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erboard" sheetId="1" r:id="rId5"/>
    <sheet state="visible" name="Attainment Query Data" sheetId="2" r:id="rId6"/>
    <sheet state="hidden" name="Lookup" sheetId="3" r:id="rId7"/>
    <sheet state="hidden" name="Q3 Open Tickets" sheetId="4" r:id="rId8"/>
    <sheet state="hidden" name="Copy of Total Launches by Produ" sheetId="5" r:id="rId9"/>
  </sheets>
  <definedNames>
    <definedName hidden="1" localSheetId="0" name="_xlnm._FilterDatabase">Leaderboard!$B$1:$I$186</definedName>
    <definedName hidden="1" localSheetId="1" name="_xlnm._FilterDatabase">'Attainment Query Data'!$A$1:$L$17702</definedName>
    <definedName hidden="1" localSheetId="0" name="Z_76E5C942_5627_430A_B308_DF43924CDB61_.wvu.FilterData">Leaderboard!$B$1:$G$186</definedName>
    <definedName hidden="1" localSheetId="1" name="Z_76E5C942_5627_430A_B308_DF43924CDB61_.wvu.FilterData">'Attainment Query Data'!$A$1:$L$5380</definedName>
    <definedName hidden="1" localSheetId="1" name="Z_984F0226_63F6_4F8D_838A_1D8A84B997DB_.wvu.FilterData">'Attainment Query Data'!$A$1:$L$9577</definedName>
    <definedName hidden="1" localSheetId="1" name="Z_BF9273C1_8734_4C71_AC92_2587DB1192BB_.wvu.FilterData">'Attainment Query Data'!$A$1:$L$8113</definedName>
    <definedName hidden="1" localSheetId="0" name="Z_3E3F65AA_B6FC_433B_9425_90057C65C937_.wvu.FilterData">Leaderboard!$B$1:$G$186</definedName>
    <definedName hidden="1" localSheetId="1" name="Z_3E3F65AA_B6FC_433B_9425_90057C65C937_.wvu.FilterData">'Attainment Query Data'!$A$1:$L$9525</definedName>
    <definedName hidden="1" localSheetId="1" name="Z_6498D91A_CE1C_47EB_A393_E5305DB29C26_.wvu.FilterData">'Attainment Query Data'!$A$1:$L$6273</definedName>
    <definedName hidden="1" localSheetId="0" name="Z_9539E7D1_E419_4C4A_AB95_649DACE8B82B_.wvu.FilterData">Leaderboard!$B$1:$G$186</definedName>
    <definedName hidden="1" localSheetId="1" name="Z_9539E7D1_E419_4C4A_AB95_649DACE8B82B_.wvu.FilterData">'Attainment Query Data'!$A$1:$L$9677</definedName>
    <definedName hidden="1" localSheetId="0" name="Z_5311DA25_2E0D_41E1_BF39_60DAA92F50FF_.wvu.FilterData">Leaderboard!$B$1:$G$186</definedName>
    <definedName hidden="1" localSheetId="1" name="Z_5311DA25_2E0D_41E1_BF39_60DAA92F50FF_.wvu.FilterData">'Attainment Query Data'!$A$1:$L$9677</definedName>
    <definedName hidden="1" localSheetId="0" name="Z_3B2050A9_3541_4849_BB62_64B92E883828_.wvu.FilterData">Leaderboard!$B$1:$G$186</definedName>
    <definedName hidden="1" localSheetId="1" name="Z_3B2050A9_3541_4849_BB62_64B92E883828_.wvu.FilterData">'Attainment Query Data'!$A$1:$K$9677</definedName>
    <definedName hidden="1" localSheetId="0" name="Z_C755AC70_2FCE_4DCE_A918_EEFCF3A02BFF_.wvu.FilterData">Leaderboard!$B$1:$G$186</definedName>
    <definedName hidden="1" localSheetId="1" name="Z_C755AC70_2FCE_4DCE_A918_EEFCF3A02BFF_.wvu.FilterData">'Attainment Query Data'!$A$1:$L$9677</definedName>
    <definedName hidden="1" localSheetId="0" name="Z_3322ACFE_3126_4FB0_A0DF_27189FB3B6D7_.wvu.FilterData">Leaderboard!$B$1:$G$186</definedName>
    <definedName hidden="1" localSheetId="1" name="Z_3322ACFE_3126_4FB0_A0DF_27189FB3B6D7_.wvu.FilterData">'Attainment Query Data'!$A$1:$L$9677</definedName>
    <definedName hidden="1" localSheetId="0" name="Z_52523CC7_4DD0_4C5E_A934_0D958AE56C54_.wvu.FilterData">Leaderboard!$B$1:$G$186</definedName>
    <definedName hidden="1" localSheetId="1" name="Z_52523CC7_4DD0_4C5E_A934_0D958AE56C54_.wvu.FilterData">'Attainment Query Data'!$A$1:$L$9677</definedName>
    <definedName hidden="1" localSheetId="1" name="Z_B3F83B81_3C78_4DC1_8ED6_DDF6668E608C_.wvu.FilterData">'Attainment Query Data'!$A$1:$L$11859</definedName>
    <definedName hidden="1" localSheetId="0" name="Z_0D89C2BC_AB3C_4E4D_A662_B5EC697E2F84_.wvu.FilterData">Leaderboard!$B$1:$G$186</definedName>
    <definedName hidden="1" localSheetId="1" name="Z_0D89C2BC_AB3C_4E4D_A662_B5EC697E2F84_.wvu.FilterData">'Attainment Query Data'!$A$1:$K$9677</definedName>
    <definedName hidden="1" localSheetId="0" name="Z_38D42852_A628_425E_B3B0_03C51BA62997_.wvu.FilterData">Leaderboard!$B$1:$G$186</definedName>
    <definedName hidden="1" localSheetId="1" name="Z_38D42852_A628_425E_B3B0_03C51BA62997_.wvu.FilterData">'Attainment Query Data'!$A$1:$L$9677</definedName>
    <definedName hidden="1" localSheetId="0" name="Z_8AD165DD_1207_4646_B97F_83792E98A6C6_.wvu.FilterData">Leaderboard!$B$1:$G$186</definedName>
    <definedName hidden="1" localSheetId="1" name="Z_8AD165DD_1207_4646_B97F_83792E98A6C6_.wvu.FilterData">'Attainment Query Data'!$A$1:$L$9677</definedName>
    <definedName hidden="1" localSheetId="0" name="Z_AA5D87A4_08FB_4661_BCFE_194DE69D51D2_.wvu.FilterData">Leaderboard!$B$1:$G$186</definedName>
    <definedName hidden="1" localSheetId="1" name="Z_AA5D87A4_08FB_4661_BCFE_194DE69D51D2_.wvu.FilterData">'Attainment Query Data'!$A$1:$L$6274</definedName>
    <definedName hidden="1" localSheetId="0" name="Z_F5F63953_CBD0_44CB_93C2_ACE293A9D924_.wvu.FilterData">Leaderboard!$B$1:$G$186</definedName>
    <definedName hidden="1" localSheetId="1" name="Z_F5F63953_CBD0_44CB_93C2_ACE293A9D924_.wvu.FilterData">'Attainment Query Data'!$A$1:$K$9677</definedName>
    <definedName hidden="1" localSheetId="0" name="Z_AF4430AC_6AF8_48C3_95A0_FEB46E914471_.wvu.FilterData">Leaderboard!$B$1:$G$186</definedName>
    <definedName hidden="1" localSheetId="1" name="Z_AF4430AC_6AF8_48C3_95A0_FEB46E914471_.wvu.FilterData">'Attainment Query Data'!$A$1:$L$9677</definedName>
    <definedName hidden="1" localSheetId="0" name="Z_9D03F998_E2DE_4E23_927B_5CF31830841F_.wvu.FilterData">Leaderboard!$B$1:$G$186</definedName>
    <definedName hidden="1" localSheetId="1" name="Z_9D03F998_E2DE_4E23_927B_5CF31830841F_.wvu.FilterData">'Attainment Query Data'!$A$1:$K$9677</definedName>
    <definedName hidden="1" localSheetId="0" name="Z_C229DC49_B074_4A34_98A4_7380EB2B1E5E_.wvu.FilterData">Leaderboard!$B$1:$G$186</definedName>
    <definedName hidden="1" localSheetId="1" name="Z_C229DC49_B074_4A34_98A4_7380EB2B1E5E_.wvu.FilterData">'Attainment Query Data'!$A$1:$L$4798</definedName>
    <definedName hidden="1" localSheetId="0" name="Z_DDE9A1BA_B141_45C1_9460_AE0319819289_.wvu.FilterData">Leaderboard!$B$1:$G$186</definedName>
    <definedName hidden="1" localSheetId="1" name="Z_DDE9A1BA_B141_45C1_9460_AE0319819289_.wvu.FilterData">'Attainment Query Data'!$A$1:$K$9677</definedName>
    <definedName hidden="1" localSheetId="0" name="Z_03EC54AD_B441_4C2B_A5E3_6B626A8ECE21_.wvu.FilterData">Leaderboard!$B$1:$G$186</definedName>
    <definedName hidden="1" localSheetId="1" name="Z_03EC54AD_B441_4C2B_A5E3_6B626A8ECE21_.wvu.FilterData">'Attainment Query Data'!$A$1:$K$9677</definedName>
    <definedName hidden="1" localSheetId="0" name="Z_3BAE9C36_C29E_44EA_A3A1_327B078C286C_.wvu.FilterData">Leaderboard!$B$1:$G$186</definedName>
    <definedName hidden="1" localSheetId="1" name="Z_3BAE9C36_C29E_44EA_A3A1_327B078C286C_.wvu.FilterData">'Attainment Query Data'!$A$1:$L$11862</definedName>
    <definedName hidden="1" localSheetId="0" name="Z_4CA61B88_756F_4B55_B070_D73D79D2E571_.wvu.FilterData">Leaderboard!$B$1:$G$186</definedName>
    <definedName hidden="1" localSheetId="1" name="Z_4CA61B88_756F_4B55_B070_D73D79D2E571_.wvu.FilterData">'Attainment Query Data'!$A$1:$L$9677</definedName>
    <definedName hidden="1" localSheetId="0" name="Z_D6DCD571_05E6_4EA8_9C73_894F5D9A19A6_.wvu.FilterData">Leaderboard!$B$1:$G$186</definedName>
    <definedName hidden="1" localSheetId="1" name="Z_D6DCD571_05E6_4EA8_9C73_894F5D9A19A6_.wvu.FilterData">'Attainment Query Data'!$A$1:$L$9677</definedName>
    <definedName hidden="1" localSheetId="0" name="Z_C0C192E8_6635_4A8D_9097_B7402F0F4D60_.wvu.FilterData">Leaderboard!$B$1:$G$186</definedName>
    <definedName hidden="1" localSheetId="1" name="Z_C0C192E8_6635_4A8D_9097_B7402F0F4D60_.wvu.FilterData">'Attainment Query Data'!$A$1:$L$9677</definedName>
    <definedName hidden="1" localSheetId="0" name="Z_2305F7E6_55B1_430D_8F14_15342D0B9B96_.wvu.FilterData">Leaderboard!$B$1:$G$186</definedName>
    <definedName hidden="1" localSheetId="1" name="Z_2305F7E6_55B1_430D_8F14_15342D0B9B96_.wvu.FilterData">'Attainment Query Data'!$A$1:$L$4701</definedName>
    <definedName hidden="1" localSheetId="0" name="Z_553E93F0_B7C2_4E7B_ABCC_3DD312226B72_.wvu.FilterData">Leaderboard!$B$1:$G$186</definedName>
    <definedName hidden="1" localSheetId="1" name="Z_553E93F0_B7C2_4E7B_ABCC_3DD312226B72_.wvu.FilterData">'Attainment Query Data'!$A$1:$L$7062</definedName>
    <definedName hidden="1" localSheetId="0" name="Z_36C581C9_6229_400C_B488_9C7161AC5CD7_.wvu.FilterData">Leaderboard!$B$1:$G$186</definedName>
    <definedName hidden="1" localSheetId="1" name="Z_36C581C9_6229_400C_B488_9C7161AC5CD7_.wvu.FilterData">'Attainment Query Data'!$A$1:$K$9677</definedName>
    <definedName hidden="1" localSheetId="0" name="Z_1CDD34D1_C7FD_4770_B426_07AD7947ACA4_.wvu.FilterData">Leaderboard!$B$1:$G$186</definedName>
    <definedName hidden="1" localSheetId="1" name="Z_1CDD34D1_C7FD_4770_B426_07AD7947ACA4_.wvu.FilterData">'Attainment Query Data'!$A$1:$L$11126</definedName>
    <definedName hidden="1" localSheetId="1" name="Z_AA130FC7_B224_4F82_A354_C3237ADAD52F_.wvu.FilterData">'Attainment Query Data'!$A$1:$L$6273</definedName>
    <definedName hidden="1" localSheetId="0" name="Z_CE520B1F_D76E_4015_866A_73BF7A0D7DE2_.wvu.FilterData">Leaderboard!$B$1:$G$186</definedName>
    <definedName hidden="1" localSheetId="1" name="Z_CE520B1F_D76E_4015_866A_73BF7A0D7DE2_.wvu.FilterData">'Attainment Query Data'!$A$1:$K$9677</definedName>
    <definedName hidden="1" localSheetId="0" name="Z_3202F72F_54F1_487E_940C_0C4D771F1C91_.wvu.FilterData">Leaderboard!$B$1:$G$186</definedName>
    <definedName hidden="1" localSheetId="1" name="Z_3202F72F_54F1_487E_940C_0C4D771F1C91_.wvu.FilterData">'Attainment Query Data'!$A$1:$L$4701</definedName>
    <definedName hidden="1" localSheetId="0" name="Z_3B3B9BA6_C2A8_473D_82CB_1279AC8FF896_.wvu.FilterData">Leaderboard!$B$1:$G$186</definedName>
    <definedName hidden="1" localSheetId="1" name="Z_3B3B9BA6_C2A8_473D_82CB_1279AC8FF896_.wvu.FilterData">'Attainment Query Data'!$A$1:$L$9677</definedName>
    <definedName hidden="1" localSheetId="0" name="Z_E18B554C_EAB8_4EA6_9DA6_379EBB03C0B1_.wvu.FilterData">Leaderboard!$B$1:$G$186</definedName>
    <definedName hidden="1" localSheetId="1" name="Z_E18B554C_EAB8_4EA6_9DA6_379EBB03C0B1_.wvu.FilterData">'Attainment Query Data'!$A$1:$L$9677</definedName>
    <definedName hidden="1" localSheetId="0" name="Z_0F7CFF0D_5253_4248_9209_DC83F93202D1_.wvu.FilterData">Leaderboard!$B$1:$G$186</definedName>
    <definedName hidden="1" localSheetId="1" name="Z_0F7CFF0D_5253_4248_9209_DC83F93202D1_.wvu.FilterData">'Attainment Query Data'!$A$1:$K$9677</definedName>
    <definedName hidden="1" localSheetId="1" name="Z_2C85F0D2_063A_4BFA_B031_C5DA6F455AE3_.wvu.FilterData">'Attainment Query Data'!$A$1:$L$17649</definedName>
    <definedName hidden="1" localSheetId="0" name="Z_E456A072_7169_4A00_BEE1_03BFFB92E2DF_.wvu.FilterData">Leaderboard!$B$1:$G$186</definedName>
    <definedName hidden="1" localSheetId="1" name="Z_E456A072_7169_4A00_BEE1_03BFFB92E2DF_.wvu.FilterData">'Attainment Query Data'!$A$1:$L$9577</definedName>
    <definedName hidden="1" localSheetId="0" name="Z_5DCC42F2_61F0_40DB_85AD_381814791B6B_.wvu.FilterData">Leaderboard!$B$1:$G$186</definedName>
    <definedName hidden="1" localSheetId="1" name="Z_5DCC42F2_61F0_40DB_85AD_381814791B6B_.wvu.FilterData">'Attainment Query Data'!$A$1:$K$10713</definedName>
    <definedName hidden="1" localSheetId="0" name="Z_DE07B51C_F18B_4752_9A70_431254859D97_.wvu.FilterData">Leaderboard!$B$1:$G$186</definedName>
    <definedName hidden="1" localSheetId="1" name="Z_DE07B51C_F18B_4752_9A70_431254859D97_.wvu.FilterData">'Attainment Query Data'!$A$1:$L$9677</definedName>
    <definedName hidden="1" localSheetId="0" name="Z_9C20A848_1178_4FD4_9B3C_3FCB00C0AF8D_.wvu.FilterData">Leaderboard!$B$1:$G$186</definedName>
    <definedName hidden="1" localSheetId="1" name="Z_9C20A848_1178_4FD4_9B3C_3FCB00C0AF8D_.wvu.FilterData">'Attainment Query Data'!$A$1:$L$7486</definedName>
    <definedName hidden="1" localSheetId="0" name="Z_A699CAF1_5882_4443_982D_7A677EB088BD_.wvu.FilterData">Leaderboard!$B$1:$G$186</definedName>
    <definedName hidden="1" localSheetId="1" name="Z_A699CAF1_5882_4443_982D_7A677EB088BD_.wvu.FilterData">'Attainment Query Data'!$A$1:$L$9677</definedName>
    <definedName hidden="1" localSheetId="0" name="Z_A30E99C6_66E8_402E_9B0F_ECD9E12D9B17_.wvu.FilterData">Leaderboard!$B$1:$G$186</definedName>
    <definedName hidden="1" localSheetId="1" name="Z_A30E99C6_66E8_402E_9B0F_ECD9E12D9B17_.wvu.FilterData">'Attainment Query Data'!$A$1:$L$9677</definedName>
    <definedName hidden="1" localSheetId="0" name="Z_9052675B_F9E9_4059_9AC9_EE5D65888BFA_.wvu.FilterData">Leaderboard!$B$1:$G$186</definedName>
    <definedName hidden="1" localSheetId="1" name="Z_9052675B_F9E9_4059_9AC9_EE5D65888BFA_.wvu.FilterData">'Attainment Query Data'!$A$1:$L$9525</definedName>
    <definedName hidden="1" localSheetId="0" name="Z_DA9F4FC0_F90B_442F_A4CC_C8C3F860D61C_.wvu.FilterData">Leaderboard!$B$1:$G$186</definedName>
    <definedName hidden="1" localSheetId="1" name="Z_DA9F4FC0_F90B_442F_A4CC_C8C3F860D61C_.wvu.FilterData">'Attainment Query Data'!$A$1:$L$9677</definedName>
    <definedName hidden="1" localSheetId="0" name="Z_FDCF76C1_B786_4F25_84B7_C5BE40DE5161_.wvu.FilterData">Leaderboard!$B$1:$G$186</definedName>
    <definedName hidden="1" localSheetId="1" name="Z_FDCF76C1_B786_4F25_84B7_C5BE40DE5161_.wvu.FilterData">'Attainment Query Data'!$A$1:$L$9677</definedName>
    <definedName hidden="1" localSheetId="0" name="Z_673111D2_2498_4C75_AECB_B0B4AF276548_.wvu.FilterData">Leaderboard!$B$1:$G$186</definedName>
    <definedName hidden="1" localSheetId="1" name="Z_673111D2_2498_4C75_AECB_B0B4AF276548_.wvu.FilterData">'Attainment Query Data'!$A$1:$L$9677</definedName>
    <definedName hidden="1" localSheetId="0" name="Z_450BA7D4_C43E_4D4E_84B8_1AC813DFE13F_.wvu.FilterData">Leaderboard!$B$1:$G$186</definedName>
    <definedName hidden="1" localSheetId="1" name="Z_450BA7D4_C43E_4D4E_84B8_1AC813DFE13F_.wvu.FilterData">'Attainment Query Data'!$A$1:$L$11862</definedName>
    <definedName hidden="1" localSheetId="0" name="Z_A028203A_CFCD_4F24_8C91_D7C729BCD395_.wvu.FilterData">Leaderboard!$B$1:$G$186</definedName>
    <definedName hidden="1" localSheetId="1" name="Z_A028203A_CFCD_4F24_8C91_D7C729BCD395_.wvu.FilterData">'Attainment Query Data'!$A$1:$L$6160</definedName>
    <definedName hidden="1" localSheetId="0" name="Z_4E95DC6D_54DF_4A03_AF7F_48D63FBFFFE8_.wvu.FilterData">Leaderboard!$B$1:$G$186</definedName>
    <definedName hidden="1" localSheetId="1" name="Z_4E95DC6D_54DF_4A03_AF7F_48D63FBFFFE8_.wvu.FilterData">'Attainment Query Data'!$A$1:$L$9677</definedName>
    <definedName hidden="1" localSheetId="0" name="Z_4772BC0D_970D_4963_BA62_A2F51ABB3AFE_.wvu.FilterData">Leaderboard!$B$1:$G$186</definedName>
    <definedName hidden="1" localSheetId="1" name="Z_4772BC0D_970D_4963_BA62_A2F51ABB3AFE_.wvu.FilterData">'Attainment Query Data'!$A$1:$L$6674</definedName>
    <definedName hidden="1" localSheetId="0" name="Z_20F96368_753C_4B7D_BEFE_8515EC08BD8C_.wvu.FilterData">Leaderboard!$B$1:$G$186</definedName>
    <definedName hidden="1" localSheetId="1" name="Z_20F96368_753C_4B7D_BEFE_8515EC08BD8C_.wvu.FilterData">'Attainment Query Data'!$A$1:$L$5380</definedName>
    <definedName hidden="1" localSheetId="0" name="Z_A7DF2DD6_4A63_4098_9858_84CD32673182_.wvu.FilterData">Leaderboard!$B$1:$G$186</definedName>
    <definedName hidden="1" localSheetId="1" name="Z_A7DF2DD6_4A63_4098_9858_84CD32673182_.wvu.FilterData">'Attainment Query Data'!$A$1:$L$5613</definedName>
    <definedName hidden="1" localSheetId="1" name="Z_B049451F_1B7C_418A_9DB1_A5A9C84B6613_.wvu.FilterData">'Attainment Query Data'!$A$1:$L$6273</definedName>
    <definedName hidden="1" localSheetId="0" name="Z_10DDFE20_FFF9_42CA_A8CD_B6D32573F290_.wvu.FilterData">Leaderboard!$B$1:$G$186</definedName>
    <definedName hidden="1" localSheetId="1" name="Z_10DDFE20_FFF9_42CA_A8CD_B6D32573F290_.wvu.FilterData">'Attainment Query Data'!$A$1:$L$8695</definedName>
    <definedName hidden="1" localSheetId="0" name="Z_E79A425D_C02D_4FF5_8FD7_E8934932C400_.wvu.FilterData">Leaderboard!$B$1:$G$186</definedName>
    <definedName hidden="1" localSheetId="1" name="Z_E79A425D_C02D_4FF5_8FD7_E8934932C400_.wvu.FilterData">'Attainment Query Data'!$A$1:$K$9677</definedName>
    <definedName hidden="1" localSheetId="0" name="Z_FFF6368A_147D_43BB_BD93_FD8CECF99394_.wvu.FilterData">Leaderboard!$B$1:$G$186</definedName>
    <definedName hidden="1" localSheetId="1" name="Z_FFF6368A_147D_43BB_BD93_FD8CECF99394_.wvu.FilterData">'Attainment Query Data'!$A$1:$L$9677</definedName>
    <definedName hidden="1" localSheetId="1" name="Z_B312A371_617B_402C_BA8C_D255F2934DEC_.wvu.FilterData">'Attainment Query Data'!$A$1:$L$7318</definedName>
    <definedName hidden="1" localSheetId="0" name="Z_F64888FF_AF4F_41DB_9B48_8A7D741029BA_.wvu.FilterData">Leaderboard!$B$1:$G$186</definedName>
    <definedName hidden="1" localSheetId="1" name="Z_F64888FF_AF4F_41DB_9B48_8A7D741029BA_.wvu.FilterData">'Attainment Query Data'!$A$1:$K$9677</definedName>
    <definedName hidden="1" localSheetId="0" name="Z_6351C2CF_81F6_410C_8F42_9B2FBC67604E_.wvu.FilterData">Leaderboard!$B$1:$G$186</definedName>
    <definedName hidden="1" localSheetId="1" name="Z_6351C2CF_81F6_410C_8F42_9B2FBC67604E_.wvu.FilterData">'Attainment Query Data'!$A$1:$L$11126</definedName>
    <definedName hidden="1" localSheetId="0" name="Z_C31CD57A_7D0B_4C53_B7F6_1DD71D9884DB_.wvu.FilterData">Leaderboard!$B$1:$G$186</definedName>
    <definedName hidden="1" localSheetId="1" name="Z_C31CD57A_7D0B_4C53_B7F6_1DD71D9884DB_.wvu.FilterData">'Attainment Query Data'!$A$1:$K$9677</definedName>
    <definedName hidden="1" localSheetId="0" name="Z_F93C7773_08F3_444A_BC3A_5B01969BEC6D_.wvu.FilterData">Leaderboard!$B$1:$G$186</definedName>
    <definedName hidden="1" localSheetId="1" name="Z_F93C7773_08F3_444A_BC3A_5B01969BEC6D_.wvu.FilterData">'Attainment Query Data'!$A$1:$L$9677</definedName>
    <definedName hidden="1" localSheetId="0" name="Z_CAB58087_5EB3_411F_99AE_F85A115B0005_.wvu.FilterData">Leaderboard!$B$1:$G$186</definedName>
    <definedName hidden="1" localSheetId="1" name="Z_CAB58087_5EB3_411F_99AE_F85A115B0005_.wvu.FilterData">'Attainment Query Data'!$A$1:$L$9677</definedName>
    <definedName hidden="1" localSheetId="0" name="Z_2E741D92_DF15_4D14_B858_4EC2119A3C59_.wvu.FilterData">Leaderboard!$B$1:$G$186</definedName>
    <definedName hidden="1" localSheetId="1" name="Z_2E741D92_DF15_4D14_B858_4EC2119A3C59_.wvu.FilterData">'Attainment Query Data'!$A$1:$L$15469</definedName>
    <definedName hidden="1" localSheetId="0" name="Z_3CC8344A_28C2_406D_94C4_96E6E7BFCA06_.wvu.FilterData">Leaderboard!$B$1:$G$186</definedName>
    <definedName hidden="1" localSheetId="1" name="Z_3CC8344A_28C2_406D_94C4_96E6E7BFCA06_.wvu.FilterData">'Attainment Query Data'!$A$1:$L$7062</definedName>
    <definedName hidden="1" localSheetId="0" name="Z_186582FB_2773_4161_BCD4_E285038559A4_.wvu.FilterData">Leaderboard!$B$1:$G$186</definedName>
    <definedName hidden="1" localSheetId="1" name="Z_186582FB_2773_4161_BCD4_E285038559A4_.wvu.FilterData">'Attainment Query Data'!$A$1:$L$9677</definedName>
    <definedName hidden="1" localSheetId="0" name="Z_CA398EF0_6D89_44A1_A2E5_2AC56F1F4AB7_.wvu.FilterData">Leaderboard!$B$1:$G$186</definedName>
    <definedName hidden="1" localSheetId="1" name="Z_CA398EF0_6D89_44A1_A2E5_2AC56F1F4AB7_.wvu.FilterData">'Attainment Query Data'!$A$1:$L$9677</definedName>
    <definedName hidden="1" localSheetId="0" name="Z_B930AFB9_CB3D_46FC_8FDB_1C8A8349B8DE_.wvu.FilterData">Leaderboard!$B$1:$G$186</definedName>
    <definedName hidden="1" localSheetId="1" name="Z_B930AFB9_CB3D_46FC_8FDB_1C8A8349B8DE_.wvu.FilterData">'Attainment Query Data'!$A$1:$L$4701</definedName>
    <definedName hidden="1" localSheetId="0" name="Z_7EE21EA6_1563_4DE5_8128_D6478F19AB4C_.wvu.FilterData">Leaderboard!$B$1:$G$186</definedName>
    <definedName hidden="1" localSheetId="1" name="Z_7EE21EA6_1563_4DE5_8128_D6478F19AB4C_.wvu.FilterData">'Attainment Query Data'!$A$1:$L$9677</definedName>
    <definedName hidden="1" localSheetId="0" name="Z_6FF26972_47FE_4C79_8466_E3197B3D860A_.wvu.FilterData">Leaderboard!$B$1:$G$186</definedName>
    <definedName hidden="1" localSheetId="1" name="Z_6FF26972_47FE_4C79_8466_E3197B3D860A_.wvu.FilterData">'Attainment Query Data'!$A$1:$L$7062</definedName>
    <definedName hidden="1" localSheetId="0" name="Z_D6397487_2EEC_4A85_B7D7_347DC1782806_.wvu.FilterData">Leaderboard!$B$1:$G$186</definedName>
    <definedName hidden="1" localSheetId="1" name="Z_D6397487_2EEC_4A85_B7D7_347DC1782806_.wvu.FilterData">'Attainment Query Data'!$A$1:$K$9677</definedName>
    <definedName hidden="1" localSheetId="0" name="Z_9C7BE266_9FCD_4634_BC73_802AA80DD81F_.wvu.FilterData">Leaderboard!$B$1:$G$186</definedName>
    <definedName hidden="1" localSheetId="1" name="Z_9C7BE266_9FCD_4634_BC73_802AA80DD81F_.wvu.FilterData">'Attainment Query Data'!$A$1:$L$4701</definedName>
    <definedName hidden="1" localSheetId="0" name="Z_C8CAF72A_06B8_4FC4_B187_5A0FC92E3327_.wvu.FilterData">Leaderboard!$B$1:$G$186</definedName>
    <definedName hidden="1" localSheetId="1" name="Z_C8CAF72A_06B8_4FC4_B187_5A0FC92E3327_.wvu.FilterData">'Attainment Query Data'!$A$1:$L$9677</definedName>
    <definedName hidden="1" localSheetId="0" name="Z_AC13E667_F923_4458_BBF4_4BD5152C405E_.wvu.FilterData">Leaderboard!$B$1:$G$186</definedName>
    <definedName hidden="1" localSheetId="1" name="Z_AC13E667_F923_4458_BBF4_4BD5152C405E_.wvu.FilterData">'Attainment Query Data'!$A$1:$L$9677</definedName>
    <definedName hidden="1" localSheetId="0" name="Z_12828C24_F22C_41D8_9488_94B90B62332B_.wvu.FilterData">Leaderboard!$B$1:$G$186</definedName>
    <definedName hidden="1" localSheetId="1" name="Z_12828C24_F22C_41D8_9488_94B90B62332B_.wvu.FilterData">'Attainment Query Data'!$A$1:$K$9677</definedName>
    <definedName hidden="1" localSheetId="0" name="Z_448EE1B8_E8FB_4049_A46C_BC804A0440F8_.wvu.FilterData">Leaderboard!$B$1:$G$186</definedName>
    <definedName hidden="1" localSheetId="1" name="Z_448EE1B8_E8FB_4049_A46C_BC804A0440F8_.wvu.FilterData">'Attainment Query Data'!$A$1:$L$9677</definedName>
    <definedName hidden="1" localSheetId="0" name="Z_B6458161_2EE2_459D_8BA6_7AEB78458C04_.wvu.FilterData">Leaderboard!$B$1:$G$186</definedName>
    <definedName hidden="1" localSheetId="1" name="Z_B6458161_2EE2_459D_8BA6_7AEB78458C04_.wvu.FilterData">'Attainment Query Data'!$A$1:$L$9677</definedName>
    <definedName hidden="1" localSheetId="0" name="Z_65EB9531_CED3_4540_B6F4_8AA43FDB3675_.wvu.FilterData">Leaderboard!$B$1:$G$186</definedName>
    <definedName hidden="1" localSheetId="1" name="Z_65EB9531_CED3_4540_B6F4_8AA43FDB3675_.wvu.FilterData">'Attainment Query Data'!$A$1:$L$9677</definedName>
    <definedName hidden="1" localSheetId="0" name="Z_072458CE_4E62_4492_9CE7_925C2B79B4A4_.wvu.FilterData">Leaderboard!$B$1:$G$186</definedName>
    <definedName hidden="1" localSheetId="1" name="Z_072458CE_4E62_4492_9CE7_925C2B79B4A4_.wvu.FilterData">'Attainment Query Data'!$A$1:$L$9677</definedName>
    <definedName hidden="1" localSheetId="0" name="Z_AF208991_DA87_40BE_9FC7_1F37932B9D38_.wvu.FilterData">Leaderboard!$B$1:$G$186</definedName>
    <definedName hidden="1" localSheetId="1" name="Z_AF208991_DA87_40BE_9FC7_1F37932B9D38_.wvu.FilterData">'Attainment Query Data'!$A$1:$L$5143</definedName>
    <definedName hidden="1" localSheetId="0" name="Z_59D94C3A_61A1_4E2C_AAD3_F3341EB5F234_.wvu.FilterData">Leaderboard!$B$1:$G$186</definedName>
    <definedName hidden="1" localSheetId="1" name="Z_59D94C3A_61A1_4E2C_AAD3_F3341EB5F234_.wvu.FilterData">'Attainment Query Data'!$A$1:$L$9677</definedName>
    <definedName hidden="1" localSheetId="0" name="Z_669CC8FB_AB1A_4A51_9A6E_A919A79D6DD9_.wvu.FilterData">Leaderboard!$B$1:$G$186</definedName>
    <definedName hidden="1" localSheetId="1" name="Z_669CC8FB_AB1A_4A51_9A6E_A919A79D6DD9_.wvu.FilterData">'Attainment Query Data'!$A$1:$L$7062</definedName>
    <definedName hidden="1" localSheetId="0" name="Z_87BF7155_385F_4F13_B019_43AB7AE08537_.wvu.FilterData">Leaderboard!$B$1:$G$186</definedName>
    <definedName hidden="1" localSheetId="1" name="Z_87BF7155_385F_4F13_B019_43AB7AE08537_.wvu.FilterData">'Attainment Query Data'!$A$1:$L$9677</definedName>
    <definedName hidden="1" localSheetId="0" name="Z_321B8882_5F37_4821_BE19_54089176507F_.wvu.FilterData">Leaderboard!$B$1:$G$186</definedName>
    <definedName hidden="1" localSheetId="1" name="Z_321B8882_5F37_4821_BE19_54089176507F_.wvu.FilterData">'Attainment Query Data'!$A$1:$L$9677</definedName>
    <definedName hidden="1" localSheetId="1" name="Z_3686251E_1ADE_48A7_B97D_210F83CE8275_.wvu.FilterData">'Attainment Query Data'!$A$1:$L$8113</definedName>
    <definedName hidden="1" localSheetId="0" name="Z_729A82B5_698D_4EF1_B33F_4543E9D4E9F5_.wvu.FilterData">Leaderboard!$B$1:$G$186</definedName>
    <definedName hidden="1" localSheetId="1" name="Z_729A82B5_698D_4EF1_B33F_4543E9D4E9F5_.wvu.FilterData">'Attainment Query Data'!$A$1:$K$9677</definedName>
    <definedName hidden="1" localSheetId="0" name="Z_F27B6592_4D6F_4571_A409_50D9FBFFE96D_.wvu.FilterData">Leaderboard!$B$1:$G$186</definedName>
    <definedName hidden="1" localSheetId="1" name="Z_F27B6592_4D6F_4571_A409_50D9FBFFE96D_.wvu.FilterData">'Attainment Query Data'!$A$1:$L$8695</definedName>
    <definedName hidden="1" localSheetId="0" name="Z_254AC8A9_D688_4C0F_90C9_F7467D7471DA_.wvu.FilterData">Leaderboard!$B$1:$G$186</definedName>
    <definedName hidden="1" localSheetId="1" name="Z_254AC8A9_D688_4C0F_90C9_F7467D7471DA_.wvu.FilterData">'Attainment Query Data'!$A$1:$L$5380</definedName>
    <definedName hidden="1" localSheetId="0" name="Z_D1A25F95_55F8_4257_84DC_E27869443FF2_.wvu.FilterData">Leaderboard!$B$1:$G$186</definedName>
    <definedName hidden="1" localSheetId="1" name="Z_D1A25F95_55F8_4257_84DC_E27869443FF2_.wvu.FilterData">'Attainment Query Data'!$A$1:$K$9677</definedName>
    <definedName hidden="1" localSheetId="0" name="Z_30A4F106_F9AA_4D7B_BF0E_4475A3D81E0A_.wvu.FilterData">Leaderboard!$B$1:$G$186</definedName>
    <definedName hidden="1" localSheetId="1" name="Z_30A4F106_F9AA_4D7B_BF0E_4475A3D81E0A_.wvu.FilterData">'Attainment Query Data'!$A$1:$L$4701</definedName>
    <definedName hidden="1" localSheetId="0" name="Z_15696E35_5016_42E1_8B5B_35D24094404F_.wvu.FilterData">Leaderboard!$B$1:$G$186</definedName>
    <definedName hidden="1" localSheetId="1" name="Z_15696E35_5016_42E1_8B5B_35D24094404F_.wvu.FilterData">'Attainment Query Data'!$A$1:$L$11126</definedName>
    <definedName hidden="1" localSheetId="0" name="Z_AC505878_1AA5_4489_A73E_D66C15621266_.wvu.FilterData">Leaderboard!$B$1:$G$186</definedName>
    <definedName hidden="1" localSheetId="1" name="Z_AC505878_1AA5_4489_A73E_D66C15621266_.wvu.FilterData">'Attainment Query Data'!$A$1:$L$9677</definedName>
    <definedName hidden="1" localSheetId="0" name="Z_1943D293_123E_49BC_ABC1_63FDC7CA81E3_.wvu.FilterData">Leaderboard!$B$1:$G$186</definedName>
    <definedName hidden="1" localSheetId="1" name="Z_1943D293_123E_49BC_ABC1_63FDC7CA81E3_.wvu.FilterData">'Attainment Query Data'!$A$1:$L$4701</definedName>
    <definedName hidden="1" localSheetId="0" name="Z_A5B8271A_1980_4373_83DA_1025FC64F598_.wvu.FilterData">Leaderboard!$B$1:$G$186</definedName>
    <definedName hidden="1" localSheetId="1" name="Z_A5B8271A_1980_4373_83DA_1025FC64F598_.wvu.FilterData">'Attainment Query Data'!$A$1:$L$9677</definedName>
    <definedName hidden="1" localSheetId="0" name="Z_CCC3102A_9237_4A3F_BE26_158BF68028C5_.wvu.FilterData">Leaderboard!$B$1:$G$186</definedName>
    <definedName hidden="1" localSheetId="1" name="Z_CCC3102A_9237_4A3F_BE26_158BF68028C5_.wvu.FilterData">'Attainment Query Data'!$A$1:$L$9677</definedName>
    <definedName hidden="1" localSheetId="0" name="Z_3541DFE5_87CC_4F3C_B134_324195068C2B_.wvu.FilterData">Leaderboard!$B$1:$G$186</definedName>
    <definedName hidden="1" localSheetId="1" name="Z_3541DFE5_87CC_4F3C_B134_324195068C2B_.wvu.FilterData">'Attainment Query Data'!$A$1:$K$9677</definedName>
    <definedName hidden="1" localSheetId="0" name="Z_C9EEE79D_74E7_4C27_934C_9FB003C810B1_.wvu.FilterData">Leaderboard!$B$1:$G$186</definedName>
    <definedName hidden="1" localSheetId="1" name="Z_C9EEE79D_74E7_4C27_934C_9FB003C810B1_.wvu.FilterData">'Attainment Query Data'!$A$1:$K$9677</definedName>
    <definedName hidden="1" localSheetId="0" name="Z_6E5266E7_DA0B_4745_9BAA_11CB9BCE0B05_.wvu.FilterData">Leaderboard!$B$1:$G$186</definedName>
    <definedName hidden="1" localSheetId="1" name="Z_6E5266E7_DA0B_4745_9BAA_11CB9BCE0B05_.wvu.FilterData">'Attainment Query Data'!$A$1:$L$8695</definedName>
    <definedName hidden="1" localSheetId="0" name="Z_1C0D1067_FB59_4B1A_A220_657ADF0988BD_.wvu.FilterData">Leaderboard!$B$1:$G$186</definedName>
    <definedName hidden="1" localSheetId="1" name="Z_1C0D1067_FB59_4B1A_A220_657ADF0988BD_.wvu.FilterData">'Attainment Query Data'!$A$1:$L$8695</definedName>
    <definedName hidden="1" localSheetId="0" name="Z_F90D1B70_B9C6_4918_89A7_198BF9CEC2DE_.wvu.FilterData">Leaderboard!$B$1:$G$186</definedName>
    <definedName hidden="1" localSheetId="1" name="Z_F90D1B70_B9C6_4918_89A7_198BF9CEC2DE_.wvu.FilterData">'Attainment Query Data'!$A$1:$L$11862</definedName>
    <definedName hidden="1" localSheetId="0" name="Z_558C1217_9AD1_48E1_8AF4_42AB788CDF12_.wvu.FilterData">Leaderboard!$B$1:$G$186</definedName>
    <definedName hidden="1" localSheetId="1" name="Z_558C1217_9AD1_48E1_8AF4_42AB788CDF12_.wvu.FilterData">'Attainment Query Data'!$A$1:$K$9677</definedName>
    <definedName hidden="1" localSheetId="1" name="Z_74F9E429_733C_40D4_A56B_F6DCD86B5784_.wvu.FilterData">'Attainment Query Data'!$A$1:$L$17702</definedName>
    <definedName hidden="1" localSheetId="0" name="Z_6B5EBAF0_7A86_4967_9DC0_3EAA778824DA_.wvu.FilterData">Leaderboard!$B$1:$G$186</definedName>
    <definedName hidden="1" localSheetId="1" name="Z_6B5EBAF0_7A86_4967_9DC0_3EAA778824DA_.wvu.FilterData">'Attainment Query Data'!$A$1:$L$5143</definedName>
    <definedName hidden="1" localSheetId="1" name="Z_469675AD_3E2E_40B7_AB15_18AB497996B2_.wvu.FilterData">'Attainment Query Data'!$A$1:$L$11844</definedName>
    <definedName hidden="1" localSheetId="0" name="Z_89729210_7BF3_441C_A9C9_CFA5DC014CA6_.wvu.FilterData">Leaderboard!$B$1:$G$186</definedName>
    <definedName hidden="1" localSheetId="1" name="Z_89729210_7BF3_441C_A9C9_CFA5DC014CA6_.wvu.FilterData">'Attainment Query Data'!$A$1:$L$13115</definedName>
    <definedName hidden="1" localSheetId="0" name="Z_DA516FFC_3630_4D54_BB7F_9FF4FC5C65E8_.wvu.FilterData">Leaderboard!$B$1:$G$186</definedName>
    <definedName hidden="1" localSheetId="1" name="Z_DA516FFC_3630_4D54_BB7F_9FF4FC5C65E8_.wvu.FilterData">'Attainment Query Data'!$A$1:$L$11126</definedName>
    <definedName hidden="1" localSheetId="0" name="Z_E722EA18_3167_4E46_9F3F_EBAA3CC5B8D6_.wvu.FilterData">Leaderboard!$B$1:$G$186</definedName>
    <definedName hidden="1" localSheetId="1" name="Z_E722EA18_3167_4E46_9F3F_EBAA3CC5B8D6_.wvu.FilterData">'Attainment Query Data'!$A$1:$L$4798</definedName>
    <definedName hidden="1" localSheetId="0" name="Z_2B47061A_64A0_47B8_A3A0_EBF7580BA28C_.wvu.FilterData">Leaderboard!$B$1:$G$186</definedName>
    <definedName hidden="1" localSheetId="1" name="Z_2B47061A_64A0_47B8_A3A0_EBF7580BA28C_.wvu.FilterData">'Attainment Query Data'!$A$1:$K$9677</definedName>
    <definedName hidden="1" localSheetId="0" name="Z_AE925279_695C_4613_A831_8FCC94819544_.wvu.FilterData">Leaderboard!$B$1:$G$186</definedName>
    <definedName hidden="1" localSheetId="1" name="Z_AE925279_695C_4613_A831_8FCC94819544_.wvu.FilterData">'Attainment Query Data'!$A$1:$K$9677</definedName>
    <definedName hidden="1" localSheetId="0" name="Z_D45320E2_7A32_4ABD_8C61_676341D76C92_.wvu.FilterData">Leaderboard!$B$1:$G$186</definedName>
    <definedName hidden="1" localSheetId="1" name="Z_D45320E2_7A32_4ABD_8C61_676341D76C92_.wvu.FilterData">'Attainment Query Data'!$A$1:$K$9677</definedName>
  </definedNames>
  <calcPr/>
  <customWorkbookViews>
    <customWorkbookView activeSheetId="0" maximized="1" windowHeight="0" windowWidth="0" guid="{DA9F4FC0-F90B-442F-A4CC-C8C3F860D61C}" name="Filter 33"/>
    <customWorkbookView activeSheetId="0" maximized="1" windowHeight="0" windowWidth="0" guid="{3322ACFE-3126-4FB0-A0DF-27189FB3B6D7}" name="Filter 34"/>
    <customWorkbookView activeSheetId="0" maximized="1" windowHeight="0" windowWidth="0" guid="{8AD165DD-1207-4646-B97F-83792E98A6C6}" name="Filter 35"/>
    <customWorkbookView activeSheetId="0" maximized="1" windowHeight="0" windowWidth="0" guid="{9539E7D1-E419-4C4A-AB95-649DACE8B82B}" name="Filter 36"/>
    <customWorkbookView activeSheetId="0" maximized="1" windowHeight="0" windowWidth="0" guid="{D6DCD571-05E6-4EA8-9C73-894F5D9A19A6}" name="Filter 37"/>
    <customWorkbookView activeSheetId="0" maximized="1" windowHeight="0" windowWidth="0" guid="{65EB9531-CED3-4540-B6F4-8AA43FDB3675}" name="Filter 38"/>
    <customWorkbookView activeSheetId="0" maximized="1" windowHeight="0" windowWidth="0" guid="{AF4430AC-6AF8-48C3-95A0-FEB46E914471}" name="Filter 39"/>
    <customWorkbookView activeSheetId="0" maximized="1" windowHeight="0" windowWidth="0" guid="{FFF6368A-147D-43BB-BD93-FD8CECF99394}" name="Filter 30"/>
    <customWorkbookView activeSheetId="0" maximized="1" windowHeight="0" windowWidth="0" guid="{673111D2-2498-4C75-AECB-B0B4AF276548}" name="Filter 31"/>
    <customWorkbookView activeSheetId="0" maximized="1" windowHeight="0" windowWidth="0" guid="{A30E99C6-66E8-402E-9B0F-ECD9E12D9B17}" name="Filter 32"/>
    <customWorkbookView activeSheetId="0" maximized="1" windowHeight="0" windowWidth="0" guid="{03EC54AD-B441-4C2B-A5E3-6B626A8ECE21}" name="Filter 22"/>
    <customWorkbookView activeSheetId="0" maximized="1" windowHeight="0" windowWidth="0" guid="{729A82B5-698D-4EF1-B33F-4543E9D4E9F5}" name="Filter 23"/>
    <customWorkbookView activeSheetId="0" maximized="1" windowHeight="0" windowWidth="0" guid="{7EE21EA6-1563-4DE5-8128-D6478F19AB4C}" name="Filter 24"/>
    <customWorkbookView activeSheetId="0" maximized="1" windowHeight="0" windowWidth="0" guid="{E18B554C-EAB8-4EA6-9DA6-379EBB03C0B1}" name="Filter 25"/>
    <customWorkbookView activeSheetId="0" maximized="1" windowHeight="0" windowWidth="0" guid="{CAB58087-5EB3-411F-99AE-F85A115B0005}" name="Filter 26"/>
    <customWorkbookView activeSheetId="0" maximized="1" windowHeight="0" windowWidth="0" guid="{59D94C3A-61A1-4E2C-AAD3-F3341EB5F234}" name="Filter 27"/>
    <customWorkbookView activeSheetId="0" maximized="1" windowHeight="0" windowWidth="0" guid="{C8CAF72A-06B8-4FC4-B187-5A0FC92E3327}" name="Filter 28"/>
    <customWorkbookView activeSheetId="0" maximized="1" windowHeight="0" windowWidth="0" guid="{87BF7155-385F-4F13-B019-43AB7AE08537}" name="Filter 29"/>
    <customWorkbookView activeSheetId="0" maximized="1" windowHeight="0" windowWidth="0" guid="{C9EEE79D-74E7-4C27-934C-9FB003C810B1}" name="Filter 20"/>
    <customWorkbookView activeSheetId="0" maximized="1" windowHeight="0" windowWidth="0" guid="{E79A425D-C02D-4FF5-8FD7-E8934932C400}" name="Filter 21"/>
    <customWorkbookView activeSheetId="0" maximized="1" windowHeight="0" windowWidth="0" guid="{5DCC42F2-61F0-40DB-85AD-381814791B6B}" name="Filter 11"/>
    <customWorkbookView activeSheetId="0" maximized="1" windowHeight="0" windowWidth="0" guid="{20F96368-753C-4B7D-BEFE-8515EC08BD8C}" name="Filter 99"/>
    <customWorkbookView activeSheetId="0" maximized="1" windowHeight="0" windowWidth="0" guid="{DDE9A1BA-B141-45C1-9460-AE0319819289}" name="Filter 12"/>
    <customWorkbookView activeSheetId="0" maximized="1" windowHeight="0" windowWidth="0" guid="{3B2050A9-3541-4849-BB62-64B92E883828}" name="Filter 13"/>
    <customWorkbookView activeSheetId="0" maximized="1" windowHeight="0" windowWidth="0" guid="{0F7CFF0D-5253-4248-9209-DC83F93202D1}" name="Filter 14"/>
    <customWorkbookView activeSheetId="0" maximized="1" windowHeight="0" windowWidth="0" guid="{D6397487-2EEC-4A85-B7D7-347DC1782806}" name="Filter 15"/>
    <customWorkbookView activeSheetId="0" maximized="1" windowHeight="0" windowWidth="0" guid="{C31CD57A-7D0B-4C53-B7F6-1DD71D9884DB}" name="Filter 16"/>
    <customWorkbookView activeSheetId="0" maximized="1" windowHeight="0" windowWidth="0" guid="{3541DFE5-87CC-4F3C-B134-324195068C2B}" name="Filter 17"/>
    <customWorkbookView activeSheetId="0" maximized="1" windowHeight="0" windowWidth="0" guid="{D45320E2-7A32-4ABD-8C61-676341D76C92}" name="Filter 18"/>
    <customWorkbookView activeSheetId="0" maximized="1" windowHeight="0" windowWidth="0" guid="{1CDD34D1-C7FD-4770-B426-07AD7947ACA4}" name="Filter 91"/>
    <customWorkbookView activeSheetId="0" maximized="1" windowHeight="0" windowWidth="0" guid="{984F0226-63F6-4F8D-838A-1D8A84B997DB}" name="Filter 106"/>
    <customWorkbookView activeSheetId="0" maximized="1" windowHeight="0" windowWidth="0" guid="{89729210-7BF3-441C-A9C9-CFA5DC014CA6}" name="Filter 92"/>
    <customWorkbookView activeSheetId="0" maximized="1" windowHeight="0" windowWidth="0" guid="{3686251E-1ADE-48A7-B97D-210F83CE8275}" name="Filter 105"/>
    <customWorkbookView activeSheetId="0" maximized="1" windowHeight="0" windowWidth="0" guid="{3BAE9C36-C29E-44EA-A3A1-327B078C286C}" name="Filter 93"/>
    <customWorkbookView activeSheetId="0" maximized="1" windowHeight="0" windowWidth="0" guid="{BF9273C1-8734-4C71-AC92-2587DB1192BB}" name="Filter 104"/>
    <customWorkbookView activeSheetId="0" maximized="1" windowHeight="0" windowWidth="0" guid="{450BA7D4-C43E-4D4E-84B8-1AC813DFE13F}" name="Filter 94"/>
    <customWorkbookView activeSheetId="0" maximized="1" windowHeight="0" windowWidth="0" guid="{B312A371-617B-402C-BA8C-D255F2934DEC}" name="Filter 103"/>
    <customWorkbookView activeSheetId="0" maximized="1" windowHeight="0" windowWidth="0" guid="{F90D1B70-B9C6-4918-89A7-198BF9CEC2DE}" name="Filter 95"/>
    <customWorkbookView activeSheetId="0" maximized="1" windowHeight="0" windowWidth="0" guid="{6498D91A-CE1C-47EB-A393-E5305DB29C26}" name="Filter 102"/>
    <customWorkbookView activeSheetId="0" maximized="1" windowHeight="0" windowWidth="0" guid="{E722EA18-3167-4E46-9F3F-EBAA3CC5B8D6}" name="Filter 96"/>
    <customWorkbookView activeSheetId="0" maximized="1" windowHeight="0" windowWidth="0" guid="{B049451F-1B7C-418A-9DB1-A5A9C84B6613}" name="Filter 101"/>
    <customWorkbookView activeSheetId="0" maximized="1" windowHeight="0" windowWidth="0" guid="{76E5C942-5627-430A-B308-DF43924CDB61}" name="Filter 97"/>
    <customWorkbookView activeSheetId="0" maximized="1" windowHeight="0" windowWidth="0" guid="{AA130FC7-B224-4F82-A354-C3237ADAD52F}" name="Filter 100"/>
    <customWorkbookView activeSheetId="0" maximized="1" windowHeight="0" windowWidth="0" guid="{254AC8A9-D688-4C0F-90C9-F7467D7471DA}" name="Filter 98"/>
    <customWorkbookView activeSheetId="0" maximized="1" windowHeight="0" windowWidth="0" guid="{9D03F998-E2DE-4E23-927B-5CF31830841F}" name="Filter 10"/>
    <customWorkbookView activeSheetId="0" maximized="1" windowHeight="0" windowWidth="0" guid="{74F9E429-733C-40D4-A56B-F6DCD86B5784}" name="Filter 109"/>
    <customWorkbookView activeSheetId="0" maximized="1" windowHeight="0" windowWidth="0" guid="{469675AD-3E2E-40B7-AB15-18AB497996B2}" name="Filter 108"/>
    <customWorkbookView activeSheetId="0" maximized="1" windowHeight="0" windowWidth="0" guid="{B3F83B81-3C78-4DC1-8ED6-DDF6668E608C}" name="Filter 107"/>
    <customWorkbookView activeSheetId="0" maximized="1" windowHeight="0" windowWidth="0" guid="{0D89C2BC-AB3C-4E4D-A662-B5EC697E2F84}" name="Filter 19"/>
    <customWorkbookView activeSheetId="0" maximized="1" windowHeight="0" windowWidth="0" guid="{6351C2CF-81F6-410C-8F42-9B2FBC67604E}" name="Filter 88"/>
    <customWorkbookView activeSheetId="0" maximized="1" windowHeight="0" windowWidth="0" guid="{DA516FFC-3630-4D54-BB7F-9FF4FC5C65E8}" name="Filter 89"/>
    <customWorkbookView activeSheetId="0" maximized="1" windowHeight="0" windowWidth="0" guid="{CCC3102A-9237-4A3F-BE26-158BF68028C5}" name="Filter 80"/>
    <customWorkbookView activeSheetId="0" maximized="1" windowHeight="0" windowWidth="0" guid="{2E741D92-DF15-4D14-B858-4EC2119A3C59}" name="Filter 81"/>
    <customWorkbookView activeSheetId="0" maximized="1" windowHeight="0" windowWidth="0" guid="{072458CE-4E62-4492-9CE7-925C2B79B4A4}" name="Filter 82"/>
    <customWorkbookView activeSheetId="0" maximized="1" windowHeight="0" windowWidth="0" guid="{10DDFE20-FFF9-42CA-A8CD-B6D32573F290}" name="Filter 83"/>
    <customWorkbookView activeSheetId="0" maximized="1" windowHeight="0" windowWidth="0" guid="{321B8882-5F37-4821-BE19-54089176507F}" name="Filter 84"/>
    <customWorkbookView activeSheetId="0" maximized="1" windowHeight="0" windowWidth="0" guid="{6E5266E7-DA0B-4745-9BAA-11CB9BCE0B05}" name="Filter 85"/>
    <customWorkbookView activeSheetId="0" maximized="1" windowHeight="0" windowWidth="0" guid="{D1A25F95-55F8-4257-84DC-E27869443FF2}" name="Filter 8"/>
    <customWorkbookView activeSheetId="0" maximized="1" windowHeight="0" windowWidth="0" guid="{F27B6592-4D6F-4571-A409-50D9FBFFE96D}" name="Filter 86"/>
    <customWorkbookView activeSheetId="0" maximized="1" windowHeight="0" windowWidth="0" guid="{AE925279-695C-4613-A831-8FCC94819544}" name="Filter 9"/>
    <customWorkbookView activeSheetId="0" maximized="1" windowHeight="0" windowWidth="0" guid="{9052675B-F9E9-4059-9AC9-EE5D65888BFA}" name="Filter 87"/>
    <customWorkbookView activeSheetId="0" maximized="1" windowHeight="0" windowWidth="0" guid="{CE520B1F-D76E-4015-866A-73BF7A0D7DE2}" name="Filter 6"/>
    <customWorkbookView activeSheetId="0" maximized="1" windowHeight="0" windowWidth="0" guid="{F5F63953-CBD0-44CB-93C2-ACE293A9D924}" name="Filter 7"/>
    <customWorkbookView activeSheetId="0" maximized="1" windowHeight="0" windowWidth="0" guid="{2B47061A-64A0-47B8-A3A0-EBF7580BA28C}" name="Filter 4"/>
    <customWorkbookView activeSheetId="0" maximized="1" windowHeight="0" windowWidth="0" guid="{F64888FF-AF4F-41DB-9B48-8A7D741029BA}" name="Filter 5"/>
    <customWorkbookView activeSheetId="0" maximized="1" windowHeight="0" windowWidth="0" guid="{558C1217-9AD1-48E1-8AF4-42AB788CDF12}" name="Filter 2"/>
    <customWorkbookView activeSheetId="0" maximized="1" windowHeight="0" windowWidth="0" guid="{36C581C9-6229-400C-B488-9C7161AC5CD7}" name="Filter 3"/>
    <customWorkbookView activeSheetId="0" maximized="1" windowHeight="0" windowWidth="0" guid="{12828C24-F22C-41D8-9488-94B90B62332B}" name="Filter 1"/>
    <customWorkbookView activeSheetId="0" maximized="1" windowHeight="0" windowWidth="0" guid="{15696E35-5016-42E1-8B5B-35D24094404F}" name="Filter 90"/>
    <customWorkbookView activeSheetId="0" maximized="1" windowHeight="0" windowWidth="0" guid="{9C20A848-1178-4FD4-9B3C-3FCB00C0AF8D}" name="Filter 77"/>
    <customWorkbookView activeSheetId="0" maximized="1" windowHeight="0" windowWidth="0" guid="{E456A072-7169-4A00-BEE1-03BFFB92E2DF}" name="Filter 78"/>
    <customWorkbookView activeSheetId="0" maximized="1" windowHeight="0" windowWidth="0" guid="{1C0D1067-FB59-4B1A-A220-657ADF0988BD}" name="Filter 79"/>
    <customWorkbookView activeSheetId="0" maximized="1" windowHeight="0" windowWidth="0" guid="{AA5D87A4-08FB-4661-BCFE-194DE69D51D2}" name="Filter 70"/>
    <customWorkbookView activeSheetId="0" maximized="1" windowHeight="0" windowWidth="0" guid="{A028203A-CFCD-4F24-8C91-D7C729BCD395}" name="Filter 71"/>
    <customWorkbookView activeSheetId="0" maximized="1" windowHeight="0" windowWidth="0" guid="{4772BC0D-970D-4963-BA62-A2F51ABB3AFE}" name="Filter 72"/>
    <customWorkbookView activeSheetId="0" maximized="1" windowHeight="0" windowWidth="0" guid="{553E93F0-B7C2-4E7B-ABCC-3DD312226B72}" name="Filter 73"/>
    <customWorkbookView activeSheetId="0" maximized="1" windowHeight="0" windowWidth="0" guid="{6FF26972-47FE-4C79-8466-E3197B3D860A}" name="Filter 74"/>
    <customWorkbookView activeSheetId="0" maximized="1" windowHeight="0" windowWidth="0" guid="{3CC8344A-28C2-406D-94C4-96E6E7BFCA06}" name="Filter 75"/>
    <customWorkbookView activeSheetId="0" maximized="1" windowHeight="0" windowWidth="0" guid="{3E3F65AA-B6FC-433B-9425-90057C65C937}" name="Filter 76"/>
    <customWorkbookView activeSheetId="0" maximized="1" windowHeight="0" windowWidth="0" guid="{B930AFB9-CB3D-46FC-8FDB-1C8A8349B8DE}" name="Filter 66"/>
    <customWorkbookView activeSheetId="0" maximized="1" windowHeight="0" windowWidth="0" guid="{669CC8FB-AB1A-4A51-9A6E-A919A79D6DD9}" name="Filter 67"/>
    <customWorkbookView activeSheetId="0" maximized="1" windowHeight="0" windowWidth="0" guid="{6B5EBAF0-7A86-4967-9DC0-3EAA778824DA}" name="Filter 68"/>
    <customWorkbookView activeSheetId="0" maximized="1" windowHeight="0" windowWidth="0" guid="{A7DF2DD6-4A63-4098-9858-84CD32673182}" name="Filter 69"/>
    <customWorkbookView activeSheetId="0" maximized="1" windowHeight="0" windowWidth="0" guid="{AF208991-DA87-40BE-9FC7-1F37932B9D38}" name="Filter 60"/>
    <customWorkbookView activeSheetId="0" maximized="1" windowHeight="0" windowWidth="0" guid="{C229DC49-B074-4A34-98A4-7380EB2B1E5E}" name="Filter 61"/>
    <customWorkbookView activeSheetId="0" maximized="1" windowHeight="0" windowWidth="0" guid="{3202F72F-54F1-487E-940C-0C4D771F1C91}" name="Filter 62"/>
    <customWorkbookView activeSheetId="0" maximized="1" windowHeight="0" windowWidth="0" guid="{1943D293-123E-49BC-ABC1-63FDC7CA81E3}" name="Filter 63"/>
    <customWorkbookView activeSheetId="0" maximized="1" windowHeight="0" windowWidth="0" guid="{2305F7E6-55B1-430D-8F14-15342D0B9B96}" name="Filter 64"/>
    <customWorkbookView activeSheetId="0" maximized="1" windowHeight="0" windowWidth="0" guid="{30A4F106-F9AA-4D7B-BF0E-4475A3D81E0A}" name="Filter 65"/>
    <customWorkbookView activeSheetId="0" maximized="1" windowHeight="0" windowWidth="0" guid="{2C85F0D2-063A-4BFA-B031-C5DA6F455AE3}" name="Filter 110"/>
    <customWorkbookView activeSheetId="0" maximized="1" windowHeight="0" windowWidth="0" guid="{B6458161-2EE2-459D-8BA6-7AEB78458C04}" name="Filter 55"/>
    <customWorkbookView activeSheetId="0" maximized="1" windowHeight="0" windowWidth="0" guid="{3B3B9BA6-C2A8-473D-82CB-1279AC8FF896}" name="Filter 56"/>
    <customWorkbookView activeSheetId="0" maximized="1" windowHeight="0" windowWidth="0" guid="{F93C7773-08F3-444A-BC3A-5B01969BEC6D}" name="Filter 57"/>
    <customWorkbookView activeSheetId="0" maximized="1" windowHeight="0" windowWidth="0" guid="{448EE1B8-E8FB-4049-A46C-BC804A0440F8}" name="Filter 58"/>
    <customWorkbookView activeSheetId="0" maximized="1" windowHeight="0" windowWidth="0" guid="{9C7BE266-9FCD-4634-BC73-802AA80DD81F}" name="Filter 59"/>
    <customWorkbookView activeSheetId="0" maximized="1" windowHeight="0" windowWidth="0" guid="{5311DA25-2E0D-41E1-BF39-60DAA92F50FF}" name="Filter 50"/>
    <customWorkbookView activeSheetId="0" maximized="1" windowHeight="0" windowWidth="0" guid="{AC13E667-F923-4458-BBF4-4BD5152C405E}" name="Filter 51"/>
    <customWorkbookView activeSheetId="0" maximized="1" windowHeight="0" windowWidth="0" guid="{C755AC70-2FCE-4DCE-A918-EEFCF3A02BFF}" name="Filter 52"/>
    <customWorkbookView activeSheetId="0" maximized="1" windowHeight="0" windowWidth="0" guid="{186582FB-2773-4161-BCD4-E285038559A4}" name="Filter 53"/>
    <customWorkbookView activeSheetId="0" maximized="1" windowHeight="0" windowWidth="0" guid="{A5B8271A-1980-4373-83DA-1025FC64F598}" name="Filter 54"/>
    <customWorkbookView activeSheetId="0" maximized="1" windowHeight="0" windowWidth="0" guid="{4E95DC6D-54DF-4A03-AF7F-48D63FBFFFE8}" name="Filter 44"/>
    <customWorkbookView activeSheetId="0" maximized="1" windowHeight="0" windowWidth="0" guid="{AC505878-1AA5-4489-A73E-D66C15621266}" name="Filter 45"/>
    <customWorkbookView activeSheetId="0" maximized="1" windowHeight="0" windowWidth="0" guid="{52523CC7-4DD0-4C5E-A934-0D958AE56C54}" name="Filter 46"/>
    <customWorkbookView activeSheetId="0" maximized="1" windowHeight="0" windowWidth="0" guid="{C0C192E8-6635-4A8D-9097-B7402F0F4D60}" name="Filter 47"/>
    <customWorkbookView activeSheetId="0" maximized="1" windowHeight="0" windowWidth="0" guid="{DE07B51C-F18B-4752-9A70-431254859D97}" name="Filter 48"/>
    <customWorkbookView activeSheetId="0" maximized="1" windowHeight="0" windowWidth="0" guid="{CA398EF0-6D89-44A1-A2E5-2AC56F1F4AB7}" name="Filter 49"/>
    <customWorkbookView activeSheetId="0" maximized="1" windowHeight="0" windowWidth="0" guid="{4CA61B88-756F-4B55-B070-D73D79D2E571}" name="Filter 40"/>
    <customWorkbookView activeSheetId="0" maximized="1" windowHeight="0" windowWidth="0" guid="{38D42852-A628-425E-B3B0-03C51BA62997}" name="Filter 41"/>
    <customWorkbookView activeSheetId="0" maximized="1" windowHeight="0" windowWidth="0" guid="{A699CAF1-5882-4443-982D-7A677EB088BD}" name="Filter 42"/>
    <customWorkbookView activeSheetId="0" maximized="1" windowHeight="0" windowWidth="0" guid="{FDCF76C1-B786-4F25-84B7-C5BE40DE5161}" name="Filter 43"/>
  </customWorkbookViews>
</workbook>
</file>

<file path=xl/sharedStrings.xml><?xml version="1.0" encoding="utf-8"?>
<sst xmlns="http://schemas.openxmlformats.org/spreadsheetml/2006/main" count="142699" uniqueCount="40663">
  <si>
    <t>Account Executive Name</t>
  </si>
  <si>
    <t>Mega Region</t>
  </si>
  <si>
    <t>Channel</t>
  </si>
  <si>
    <t>H2'21 NB Quota</t>
  </si>
  <si>
    <t>H2'21 CO Quota</t>
  </si>
  <si>
    <t>H2 Total Quota</t>
  </si>
  <si>
    <t>Tenure based ramp status</t>
  </si>
  <si>
    <t>Status as of 12/31</t>
  </si>
  <si>
    <t>Rep1</t>
  </si>
  <si>
    <t>APACx</t>
  </si>
  <si>
    <t>MM</t>
  </si>
  <si>
    <t>Fully ramped</t>
  </si>
  <si>
    <t>active</t>
  </si>
  <si>
    <t>Rep2</t>
  </si>
  <si>
    <t>MEA</t>
  </si>
  <si>
    <t>Rep3</t>
  </si>
  <si>
    <t>Rep4</t>
  </si>
  <si>
    <t>LatAm</t>
  </si>
  <si>
    <t>SMB</t>
  </si>
  <si>
    <t>Partially ramped</t>
  </si>
  <si>
    <t>Rep5</t>
  </si>
  <si>
    <t>Rep6</t>
  </si>
  <si>
    <t>ENT</t>
  </si>
  <si>
    <t>Rep7</t>
  </si>
  <si>
    <t>US&amp;Can</t>
  </si>
  <si>
    <t>Rep8</t>
  </si>
  <si>
    <t>Rep9</t>
  </si>
  <si>
    <t>Rep10</t>
  </si>
  <si>
    <t>Rep11</t>
  </si>
  <si>
    <t>Rep12</t>
  </si>
  <si>
    <t>Rep13</t>
  </si>
  <si>
    <t>Rep14</t>
  </si>
  <si>
    <t>Rep15</t>
  </si>
  <si>
    <t>Rep16</t>
  </si>
  <si>
    <t>Rep17</t>
  </si>
  <si>
    <t>Rep18</t>
  </si>
  <si>
    <t>Rep19</t>
  </si>
  <si>
    <t>Rep20</t>
  </si>
  <si>
    <t>Rep21</t>
  </si>
  <si>
    <t>Rep22</t>
  </si>
  <si>
    <t>Rep23</t>
  </si>
  <si>
    <t>Rep24</t>
  </si>
  <si>
    <t>Rep25</t>
  </si>
  <si>
    <t>Rep26</t>
  </si>
  <si>
    <t>Europe</t>
  </si>
  <si>
    <t>Rep27</t>
  </si>
  <si>
    <t>Rep28</t>
  </si>
  <si>
    <t>Rep29</t>
  </si>
  <si>
    <t>Rep30</t>
  </si>
  <si>
    <t>Rep31</t>
  </si>
  <si>
    <t>Rep32</t>
  </si>
  <si>
    <t>Rep33</t>
  </si>
  <si>
    <t>Rep34</t>
  </si>
  <si>
    <t>Rep35</t>
  </si>
  <si>
    <t>Rep36</t>
  </si>
  <si>
    <t>Rep37</t>
  </si>
  <si>
    <t>Rep38</t>
  </si>
  <si>
    <t>Rep39</t>
  </si>
  <si>
    <t>Rep40</t>
  </si>
  <si>
    <t>Rep41</t>
  </si>
  <si>
    <t>Rep43</t>
  </si>
  <si>
    <t>Rep44</t>
  </si>
  <si>
    <t>Rep45</t>
  </si>
  <si>
    <t>Rep46</t>
  </si>
  <si>
    <t>Rep47</t>
  </si>
  <si>
    <t>Rep48</t>
  </si>
  <si>
    <t>Rep49</t>
  </si>
  <si>
    <t>Rep50</t>
  </si>
  <si>
    <t>Rep51</t>
  </si>
  <si>
    <t>Rep52</t>
  </si>
  <si>
    <t>Rep53</t>
  </si>
  <si>
    <t>Rep54</t>
  </si>
  <si>
    <t>Rep55</t>
  </si>
  <si>
    <t>Rep57</t>
  </si>
  <si>
    <t>Rep58</t>
  </si>
  <si>
    <t>Rep59</t>
  </si>
  <si>
    <t>Rep60</t>
  </si>
  <si>
    <t>Rep61</t>
  </si>
  <si>
    <t>Rep62</t>
  </si>
  <si>
    <t>Rep63</t>
  </si>
  <si>
    <t>Rep64</t>
  </si>
  <si>
    <t>Rep65</t>
  </si>
  <si>
    <t>Rep66</t>
  </si>
  <si>
    <t>Rep67</t>
  </si>
  <si>
    <t>Rep69</t>
  </si>
  <si>
    <t>Rep70</t>
  </si>
  <si>
    <t>Rep71</t>
  </si>
  <si>
    <t>Rep72</t>
  </si>
  <si>
    <t>Rep73</t>
  </si>
  <si>
    <t>Rep74</t>
  </si>
  <si>
    <t>Rep75</t>
  </si>
  <si>
    <t>Rep76</t>
  </si>
  <si>
    <t>Rep77</t>
  </si>
  <si>
    <t>Rep78</t>
  </si>
  <si>
    <t>Rep79</t>
  </si>
  <si>
    <t>Rep80</t>
  </si>
  <si>
    <t>Rep81</t>
  </si>
  <si>
    <t>Rep82</t>
  </si>
  <si>
    <t>Rep83</t>
  </si>
  <si>
    <t>Rep84</t>
  </si>
  <si>
    <t>Rep85</t>
  </si>
  <si>
    <t>Rep86</t>
  </si>
  <si>
    <t>Rep87</t>
  </si>
  <si>
    <t>Rep88</t>
  </si>
  <si>
    <t>Rep89</t>
  </si>
  <si>
    <t>Rep90</t>
  </si>
  <si>
    <t>inactive</t>
  </si>
  <si>
    <t>Rep91</t>
  </si>
  <si>
    <t>Rep92</t>
  </si>
  <si>
    <t>Rep93</t>
  </si>
  <si>
    <t>Rep94</t>
  </si>
  <si>
    <t>Rep95</t>
  </si>
  <si>
    <t>No quota</t>
  </si>
  <si>
    <t>Rep96</t>
  </si>
  <si>
    <t>Rep97</t>
  </si>
  <si>
    <t>Rep99</t>
  </si>
  <si>
    <t>Rep100</t>
  </si>
  <si>
    <t>Rep101</t>
  </si>
  <si>
    <t>Rep102</t>
  </si>
  <si>
    <t>Rep103</t>
  </si>
  <si>
    <t>Rep104</t>
  </si>
  <si>
    <t>Rep105</t>
  </si>
  <si>
    <t>Rep106</t>
  </si>
  <si>
    <t>Rep107</t>
  </si>
  <si>
    <t>Rep108</t>
  </si>
  <si>
    <t>partially ramped</t>
  </si>
  <si>
    <t>Rep109</t>
  </si>
  <si>
    <t>Rep110</t>
  </si>
  <si>
    <t>Rep111</t>
  </si>
  <si>
    <t>Rep112</t>
  </si>
  <si>
    <t>Rep113</t>
  </si>
  <si>
    <t>Rep114</t>
  </si>
  <si>
    <t>Rep115</t>
  </si>
  <si>
    <t>Rep116</t>
  </si>
  <si>
    <t>Rep117</t>
  </si>
  <si>
    <t>Rep118</t>
  </si>
  <si>
    <t>Rep119</t>
  </si>
  <si>
    <t>Rep120</t>
  </si>
  <si>
    <t>Rep121</t>
  </si>
  <si>
    <t>Rep122</t>
  </si>
  <si>
    <t>Rep123</t>
  </si>
  <si>
    <t>Rep124</t>
  </si>
  <si>
    <t>Rep125</t>
  </si>
  <si>
    <t>Rep126</t>
  </si>
  <si>
    <t>Rep127</t>
  </si>
  <si>
    <t>Rep128</t>
  </si>
  <si>
    <t>Rep129</t>
  </si>
  <si>
    <t>Rep130</t>
  </si>
  <si>
    <t>Rep131</t>
  </si>
  <si>
    <t>Rep133</t>
  </si>
  <si>
    <t>Rep135</t>
  </si>
  <si>
    <t>Rep136</t>
  </si>
  <si>
    <t>Rep137</t>
  </si>
  <si>
    <t>Rep138</t>
  </si>
  <si>
    <t>Rep139</t>
  </si>
  <si>
    <t>Rep140</t>
  </si>
  <si>
    <t>Rep141</t>
  </si>
  <si>
    <t>Rep142</t>
  </si>
  <si>
    <t>Rep143</t>
  </si>
  <si>
    <t>Rep144</t>
  </si>
  <si>
    <t>India</t>
  </si>
  <si>
    <t>Rep145</t>
  </si>
  <si>
    <t>Rep146</t>
  </si>
  <si>
    <t>Rep147</t>
  </si>
  <si>
    <t>Rep148</t>
  </si>
  <si>
    <t>Rep149</t>
  </si>
  <si>
    <t>Rep150</t>
  </si>
  <si>
    <t>Rep151</t>
  </si>
  <si>
    <t>Rep152</t>
  </si>
  <si>
    <t>Rep153</t>
  </si>
  <si>
    <t>Rep154</t>
  </si>
  <si>
    <t>Rep155</t>
  </si>
  <si>
    <t>Rep156</t>
  </si>
  <si>
    <t>Rep157</t>
  </si>
  <si>
    <t>Rep158</t>
  </si>
  <si>
    <t>Rep159</t>
  </si>
  <si>
    <t>Rep160</t>
  </si>
  <si>
    <t>Rep161</t>
  </si>
  <si>
    <t>Rep162</t>
  </si>
  <si>
    <t>Rep163</t>
  </si>
  <si>
    <t>Rep164</t>
  </si>
  <si>
    <t>Rep165</t>
  </si>
  <si>
    <t>Rep166</t>
  </si>
  <si>
    <t>Rep167</t>
  </si>
  <si>
    <t>Rep169</t>
  </si>
  <si>
    <t>Rep170</t>
  </si>
  <si>
    <t>Rep171</t>
  </si>
  <si>
    <t>Rep172</t>
  </si>
  <si>
    <t>EXT</t>
  </si>
  <si>
    <t>Rep173</t>
  </si>
  <si>
    <t>Rep174</t>
  </si>
  <si>
    <t>Rep175</t>
  </si>
  <si>
    <t>Rep177</t>
  </si>
  <si>
    <t>Rep178</t>
  </si>
  <si>
    <t>Rep179</t>
  </si>
  <si>
    <t>Rep181</t>
  </si>
  <si>
    <t>Rep182</t>
  </si>
  <si>
    <t>Rep183</t>
  </si>
  <si>
    <t>Rep184</t>
  </si>
  <si>
    <t>Rep185</t>
  </si>
  <si>
    <t>Rep186</t>
  </si>
  <si>
    <t>Rep187</t>
  </si>
  <si>
    <t>Rep188</t>
  </si>
  <si>
    <t>Rep189</t>
  </si>
  <si>
    <t>Rep190</t>
  </si>
  <si>
    <t>Rep192</t>
  </si>
  <si>
    <t>Gov</t>
  </si>
  <si>
    <t>Rep193</t>
  </si>
  <si>
    <t>Rep194</t>
  </si>
  <si>
    <t>Rep195</t>
  </si>
  <si>
    <t>Unique Dashboard ID</t>
  </si>
  <si>
    <t>Salesforce Opportunity ID</t>
  </si>
  <si>
    <t>Salesforce Account ID</t>
  </si>
  <si>
    <t>Opportunity owner (Account Executive)</t>
  </si>
  <si>
    <t>Mega region</t>
  </si>
  <si>
    <t>Close Date</t>
  </si>
  <si>
    <t>Product</t>
  </si>
  <si>
    <t>NB GB (USD)</t>
  </si>
  <si>
    <t>CO GB (USD)</t>
  </si>
  <si>
    <t>Total $GB (USD)</t>
  </si>
  <si>
    <t>Customer Use Case</t>
  </si>
  <si>
    <t>0001356c-8549-5751-a23b-0ce25238c4da</t>
  </si>
  <si>
    <t>0064z000026LAomAAG</t>
  </si>
  <si>
    <t>0014z00001giwevAAA</t>
  </si>
  <si>
    <t>eats vouchers</t>
  </si>
  <si>
    <t>Eats Vouchers - Recruiting</t>
  </si>
  <si>
    <t>000a4a29-6642-4f59-88a5-6b302c1311fd</t>
  </si>
  <si>
    <t>0064z000025lMeGAAU</t>
  </si>
  <si>
    <t>0014z00001fzJkJAAU</t>
  </si>
  <si>
    <t>Vouchers - Courtesy Meals</t>
  </si>
  <si>
    <t>00124a2c-834d-4909-8198-9e6755a2b542</t>
  </si>
  <si>
    <t>0063k00000zHY5pAAG</t>
  </si>
  <si>
    <t>0013k00002qQTLzAAO</t>
  </si>
  <si>
    <t>eats</t>
  </si>
  <si>
    <t>eats - Work From Home Meals</t>
  </si>
  <si>
    <t>001e2ee0-5b47-403f-a8d6-0740c70c0ebd</t>
  </si>
  <si>
    <t>0063k000010YVvAAAW</t>
  </si>
  <si>
    <t>0013k00002w922LAAQ</t>
  </si>
  <si>
    <t>central</t>
  </si>
  <si>
    <t>Central - Delivery</t>
  </si>
  <si>
    <t>001ef1a0-f6d7-568e-b31d-4e56e75a456e</t>
  </si>
  <si>
    <t>0064z000026LLkmAAG</t>
  </si>
  <si>
    <t>0014z00001hJZEoAAO</t>
  </si>
  <si>
    <t>vouchers</t>
  </si>
  <si>
    <t>Rides Vouchers - One-time event transportation</t>
  </si>
  <si>
    <t>00372079-d375-5cdb-a137-d2111ea1e2b4</t>
  </si>
  <si>
    <t>0064z000025lFsMAAU</t>
  </si>
  <si>
    <t>0014z00001fz1F5AAI</t>
  </si>
  <si>
    <t>Eats Vouchers - Employee benefit / reward</t>
  </si>
  <si>
    <t>00413e02-ac02-4141-af13-bb65a25d73c2</t>
  </si>
  <si>
    <t>0064z000025ho6mAAA</t>
  </si>
  <si>
    <t>0014z00001fHCH9AAO</t>
  </si>
  <si>
    <t>travel</t>
  </si>
  <si>
    <t>Travel - Business Travel</t>
  </si>
  <si>
    <t>00431f67-6716-46da-ba41-daf05ee6894b</t>
  </si>
  <si>
    <t>0064z000024lWgSAAU</t>
  </si>
  <si>
    <t>0014z00001cWHRKAA4</t>
  </si>
  <si>
    <t>004c3925-a7e2-5558-8b4b-3bec3ee91367</t>
  </si>
  <si>
    <t>0064z000025jYazAAE</t>
  </si>
  <si>
    <t>0013k00002jMlxyAAC</t>
  </si>
  <si>
    <t>Vouchers - Courtesy Rides</t>
  </si>
  <si>
    <t>004c62a8-ab69-405d-8ed9-aad8446e5832</t>
  </si>
  <si>
    <t>0063k00000zHWpEAAW</t>
  </si>
  <si>
    <t>0013k00002jMdkKAAS</t>
  </si>
  <si>
    <t>004cca28-bb39-4118-bab6-f21c18af24b2</t>
  </si>
  <si>
    <t>0063k000010SZEmAAO</t>
  </si>
  <si>
    <t>0013k00002t7rxPAAQ</t>
  </si>
  <si>
    <t>0072360a-e372-4ae5-b3e2-ae5f089a8d45</t>
  </si>
  <si>
    <t>0064z000026JTzNAAW</t>
  </si>
  <si>
    <t>0013k00002jOzUmAAK</t>
  </si>
  <si>
    <t>Rides/Eats Vouchers - Recruiting</t>
  </si>
  <si>
    <t>0075d59a-6dbd-5422-9d81-efbcc2f5c847</t>
  </si>
  <si>
    <t>0064z000025jrZiAAI</t>
  </si>
  <si>
    <t>0014z00001fSX6cAAG</t>
  </si>
  <si>
    <t>Central - Courtesy Rides</t>
  </si>
  <si>
    <t>00793643-6fde-457b-8562-8591e9db58a5</t>
  </si>
  <si>
    <t>0063k00000yWweAAAS</t>
  </si>
  <si>
    <t>0013k00002jMtJXAA0</t>
  </si>
  <si>
    <t>007b8abd-096a-444b-aabe-0fca9b9243b0</t>
  </si>
  <si>
    <t>0064z000025k5fCAAQ</t>
  </si>
  <si>
    <t>0014z00001fwKDmAAM</t>
  </si>
  <si>
    <t>007f91b0-0175-533d-bfb6-082d6f352022</t>
  </si>
  <si>
    <t>0064z000026LhLqAAK</t>
  </si>
  <si>
    <t>0013k00002iUb2MAAS</t>
  </si>
  <si>
    <t>Rides/Eats Vouchers - One-time event</t>
  </si>
  <si>
    <t>00a21715-2073-47ab-81ad-2c01242c8214</t>
  </si>
  <si>
    <t>0063k000010SfoRAAS</t>
  </si>
  <si>
    <t>0013k00002t8BfHAAU</t>
  </si>
  <si>
    <t>00a21db7-9756-524a-83aa-a1d78c657ad8</t>
  </si>
  <si>
    <t>0064z000026LNEAAA4</t>
  </si>
  <si>
    <t>0014z00001hJbtMAAS</t>
  </si>
  <si>
    <t>00a2cc99-e5d7-55b1-8c2c-dedf860234ff</t>
  </si>
  <si>
    <t>0064z000025kvq2AAA</t>
  </si>
  <si>
    <t>0013k00002jKxrDAAS</t>
  </si>
  <si>
    <t>00b040d8-96f4-4ec1-a4c3-7524a69282cb</t>
  </si>
  <si>
    <t>0064z000024mX42AAE</t>
  </si>
  <si>
    <t>0014z00001eJl6XAAS</t>
  </si>
  <si>
    <t>00b0c4bb-5720-58b6-9e3e-4d19c27badeb</t>
  </si>
  <si>
    <t>0064z000026JlBKAA0</t>
  </si>
  <si>
    <t>0013k00002jNBH1AAO</t>
  </si>
  <si>
    <t>00b28340-18fe-44da-b7c2-c725b3d2530e</t>
  </si>
  <si>
    <t>0063k00000zhTNrAAM</t>
  </si>
  <si>
    <t>0013k00002lbbecAAA</t>
  </si>
  <si>
    <t>Vouchers - Customer Loyalty; Vouchers - Incentive / Promotional Tool</t>
  </si>
  <si>
    <t>00b38a90-c4f7-4ec8-bc33-82d274590d6a</t>
  </si>
  <si>
    <t>0064z000025ku6AAAQ</t>
  </si>
  <si>
    <t>0013k00002w8d0FAAQ</t>
  </si>
  <si>
    <t>00bd592c-c9a9-4f80-b263-0c2687d8c54b</t>
  </si>
  <si>
    <t>0064z000026JwsKAAS</t>
  </si>
  <si>
    <t>0013k00002iVwYiAAK</t>
  </si>
  <si>
    <t>Eats Vouchers - One-time event meals</t>
  </si>
  <si>
    <t>00c1ac2b-6f11-4885-9cde-f0f183a8719e</t>
  </si>
  <si>
    <t>0064z000026J3EcAAK</t>
  </si>
  <si>
    <t>0013k00002iWCUwAAO</t>
  </si>
  <si>
    <t>eats - Meals While Traveling; eats - In-office Meals; eats - Late Night Meals</t>
  </si>
  <si>
    <t>00c4fc09-977d-48a5-8770-6579fcd6d8f1</t>
  </si>
  <si>
    <t>0064z000026Jln4AAC</t>
  </si>
  <si>
    <t>0013k00002iUc1bAAC</t>
  </si>
  <si>
    <t>00cdf628-fced-50fe-b0a4-e95a184ef1b5</t>
  </si>
  <si>
    <t>0064z000025lOlDAAU</t>
  </si>
  <si>
    <t>0013k00002jPOpCAAW</t>
  </si>
  <si>
    <t>Travel - Business Travel; Travel - Commute</t>
  </si>
  <si>
    <t>00ce95a6-71c9-484a-aa82-92c67428a30a</t>
  </si>
  <si>
    <t>0064z000026J1OdAAK</t>
  </si>
  <si>
    <t>0014z00001fzW2sAAE</t>
  </si>
  <si>
    <t>00cfca5f-7349-4a53-99c3-db701b021cd8</t>
  </si>
  <si>
    <t>0064z000025jM8FAAU</t>
  </si>
  <si>
    <t>0014z00001cYCmXAAW</t>
  </si>
  <si>
    <t>00d3c6ef-05bd-593e-9273-95f832d6c420</t>
  </si>
  <si>
    <t>0064z000026L1gpAAC</t>
  </si>
  <si>
    <t>0014z00001hItWLAA0</t>
  </si>
  <si>
    <t>00d47f12-ddd3-422a-9149-be3de840ae8c</t>
  </si>
  <si>
    <t>0064z000025lANVAA2</t>
  </si>
  <si>
    <t>0013k00002jQ0qNAAS</t>
  </si>
  <si>
    <t>Rep68</t>
  </si>
  <si>
    <t>Vouchers - Employee Morale</t>
  </si>
  <si>
    <t>00d92a0d-13e5-5cd8-aa6a-4698262eef35</t>
  </si>
  <si>
    <t>0064z000025kCOLAA2</t>
  </si>
  <si>
    <t>0013k00002iUXT0AAO</t>
  </si>
  <si>
    <t>00e63c99-78c7-4943-9698-0849978712a0</t>
  </si>
  <si>
    <t>0064z000025hUV1AAM</t>
  </si>
  <si>
    <t>0013k00002jQ0hYAAS</t>
  </si>
  <si>
    <t>00fe5137-2936-482e-abab-1eb044d448ff</t>
  </si>
  <si>
    <t>0063k000011LSLRAA4</t>
  </si>
  <si>
    <t>0013k00002jNjeSAAS</t>
  </si>
  <si>
    <t>01021b7d-6132-4ed6-a39e-2883cc1bf94a</t>
  </si>
  <si>
    <t>0064z000024mmt1AAA</t>
  </si>
  <si>
    <t>0013k00002jM19EAAS</t>
  </si>
  <si>
    <t>Travel - Commute</t>
  </si>
  <si>
    <t>010235fc-2a57-45fc-a45c-e4a8b05c096e</t>
  </si>
  <si>
    <t>0064z000025hoX5AAI</t>
  </si>
  <si>
    <t>0013k00002jQAsnAAG</t>
  </si>
  <si>
    <t>Vouchers - Incentive / Promotional Tool</t>
  </si>
  <si>
    <t>010bdc58-495a-5170-8dea-ab0058e18dc0</t>
  </si>
  <si>
    <t>0064z000025kbqgAAA</t>
  </si>
  <si>
    <t>0014z00001fxIlnAAE</t>
  </si>
  <si>
    <t>01164f98-bc59-4fdb-b2ad-d702504e8c99</t>
  </si>
  <si>
    <t>0064z000026JD4rAAG</t>
  </si>
  <si>
    <t>0013k00002jQ0qKAAS</t>
  </si>
  <si>
    <t>011bb750-1461-4460-b0d0-247546ded438</t>
  </si>
  <si>
    <t>0063k000011LxUnAAK</t>
  </si>
  <si>
    <t>0013k00002jKxtWAAS</t>
  </si>
  <si>
    <t>012c5968-3570-5d83-8e81-9d3f63fd9f3f</t>
  </si>
  <si>
    <t>0064z000026K5m7AAC</t>
  </si>
  <si>
    <t>0014z00001giZRxAAM</t>
  </si>
  <si>
    <t>Rides/Eats Vouchers - Member rewards / Loyalty program</t>
  </si>
  <si>
    <t>01330d7a-fa91-49e4-bd5d-157b4cece594</t>
  </si>
  <si>
    <t>0064z000026LHDrAAO</t>
  </si>
  <si>
    <t>0013k00002jLMM7AAO</t>
  </si>
  <si>
    <t>Rides/Eats Vouchers - Recurring events</t>
  </si>
  <si>
    <t>01354f40-5136-4467-9d54-b7cadd36e143</t>
  </si>
  <si>
    <t>0064z000025lGNuAAM</t>
  </si>
  <si>
    <t>0013k00002iVuUPAA0</t>
  </si>
  <si>
    <t>Central - Commute</t>
  </si>
  <si>
    <t>01364f92-aca4-4010-94ef-ed83581a7368</t>
  </si>
  <si>
    <t>0064z000025hZi5AAE</t>
  </si>
  <si>
    <t>0013k00002lcNgkAAE</t>
  </si>
  <si>
    <t>013afb3b-cae7-40df-8e2c-e4d497b89a1e</t>
  </si>
  <si>
    <t>0063k000010TAxqAAG</t>
  </si>
  <si>
    <t>0013k00002jLNWGAA4</t>
  </si>
  <si>
    <t>013b08d0-d382-4cb7-a45a-818764d44fa8</t>
  </si>
  <si>
    <t>0063k000010YC8ZAAW</t>
  </si>
  <si>
    <t>0013k00002iW2baAAC</t>
  </si>
  <si>
    <t>013bda93-b809-4ea7-892f-7c43255bc386</t>
  </si>
  <si>
    <t>0064z000025kG3vAAE</t>
  </si>
  <si>
    <t>0014z00001fPrQaAAK</t>
  </si>
  <si>
    <t>013cd016-b06a-46d9-9a70-8915ef890879</t>
  </si>
  <si>
    <t>0064z000026K55LAAS</t>
  </si>
  <si>
    <t>0013k00002jNSn2AAG</t>
  </si>
  <si>
    <t>0145aa52-f0a8-4438-b267-919d6d7372ef</t>
  </si>
  <si>
    <t>0064z000024mhStAAI</t>
  </si>
  <si>
    <t>0013k00002iWNawAAG</t>
  </si>
  <si>
    <t>014b36b9-0d7f-4eea-aafe-f66e87baeatsa</t>
  </si>
  <si>
    <t>0064z000024m2LdAAI</t>
  </si>
  <si>
    <t>0014z00001cXRxiAAG</t>
  </si>
  <si>
    <t>01579b76-50fb-5309-bf22-9edd68453759</t>
  </si>
  <si>
    <t>0064z000025kfY3AAI</t>
  </si>
  <si>
    <t>0013k00002jKoQIAA0</t>
  </si>
  <si>
    <t>0163be36-7305-4563-8bdc-7404ab0a2dfe</t>
  </si>
  <si>
    <t>0064z000025i6lgAAA</t>
  </si>
  <si>
    <t>0013k00002jP65CAAS</t>
  </si>
  <si>
    <t>GC - Employee Morale</t>
  </si>
  <si>
    <t>0166b862-edc8-4c01-8a0e-0f1102712ada</t>
  </si>
  <si>
    <t>0064z000025hm54AAA</t>
  </si>
  <si>
    <t>0014z00001eyJJjAAM</t>
  </si>
  <si>
    <t>01691228-00ae-45f0-a5d6-c0f5e6a6c9fc</t>
  </si>
  <si>
    <t>0064z000024nOSYAA2</t>
  </si>
  <si>
    <t>0013k00002iUXx3AAG</t>
  </si>
  <si>
    <t>016eb583-f812-4c4e-83bb-47c44739ea6b</t>
  </si>
  <si>
    <t>0064z000026LiHlAAK</t>
  </si>
  <si>
    <t>017738f4-6d09-4fd7-b7ea-efa514de3b8a</t>
  </si>
  <si>
    <t>0063k000010YAejAAG</t>
  </si>
  <si>
    <t>0013k00002w7x9YAAQ</t>
  </si>
  <si>
    <t>018492b6-bee1-50c1-ac82-f64fbb3d8de6</t>
  </si>
  <si>
    <t>0064z000026KxLbAAK</t>
  </si>
  <si>
    <t>0014z00001cVAx7AAG</t>
  </si>
  <si>
    <t>01ad0a5a-2ade-455d-b650-ca1121022911</t>
  </si>
  <si>
    <t>0064z000025hOxxAAE</t>
  </si>
  <si>
    <t>0014z00001ewSaYAAU</t>
  </si>
  <si>
    <t>01b30a95-1dd6-4e39-a40d-74fec26c0717</t>
  </si>
  <si>
    <t>0064z000025kjP7AAI</t>
  </si>
  <si>
    <t>0013k00002iUbTNAA0</t>
  </si>
  <si>
    <t>01b312c7-2cb0-425e-95d9-216819882bd7</t>
  </si>
  <si>
    <t>0064z000025kVAYAA2</t>
  </si>
  <si>
    <t>0013k00002jMPP2AAO</t>
  </si>
  <si>
    <t>Travel - Business Travel; Travel - Commute; Travel - Late Night Rides</t>
  </si>
  <si>
    <t>01c60cde-19a3-4738-8b26-e59ed44eca47</t>
  </si>
  <si>
    <t>0064z000026JlFgAAK</t>
  </si>
  <si>
    <t>0014z00001ghSgnAAE</t>
  </si>
  <si>
    <t>01cb2035-a466-4d19-a964-7bc1ba9560d0</t>
  </si>
  <si>
    <t>0064z000026JWqzAAG</t>
  </si>
  <si>
    <t>0013k00002iUb2dAAC</t>
  </si>
  <si>
    <t>Eats Vouchers - Marketing promotion / incentive</t>
  </si>
  <si>
    <t>01cbd58d-7cfb-4225-88db-20e395ea8972</t>
  </si>
  <si>
    <t>0063k000010Sc4JAAS</t>
  </si>
  <si>
    <t>0013k00002t7zEaAAI</t>
  </si>
  <si>
    <t>01d1c2fd-bf83-431a-969b-db97d6bcf7ab</t>
  </si>
  <si>
    <t>0064z000025izPlAAI</t>
  </si>
  <si>
    <t>0014z00001fQXVSAA4</t>
  </si>
  <si>
    <t>01eaf3c7-1b89-4566-b293-329f5ed23b08</t>
  </si>
  <si>
    <t>0064z000026JfmDAAS</t>
  </si>
  <si>
    <t>0013k00002jLshEAAS</t>
  </si>
  <si>
    <t>01ee4737-f72e-45ea-9e25-57c260738dd2</t>
  </si>
  <si>
    <t>0063k000010SPckAAG</t>
  </si>
  <si>
    <t>0013k00002iW6dzAAC</t>
  </si>
  <si>
    <t>01f24030-71b8-430d-b115-b4206f80adbf</t>
  </si>
  <si>
    <t>0064z000025kgrsAAA</t>
  </si>
  <si>
    <t>0013k00002jQAMFAA4</t>
  </si>
  <si>
    <t>02031c05-4e6c-4bd9-8140-1527b8dfbb30</t>
  </si>
  <si>
    <t>0063k000011LNNiAAO</t>
  </si>
  <si>
    <t>0013k00002xQQ6zAAG</t>
  </si>
  <si>
    <t>0064z000025kMSHAA2</t>
  </si>
  <si>
    <t>020bec0d-4801-44df-97d2-221d569dca20</t>
  </si>
  <si>
    <t>0064z000024mIgdAAE</t>
  </si>
  <si>
    <t>0013k00002jQB3aAAG</t>
  </si>
  <si>
    <t>021842e7-c30c-45ef-9ca1-fc19c521c2ab</t>
  </si>
  <si>
    <t>0063k000010T2bsAAC</t>
  </si>
  <si>
    <t>0013k00002jPy81AAC</t>
  </si>
  <si>
    <t>021c3c3d-2024-415e-b87a-b2947d0573c4</t>
  </si>
  <si>
    <t>0063k000011LvETAA0</t>
  </si>
  <si>
    <t>0013k00002jPLc3AAG</t>
  </si>
  <si>
    <t>eats - In-office Meals; eats - Late Night Meals; eats - Work From Home Meals</t>
  </si>
  <si>
    <t>0226b561-e0e3-4ef0-b8b5-0b606ed2eaf9</t>
  </si>
  <si>
    <t>0063k000010SmomAAC</t>
  </si>
  <si>
    <t>0013k00002jLOJkAAO</t>
  </si>
  <si>
    <t>Direct API - E-Commerce Delivery (B2C)</t>
  </si>
  <si>
    <t>0227bcb8-f0a0-4242-a752-51779728b963</t>
  </si>
  <si>
    <t>0064z000026KBMjAAO</t>
  </si>
  <si>
    <t>0014z00001gijLfAAI</t>
  </si>
  <si>
    <t>022945d4-4cc4-4489-8991-13a90344a577</t>
  </si>
  <si>
    <t>0063k000011LvLnAAK</t>
  </si>
  <si>
    <t>0013k00002iWFyuAAG</t>
  </si>
  <si>
    <t>022c2258-6dce-4790-8b97-a8464bacb83b</t>
  </si>
  <si>
    <t>0064z000025i3F7AAI</t>
  </si>
  <si>
    <t>0013k00002jKztSAAS</t>
  </si>
  <si>
    <t>022c30c5-53cd-4a0e-96ee-83698ef5fd08</t>
  </si>
  <si>
    <t>0064z000025kjQZAAY</t>
  </si>
  <si>
    <t>0013k00002jMxisAAC</t>
  </si>
  <si>
    <t>Central - Courtesy Rides; Central - Commute</t>
  </si>
  <si>
    <t>02333cbf-4cc7-4956-aa95-96e9491a8b57</t>
  </si>
  <si>
    <t>0064z000025lAKMAA2</t>
  </si>
  <si>
    <t>0013k00002iUaz1AAC</t>
  </si>
  <si>
    <t>0237c20a-5b6f-4c15-ad77-512fc1e1e063</t>
  </si>
  <si>
    <t>0064z000025lIIiAAM</t>
  </si>
  <si>
    <t>0013k00002iUadAAAS</t>
  </si>
  <si>
    <t>0243e702-cefe-4fd5-b158-875f10af2937</t>
  </si>
  <si>
    <t>0064z000026K4AAAA0</t>
  </si>
  <si>
    <t>0014z00001giVZWAA2</t>
  </si>
  <si>
    <t>0253dfd1-b372-567b-9a5d-ebe41aaf9451</t>
  </si>
  <si>
    <t>0064z000026Jd17AAC</t>
  </si>
  <si>
    <t>0014z00001ghBPFAA2</t>
  </si>
  <si>
    <t>0254b524-c780-5b43-b6e5-96388d75c807</t>
  </si>
  <si>
    <t>0064z000026JcycAAC</t>
  </si>
  <si>
    <t>0013k00002o7QUBAA2</t>
  </si>
  <si>
    <t>025ecc95-96bc-4e8e-a8ca-f2f30e04a2db</t>
  </si>
  <si>
    <t>0064z000024mJzUAAU</t>
  </si>
  <si>
    <t>0014z00001cXfggAAC</t>
  </si>
  <si>
    <t>0267716b-9d0b-4557-968c-232ab25fc50b</t>
  </si>
  <si>
    <t>0064z000024mJyiAAE</t>
  </si>
  <si>
    <t>0014z00001cY7mSAAS</t>
  </si>
  <si>
    <t>026f824c-2edd-4165-9e1f-12f339f2c1d6</t>
  </si>
  <si>
    <t>0064z000025khFHAAY</t>
  </si>
  <si>
    <t>0014z00001fQeEzAAK</t>
  </si>
  <si>
    <t>Central - Shuttle Replacement</t>
  </si>
  <si>
    <t>0270eafa-e92a-4ebd-926e-96a572ed5931</t>
  </si>
  <si>
    <t>0064z000026KwVpAAK</t>
  </si>
  <si>
    <t>0013k00002jMDlZAAW</t>
  </si>
  <si>
    <t>028aaf2b-91f7-4c22-96bf-cd066643ec43</t>
  </si>
  <si>
    <t>0064z000024mX3iAAE</t>
  </si>
  <si>
    <t>029baf58-35c6-4935-9813-168b77e88817</t>
  </si>
  <si>
    <t>0063k00000ybmSbAAI</t>
  </si>
  <si>
    <t>0013k00002jLL25AAG</t>
  </si>
  <si>
    <t>02a05fa3-94e0-4f52-93ad-326cd8fddf2d</t>
  </si>
  <si>
    <t>0064z000025iYAnAAM</t>
  </si>
  <si>
    <t>0013k00002t8livAAA</t>
  </si>
  <si>
    <t>eats - In-office Meals</t>
  </si>
  <si>
    <t>02a74480-c233-4e7c-b592-d0e2d8ba91ae</t>
  </si>
  <si>
    <t>0063k000010YCiPAAW</t>
  </si>
  <si>
    <t>0013k00002w84ESAAY</t>
  </si>
  <si>
    <t>02b1ab71-f7c5-4b03-934b-832bdb0b9607</t>
  </si>
  <si>
    <t>0063k000010SkLEAA0</t>
  </si>
  <si>
    <t>02b3719a-02f2-5a2c-b393-86b8aae46421</t>
  </si>
  <si>
    <t>0064z000026KOaSAAW</t>
  </si>
  <si>
    <t>0014z00001gjMOvAAM</t>
  </si>
  <si>
    <t>Rides Vouchers - Employee benefit / reward</t>
  </si>
  <si>
    <t>02b9f067-3fe3-418f-bce3-7ecd5a318664</t>
  </si>
  <si>
    <t>0064z000025jsnXAAQ</t>
  </si>
  <si>
    <t>0013k00002jLVM6AAO</t>
  </si>
  <si>
    <t>02c884e9-10c8-4c07-afbd-3c09641e809a</t>
  </si>
  <si>
    <t>0064z000025lMGxAAM</t>
  </si>
  <si>
    <t>0014z00001fzJ1dAAE</t>
  </si>
  <si>
    <t>02d0247a-dfad-4290-a2ee-de5df8456547</t>
  </si>
  <si>
    <t>0064z000024mcbHAAQ</t>
  </si>
  <si>
    <t>0013k00002jMtX2AAK</t>
  </si>
  <si>
    <t>02d89e05-524e-4c48-a855-4820aa263147</t>
  </si>
  <si>
    <t>0064z000026KYSvAAO</t>
  </si>
  <si>
    <t>0014z00001gjgTKAAY</t>
  </si>
  <si>
    <t>02da9676-7fb4-46a4-99ce-a59722449207</t>
  </si>
  <si>
    <t>0064z000026L1oSAAS</t>
  </si>
  <si>
    <t>0013k00002iUU1eAAG</t>
  </si>
  <si>
    <t>02e447c7-ce9c-4b29-8581-2f1534f0a50a</t>
  </si>
  <si>
    <t>0063k000010T9ikAAC</t>
  </si>
  <si>
    <t>0013k00002iWPRDAA4</t>
  </si>
  <si>
    <t>02e497f1-43a3-40d8-ae14-d99b90b2517d</t>
  </si>
  <si>
    <t>0063k000011LoqGAAS</t>
  </si>
  <si>
    <t>0013k00002nLSAOAA4</t>
  </si>
  <si>
    <t>02ea9d95-e028-4e9d-b6d6-37c4324d577c</t>
  </si>
  <si>
    <t>0064z000025jV0bAAE</t>
  </si>
  <si>
    <t>0013k00002jLOo5AAG</t>
  </si>
  <si>
    <t>02ee6eef-89e2-45f9-a849-141b5d285cdc</t>
  </si>
  <si>
    <t>0064z000026JqAjAAK</t>
  </si>
  <si>
    <t>0013k00002jLwszAAC</t>
  </si>
  <si>
    <t>Rides Vouchers - Recurring event transportation</t>
  </si>
  <si>
    <t>02f32d9d-49b6-4cc8-9622-d6412f63af86</t>
  </si>
  <si>
    <t>0064z000025jbRaAAI</t>
  </si>
  <si>
    <t>0013k00002iUXGNAA4</t>
  </si>
  <si>
    <t>02fb90be-7c48-4413-93c8-2915f25c5260</t>
  </si>
  <si>
    <t>0064z000025j4gyAAA</t>
  </si>
  <si>
    <t>0013k00002jNP1ZAAW</t>
  </si>
  <si>
    <t>030c8ca7-1c82-469f-9976-97292426345b</t>
  </si>
  <si>
    <t>0064z000025jWejAAE</t>
  </si>
  <si>
    <t>0013k00002jOhStAAK</t>
  </si>
  <si>
    <t>Vouchers - Commute</t>
  </si>
  <si>
    <t>030d6962-7c50-51c4-8dfa-081981aa9599</t>
  </si>
  <si>
    <t>0064z000026LAjRAAW</t>
  </si>
  <si>
    <t>0014z00001hJGiXAAW</t>
  </si>
  <si>
    <t>0319adce-5737-43ca-8a63-f374e3c50fcb</t>
  </si>
  <si>
    <t>0064z000026K5kJAAS</t>
  </si>
  <si>
    <t>031f1e43-d962-4f57-820a-0a93019ebbe8</t>
  </si>
  <si>
    <t>0064z000025hFK1AAM</t>
  </si>
  <si>
    <t>0013k00002iUagPAAS</t>
  </si>
  <si>
    <t>Central - Late Night Rides</t>
  </si>
  <si>
    <t>032039a8-b185-47dc-a94e-3f314257ef1e</t>
  </si>
  <si>
    <t>0064z000024lADWAA2</t>
  </si>
  <si>
    <t>0013k00002jPNeQAAW</t>
  </si>
  <si>
    <t>032671ed-28bc-40ce-81dc-b4d18213d282</t>
  </si>
  <si>
    <t>0064z000026KtNnAAK</t>
  </si>
  <si>
    <t>0013k00002jQ4bPAAS</t>
  </si>
  <si>
    <t>03270505-2f5b-4a58-a86b-539e6435ca14</t>
  </si>
  <si>
    <t>0064z000024kuluAAA</t>
  </si>
  <si>
    <t>0013k00002jPyPuAAK</t>
  </si>
  <si>
    <t>03335d46-143b-442d-9583-bf7b3e0dd95f</t>
  </si>
  <si>
    <t>0064z000025hcbpAAA</t>
  </si>
  <si>
    <t>0014z00001eNTyCAAW</t>
  </si>
  <si>
    <t>Vouchers - Work From Home Meals</t>
  </si>
  <si>
    <t>0344b4f7-0dff-4875-b483-ab32dca91490</t>
  </si>
  <si>
    <t>0064z000026JDGoAAO</t>
  </si>
  <si>
    <t>eats - Meals While Traveling</t>
  </si>
  <si>
    <t>034703b6-6eee-4f08-a5cb-50c0dfc61fe5</t>
  </si>
  <si>
    <t>0064z000025j9fNAAQ</t>
  </si>
  <si>
    <t>0013k00002jPRIdAAO</t>
  </si>
  <si>
    <t>037373e3-53bf-4f5c-9418-f1f9e79f9124</t>
  </si>
  <si>
    <t>0064z000025jcegAAA</t>
  </si>
  <si>
    <t>0013k00002jKyzQAAS</t>
  </si>
  <si>
    <t>0373c759-4a76-4b22-9bd0-bdb220751bd1</t>
  </si>
  <si>
    <t>0063k00000zHXZoAAO</t>
  </si>
  <si>
    <t>0013k00002qQSNUAA4</t>
  </si>
  <si>
    <t>037d1575-5155-4948-8898-61dede98eb56</t>
  </si>
  <si>
    <t>0064z000024o1neAAA</t>
  </si>
  <si>
    <t>0014z00001cWWZ0AAO</t>
  </si>
  <si>
    <t>03817af5-765c-480c-921d-ccc329e793ef</t>
  </si>
  <si>
    <t>0064z000025iUk6AAE</t>
  </si>
  <si>
    <t>0013k00002t664uAAA</t>
  </si>
  <si>
    <t>0064z000025hSHcAAM</t>
  </si>
  <si>
    <t>0387be36-ff7c-4caa-ae65-ed71c164c410</t>
  </si>
  <si>
    <t>0064z000025jQNlAAM</t>
  </si>
  <si>
    <t>0014z00001fRNozAAG</t>
  </si>
  <si>
    <t>038d2c8f-baff-46b6-a6f0-004244943db9</t>
  </si>
  <si>
    <t>0063k000010YRvKAAW</t>
  </si>
  <si>
    <t>0013k00002iUcV1AAK</t>
  </si>
  <si>
    <t>039b0d63-5ad2-4905-8c88-1f44ec0fd858</t>
  </si>
  <si>
    <t>0063k000011LN3iAAG</t>
  </si>
  <si>
    <t>0013k00002xQPR6AAO</t>
  </si>
  <si>
    <t>039cf4d2-f773-4ce8-bfc9-4132ce3e7272</t>
  </si>
  <si>
    <t>0064z000025kkOUAAY</t>
  </si>
  <si>
    <t>0013k00002jQ0toAAC</t>
  </si>
  <si>
    <t>03a0142b-7822-4101-838d-8d3a2dca405e</t>
  </si>
  <si>
    <t>0064z000025lD2oAAE</t>
  </si>
  <si>
    <t>0013k00002jPqxDAAS</t>
  </si>
  <si>
    <t>03a9090a-8050-4d79-8094-376dd5898532</t>
  </si>
  <si>
    <t>0063k000010SZoTAAW</t>
  </si>
  <si>
    <t>0013k00002jLdlsAAC</t>
  </si>
  <si>
    <t>Central - Commute; Central - Late Night Rides; Central - Shuttle Replacement</t>
  </si>
  <si>
    <t>03ae24c0-da60-480c-bc8b-20c7a7102c1f</t>
  </si>
  <si>
    <t>0064z000024nPhPAAU</t>
  </si>
  <si>
    <t>0013k00002iVtUOAA0</t>
  </si>
  <si>
    <t>03b05409-72a0-4ff2-951a-283545e4a1e3</t>
  </si>
  <si>
    <t>0064z000025iW8cAAE</t>
  </si>
  <si>
    <t>0013k00002jPxAIAA0</t>
  </si>
  <si>
    <t>03b52b36-909a-546e-aba4-60ecba52fc3d</t>
  </si>
  <si>
    <t>0064z000026K93DAAS</t>
  </si>
  <si>
    <t>Eats Vouchers - Sales team tool (demos, lead followup)</t>
  </si>
  <si>
    <t>03c4758c-5322-47bc-84e8-303c80297fff</t>
  </si>
  <si>
    <t>0064z000025ke5PAAQ</t>
  </si>
  <si>
    <t>0014z00001fxcOrAAI</t>
  </si>
  <si>
    <t>03c9dcbf-edab-4226-b518-1664f71201f4</t>
  </si>
  <si>
    <t>0064z000025jLsvAAE</t>
  </si>
  <si>
    <t>0013k00002iUbWvAAK</t>
  </si>
  <si>
    <t>03cc16f2-922d-4ef8-968a-5f0aa6a4df8d</t>
  </si>
  <si>
    <t>0064z000025kAaoAAE</t>
  </si>
  <si>
    <t>0014z00001fwQdpAAE</t>
  </si>
  <si>
    <t>03e864b9-4232-4051-8460-285705af438e</t>
  </si>
  <si>
    <t>0064z000026LAeIAAW</t>
  </si>
  <si>
    <t>0014z00001hJGSrAAO</t>
  </si>
  <si>
    <t>Eats Vouchers - Member rewards / Loyalty program</t>
  </si>
  <si>
    <t>03ebb7b3-6716-43a8-b8db-bff80e95bac7</t>
  </si>
  <si>
    <t>0064z000025jwKYAAY</t>
  </si>
  <si>
    <t>0014z00001fSdrdAAC</t>
  </si>
  <si>
    <t>0064z000026JLJ5AAO</t>
  </si>
  <si>
    <t>03f38cc1-dd96-49de-83bd-282286cf126b</t>
  </si>
  <si>
    <t>0064z000024mhg9AAA</t>
  </si>
  <si>
    <t>0013k00002iUaaiAAC</t>
  </si>
  <si>
    <t>0404935b-419c-4004-8a01-a0ddf4c216b8</t>
  </si>
  <si>
    <t>0064z000025jD7PAAU</t>
  </si>
  <si>
    <t>040b36ef-1a85-5400-be7b-485fe622391b</t>
  </si>
  <si>
    <t>0064z000026JsI1AAK</t>
  </si>
  <si>
    <t>0013k00002jNIcTAAW</t>
  </si>
  <si>
    <t>040c7634-e2d3-4fbe-aa48-d48b0a17bc2e</t>
  </si>
  <si>
    <t>0064z000025hHpKAAU</t>
  </si>
  <si>
    <t>0014z00001evu5zAAA</t>
  </si>
  <si>
    <t>040f7a7d-180b-4141-b27e-319a132827f4</t>
  </si>
  <si>
    <t>0064z000025l3IBAAY</t>
  </si>
  <si>
    <t>0013k00002iW7zBAAS</t>
  </si>
  <si>
    <t>042046d4-7167-4b8c-b0c0-c0ce3479db6e</t>
  </si>
  <si>
    <t>0064z000026LEVhAAO</t>
  </si>
  <si>
    <t>0013k00002jLo7OAAS</t>
  </si>
  <si>
    <t>04278266-ac62-4394-a928-f3dacc058c3b</t>
  </si>
  <si>
    <t>0064z000025kPJ9AAM</t>
  </si>
  <si>
    <t>04294aa4-3aa9-48bf-8725-014d3ad30568</t>
  </si>
  <si>
    <t>0064z000024kncFAAQ</t>
  </si>
  <si>
    <t>0014z00001cUJduAAG</t>
  </si>
  <si>
    <t>042ea058-c6c0-4517-9af1-9c0164e3067a</t>
  </si>
  <si>
    <t>0063k000010SIlzAAG</t>
  </si>
  <si>
    <t>0013k00002t761tAAA</t>
  </si>
  <si>
    <t>0430fbd0-a306-4712-adac-3ba65486c59c</t>
  </si>
  <si>
    <t>0064z000025khWSAAY</t>
  </si>
  <si>
    <t>0014z00001eK2bCAAS</t>
  </si>
  <si>
    <t>04311069-3afc-408c-8ca7-74fcbbb866e9</t>
  </si>
  <si>
    <t>0064z000024n78jAAA</t>
  </si>
  <si>
    <t>0014z00001cULZLAA4</t>
  </si>
  <si>
    <t>04342678-dca5-5dc0-924c-217bac9c5dba</t>
  </si>
  <si>
    <t>0064z000026J3t6AAC</t>
  </si>
  <si>
    <t>0014z00001fzcaoAAA</t>
  </si>
  <si>
    <t>044adca6-a60f-4960-98ab-0ff3a5cb8aa8</t>
  </si>
  <si>
    <t>0064z000025hw9bAAA</t>
  </si>
  <si>
    <t>0014z00001fJ9AoAAK</t>
  </si>
  <si>
    <t>Vouchers - Customer Loyalty</t>
  </si>
  <si>
    <t>0450d731-641d-4b74-ac89-5ff83c2e8ac1</t>
  </si>
  <si>
    <t>0064z000026LGZYAA4</t>
  </si>
  <si>
    <t>0013k00002jQ39tAAC</t>
  </si>
  <si>
    <t>0460b82d-b5b0-594c-bbc1-733dd925ffbc</t>
  </si>
  <si>
    <t>0064z000024l7TlAAI</t>
  </si>
  <si>
    <t>0014z00001cV89ZAAS</t>
  </si>
  <si>
    <t>046ca1af-db04-443d-b8e1-e9cc5695edae</t>
  </si>
  <si>
    <t>0064z000026LMh6AAG</t>
  </si>
  <si>
    <t>04743172-4aa5-48ac-ac46-54ba289e41c4</t>
  </si>
  <si>
    <t>0064z000026JB60AAG</t>
  </si>
  <si>
    <t>0013k00002kf7j1AAA</t>
  </si>
  <si>
    <t>Central - Courtesy Rides; Central - Shuttle Replacement</t>
  </si>
  <si>
    <t>0478fc8b-5cab-4092-9be0-deb583dbe946</t>
  </si>
  <si>
    <t>0064z000025i08uAAA</t>
  </si>
  <si>
    <t>0014z00001fJybiAAC</t>
  </si>
  <si>
    <t>eats - Late Night Meals</t>
  </si>
  <si>
    <t>047bda04-7e29-4a4a-a3be-6b922da30422</t>
  </si>
  <si>
    <t>0064z000025j5CWAAY</t>
  </si>
  <si>
    <t>0014z00001fQdluAAC</t>
  </si>
  <si>
    <t>04835cc9-cc8e-4104-aa2a-8c6e08cf9445</t>
  </si>
  <si>
    <t>0064z000026JiT6AAK</t>
  </si>
  <si>
    <t>0013k00002jLjlaAAC</t>
  </si>
  <si>
    <t>048434b1-e62e-4f39-8fed-b6ad2c5625ec</t>
  </si>
  <si>
    <t>0063k00000yb0iXAAQ</t>
  </si>
  <si>
    <t>0013k00002jPTW4AAO</t>
  </si>
  <si>
    <t>048bfd4a-4f40-4d62-a994-6b8af836e05e</t>
  </si>
  <si>
    <t>0064z000025hh9mAAA</t>
  </si>
  <si>
    <t>0014z00001fGFGQAA4</t>
  </si>
  <si>
    <t>0496bf83-9ae2-4d90-bda7-32db4556890e</t>
  </si>
  <si>
    <t>0064z000025kkQVAAY</t>
  </si>
  <si>
    <t>04a2591d-dba3-4955-bc36-0a143310650d</t>
  </si>
  <si>
    <t>0064z000026K5j6AAC</t>
  </si>
  <si>
    <t>0013k00002jMvRHAA0</t>
  </si>
  <si>
    <t>04a65b81-111b-55b3-8fcc-263fa09becf3</t>
  </si>
  <si>
    <t>0064z000026LN6tAAG</t>
  </si>
  <si>
    <t>0014z00001hJbQWAA0</t>
  </si>
  <si>
    <t>04b90d98-fe6d-468f-9be5-28676f26f75f</t>
  </si>
  <si>
    <t>0063k000010SbXAAA0</t>
  </si>
  <si>
    <t>0013k00002t7yAVAAY</t>
  </si>
  <si>
    <t>04bb0051-9086-4599-aabd-f6b69e18ee66</t>
  </si>
  <si>
    <t>0064z000024lAKEAA2</t>
  </si>
  <si>
    <t>0014z00001cVE5jAAG</t>
  </si>
  <si>
    <t>04bc301f-ab72-5d9e-8fe8-2c0ea901da50</t>
  </si>
  <si>
    <t>0064z000026Jli4AAC</t>
  </si>
  <si>
    <t>0013k00002jPNqkAAG</t>
  </si>
  <si>
    <t>Eats Vouchers - Marketing promotion / incentive; Eats Vouchers - One-time event meals</t>
  </si>
  <si>
    <t>04c2ad08-dffd-4162-8117-31171ce00f0f</t>
  </si>
  <si>
    <t>0064z000024n6gIAAQ</t>
  </si>
  <si>
    <t>0013k00002jNm0KAAS</t>
  </si>
  <si>
    <t>Central - Medics</t>
  </si>
  <si>
    <t>04c9fcec-27f0-4a33-9fc0-087f723d9149</t>
  </si>
  <si>
    <t>0064z000025jaTzAAI</t>
  </si>
  <si>
    <t>0013k00002jOUoJAAW</t>
  </si>
  <si>
    <t>04d44882-5085-4dc5-9afb-13649100453b</t>
  </si>
  <si>
    <t>0064z000025k7ztAAA</t>
  </si>
  <si>
    <t>0014z00001fw2H2AAI</t>
  </si>
  <si>
    <t>04de57df-36e4-5258-a62e-08ec1e10ca4d</t>
  </si>
  <si>
    <t>0064z000025khDfAAI</t>
  </si>
  <si>
    <t>0014z00001fxik5AAA</t>
  </si>
  <si>
    <t>04e031a1-3a24-5e7d-a977-ff4effc28faa</t>
  </si>
  <si>
    <t>0064z000026LjoWAAS</t>
  </si>
  <si>
    <t>0013k00002jLZMgAAO</t>
  </si>
  <si>
    <t>Rides/Eats Vouchers - Employee benefit / reward</t>
  </si>
  <si>
    <t>04e3f725-04ea-4a66-bb37-8a99f0651528</t>
  </si>
  <si>
    <t>0064z000026JFVtAAO</t>
  </si>
  <si>
    <t>0013k00002jMifhAAC</t>
  </si>
  <si>
    <t>04e64d08-88aa-5cc5-98e5-e0554c2dd6ed</t>
  </si>
  <si>
    <t>0064z000024mJzQAAU</t>
  </si>
  <si>
    <t>0014z00001cWl9YAAS</t>
  </si>
  <si>
    <t>04f0d1c3-8bf4-4733-8977-d5f84e6fc072</t>
  </si>
  <si>
    <t>0064z000025hjccAAA</t>
  </si>
  <si>
    <t>0014z00001fGWeDAAW</t>
  </si>
  <si>
    <t>04f35396-592a-4ab1-87b7-42b02649e585</t>
  </si>
  <si>
    <t>0064z000024lDY1AAM</t>
  </si>
  <si>
    <t>0013k00002iUWxyAAG</t>
  </si>
  <si>
    <t>Central - Commute; Central - Late Night Rides</t>
  </si>
  <si>
    <t>04fd46ef-9e29-42e5-b0b3-bb9b269a41b3</t>
  </si>
  <si>
    <t>0063k000010Y9NZAA0</t>
  </si>
  <si>
    <t>0013k00002jQC62AAG</t>
  </si>
  <si>
    <t>04fde0a1-c4f7-42e6-856b-64c50c56135e</t>
  </si>
  <si>
    <t>0064z000025kUDdAAM</t>
  </si>
  <si>
    <t>0013k00002iV0q4AAC</t>
  </si>
  <si>
    <t>Vouchers - Courtesy Rides; Vouchers - Courtesy Meals</t>
  </si>
  <si>
    <t>0506aad1-55f7-4d96-a75e-cdb6cefc1d31</t>
  </si>
  <si>
    <t>0064z000026KRkOAAW</t>
  </si>
  <si>
    <t>0014z00001gjSVwAAM</t>
  </si>
  <si>
    <t>eats - Meeting / Event Meals</t>
  </si>
  <si>
    <t>0506d2b6-457d-40e3-902a-f745e1726fbe</t>
  </si>
  <si>
    <t>0063k000010Ss03AAC</t>
  </si>
  <si>
    <t>0013k00002t8leHAAQ</t>
  </si>
  <si>
    <t>0507c1b3-4f7d-4fe7-9e33-7859ece1fdb7</t>
  </si>
  <si>
    <t>0064z000024lPl9AAE</t>
  </si>
  <si>
    <t>0013k00002nLo0LAAS</t>
  </si>
  <si>
    <t>0508967d-74fd-4ec2-b19d-7a91d6384518</t>
  </si>
  <si>
    <t>0064z000024mn8aAAA</t>
  </si>
  <si>
    <t>0013k00002jMyD1AAK</t>
  </si>
  <si>
    <t>0508b64e-0ffb-52ff-9db1-663bc7fe0b5c</t>
  </si>
  <si>
    <t>0064z000026KfumAAC</t>
  </si>
  <si>
    <t>0013k00002jQClgAAG</t>
  </si>
  <si>
    <t>050d8894-bf6d-4ff6-95bf-b571c956852d</t>
  </si>
  <si>
    <t>0064z000026KpKWAA0</t>
  </si>
  <si>
    <t>0013k00002jPZWRAA4</t>
  </si>
  <si>
    <t>050dcd7e-3cdd-5596-9d86-e1e0310cd5ee</t>
  </si>
  <si>
    <t>0064z000025kBiCAAU</t>
  </si>
  <si>
    <t>0014z00001cXz6xAAC</t>
  </si>
  <si>
    <t>0510d14f-0ad3-4f15-a90b-66a38aa9c877</t>
  </si>
  <si>
    <t>0064z000025kFruAAE</t>
  </si>
  <si>
    <t>0014z00001fwYU3AAM</t>
  </si>
  <si>
    <t>051416bd-c543-495e-b9ba-d4a445dcd22e</t>
  </si>
  <si>
    <t>0064z000025j30GAAQ</t>
  </si>
  <si>
    <t>0013k00002iUU1fAAG</t>
  </si>
  <si>
    <t>0515ec8b-7f30-5685-9ae8-6d1507837f6a</t>
  </si>
  <si>
    <t>0064z000025l2k5AAA</t>
  </si>
  <si>
    <t>0014z00001fygQTAAY</t>
  </si>
  <si>
    <t>05197510-a685-48d5-938b-0757788b7abb</t>
  </si>
  <si>
    <t>0064z000025hyJvAAI</t>
  </si>
  <si>
    <t>0013k00002qNhxBAAS</t>
  </si>
  <si>
    <t>051b310a-06f9-4163-9fbb-a189a254e9fa</t>
  </si>
  <si>
    <t>0064z000026LERGAA4</t>
  </si>
  <si>
    <t>0013k00002iUxlEAAS</t>
  </si>
  <si>
    <t>05217e3f-765b-43ce-84db-f8d5af303e04</t>
  </si>
  <si>
    <t>0064z000026Ke3SAAS</t>
  </si>
  <si>
    <t>0013k00002jRUTeAAO</t>
  </si>
  <si>
    <t>0064z000025kUeAAAU</t>
  </si>
  <si>
    <t>0528947a-1948-4806-874c-8c1701939267</t>
  </si>
  <si>
    <t>0063k00000yahDPAAY</t>
  </si>
  <si>
    <t>0013k00002iWFaGAAW</t>
  </si>
  <si>
    <t>052c5937-8a1b-4b21-b9a2-db13052bee31</t>
  </si>
  <si>
    <t>0064z000025kXmdAAE</t>
  </si>
  <si>
    <t>0014z00001fxH5nAAE</t>
  </si>
  <si>
    <t>05329744-61f7-4628-852f-25b01aee2764</t>
  </si>
  <si>
    <t>0064z000026JQihAAG</t>
  </si>
  <si>
    <t>0013k00002iUbKHAA0</t>
  </si>
  <si>
    <t>05339c44-dcd1-41b7-af1e-a9caee8ea12e</t>
  </si>
  <si>
    <t>0063k00000zHwHuAAK</t>
  </si>
  <si>
    <t>0013k00002jMlsYAAS</t>
  </si>
  <si>
    <t>05350ceb-ab4a-56ae-80e3-ec448cff61ef</t>
  </si>
  <si>
    <t>0064z000025lKhhAAE</t>
  </si>
  <si>
    <t>0014z00001fzGE4AAM</t>
  </si>
  <si>
    <t>0536066b-bfb0-47f7-8168-a0051d7c5db6</t>
  </si>
  <si>
    <t>0064z000025kccBAAQ</t>
  </si>
  <si>
    <t>0013k00002iUaZSAA0</t>
  </si>
  <si>
    <t>0540f979-681b-56ef-aa9f-6ad83a320855</t>
  </si>
  <si>
    <t>0063k000010YEBVAA4</t>
  </si>
  <si>
    <t>0013k00002w88QNAAY</t>
  </si>
  <si>
    <t>05434331-ffbc-4dc3-92ab-be8fad0583e5</t>
  </si>
  <si>
    <t>0063k000010SjneAAC</t>
  </si>
  <si>
    <t>0013k00002jPPynAAG</t>
  </si>
  <si>
    <t>05520de5-be56-587d-9341-023aa68ddee9</t>
  </si>
  <si>
    <t>0064z000025hmqAAAQ</t>
  </si>
  <si>
    <t>0013k00002jLVtpAAG</t>
  </si>
  <si>
    <t>Central - Courtesy Rides; Central - Commute; Central - Delivery</t>
  </si>
  <si>
    <t>05520e11-5d25-4f0d-912a-c0b08a166a07</t>
  </si>
  <si>
    <t>0064z000025jqJJAAY</t>
  </si>
  <si>
    <t>0013k00002w8XJIAA2</t>
  </si>
  <si>
    <t>05529e59-4d43-51a3-920c-006241710de4</t>
  </si>
  <si>
    <t>0064z000026LQEwAAO</t>
  </si>
  <si>
    <t>0013k00002iW7GuAAK</t>
  </si>
  <si>
    <t>05561399-8dfd-5a62-9c7b-21b260bb3f26</t>
  </si>
  <si>
    <t>0064z000025kpSCAAY</t>
  </si>
  <si>
    <t>0014z00001cWE3MAAW</t>
  </si>
  <si>
    <t>Central - Courtesy Rides; Central - Commute; Central - Late Night Rides</t>
  </si>
  <si>
    <t>0560c243-8e07-451f-964f-15d2b427c40f</t>
  </si>
  <si>
    <t>0064z000026KKWDAA4</t>
  </si>
  <si>
    <t>0014z00001gjCjbAAE</t>
  </si>
  <si>
    <t>Travel - Business Travel; Travel - Rental</t>
  </si>
  <si>
    <t>056a3133-91ed-4a51-9bda-5d8007a0f02e</t>
  </si>
  <si>
    <t>0063k00000zHf2zAAC</t>
  </si>
  <si>
    <t>0013k00002jLPKaAAO</t>
  </si>
  <si>
    <t>0574bc35-331f-462d-b602-50fb74c1d98e</t>
  </si>
  <si>
    <t>0064z000026JOBFAA4</t>
  </si>
  <si>
    <t>0014z00001ggVDrAAM</t>
  </si>
  <si>
    <t>05762dca-5f7e-4b9c-bf81-9b0db0e445f3</t>
  </si>
  <si>
    <t>0063k000011LpJdAAK</t>
  </si>
  <si>
    <t>0013k00002y8OpdAAE</t>
  </si>
  <si>
    <t>05769b70-bf69-4aaf-88d3-206b1ae716e2</t>
  </si>
  <si>
    <t>0064z000024lNDhAAM</t>
  </si>
  <si>
    <t>0013k00002iUcwTAAS</t>
  </si>
  <si>
    <t>057afad7-5031-44e6-9b5f-ea8ed8b62ae3</t>
  </si>
  <si>
    <t>0064z000026Jg1rAAC</t>
  </si>
  <si>
    <t>0013k00002iVaGFAA0</t>
  </si>
  <si>
    <t>057ffe36-dd6b-56be-9e7b-2d4b0e345c21</t>
  </si>
  <si>
    <t>0064z000026KgRFAA0</t>
  </si>
  <si>
    <t>0014z00001gk6CiAAI</t>
  </si>
  <si>
    <t>05831370-e768-5eb9-a26a-2f08c43c1081</t>
  </si>
  <si>
    <t>0064z000025l6KiAAI</t>
  </si>
  <si>
    <t>0013k00002jNb5qAAC</t>
  </si>
  <si>
    <t>Vouchers - Courtesy Rides; Vouchers - Commute</t>
  </si>
  <si>
    <t>058528d5-8849-4c3f-884e-a1e67166483f</t>
  </si>
  <si>
    <t>0064z000025kbFVAAY</t>
  </si>
  <si>
    <t>0013k00002jPzxkAAC</t>
  </si>
  <si>
    <t>05893fa4-5c96-49ba-9961-6e1b9e16c32b</t>
  </si>
  <si>
    <t>0064z000025iVSHAA2</t>
  </si>
  <si>
    <t>0013k00002iUYskAAG</t>
  </si>
  <si>
    <t>058dc48b-eac3-47e3-be42-1ef8f061fccf</t>
  </si>
  <si>
    <t>0064z000025hxlsAAA</t>
  </si>
  <si>
    <t>0014z00001evBJmAAM</t>
  </si>
  <si>
    <t>0592b9aa-518d-4792-b6d6-e3ea97ae8c0a</t>
  </si>
  <si>
    <t>0064z000025kgtAAAQ</t>
  </si>
  <si>
    <t>0014z00001fxhtfAAA</t>
  </si>
  <si>
    <t>0599e403-ea3a-4885-afcf-7daf0de130f3</t>
  </si>
  <si>
    <t>0064z000026KUl0AAG</t>
  </si>
  <si>
    <t>0013k00002jPX6MAAW</t>
  </si>
  <si>
    <t>Rides/Eats Vouchers - Marketing promotion / incentive; Rides Vouchers - Member rewards / Loyalty program</t>
  </si>
  <si>
    <t>059ad097-fd55-48e8-964e-aaeddd715051</t>
  </si>
  <si>
    <t>0064z000025idLHAAY</t>
  </si>
  <si>
    <t>0014z00001fQ2DSAA0</t>
  </si>
  <si>
    <t>GC - Courtesy Rides</t>
  </si>
  <si>
    <t>059dbc9d-8be6-4c7a-bc4b-dd55e2c2a89c</t>
  </si>
  <si>
    <t>0063k00000zESG0AAO</t>
  </si>
  <si>
    <t>0013k00002o6usuAAA</t>
  </si>
  <si>
    <t>05a210a9-0cd6-575a-84f4-48aeeb7e835c</t>
  </si>
  <si>
    <t>0064z000026JLf0AAG</t>
  </si>
  <si>
    <t>0014z00001ggCJFAA2</t>
  </si>
  <si>
    <t>05b017ac-63a6-4eba-b780-2416cbecfee9</t>
  </si>
  <si>
    <t>0064z000026JMleAAG</t>
  </si>
  <si>
    <t>05b1f8df-70dc-5e18-b216-f9dd6d84638b</t>
  </si>
  <si>
    <t>0064z000026Ku8oAAC</t>
  </si>
  <si>
    <t>0014z00001hIkFPAA0</t>
  </si>
  <si>
    <t>05c5815e-8675-4ce2-ac96-126f4a867ecc</t>
  </si>
  <si>
    <t>0064z000026LoXJAA0</t>
  </si>
  <si>
    <t>05c67efd-75e2-5ebe-9c9b-bed2c9ec9361</t>
  </si>
  <si>
    <t>0064z000026KiMIAA0</t>
  </si>
  <si>
    <t>0014z00001gkANfAAM</t>
  </si>
  <si>
    <t>05ce1572-0187-44ad-af8a-f4f7e76df993</t>
  </si>
  <si>
    <t>0064z000026KZgAAAW</t>
  </si>
  <si>
    <t>0014z00001gjjhwAAA</t>
  </si>
  <si>
    <t>05cf0b19-6893-441b-9ef0-79ac4484a199</t>
  </si>
  <si>
    <t>0064z000026KS3xAAG</t>
  </si>
  <si>
    <t>0013k00002jPOItAAO</t>
  </si>
  <si>
    <t>05cfbaec-0bdf-48e0-8d83-a0affdca0298</t>
  </si>
  <si>
    <t>0064z000026KjD2AAK</t>
  </si>
  <si>
    <t>0013k00002jLGRfAAO</t>
  </si>
  <si>
    <t>05d7c23b-f3be-5b53-9b1e-892ff13dc932</t>
  </si>
  <si>
    <t>0064z000026JiaXAAS</t>
  </si>
  <si>
    <t>0014z00001ghNi2AAE</t>
  </si>
  <si>
    <t>05dac7d0-ee06-4928-ac54-4b0865411ece</t>
  </si>
  <si>
    <t>0064z000026KdwqAAC</t>
  </si>
  <si>
    <t>0013k00002jPUMYAA4</t>
  </si>
  <si>
    <t>05dbf8d9-cf75-4572-afaa-81f8546dc1d5</t>
  </si>
  <si>
    <t>0064z000025kva1AAA</t>
  </si>
  <si>
    <t>0014z00001fyI7yAAE</t>
  </si>
  <si>
    <t>05e34260-b7a2-5c5c-a0c8-5c5566ee744d</t>
  </si>
  <si>
    <t>0064z000026Lb2CAAS</t>
  </si>
  <si>
    <t>0014z00001hKA1EAAW</t>
  </si>
  <si>
    <t>05efc51c-b35d-4c86-ba44-f54b1fa066f7</t>
  </si>
  <si>
    <t>0064z000024nWDfAAM</t>
  </si>
  <si>
    <t>0013k00002jQ0o8AAC</t>
  </si>
  <si>
    <t>05f80a6c-6ef4-48e9-804e-e8c0a274d2a8</t>
  </si>
  <si>
    <t>0063k000010RbMHAA0</t>
  </si>
  <si>
    <t>0013k00002iVxQ2AAK</t>
  </si>
  <si>
    <t>0600e421-6f92-53b9-b7d0-4a9772c41899</t>
  </si>
  <si>
    <t>0064z000024mLjIAAU</t>
  </si>
  <si>
    <t>0014z00001eJLllAAG</t>
  </si>
  <si>
    <t>060141b3-ef93-4b17-a9f3-cd77f7e1d88a</t>
  </si>
  <si>
    <t>0064z000024lAgPAAU</t>
  </si>
  <si>
    <t>0013k00002iUxWqAAK</t>
  </si>
  <si>
    <t>0601ac54-85ba-5ddb-9997-320783420f3c</t>
  </si>
  <si>
    <t>0064z000025lOTQAA2</t>
  </si>
  <si>
    <t>0014z00001fzN8MAAU</t>
  </si>
  <si>
    <t>0602c9a1-5f69-43f9-b105-be0ecfba2973</t>
  </si>
  <si>
    <t>0064z000024mZ7JAAU</t>
  </si>
  <si>
    <t>06197614-968c-5364-ac33-5d9b344266e5</t>
  </si>
  <si>
    <t>0064z000026LMqNAAW</t>
  </si>
  <si>
    <t>06204dee-4d1d-4f7f-ac7a-a1ef8ca54b55</t>
  </si>
  <si>
    <t>0063k000011LjstAAC</t>
  </si>
  <si>
    <t>0013k00002y8GEsAAM</t>
  </si>
  <si>
    <t>0623aac8-16e5-547d-8009-4daf21f85d36</t>
  </si>
  <si>
    <t>0064z000025kvNmAAI</t>
  </si>
  <si>
    <t>0013k00002iUaa2AAC</t>
  </si>
  <si>
    <t>062ca1cb-1b34-4e0f-ab78-a16d349ec46b</t>
  </si>
  <si>
    <t>0064z000026JjRfAAK</t>
  </si>
  <si>
    <t>0013k00002jNluLAAS</t>
  </si>
  <si>
    <t>Travel - Business Travel; Travel - Late Night Rides</t>
  </si>
  <si>
    <t>0635b9ef-0f50-4292-91fc-96d88eb54937</t>
  </si>
  <si>
    <t>0064z000025jHzqAAE</t>
  </si>
  <si>
    <t>0014z00001fRNmSAAW</t>
  </si>
  <si>
    <t>063d83bc-bbb9-41bf-9c10-6dc2ec272655</t>
  </si>
  <si>
    <t>0063k000010YK8SAAW</t>
  </si>
  <si>
    <t>0013k00002qQf8fAAC</t>
  </si>
  <si>
    <t>06443ffc-9e06-441d-bed6-2089409e4f28</t>
  </si>
  <si>
    <t>0064z000024mtREAAY</t>
  </si>
  <si>
    <t>0014z00001eKWusAAG</t>
  </si>
  <si>
    <t>064bbfb5-b2e6-4dd1-adc2-6b8baec7c3a1</t>
  </si>
  <si>
    <t>0063k000010YWv1AAG</t>
  </si>
  <si>
    <t>064cdbd0-58a4-4a5e-9197-dfaa141c871b</t>
  </si>
  <si>
    <t>0064z000026JQycAAG</t>
  </si>
  <si>
    <t>0013k00002iUaXjAAK</t>
  </si>
  <si>
    <t>064d7853-612b-5ac1-bfe0-920cbd3e49fc</t>
  </si>
  <si>
    <t>0063k000010SIWfAAO</t>
  </si>
  <si>
    <t>0013k00002qRMdIAAW</t>
  </si>
  <si>
    <t>065321f8-0f61-4695-9be6-d5c7fed30c13</t>
  </si>
  <si>
    <t>0064z000025jP4wAAE</t>
  </si>
  <si>
    <t>0013k00002jLL0MAAW</t>
  </si>
  <si>
    <t>06537234-da13-54f5-8814-e1f9d5768717</t>
  </si>
  <si>
    <t>0064z000026KBPRAA4</t>
  </si>
  <si>
    <t>0014z00001gijUaAAI</t>
  </si>
  <si>
    <t>06580055-cb06-458e-9662-ead94824ef95</t>
  </si>
  <si>
    <t>0063k00000ybOrUAAU</t>
  </si>
  <si>
    <t>0013k00002jSyxWAAS</t>
  </si>
  <si>
    <t>0658f9e7-26fd-48cb-aa63-fcf8a5a5bedb</t>
  </si>
  <si>
    <t>0064z000026K0LiAAK</t>
  </si>
  <si>
    <t>0013k00002iW2bSAAS</t>
  </si>
  <si>
    <t>0661b601-e84e-5905-951d-22d1a94ad7a7</t>
  </si>
  <si>
    <t>0064z000026KHNyAAO</t>
  </si>
  <si>
    <t>0014z00001giwr4AAA</t>
  </si>
  <si>
    <t>0668e070-05a5-516c-abc7-25f1b0137443</t>
  </si>
  <si>
    <t>0064z000026JeeUAAS</t>
  </si>
  <si>
    <t>0014z00001ghFyNAAU</t>
  </si>
  <si>
    <t>067912cc-51a9-489b-a6ec-b79c29491519</t>
  </si>
  <si>
    <t>0064z000026Jsp0AAC</t>
  </si>
  <si>
    <t>067ade31-3887-402d-8ac2-de495ab98242</t>
  </si>
  <si>
    <t>0063k00000yauZfAAI</t>
  </si>
  <si>
    <t>0013k00002iWEFiAAO</t>
  </si>
  <si>
    <t>067b6db3-dd87-4134-96b7-b9de8e950c39</t>
  </si>
  <si>
    <t>0064z000025iKuyAAE</t>
  </si>
  <si>
    <t>0013k00002jLjwlAAC</t>
  </si>
  <si>
    <t>06963448-f61e-44b8-ab38-4db93a8fdca0</t>
  </si>
  <si>
    <t>0064z000026JBzxAAG</t>
  </si>
  <si>
    <t>0013k00002jQf9bAAC</t>
  </si>
  <si>
    <t>069b6ff6-9491-4e71-b220-54b9bb4016f7</t>
  </si>
  <si>
    <t>0063k000010YGQJAA4</t>
  </si>
  <si>
    <t>0013k00002w8Mm1AAE</t>
  </si>
  <si>
    <t>069c122b-a44d-47a2-8493-ffdaf6df65a6</t>
  </si>
  <si>
    <t>0063k00000zHrdeAAC</t>
  </si>
  <si>
    <t>0013k00002iWIDPAA4</t>
  </si>
  <si>
    <t>06a05c73-95c9-4794-9e75-472d5e06abd0</t>
  </si>
  <si>
    <t>0064z000025kzoNAAQ</t>
  </si>
  <si>
    <t>0014z00001fyQk5AAE</t>
  </si>
  <si>
    <t>06aad5d6-353e-465e-97bd-0ef0cba051f0</t>
  </si>
  <si>
    <t>0064z000025ivXvAAI</t>
  </si>
  <si>
    <t>0014z00001evBHDAA2</t>
  </si>
  <si>
    <t>06c60482-d1bb-542e-987d-162e94262027</t>
  </si>
  <si>
    <t>0064z000025idvjAAA</t>
  </si>
  <si>
    <t>0013k00002jQLlLAAW</t>
  </si>
  <si>
    <t>06cbf684-20bd-4dfa-8dad-7664e8354e52</t>
  </si>
  <si>
    <t>0064z000025ktXoAAI</t>
  </si>
  <si>
    <t>06cdf647-7a69-45b8-a635-cd1d799dfdf9</t>
  </si>
  <si>
    <t>0064z000025iJUFAA2</t>
  </si>
  <si>
    <t>0013k00002iUagGAAS</t>
  </si>
  <si>
    <t>06d13bdb-1664-4cf3-b9f9-c225a483e56e</t>
  </si>
  <si>
    <t>0064z000024mJyXAAU</t>
  </si>
  <si>
    <t>0013k00002iUxdlAAC</t>
  </si>
  <si>
    <t>06dd9595-adc0-480e-9366-86a24a048ddb</t>
  </si>
  <si>
    <t>0064z000026K7aUAAS</t>
  </si>
  <si>
    <t>0014z00001gibo8AAA</t>
  </si>
  <si>
    <t>06e49d8d-c9e7-49a7-94c6-c2f482daecf3</t>
  </si>
  <si>
    <t>0064z000025iZKeAAM</t>
  </si>
  <si>
    <t>0013k00002jQQ0OAAW</t>
  </si>
  <si>
    <t>06f15300-6fb8-4c6e-b237-77103367eecf</t>
  </si>
  <si>
    <t>0064z000025khW3AAI</t>
  </si>
  <si>
    <t>0014z00001eK2YJAA0</t>
  </si>
  <si>
    <t>070005e8-b95b-5f4d-95dd-4763e731c587</t>
  </si>
  <si>
    <t>0064z000025lML9AAM</t>
  </si>
  <si>
    <t>0013k00002t8kiSAAQ</t>
  </si>
  <si>
    <t>0702a189-e9de-48ef-ba38-24e4a00fb5ef</t>
  </si>
  <si>
    <t>0064z000026L47tAAC</t>
  </si>
  <si>
    <t>0014z00001hIxORAA0</t>
  </si>
  <si>
    <t>0707a906-7e6b-5779-af34-b355fedd6bae</t>
  </si>
  <si>
    <t>0064z000025kjRfAAI</t>
  </si>
  <si>
    <t>0014z00001fxnMSAAY</t>
  </si>
  <si>
    <t>0707e221-93b2-4bfd-b631-16f07749fff5</t>
  </si>
  <si>
    <t>0064z000026JUZWAA4</t>
  </si>
  <si>
    <t>0013k00002jLZ1YAAW</t>
  </si>
  <si>
    <t>Rides Vouchers - Rental or loaner car replacement</t>
  </si>
  <si>
    <t>07181a1f-34b7-495e-abee-69eae9e9082f</t>
  </si>
  <si>
    <t>0064z000025jSfcAAE</t>
  </si>
  <si>
    <t>0013k00002jQAAyAAO</t>
  </si>
  <si>
    <t>071878be-21ba-4d43-8919-3b95ce99f7ab</t>
  </si>
  <si>
    <t>0064z000026KV0qAAG</t>
  </si>
  <si>
    <t>0013k00002qNSwhAAG</t>
  </si>
  <si>
    <t>071947c3-ddac-4ce2-82d3-3142b31851e1</t>
  </si>
  <si>
    <t>0064z000024lS2sAAE</t>
  </si>
  <si>
    <t>0013k00002jQJa0AAG</t>
  </si>
  <si>
    <t>Vouchers - Courtesy Rides; Vouchers - Courtesy Meals; Vouchers - Employee Morale</t>
  </si>
  <si>
    <t>071f3200-1f73-46aa-82d2-aa08ecf36000</t>
  </si>
  <si>
    <t>0064z000026KBK4AAO</t>
  </si>
  <si>
    <t>0014z00001gijFXAAY</t>
  </si>
  <si>
    <t>071ff698-b048-498a-859d-3a789c19ecdc</t>
  </si>
  <si>
    <t>0064z000025kxqnAAA</t>
  </si>
  <si>
    <t>0014z00001fyLiVAAU</t>
  </si>
  <si>
    <t>0730cc41-5985-4a7f-b661-a36aeee3b2c9</t>
  </si>
  <si>
    <t>0064z000026JhrHAAS</t>
  </si>
  <si>
    <t>0013k00002iUg0UAAS</t>
  </si>
  <si>
    <t>07322874-bc39-5191-a073-8bd56041118c</t>
  </si>
  <si>
    <t>0064z000026KtO2AAK</t>
  </si>
  <si>
    <t>0013k00002iW2ypAAC</t>
  </si>
  <si>
    <t>0735dfa9-77de-4651-9e21-cfbf1303da7f</t>
  </si>
  <si>
    <t>0063k000011LNiMAAW</t>
  </si>
  <si>
    <t>0013k00002xQRKWAA4</t>
  </si>
  <si>
    <t>073b019e-7025-42ca-82e3-92845144fe53</t>
  </si>
  <si>
    <t>0063k000010SiOYAA0</t>
  </si>
  <si>
    <t>0013k00002t8JlaAAE</t>
  </si>
  <si>
    <t>073b7236-5317-4487-bd47-997e219c4e6b</t>
  </si>
  <si>
    <t>0063k00000yWxXGAA0</t>
  </si>
  <si>
    <t>0013k00002iUfRCAA0</t>
  </si>
  <si>
    <t>073e9cf1-9420-5719-adf0-f6bb9bc5af54</t>
  </si>
  <si>
    <t>0064z000026JWxmAAG</t>
  </si>
  <si>
    <t>0014z00001ggpCLAAY</t>
  </si>
  <si>
    <t>0740a61e-1710-401d-82c9-a7ed0dd24fdd</t>
  </si>
  <si>
    <t>0064z000026JylCAAS</t>
  </si>
  <si>
    <t>07415e58-871a-45bd-a34f-56008e39f102</t>
  </si>
  <si>
    <t>0064z000026JFDfAAO</t>
  </si>
  <si>
    <t>0014z00001g08ZrAAI</t>
  </si>
  <si>
    <t>0742a52f-24a1-562e-8b9c-21de650d6169</t>
  </si>
  <si>
    <t>0064z000025jBZgAAM</t>
  </si>
  <si>
    <t>0014z00001fQqH6AAK</t>
  </si>
  <si>
    <t>0748573d-eed9-4884-b13d-38e31fde2d19</t>
  </si>
  <si>
    <t>0064z000024l82tAAA</t>
  </si>
  <si>
    <t>07489b8b-eacd-5630-a8be-8b3c9535773e</t>
  </si>
  <si>
    <t>0064z000026JfPwAAK</t>
  </si>
  <si>
    <t>0014z00001ghGOZAA2</t>
  </si>
  <si>
    <t>Rides Vouchers - Recruiting</t>
  </si>
  <si>
    <t>074f5de6-8294-47f5-a2ba-868e32676903</t>
  </si>
  <si>
    <t>0064z000025l9lWAAQ</t>
  </si>
  <si>
    <t>0013k00002iUTysAAG</t>
  </si>
  <si>
    <t>Travel - Business Travel; Travel - Commute; Travel - Commute (New Commute Pilots); Travel - Late Night Rides</t>
  </si>
  <si>
    <t>0762d28d-8619-471f-966e-f83a190ae470</t>
  </si>
  <si>
    <t>0063k000011LEQVAA4</t>
  </si>
  <si>
    <t>0013k00002w94owAAA</t>
  </si>
  <si>
    <t>076863e2-5624-400b-9697-d7916fc9b9f6</t>
  </si>
  <si>
    <t>0064z000026KxBMAA0</t>
  </si>
  <si>
    <t>0013k00002iUbNsAAK</t>
  </si>
  <si>
    <t>076c4cda-4f5f-4fba-b2e2-8c538eats7797</t>
  </si>
  <si>
    <t>0063k00000zOZcmAAG</t>
  </si>
  <si>
    <t>077461c1-03d0-4319-92e3-ead714660e70</t>
  </si>
  <si>
    <t>0064z000025kjMhAAI</t>
  </si>
  <si>
    <t>0013k00002iUcIkAAK</t>
  </si>
  <si>
    <t>Vouchers - Courtesy Rides; Vouchers - Incentive / Promotional Tool</t>
  </si>
  <si>
    <t>077d694a-2481-4531-9a1e-12a27c7eb0df</t>
  </si>
  <si>
    <t>0064z000026Kv3TAAS</t>
  </si>
  <si>
    <t>0013k00002t868pAAA</t>
  </si>
  <si>
    <t>eats - In-office Meals; eats - Work From Home Meals</t>
  </si>
  <si>
    <t>077fbd3f-1bf5-49da-8987-b1ddc7b46923</t>
  </si>
  <si>
    <t>0064z000026KS9gAAG</t>
  </si>
  <si>
    <t>0014z00001cVnUMAA0</t>
  </si>
  <si>
    <t>0783bffe-4240-4dba-b5c1-456818d3660a</t>
  </si>
  <si>
    <t>0064z000025hlWTAAY</t>
  </si>
  <si>
    <t>078a15cd-6d20-5e7e-9518-0cd0d24bbb70</t>
  </si>
  <si>
    <t>0064z000026JeiOAAS</t>
  </si>
  <si>
    <t>079cb53c-7a9f-43f3-bad2-7a3f9cb47339</t>
  </si>
  <si>
    <t>0064z000026JQpUAAW</t>
  </si>
  <si>
    <t>0014z00001ggcYPAAY</t>
  </si>
  <si>
    <t>07a2cbd7-66cf-4c76-ab90-14b8f6f2c952</t>
  </si>
  <si>
    <t>0064z000024mEFbAAM</t>
  </si>
  <si>
    <t>0013k00002iUaNfAAK</t>
  </si>
  <si>
    <t>07aea27d-72a6-448f-a15f-a26c6a746946</t>
  </si>
  <si>
    <t>0064z000025j6pbAAA</t>
  </si>
  <si>
    <t>0013k00002jQNmmAAG</t>
  </si>
  <si>
    <t>07aec52a-cf56-51fa-a526-42aedc122352</t>
  </si>
  <si>
    <t>0064z000025lAl8AAE</t>
  </si>
  <si>
    <t>0013k00002iUb3ZAAS</t>
  </si>
  <si>
    <t>07b366bc-48fd-4fab-ac96-0897c6790fa6</t>
  </si>
  <si>
    <t>0063k000010T1eOAAS</t>
  </si>
  <si>
    <t>07b567cb-2a26-4e98-b377-2c89f20ed375</t>
  </si>
  <si>
    <t>0063k00000zhsdaAAA</t>
  </si>
  <si>
    <t>07bb1fab-0d1d-429a-9a0f-ed364e48c699</t>
  </si>
  <si>
    <t>0064z000026LEI9AAO</t>
  </si>
  <si>
    <t>0013k00002jQ0glAAC</t>
  </si>
  <si>
    <t>07bf0da6-d496-4111-8523-5aa1735dfe3f</t>
  </si>
  <si>
    <t>0064z000025lOI3AAM</t>
  </si>
  <si>
    <t>0013k00002jPyPBAA0</t>
  </si>
  <si>
    <t>07c06fb9-7a88-46d9-a356-48fca876326d</t>
  </si>
  <si>
    <t>0064z000026JcZ7AAK</t>
  </si>
  <si>
    <t>Eats Vouchers - Recurring event meals</t>
  </si>
  <si>
    <t>07c46a0c-6724-5765-b04f-1deb00749752</t>
  </si>
  <si>
    <t>0064z000025kh0sAAA</t>
  </si>
  <si>
    <t>0014z00001fxi8SAAQ</t>
  </si>
  <si>
    <t>07c6bc30-580a-427b-a9e8-0f824d8e8a11</t>
  </si>
  <si>
    <t>0064z000025jRSgAAM</t>
  </si>
  <si>
    <t>07ce41e9-1e03-45f9-a176-6434a5f5524a</t>
  </si>
  <si>
    <t>0064z000025k1kpAAA</t>
  </si>
  <si>
    <t>0014z00001fwEpEAAU</t>
  </si>
  <si>
    <t>07cfd209-d3da-43d4-9b39-02d976702aa3</t>
  </si>
  <si>
    <t>0064z000024kuXnAAI</t>
  </si>
  <si>
    <t>0013k00002jMmYvAAK</t>
  </si>
  <si>
    <t>07d1a3ba-ee28-441b-a973-cd9d9d8e99c2</t>
  </si>
  <si>
    <t>0063k000010Y7xWAAS</t>
  </si>
  <si>
    <t>07d4a42b-6fed-5b4d-9b43-8a95a14e7270</t>
  </si>
  <si>
    <t>0064z000025kMZAAA2</t>
  </si>
  <si>
    <t>0014z00001fwxKaAAI</t>
  </si>
  <si>
    <t>07d5996d-e73a-4766-b6b0-cd4efd85780a</t>
  </si>
  <si>
    <t>0064z000026JFatAAG</t>
  </si>
  <si>
    <t>0014z00001g09WAAAY</t>
  </si>
  <si>
    <t>Vouchers API - Courtesy Rides; Vouchers API - Courtesy Meals</t>
  </si>
  <si>
    <t>07df32ea-a8d8-490b-8399-db1b9747cb31</t>
  </si>
  <si>
    <t>0064z000026KUSSAA4</t>
  </si>
  <si>
    <t>0014z00001gjXiXAAU</t>
  </si>
  <si>
    <t>07e7d7bf-b3ef-4334-a770-7e6058978252</t>
  </si>
  <si>
    <t>0064z000026KRFyAAO</t>
  </si>
  <si>
    <t>0013k00002tp4WdAAI</t>
  </si>
  <si>
    <t>Rides Vouchers - Employee benefit / reward; Eats Vouchers - Employee benefit / reward</t>
  </si>
  <si>
    <t>07ed964a-a70b-4193-979b-63354cdbe408</t>
  </si>
  <si>
    <t>0064z000026JdBDAA0</t>
  </si>
  <si>
    <t>0013k00002o7C8ZAAU</t>
  </si>
  <si>
    <t>0800994a-8dd9-4039-b45c-9ab3e5c9b939</t>
  </si>
  <si>
    <t>0063k00000zGq5qAAC</t>
  </si>
  <si>
    <t>0805533c-6162-4202-8214-71b3dacd686e</t>
  </si>
  <si>
    <t>0063k000010Y801AAC</t>
  </si>
  <si>
    <t>080bd4d1-3e89-411a-95dc-c603a8c8eb75</t>
  </si>
  <si>
    <t>0064z000025ksELAAY</t>
  </si>
  <si>
    <t>0013k00002iUaZCAA0</t>
  </si>
  <si>
    <t>08188b3a-4d86-4b8b-8615-8c86dd190547</t>
  </si>
  <si>
    <t>0064z000025kM7tAAE</t>
  </si>
  <si>
    <t>0014z00001fwuvOAAQ</t>
  </si>
  <si>
    <t>081a084c-f225-5050-b23a-4b4b6d06e17b</t>
  </si>
  <si>
    <t>0064z000026Kdp6AAC</t>
  </si>
  <si>
    <t>0014z00001gk0DXAAY</t>
  </si>
  <si>
    <t>082a608c-038f-4864-9f98-2de76024a0f3</t>
  </si>
  <si>
    <t>0064z000025jp9HAAQ</t>
  </si>
  <si>
    <t>082e7654-e841-4b79-8c1f-96f4d30cae05</t>
  </si>
  <si>
    <t>0064z000025jrquAAA</t>
  </si>
  <si>
    <t>0013k00002iUcPbAAK</t>
  </si>
  <si>
    <t>08316271-71be-55ff-8a73-4e082ca20171</t>
  </si>
  <si>
    <t>0064z000025kVBRAA2</t>
  </si>
  <si>
    <t>0013k00002iUXDWAA4</t>
  </si>
  <si>
    <t>08318359-fe78-4d10-94af-5845b9c48318</t>
  </si>
  <si>
    <t>0064z000025iLtIAAU</t>
  </si>
  <si>
    <t>0013k00002jQLlTAAW</t>
  </si>
  <si>
    <t>0837bfb0-c3e4-41c5-bc8b-4d21c6248182</t>
  </si>
  <si>
    <t>0064z000025ktYSAAY</t>
  </si>
  <si>
    <t>0847ea78-f483-4809-9fae-85d74d2cd209</t>
  </si>
  <si>
    <t>0064z000026L83KAAS</t>
  </si>
  <si>
    <t>085aae6a-5fe5-4a2d-9c67-2c6972aae1ca</t>
  </si>
  <si>
    <t>0064z000026J0ByAAK</t>
  </si>
  <si>
    <t>0014z00001gghOiAAI</t>
  </si>
  <si>
    <t>Travel - Business Travel; Travel - Late Night Rides; Travel - Rental</t>
  </si>
  <si>
    <t>0860138c-fcfd-4942-8542-adee7caf2418</t>
  </si>
  <si>
    <t>0063k000010Sig5AAC</t>
  </si>
  <si>
    <t>0013k00002t8KW2AAM</t>
  </si>
  <si>
    <t>0064z000024n0o4AAA</t>
  </si>
  <si>
    <t>08605314-efc1-4964-a0f5-79df6645e091</t>
  </si>
  <si>
    <t>0064z000025hoXKAAY</t>
  </si>
  <si>
    <t>0864c9fa-64f1-49db-bb15-44b00a4f3cb6</t>
  </si>
  <si>
    <t>0064z000025kuyrAAA</t>
  </si>
  <si>
    <t>0014z00001fyFw1AAE</t>
  </si>
  <si>
    <t>08678e28-ae9a-4f8d-8f26-560247c7f6b4</t>
  </si>
  <si>
    <t>0064z000025jlDgAAI</t>
  </si>
  <si>
    <t>0014z00001fSLEmAAO</t>
  </si>
  <si>
    <t>08704aab-2e6a-4eb0-ba88-4b427f1adaeb</t>
  </si>
  <si>
    <t>0064z000026Lo0mAAC</t>
  </si>
  <si>
    <t>0013k00002qPBbiAAG</t>
  </si>
  <si>
    <t>0881d8a9-1cf3-427b-a48e-77c806d71719</t>
  </si>
  <si>
    <t>0064z000024mX5PAAU</t>
  </si>
  <si>
    <t>0888acbb-d7a5-5370-a1ab-830299e30832</t>
  </si>
  <si>
    <t>0064z000025ktIMAAY</t>
  </si>
  <si>
    <t>0014z00001fyE1wAAE</t>
  </si>
  <si>
    <t>0898ee77-4f6d-418b-870b-5c410daaf8c0</t>
  </si>
  <si>
    <t>0064z000024l5vvAAA</t>
  </si>
  <si>
    <t>0013k00002jOHUEAA4</t>
  </si>
  <si>
    <t>08c8ecb2-1884-597d-b060-0f8853ce6cc6</t>
  </si>
  <si>
    <t>0064z000026LQsFAAW</t>
  </si>
  <si>
    <t>0014z00001hJhEDAA0</t>
  </si>
  <si>
    <t>08cf664c-5dd3-43dc-82ae-c08384071fb9</t>
  </si>
  <si>
    <t>0063k000010RxrVAAS</t>
  </si>
  <si>
    <t>0013k00002jPJ3LAAW</t>
  </si>
  <si>
    <t>08d35b46-cd6c-5e91-9e8e-c84d2a9ac530</t>
  </si>
  <si>
    <t>0064z000026LB0dAAG</t>
  </si>
  <si>
    <t>0014z00001hJHfaAAG</t>
  </si>
  <si>
    <t>08d952e6-9288-43a4-9d83-0969b7afdeb9</t>
  </si>
  <si>
    <t>0064z000026KOpXAAW</t>
  </si>
  <si>
    <t>0013k00002jLIp3AAG</t>
  </si>
  <si>
    <t>08dec95d-ccad-4ee3-8d0a-ecc1884e19c3</t>
  </si>
  <si>
    <t>0063k000010S3fPAAS</t>
  </si>
  <si>
    <t>0013k00002t6RFUAA2</t>
  </si>
  <si>
    <t>08e3e020-cf89-54e0-9e5a-df0b1e95a5e8</t>
  </si>
  <si>
    <t>0064z000026LTBrAAO</t>
  </si>
  <si>
    <t>08e6e8d7-c75f-40f2-849c-c8118a83fbd4</t>
  </si>
  <si>
    <t>0063k000011LIUsAAO</t>
  </si>
  <si>
    <t>0013k00002xQB0CAAW</t>
  </si>
  <si>
    <t>08fb7f24-a195-49be-9262-e50556cdf959</t>
  </si>
  <si>
    <t>0064z000024mLrIAAU</t>
  </si>
  <si>
    <t>0014z00001eJMEUAA4</t>
  </si>
  <si>
    <t>Vouchers - Courtesy Meals; Vouchers - Commute</t>
  </si>
  <si>
    <t>08fbd0b3-b138-48cc-b48b-fcaa13618b94</t>
  </si>
  <si>
    <t>0064z000026KHbRAAW</t>
  </si>
  <si>
    <t>090d5ed7-ff53-51b4-926c-0a17728f2bfd</t>
  </si>
  <si>
    <t>0064z000026K5KZAA0</t>
  </si>
  <si>
    <t>0014z00001giXl7AAE</t>
  </si>
  <si>
    <t>0912e7db-2b2a-472d-97bf-f783f0d9e3c9</t>
  </si>
  <si>
    <t>0064z000024ljO2AAI</t>
  </si>
  <si>
    <t>09138b7b-2bd1-4963-b50c-fcabca48e4a1</t>
  </si>
  <si>
    <t>0064z000025lKMeAAM</t>
  </si>
  <si>
    <t>0014z00001fzEziAAE</t>
  </si>
  <si>
    <t>09192b9b-cece-48f5-89a4-5194df8feab9</t>
  </si>
  <si>
    <t>0063k000010TAyfAAG</t>
  </si>
  <si>
    <t>091a5b5d-526d-496b-9f64-d24d4c7f83b1</t>
  </si>
  <si>
    <t>0064z000026KxKOAA0</t>
  </si>
  <si>
    <t>0014z00001hIpA9AAK</t>
  </si>
  <si>
    <t>091bd2d5-13d1-4bcd-b7de-f56fa4c7c2c8</t>
  </si>
  <si>
    <t>0063k000010YQvZAAW</t>
  </si>
  <si>
    <t>0013k00002w8p9aAAA</t>
  </si>
  <si>
    <t>09208475-69ef-408e-95ee-2c84e7495870</t>
  </si>
  <si>
    <t>0064z000025lDDBAA2</t>
  </si>
  <si>
    <t>0013k00002iUaO0AAK</t>
  </si>
  <si>
    <t>09225f80-5242-4292-8a2e-797c548d405d</t>
  </si>
  <si>
    <t>0063k000010SSQtAAO</t>
  </si>
  <si>
    <t>0013k00002t7WZkAAM</t>
  </si>
  <si>
    <t>0063k000010SdCxAAK</t>
  </si>
  <si>
    <t>09233dc7-44c5-464f-a33e-9815e1174153</t>
  </si>
  <si>
    <t>0063k000010SSuAAAW</t>
  </si>
  <si>
    <t>0013k00002t7XhMAAU</t>
  </si>
  <si>
    <t>092d3ee6-63d6-4336-94f3-0beff4d5ea5c</t>
  </si>
  <si>
    <t>0064z000025lCVqAAM</t>
  </si>
  <si>
    <t>0013k00002w8MRYAA2</t>
  </si>
  <si>
    <t>094c9c8c-ec60-4dbb-86ce-6551796a9de9</t>
  </si>
  <si>
    <t>0063k00000zOBiuAAG</t>
  </si>
  <si>
    <t>0013k00002nLAFjAAO</t>
  </si>
  <si>
    <t>09526148-8074-4775-ae70-838d133625b1</t>
  </si>
  <si>
    <t>0064z000026LgtZAAS</t>
  </si>
  <si>
    <t>0013k00002jLnlaAAC</t>
  </si>
  <si>
    <t>eats - Meals While Traveling; eats - Late Night Meals</t>
  </si>
  <si>
    <t>0063k00000yZCbaAAG</t>
  </si>
  <si>
    <t>09536d4e-6937-4170-8eec-a8939d542f8b</t>
  </si>
  <si>
    <t>0064z000026J3vbAAC</t>
  </si>
  <si>
    <t>0013k00002nMaVcAAK</t>
  </si>
  <si>
    <t>095c3045-ae9f-4491-9524-dba365471f08</t>
  </si>
  <si>
    <t>0064z000025jMKkAAM</t>
  </si>
  <si>
    <t>0014z00001fRHftAAG</t>
  </si>
  <si>
    <t>095f1c68-5614-51e1-bdef-262340d294fc</t>
  </si>
  <si>
    <t>0064z000026L4DEAA0</t>
  </si>
  <si>
    <t>0014z00001hIxcxAAC</t>
  </si>
  <si>
    <t>0962abac-eae7-4d9b-a6f8-ed1f3c19479c</t>
  </si>
  <si>
    <t>0064z000026JbcRAAS</t>
  </si>
  <si>
    <t>0013k00002iUVFpAAO</t>
  </si>
  <si>
    <t>096d83bf-420c-4e3c-a7c8-e51d6395e574</t>
  </si>
  <si>
    <t>0063k000010SbpZAAS</t>
  </si>
  <si>
    <t>0013k00002t7yppAAA</t>
  </si>
  <si>
    <t>0063k000010TAdCAAW</t>
  </si>
  <si>
    <t>096d879e-50e9-55a0-bd10-6f76317dc349</t>
  </si>
  <si>
    <t>0064z000025kFuLAAU</t>
  </si>
  <si>
    <t>0014z00001fwZZeAAM</t>
  </si>
  <si>
    <t>097867c3-6366-4689-8281-36035feb7dde</t>
  </si>
  <si>
    <t>0064z000025lOqvAAE</t>
  </si>
  <si>
    <t>0013k00002jLWDDAA4</t>
  </si>
  <si>
    <t>097e2344-4bee-4d27-9cd5-fef6987ca2e0</t>
  </si>
  <si>
    <t>0064z000025kfzwAAA</t>
  </si>
  <si>
    <t>097f6363-743f-5e91-99c7-9b7457d1c480</t>
  </si>
  <si>
    <t>0064z000026Jll2AAC</t>
  </si>
  <si>
    <t>0013k00002iUaQGAA0</t>
  </si>
  <si>
    <t>09822878-3978-4b1e-b9c3-64ada7c2339c</t>
  </si>
  <si>
    <t>0064z000026LNMFAA4</t>
  </si>
  <si>
    <t>0014z00001gk6OHAAY</t>
  </si>
  <si>
    <t>0064z000026KgU4AAK</t>
  </si>
  <si>
    <t>098c789b-aa00-4c46-aea5-b0265b24034d</t>
  </si>
  <si>
    <t>0064z000024mJyYAAU</t>
  </si>
  <si>
    <t>0013k00002iVKUiAAO</t>
  </si>
  <si>
    <t>09933eef-b0f6-4263-b358-3d7c2ee77605</t>
  </si>
  <si>
    <t>0064z000026JD3PAAW</t>
  </si>
  <si>
    <t>0014z00001g05NPAAY</t>
  </si>
  <si>
    <t>0999f8f6-cddf-4c11-94b6-6316fe8361d3</t>
  </si>
  <si>
    <t>0064z000025hlVVAAY</t>
  </si>
  <si>
    <t>09a405ce-e489-40a6-a19e-ed708bd0ac8b</t>
  </si>
  <si>
    <t>0064z000025iVRjAAM</t>
  </si>
  <si>
    <t>0013k00002xQPa5AAG</t>
  </si>
  <si>
    <t>09aa1967-dad6-56d1-aaf6-9d0744602c6c</t>
  </si>
  <si>
    <t>0064z000025l3lXAAQ</t>
  </si>
  <si>
    <t>0013k00002iVPGoAAO</t>
  </si>
  <si>
    <t>09ad24cc-fc75-40cc-9823-626b3fd0c4a8</t>
  </si>
  <si>
    <t>0064z000025jfhUAAQ</t>
  </si>
  <si>
    <t>0013k00002jM6hHAAS</t>
  </si>
  <si>
    <t>09be0a16-8fdc-5ac8-8f8b-64811b735dde</t>
  </si>
  <si>
    <t>0064z000026KRrZAAW</t>
  </si>
  <si>
    <t>0014z00001gjMdPAAU</t>
  </si>
  <si>
    <t>09c48b29-b3a9-4a9f-9d43-2b9b7eae75ab</t>
  </si>
  <si>
    <t>0064z000025i0NaAAI</t>
  </si>
  <si>
    <t>0013k00002jQ0noAAC</t>
  </si>
  <si>
    <t>09df5c34-9703-4ec0-b42d-e34de156c52c</t>
  </si>
  <si>
    <t>0064z000026JyBTAA0</t>
  </si>
  <si>
    <t>0013k00002jQ0o4AAC</t>
  </si>
  <si>
    <t>09e96431-8092-4148-86c6-2dd827fed8bd</t>
  </si>
  <si>
    <t>0064z000024mIxoAAE</t>
  </si>
  <si>
    <t>0014z00001cWqEDAA0</t>
  </si>
  <si>
    <t>09eaae73-3243-47f2-8a36-08fc022d61ea</t>
  </si>
  <si>
    <t>0064z000026Jgj6AAC</t>
  </si>
  <si>
    <t>0014z00001ghJdXAAU</t>
  </si>
  <si>
    <t>0a0031f2-6ad1-5dba-a0d3-989fade4e381</t>
  </si>
  <si>
    <t>0064z000026JsAfAAK</t>
  </si>
  <si>
    <t>0013k00002iUbH9AAK</t>
  </si>
  <si>
    <t>0a050218-1635-4cd0-b4cf-d8258427c914</t>
  </si>
  <si>
    <t>0064z000024n7jBAAQ</t>
  </si>
  <si>
    <t>0a0927a6-d291-487e-a6ae-af656a6649f5</t>
  </si>
  <si>
    <t>0063k000010Sq35AAC</t>
  </si>
  <si>
    <t>0013k00002t8g7bAAA</t>
  </si>
  <si>
    <t>0a0b1e01-3c2a-4bea-88ca-535bced84556</t>
  </si>
  <si>
    <t>0064z000026J9nIAAS</t>
  </si>
  <si>
    <t>0013k00002iUcNFAA0</t>
  </si>
  <si>
    <t>0a105174-4842-4599-a622-39ea978cdf88</t>
  </si>
  <si>
    <t>0064z000025i6UaAAI</t>
  </si>
  <si>
    <t>0a2aaf39-720a-4ea6-98b7-eats4a8bf388b</t>
  </si>
  <si>
    <t>0064z000025hrkZAAQ</t>
  </si>
  <si>
    <t>0a2cb817-16da-4213-9859-427cdf4c45b2</t>
  </si>
  <si>
    <t>0064z000025jtyBAAQ</t>
  </si>
  <si>
    <t>0013k00002jPTPNAA4</t>
  </si>
  <si>
    <t>0063k000010YA0PAAW</t>
  </si>
  <si>
    <t>0064z000026J93hAAC</t>
  </si>
  <si>
    <t>0a34d46d-79c3-4e70-bd13-6f4de6541b82</t>
  </si>
  <si>
    <t>0063k000010YPLhAAO</t>
  </si>
  <si>
    <t>0013k00002qQX4VAAW</t>
  </si>
  <si>
    <t>0a445977-a75d-4dd8-98cb-83c1c39585d6</t>
  </si>
  <si>
    <t>0063k00000yXDPeAAO</t>
  </si>
  <si>
    <t>0013k00002iUx72AAC</t>
  </si>
  <si>
    <t>0a46bd8c-c397-4bd4-bee2-6957a718fd05</t>
  </si>
  <si>
    <t>0063k000010SjdHAAS</t>
  </si>
  <si>
    <t>0013k00002t8Mn5AAE</t>
  </si>
  <si>
    <t>0a46cca4-8729-58ee-bacd-686ce6ed814c</t>
  </si>
  <si>
    <t>0064z000026L4cWAAS</t>
  </si>
  <si>
    <t>0014z00001hIyzRAAS</t>
  </si>
  <si>
    <t>0a4b8f84-d475-4be0-8247-66e33b264ca1</t>
  </si>
  <si>
    <t>0064z000025jma3AAA</t>
  </si>
  <si>
    <t>0014z00001fRus6AAC</t>
  </si>
  <si>
    <t>0a4d6f34-8560-4459-8568-4b7e9b4831ca</t>
  </si>
  <si>
    <t>0064z000025jtcBAAQ</t>
  </si>
  <si>
    <t>0014z00001fQFM1AAO</t>
  </si>
  <si>
    <t>0a4e1015-90f4-463f-b2f8-62fdfbe38a42</t>
  </si>
  <si>
    <t>0064z000025hTwiAAE</t>
  </si>
  <si>
    <t>0a52c8ed-0428-43d5-b4bb-ded741b137e4</t>
  </si>
  <si>
    <t>0064z000024mJvNAAU</t>
  </si>
  <si>
    <t>0013k00002lQ6ZFAA0</t>
  </si>
  <si>
    <t>Vouchers - Courtesy Rides; Vouchers - Customer Loyalty</t>
  </si>
  <si>
    <t>0a5c7487-6f22-4505-90e3-2037c2f98445</t>
  </si>
  <si>
    <t>0063k00000zGwLkAAK</t>
  </si>
  <si>
    <t>0013k00002qPQ1cAAG</t>
  </si>
  <si>
    <t>0a680472-8b69-4599-9633-f60a1d040ccf</t>
  </si>
  <si>
    <t>0064z000025l3DuAAI</t>
  </si>
  <si>
    <t>0013k00002iWBPmAAO</t>
  </si>
  <si>
    <t>0a6f2138-34e6-4e20-9550-2a81c9089fd3</t>
  </si>
  <si>
    <t>0064z000025hF4GAAU</t>
  </si>
  <si>
    <t>0013k00002iUibLAAS</t>
  </si>
  <si>
    <t>0a6f91be-ee15-4894-97de-8d8e436b824c</t>
  </si>
  <si>
    <t>0064z000026JsmGAAS</t>
  </si>
  <si>
    <t>0a71d16f-3f5f-4aec-bbde-9cff9ce3b696</t>
  </si>
  <si>
    <t>0063k00000zHa1eAAC</t>
  </si>
  <si>
    <t>0a759539-8678-4d0b-903f-5933472c0d1d</t>
  </si>
  <si>
    <t>0063k000010YF7OAAW</t>
  </si>
  <si>
    <t>0013k00002iUaqLAAS</t>
  </si>
  <si>
    <t>0a762271-6139-4929-bfff-1745f44ec645</t>
  </si>
  <si>
    <t>0063k000011LEdFAAW</t>
  </si>
  <si>
    <t>0a7e7bd4-7a16-41a1-91f2-6d440e685e9a</t>
  </si>
  <si>
    <t>0064z000024lDMKAA2</t>
  </si>
  <si>
    <t>0013k00002jKzz7AAC</t>
  </si>
  <si>
    <t>eats - Late Night Meals; eats - Meeting / Event Meals; eats - Work From Home Meals</t>
  </si>
  <si>
    <t>0a82fdd2-af8c-52c7-8367-16c2862bda0c</t>
  </si>
  <si>
    <t>0064z000025kjDKAAY</t>
  </si>
  <si>
    <t>0014z00001fPHmxAAG</t>
  </si>
  <si>
    <t>0a879dfc-c080-48c6-a8b8-075c613372f9</t>
  </si>
  <si>
    <t>0064z000026JDIKAA4</t>
  </si>
  <si>
    <t>0a89aa32-79f4-446f-9283-fb5cc82c1699</t>
  </si>
  <si>
    <t>0064z000024mWo4AAE</t>
  </si>
  <si>
    <t>0013k00002lappOAAQ</t>
  </si>
  <si>
    <t>0a900d64-c7ba-5439-acb8-3d72890ddf80</t>
  </si>
  <si>
    <t>0064z000026JChEAAW</t>
  </si>
  <si>
    <t>0014z00001fzbZbAAI</t>
  </si>
  <si>
    <t>0a98aa38-c191-454c-92fd-6994478f4665</t>
  </si>
  <si>
    <t>0064z000026L4JJAA0</t>
  </si>
  <si>
    <t>0014z00001hIxttAAC</t>
  </si>
  <si>
    <t>0a9d8c4e-8389-4bc3-af43-4a7a667f0836</t>
  </si>
  <si>
    <t>0064z000026KAmnAAG</t>
  </si>
  <si>
    <t>0014z00001giifXAAQ</t>
  </si>
  <si>
    <t>0aa48140-772e-451d-908b-c45e2e218ddf</t>
  </si>
  <si>
    <t>0064z000024o93KAAQ</t>
  </si>
  <si>
    <t>GC - Courtesy Meals</t>
  </si>
  <si>
    <t>0aa7104f-d8e8-594c-9150-f04fc98e9dae</t>
  </si>
  <si>
    <t>0064z000026KgazAAC</t>
  </si>
  <si>
    <t>0014z00001gk6rNAAQ</t>
  </si>
  <si>
    <t>0ab72c67-c43c-46f6-a8cb-abd55bc5d83e</t>
  </si>
  <si>
    <t>0064z000025lP8ZAAU</t>
  </si>
  <si>
    <t>0014z00001fSZQuAAO</t>
  </si>
  <si>
    <t>0abcf339-bad6-4bef-8bc9-a987ad286de9</t>
  </si>
  <si>
    <t>0063k000010SJlpAAG</t>
  </si>
  <si>
    <t>0013k00002iUmFqAAK</t>
  </si>
  <si>
    <t>GC - Incentive / Promotional Tool</t>
  </si>
  <si>
    <t>0abf2f3e-6b0d-456f-a8f6-a65807c33de2</t>
  </si>
  <si>
    <t>0064z000026LE0oAAG</t>
  </si>
  <si>
    <t>0013k00002t97fNAAQ</t>
  </si>
  <si>
    <t>0ac380d6-5dd9-4986-ab85-775a936f9080</t>
  </si>
  <si>
    <t>0064z000025hp20AAA</t>
  </si>
  <si>
    <t>0013k00002iWHfRAAW</t>
  </si>
  <si>
    <t>0064z000025hNaQAAU</t>
  </si>
  <si>
    <t>0ac3e968-53b8-41ac-90b3-56538d39b734</t>
  </si>
  <si>
    <t>0064z000025jJ87AAE</t>
  </si>
  <si>
    <t>0acff797-cdaa-5137-a251-f11915ab67d6</t>
  </si>
  <si>
    <t>0064z000026K4xtAAC</t>
  </si>
  <si>
    <t>0013k00002jMPTVAA4</t>
  </si>
  <si>
    <t>0adc314d-56ed-5b58-8933-986aabc4c0f4</t>
  </si>
  <si>
    <t>0064z000026KHRJAA4</t>
  </si>
  <si>
    <t>0013k00002iUbzoAAC</t>
  </si>
  <si>
    <t>Eats Vouchers - Recruiting; Eats Vouchers - Employee benefit / reward</t>
  </si>
  <si>
    <t>0064z000026KOWmAAO</t>
  </si>
  <si>
    <t>0014z00001gjMADAA2</t>
  </si>
  <si>
    <t>0add6da4-6df0-41e2-9941-aff7e0f08c8a</t>
  </si>
  <si>
    <t>0063k000011Lxa4AAC</t>
  </si>
  <si>
    <t>0ae3c154-1521-43c7-84e6-505a6b73e8f7</t>
  </si>
  <si>
    <t>0064z000026LRc9AAG</t>
  </si>
  <si>
    <t>0afe2e3f-36a0-4ee5-8fc4-c2a5dfe36d21</t>
  </si>
  <si>
    <t>0064z000025krReAAI</t>
  </si>
  <si>
    <t>0013k00002nKp7OAAS</t>
  </si>
  <si>
    <t>0b09186c-f287-5ed6-bea5-4121cf6a1d40</t>
  </si>
  <si>
    <t>0063k000010SO0ZAAW</t>
  </si>
  <si>
    <t>0013k00002jLwSYAA0</t>
  </si>
  <si>
    <t>0b0d79a2-4c7c-4f07-8a4c-8ee0a7be0c97</t>
  </si>
  <si>
    <t>0063k000010T8SAAA0</t>
  </si>
  <si>
    <t>0013k00002varETAAY</t>
  </si>
  <si>
    <t>0b228fd8-65a7-572c-ab56-0295dcd2cf58</t>
  </si>
  <si>
    <t>0064z000025lCjBAAU</t>
  </si>
  <si>
    <t>0014z00001fywWCAAY</t>
  </si>
  <si>
    <t>0064z000026J1ZWAA0</t>
  </si>
  <si>
    <t>0b261e9f-eeb6-4018-8001-94a0ddfdc283</t>
  </si>
  <si>
    <t>0063k000010Rx9XAAS</t>
  </si>
  <si>
    <t>0013k00002t6HUMAA2</t>
  </si>
  <si>
    <t>0b26572f-8128-4080-831d-18c075cbaee2</t>
  </si>
  <si>
    <t>0063k00000zOrQaAAK</t>
  </si>
  <si>
    <t>0013k00002nNEvEAAW</t>
  </si>
  <si>
    <t>0b2c200a-0f66-5c9e-ba5e-1f67bb005ff0</t>
  </si>
  <si>
    <t>0064z000025lKHMAA2</t>
  </si>
  <si>
    <t>0014z00001fzEgEAAU</t>
  </si>
  <si>
    <t>0b395dbc-b594-4326-a14d-27feb1c19c04</t>
  </si>
  <si>
    <t>0063k000010SNnwAAG</t>
  </si>
  <si>
    <t>0013k00002t7LD6AAM</t>
  </si>
  <si>
    <t>0b4202ed-6e1b-4430-bdea-7b3acdc7575c</t>
  </si>
  <si>
    <t>0063k00000zIEqUAAW</t>
  </si>
  <si>
    <t>0013k00002iWPBGAA4</t>
  </si>
  <si>
    <t>0b492886-f41d-42a4-8045-35a67789f9db</t>
  </si>
  <si>
    <t>0063k000010Y6yGAAS</t>
  </si>
  <si>
    <t>0013k00002tp3TDAAY</t>
  </si>
  <si>
    <t>0b4d07b1-c414-4349-b657-b7e3afe13d58</t>
  </si>
  <si>
    <t>0064z000024lg1sAAA</t>
  </si>
  <si>
    <t>0014z00001cWYQCAA4</t>
  </si>
  <si>
    <t>0b4e7561-9eae-4986-a7db-c00a4a448c79</t>
  </si>
  <si>
    <t>0063k00000zHxqTAAS</t>
  </si>
  <si>
    <t>0b514a52-e3f1-4c1d-81d7-f163f636c1f3</t>
  </si>
  <si>
    <t>0064z000025hFVnAAM</t>
  </si>
  <si>
    <t>0013k00002jLHoEAAW</t>
  </si>
  <si>
    <t>0b544ece-ff4d-4dae-8f79-45fa61cf4620</t>
  </si>
  <si>
    <t>0064z000025iYR8AAM</t>
  </si>
  <si>
    <t>0014z00001fPvKkAAK</t>
  </si>
  <si>
    <t>0b56e516-fcd1-4c3a-9950-9a66015afe12</t>
  </si>
  <si>
    <t>0064z000026JBZOAA4</t>
  </si>
  <si>
    <t>0014z00001g02goAAA</t>
  </si>
  <si>
    <t>0b57264b-d289-4ddb-aa65-5985882baf21</t>
  </si>
  <si>
    <t>0064z000026KrG2AAK</t>
  </si>
  <si>
    <t>0013k00002jNRhdAAG</t>
  </si>
  <si>
    <t>0b646fc8-5a22-45f6-8643-ed013e2caa54</t>
  </si>
  <si>
    <t>0063k000011LVa4AAG</t>
  </si>
  <si>
    <t>0013k00002jLoA9AAK</t>
  </si>
  <si>
    <t>0b715db1-2b38-4208-8e3e-903b49ae57d1</t>
  </si>
  <si>
    <t>0064z000026KhsVAAS</t>
  </si>
  <si>
    <t>0014z00001gk9jVAAQ</t>
  </si>
  <si>
    <t>0b75bdde-c441-43e7-b9a1-7b1f2a78544f</t>
  </si>
  <si>
    <t>0064z000024mWyOAAU</t>
  </si>
  <si>
    <t>0b7e6337-21a7-4b19-8f19-42f8c1259ee5</t>
  </si>
  <si>
    <t>0064z000025kdjhAAA</t>
  </si>
  <si>
    <t>0b7ef33d-2a97-5159-8fce-7ec46849679f</t>
  </si>
  <si>
    <t>0063k00000yYhdjAAC</t>
  </si>
  <si>
    <t>0013k00002iUpnbAAC</t>
  </si>
  <si>
    <t>0b82712f-7a00-44c6-b518-fd75570b7cf4</t>
  </si>
  <si>
    <t>0064z000025lKOGAA2</t>
  </si>
  <si>
    <t>0013k00002jQ0mgAAC</t>
  </si>
  <si>
    <t>0b848e1b-899f-4189-9cfa-6389c7a565e5</t>
  </si>
  <si>
    <t>0064z000024nT8TAAU</t>
  </si>
  <si>
    <t>0014z00001eMBGsAAO</t>
  </si>
  <si>
    <t>eats - In-office Meals; eats - Late Night Meals</t>
  </si>
  <si>
    <t>0b8549d5-9665-52e1-972c-d34c243db752</t>
  </si>
  <si>
    <t>0064z000026LNYVAA4</t>
  </si>
  <si>
    <t>0013k00002jPuF8AAK</t>
  </si>
  <si>
    <t>0b8ccd00-1753-425f-925a-a3bf2a57fd82</t>
  </si>
  <si>
    <t>0064z000026JyClAAK</t>
  </si>
  <si>
    <t>0013k00002iUl2XAAS</t>
  </si>
  <si>
    <t>0b90bdb2-f47d-5018-8adf-406ba7360c13</t>
  </si>
  <si>
    <t>0064z000026LAiUAAW</t>
  </si>
  <si>
    <t>0014z00001hIPZPAA4</t>
  </si>
  <si>
    <t>0b93b1ba-5293-411c-95e3-3873ac9a7749</t>
  </si>
  <si>
    <t>0064z000026Loc9AAC</t>
  </si>
  <si>
    <t>0b94f7ef-d033-42c5-b14f-59c9f9e6482b</t>
  </si>
  <si>
    <t>0064z000025ku8yAAA</t>
  </si>
  <si>
    <t>0b9af182-e92e-499d-9bf2-a1ca7d8b629c</t>
  </si>
  <si>
    <t>0064z000025hFYDAA2</t>
  </si>
  <si>
    <t>0013k00002iUaUKAA0</t>
  </si>
  <si>
    <t>0ba2074c-832f-4a32-a7cd-0c2ad9440df9</t>
  </si>
  <si>
    <t>0063k000011LKjVAAW</t>
  </si>
  <si>
    <t>0bc1a684-d3b7-4d3c-ab24-0831ff0f0370</t>
  </si>
  <si>
    <t>0064z000025kjUMAAY</t>
  </si>
  <si>
    <t>0013k00002jOco4AAC</t>
  </si>
  <si>
    <t>0bd997d5-6b3a-4c71-bbeb-06cc87ba7b46</t>
  </si>
  <si>
    <t>0064z000025jYfmAAE</t>
  </si>
  <si>
    <t>0013k00002iUbI6AAK</t>
  </si>
  <si>
    <t>0bdeb38c-51b4-5586-b7fa-add0be5a4103</t>
  </si>
  <si>
    <t>0064z000026KYT7AAO</t>
  </si>
  <si>
    <t>0014z00001gjgbiAAA</t>
  </si>
  <si>
    <t>0be04239-eb5e-5a2f-b9bb-4060e7dee02c</t>
  </si>
  <si>
    <t>0064z000026LNECAA4</t>
  </si>
  <si>
    <t>0013k00002jLlkJAAS</t>
  </si>
  <si>
    <t>0be59bf2-4a53-4b57-8d35-e07868011b00</t>
  </si>
  <si>
    <t>0064z000025i2iXAAQ</t>
  </si>
  <si>
    <t>0beab0fd-b520-4166-a1ce-ce73071d6de9</t>
  </si>
  <si>
    <t>0064z000025lDNGAA2</t>
  </si>
  <si>
    <t>0014z00001fyN0WAAU</t>
  </si>
  <si>
    <t>0bebb0a0-dbc4-41b1-8c6e-857e7336c980</t>
  </si>
  <si>
    <t>0063k000011LofIAAS</t>
  </si>
  <si>
    <t>0bec5177-22a1-4c34-be96-7f887461b7e1</t>
  </si>
  <si>
    <t>0064z000025jrbtAAA</t>
  </si>
  <si>
    <t>0014z00001fSXFIAA4</t>
  </si>
  <si>
    <t>0bf0d151-1a6e-4d39-97d9-98e52baa04ff</t>
  </si>
  <si>
    <t>0064z000025kBnUAAU</t>
  </si>
  <si>
    <t>0013k00002iUXdLAAW</t>
  </si>
  <si>
    <t>Central - Courtesy Rides; Central - Delivery</t>
  </si>
  <si>
    <t>0bf29a98-b835-45e9-8942-d52f7a5d44ba</t>
  </si>
  <si>
    <t>0064z000025iGmAAAU</t>
  </si>
  <si>
    <t>0014z00001fJPUwAAO</t>
  </si>
  <si>
    <t>0bf6b303-cf75-44db-ac4f-7028bb61d530</t>
  </si>
  <si>
    <t>0064z000024lpVJAAY</t>
  </si>
  <si>
    <t>0013k00002jPdiTAAS</t>
  </si>
  <si>
    <t>0bfd0133-abcb-4e41-8871-cc3536ea9f08</t>
  </si>
  <si>
    <t>0064z000026JLXbAAO</t>
  </si>
  <si>
    <t>0014z00001ggPfxAAE</t>
  </si>
  <si>
    <t>Travel - Business Travel; Travel - Commute (New Commute Pilots); Travel - Late Night Rides</t>
  </si>
  <si>
    <t>0bffafc5-ab2c-4afd-94a6-dd927e4c72a8</t>
  </si>
  <si>
    <t>0064z000026Lt8FAAS</t>
  </si>
  <si>
    <t>0c03ee09-0217-447c-ad4a-a143916806bf</t>
  </si>
  <si>
    <t>0064z000026LHYnAAO</t>
  </si>
  <si>
    <t>0013k00002t7ItFAAU</t>
  </si>
  <si>
    <t>Rides Vouchers - Employee benefit / reward; Eats Vouchers - Employee benefit / reward; Eats Vouchers - One-time event meals</t>
  </si>
  <si>
    <t>0c05f00e-2655-5341-85d6-b715cf6666b4</t>
  </si>
  <si>
    <t>0063k000011LlW1AAK</t>
  </si>
  <si>
    <t>0013k00002iVyxmAAC</t>
  </si>
  <si>
    <t>Vouchers - Courtesy Meals; Vouchers - Employee Morale; Vouchers - Incentive / Promotional Tool</t>
  </si>
  <si>
    <t>0c0b6ef9-d2ed-476a-bab5-dd3df9b8994f</t>
  </si>
  <si>
    <t>0064z000024luCoAAI</t>
  </si>
  <si>
    <t>0014z00001cX6JGAA0</t>
  </si>
  <si>
    <t>0c0eecd7-34e3-4823-b3d3-adcd33815548</t>
  </si>
  <si>
    <t>0064z000025lNpBAAU</t>
  </si>
  <si>
    <t>0014z00001fzMfvAAE</t>
  </si>
  <si>
    <t>0c1299ee-b83d-4257-ae63-a0c8db41b491</t>
  </si>
  <si>
    <t>0064z000025jMSFAA2</t>
  </si>
  <si>
    <t>0013k00002jPZKGAA4</t>
  </si>
  <si>
    <t>0c143f6e-22ce-488c-8d7d-7629d8ae5dc3</t>
  </si>
  <si>
    <t>0064z000026JuLOAA0</t>
  </si>
  <si>
    <t>0013k00002iVa6HAAS</t>
  </si>
  <si>
    <t>0c1d0908-ede9-43c6-ba20-210930c801fa</t>
  </si>
  <si>
    <t>0064z000025lNNUAA2</t>
  </si>
  <si>
    <t>0013k00002jPv7gAAC</t>
  </si>
  <si>
    <t>0c21b6b5-cc71-5827-b17c-88261051c370</t>
  </si>
  <si>
    <t>0064z000026JebwAAC</t>
  </si>
  <si>
    <t>0014z00001ghFvbAAE</t>
  </si>
  <si>
    <t>0c2a0314-4f84-4663-8f3d-21cf448e3dd1</t>
  </si>
  <si>
    <t>0064z000026K0tMAAS</t>
  </si>
  <si>
    <t>0013k00002jQGnCAAW</t>
  </si>
  <si>
    <t>0c2c05d2-f735-51dc-853c-efdd648d6fdb</t>
  </si>
  <si>
    <t>0064z000026Jlf6AAC</t>
  </si>
  <si>
    <t>0014z00001ghU7gAAE</t>
  </si>
  <si>
    <t>0c2d7a3d-4b5c-4ba1-b42e-9620c8276a68</t>
  </si>
  <si>
    <t>0064z000026JfEMAA0</t>
  </si>
  <si>
    <t>0014z00001ghGDDAA2</t>
  </si>
  <si>
    <t>0c2f2e70-28d1-443f-9818-8df7a6ce11c4</t>
  </si>
  <si>
    <t>0064z000025klU7AAI</t>
  </si>
  <si>
    <t>0c36df71-ffb0-4d9a-93ad-c97062ba6ed9</t>
  </si>
  <si>
    <t>0063k00000zEbS4AAK</t>
  </si>
  <si>
    <t>0013k00002o7MdvAAE</t>
  </si>
  <si>
    <t>0c4294d3-fd8c-4244-985a-dcde04370be9</t>
  </si>
  <si>
    <t>0063k000010TBZTAA4</t>
  </si>
  <si>
    <t>0013k00002t8sDHAAY</t>
  </si>
  <si>
    <t>0c5522af-a28c-4362-a1ca-fbf1c761b5ae</t>
  </si>
  <si>
    <t>0064z000026JDItAAO</t>
  </si>
  <si>
    <t>0c59bcc2-54c7-4bf0-84fd-e558812855b2</t>
  </si>
  <si>
    <t>0064z000025iJTWAA2</t>
  </si>
  <si>
    <t>0c59f028-e6db-4e8c-b1da-3c3d62f7217c</t>
  </si>
  <si>
    <t>0064z000026KqjSAAS</t>
  </si>
  <si>
    <t>0014z00001hIVtUAAW</t>
  </si>
  <si>
    <t>0c5c60da-cfe2-48ae-9d9a-476e99301aa1</t>
  </si>
  <si>
    <t>0064z000024lyEPAAY</t>
  </si>
  <si>
    <t>0014z00001cXLG0AAO</t>
  </si>
  <si>
    <t>0c5db905-09bc-54ae-84d2-739e1f1aff51</t>
  </si>
  <si>
    <t>0064z000026K0WgAAK</t>
  </si>
  <si>
    <t>0014z00001ghsRwAAI</t>
  </si>
  <si>
    <t>0c5ea925-2810-4707-b896-92c39397ab21</t>
  </si>
  <si>
    <t>0064z000024kzyaAAA</t>
  </si>
  <si>
    <t>0014z00001cUk6OAAS</t>
  </si>
  <si>
    <t>0c64a21d-5c1f-44ac-b955-49086a8c3fd5</t>
  </si>
  <si>
    <t>0063k000010SnkhAAC</t>
  </si>
  <si>
    <t>0c68bff6-d117-4921-8ece-03a5585eb1f7</t>
  </si>
  <si>
    <t>0064z000026JdTGAA0</t>
  </si>
  <si>
    <t>0c68d105-0983-466f-9438-a7f32890a3f1</t>
  </si>
  <si>
    <t>0064z000026JOFWAA4</t>
  </si>
  <si>
    <t>0014z00001ggVQqAAM</t>
  </si>
  <si>
    <t>0c7c7eed-945f-4171-ac18-e9b920d8c176</t>
  </si>
  <si>
    <t>0064z000025kNleAAE</t>
  </si>
  <si>
    <t>0c89e6a8-ca4e-46cb-9afb-e93b6f8003cf</t>
  </si>
  <si>
    <t>0064z000024mGcXAAU</t>
  </si>
  <si>
    <t>0c945ae3-8bd4-5f3c-bdf7-0c9488081119</t>
  </si>
  <si>
    <t>0064z000026KEhzAAG</t>
  </si>
  <si>
    <t>0013k00002jPjsrAAC</t>
  </si>
  <si>
    <t>0c95b70a-3286-4d4e-84d9-98e76e8fcaa1</t>
  </si>
  <si>
    <t>0064z000024mpp2AAA</t>
  </si>
  <si>
    <t>0013k00002iUu1SAAS</t>
  </si>
  <si>
    <t>0ca010e7-c6ff-4b39-b720-bdf14ec13634</t>
  </si>
  <si>
    <t>0064z000025hmOBAAY</t>
  </si>
  <si>
    <t>0013k00002iUl2CAAS</t>
  </si>
  <si>
    <t>0ca64240-9349-4ad9-af15-5c57dc5a8709</t>
  </si>
  <si>
    <t>0064z000026J8wuAAC</t>
  </si>
  <si>
    <t>0014z00001fzy5QAAQ</t>
  </si>
  <si>
    <t>0caf9d07-e0fc-470a-93b7-844498df6ae7</t>
  </si>
  <si>
    <t>0064z000026Ksy3AAC</t>
  </si>
  <si>
    <t>0014z00001hIhhgAAC</t>
  </si>
  <si>
    <t>0cb18d39-e875-4b53-b750-0691434b0b1a</t>
  </si>
  <si>
    <t>0064z000024lOUrAAM</t>
  </si>
  <si>
    <t>0014z00001cVqPKAA0</t>
  </si>
  <si>
    <t>0cb224e2-2f4c-4c66-9d84-9d226fac2f89</t>
  </si>
  <si>
    <t>0064z000024mpMoAAI</t>
  </si>
  <si>
    <t>0014z00001eKPRQAA4</t>
  </si>
  <si>
    <t>0cb30076-3c39-5058-b4a9-be9c8d2d63d1</t>
  </si>
  <si>
    <t>0064z000026K5TJAA0</t>
  </si>
  <si>
    <t>0014z00001giYEDAA2</t>
  </si>
  <si>
    <t>0cbe2949-2006-438d-8df6-45ea96d98a9d</t>
  </si>
  <si>
    <t>0064z000026KNhWAAW</t>
  </si>
  <si>
    <t>0013k00002iUmt9AAC</t>
  </si>
  <si>
    <t>0cc15274-0bc5-4da7-a90a-92b5d7969525</t>
  </si>
  <si>
    <t>0064z000026LGC5AAO</t>
  </si>
  <si>
    <t>0013k00002jRVlhAAG</t>
  </si>
  <si>
    <t>Travel - Commute; Travel - Late Night Rides</t>
  </si>
  <si>
    <t>0cc4ed10-50fd-58e8-a61e-e68c2568ca4d</t>
  </si>
  <si>
    <t>0064z000026LGZxAAO</t>
  </si>
  <si>
    <t>0014z00001fzcOwAAI</t>
  </si>
  <si>
    <t>0ccda2e2-8820-40f5-b5c8-71c00c5dde3a</t>
  </si>
  <si>
    <t>0064z000024lUiMAAU</t>
  </si>
  <si>
    <t>0014z00001cWCh0AAG</t>
  </si>
  <si>
    <t>0cce4006-c592-4832-b067-57c862126116</t>
  </si>
  <si>
    <t>0064z000024nMiSAAU</t>
  </si>
  <si>
    <t>0013k00002jOJ3JAAW</t>
  </si>
  <si>
    <t>0cd27a37-96b0-554a-8800-cdcbe038d2ef</t>
  </si>
  <si>
    <t>0064z000026Lnz0AAC</t>
  </si>
  <si>
    <t>0013k00002iUd9jAAC</t>
  </si>
  <si>
    <t>0cd41836-4b34-4236-a3b9-017790a846de</t>
  </si>
  <si>
    <t>0064z000025l8CyAAI</t>
  </si>
  <si>
    <t>0013k00002jQOxnAAG</t>
  </si>
  <si>
    <t>0cdfd1cc-bbcf-45ab-98de-582e6772ddf2</t>
  </si>
  <si>
    <t>0064z000025lMudAAE</t>
  </si>
  <si>
    <t>0014z00001fzKF2AAM</t>
  </si>
  <si>
    <t>0ce01d7a-ac25-4f4e-be85-74d9b22815e7</t>
  </si>
  <si>
    <t>0064z000025hvHIAAY</t>
  </si>
  <si>
    <t>0013k00002jO67RAAS</t>
  </si>
  <si>
    <t>0ce0c6d4-d236-4e45-b167-a7025ab38315</t>
  </si>
  <si>
    <t>0064z000025khBFAAY</t>
  </si>
  <si>
    <t>0013k00002jNj7HAAS</t>
  </si>
  <si>
    <t>0ce4f253-212a-4341-9577-042944a241d3</t>
  </si>
  <si>
    <t>0063k000011LoqfAAC</t>
  </si>
  <si>
    <t>0ce8d2cb-acb1-4eba-873f-ebc348d559b8</t>
  </si>
  <si>
    <t>0064z000026JFZHAA4</t>
  </si>
  <si>
    <t>0013k00002nLR1pAAG</t>
  </si>
  <si>
    <t>0ceb4711-f101-5bc8-8870-845eac0944de</t>
  </si>
  <si>
    <t>0064z000025l7G8AAI</t>
  </si>
  <si>
    <t>0013k00002iUbZFAA0</t>
  </si>
  <si>
    <t>0cf6449f-1357-4a74-bafc-f83c7bef41e4</t>
  </si>
  <si>
    <t>0064z000026LjaHAAS</t>
  </si>
  <si>
    <t>0cfe1452-6216-4253-9924-ecd542afb35c</t>
  </si>
  <si>
    <t>0063k000011LtUUAA0</t>
  </si>
  <si>
    <t>0013k00002jLIGIAA4</t>
  </si>
  <si>
    <t>0d28bec8-c164-5109-933c-3f16408d8e0e</t>
  </si>
  <si>
    <t>0064z000026JlzeAAC</t>
  </si>
  <si>
    <t>0014z00001ghVLEAA2</t>
  </si>
  <si>
    <t>0d383d18-e13e-4611-afb7-d980d11dbd9a</t>
  </si>
  <si>
    <t>0064z000026JdhhAAC</t>
  </si>
  <si>
    <t>0013k00002iUYa5AAG</t>
  </si>
  <si>
    <t>Central - Delivery; Central - Shuttle Replacement</t>
  </si>
  <si>
    <t>0d42a528-af71-4405-b9ce-91d747c90278</t>
  </si>
  <si>
    <t>0064z000026JHrXAAW</t>
  </si>
  <si>
    <t>0014z00001g0DcRAAU</t>
  </si>
  <si>
    <t>0d46703e-3739-5e45-83c5-410219b694a9</t>
  </si>
  <si>
    <t>0063k000010SI9CAAW</t>
  </si>
  <si>
    <t>0013k00002jLdRVAA0</t>
  </si>
  <si>
    <t>0d5400f3-1ee5-560f-8132-1643b7522cb7</t>
  </si>
  <si>
    <t>0064z000026JLneAAG</t>
  </si>
  <si>
    <t>0013k00002jQ0M7AAK</t>
  </si>
  <si>
    <t>0d55a7eb-1c1e-5ebb-b0d5-06f397372d5c</t>
  </si>
  <si>
    <t>0064z000026LEJ0AAO</t>
  </si>
  <si>
    <t>0014z00001hJO1BAAW</t>
  </si>
  <si>
    <t>0d609301-4d44-5174-8d7c-b65ef159b3ab</t>
  </si>
  <si>
    <t>0064z000026JedMAAS</t>
  </si>
  <si>
    <t>0014z00001ghFxOAAU</t>
  </si>
  <si>
    <t>0d63ec94-8c40-415e-8acb-1bf77252d7ea</t>
  </si>
  <si>
    <t>0064z000026Ljo4AAC</t>
  </si>
  <si>
    <t>0014z00001fzt9mAAA</t>
  </si>
  <si>
    <t>0d7114ee-cead-45da-903c-e4466ac7aef4</t>
  </si>
  <si>
    <t>0064z000024nfieAAA</t>
  </si>
  <si>
    <t>0014z00001eLqxUAAS</t>
  </si>
  <si>
    <t>0d73d056-34e2-44d8-9b51-346fe8fb1d25</t>
  </si>
  <si>
    <t>0064z000025kLl8AAE</t>
  </si>
  <si>
    <t>0014z00001fwuK5AAI</t>
  </si>
  <si>
    <t>0d7f9063-e5bd-4dbf-a44c-d9f15e2480de</t>
  </si>
  <si>
    <t>0064z000026JcEfAAK</t>
  </si>
  <si>
    <t>0013k00002iUbFcAAK</t>
  </si>
  <si>
    <t>Rides Vouchers - Employee benefit / reward; Eats Vouchers - Recurring event meals</t>
  </si>
  <si>
    <t>0d80a6aa-cded-4929-b4a9-258b50ed7022</t>
  </si>
  <si>
    <t>0063k00000zHOCwAAO</t>
  </si>
  <si>
    <t>0013k00002jLZ0VAAW</t>
  </si>
  <si>
    <t>0d88f80d-8044-4647-87e0-a0dbb4258d27</t>
  </si>
  <si>
    <t>0064z000025kEMLAA2</t>
  </si>
  <si>
    <t>0014z00001fwVyTAAU</t>
  </si>
  <si>
    <t>0d8a81c4-b99d-48e0-9b88-7f0ed3ae8a67</t>
  </si>
  <si>
    <t>0063k000011LLBJAA4</t>
  </si>
  <si>
    <t>0013k00002xQJRJAA4</t>
  </si>
  <si>
    <t>0d8dc1b4-ff45-4858-b4e9-e403405b701c</t>
  </si>
  <si>
    <t>0064z000024kzmyAAA</t>
  </si>
  <si>
    <t>0014z00001cUjt3AAC</t>
  </si>
  <si>
    <t>0d8f7c60-083e-4fb4-9de4-d47e43a28dce</t>
  </si>
  <si>
    <t>0064z000026JuW7AAK</t>
  </si>
  <si>
    <t>0014z00001ghxT4AAI</t>
  </si>
  <si>
    <t>0da08050-b2ea-4eae-83cf-84fbe808e1f2</t>
  </si>
  <si>
    <t>0064z000025kirFAAQ</t>
  </si>
  <si>
    <t>0013k00002w8RMsAAM</t>
  </si>
  <si>
    <t>0daaf08d-3e0e-54af-9a68-3a8dd2f0df67</t>
  </si>
  <si>
    <t>0064z000025iz0wAAA</t>
  </si>
  <si>
    <t>0013k00002iWRd9AAG</t>
  </si>
  <si>
    <t>0db1899b-56e6-4376-9635-5fc0dbba44c2</t>
  </si>
  <si>
    <t>0064z000025kxfuAAA</t>
  </si>
  <si>
    <t>0013k00002jOCF0AAO</t>
  </si>
  <si>
    <t>0db570aa-7c74-4063-a470-d6a8c504233a</t>
  </si>
  <si>
    <t>0064z000026JtyPAAS</t>
  </si>
  <si>
    <t>0db8b9b0-36c6-40db-aefd-6801e0bf5640</t>
  </si>
  <si>
    <t>0064z000024m5bnAAA</t>
  </si>
  <si>
    <t>0014z00001cXYSTAA4</t>
  </si>
  <si>
    <t>0dbe10a8-d8fa-4701-b659-89f9da78392e</t>
  </si>
  <si>
    <t>0064z000025jOfbAAE</t>
  </si>
  <si>
    <t>0013k00002iUbuLAAS</t>
  </si>
  <si>
    <t>0dbf5bf0-253b-469e-9344-6d0de0e1c1b1</t>
  </si>
  <si>
    <t>0064z000025hm9GAAQ</t>
  </si>
  <si>
    <t>0013k00002jQxitAAC</t>
  </si>
  <si>
    <t>Travel - Late Night Rides</t>
  </si>
  <si>
    <t>0dc0d1ae-59cd-43c8-8b20-df9a1d09b2d6</t>
  </si>
  <si>
    <t>0064z000025kugiAAA</t>
  </si>
  <si>
    <t>0dc5d6f7-e2f4-5428-9c12-6386b1c528b0</t>
  </si>
  <si>
    <t>0063k000010T2FIAA0</t>
  </si>
  <si>
    <t>0013k00002vaUkQAAU</t>
  </si>
  <si>
    <t>0dc92586-e5c8-47ae-b040-b4b839731082</t>
  </si>
  <si>
    <t>0064z000025l2a9AAA</t>
  </si>
  <si>
    <t>0014z00001fygFFAAY</t>
  </si>
  <si>
    <t>0dce4fe5-12d2-43e1-a5d3-5eef4fd749f1</t>
  </si>
  <si>
    <t>0064z000025lP30AAE</t>
  </si>
  <si>
    <t>0dcfa467-169f-48f9-b12d-1514ab6b7862</t>
  </si>
  <si>
    <t>0064z000026KVHDAA4</t>
  </si>
  <si>
    <t>0013k00002jMPo9AAG</t>
  </si>
  <si>
    <t>0064z000026JxwWAAS</t>
  </si>
  <si>
    <t>0dd84e49-9465-5093-b8cd-901e6655d4ab</t>
  </si>
  <si>
    <t>0064z000026JaBpAAK</t>
  </si>
  <si>
    <t>0013k00002jLqtTAAS</t>
  </si>
  <si>
    <t>0dd97bc8-9568-42df-949e-f0ca498b40c6</t>
  </si>
  <si>
    <t>0064z000024mJzSAAU</t>
  </si>
  <si>
    <t>0014z00001cXkrqAAC</t>
  </si>
  <si>
    <t>0de89f07-5958-420a-b435-0077a7220542</t>
  </si>
  <si>
    <t>0064z000025klYJAAY</t>
  </si>
  <si>
    <t>0013k00002jQensAAC</t>
  </si>
  <si>
    <t>0dfb73b9-8e13-471e-b51d-09175ffadd8e</t>
  </si>
  <si>
    <t>0064z000025l6zFAAQ</t>
  </si>
  <si>
    <t>0013k00002iWLJaAAO</t>
  </si>
  <si>
    <t>0dfd6e44-bb8e-554a-8f10-be2c3a86dcfa</t>
  </si>
  <si>
    <t>0064z000025lN4sAAE</t>
  </si>
  <si>
    <t>0013k00002jQPs7AAG</t>
  </si>
  <si>
    <t>0e089158-3d92-4c49-a077-0bd7df331c09</t>
  </si>
  <si>
    <t>0064z000024lfPcAAI</t>
  </si>
  <si>
    <t>0014z00001cWWpiAAG</t>
  </si>
  <si>
    <t>0e0db23b-cae1-5511-be3d-337d42b8dfab</t>
  </si>
  <si>
    <t>0063k00000zEjzkAAC</t>
  </si>
  <si>
    <t>0013k00002o7iylAAA</t>
  </si>
  <si>
    <t>0e13bb22-3c2e-4900-88b8-c03bbc2170b4</t>
  </si>
  <si>
    <t>0064z000026JhxFAAS</t>
  </si>
  <si>
    <t>0013k00002iUVn8AAG</t>
  </si>
  <si>
    <t>0e13cf59-331d-48ee-82f3-ef1aa7bc1399</t>
  </si>
  <si>
    <t>0064z000025idoAAAQ</t>
  </si>
  <si>
    <t>0014z00001eNDcGAAW</t>
  </si>
  <si>
    <t>0e217c48-fbbe-4c2c-8326-dbfba71fdf78</t>
  </si>
  <si>
    <t>0064z000024lMV1AAM</t>
  </si>
  <si>
    <t>0014z00001cVmDjAAK</t>
  </si>
  <si>
    <t>0e23b7c8-725b-522f-83fc-609c2fd4e3cc</t>
  </si>
  <si>
    <t>0064z000026JfGhAAK</t>
  </si>
  <si>
    <t>0014z00001ghGFOAA2</t>
  </si>
  <si>
    <t>0e2473da-7b11-45f2-ae30-129528a49716</t>
  </si>
  <si>
    <t>0064z000026Jx70AAC</t>
  </si>
  <si>
    <t>0014z00001gi305AAA</t>
  </si>
  <si>
    <t>0e2615f9-c644-49d4-8098-6d6dca589cb7</t>
  </si>
  <si>
    <t>0064z000024luOqAAI</t>
  </si>
  <si>
    <t>0e2d963d-2e68-4112-b283-6068b09b0a00</t>
  </si>
  <si>
    <t>0064z000025lLx7AAE</t>
  </si>
  <si>
    <t>0013k00002jOi4GAAS</t>
  </si>
  <si>
    <t>Vouchers - Courtesy Meals; Vouchers - Employee Morale</t>
  </si>
  <si>
    <t>0e314ca8-8b8d-4942-9067-d923eca1cb0e</t>
  </si>
  <si>
    <t>0064z000024mJzNAAU</t>
  </si>
  <si>
    <t>0013k00002jQ0sOAAS</t>
  </si>
  <si>
    <t>0e32476b-b3da-4b14-8786-09acfdf67a87</t>
  </si>
  <si>
    <t>0063k000011LcKMAA0</t>
  </si>
  <si>
    <t>0013k00002jLmgoAAC</t>
  </si>
  <si>
    <t>0e35a37f-6f6c-5c2f-9862-83726c9d96ce</t>
  </si>
  <si>
    <t>0064z000025kvdZAAQ</t>
  </si>
  <si>
    <t>0013k00002jKotPAAS</t>
  </si>
  <si>
    <t>0e3831a0-542d-5360-ba3b-2f1bb39321b8</t>
  </si>
  <si>
    <t>0064z000026JdqjAAC</t>
  </si>
  <si>
    <t>0014z00001ghDyYAAU</t>
  </si>
  <si>
    <t>0e43fb63-ade5-4f29-b207-f0732baddf87</t>
  </si>
  <si>
    <t>0064z000025lBUUAA2</t>
  </si>
  <si>
    <t>0013k00002jP3k4AAC</t>
  </si>
  <si>
    <t>0e4e7ec1-fd19-4cf8-a5f3-2f173f105ebb</t>
  </si>
  <si>
    <t>0064z000026L45dAAC</t>
  </si>
  <si>
    <t>0013k00002jM1mYAAS</t>
  </si>
  <si>
    <t>0e51ed03-5b4b-43bd-a1b6-cbbd1c2c5e5c</t>
  </si>
  <si>
    <t>0064z000026KCdCAAW</t>
  </si>
  <si>
    <t>0e5be825-45f7-4d4d-9525-056bf4e9be2a</t>
  </si>
  <si>
    <t>0064z000024ldBEAAY</t>
  </si>
  <si>
    <t>0014z00001cWSINAA4</t>
  </si>
  <si>
    <t>0e5e5409-a670-5692-b739-c30e25a1c5b0</t>
  </si>
  <si>
    <t>0064z000026KVEsAAO</t>
  </si>
  <si>
    <t>0014z00001gjb4RAAQ</t>
  </si>
  <si>
    <t>0e6669b1-e485-4371-95c8-e5c307c8ffdb</t>
  </si>
  <si>
    <t>0064z000025jy5IAAQ</t>
  </si>
  <si>
    <t>0013k00002jQAkLAAW</t>
  </si>
  <si>
    <t>0e66cc46-0f4c-4f5d-97cf-606a13563ed5</t>
  </si>
  <si>
    <t>0064z000024lwpNAAQ</t>
  </si>
  <si>
    <t>0013k00002lQhcDAAS</t>
  </si>
  <si>
    <t>0e6a267a-1c0c-5b6f-9bff-b67c6db5698c</t>
  </si>
  <si>
    <t>0064z000026Kx38AAC</t>
  </si>
  <si>
    <t>0014z00001gjgp2AAA</t>
  </si>
  <si>
    <t>Rides Vouchers - Marketing promotion / incentive</t>
  </si>
  <si>
    <t>0e6b02d7-1a91-4439-ac0a-a38fefcb944d</t>
  </si>
  <si>
    <t>0064z000025klAHAAY</t>
  </si>
  <si>
    <t>0014z00001fxqdEAAQ</t>
  </si>
  <si>
    <t>0e7ba8a4-499d-4834-bdce-aa28a90616a1</t>
  </si>
  <si>
    <t>0064z000026LA3UAAW</t>
  </si>
  <si>
    <t>0013k00002iWHX5AAO</t>
  </si>
  <si>
    <t>0e7bacd2-61d1-471f-8ecd-e58998c8e85d</t>
  </si>
  <si>
    <t>0064z000025jbpqAAA</t>
  </si>
  <si>
    <t>0e7f3b0e-0c62-4aac-879e-f9278f579fd9</t>
  </si>
  <si>
    <t>0064z000026JbYZAA0</t>
  </si>
  <si>
    <t>0014z00001ggeKHAAY</t>
  </si>
  <si>
    <t>0e85c118-6fff-46d0-a5f4-afcc60daa33e</t>
  </si>
  <si>
    <t>0063k00000zHAg8AAG</t>
  </si>
  <si>
    <t>0013k00002qPxt5AAC</t>
  </si>
  <si>
    <t>0e8b43df-0f79-5edb-ae70-68c143f71c99</t>
  </si>
  <si>
    <t>0064z000026KEjKAAW</t>
  </si>
  <si>
    <t>0014z00001giqMDAAY</t>
  </si>
  <si>
    <t>0e9ad5aa-3a75-4e5e-9ad4-2345a77ca30e</t>
  </si>
  <si>
    <t>0064z000026Kfz3AAC</t>
  </si>
  <si>
    <t>0013k00002jQQOqAAO</t>
  </si>
  <si>
    <t>0e9d90d8-befb-4ed5-8a62-5d7547059cb9</t>
  </si>
  <si>
    <t>0064z000025hvuCAAQ</t>
  </si>
  <si>
    <t>0013k00002jMMiHAAW</t>
  </si>
  <si>
    <t>0ea3daec-4499-4e9f-979e-22715aa37b81</t>
  </si>
  <si>
    <t>0063k000010SroCAAS</t>
  </si>
  <si>
    <t>0013k00002t8kzdAAA</t>
  </si>
  <si>
    <t>0ea46f43-1a1c-42d0-9af8-4269c8b7aab8</t>
  </si>
  <si>
    <t>0064z000025lP43AAE</t>
  </si>
  <si>
    <t>0013k00002jQ48RAAS</t>
  </si>
  <si>
    <t>0eaa2862-9dbb-4db6-a873-7ca2e6bd74ab</t>
  </si>
  <si>
    <t>0064z000025j2zDAAQ</t>
  </si>
  <si>
    <t>0eaadd4a-0b8b-5154-a142-0b35789ff46d</t>
  </si>
  <si>
    <t>0064z000026KxY6AAK</t>
  </si>
  <si>
    <t>0eade126-a4ef-4f35-9090-ad84ac3e5818</t>
  </si>
  <si>
    <t>0064z000025j9q1AAA</t>
  </si>
  <si>
    <t>0013k00002iUghxAAC</t>
  </si>
  <si>
    <t>Travel - High Capacity Vehicle</t>
  </si>
  <si>
    <t>0eaf3e09-5cc6-4f84-a8be-774bc9118e2f</t>
  </si>
  <si>
    <t>0064z000026KeNrAAK</t>
  </si>
  <si>
    <t>0eb766f7-9a79-4622-890d-0643abdf59ac</t>
  </si>
  <si>
    <t>0064z000026KrBbAAK</t>
  </si>
  <si>
    <t>0013k00002jOtc6AAC</t>
  </si>
  <si>
    <t>0ec6a6c6-cf81-481e-b25d-27f833617647</t>
  </si>
  <si>
    <t>0064z000025kl1aAAA</t>
  </si>
  <si>
    <t>0013k00002kfHXRAA2</t>
  </si>
  <si>
    <t>0ed2f84d-136b-41ac-bee7-dc50bb34d20e</t>
  </si>
  <si>
    <t>0063k000010YPoHAAW</t>
  </si>
  <si>
    <t>0013k00002w8m7vAAA</t>
  </si>
  <si>
    <t>0ed89ab6-520a-4def-86b2-ae089c960080</t>
  </si>
  <si>
    <t>0064z000026KA2fAAG</t>
  </si>
  <si>
    <t>0013k00002jOh7WAAS</t>
  </si>
  <si>
    <t>0edc83cd-b448-4f5e-be92-e6a2ecf76816</t>
  </si>
  <si>
    <t>0063k000010S51WAAS</t>
  </si>
  <si>
    <t>0edef09d-5280-4dc1-bd34-777d8f800fda</t>
  </si>
  <si>
    <t>0064z000025j77QAAQ</t>
  </si>
  <si>
    <t>0013k00002iUcXKAA0</t>
  </si>
  <si>
    <t>0efa2f51-d592-4253-abb1-f0634d2286a8</t>
  </si>
  <si>
    <t>0064z000025hxjDAAQ</t>
  </si>
  <si>
    <t>0013k00002jQ1MtAAK</t>
  </si>
  <si>
    <t>0efea156-dbbe-5ad0-a61e-cb17f2d2edb9</t>
  </si>
  <si>
    <t>0064z000026JSLpAAO</t>
  </si>
  <si>
    <t>0014z00001cVslzAAC</t>
  </si>
  <si>
    <t>0f042e65-5979-4539-9a62-2f042a223897</t>
  </si>
  <si>
    <t>0063k000010YXroAAG</t>
  </si>
  <si>
    <t>0013k00002iUeXnAAK</t>
  </si>
  <si>
    <t>0f06bb2d-a27d-4978-88d2-960c642f774e</t>
  </si>
  <si>
    <t>0064z000025iGHHAA2</t>
  </si>
  <si>
    <t>0014z00001fJ2WcAAK</t>
  </si>
  <si>
    <t>0f09b686-c1ff-40e0-a4a6-8b190dfb8c4e</t>
  </si>
  <si>
    <t>0064z000024meLEAAY</t>
  </si>
  <si>
    <t>0013k00002jLCfDAAW</t>
  </si>
  <si>
    <t>0f122643-6ecc-493c-943d-544a387fefb8</t>
  </si>
  <si>
    <t>0064z000025k6t6AAA</t>
  </si>
  <si>
    <t>0013k00002iUac3AAC</t>
  </si>
  <si>
    <t>0f2495f5-f012-4105-b600-9af8d000e9e9</t>
  </si>
  <si>
    <t>0064z000025jwShAAI</t>
  </si>
  <si>
    <t>0013k00002jPL3VAAW</t>
  </si>
  <si>
    <t>0f2d8244-7347-4d5a-91c9-958ec50dbc47</t>
  </si>
  <si>
    <t>0063k000011LFUEAA4</t>
  </si>
  <si>
    <t>0013k00002iUlQOAA0</t>
  </si>
  <si>
    <t>0f2e2993-db84-55f2-81bf-d30c48ecdf7a</t>
  </si>
  <si>
    <t>0064z000025jpfqAAA</t>
  </si>
  <si>
    <t>0014z00001cVG1iAAG</t>
  </si>
  <si>
    <t>0f30a05d-5611-4843-aecd-56f0889466cb</t>
  </si>
  <si>
    <t>0064z000026LE7GAAW</t>
  </si>
  <si>
    <t>0f37b751-67a3-4d84-a83b-38d8f04b86e1</t>
  </si>
  <si>
    <t>0063k00000zEW0iAAG</t>
  </si>
  <si>
    <t>0013k00002iVtgRAAS</t>
  </si>
  <si>
    <t>0f3c7053-d323-40fb-8966-65a5093154bf</t>
  </si>
  <si>
    <t>0064z000026KKW3AAO</t>
  </si>
  <si>
    <t>0014z00001gjCjMAAU</t>
  </si>
  <si>
    <t>0f41a622-edcd-4603-8a46-8c2c632891dc</t>
  </si>
  <si>
    <t>0064z000026JwsZAAS</t>
  </si>
  <si>
    <t>0014z00001gi2UNAAY</t>
  </si>
  <si>
    <t>0f4aada1-5ed4-4144-94e8-4be244c768de</t>
  </si>
  <si>
    <t>0064z000026J0tGAAS</t>
  </si>
  <si>
    <t>0013k00002jPgdnAAC</t>
  </si>
  <si>
    <t>Direct - White Glove Delivery (B2B)</t>
  </si>
  <si>
    <t>0f4c8604-53b9-4d14-b261-179e56fd8699</t>
  </si>
  <si>
    <t>0064z000025kmuVAAQ</t>
  </si>
  <si>
    <t>0f5614fb-c600-4777-b037-e31019827855</t>
  </si>
  <si>
    <t>0064z000025kgYyAAI</t>
  </si>
  <si>
    <t>0014z00001fxgkSAAQ</t>
  </si>
  <si>
    <t>0f57e5be-be4e-46c4-99d6-75a80ab511e6</t>
  </si>
  <si>
    <t>0064z000025jrDKAAY</t>
  </si>
  <si>
    <t>0f582544-56a7-4e98-b560-844fb1f8624b</t>
  </si>
  <si>
    <t>0064z000025lAhBAAU</t>
  </si>
  <si>
    <t>0f61833c-e62f-5799-b2df-9d3d16c17f02</t>
  </si>
  <si>
    <t>0064z000026JiK4AAK</t>
  </si>
  <si>
    <t>0014z00001ghMx7AAE</t>
  </si>
  <si>
    <t>0f670e5f-0f90-447e-8070-9ae41a562d23</t>
  </si>
  <si>
    <t>0064z000025kHSzAAM</t>
  </si>
  <si>
    <t>0014z00001fwd4aAAA</t>
  </si>
  <si>
    <t>0f6e9123-e1ed-4a2f-a084-90498004778a</t>
  </si>
  <si>
    <t>0064z000025jBhpAAE</t>
  </si>
  <si>
    <t>0013k00002jQIVVAA4</t>
  </si>
  <si>
    <t>0f71ad94-2629-45af-984f-93642b1b9c82</t>
  </si>
  <si>
    <t>0063k00000zO29tAAC</t>
  </si>
  <si>
    <t>0013k00002iUogSAAS</t>
  </si>
  <si>
    <t>0f7888d1-90dd-4bee-81a4-f340dbae3646</t>
  </si>
  <si>
    <t>0064z000026JtytAAC</t>
  </si>
  <si>
    <t>0f7d8343-5c0a-401e-928f-d1243383ad8d</t>
  </si>
  <si>
    <t>0064z000025hSvIAAU</t>
  </si>
  <si>
    <t>0013k00002lamS2AAI</t>
  </si>
  <si>
    <t>0f87a6f1-228e-4de0-acd4-32fd326f374c</t>
  </si>
  <si>
    <t>0064z000025l3zoAAA</t>
  </si>
  <si>
    <t>0f8d484a-c91c-4149-bd8b-e213c0ddee31</t>
  </si>
  <si>
    <t>0064z000026LLZ4AAO</t>
  </si>
  <si>
    <t>0014z00001fxnIjAAI</t>
  </si>
  <si>
    <t>0f90b4d2-6fa1-561f-86d1-60e260b7f468</t>
  </si>
  <si>
    <t>0064z000026JOkvAAG</t>
  </si>
  <si>
    <t>0013k00002iVtyYAAS</t>
  </si>
  <si>
    <t>0fb3c528-b18e-4ef1-b7e6-16d893b8e11c</t>
  </si>
  <si>
    <t>0064z000026JtwOAAS</t>
  </si>
  <si>
    <t>0fb76e5c-a0d8-5d95-bcf1-b99b8d5f6462</t>
  </si>
  <si>
    <t>0064z000025hyMGAAY</t>
  </si>
  <si>
    <t>0013k00002iUhLgAAK</t>
  </si>
  <si>
    <t>0fb8bd9e-105d-4a83-b0ef-20f1e1557d19</t>
  </si>
  <si>
    <t>0064z000026Jv5SAAS</t>
  </si>
  <si>
    <t>0013k00002jPxk8AAC</t>
  </si>
  <si>
    <t>0fba6b62-f1b1-5f01-8535-a7d36bbbca12</t>
  </si>
  <si>
    <t>0064z000026LuqKAAS</t>
  </si>
  <si>
    <t>0013k00002vaOmOAAU</t>
  </si>
  <si>
    <t>0fc9f58d-822a-4f9e-8dc5-5c8875a056df</t>
  </si>
  <si>
    <t>0064z000024lIbOAAU</t>
  </si>
  <si>
    <t>0014z00001cVfKcAAK</t>
  </si>
  <si>
    <t>0064z000026LoUyAAK</t>
  </si>
  <si>
    <t>Rides Vouchers API - Marketing promotion / incentive</t>
  </si>
  <si>
    <t>0fd67e95-a8e5-484f-a717-bcb9a0d536e2</t>
  </si>
  <si>
    <t>0064z000024mXmEAAU</t>
  </si>
  <si>
    <t>0013k00002jPvJnAAK</t>
  </si>
  <si>
    <t>0fdbdc39-25ea-5d93-abf1-ee79266cf895</t>
  </si>
  <si>
    <t>0064z000026Jx0tAAC</t>
  </si>
  <si>
    <t>0014z00001gi2qYAAQ</t>
  </si>
  <si>
    <t>0fe771e1-4c97-4f81-bb80-e034782d62bf</t>
  </si>
  <si>
    <t>0064z000025hwFkAAI</t>
  </si>
  <si>
    <t>0ff3f823-ab89-4b3d-83c5-204d985b55c7</t>
  </si>
  <si>
    <t>0063k000010SSPRAA4</t>
  </si>
  <si>
    <t>0013k00002iV1kgAAC</t>
  </si>
  <si>
    <t>0ffe2bc6-c132-4de2-b0ea-3a4eea2b286a</t>
  </si>
  <si>
    <t>0063k000011LMowAAG</t>
  </si>
  <si>
    <t>0013k00002w8d82AAA</t>
  </si>
  <si>
    <t>10018e56-5661-45f0-b14f-1884321fb11d</t>
  </si>
  <si>
    <t>0064z000026LnInAAK</t>
  </si>
  <si>
    <t>0013k00002jLw58AAC</t>
  </si>
  <si>
    <t>100599a6-68e6-53d0-b40a-ab0f03f1800b</t>
  </si>
  <si>
    <t>0064z000025kvFYAAY</t>
  </si>
  <si>
    <t>0014z00001fyGutAAE</t>
  </si>
  <si>
    <t>1006abbd-9f4f-44c0-9a79-2612570cb9c0</t>
  </si>
  <si>
    <t>0064z000025iZ5hAAE</t>
  </si>
  <si>
    <t>0013k00002jMgSgAAK</t>
  </si>
  <si>
    <t>100a281f-a65a-43c8-b79f-161575fd08ad</t>
  </si>
  <si>
    <t>0064z000024lyU3AAI</t>
  </si>
  <si>
    <t>0013k00002o7aPRAAY</t>
  </si>
  <si>
    <t>100c84c5-e126-4d7e-a294-fb3579e7f542</t>
  </si>
  <si>
    <t>0064z000025l6N9AAI</t>
  </si>
  <si>
    <t>0013k00002iUZVUAA4</t>
  </si>
  <si>
    <t>100f7fe2-ad4b-4e99-82c7-419b46217e06</t>
  </si>
  <si>
    <t>0063k000010SYqjAAG</t>
  </si>
  <si>
    <t>0013k00002iWHewAAG</t>
  </si>
  <si>
    <t>100faea7-bbe9-41b1-b3c0-1389532b9e84</t>
  </si>
  <si>
    <t>0063k00000zNbxsAAC</t>
  </si>
  <si>
    <t>0013k00002jMtZ7AAK</t>
  </si>
  <si>
    <t>10103228-4e42-4646-b192-da87e0692c49</t>
  </si>
  <si>
    <t>0063k000010T1oxAAC</t>
  </si>
  <si>
    <t>101c4a8d-cc36-56f8-8ce1-4d4fd747f3dd</t>
  </si>
  <si>
    <t>0064z000026LAL0AAO</t>
  </si>
  <si>
    <t>0013k00002jQLnOAAW</t>
  </si>
  <si>
    <t>102784ab-be20-4d4b-b17d-d20672789cd3</t>
  </si>
  <si>
    <t>0064z000026K8yuAAC</t>
  </si>
  <si>
    <t>0013k00002jNlvZAAS</t>
  </si>
  <si>
    <t>102c4f77-cb17-455b-b6ba-b4fc80c5cbcf</t>
  </si>
  <si>
    <t>0064z000026K85SAAS</t>
  </si>
  <si>
    <t>0013k00002nLYSZAA4</t>
  </si>
  <si>
    <t>10344055-4073-4585-8ef8-ca22914a393e</t>
  </si>
  <si>
    <t>0064z000025jHKNAA2</t>
  </si>
  <si>
    <t>0013k00002jNijTAAS</t>
  </si>
  <si>
    <t>103c7016-1037-4fb6-810a-2372371d8611</t>
  </si>
  <si>
    <t>0064z000025l4ygAAA</t>
  </si>
  <si>
    <t>0014z00001fylMaAAI</t>
  </si>
  <si>
    <t>103e93d5-6ec3-514f-b933-c67aca3b6ea7</t>
  </si>
  <si>
    <t>0064z000026KHAYAA4</t>
  </si>
  <si>
    <t>0014z00001giw04AAA</t>
  </si>
  <si>
    <t>104591db-8078-4be0-99e0-a706b2ecb32c</t>
  </si>
  <si>
    <t>0064z000025j1W6AAI</t>
  </si>
  <si>
    <t>0013k00002jQLy8AAG</t>
  </si>
  <si>
    <t>104747bc-65eb-4ab3-938b-8997ebdeb31b</t>
  </si>
  <si>
    <t>0064z000026J7ZzAAK</t>
  </si>
  <si>
    <t>0013k00002iUaYUAA0</t>
  </si>
  <si>
    <t>1048b5d3-4bec-5968-8acc-df141145f77b</t>
  </si>
  <si>
    <t>0064z000024lVf0AAE</t>
  </si>
  <si>
    <t>0013k00002jPzwuAAC</t>
  </si>
  <si>
    <t>1048db4b-514c-4933-976a-ae1eb8e4fb0e</t>
  </si>
  <si>
    <t>0063k000010YWq1AAG</t>
  </si>
  <si>
    <t>0013k00002jPiWcAAK</t>
  </si>
  <si>
    <t>104a7f95-9e83-430c-a775-9fda67ea9365</t>
  </si>
  <si>
    <t>0064z000025ho1IAAQ</t>
  </si>
  <si>
    <t>0013k00002nLlpOAAS</t>
  </si>
  <si>
    <t>104d2d0e-2f93-4f77-84fe-427873ba78c8</t>
  </si>
  <si>
    <t>0064z000025jOqcAAE</t>
  </si>
  <si>
    <t>0014z00001fJ5LSAA0</t>
  </si>
  <si>
    <t>0064z000025hw0yAAA</t>
  </si>
  <si>
    <t>0064z000025jJhkAAE</t>
  </si>
  <si>
    <t>104de4fd-452a-5291-a518-c1c225832d6f</t>
  </si>
  <si>
    <t>0064z000025jAvQAAU</t>
  </si>
  <si>
    <t>0014z00001fQL1GAAW</t>
  </si>
  <si>
    <t>Vouchers - Employee Morale; Vouchers - Work From Home Meals</t>
  </si>
  <si>
    <t>1056320c-9b8f-4100-a91c-81dd472330e8</t>
  </si>
  <si>
    <t>0064z000024loCDAAY</t>
  </si>
  <si>
    <t>0014z00001cWv1PAAS</t>
  </si>
  <si>
    <t>10634c5c-dcad-5767-bf52-517849b0d068</t>
  </si>
  <si>
    <t>0064z000025ksNwAAI</t>
  </si>
  <si>
    <t>0014z00001fyCICAA2</t>
  </si>
  <si>
    <t>10679010-a36a-49c3-97ce-cd78bb7654b8</t>
  </si>
  <si>
    <t>0064z000026JB3kAAG</t>
  </si>
  <si>
    <t>0013k00002xPzFuAAK</t>
  </si>
  <si>
    <t>1073578d-c76d-49d8-9460-85066d00de98</t>
  </si>
  <si>
    <t>0064z000025j3u5AAA</t>
  </si>
  <si>
    <t>0014z00001eN1bbAAC</t>
  </si>
  <si>
    <t>107e4270-d5b4-4e23-b7ac-e3bc7262b5af</t>
  </si>
  <si>
    <t>0064z000026LWFhAAO</t>
  </si>
  <si>
    <t>0014z00001hK39tAAC</t>
  </si>
  <si>
    <t>10941388-acd9-4006-a12a-c13df609780a</t>
  </si>
  <si>
    <t>0064z000026LCVsAAO</t>
  </si>
  <si>
    <t>0013k00002nLHpsAAG</t>
  </si>
  <si>
    <t>Eats Vouchers - Employee benefit / reward; Eats Vouchers - One-time event meals</t>
  </si>
  <si>
    <t>109ff380-d8fe-47ab-959a-7ac96b8c37ab</t>
  </si>
  <si>
    <t>0064z000025hPBQAA2</t>
  </si>
  <si>
    <t>0014z00001ewUHsAAM</t>
  </si>
  <si>
    <t>10a12035-5530-4e7f-8b60-51bbf89af2b7</t>
  </si>
  <si>
    <t>0063k000010ShJrAAK</t>
  </si>
  <si>
    <t>0013k00002t8GYrAAM</t>
  </si>
  <si>
    <t>10b8b6d7-34de-4fc5-987c-600f9e4ee2cc</t>
  </si>
  <si>
    <t>0063k000010YXxwAAG</t>
  </si>
  <si>
    <t>0013k00002w98g1AAA</t>
  </si>
  <si>
    <t>10c40a2f-92b3-4dbf-b1ac-06dfa9c09853</t>
  </si>
  <si>
    <t>0063k00000zEUqSAAW</t>
  </si>
  <si>
    <t>0013k00002o70hgAAA</t>
  </si>
  <si>
    <t>10c46f3b-4fd2-4c0e-afe4-d3dc579094b1</t>
  </si>
  <si>
    <t>0063k000010RxlrAAC</t>
  </si>
  <si>
    <t>0013k00002iV1RXAA0</t>
  </si>
  <si>
    <t>Travel - Business Travel; Travel - Commute; Travel - Late Night Rides; Travel - Rental</t>
  </si>
  <si>
    <t>10cc264e-6ca7-5e0c-9c57-ddc1b4c00f34</t>
  </si>
  <si>
    <t>0064z000026JG3qAAG</t>
  </si>
  <si>
    <t>10cfa608-ba2e-4fbd-ba5b-0479144aa97b</t>
  </si>
  <si>
    <t>0064z000026JTuqAAG</t>
  </si>
  <si>
    <t>10d34d9e-c43e-5b24-a7d6-a5f8c784de46</t>
  </si>
  <si>
    <t>0064z000025l5KpAAI</t>
  </si>
  <si>
    <t>0013k00002iVt8gAAC</t>
  </si>
  <si>
    <t>10d6623e-1fb0-40d1-b286-faaa2909ea73</t>
  </si>
  <si>
    <t>0064z000024mZHOAA2</t>
  </si>
  <si>
    <t>0013k00002keJzjAAE</t>
  </si>
  <si>
    <t>10e028cd-bfa4-475b-810e-50e5bcdb893f</t>
  </si>
  <si>
    <t>0064z000024nvcpAAA</t>
  </si>
  <si>
    <t>0013k00002iUbAtAAK</t>
  </si>
  <si>
    <t>10e2da09-bd9b-4b0a-bd6d-b30b3bf26a82</t>
  </si>
  <si>
    <t>0064z000026JbJUAA0</t>
  </si>
  <si>
    <t>0013k00002iUbGNAA0</t>
  </si>
  <si>
    <t>10eeeda8-ea43-5ea7-b7c2-5914ba1d3690</t>
  </si>
  <si>
    <t>0064z000026KgKOAA0</t>
  </si>
  <si>
    <t>0014z00001gk5oxAAA</t>
  </si>
  <si>
    <t>10f22146-3039-4653-8386-3d789af10660</t>
  </si>
  <si>
    <t>0064z000025jaQbAAI</t>
  </si>
  <si>
    <t>0013k00002iV1tCAAS</t>
  </si>
  <si>
    <t>10f9a49b-90a4-4091-940e-fb00c69a8ad9</t>
  </si>
  <si>
    <t>0064z000025iZRVAA2</t>
  </si>
  <si>
    <t>10fb4305-7b17-5eee-b003-ee066a57c5b1</t>
  </si>
  <si>
    <t>0063k000011LXpfAAG</t>
  </si>
  <si>
    <t>0013k00002y85AzAAI</t>
  </si>
  <si>
    <t>10fe8de7-6ede-4972-a4b2-1a0357829a06</t>
  </si>
  <si>
    <t>0064z000025jWbzAAE</t>
  </si>
  <si>
    <t>0013k00002iW1xTAAS</t>
  </si>
  <si>
    <t>11020000-fee8-5395-bad1-49a3816bfa83</t>
  </si>
  <si>
    <t>0064z000026LAskAAG</t>
  </si>
  <si>
    <t>0014z00001hJHBgAAO</t>
  </si>
  <si>
    <t>1115bcbb-608c-48fc-b277-2e2218729405</t>
  </si>
  <si>
    <t>0063k00000yYSD9AAO</t>
  </si>
  <si>
    <t>111e5334-9bec-40b5-a08d-8c7d59de923c</t>
  </si>
  <si>
    <t>0063k000010Srr1AAC</t>
  </si>
  <si>
    <t>0013k00002t8l5WAAQ</t>
  </si>
  <si>
    <t>1127d1a6-b6b3-4035-b205-5dd9c57bd0de</t>
  </si>
  <si>
    <t>0063k00000zHVtrAAG</t>
  </si>
  <si>
    <t>0013k00002qQNQZAA4</t>
  </si>
  <si>
    <t>112a49c4-7df5-4b5a-956b-4e81bbea4d05</t>
  </si>
  <si>
    <t>0064z000026JtvVAAS</t>
  </si>
  <si>
    <t>112d9686-3482-432f-a9be-41856d78b27a</t>
  </si>
  <si>
    <t>0064z000024mzCHAAY</t>
  </si>
  <si>
    <t>0014z00001eKi2hAAC</t>
  </si>
  <si>
    <t>11388971-869a-470e-972b-d96c2971b292</t>
  </si>
  <si>
    <t>0064z000026LOLJAA4</t>
  </si>
  <si>
    <t>0014z00001hJe6UAAS</t>
  </si>
  <si>
    <t>113cf4b7-b5a6-4c59-b4ad-0367e40a590d</t>
  </si>
  <si>
    <t>0064z000024lHvrAAE</t>
  </si>
  <si>
    <t>0014z00001cVcqUAAS</t>
  </si>
  <si>
    <t>1143783c-7a9b-4355-9f8f-f63a6a30e881</t>
  </si>
  <si>
    <t>0063k000010SPIkAAO</t>
  </si>
  <si>
    <t>0013k00002kf71BAAQ</t>
  </si>
  <si>
    <t>1156f420-defa-4562-ab36-ce7748ce8f16</t>
  </si>
  <si>
    <t>0063k000010YXpEAAW</t>
  </si>
  <si>
    <t>0013k00002w98PGAAY</t>
  </si>
  <si>
    <t>11633f26-2232-4f73-92df-b989ef912419</t>
  </si>
  <si>
    <t>0063k000011LorJAAS</t>
  </si>
  <si>
    <t>11737a3b-42d1-5d0b-b8a3-fb98b8cc7102</t>
  </si>
  <si>
    <t>0064z000026LZn2AAG</t>
  </si>
  <si>
    <t>117503f7-3183-541d-81b4-61fc3595fe8b</t>
  </si>
  <si>
    <t>0064z000026J7tpAAC</t>
  </si>
  <si>
    <t>0013k00002jLSw0AAG</t>
  </si>
  <si>
    <t>117a1473-8a46-4c91-b2e4-d452a0912363</t>
  </si>
  <si>
    <t>0064z000025jYeoAAE</t>
  </si>
  <si>
    <t>0013k00002jQ16iAAC</t>
  </si>
  <si>
    <t>117aee01-cc47-4ed0-8d2a-6c3011734b8f</t>
  </si>
  <si>
    <t>0064z000024lrNBAAY</t>
  </si>
  <si>
    <t>117d4161-6956-484d-ad6f-caef4dd1be1d</t>
  </si>
  <si>
    <t>0064z000026KwmlAAC</t>
  </si>
  <si>
    <t>0014z00001cVfkkAAC</t>
  </si>
  <si>
    <t>11801610-db62-450f-8bb8-821c4bb686c8</t>
  </si>
  <si>
    <t>0064z000025lOkhAAE</t>
  </si>
  <si>
    <t>0014z00001cVcRJAA0</t>
  </si>
  <si>
    <t>11829f7d-2134-44c8-b4a8-55220a83932f</t>
  </si>
  <si>
    <t>0064z000026LnfDAAS</t>
  </si>
  <si>
    <t>0013k00002t8607AAA</t>
  </si>
  <si>
    <t>1184f0ba-8249-5dbf-a752-84213c9424fa</t>
  </si>
  <si>
    <t>0064z000025jqeiAAA</t>
  </si>
  <si>
    <t>0014z00001fSUPhAAO</t>
  </si>
  <si>
    <t>1188db15-8996-40a4-af70-7f6696a23f21</t>
  </si>
  <si>
    <t>0064z000026L45nAAC</t>
  </si>
  <si>
    <t>11995df2-52c8-47c4-aba8-06fe254c3789</t>
  </si>
  <si>
    <t>0064z000024ncK4AAI</t>
  </si>
  <si>
    <t>0014z00001eMTurAAG</t>
  </si>
  <si>
    <t>1199aa56-a85c-4a3f-b264-4124e173e643</t>
  </si>
  <si>
    <t>0064z000026K5xcAAC</t>
  </si>
  <si>
    <t>0014z00001fRBR6AAO</t>
  </si>
  <si>
    <t>119a9494-6323-4ef6-aa1d-204839fb00ce</t>
  </si>
  <si>
    <t>0063k000010YZEjAAO</t>
  </si>
  <si>
    <t>11a0e377-1b3c-5181-809a-41f163ca243a</t>
  </si>
  <si>
    <t>0064z000026JuEmAAK</t>
  </si>
  <si>
    <t>0013k00002jN9TwAAK</t>
  </si>
  <si>
    <t>Rides Vouchers API - Employee benefit / reward</t>
  </si>
  <si>
    <t>11a49b43-e9e1-4be7-a206-ddd4fdb927da</t>
  </si>
  <si>
    <t>0064z000025kevyAAA</t>
  </si>
  <si>
    <t>11a928a9-284f-43b4-b5ca-7af0f857afdf</t>
  </si>
  <si>
    <t>0064z000026JDDtAAO</t>
  </si>
  <si>
    <t>11a93e67-6987-4ae4-81f8-e2d828c925bf</t>
  </si>
  <si>
    <t>0063k000010SbaxAAC</t>
  </si>
  <si>
    <t>0013k00002nLlTjAAK</t>
  </si>
  <si>
    <t>11aad359-e5b1-4f73-94a0-6c93f5748197</t>
  </si>
  <si>
    <t>0063k000011LCleAAG</t>
  </si>
  <si>
    <t>11b65e2f-507d-4493-9c4f-5a944667f762</t>
  </si>
  <si>
    <t>0063k000011LD8sAAG</t>
  </si>
  <si>
    <t>0013k00002iWEWVAA4</t>
  </si>
  <si>
    <t>11ba3bc1-567e-5119-8fd8-4d389c3dbdad</t>
  </si>
  <si>
    <t>0064z000026JigUAAS</t>
  </si>
  <si>
    <t>0014z00001cUjSkAAK</t>
  </si>
  <si>
    <t>11c1c24a-8e15-4a29-84f0-2c28be3f440f</t>
  </si>
  <si>
    <t>0064z000025kzTKAAY</t>
  </si>
  <si>
    <t>0014z00001fyPpcAAE</t>
  </si>
  <si>
    <t>11cc6906-de37-4708-a462-b128e0e22938</t>
  </si>
  <si>
    <t>0063k000010T8jmAAC</t>
  </si>
  <si>
    <t>0013k00002iWKctAAG</t>
  </si>
  <si>
    <t>11d0f12d-21eb-5446-9eb5-8973d64a6d59</t>
  </si>
  <si>
    <t>0064z000026KdfGAAS</t>
  </si>
  <si>
    <t>0014z00001gjZ3kAAE</t>
  </si>
  <si>
    <t>11e2c452-be78-405f-8eb6-31bb87bbbaa4</t>
  </si>
  <si>
    <t>0064z000026JdxpAAC</t>
  </si>
  <si>
    <t>0014z00001ghEgLAAU</t>
  </si>
  <si>
    <t>11e6936f-1bac-5bc0-891a-cee438cde59b</t>
  </si>
  <si>
    <t>0063k000011LOAcAAO</t>
  </si>
  <si>
    <t>0013k00002iUXtJAAW</t>
  </si>
  <si>
    <t>11eb88ee-51c8-48da-828d-516b9e803c93</t>
  </si>
  <si>
    <t>0064z000026LDcDAAW</t>
  </si>
  <si>
    <t>0014z00001hJLVMAA4</t>
  </si>
  <si>
    <t>Rides/Eats Vouchers - Marketing promotion / incentive</t>
  </si>
  <si>
    <t>11eeb1e0-a94e-574f-95be-9c1cdab8ba44</t>
  </si>
  <si>
    <t>0064z000026K8UpAAK</t>
  </si>
  <si>
    <t>0014z00001fyMM3AAM</t>
  </si>
  <si>
    <t>11f5c687-84f4-44b9-99fc-6d09eace3cdf</t>
  </si>
  <si>
    <t>0064z000024lVI1AAM</t>
  </si>
  <si>
    <t>11f6d160-34e4-5d06-9bfa-17de1959e158</t>
  </si>
  <si>
    <t>0064z000025l9xDAAQ</t>
  </si>
  <si>
    <t>0014z00001fys2aAAA</t>
  </si>
  <si>
    <t>11f8d8bf-b678-4294-8608-5e250936bc3c</t>
  </si>
  <si>
    <t>0064z000025jR4IAAU</t>
  </si>
  <si>
    <t>0013k00002jQ0h6AAC</t>
  </si>
  <si>
    <t>11f953d8-5c91-4447-a833-b428f061c19e</t>
  </si>
  <si>
    <t>0064z000026JbHsAAK</t>
  </si>
  <si>
    <t>0013k00002iUae1AAC</t>
  </si>
  <si>
    <t>11f9d280-6f6f-57a1-9cf8-d800a4329563</t>
  </si>
  <si>
    <t>0064z000025iG2HAAU</t>
  </si>
  <si>
    <t>0013k00002jMGM8AAO</t>
  </si>
  <si>
    <t>12050b7d-df77-41a3-a06c-4937be9c741a</t>
  </si>
  <si>
    <t>0063k000010YDLDAA4</t>
  </si>
  <si>
    <t>0013k00002w86AwAAI</t>
  </si>
  <si>
    <t>1207422b-4f1d-4954-8374-6b74fbb7bde0</t>
  </si>
  <si>
    <t>0064z000024o0LlAAI</t>
  </si>
  <si>
    <t>0013k00002jN4glAAC</t>
  </si>
  <si>
    <t>1208721a-3fab-4974-8347-816aee7a2bc1</t>
  </si>
  <si>
    <t>0064z000024l7z6AAA</t>
  </si>
  <si>
    <t>0014z00001cV9SrAAK</t>
  </si>
  <si>
    <t>12121b86-2b91-56a8-bc0d-280889565409</t>
  </si>
  <si>
    <t>0063k000011LMTKAA4</t>
  </si>
  <si>
    <t>0013k00002iVHmAAAW</t>
  </si>
  <si>
    <t>12202eed-1ae1-42cc-91f9-ff4787020807</t>
  </si>
  <si>
    <t>0064z000026LLrUAAW</t>
  </si>
  <si>
    <t>0014z00001cWtSnAAK</t>
  </si>
  <si>
    <t>1227cda2-6ecd-4293-8bcb-99599bf3e20b</t>
  </si>
  <si>
    <t>0064z000024n7iSAAQ</t>
  </si>
  <si>
    <t>12298654-b573-4a33-91c9-10d48bfd37cc</t>
  </si>
  <si>
    <t>0064z000024ltPhAAI</t>
  </si>
  <si>
    <t>0014z00001cX4D2AAK</t>
  </si>
  <si>
    <t>123073e0-6bf7-456d-8a85-855ad4d7d3c8</t>
  </si>
  <si>
    <t>0064z000024myIDAAY</t>
  </si>
  <si>
    <t>0013k00002iVlxmAAC</t>
  </si>
  <si>
    <t>123fb7d4-b019-4580-b262-9cabfe5b7e7d</t>
  </si>
  <si>
    <t>0064z000025kxv9AAA</t>
  </si>
  <si>
    <t>0013k00002jOg5kAAC</t>
  </si>
  <si>
    <t>124259cf-94f1-5e6c-9725-50b261fd225a</t>
  </si>
  <si>
    <t>0064z000025kSFHAA2</t>
  </si>
  <si>
    <t>0014z00001fx8JAAAY</t>
  </si>
  <si>
    <t>124304fd-c333-5b37-8696-a03d446930a2</t>
  </si>
  <si>
    <t>0064z000025ke0EAAQ</t>
  </si>
  <si>
    <t>0013k00002qP1WjAAK</t>
  </si>
  <si>
    <t>12485557-0a04-4237-a1b6-98e5c12965bc</t>
  </si>
  <si>
    <t>0064z000026Jgn8AAC</t>
  </si>
  <si>
    <t>12599199-a140-483c-b5a5-c046a9107526</t>
  </si>
  <si>
    <t>0064z000025kLYOAA2</t>
  </si>
  <si>
    <t>0013k00002jNWVKAA4</t>
  </si>
  <si>
    <t>12636101-eed1-4db2-be88-9728fc4edddb</t>
  </si>
  <si>
    <t>0063k000011LqdiAAC</t>
  </si>
  <si>
    <t>0013k00002jLTj7AAG</t>
  </si>
  <si>
    <t>126866b4-5339-49d7-a125-85223509383a</t>
  </si>
  <si>
    <t>0064z000024korSAAQ</t>
  </si>
  <si>
    <t>127bd9df-9ed9-42f4-ae27-cbf86bb5cbf3</t>
  </si>
  <si>
    <t>0064z000026KfuXAAS</t>
  </si>
  <si>
    <t>0014z00001gk4bkAAA</t>
  </si>
  <si>
    <t>12901413-ca65-40bb-a147-36f9d3b42627</t>
  </si>
  <si>
    <t>0064z000026KjGqAAK</t>
  </si>
  <si>
    <t>0014z00001gkCT4AAM</t>
  </si>
  <si>
    <t>1298fc6a-b3eb-4c94-bce7-c06d38cba497</t>
  </si>
  <si>
    <t>0064z000024lfF3AAI</t>
  </si>
  <si>
    <t>0014z00001cWWXJAA4</t>
  </si>
  <si>
    <t>129944e6-22a7-4429-84fd-9a0799a78ed2</t>
  </si>
  <si>
    <t>0063k000010T9avAAC</t>
  </si>
  <si>
    <t>0013k00002jQ13qAAC</t>
  </si>
  <si>
    <t>1299dad8-7d23-487c-ba53-e9cc02eb4e51</t>
  </si>
  <si>
    <t>0064z000025jsqqAAA</t>
  </si>
  <si>
    <t>0014z00001fSYoYAAW</t>
  </si>
  <si>
    <t>12a0a731-bf16-434f-af26-eb0c5f505650</t>
  </si>
  <si>
    <t>0064z000025lNDHAA2</t>
  </si>
  <si>
    <t>12a44ff1-519f-4178-a54a-2cc2c3f8f38c</t>
  </si>
  <si>
    <t>0063k000010T9wrAAC</t>
  </si>
  <si>
    <t>0013k00002t7ysEAAQ</t>
  </si>
  <si>
    <t>12ad6ae1-01d7-51cb-b729-0fe38a06032b</t>
  </si>
  <si>
    <t>0064z000026LgerAAC</t>
  </si>
  <si>
    <t>12bd2588-e214-4a08-bc81-4a307de66827</t>
  </si>
  <si>
    <t>0064z000024l9zZAAQ</t>
  </si>
  <si>
    <t>0013k00002iW5I9AAK</t>
  </si>
  <si>
    <t>12ce68bd-9c74-57df-936c-e39e6a6589ff</t>
  </si>
  <si>
    <t>0064z000026KHZGAA4</t>
  </si>
  <si>
    <t>0013k00002jQG3UAAW</t>
  </si>
  <si>
    <t>12cf486f-6cc1-4a25-b7b8-79061ec572f8</t>
  </si>
  <si>
    <t>0064z000024koAuAAI</t>
  </si>
  <si>
    <t>0014z00001cUKlkAAG</t>
  </si>
  <si>
    <t>12e116ed-cd82-547b-a921-6466524f3fc2</t>
  </si>
  <si>
    <t>0064z000026KRmdAAG</t>
  </si>
  <si>
    <t>0014z00001gjSebAAE</t>
  </si>
  <si>
    <t>1307940c-0493-55a7-86f3-e045b0edcf4f</t>
  </si>
  <si>
    <t>0064z000026JfJ6AAK</t>
  </si>
  <si>
    <t>0014z00001ghGHJAA2</t>
  </si>
  <si>
    <t>130c8269-71ed-417b-9538-d4ae818a2f5a</t>
  </si>
  <si>
    <t>0064z000025jaCXAAY</t>
  </si>
  <si>
    <t>0013k00002iVvSBAA0</t>
  </si>
  <si>
    <t>130e7d9f-793d-4f92-b40e-c788b5418c7c</t>
  </si>
  <si>
    <t>0064z000026KrL3AAK</t>
  </si>
  <si>
    <t>0013k00002iUaZkAAK</t>
  </si>
  <si>
    <t>13101476-0bde-4f9b-b6ce-057e2a43b019</t>
  </si>
  <si>
    <t>0064z000024o2SXAAY</t>
  </si>
  <si>
    <t>0014z00001eNUMnAAO</t>
  </si>
  <si>
    <t>1310a266-9528-4510-9b5a-81bb59c90a8b</t>
  </si>
  <si>
    <t>0064z000025lPOiAAM</t>
  </si>
  <si>
    <t>0014z00001fzPqLAAU</t>
  </si>
  <si>
    <t>1311ce7b-594a-482f-84b6-db97534b7098</t>
  </si>
  <si>
    <t>0064z000025hdVRAAY</t>
  </si>
  <si>
    <t>0013k00002iUcz0AAC</t>
  </si>
  <si>
    <t>13142629-3081-43f3-a786-762ba75087aa</t>
  </si>
  <si>
    <t>0064z000025lIKyAAM</t>
  </si>
  <si>
    <t>0013k00002jQDxKAAW</t>
  </si>
  <si>
    <t>Vouchers - Courtesy Meals; Vouchers - Incentive / Promotional Tool</t>
  </si>
  <si>
    <t>1314cc6c-9176-45a8-806d-34958fff9cb3</t>
  </si>
  <si>
    <t>0064z000026KwafAAC</t>
  </si>
  <si>
    <t>0014z00001hInVSAA0</t>
  </si>
  <si>
    <t>131617d9-88df-44c8-98cd-38b286be228e</t>
  </si>
  <si>
    <t>0064z000025jfKIAAY</t>
  </si>
  <si>
    <t>0013k00002jPdSuAAK</t>
  </si>
  <si>
    <t>Travel - Commute; Travel - Concur Sync (AM only)</t>
  </si>
  <si>
    <t>131957e9-5b17-422c-a6d2-de3ad5910eaa</t>
  </si>
  <si>
    <t>0064z000024mquhAAA</t>
  </si>
  <si>
    <t>0013k00002iUuanAAC</t>
  </si>
  <si>
    <t>131d52fb-a630-5dea-8f6d-2dcdfa9fe7ab</t>
  </si>
  <si>
    <t>0064z000025hh7HAAQ</t>
  </si>
  <si>
    <t>0014z00001fGEI6AAO</t>
  </si>
  <si>
    <t>131e4745-edfc-4219-b56c-70fda4db2156</t>
  </si>
  <si>
    <t>0064z000025jwTkAAI</t>
  </si>
  <si>
    <t>0014z00001fSdzJAAS</t>
  </si>
  <si>
    <t>132a5960-78e7-4caf-8118-0d65ef5b6e9e</t>
  </si>
  <si>
    <t>0064z000025kXlbAAE</t>
  </si>
  <si>
    <t>0014z00001fxGzwAAE</t>
  </si>
  <si>
    <t>132e3611-f51e-54c0-9963-36ed5ab40bb1</t>
  </si>
  <si>
    <t>0064z000026L4mnAAC</t>
  </si>
  <si>
    <t>0013k00002iVGLnAAO</t>
  </si>
  <si>
    <t>13330669-b281-562e-85ab-135f0c5bd9bb</t>
  </si>
  <si>
    <t>0064z000024lYleAAE</t>
  </si>
  <si>
    <t>1343c47c-a841-4a94-82a4-0d2941520083</t>
  </si>
  <si>
    <t>0064z000026KdHdAAK</t>
  </si>
  <si>
    <t>0013k00002jPvAnAAK</t>
  </si>
  <si>
    <t>0063k00000yYWOVAA4</t>
  </si>
  <si>
    <t>134644d9-9d3b-539b-a808-de32ccafe626</t>
  </si>
  <si>
    <t>0064z000026JFOYAA4</t>
  </si>
  <si>
    <t>0014z00001g08uxAAA</t>
  </si>
  <si>
    <t>Rides Vouchers API - Recurring event transportation</t>
  </si>
  <si>
    <t>1346c1f7-e667-4a74-9605-0e225ee3388e</t>
  </si>
  <si>
    <t>0063k000010SOVdAAO</t>
  </si>
  <si>
    <t>0013k00002t7N3eAAE</t>
  </si>
  <si>
    <t>1347a9f8-f550-4e7f-be13-e49bcdeefabb</t>
  </si>
  <si>
    <t>0063k000010Sa9MAAS</t>
  </si>
  <si>
    <t>1349878d-4f8b-49ad-ae39-fdfcfec639d8</t>
  </si>
  <si>
    <t>0064z000025k7QZAAY</t>
  </si>
  <si>
    <t>0013k00002iVGFPAA4</t>
  </si>
  <si>
    <t>135133b2-2d93-4e7d-b270-194bd3c7782c</t>
  </si>
  <si>
    <t>0063k000011LaBcAAK</t>
  </si>
  <si>
    <t>0013k00002y89LwAAI</t>
  </si>
  <si>
    <t>135176a3-27fc-57c3-b899-3d412a4b8575</t>
  </si>
  <si>
    <t>0064z000026KOWIAA4</t>
  </si>
  <si>
    <t>0014z00001ghRVcAAM</t>
  </si>
  <si>
    <t>1363f184-16f3-4a85-bacc-4a4d49ed3a9c</t>
  </si>
  <si>
    <t>0064z000026KSKtAAO</t>
  </si>
  <si>
    <t>0014z00001fy54qAAA</t>
  </si>
  <si>
    <t>1364a479-4d6f-4f17-a145-cc81ef84618b</t>
  </si>
  <si>
    <t>0064z000025lANaAAM</t>
  </si>
  <si>
    <t>0013k00002iUb0qAAC</t>
  </si>
  <si>
    <t>136a561c-9d77-417f-9100-06a43ba0ff34</t>
  </si>
  <si>
    <t>0063k000011LubqAAC</t>
  </si>
  <si>
    <t>0013k00002jNBRFAA4</t>
  </si>
  <si>
    <t>136a9d32-9af8-4a9d-9bbd-8259549081ce</t>
  </si>
  <si>
    <t>0064z000026K450AAC</t>
  </si>
  <si>
    <t>0014z00001giVUbAAM</t>
  </si>
  <si>
    <t>eats - Meals While Traveling; eats - In-office Meals</t>
  </si>
  <si>
    <t>136b996d-67f5-4cb1-b520-a6dfe65c1cae</t>
  </si>
  <si>
    <t>0063k000010YQvjAAG</t>
  </si>
  <si>
    <t>0013k00002w8p9pAAA</t>
  </si>
  <si>
    <t>136df7c1-5ce4-476a-8fc9-fa24ba3342de</t>
  </si>
  <si>
    <t>0064z000024lJXRAA2</t>
  </si>
  <si>
    <t>13703292-ac35-41a6-b576-7c61730d964f</t>
  </si>
  <si>
    <t>0064z000026Lm4vAAC</t>
  </si>
  <si>
    <t>0013k00002iWJfMAAW</t>
  </si>
  <si>
    <t>13762a2a-ff74-402c-977a-abb27659e2c4</t>
  </si>
  <si>
    <t>0063k00000zEh8zAAC</t>
  </si>
  <si>
    <t>0013k00002o7bZ9AAI</t>
  </si>
  <si>
    <t>13864481-e1d9-5775-8af7-5bd7a073f313</t>
  </si>
  <si>
    <t>0064z000026JsJ1AAK</t>
  </si>
  <si>
    <t>0013k00002jMQWeAAO</t>
  </si>
  <si>
    <t>138bac5d-b85b-52a2-8a98-5d161c2e2c50</t>
  </si>
  <si>
    <t>0063k000010T8AaAAK</t>
  </si>
  <si>
    <t>138fcc52-3f69-48cf-a9e8-5ae401691581</t>
  </si>
  <si>
    <t>0064z000025l3yqAAA</t>
  </si>
  <si>
    <t>0014z00001fyjAqAAI</t>
  </si>
  <si>
    <t>13922c91-18a9-40cb-aba0-0ab03034b88d</t>
  </si>
  <si>
    <t>0064z000025kim0AAA</t>
  </si>
  <si>
    <t>0014z00001fxleFAAQ</t>
  </si>
  <si>
    <t>139720c3-8334-40f8-a77f-5e0139b24cd6</t>
  </si>
  <si>
    <t>0064z000025iTz1AAE</t>
  </si>
  <si>
    <t>0063k000010YZgVAAW</t>
  </si>
  <si>
    <t>13a83a2b-1d1f-4a68-84a1-31c6389069a0</t>
  </si>
  <si>
    <t>0064z000024lRY1AAM</t>
  </si>
  <si>
    <t>0014z00001cVwKbAAK</t>
  </si>
  <si>
    <t>13ab41d9-d62f-4d62-b40d-2b0db297060f</t>
  </si>
  <si>
    <t>0064z000024lDKdAAM</t>
  </si>
  <si>
    <t>13baed72-81e1-5f86-9908-c0b4f0cade93</t>
  </si>
  <si>
    <t>0064z000025kQxNAAU</t>
  </si>
  <si>
    <t>0013k00002jO0NFAA0</t>
  </si>
  <si>
    <t>13bd7e8d-c4c3-5815-8e24-531e0b058d32</t>
  </si>
  <si>
    <t>0064z000026LACEAA4</t>
  </si>
  <si>
    <t>0013k00002jLQD5AAO</t>
  </si>
  <si>
    <t>13cab2a6-a918-4218-af22-9d20b5e04ea1</t>
  </si>
  <si>
    <t>0064z000026KrouAAC</t>
  </si>
  <si>
    <t>13d575d3-ee1f-5078-b724-b47253e9d7ab</t>
  </si>
  <si>
    <t>0064z000026KYcCAAW</t>
  </si>
  <si>
    <t>0013k00002jMWasAAG</t>
  </si>
  <si>
    <t>13e0df01-a3db-4eec-8673-be69a543192b</t>
  </si>
  <si>
    <t>0064z000024lrMrAAI</t>
  </si>
  <si>
    <t>13e1da4c-b5b2-4f62-a26e-1f382a0ec2ea</t>
  </si>
  <si>
    <t>0064z000025keWdAAI</t>
  </si>
  <si>
    <t>0013k00002iUZsOAAW</t>
  </si>
  <si>
    <t>13f3d074-55e0-4cd7-9436-d1417962ecfa</t>
  </si>
  <si>
    <t>0064z000025kY39AAE</t>
  </si>
  <si>
    <t>0013k00002jM1OEAA0</t>
  </si>
  <si>
    <t>13f3e520-6a0f-4541-abac-dc36c6d68ce3</t>
  </si>
  <si>
    <t>0064z000025khRDAAY</t>
  </si>
  <si>
    <t>0013k00002iVKtRAAW</t>
  </si>
  <si>
    <t>13f5c79b-cf81-47ed-901e-3ac83c3228e5</t>
  </si>
  <si>
    <t>0064z000024n7h5AAA</t>
  </si>
  <si>
    <t>13f5d390-8b07-5957-a8eb-144ffeb1a951</t>
  </si>
  <si>
    <t>0064z000026J9QTAA0</t>
  </si>
  <si>
    <t>0014z00001fzzDvAAI</t>
  </si>
  <si>
    <t>13f93364-deec-515f-8e07-49a9669bf1af</t>
  </si>
  <si>
    <t>0064z000026KqHiAAK</t>
  </si>
  <si>
    <t>0014z00001hITLMAA4</t>
  </si>
  <si>
    <t>13fa1db6-461d-455c-a90a-9f66bdf1c58c</t>
  </si>
  <si>
    <t>0064z000026KEzuAAG</t>
  </si>
  <si>
    <t>0013k00002jM1ktAAC</t>
  </si>
  <si>
    <t>1400692c-b034-4ce5-812f-539aff520631</t>
  </si>
  <si>
    <t>0064z000025jk1FAAQ</t>
  </si>
  <si>
    <t>0013k00002jQIqFAAW</t>
  </si>
  <si>
    <t>eats - Meals While Traveling; eats - In-office Meals; eats - Late Night Meals; eats - Meeting / Event Meals; eats - Work From Home Meals</t>
  </si>
  <si>
    <t>14024d7e-71e4-5c52-9fbf-5334c3835825</t>
  </si>
  <si>
    <t>0064z000026JF4SAAW</t>
  </si>
  <si>
    <t>0013k00002jMP6qAAG</t>
  </si>
  <si>
    <t>14030b6a-0474-4e6f-9b69-fb9abc4eb2ce</t>
  </si>
  <si>
    <t>0064z000026JVqEAAW</t>
  </si>
  <si>
    <t>1409af9c-0fdd-5bad-afd7-d11bd67e4c01</t>
  </si>
  <si>
    <t>0064z000025kyHMAAY</t>
  </si>
  <si>
    <t>0014z00001fyNMcAAM</t>
  </si>
  <si>
    <t>140bb7e9-7c3b-4087-838b-7ff6b48dfa22</t>
  </si>
  <si>
    <t>0064z000025kjB9AAI</t>
  </si>
  <si>
    <t>140fa2e7-3b18-4a51-8a31-088fc4f83087</t>
  </si>
  <si>
    <t>0064z000026L0k1AAC</t>
  </si>
  <si>
    <t>0014z00001fzIOnAAM</t>
  </si>
  <si>
    <t>140fca7f-01a2-5dd6-9df0-7e1555686d24</t>
  </si>
  <si>
    <t>0064z000025krFhAAI</t>
  </si>
  <si>
    <t>0014z00001fy8VPAAY</t>
  </si>
  <si>
    <t>1412170a-092b-450e-929e-0f8b1ea6615d</t>
  </si>
  <si>
    <t>0064z000025kigWAAQ</t>
  </si>
  <si>
    <t>0013k00002jQwtQAAS</t>
  </si>
  <si>
    <t>14160ae0-ec6d-5fdc-9a85-f87f5af8a054</t>
  </si>
  <si>
    <t>0064z000026Kx75AAC</t>
  </si>
  <si>
    <t>0014z00001hIoe9AAC</t>
  </si>
  <si>
    <t>143cb823-6257-4338-8146-5a32e1bd62f9</t>
  </si>
  <si>
    <t>0063k00000yb9DaAAI</t>
  </si>
  <si>
    <t>0013k00002iUXAGAA4</t>
  </si>
  <si>
    <t>1447fbbe-55f8-4611-80cf-0e9e28ecbe68</t>
  </si>
  <si>
    <t>0064z000026JRPCAA4</t>
  </si>
  <si>
    <t>0013k00002jMvF6AAK</t>
  </si>
  <si>
    <t>1458ffa8-b4ef-42e1-bc10-f3fd4d7f3b46</t>
  </si>
  <si>
    <t>0064z000026JQsAAAW</t>
  </si>
  <si>
    <t>1459359c-24b3-5ec2-b872-c75061205039</t>
  </si>
  <si>
    <t>0064z000026LG91AAG</t>
  </si>
  <si>
    <t>0014z00001hJPhvAAG</t>
  </si>
  <si>
    <t>145db818-ceab-4dcb-a822-f42a70fbad45</t>
  </si>
  <si>
    <t>0064z000026LhPBAA0</t>
  </si>
  <si>
    <t>0014z00001fzERsAAM</t>
  </si>
  <si>
    <t>Eats Vouchers API - Employee benefit / reward</t>
  </si>
  <si>
    <t>1462a9b9-13e9-4f45-b842-c5f9c97ccc52</t>
  </si>
  <si>
    <t>0063k000010Sg3bAAC</t>
  </si>
  <si>
    <t>0013k00002iUeEwAAK</t>
  </si>
  <si>
    <t>1463607f-5e35-589c-8b06-dba4d9cfd518</t>
  </si>
  <si>
    <t>0064z000026KuNYAA0</t>
  </si>
  <si>
    <t>0014z00001gidx0AAA</t>
  </si>
  <si>
    <t>14671860-c1fc-49d2-891d-2d58a3f892fa</t>
  </si>
  <si>
    <t>0064z000026JtxvAAC</t>
  </si>
  <si>
    <t>0013k00002iUU1dAAG</t>
  </si>
  <si>
    <t>14697372-6a24-48da-a022-939ec15bc763</t>
  </si>
  <si>
    <t>0064z000025lDVyAAM</t>
  </si>
  <si>
    <t>0013k00002iUb3OAAS</t>
  </si>
  <si>
    <t>1478c381-6472-4268-8d87-5e1242d682bc</t>
  </si>
  <si>
    <t>0063k000011LBxAAAW</t>
  </si>
  <si>
    <t>0013k00002xPu3zAAC</t>
  </si>
  <si>
    <t>147a241a-f512-4c1a-bf33-00bcbfdc595a</t>
  </si>
  <si>
    <t>0064z000026KcxBAAS</t>
  </si>
  <si>
    <t>0013k00002iWPbGAAW</t>
  </si>
  <si>
    <t>147bafa1-78c2-5316-9707-1542d64a30e6</t>
  </si>
  <si>
    <t>0064z000026LQmfAAG</t>
  </si>
  <si>
    <t>0014z00001hJgxgAAC</t>
  </si>
  <si>
    <t>14816d83-dddd-4a60-97cf-b3590a36d67c</t>
  </si>
  <si>
    <t>0063k000010SSmLAAW</t>
  </si>
  <si>
    <t>0013k00002t7XDvAAM</t>
  </si>
  <si>
    <t>1484121a-e0d8-43b3-8a77-a3eb9577c910</t>
  </si>
  <si>
    <t>0064z000025kxU8AAI</t>
  </si>
  <si>
    <t>0014z00001fyL5vAAE</t>
  </si>
  <si>
    <t>14862d0a-e8f9-4e88-9d60-5ac509347ed5</t>
  </si>
  <si>
    <t>0063k000010YGClAAO</t>
  </si>
  <si>
    <t>0013k00002w8MP3AAM</t>
  </si>
  <si>
    <t>148ad224-6776-4581-919a-19d8a4179f79</t>
  </si>
  <si>
    <t>0063k000010YYG0AAO</t>
  </si>
  <si>
    <t>14966abb-7b88-4167-8cd5-d8ebc1dbf47d</t>
  </si>
  <si>
    <t>0064z000024nI2uAAE</t>
  </si>
  <si>
    <t>0013k00002jKoL1AAK</t>
  </si>
  <si>
    <t>14a07515-cb38-562a-8b06-5573c68f67d5</t>
  </si>
  <si>
    <t>0064z000026Jnr7AAC</t>
  </si>
  <si>
    <t>0013k00002t97StAAI</t>
  </si>
  <si>
    <t>14a7f13e-c879-44a8-8381-528728499729</t>
  </si>
  <si>
    <t>0064z000025l3ErAAI</t>
  </si>
  <si>
    <t>0014z00001fyh3wAAA</t>
  </si>
  <si>
    <t>14aac343-53c2-45ed-9504-e681b78611dc</t>
  </si>
  <si>
    <t>0064z000025jaCsAAI</t>
  </si>
  <si>
    <t>0013k00002kehCSAAY</t>
  </si>
  <si>
    <t>14b7c95d-c21a-430a-a1a0-e55d1b064425</t>
  </si>
  <si>
    <t>0063k000010YYFRAA4</t>
  </si>
  <si>
    <t>14cd9185-894e-5442-b959-2d085ded8835</t>
  </si>
  <si>
    <t>0064z000024lgALAAY</t>
  </si>
  <si>
    <t>0014z00001cWZ6SAAW</t>
  </si>
  <si>
    <t>14d1ccb7-1224-44e4-ab6c-1610bc447971</t>
  </si>
  <si>
    <t>0063k000010SY91AAG</t>
  </si>
  <si>
    <t>0013k00002t7njUAAQ</t>
  </si>
  <si>
    <t>14d1f931-2e95-5b03-967c-fcee26889250</t>
  </si>
  <si>
    <t>0064z000026LgkZAAS</t>
  </si>
  <si>
    <t>14d378df-7878-55de-b351-e2a64e4179e4</t>
  </si>
  <si>
    <t>0063k000010T4msAAC</t>
  </si>
  <si>
    <t>0013k00002jKz5TAAS</t>
  </si>
  <si>
    <t>14d5008f-5ba0-4b7e-92a0-68a51168d77f</t>
  </si>
  <si>
    <t>0063k00000ybF6GAAU</t>
  </si>
  <si>
    <t>0013k00002jLAVmAAO</t>
  </si>
  <si>
    <t>Travel - Business Travel; Travel - Commute; Travel - Commute (New Commute Pilots)</t>
  </si>
  <si>
    <t>14d8205b-cdc0-4d23-89cb-5f60b80d2f5b</t>
  </si>
  <si>
    <t>0064z000024nHZPAA2</t>
  </si>
  <si>
    <t>0014z00001eLjvjAAC</t>
  </si>
  <si>
    <t>14d92e86-c6bd-4a87-9cc0-0ec8cab035ce</t>
  </si>
  <si>
    <t>0064z000026Jz86AAC</t>
  </si>
  <si>
    <t>14d991d0-6ace-5254-b1e1-636575b8e988</t>
  </si>
  <si>
    <t>0064z000026Kx8zAAC</t>
  </si>
  <si>
    <t>0014z00001hIok6AAC</t>
  </si>
  <si>
    <t>150dc1b0-2795-42fb-8eef-96b053cbbe29</t>
  </si>
  <si>
    <t>0064z000025hyRZAAY</t>
  </si>
  <si>
    <t>0013k00002iWFUwAAO</t>
  </si>
  <si>
    <t>15201846-1e2e-4fd9-a6f4-dbc4c17ee2ce</t>
  </si>
  <si>
    <t>0064z000025knoMAAQ</t>
  </si>
  <si>
    <t>1523d1ed-6ca7-44c8-bbdb-4e1ce3936b63</t>
  </si>
  <si>
    <t>0064z000024mt5mAAA</t>
  </si>
  <si>
    <t>0013k00002qPcPPAA0</t>
  </si>
  <si>
    <t>152bf105-f6f2-4a7f-89b8-48055fc4ef7e</t>
  </si>
  <si>
    <t>0064z000025kRJ5AAM</t>
  </si>
  <si>
    <t>0013k00002t5eNTAAY</t>
  </si>
  <si>
    <t>152ed75f-478e-43bf-8c10-fe187218a80b</t>
  </si>
  <si>
    <t>0064z000026KNpfAAG</t>
  </si>
  <si>
    <t>0014z00001gjJyFAAU</t>
  </si>
  <si>
    <t>15397ea4-2e55-4f18-b9f4-1f896f8bf0b9</t>
  </si>
  <si>
    <t>0064z000024npRqAAI</t>
  </si>
  <si>
    <t>0014z00001eN0eYAAS</t>
  </si>
  <si>
    <t>1547b3a4-af5a-48d1-aef2-dacf3d677ba0</t>
  </si>
  <si>
    <t>0063k00000yYR0lAAG</t>
  </si>
  <si>
    <t>0013k00002jLtOcAAK</t>
  </si>
  <si>
    <t>1549fd42-73a2-56b3-8525-848ef95d33a1</t>
  </si>
  <si>
    <t>0064z000025kVKGAA2</t>
  </si>
  <si>
    <t>0014z00001fxDT0AAM</t>
  </si>
  <si>
    <t>154a3c18-f5c2-5a8c-b9f7-99ee271d8650</t>
  </si>
  <si>
    <t>0063k000011LgtzAAC</t>
  </si>
  <si>
    <t>154adcab-0ca5-48f7-8e69-17558a5ddfa6</t>
  </si>
  <si>
    <t>0064z000024nFwCAAU</t>
  </si>
  <si>
    <t>0014z00001eLhx6AAC</t>
  </si>
  <si>
    <t>154f9c3a-2898-5aca-ac9e-4a497eec3c11</t>
  </si>
  <si>
    <t>0064z000026KrHAAA0</t>
  </si>
  <si>
    <t>0013k00002jPf8UAAS</t>
  </si>
  <si>
    <t>15510534-0c4d-4b66-b47c-bde819398623</t>
  </si>
  <si>
    <t>0064z000024lrDzAAI</t>
  </si>
  <si>
    <t>0014z00001cX08aAAC</t>
  </si>
  <si>
    <t>15531cb2-0cd1-475b-926b-be025c67a4c1</t>
  </si>
  <si>
    <t>0064z000026KOTxAAO</t>
  </si>
  <si>
    <t>0013k00002iVszoAAC</t>
  </si>
  <si>
    <t>15588a2b-e4d1-40f7-9ed2-cccc9e41ebc5</t>
  </si>
  <si>
    <t>0064z000025hyHPAAY</t>
  </si>
  <si>
    <t>0014z00001fJ5YdAAK</t>
  </si>
  <si>
    <t>0064z000025i0DLAAY</t>
  </si>
  <si>
    <t>155cf446-3cf2-4d72-96a4-e65ef38f2a60</t>
  </si>
  <si>
    <t>0063k000010SroNAAS</t>
  </si>
  <si>
    <t>0013k00002t8kylAAA</t>
  </si>
  <si>
    <t>15666778-4efb-4314-a5e9-baa4735fd876</t>
  </si>
  <si>
    <t>0064z000024lMAUAA2</t>
  </si>
  <si>
    <t>0014z00001cVllkAAC</t>
  </si>
  <si>
    <t>156aac13-8a3a-4142-ab9d-0b5c1332c175</t>
  </si>
  <si>
    <t>0064z000025j0j8AAA</t>
  </si>
  <si>
    <t>0014z00001fJ3XjAAK</t>
  </si>
  <si>
    <t>Central - Courtesy Rides; Central - Commute; Central - Delivery; Central - Late Night Rides</t>
  </si>
  <si>
    <t>0064z000025hvloAAA</t>
  </si>
  <si>
    <t>1576c3b4-0a15-5686-81db-7d0363f9a3af</t>
  </si>
  <si>
    <t>0064z000025krHrAAI</t>
  </si>
  <si>
    <t>0014z00001fyFnYAAU</t>
  </si>
  <si>
    <t>157de7e5-22dc-47ca-8327-3153d927cad0</t>
  </si>
  <si>
    <t>0064z000026L41DAAS</t>
  </si>
  <si>
    <t>0013k00002iUadPAAS</t>
  </si>
  <si>
    <t>158bb225-b618-4308-a1bc-0ca07bf7c734</t>
  </si>
  <si>
    <t>0063k000010SohAAAS</t>
  </si>
  <si>
    <t>0013k00002t8bi1AAA</t>
  </si>
  <si>
    <t>158c2cee-cd96-4acc-93b5-2a6d096877a8</t>
  </si>
  <si>
    <t>0064z000024mLXMAA2</t>
  </si>
  <si>
    <t>0014z00001cWMZvAAO</t>
  </si>
  <si>
    <t>15986b74-e38f-4ddf-8b0f-d4afce87a2d4</t>
  </si>
  <si>
    <t>0064z000026LHTrAAO</t>
  </si>
  <si>
    <t>0014z00001fz2GTAAY</t>
  </si>
  <si>
    <t>15a65b86-5e0e-4d0a-89b6-52f326b8c1d9</t>
  </si>
  <si>
    <t>0064z000025l2SyAAI</t>
  </si>
  <si>
    <t>0014z00001fyg3JAAQ</t>
  </si>
  <si>
    <t>15adfa4a-b05e-5d58-bed6-f3c9a735d1f3</t>
  </si>
  <si>
    <t>0064z000026JeguAAC</t>
  </si>
  <si>
    <t>0014z00001ghG0pAAE</t>
  </si>
  <si>
    <t>15b857df-1eab-5520-bcc4-4081e2a5846d</t>
  </si>
  <si>
    <t>0064z000025l6TqAAI</t>
  </si>
  <si>
    <t>0014z00001fyQdSAAU</t>
  </si>
  <si>
    <t>15b879d0-2a24-49a3-bbec-c7499ed8b15f</t>
  </si>
  <si>
    <t>0063k00000yWsuiAAC</t>
  </si>
  <si>
    <t>0013k00002iUlu9AAC</t>
  </si>
  <si>
    <t>15b8d206-8b22-4d04-a680-c5726c77ee7e</t>
  </si>
  <si>
    <t>0064z000025irJQAAY</t>
  </si>
  <si>
    <t>0013k00002iVz23AAC</t>
  </si>
  <si>
    <t>15c22446-6dd7-420a-9af8-0e3ba07c9546</t>
  </si>
  <si>
    <t>0063k000010Y7hfAAC</t>
  </si>
  <si>
    <t>0013k00002tp6XEAAY</t>
  </si>
  <si>
    <t>15ca90f4-7412-43ed-9037-eaeed2ba453c</t>
  </si>
  <si>
    <t>0064z000025kNDSAA2</t>
  </si>
  <si>
    <t>0013k00002jQJnJAAW</t>
  </si>
  <si>
    <t>15cee347-e774-4529-a03e-5dae62b1a00a</t>
  </si>
  <si>
    <t>0063k000010RpznAAC</t>
  </si>
  <si>
    <t>15df9752-16c3-4dbb-8cff-df451b97fafe</t>
  </si>
  <si>
    <t>0063k000010STB6AAO</t>
  </si>
  <si>
    <t>0013k00002t7bmEAAQ</t>
  </si>
  <si>
    <t>15e1c048-1204-4477-9deb-c66a0f72c6aa</t>
  </si>
  <si>
    <t>0063k000011LPk2AAG</t>
  </si>
  <si>
    <t>0013k00002jN5OhAAK</t>
  </si>
  <si>
    <t>15e24c67-977c-5ce3-94e1-9bd259d50495</t>
  </si>
  <si>
    <t>0064z000026JR1gAAG</t>
  </si>
  <si>
    <t>15e2b7ac-fc37-48df-bd82-5e7f5f9986d9</t>
  </si>
  <si>
    <t>0064z000024kovtAAA</t>
  </si>
  <si>
    <t>15e640d6-9079-483e-a154-4b2153ec402d</t>
  </si>
  <si>
    <t>0063k000010SPutAAG</t>
  </si>
  <si>
    <t>0013k00002t7QUkAAM</t>
  </si>
  <si>
    <t>15eba45d-9333-432c-a2bd-089c9056b87d</t>
  </si>
  <si>
    <t>0064z000025kh1tAAA</t>
  </si>
  <si>
    <t>0014z00001fxiBeAAI</t>
  </si>
  <si>
    <t>15f22919-3456-489d-ad99-a3edf63ccff6</t>
  </si>
  <si>
    <t>0064z000025lMvlAAE</t>
  </si>
  <si>
    <t>0013k00002jO6g0AAC</t>
  </si>
  <si>
    <t>15fd623c-4569-424d-938f-cb17e1446b7a</t>
  </si>
  <si>
    <t>0063k000010SOWlAAO</t>
  </si>
  <si>
    <t>0013k00002t7N6OAAU</t>
  </si>
  <si>
    <t>15fd63d9-3e9d-4e65-b1db-d5c1fd8dc970</t>
  </si>
  <si>
    <t>0064z000025k60cAAA</t>
  </si>
  <si>
    <t>0014z00001fwKWQAA2</t>
  </si>
  <si>
    <t>15ff265e-63f5-4c21-8d60-045c012f220a</t>
  </si>
  <si>
    <t>0064z000025hu41AAA</t>
  </si>
  <si>
    <t>0014z00001ewF6MAAU</t>
  </si>
  <si>
    <t>160ad5fe-db3b-5e02-b6f4-dda43830e744</t>
  </si>
  <si>
    <t>0064z000026JXFWAA4</t>
  </si>
  <si>
    <t>0014z00001fPQf1AAG</t>
  </si>
  <si>
    <t>1610c96f-4685-5298-b478-c11fddec4547</t>
  </si>
  <si>
    <t>0064z000026Lg3KAAS</t>
  </si>
  <si>
    <t>0013k00002jMls2AAC</t>
  </si>
  <si>
    <t>1624c2db-bb4e-435f-8785-582ca980dd5a</t>
  </si>
  <si>
    <t>0064z000025jwdhAAA</t>
  </si>
  <si>
    <t>0013k00002nMeWnAAK</t>
  </si>
  <si>
    <t>16259ff6-70c3-4efd-b7f4-4270de8366a9</t>
  </si>
  <si>
    <t>0064z000026KjURAA0</t>
  </si>
  <si>
    <t>0014z00001ggVgQAAU</t>
  </si>
  <si>
    <t>162b9da2-de84-4946-bbba-dfae51767f7f</t>
  </si>
  <si>
    <t>0063k000011LClBAAW</t>
  </si>
  <si>
    <t>0013k00002jPLv9AAG</t>
  </si>
  <si>
    <t>Vouchers API - Courtesy Meals</t>
  </si>
  <si>
    <t>162d6c96-c5fb-4612-a399-c1aa73a05389</t>
  </si>
  <si>
    <t>0063k000011LDjWAAW</t>
  </si>
  <si>
    <t>0013k00002jPwbjAAC</t>
  </si>
  <si>
    <t>163113bf-211d-5820-b9ad-4b290e6f86e7</t>
  </si>
  <si>
    <t>0064z000026JHwbAAG</t>
  </si>
  <si>
    <t>0014z00001ggBC9AAM</t>
  </si>
  <si>
    <t>163f2853-0d86-5dde-954c-d2840e702c45</t>
  </si>
  <si>
    <t>0064z000026JRbmAAG</t>
  </si>
  <si>
    <t>0014z00001ggeMXAAY</t>
  </si>
  <si>
    <t>164007e5-f727-454e-87b8-e9141be07e9f</t>
  </si>
  <si>
    <t>0064z000025ho1SAAQ</t>
  </si>
  <si>
    <t>0014z00001fHBLGAA4</t>
  </si>
  <si>
    <t>1653f8a9-5b81-4d1f-be29-cc7801258267</t>
  </si>
  <si>
    <t>0064z000025hbnfAAA</t>
  </si>
  <si>
    <t>0013k00002t5wumAAA</t>
  </si>
  <si>
    <t>165bb321-dbfb-4faf-8107-8cd8754c2ead</t>
  </si>
  <si>
    <t>0064z000025kkQfAAI</t>
  </si>
  <si>
    <t>166041b1-d6ce-41a9-bf2e-a07de1a19bbb</t>
  </si>
  <si>
    <t>0064z000025jlOtAAI</t>
  </si>
  <si>
    <t>1663f71b-d283-49ae-a024-23fd923139ed</t>
  </si>
  <si>
    <t>0063k000010T5a6AAC</t>
  </si>
  <si>
    <t>0013k00002jLs3uAAC</t>
  </si>
  <si>
    <t>Travel - Business Travel; Travel - Commute; Travel - Rental</t>
  </si>
  <si>
    <t>16713253-e957-4da9-b45d-a44d12534ffe</t>
  </si>
  <si>
    <t>0064z000026KLgEAAW</t>
  </si>
  <si>
    <t>0013k00002jP7K9AAK</t>
  </si>
  <si>
    <t>167bc3f8-3172-4292-b16f-d6dd4e0702bb</t>
  </si>
  <si>
    <t>0063k000010SNUKAA4</t>
  </si>
  <si>
    <t>0013k00002iUijzAAC</t>
  </si>
  <si>
    <t>1680e631-a7c0-424f-b2fb-d483a6ddc4dc</t>
  </si>
  <si>
    <t>0064z000025lCgHAAU</t>
  </si>
  <si>
    <t>0013k00002t5aLfAAI</t>
  </si>
  <si>
    <t>16815895-1ab1-41dd-bae3-3a5d14aaeb86</t>
  </si>
  <si>
    <t>0064z000026KHWqAAO</t>
  </si>
  <si>
    <t>0014z00001gixjjAAA</t>
  </si>
  <si>
    <t>169397f9-1818-480a-9510-4643c0caaa7b</t>
  </si>
  <si>
    <t>0064z000025jxwGAAQ</t>
  </si>
  <si>
    <t>0013k00002iUb2hAAC</t>
  </si>
  <si>
    <t>169841d9-1230-4a1f-aacc-ff9c4df2ff52</t>
  </si>
  <si>
    <t>0064z000025krilAAA</t>
  </si>
  <si>
    <t>16991b62-c97f-429e-9db5-d67c54d84175</t>
  </si>
  <si>
    <t>0064z000026LjosAAC</t>
  </si>
  <si>
    <t>0014z00001hKKYCAA4</t>
  </si>
  <si>
    <t>16a51e54-9685-4164-a7cf-3dfbefa8a68b</t>
  </si>
  <si>
    <t>0064z000025jey7AAA</t>
  </si>
  <si>
    <t>0014z00001fRv0qAAC</t>
  </si>
  <si>
    <t>16aba8e8-8e77-4450-9f63-6edcd3b3cd9a</t>
  </si>
  <si>
    <t>0064z000025kx1rAAA</t>
  </si>
  <si>
    <t>0014z00001fyKbnAAE</t>
  </si>
  <si>
    <t>16b235ab-8881-4044-a2d6-8a3c203e3fb2</t>
  </si>
  <si>
    <t>0064z000026LjvKAAS</t>
  </si>
  <si>
    <t>0013k00002iUaVSAA0</t>
  </si>
  <si>
    <t>16bd342b-bd55-4e70-9f80-5178c689a71f</t>
  </si>
  <si>
    <t>0064z000025jCpaAAE</t>
  </si>
  <si>
    <t>0013k00002iUadpAAC</t>
  </si>
  <si>
    <t>Vouchers - Courtesy Rides; Vouchers - Courtesy Meals; Vouchers - Customer Loyalty; Vouchers - Incentive / Promotional Tool</t>
  </si>
  <si>
    <t>16c0b541-bc22-4d08-9f9e-c1e6f65f24b1</t>
  </si>
  <si>
    <t>0064z000025kuBlAAI</t>
  </si>
  <si>
    <t>16c1e0ff-6bb0-4c9f-aa36-be6a006fc044</t>
  </si>
  <si>
    <t>0064z000024ng8JAAQ</t>
  </si>
  <si>
    <t>0014z00001eMaYdAAK</t>
  </si>
  <si>
    <t>16c2049e-86c8-4005-b63b-5830b370267f</t>
  </si>
  <si>
    <t>0064z000024nI34AAE</t>
  </si>
  <si>
    <t>16d28fd1-1e18-558a-96c7-bcbec8a53443</t>
  </si>
  <si>
    <t>0064z000026KURCAA4</t>
  </si>
  <si>
    <t>0014z00001gjXgEAAU</t>
  </si>
  <si>
    <t>16d778e4-3c7c-44f5-b0e4-63be9b95f78d</t>
  </si>
  <si>
    <t>0064z000024m5RJAAY</t>
  </si>
  <si>
    <t>0014z00001cXXskAAG</t>
  </si>
  <si>
    <t>16dcffcb-66d6-5c59-abac-fe9ee0e55282</t>
  </si>
  <si>
    <t>0064z000026KxR9AAK</t>
  </si>
  <si>
    <t>0014z00001gjjpeAAA</t>
  </si>
  <si>
    <t>16dd0052-b4cc-4414-9e09-67c15c5e6b77</t>
  </si>
  <si>
    <t>0064z000025iGasAAE</t>
  </si>
  <si>
    <t>0013k00002jQ19IAAS</t>
  </si>
  <si>
    <t>16ea0fb4-193a-4de0-bcba-29d6dcfb7b2d</t>
  </si>
  <si>
    <t>0064z000026K0MvAAK</t>
  </si>
  <si>
    <t>0014z00001gi9MAAAY</t>
  </si>
  <si>
    <t>16f48161-f8a5-43c8-9d61-351015af1fb5</t>
  </si>
  <si>
    <t>0063k00000yatXnAAI</t>
  </si>
  <si>
    <t>0013k00002iUbZHAA0</t>
  </si>
  <si>
    <t>16fe261f-56ca-4df8-9fbc-9709d62182a7</t>
  </si>
  <si>
    <t>0064z000025l8u6AAA</t>
  </si>
  <si>
    <t>0014z00001fyr8QAAQ</t>
  </si>
  <si>
    <t>17044f8a-20af-4333-b9d8-a7ea31382338</t>
  </si>
  <si>
    <t>0064z000025jcYsAAI</t>
  </si>
  <si>
    <t>0013k00002jPUDBAA4</t>
  </si>
  <si>
    <t>0064z000025jtsDAAQ</t>
  </si>
  <si>
    <t>eats - Late Night Meals; eats - Meeting / Event Meals</t>
  </si>
  <si>
    <t>1712d4fe-ec50-5442-bf9f-0521df6821d3</t>
  </si>
  <si>
    <t>0064z000025jb48AAA</t>
  </si>
  <si>
    <t>0014z00001exBLsAAM</t>
  </si>
  <si>
    <t>0064z000025jb2RAAQ</t>
  </si>
  <si>
    <t>1717d432-9e9a-5d64-8e1a-0a4822ab4676</t>
  </si>
  <si>
    <t>0064z000026LayLAAS</t>
  </si>
  <si>
    <t>0013k00002jQF8cAAG</t>
  </si>
  <si>
    <t>171cc367-d26d-454c-b97a-0800b04c78fc</t>
  </si>
  <si>
    <t>0064z000024mJxwAAE</t>
  </si>
  <si>
    <t>1721db05-7aef-40e1-9100-2e798664dd3c</t>
  </si>
  <si>
    <t>0064z000026J92eAAC</t>
  </si>
  <si>
    <t>0013k00002jNFh8AAG</t>
  </si>
  <si>
    <t>172579e5-5641-4c20-8590-6e2335e05cd0</t>
  </si>
  <si>
    <t>0064z000024lVcpAAE</t>
  </si>
  <si>
    <t>0013k00002jQLU0AAO</t>
  </si>
  <si>
    <t>1736ddd2-7aa3-4af9-90c2-f6e693f86a12</t>
  </si>
  <si>
    <t>0063k00000zOWwUAAW</t>
  </si>
  <si>
    <t>0013k00002nMDcqAAG</t>
  </si>
  <si>
    <t>Vouchers - Courtesy Rides; Vouchers - Courtesy Meals; Vouchers - Customer Loyalty</t>
  </si>
  <si>
    <t>173fca27-bcbe-4a5e-977d-22f52de403f4</t>
  </si>
  <si>
    <t>0063k00000zNnpMAAS</t>
  </si>
  <si>
    <t>0013k00002lQVl8AAG</t>
  </si>
  <si>
    <t>1746e3b8-d901-4cb2-a553-aa1d50deda16</t>
  </si>
  <si>
    <t>0064z000024mIGZAA2</t>
  </si>
  <si>
    <t>174cb5e7-0161-4f11-ae78-76c3270acf95</t>
  </si>
  <si>
    <t>0064z000024naDyAAI</t>
  </si>
  <si>
    <t>0013k00002jM9IiAAK</t>
  </si>
  <si>
    <t>174d2d72-dcbd-5d6e-9acc-4728e227314e</t>
  </si>
  <si>
    <t>0064z000026JupOAAS</t>
  </si>
  <si>
    <t>0014z00001ghyIiAAI</t>
  </si>
  <si>
    <t>174dbb79-9ca3-436c-9468-c6c1ae258f7f</t>
  </si>
  <si>
    <t>0064z000025kS60AAE</t>
  </si>
  <si>
    <t>0013k00002iWEvsAAG</t>
  </si>
  <si>
    <t>1759b3ef-d805-4834-a824-1cf8253d04c5</t>
  </si>
  <si>
    <t>0064z000024n61PAAQ</t>
  </si>
  <si>
    <t>0014z00001eLM0IAAW</t>
  </si>
  <si>
    <t>175c1bc2-a415-49a2-baa7-f29fbb925c8c</t>
  </si>
  <si>
    <t>0063k00000yas4eAAA</t>
  </si>
  <si>
    <t>0013k00002iUdHPAA0</t>
  </si>
  <si>
    <t>175f96c1-c718-5f60-ac62-4c9ca488a8c2</t>
  </si>
  <si>
    <t>0064z000026KHFkAAO</t>
  </si>
  <si>
    <t>0013k00002jNWVoAAO</t>
  </si>
  <si>
    <t>1760e9cf-6bdb-461d-ab4a-bc69497e1df8</t>
  </si>
  <si>
    <t>0064z000024kznDAAQ</t>
  </si>
  <si>
    <t>0014z00001cUjtIAAS</t>
  </si>
  <si>
    <t>17629ca2-03f8-4c32-be8e-1fd6c64b8487</t>
  </si>
  <si>
    <t>0064z000025kXJtAAM</t>
  </si>
  <si>
    <t>17658ca9-287f-5252-b269-8b8925da11e4</t>
  </si>
  <si>
    <t>0064z000026J1UJAA0</t>
  </si>
  <si>
    <t>0013k00002jQ2MqAAK</t>
  </si>
  <si>
    <t>176703d5-f363-4259-b762-1e7dafe7221c</t>
  </si>
  <si>
    <t>0064z000024mujBAAQ</t>
  </si>
  <si>
    <t>0013k00002jOGDHAA4</t>
  </si>
  <si>
    <t>177b85f0-3d95-4dfc-b1fa-a6a28d423e60</t>
  </si>
  <si>
    <t>0063k000010YHWhAAO</t>
  </si>
  <si>
    <t>17869ecf-93c9-5c95-92c8-e787693c4c9c</t>
  </si>
  <si>
    <t>0064z000026J15TAAS</t>
  </si>
  <si>
    <t>0013k00002jMA6SAAW</t>
  </si>
  <si>
    <t>1793be94-f788-49f6-8b5f-72f526d5c443</t>
  </si>
  <si>
    <t>0064z000025hHPbAAM</t>
  </si>
  <si>
    <t>0013k00002nNV1CAAW</t>
  </si>
  <si>
    <t>1797e0aa-76c7-4c86-a042-14e1fc8cacab</t>
  </si>
  <si>
    <t>0064z000024oMIAAA2</t>
  </si>
  <si>
    <t>0013k00002iUk1TAAS</t>
  </si>
  <si>
    <t>17a2b9ce-2743-59d9-9c58-d99910329c72</t>
  </si>
  <si>
    <t>0064z000025hnxGAAQ</t>
  </si>
  <si>
    <t>0014z00001fH9PPAA0</t>
  </si>
  <si>
    <t>17a7c754-e6a8-48e9-8fd9-f2798138f091</t>
  </si>
  <si>
    <t>0064z000026JOY1AAO</t>
  </si>
  <si>
    <t>0013k00002iW2sZAAS</t>
  </si>
  <si>
    <t>17b31e57-0cc3-40cc-b327-cf22b48cc571</t>
  </si>
  <si>
    <t>0063k00000zGq9nAAC</t>
  </si>
  <si>
    <t>17b806bb-0941-4d0b-94e9-22d72841f69b</t>
  </si>
  <si>
    <t>0064z000025lAOTAA2</t>
  </si>
  <si>
    <t>17b87490-bc73-4a33-b5d5-23958ba82576</t>
  </si>
  <si>
    <t>0064z000025jM9hAAE</t>
  </si>
  <si>
    <t>0013k00002jLHhOAAW</t>
  </si>
  <si>
    <t>17c11e2a-3656-5db2-800a-e3f16ad1f76f</t>
  </si>
  <si>
    <t>0064z000026JMBlAAO</t>
  </si>
  <si>
    <t>0014z00001fzPZaAAM</t>
  </si>
  <si>
    <t>17c12dcc-b426-4724-a353-6e2b0561bb14</t>
  </si>
  <si>
    <t>0064z000025kEMzAAM</t>
  </si>
  <si>
    <t>17c52a31-0279-510b-ae4f-22facff7bd4f</t>
  </si>
  <si>
    <t>0064z000025lFwkAAE</t>
  </si>
  <si>
    <t>0013k00002jQFQBAA4</t>
  </si>
  <si>
    <t>17c77186-b302-4df4-856c-386edae4de16</t>
  </si>
  <si>
    <t>0064z000026L4FYAA0</t>
  </si>
  <si>
    <t>0013k00002iWJaqAAG</t>
  </si>
  <si>
    <t>17d797ca-2cf0-40af-8165-d378a2b95818</t>
  </si>
  <si>
    <t>0064z000024nkmLAAQ</t>
  </si>
  <si>
    <t>0013k00002iUaOiAAK</t>
  </si>
  <si>
    <t>17ee8917-1ee4-466b-b068-323ec7a5dbaf</t>
  </si>
  <si>
    <t>0064z000025lDNzAAM</t>
  </si>
  <si>
    <t>0013k00002jNFePAAW</t>
  </si>
  <si>
    <t>17f11117-8fa8-43f6-9513-1b4d2e5d3416</t>
  </si>
  <si>
    <t>0064z000025jkARAAY</t>
  </si>
  <si>
    <t>0014z00001fSIqiAAG</t>
  </si>
  <si>
    <t>17f21c86-fd99-4010-afa1-fd3664c00745</t>
  </si>
  <si>
    <t>0064z000026JlIPAA0</t>
  </si>
  <si>
    <t>0014z00001ghSwxAAE</t>
  </si>
  <si>
    <t>17fc7199-ab07-431b-b7f0-c9fc58cccfbc</t>
  </si>
  <si>
    <t>0064z000026LtLmAAK</t>
  </si>
  <si>
    <t>0013k00002jQ3E2AAK</t>
  </si>
  <si>
    <t>17fcce3d-897e-4778-a110-10732b1cf6dc</t>
  </si>
  <si>
    <t>0064z000024lnqRAAQ</t>
  </si>
  <si>
    <t>17fcfef3-c61c-401d-961b-2fb61e8a473c</t>
  </si>
  <si>
    <t>0064z000026KuFFAA0</t>
  </si>
  <si>
    <t>0013k00002jM31iAAC</t>
  </si>
  <si>
    <t>0063k00000ybFF8AAM</t>
  </si>
  <si>
    <t>180ac4a3-704f-4d30-9b92-54b8284c8615</t>
  </si>
  <si>
    <t>0064z000025klFRAAY</t>
  </si>
  <si>
    <t>1816a4c1-f62f-433f-9eed-33cf492a83e9</t>
  </si>
  <si>
    <t>0064z000026JglCAAS</t>
  </si>
  <si>
    <t>0013k00002jPuo1AAC</t>
  </si>
  <si>
    <t>1820eef3-5cef-40a9-b42d-ea9766efef78</t>
  </si>
  <si>
    <t>0064z000025lOMkAAM</t>
  </si>
  <si>
    <t>0014z00001fzMulAAE</t>
  </si>
  <si>
    <t>183190c4-75e4-5edc-9297-0a8234018d15</t>
  </si>
  <si>
    <t>0064z000026LDsOAAW</t>
  </si>
  <si>
    <t>0013k00002iUaUTAA0</t>
  </si>
  <si>
    <t>1836d257-4d64-4394-8aca-80b12c9e9772</t>
  </si>
  <si>
    <t>0064z000026LFebAAG</t>
  </si>
  <si>
    <t>0014z00001hJQv4AAG</t>
  </si>
  <si>
    <t>185cccde-0874-5841-afe0-1d0483b0c6a3</t>
  </si>
  <si>
    <t>0063k000011LNYCAA4</t>
  </si>
  <si>
    <t>0013k00002xQQt0AAG</t>
  </si>
  <si>
    <t>187042fd-51eb-5e52-9a08-29ff13523025</t>
  </si>
  <si>
    <t>0064z000026J3NZAA0</t>
  </si>
  <si>
    <t>0014z00001fzaJHAAY</t>
  </si>
  <si>
    <t>187055ca-4f77-46f8-8d9e-be5d46767eae</t>
  </si>
  <si>
    <t>0064z000026J0FmAAK</t>
  </si>
  <si>
    <t>18716deb-20b6-5552-a2e5-87477a253a56</t>
  </si>
  <si>
    <t>0064z000026KOBKAA4</t>
  </si>
  <si>
    <t>0014z00001gioy7AAA</t>
  </si>
  <si>
    <t>18761427-8771-4989-8348-36c5169d23c8</t>
  </si>
  <si>
    <t>0064z000024lFs4AAE</t>
  </si>
  <si>
    <t>187738df-c29b-4661-ac51-80ec4f8b3ebf</t>
  </si>
  <si>
    <t>0064z000026KUQqAAO</t>
  </si>
  <si>
    <t>0014z00001gjXfJAAU</t>
  </si>
  <si>
    <t>1884838d-e8df-457c-82bc-247010cb8045</t>
  </si>
  <si>
    <t>0064z000024lHnYAAU</t>
  </si>
  <si>
    <t>0013k00002qQtOLAA0</t>
  </si>
  <si>
    <t>188de28a-67b8-4631-9617-6930fd16a582</t>
  </si>
  <si>
    <t>0064z000026LjNjAAK</t>
  </si>
  <si>
    <t>0013k00002iUjNqAAK</t>
  </si>
  <si>
    <t>188e080a-7b1e-40ad-8a59-54ee3e202280</t>
  </si>
  <si>
    <t>0064z000024lb0PAAQ</t>
  </si>
  <si>
    <t>0014z00001cWOHeAAO</t>
  </si>
  <si>
    <t>0064z000024nqCUAAY</t>
  </si>
  <si>
    <t>189b5a24-e41c-4bca-8ffa-ff8111defa39</t>
  </si>
  <si>
    <t>0063k000010SZPSAA4</t>
  </si>
  <si>
    <t>0013k00002iWGLLAA4</t>
  </si>
  <si>
    <t>18aa7a6d-bdc4-4e1f-86d8-2a74bc2b30da</t>
  </si>
  <si>
    <t>0064z000024mU5zAAE</t>
  </si>
  <si>
    <t>0014z00001eJL0yAAG</t>
  </si>
  <si>
    <t>18ac321d-9dac-4043-88fe-1a2440739908</t>
  </si>
  <si>
    <t>0064z000024nq4QAAQ</t>
  </si>
  <si>
    <t>0013k00002jNrftAAC</t>
  </si>
  <si>
    <t>18b7f4cb-f98b-4ba9-ac01-a1eac6474dfb</t>
  </si>
  <si>
    <t>0064z000024loExAAI</t>
  </si>
  <si>
    <t>0013k00002jQf95AAC</t>
  </si>
  <si>
    <t>18bbf3a9-ef6c-4186-8830-3339ced79789</t>
  </si>
  <si>
    <t>0064z000025kUwqAAE</t>
  </si>
  <si>
    <t>0013k00002jPRHmAAO</t>
  </si>
  <si>
    <t>18c7d37c-7260-4c1b-957b-1787e9d9d8d1</t>
  </si>
  <si>
    <t>0064z000025j7EHAAY</t>
  </si>
  <si>
    <t>18cb5b34-00a3-4a6f-9b1e-454bd4d2b783</t>
  </si>
  <si>
    <t>0064z000025iXhDAAU</t>
  </si>
  <si>
    <t>18ce9f92-361d-4a54-aede-4df9f0bf4647</t>
  </si>
  <si>
    <t>0063k000010StTJAA0</t>
  </si>
  <si>
    <t>18d344c5-e7de-4290-9c92-19f978f5b044</t>
  </si>
  <si>
    <t>0064z000026J3OwAAK</t>
  </si>
  <si>
    <t>0013k00002jM1ZjAAK</t>
  </si>
  <si>
    <t>18d5f57d-5adf-4485-9c22-551e53d96dfd</t>
  </si>
  <si>
    <t>0063k00000zIFYQAA4</t>
  </si>
  <si>
    <t>0013k00002t5hhkAAA</t>
  </si>
  <si>
    <t>18da76cd-db6a-5c13-b4e0-267a2f0ea7e4</t>
  </si>
  <si>
    <t>0064z000026JsAcAAK</t>
  </si>
  <si>
    <t>0013k00002jQGg3AAG</t>
  </si>
  <si>
    <t>18db527a-9324-4518-b60d-0b246fee0252</t>
  </si>
  <si>
    <t>0063k000011LMy4AAG</t>
  </si>
  <si>
    <t>0013k00002jMCsDAAW</t>
  </si>
  <si>
    <t>18dc9181-47ce-49a6-916a-0c26fba12137</t>
  </si>
  <si>
    <t>0064z000024ly9tAAA</t>
  </si>
  <si>
    <t>0014z00001cXL2LAAW</t>
  </si>
  <si>
    <t>18de5ba9-7555-4382-9ac4-6f415a18c040</t>
  </si>
  <si>
    <t>0064z000025iJZKAA2</t>
  </si>
  <si>
    <t>0013k00002jLioaAAC</t>
  </si>
  <si>
    <t>18e00c0c-56c7-4a9f-a15e-760583b4e4f5</t>
  </si>
  <si>
    <t>0063k00000yYJ5bAAG</t>
  </si>
  <si>
    <t>0013k00002iUh3DAAS</t>
  </si>
  <si>
    <t>18e1dda1-2843-4e84-8c69-ec72200a76e7</t>
  </si>
  <si>
    <t>0064z000024luRAAAY</t>
  </si>
  <si>
    <t>18fc250f-2b71-4615-bc4a-fe456cefd3ed</t>
  </si>
  <si>
    <t>0064z000025jJjvAAE</t>
  </si>
  <si>
    <t>0013k00002iUVAEAA4</t>
  </si>
  <si>
    <t>1901d08d-2846-56aa-9756-10857c31444b</t>
  </si>
  <si>
    <t>0064z000026KXAgAAO</t>
  </si>
  <si>
    <t>0014z00001gjeqxAAA</t>
  </si>
  <si>
    <t>19066215-f4d1-4e2e-8703-d2c051eeb4fb</t>
  </si>
  <si>
    <t>0064z000025l2VEAAY</t>
  </si>
  <si>
    <t>0014z00001fyg8xAAA</t>
  </si>
  <si>
    <t>1906c5d4-053c-40f7-90a4-be0d42aeb80e</t>
  </si>
  <si>
    <t>0063k000010SuwWAAS</t>
  </si>
  <si>
    <t>19075af4-26c1-42be-a2d7-2c6edace8da9</t>
  </si>
  <si>
    <t>0064z000025iHKNAA2</t>
  </si>
  <si>
    <t>0013k00002jOJQ9AAO</t>
  </si>
  <si>
    <t>Travel - Business Travel; Travel - Commute (New Commute Pilots)</t>
  </si>
  <si>
    <t>190780fa-1a3d-502f-b362-c76c101772c9</t>
  </si>
  <si>
    <t>0064z000026KgCXAA0</t>
  </si>
  <si>
    <t>0013k00002iVtUGAA0</t>
  </si>
  <si>
    <t>190d5a58-c1ce-4ee5-b987-7aadf94dc70b</t>
  </si>
  <si>
    <t>0063k000010SKjDAAW</t>
  </si>
  <si>
    <t>0013k00002t7BDUAA2</t>
  </si>
  <si>
    <t>190d8297-a174-463c-aafb-f459ac4ae38e</t>
  </si>
  <si>
    <t>0064z000024lwsxAAA</t>
  </si>
  <si>
    <t>1910824f-b3b7-46fc-b9d3-dfb1afdf0e7b</t>
  </si>
  <si>
    <t>0063k000010SiwwAAC</t>
  </si>
  <si>
    <t>191583c5-a2bb-4a66-a505-8c7772336390</t>
  </si>
  <si>
    <t>0063k000010YBGTAA4</t>
  </si>
  <si>
    <t>0013k00002jQF9ZAAW</t>
  </si>
  <si>
    <t>0064z000026KtaOAAS</t>
  </si>
  <si>
    <t>191d0dc6-0326-4bff-b325-9f00574a004a</t>
  </si>
  <si>
    <t>0064z000024ntFMAAY</t>
  </si>
  <si>
    <t>19272eb1-11a8-4d1f-b151-02d2d29d4704</t>
  </si>
  <si>
    <t>0063k000010YU47AAG</t>
  </si>
  <si>
    <t>1928636c-8dfe-4148-9e1a-3cf68707ad4a</t>
  </si>
  <si>
    <t>0064z000025jS4fAAE</t>
  </si>
  <si>
    <t>0014z00001fHgLDAA0</t>
  </si>
  <si>
    <t>192f1005-32f3-4a4c-8783-b4ce1f1a56c8</t>
  </si>
  <si>
    <t>0063k000010SUUDAA4</t>
  </si>
  <si>
    <t>0013k00002nL94pAAC</t>
  </si>
  <si>
    <t>193d5676-aa30-5beb-93d5-ea0c4642350b</t>
  </si>
  <si>
    <t>0064z000026KzMOAA0</t>
  </si>
  <si>
    <t>0014z00001hIqcdAAC</t>
  </si>
  <si>
    <t>1944b883-df85-4ced-92e1-d528ecccbc9f</t>
  </si>
  <si>
    <t>0064z000025kNtcAAE</t>
  </si>
  <si>
    <t>0013k00002lbE1oAAE</t>
  </si>
  <si>
    <t>194e180a-1dd6-4073-9eaa-186b7ba6d667</t>
  </si>
  <si>
    <t>0063k000010So9DAAS</t>
  </si>
  <si>
    <t>0013k00002t8aO2AAI</t>
  </si>
  <si>
    <t>194eec96-52c4-46eb-854c-852827e42742</t>
  </si>
  <si>
    <t>0063k00000ybTbOAAU</t>
  </si>
  <si>
    <t>0013k00002ke2QgAAI</t>
  </si>
  <si>
    <t>194f3bff-6a0b-56f3-a98c-fce470a354aa</t>
  </si>
  <si>
    <t>0064z000026L66tAAC</t>
  </si>
  <si>
    <t>195589e1-4662-4ccd-89ef-b03916e06ed7</t>
  </si>
  <si>
    <t>0063k000011LHMXAA4</t>
  </si>
  <si>
    <t>19565715-bce1-40a4-afea-e3c90cb88d59</t>
  </si>
  <si>
    <t>0064z000026LnJCAA0</t>
  </si>
  <si>
    <t>195c17af-d554-48c8-8945-88821c71fb36</t>
  </si>
  <si>
    <t>0064z000024nCZDAA2</t>
  </si>
  <si>
    <t>0014z00001eLbdlAAC</t>
  </si>
  <si>
    <t>195ced6d-d49b-545c-9359-6f274a1e858c</t>
  </si>
  <si>
    <t>0064z000025l5PWAAY</t>
  </si>
  <si>
    <t>0013k00002jQOJwAAO</t>
  </si>
  <si>
    <t>19695bd7-c5f2-5ede-ba97-59970de2e8a9</t>
  </si>
  <si>
    <t>0064z000026JzA2AAK</t>
  </si>
  <si>
    <t>0014z00001gi11vAAA</t>
  </si>
  <si>
    <t>1969f0b1-0731-4d59-992a-71ff1e48cbe6</t>
  </si>
  <si>
    <t>0064z000025kvB7AAI</t>
  </si>
  <si>
    <t>196b8225-9823-4223-8ef1-f9f129d5a653</t>
  </si>
  <si>
    <t>0064z000026KgN0AAK</t>
  </si>
  <si>
    <t>0013k00002iUsyBAAS</t>
  </si>
  <si>
    <t>196fd18c-7bf5-484f-90e8-6562b20becd4</t>
  </si>
  <si>
    <t>0064z000024mTPkAAM</t>
  </si>
  <si>
    <t>0013k00002iUb4jAAC</t>
  </si>
  <si>
    <t>19737649-621d-4e5c-8bae-4819734cfcaa</t>
  </si>
  <si>
    <t>0063k000010T2z4AAC</t>
  </si>
  <si>
    <t>0013k00002t8LXKAA2</t>
  </si>
  <si>
    <t>197536a7-6427-43f5-9609-28e32880a4ec</t>
  </si>
  <si>
    <t>0064z000024kzjaAAA</t>
  </si>
  <si>
    <t>1979c7f3-da7c-41bc-8623-08ad41041cd5</t>
  </si>
  <si>
    <t>0064z000024meHvAAI</t>
  </si>
  <si>
    <t>0014z00001eJwOvAAK</t>
  </si>
  <si>
    <t>197e5fa2-5c05-4fca-bf83-08da71720ba5</t>
  </si>
  <si>
    <t>0064z000026KAuhAAG</t>
  </si>
  <si>
    <t>0014z00001giikmAAA</t>
  </si>
  <si>
    <t>19803dd0-853c-4da2-814a-90fbea82cc2f</t>
  </si>
  <si>
    <t>0064z000026K16uAAC</t>
  </si>
  <si>
    <t>0013k00002jKpoBAAS</t>
  </si>
  <si>
    <t>1993f624-700f-4eb9-b63e-f0f744e8ba1a</t>
  </si>
  <si>
    <t>0064z000024mLkBAAU</t>
  </si>
  <si>
    <t>0013k00002w8p8mAAA</t>
  </si>
  <si>
    <t>1999bc63-5859-56eb-89ad-2d0894325bea</t>
  </si>
  <si>
    <t>0064z000026LhPTAA0</t>
  </si>
  <si>
    <t>0013k00002iVuQMAA0</t>
  </si>
  <si>
    <t>199d961f-67a2-4029-9e23-ff49050e2f94</t>
  </si>
  <si>
    <t>0064z000024nsMBAAY</t>
  </si>
  <si>
    <t>0014z00001eN5f9AAC</t>
  </si>
  <si>
    <t>19b06aa1-276e-5446-8ba1-03ca3dd5e0c6</t>
  </si>
  <si>
    <t>0064z000026K0UVAA0</t>
  </si>
  <si>
    <t>0014z00001gi9q8AAA</t>
  </si>
  <si>
    <t>19b65d0c-b26d-4721-8c31-e63f3b921d97</t>
  </si>
  <si>
    <t>0064z000025iZSJAA2</t>
  </si>
  <si>
    <t>19c56561-7f4b-4e7d-b47f-f8656a24839f</t>
  </si>
  <si>
    <t>0064z000026LW5XAAW</t>
  </si>
  <si>
    <t>0014z00001hK2u5AAC</t>
  </si>
  <si>
    <t>19d0e4d3-b507-44ee-acf8-42ad4a08b673</t>
  </si>
  <si>
    <t>0063k000010S92WAAS</t>
  </si>
  <si>
    <t>0013k00002iVCCDAA4</t>
  </si>
  <si>
    <t>Direct - Parts/Repair Delivery (B2B)</t>
  </si>
  <si>
    <t>19d32a16-2f7d-5896-92b6-b42179c141bd</t>
  </si>
  <si>
    <t>0064z000026LBhOAAW</t>
  </si>
  <si>
    <t>0014z00001fyyEiAAI</t>
  </si>
  <si>
    <t>19d377b8-e2df-4aa2-ade1-41a4537525da</t>
  </si>
  <si>
    <t>0064z000026LMQIAA4</t>
  </si>
  <si>
    <t>0013k00002iUUm3AAG</t>
  </si>
  <si>
    <t>19d3a92a-d98a-4b6d-933a-d27d4845a497</t>
  </si>
  <si>
    <t>0064z000025idtJAAQ</t>
  </si>
  <si>
    <t>19df689b-2c65-4c50-a75f-ce819911094a</t>
  </si>
  <si>
    <t>0064z000026JfmqAAC</t>
  </si>
  <si>
    <t>19e511a0-e2c8-58f5-8ce3-04050cb65d5a</t>
  </si>
  <si>
    <t>0063k000011LnMjAAK</t>
  </si>
  <si>
    <t>0013k00002y8LNlAAM</t>
  </si>
  <si>
    <t>19ea414e-45fd-4293-a466-831bf3be6d3d</t>
  </si>
  <si>
    <t>0063k000010YXawAAG</t>
  </si>
  <si>
    <t>19ee3a6c-7575-4703-ac9a-d67810f9e9e7</t>
  </si>
  <si>
    <t>0064z000025lM6nAAE</t>
  </si>
  <si>
    <t>0013k00002jNVLTAA4</t>
  </si>
  <si>
    <t>19f68589-98fc-4491-8fda-bf250f4b7892</t>
  </si>
  <si>
    <t>0064z000025iIYBAA2</t>
  </si>
  <si>
    <t>0013k00002jPOAbAAO</t>
  </si>
  <si>
    <t>19f7a4e5-4835-4a78-beef-84932bccb8fa</t>
  </si>
  <si>
    <t>0064z000025k287AAA</t>
  </si>
  <si>
    <t>0013k00002jL9jZAAS</t>
  </si>
  <si>
    <t>19ff6c25-88b0-4196-963b-cb8aee7917b6</t>
  </si>
  <si>
    <t>0064z000024nsa3AAA</t>
  </si>
  <si>
    <t>0013k00002qP6e8AAC</t>
  </si>
  <si>
    <t>1a037147-2e95-4cf5-bc74-58625d45b6ff</t>
  </si>
  <si>
    <t>0064z000025jXo2AAE</t>
  </si>
  <si>
    <t>0013k00002iUjHNAA0</t>
  </si>
  <si>
    <t>1a03bf5b-4229-4ce7-b1d5-78c3b27a5f3f</t>
  </si>
  <si>
    <t>0063k000010Rum5AAC</t>
  </si>
  <si>
    <t>0013k00002t6B7lAAE</t>
  </si>
  <si>
    <t>1a061187-1045-4d32-b535-ef1457eb7b8c</t>
  </si>
  <si>
    <t>0063k00000zhamOAAQ</t>
  </si>
  <si>
    <t>0013k00002lc00JAAQ</t>
  </si>
  <si>
    <t>1a064add-50ef-4777-9e3a-d1f0e48af5d5</t>
  </si>
  <si>
    <t>0064z000026KORaAAO</t>
  </si>
  <si>
    <t>0014z00001gjLlDAAU</t>
  </si>
  <si>
    <t>1a0a4d1c-e637-431b-a800-1bb16f32c37b</t>
  </si>
  <si>
    <t>0063k00000zOkjbAAC</t>
  </si>
  <si>
    <t>0013k00002nMrowAAC</t>
  </si>
  <si>
    <t>1a0f038a-619d-517d-b77e-a7fc15fcf435</t>
  </si>
  <si>
    <t>0064z000026KOaEAAW</t>
  </si>
  <si>
    <t>0014z00001gjMOeAAM</t>
  </si>
  <si>
    <t>1a139616-aa15-43f7-b515-dfd20c9c24ba</t>
  </si>
  <si>
    <t>0064z000025lOgSAAU</t>
  </si>
  <si>
    <t>0013k00002jQFV1AAO</t>
  </si>
  <si>
    <t>1a1647c2-6421-4781-85dd-3cc1fefc7d7c</t>
  </si>
  <si>
    <t>0064z000024lW2JAAU</t>
  </si>
  <si>
    <t>0013k00002jOAtKAAW</t>
  </si>
  <si>
    <t>1a1fd7c4-7d5d-40a9-a682-3c4c75a24681</t>
  </si>
  <si>
    <t>0064z000026Jcd1AAC</t>
  </si>
  <si>
    <t>0014z00001ghAkOAAU</t>
  </si>
  <si>
    <t>1a2b7fa6-540d-4631-a501-61b328f45201</t>
  </si>
  <si>
    <t>0064z000026JwtwAAC</t>
  </si>
  <si>
    <t>0014z00001gi2XEAAY</t>
  </si>
  <si>
    <t>Central - Courtesy Rides; Central - Late Night Rides; Central - Shuttle Replacement</t>
  </si>
  <si>
    <t>1a2c5d73-6372-542b-b737-7522c341a70d</t>
  </si>
  <si>
    <t>0064z000024mJxsAAE</t>
  </si>
  <si>
    <t>1a2ed059-9311-457b-980c-1c2d9865a924</t>
  </si>
  <si>
    <t>0064z000025jcPHAAY</t>
  </si>
  <si>
    <t>0013k00002jPdDAAA0</t>
  </si>
  <si>
    <t>1a341448-f723-4fa3-aa47-cced6cd84225</t>
  </si>
  <si>
    <t>0064z000026LsusAAC</t>
  </si>
  <si>
    <t>0013k00002iWCClAAO</t>
  </si>
  <si>
    <t>1a40acdd-c498-4b45-8fef-68adf55d0cac</t>
  </si>
  <si>
    <t>0063k00000zOe5QAAS</t>
  </si>
  <si>
    <t>0013k00002nMeDqAAK</t>
  </si>
  <si>
    <t>1a42cc2f-3279-440b-8aa6-c5afcfc00134</t>
  </si>
  <si>
    <t>0064z000026JRXBAA4</t>
  </si>
  <si>
    <t>0013k00002jQ3POAA0</t>
  </si>
  <si>
    <t>Vouchers - Courtesy Meals; Vouchers - Employee Morale; Vouchers - Work From Home Meals</t>
  </si>
  <si>
    <t>1a4e52e6-79a7-57cb-b435-a40b0dbfe29c</t>
  </si>
  <si>
    <t>0064z000025kleiAAA</t>
  </si>
  <si>
    <t>0014z00001fxsN0AAI</t>
  </si>
  <si>
    <t>1a5d9601-79d8-4198-a23c-f9f32aed2a2f</t>
  </si>
  <si>
    <t>0064z000026LEQrAAO</t>
  </si>
  <si>
    <t>0014z00001hIsZwAAK</t>
  </si>
  <si>
    <t>1a5fce0a-46ac-580c-b1f4-e31df6e64710</t>
  </si>
  <si>
    <t>0064z000026KHP5AAO</t>
  </si>
  <si>
    <t>0014z00001giwwjAAA</t>
  </si>
  <si>
    <t>1a633b57-6c42-4d27-a74d-b512c2a86607</t>
  </si>
  <si>
    <t>0064z000025j0gdAAA</t>
  </si>
  <si>
    <t>0014z00001fQYWaAAO</t>
  </si>
  <si>
    <t>1a6738ae-67c3-4242-9a9f-8ba304359e64</t>
  </si>
  <si>
    <t>0064z000024mOOvAAM</t>
  </si>
  <si>
    <t>0014z00001eJQZgAAO</t>
  </si>
  <si>
    <t>1a6879ec-53cf-400c-a784-30dbc6c6af86</t>
  </si>
  <si>
    <t>0064z000025jBZMAA2</t>
  </si>
  <si>
    <t>0014z00001fQqGmAAK</t>
  </si>
  <si>
    <t>1a7871d1-232b-426c-8e95-79ba28ef493c</t>
  </si>
  <si>
    <t>0064z000025l0LeAAI</t>
  </si>
  <si>
    <t>Vouchers - Customer Loyalty; Vouchers - Employee Morale</t>
  </si>
  <si>
    <t>1a7c8873-bac6-4741-ad46-0e98f9bfc697</t>
  </si>
  <si>
    <t>0063k000010Y8vvAAC</t>
  </si>
  <si>
    <t>0013k00002jNS7PAAW</t>
  </si>
  <si>
    <t>Direct - E-Commerce Delivery (B2C)</t>
  </si>
  <si>
    <t>1a82a47e-d874-57e4-ab62-4126bc3542bb</t>
  </si>
  <si>
    <t>0063k000011LpXyAAK</t>
  </si>
  <si>
    <t>0013k00002y8PJTAA2</t>
  </si>
  <si>
    <t>1a866106-c760-4522-9d41-e7c32d73c85e</t>
  </si>
  <si>
    <t>0064z000025jKNOAA2</t>
  </si>
  <si>
    <t>1a8889eb-b10f-47f3-aa7b-462a93e1f89e</t>
  </si>
  <si>
    <t>0064z000026L4nWAAS</t>
  </si>
  <si>
    <t>0014z00001hIy0GAAS</t>
  </si>
  <si>
    <t>1aa78f81-89e2-4ba0-b828-8994c0aefbdc</t>
  </si>
  <si>
    <t>0064z000026Kyk0AAC</t>
  </si>
  <si>
    <t>1aaf5687-d229-55e2-b1eb-3ab1c672432d</t>
  </si>
  <si>
    <t>0064z000026JLyrAAG</t>
  </si>
  <si>
    <t>1ab3abeb-6621-42cf-9b95-f39e0f7ff08c</t>
  </si>
  <si>
    <t>0064z000025jkJ4AAI</t>
  </si>
  <si>
    <t>0013k00002jNrSVAA0</t>
  </si>
  <si>
    <t>1ab44582-42d1-4342-985f-bd01bd1d4c6b</t>
  </si>
  <si>
    <t>0064z000025jLm8AAE</t>
  </si>
  <si>
    <t>0014z00001fRFmCAAW</t>
  </si>
  <si>
    <t>1ab973f1-f8b5-5872-a634-cce3780f7235</t>
  </si>
  <si>
    <t>0064z000025lGOiAAM</t>
  </si>
  <si>
    <t>0014z00001fz2nhAAA</t>
  </si>
  <si>
    <t>1ac59ff6-0d61-573e-9f61-102a7c9c6b73</t>
  </si>
  <si>
    <t>0064z000026Kdn7AAC</t>
  </si>
  <si>
    <t>0014z00001gk05qAAA</t>
  </si>
  <si>
    <t>1ac7bce9-90ea-40a5-84bb-9bc6e19cb70d</t>
  </si>
  <si>
    <t>0064z000024lMW9AAM</t>
  </si>
  <si>
    <t>0013k00002o7yDGAAY</t>
  </si>
  <si>
    <t>1acfb3f9-4620-4a89-b771-61cc38b727da</t>
  </si>
  <si>
    <t>0064z000024nkDOAAY</t>
  </si>
  <si>
    <t>0014z00001eMpIFAA0</t>
  </si>
  <si>
    <t>1ad9f697-fe44-42ab-8d29-ced5a47ea1c6</t>
  </si>
  <si>
    <t>0063k000011LpqMAAS</t>
  </si>
  <si>
    <t>0013k00002y8PmpAAE</t>
  </si>
  <si>
    <t>1ada6106-5a99-4901-a930-7eec520c7d86</t>
  </si>
  <si>
    <t>0064z000026JO3QAAW</t>
  </si>
  <si>
    <t>0013k00002jQHyaAAG</t>
  </si>
  <si>
    <t>1adc3703-d6b9-49c7-b7a3-4b2fc4297cdc</t>
  </si>
  <si>
    <t>0064z000026JIFrAAO</t>
  </si>
  <si>
    <t>0013k00002iUY6tAAG</t>
  </si>
  <si>
    <t>1ae14863-b6db-5ccc-9849-92bfab02170e</t>
  </si>
  <si>
    <t>0064z000026L0eXAAS</t>
  </si>
  <si>
    <t>0014z00001hIrbRAAS</t>
  </si>
  <si>
    <t>1ae4de5d-5b3c-5e31-9365-ee71962b27b5</t>
  </si>
  <si>
    <t>0064z000026JumfAAC</t>
  </si>
  <si>
    <t>0013k00002jPJ4YAAW</t>
  </si>
  <si>
    <t>1af42ad5-1973-5aca-ad32-529398d51f9b</t>
  </si>
  <si>
    <t>0064z000026LWesAAG</t>
  </si>
  <si>
    <t>0013k00002jPyJdAAK</t>
  </si>
  <si>
    <t>1af6e29b-770b-5a36-89ef-d4b0256aa300</t>
  </si>
  <si>
    <t>0064z000025hhLpAAI</t>
  </si>
  <si>
    <t>0013k00002qQLRVAA4</t>
  </si>
  <si>
    <t>1afb9fdf-6913-4bb0-9439-162862dde64f</t>
  </si>
  <si>
    <t>0064z000025iviPAAQ</t>
  </si>
  <si>
    <t>0014z00001fQLlIAAW</t>
  </si>
  <si>
    <t>1b07a88c-42ad-4d3f-a561-aa460d15cf42</t>
  </si>
  <si>
    <t>0064z000024lDFJAA2</t>
  </si>
  <si>
    <t>1b132562-c168-4024-88b4-926ce7303663</t>
  </si>
  <si>
    <t>0064z000026J8tvAAC</t>
  </si>
  <si>
    <t>0014z00001fzxwrAAA</t>
  </si>
  <si>
    <t>1b485976-a541-5ce6-8351-0f96dbe65ae6</t>
  </si>
  <si>
    <t>0064z000026K2A1AAK</t>
  </si>
  <si>
    <t>0014z00001giGxyAAE</t>
  </si>
  <si>
    <t>Rides Vouchers - Commute</t>
  </si>
  <si>
    <t>1b4a6d01-6eef-4d23-a4b3-b53c8be99a30</t>
  </si>
  <si>
    <t>0063k000010Y6TrAAK</t>
  </si>
  <si>
    <t>0013k00002t756KAAQ</t>
  </si>
  <si>
    <t>1b4edfec-fa8a-4aa8-90b0-b5622d9083b7</t>
  </si>
  <si>
    <t>0064z000024lRVYAA2</t>
  </si>
  <si>
    <t>1b52ca8c-c370-4f99-908a-00ec1b121dca</t>
  </si>
  <si>
    <t>0064z000025hbmcAAA</t>
  </si>
  <si>
    <t>1b54770a-1700-5e60-88a8-e2f487f5739d</t>
  </si>
  <si>
    <t>0064z000026KnAXAA0</t>
  </si>
  <si>
    <t>0014z00001hI1JJAA0</t>
  </si>
  <si>
    <t>1b5eb794-aedd-4321-9a5e-04d14f4fa477</t>
  </si>
  <si>
    <t>0063k00000zGwOZAA0</t>
  </si>
  <si>
    <t>0013k00002qPQCGAA4</t>
  </si>
  <si>
    <t>1b5ef04b-0f72-4694-8199-1611a64f859a</t>
  </si>
  <si>
    <t>0064z000026LkCLAA0</t>
  </si>
  <si>
    <t>0013k00002jQCRpAAO</t>
  </si>
  <si>
    <t>1b63775d-673a-4907-a47c-5bf3aae1030a</t>
  </si>
  <si>
    <t>0063k000010YPG3AAO</t>
  </si>
  <si>
    <t>0013k00002w8k5KAAQ</t>
  </si>
  <si>
    <t>1b6cf1d7-0729-4668-afa8-46bbae8a6a31</t>
  </si>
  <si>
    <t>0064z000025kNOBAA2</t>
  </si>
  <si>
    <t>0014z00001fx0A6AAI</t>
  </si>
  <si>
    <t>1b71bcd9-13ca-434b-ab6a-2c5c13660851</t>
  </si>
  <si>
    <t>0064z000026KeR0AAK</t>
  </si>
  <si>
    <t>1b7366b3-5607-57b7-b0b6-a3ec7d3aa413</t>
  </si>
  <si>
    <t>0064z000025hdhmAAA</t>
  </si>
  <si>
    <t>0014z00001eymrsAAA</t>
  </si>
  <si>
    <t>1b7771dd-594f-4386-ad5c-2fdb75c33ec3</t>
  </si>
  <si>
    <t>0064z000025kefTAAQ</t>
  </si>
  <si>
    <t>0014z00001fxdNMAAY</t>
  </si>
  <si>
    <t>1b77bf24-fef9-46d9-93e2-d00e25151ac2</t>
  </si>
  <si>
    <t>0063k000010YK8rAAG</t>
  </si>
  <si>
    <t>1b7ad785-9d7a-4993-ac7b-17eb0bacb062</t>
  </si>
  <si>
    <t>0064z000024l0hSAAQ</t>
  </si>
  <si>
    <t>0014z00001cUkyaAAC</t>
  </si>
  <si>
    <t>1b7ce7e4-e6b9-470d-830b-1fd660d4d024</t>
  </si>
  <si>
    <t>0063k000011LFQRAA4</t>
  </si>
  <si>
    <t>0013k00002qQnL7AAK</t>
  </si>
  <si>
    <t>1b7d1ed5-9cb9-4a7d-ae33-62508bb05d65</t>
  </si>
  <si>
    <t>0064z000026JtvLAAS</t>
  </si>
  <si>
    <t>0013k00002jQ9PCAA0</t>
  </si>
  <si>
    <t>1b930cfd-f1de-4cd4-b952-38c288c668ae</t>
  </si>
  <si>
    <t>0064z000025iuybAAA</t>
  </si>
  <si>
    <t>0014z00001fQ7xXAAS</t>
  </si>
  <si>
    <t>1b9aa5e9-dd62-4f12-9c51-e4955cab36b6</t>
  </si>
  <si>
    <t>0064z000025hEsAAAU</t>
  </si>
  <si>
    <t>0014z00001evhyjAAA</t>
  </si>
  <si>
    <t>1ba6d180-a936-5b88-9cbe-0ebd1de27555</t>
  </si>
  <si>
    <t>0064z000026L9sZAAS</t>
  </si>
  <si>
    <t>0013k00002jQMWPAA4</t>
  </si>
  <si>
    <t>1bae15c9-92a8-5802-bc7c-ed91045bbe14</t>
  </si>
  <si>
    <t>0064z000026LXJ1AAO</t>
  </si>
  <si>
    <t>0014z00001fSS2hAAG</t>
  </si>
  <si>
    <t>1bb3093c-6478-5484-a0e3-64d4b8a3e7e6</t>
  </si>
  <si>
    <t>0064z000026LEPFAA4</t>
  </si>
  <si>
    <t>0014z00001hJOPYAA4</t>
  </si>
  <si>
    <t>1bbf2ec4-10a3-5a61-a158-b2692389e407</t>
  </si>
  <si>
    <t>0064z000026JRMwAAO</t>
  </si>
  <si>
    <t>0014z00001ggdKUAAY</t>
  </si>
  <si>
    <t>1bbf3891-136b-4a6a-93da-7c248be211f7</t>
  </si>
  <si>
    <t>0064z000026LLggAAG</t>
  </si>
  <si>
    <t>1bcadae6-d4f3-4d01-9fcc-ecfa8f89c33f</t>
  </si>
  <si>
    <t>0064z000024mWyFAAU</t>
  </si>
  <si>
    <t>1bcb8b2b-fa39-48d3-a2b8-f2eb5a9ae339</t>
  </si>
  <si>
    <t>0064z000024lVxiAAE</t>
  </si>
  <si>
    <t>0014z00001cWK1fAAG</t>
  </si>
  <si>
    <t>1bcdeats0-6b61-4349-ac70-506b7ffbd56d</t>
  </si>
  <si>
    <t>0064z000025hTkxAAE</t>
  </si>
  <si>
    <t>0014z00001eMTytAAG</t>
  </si>
  <si>
    <t>1bd2a952-e56a-4806-99f2-81ea116377fb</t>
  </si>
  <si>
    <t>0064z000024kxpCAAQ</t>
  </si>
  <si>
    <t>0013k00002iUfdPAAS</t>
  </si>
  <si>
    <t>1bd89713-3ee4-4ac0-8685-a14f3654295c</t>
  </si>
  <si>
    <t>0064z000026JMCFAA4</t>
  </si>
  <si>
    <t>0014z00001ggRh2AAE</t>
  </si>
  <si>
    <t>1bebf46e-1610-5a98-80ca-1bf904a35324</t>
  </si>
  <si>
    <t>0064z000026LbUVAA0</t>
  </si>
  <si>
    <t>0014z00001hKAL5AAO</t>
  </si>
  <si>
    <t>1bfc59f7-83d5-5101-bb81-547650f99bcd</t>
  </si>
  <si>
    <t>0064z000026LMK9AAO</t>
  </si>
  <si>
    <t>1c3bf882-4f36-4826-a215-ecf6dea30fa5</t>
  </si>
  <si>
    <t>0063k000010YE8CAAW</t>
  </si>
  <si>
    <t>0013k00002w88LwAAI</t>
  </si>
  <si>
    <t>1c3f5078-df71-5842-84ac-d464420e2ecb</t>
  </si>
  <si>
    <t>0064z000025klH7AAI</t>
  </si>
  <si>
    <t>0014z00001fxqrrAAA</t>
  </si>
  <si>
    <t>0064z000026KOfyAAG</t>
  </si>
  <si>
    <t>1c40156c-f718-4223-baee-891c878ac704</t>
  </si>
  <si>
    <t>0063k000011LM5TAAW</t>
  </si>
  <si>
    <t>1c4c8629-9f7b-43ec-9d64-08d43ace55db</t>
  </si>
  <si>
    <t>0064z000026LIQEAA4</t>
  </si>
  <si>
    <t>1c52d618-ce9f-427c-9e2d-174c28817175</t>
  </si>
  <si>
    <t>0064z000025i2SiAAI</t>
  </si>
  <si>
    <t>0013k00002jPTTYAA4</t>
  </si>
  <si>
    <t>1c566f59-2427-44fe-9d7f-816e0f954f72</t>
  </si>
  <si>
    <t>0064z000026Jz7rAAC</t>
  </si>
  <si>
    <t>1c5b99e4-ef3d-4e42-9f7a-30cf4abd7488</t>
  </si>
  <si>
    <t>0064z000026K8iNAAS</t>
  </si>
  <si>
    <t>0013k00002jMuSNAA0</t>
  </si>
  <si>
    <t>1c5e0ad6-71c3-4614-a994-e9d08e8f49cc</t>
  </si>
  <si>
    <t>0064z000025jRNbAAM</t>
  </si>
  <si>
    <t>0014z00001cUehaAAC</t>
  </si>
  <si>
    <t>1c640189-f82d-5923-8326-bdbecc0b6af8</t>
  </si>
  <si>
    <t>0064z000025l2snAAA</t>
  </si>
  <si>
    <t>0013k00002t6DLyAAM</t>
  </si>
  <si>
    <t>1c663ddf-46c9-430a-9826-fccdf29e0b14</t>
  </si>
  <si>
    <t>0064z000024m2OrAAI</t>
  </si>
  <si>
    <t>0013k00002jL1bQAAS</t>
  </si>
  <si>
    <t>0063k00000yYQcgAAG</t>
  </si>
  <si>
    <t>1c6aec5a-4c85-473b-a6ec-354d1e093f8d</t>
  </si>
  <si>
    <t>0064z000025iD3OAAU</t>
  </si>
  <si>
    <t>0013k00002iUUyHAAW</t>
  </si>
  <si>
    <t>1c735221-f990-5218-8304-16fc7d7c4e8d</t>
  </si>
  <si>
    <t>0064z000025kxyhAAA</t>
  </si>
  <si>
    <t>0014z00001fyMBLAA2</t>
  </si>
  <si>
    <t>1c7c25a8-b21c-5a77-b21a-0b8e7ad220b7</t>
  </si>
  <si>
    <t>0064z000026JefpAAC</t>
  </si>
  <si>
    <t>0014z00001ghFzYAAU</t>
  </si>
  <si>
    <t>1c7f2b77-975e-41e5-bcea-a3ab14107a99</t>
  </si>
  <si>
    <t>0063k000010Sa5jAAC</t>
  </si>
  <si>
    <t>1c7f7e67-3392-59fa-9a23-dc74b50e2c14</t>
  </si>
  <si>
    <t>0064z000025kszyAAA</t>
  </si>
  <si>
    <t>0013k00002jQHrUAAW</t>
  </si>
  <si>
    <t>1c877ace-28f1-5ecd-8062-3b6e1d1064cc</t>
  </si>
  <si>
    <t>0064z000026JehPAAS</t>
  </si>
  <si>
    <t>0014z00001ghG1FAAU</t>
  </si>
  <si>
    <t>1c90d82c-aada-47e1-b744-0f40c640defa</t>
  </si>
  <si>
    <t>0064z000025jlNbAAI</t>
  </si>
  <si>
    <t>1c9920a8-5da5-412d-9aa0-8509961ee868</t>
  </si>
  <si>
    <t>0064z000024mpdQAAQ</t>
  </si>
  <si>
    <t>0013k00002lQWfRAAW</t>
  </si>
  <si>
    <t>1ca55207-8366-450a-9794-7106fd18954e</t>
  </si>
  <si>
    <t>0064z000025j47JAAQ</t>
  </si>
  <si>
    <t>0013k00002jPWf7AAG</t>
  </si>
  <si>
    <t>1ca6b8ca-54c7-5e99-98e0-e7ba872455b7</t>
  </si>
  <si>
    <t>0064z000026KwZ6AAK</t>
  </si>
  <si>
    <t>0014z00001hInSBAA0</t>
  </si>
  <si>
    <t>1cad0051-5265-40ed-a6f8-126abf2aa6cc</t>
  </si>
  <si>
    <t>0064z000025kpL4AAI</t>
  </si>
  <si>
    <t>0013k00002jN3bQAAS</t>
  </si>
  <si>
    <t>1caf9d85-eb35-4c59-bd17-2fe6cdf5d9eb</t>
  </si>
  <si>
    <t>0064z000025jY53AAE</t>
  </si>
  <si>
    <t>0013k00002tp5xGAAQ</t>
  </si>
  <si>
    <t>1cb5875a-2a0d-5b74-b797-14b8cd78c77b</t>
  </si>
  <si>
    <t>0064z000026JiOPAA0</t>
  </si>
  <si>
    <t>0014z00001ghNAIAA2</t>
  </si>
  <si>
    <t>1cbb3d34-a5c1-44bb-9d8d-c80670fea51f</t>
  </si>
  <si>
    <t>0063k000011LuiIAAS</t>
  </si>
  <si>
    <t>0013k00002y8WICAA2</t>
  </si>
  <si>
    <t>1cd09175-f349-46ac-aa16-8e04a70ee5e6</t>
  </si>
  <si>
    <t>0064z000024kqmMAAQ</t>
  </si>
  <si>
    <t>0014z00001cUQDpAAO</t>
  </si>
  <si>
    <t>0064z000024nDQgAAM</t>
  </si>
  <si>
    <t>1cd0eb07-dd9f-4b5c-b7b1-049e06880188</t>
  </si>
  <si>
    <t>0063k00000yZcvQAAS</t>
  </si>
  <si>
    <t>0013k00002iWLXLAA4</t>
  </si>
  <si>
    <t>1cd3efaf-0a8c-48a0-bfbe-f8a8dca22472</t>
  </si>
  <si>
    <t>0064z000026JQGOAA4</t>
  </si>
  <si>
    <t>1cd7fff9-d505-430d-87cf-57e85afced3e</t>
  </si>
  <si>
    <t>0063k000010SWiTAAW</t>
  </si>
  <si>
    <t>0013k00002jL3ipAAC</t>
  </si>
  <si>
    <t>1cd9af2a-4290-4724-815c-694aba90ba20</t>
  </si>
  <si>
    <t>0064z000026KKmpAAG</t>
  </si>
  <si>
    <t>0014z00001gjDCyAAM</t>
  </si>
  <si>
    <t>1cdca61b-a7c3-5e6b-b150-eb0adecd754f</t>
  </si>
  <si>
    <t>0064z000026KePSAA0</t>
  </si>
  <si>
    <t>0013k00002iUadFAAS</t>
  </si>
  <si>
    <t>1ce0b52c-4f46-4cf3-bcf9-ae271ac19240</t>
  </si>
  <si>
    <t>0064z000026K845AAC</t>
  </si>
  <si>
    <t>0014z00001gicHIAAY</t>
  </si>
  <si>
    <t>1ce83661-d132-5fcf-82c5-bfadc2c3f34c</t>
  </si>
  <si>
    <t>0064z000024nmPWAAY</t>
  </si>
  <si>
    <t>0014z00001eMs4lAAC</t>
  </si>
  <si>
    <t>1ce9951d-097a-44ca-83ff-597a37938016</t>
  </si>
  <si>
    <t>0064z000026LEOHAA4</t>
  </si>
  <si>
    <t>0013k00002nLP7xAAG</t>
  </si>
  <si>
    <t>1cf1c946-1314-4d99-bfb5-efd55a32ed40</t>
  </si>
  <si>
    <t>0064z000024mLWOAA2</t>
  </si>
  <si>
    <t>0014z00001cWNtmAAG</t>
  </si>
  <si>
    <t>1cfd7d1c-22fe-4bcb-b593-da51db54ce39</t>
  </si>
  <si>
    <t>0063k000010YFbnAAG</t>
  </si>
  <si>
    <t>0013k00002iUafvAAC</t>
  </si>
  <si>
    <t>1d016ac7-4bbf-498b-a9c1-376b960a55f8</t>
  </si>
  <si>
    <t>0063k000010StM8AAK</t>
  </si>
  <si>
    <t>0013k00002t86xyAAA</t>
  </si>
  <si>
    <t>1d06c46b-db9f-53b6-8454-b1b987a40755</t>
  </si>
  <si>
    <t>0064z000026L1IbAAK</t>
  </si>
  <si>
    <t>0013k00002jPBe7AAG</t>
  </si>
  <si>
    <t>1d09001e-8e56-47b0-8d7d-15eb201d0d00</t>
  </si>
  <si>
    <t>0063k000010SNlWAAW</t>
  </si>
  <si>
    <t>0013k00002t7L1QAAU</t>
  </si>
  <si>
    <t>1d0eaae8-3bde-413e-ba48-06154bb07698</t>
  </si>
  <si>
    <t>0064z000024mTpdAAE</t>
  </si>
  <si>
    <t>1d1e8b48-fa3f-41d6-99ca-11c6710d3de5</t>
  </si>
  <si>
    <t>0063k000011Lk3wAAC</t>
  </si>
  <si>
    <t>0013k00002y8BMYAA2</t>
  </si>
  <si>
    <t>0063k000011LbSFAA0</t>
  </si>
  <si>
    <t>1d1f35bc-6868-4001-af75-0a9a9b5a9ee4</t>
  </si>
  <si>
    <t>0064z000026JzYSAA0</t>
  </si>
  <si>
    <t>0014z00001gi88xAAA</t>
  </si>
  <si>
    <t>1d2231cc-44ac-45fe-95ae-f30a503390b4</t>
  </si>
  <si>
    <t>0064z000025jtLsAAI</t>
  </si>
  <si>
    <t>0013k00002iUb3CAAS</t>
  </si>
  <si>
    <t>1d266d31-b9b3-497c-88ca-5b785720a471</t>
  </si>
  <si>
    <t>0064z000026LAcbAAG</t>
  </si>
  <si>
    <t>1d2850d2-a427-474a-b07e-93e103b327de</t>
  </si>
  <si>
    <t>0064z000026KGaMAAW</t>
  </si>
  <si>
    <t>0014z00001giudlAAA</t>
  </si>
  <si>
    <t>1d2887c1-eae2-484e-9d92-98c305a2753d</t>
  </si>
  <si>
    <t>0063k00000zNvdiAAC</t>
  </si>
  <si>
    <t>0013k00002lQhVtAAK</t>
  </si>
  <si>
    <t>1d33ea79-14f0-4760-b6df-861dace89763</t>
  </si>
  <si>
    <t>0063k000010YJclAAG</t>
  </si>
  <si>
    <t>0013k00002w8Yc3AAE</t>
  </si>
  <si>
    <t>1d3e8221-75c1-466b-90d4-129c98e297cf</t>
  </si>
  <si>
    <t>0064z000026J3e6AAC</t>
  </si>
  <si>
    <t>0014z00001fzbMmAAI</t>
  </si>
  <si>
    <t>1d4f0293-c11e-5e06-a00f-6aa05c16471c</t>
  </si>
  <si>
    <t>0064z000024lZ8xAAE</t>
  </si>
  <si>
    <t>0064z000026LpKDAA0</t>
  </si>
  <si>
    <t>1d5966dd-96bb-442d-8e78-4401593160a2</t>
  </si>
  <si>
    <t>0064z000024mhJmAAI</t>
  </si>
  <si>
    <t>0013k00002jQAkyAAG</t>
  </si>
  <si>
    <t>1d630767-028e-4723-b84a-187b49c5bd9d</t>
  </si>
  <si>
    <t>0064z000025idkMAAQ</t>
  </si>
  <si>
    <t>0014z00001eK1xDAAS</t>
  </si>
  <si>
    <t>1d839f98-0d53-4f68-8157-83ee6c20f5b6</t>
  </si>
  <si>
    <t>0064z000026LF5eAAG</t>
  </si>
  <si>
    <t>1d84ded7-62c3-4af5-80ee-81d5b8c7a83a</t>
  </si>
  <si>
    <t>0064z000024nymAAAQ</t>
  </si>
  <si>
    <t>1d851737-ac7a-4625-8200-e5c85f2356c3</t>
  </si>
  <si>
    <t>0064z000025l9hUAAQ</t>
  </si>
  <si>
    <t>0014z00001fyrkHAAQ</t>
  </si>
  <si>
    <t>1d87aaca-acf0-4fca-97bc-415af86c8028</t>
  </si>
  <si>
    <t>0064z000025keOeAAI</t>
  </si>
  <si>
    <t>0013k00002jQ0LCAA0</t>
  </si>
  <si>
    <t>1d885c25-9c4c-493f-922e-2cfe7762ec2e</t>
  </si>
  <si>
    <t>0064z000026LhJJAA0</t>
  </si>
  <si>
    <t>0014z00001hKFxzAAG</t>
  </si>
  <si>
    <t>1d8999f1-08e7-4778-8244-4b8f17667162</t>
  </si>
  <si>
    <t>0063k000010YBXMAA4</t>
  </si>
  <si>
    <t>0013k00002iUYsRAAW</t>
  </si>
  <si>
    <t>1d8ad65b-f238-4513-bca5-9acfb39952fb</t>
  </si>
  <si>
    <t>0064z000025l2TSAAY</t>
  </si>
  <si>
    <t>0014z00001fyg50AAA</t>
  </si>
  <si>
    <t>1d91077f-5116-4748-a05e-87c36eb30da4</t>
  </si>
  <si>
    <t>0063k00000zEhlXAAS</t>
  </si>
  <si>
    <t>0013k00002o7dMcAAI</t>
  </si>
  <si>
    <t>0064z000025kpHWAAY</t>
  </si>
  <si>
    <t>0013k00002iUdf1AAC</t>
  </si>
  <si>
    <t>1d934caa-f036-4a06-8d78-58f161e86d3f</t>
  </si>
  <si>
    <t>0063k000011LEZNAA4</t>
  </si>
  <si>
    <t>0013k00002iVJAjAAO</t>
  </si>
  <si>
    <t>1daf7a70-668b-46a7-9d8e-86f5df182fd3</t>
  </si>
  <si>
    <t>0063k000010YTiBAAW</t>
  </si>
  <si>
    <t>0013k00002w8xIBAAY</t>
  </si>
  <si>
    <t>0064z000025kptyAAA</t>
  </si>
  <si>
    <t>Central - Courtesy Rides; Central - Commute; Central - Shuttle Replacement</t>
  </si>
  <si>
    <t>1db04280-1075-46e8-9e9a-053c8314d0d0</t>
  </si>
  <si>
    <t>0064z000026LMPtAAO</t>
  </si>
  <si>
    <t>0014z00001hJZxhAAG</t>
  </si>
  <si>
    <t>1db16e96-8b6d-472c-9293-c396daac894e</t>
  </si>
  <si>
    <t>0064z000025hcEjAAI</t>
  </si>
  <si>
    <t>0014z00001eydICAAY</t>
  </si>
  <si>
    <t>1db3de8d-1b84-48c9-a044-95347150fa1d</t>
  </si>
  <si>
    <t>0064z000025lDKlAAM</t>
  </si>
  <si>
    <t>0013k00002jMDJeAAO</t>
  </si>
  <si>
    <t>1dbd72ab-2481-4e25-bfd4-0a04294d7723</t>
  </si>
  <si>
    <t>0064z000025kaQuAAI</t>
  </si>
  <si>
    <t>1dc13cb3-a7aa-59c0-941b-228af64468eb</t>
  </si>
  <si>
    <t>0064z000026KkyGAAS</t>
  </si>
  <si>
    <t>0014z00001gkHQSAA2</t>
  </si>
  <si>
    <t>1dc6a86d-33b7-4ba9-87e8-e2ce20c00ecd</t>
  </si>
  <si>
    <t>0064z000025klinAAA</t>
  </si>
  <si>
    <t>1dc84684-5df4-41fe-bb06-c0695cb52ab5</t>
  </si>
  <si>
    <t>0064z000024naFzAAI</t>
  </si>
  <si>
    <t>0013k00002jOgI4AAK</t>
  </si>
  <si>
    <t>1dc9138b-f0fc-4249-9343-e8b1ddfa5622</t>
  </si>
  <si>
    <t>0064z000025k1mvAAA</t>
  </si>
  <si>
    <t>0014z00001fwEvmAAE</t>
  </si>
  <si>
    <t>1dcc23ea-08f5-4b08-9459-e34f63ebffa3</t>
  </si>
  <si>
    <t>0064z000025kNDrAAM</t>
  </si>
  <si>
    <t>1dda219b-71e9-4e19-a3b7-74c74c1364cd</t>
  </si>
  <si>
    <t>0064z000026JUaKAAW</t>
  </si>
  <si>
    <t>0014z00001ggjr5AAA</t>
  </si>
  <si>
    <t>1ddcd079-1e0d-4174-b7b2-925806f05e0d</t>
  </si>
  <si>
    <t>0064z000026KUcIAAW</t>
  </si>
  <si>
    <t>1de792b3-6626-4637-9a9d-0b2f91d97e0b</t>
  </si>
  <si>
    <t>0064z000025kSE6AAM</t>
  </si>
  <si>
    <t>0013k00002jQCNXAA4</t>
  </si>
  <si>
    <t>1de88ebb-3718-439a-a8a6-ea478b79df0f</t>
  </si>
  <si>
    <t>0064z000026J9AnAAK</t>
  </si>
  <si>
    <t>0013k00002jStd8AAC</t>
  </si>
  <si>
    <t>1df44cba-d059-5fac-a0ee-1e6ed13670f9</t>
  </si>
  <si>
    <t>0064z000026Lo1QAAS</t>
  </si>
  <si>
    <t>1e0222e6-d0b4-47dc-a7b7-839a3715e05a</t>
  </si>
  <si>
    <t>0064z000026K9GjAAK</t>
  </si>
  <si>
    <t>0013k00002toxhVAAQ</t>
  </si>
  <si>
    <t>1e0e5635-d413-5dca-8f1e-ad555e5a0c2a</t>
  </si>
  <si>
    <t>0064z000026KL4AAAW</t>
  </si>
  <si>
    <t>0014z00001gjDmqAAE</t>
  </si>
  <si>
    <t>1e11f0bb-6ee7-47aa-972e-10c1cf928519</t>
  </si>
  <si>
    <t>0064z000024nHmDAAU</t>
  </si>
  <si>
    <t>0013k00002jPLMpAAO</t>
  </si>
  <si>
    <t>1e1e7be1-d55c-446e-9ea4-6bf84e62989e</t>
  </si>
  <si>
    <t>0064z000026K5QNAA0</t>
  </si>
  <si>
    <t>0013k00002jQ7JZAA0</t>
  </si>
  <si>
    <t>1e239685-a17e-4445-ba52-93b841801798</t>
  </si>
  <si>
    <t>0064z000024nvMwAAI</t>
  </si>
  <si>
    <t>0013k00002jOlBYAA0</t>
  </si>
  <si>
    <t>1e24d6af-4132-41b9-b93f-b5cb9494701d</t>
  </si>
  <si>
    <t>0063k00000yauzMAAQ</t>
  </si>
  <si>
    <t>0013k00002jMcb1AAC</t>
  </si>
  <si>
    <t>1e258fad-4d70-4218-abfc-52c3243c8e6b</t>
  </si>
  <si>
    <t>0064z000026L8bNAAS</t>
  </si>
  <si>
    <t>0013k00002t8h7yAAA</t>
  </si>
  <si>
    <t>1e2632b0-faf4-4576-a14f-270b6f3a5fc5</t>
  </si>
  <si>
    <t>0064z000025iHDkAAM</t>
  </si>
  <si>
    <t>0013k00002iVuedAAC</t>
  </si>
  <si>
    <t>0064z000025iHEiAAM</t>
  </si>
  <si>
    <t>1e27d632-5a40-4dbf-a8c8-2c234ec902ad</t>
  </si>
  <si>
    <t>0064z000025jNXoAAM</t>
  </si>
  <si>
    <t>1e2a9abc-750d-46d2-bacb-e51be00461b3</t>
  </si>
  <si>
    <t>0064z000026LobuAAC</t>
  </si>
  <si>
    <t>1e2d6ab5-70f1-463d-9613-da1439952363</t>
  </si>
  <si>
    <t>0064z000025hTnHAAU</t>
  </si>
  <si>
    <t>1e2ee8a7-f792-4a14-b9b7-1c33b7339c2f</t>
  </si>
  <si>
    <t>0064z000025iZmxAAE</t>
  </si>
  <si>
    <t>0013k00002iUablAAC</t>
  </si>
  <si>
    <t>1e2f4c10-301b-58e8-8f6b-bdb9a356802d</t>
  </si>
  <si>
    <t>0064z000026JOwQAAW</t>
  </si>
  <si>
    <t>0013k00002iUUHxAAO</t>
  </si>
  <si>
    <t>1e323f12-106e-5352-9c10-b74c28fcae29</t>
  </si>
  <si>
    <t>0064z000025hMkZAAU</t>
  </si>
  <si>
    <t>0014z00001ewDckAAE</t>
  </si>
  <si>
    <t>1e401d88-21e1-5d41-a8b9-dea7c880dee5</t>
  </si>
  <si>
    <t>0064z000026KUZpAAO</t>
  </si>
  <si>
    <t>0014z00001gjYQOAA2</t>
  </si>
  <si>
    <t>1e426292-05b5-49f3-a6b7-3d97fea4d71f</t>
  </si>
  <si>
    <t>0063k000010SrZlAAK</t>
  </si>
  <si>
    <t>0013k00002t8kJdAAI</t>
  </si>
  <si>
    <t>1e4378a2-e05f-4c54-befa-bdc68fac7e51</t>
  </si>
  <si>
    <t>0064z000026LuYpAAK</t>
  </si>
  <si>
    <t>0014z00001gk1ndAAA</t>
  </si>
  <si>
    <t>1e58cc84-a099-4476-a2b9-d6a2a9a6cca7</t>
  </si>
  <si>
    <t>0064z000026LgcOAAS</t>
  </si>
  <si>
    <t>0014z00001hKDuHAAW</t>
  </si>
  <si>
    <t>1e5e1d40-a816-42d6-b773-2b4d3beb7ee9</t>
  </si>
  <si>
    <t>0064z000025kYJHAA2</t>
  </si>
  <si>
    <t>0013k00002t8mtuAAA</t>
  </si>
  <si>
    <t>1e61da50-34e3-4ad1-b706-f1a94e145585</t>
  </si>
  <si>
    <t>0064z000024nvt2AAA</t>
  </si>
  <si>
    <t>1e658f76-2824-42b4-b315-af8b8ea48341</t>
  </si>
  <si>
    <t>0064z000026KlPpAAK</t>
  </si>
  <si>
    <t>0013k00002toz8VAAQ</t>
  </si>
  <si>
    <t>1e7305b2-376e-43e8-afb8-d64788723709</t>
  </si>
  <si>
    <t>0064z000024lrtJAAQ</t>
  </si>
  <si>
    <t>0014z00001cUncgAAC</t>
  </si>
  <si>
    <t>1e82f49d-ee2a-4291-9374-2207476c1ccb</t>
  </si>
  <si>
    <t>0064z000024o5TOAAY</t>
  </si>
  <si>
    <t>0014z00001ev8J7AAI</t>
  </si>
  <si>
    <t>1e8bf1d9-1f4a-4912-8e03-a8f75205ceb2</t>
  </si>
  <si>
    <t>0064z000026JlFWAA0</t>
  </si>
  <si>
    <t>0013k00002jLWnXAAW</t>
  </si>
  <si>
    <t>1e8f0d53-0529-4e7e-b0a4-153e40614a59</t>
  </si>
  <si>
    <t>0064z000024oPVRAA2</t>
  </si>
  <si>
    <t>0014z00001eKjhpAAC</t>
  </si>
  <si>
    <t>1e9f54f3-ec27-4018-8cbe-26f54db3c7de</t>
  </si>
  <si>
    <t>0064z000025kMBUAA2</t>
  </si>
  <si>
    <t>1eaadfe2-6d67-4f80-8540-9763980840f0</t>
  </si>
  <si>
    <t>0064z000026LtQjAAK</t>
  </si>
  <si>
    <t>1eb8a5ec-1ec2-4b38-8050-036d70ecc991</t>
  </si>
  <si>
    <t>0063k00000ybG4vAAE</t>
  </si>
  <si>
    <t>0013k00002iUdoXAAS</t>
  </si>
  <si>
    <t>1ecb8f85-6786-4fd9-8d47-25ff472425ab</t>
  </si>
  <si>
    <t>0063k000010SqTaAAK</t>
  </si>
  <si>
    <t>0013k00002t8gwbAAA</t>
  </si>
  <si>
    <t>1ed34b6b-6f9d-432d-9e7b-fcaad9a0114b</t>
  </si>
  <si>
    <t>0064z000025jD2yAAE</t>
  </si>
  <si>
    <t>1ed4701b-9349-59fe-9ce7-8d4450f61f57</t>
  </si>
  <si>
    <t>0064z000025kXqqAAE</t>
  </si>
  <si>
    <t>0014z00001fxHUqAAM</t>
  </si>
  <si>
    <t>1ed4aed5-ff3c-4f38-ada4-b076ef9aaac2</t>
  </si>
  <si>
    <t>0063k000010T9POAA0</t>
  </si>
  <si>
    <t>0013k00002nMhb3AAC</t>
  </si>
  <si>
    <t>0063k00000zOezyAAC</t>
  </si>
  <si>
    <t>1ee0521e-8b5b-4147-9a74-567cf67ba49d</t>
  </si>
  <si>
    <t>0063k000010SymfAAC</t>
  </si>
  <si>
    <t>0013k00002t9AycAAE</t>
  </si>
  <si>
    <t>0064z000025jZreAAE</t>
  </si>
  <si>
    <t>1ee16495-9cfd-4dd2-87ea-ed6ae41e0ba3</t>
  </si>
  <si>
    <t>0064z000025jrF1AAI</t>
  </si>
  <si>
    <t>0013k00002iUarvAAC</t>
  </si>
  <si>
    <t>Vouchers - Courtesy Rides; Vouchers - Courtesy Meals; Vouchers - Employee Morale; Vouchers - Incentive / Promotional Tool</t>
  </si>
  <si>
    <t>1ee164c4-3513-49d7-b7bd-be9c58bffb80</t>
  </si>
  <si>
    <t>0064z000026KdSlAAK</t>
  </si>
  <si>
    <t>0013k00002iUbDBAA0</t>
  </si>
  <si>
    <t>Rides/Eats Vouchers - Recruiting; Rides Vouchers - Recurring event transportation</t>
  </si>
  <si>
    <t>1ef7cac2-cae8-4922-8866-4bc044c11775</t>
  </si>
  <si>
    <t>0064z000026LAX7AAO</t>
  </si>
  <si>
    <t>0014z00001fPZTEAA4</t>
  </si>
  <si>
    <t>1f1745d2-da27-55bc-95d2-9f03576984dc</t>
  </si>
  <si>
    <t>0064z000026LGVfAAO</t>
  </si>
  <si>
    <t>0014z00001hJSOYAA4</t>
  </si>
  <si>
    <t>1f19d7ff-cc91-4950-90c9-2725b0afd08e</t>
  </si>
  <si>
    <t>0064z000025hm1HAAQ</t>
  </si>
  <si>
    <t>1f1cba3e-f73c-55d8-8b05-260507d8e882</t>
  </si>
  <si>
    <t>0064z000026JMBvAAO</t>
  </si>
  <si>
    <t>0014z00001fzEVfAAM</t>
  </si>
  <si>
    <t>1f1ddc9c-2172-42da-9fb6-e1a1f9a02094</t>
  </si>
  <si>
    <t>0064z000026KwdKAAS</t>
  </si>
  <si>
    <t>0014z00001hInc4AAC</t>
  </si>
  <si>
    <t>1f24e8f8-1037-4c43-9199-1a362a33fbd8</t>
  </si>
  <si>
    <t>0064z000025l6OgAAI</t>
  </si>
  <si>
    <t>0013k00002iUbIFAA0</t>
  </si>
  <si>
    <t>0064z000025ktDXAAY</t>
  </si>
  <si>
    <t>1f31d72e-6052-5054-bca1-b2e6f97b002c</t>
  </si>
  <si>
    <t>0064z000025lHacAAE</t>
  </si>
  <si>
    <t>0013k00002iWORcAAO</t>
  </si>
  <si>
    <t>1f438ea4-1e86-415e-8cf7-63c5b54c078a</t>
  </si>
  <si>
    <t>0064z000026LXINAA4</t>
  </si>
  <si>
    <t>0013k00002iUhN8AAK</t>
  </si>
  <si>
    <t>1f4a75c0-7f69-4d72-aa31-4c3fb4f71670</t>
  </si>
  <si>
    <t>0063k000011LwOYAA0</t>
  </si>
  <si>
    <t>0013k00002nLcDAAA0</t>
  </si>
  <si>
    <t>1f4af226-78f5-4e01-9630-2a1fe4f40217</t>
  </si>
  <si>
    <t>0063k000010SoAuAAK</t>
  </si>
  <si>
    <t>0013k00002t8aPUAAY</t>
  </si>
  <si>
    <t>1f4b60b3-c0d8-4734-acbc-5beats1332ebe</t>
  </si>
  <si>
    <t>0064z000025jPmAAAU</t>
  </si>
  <si>
    <t>0013k00002jQ18QAAS</t>
  </si>
  <si>
    <t>1f653ff2-c3ea-43ab-9398-7d6c2aeaeb47</t>
  </si>
  <si>
    <t>0064z000025l3DzAAI</t>
  </si>
  <si>
    <t>0014z00001fyh1pAAA</t>
  </si>
  <si>
    <t>1f6b4355-65fd-4ba5-97ed-698e4361be11</t>
  </si>
  <si>
    <t>0064z000024kwqoAAA</t>
  </si>
  <si>
    <t>0014z00001cUdqMAAS</t>
  </si>
  <si>
    <t>1f6d0b11-5f69-506a-a28d-179c434642c8</t>
  </si>
  <si>
    <t>0064z000025jHE5AAM</t>
  </si>
  <si>
    <t>0013k00002iVZjBAAW</t>
  </si>
  <si>
    <t>Central - Courtesy Rides; Central - Late Night Rides</t>
  </si>
  <si>
    <t>1f70a31e-3201-5087-84a7-ad06fa91c5ed</t>
  </si>
  <si>
    <t>0064z000025lK7UAAU</t>
  </si>
  <si>
    <t>0014z00001fy61UAAQ</t>
  </si>
  <si>
    <t>1f717eats-cc21-4a83-bba6-04485a73d755</t>
  </si>
  <si>
    <t>0064z000024nA3tAAE</t>
  </si>
  <si>
    <t>0013k00002jQNk0AAG</t>
  </si>
  <si>
    <t>1f7190e7-1f66-4b39-bc54-416fef67b7a9</t>
  </si>
  <si>
    <t>0064z000024mQ9wAAE</t>
  </si>
  <si>
    <t>0014z00001eJh0dAAC</t>
  </si>
  <si>
    <t>1f7a59e7-00cd-4a5f-83ec-a8ae38ac017a</t>
  </si>
  <si>
    <t>0064z000026L8MCAA0</t>
  </si>
  <si>
    <t>0013k00002o6qBkAAI</t>
  </si>
  <si>
    <t>1f7c645b-c259-47fe-a0d6-0f187fa4c281</t>
  </si>
  <si>
    <t>0064z000025lKlAAAU</t>
  </si>
  <si>
    <t>0014z00001fzGMkAAM</t>
  </si>
  <si>
    <t>1f7d2a3a-5aa3-5ede-b06d-2247cfd16c14</t>
  </si>
  <si>
    <t>0064z000026JsLsAAK</t>
  </si>
  <si>
    <t>0014z00001ghrmuAAA</t>
  </si>
  <si>
    <t>1f95e94a-2e50-4a33-a57f-723893954da6</t>
  </si>
  <si>
    <t>0064z000026K2B0AAK</t>
  </si>
  <si>
    <t>0014z00001giHK6AAM</t>
  </si>
  <si>
    <t>1f9aac99-5afa-4204-b623-3762faa348ef</t>
  </si>
  <si>
    <t>0064z000025kBsKAAU</t>
  </si>
  <si>
    <t>1fa4755e-3049-437e-a95b-f8938407a23b</t>
  </si>
  <si>
    <t>0064z000026LhZQAA0</t>
  </si>
  <si>
    <t>1fa9e682-fe33-4cb6-9ddb-c8e1309f4320</t>
  </si>
  <si>
    <t>0064z000026KBpMAAW</t>
  </si>
  <si>
    <t>0013k00002jKumlAAC</t>
  </si>
  <si>
    <t>1fb5dbd3-8d86-449a-8a42-67800cdeb19c</t>
  </si>
  <si>
    <t>0064z000026J7qMAAS</t>
  </si>
  <si>
    <t>0013k00002jQEaKAAW</t>
  </si>
  <si>
    <t>1fbb1fd5-7808-5445-85f8-ea8efaf06cb9</t>
  </si>
  <si>
    <t>0064z000026KtpOAAS</t>
  </si>
  <si>
    <t>0013k00002t94P2AAI</t>
  </si>
  <si>
    <t>1fc8aabc-457c-49f8-bb5b-7a3a0ebbac17</t>
  </si>
  <si>
    <t>0064z000024o6upAAA</t>
  </si>
  <si>
    <t>0014z00001evA3oAAE</t>
  </si>
  <si>
    <t>eats - In-office Meals; eats - Meeting / Event Meals</t>
  </si>
  <si>
    <t>1fe8e1d2-8e7a-4479-aa5d-091fcce78b29</t>
  </si>
  <si>
    <t>0064z000025iZ2YAAU</t>
  </si>
  <si>
    <t>0013k00002iUaNmAAK</t>
  </si>
  <si>
    <t>1fff13a6-d79e-4e69-aa6b-945619012d07</t>
  </si>
  <si>
    <t>0064z000026JccCAAS</t>
  </si>
  <si>
    <t>0013k00002iWEUVAA4</t>
  </si>
  <si>
    <t>20027248-c8be-4a9d-acc1-b689713ca401</t>
  </si>
  <si>
    <t>0064z000024mZ6fAAE</t>
  </si>
  <si>
    <t>0014z00001eJnrOAAS</t>
  </si>
  <si>
    <t>20085c06-488e-59d3-b0a0-75783b3948a9</t>
  </si>
  <si>
    <t>0064z000024mz2tAAA</t>
  </si>
  <si>
    <t>0013k00002jQFB0AAO</t>
  </si>
  <si>
    <t>20148a58-1dd9-5e81-878d-a81574bd46fc</t>
  </si>
  <si>
    <t>0064z000026KC2sAAG</t>
  </si>
  <si>
    <t>0014z00001gikuLAAQ</t>
  </si>
  <si>
    <t>20178c67-d912-5d0e-85f8-ea58a6b8a142</t>
  </si>
  <si>
    <t>0064z000026KEVwAAO</t>
  </si>
  <si>
    <t>0013k00002jOUsbAAG</t>
  </si>
  <si>
    <t>20190837-02b7-41cf-9746-b0b034105c1d</t>
  </si>
  <si>
    <t>0064z000025hogRAAQ</t>
  </si>
  <si>
    <t>2021c25d-c594-499e-90a3-8ac154b740f5</t>
  </si>
  <si>
    <t>0063k000010SmAwAAK</t>
  </si>
  <si>
    <t>0013k00002t8Ts4AAE</t>
  </si>
  <si>
    <t>202ba972-f51a-41f2-890a-16a818e0568b</t>
  </si>
  <si>
    <t>0063k000010SRozAAG</t>
  </si>
  <si>
    <t>0013k00002t7VX5AAM</t>
  </si>
  <si>
    <t>2035e07f-f46b-5de4-a0f0-4d64bb140d6f</t>
  </si>
  <si>
    <t>0064z000025kpfUAAQ</t>
  </si>
  <si>
    <t>0014z00001evrUaAAI</t>
  </si>
  <si>
    <t>2037d34d-eb34-42c3-bb59-be38048311d7</t>
  </si>
  <si>
    <t>0064z000025kvA4AAI</t>
  </si>
  <si>
    <t>2049bf63-e84c-4a24-9c5d-63294c233767</t>
  </si>
  <si>
    <t>0064z000026JfMyAAK</t>
  </si>
  <si>
    <t>0013k00002iUxPyAAK</t>
  </si>
  <si>
    <t>2049ea3c-3653-4dee-a316-96eb08694e2a</t>
  </si>
  <si>
    <t>0064z000025iPceAAE</t>
  </si>
  <si>
    <t>204f9ac7-59da-4def-9c8e-3d864bf7cdcf</t>
  </si>
  <si>
    <t>0063k00000yatmpAAA</t>
  </si>
  <si>
    <t>0013k00002jQ3uKAAS</t>
  </si>
  <si>
    <t>2062b62b-e2af-4ba6-9f73-029c237ba48e</t>
  </si>
  <si>
    <t>0064z000025j2RrAAI</t>
  </si>
  <si>
    <t>0013k00002iUaadAAC</t>
  </si>
  <si>
    <t>2065f707-ef64-4e66-b1e4-4ea19520678b</t>
  </si>
  <si>
    <t>0063k00000yYQ2GAAW</t>
  </si>
  <si>
    <t>0013k00002jMPTfAAO</t>
  </si>
  <si>
    <t>2066d049-1a82-5527-8bac-f0df611844b8</t>
  </si>
  <si>
    <t>0064z000026K8qvAAC</t>
  </si>
  <si>
    <t>0014z00001gidsGAAQ</t>
  </si>
  <si>
    <t>20701a99-b646-4312-8575-272d2b5460f6</t>
  </si>
  <si>
    <t>0063k00000yaqpYAAQ</t>
  </si>
  <si>
    <t>0013k00002jQCQLAA4</t>
  </si>
  <si>
    <t>2071ce31-268f-40da-8a77-95cbbb143673</t>
  </si>
  <si>
    <t>0064z000025j7JWAAY</t>
  </si>
  <si>
    <t>20742741-41e5-5e69-bedd-7fc01c56862c</t>
  </si>
  <si>
    <t>0064z000026JwseAAC</t>
  </si>
  <si>
    <t>0014z00001gi05LAAQ</t>
  </si>
  <si>
    <t>20779006-946b-51e9-9c52-eeeb13208785</t>
  </si>
  <si>
    <t>0064z000025jJpeAAE</t>
  </si>
  <si>
    <t>0013k00002iWKCdAAO</t>
  </si>
  <si>
    <t>207fe8af-68c4-4e5b-92d0-389ac36e8ae5</t>
  </si>
  <si>
    <t>0064z000026JvuRAAS</t>
  </si>
  <si>
    <t>0014z00001gi159AAA</t>
  </si>
  <si>
    <t>20807ccc-809d-5837-923c-65b3f37c2668</t>
  </si>
  <si>
    <t>0064z000026Kb7mAAC</t>
  </si>
  <si>
    <t>0013k00002iUV4qAAG</t>
  </si>
  <si>
    <t>2086a334-ce4a-5f86-9c14-2e467fbfc257</t>
  </si>
  <si>
    <t>0064z000026L0tKAAS</t>
  </si>
  <si>
    <t>0014z00001hIrxvAAC</t>
  </si>
  <si>
    <t>2091d140-3384-4620-b5cf-28f558e5ad9c</t>
  </si>
  <si>
    <t>0064z000025hzSUAAY</t>
  </si>
  <si>
    <t>0013k00002iVGGkAAO</t>
  </si>
  <si>
    <t>20978ee6-87fb-4fed-ba7b-c47bd149ba35</t>
  </si>
  <si>
    <t>0063k000010SuyNAAS</t>
  </si>
  <si>
    <t>0013k00002t8v5KAAQ</t>
  </si>
  <si>
    <t>209cd3c7-d7d7-5a7b-bed6-72a0d238cca8</t>
  </si>
  <si>
    <t>0064z000026KHQVAA4</t>
  </si>
  <si>
    <t>0013k00002jLmsuAAC</t>
  </si>
  <si>
    <t>20abb331-0abb-4b13-839e-88d641a782d3</t>
  </si>
  <si>
    <t>0064z000025iw2tAAA</t>
  </si>
  <si>
    <t>Travel - Business Travel; Travel - Commute (New Commute Pilots); Travel - Late Night Rides; Travel - Concur Sync (AM only)</t>
  </si>
  <si>
    <t>20ae34a5-f1c6-5ebe-884e-05469feed8ff</t>
  </si>
  <si>
    <t>0064z000026KEhvAAG</t>
  </si>
  <si>
    <t>0014z00001giqDGAAY</t>
  </si>
  <si>
    <t>20b13c2d-aa97-4209-8dc9-980ef17f9c21</t>
  </si>
  <si>
    <t>0064z000025jwx1AAA</t>
  </si>
  <si>
    <t>0014z00001fw1bUAAQ</t>
  </si>
  <si>
    <t>20b26c87-81f2-4688-8701-aaeecd01fbda</t>
  </si>
  <si>
    <t>0064z000025jWGzAAM</t>
  </si>
  <si>
    <t>0014z00001cW2WZAA0</t>
  </si>
  <si>
    <t>20b6d865-d9ff-4d82-95b1-aebc79d1e6f8</t>
  </si>
  <si>
    <t>0064z000026JcXSAA0</t>
  </si>
  <si>
    <t>20c14af0-40f1-45cc-b862-359b5431c02a</t>
  </si>
  <si>
    <t>0064z000025iDT7AAM</t>
  </si>
  <si>
    <t>0013k00002jPOH6AAO</t>
  </si>
  <si>
    <t>20c5d2e0-778e-424f-ac7d-873813e6a906</t>
  </si>
  <si>
    <t>0064z000024mF5hAAE</t>
  </si>
  <si>
    <t>0013k00002jQ2daAAC</t>
  </si>
  <si>
    <t>20c63d3f-e1b5-4716-83b4-bd6effa95305</t>
  </si>
  <si>
    <t>0063k000010SsV1AAK</t>
  </si>
  <si>
    <t>0013k00002iWFyWAAW</t>
  </si>
  <si>
    <t>20d6d361-415e-43fe-8bb3-97bbe21e32b9</t>
  </si>
  <si>
    <t>0064z000026LHBaAAO</t>
  </si>
  <si>
    <t>0013k00002jPY2AAAW</t>
  </si>
  <si>
    <t>20d7fd48-c1d5-4046-8769-08ba2085a2c7</t>
  </si>
  <si>
    <t>0064z000026JvBMAA0</t>
  </si>
  <si>
    <t>20d8f9e7-cfed-4b54-bc7a-3409f3e5b75f</t>
  </si>
  <si>
    <t>0064z000026JlftAAC</t>
  </si>
  <si>
    <t>0013k00002iUaU7AAK</t>
  </si>
  <si>
    <t>20da69e5-6a1a-59ea-bb47-35beabb35839</t>
  </si>
  <si>
    <t>0064z000025kEH1AAM</t>
  </si>
  <si>
    <t>0014z00001fwVq7AAE</t>
  </si>
  <si>
    <t>20e4d0d0-f028-56ea-a2fc-15b379da317a</t>
  </si>
  <si>
    <t>0064z000024n6p0AAA</t>
  </si>
  <si>
    <t>0013k00002iUuMjAAK</t>
  </si>
  <si>
    <t>20e9018d-2ec7-4b75-94f3-49ac4581c882</t>
  </si>
  <si>
    <t>0064z000026KLj3AAG</t>
  </si>
  <si>
    <t>0014z00001fPa8gAAC</t>
  </si>
  <si>
    <t>20e93988-a890-5449-a8f0-431bb92dc805</t>
  </si>
  <si>
    <t>0064z000026JruwAAC</t>
  </si>
  <si>
    <t>0013k00002iWPZWAA4</t>
  </si>
  <si>
    <t>20ed0c9c-0757-4711-b0b9-ba2ff9a72aaf</t>
  </si>
  <si>
    <t>0063k00000zGmUtAAK</t>
  </si>
  <si>
    <t>0013k00002qOz06AAC</t>
  </si>
  <si>
    <t>20f83ed2-ca47-46ec-b53f-ec16913fd692</t>
  </si>
  <si>
    <t>0063k000010SSDVAA4</t>
  </si>
  <si>
    <t>0013k00002t7W08AAE</t>
  </si>
  <si>
    <t>20fc401b-a4bf-4eca-a114-21cdce34e875</t>
  </si>
  <si>
    <t>0064z000026LLH3AAO</t>
  </si>
  <si>
    <t>0013k00002jOxqrAAC</t>
  </si>
  <si>
    <t>20feb019-5f30-557d-8995-03de519a2adb</t>
  </si>
  <si>
    <t>0063k000010SgBzAAK</t>
  </si>
  <si>
    <t>0013k00002t8CsqAAE</t>
  </si>
  <si>
    <t>2104c33b-2799-4e6d-8ffe-df327ae594ee</t>
  </si>
  <si>
    <t>0064z000026JOleAAG</t>
  </si>
  <si>
    <t>0013k00002jOTgrAAG</t>
  </si>
  <si>
    <t>21060f45-7ef0-4494-8754-6171faf62e04</t>
  </si>
  <si>
    <t>0064z000024mANEAA2</t>
  </si>
  <si>
    <t>0013k00002nL45iAAC</t>
  </si>
  <si>
    <t>2110ae3b-197f-455f-9f86-577406966bcc</t>
  </si>
  <si>
    <t>0064z000026LFxJAAW</t>
  </si>
  <si>
    <t>0014z00001hJRFYAA4</t>
  </si>
  <si>
    <t>21130b10-8694-414c-a79d-3d5eeaa4a938</t>
  </si>
  <si>
    <t>0064z000026LjiMAAS</t>
  </si>
  <si>
    <t>21172732-65c0-530c-a3ec-47b5c00735de</t>
  </si>
  <si>
    <t>0064z000025jk4OAAQ</t>
  </si>
  <si>
    <t>0014z00001fSIZMAA4</t>
  </si>
  <si>
    <t>212512dc-e8df-4798-9838-8cb32766ead9</t>
  </si>
  <si>
    <t>0064z000024m9cgAAA</t>
  </si>
  <si>
    <t>21287965-996b-44cb-b934-124928e5b293</t>
  </si>
  <si>
    <t>0063k000011LkY6AAK</t>
  </si>
  <si>
    <t>0013k00002jNJe1AAG</t>
  </si>
  <si>
    <t>213f84d9-e936-5ef3-9936-1ceaf6123bc0</t>
  </si>
  <si>
    <t>0064z000024lWqvAAE</t>
  </si>
  <si>
    <t>0014z00001cWHafAAG</t>
  </si>
  <si>
    <t>213fbc87-964d-406d-a657-213584eaf48f</t>
  </si>
  <si>
    <t>0064z000025kIkIAAU</t>
  </si>
  <si>
    <t>0013k00002jLId5AAG</t>
  </si>
  <si>
    <t>21422844-af8c-48d1-a5f0-e03a629f106c</t>
  </si>
  <si>
    <t>0064z000024lAXCAA2</t>
  </si>
  <si>
    <t>0013k00002y87hWAAQ</t>
  </si>
  <si>
    <t>2148ac0d-3bbd-4fbf-9a06-9246c6dd0e3c</t>
  </si>
  <si>
    <t>0064z000025lMrtAAE</t>
  </si>
  <si>
    <t>214e49fb-fb33-4f26-9a57-be72ced5cf33</t>
  </si>
  <si>
    <t>0064z000024mxSOAAY</t>
  </si>
  <si>
    <t>0013k00002iUUy0AAG</t>
  </si>
  <si>
    <t>21517d34-cbe2-4ad6-aefa-82ef1e06ddf2</t>
  </si>
  <si>
    <t>0064z000026LNbZAAW</t>
  </si>
  <si>
    <t>0013k00002jQJmfAAG</t>
  </si>
  <si>
    <t>21518833-4d73-4b57-ba40-3413e45a406e</t>
  </si>
  <si>
    <t>0063k00000yX6hBAAS</t>
  </si>
  <si>
    <t>0013k00002iUchqAAC</t>
  </si>
  <si>
    <t>21555b0f-da54-4f30-a619-1162b8f27c29</t>
  </si>
  <si>
    <t>0064z000024ljDFAAY</t>
  </si>
  <si>
    <t>2165955b-7aad-54fc-8d7e-a73f691feff5</t>
  </si>
  <si>
    <t>0064z000025lP2jAAE</t>
  </si>
  <si>
    <t>0014z00001fzOkWAAU</t>
  </si>
  <si>
    <t>216d1ff5-49f0-495c-8eb7-e23832a0fba1</t>
  </si>
  <si>
    <t>0064z000024lCwqAAE</t>
  </si>
  <si>
    <t>0013k00002iUcMWAA0</t>
  </si>
  <si>
    <t>216eb7e3-9ba0-476c-a83f-e457b6db838b</t>
  </si>
  <si>
    <t>0063k000011LKqHAAW</t>
  </si>
  <si>
    <t>0013k00002jODhGAAW</t>
  </si>
  <si>
    <t>216ed5d9-d7ae-5b6d-8ed1-ce1ca3462f1e</t>
  </si>
  <si>
    <t>0064z000026KOFcAAO</t>
  </si>
  <si>
    <t>0014z00001gjL5EAAU</t>
  </si>
  <si>
    <t>216f518d-5d6b-4b1a-aa81-224271c0d008</t>
  </si>
  <si>
    <t>0064z000025ixBvAAI</t>
  </si>
  <si>
    <t>0014z00001fQP5JAAW</t>
  </si>
  <si>
    <t>2174144c-e50f-59f1-8bec-a62df8e051cf</t>
  </si>
  <si>
    <t>0064z000026K5G7AAK</t>
  </si>
  <si>
    <t>0014z00001giXcvAAE</t>
  </si>
  <si>
    <t>2178e2f4-a760-5c5b-8505-67bcbf6491d0</t>
  </si>
  <si>
    <t>0064z000025hkhnAAA</t>
  </si>
  <si>
    <t>0014z00001fGgi8AAC</t>
  </si>
  <si>
    <t>217a5bf1-283f-4615-bc30-03da22e65f08</t>
  </si>
  <si>
    <t>0063k000010SSnsAAG</t>
  </si>
  <si>
    <t>0013k00002jLVqqAAG</t>
  </si>
  <si>
    <t>217b5298-a2fe-440a-aaa8-5442a1b736e9</t>
  </si>
  <si>
    <t>0064z000025kdkzAAA</t>
  </si>
  <si>
    <t>217d7640-293e-5dce-9ba8-115b4c7caf8c</t>
  </si>
  <si>
    <t>0063k000010SfcBAAS</t>
  </si>
  <si>
    <t>0013k00002t8BPmAAM</t>
  </si>
  <si>
    <t>21822006-ec50-4575-af39-ddd5d9265759</t>
  </si>
  <si>
    <t>0063k00000zOomOAAS</t>
  </si>
  <si>
    <t>0013k00002nN9HiAAK</t>
  </si>
  <si>
    <t>21855a08-d592-57c9-ad8a-eff17fcb7665</t>
  </si>
  <si>
    <t>0064z000025lDUvAAM</t>
  </si>
  <si>
    <t>0013k00002t83iQAAQ</t>
  </si>
  <si>
    <t>2188a2ec-a06b-45b5-8e9b-ae9a409e38ca</t>
  </si>
  <si>
    <t>0064z000025k765AAA</t>
  </si>
  <si>
    <t>218b396c-ee75-470c-941d-b70ee7d3b858</t>
  </si>
  <si>
    <t>0064z000026L18SAAS</t>
  </si>
  <si>
    <t>0013k00002jQemgAAC</t>
  </si>
  <si>
    <t>218d983c-569d-4ae9-afd3-b7d8bf023623</t>
  </si>
  <si>
    <t>0063k000010SbvWAAS</t>
  </si>
  <si>
    <t>0013k00002jKrthAAC</t>
  </si>
  <si>
    <t>21a0d910-4bce-5e13-ab77-0de01b8de71f</t>
  </si>
  <si>
    <t>0064z000026LAK3AAO</t>
  </si>
  <si>
    <t>0014z00001fxdeqAAA</t>
  </si>
  <si>
    <t>21b1d386-53b1-4358-8fc1-ec00903bee44</t>
  </si>
  <si>
    <t>0064z000025jtvbAAA</t>
  </si>
  <si>
    <t>0013k00002jNk9kAAC</t>
  </si>
  <si>
    <t>0064z000025jCufAAE</t>
  </si>
  <si>
    <t>21b27381-2352-42cd-8ac6-cb519d09238e</t>
  </si>
  <si>
    <t>0064z000025lDQJAA2</t>
  </si>
  <si>
    <t>21ca807c-833c-5ade-89ce-909f3fc2c030</t>
  </si>
  <si>
    <t>0064z000025iMFEAA2</t>
  </si>
  <si>
    <t>0014z00001fHPdIAAW</t>
  </si>
  <si>
    <t>0064z000025hp5uAAA</t>
  </si>
  <si>
    <t>21d2a774-95af-4c22-91d2-836d18057c06</t>
  </si>
  <si>
    <t>0064z000024ltxUAAQ</t>
  </si>
  <si>
    <t>0014z00001cX5Y7AAK</t>
  </si>
  <si>
    <t>21d7337e-c3ac-5ad7-8db3-0a30954a4a7f</t>
  </si>
  <si>
    <t>0064z000026KNwCAAW</t>
  </si>
  <si>
    <t>0014z00001gjKIsAAM</t>
  </si>
  <si>
    <t>21d8fb39-0e49-533f-844a-3fce23554ac1</t>
  </si>
  <si>
    <t>0064z000024lFeqAAE</t>
  </si>
  <si>
    <t>21e2c31e-1d34-44ad-99e2-11c89536b1c4</t>
  </si>
  <si>
    <t>0064z000024kui2AAA</t>
  </si>
  <si>
    <t>0014z00001cUYoYAAW</t>
  </si>
  <si>
    <t>21f2bb24-ef53-4774-a5d5-814a49333cb2</t>
  </si>
  <si>
    <t>0063k000010YCj3AAG</t>
  </si>
  <si>
    <t>0013k00002iUmeLAAS</t>
  </si>
  <si>
    <t>21f678e0-6817-4f45-9b8d-830fa5e50c02</t>
  </si>
  <si>
    <t>0064z000025kAF6AAM</t>
  </si>
  <si>
    <t>0014z00001fwQDyAAM</t>
  </si>
  <si>
    <t>21f95f32-8d88-4bd5-be1b-00dcbc10c776</t>
  </si>
  <si>
    <t>0063k000010T41mAAC</t>
  </si>
  <si>
    <t>0013k00002vaawyAAA</t>
  </si>
  <si>
    <t>22017e0f-385b-5feb-9a48-3d6358a31571</t>
  </si>
  <si>
    <t>0064z000026KVvjAAG</t>
  </si>
  <si>
    <t>0013k00002jOFMaAAO</t>
  </si>
  <si>
    <t>2214325e-703b-488e-8416-afd71e9156f4</t>
  </si>
  <si>
    <t>0064z000025kpquAAA</t>
  </si>
  <si>
    <t>0014z00001fy6CpAAI</t>
  </si>
  <si>
    <t>22183c2f-baf3-4080-826c-05b3d7d3054f</t>
  </si>
  <si>
    <t>0063k000010Y9VnAAK</t>
  </si>
  <si>
    <t>0013k00002qPVKeAAO</t>
  </si>
  <si>
    <t>221c13d7-cbc8-4cbe-96a5-0af4fd506d35</t>
  </si>
  <si>
    <t>0064z000025l9RnAAI</t>
  </si>
  <si>
    <t>0014z00001fyrZlAAI</t>
  </si>
  <si>
    <t>221ca505-0106-491b-b880-decbeeb9687b</t>
  </si>
  <si>
    <t>0064z000025hSe7AAE</t>
  </si>
  <si>
    <t>2222cc87-af51-4f6b-9f37-a579d4f0b472</t>
  </si>
  <si>
    <t>0064z000026KfyAAAS</t>
  </si>
  <si>
    <t>0014z00001gk4lpAAA</t>
  </si>
  <si>
    <t>222a404b-43c0-4ba0-bc82-fb7dac7ca03a</t>
  </si>
  <si>
    <t>0064z000025kIc4AAE</t>
  </si>
  <si>
    <t>0013k00002jPuw3AAC</t>
  </si>
  <si>
    <t>2238a813-90d0-4181-b8b3-95e4d3b6832f</t>
  </si>
  <si>
    <t>0063k00000yYgrKAAS</t>
  </si>
  <si>
    <t>0013k00002iUmY4AAK</t>
  </si>
  <si>
    <t>2242b427-d51d-44fe-92eb-1dba1cd6712a</t>
  </si>
  <si>
    <t>0064z000026LhUVAA0</t>
  </si>
  <si>
    <t>Rides Vouchers - Marketing promotion / incentive; Rides Vouchers - Employee benefit / reward; Eats Vouchers - Employee benefit / reward</t>
  </si>
  <si>
    <t>2242d48d-1120-47d2-96c8-f26fb9db8e34</t>
  </si>
  <si>
    <t>0064z000025kqpXAAQ</t>
  </si>
  <si>
    <t>2248fb40-4c8e-4e82-97bd-db517a373b02</t>
  </si>
  <si>
    <t>0064z000025hmXSAAY</t>
  </si>
  <si>
    <t>0013k00002jQf1DAAS</t>
  </si>
  <si>
    <t>22492fee-5131-43ad-81ae-29993ee7c3c9</t>
  </si>
  <si>
    <t>0064z000025kf6NAAQ</t>
  </si>
  <si>
    <t>0014z00001fxdKTAAY</t>
  </si>
  <si>
    <t>224dfbaa-c081-4928-a898-2f1cedc59b2b</t>
  </si>
  <si>
    <t>0063k000010ScAlAAK</t>
  </si>
  <si>
    <t>224e9773-3d85-4862-90d7-8bf86d678eef</t>
  </si>
  <si>
    <t>0063k00000zGxC5AAK</t>
  </si>
  <si>
    <t>225032e0-4a2b-4f94-851b-969cdd92eb36</t>
  </si>
  <si>
    <t>0064z000025l3eRAAQ</t>
  </si>
  <si>
    <t>0013k00002iWRQmAAO</t>
  </si>
  <si>
    <t>2251e928-b6de-4b55-a0a0-cdff4a9ccf88</t>
  </si>
  <si>
    <t>0064z000026LhMHAA0</t>
  </si>
  <si>
    <t>0014z00001eLrcjAAC</t>
  </si>
  <si>
    <t>2255cf5f-def4-4e5c-9b6b-321ca56a286c</t>
  </si>
  <si>
    <t>0064z000024kwc7AAA</t>
  </si>
  <si>
    <t>0014z00001cUdcZAAS</t>
  </si>
  <si>
    <t>225f3c1c-755d-4821-9853-478c68295ce3</t>
  </si>
  <si>
    <t>0064z000025hmenAAA</t>
  </si>
  <si>
    <t>0013k00002iUUDYAA4</t>
  </si>
  <si>
    <t>226126ac-9c80-45a7-a5b2-6cef11ff1d07</t>
  </si>
  <si>
    <t>0063k000010Sq2CAAS</t>
  </si>
  <si>
    <t>0013k00002t8g6JAAQ</t>
  </si>
  <si>
    <t>22618a6a-bde4-4c29-bd72-720c78da5e28</t>
  </si>
  <si>
    <t>0063k000010S3ayAAC</t>
  </si>
  <si>
    <t>0013k00002t6RBcAAM</t>
  </si>
  <si>
    <t>22658a69-85a9-545e-aa3f-cbddff19e77b</t>
  </si>
  <si>
    <t>0064z000026KtFvAAK</t>
  </si>
  <si>
    <t>0014z00001fzv4dAAA</t>
  </si>
  <si>
    <t>2269c821-2977-4916-8b41-9e429485a26d</t>
  </si>
  <si>
    <t>0064z000026LxaxAAC</t>
  </si>
  <si>
    <t>2272bfcf-e0ac-5170-8537-01cd26a4824a</t>
  </si>
  <si>
    <t>0064z000025jF9TAAU</t>
  </si>
  <si>
    <t>0013k00002iWGsHAAW</t>
  </si>
  <si>
    <t>2280c3e8-9b4e-4cac-bfe7-a3ddc10e637f</t>
  </si>
  <si>
    <t>0064z000024mPI0AAM</t>
  </si>
  <si>
    <t>0013k00002jQJkMAAW</t>
  </si>
  <si>
    <t>22864c2b-5dd1-5f7e-ac6d-a6f586d785bf</t>
  </si>
  <si>
    <t>0064z000025kZgoAAE</t>
  </si>
  <si>
    <t>0014z00001fxQAdAAM</t>
  </si>
  <si>
    <t>2286a18a-39ce-5136-a756-eeab1fdb6664</t>
  </si>
  <si>
    <t>0064z000026LmcrAAC</t>
  </si>
  <si>
    <t>0014z00001g08QYAAY</t>
  </si>
  <si>
    <t>228ec935-6519-4b3b-8f6d-22bbce8bbb5e</t>
  </si>
  <si>
    <t>0064z000025kNTpAAM</t>
  </si>
  <si>
    <t>0014z00001fx0DZAAY</t>
  </si>
  <si>
    <t>229d2467-a63f-5266-ab78-c8a96d1d25a0</t>
  </si>
  <si>
    <t>0064z000025khNAAAY</t>
  </si>
  <si>
    <t>0014z00001fxjFQAAY</t>
  </si>
  <si>
    <t>0064z000025kxy9AAA</t>
  </si>
  <si>
    <t>22a4a061-24b9-49ac-ab64-ac8b81307a49</t>
  </si>
  <si>
    <t>0064z000024lrMtAAI</t>
  </si>
  <si>
    <t>22a9a088-c80e-496a-8d8a-6519a00ef898</t>
  </si>
  <si>
    <t>0063k00000yYPVRAA4</t>
  </si>
  <si>
    <t>0013k00002jOo6IAAS</t>
  </si>
  <si>
    <t>22ab72d6-7d20-4e4a-a514-56c6a81241ce</t>
  </si>
  <si>
    <t>0064z000025hPdXAAU</t>
  </si>
  <si>
    <t>0013k00002jOxBuAAK</t>
  </si>
  <si>
    <t>22af6ae4-112f-4479-a3e6-7a906a402c04</t>
  </si>
  <si>
    <t>0064z000026JIcWAAW</t>
  </si>
  <si>
    <t>0013k00002iVBsRAAW</t>
  </si>
  <si>
    <t>22ba603f-fb05-4adc-8ec3-ba175a75a4a2</t>
  </si>
  <si>
    <t>0063k000010SzAwAAK</t>
  </si>
  <si>
    <t>0013k00002vaHYsAAM</t>
  </si>
  <si>
    <t>22bab508-2dbc-414d-bea9-a9b7c9f8ff42</t>
  </si>
  <si>
    <t>0064z000025kQElAAM</t>
  </si>
  <si>
    <t>0013k00002iWGtOAAW</t>
  </si>
  <si>
    <t>22c0f2a3-f851-42b5-bebe-aa1273f22360</t>
  </si>
  <si>
    <t>0064z000026LY6cAAG</t>
  </si>
  <si>
    <t>22c34fc6-6aad-44bb-af1b-53e7f7d876a2</t>
  </si>
  <si>
    <t>0064z000026JccRAAS</t>
  </si>
  <si>
    <t>22c98487-aa3d-53b7-a517-ec8be52b8222</t>
  </si>
  <si>
    <t>0064z000024mJxuAAE</t>
  </si>
  <si>
    <t>22caff3d-c621-4223-89a0-55923a47734f</t>
  </si>
  <si>
    <t>0063k000010RgxEAAS</t>
  </si>
  <si>
    <t>0013k00002iWI8UAAW</t>
  </si>
  <si>
    <t>22cf0b27-b8b6-4200-a282-f1e5d4cbfb73</t>
  </si>
  <si>
    <t>0064z000025lKgPAAU</t>
  </si>
  <si>
    <t>0013k00002iWK1hAAG</t>
  </si>
  <si>
    <t>22d16bb5-cfaa-5c92-b900-5f9257b1a9d5</t>
  </si>
  <si>
    <t>0064z000026JCn7AAG</t>
  </si>
  <si>
    <t>0013k00002jPOHBAA4</t>
  </si>
  <si>
    <t>22d83228-d317-43d2-8e24-2d7c8fb6c4ef</t>
  </si>
  <si>
    <t>0064z000025l6KIAAY</t>
  </si>
  <si>
    <t>0013k00002jMlw9AAC</t>
  </si>
  <si>
    <t>Vouchers - Employee Morale; Vouchers - Incentive / Promotional Tool</t>
  </si>
  <si>
    <t>22e9a26e-98fb-461f-81f2-5fae3eac3dd8</t>
  </si>
  <si>
    <t>0064z000025hrvhAAA</t>
  </si>
  <si>
    <t>22fad395-8a5f-4cbc-b62a-02a720eea36f</t>
  </si>
  <si>
    <t>0063k00000zha7eAAA</t>
  </si>
  <si>
    <t>0013k00002iUUnCAAW</t>
  </si>
  <si>
    <t>22ff314f-ad29-42fc-8f44-d83a7e5011ff</t>
  </si>
  <si>
    <t>0063k000011Lue1AAC</t>
  </si>
  <si>
    <t>0013k00002y8W47AAE</t>
  </si>
  <si>
    <t>231355f6-2d28-4ae0-82c0-38e8f0e334df</t>
  </si>
  <si>
    <t>0064z000025ku1AAAQ</t>
  </si>
  <si>
    <t>2328677e-2013-4e0b-950f-73fe8d7ae9f5</t>
  </si>
  <si>
    <t>0064z000024mJxqAAE</t>
  </si>
  <si>
    <t>232bf38f-ccd8-4270-9368-50a95ec59493</t>
  </si>
  <si>
    <t>0064z000025jpQ3AAI</t>
  </si>
  <si>
    <t>0013k00002iUbItAAK</t>
  </si>
  <si>
    <t>eats - In-office Meals; eats - Meeting / Event Meals; eats - Work From Home Meals</t>
  </si>
  <si>
    <t>2332e31a-46f0-572e-98a0-e7bd3dd7a93f</t>
  </si>
  <si>
    <t>0064z000026LEJgAAO</t>
  </si>
  <si>
    <t>0014z00001hJO3mAAG</t>
  </si>
  <si>
    <t>2337f04a-eb1a-4531-b8ae-a21eb1b0610d</t>
  </si>
  <si>
    <t>0064z000026LVygAAG</t>
  </si>
  <si>
    <t>0013k00002iUaTwAAK</t>
  </si>
  <si>
    <t>233a0640-c47e-43da-8e0d-cd79075adf78</t>
  </si>
  <si>
    <t>0064z000025hbljAAA</t>
  </si>
  <si>
    <t>233a8c7c-6e7e-5acf-b891-a78b0d0e5820</t>
  </si>
  <si>
    <t>0064z000025jiGdAAI</t>
  </si>
  <si>
    <t>0013k00002iUcgaAAC</t>
  </si>
  <si>
    <t>233e3317-bc38-427a-a352-8050ddf9e110</t>
  </si>
  <si>
    <t>0063k00000zOFSzAAO</t>
  </si>
  <si>
    <t>0013k00002nLL4dAAG</t>
  </si>
  <si>
    <t>233edc2b-7d0a-4a23-97fb-ba4d80315e84</t>
  </si>
  <si>
    <t>0064z000026JswLAAS</t>
  </si>
  <si>
    <t>0013k00002iUacFAAS</t>
  </si>
  <si>
    <t>234c2a74-4052-4c45-89f5-8806a1826017</t>
  </si>
  <si>
    <t>0064z000026LIiqAAG</t>
  </si>
  <si>
    <t>0014z00001hJW8OAAW</t>
  </si>
  <si>
    <t>2352059c-95ec-5db6-b8f1-83eded803134</t>
  </si>
  <si>
    <t>0063k000010YKXhAAO</t>
  </si>
  <si>
    <t>0013k00002w8bV7AAI</t>
  </si>
  <si>
    <t>23585714-897e-45e6-b755-dd8d50939533</t>
  </si>
  <si>
    <t>0064z000026LPolAAG</t>
  </si>
  <si>
    <t>0014z00001ggBtMAAU</t>
  </si>
  <si>
    <t>Eats Vouchers - Recruiting; Eats Vouchers - One-time event meals; Rides/Eats Vouchers - One-time event</t>
  </si>
  <si>
    <t>235ad564-4420-45d7-81d4-f4af6126c5ab</t>
  </si>
  <si>
    <t>0064z000025kyEgAAI</t>
  </si>
  <si>
    <t>0013k00002jL4BIAA0</t>
  </si>
  <si>
    <t>235c7b8b-a32e-49ba-a19e-27c9a4848250</t>
  </si>
  <si>
    <t>0064z000025kvVgAAI</t>
  </si>
  <si>
    <t>0014z00001fyHoXAAU</t>
  </si>
  <si>
    <t>236530c9-4d75-44ab-8173-17236495b01b</t>
  </si>
  <si>
    <t>0063k000011Lb3AAAS</t>
  </si>
  <si>
    <t>0013k00002iVJUVAA4</t>
  </si>
  <si>
    <t>2368f5d7-5178-4333-8ec2-9d8bcae58e22</t>
  </si>
  <si>
    <t>0064z000025hyEaAAI</t>
  </si>
  <si>
    <t>0013k00002jQ0hcAAC</t>
  </si>
  <si>
    <t>237e3642-faaf-450d-98f2-4bc653d00d3f</t>
  </si>
  <si>
    <t>0064z000025juEoAAI</t>
  </si>
  <si>
    <t>237efe8d-314c-41e3-99f0-4dff683c274c</t>
  </si>
  <si>
    <t>0064z000026KcwIAAS</t>
  </si>
  <si>
    <t>0013k00002iUd7xAAC</t>
  </si>
  <si>
    <t>237fcfe7-5855-5540-9c18-ae8d8dc1b49e</t>
  </si>
  <si>
    <t>0064z000026LWjFAAW</t>
  </si>
  <si>
    <t>0014z00001hK4TVAA0</t>
  </si>
  <si>
    <t>23852f67-1076-4b6a-99da-f20fb922f26d</t>
  </si>
  <si>
    <t>0064z000024mWyEAAU</t>
  </si>
  <si>
    <t>2386b602-9a9c-523b-8c26-e0d2d4b44dfa</t>
  </si>
  <si>
    <t>0064z000026JiZ7AAK</t>
  </si>
  <si>
    <t>0014z00001ghNd5AAE</t>
  </si>
  <si>
    <t>239f2586-9319-4b89-8ee3-b63ad214b96b</t>
  </si>
  <si>
    <t>0064z000024lrz0AAA</t>
  </si>
  <si>
    <t>23a5d8bf-d5f4-5a7b-9f90-9b19bc0bde50</t>
  </si>
  <si>
    <t>0064z000026L4DDAA0</t>
  </si>
  <si>
    <t>0014z00001hIxcwAAC</t>
  </si>
  <si>
    <t>23aac8d5-de1c-5f7e-89c9-af5103e2f952</t>
  </si>
  <si>
    <t>0063k000010Sz2OAAS</t>
  </si>
  <si>
    <t>0013k00002vaGk9AAE</t>
  </si>
  <si>
    <t>23ba53f3-9f69-4411-bb86-c22ddff6ea00</t>
  </si>
  <si>
    <t>0064z000026Ljv0AAC</t>
  </si>
  <si>
    <t>0014z00001hKKrbAAG</t>
  </si>
  <si>
    <t>Rides Vouchers - Marketing promotion / incentive; Rides/Eats Vouchers - Marketing promotion / incentive</t>
  </si>
  <si>
    <t>23c001fb-62a6-576a-b2b3-a701a048ee74</t>
  </si>
  <si>
    <t>0064z000025kzMaAAI</t>
  </si>
  <si>
    <t>0014z00001fyPfxAAE</t>
  </si>
  <si>
    <t>23c3f399-ecdf-4649-97b5-fae95ea03697</t>
  </si>
  <si>
    <t>0064z000026KRynAAG</t>
  </si>
  <si>
    <t>0014z00001gjNBlAAM</t>
  </si>
  <si>
    <t>23c4edb5-af2d-472a-bac9-7bdc762dd2bb</t>
  </si>
  <si>
    <t>0064z000024ltnjAAA</t>
  </si>
  <si>
    <t>0014z00001cX54FAAS</t>
  </si>
  <si>
    <t>23c5e2dc-9783-48e2-86b5-c88e5729f77b</t>
  </si>
  <si>
    <t>0064z000026JLEQAA4</t>
  </si>
  <si>
    <t>0014z00001fzSrJAAU</t>
  </si>
  <si>
    <t>23d40326-14d9-4f54-9773-4be563bd5660</t>
  </si>
  <si>
    <t>0064z000026JCsbAAG</t>
  </si>
  <si>
    <t>0013k00002jL0YBAA0</t>
  </si>
  <si>
    <t>23db5f61-8f27-4f4c-9603-94a4ac55d8d0</t>
  </si>
  <si>
    <t>0064z000026LGLvAAO</t>
  </si>
  <si>
    <t>0014z00001hJS2VAAW</t>
  </si>
  <si>
    <t>23ddbbd7-94ad-44fb-bf1d-ab1d7520fd47</t>
  </si>
  <si>
    <t>0064z000024ljD8AAI</t>
  </si>
  <si>
    <t>23de8d96-40e9-4c4c-a59c-e902e5f04d2b</t>
  </si>
  <si>
    <t>0064z000025iPK6AAM</t>
  </si>
  <si>
    <t>0013k00002y8TQJAA2</t>
  </si>
  <si>
    <t>0064z000024mEzPAAU</t>
  </si>
  <si>
    <t>23e0d5d9-2a4a-4dea-875a-e4038928997b</t>
  </si>
  <si>
    <t>0064z000026JOtYAAW</t>
  </si>
  <si>
    <t>0014z00001ggYQZAA2</t>
  </si>
  <si>
    <t>23e12154-4a08-5309-bafc-f34d0194f120</t>
  </si>
  <si>
    <t>0064z000025kdusAAA</t>
  </si>
  <si>
    <t>0014z00001fxc7SAAQ</t>
  </si>
  <si>
    <t>23e5c568-0f11-4063-b498-7da770bd81cf</t>
  </si>
  <si>
    <t>0064z000026KdIWAA0</t>
  </si>
  <si>
    <t>0014z00001ggdLhAAI</t>
  </si>
  <si>
    <t>0064z000026JRNLAA4</t>
  </si>
  <si>
    <t>23e6221c-1ec6-5f68-a625-eb3e9ffeb553</t>
  </si>
  <si>
    <t>0064z000026KUrBAAW</t>
  </si>
  <si>
    <t>0014z00001gjZPhAAM</t>
  </si>
  <si>
    <t>23f7a614-4082-4c27-946a-1488c0b1e932</t>
  </si>
  <si>
    <t>0063k000010YQpHAAW</t>
  </si>
  <si>
    <t>0013k00002w8ox1AAA</t>
  </si>
  <si>
    <t>23f9cd63-4bfc-4000-951d-4888f6028c23</t>
  </si>
  <si>
    <t>0064z000025it8nAAA</t>
  </si>
  <si>
    <t>0013k00002jLxCtAAK</t>
  </si>
  <si>
    <t>0064z000025isrmAAA</t>
  </si>
  <si>
    <t>0064z000025it63AAA</t>
  </si>
  <si>
    <t>23fd8beb-16d5-474f-8ef9-8f5446562273</t>
  </si>
  <si>
    <t>0064z000026Lk8TAAS</t>
  </si>
  <si>
    <t>0014z00001gh875AAA</t>
  </si>
  <si>
    <t>23ff332f-a2ac-43d0-9cb1-91b3a1fdd612</t>
  </si>
  <si>
    <t>0064z000025l87iAAA</t>
  </si>
  <si>
    <t>2401a54c-6dc2-4254-ad8b-e0326963df44</t>
  </si>
  <si>
    <t>0064z000024nNjdAAE</t>
  </si>
  <si>
    <t>0013k00002iUacNAAS</t>
  </si>
  <si>
    <t>241468f1-9b2f-482b-bf59-0b2239344a6b</t>
  </si>
  <si>
    <t>0064z000025kEpmAAE</t>
  </si>
  <si>
    <t>0013k00002jQFEbAAO</t>
  </si>
  <si>
    <t>2415a191-65b4-4f12-86cc-ccd4fdd019a9</t>
  </si>
  <si>
    <t>0064z000025kNVHAA2</t>
  </si>
  <si>
    <t>0014z00001eMTngAAG</t>
  </si>
  <si>
    <t>Vouchers - VIP Benefits</t>
  </si>
  <si>
    <t>241b5148-401c-416b-b05c-832b48cba6d9</t>
  </si>
  <si>
    <t>0064z000024lAcWAAU</t>
  </si>
  <si>
    <t>0013k00002t7lmRAAQ</t>
  </si>
  <si>
    <t>241fd8fc-2ab5-44a3-8f5b-408321afa425</t>
  </si>
  <si>
    <t>0063k000010Y9NKAA0</t>
  </si>
  <si>
    <t>0013k00002w7qVdAAI</t>
  </si>
  <si>
    <t>2427a09a-c4c8-4c4e-a315-c1ad1e5b8935</t>
  </si>
  <si>
    <t>0063k00000yYWiaAAG</t>
  </si>
  <si>
    <t>242a9913-2631-4ce2-a341-4c278b4c0c47</t>
  </si>
  <si>
    <t>0064z000026KT8AAAW</t>
  </si>
  <si>
    <t>0013k00002jQLgTAAW</t>
  </si>
  <si>
    <t>243a6e6a-1f30-404c-9356-a880791d50e2</t>
  </si>
  <si>
    <t>0063k000010T45fAAC</t>
  </si>
  <si>
    <t>0013k00002t8TssAAE</t>
  </si>
  <si>
    <t>243b95c3-868c-47dc-9cc1-bebceffaa2cf</t>
  </si>
  <si>
    <t>0064z000026KiEbAAK</t>
  </si>
  <si>
    <t>0014z00001gkA8mAAE</t>
  </si>
  <si>
    <t>243dab64-3278-4ace-ba90-3dd2c1d7b867</t>
  </si>
  <si>
    <t>0063k000010Sz29AAC</t>
  </si>
  <si>
    <t>0013k00002vaGeRAAU</t>
  </si>
  <si>
    <t>24440582-36be-487b-bded-bd82f01fcab1</t>
  </si>
  <si>
    <t>0064z000026JICOAA4</t>
  </si>
  <si>
    <t>0014z00001ggBdFAAU</t>
  </si>
  <si>
    <t>2450c689-3d87-5d92-bea1-cd75b99b80cf</t>
  </si>
  <si>
    <t>0064z000026JpXpAAK</t>
  </si>
  <si>
    <t>0013k00002jM1MPAA0</t>
  </si>
  <si>
    <t>245a2218-80ea-48eb-ac91-e8ae07e12670</t>
  </si>
  <si>
    <t>0063k00000zhVVKAA2</t>
  </si>
  <si>
    <t>0013k00002lbhFaAAI</t>
  </si>
  <si>
    <t>245a27d8-4c20-4e8f-835d-045d51bc56a5</t>
  </si>
  <si>
    <t>0064z000025kgFQAAY</t>
  </si>
  <si>
    <t>0014z00001fxgnlAAA</t>
  </si>
  <si>
    <t>245cd0eb-1d56-5c27-9929-75f2dacf5292</t>
  </si>
  <si>
    <t>0064z000026Jel5AAC</t>
  </si>
  <si>
    <t>0014z00001ghG3TAAU</t>
  </si>
  <si>
    <t>24600212-d23f-5d92-a3c3-3ae151ac2b85</t>
  </si>
  <si>
    <t>0063k000011LLvJAAW</t>
  </si>
  <si>
    <t>0013k00002jQFxIAAW</t>
  </si>
  <si>
    <t>2465db42-9b53-47da-afdb-2ea7d62c9cc3</t>
  </si>
  <si>
    <t>0064z000024njWLAAY</t>
  </si>
  <si>
    <t>0014z00001eMn7eAAC</t>
  </si>
  <si>
    <t>246d4707-dff8-4df5-9693-2e52b4eb4a36</t>
  </si>
  <si>
    <t>0064z000026LH9eAAG</t>
  </si>
  <si>
    <t>0013k00002jQ7UPAA0</t>
  </si>
  <si>
    <t>2473937b-25ac-4be1-9d49-8ef708c2fa39</t>
  </si>
  <si>
    <t>0064z000024lGqKAAU</t>
  </si>
  <si>
    <t>2474842c-1461-5bb3-8b3c-54e7e4f23ebd</t>
  </si>
  <si>
    <t>0064z000026LDuyAAG</t>
  </si>
  <si>
    <t>0013k00002t6H7WAAU</t>
  </si>
  <si>
    <t>2477a256-4b9c-5ab5-8e86-4d4cc8c97b7c</t>
  </si>
  <si>
    <t>0064z000026KEbhAAG</t>
  </si>
  <si>
    <t>0013k00002jPBFZAA4</t>
  </si>
  <si>
    <t>2485ce85-f719-540e-bb97-8d2aef729bae</t>
  </si>
  <si>
    <t>0064z000025jVm7AAE</t>
  </si>
  <si>
    <t>0014z00001fRcAcAAK</t>
  </si>
  <si>
    <t>2490ce4f-ed36-4931-8415-f138503a14ff</t>
  </si>
  <si>
    <t>0064z000026J1Q6AAK</t>
  </si>
  <si>
    <t>0014z00001fzWAgAAM</t>
  </si>
  <si>
    <t>24964fca-b566-4d6e-9bd5-691b1c90657f</t>
  </si>
  <si>
    <t>0064z000026LGPYAA4</t>
  </si>
  <si>
    <t>0013k00002iUbdeAAC</t>
  </si>
  <si>
    <t>2497c4d1-f7fc-49de-af3e-0b340a04df0c</t>
  </si>
  <si>
    <t>0064z000026LB2FAAW</t>
  </si>
  <si>
    <t>24a22929-ccfa-4525-b3a1-311cd0173308</t>
  </si>
  <si>
    <t>0064z000024mlOgAAI</t>
  </si>
  <si>
    <t>0014z00001eKImvAAG</t>
  </si>
  <si>
    <t>24a53987-a210-4161-9c8c-8e7d0e2c646c</t>
  </si>
  <si>
    <t>0064z000025idp2AAA</t>
  </si>
  <si>
    <t>0013k00002jPqMBAA0</t>
  </si>
  <si>
    <t>24b2345f-9202-5d3c-9e37-e3855e394590</t>
  </si>
  <si>
    <t>0064z000026KgZUAA0</t>
  </si>
  <si>
    <t>0014z00001gk6lfAAA</t>
  </si>
  <si>
    <t>24b7d366-0ca0-4a67-a39d-40b2a1421e9d</t>
  </si>
  <si>
    <t>0063k000010SScfAAG</t>
  </si>
  <si>
    <t>0013k00002t7WlmAAE</t>
  </si>
  <si>
    <t>0063k000010SSd9AAG</t>
  </si>
  <si>
    <t>24ba9455-9529-53ae-ba33-a2423ccf332f</t>
  </si>
  <si>
    <t>0063k000010YVrNAAW</t>
  </si>
  <si>
    <t>0013k00002w91xFAAQ</t>
  </si>
  <si>
    <t>24c04105-a8fc-564b-904a-1661883459f1</t>
  </si>
  <si>
    <t>0064z000026KMuqAAG</t>
  </si>
  <si>
    <t>0013k00002jO9U2AAK</t>
  </si>
  <si>
    <t>24c40194-25f1-4be6-8e67-2d5ae88a83e7</t>
  </si>
  <si>
    <t>0063k000010T7XxAAK</t>
  </si>
  <si>
    <t>24c50a7e-f077-4ce8-b747-1e19441873b6</t>
  </si>
  <si>
    <t>0063k00000ybWmEAAU</t>
  </si>
  <si>
    <t>0013k00002iWEBnAAO</t>
  </si>
  <si>
    <t>24c6587e-e3c5-4d05-9c33-ba24ab8ee431</t>
  </si>
  <si>
    <t>0064z000026JFoWAAW</t>
  </si>
  <si>
    <t>24d23a04-89cf-478b-a1ce-cccc60f295bd</t>
  </si>
  <si>
    <t>0064z000024kor8AAA</t>
  </si>
  <si>
    <t>24d9cf33-4d2a-473d-88a9-16b68de9da0e</t>
  </si>
  <si>
    <t>0064z000024m4oCAAQ</t>
  </si>
  <si>
    <t>0014z00001cXWOAAA4</t>
  </si>
  <si>
    <t>24e4d192-3ae2-4a8a-941f-130eedd13933</t>
  </si>
  <si>
    <t>0064z000025hWzvAAE</t>
  </si>
  <si>
    <t>24e7e884-fefb-52dc-afc6-91cdb9439a04</t>
  </si>
  <si>
    <t>0064z000026JxqbAAC</t>
  </si>
  <si>
    <t>0014z00001ggQAsAAM</t>
  </si>
  <si>
    <t>24fb9999-f1c9-5cd4-92aa-9ec8fa46950a</t>
  </si>
  <si>
    <t>0064z000025hbFMAAY</t>
  </si>
  <si>
    <t>0013k00002jMAYwAAO</t>
  </si>
  <si>
    <t>2500ec60-27d7-4de8-ab94-9de426bfdb4b</t>
  </si>
  <si>
    <t>0064z000024mwARAAY</t>
  </si>
  <si>
    <t>0013k00002jQAIPAA4</t>
  </si>
  <si>
    <t>25126be3-8588-45ab-8893-c56f49ae90e4</t>
  </si>
  <si>
    <t>0064z000024ny7AAAQ</t>
  </si>
  <si>
    <t>0013k00002jN8lOAAS</t>
  </si>
  <si>
    <t>2516b6b8-0b81-4dd7-8b15-7df38e5a8761</t>
  </si>
  <si>
    <t>0064z000024nvpFAAQ</t>
  </si>
  <si>
    <t>2518bcde-2d4b-4004-8072-479016dafd28</t>
  </si>
  <si>
    <t>0064z000025j7MaAAI</t>
  </si>
  <si>
    <t>0014z00001fQ2JpAAK</t>
  </si>
  <si>
    <t>252499fa-07db-57a4-9dc7-16a840a0395d</t>
  </si>
  <si>
    <t>0063k000010So4mAAC</t>
  </si>
  <si>
    <t>0013k00002t8aHLAAY</t>
  </si>
  <si>
    <t>252502a7-e609-4b6d-af16-23ee9a464e34</t>
  </si>
  <si>
    <t>0064z000025kQEMAA2</t>
  </si>
  <si>
    <t>252e84c0-cbc4-4fbc-8ba6-d4fa757d810d</t>
  </si>
  <si>
    <t>0064z000025iuaBAAQ</t>
  </si>
  <si>
    <t>0013k00002y8VIfAAM</t>
  </si>
  <si>
    <t>253ba535-deb8-4cf2-9127-c780b023cf06</t>
  </si>
  <si>
    <t>0064z000026JwhQAAS</t>
  </si>
  <si>
    <t>0014z00001gi27hAAA</t>
  </si>
  <si>
    <t>25406d64-0b00-476b-b972-9704d7d9a740</t>
  </si>
  <si>
    <t>0064z000025iFtZAAU</t>
  </si>
  <si>
    <t>0013k00002jOFC2AAO</t>
  </si>
  <si>
    <t>Central API - Courtesy Rides</t>
  </si>
  <si>
    <t>25452a03-59cc-4b43-ba72-dcc5f3a9bdac</t>
  </si>
  <si>
    <t>0064z000024ns1DAAQ</t>
  </si>
  <si>
    <t>0014z00001eN59uAAC</t>
  </si>
  <si>
    <t>254bb949-dbe0-44ac-ad4a-f93c71c02d1e</t>
  </si>
  <si>
    <t>0064z000025hyGvAAI</t>
  </si>
  <si>
    <t>0013k00002jPuCfAAK</t>
  </si>
  <si>
    <t>254e3338-dede-4438-806a-3924f261b5a7</t>
  </si>
  <si>
    <t>0064z000024mIyNAAU</t>
  </si>
  <si>
    <t>0014z00001cY9e4AAC</t>
  </si>
  <si>
    <t>0064z000025lCnrAAE</t>
  </si>
  <si>
    <t>2552cc6e-c8a7-42f1-9890-f896a351e62c</t>
  </si>
  <si>
    <t>0064z000024l1w7AAA</t>
  </si>
  <si>
    <t>25612063-a630-4f03-904b-e3755f444df1</t>
  </si>
  <si>
    <t>0064z000025hqKWAAY</t>
  </si>
  <si>
    <t>256ea0fb-f90a-4b07-ba1b-37e5c03ccb29</t>
  </si>
  <si>
    <t>0064z000025jV5CAAU</t>
  </si>
  <si>
    <t>0013k00002jM9J6AAK</t>
  </si>
  <si>
    <t>25709fb6-3c9d-48ce-a8c6-ba2f20baf5b6</t>
  </si>
  <si>
    <t>0064z000024mEUqAAM</t>
  </si>
  <si>
    <t>0014z00001cXyiMAAS</t>
  </si>
  <si>
    <t>2573c964-b7ee-5ac1-8734-36c440969283</t>
  </si>
  <si>
    <t>0064z000026K4pxAAC</t>
  </si>
  <si>
    <t>0014z00001giWjVAAU</t>
  </si>
  <si>
    <t>2576ad0d-6f34-48a0-9d47-07f00fdb618c</t>
  </si>
  <si>
    <t>0063k000011LCe4AAG</t>
  </si>
  <si>
    <t>0013k00002jPzDfAAK</t>
  </si>
  <si>
    <t>2577c94e-fb3f-5a71-b221-afe43e9f2f88</t>
  </si>
  <si>
    <t>0064z000025kUGXAA2</t>
  </si>
  <si>
    <t>0014z00001fxAUNAA2</t>
  </si>
  <si>
    <t>257f947c-5f2d-45ac-9e6e-ee8f7128f3f3</t>
  </si>
  <si>
    <t>0064z000025i0JiAAI</t>
  </si>
  <si>
    <t>0013k00002iUgpmAAC</t>
  </si>
  <si>
    <t>25878947-4144-42b0-9451-f44f825404d3</t>
  </si>
  <si>
    <t>0063k00000zH7h9AAC</t>
  </si>
  <si>
    <t>0013k00002jQEvoAAG</t>
  </si>
  <si>
    <t>2589ca91-3b74-42eb-bc8a-fb5ebcc77e35</t>
  </si>
  <si>
    <t>0064z000025hhkBAAQ</t>
  </si>
  <si>
    <t>0014z00001fGITaAAO</t>
  </si>
  <si>
    <t>258fcd89-fc93-52ed-b8ef-6a62085de800</t>
  </si>
  <si>
    <t>0064z000026KrcqAAC</t>
  </si>
  <si>
    <t>0013k00002iVvoQAAS</t>
  </si>
  <si>
    <t>25976a9e-f561-4ebf-935d-4bf19e052a42</t>
  </si>
  <si>
    <t>0064z000024laqjAAA</t>
  </si>
  <si>
    <t>259feed5-9842-4770-97aa-48ed4fba8c61</t>
  </si>
  <si>
    <t>0064z000025kBDlAAM</t>
  </si>
  <si>
    <t>25ac0885-0d7e-4b2e-865c-92c23fcffb83</t>
  </si>
  <si>
    <t>0064z000026K0dNAAS</t>
  </si>
  <si>
    <t>0014z00001giAh4AAE</t>
  </si>
  <si>
    <t>25b770bb-f3d4-4cdb-999c-3bf983d6e5a0</t>
  </si>
  <si>
    <t>0063k000011LSNXAA4</t>
  </si>
  <si>
    <t>25b82a46-f99f-4d7f-8da5-63b33e3d2601</t>
  </si>
  <si>
    <t>0064z000026L4R6AAK</t>
  </si>
  <si>
    <t>0014z00001gilkkAAA</t>
  </si>
  <si>
    <t>25c0a7f8-d7ea-4c7d-8590-c8ad5b63e4f2</t>
  </si>
  <si>
    <t>0064z000026JBVgAAO</t>
  </si>
  <si>
    <t>0013k00002iVKiGAAW</t>
  </si>
  <si>
    <t>Eats Vouchers - Marketing promotion / incentive; Rides Vouchers - Member rewards / Loyalty program; Vouchers - Courtesy Meals</t>
  </si>
  <si>
    <t>25c241cf-a002-4ec6-b520-892952edb053</t>
  </si>
  <si>
    <t>0064z000025jV6jAAE</t>
  </si>
  <si>
    <t>0013k00002iWR83AAG</t>
  </si>
  <si>
    <t>25c3ba9f-6f96-41cd-9d57-a624e0fd4802</t>
  </si>
  <si>
    <t>0064z000024kos1AAA</t>
  </si>
  <si>
    <t>25c4fb5a-c36b-53d0-98c2-da1bd80d4ef2</t>
  </si>
  <si>
    <t>0064z000026LHaIAAW</t>
  </si>
  <si>
    <t>0013k00002iUXwgAAG</t>
  </si>
  <si>
    <t>25ca08ef-4f8f-4e6b-a50e-2ff67cba8110</t>
  </si>
  <si>
    <t>0064z000025kLaUAAU</t>
  </si>
  <si>
    <t>0014z00001fwtzMAAQ</t>
  </si>
  <si>
    <t>25cba01e-758c-5609-bcd9-388c3b5a9af9</t>
  </si>
  <si>
    <t>0063k000010SNhjAAG</t>
  </si>
  <si>
    <t>0013k00002t7KpGAAU</t>
  </si>
  <si>
    <t>25ceeda5-3342-5408-9c7c-9f66d51214ca</t>
  </si>
  <si>
    <t>0064z000026L1dLAAS</t>
  </si>
  <si>
    <t>0014z00001hItPhAAK</t>
  </si>
  <si>
    <t>25d18f61-5e86-4ef3-b068-fb435625085e</t>
  </si>
  <si>
    <t>0064z000024ldqMAAQ</t>
  </si>
  <si>
    <t>0013k00002y8TGOAA2</t>
  </si>
  <si>
    <t>25d2e50c-d88c-42ef-9775-2b389faddcf9</t>
  </si>
  <si>
    <t>0064z000025kexLAAQ</t>
  </si>
  <si>
    <t>25d9f358-c25c-4b73-9432-e24e2c60a991</t>
  </si>
  <si>
    <t>0064z000026KCiHAAW</t>
  </si>
  <si>
    <t>0014z00001gimIcAAI</t>
  </si>
  <si>
    <t>25e5fdba-fbde-42de-9abd-2aa5b86de3ab</t>
  </si>
  <si>
    <t>0064z000025lG8RAAU</t>
  </si>
  <si>
    <t>0013k00002jPoJ5AAK</t>
  </si>
  <si>
    <t>25eats145-5eea-485b-9ae5-66ad287211eb</t>
  </si>
  <si>
    <t>0064z000026LDN8AAO</t>
  </si>
  <si>
    <t>0013k00002jPuvaAAC</t>
  </si>
  <si>
    <t>25ed7fa1-8e50-4e85-91e7-aa354897da2d</t>
  </si>
  <si>
    <t>0064z000024kyXeAAI</t>
  </si>
  <si>
    <t>0013k00002jQ17BAAS</t>
  </si>
  <si>
    <t>26071aa4-4bab-489c-a677-f5359f376fa2</t>
  </si>
  <si>
    <t>0064z000024lMxtAAE</t>
  </si>
  <si>
    <t>26091899-b496-4517-92dd-b8238c56a123</t>
  </si>
  <si>
    <t>0063k000010SmBGAA0</t>
  </si>
  <si>
    <t>0013k00002o6xK8AAI</t>
  </si>
  <si>
    <t>260cc9e1-fb3a-4e22-adda-11c75770e0d0</t>
  </si>
  <si>
    <t>0064z000025kkQaAAI</t>
  </si>
  <si>
    <t>260d2d45-5f77-49dd-83d2-7dd29c6a25dd</t>
  </si>
  <si>
    <t>0063k00000zHrfGAAS</t>
  </si>
  <si>
    <t>0013k00002qRAGNAA4</t>
  </si>
  <si>
    <t>26246975-f297-4bea-bdb4-4a92e9daac74</t>
  </si>
  <si>
    <t>0064z000026K5hPAAS</t>
  </si>
  <si>
    <t>26253c71-83ae-46e6-bffd-a0f4eedde1fe</t>
  </si>
  <si>
    <t>0064z000024lDLHAA2</t>
  </si>
  <si>
    <t>26353391-8db5-5bed-9fbd-ba97f0f1f432</t>
  </si>
  <si>
    <t>0064z000026KL8NAAW</t>
  </si>
  <si>
    <t>0014z00001gjDteAAE</t>
  </si>
  <si>
    <t>26359547-8084-402e-ad90-db24eb6b08d5</t>
  </si>
  <si>
    <t>0064z000024n6mQAAQ</t>
  </si>
  <si>
    <t>0013k00002vb0YYAAY</t>
  </si>
  <si>
    <t>2635d163-9f53-49f4-bfcd-4f5b8d220b5f</t>
  </si>
  <si>
    <t>0064z000025hoCLAAY</t>
  </si>
  <si>
    <t>0013k00002jLYxoAAG</t>
  </si>
  <si>
    <t>2638cf4d-10eb-53d2-a586-50c41a8d0237</t>
  </si>
  <si>
    <t>0064z000025i0RcAAI</t>
  </si>
  <si>
    <t>0014z00001fK4xjAAC</t>
  </si>
  <si>
    <t>26486f01-fed2-47cb-9d1f-46e5d48789fe</t>
  </si>
  <si>
    <t>0064z000024oLksAAE</t>
  </si>
  <si>
    <t>0014z00001evJOOAA2</t>
  </si>
  <si>
    <t>26497e8f-96ae-5840-b826-8dce65a0eac7</t>
  </si>
  <si>
    <t>0064z000026LR6SAAW</t>
  </si>
  <si>
    <t>0013k00002jNVLYAA4</t>
  </si>
  <si>
    <t>264be1a7-d8ad-4197-864d-59474f6bec0f</t>
  </si>
  <si>
    <t>0064z000025hK9KAAU</t>
  </si>
  <si>
    <t>0014z00001ew3UcAAI</t>
  </si>
  <si>
    <t>264ca1fc-c3a1-4195-a7ab-0605885d4155</t>
  </si>
  <si>
    <t>0064z000025iuauAAA</t>
  </si>
  <si>
    <t>2658bec0-93b7-4f4c-82ac-3a3c6ee478df</t>
  </si>
  <si>
    <t>0064z000025jOwKAAU</t>
  </si>
  <si>
    <t>265dc272-553e-4f62-a5c0-7a4a3db9420e</t>
  </si>
  <si>
    <t>0064z000024lRpVAAU</t>
  </si>
  <si>
    <t>0013k00002jMDu8AAG</t>
  </si>
  <si>
    <t>2669f036-74a9-4580-a902-6aaaa5472519</t>
  </si>
  <si>
    <t>0064z000026JuPQAA0</t>
  </si>
  <si>
    <t>0014z00001ghETnAAM</t>
  </si>
  <si>
    <t>267b5187-4452-4fe8-a0b4-638d4b7fa31b</t>
  </si>
  <si>
    <t>0064z000026KOaZAAW</t>
  </si>
  <si>
    <t>268438a2-17a0-4986-bce9-3564b94565ae</t>
  </si>
  <si>
    <t>0064z000025lFgHAAU</t>
  </si>
  <si>
    <t>0014z00001fz14oAAA</t>
  </si>
  <si>
    <t>2689c3c0-a9dc-4cc2-ab90-a2b5455d1ea9</t>
  </si>
  <si>
    <t>0064z000024n78KAAQ</t>
  </si>
  <si>
    <t>268ed421-46b1-5e7b-9c91-acb91ad7e43e</t>
  </si>
  <si>
    <t>0064z000024mDrFAAU</t>
  </si>
  <si>
    <t>0014z00001cXwR8AAK</t>
  </si>
  <si>
    <t>26a4875a-e13c-49b9-ba83-6e0668024a3b</t>
  </si>
  <si>
    <t>0064z000025kg1EAAQ</t>
  </si>
  <si>
    <t>0014z00001fxgFDAAY</t>
  </si>
  <si>
    <t>26a5758f-72b2-5a60-8245-b9e74fe38e38</t>
  </si>
  <si>
    <t>0064z000026L4MyAAK</t>
  </si>
  <si>
    <t>0014z00001hIy9GAAS</t>
  </si>
  <si>
    <t>26a757bc-5a26-4de4-8fdc-0c0c02c2dc7e</t>
  </si>
  <si>
    <t>0064z000025klpMAAQ</t>
  </si>
  <si>
    <t>0014z00001fxt37AAA</t>
  </si>
  <si>
    <t>26b1ad97-f8c4-4426-bdfd-a7ba7d8d0df7</t>
  </si>
  <si>
    <t>0063k000010S3dYAAS</t>
  </si>
  <si>
    <t>0013k00002t6RDxAAM</t>
  </si>
  <si>
    <t>26b2618c-423d-50bc-8b34-7a4e8b77d7ed</t>
  </si>
  <si>
    <t>0064z000024lPkzAAE</t>
  </si>
  <si>
    <t>0013k00002jM6WxAAK</t>
  </si>
  <si>
    <t>26b4dfa8-9a5f-4bb6-a935-d46324610c7d</t>
  </si>
  <si>
    <t>0064z000024nJZpAAM</t>
  </si>
  <si>
    <t>0013k00002jL3YEAA0</t>
  </si>
  <si>
    <t>0063k00000yYWZ8AAO</t>
  </si>
  <si>
    <t>26b7afc7-4fc2-4b51-93a5-5d264de66489</t>
  </si>
  <si>
    <t>0064z000025lG9ZAAU</t>
  </si>
  <si>
    <t>26c3a086-f0f6-468a-98cf-3e2663c12541</t>
  </si>
  <si>
    <t>0064z000025hnAuAAI</t>
  </si>
  <si>
    <t>0013k00002iWLLuAAO</t>
  </si>
  <si>
    <t>26c8a3ce-e62a-50c2-b9c8-c55b4c9b0935</t>
  </si>
  <si>
    <t>0064z000025kS9MAAU</t>
  </si>
  <si>
    <t>0013k00002jO7euAAC</t>
  </si>
  <si>
    <t>26c97c73-0d26-45b4-ab35-d4725359f925</t>
  </si>
  <si>
    <t>0064z000025iviAAAQ</t>
  </si>
  <si>
    <t>26d1c99f-e900-4dd3-b952-dcdaed2b9b7f</t>
  </si>
  <si>
    <t>0064z000025kYKFAA2</t>
  </si>
  <si>
    <t>26d20609-5537-59ff-860b-540d02f2c639</t>
  </si>
  <si>
    <t>0064z000025lG9AAAU</t>
  </si>
  <si>
    <t>0014z00001fz1zGAAQ</t>
  </si>
  <si>
    <t>26dafb25-6a03-4c82-be9d-c56c3f695cdb</t>
  </si>
  <si>
    <t>0064z000025lFoMAAU</t>
  </si>
  <si>
    <t>0014z00001fz19jAAA</t>
  </si>
  <si>
    <t>26e0d1c8-6f3f-47a6-9a6a-25199e7ac82e</t>
  </si>
  <si>
    <t>0064z000024lkiqAAA</t>
  </si>
  <si>
    <t>26e9b288-06d2-4172-b544-d92e1936256c</t>
  </si>
  <si>
    <t>0064z000026KBShAAO</t>
  </si>
  <si>
    <t>0013k00002jLmQaAAK</t>
  </si>
  <si>
    <t>Rides Vouchers - Recurring event transportation; Rides/Eats Vouchers - Recurring events</t>
  </si>
  <si>
    <t>26eb232d-e405-4d56-b034-d206fa9b615e</t>
  </si>
  <si>
    <t>0064z000026LonHAAS</t>
  </si>
  <si>
    <t>0013k00002iVftmAAC</t>
  </si>
  <si>
    <t>26eb8791-0dd5-4349-9791-385fc3a58456</t>
  </si>
  <si>
    <t>0064z000025j4BQAAY</t>
  </si>
  <si>
    <t>26f77271-0337-4d4c-a042-0e09de6b0615</t>
  </si>
  <si>
    <t>0063k000010RbmVAAS</t>
  </si>
  <si>
    <t>0013k00002t5l29AAA</t>
  </si>
  <si>
    <t>26f80614-d1fc-5e72-b765-06fe31e0c2f0</t>
  </si>
  <si>
    <t>0064z000025lDAIAA2</t>
  </si>
  <si>
    <t>26f86203-e560-48ea-aec9-0d61ecd7cf0d</t>
  </si>
  <si>
    <t>0064z000025lOguAAE</t>
  </si>
  <si>
    <t>0013k00002jLN0LAAW</t>
  </si>
  <si>
    <t>2700bd7e-9938-4cbb-a1cb-7dcaffd203e4</t>
  </si>
  <si>
    <t>0064z000025jN1rAAE</t>
  </si>
  <si>
    <t>2700f1fc-26dc-4631-969e-89a84cfa75ad</t>
  </si>
  <si>
    <t>0064z000024ns6rAAA</t>
  </si>
  <si>
    <t>0014z00001eN5FJAA0</t>
  </si>
  <si>
    <t>271229df-1877-44ce-a713-a8bd752cac3f</t>
  </si>
  <si>
    <t>0064z000025hdbIAAQ</t>
  </si>
  <si>
    <t>0013k00002jMqYTAA0</t>
  </si>
  <si>
    <t>272195bc-b0c2-443d-a5fd-9ce16d600e6d</t>
  </si>
  <si>
    <t>0063k00000zGHrrAAG</t>
  </si>
  <si>
    <t>0013k00002qNvHWAA0</t>
  </si>
  <si>
    <t>27278700-0260-5934-80f9-71b1ed2160cc</t>
  </si>
  <si>
    <t>0064z000026KdJhAAK</t>
  </si>
  <si>
    <t>0013k00002iUab3AAC</t>
  </si>
  <si>
    <t>2734c2e9-7bf2-4a51-a459-a3dd0644b0fd</t>
  </si>
  <si>
    <t>0064z000025l65qAAA</t>
  </si>
  <si>
    <t>0013k00002jPLxMAAW</t>
  </si>
  <si>
    <t>2739f8a3-bfb6-4c80-9665-db33eab34522</t>
  </si>
  <si>
    <t>0063k000010SdrgAAC</t>
  </si>
  <si>
    <t>0013k00002t5j7UAAQ</t>
  </si>
  <si>
    <t>2745c1e5-2755-4532-ad44-045c6f298f93</t>
  </si>
  <si>
    <t>0063k000010SOQdAAO</t>
  </si>
  <si>
    <t>0013k00002o70OUAAY</t>
  </si>
  <si>
    <t>275357e7-8325-4631-807f-18c479f5e965</t>
  </si>
  <si>
    <t>0064z000025hV05AAE</t>
  </si>
  <si>
    <t>0014z00001cWtU0AAK</t>
  </si>
  <si>
    <t>27609301-2b32-4df6-9967-34e21062f10f</t>
  </si>
  <si>
    <t>0064z000025jJZvAAM</t>
  </si>
  <si>
    <t>0014z00001fRANxAAO</t>
  </si>
  <si>
    <t>2762088f-8814-4141-a752-0eec19c0747a</t>
  </si>
  <si>
    <t>0064z000025jM0aAAE</t>
  </si>
  <si>
    <t>0013k00002iUacoAAC</t>
  </si>
  <si>
    <t>2765f798-aeba-4b1c-b1b8-a6481276e748</t>
  </si>
  <si>
    <t>0064z000024nP4XAAU</t>
  </si>
  <si>
    <t>0013k00002jP56MAAS</t>
  </si>
  <si>
    <t>276c7981-7414-4db2-b709-fb5ae45b8f37</t>
  </si>
  <si>
    <t>0063k000011LpNBAA0</t>
  </si>
  <si>
    <t>0013k00002y8OuxAAE</t>
  </si>
  <si>
    <t>2774818e-b5ce-45ed-907d-ed6ed383360a</t>
  </si>
  <si>
    <t>0064z000026LjYzAAK</t>
  </si>
  <si>
    <t>0014z00001fQpwEAAS</t>
  </si>
  <si>
    <t>277a68d4-027e-48d8-aff4-b4acf25a121f</t>
  </si>
  <si>
    <t>0064z000026Jd2ZAAS</t>
  </si>
  <si>
    <t>0014z00001ghBY4AAM</t>
  </si>
  <si>
    <t>2780ef0d-0542-4b7f-a316-dc46c66f7d57</t>
  </si>
  <si>
    <t>0063k000010YYT9AAO</t>
  </si>
  <si>
    <t>0013k00002iVF1YAAW</t>
  </si>
  <si>
    <t>278c5cd2-edf6-5a1a-a169-d49e48a3af1f</t>
  </si>
  <si>
    <t>0064z000025jH7jAAE</t>
  </si>
  <si>
    <t>278da0bb-4edd-4eb1-9c15-25ef937c6a95</t>
  </si>
  <si>
    <t>0064z000025hOVIAA2</t>
  </si>
  <si>
    <t>0013k00002jLwMmAAK</t>
  </si>
  <si>
    <t>27a5d767-8297-4393-9cd7-93d5be8b6429</t>
  </si>
  <si>
    <t>0063k00000zOed0AAC</t>
  </si>
  <si>
    <t>Central - Commute; Central - Shuttle Replacement</t>
  </si>
  <si>
    <t>27a9869d-23e8-4d7d-9ac5-ab2f59b4b40b</t>
  </si>
  <si>
    <t>0064z000025kAAQAA2</t>
  </si>
  <si>
    <t>0014z00001fwQ8mAAE</t>
  </si>
  <si>
    <t>27b6b63a-7455-52be-a8a3-8c275f16a3cb</t>
  </si>
  <si>
    <t>0064z000026KSSuAAO</t>
  </si>
  <si>
    <t>0013k00002jMZMaAAO</t>
  </si>
  <si>
    <t>27bf0bd0-cdad-4713-87ed-58f14ad7861b</t>
  </si>
  <si>
    <t>0064z000025kbgCAAQ</t>
  </si>
  <si>
    <t>27bfed86-b85a-4410-8e79-ddd7a9742156</t>
  </si>
  <si>
    <t>0064z000025kLZWAA2</t>
  </si>
  <si>
    <t>27c25f25-da03-499a-8f31-88ffdb93bb71</t>
  </si>
  <si>
    <t>0064z000025jweLAAQ</t>
  </si>
  <si>
    <t>0013k00002jQIrQAAW</t>
  </si>
  <si>
    <t>27c747f6-6d0e-4538-9c19-3490bb065cfe</t>
  </si>
  <si>
    <t>0063k000010SeT1AAK</t>
  </si>
  <si>
    <t>0013k00002jLZGvAAO</t>
  </si>
  <si>
    <t>27ca5017-89c9-4ed9-b272-1606a0a01dd3</t>
  </si>
  <si>
    <t>0063k000011LbF6AAK</t>
  </si>
  <si>
    <t>0013k00002jPMJgAAO</t>
  </si>
  <si>
    <t>27cdf080-cf62-47f7-b18b-465e73dbf428</t>
  </si>
  <si>
    <t>0064z000025kUh9AAE</t>
  </si>
  <si>
    <t>0013k00002iWMnoAAG</t>
  </si>
  <si>
    <t>27ee305f-095e-4399-ac4e-129477cb40ba</t>
  </si>
  <si>
    <t>0064z000026JABTAA4</t>
  </si>
  <si>
    <t>0013k00002jQMYhAAO</t>
  </si>
  <si>
    <t>27f3af8a-6e45-4d2f-a4c5-4b7863839deb</t>
  </si>
  <si>
    <t>0064z000024n7gCAAQ</t>
  </si>
  <si>
    <t>27f50b46-1f04-4643-bbea-ddde8b66a0b5</t>
  </si>
  <si>
    <t>0064z000026KNiFAAW</t>
  </si>
  <si>
    <t>0014z00001gjJbuAAE</t>
  </si>
  <si>
    <t>27f73d2c-c179-461c-b4c9-3c42c8e97558</t>
  </si>
  <si>
    <t>0064z000026JxGFAA0</t>
  </si>
  <si>
    <t>0013k00002jPQpOAAW</t>
  </si>
  <si>
    <t>28101037-2a57-40ac-b3c9-afd0fb892aec</t>
  </si>
  <si>
    <t>0064z000024ltc7AAA</t>
  </si>
  <si>
    <t>0013k00002kdtwNAAQ</t>
  </si>
  <si>
    <t>2810642b-079d-4821-b9aa-f74aed93a020</t>
  </si>
  <si>
    <t>0064z000025kA3OAAU</t>
  </si>
  <si>
    <t>0013k00002jLRZcAAO</t>
  </si>
  <si>
    <t>281a3149-ebcc-4cc2-ad2e-00be46a53dce</t>
  </si>
  <si>
    <t>0064z000026KNrRAAW</t>
  </si>
  <si>
    <t>0014z00001gjK3yAAE</t>
  </si>
  <si>
    <t>28278951-e9b7-5757-ad22-aaf24719c418</t>
  </si>
  <si>
    <t>0064z000025jp0fAAA</t>
  </si>
  <si>
    <t>2832e85e-1a23-47fd-a218-0f50da1cab71</t>
  </si>
  <si>
    <t>0064z000026LGjdAAG</t>
  </si>
  <si>
    <t>0013k00002t763UAAQ</t>
  </si>
  <si>
    <t>283c8125-b42e-4418-8f5a-ef62bd9be94f</t>
  </si>
  <si>
    <t>0063k000010SegUAAS</t>
  </si>
  <si>
    <t>0013k00002t89I7AAI</t>
  </si>
  <si>
    <t>283d4ab4-40dc-4223-bf42-2aa0a289e39a</t>
  </si>
  <si>
    <t>0063k000010Sfr6AAC</t>
  </si>
  <si>
    <t>0013k00002jRVdnAAG</t>
  </si>
  <si>
    <t>2847f0f4-7777-5b38-9df3-717c8b07f004</t>
  </si>
  <si>
    <t>0064z000026KxDUAA0</t>
  </si>
  <si>
    <t>0014z00001hIorvAAC</t>
  </si>
  <si>
    <t>28492a98-c041-4892-97b4-350eb7d015e9</t>
  </si>
  <si>
    <t>0064z000024mEcBAAU</t>
  </si>
  <si>
    <t>0013k00002iUqziAAC</t>
  </si>
  <si>
    <t>284abfc8-ad63-44fc-8904-4b8360ef650a</t>
  </si>
  <si>
    <t>0064z000025lKHeAAM</t>
  </si>
  <si>
    <t>0013k00002iVGQYAA4</t>
  </si>
  <si>
    <t>0064z000025lKUiAAM</t>
  </si>
  <si>
    <t>Vouchers - Courtesy Rides; Vouchers - Commute; Vouchers - Employee Morale</t>
  </si>
  <si>
    <t>2866556e-aad0-49af-81fa-dc7ca162eb24</t>
  </si>
  <si>
    <t>0064z000025irB1AAI</t>
  </si>
  <si>
    <t>0014z00001fQF6dAAG</t>
  </si>
  <si>
    <t>2866bd40-8832-4555-9b3b-114bfa23506e</t>
  </si>
  <si>
    <t>0063k000011LkUOAA0</t>
  </si>
  <si>
    <t>0013k00002jPUFRAA4</t>
  </si>
  <si>
    <t>286b220b-e29a-442a-87b8-75fe55bcbb5f</t>
  </si>
  <si>
    <t>0063k00000ybBi6AAE</t>
  </si>
  <si>
    <t>0013k00002jRorGAAS</t>
  </si>
  <si>
    <t>287a09d8-3e0e-4ea5-a385-63ce40b94522</t>
  </si>
  <si>
    <t>0064z000024lphWAAQ</t>
  </si>
  <si>
    <t>0013k00002jQBBuAAO</t>
  </si>
  <si>
    <t>Vouchers - Courtesy Rides; Vouchers - Customer Loyalty; Vouchers - Incentive / Promotional Tool; Vouchers - VIP Benefits</t>
  </si>
  <si>
    <t>2880b44e-1de4-424a-8afa-edc411a13a90</t>
  </si>
  <si>
    <t>0064z000026J6krAAC</t>
  </si>
  <si>
    <t>0013k00002jQEVfAAO</t>
  </si>
  <si>
    <t>28824d79-8939-4210-a3e4-ec8176f1c986</t>
  </si>
  <si>
    <t>0064z000026L1EBAA0</t>
  </si>
  <si>
    <t>0014z00001gjFkSAAU</t>
  </si>
  <si>
    <t>288696d9-0e60-4beb-8141-585ceb98b565</t>
  </si>
  <si>
    <t>0064z000026K5cFAAS</t>
  </si>
  <si>
    <t>0014z00001giYpCAAU</t>
  </si>
  <si>
    <t>28969764-bc8d-558f-8347-16a1540c40a3</t>
  </si>
  <si>
    <t>0064z000026Jq1DAAS</t>
  </si>
  <si>
    <t>0014z00001fzQDiAAM</t>
  </si>
  <si>
    <t>28969d09-4bc6-4b74-b3bb-046dfde58971</t>
  </si>
  <si>
    <t>0064z000025k1j8AAA</t>
  </si>
  <si>
    <t>28980db8-74ae-422c-86e4-e211f1abe107</t>
  </si>
  <si>
    <t>0064z000026L0yrAAC</t>
  </si>
  <si>
    <t>0013k00002jQ40YAAS</t>
  </si>
  <si>
    <t>28b177c3-7fd0-56a0-b9bb-6e9903d8f812</t>
  </si>
  <si>
    <t>0064z000024nuEAAAY</t>
  </si>
  <si>
    <t>0014z00001eNA11AAG</t>
  </si>
  <si>
    <t>28b4c620-b4b4-408b-b0bb-b7a6c722eed0</t>
  </si>
  <si>
    <t>0064z000025hE4NAAU</t>
  </si>
  <si>
    <t>0013k00002xPu4iAAC</t>
  </si>
  <si>
    <t>28bcd32b-7ee3-41fe-9daa-546ad1ac19b0</t>
  </si>
  <si>
    <t>0064z000024o3UxAAI</t>
  </si>
  <si>
    <t>28beea9d-dc2f-56db-9b47-6d88223ce571</t>
  </si>
  <si>
    <t>0064z000025khUWAAY</t>
  </si>
  <si>
    <t>0013k00002jNJ84AAG</t>
  </si>
  <si>
    <t>28c36c84-c07a-450d-9aac-98bd989ecaf0</t>
  </si>
  <si>
    <t>0064z000025iXHoAAM</t>
  </si>
  <si>
    <t>28c838b8-eaf6-4de7-af9a-bcf9ee33d043</t>
  </si>
  <si>
    <t>0064z000026LnH6AAK</t>
  </si>
  <si>
    <t>28cd98cc-91c1-47cc-a548-aeb741c9d43a</t>
  </si>
  <si>
    <t>0064z000024nIyPAAU</t>
  </si>
  <si>
    <t>28dcca92-71d2-4318-b0e3-d9fa385f9bcc</t>
  </si>
  <si>
    <t>0064z000025jpjOAAQ</t>
  </si>
  <si>
    <t>28e32b68-2a64-4a7a-b865-2569d6326f0f</t>
  </si>
  <si>
    <t>0064z000025hyGbAAI</t>
  </si>
  <si>
    <t>0013k00002o8EndAAE</t>
  </si>
  <si>
    <t>28e43844-117d-49df-9b15-e0132b17ffff</t>
  </si>
  <si>
    <t>0064z000025kyBmAAI</t>
  </si>
  <si>
    <t>0013k00002jMTpVAAW</t>
  </si>
  <si>
    <t>Vouchers - Courtesy Rides; Vouchers - Courtesy Meals; Vouchers - Commute; Vouchers - Customer Loyalty</t>
  </si>
  <si>
    <t>28e6a5a0-8fbd-4210-a3c9-3205df939475</t>
  </si>
  <si>
    <t>0063k00000zI2SIAA0</t>
  </si>
  <si>
    <t>0013k00002jKtxEAAS</t>
  </si>
  <si>
    <t>28e91ae1-60bb-4d9a-b7f8-750bcfae3bff</t>
  </si>
  <si>
    <t>0064z000024m7dkAAA</t>
  </si>
  <si>
    <t>0014z00001cVelSAAS</t>
  </si>
  <si>
    <t>28f655fe-78f5-431e-8e5c-64e5a0e273e2</t>
  </si>
  <si>
    <t>0064z000026LEY7AAO</t>
  </si>
  <si>
    <t>28ffa3c5-a4c9-4da1-b348-d55bfc418e89</t>
  </si>
  <si>
    <t>0064z000026KQp6AAG</t>
  </si>
  <si>
    <t>0014z00001gjQGxAAM</t>
  </si>
  <si>
    <t>2907243f-6485-488f-9523-df54722c056e</t>
  </si>
  <si>
    <t>0064z000025hyGqAAI</t>
  </si>
  <si>
    <t>29092354-82e3-5293-9c85-10d504c26827</t>
  </si>
  <si>
    <t>0064z000026K0RIAA0</t>
  </si>
  <si>
    <t>291513c0-9246-47c9-b2fe-3fd89739b715</t>
  </si>
  <si>
    <t>0064z000025jmXdAAI</t>
  </si>
  <si>
    <t>0013k00002qQgXtAAK</t>
  </si>
  <si>
    <t>2920c146-96e1-43cc-9e43-44a7185e6a26</t>
  </si>
  <si>
    <t>0064z000026LGMeAAO</t>
  </si>
  <si>
    <t>0014z00001fREImAAO</t>
  </si>
  <si>
    <t>29238150-f87f-4e69-913d-a767791af4d1</t>
  </si>
  <si>
    <t>0063k000010SUOPAA4</t>
  </si>
  <si>
    <t>0013k00002t7cMdAAI</t>
  </si>
  <si>
    <t>2923bff6-c379-4e68-b790-af76919c7c55</t>
  </si>
  <si>
    <t>0064z000025kqqLAAQ</t>
  </si>
  <si>
    <t>0013k00002iVFVaAAO</t>
  </si>
  <si>
    <t>29352fed-2fa2-4c27-8377-eba2ad8719f2</t>
  </si>
  <si>
    <t>0064z000025kcKTAAY</t>
  </si>
  <si>
    <t>29661a2f-b8dd-4de4-b7bc-8fb75a87a61e</t>
  </si>
  <si>
    <t>0064z000024lMlJAAU</t>
  </si>
  <si>
    <t>0014z00001cVmtbAAC</t>
  </si>
  <si>
    <t>2966e571-db73-51ee-8bd6-fe82eafdcce0</t>
  </si>
  <si>
    <t>0064z000025ivu0AAA</t>
  </si>
  <si>
    <t>0013k00002t6UiyAAE</t>
  </si>
  <si>
    <t>2968009b-8d0e-446d-b508-51ca9bf7895c</t>
  </si>
  <si>
    <t>0064z000024nNfCAAU</t>
  </si>
  <si>
    <t>296afee1-efca-4f95-bae4-050319ed8306</t>
  </si>
  <si>
    <t>0064z000025klXaAAI</t>
  </si>
  <si>
    <t>0014z00001fxrkvAAA</t>
  </si>
  <si>
    <t>297bdd3c-aa54-47e5-8e24-1aaf976bcdfd</t>
  </si>
  <si>
    <t>0064z000024mxSwAAI</t>
  </si>
  <si>
    <t>29820633-4fbe-43af-803e-b50fdb5392dd</t>
  </si>
  <si>
    <t>0063k000010T25KAAS</t>
  </si>
  <si>
    <t>0013k00002vaUA5AAM</t>
  </si>
  <si>
    <t>2987666c-a2f7-510e-b0bc-645dbac1fe48</t>
  </si>
  <si>
    <t>0064z000025iLIgAAM</t>
  </si>
  <si>
    <t>0014z00001cVGY8AAO</t>
  </si>
  <si>
    <t>2990f8aa-2349-4124-80c5-c4263a387f83</t>
  </si>
  <si>
    <t>0064z000025jGp0AAE</t>
  </si>
  <si>
    <t>0013k00002t6rXjAAI</t>
  </si>
  <si>
    <t>29a0c6e6-810f-4ad5-a51b-7a3484f14e35</t>
  </si>
  <si>
    <t>0063k00000yaPoDAAU</t>
  </si>
  <si>
    <t>0013k00002jPOIvAAO</t>
  </si>
  <si>
    <t>29b169a5-dbe6-5cc9-9d7c-03ad797618d5</t>
  </si>
  <si>
    <t>0064z000026LWOXAA4</t>
  </si>
  <si>
    <t>29b94608-cead-477a-b52e-bd70422009b2</t>
  </si>
  <si>
    <t>0064z000026KZYuAAO</t>
  </si>
  <si>
    <t>0014z00001gjiedAAA</t>
  </si>
  <si>
    <t>29bbc5b6-6b7a-5f05-b293-8207b5e093fa</t>
  </si>
  <si>
    <t>0064z000026KjSfAAK</t>
  </si>
  <si>
    <t>0014z00001ghG4pAAE</t>
  </si>
  <si>
    <t>29cea624-25ff-42c8-a967-1b1448f42fb6</t>
  </si>
  <si>
    <t>0064z000026KZMJAA4</t>
  </si>
  <si>
    <t>0013k00002jKo8qAAC</t>
  </si>
  <si>
    <t>29d09118-5d3d-486a-865b-12d8ab9258e4</t>
  </si>
  <si>
    <t>0064z000024lywgAAA</t>
  </si>
  <si>
    <t>0014z00001cXNaqAAG</t>
  </si>
  <si>
    <t>29d2f652-d621-5bd7-b4c8-1c15c13214f0</t>
  </si>
  <si>
    <t>0064z000025lCccAAE</t>
  </si>
  <si>
    <t>0013k00002jNlzcAAC</t>
  </si>
  <si>
    <t>29d7c821-8d7a-5135-b75f-3135f7df78c4</t>
  </si>
  <si>
    <t>0064z000026J3JLAA0</t>
  </si>
  <si>
    <t>0014z00001fzZx2AAE</t>
  </si>
  <si>
    <t>29d7eb68-ef77-49f2-b3b5-5e028342ab30</t>
  </si>
  <si>
    <t>0064z000024nd3PAAQ</t>
  </si>
  <si>
    <t>0013k00002jQK6HAAW</t>
  </si>
  <si>
    <t>29df9e87-8b13-53d8-bab8-7cd3d4be7194</t>
  </si>
  <si>
    <t>0064z000026LGkSAAW</t>
  </si>
  <si>
    <t>0014z00001hJSrzAAG</t>
  </si>
  <si>
    <t>29e0b9bc-f2ac-4030-a643-3af1fab252f5</t>
  </si>
  <si>
    <t>0064z000024mhUVAAY</t>
  </si>
  <si>
    <t>0013k00002iUU1sAAG</t>
  </si>
  <si>
    <t>29e2b20c-3f05-469d-8410-a240ef2cfd88</t>
  </si>
  <si>
    <t>0064z000025jtbUAAQ</t>
  </si>
  <si>
    <t>29e2ca2a-4a07-43b1-9315-96141656dc29</t>
  </si>
  <si>
    <t>0064z000025kXf9AAE</t>
  </si>
  <si>
    <t>0014z00001fxGdbAAE</t>
  </si>
  <si>
    <t>eats - Meals While Traveling; eats - In-office Meals; eats - Meeting / Event Meals; eats - Work From Home Meals</t>
  </si>
  <si>
    <t>29e40c06-4496-4ef2-87c6-ccba33187050</t>
  </si>
  <si>
    <t>0064z000026JLVBAA4</t>
  </si>
  <si>
    <t>0014z00001ggPbqAAE</t>
  </si>
  <si>
    <t>29e444d4-1166-4c63-925e-911fd8a99646</t>
  </si>
  <si>
    <t>0063k00000yYSNmAAO</t>
  </si>
  <si>
    <t>0013k00002jPL49AAG</t>
  </si>
  <si>
    <t>29ea0641-9c44-416c-b87f-3f9782aa4978</t>
  </si>
  <si>
    <t>0063k000010YC7MAAW</t>
  </si>
  <si>
    <t>0013k00002w82GrAAI</t>
  </si>
  <si>
    <t>29fd76ad-8df4-4595-86a7-2bbe850096b4</t>
  </si>
  <si>
    <t>0064z000026K4riAAC</t>
  </si>
  <si>
    <t>2a00b48c-3564-5f29-9c37-5dec1136a901</t>
  </si>
  <si>
    <t>0064z000026K2F6AAK</t>
  </si>
  <si>
    <t>0013k00002jQG2KAAW</t>
  </si>
  <si>
    <t>2a170056-7b0c-5f73-be5e-d77560f7031d</t>
  </si>
  <si>
    <t>0064z000025iGC7AAM</t>
  </si>
  <si>
    <t>0014z00001fPKTVAA4</t>
  </si>
  <si>
    <t>2a1a9161-6425-4959-846c-d913572f6150</t>
  </si>
  <si>
    <t>0064z000025iIVwAAM</t>
  </si>
  <si>
    <t>0013k00002w8r7HAAQ</t>
  </si>
  <si>
    <t>2a1e72f7-bd1a-4c8c-bdf2-0051655ccf5d</t>
  </si>
  <si>
    <t>0063k000010SIhdAAG</t>
  </si>
  <si>
    <t>0013k00002t75qfAAA</t>
  </si>
  <si>
    <t>2a251c93-e32d-4cb5-ba85-50fec4cb9425</t>
  </si>
  <si>
    <t>0064z000025kvBRAAY</t>
  </si>
  <si>
    <t>2a395bb0-ab00-474e-aac6-da0ee475b237</t>
  </si>
  <si>
    <t>0064z000026Jxn0AAC</t>
  </si>
  <si>
    <t>0014z00001ggjowAAA</t>
  </si>
  <si>
    <t>2a39f61d-9911-4d37-92b2-67660e76c92e</t>
  </si>
  <si>
    <t>0064z000026Lt77AAC</t>
  </si>
  <si>
    <t>0013k00002iUUE8AAO</t>
  </si>
  <si>
    <t>2a4417c5-a272-4913-8a1d-c2522fba1410</t>
  </si>
  <si>
    <t>0064z000026Kd8uAAC</t>
  </si>
  <si>
    <t>0013k00002iUbXBAA0</t>
  </si>
  <si>
    <t>2a46c16e-4729-4e32-b6f5-9d66462b19c1</t>
  </si>
  <si>
    <t>0063k000010SJ6nAAG</t>
  </si>
  <si>
    <t>0013k00002t76vMAAQ</t>
  </si>
  <si>
    <t>2a46dd38-b54d-4b2d-a6b4-fb77044ca9fc</t>
  </si>
  <si>
    <t>0063k000010STUeAAO</t>
  </si>
  <si>
    <t>0013k00002iV0FfAAK</t>
  </si>
  <si>
    <t>2a500c30-1eaf-57b4-99a9-0e796ed9cb2e</t>
  </si>
  <si>
    <t>0064z000026Jb3gAAC</t>
  </si>
  <si>
    <t>2a550b1d-dc02-5a3a-957c-422a5ad8c89f</t>
  </si>
  <si>
    <t>0064z000025kzp4AAA</t>
  </si>
  <si>
    <t>0014z00001fyQlPAAU</t>
  </si>
  <si>
    <t>2a552b90-f375-497b-855a-819d7e151454</t>
  </si>
  <si>
    <t>0064z000025j0ocAAA</t>
  </si>
  <si>
    <t>0013k00002jQMuWAAW</t>
  </si>
  <si>
    <t>2a5b81e9-2fa8-4291-8066-1b7257f6d8a1</t>
  </si>
  <si>
    <t>0064z000025hW39AAE</t>
  </si>
  <si>
    <t>2a5ba56a-391c-4513-8026-09d2721453c2</t>
  </si>
  <si>
    <t>0064z000026LW0hAAG</t>
  </si>
  <si>
    <t>0013k00002iWNHcAAO</t>
  </si>
  <si>
    <t>2a71be8f-7ef9-43dd-bf40-6140176b80ea</t>
  </si>
  <si>
    <t>0064z000025hl1mAAA</t>
  </si>
  <si>
    <t>0013k00002jPyW9AAK</t>
  </si>
  <si>
    <t>2a748d8f-fe1b-4fe8-aa2b-9de7051563c2</t>
  </si>
  <si>
    <t>0064z000026LYRjAAO</t>
  </si>
  <si>
    <t>0014z00001hK8N5AAK</t>
  </si>
  <si>
    <t>2a7bebb7-4f7c-4a6a-b8bf-6b4250f953dc</t>
  </si>
  <si>
    <t>0063k000010T4kSAAS</t>
  </si>
  <si>
    <t>2a7ff7ac-eeb1-4d65-91e0-92d3e67b0995</t>
  </si>
  <si>
    <t>0064z000026LN5iAAG</t>
  </si>
  <si>
    <t>0013k00002jNBIRAA4</t>
  </si>
  <si>
    <t>2a82d652-9b0a-4555-b7b0-570eb95913a0</t>
  </si>
  <si>
    <t>0063k00000zNRlMAAW</t>
  </si>
  <si>
    <t>0013k00002lPuSkAAK</t>
  </si>
  <si>
    <t>2a84e2d6-64ea-5502-b5ca-635c00341f24</t>
  </si>
  <si>
    <t>0064z000026Kx5vAAC</t>
  </si>
  <si>
    <t>0014z00001hIoZbAAK</t>
  </si>
  <si>
    <t>2a858612-486b-49d6-9dd3-d596191b1ab7</t>
  </si>
  <si>
    <t>0064z000025lK2oAAE</t>
  </si>
  <si>
    <t>0014z00001fzE5VAAU</t>
  </si>
  <si>
    <t>0064z000026J0zYAAS</t>
  </si>
  <si>
    <t>2a8bb741-bcf0-4d60-b2d7-b9d379171172</t>
  </si>
  <si>
    <t>0064z000026K5jGAAS</t>
  </si>
  <si>
    <t>2a943806-de33-4d81-91d5-348496b333d2</t>
  </si>
  <si>
    <t>0064z000024mJYQAA2</t>
  </si>
  <si>
    <t>0013k00002iW31pAAC</t>
  </si>
  <si>
    <t>2a98af6b-13a8-59e3-a7df-91292704ad24</t>
  </si>
  <si>
    <t>0064z000025ke3dAAA</t>
  </si>
  <si>
    <t>0013k00002qRAOpAAO</t>
  </si>
  <si>
    <t>2a98da1a-30a7-4e1f-a223-2a3880d98dce</t>
  </si>
  <si>
    <t>0064z000024mDgvAAE</t>
  </si>
  <si>
    <t>0013k00002nMkRyAAK</t>
  </si>
  <si>
    <t>2a99edee-d23a-5963-9191-0595bd61dac4</t>
  </si>
  <si>
    <t>0064z000025lMswAAE</t>
  </si>
  <si>
    <t>0013k00002jQMJpAAO</t>
  </si>
  <si>
    <t>2aa466fd-bed6-409a-84c9-3eef41ee434d</t>
  </si>
  <si>
    <t>0063k00000zHtGwAAK</t>
  </si>
  <si>
    <t>0013k00002qREdsAAG</t>
  </si>
  <si>
    <t>2ab25b52-ccaf-49e0-ae8b-4a5c43023700</t>
  </si>
  <si>
    <t>0064z000025lLu3AAE</t>
  </si>
  <si>
    <t>0014z00001fzI1yAAE</t>
  </si>
  <si>
    <t>2ac8ced1-1272-4f53-9811-a98e2176137e</t>
  </si>
  <si>
    <t>0063k00000zHar3AAC</t>
  </si>
  <si>
    <t>0013k00002iUae5AAC</t>
  </si>
  <si>
    <t>2ace6e21-93e5-4baa-9a7e-3da76a570a3b</t>
  </si>
  <si>
    <t>0064z000025jPmUAAU</t>
  </si>
  <si>
    <t>0014z00001cVssWAAS</t>
  </si>
  <si>
    <t>2ad7b2d2-2d76-4d4a-85d3-5732564c9eaf</t>
  </si>
  <si>
    <t>0063k00000zGjzqAAC</t>
  </si>
  <si>
    <t>0013k00002qOr2JAAS</t>
  </si>
  <si>
    <t>2aed627c-708e-56a3-8b61-b780f152ee12</t>
  </si>
  <si>
    <t>0064z000026JuLJAA0</t>
  </si>
  <si>
    <t>0014z00001ggXqQAAU</t>
  </si>
  <si>
    <t>2aee3db9-5236-49d5-8608-e6cdd41ff823</t>
  </si>
  <si>
    <t>0064z000025kvPTAAY</t>
  </si>
  <si>
    <t>0013k00002jQHsVAAW</t>
  </si>
  <si>
    <t>2afd219a-88ac-4b4a-bbec-e0037a4aae12</t>
  </si>
  <si>
    <t>0064z000026JgKuAAK</t>
  </si>
  <si>
    <t>2b0be81d-9f68-4f4e-b7f5-5acc66dd83cd</t>
  </si>
  <si>
    <t>0064z000026K874AAC</t>
  </si>
  <si>
    <t>0014z00001gicMDAAY</t>
  </si>
  <si>
    <t>2b0e8b60-30b9-4689-b9af-255df43482bb</t>
  </si>
  <si>
    <t>0064z000024o8Q3AAI</t>
  </si>
  <si>
    <t>2b143a46-e378-5b34-8100-45e1d59e4fd6</t>
  </si>
  <si>
    <t>0063k000011LEe3AAG</t>
  </si>
  <si>
    <t>0013k00002t8QB5AAM</t>
  </si>
  <si>
    <t>2b1799f4-92da-5b4c-9f83-073244a72ae9</t>
  </si>
  <si>
    <t>0064z000026JpzqAAC</t>
  </si>
  <si>
    <t>0014z00001ghm9WAAQ</t>
  </si>
  <si>
    <t>2b1a9786-e860-416e-be77-f44be5b0c5a3</t>
  </si>
  <si>
    <t>0064z000024mzFVAAY</t>
  </si>
  <si>
    <t>0014z00001eKi7DAAS</t>
  </si>
  <si>
    <t>2b248d56-ef5b-4be1-a709-a4eb60fed261</t>
  </si>
  <si>
    <t>0063k000010SffAAAS</t>
  </si>
  <si>
    <t>0013k00002t8BU3AAM</t>
  </si>
  <si>
    <t>2b2a1d29-f341-4673-a22f-0ef590d1f421</t>
  </si>
  <si>
    <t>0064z000026JxOKAA0</t>
  </si>
  <si>
    <t>0014z00001gi3U1AAI</t>
  </si>
  <si>
    <t>2b2bfd08-bddd-5177-b6fd-b61a1fb4045e</t>
  </si>
  <si>
    <t>0064z000025ivEoAAI</t>
  </si>
  <si>
    <t>0013k00002iUaYFAA0</t>
  </si>
  <si>
    <t>2b2f0571-eb1f-4ea1-ae2c-669c75f7291a</t>
  </si>
  <si>
    <t>0064z000025hqmIAAQ</t>
  </si>
  <si>
    <t>0013k00002jRpTUAA0</t>
  </si>
  <si>
    <t>2b2fb241-3afa-54db-946b-7376d94ce0ca</t>
  </si>
  <si>
    <t>0064z000026K9h0AAC</t>
  </si>
  <si>
    <t>0014z00001gigWiAAI</t>
  </si>
  <si>
    <t>Eats Vouchers - One-time event meals; Rides/Eats Vouchers - Recurring events</t>
  </si>
  <si>
    <t>2b33700d-3560-5609-9b94-321c6658bdd1</t>
  </si>
  <si>
    <t>0064z000026KQ6OAAW</t>
  </si>
  <si>
    <t>0013k00002qOyMwAAK</t>
  </si>
  <si>
    <t>Rides Vouchers - Member rewards / Loyalty program</t>
  </si>
  <si>
    <t>2b36fe13-eecd-4462-8357-b1d1ac79c22b</t>
  </si>
  <si>
    <t>0063k000010YYhkAAG</t>
  </si>
  <si>
    <t>0013k00002iUbszAAC</t>
  </si>
  <si>
    <t>2b388e84-981a-4f34-8617-500093e06a94</t>
  </si>
  <si>
    <t>0064z000026LDjOAAW</t>
  </si>
  <si>
    <t>0014z00001hJLmwAAG</t>
  </si>
  <si>
    <t>2b399998-a82b-4574-941e-1f77b9bd9f96</t>
  </si>
  <si>
    <t>0063k00000ybGAUAA2</t>
  </si>
  <si>
    <t>0013k00002jQAMBAA4</t>
  </si>
  <si>
    <t>2b41a088-0a71-48b0-9f87-b3ecb51b2bc5</t>
  </si>
  <si>
    <t>0063k000010SSndAAG</t>
  </si>
  <si>
    <t>2b4aa9ed-1d17-4664-9f4e-e97a960f2d96</t>
  </si>
  <si>
    <t>0064z000024mIGAAA2</t>
  </si>
  <si>
    <t>2b527b34-cbbf-4ae2-a9ea-abf6e3f05352</t>
  </si>
  <si>
    <t>0064z000025kkJDAAY</t>
  </si>
  <si>
    <t>2b5326dc-50b4-4173-a0d1-5867c772a4ee</t>
  </si>
  <si>
    <t>0064z000025kyKAAAY</t>
  </si>
  <si>
    <t>0013k00002iW4LAAA0</t>
  </si>
  <si>
    <t>2b592279-9a1d-4f04-a963-d0e6e1773d75</t>
  </si>
  <si>
    <t>0063k000010SjV8AAK</t>
  </si>
  <si>
    <t>0013k00002t8MajAAE</t>
  </si>
  <si>
    <t>2b61a441-5a04-44d4-803d-de9c9784fef7</t>
  </si>
  <si>
    <t>0063k000010T2NlAAK</t>
  </si>
  <si>
    <t>0013k00002vaUwhAAE</t>
  </si>
  <si>
    <t>2b65d035-f49d-4377-be82-2c83ce6df880</t>
  </si>
  <si>
    <t>0064z000024mQ9VAAU</t>
  </si>
  <si>
    <t>0014z00001eJh0cAAC</t>
  </si>
  <si>
    <t>2b661dcc-ad5f-49b4-a0aa-69bff39592e8</t>
  </si>
  <si>
    <t>0064z000025iLoXAAU</t>
  </si>
  <si>
    <t>0014z00001fPUENAA4</t>
  </si>
  <si>
    <t>2b69eba8-8d39-4809-ab99-5710b790d4dc</t>
  </si>
  <si>
    <t>0063k000010YPZjAAO</t>
  </si>
  <si>
    <t>0013k00002jO1dAAAS</t>
  </si>
  <si>
    <t>2b69f3e4-4350-4616-9836-ba24eb5cb392</t>
  </si>
  <si>
    <t>0063k00000zIB5KAAW</t>
  </si>
  <si>
    <t>0013k00002t5YJSAA2</t>
  </si>
  <si>
    <t>2b6afdd6-3d85-4a63-a7aa-827d065b45d0</t>
  </si>
  <si>
    <t>0064z000026KO78AAG</t>
  </si>
  <si>
    <t>2b6e2b1a-cd61-4017-8850-6a7d82c2c64b</t>
  </si>
  <si>
    <t>0064z000024nqeTAAQ</t>
  </si>
  <si>
    <t>0013k00002jPuvPAAS</t>
  </si>
  <si>
    <t>2b6e4dd5-bef6-44d1-8a00-b0f5c1f96b29</t>
  </si>
  <si>
    <t>0064z000026JxQyAAK</t>
  </si>
  <si>
    <t>0014z00001gi3XqAAI</t>
  </si>
  <si>
    <t>2b9170a5-8358-4b3d-8138-c678e88acf0b</t>
  </si>
  <si>
    <t>0064z000025jYRJAA2</t>
  </si>
  <si>
    <t>0013k00002iUX5sAAG</t>
  </si>
  <si>
    <t>2b9b00fc-3f39-493e-a7e3-b06083b276e4</t>
  </si>
  <si>
    <t>0064z000024nntxAAA</t>
  </si>
  <si>
    <t>0013k00002jQ0yOAAS</t>
  </si>
  <si>
    <t>2b9b57bd-b66b-48c0-9042-3f74971e948c</t>
  </si>
  <si>
    <t>0064z000024kwh2AAA</t>
  </si>
  <si>
    <t>0013k00002t8m0fAAA</t>
  </si>
  <si>
    <t>2ba8ea9d-c208-4080-b085-a215fac0c7c4</t>
  </si>
  <si>
    <t>0064z000026KigvAAC</t>
  </si>
  <si>
    <t>0014z00001gkAwfAAE</t>
  </si>
  <si>
    <t>2bb84976-b1d6-447b-8e20-d6c2ec770b51</t>
  </si>
  <si>
    <t>0064z000025jYhdAAE</t>
  </si>
  <si>
    <t>0013k00002jOId0AAG</t>
  </si>
  <si>
    <t>2bbf951a-0ad5-4a4b-9afb-c52c5cec6c97</t>
  </si>
  <si>
    <t>0064z000024nYZWAA2</t>
  </si>
  <si>
    <t>2bca0b35-644c-47fb-9323-6e636f6bee55</t>
  </si>
  <si>
    <t>0064z000024mWt4AAE</t>
  </si>
  <si>
    <t>0013k00002iUcKNAA0</t>
  </si>
  <si>
    <t>2bd831ef-c91b-5e48-97cb-2f5c2e1b309e</t>
  </si>
  <si>
    <t>0064z000024m2TrAAI</t>
  </si>
  <si>
    <t>0014z00001cXSCJAA4</t>
  </si>
  <si>
    <t>2bd99255-00ce-43b7-b63e-ba701c77c3b8</t>
  </si>
  <si>
    <t>0064z000025hTgpAAE</t>
  </si>
  <si>
    <t>0013k00002jPJdGAAW</t>
  </si>
  <si>
    <t>2bdd2294-1c96-5b21-9153-36e9f53f7adc</t>
  </si>
  <si>
    <t>0064z000026L9yuAAC</t>
  </si>
  <si>
    <t>0014z00001hJEktAAG</t>
  </si>
  <si>
    <t>2bfa8ff8-4bfe-4fa3-a5e8-4c89a9cde818</t>
  </si>
  <si>
    <t>0063k00000zOCbBAAW</t>
  </si>
  <si>
    <t>0013k00002iW497AAC</t>
  </si>
  <si>
    <t>2bfe3c4c-2a52-411e-bf92-94b9978f3ac4</t>
  </si>
  <si>
    <t>0063k000011LLYUAA4</t>
  </si>
  <si>
    <t>0013k00002xQKNfAAO</t>
  </si>
  <si>
    <t>2c015406-59d8-4acc-865b-15613f186139</t>
  </si>
  <si>
    <t>0064z000024kpszAAA</t>
  </si>
  <si>
    <t>0014z00001cUPJ4AAO</t>
  </si>
  <si>
    <t>2c034925-fd61-42b5-95af-982e3a1eea14</t>
  </si>
  <si>
    <t>0064z000026J6m9AAC</t>
  </si>
  <si>
    <t>0014z00001fxUKNAA2</t>
  </si>
  <si>
    <t>2c0975a4-e2e8-4178-9102-7d0d8dfcaea1</t>
  </si>
  <si>
    <t>0064z000026JazKAAS</t>
  </si>
  <si>
    <t>0013k00002iUbpPAAS</t>
  </si>
  <si>
    <t>eats - Meals While Traveling; eats - Meeting / Event Meals</t>
  </si>
  <si>
    <t>2c0ce764-8c91-49a6-861a-bffd7e725f45</t>
  </si>
  <si>
    <t>0064z000025iMMfAAM</t>
  </si>
  <si>
    <t>0013k00002iUdssAAC</t>
  </si>
  <si>
    <t>2c205195-090b-4299-bd19-b3afd1133590</t>
  </si>
  <si>
    <t>0064z000026Jv2eAAC</t>
  </si>
  <si>
    <t>0013k00002jQIgOAAW</t>
  </si>
  <si>
    <t>2c2474ec-cfae-454b-bf5d-159db279b2a5</t>
  </si>
  <si>
    <t>0064z000025hMu0AAE</t>
  </si>
  <si>
    <t>0014z00001ewE4UAAU</t>
  </si>
  <si>
    <t>2c25affc-f778-5099-b198-4ce5e4376e43</t>
  </si>
  <si>
    <t>0064z000026JsiyAAC</t>
  </si>
  <si>
    <t>2c288a5f-6346-5942-ba84-107b2ad4050b</t>
  </si>
  <si>
    <t>0064z000026Jwm1AAC</t>
  </si>
  <si>
    <t>0013k00002jMV19AAG</t>
  </si>
  <si>
    <t>2c29072a-f958-55b5-bd01-ce7bf2fa2dda</t>
  </si>
  <si>
    <t>0064z000026KURZAA4</t>
  </si>
  <si>
    <t>0014z00001gjXbqAAE</t>
  </si>
  <si>
    <t>2c37b9ba-a081-5471-9fad-ef798731de7b</t>
  </si>
  <si>
    <t>0063k000010Sm95AAC</t>
  </si>
  <si>
    <t>0013k00002t8ThTAAU</t>
  </si>
  <si>
    <t>2c39d2b3-0abc-499f-8ca4-d880c9d68450</t>
  </si>
  <si>
    <t>0063k000010Sc4iAAC</t>
  </si>
  <si>
    <t>0013k00002t7zG2AAI</t>
  </si>
  <si>
    <t>2c41536f-ef0b-4579-9919-963ada0fdfd9</t>
  </si>
  <si>
    <t>0064z000025kxz2AAA</t>
  </si>
  <si>
    <t>0014z00001fyMCGAA2</t>
  </si>
  <si>
    <t>2c426a40-2641-45df-876d-d55dcc2696ff</t>
  </si>
  <si>
    <t>0064z000025kxXqAAI</t>
  </si>
  <si>
    <t>0014z00001fyLDQAA2</t>
  </si>
  <si>
    <t>2c455534-0781-4436-ba3a-d6d3f649976f</t>
  </si>
  <si>
    <t>0064z000025l9m0AAA</t>
  </si>
  <si>
    <t>0013k00002jQ3K5AAK</t>
  </si>
  <si>
    <t>0064z000025jag3AAA</t>
  </si>
  <si>
    <t>2c47d158-aea4-4698-a227-2dbfa42ee891</t>
  </si>
  <si>
    <t>0064z000025kAOtAAM</t>
  </si>
  <si>
    <t>0013k00002jPEBJAA4</t>
  </si>
  <si>
    <t>2c4e2a87-9252-455b-80d6-ede4d0c6af16</t>
  </si>
  <si>
    <t>0064z000026JcnoAAC</t>
  </si>
  <si>
    <t>0013k00002iWH0xAAG</t>
  </si>
  <si>
    <t>2c509bf5-23c8-4fa2-8fa8-2c0d1412d00f</t>
  </si>
  <si>
    <t>0064z000025iPIKAA2</t>
  </si>
  <si>
    <t>0014z00001fPapIAAS</t>
  </si>
  <si>
    <t>2c51935c-c081-46b0-b36d-34dd432b0986</t>
  </si>
  <si>
    <t>0064z000024lMqJAAU</t>
  </si>
  <si>
    <t>0013k00002iUV1lAAG</t>
  </si>
  <si>
    <t>2c5ba9db-592a-5300-a93e-6ebbac2be020</t>
  </si>
  <si>
    <t>0064z000026KdliAAC</t>
  </si>
  <si>
    <t>0014z00001gk014AAA</t>
  </si>
  <si>
    <t>2c5c603c-5c31-4ad2-8b2d-5e7a00d3250a</t>
  </si>
  <si>
    <t>0064z000024lQBbAAM</t>
  </si>
  <si>
    <t>2c717e84-9f7e-5cd3-8490-80ac8adc34dc</t>
  </si>
  <si>
    <t>0064z000025hxstAAA</t>
  </si>
  <si>
    <t>0014z00001fJSMdAAO</t>
  </si>
  <si>
    <t>2c81a3d0-d609-5155-b219-cdf3a0e64eaa</t>
  </si>
  <si>
    <t>0064z000026KCtoAAG</t>
  </si>
  <si>
    <t>0014z00001gimo9AAA</t>
  </si>
  <si>
    <t>2c824b9e-172f-48a5-9e01-390f80de9f2d</t>
  </si>
  <si>
    <t>0064z000024muClAAI</t>
  </si>
  <si>
    <t>0013k00002jQQPVAA4</t>
  </si>
  <si>
    <t>Central - Late Night Rides; Central - Shuttle Replacement</t>
  </si>
  <si>
    <t>2c91bcd8-7c8d-4c4b-b39d-5a5029fd3c5d</t>
  </si>
  <si>
    <t>0064z000024mIHIAA2</t>
  </si>
  <si>
    <t>2c96829e-7d31-551f-bfbd-18bdce1c39e7</t>
  </si>
  <si>
    <t>0064z000025kOMvAAM</t>
  </si>
  <si>
    <t>0014z00001fx2CjAAI</t>
  </si>
  <si>
    <t>2c98e358-20a2-559f-ba93-18e1af22e00e</t>
  </si>
  <si>
    <t>0064z000025kxtHAAQ</t>
  </si>
  <si>
    <t>0014z00001fyLscAAE</t>
  </si>
  <si>
    <t>2c9f39a2-ef02-4403-be88-fca1e97aad97</t>
  </si>
  <si>
    <t>0064z000025kjFpAAI</t>
  </si>
  <si>
    <t>0014z00001fxmitAAA</t>
  </si>
  <si>
    <t>0064z000026JweMAAS</t>
  </si>
  <si>
    <t>2ca3af3c-b3a8-4b3d-a62e-88aad4558dc5</t>
  </si>
  <si>
    <t>0064z000025ixouAAA</t>
  </si>
  <si>
    <t>0013k00002iUjWdAAK</t>
  </si>
  <si>
    <t>Vouchers - Courtesy Meals; Vouchers - Customer Loyalty</t>
  </si>
  <si>
    <t>2ca72635-57ab-4f49-b5f3-14cf5cf94014</t>
  </si>
  <si>
    <t>0064z000026J0CwAAK</t>
  </si>
  <si>
    <t>2ca9f195-9d3e-4cbe-9ac8-49fa13e52e9e</t>
  </si>
  <si>
    <t>0064z000025hVXlAAM</t>
  </si>
  <si>
    <t>2cada6fe-3828-40d1-b085-b34d74cf7af0</t>
  </si>
  <si>
    <t>0064z000026L4qaAAC</t>
  </si>
  <si>
    <t>0014z00001hIxZoAAK</t>
  </si>
  <si>
    <t>2ccb2432-d7a7-46b1-8ca3-04a51f4d2b9a</t>
  </si>
  <si>
    <t>0063k000010SaGwAAK</t>
  </si>
  <si>
    <t>0013k00002jQIqSAAW</t>
  </si>
  <si>
    <t>2cd19832-151a-5441-b6c8-faf177ab2cdc</t>
  </si>
  <si>
    <t>0064z000026Lsu0AAC</t>
  </si>
  <si>
    <t>0014z00001hKomLAAS</t>
  </si>
  <si>
    <t>2cdedeb9-ed0a-4601-8d85-db1e00e4f44d</t>
  </si>
  <si>
    <t>0063k000011LP1CAAW</t>
  </si>
  <si>
    <t>0013k00002xQVDOAA4</t>
  </si>
  <si>
    <t>2ce4ff0d-89f2-4ea5-8650-4b557f094d99</t>
  </si>
  <si>
    <t>0064z000026JfNXAA0</t>
  </si>
  <si>
    <t>0014z00001cV7xJAAS</t>
  </si>
  <si>
    <t>2cf1f872-3918-4d74-b5c6-e82fd8da1748</t>
  </si>
  <si>
    <t>0064z000024l0IKAAY</t>
  </si>
  <si>
    <t>0014z00001cUkRgAAK</t>
  </si>
  <si>
    <t>2cf5d7c8-7e32-5d19-840f-28caa4bcc25d</t>
  </si>
  <si>
    <t>0064z000026KCM7AAO</t>
  </si>
  <si>
    <t>0014z00001gilSmAAI</t>
  </si>
  <si>
    <t>2d056f38-6111-45d2-ab81-06d2d9a19ef5</t>
  </si>
  <si>
    <t>0064z000025i2QrAAI</t>
  </si>
  <si>
    <t>0013k00002jLGydAAG</t>
  </si>
  <si>
    <t>2d0786d0-efba-414b-83ea-965a50d14466</t>
  </si>
  <si>
    <t>0064z000025kXyLAAU</t>
  </si>
  <si>
    <t>0014z00001fxHruAAE</t>
  </si>
  <si>
    <t>2d0e3cad-3709-4f70-82ce-98e7261650ac</t>
  </si>
  <si>
    <t>0064z000025kdioAAA</t>
  </si>
  <si>
    <t>2d18aa5c-d124-4df3-9e23-f06f151b9e3c</t>
  </si>
  <si>
    <t>0064z000026L3iKAAS</t>
  </si>
  <si>
    <t>0014z00001hIwVlAAK</t>
  </si>
  <si>
    <t>2d1b0ede-4b70-4dad-a725-259194ed2479</t>
  </si>
  <si>
    <t>0064z000024lfCiAAI</t>
  </si>
  <si>
    <t>0014z00001cWWU5AAO</t>
  </si>
  <si>
    <t>2d1fdc08-188e-5bb9-9b7c-9000385ce8e4</t>
  </si>
  <si>
    <t>0064z000025k2INAAY</t>
  </si>
  <si>
    <t>0014z00001fwFpdAAE</t>
  </si>
  <si>
    <t>2d22e7cb-83ca-4ca8-8ada-2a17e0eb940e</t>
  </si>
  <si>
    <t>0064z000026LoKDAA0</t>
  </si>
  <si>
    <t>0014z00001fR5TeAAK</t>
  </si>
  <si>
    <t>Eats Vouchers - Employee benefit / reward; Rides/Eats Vouchers - Employee benefit / reward</t>
  </si>
  <si>
    <t>2d2626df-783e-418d-83f7-0340cb06dde2</t>
  </si>
  <si>
    <t>0064z000025j7CuAAI</t>
  </si>
  <si>
    <t>0013k00002jPzwSAAS</t>
  </si>
  <si>
    <t>0064z000025j0seAAA</t>
  </si>
  <si>
    <t>2d293c45-003a-5fa6-bf00-ccaf146d2fbe</t>
  </si>
  <si>
    <t>0064z000026LQuGAAW</t>
  </si>
  <si>
    <t>0014z00001hJhQCAA0</t>
  </si>
  <si>
    <t>2d475ca4-3dc2-566f-8f7b-99226ebc89f9</t>
  </si>
  <si>
    <t>0064z000025lN8BAAU</t>
  </si>
  <si>
    <t>0014z00001fSaHyAAK</t>
  </si>
  <si>
    <t>0064z000025jtrkAAA</t>
  </si>
  <si>
    <t>2d49539e-49b9-4aab-896c-caf2a66773ad</t>
  </si>
  <si>
    <t>0064z000024lfe3AAA</t>
  </si>
  <si>
    <t>0013k00002jMckhAAC</t>
  </si>
  <si>
    <t>2d511912-1952-407a-bf12-8bcabf36ff7e</t>
  </si>
  <si>
    <t>0064z000026KQo3AAG</t>
  </si>
  <si>
    <t>0014z00001gjQEcAAM</t>
  </si>
  <si>
    <t>0064z000026KtdDAAS</t>
  </si>
  <si>
    <t>2d659097-fe76-41a2-8401-1d22c82f7ece</t>
  </si>
  <si>
    <t>0064z000025jauDAAQ</t>
  </si>
  <si>
    <t>0013k00002jMTstAAG</t>
  </si>
  <si>
    <t>Pass - Employee benefit</t>
  </si>
  <si>
    <t>2d666a3b-d13b-4048-83c0-45201fc6c44c</t>
  </si>
  <si>
    <t>0064z000025kvBCAAY</t>
  </si>
  <si>
    <t>2d68aadb-e51a-4b0b-adc5-5f7ab85a973a</t>
  </si>
  <si>
    <t>0064z000024lQFdAAM</t>
  </si>
  <si>
    <t>2d72546e-e47d-59cc-99b5-1f1ef946568f</t>
  </si>
  <si>
    <t>0064z000026LeeiAAC</t>
  </si>
  <si>
    <t>0013k00002jKw5KAAS</t>
  </si>
  <si>
    <t>2d742df3-b393-480d-9c43-1245f96a1bc5</t>
  </si>
  <si>
    <t>0064z000025hoT8AAI</t>
  </si>
  <si>
    <t>0013k00002iUjfVAAS</t>
  </si>
  <si>
    <t>2d79aafe-5a3c-5541-9b62-10a793e6b81f</t>
  </si>
  <si>
    <t>0063k000011LEaaAAG</t>
  </si>
  <si>
    <t>0013k00002xQ1gaAAC</t>
  </si>
  <si>
    <t>2d897416-6ccc-5c5c-96d8-13c9ff2633d8</t>
  </si>
  <si>
    <t>0064z000026JsGIAA0</t>
  </si>
  <si>
    <t>0014z00001ghrL4AAI</t>
  </si>
  <si>
    <t>2d89cfd5-6d03-4ccb-a0d8-9da024fabe98</t>
  </si>
  <si>
    <t>0064z000025jWamAAE</t>
  </si>
  <si>
    <t>2da93434-db4a-4627-8469-918face31df9</t>
  </si>
  <si>
    <t>0064z000026J1ftAAC</t>
  </si>
  <si>
    <t>0013k00002lcBXmAAM</t>
  </si>
  <si>
    <t>2dc3ed19-7ec2-5982-8d7b-519d71429841</t>
  </si>
  <si>
    <t>0064z000026JayRAAS</t>
  </si>
  <si>
    <t>0013k00002iWH1HAAW</t>
  </si>
  <si>
    <t>2dca96cd-cff3-50da-ab79-eae041c0226b</t>
  </si>
  <si>
    <t>0064z000025kFVAAA2</t>
  </si>
  <si>
    <t>0013k00002jQQTOAA4</t>
  </si>
  <si>
    <t>0064z000025k2V7AAI</t>
  </si>
  <si>
    <t>2dcc360b-4186-4d8a-b788-3337fffebbc6</t>
  </si>
  <si>
    <t>0064z000024nOkDAAU</t>
  </si>
  <si>
    <t>2dd4ae53-5b7a-43c7-807b-541a12fd95cf</t>
  </si>
  <si>
    <t>0063k000011LupiAAC</t>
  </si>
  <si>
    <t>0013k00002y8WmpAAE</t>
  </si>
  <si>
    <t>2de43cea-49b9-4d2c-a054-15c7828b641b</t>
  </si>
  <si>
    <t>0064z000025jLZdAAM</t>
  </si>
  <si>
    <t>0014z00001fRED8AAO</t>
  </si>
  <si>
    <t>2dea677b-43cb-4fd0-8f87-a0b76e4232c7</t>
  </si>
  <si>
    <t>0064z000026KHLSAA4</t>
  </si>
  <si>
    <t>2def123b-7694-55ed-9a13-fa46015ad01b</t>
  </si>
  <si>
    <t>0064z000025klOxAAI</t>
  </si>
  <si>
    <t>0014z00001fxrCOAAY</t>
  </si>
  <si>
    <t>2dfc690d-e7c7-4637-8e06-6593426edae2</t>
  </si>
  <si>
    <t>0064z000026JWxRAAW</t>
  </si>
  <si>
    <t>0013k00002iVeLDAA0</t>
  </si>
  <si>
    <t>2e026b16-c963-5060-8806-1b12d299c39f</t>
  </si>
  <si>
    <t>0064z000026KRVKAA4</t>
  </si>
  <si>
    <t>0014z00001gjRjrAAE</t>
  </si>
  <si>
    <t>2e065fa9-8e29-4d92-bd9e-c23cfaf88bd1</t>
  </si>
  <si>
    <t>0064z000024lSADAA2</t>
  </si>
  <si>
    <t>0013k00002jLXMMAA4</t>
  </si>
  <si>
    <t>2e079877-11d9-5ac5-ad23-81e7c2b536df</t>
  </si>
  <si>
    <t>0064z000025hEcBAAU</t>
  </si>
  <si>
    <t>0014z00001evghwAAA</t>
  </si>
  <si>
    <t>2e10f396-b262-5614-af54-935f87db9401</t>
  </si>
  <si>
    <t>0064z000026JOJLAA4</t>
  </si>
  <si>
    <t>0014z00001ggVYgAAM</t>
  </si>
  <si>
    <t>2e188d58-5fd6-4d77-b1fc-8203c4e9d31f</t>
  </si>
  <si>
    <t>0064z000025izosAAA</t>
  </si>
  <si>
    <t>0013k00002iW4vMAAS</t>
  </si>
  <si>
    <t>2e1f7605-5dd6-48c9-8da9-019c32ef9cad</t>
  </si>
  <si>
    <t>0063k000011LmgOAAS</t>
  </si>
  <si>
    <t>0013k00002iUVimAAG</t>
  </si>
  <si>
    <t>2e21028c-7c35-4933-a220-e67cdfc00e37</t>
  </si>
  <si>
    <t>0063k000010Sfx4AAC</t>
  </si>
  <si>
    <t>0013k00002t8C0oAAE</t>
  </si>
  <si>
    <t>2e23a87b-0c20-516f-a0cd-0bc0bda86fab</t>
  </si>
  <si>
    <t>0064z000026L1UEAA0</t>
  </si>
  <si>
    <t>0014z00001gij7MAAQ</t>
  </si>
  <si>
    <t>0064z000026KBHcAAO</t>
  </si>
  <si>
    <t>2e2659ac-3afd-57c1-82c6-6438fdee9f3e</t>
  </si>
  <si>
    <t>0064z000026KeCiAAK</t>
  </si>
  <si>
    <t>0013k00002iUaPDAA0</t>
  </si>
  <si>
    <t>2e272584-2797-5213-8c8a-d924dd31e0bc</t>
  </si>
  <si>
    <t>0064z000025kxpLAAQ</t>
  </si>
  <si>
    <t>0014z00001fyLeJAAU</t>
  </si>
  <si>
    <t>0064z000025kxppAAA</t>
  </si>
  <si>
    <t>2e2ae334-97f7-4c9f-babd-6cc272df3b66</t>
  </si>
  <si>
    <t>0064z000026LQY0AAO</t>
  </si>
  <si>
    <t>0013k00002t5yZuAAI</t>
  </si>
  <si>
    <t>2e2b5902-f61d-41b8-9299-f8a76713904a</t>
  </si>
  <si>
    <t>0064z000024nIrxAAE</t>
  </si>
  <si>
    <t>0013k00002iUxXBAA0</t>
  </si>
  <si>
    <t>2e2c1da0-5390-5075-8ea3-a24fc58fee45</t>
  </si>
  <si>
    <t>0064z000025kpqiAAA</t>
  </si>
  <si>
    <t>0014z00001fy6ClAAI</t>
  </si>
  <si>
    <t>2e39aa14-96f2-45ef-a224-1dd61c26bd7c</t>
  </si>
  <si>
    <t>0064z000025kyMVAAY</t>
  </si>
  <si>
    <t>0013k00002jL420AAC</t>
  </si>
  <si>
    <t>2e3a0df0-9dc8-55fd-80fd-6934e7e7de70</t>
  </si>
  <si>
    <t>0064z000025iLQVAA2</t>
  </si>
  <si>
    <t>0013k00002jQQSLAA4</t>
  </si>
  <si>
    <t>2e3c5d32-e7b5-4bf5-a82f-8ac688671e1e</t>
  </si>
  <si>
    <t>0063k00000yaIudAAE</t>
  </si>
  <si>
    <t>0013k00002iUUGJAA4</t>
  </si>
  <si>
    <t>2e403f43-a722-4cd5-b85f-aa65e9f01256</t>
  </si>
  <si>
    <t>0064z000025i7tPAAQ</t>
  </si>
  <si>
    <t>0013k00002iW7zvAAC</t>
  </si>
  <si>
    <t>2e448e01-9bd1-5bbe-9584-d376e7c621f3</t>
  </si>
  <si>
    <t>0064z000026JWoJAAW</t>
  </si>
  <si>
    <t>0014z00001ggoVSAAY</t>
  </si>
  <si>
    <t>2e4e52f0-d7dc-4e93-9090-3cc367ea1d3f</t>
  </si>
  <si>
    <t>0064z000025lN0vAAE</t>
  </si>
  <si>
    <t>0013k00002qQKLhAAO</t>
  </si>
  <si>
    <t>2e531f50-bfef-472e-8585-84c973b8eeeb</t>
  </si>
  <si>
    <t>0063k00000yaijpAAA</t>
  </si>
  <si>
    <t>0013k00002iUi7KAAS</t>
  </si>
  <si>
    <t>2e57b2fc-f504-4b00-840c-40b9a634e2a7</t>
  </si>
  <si>
    <t>0064z000025kFpZAAU</t>
  </si>
  <si>
    <t>0013k00002jMlLGAA0</t>
  </si>
  <si>
    <t>Travel - Business Travel; Travel - Concur Sync (AM only)</t>
  </si>
  <si>
    <t>2e5bcfc7-f88c-4de7-8680-e6eff615cfbc</t>
  </si>
  <si>
    <t>0064z000026LhW7AAK</t>
  </si>
  <si>
    <t>0014z00001fyLnLAAU</t>
  </si>
  <si>
    <t>2e6126cd-3613-4edb-aee3-83d629c83013</t>
  </si>
  <si>
    <t>0064z000024mmoLAAQ</t>
  </si>
  <si>
    <t>0013k00002jQPwEAAW</t>
  </si>
  <si>
    <t>2e6fb8b6-355c-4303-bacf-a2ef938d1616</t>
  </si>
  <si>
    <t>0064z000025l7C0AAI</t>
  </si>
  <si>
    <t>0013k00002iUaX5AAK</t>
  </si>
  <si>
    <t>2e72ab85-e630-463c-a882-ba3c932052bd</t>
  </si>
  <si>
    <t>0064z000026KHhqAAG</t>
  </si>
  <si>
    <t>0014z00001giyV4AAI</t>
  </si>
  <si>
    <t>2e77e631-c36b-50ce-af50-975e685ec2ea</t>
  </si>
  <si>
    <t>0064z000026KV7RAAW</t>
  </si>
  <si>
    <t>0014z00001gjaagAAA</t>
  </si>
  <si>
    <t>2e788a09-878c-499d-8140-baaa41d24b6d</t>
  </si>
  <si>
    <t>0064z000025hi0NAAQ</t>
  </si>
  <si>
    <t>2e79655c-4433-5fc8-b4f3-0bf6d4e29bea</t>
  </si>
  <si>
    <t>0064z000026LDOfAAO</t>
  </si>
  <si>
    <t>0014z00001hJKzkAAG</t>
  </si>
  <si>
    <t>2e7ac7ef-548b-4439-bc8f-8d601e6ac8b1</t>
  </si>
  <si>
    <t>0064z000025k7hzAAA</t>
  </si>
  <si>
    <t>2e802add-e5c6-440d-8ae6-e19a676661ef</t>
  </si>
  <si>
    <t>0064z000026KL49AAG</t>
  </si>
  <si>
    <t>2e87288e-8017-44ef-85bc-4c0b84859e19</t>
  </si>
  <si>
    <t>0064z000025jQO5AAM</t>
  </si>
  <si>
    <t>2e87395b-8666-5ca1-a5c1-3658023e4c4a</t>
  </si>
  <si>
    <t>0064z000026JLTEAA4</t>
  </si>
  <si>
    <t>0014z00001fRbrrAAC</t>
  </si>
  <si>
    <t>2e88ef98-77f6-4090-94d6-f39054525600</t>
  </si>
  <si>
    <t>0063k000010RtHnAAK</t>
  </si>
  <si>
    <t>0013k00002qNtERAA0</t>
  </si>
  <si>
    <t>2e8ab634-7274-4e78-bf09-c5e5a242dbc5</t>
  </si>
  <si>
    <t>0064z000025jWGpAAM</t>
  </si>
  <si>
    <t>2e98ea48-c8ab-438d-a607-cb6336ed65e2</t>
  </si>
  <si>
    <t>0064z000026KtPdAAK</t>
  </si>
  <si>
    <t>2ea14f52-4a6f-5154-a477-adddad1ef117</t>
  </si>
  <si>
    <t>0064z000025lMAWAA2</t>
  </si>
  <si>
    <t>0013k00002lQXDKAA4</t>
  </si>
  <si>
    <t>2ea5d8fb-3eff-4500-880a-10902cfd16f3</t>
  </si>
  <si>
    <t>0063k000010T6ZdAAK</t>
  </si>
  <si>
    <t>0013k00002vakj8AAA</t>
  </si>
  <si>
    <t>2ea8995e-2529-49fd-a7d7-0b8c1c1cdc34</t>
  </si>
  <si>
    <t>0064z000025hNCsAAM</t>
  </si>
  <si>
    <t>0013k00002iUVt1AAG</t>
  </si>
  <si>
    <t>2ead71e7-aafa-4835-845a-076f29696c87</t>
  </si>
  <si>
    <t>0064z000025kNGlAAM</t>
  </si>
  <si>
    <t>0013k00002nKdS4AAK</t>
  </si>
  <si>
    <t>2eb1547a-f908-47b9-a639-24b527d4c2b5</t>
  </si>
  <si>
    <t>0064z000024laGbAAI</t>
  </si>
  <si>
    <t>0014z00001cWMinAAG</t>
  </si>
  <si>
    <t>2ec0438f-f434-5ea3-9c0d-85fd3e2dcb18</t>
  </si>
  <si>
    <t>0064z000026JsJ0AAK</t>
  </si>
  <si>
    <t>0013k00002iUWRWAA4</t>
  </si>
  <si>
    <t>2ec1f13d-cee7-466d-be25-f9f46fa4e956</t>
  </si>
  <si>
    <t>0064z000025jfCnAAI</t>
  </si>
  <si>
    <t>0013k00002jMvA1AAK</t>
  </si>
  <si>
    <t>Travel - Commute (New Commute Pilots)</t>
  </si>
  <si>
    <t>2ec59fa4-5e5c-4759-b0c1-dd7a72817e13</t>
  </si>
  <si>
    <t>0063k000010SzEPAA0</t>
  </si>
  <si>
    <t>0013k00002iUrArAAK</t>
  </si>
  <si>
    <t>2ec73cb4-618a-48ad-806e-4d408e967ffd</t>
  </si>
  <si>
    <t>0064z000025hPeGAAU</t>
  </si>
  <si>
    <t>2ecf16a7-c47d-460e-905d-749bd5faf4b8</t>
  </si>
  <si>
    <t>0064z000026Jv7jAAC</t>
  </si>
  <si>
    <t>2f05112e-34f7-4ae6-b822-b5016aab9ae5</t>
  </si>
  <si>
    <t>0064z000026KBoxAAG</t>
  </si>
  <si>
    <t>0013k00002jPBrdAAG</t>
  </si>
  <si>
    <t>2f10ff97-1f0b-5588-9648-23a4e5ffbfb2</t>
  </si>
  <si>
    <t>0064z000025l5urAAA</t>
  </si>
  <si>
    <t>0014z00001fymdbAAA</t>
  </si>
  <si>
    <t>2f15d863-6e25-446b-aa83-febe4401ef10</t>
  </si>
  <si>
    <t>0064z000025lOrEAAU</t>
  </si>
  <si>
    <t>0013k00002iUf86AAC</t>
  </si>
  <si>
    <t>2f17b391-6815-5875-ac02-16b657f68541</t>
  </si>
  <si>
    <t>0064z000026L7XFAA0</t>
  </si>
  <si>
    <t>0013k00002jNOFeAAO</t>
  </si>
  <si>
    <t>2f1f0cfb-835b-46cb-bf56-a89aafc3754a</t>
  </si>
  <si>
    <t>0064z000025hRDDAA2</t>
  </si>
  <si>
    <t>0014z00001ex0UUAAY</t>
  </si>
  <si>
    <t>2f2c7068-3c6d-4c5b-aebc-50daccd8d86b</t>
  </si>
  <si>
    <t>0064z000025lDExAAM</t>
  </si>
  <si>
    <t>0013k00002jOEGbAAO</t>
  </si>
  <si>
    <t>2f3b2434-8db4-5140-b7e3-bb74b2ed2dda</t>
  </si>
  <si>
    <t>0064z000026Jxi8AAC</t>
  </si>
  <si>
    <t>0013k00002jQ0hIAAS</t>
  </si>
  <si>
    <t>Eats Vouchers - One-time event meals; Rides/Eats Vouchers - One-time event</t>
  </si>
  <si>
    <t>2f3d1d3b-5cf7-5004-b792-774c765d687b</t>
  </si>
  <si>
    <t>0064z000026Jj8yAAC</t>
  </si>
  <si>
    <t>0014z00001ghOkeAAE</t>
  </si>
  <si>
    <t>2f3eecb9-0aab-47ae-8f10-7f1bd49743ef</t>
  </si>
  <si>
    <t>0064z000026Jty0AAC</t>
  </si>
  <si>
    <t>0013k00002jLZ3uAAG</t>
  </si>
  <si>
    <t>2f3eef92-3348-4515-b876-26fe5e26cd6b</t>
  </si>
  <si>
    <t>0064z000025k5ZIAAY</t>
  </si>
  <si>
    <t>0013k00002vaU53AAE</t>
  </si>
  <si>
    <t>2f42774c-ff7d-4b3c-93c9-9d6a73d43f6c</t>
  </si>
  <si>
    <t>0064z000026JQaJAAW</t>
  </si>
  <si>
    <t>0014z00001fy4hOAAQ</t>
  </si>
  <si>
    <t>Eats Vouchers API - Marketing promotion / incentive</t>
  </si>
  <si>
    <t>2f4927ea-4982-4066-b23c-864501e99688</t>
  </si>
  <si>
    <t>0064z000026JsyqAAC</t>
  </si>
  <si>
    <t>0014z00001ghtGmAAI</t>
  </si>
  <si>
    <t>2f535c0d-6071-4e76-b8d1-c8381067490c</t>
  </si>
  <si>
    <t>0064z000025juEBAAY</t>
  </si>
  <si>
    <t>2f5e6909-54d8-4b47-84e7-268fac9b6c5e</t>
  </si>
  <si>
    <t>0064z000025jm6yAAA</t>
  </si>
  <si>
    <t>0014z00001fSMTvAAO</t>
  </si>
  <si>
    <t>2f5e93c0-528b-4d5e-98b6-ccf9aefd82fb</t>
  </si>
  <si>
    <t>0064z000025iU8EAAU</t>
  </si>
  <si>
    <t>0014z00001fPphgAAC</t>
  </si>
  <si>
    <t>2f61641b-9193-4e25-bbc1-f1d9f46eda46</t>
  </si>
  <si>
    <t>0064z000025j5WtAAI</t>
  </si>
  <si>
    <t>2f6293e8-0ca5-4ecc-b632-21f5dfebb1f4</t>
  </si>
  <si>
    <t>0064z000025kEooAAE</t>
  </si>
  <si>
    <t>2f62f999-df48-419e-abd2-189089dc5eb2</t>
  </si>
  <si>
    <t>0064z000024o5yjAAA</t>
  </si>
  <si>
    <t>0013k00002iWPVfAAO</t>
  </si>
  <si>
    <t>2f642bf7-043b-4ce8-b908-01b1a6a5d0bf</t>
  </si>
  <si>
    <t>0064z000026JBcXAAW</t>
  </si>
  <si>
    <t>0014z00001g02lFAAQ</t>
  </si>
  <si>
    <t>2f71a4bb-d4cd-4def-88b4-20f8c9f0aacc</t>
  </si>
  <si>
    <t>0064z000024o3KXAAY</t>
  </si>
  <si>
    <t>0013k00002t7QKBAA2</t>
  </si>
  <si>
    <t>2f73fe7b-be30-4978-89ce-399bd4154fdd</t>
  </si>
  <si>
    <t>0064z000026Kg9jAAC</t>
  </si>
  <si>
    <t>0014z00001gjWoVAAU</t>
  </si>
  <si>
    <t>2f7e4c4b-4d73-4e35-a6cc-89f9e1502a1b</t>
  </si>
  <si>
    <t>0064z000025hoU6AAI</t>
  </si>
  <si>
    <t>2f8ca156-046e-4703-8419-2ca1072b2d31</t>
  </si>
  <si>
    <t>0064z000024nVQvAAM</t>
  </si>
  <si>
    <t>2fbf0b74-1013-470c-b98d-8ed3b0c76d38</t>
  </si>
  <si>
    <t>0064z000025lCVhAAM</t>
  </si>
  <si>
    <t>2fbf41fe-c82b-4a5a-bc5c-2d6c65987b1b</t>
  </si>
  <si>
    <t>0064z000026KUagAAG</t>
  </si>
  <si>
    <t>2fbfd673-08a9-47a9-94a5-92135e2a8ce4</t>
  </si>
  <si>
    <t>0064z000025jQjjAAE</t>
  </si>
  <si>
    <t>0013k00002iUaZ0AAK</t>
  </si>
  <si>
    <t>2fc51cd4-278b-5344-83a7-e93a1e9ae7c5</t>
  </si>
  <si>
    <t>0064z000026JqqVAAS</t>
  </si>
  <si>
    <t>0014z00001ghG46AAE</t>
  </si>
  <si>
    <t>0064z000026JevTAAS</t>
  </si>
  <si>
    <t>2fc5e7d0-6126-50cb-b07e-fcf56ea4da1e</t>
  </si>
  <si>
    <t>0064z000026Kp7gAAC</t>
  </si>
  <si>
    <t>0014z00001hIKhAAAW</t>
  </si>
  <si>
    <t>2fc7f13f-123a-4f60-801e-5b0bd775eatsd</t>
  </si>
  <si>
    <t>0063k00000zOOoeAAG</t>
  </si>
  <si>
    <t>2fcc8275-f262-45c9-914d-694bd1c6d79b</t>
  </si>
  <si>
    <t>0063k00000zGenDAAS</t>
  </si>
  <si>
    <t>0013k00002qOcxGAAS</t>
  </si>
  <si>
    <t>0064z000024lj46AAA</t>
  </si>
  <si>
    <t>2fe27691-e0be-4855-aa2a-a042c1fa201d</t>
  </si>
  <si>
    <t>0064z000026LPUnAAO</t>
  </si>
  <si>
    <t>0014z00001hJf3JAAS</t>
  </si>
  <si>
    <t>2fe493fb-603a-4ec3-8420-694a1067fe89</t>
  </si>
  <si>
    <t>0064z000026KtCUAA0</t>
  </si>
  <si>
    <t>0014z00001fzZEfAAM</t>
  </si>
  <si>
    <t>2fe9b961-6df8-40a1-907e-9368a5b051ce</t>
  </si>
  <si>
    <t>0064z000026JOfbAAG</t>
  </si>
  <si>
    <t>2feaf216-cafa-4411-92f6-9ead935a38c2</t>
  </si>
  <si>
    <t>0064z000025iTycAAE</t>
  </si>
  <si>
    <t>0063k000010YZg6AAG</t>
  </si>
  <si>
    <t>2feb5861-8ae7-41e7-80bb-ee8bdf117e23</t>
  </si>
  <si>
    <t>0063k000010YHMSAA4</t>
  </si>
  <si>
    <t>0013k00002qQpSjAAK</t>
  </si>
  <si>
    <t>2ff05817-1a99-45fe-ad0e-41589d21c922</t>
  </si>
  <si>
    <t>0064z000025iDQ8AAM</t>
  </si>
  <si>
    <t>0013k00002jL0PJAA0</t>
  </si>
  <si>
    <t>2ff0ff62-a5d6-42bd-b292-c7a8126e9eb5</t>
  </si>
  <si>
    <t>0064z000025kVyLAAU</t>
  </si>
  <si>
    <t>0013k00002kf7ShAAI</t>
  </si>
  <si>
    <t>2ff40413-d24b-41bc-b5a4-baf3433f4bf4</t>
  </si>
  <si>
    <t>0064z000026Lj5zAAC</t>
  </si>
  <si>
    <t>0014z00001hKJ5lAAG</t>
  </si>
  <si>
    <t>2ffa558b-42f8-4237-9a65-d89d2c91690f</t>
  </si>
  <si>
    <t>0064z000026LEG8AAO</t>
  </si>
  <si>
    <t>2fff5a99-c561-4147-8697-51bd3eca64ac</t>
  </si>
  <si>
    <t>0064z000026Kkr8AAC</t>
  </si>
  <si>
    <t>0014z00001fJu8ZAAS</t>
  </si>
  <si>
    <t>3006a0fd-4a52-431b-91c3-4839eacd84ba</t>
  </si>
  <si>
    <t>0064z000025kWYEAA2</t>
  </si>
  <si>
    <t>0013k00002jQNhXAAW</t>
  </si>
  <si>
    <t>30090900-077c-5827-ac8d-a1dbbce29c5d</t>
  </si>
  <si>
    <t>0064z000025hr6JAAQ</t>
  </si>
  <si>
    <t>0014z00001fHfZFAA0</t>
  </si>
  <si>
    <t>300aeeb8-f161-4637-9939-e2d7ea2ac335</t>
  </si>
  <si>
    <t>0064z000025iKN2AAM</t>
  </si>
  <si>
    <t>301205fc-4bf8-4b97-893e-b7668cf6302b</t>
  </si>
  <si>
    <t>0063k000010YHYEAA4</t>
  </si>
  <si>
    <t>0013k00002t8x4zAAA</t>
  </si>
  <si>
    <t>Travel - Commute; Travel - Commute (New Commute Pilots)</t>
  </si>
  <si>
    <t>3015129a-3a84-5f5f-b82c-de568a1a128e</t>
  </si>
  <si>
    <t>0064z000025jog0AAA</t>
  </si>
  <si>
    <t>0014z00001fQ0RLAA0</t>
  </si>
  <si>
    <t>301c32bb-d6f6-4179-8906-88331e1c22a0</t>
  </si>
  <si>
    <t>0064z000026KePsAAK</t>
  </si>
  <si>
    <t>3025d57e-c1bf-4123-be72-9940e21e180d</t>
  </si>
  <si>
    <t>0064z000024lDUsAAM</t>
  </si>
  <si>
    <t>0014z00001cVLDOAA4</t>
  </si>
  <si>
    <t>302aa496-b68f-583d-926e-c636607b48e3</t>
  </si>
  <si>
    <t>0064z000026KUllAAG</t>
  </si>
  <si>
    <t>0014z00001gjZCJAA2</t>
  </si>
  <si>
    <t>302bca2a-f4d9-4f34-83f1-968682e5246b</t>
  </si>
  <si>
    <t>0064z000024lSC4AAM</t>
  </si>
  <si>
    <t>302d6513-8e96-48cd-aa26-53cedb918731</t>
  </si>
  <si>
    <t>0063k00000yYWiRAAW</t>
  </si>
  <si>
    <t>3036dd69-8872-59ea-8665-f508535b83f9</t>
  </si>
  <si>
    <t>0064z000026KdZ9AAK</t>
  </si>
  <si>
    <t>0014z00001gjzY5AAI</t>
  </si>
  <si>
    <t>3037832c-4d2a-4cbe-acd8-28f067b8bfdf</t>
  </si>
  <si>
    <t>0064z000026KCP9AAO</t>
  </si>
  <si>
    <t>0014z00001gilXvAAI</t>
  </si>
  <si>
    <t>30449ed8-9e52-4de6-ab14-63fa51df36ac</t>
  </si>
  <si>
    <t>0063k000011LpN1AAK</t>
  </si>
  <si>
    <t>0013k00002y8OunAAE</t>
  </si>
  <si>
    <t>30545bc7-2ca3-4d30-9729-ea8c9359a47b</t>
  </si>
  <si>
    <t>0063k000010StqJAAS</t>
  </si>
  <si>
    <t>0013k00002t521UAAQ</t>
  </si>
  <si>
    <t>30557ff0-2b99-4ab7-8b90-f631652875e0</t>
  </si>
  <si>
    <t>0063k000010YN97AAG</t>
  </si>
  <si>
    <t>3056d8fb-1e53-5ccc-a1f4-52729948a28a</t>
  </si>
  <si>
    <t>0064z000026JCP7AAO</t>
  </si>
  <si>
    <t>3056e956-0a16-4e90-9f56-f307081c2651</t>
  </si>
  <si>
    <t>0064z000026JHPvAAO</t>
  </si>
  <si>
    <t>0013k00002jPxdsAAC</t>
  </si>
  <si>
    <t>30583f03-a6e0-4710-8f8e-9569c1f7beda</t>
  </si>
  <si>
    <t>0064z000026Jj1NAAS</t>
  </si>
  <si>
    <t>0013k00002jMDDWAA4</t>
  </si>
  <si>
    <t>306307d2-40a6-44d2-a2e2-e3e736a33c73</t>
  </si>
  <si>
    <t>0064z000025lAb3AAE</t>
  </si>
  <si>
    <t>30659f90-de4c-4775-a643-d7a19f4542ac</t>
  </si>
  <si>
    <t>0064z000025j429AAA</t>
  </si>
  <si>
    <t>306efab6-20b3-4646-8a11-c9b0e3850485</t>
  </si>
  <si>
    <t>0064z000025lFmGAAU</t>
  </si>
  <si>
    <t>0013k00002jMA45AAG</t>
  </si>
  <si>
    <t>306f622d-bc80-4b00-9843-74d220659fe1</t>
  </si>
  <si>
    <t>0063k00000zIBrOAAW</t>
  </si>
  <si>
    <t>0013k00002iVz0fAAC</t>
  </si>
  <si>
    <t>3072d315-215d-45b4-bb7e-fb0b05f20e01</t>
  </si>
  <si>
    <t>0064z000025kzRiAAI</t>
  </si>
  <si>
    <t>0014z00001fyPmOAAU</t>
  </si>
  <si>
    <t>307c7546-999a-549d-8d5d-d4639b9b64d8</t>
  </si>
  <si>
    <t>0064z000026K8VNAA0</t>
  </si>
  <si>
    <t>0014z00001gicnYAAQ</t>
  </si>
  <si>
    <t>307cf8dc-45d1-50f2-ba52-0ec63a2628f2</t>
  </si>
  <si>
    <t>0064z000025hiL5AAI</t>
  </si>
  <si>
    <t>0013k00002jLobNAAS</t>
  </si>
  <si>
    <t>3088025e-8d40-4275-82b0-38673ac3ebe2</t>
  </si>
  <si>
    <t>0063k000010Y5ePAAS</t>
  </si>
  <si>
    <t>0013k00002jM5wIAAS</t>
  </si>
  <si>
    <t>308a60d7-a026-5f9c-a7bf-b3ca40793e06</t>
  </si>
  <si>
    <t>0064z000025hw7uAAA</t>
  </si>
  <si>
    <t>308b9244-6ea0-5e25-ab65-bbdda202ce7c</t>
  </si>
  <si>
    <t>0064z000025l1PdAAI</t>
  </si>
  <si>
    <t>0014z00001fyWysAAE</t>
  </si>
  <si>
    <t>308b97b2-1f86-5dcd-b48b-0f31b5278910</t>
  </si>
  <si>
    <t>0064z000026LcQ5AAK</t>
  </si>
  <si>
    <t>0013k00002iUadgAAC</t>
  </si>
  <si>
    <t>308e5956-38f9-55cc-bc87-3e310cf501b6</t>
  </si>
  <si>
    <t>0063k000010SswvAAC</t>
  </si>
  <si>
    <t>0013k00002iWJSkAAO</t>
  </si>
  <si>
    <t>3093bd71-630c-4a0b-8423-ed1a4dc507f3</t>
  </si>
  <si>
    <t>0063k000010YHC8AAO</t>
  </si>
  <si>
    <t>3096a5db-2b7b-4b42-a76d-b502e146a32c</t>
  </si>
  <si>
    <t>0063k00000ycHEZAA2</t>
  </si>
  <si>
    <t>0013k00002lbLOyAAM</t>
  </si>
  <si>
    <t>30991c05-d980-43e0-945a-12e0c59b7bf3</t>
  </si>
  <si>
    <t>0063k000010SmKXAA0</t>
  </si>
  <si>
    <t>0013k00002jPZdZAAW</t>
  </si>
  <si>
    <t>309abf58-b9ac-5cd9-83af-2bea0e93155f</t>
  </si>
  <si>
    <t>0063k00000yWz6cAAC</t>
  </si>
  <si>
    <t>0013k00002jLvqhAAC</t>
  </si>
  <si>
    <t>309d15bd-1df8-491c-9115-2a645c812a32</t>
  </si>
  <si>
    <t>0064z000024krVgAAI</t>
  </si>
  <si>
    <t>0013k00002jPXO5AAO</t>
  </si>
  <si>
    <t>309dc4b1-0304-4351-a2e8-7b4a875a7876</t>
  </si>
  <si>
    <t>0064z000026KBTaAAO</t>
  </si>
  <si>
    <t>30c4843f-48d1-4b53-90d8-7a3d3936c93e</t>
  </si>
  <si>
    <t>0064z000025lMGnAAM</t>
  </si>
  <si>
    <t>0014z00001fzJ0aAAE</t>
  </si>
  <si>
    <t>30cbd2e2-f6ac-4d9d-9b7e-a365381aa692</t>
  </si>
  <si>
    <t>0063k000010YQi0AAG</t>
  </si>
  <si>
    <t>0013k00002w8oQ4AAI</t>
  </si>
  <si>
    <t>30d01d44-101b-5734-b7b6-51a1cb8bf960</t>
  </si>
  <si>
    <t>0064z000025iWaRAAU</t>
  </si>
  <si>
    <t>0013k00002jKpBrAAK</t>
  </si>
  <si>
    <t>30d606b7-f5cf-41c4-a1b3-a49c56942e67</t>
  </si>
  <si>
    <t>0063k00000yaht6AAA</t>
  </si>
  <si>
    <t>0013k00002iUjKfAAK</t>
  </si>
  <si>
    <t>30dab394-3188-461e-83c4-b390edb7c1ff</t>
  </si>
  <si>
    <t>0064z000025krMAAAY</t>
  </si>
  <si>
    <t>0014z00001fy8fCAAQ</t>
  </si>
  <si>
    <t>30dacdb7-5de9-43c9-b122-8c93ce192ad0</t>
  </si>
  <si>
    <t>0064z000026KqSvAAK</t>
  </si>
  <si>
    <t>0013k00002iW1zkAAC</t>
  </si>
  <si>
    <t>30dfa377-4795-4066-adff-11ffb191d391</t>
  </si>
  <si>
    <t>0064z000024n6LUAAY</t>
  </si>
  <si>
    <t>0013k00002jKzWGAA0</t>
  </si>
  <si>
    <t>30e0838f-a133-4cd0-aff1-9a44fc36ef96</t>
  </si>
  <si>
    <t>0064z000024ntzOAAQ</t>
  </si>
  <si>
    <t>0014z00001eN9nCAAS</t>
  </si>
  <si>
    <t>31012bb1-8895-5913-8c32-fc5eb4a3ac1f</t>
  </si>
  <si>
    <t>0064z000025iZNJAA2</t>
  </si>
  <si>
    <t>0014z00001ev9LnAAI</t>
  </si>
  <si>
    <t>3102701b-5a19-4e12-9e16-503dd36df596</t>
  </si>
  <si>
    <t>0064z000026JxHNAA0</t>
  </si>
  <si>
    <t>0014z00001gi3HqAAI</t>
  </si>
  <si>
    <t>310a4de4-63b8-5f7e-9512-3e332711793f</t>
  </si>
  <si>
    <t>0064z000026JaxnAAC</t>
  </si>
  <si>
    <t>3119cf78-fe1f-4ca0-8934-eed5f5aeb31e</t>
  </si>
  <si>
    <t>0063k000010ShFLAA0</t>
  </si>
  <si>
    <t>0013k00002qOJRtAAO</t>
  </si>
  <si>
    <t>311be4a0-1578-4166-a761-da0c2338cf22</t>
  </si>
  <si>
    <t>0063k00000zHxqYAAS</t>
  </si>
  <si>
    <t>312128fa-06a3-4260-bbc7-bcb08240646c</t>
  </si>
  <si>
    <t>0064z000025lKPYAA2</t>
  </si>
  <si>
    <t>3129092f-bf21-4c80-8949-6fc21eaefc1f</t>
  </si>
  <si>
    <t>0064z000025hKu6AAE</t>
  </si>
  <si>
    <t>0013k00002jPA4KAAW</t>
  </si>
  <si>
    <t>3129119c-d480-43a9-8cca-af823ccf8ef7</t>
  </si>
  <si>
    <t>0064z000026Lj72AAC</t>
  </si>
  <si>
    <t>0014z00001hKJ7NAAW</t>
  </si>
  <si>
    <t>312fe76d-8081-4dbb-add2-38f2125a85b4</t>
  </si>
  <si>
    <t>0064z000026KSEgAAO</t>
  </si>
  <si>
    <t>0013k00002qOWfbAAG</t>
  </si>
  <si>
    <t>31303bc1-0843-42e2-b446-92ef79bda44f</t>
  </si>
  <si>
    <t>0064z000026LhSyAAK</t>
  </si>
  <si>
    <t>0013k00002jOqroAAC</t>
  </si>
  <si>
    <t>313f94fb-6334-4dd3-94a1-5bcc1120052e</t>
  </si>
  <si>
    <t>0064z000025iDW1AAM</t>
  </si>
  <si>
    <t>3147a6ef-67f7-5e03-adbf-ce8c37e5122d</t>
  </si>
  <si>
    <t>0064z000026JQQ7AAO</t>
  </si>
  <si>
    <t>0013k00002jQC4jAAG</t>
  </si>
  <si>
    <t>315b1ea8-647c-43e1-856c-e50381c837f1</t>
  </si>
  <si>
    <t>0064z000024nFRzAAM</t>
  </si>
  <si>
    <t>0014z00001eLhlvAAC</t>
  </si>
  <si>
    <t>3169545a-420b-4243-9aef-8cf4e44261f8</t>
  </si>
  <si>
    <t>0064z000026KlE6AAK</t>
  </si>
  <si>
    <t>0014z00001gh7yrAAA</t>
  </si>
  <si>
    <t>317ac3a1-9f7d-48d2-beb9-5517a3395d7f</t>
  </si>
  <si>
    <t>0064z000025jy5NAAQ</t>
  </si>
  <si>
    <t>0013k00002jKuwFAAS</t>
  </si>
  <si>
    <t>318835da-5492-510f-b6f3-ec26d9049d1e</t>
  </si>
  <si>
    <t>0064z000024mJyWAAU</t>
  </si>
  <si>
    <t>0013k00002iUdbkAAC</t>
  </si>
  <si>
    <t>318f8d59-37b8-437c-90a5-7d39f7ea235b</t>
  </si>
  <si>
    <t>0064z000025hEvEAAU</t>
  </si>
  <si>
    <t>0013k00002jQANSAA4</t>
  </si>
  <si>
    <t>31922fb3-de3c-45ce-acac-c1929d616f69</t>
  </si>
  <si>
    <t>0064z000025iPIFAA2</t>
  </si>
  <si>
    <t>319697f2-039a-4b86-827f-4ff538a16628</t>
  </si>
  <si>
    <t>0064z000026LHCUAA4</t>
  </si>
  <si>
    <t>0014z00001gjTXzAAM</t>
  </si>
  <si>
    <t>Rides Vouchers API - One-time event transportation</t>
  </si>
  <si>
    <t>31a58033-f0f2-4672-b788-98b287475e4e</t>
  </si>
  <si>
    <t>0064z000024lVssAAE</t>
  </si>
  <si>
    <t>0013k00002iUbIJAA0</t>
  </si>
  <si>
    <t>31a6d491-03cf-5102-bd52-64acd5ed1af9</t>
  </si>
  <si>
    <t>0064z000025j6XcAAI</t>
  </si>
  <si>
    <t>0014z00001fQgbEAAS</t>
  </si>
  <si>
    <t>31b28b69-4af4-48fb-9e33-093e934f1475</t>
  </si>
  <si>
    <t>0064z000025lOHpAAM</t>
  </si>
  <si>
    <t>0014z00001fzMqyAAE</t>
  </si>
  <si>
    <t>31b5bb90-57be-42db-94a7-372b1d151fd5</t>
  </si>
  <si>
    <t>0064z000026JUNkAAO</t>
  </si>
  <si>
    <t>31b74b17-9176-469c-a9bb-8e174768fdd0</t>
  </si>
  <si>
    <t>0064z000025kNUJAA2</t>
  </si>
  <si>
    <t>0014z00001fx0E3AAI</t>
  </si>
  <si>
    <t>31c01fa0-e04b-4897-a438-098ecd7a2e6a</t>
  </si>
  <si>
    <t>0064z000026KwQzAAK</t>
  </si>
  <si>
    <t>0013k00002iUqWfAAK</t>
  </si>
  <si>
    <t>Rides/Eats Vouchers - Employee benefit / reward; Eats Vouchers - Recurring event meals</t>
  </si>
  <si>
    <t>31c3a1d2-1153-4430-8091-dfc6bdbe46d5</t>
  </si>
  <si>
    <t>0064z000024mU8pAAE</t>
  </si>
  <si>
    <t>0014z00001eJgeoAAC</t>
  </si>
  <si>
    <t>31caf38a-3fe0-540a-9186-1b96fb633ae9</t>
  </si>
  <si>
    <t>0064z000025jHS3AAM</t>
  </si>
  <si>
    <t>0014z00001fR7CnAAK</t>
  </si>
  <si>
    <t>31e3dc94-5972-4d0a-8818-341a55045555</t>
  </si>
  <si>
    <t>0064z000025lOqGAAU</t>
  </si>
  <si>
    <t>0013k00002jQ3HwAAK</t>
  </si>
  <si>
    <t>31ec0517-7d86-4909-938e-bfe621e74180</t>
  </si>
  <si>
    <t>0064z000026JCYgAAO</t>
  </si>
  <si>
    <t>31eeae44-37db-4906-98fc-b96d74dd6e4d</t>
  </si>
  <si>
    <t>0064z000025j7LwAAI</t>
  </si>
  <si>
    <t>0013k00002iWRisAAG</t>
  </si>
  <si>
    <t>31fb8734-efea-538e-b2d0-63bc6dac9a02</t>
  </si>
  <si>
    <t>0064z000024o9KaAAI</t>
  </si>
  <si>
    <t>0014z00001evDn1AAE</t>
  </si>
  <si>
    <t>320238a2-fa51-481a-b52d-5e004e6417dc</t>
  </si>
  <si>
    <t>0064z000025jXy7AAE</t>
  </si>
  <si>
    <t>0013k00002keiyIAAQ</t>
  </si>
  <si>
    <t>32069d36-3c5d-4975-bfee-7a054a9d17bc</t>
  </si>
  <si>
    <t>0064z000025hy4GAAQ</t>
  </si>
  <si>
    <t>0013k00002iUaw0AAC</t>
  </si>
  <si>
    <t>321ad169-574c-4e47-8db4-96ae5ce52cbe</t>
  </si>
  <si>
    <t>0064z000024lu1vAAA</t>
  </si>
  <si>
    <t>321b088e-1f30-4136-9a2e-9d8e2cd08fb3</t>
  </si>
  <si>
    <t>0064z000025iIcSAAU</t>
  </si>
  <si>
    <t>0014z00001fPOV1AAO</t>
  </si>
  <si>
    <t>321cfde3-0a6d-4f84-9f4f-afff6d4e100b</t>
  </si>
  <si>
    <t>0064z000026JFqwAAG</t>
  </si>
  <si>
    <t>0014z00001ggCOGAA2</t>
  </si>
  <si>
    <t>321f07fd-f380-4d13-b256-0e11cbdd6359</t>
  </si>
  <si>
    <t>0064z000026Lnh9AAC</t>
  </si>
  <si>
    <t>0013k00002iUXofAAG</t>
  </si>
  <si>
    <t>3224b264-2718-4603-8d0e-467e9a7bd3d9</t>
  </si>
  <si>
    <t>0064z000025kdJVAAY</t>
  </si>
  <si>
    <t>0014z00001fxbJIAAY</t>
  </si>
  <si>
    <t>32254f38-4046-57ce-ab82-367d95a26d7c</t>
  </si>
  <si>
    <t>0064z000025lDF5AAM</t>
  </si>
  <si>
    <t>0014z00001fyxwdAAA</t>
  </si>
  <si>
    <t>32257510-a556-4938-ace4-72cd96136e37</t>
  </si>
  <si>
    <t>0064z000025iJc9AAE</t>
  </si>
  <si>
    <t>0013k00002jMsteAAC</t>
  </si>
  <si>
    <t>32380fb6-c7e2-4a30-aa71-bf0b26140c0c</t>
  </si>
  <si>
    <t>0064z000026IzNZAA0</t>
  </si>
  <si>
    <t>0014z00001fzRQiAAM</t>
  </si>
  <si>
    <t>32557ddd-d816-4252-adb2-a2004d6aeb51</t>
  </si>
  <si>
    <t>0064z000024lDMPAA2</t>
  </si>
  <si>
    <t>326b4544-d054-4d85-afc2-551e574a480b</t>
  </si>
  <si>
    <t>0064z000026JjnjAAC</t>
  </si>
  <si>
    <t>0013k00002iUaaRAAS</t>
  </si>
  <si>
    <t>326b6026-2153-4dba-bca6-392a91992ee6</t>
  </si>
  <si>
    <t>0063k00000yZBo2AAG</t>
  </si>
  <si>
    <t>0013k00002jNVLjAAO</t>
  </si>
  <si>
    <t>3270626b-3c1e-47fd-a2e4-d153fe62454e</t>
  </si>
  <si>
    <t>0064z000026JlJYAA0</t>
  </si>
  <si>
    <t>32799d52-52bc-4b67-a7f6-5818836aee18</t>
  </si>
  <si>
    <t>0063k00000zFZphAAG</t>
  </si>
  <si>
    <t>0013k00002qNQo8AAG</t>
  </si>
  <si>
    <t>327fdfb2-b914-474d-accc-91e65503fdbc</t>
  </si>
  <si>
    <t>0064z000025j4BzAAI</t>
  </si>
  <si>
    <t>32851d85-7151-42be-8f0e-96226ae71244</t>
  </si>
  <si>
    <t>0064z000026KSJ7AAO</t>
  </si>
  <si>
    <t>0013k00002jOBekAAG</t>
  </si>
  <si>
    <t>328a8698-04c9-4f88-8da6-1a85bd413c41</t>
  </si>
  <si>
    <t>0064z000025jANJAA2</t>
  </si>
  <si>
    <t>0014z00001fQojQAAS</t>
  </si>
  <si>
    <t>3290ec97-8fcf-43cd-9e35-e12b3c6c6aed</t>
  </si>
  <si>
    <t>0064z000025j9eoAAA</t>
  </si>
  <si>
    <t>32937d77-f3e2-4282-9e7a-d7e6bc8b5104</t>
  </si>
  <si>
    <t>0063k000011LMhqAAG</t>
  </si>
  <si>
    <t>0013k00002iVXGIAA4</t>
  </si>
  <si>
    <t>32941043-de95-4c7e-973f-e548a4417778</t>
  </si>
  <si>
    <t>0064z000025klSzAAI</t>
  </si>
  <si>
    <t>0013k00002iVd7kAAC</t>
  </si>
  <si>
    <t>3295ada8-b2bc-5639-b571-bb444182635d</t>
  </si>
  <si>
    <t>0064z000026KgSeAAK</t>
  </si>
  <si>
    <t>0014z00001gk6I6AAI</t>
  </si>
  <si>
    <t>3296aa47-037f-4d88-9d47-4d1813fb17ea</t>
  </si>
  <si>
    <t>0064z000025hHG6AAM</t>
  </si>
  <si>
    <t>32add327-8e02-599c-a1a7-1a333e322af1</t>
  </si>
  <si>
    <t>0064z000026JFlLAAW</t>
  </si>
  <si>
    <t>0013k00002iWERBAA4</t>
  </si>
  <si>
    <t>32ba5941-34dc-4ca9-a958-6d0c1b9140e2</t>
  </si>
  <si>
    <t>0064z000025hWwcAAE</t>
  </si>
  <si>
    <t>0014z00001exviBAAQ</t>
  </si>
  <si>
    <t>32be8b3b-0a3a-44fd-bab4-d046e6598258</t>
  </si>
  <si>
    <t>0064z000025jxw6AAA</t>
  </si>
  <si>
    <t>0013k00002jOG9YAAW</t>
  </si>
  <si>
    <t>32cd5f41-192d-5b63-9922-02b7bd90411e</t>
  </si>
  <si>
    <t>0064z000026KvGwAAK</t>
  </si>
  <si>
    <t>0013k00002iWLjqAAG</t>
  </si>
  <si>
    <t>32cdaa03-090b-4075-bcc0-fa90d55bcfd6</t>
  </si>
  <si>
    <t>0064z000025i77hAAA</t>
  </si>
  <si>
    <t>0013k00002jL3iyAAC</t>
  </si>
  <si>
    <t>32cf558b-2cb1-5958-8715-ab647538d16c</t>
  </si>
  <si>
    <t>0064z000026JfHZAA0</t>
  </si>
  <si>
    <t>0014z00001ghGG6AAM</t>
  </si>
  <si>
    <t>32d0375b-6718-572c-a018-811c626eef05</t>
  </si>
  <si>
    <t>0064z000026L5bjAAC</t>
  </si>
  <si>
    <t>0013k00002jLSr9AAG</t>
  </si>
  <si>
    <t>32d45dbe-e13f-4c98-a8fb-36daf06abf39</t>
  </si>
  <si>
    <t>0064z000024nqz2AAA</t>
  </si>
  <si>
    <t>32d90a31-ab8f-4b2d-a890-181ed0a2b97c</t>
  </si>
  <si>
    <t>0064z000025lA4ZAAU</t>
  </si>
  <si>
    <t>0013k00002jMuRjAAK</t>
  </si>
  <si>
    <t>32e2b3e7-28e5-4eea-84db-f8d0c0895c58</t>
  </si>
  <si>
    <t>0064z000025jBTOAA2</t>
  </si>
  <si>
    <t>0013k00002iUofwAAC</t>
  </si>
  <si>
    <t>32e9a9a0-f343-442d-a1c5-13e341c2ef27</t>
  </si>
  <si>
    <t>0063k000010YOubAAG</t>
  </si>
  <si>
    <t>0013k00002w8jRxAAI</t>
  </si>
  <si>
    <t>330f9ddc-1b69-4885-ad1d-8f263827f3b7</t>
  </si>
  <si>
    <t>0064z000025kznoAAA</t>
  </si>
  <si>
    <t>0013k00002lbT46AAE</t>
  </si>
  <si>
    <t>331c98e3-3430-402e-bba8-50c479bb4ebb</t>
  </si>
  <si>
    <t>0064z000026JsqnAAC</t>
  </si>
  <si>
    <t>0014z00001ghtxPAAQ</t>
  </si>
  <si>
    <t>33200672-8a70-485f-9616-2d7cf110684b</t>
  </si>
  <si>
    <t>0064z000026JZrZAAW</t>
  </si>
  <si>
    <t>0014z00001fzZNIAA2</t>
  </si>
  <si>
    <t>332c923d-2be5-5ff4-a007-041bc21cbf2d</t>
  </si>
  <si>
    <t>0064z000026K4lyAAC</t>
  </si>
  <si>
    <t>0014z00001giWafAAE</t>
  </si>
  <si>
    <t>33358ee8-1d54-4edb-9530-9a06a41db704</t>
  </si>
  <si>
    <t>0063k00000zhSZiAAM</t>
  </si>
  <si>
    <t>0013k00002lbWwQAAU</t>
  </si>
  <si>
    <t>33525264-2515-451e-9305-f6792ca9f88f</t>
  </si>
  <si>
    <t>0064z000024nPdoAAE</t>
  </si>
  <si>
    <t>3356681c-dfe7-4259-b7e5-86bce3e58cef</t>
  </si>
  <si>
    <t>0064z000026JiPdAAK</t>
  </si>
  <si>
    <t>335df038-b65c-53e7-a21a-5b7ba9466912</t>
  </si>
  <si>
    <t>0064z000026LjEcAAK</t>
  </si>
  <si>
    <t>0014z00001hKJLFAA4</t>
  </si>
  <si>
    <t>0064z000026LjEmAAK</t>
  </si>
  <si>
    <t>338720eb-e04e-43a1-ad36-709597d2113a</t>
  </si>
  <si>
    <t>0064z000025haspAAA</t>
  </si>
  <si>
    <t>0014z00001eyN2fAAE</t>
  </si>
  <si>
    <t>339b9339-351d-5975-bac9-11fd323d89e5</t>
  </si>
  <si>
    <t>0064z000026KqbEAAS</t>
  </si>
  <si>
    <t>0014z00001hIV51AAG</t>
  </si>
  <si>
    <t>0064z000026M2HbAAK</t>
  </si>
  <si>
    <t>339ce23a-7c5d-4613-9ca5-28b61b76f995</t>
  </si>
  <si>
    <t>0064z000024lLbKAAU</t>
  </si>
  <si>
    <t>0014z00001cVla3AAC</t>
  </si>
  <si>
    <t>33acd8ea-5370-5dfc-9547-f6c168ac3b85</t>
  </si>
  <si>
    <t>0064z000026JbE4AAK</t>
  </si>
  <si>
    <t>0014z00001gh7qcAAA</t>
  </si>
  <si>
    <t>33b1c5b8-d163-405a-8964-54a4465e48e4</t>
  </si>
  <si>
    <t>0064z000024lcrsAAA</t>
  </si>
  <si>
    <t>0013k00002jLZZEAA4</t>
  </si>
  <si>
    <t>33b6086f-6648-442f-8165-0c163ad781f6</t>
  </si>
  <si>
    <t>0064z000025lKGCAA2</t>
  </si>
  <si>
    <t>0014z00001fzEbMAAU</t>
  </si>
  <si>
    <t>33bd0f33-45ce-4ce7-ad19-99dd54bb1c71</t>
  </si>
  <si>
    <t>0063k000010YYNfAAO</t>
  </si>
  <si>
    <t>33be71f1-4d72-559c-b8a9-c3ada4a7d7a2</t>
  </si>
  <si>
    <t>0064z000026K55cAAC</t>
  </si>
  <si>
    <t>0014z00001giXANAA2</t>
  </si>
  <si>
    <t>33c9b287-c411-41f6-9c0c-3adb0c3acfd3</t>
  </si>
  <si>
    <t>0063k00000yahDfAAI</t>
  </si>
  <si>
    <t>33d719a2-0239-4fa0-aedb-51502ff28a93</t>
  </si>
  <si>
    <t>0064z000025ky7fAAA</t>
  </si>
  <si>
    <t>0013k00002iUazMAAS</t>
  </si>
  <si>
    <t>33dce356-7fb3-480b-933b-c3bcfa0ea424</t>
  </si>
  <si>
    <t>0064z000025hHcdAAE</t>
  </si>
  <si>
    <t>33dd5f0b-d657-41a0-9d5f-9a9026442be9</t>
  </si>
  <si>
    <t>0064z000024kpaMAAQ</t>
  </si>
  <si>
    <t>0013k00002jPCuCAAW</t>
  </si>
  <si>
    <t>33e3d836-d948-59b1-aeb3-48ef142f8f2d</t>
  </si>
  <si>
    <t>0064z000026LAjYAAW</t>
  </si>
  <si>
    <t>0013k00002t5ZRxAAM</t>
  </si>
  <si>
    <t>Rides/Eats Vouchers API - Employee benefit / reward</t>
  </si>
  <si>
    <t>33fdfe6b-ffa1-4d2d-ad48-2a614a3e1852</t>
  </si>
  <si>
    <t>0064z000026Jdh8AAC</t>
  </si>
  <si>
    <t>33fed19c-ba3b-4488-8ba1-8fad1905bdce</t>
  </si>
  <si>
    <t>0064z000025lM3FAAU</t>
  </si>
  <si>
    <t>0014z00001fym44AAA</t>
  </si>
  <si>
    <t>340063e0-3610-4f4c-a4a8-acf3c7900434</t>
  </si>
  <si>
    <t>0063k000010YYj7AAG</t>
  </si>
  <si>
    <t>0013k00002jQHrMAAW</t>
  </si>
  <si>
    <t>0063k000010YS3iAAG</t>
  </si>
  <si>
    <t>34012e0d-ad5a-5d02-8adb-87617f5cf902</t>
  </si>
  <si>
    <t>0064z000026Key9AAC</t>
  </si>
  <si>
    <t>34050407-a292-4605-bf22-362663d0f31c</t>
  </si>
  <si>
    <t>0064z000025lA1AAAU</t>
  </si>
  <si>
    <t>34051d43-5387-4f43-8187-6cd12b461cee</t>
  </si>
  <si>
    <t>0064z000024nPheAAE</t>
  </si>
  <si>
    <t>34164805-3442-4ee0-a052-4ff3ec433c72</t>
  </si>
  <si>
    <t>0063k000010Y7CwAAK</t>
  </si>
  <si>
    <t>0013k00002o7EUJAA2</t>
  </si>
  <si>
    <t>341bc779-6704-4c1e-ac63-edee231f9aa8</t>
  </si>
  <si>
    <t>0063k000010Y6K6AAK</t>
  </si>
  <si>
    <t>342b648c-3ccf-471e-b9c7-bbb100ee9014</t>
  </si>
  <si>
    <t>0064z000024lDkCAAU</t>
  </si>
  <si>
    <t>343d254b-0766-43be-8cf0-2f1b4c737ee7</t>
  </si>
  <si>
    <t>0064z000024mHgNAAU</t>
  </si>
  <si>
    <t>0013k00002jQNT9AAO</t>
  </si>
  <si>
    <t>343ee7b4-14f0-5637-9d1a-6aa024c048ec</t>
  </si>
  <si>
    <t>0063k000010YLxEAAW</t>
  </si>
  <si>
    <t>0013k00002w8epfAAA</t>
  </si>
  <si>
    <t>3442c535-a6d9-4ebf-8e74-693d99bac1db</t>
  </si>
  <si>
    <t>0064z000026LmZDAA0</t>
  </si>
  <si>
    <t>0013k00002jPO3QAAW</t>
  </si>
  <si>
    <t>344db8dd-78ff-4537-a713-a1ae9161e366</t>
  </si>
  <si>
    <t>0064z000026LoNTAA0</t>
  </si>
  <si>
    <t>0014z00001gjj5jAAA</t>
  </si>
  <si>
    <t>3452e9c1-8c55-473c-b800-b6bd6f603b5c</t>
  </si>
  <si>
    <t>0064z000025iWc3AAE</t>
  </si>
  <si>
    <t>345a4028-d5ee-540a-89df-99a21d7bb3c4</t>
  </si>
  <si>
    <t>0064z000026KZX8AAO</t>
  </si>
  <si>
    <t>0013k00002jPLzgAAG</t>
  </si>
  <si>
    <t>0064z000025lMuDAAU</t>
  </si>
  <si>
    <t>3465399e-756d-4d67-8ba8-f2f0e4ff553c</t>
  </si>
  <si>
    <t>0063k000011LEGrAAO</t>
  </si>
  <si>
    <t>346a905f-7674-4d23-95dc-c4f5b78f27f4</t>
  </si>
  <si>
    <t>0063k000010SSRNAA4</t>
  </si>
  <si>
    <t>0013k00002t7Wa9AAE</t>
  </si>
  <si>
    <t>346c5dc8-707c-4058-997b-3d969b9c13fc</t>
  </si>
  <si>
    <t>0064z000026LAeNAAW</t>
  </si>
  <si>
    <t>0013k00002iUW26AAG</t>
  </si>
  <si>
    <t>3475777f-5063-52fd-9a7c-fedac4936d42</t>
  </si>
  <si>
    <t>0064z000026JfJHAA0</t>
  </si>
  <si>
    <t>0014z00001ghGHTAA2</t>
  </si>
  <si>
    <t>348030fd-b6f1-441a-82c8-eec9f74763da</t>
  </si>
  <si>
    <t>0064z000025khOJAAY</t>
  </si>
  <si>
    <t>34829679-7c46-4ed1-854a-41f9f82eb68f</t>
  </si>
  <si>
    <t>0064z000025irijAAA</t>
  </si>
  <si>
    <t>348dc028-7897-4f78-993d-f742d246baac</t>
  </si>
  <si>
    <t>0063k000010SShfAAG</t>
  </si>
  <si>
    <t>0013k00002t7WvNAAU</t>
  </si>
  <si>
    <t>349167be-bf83-4869-a93f-f91c8ce9d49b</t>
  </si>
  <si>
    <t>0064z000025lOqQAAU</t>
  </si>
  <si>
    <t>0014z00001fzO6CAAU</t>
  </si>
  <si>
    <t>3495a1b9-89cd-4073-be13-3b0446393a1b</t>
  </si>
  <si>
    <t>0063k000011Lk1vAAC</t>
  </si>
  <si>
    <t>0013k00002iWC17AAG</t>
  </si>
  <si>
    <t>349d8c26-ea98-409f-af7b-28b8ccf9ee65</t>
  </si>
  <si>
    <t>0064z000024o2AnAAI</t>
  </si>
  <si>
    <t>34a444fc-5942-5da2-98f9-fb98cd15b0f3</t>
  </si>
  <si>
    <t>0064z000026LDsjAAG</t>
  </si>
  <si>
    <t>0014z00001hJMTsAAO</t>
  </si>
  <si>
    <t>Rides Vouchers - One-time event transportation; Eats Vouchers - One-time event meals</t>
  </si>
  <si>
    <t>34aa083f-2992-5389-8d94-131cc4e846dd</t>
  </si>
  <si>
    <t>0064z000025kVFiAAM</t>
  </si>
  <si>
    <t>0013k00002xQT5NAAW</t>
  </si>
  <si>
    <t>34aca547-4d85-4a16-a1b2-f9a83b728360</t>
  </si>
  <si>
    <t>0064z000025lCllAAE</t>
  </si>
  <si>
    <t>0014z00001fywaeAAA</t>
  </si>
  <si>
    <t>34b181cd-db76-4661-b264-0e9209bd2279</t>
  </si>
  <si>
    <t>0064z000026LXUJAA4</t>
  </si>
  <si>
    <t>0013k00002jQLgxAAG</t>
  </si>
  <si>
    <t>34b5580a-13de-4f9a-afa6-5821a65dc5de</t>
  </si>
  <si>
    <t>0063k000010SXdFAAW</t>
  </si>
  <si>
    <t>0013k00002t7m6wAAA</t>
  </si>
  <si>
    <t>0064z000025kQqFAAU</t>
  </si>
  <si>
    <t>34b65cd6-624a-4db8-9af4-e721440262f6</t>
  </si>
  <si>
    <t>0064z000024mh75AAA</t>
  </si>
  <si>
    <t>34bbba95-a005-58ce-b428-c3c54f1f0c0c</t>
  </si>
  <si>
    <t>0064z000026JnMjAAK</t>
  </si>
  <si>
    <t>0014z00001ghYReAAM</t>
  </si>
  <si>
    <t>34cdd363-5e31-487f-ba89-34f6705c1037</t>
  </si>
  <si>
    <t>0064z000025jLpqAAE</t>
  </si>
  <si>
    <t>0014z00001fRFzGAAW</t>
  </si>
  <si>
    <t>34ce5824-5748-460c-9ba4-1d8890a962fc</t>
  </si>
  <si>
    <t>0064z000026Jv67AAC</t>
  </si>
  <si>
    <t>0014z00001ghzCLAAY</t>
  </si>
  <si>
    <t>34d281c8-438b-4e5c-a1f1-1b0e0c29fb4e</t>
  </si>
  <si>
    <t>0064z000025lN2DAAU</t>
  </si>
  <si>
    <t>0013k00002t86gYAAQ</t>
  </si>
  <si>
    <t>34d98f5b-f073-46f9-a3cd-747a748c1b8d</t>
  </si>
  <si>
    <t>0064z000025kpQnAAI</t>
  </si>
  <si>
    <t>0013k00002jLL2hAAG</t>
  </si>
  <si>
    <t>eats - Meeting / Event Meals; eats - Work From Home Meals</t>
  </si>
  <si>
    <t>34ebfb42-61b5-5231-8c18-421bc1bb6920</t>
  </si>
  <si>
    <t>0064z000024mZjbAAE</t>
  </si>
  <si>
    <t>0013k00002jOR9HAAW</t>
  </si>
  <si>
    <t>34f13d07-4b3e-45d8-809f-0dab6b392f9a</t>
  </si>
  <si>
    <t>0063k000011LLwCAAW</t>
  </si>
  <si>
    <t>0013k00002jL6vAAAS</t>
  </si>
  <si>
    <t>34f67f1f-868f-4086-acc7-ae526000e2b1</t>
  </si>
  <si>
    <t>0064z000025jazrAAA</t>
  </si>
  <si>
    <t>34fac745-b99b-4761-b58b-7e500e6a00fa</t>
  </si>
  <si>
    <t>0064z000025j9PdAAI</t>
  </si>
  <si>
    <t>0013k00002jQEJPAA4</t>
  </si>
  <si>
    <t>350100c0-be79-49d7-a115-9f59460ea18b</t>
  </si>
  <si>
    <t>0063k00000yYRL3AAO</t>
  </si>
  <si>
    <t>0013k00002iUvYXAA0</t>
  </si>
  <si>
    <t>35071c52-ed17-4284-929f-8f4e7b7553df</t>
  </si>
  <si>
    <t>0063k000011LSLvAAO</t>
  </si>
  <si>
    <t>351040ba-b950-4a36-8a57-6fc2731f16f0</t>
  </si>
  <si>
    <t>0063k000011LpPzAAK</t>
  </si>
  <si>
    <t>0013k00002y8OxcAAE</t>
  </si>
  <si>
    <t>3522e87f-d60c-4a57-ba5c-8466f1949efa</t>
  </si>
  <si>
    <t>0064z000025jLMtAAM</t>
  </si>
  <si>
    <t>0014z00001fRDzLAAW</t>
  </si>
  <si>
    <t>3526c412-256d-406d-9147-ab42fb55eb0d</t>
  </si>
  <si>
    <t>0064z000024lfVuAAI</t>
  </si>
  <si>
    <t>0014z00001cWX02AAG</t>
  </si>
  <si>
    <t>35280011-7c16-498b-88e8-dee5cd3fec9b</t>
  </si>
  <si>
    <t>0064z000026KHKqAAO</t>
  </si>
  <si>
    <t>0014z00001ghoBSAAY</t>
  </si>
  <si>
    <t>352e05ac-1eed-42a5-82dd-78d15fcc84aa</t>
  </si>
  <si>
    <t>0064z000025jkTOAAY</t>
  </si>
  <si>
    <t>0013k00002jQ0sJAAS</t>
  </si>
  <si>
    <t>353dc5f8-7d5d-4d44-b10d-0192f736f89b</t>
  </si>
  <si>
    <t>0064z000025j7AjAAI</t>
  </si>
  <si>
    <t>0013k00002jLReJAAW</t>
  </si>
  <si>
    <t>35484744-c117-4981-a96d-cdf5ba7ef1fb</t>
  </si>
  <si>
    <t>0063k000011LtAyAAK</t>
  </si>
  <si>
    <t>35488b94-be65-4c52-85db-14500c931aa8</t>
  </si>
  <si>
    <t>0064z000026LkkDAAS</t>
  </si>
  <si>
    <t>0013k00002jNNpdAAG</t>
  </si>
  <si>
    <t>35632f19-3b89-4509-ad17-ea3566629f62</t>
  </si>
  <si>
    <t>0064z000025hVkfAAE</t>
  </si>
  <si>
    <t>3567f3a6-8f4a-4900-b27d-d3765ef04dfd</t>
  </si>
  <si>
    <t>0064z000026KUdpAAG</t>
  </si>
  <si>
    <t>0014z00001gjYiLAAU</t>
  </si>
  <si>
    <t>3569957f-a245-4a29-921b-b058070b4660</t>
  </si>
  <si>
    <t>0064z000026L4dWAAS</t>
  </si>
  <si>
    <t>356c6305-c60f-470f-99e9-fe4f00c8b217</t>
  </si>
  <si>
    <t>0064z000025l3rFAAQ</t>
  </si>
  <si>
    <t>0013k00002iWGpkAAG</t>
  </si>
  <si>
    <t>35775a99-9d18-58da-afe5-17da0480723a</t>
  </si>
  <si>
    <t>0064z000026KgLJAA0</t>
  </si>
  <si>
    <t>0013k00002nNK1NAAW</t>
  </si>
  <si>
    <t>35797744-7f2f-4a1d-897d-f8ed1beec5e7</t>
  </si>
  <si>
    <t>0064z000026JQVTAA4</t>
  </si>
  <si>
    <t>0014z00001ggbrjAAA</t>
  </si>
  <si>
    <t>Eats Vouchers - Marketing promotion / incentive; Eats Vouchers - Member rewards / Loyalty program; Eats Vouchers - One-time event meals</t>
  </si>
  <si>
    <t>0064z000026JQVJAA4</t>
  </si>
  <si>
    <t>357de914-80ce-4e09-a24b-01fb3df3ddef</t>
  </si>
  <si>
    <t>0064z000024mxStAAI</t>
  </si>
  <si>
    <t>3585bc97-ce3d-4b8b-bedd-72919b11d55c</t>
  </si>
  <si>
    <t>0064z000025jn13AAA</t>
  </si>
  <si>
    <t>0014z00001fSNFNAA4</t>
  </si>
  <si>
    <t>3585eae1-84ff-4ed9-8ab0-377f0dc41d5e</t>
  </si>
  <si>
    <t>0064z000025kUl1AAE</t>
  </si>
  <si>
    <t>0014z00001fx2fiAAA</t>
  </si>
  <si>
    <t>358698c6-f1c0-4d37-b52a-c400c9bca6cc</t>
  </si>
  <si>
    <t>0064z000024mJxoAAE</t>
  </si>
  <si>
    <t>35871558-7186-5457-9bf0-9453e6ef0592</t>
  </si>
  <si>
    <t>0064z000025j8g9AAA</t>
  </si>
  <si>
    <t>0013k00002iUcHKAA0</t>
  </si>
  <si>
    <t>3587213d-71a7-436f-b315-4b03067beae3</t>
  </si>
  <si>
    <t>0064z000026K2BCAA0</t>
  </si>
  <si>
    <t>0014z00001giHSFAA2</t>
  </si>
  <si>
    <t>358de039-a630-49db-8917-7a973c8119a2</t>
  </si>
  <si>
    <t>0064z000024n6mfAAA</t>
  </si>
  <si>
    <t>359cdc37-b10c-41a7-b93a-857386124a28</t>
  </si>
  <si>
    <t>0063k000010Srn9AAC</t>
  </si>
  <si>
    <t>0013k00002t8ky1AAA</t>
  </si>
  <si>
    <t>35a256f9-8f94-4d4f-b7f3-68ae8ee50bd7</t>
  </si>
  <si>
    <t>0064z000025hogMAAQ</t>
  </si>
  <si>
    <t>35a29260-58b9-4e02-82f7-e5a810b3946e</t>
  </si>
  <si>
    <t>0064z000025j6NNAAY</t>
  </si>
  <si>
    <t>0014z00001fQgSbAAK</t>
  </si>
  <si>
    <t>35a63bae-01f8-5212-9c8a-7c3227b38331</t>
  </si>
  <si>
    <t>0064z000025lLy0AAE</t>
  </si>
  <si>
    <t>0014z00001fylU1AAI</t>
  </si>
  <si>
    <t>35a7bf78-ec4d-5177-a728-c0e6ccd36c09</t>
  </si>
  <si>
    <t>0064z000025l8WyAAI</t>
  </si>
  <si>
    <t>0014z00001fyqgTAAQ</t>
  </si>
  <si>
    <t>35aa621d-92b2-4455-9755-99aca772e566</t>
  </si>
  <si>
    <t>0063k000010SxMoAAK</t>
  </si>
  <si>
    <t>0013k00002t95M9AAI</t>
  </si>
  <si>
    <t>35bae1cb-745a-4ead-b69f-5f5e458f590a</t>
  </si>
  <si>
    <t>0064z000026Jv89AAC</t>
  </si>
  <si>
    <t>0013k00002jPblvAAC</t>
  </si>
  <si>
    <t>35bc028b-0490-4696-abf8-85d0817705c4</t>
  </si>
  <si>
    <t>0064z000026IzTrAAK</t>
  </si>
  <si>
    <t>35c3b965-3ec1-4b78-925c-dbba82f68a61</t>
  </si>
  <si>
    <t>0064z000025kM9dAAE</t>
  </si>
  <si>
    <t>0014z00001fwuxMAAQ</t>
  </si>
  <si>
    <t>35c6e4a9-0e0c-5031-ae03-cc3d7e29e7d4</t>
  </si>
  <si>
    <t>0064z000026J3NwAAK</t>
  </si>
  <si>
    <t>0013k00002jPYWKAA4</t>
  </si>
  <si>
    <t>35c83514-883b-4df8-b670-d1db0f94fc0c</t>
  </si>
  <si>
    <t>0063k00000zhsoYAAQ</t>
  </si>
  <si>
    <t>0013k00002iUVFfAAO</t>
  </si>
  <si>
    <t>35c99d08-8be2-58a4-8868-85f00c1ff22a</t>
  </si>
  <si>
    <t>0064z000026K5TFAA0</t>
  </si>
  <si>
    <t>0013k00002jOGD4AAO</t>
  </si>
  <si>
    <t>35cce9ff-5c1a-4fd9-a939-c9949569644d</t>
  </si>
  <si>
    <t>0064z000024mbLZAAY</t>
  </si>
  <si>
    <t>35d0fb40-87b5-44e4-8118-cfad530618e1</t>
  </si>
  <si>
    <t>0064z000024lqNbAAI</t>
  </si>
  <si>
    <t>0013k00002iVf1jAAC</t>
  </si>
  <si>
    <t>35d8b24f-f537-43ce-b7f3-9e97c749d049</t>
  </si>
  <si>
    <t>0064z000025kSqTAAU</t>
  </si>
  <si>
    <t>35dc7b14-b3aa-4b27-8932-9d900bfc0e67</t>
  </si>
  <si>
    <t>0063k000011LGkcAAG</t>
  </si>
  <si>
    <t>0013k00002jPGrjAAG</t>
  </si>
  <si>
    <t>35dcfe4a-b784-4d95-9d0d-e1e6a9194609</t>
  </si>
  <si>
    <t>0064z000024mwUZAAY</t>
  </si>
  <si>
    <t>0013k00002nMCg4AAG</t>
  </si>
  <si>
    <t>0063k00000zOWYLAA4</t>
  </si>
  <si>
    <t>35e1ad26-9177-5a7a-b98d-ca8a758ab49e</t>
  </si>
  <si>
    <t>0064z000026JjGrAAK</t>
  </si>
  <si>
    <t>0014z00001ghPC3AAM</t>
  </si>
  <si>
    <t>35e7a366-896a-497a-b16c-570b7c8bddc5</t>
  </si>
  <si>
    <t>0064z000026KcVoAAK</t>
  </si>
  <si>
    <t>0014z00001gjxazAAA</t>
  </si>
  <si>
    <t>35e7d2cd-4605-4922-85ac-763afffe5015</t>
  </si>
  <si>
    <t>0064z000026JXALAA4</t>
  </si>
  <si>
    <t>35ed8553-ac90-4cd7-b551-410877930bf4</t>
  </si>
  <si>
    <t>0064z000025kYVSAA2</t>
  </si>
  <si>
    <t>35f06d0b-da14-57a9-ab7f-77437a8c3505</t>
  </si>
  <si>
    <t>0064z000026LBbAAAW</t>
  </si>
  <si>
    <t>0014z00001gk3OnAAI</t>
  </si>
  <si>
    <t>35fc6d21-634f-45c1-b7ee-a1f34fa4806e</t>
  </si>
  <si>
    <t>0064z000024mJykAAE</t>
  </si>
  <si>
    <t>0013k00002jNE4qAAG</t>
  </si>
  <si>
    <t>3609969c-757b-4938-81f3-b851bd160d43</t>
  </si>
  <si>
    <t>0064z000026Jd3hAAC</t>
  </si>
  <si>
    <t>0013k00002jPDOtAAO</t>
  </si>
  <si>
    <t>3610d711-4c1c-4e8f-ae4a-46d1579a88b2</t>
  </si>
  <si>
    <t>0064z000024l5VbAAI</t>
  </si>
  <si>
    <t>0014z00001cV3JfAAK</t>
  </si>
  <si>
    <t>3610f639-d27e-41ec-bbad-9cd8f4091e1c</t>
  </si>
  <si>
    <t>0064z000025ken6AAA</t>
  </si>
  <si>
    <t>0014z00001fSacWAAS</t>
  </si>
  <si>
    <t>3626df62-74a2-575f-a4f4-2a2e4082eeed</t>
  </si>
  <si>
    <t>0064z000026Jlo7AAC</t>
  </si>
  <si>
    <t>0013k00002jPpZ1AAK</t>
  </si>
  <si>
    <t>362d6024-f1c2-456f-bfc6-71027a18c3f4</t>
  </si>
  <si>
    <t>0064z000025j6UOAAY</t>
  </si>
  <si>
    <t>0013k00002iVxHVAA0</t>
  </si>
  <si>
    <t>3632bcba-91dd-490d-be42-3008ae65d9c0</t>
  </si>
  <si>
    <t>0063k00000zOfADAA0</t>
  </si>
  <si>
    <t>0013k00002jPrnlAAC</t>
  </si>
  <si>
    <t>36372a18-66f9-5741-95b8-f1b643733da0</t>
  </si>
  <si>
    <t>0064z000026JwXzAAK</t>
  </si>
  <si>
    <t>0014z00001ghuUSAAY</t>
  </si>
  <si>
    <t>eats - Meals While Traveling; eats - In-office Meals; eats - Late Night Meals; eats - Meeting / Event Meals</t>
  </si>
  <si>
    <t>363b43a9-058c-5a35-9801-b29a36c2f542</t>
  </si>
  <si>
    <t>0064z000026KdhvAAC</t>
  </si>
  <si>
    <t>0014z00001gjzoZAAQ</t>
  </si>
  <si>
    <t>36424654-2dd5-440f-81ca-358b80ecdc0c</t>
  </si>
  <si>
    <t>0064z000025ks4pAAA</t>
  </si>
  <si>
    <t>0013k00002jNlimAAC</t>
  </si>
  <si>
    <t>3644ddc6-920d-5706-bf38-b850a949049d</t>
  </si>
  <si>
    <t>0064z000025kWFVAA2</t>
  </si>
  <si>
    <t>0013k00002jOkRoAAK</t>
  </si>
  <si>
    <t>364d237f-9471-4ba3-b997-b2f9811667ab</t>
  </si>
  <si>
    <t>0063k000011LYt4AAG</t>
  </si>
  <si>
    <t>364ef6b7-9944-41a6-9b16-4b24c116f69e</t>
  </si>
  <si>
    <t>0064z000026JftdAAC</t>
  </si>
  <si>
    <t>0014z00001ghHD9AAM</t>
  </si>
  <si>
    <t>36505c93-76be-4b20-9560-824f51bba2f8</t>
  </si>
  <si>
    <t>0064z000026KXzgAAG</t>
  </si>
  <si>
    <t>0013k00002jPH2yAAG</t>
  </si>
  <si>
    <t>365cd69f-3588-49ba-81e4-acddaab4a04a</t>
  </si>
  <si>
    <t>0064z000025hyHyAAI</t>
  </si>
  <si>
    <t>3667d3e5-aacf-4eb4-8110-997925574b71</t>
  </si>
  <si>
    <t>0064z000025krMeAAI</t>
  </si>
  <si>
    <t>0014z00001fy8fbAAA</t>
  </si>
  <si>
    <t>366814c8-5c8f-4b7b-abc1-7ae753476f1e</t>
  </si>
  <si>
    <t>0064z000025knhtAAA</t>
  </si>
  <si>
    <t>3671b19c-572e-4c69-b08c-3221370efc17</t>
  </si>
  <si>
    <t>0064z000026L4PoAAK</t>
  </si>
  <si>
    <t>0013k00002jMTnTAAW</t>
  </si>
  <si>
    <t>3671e2e6-cb1f-4919-9ce3-6fe6a0e73424</t>
  </si>
  <si>
    <t>0064z000026KHOIAA4</t>
  </si>
  <si>
    <t>0014z00001giwrpAAA</t>
  </si>
  <si>
    <t>36737a11-a74a-5275-bc47-9bc04dc40d9a</t>
  </si>
  <si>
    <t>0064z000026LEL6AAO</t>
  </si>
  <si>
    <t>0014z00001hJOATAA4</t>
  </si>
  <si>
    <t>3677eafb-af73-4dfb-934d-2dc0fa6776d0</t>
  </si>
  <si>
    <t>0064z000024mIzfAAE</t>
  </si>
  <si>
    <t>0013k00002jLe7vAAC</t>
  </si>
  <si>
    <t>3684a3e0-5db0-41b2-a0c3-32f638071245</t>
  </si>
  <si>
    <t>0064z000025jHbYAAU</t>
  </si>
  <si>
    <t>3690ccd8-b56e-4ad4-b04f-01440ac08b3c</t>
  </si>
  <si>
    <t>0064z000025jVfeAAE</t>
  </si>
  <si>
    <t>36956aa0-a9a8-40a1-8ead-b8add47383c7</t>
  </si>
  <si>
    <t>0064z000024oAuEAAU</t>
  </si>
  <si>
    <t>369aa9a2-4b43-5fbb-8658-5494b2afb0af</t>
  </si>
  <si>
    <t>0064z000025ksm7AAA</t>
  </si>
  <si>
    <t>0013k00002jLx9HAAS</t>
  </si>
  <si>
    <t>369abb9b-e2ee-4055-989e-f40ce4f5d53e</t>
  </si>
  <si>
    <t>0064z000024lnoQAAQ</t>
  </si>
  <si>
    <t>369b42f4-6811-477d-adcd-98f136a8d314</t>
  </si>
  <si>
    <t>0063k00000zHVQLAA4</t>
  </si>
  <si>
    <t>36a0835f-2d14-45b9-a502-9e79cb6d28c7</t>
  </si>
  <si>
    <t>0064z000025kSqOAAU</t>
  </si>
  <si>
    <t>0014z00001fx9IvAAI</t>
  </si>
  <si>
    <t>36b3af1e-6a92-4487-bb89-079f38c4585b</t>
  </si>
  <si>
    <t>0063k00000ybzRhAAI</t>
  </si>
  <si>
    <t>0013k00002laYECAA2</t>
  </si>
  <si>
    <t>36b80874-9e61-412e-ad00-6e73f3c04ff6</t>
  </si>
  <si>
    <t>0064z000025j58YAAQ</t>
  </si>
  <si>
    <t>36c0b8d0-baf2-4249-93ff-2a2b627f4036</t>
  </si>
  <si>
    <t>0064z000024lDLbAAM</t>
  </si>
  <si>
    <t>36ea895d-d3b8-48fb-b663-15a590b66c27</t>
  </si>
  <si>
    <t>0064z000026JtyjAAC</t>
  </si>
  <si>
    <t>36ee47d0-14a3-4133-9c93-aa8a92a6282e</t>
  </si>
  <si>
    <t>0064z000026LAwMAAW</t>
  </si>
  <si>
    <t>0013k00002jL0A8AAK</t>
  </si>
  <si>
    <t>36f82322-8b88-47cf-b55f-a44ae2b3e60c</t>
  </si>
  <si>
    <t>0064z000025lKiYAAU</t>
  </si>
  <si>
    <t>0013k00002iUaTOAA0</t>
  </si>
  <si>
    <t>370aa9fa-0589-4c07-bdca-62deac0df172</t>
  </si>
  <si>
    <t>0064z000025iGiNAAU</t>
  </si>
  <si>
    <t>0013k00002jNlSZAA0</t>
  </si>
  <si>
    <t>Direct - E-Commerce Delivery (B2C); Direct - Parts/Repair Delivery (B2B)</t>
  </si>
  <si>
    <t>371085e4-33f3-40a1-80c5-0d9e787f6c84</t>
  </si>
  <si>
    <t>0064z000025hZiGAAU</t>
  </si>
  <si>
    <t>3712a333-bbd5-4878-963c-9659ad1c8abc</t>
  </si>
  <si>
    <t>0064z000025k4hyAAA</t>
  </si>
  <si>
    <t>3719a49b-60af-4ab3-8d71-4d7ffaa97c10</t>
  </si>
  <si>
    <t>0064z000025hv0WAAQ</t>
  </si>
  <si>
    <t>371ab53c-700b-4a60-b510-ebea186fd9e7</t>
  </si>
  <si>
    <t>0064z000024n7QEAAY</t>
  </si>
  <si>
    <t>0013k00002jQEfzAAG</t>
  </si>
  <si>
    <t>3722c16d-7cc6-4df1-a512-3923fb051301</t>
  </si>
  <si>
    <t>0064z000025hzj6AAA</t>
  </si>
  <si>
    <t>0014z00001eK2c6AAC</t>
  </si>
  <si>
    <t>372939ec-d769-599d-85bb-de8062cb91c7</t>
  </si>
  <si>
    <t>0064z000026LENdAAO</t>
  </si>
  <si>
    <t>0014z00001hJOKTAA4</t>
  </si>
  <si>
    <t>372f78cf-92bd-4588-9c09-85c356143b06</t>
  </si>
  <si>
    <t>0064z000024n1sHAAQ</t>
  </si>
  <si>
    <t>0013k00002jL8yDAAS</t>
  </si>
  <si>
    <t>373344b4-7248-4c31-b495-601732e3b56f</t>
  </si>
  <si>
    <t>0064z000025k5k3AAA</t>
  </si>
  <si>
    <t>0013k00002qQh6eAAC</t>
  </si>
  <si>
    <t>373672c3-716b-43cb-8060-1d3010188fd1</t>
  </si>
  <si>
    <t>0064z000024ldqgAAA</t>
  </si>
  <si>
    <t>0013k00002iUbB6AAK</t>
  </si>
  <si>
    <t>373db346-0796-49f8-a083-d1c7ff7203b8</t>
  </si>
  <si>
    <t>0063k000010SruUAAS</t>
  </si>
  <si>
    <t>0013k00002t8l5IAAQ</t>
  </si>
  <si>
    <t>373e3bf3-a7b5-5ea8-9b87-6eadb7141393</t>
  </si>
  <si>
    <t>0064z000026KjEfAAK</t>
  </si>
  <si>
    <t>0013k00002qOlYoAAK</t>
  </si>
  <si>
    <t>Rides/Eats Vouchers - Sales team tool (demos, lead followup)</t>
  </si>
  <si>
    <t>37441c43-2ad3-4f5f-97ec-af7c5606d410</t>
  </si>
  <si>
    <t>0064z000026J7vvAAC</t>
  </si>
  <si>
    <t>0013k00002iUXrAAAW</t>
  </si>
  <si>
    <t>374a9f1a-e7cc-4019-a42b-5b736a54807e</t>
  </si>
  <si>
    <t>0064z000025l579AAA</t>
  </si>
  <si>
    <t>0013k00002qQZwhAAG</t>
  </si>
  <si>
    <t>374ceba5-e913-47ab-9842-b6d806156f5f</t>
  </si>
  <si>
    <t>0064z000025kPhHAAU</t>
  </si>
  <si>
    <t>375e3e43-f514-45c4-974c-24183e1bf1fb</t>
  </si>
  <si>
    <t>0064z000025iOvuAAE</t>
  </si>
  <si>
    <t>0013k00002qPtfqAAC</t>
  </si>
  <si>
    <t>37689684-6716-4569-81b6-7a3b43b497c8</t>
  </si>
  <si>
    <t>0064z000025kc2NAAQ</t>
  </si>
  <si>
    <t>0014z00001fw3PlAAI</t>
  </si>
  <si>
    <t>3783238f-1eb1-458e-9f96-8fc2b76dc1a5</t>
  </si>
  <si>
    <t>0064z000024l7kyAAA</t>
  </si>
  <si>
    <t>0014z00001cV8gxAAC</t>
  </si>
  <si>
    <t>3784cde5-ab31-4145-8061-ecc9a9c0ca6e</t>
  </si>
  <si>
    <t>0063k000010S822AAC</t>
  </si>
  <si>
    <t>0013k00002t6gxSAAQ</t>
  </si>
  <si>
    <t>3787133c-d0d2-477e-bcbd-c68b77c12b02</t>
  </si>
  <si>
    <t>0064z000026J9b2AAC</t>
  </si>
  <si>
    <t>378e0723-339a-476e-b102-046dfcf31872</t>
  </si>
  <si>
    <t>0064z000026JzHYAA0</t>
  </si>
  <si>
    <t>3790de3c-1866-4ead-b497-df3d2571370e</t>
  </si>
  <si>
    <t>0064z000025jt3lAAA</t>
  </si>
  <si>
    <t>0014z00001fSYzmAAG</t>
  </si>
  <si>
    <t>3796f91e-8b75-43a0-b12d-3c1354374b3e</t>
  </si>
  <si>
    <t>0064z000026JugMAAS</t>
  </si>
  <si>
    <t>Rides/Eats Vouchers - Employee benefit / reward; Rides/Eats Vouchers - One-time event</t>
  </si>
  <si>
    <t>379fc197-1bd4-4e7e-86a0-1c459dfa324b</t>
  </si>
  <si>
    <t>0064z000026KCZZAA4</t>
  </si>
  <si>
    <t>0013k00002iUZe5AAG</t>
  </si>
  <si>
    <t>37a4d570-cf8a-4ec4-93dd-41788301d459</t>
  </si>
  <si>
    <t>0063k00000zOceBAAS</t>
  </si>
  <si>
    <t>0013k00002jQNjKAAW</t>
  </si>
  <si>
    <t>37afee01-04db-440f-b8c2-77477176f8aa</t>
  </si>
  <si>
    <t>0064z000026JykTAAS</t>
  </si>
  <si>
    <t>37b5e3b5-9eaa-4054-9d82-d58bec50942f</t>
  </si>
  <si>
    <t>0064z000025jHrnAAE</t>
  </si>
  <si>
    <t>0014z00001fR8cSAAS</t>
  </si>
  <si>
    <t>37b5f9fe-40c4-5fa1-9ad2-cc388cdb91d9</t>
  </si>
  <si>
    <t>0064z000026LmDOAA0</t>
  </si>
  <si>
    <t>0013k00002jPLxqAAG</t>
  </si>
  <si>
    <t>37b72755-98af-4a5c-8495-17efc7f611fc</t>
  </si>
  <si>
    <t>0064z000026KHglAAG</t>
  </si>
  <si>
    <t>37bdc56f-8954-4870-97af-8c78fb881947</t>
  </si>
  <si>
    <t>0064z000025jD4pAAE</t>
  </si>
  <si>
    <t>37c33190-1774-42d5-8e49-935d422e75d6</t>
  </si>
  <si>
    <t>0064z000025kHWSAA2</t>
  </si>
  <si>
    <t>0014z00001eMKbEAAW</t>
  </si>
  <si>
    <t>37c66aaa-ead5-4664-a936-f6519dc74432</t>
  </si>
  <si>
    <t>0064z000026KNu6AAG</t>
  </si>
  <si>
    <t>0014z00001gjKBiAAM</t>
  </si>
  <si>
    <t>37c6707f-8de3-46f0-bf37-e3e49f0893e1</t>
  </si>
  <si>
    <t>0063k000010SbsXAAS</t>
  </si>
  <si>
    <t>37cd61d9-f60e-43d1-a56a-1d64d0c5aeac</t>
  </si>
  <si>
    <t>0064z000024mJmcAAE</t>
  </si>
  <si>
    <t>37cf5a13-7608-5b8c-8e67-cbb8fa855500</t>
  </si>
  <si>
    <t>0064z000026Lb5EAAS</t>
  </si>
  <si>
    <t>0014z00001hKA3KAAW</t>
  </si>
  <si>
    <t>37d8a6b2-e045-4a10-a9dd-5054c1d2f026</t>
  </si>
  <si>
    <t>0064z000025irJVAAY</t>
  </si>
  <si>
    <t>0013k00002iVP15AAG</t>
  </si>
  <si>
    <t>37d94e2a-44c3-4fe1-bf97-c9332ae6aa2d</t>
  </si>
  <si>
    <t>0064z000025jkZlAAI</t>
  </si>
  <si>
    <t>0014z00001fRc2jAAC</t>
  </si>
  <si>
    <t>37e08764-e804-48d7-9499-b32d0730077a</t>
  </si>
  <si>
    <t>0064z000025j0dKAAQ</t>
  </si>
  <si>
    <t>0013k00002jNlR9AAK</t>
  </si>
  <si>
    <t>37eb7b03-3bc7-437d-8100-a09572e146fe</t>
  </si>
  <si>
    <t>0063k000010T42BAAS</t>
  </si>
  <si>
    <t>37f3aeba-93ff-5314-88fb-2533758639e6</t>
  </si>
  <si>
    <t>0064z000025i2p4AAA</t>
  </si>
  <si>
    <t>0014z00001fOf2SAAS</t>
  </si>
  <si>
    <t>37f78eed-1e00-4474-8215-b881fe1e58d2</t>
  </si>
  <si>
    <t>0064z000025kUPtAAM</t>
  </si>
  <si>
    <t>0013k00002qNvSFAA0</t>
  </si>
  <si>
    <t>Eats Vouchers - Marketing promotion / incentive; Vouchers - Courtesy Meals</t>
  </si>
  <si>
    <t>38039e7c-32f4-46e3-94f8-bb1be12f3a82</t>
  </si>
  <si>
    <t>0064z000024lrAHAAY</t>
  </si>
  <si>
    <t>0013k00002iUluMAAS</t>
  </si>
  <si>
    <t>380b1115-83b5-495a-9f49-b88592db021d</t>
  </si>
  <si>
    <t>0064z000025kS2SAAU</t>
  </si>
  <si>
    <t>0013k00002t556rAAA</t>
  </si>
  <si>
    <t>380f4cf6-bba3-442f-9185-731838b41ae6</t>
  </si>
  <si>
    <t>0064z000025lGOXAA2</t>
  </si>
  <si>
    <t>0013k00002iVz8gAAC</t>
  </si>
  <si>
    <t>380f73ac-47af-436c-858b-babca101ccc6</t>
  </si>
  <si>
    <t>0064z000024mUS6AAM</t>
  </si>
  <si>
    <t>38116777-f3ee-5004-8be2-156559f9ea19</t>
  </si>
  <si>
    <t>0064z000026JdysAAC</t>
  </si>
  <si>
    <t>0014z00001gh6pdAAA</t>
  </si>
  <si>
    <t>3818f939-950a-4e3d-a83e-0d1a312d74a7</t>
  </si>
  <si>
    <t>0063k000011LN4WAAW</t>
  </si>
  <si>
    <t>0013k00002w8oP1AAI</t>
  </si>
  <si>
    <t>381966d1-b2c4-46ff-9f01-0e045afd8bd1</t>
  </si>
  <si>
    <t>0063k000010Sw1kAAC</t>
  </si>
  <si>
    <t>0013k00002t8ybYAAQ</t>
  </si>
  <si>
    <t>381b3b35-b16c-4481-950d-41ba7f9a0c6d</t>
  </si>
  <si>
    <t>0063k000010S5OkAAK</t>
  </si>
  <si>
    <t>0013k00002t6W6CAAU</t>
  </si>
  <si>
    <t>381f2a55-a25b-4a43-b36b-c121c1159224</t>
  </si>
  <si>
    <t>0064z000026JO5MAAW</t>
  </si>
  <si>
    <t>0014z00001ggUUcAAM</t>
  </si>
  <si>
    <t>3822deef-16d5-496c-a4fe-76b94374e9e6</t>
  </si>
  <si>
    <t>0064z000024l5qlAAA</t>
  </si>
  <si>
    <t>0014z00001cV4ZAAA0</t>
  </si>
  <si>
    <t>Vouchers - Courtesy Rides; Vouchers - Commute; Vouchers - Incentive / Promotional Tool</t>
  </si>
  <si>
    <t>383587ab-23a6-4e3d-9ec0-fe0b94dcb2f4</t>
  </si>
  <si>
    <t>0064z000025kq3fAAA</t>
  </si>
  <si>
    <t>383d7e3d-d381-4929-8ee2-fe4969ce5a5c</t>
  </si>
  <si>
    <t>0064z000026LMX1AAO</t>
  </si>
  <si>
    <t>384190a4-4c35-44dc-878a-7ef7081380a0</t>
  </si>
  <si>
    <t>0064z000024nFRGAA2</t>
  </si>
  <si>
    <t>38419b90-dd90-4060-8bf7-8f2cea4cf775</t>
  </si>
  <si>
    <t>0064z000025hV6DAAU</t>
  </si>
  <si>
    <t>0013k00002iW4EEAA0</t>
  </si>
  <si>
    <t>384399e3-cb43-4ea8-8cf6-76eb0e50ee90</t>
  </si>
  <si>
    <t>0063k000010SrueAAC</t>
  </si>
  <si>
    <t>0013k00002t8lAHAAY</t>
  </si>
  <si>
    <t>38491b80-230a-4218-a8ed-00cb7249622a</t>
  </si>
  <si>
    <t>0064z000025lAdEAAU</t>
  </si>
  <si>
    <t>0014z00001fytucAAA</t>
  </si>
  <si>
    <t>384eba25-bf81-47e1-b9e2-8bc74940137a</t>
  </si>
  <si>
    <t>0064z000024ljpmAAA</t>
  </si>
  <si>
    <t>0014z00001cWnWAAA0</t>
  </si>
  <si>
    <t>3854a078-92c8-49e4-964d-ca5094c99f15</t>
  </si>
  <si>
    <t>0064z000025lN5vAAE</t>
  </si>
  <si>
    <t>0013k00002jQ1i5AAC</t>
  </si>
  <si>
    <t>385602ea-967c-4de1-bf8f-d7300d2d73ff</t>
  </si>
  <si>
    <t>0064z000024muLTAAY</t>
  </si>
  <si>
    <t>385e63c0-642e-4868-9ca8-c85eafc5ab83</t>
  </si>
  <si>
    <t>0064z000025koSsAAI</t>
  </si>
  <si>
    <t>0014z00001fy3VAAAY</t>
  </si>
  <si>
    <t>387a2dbf-b325-5220-b1d8-814762676cd2</t>
  </si>
  <si>
    <t>0064z000024mzcuAAA</t>
  </si>
  <si>
    <t>0014z00001eKidgAAC</t>
  </si>
  <si>
    <t>387b7336-91bf-5c5f-9846-60147858f639</t>
  </si>
  <si>
    <t>0064z000026JlEvAAK</t>
  </si>
  <si>
    <t>0013k00002jOeO9AAK</t>
  </si>
  <si>
    <t>387b8039-82f9-4262-aae2-206cca2c1ce1</t>
  </si>
  <si>
    <t>0064z000024nNMeAAM</t>
  </si>
  <si>
    <t>387cdcdc-29e3-4cad-a6ee-a17e6e19d938</t>
  </si>
  <si>
    <t>0064z000024mNqIAAU</t>
  </si>
  <si>
    <t>0013k00002y8W4HAAU</t>
  </si>
  <si>
    <t>eats - Meals While Traveling; eats - In-office Meals; eats - Meeting / Event Meals</t>
  </si>
  <si>
    <t>0064z000024mNq3AAE</t>
  </si>
  <si>
    <t>38805205-11e4-40da-818a-c024b55bb02c</t>
  </si>
  <si>
    <t>0063k000011LxedAAC</t>
  </si>
  <si>
    <t>38816a16-1fe2-4e8d-8ec5-acb3ff996634</t>
  </si>
  <si>
    <t>0064z000025kBgaAAE</t>
  </si>
  <si>
    <t>0013k00002jOTsLAAW</t>
  </si>
  <si>
    <t>38827141-907f-454d-ac37-224f2c329648</t>
  </si>
  <si>
    <t>0064z000025lIJ7AAM</t>
  </si>
  <si>
    <t>3886228f-bb49-5695-acdc-dc9565e11717</t>
  </si>
  <si>
    <t>0064z000026L46cAAC</t>
  </si>
  <si>
    <t>0014z00001fRrYNAA0</t>
  </si>
  <si>
    <t>388d691c-23de-4c3e-a5e5-f44de882b6e1</t>
  </si>
  <si>
    <t>0063k00000yayVuAAI</t>
  </si>
  <si>
    <t>0013k00002jQOA7AAO</t>
  </si>
  <si>
    <t>38a3a054-e17e-4277-bc6c-f8836afe15ff</t>
  </si>
  <si>
    <t>0064z000025khHXAAY</t>
  </si>
  <si>
    <t>38b067ec-0123-4426-95f7-3b9365c3b604</t>
  </si>
  <si>
    <t>0063k000010YN2XAAW</t>
  </si>
  <si>
    <t>0013k00002nMeGLAA0</t>
  </si>
  <si>
    <t>38b10e08-e5cd-4a23-92d9-6b194b13d296</t>
  </si>
  <si>
    <t>0064z000026Kfo0AAC</t>
  </si>
  <si>
    <t>38c100d6-13b3-4c81-9059-c2902dd6dd36</t>
  </si>
  <si>
    <t>0064z000024mz70AAA</t>
  </si>
  <si>
    <t>0014z00001eKhv5AAC</t>
  </si>
  <si>
    <t>38c6778d-9c11-4548-8a7d-3bb1f0b37e7e</t>
  </si>
  <si>
    <t>0064z000025hUJ5AAM</t>
  </si>
  <si>
    <t>0013k00002jKpPaAAK</t>
  </si>
  <si>
    <t>38cc0ff1-1172-4cde-9dfd-6ba60b1de5f3</t>
  </si>
  <si>
    <t>0064z000025lKl5AAE</t>
  </si>
  <si>
    <t>38d1f8ca-2053-4504-a062-adeb3014f185</t>
  </si>
  <si>
    <t>0063k000010SUilAAG</t>
  </si>
  <si>
    <t>0013k00002iW4jEAAS</t>
  </si>
  <si>
    <t>38d79167-8b01-460e-b66e-a744cb1f48c7</t>
  </si>
  <si>
    <t>0063k000010SyLiAAK</t>
  </si>
  <si>
    <t>0013k00002t99PVAAY</t>
  </si>
  <si>
    <t>38d88a1b-938a-46bb-861f-be9007781645</t>
  </si>
  <si>
    <t>0064z000025kmq9AAA</t>
  </si>
  <si>
    <t>38dc0839-4b6f-4877-b1c3-8548ac56b831</t>
  </si>
  <si>
    <t>0064z000026KO6oAAG</t>
  </si>
  <si>
    <t>0013k00002jNjfsAAC</t>
  </si>
  <si>
    <t>38ddba58-5fe5-47cf-9b73-f9f78bbcbcdb</t>
  </si>
  <si>
    <t>0064z000026K5K6AAK</t>
  </si>
  <si>
    <t>38e442f0-13df-4747-8c0e-6b479506db7d</t>
  </si>
  <si>
    <t>0063k00000ybS5yAAE</t>
  </si>
  <si>
    <t>38ee75d6-0a61-5f98-8d2f-b1cdb8cfba43</t>
  </si>
  <si>
    <t>0064z000026LDS3AAO</t>
  </si>
  <si>
    <t>0014z00001hJL7YAAW</t>
  </si>
  <si>
    <t>38fae28f-5148-501e-9aa3-2878e102fc88</t>
  </si>
  <si>
    <t>0064z000026JpmNAAS</t>
  </si>
  <si>
    <t>0014z00001ghl73AAA</t>
  </si>
  <si>
    <t>38fd3ce8-1a45-469b-8794-3774f866531c</t>
  </si>
  <si>
    <t>0064z000025iD1cAAE</t>
  </si>
  <si>
    <t>3911a5aa-ce43-4a33-91d3-448c0dee6e87</t>
  </si>
  <si>
    <t>0064z000024mwMwAAI</t>
  </si>
  <si>
    <t>0014z00001eKcYgAAK</t>
  </si>
  <si>
    <t>3926dd40-678f-45de-b179-081bf3b374f1</t>
  </si>
  <si>
    <t>0064z000026K86zAAC</t>
  </si>
  <si>
    <t>0014z00001gicM3AAI</t>
  </si>
  <si>
    <t>3928f78a-f804-486b-a095-941ed1bd501a</t>
  </si>
  <si>
    <t>0064z000025j4BRAAY</t>
  </si>
  <si>
    <t>392b8193-72cc-4175-a7ff-dbdcdcb47361</t>
  </si>
  <si>
    <t>0064z000026KqqdAAC</t>
  </si>
  <si>
    <t>0014z00001hIWl4AAG</t>
  </si>
  <si>
    <t>392bd9dc-939e-4701-8345-cd7fa91bd2d5</t>
  </si>
  <si>
    <t>0064z000026KfzmAAC</t>
  </si>
  <si>
    <t>393276de-1e34-5426-b1cd-54d9c7f00f29</t>
  </si>
  <si>
    <t>0064z000024lQBMAA2</t>
  </si>
  <si>
    <t>0014z00001eMsWBAA0</t>
  </si>
  <si>
    <t>39336c7c-402d-4880-bd8b-f0227c9332e6</t>
  </si>
  <si>
    <t>0064z000025lH6HAAU</t>
  </si>
  <si>
    <t>0014z00001fz4JMAAY</t>
  </si>
  <si>
    <t>3935f68a-e355-573e-ae91-b76485fbd494</t>
  </si>
  <si>
    <t>0064z000026JTsLAAW</t>
  </si>
  <si>
    <t>0014z00001g03JXAAY</t>
  </si>
  <si>
    <t>394101b1-640f-40b8-a0b7-e1ab261e0b64</t>
  </si>
  <si>
    <t>0064z000026Lk2zAAC</t>
  </si>
  <si>
    <t>0013k00002jOtgRAAS</t>
  </si>
  <si>
    <t>394b229f-1feb-415e-b354-caaab93b8030</t>
  </si>
  <si>
    <t>0064z000025iU5EAAU</t>
  </si>
  <si>
    <t>394e4d57-bf1a-415d-9633-fb494f5e0219</t>
  </si>
  <si>
    <t>0064z000025kciBAAQ</t>
  </si>
  <si>
    <t>394edbdb-8428-4d92-9867-4c91f90beb0f</t>
  </si>
  <si>
    <t>0064z000026JMAiAAO</t>
  </si>
  <si>
    <t>39507ae7-c673-4199-b894-ffac88dead47</t>
  </si>
  <si>
    <t>0064z000025lAARAA2</t>
  </si>
  <si>
    <t>0013k00002iVVm2AAG</t>
  </si>
  <si>
    <t>395514cf-ba40-4f15-8739-f88e0d05361a</t>
  </si>
  <si>
    <t>0064z000025i6spAAA</t>
  </si>
  <si>
    <t>0014z00001fOzkWAAS</t>
  </si>
  <si>
    <t>39600148-24dd-59a1-87fb-781c44f44355</t>
  </si>
  <si>
    <t>0064z000025kbApAAI</t>
  </si>
  <si>
    <t>0014z00001fxWddAAE</t>
  </si>
  <si>
    <t>396fd223-d8d8-5686-8fed-de518fddb50f</t>
  </si>
  <si>
    <t>0064z000026L1DkAAK</t>
  </si>
  <si>
    <t>0014z00001hIsaBAAS</t>
  </si>
  <si>
    <t>3971796e-11ce-4349-bf54-1ffbea77d55b</t>
  </si>
  <si>
    <t>0064z000024mOHqAAM</t>
  </si>
  <si>
    <t>0014z00001eJQR3AAO</t>
  </si>
  <si>
    <t>39725e5d-c45d-410e-9b92-aef6adbad5f6</t>
  </si>
  <si>
    <t>0064z000025iE7DAAU</t>
  </si>
  <si>
    <t>0013k00002iVqM6AAK</t>
  </si>
  <si>
    <t>3973baf7-b977-43d1-9fe7-685d5b389be5</t>
  </si>
  <si>
    <t>0064z000026JiShAAK</t>
  </si>
  <si>
    <t>0014z00001fy4XcAAI</t>
  </si>
  <si>
    <t>39774c21-ea9d-4985-9c3a-5c35542a5d86</t>
  </si>
  <si>
    <t>0063k00000zO46UAAS</t>
  </si>
  <si>
    <t>0013k00002jSlF5AAK</t>
  </si>
  <si>
    <t>39835a1f-8a7e-4799-b569-7c099e2f8e9d</t>
  </si>
  <si>
    <t>0063k000010SWNiAAO</t>
  </si>
  <si>
    <t>0013k00002jQCmrAAG</t>
  </si>
  <si>
    <t>39889618-33c7-4c43-8178-698300e36458</t>
  </si>
  <si>
    <t>0064z000025jf1pAAA</t>
  </si>
  <si>
    <t>0014z00001fRv70AAC</t>
  </si>
  <si>
    <t>398a7515-7b04-4c66-9e33-960691775051</t>
  </si>
  <si>
    <t>0063k000010RkhLAAS</t>
  </si>
  <si>
    <t>0013k00002jPLyUAAW</t>
  </si>
  <si>
    <t>398e7595-5669-4bcb-8a49-80f20c583c04</t>
  </si>
  <si>
    <t>0064z000025hw1wAAA</t>
  </si>
  <si>
    <t>398fb19c-0f7c-4d6b-8147-7931414f6d63</t>
  </si>
  <si>
    <t>0064z000024nXElAAM</t>
  </si>
  <si>
    <t>3995fab6-6f3a-4528-8cf6-d4a33e12b6f2</t>
  </si>
  <si>
    <t>0064z000025jA7IAAU</t>
  </si>
  <si>
    <t>0013k00002iUbbBAAS</t>
  </si>
  <si>
    <t>39988a4b-c495-47a5-adde-992647e82bfa</t>
  </si>
  <si>
    <t>0063k000010S6L8AAK</t>
  </si>
  <si>
    <t>0013k00002iUWE4AAO</t>
  </si>
  <si>
    <t>399c5f44-1411-46db-96c3-ebd667f9b31d</t>
  </si>
  <si>
    <t>0063k00000zHc6eAAC</t>
  </si>
  <si>
    <t>0013k00002qQb2TAAS</t>
  </si>
  <si>
    <t>39a50018-39a7-4f0f-a44a-473e97f54809</t>
  </si>
  <si>
    <t>0063k00000zHZudAAG</t>
  </si>
  <si>
    <t>0013k00002qQWbOAAW</t>
  </si>
  <si>
    <t>39ae762a-f418-4112-883d-08589a08bb89</t>
  </si>
  <si>
    <t>0064z000026KYXgAAO</t>
  </si>
  <si>
    <t>0013k00002jMu7sAAC</t>
  </si>
  <si>
    <t>39af6d45-8ca7-4fe0-8f14-c2a219f382f6</t>
  </si>
  <si>
    <t>0064z000024mJylAAE</t>
  </si>
  <si>
    <t>39b30a71-a876-435c-b410-a31e02984098</t>
  </si>
  <si>
    <t>0064z000025hMuZAAU</t>
  </si>
  <si>
    <t>0014z00001eMIJuAAO</t>
  </si>
  <si>
    <t>39b3771b-618f-411a-9964-67135bd81677</t>
  </si>
  <si>
    <t>0064z000026JDFBAA4</t>
  </si>
  <si>
    <t>39bbbc26-14a4-4390-81f3-3c071233b375</t>
  </si>
  <si>
    <t>0064z000025lDGoAAM</t>
  </si>
  <si>
    <t>39c1f321-5753-5104-98ec-c582273f927b</t>
  </si>
  <si>
    <t>0064z000025hk0AAAQ</t>
  </si>
  <si>
    <t>0014z00001fGZn2AAG</t>
  </si>
  <si>
    <t>39cd46c8-5f1b-48c9-93ef-81866b941a39</t>
  </si>
  <si>
    <t>0063k000010YCENAA4</t>
  </si>
  <si>
    <t>0013k00002iVddwAAC</t>
  </si>
  <si>
    <t>39d13340-0d0d-59dc-aa5b-c93f0edc3b90</t>
  </si>
  <si>
    <t>0064z000026LDXXAA4</t>
  </si>
  <si>
    <t>0014z00001hJLLgAAO</t>
  </si>
  <si>
    <t>39d5cac5-de04-49ce-9f6a-d3fad662e7d1</t>
  </si>
  <si>
    <t>0063k000011LObYAAW</t>
  </si>
  <si>
    <t>39dfa879-354f-4fb1-8fbd-3bc6beb00d4e</t>
  </si>
  <si>
    <t>0064z000024mtzIAAQ</t>
  </si>
  <si>
    <t>0014z00001eKYS1AAO</t>
  </si>
  <si>
    <t>39e11c7e-a3ac-4297-9db6-ed85dc5871ad</t>
  </si>
  <si>
    <t>0064z000026K0NAAA0</t>
  </si>
  <si>
    <t>0014z00001gi9MeAAI</t>
  </si>
  <si>
    <t>39e20c71-e0a6-4cea-bcb7-f1c4d7c0ee3b</t>
  </si>
  <si>
    <t>0064z000025l3mzAAA</t>
  </si>
  <si>
    <t>39ef6465-1c20-40ce-90d2-aeatscc41a719</t>
  </si>
  <si>
    <t>0064z000025i2TrAAI</t>
  </si>
  <si>
    <t>39fa8cf0-5bfb-454b-ba5f-381f85898ed9</t>
  </si>
  <si>
    <t>0064z000024l67xAAA</t>
  </si>
  <si>
    <t>0013k00002iUaX7AAK</t>
  </si>
  <si>
    <t>39fed931-4984-4a02-be2a-04d1451459f2</t>
  </si>
  <si>
    <t>0064z000025kjQUAAY</t>
  </si>
  <si>
    <t>0014z00001fxdxrAAA</t>
  </si>
  <si>
    <t>eats - Meals While Traveling; eats - Work From Home Meals</t>
  </si>
  <si>
    <t>0064z000025kepqAAA</t>
  </si>
  <si>
    <t>3a0603b8-3b1d-5cf0-85d4-ed3c2cbdd8a8</t>
  </si>
  <si>
    <t>0064z000025iPbvAAE</t>
  </si>
  <si>
    <t>0014z00001fPbymAAC</t>
  </si>
  <si>
    <t>3a0947af-e087-4d19-988b-70cf907f0111</t>
  </si>
  <si>
    <t>0064z000026LkFPAA0</t>
  </si>
  <si>
    <t>0013k00002jPpUTAA0</t>
  </si>
  <si>
    <t>3a0cb160-3857-49b0-9769-9ac4ee68d828</t>
  </si>
  <si>
    <t>0064z000024mS0FAAU</t>
  </si>
  <si>
    <t>3a165c9d-edb9-48a3-a0a9-641725b07055</t>
  </si>
  <si>
    <t>0063k000010SrnoAAC</t>
  </si>
  <si>
    <t>0013k00002t8kymAAA</t>
  </si>
  <si>
    <t>3a1c052f-68fb-4779-b0f0-46a7529e5e2b</t>
  </si>
  <si>
    <t>0064z000026KscdAAC</t>
  </si>
  <si>
    <t>3a1f5b98-cc82-4f54-869f-b8c99dc81998</t>
  </si>
  <si>
    <t>0064z000025jYdgAAE</t>
  </si>
  <si>
    <t>0013k00002qRG1FAAW</t>
  </si>
  <si>
    <t>3a207cd7-8f49-57b6-b40a-8396d753abe7</t>
  </si>
  <si>
    <t>0064z000026JiEMAA0</t>
  </si>
  <si>
    <t>0013k00002jLWq9AAG</t>
  </si>
  <si>
    <t>3a20fa54-0e1b-4cce-94ce-0efbda4fd7e9</t>
  </si>
  <si>
    <t>0064z000026K4wxAAC</t>
  </si>
  <si>
    <t>0013k00002jKv50AAC</t>
  </si>
  <si>
    <t>3a337b43-d037-4e37-a5ea-f4ce04352c8d</t>
  </si>
  <si>
    <t>0064z000025iJ0oAAE</t>
  </si>
  <si>
    <t>3a3b51b3-1a1c-5548-8693-d87bdac11cef</t>
  </si>
  <si>
    <t>0064z000026JupFAAS</t>
  </si>
  <si>
    <t>0014z00001ghyIaAAI</t>
  </si>
  <si>
    <t>3a41397f-02af-4e47-8a3d-19ad4a8bda11</t>
  </si>
  <si>
    <t>0064z000026J1IVAA0</t>
  </si>
  <si>
    <t>0013k00002jNjOfAAK</t>
  </si>
  <si>
    <t>3a57dfc7-3e7f-46a4-ac02-53fed67147e6</t>
  </si>
  <si>
    <t>0063k00000yaXblAAE</t>
  </si>
  <si>
    <t>0013k00002iUqn4AAC</t>
  </si>
  <si>
    <t>3a58e61d-b789-5943-a82e-cfa62c27086e</t>
  </si>
  <si>
    <t>0064z000026JQsUAAW</t>
  </si>
  <si>
    <t>0014z00001ggcfPAAQ</t>
  </si>
  <si>
    <t>3a646187-f5be-40e5-8056-f00af3798ca3</t>
  </si>
  <si>
    <t>0064z000026LguwAAC</t>
  </si>
  <si>
    <t>3a690387-7c3b-4196-96a0-2c0354ea1e8c</t>
  </si>
  <si>
    <t>0063k00000zGooqAAC</t>
  </si>
  <si>
    <t>3a6ec5b5-5875-430e-9365-4d91f221c402</t>
  </si>
  <si>
    <t>0063k00000zNzHJAA0</t>
  </si>
  <si>
    <t>0013k00002lQiCvAAK</t>
  </si>
  <si>
    <t>3a703ffd-de31-4a00-aafa-91d7d508b8ca</t>
  </si>
  <si>
    <t>0063k000010Sy00AAC</t>
  </si>
  <si>
    <t>0013k00002t98DeAAI</t>
  </si>
  <si>
    <t>3a71d2ad-fc67-55f7-87ad-0750fde96dd7</t>
  </si>
  <si>
    <t>0064z000024o7kYAAQ</t>
  </si>
  <si>
    <t>0013k00002t8W0aAAE</t>
  </si>
  <si>
    <t>3a726417-dc6e-4aa6-9ac5-984a4a152830</t>
  </si>
  <si>
    <t>0064z000025kXx8AAE</t>
  </si>
  <si>
    <t>0014z00001fwZPdAAM</t>
  </si>
  <si>
    <t>3a755f68-913f-4f8e-b6b6-581a6084bcdb</t>
  </si>
  <si>
    <t>0064z000025hrEqAAI</t>
  </si>
  <si>
    <t>0013k00002iUc3wAAC</t>
  </si>
  <si>
    <t>3a880aca-9f61-50d3-916d-233c395c7b08</t>
  </si>
  <si>
    <t>0064z000025kFuWAAU</t>
  </si>
  <si>
    <t>0014z00001fwZZmAAM</t>
  </si>
  <si>
    <t>3a8b7e57-74d1-58fd-8fc7-acaa1edcd636</t>
  </si>
  <si>
    <t>0064z000025l7MBAAY</t>
  </si>
  <si>
    <t>0013k00002iVwDBAA0</t>
  </si>
  <si>
    <t>3a9290e3-1b13-447f-b30b-3617e0582606</t>
  </si>
  <si>
    <t>0063k000010SUKmAAO</t>
  </si>
  <si>
    <t>0013k00002iVQ0JAAW</t>
  </si>
  <si>
    <t>3a964fb1-f88b-5fb1-9c96-4f14efead288</t>
  </si>
  <si>
    <t>0064z000026LljnAAC</t>
  </si>
  <si>
    <t>0014z00001hKO7dAAG</t>
  </si>
  <si>
    <t>Rides/Eats Vouchers - One-time event; Rides/Eats Vouchers - Recurring events</t>
  </si>
  <si>
    <t>3a974aed-a5ca-4564-be36-5e230b7a9b37</t>
  </si>
  <si>
    <t>0064z000025jVdYAAU</t>
  </si>
  <si>
    <t>0063k000011LJTiAAO</t>
  </si>
  <si>
    <t>3a9ca46f-49ae-4c81-989d-fd05e96535a8</t>
  </si>
  <si>
    <t>0063k000010YF8qAAG</t>
  </si>
  <si>
    <t>3aa549b6-2cb1-4520-a44b-faa6354e0354</t>
  </si>
  <si>
    <t>0063k000010Y7IfAAK</t>
  </si>
  <si>
    <t>0013k00002qR7JzAAK</t>
  </si>
  <si>
    <t>3ab04b23-77cb-427a-ae65-97d820db8317</t>
  </si>
  <si>
    <t>0064z000024laINAAY</t>
  </si>
  <si>
    <t>0014z00001cWMkZAAW</t>
  </si>
  <si>
    <t>3ab15415-d895-4899-9c5a-a59508334565</t>
  </si>
  <si>
    <t>0064z000025kA9NAAU</t>
  </si>
  <si>
    <t>0014z00001fwQ7AAAU</t>
  </si>
  <si>
    <t>3aba6ad8-7701-4b75-8b1a-326261e5bd93</t>
  </si>
  <si>
    <t>0064z000026Ll17AAC</t>
  </si>
  <si>
    <t>0014z00001fScSNAA0</t>
  </si>
  <si>
    <t>0064z000025jungAAA</t>
  </si>
  <si>
    <t>3aba9ed4-0310-4634-9677-a5173003e332</t>
  </si>
  <si>
    <t>0063k000010SSZHAA4</t>
  </si>
  <si>
    <t>0013k00002jQNmKAAW</t>
  </si>
  <si>
    <t>3abfbc04-563f-4121-8fec-c66f1f74be78</t>
  </si>
  <si>
    <t>0064z000025klA7AAI</t>
  </si>
  <si>
    <t>3ac9c0f9-1f3d-4efe-9455-61f964ff6e77</t>
  </si>
  <si>
    <t>0064z000025lM5aAAE</t>
  </si>
  <si>
    <t>3ad3294c-5fed-4166-8b4d-bee0a1be4955</t>
  </si>
  <si>
    <t>0064z000025iOvkAAE</t>
  </si>
  <si>
    <t>0013k00002jMDqUAAW</t>
  </si>
  <si>
    <t>3ad68aca-f7e0-5705-a3b3-7fc1c7a1d9e1</t>
  </si>
  <si>
    <t>0064z000026LmKjAAK</t>
  </si>
  <si>
    <t>3ae7b7a9-ccf1-46b1-9699-81695346e327</t>
  </si>
  <si>
    <t>0064z000024mS0ZAAU</t>
  </si>
  <si>
    <t>3af67509-e7b7-4a43-bbf9-5d98590cd83b</t>
  </si>
  <si>
    <t>0064z000024nPZWAA2</t>
  </si>
  <si>
    <t>3af8c373-b6c2-5fa1-9155-9d462478eae7</t>
  </si>
  <si>
    <t>0064z000024lUsgAAE</t>
  </si>
  <si>
    <t>0014z00001cWD5HAAW</t>
  </si>
  <si>
    <t>3afc3c87-50a1-4876-b94a-aba0a36ddc7a</t>
  </si>
  <si>
    <t>0064z000025hxehAAA</t>
  </si>
  <si>
    <t>3afc822c-896c-42ee-aade-e865827f8e38</t>
  </si>
  <si>
    <t>0063k000010SzH5AAK</t>
  </si>
  <si>
    <t>3b0924a2-6579-4526-b9db-15c3d2d17c5d</t>
  </si>
  <si>
    <t>0064z000025kjVAAAY</t>
  </si>
  <si>
    <t>0013k00002jP0UaAAK</t>
  </si>
  <si>
    <t>3b0f83c0-5eeb-488a-91a2-c1597e5fbe2f</t>
  </si>
  <si>
    <t>0064z000026JuyhAAC</t>
  </si>
  <si>
    <t>0014z00001ghypWAAQ</t>
  </si>
  <si>
    <t>3b15990b-1994-473c-9fc4-c5d0cbcdb975</t>
  </si>
  <si>
    <t>0064z000025kcTSAAY</t>
  </si>
  <si>
    <t>3b1b6181-96b5-5335-b689-2f80ba93084b</t>
  </si>
  <si>
    <t>0064z000025kxfLAAQ</t>
  </si>
  <si>
    <t>0014z00001fyLO1AAM</t>
  </si>
  <si>
    <t>3b27478a-f59c-45ef-8eb3-e1da7000b0e7</t>
  </si>
  <si>
    <t>0064z000025iL66AAE</t>
  </si>
  <si>
    <t>3b29cc19-72f8-4868-abff-c6d242823ed4</t>
  </si>
  <si>
    <t>0064z000024m7crAAA</t>
  </si>
  <si>
    <t>0064z000024m7dlAAA</t>
  </si>
  <si>
    <t>3b2e4654-4ece-4166-967d-724b42cd4222</t>
  </si>
  <si>
    <t>0064z000024knw8AAA</t>
  </si>
  <si>
    <t>0014z00001cUKAyAAO</t>
  </si>
  <si>
    <t>3b33811f-7257-587c-9bbb-4b55af462bb6</t>
  </si>
  <si>
    <t>0064z000025i1ppAAA</t>
  </si>
  <si>
    <t>3b38ce70-1e59-483c-8d7d-44863a54c876</t>
  </si>
  <si>
    <t>0063k00000yYwRQAA0</t>
  </si>
  <si>
    <t>0013k00002iUzftAAC</t>
  </si>
  <si>
    <t>3b3a915f-9afe-51dc-ac58-777d7c2821e1</t>
  </si>
  <si>
    <t>0064z000025jcw1AAA</t>
  </si>
  <si>
    <t>0013k00002iUkJdAAK</t>
  </si>
  <si>
    <t>3b3d08f8-b182-4aee-9724-f94859129d0f</t>
  </si>
  <si>
    <t>0064z000025jjbeAAA</t>
  </si>
  <si>
    <t>0013k00002qNUCrAAO</t>
  </si>
  <si>
    <t>3b410b55-c9c2-5b13-a76c-6767eed306eb</t>
  </si>
  <si>
    <t>0064z000026J13pAAC</t>
  </si>
  <si>
    <t>0014z00001fzBspAAE</t>
  </si>
  <si>
    <t>3b4254ad-16ae-4fae-a52e-8a61daf0aa57</t>
  </si>
  <si>
    <t>0064z000024lA4eAAE</t>
  </si>
  <si>
    <t>0014z00001cVDcHAAW</t>
  </si>
  <si>
    <t>3b5c0e2a-67b9-444f-a943-e17a8aa06708</t>
  </si>
  <si>
    <t>0064z000026JdpiAAC</t>
  </si>
  <si>
    <t>0013k00002iUpPhAAK</t>
  </si>
  <si>
    <t>3b6984eb-0c03-4a47-ae6e-81ec356429f1</t>
  </si>
  <si>
    <t>0064z000024n7oGAAQ</t>
  </si>
  <si>
    <t>3b752e51-17b2-5121-b1c4-69cee97ae03f</t>
  </si>
  <si>
    <t>0064z000024mOePAAU</t>
  </si>
  <si>
    <t>0014z00001eJR0jAAG</t>
  </si>
  <si>
    <t>3b79b6ec-7475-4d6a-b1f6-38bcb96d518f</t>
  </si>
  <si>
    <t>0064z000025hxxjAAA</t>
  </si>
  <si>
    <t>0013k00002iUazhAAC</t>
  </si>
  <si>
    <t>3b8110c5-17f3-55a4-8079-029680256aaa</t>
  </si>
  <si>
    <t>0064z000026KENTAA4</t>
  </si>
  <si>
    <t>0014z00001gip4rAAA</t>
  </si>
  <si>
    <t>Rides Vouchers - Marketing promotion / incentive; Rides Vouchers - Recurring event transportation</t>
  </si>
  <si>
    <t>3b8386c0-f781-4c0a-92c6-85f21b2dd171</t>
  </si>
  <si>
    <t>0064z000024oB4TAAU</t>
  </si>
  <si>
    <t>0013k00002iWNZNAA4</t>
  </si>
  <si>
    <t>3b85d0f0-0f27-44f7-80d4-759a1877a687</t>
  </si>
  <si>
    <t>0064z000025ieXeAAI</t>
  </si>
  <si>
    <t>0013k00002jQEPlAAO</t>
  </si>
  <si>
    <t>3b90d88f-6b20-4549-967a-a1a86b0c958a</t>
  </si>
  <si>
    <t>0063k000010T3ikAAC</t>
  </si>
  <si>
    <t>0013k00002vaZVaAAM</t>
  </si>
  <si>
    <t>3b9e41f8-433d-40fe-8a91-f686bdcd5eab</t>
  </si>
  <si>
    <t>0064z000026J54VAAS</t>
  </si>
  <si>
    <t>3baa046e-ff2a-4703-b1e9-36b92f3e953b</t>
  </si>
  <si>
    <t>0064z000026KjTdAAK</t>
  </si>
  <si>
    <t>3baefbd0-5aba-4268-bf44-d0edbb5b8cc0</t>
  </si>
  <si>
    <t>0064z000026LhAvAAK</t>
  </si>
  <si>
    <t>3bafb073-1bea-4731-98e3-6c9172feb4da</t>
  </si>
  <si>
    <t>0064z000024llAZAAY</t>
  </si>
  <si>
    <t>0013k00002xQKpRAAW</t>
  </si>
  <si>
    <t>3bbbccb0-3acc-409a-8bb1-84081747a8cd</t>
  </si>
  <si>
    <t>0063k000010Y6nIAAS</t>
  </si>
  <si>
    <t>0013k00002qQMB7AAO</t>
  </si>
  <si>
    <t>3bc220a4-a85b-473c-a4d2-c05c3c7163c0</t>
  </si>
  <si>
    <t>0064z000025juXtAAI</t>
  </si>
  <si>
    <t>0014z00001fSbtwAAC</t>
  </si>
  <si>
    <t>3bc3cdcb-7782-4081-8007-e9aeaa5ad8d1</t>
  </si>
  <si>
    <t>0064z000026JUKRAA4</t>
  </si>
  <si>
    <t>3bd4d92f-4a49-5469-aaf7-226b70439f51</t>
  </si>
  <si>
    <t>0064z000026KEHwAAO</t>
  </si>
  <si>
    <t>0013k00002jLdTnAAK</t>
  </si>
  <si>
    <t>3bdbb54e-9981-4e77-924c-6a7c2f036147</t>
  </si>
  <si>
    <t>0064z000026J8muAAC</t>
  </si>
  <si>
    <t>0014z00001fzxhHAAQ</t>
  </si>
  <si>
    <t>3be1d314-479d-59a4-8a11-6e4f757487eb</t>
  </si>
  <si>
    <t>0064z000025kBmqAAE</t>
  </si>
  <si>
    <t>0013k00002iUnAlAAK</t>
  </si>
  <si>
    <t>3bed9e6d-c060-5516-9421-6e4dc8300678</t>
  </si>
  <si>
    <t>0064z000025lHbVAAU</t>
  </si>
  <si>
    <t>0013k00002jKrpdAAC</t>
  </si>
  <si>
    <t>3bfe6b9f-b561-43a9-9c0a-d86e0572ce6c</t>
  </si>
  <si>
    <t>0063k000010YXq2AAG</t>
  </si>
  <si>
    <t>0013k00002w98QdAAI</t>
  </si>
  <si>
    <t>3c127a12-e85f-4178-a71c-433d5cc2f2f4</t>
  </si>
  <si>
    <t>0064z000024n96DAAQ</t>
  </si>
  <si>
    <t>3c19ab19-f6e1-48d0-bbd6-49ebdaae72ac</t>
  </si>
  <si>
    <t>0064z000026K3c3AAC</t>
  </si>
  <si>
    <t>0013k00002iUb8UAAS</t>
  </si>
  <si>
    <t>3c271b3c-e019-438b-b4d1-ef3f2c525934</t>
  </si>
  <si>
    <t>0064z000024mEIQAA2</t>
  </si>
  <si>
    <t>0014z00001cXxm1AAC</t>
  </si>
  <si>
    <t>3c2ed17d-3c34-4054-9b66-f3d2889c88d2</t>
  </si>
  <si>
    <t>0064z000025hPihAAE</t>
  </si>
  <si>
    <t>0013k00002jL9POAA0</t>
  </si>
  <si>
    <t>3c37f87b-fec9-55bd-8e0e-0fa9809c7517</t>
  </si>
  <si>
    <t>0064z000025hk50AAA</t>
  </si>
  <si>
    <t>0013k00002w7xbYAAQ</t>
  </si>
  <si>
    <t>3c387c47-b633-44f0-9f60-0a486d3e1719</t>
  </si>
  <si>
    <t>0063k000010Y4pmAAC</t>
  </si>
  <si>
    <t>0013k00002tox3qAAA</t>
  </si>
  <si>
    <t>3c3a5655-eef0-4587-8fa6-aa921678049b</t>
  </si>
  <si>
    <t>0064z000024o3iuAAA</t>
  </si>
  <si>
    <t>3c3b3773-f072-478f-bc08-f4960b2107b7</t>
  </si>
  <si>
    <t>0064z000025jKO7AAM</t>
  </si>
  <si>
    <t>3c45e743-80c8-53fa-9828-b81ad2332817</t>
  </si>
  <si>
    <t>0064z000026L4OgAAK</t>
  </si>
  <si>
    <t>0014z00001hIyFTAA0</t>
  </si>
  <si>
    <t>3c4a99ae-061b-5488-974e-2408ea42acd7</t>
  </si>
  <si>
    <t>0064z000024lCdAAAU</t>
  </si>
  <si>
    <t>0013k00002iW3zyAAC</t>
  </si>
  <si>
    <t>3c515dfa-7fdc-42e8-a63f-5ca1a091b4a5</t>
  </si>
  <si>
    <t>0064z000025jG6NAAU</t>
  </si>
  <si>
    <t>0013k00002t7avuAAA</t>
  </si>
  <si>
    <t>3c5171a7-d713-48ea-a027-34f65f21a688</t>
  </si>
  <si>
    <t>0064z000025hPj1AAE</t>
  </si>
  <si>
    <t>0014z00001cYBKHAA4</t>
  </si>
  <si>
    <t>3c53601d-6dde-4097-8221-8f653b3503b0</t>
  </si>
  <si>
    <t>0064z000025jYclAAE</t>
  </si>
  <si>
    <t>0013k00002jQDUuAAO</t>
  </si>
  <si>
    <t>3c543572-3579-42fd-8266-b64d71af3dfb</t>
  </si>
  <si>
    <t>0064z000025joDCAAY</t>
  </si>
  <si>
    <t>3c6acdde-bf05-4458-abe0-1b0399395aeb</t>
  </si>
  <si>
    <t>0063k000011LUvLAAW</t>
  </si>
  <si>
    <t>0013k00002y80BpAAI</t>
  </si>
  <si>
    <t>3c6ed7f0-cede-4eae-816a-1a417d158e1a</t>
  </si>
  <si>
    <t>0064z000024mYqmAAE</t>
  </si>
  <si>
    <t>0014z00001eJnQ2AAK</t>
  </si>
  <si>
    <t>3c712e73-3cb9-4663-a61c-98bc4b9ccbd1</t>
  </si>
  <si>
    <t>0064z000025j5QGAAY</t>
  </si>
  <si>
    <t>0013k00002jQLuKAAW</t>
  </si>
  <si>
    <t>3c714bf2-2eba-4d2d-b79d-fac3d13db129</t>
  </si>
  <si>
    <t>0064z000026JEgBAAW</t>
  </si>
  <si>
    <t>0013k00002iUcO2AAK</t>
  </si>
  <si>
    <t>3c73cb2e-caf0-4843-9006-e27422683c51</t>
  </si>
  <si>
    <t>0064z000024nCB6AAM</t>
  </si>
  <si>
    <t>0013k00002iVvb0AAC</t>
  </si>
  <si>
    <t>3c767fef-057f-41ee-90a1-4df17ccd8a47</t>
  </si>
  <si>
    <t>0064z000025hkilAAA</t>
  </si>
  <si>
    <t>0013k00002jPRI7AAO</t>
  </si>
  <si>
    <t>3c7b3821-057b-4142-9a55-25a6ce14fcd9</t>
  </si>
  <si>
    <t>0064z000025jrf6AAA</t>
  </si>
  <si>
    <t>3c7b66ee-7de9-4182-a66a-4393881e104b</t>
  </si>
  <si>
    <t>0064z000025kFt2AAE</t>
  </si>
  <si>
    <t>3c80c467-03c8-4b63-8fa6-fa3d50a81d53</t>
  </si>
  <si>
    <t>0064z000025kf63AAA</t>
  </si>
  <si>
    <t>0013k00002jPLzBAAW</t>
  </si>
  <si>
    <t>3c8ae3a6-f0ba-4937-9f6d-189d56d9f375</t>
  </si>
  <si>
    <t>0064z000025iGcAAAU</t>
  </si>
  <si>
    <t>3c8f094c-b386-4728-8521-d916be7eaf2e</t>
  </si>
  <si>
    <t>0064z000026L2RhAAK</t>
  </si>
  <si>
    <t>3c9668c1-99ff-427f-8dab-454d206c3bd6</t>
  </si>
  <si>
    <t>0064z000026JifMAAS</t>
  </si>
  <si>
    <t>0013k00002iUabSAAS</t>
  </si>
  <si>
    <t>3ca058e5-104c-4ae8-80f8-00a37c93a0a5</t>
  </si>
  <si>
    <t>0064z000025hZgiAAE</t>
  </si>
  <si>
    <t>0014z00001eyLfDAAU</t>
  </si>
  <si>
    <t>3ca68f47-c2d2-42d0-85f9-2637f54b10b7</t>
  </si>
  <si>
    <t>0063k000011LubMAAS</t>
  </si>
  <si>
    <t>3cb30571-a4c8-45ae-8101-df04e6dbf4d5</t>
  </si>
  <si>
    <t>0064z000025iubxAAA</t>
  </si>
  <si>
    <t>3cbdf65b-3f5b-4f94-9e8f-8df8cecc7e5b</t>
  </si>
  <si>
    <t>0064z000026JtzDAAS</t>
  </si>
  <si>
    <t>0013k00002xQ4APAA0</t>
  </si>
  <si>
    <t>3cc28436-357d-484f-a47f-7d8e6a1512b2</t>
  </si>
  <si>
    <t>0063k000010SpnwAAC</t>
  </si>
  <si>
    <t>0013k00002t8fB0AAI</t>
  </si>
  <si>
    <t>3cc62ff2-46f7-43ab-ab1b-557b6ebdd8c6</t>
  </si>
  <si>
    <t>0063k000010TBs2AAG</t>
  </si>
  <si>
    <t>0013k00002t5we0AAA</t>
  </si>
  <si>
    <t>3ccc3b98-9c44-5371-9a9a-9aefa682e7e1</t>
  </si>
  <si>
    <t>0064z000025kgBYAAY</t>
  </si>
  <si>
    <t>0014z00001fxgciAAA</t>
  </si>
  <si>
    <t>3cce1d90-d02c-4bbc-b590-89107fc13181</t>
  </si>
  <si>
    <t>0064z000024kx84AAA</t>
  </si>
  <si>
    <t>0014z00001cUe8TAAS</t>
  </si>
  <si>
    <t>3cd10086-cb99-481a-a0c9-e418bd9805b3</t>
  </si>
  <si>
    <t>0063k00000ybkMIAAY</t>
  </si>
  <si>
    <t>0013k00002kfHuUAAU</t>
  </si>
  <si>
    <t>3cd15b72-1760-4683-9c52-19aa180ed0d9</t>
  </si>
  <si>
    <t>0064z000026LAhgAAG</t>
  </si>
  <si>
    <t>0013k00002iUaajAAC</t>
  </si>
  <si>
    <t>3cdda88b-164c-4fa4-802f-c83f11e78fcf</t>
  </si>
  <si>
    <t>0064z000026KS34AAG</t>
  </si>
  <si>
    <t>0013k00002jMdSZAA0</t>
  </si>
  <si>
    <t>3cddde57-2549-4bf9-a573-38ed8d602e87</t>
  </si>
  <si>
    <t>0064z000026JxeuAAC</t>
  </si>
  <si>
    <t>0014z00001gi47IAAQ</t>
  </si>
  <si>
    <t>3ce8c8ee-332f-4229-9664-b818159b33f3</t>
  </si>
  <si>
    <t>0064z000026Ju7bAAC</t>
  </si>
  <si>
    <t>0013k00002jPRh8AAG</t>
  </si>
  <si>
    <t>3cf17115-3223-4e78-bda1-484447d9224a</t>
  </si>
  <si>
    <t>0063k000010SYYkAAO</t>
  </si>
  <si>
    <t>3cf74686-4c0e-477d-8ea5-80ed065e0061</t>
  </si>
  <si>
    <t>0064z000024oTZPAA2</t>
  </si>
  <si>
    <t>0013k00002iUlXcAAK</t>
  </si>
  <si>
    <t>3cf8e7f9-f3ed-4874-8422-e26bdd9381bb</t>
  </si>
  <si>
    <t>0064z000025i099AAA</t>
  </si>
  <si>
    <t>0013k00002jNW5yAAG</t>
  </si>
  <si>
    <t>3cfbd01b-e3e3-5f0b-9b8f-0cbf3ed5b700</t>
  </si>
  <si>
    <t>0064z000025jKB0AAM</t>
  </si>
  <si>
    <t>0013k00002qRAOQAA4</t>
  </si>
  <si>
    <t>0063k00000zHrh7AAC</t>
  </si>
  <si>
    <t>3d01b98c-01c8-49d4-9805-f9a5f3613ae9</t>
  </si>
  <si>
    <t>0064z000025jOcmAAE</t>
  </si>
  <si>
    <t>0014z00001fRKiJAAW</t>
  </si>
  <si>
    <t>3d0350dc-5652-4a4c-aac9-5b7b69bf60c0</t>
  </si>
  <si>
    <t>0064z000026LQAVAA4</t>
  </si>
  <si>
    <t>0013k00002jMlw1AAC</t>
  </si>
  <si>
    <t>3d0be9e8-b99b-4342-ab88-ab67f61f322e</t>
  </si>
  <si>
    <t>0064z000026LWaaAAG</t>
  </si>
  <si>
    <t>3d1f4414-7268-411b-8da6-edfa8cd03fce</t>
  </si>
  <si>
    <t>0064z000024lAn3AAE</t>
  </si>
  <si>
    <t>0014z00001cVFIsAAO</t>
  </si>
  <si>
    <t>3d1fbfd9-1200-4c87-963a-709aa1233bf9</t>
  </si>
  <si>
    <t>0064z000024ljINAAY</t>
  </si>
  <si>
    <t>0014z00001cWlfPAAS</t>
  </si>
  <si>
    <t>3d25e7ef-9095-401d-ae5f-f773bcf88c59</t>
  </si>
  <si>
    <t>0064z000024lXRLAA2</t>
  </si>
  <si>
    <t>0014z00001cWI1vAAG</t>
  </si>
  <si>
    <t>3d3b2471-efc6-4765-8c41-29a80b61d211</t>
  </si>
  <si>
    <t>0064z000026LcksAAC</t>
  </si>
  <si>
    <t>0014z00001hKB8AAAW</t>
  </si>
  <si>
    <t>3d5fcffc-cbaa-5ceb-9550-1eae31d890b2</t>
  </si>
  <si>
    <t>0063k000011LQsnAAG</t>
  </si>
  <si>
    <t>0013k00002xQas6AAC</t>
  </si>
  <si>
    <t>3d61cb90-32c5-4836-b557-d3dc5ee1a2b9</t>
  </si>
  <si>
    <t>0064z000026Ke8XAAS</t>
  </si>
  <si>
    <t>0013k00002jKz0RAAS</t>
  </si>
  <si>
    <t>3d624381-3314-4df9-a920-67f6cff4647f</t>
  </si>
  <si>
    <t>0064z000025jk8pAAA</t>
  </si>
  <si>
    <t>0013k00002jKrS5AAK</t>
  </si>
  <si>
    <t>3d666d27-b96a-4504-a1d0-871fa505ebb9</t>
  </si>
  <si>
    <t>0064z000026KrJzAAK</t>
  </si>
  <si>
    <t>3d6d71df-ef6d-45c8-844c-5468f7dcc697</t>
  </si>
  <si>
    <t>0063k000011LSMoAAO</t>
  </si>
  <si>
    <t>3d84425a-d2be-435d-96b5-2814c25a8034</t>
  </si>
  <si>
    <t>0063k00000zH9aaAAC</t>
  </si>
  <si>
    <t>0013k00002qPoloAAC</t>
  </si>
  <si>
    <t>3d845c27-6883-4d9f-a969-4b094c81bff0</t>
  </si>
  <si>
    <t>0064z000025iDiWAAU</t>
  </si>
  <si>
    <t>3d89d213-a7ba-4fb9-b58c-93c356e60741</t>
  </si>
  <si>
    <t>0064z000024nbcXAAQ</t>
  </si>
  <si>
    <t>0014z00001eMTUOAA4</t>
  </si>
  <si>
    <t>3d8f15c2-ee51-4557-8154-76264ef11282</t>
  </si>
  <si>
    <t>0064z000025kbMRAAY</t>
  </si>
  <si>
    <t>0013k00002iW3YaAAK</t>
  </si>
  <si>
    <t>3d919e79-b691-554b-a1b8-378b783923ec</t>
  </si>
  <si>
    <t>0064z000026KrTGAA0</t>
  </si>
  <si>
    <t>0014z00001fyigYAAQ</t>
  </si>
  <si>
    <t>0064z000025l3nwAAA</t>
  </si>
  <si>
    <t>3d92bd15-1817-4938-a9e1-108d36e3399e</t>
  </si>
  <si>
    <t>0064z000024nuu1AAA</t>
  </si>
  <si>
    <t>0013k00002jOqs3AAC</t>
  </si>
  <si>
    <t>eats - In-office Meals; eats - Late Night Meals; eats - Meeting / Event Meals</t>
  </si>
  <si>
    <t>3d95defd-8849-4745-b3a0-54b46b620ec3</t>
  </si>
  <si>
    <t>0063k000010YCbnAAG</t>
  </si>
  <si>
    <t>0013k00002w83msAAA</t>
  </si>
  <si>
    <t>3d9a8dc0-b664-44ae-a462-472fd516485c</t>
  </si>
  <si>
    <t>0064z000025jClsAAE</t>
  </si>
  <si>
    <t>3da41d4e-6cd2-49f5-96b0-069c26044213</t>
  </si>
  <si>
    <t>0063k00000yYWiUAAW</t>
  </si>
  <si>
    <t>3da81ad5-bef7-4d4b-be42-3a81eb4b849d</t>
  </si>
  <si>
    <t>0063k000010YE0zAAG</t>
  </si>
  <si>
    <t>0013k00002w88HVAAY</t>
  </si>
  <si>
    <t>3dacd413-a600-4567-b22f-ad53510a6592</t>
  </si>
  <si>
    <t>0063k000011LDgcAAG</t>
  </si>
  <si>
    <t>0013k00002jOo2cAAC</t>
  </si>
  <si>
    <t>3dadfe72-ad70-4e81-ae30-7b68f4d81087</t>
  </si>
  <si>
    <t>0064z000026J8CjAAK</t>
  </si>
  <si>
    <t>0014z00001fzwReAAI</t>
  </si>
  <si>
    <t>3db9ef49-f367-53d6-b447-ef810a1b3820</t>
  </si>
  <si>
    <t>0064z000026KOXMAA4</t>
  </si>
  <si>
    <t>0014z00001gjMAoAAM</t>
  </si>
  <si>
    <t>3dbc2fc1-6aad-4c4d-af8d-a19b09897b13</t>
  </si>
  <si>
    <t>0064z000025j0HyAAI</t>
  </si>
  <si>
    <t>0014z00001fQYBGAA4</t>
  </si>
  <si>
    <t>3dc4630f-cce0-58b5-9a58-eea52c877a05</t>
  </si>
  <si>
    <t>0064z000026K5RhAAK</t>
  </si>
  <si>
    <t>0014z00001giY9ZAAU</t>
  </si>
  <si>
    <t>3dc59c6c-4169-45e6-905e-0a382265d757</t>
  </si>
  <si>
    <t>0064z000026JcZHAA0</t>
  </si>
  <si>
    <t>3dd8732a-1f9d-4227-949b-245e6d0ed88b</t>
  </si>
  <si>
    <t>0064z000024lnuOAAQ</t>
  </si>
  <si>
    <t>0013k00002kdtRYAAY</t>
  </si>
  <si>
    <t>Vouchers - Courtesy Meals; Vouchers - Customer Loyalty; Vouchers - Employee Morale</t>
  </si>
  <si>
    <t>3ddfc8f8-85df-4a4b-8bab-59329be76899</t>
  </si>
  <si>
    <t>0064z000025i02DAAQ</t>
  </si>
  <si>
    <t>3de4ac65-0442-423b-b417-ff7d68f98bfe</t>
  </si>
  <si>
    <t>0064z000024mAYbAAM</t>
  </si>
  <si>
    <t>0013k00002iVGbpAAG</t>
  </si>
  <si>
    <t>3deff4e0-9ffd-44d1-86d0-e1023433c54a</t>
  </si>
  <si>
    <t>0064z000024ncojAAA</t>
  </si>
  <si>
    <t>0014z00001eLxX0AAK</t>
  </si>
  <si>
    <t>3df7ae45-03ef-4ccd-82dc-54fc8c82e0c4</t>
  </si>
  <si>
    <t>0064z000025i58eAAA</t>
  </si>
  <si>
    <t>0013k00002jLrWXAA0</t>
  </si>
  <si>
    <t>0064z000025i58UAAQ</t>
  </si>
  <si>
    <t>3dfd1599-cbe1-4782-b29c-a709e340084d</t>
  </si>
  <si>
    <t>0064z000025kawoAAA</t>
  </si>
  <si>
    <t>0013k00002jNRQ0AAO</t>
  </si>
  <si>
    <t>3e094874-2ec4-4616-890c-75bd948ed7a1</t>
  </si>
  <si>
    <t>0064z000024mYisAAE</t>
  </si>
  <si>
    <t>3e096db3-796a-4346-8c94-5c2151d1224f</t>
  </si>
  <si>
    <t>0064z000025lAPlAAM</t>
  </si>
  <si>
    <t>0014z00001fytE6AAI</t>
  </si>
  <si>
    <t>3e107b26-fb6c-52fb-8c66-add1d5fbb986</t>
  </si>
  <si>
    <t>0064z000024lhn8AAA</t>
  </si>
  <si>
    <t>0014z00001cWfQqAAK</t>
  </si>
  <si>
    <t>3e2cf11f-4dc9-4f1c-97a4-55967493c413</t>
  </si>
  <si>
    <t>0064z000024lQHtAAM</t>
  </si>
  <si>
    <t>3e304d56-916e-4a4c-a295-b646db7767a8</t>
  </si>
  <si>
    <t>0064z000026KVGoAAO</t>
  </si>
  <si>
    <t>3e34571a-bfbb-437b-b968-b09168a40378</t>
  </si>
  <si>
    <t>0064z000025jp34AAA</t>
  </si>
  <si>
    <t>0014z00001fSSG8AAO</t>
  </si>
  <si>
    <t>3e346ed4-e2ea-5aae-a03f-5c1a4668ccb6</t>
  </si>
  <si>
    <t>0064z000026JOq7AAG</t>
  </si>
  <si>
    <t>0014z00001ggYDrAAM</t>
  </si>
  <si>
    <t>3e348747-88d6-435c-9ae0-21b1283e30f6</t>
  </si>
  <si>
    <t>0063k000011LBzaAAG</t>
  </si>
  <si>
    <t>0013k00002xPu5qAAC</t>
  </si>
  <si>
    <t>3e362a17-c31d-4225-9dd7-a7f2ff668fda</t>
  </si>
  <si>
    <t>0064z000025hbP1AAI</t>
  </si>
  <si>
    <t>0014z00001eyUuoAAE</t>
  </si>
  <si>
    <t>3e3825c6-908e-58b4-ae9d-9f26465a8b0e</t>
  </si>
  <si>
    <t>0064z000026L48mAAC</t>
  </si>
  <si>
    <t>0013k00002jLIgPAAW</t>
  </si>
  <si>
    <t>3e4e21ee-6003-42c6-bfc6-585cc37c38aa</t>
  </si>
  <si>
    <t>0064z000024mhYUAAY</t>
  </si>
  <si>
    <t>0013k00002jLR2XAAW</t>
  </si>
  <si>
    <t>3e51c93f-81b1-4bc6-b893-1a933c5d3d42</t>
  </si>
  <si>
    <t>0064z000026KfMvAAK</t>
  </si>
  <si>
    <t>0014z00001gjxquAAA</t>
  </si>
  <si>
    <t>3e537b3e-492a-4b02-b76f-7707f62a4335</t>
  </si>
  <si>
    <t>0064z000025lCC2AAM</t>
  </si>
  <si>
    <t>0014z00001fyvtnAAA</t>
  </si>
  <si>
    <t>3e622bc1-9fa0-4f4f-b28c-3d2bed3fbb08</t>
  </si>
  <si>
    <t>0064z000025k2K4AAI</t>
  </si>
  <si>
    <t>0014z00001fQ2GMAA0</t>
  </si>
  <si>
    <t>3e6f27b1-fd64-41db-83d7-7c4ce0b3dff1</t>
  </si>
  <si>
    <t>0063k000010SzWiAAK</t>
  </si>
  <si>
    <t>0013k00002jQDWzAAO</t>
  </si>
  <si>
    <t>3e72509f-89db-4cdb-b97f-0a889571817e</t>
  </si>
  <si>
    <t>0064z000024o2dBAAQ</t>
  </si>
  <si>
    <t>0013k00002iV0v0AAC</t>
  </si>
  <si>
    <t>3e804852-666c-4828-a114-557a2b550ba5</t>
  </si>
  <si>
    <t>0064z000024laU4AAI</t>
  </si>
  <si>
    <t>0014z00001cWMvNAAW</t>
  </si>
  <si>
    <t>3e83dc6c-51e9-4518-86d4-0934b096ffcd</t>
  </si>
  <si>
    <t>0064z000026LAq9AAG</t>
  </si>
  <si>
    <t>0014z00001hJH3EAAW</t>
  </si>
  <si>
    <t>Rides Vouchers - Marketing promotion / incentive; Eats Vouchers - Marketing promotion / incentive</t>
  </si>
  <si>
    <t>3e8dd309-9e06-4e11-956d-27a8973f99b6</t>
  </si>
  <si>
    <t>0064z000024lYvjAAE</t>
  </si>
  <si>
    <t>3e8faa9f-3f30-43e6-9ff4-9c26b072c7b3</t>
  </si>
  <si>
    <t>0064z000026Kmj8AAC</t>
  </si>
  <si>
    <t>0014z00001hHwvdAAC</t>
  </si>
  <si>
    <t>3e8fee89-f583-53f3-88af-4d50ab58cedb</t>
  </si>
  <si>
    <t>0064z000025hfamAAA</t>
  </si>
  <si>
    <t>0013k00002iVClvAAG</t>
  </si>
  <si>
    <t>3e9aa698-428f-43a8-9af8-de1eef89ab48</t>
  </si>
  <si>
    <t>0064z000025kmv9AAA</t>
  </si>
  <si>
    <t>3e9d6251-38b0-5c8b-8c04-a3aa7101d428</t>
  </si>
  <si>
    <t>0064z000026KRFtAAO</t>
  </si>
  <si>
    <t>0014z00001givDeAAI</t>
  </si>
  <si>
    <t>3e9f9213-410a-4a15-99a3-e791b74028d5</t>
  </si>
  <si>
    <t>0064z000026LJ0RAAW</t>
  </si>
  <si>
    <t>0013k00002jOuvCAAS</t>
  </si>
  <si>
    <t>3eb5507f-c7d7-49ce-8654-85bb520b6e58</t>
  </si>
  <si>
    <t>0064z000024oNfeAAE</t>
  </si>
  <si>
    <t>0014z00001evJVFAA2</t>
  </si>
  <si>
    <t>3eb74827-c4a8-4515-a95a-b197a4929532</t>
  </si>
  <si>
    <t>0064z000025hPbMAAU</t>
  </si>
  <si>
    <t>0014z00001ewXuiAAE</t>
  </si>
  <si>
    <t>3eb7d901-d0ff-4ebd-b000-de6a3f499d01</t>
  </si>
  <si>
    <t>0064z000025hPdhAAE</t>
  </si>
  <si>
    <t>3ebb7cd7-1b22-5128-896e-e6005c546dae</t>
  </si>
  <si>
    <t>0064z000025kiqCAAQ</t>
  </si>
  <si>
    <t>0014z00001fxlqQAAQ</t>
  </si>
  <si>
    <t>3ec17c4e-0732-535d-9857-1c3be8f262e8</t>
  </si>
  <si>
    <t>0064z000026KqdLAAS</t>
  </si>
  <si>
    <t>0014z00001hIVFuAAO</t>
  </si>
  <si>
    <t>3ec33118-f4e9-457b-ae4e-467a072fe891</t>
  </si>
  <si>
    <t>0064z000024lbUyAAI</t>
  </si>
  <si>
    <t>0014z00001cVCYnAAO</t>
  </si>
  <si>
    <t>3eca2881-c3e6-48b3-b675-b6913804ed6f</t>
  </si>
  <si>
    <t>0064z000025jK3MAAU</t>
  </si>
  <si>
    <t>3ecc1532-dc3d-50eb-9b47-9f23c126645b</t>
  </si>
  <si>
    <t>0064z000026LDn5AAG</t>
  </si>
  <si>
    <t>3ed07158-05cb-5f68-ace2-e8ab8bd30ba4</t>
  </si>
  <si>
    <t>0064z000026KCtcAAG</t>
  </si>
  <si>
    <t>0014z00001gimnTAAQ</t>
  </si>
  <si>
    <t>3ed21b87-c66b-407b-8ac6-48edc1f44092</t>
  </si>
  <si>
    <t>0063k000010SdVVAA0</t>
  </si>
  <si>
    <t>0013k00002t86MdAAI</t>
  </si>
  <si>
    <t>3ed46e6f-10a0-4cdb-8523-88b05a64a790</t>
  </si>
  <si>
    <t>0064z000026LNLKAA4</t>
  </si>
  <si>
    <t>0014z00001hJKIZAA4</t>
  </si>
  <si>
    <t>3ed5d5ee-0c94-4e3d-942c-b1aa77b8195f</t>
  </si>
  <si>
    <t>0064z000026J9PoAAK</t>
  </si>
  <si>
    <t>3ed72b28-b903-477b-b6dc-0ffeb7ea58d2</t>
  </si>
  <si>
    <t>0064z000025l6eCAAQ</t>
  </si>
  <si>
    <t>0013k00002iUXEBAA4</t>
  </si>
  <si>
    <t>3edc6076-f350-41e4-bbe6-ca5e8e64ca0b</t>
  </si>
  <si>
    <t>0064z000025iLzkAAE</t>
  </si>
  <si>
    <t>0013k00002jMRhOAAW</t>
  </si>
  <si>
    <t>3edc8c6c-99df-56a4-b9a1-8e4dde5868a4</t>
  </si>
  <si>
    <t>0064z000026L4aoAAC</t>
  </si>
  <si>
    <t>0013k00002jKzMrAAK</t>
  </si>
  <si>
    <t>3ee0a941-9edd-4f5e-aa79-7c445ba4a04d</t>
  </si>
  <si>
    <t>0064z000025kibHAAQ</t>
  </si>
  <si>
    <t>0014z00001fQpo9AAC</t>
  </si>
  <si>
    <t>3ee31e78-d9c1-4fd0-b242-c9fe052fa5a9</t>
  </si>
  <si>
    <t>0064z000026KVD6AAO</t>
  </si>
  <si>
    <t>3ee37ed5-34bf-5ea3-9086-8572a854bbb1</t>
  </si>
  <si>
    <t>0064z000025jtu5AAA</t>
  </si>
  <si>
    <t>0014z00001fSaLgAAK</t>
  </si>
  <si>
    <t>3eea6246-857a-5120-b0fb-452d6e0e7a6d</t>
  </si>
  <si>
    <t>0064z000026KdGaAAK</t>
  </si>
  <si>
    <t>0013k00002jPrphAAC</t>
  </si>
  <si>
    <t>3eeaa4ee-d16f-4bb7-910c-b48513d56ad3</t>
  </si>
  <si>
    <t>0064z000025hdR8AAI</t>
  </si>
  <si>
    <t>0013k00002jPReNAAW</t>
  </si>
  <si>
    <t>3ef27dd5-0ff6-409a-a2d2-353f0e4e619e</t>
  </si>
  <si>
    <t>0064z000025irewAAA</t>
  </si>
  <si>
    <t>3efdafb3-b7e2-4b30-aeda-ea770edbd11b</t>
  </si>
  <si>
    <t>0064z000025lLlZAAU</t>
  </si>
  <si>
    <t>3f2026e7-23b3-48e3-aaaa-e851a4aff780</t>
  </si>
  <si>
    <t>0064z000025hqKbAAI</t>
  </si>
  <si>
    <t>0013k00002laYSpAAM</t>
  </si>
  <si>
    <t>3f2e2fa7-9e77-4d21-ac58-7935c2ddfdef</t>
  </si>
  <si>
    <t>0064z000026K299AAC</t>
  </si>
  <si>
    <t>0014z00001giGmdAAE</t>
  </si>
  <si>
    <t>3f2ef997-f0c6-4251-bd77-06dc6b616256</t>
  </si>
  <si>
    <t>0064z000026KLb9AAG</t>
  </si>
  <si>
    <t>0064z000026K5ihAAC</t>
  </si>
  <si>
    <t>3f2f5049-fa97-4af2-a390-d7378bd9dfd4</t>
  </si>
  <si>
    <t>0064z000026JDEcAAO</t>
  </si>
  <si>
    <t>3f40c4b7-9e6b-49f4-b430-27ea89c47093</t>
  </si>
  <si>
    <t>0063k000010YDq6AAG</t>
  </si>
  <si>
    <t>3f42aa1c-d647-42be-a87d-c7ff351df1f0</t>
  </si>
  <si>
    <t>0064z000024kqohAAA</t>
  </si>
  <si>
    <t>3f4558d5-ced3-4a21-b39c-0772a415fe64</t>
  </si>
  <si>
    <t>0064z000026JrpFAAS</t>
  </si>
  <si>
    <t>0013k00002iUh3BAAS</t>
  </si>
  <si>
    <t>3f4cd24d-4c79-478b-88ae-ca1efefa9402</t>
  </si>
  <si>
    <t>0064z000026LYZcAAO</t>
  </si>
  <si>
    <t>0013k00002qObEFAA0</t>
  </si>
  <si>
    <t>3f4d9e52-d217-55f3-a67d-ca4f487552bf</t>
  </si>
  <si>
    <t>0064z000024lOWOAA2</t>
  </si>
  <si>
    <t>0014z00001cVqSJAA0</t>
  </si>
  <si>
    <t>3f524acd-f1b0-5af8-84c2-c9528f6dfc1f</t>
  </si>
  <si>
    <t>0064z000026J0zsAAC</t>
  </si>
  <si>
    <t>0013k00002jQANTAA4</t>
  </si>
  <si>
    <t>eats - Meals While Traveling; eats - Meeting / Event Meals; eats - Work From Home Meals</t>
  </si>
  <si>
    <t>3f551359-e672-4605-9218-09ecf30383cd</t>
  </si>
  <si>
    <t>0064z000025izRIAAY</t>
  </si>
  <si>
    <t>0014z00001fQXWkAAO</t>
  </si>
  <si>
    <t>3f5d03f8-33be-4571-9141-b3b96d9d78c9</t>
  </si>
  <si>
    <t>0064z000026JdWVAA0</t>
  </si>
  <si>
    <t>0014z00001ghD7cAAE</t>
  </si>
  <si>
    <t>3f5db79a-db7d-4cf6-8886-4b9ff6de08c6</t>
  </si>
  <si>
    <t>0064z000026KHasAAG</t>
  </si>
  <si>
    <t>0014z00001ghwQAAAY</t>
  </si>
  <si>
    <t>3f5ffd0a-6912-4bb6-8091-c606e4cc5e0f</t>
  </si>
  <si>
    <t>0064z000025kHXaAAM</t>
  </si>
  <si>
    <t>0014z00001fwdHQAAY</t>
  </si>
  <si>
    <t>3f63349d-a7fe-53e7-a8e7-e98a3d8e756c</t>
  </si>
  <si>
    <t>0064z000026LQQgAAO</t>
  </si>
  <si>
    <t>0013k00002jNmCgAAK</t>
  </si>
  <si>
    <t>3f6a4115-f597-42d6-88b6-ea25d285be8c</t>
  </si>
  <si>
    <t>0064z000024nPYbAAM</t>
  </si>
  <si>
    <t>3f6db390-a2b0-41dd-ae33-a517bc545e45</t>
  </si>
  <si>
    <t>0064z000025k7OHAAY</t>
  </si>
  <si>
    <t>0013k00002jMdvWAAS</t>
  </si>
  <si>
    <t>3f81333e-a8d2-4128-9a73-2f5c00c94f8c</t>
  </si>
  <si>
    <t>0064z000025kfgLAAQ</t>
  </si>
  <si>
    <t>3f83c9d1-8a39-4d78-ad51-bc40d02dd3ce</t>
  </si>
  <si>
    <t>0064z000025j51IAAQ</t>
  </si>
  <si>
    <t>3f8489aa-78b7-4d04-8ac6-4c44e83eecd2</t>
  </si>
  <si>
    <t>0063k000010T3B0AAK</t>
  </si>
  <si>
    <t>0013k00002jLReLAAW</t>
  </si>
  <si>
    <t>3f86128d-ef19-4d70-874b-49cea2ae0eca</t>
  </si>
  <si>
    <t>0064z000026KVV5AAO</t>
  </si>
  <si>
    <t>0014z00001gjc0kAAA</t>
  </si>
  <si>
    <t>3f8a3bf6-0f8b-4c44-9cf1-2ecee8d8cfef</t>
  </si>
  <si>
    <t>0064z000026KdRdAAK</t>
  </si>
  <si>
    <t>0014z00001gjz9SAAQ</t>
  </si>
  <si>
    <t>3f8c386f-a1b2-4513-8dde-0272665f9f57</t>
  </si>
  <si>
    <t>0064z000025jH3CAAU</t>
  </si>
  <si>
    <t>3f8d05ff-e48f-49b7-9ddc-a25582a08482</t>
  </si>
  <si>
    <t>0064z000026KqrWAAS</t>
  </si>
  <si>
    <t>0013k00002iVcFTAA0</t>
  </si>
  <si>
    <t>3f907789-160d-49a5-b974-76885b2f1f81</t>
  </si>
  <si>
    <t>0064z000025kryMAAQ</t>
  </si>
  <si>
    <t>0014z00001fyAy8AAE</t>
  </si>
  <si>
    <t>3f9daf1b-eb94-5153-99c3-cd181afba99c</t>
  </si>
  <si>
    <t>0064z000026L4bkAAC</t>
  </si>
  <si>
    <t>0014z00001gil2FAAQ</t>
  </si>
  <si>
    <t>0064z000026KC5vAAG</t>
  </si>
  <si>
    <t>3fa4c4e8-b470-5001-a074-16786be033a4</t>
  </si>
  <si>
    <t>0064z000025lKJ2AAM</t>
  </si>
  <si>
    <t>3fabd9fa-6d57-59cc-973f-a9fcdc1921b9</t>
  </si>
  <si>
    <t>0064z000026KCGEAA4</t>
  </si>
  <si>
    <t>0013k00002iUbJxAAK</t>
  </si>
  <si>
    <t>3fac37a8-8b19-433f-ac53-06c67d51df5c</t>
  </si>
  <si>
    <t>0064z000026JHQKAA4</t>
  </si>
  <si>
    <t>0013k00002o7MEMAA2</t>
  </si>
  <si>
    <t>3fad2bb2-1af5-41fe-a926-30cf4246eaab</t>
  </si>
  <si>
    <t>0064z000025k5sTAAQ</t>
  </si>
  <si>
    <t>0014z00001fwKPyAAM</t>
  </si>
  <si>
    <t>3fb92a06-3c0b-4f57-8c96-4f829552a4ea</t>
  </si>
  <si>
    <t>0064z000025l3E9AAI</t>
  </si>
  <si>
    <t>0013k00002jO5gDAAS</t>
  </si>
  <si>
    <t>3fbf4f69-3fb1-413c-a9f5-5a4371004a8c</t>
  </si>
  <si>
    <t>0064z000025hr7VAAQ</t>
  </si>
  <si>
    <t>3fda74a8-32f6-4cd3-9dd4-a453cfd5bed2</t>
  </si>
  <si>
    <t>0063k00000yYRbgAAG</t>
  </si>
  <si>
    <t>0013k00002iUnXYAA0</t>
  </si>
  <si>
    <t>3fdb0780-3010-4c91-9179-f665340648a3</t>
  </si>
  <si>
    <t>0064z000025iGeVAAU</t>
  </si>
  <si>
    <t>0014z00001fPLYcAAO</t>
  </si>
  <si>
    <t>3fdc32f2-6cb2-418a-8b66-6ec60938204d</t>
  </si>
  <si>
    <t>0064z000025kgt5AAA</t>
  </si>
  <si>
    <t>0013k00002iUhcJAAS</t>
  </si>
  <si>
    <t>3fde677a-ed3c-4664-8c48-01c8e641fb1a</t>
  </si>
  <si>
    <t>0064z000024o0QRAAY</t>
  </si>
  <si>
    <t>0013k00002jNJbVAAW</t>
  </si>
  <si>
    <t>3fe23129-3573-4a82-9c83-1d1f74a6c054</t>
  </si>
  <si>
    <t>0064z000026LhPMAA0</t>
  </si>
  <si>
    <t>0014z00001hKGKEAA4</t>
  </si>
  <si>
    <t>3fecead6-0d1d-4fd5-b604-c4778d96f8f1</t>
  </si>
  <si>
    <t>0064z000026JtwdAAC</t>
  </si>
  <si>
    <t>3ff0352c-631b-561d-a65e-47c6e20d8a74</t>
  </si>
  <si>
    <t>0064z000026L4AGAA0</t>
  </si>
  <si>
    <t>0014z00001hIxUvAAK</t>
  </si>
  <si>
    <t>3ff1fc51-4baf-4d1b-800f-5c0ce7e35a34</t>
  </si>
  <si>
    <t>0063k00000zGHgLAAW</t>
  </si>
  <si>
    <t>0013k00002qNv06AAC</t>
  </si>
  <si>
    <t>4002b9dc-74a0-4fd1-8b57-b690fe447df0</t>
  </si>
  <si>
    <t>0064z000026LONdAAO</t>
  </si>
  <si>
    <t>400f9d04-e303-4ee0-8aba-04d7091a3cf7</t>
  </si>
  <si>
    <t>0063k000010SbroAAC</t>
  </si>
  <si>
    <t>0013k00002t7ys9AAA</t>
  </si>
  <si>
    <t>401b734b-f60f-4a92-9564-9db9935e04c9</t>
  </si>
  <si>
    <t>0064z000026JFj2AAG</t>
  </si>
  <si>
    <t>0013k00002iWJatAAG</t>
  </si>
  <si>
    <t>4020a11d-d7c4-4541-b3d9-0f4b9a5655cd</t>
  </si>
  <si>
    <t>0064z000026J94VAAS</t>
  </si>
  <si>
    <t>0014z00001fzyKuAAI</t>
  </si>
  <si>
    <t>4023f7f0-4756-41c0-94f4-c0eab7cb8fdc</t>
  </si>
  <si>
    <t>0064z000026JC8mAAG</t>
  </si>
  <si>
    <t>0013k00002jMXqRAAW</t>
  </si>
  <si>
    <t>40251ddd-8605-4edc-a636-5af82699fb50</t>
  </si>
  <si>
    <t>0063k000010SfebAAC</t>
  </si>
  <si>
    <t>0013k00002t8BTZAA2</t>
  </si>
  <si>
    <t>402741e8-9091-5fef-a776-a3a4e927176b</t>
  </si>
  <si>
    <t>0064z000025kbDzAAI</t>
  </si>
  <si>
    <t>0013k00002nMYDcAAO</t>
  </si>
  <si>
    <t>402a9d3a-d78e-4217-9500-8765056f9fbc</t>
  </si>
  <si>
    <t>0064z000026LM5XAAW</t>
  </si>
  <si>
    <t>403054d9-3e04-4c92-a4a4-9e9e31060995</t>
  </si>
  <si>
    <t>0064z000025ksHPAAY</t>
  </si>
  <si>
    <t>40315f14-7a0f-4404-b583-37141a713c2e</t>
  </si>
  <si>
    <t>0064z000025j0qTAAQ</t>
  </si>
  <si>
    <t>0013k00002jQ0q5AAC</t>
  </si>
  <si>
    <t>403165b4-b71e-565c-90f6-70bf72ae9406</t>
  </si>
  <si>
    <t>0064z000026JdzHAAS</t>
  </si>
  <si>
    <t>0014z00001gh6unAAA</t>
  </si>
  <si>
    <t>4032b189-b7bb-536c-8336-de5a8a4ba90c</t>
  </si>
  <si>
    <t>0064z000026Kr7MAAS</t>
  </si>
  <si>
    <t>0013k00002jNarwAAC</t>
  </si>
  <si>
    <t>403545ba-954b-480d-8d90-53c8b502cc50</t>
  </si>
  <si>
    <t>0063k00000zFaJ8AAK</t>
  </si>
  <si>
    <t>403a815e-36b8-40c6-869a-5a3baf2b0681</t>
  </si>
  <si>
    <t>0064z000025jCiFAAU</t>
  </si>
  <si>
    <t>0013k00002jPy6GAAS</t>
  </si>
  <si>
    <t>404cd8c7-829c-431d-bfe2-94bf6b37e070</t>
  </si>
  <si>
    <t>0064z000025jUT3AAM</t>
  </si>
  <si>
    <t>0014z00001cVlnHAAS</t>
  </si>
  <si>
    <t>405d83e3-e61a-40b4-b8b2-6eb0c02999fb</t>
  </si>
  <si>
    <t>0064z000024kzrUAAQ</t>
  </si>
  <si>
    <t>0013k00002jLEn2AAG</t>
  </si>
  <si>
    <t>4063700f-3fcb-48ed-89bf-1dff6ca970d5</t>
  </si>
  <si>
    <t>0063k00000zHhcPAAS</t>
  </si>
  <si>
    <t>0013k00002jM5mAAAS</t>
  </si>
  <si>
    <t>Vouchers API - Courtesy Rides</t>
  </si>
  <si>
    <t>4064dc66-4c78-415c-9a21-0c73fc98dc73</t>
  </si>
  <si>
    <t>0064z000026JcfOAAS</t>
  </si>
  <si>
    <t>4065ded5-03c7-4b49-978d-27085ffa30a4</t>
  </si>
  <si>
    <t>0064z000026JdgtAAC</t>
  </si>
  <si>
    <t>0013k00002jPNrEAAW</t>
  </si>
  <si>
    <t>406d4049-8e3b-5b2b-aef7-04fd9cae44bc</t>
  </si>
  <si>
    <t>0064z000026L89AAAS</t>
  </si>
  <si>
    <t>0013k00002jPuphAAC</t>
  </si>
  <si>
    <t>4070b094-83e3-4be1-9f1c-f995f51c09be</t>
  </si>
  <si>
    <t>0064z000025hPdmAAE</t>
  </si>
  <si>
    <t>4073d84b-2f0e-5f54-be3d-84c11a596055</t>
  </si>
  <si>
    <t>0064z000026KMYxAAO</t>
  </si>
  <si>
    <t>0013k00002nMedKAAS</t>
  </si>
  <si>
    <t>407a61f1-cd6d-43e4-8cef-6cea53be27ed</t>
  </si>
  <si>
    <t>0063k00000zGwQBAA0</t>
  </si>
  <si>
    <t>0013k00002qPQGDAA4</t>
  </si>
  <si>
    <t>407a9cff-ee15-5f2a-9ea9-aa0a55dca192</t>
  </si>
  <si>
    <t>0064z000026LjvYAAS</t>
  </si>
  <si>
    <t>408619c2-0606-4b87-992c-d7b5bd28bbff</t>
  </si>
  <si>
    <t>0064z000024lu0dAAA</t>
  </si>
  <si>
    <t>0014z00001cX5lEAAS</t>
  </si>
  <si>
    <t>0064z000024nD9pAAE</t>
  </si>
  <si>
    <t>40883c38-7959-45a6-9dc1-0622b87c0b78</t>
  </si>
  <si>
    <t>0064z000025lIKUAA2</t>
  </si>
  <si>
    <t>40888593-0d32-4c37-9036-49ea405bca54</t>
  </si>
  <si>
    <t>0064z000024mbH4AAI</t>
  </si>
  <si>
    <t>0013k00002iWMHoAAO</t>
  </si>
  <si>
    <t>4090f99c-8d4e-43af-acbc-e30a77e03d01</t>
  </si>
  <si>
    <t>0064z000025jjOLAAY</t>
  </si>
  <si>
    <t>0014z00001fSFeIAAW</t>
  </si>
  <si>
    <t>40910483-3513-4b30-af6f-5d8ccfb95698</t>
  </si>
  <si>
    <t>0064z000025lGItAAM</t>
  </si>
  <si>
    <t>0013k00002jM2A4AAK</t>
  </si>
  <si>
    <t>40910c11-d1f6-5eb2-a86e-3725910dba80</t>
  </si>
  <si>
    <t>0064z000026LWbRAAW</t>
  </si>
  <si>
    <t>0014z00001hK47OAAS</t>
  </si>
  <si>
    <t>4095f722-f530-4231-941b-4d6e2a759192</t>
  </si>
  <si>
    <t>0064z000026LDUsAAO</t>
  </si>
  <si>
    <t>0014z00001hInXKAA0</t>
  </si>
  <si>
    <t>409d5e96-613c-4f95-9db8-54a5355f9885</t>
  </si>
  <si>
    <t>0064z000026KHfEAAW</t>
  </si>
  <si>
    <t>409ed8fe-e2f6-56dd-9d93-1e15c8f588c6</t>
  </si>
  <si>
    <t>0064z000025iMiaAAE</t>
  </si>
  <si>
    <t>0014z00001fPWozAAG</t>
  </si>
  <si>
    <t>40a1542f-b20b-5c63-875a-0553ad5d1a1e</t>
  </si>
  <si>
    <t>0064z000026K8roAAC</t>
  </si>
  <si>
    <t>0014z00001gidoIAAQ</t>
  </si>
  <si>
    <t>40acae03-4473-5a56-bd22-86b18271e66c</t>
  </si>
  <si>
    <t>0064z000026JCUkAAO</t>
  </si>
  <si>
    <t>0014z00001g03qKAAQ</t>
  </si>
  <si>
    <t>40cea147-2b64-507e-9d2d-c892740899a7</t>
  </si>
  <si>
    <t>0064z000026KRs4AAG</t>
  </si>
  <si>
    <t>0014z00001ghV4gAAE</t>
  </si>
  <si>
    <t>40d40a12-5dab-53fc-826e-3be00516d820</t>
  </si>
  <si>
    <t>0064z000026Kj2cAAC</t>
  </si>
  <si>
    <t>0014z00001gjTorAAE</t>
  </si>
  <si>
    <t>40d4cae7-515c-4c91-b578-0f6e98499498</t>
  </si>
  <si>
    <t>0064z000025j9pwAAA</t>
  </si>
  <si>
    <t>0013k00002jMKqVAAW</t>
  </si>
  <si>
    <t>40d5f53e-93e4-4695-985f-022793929f4c</t>
  </si>
  <si>
    <t>0064z000025krDRAAY</t>
  </si>
  <si>
    <t>0014z00001fy8RIAAY</t>
  </si>
  <si>
    <t>40db884f-7ddb-4c39-b5c1-cf03ba05edbb</t>
  </si>
  <si>
    <t>0064z000024mmmUAAQ</t>
  </si>
  <si>
    <t>40ee99b3-0b06-4f48-91e0-eb2debd0be74</t>
  </si>
  <si>
    <t>0064z000025kHfyAAE</t>
  </si>
  <si>
    <t>0013k00002iVF0oAAG</t>
  </si>
  <si>
    <t>40fb3ca3-aaf2-4e38-9ab9-f84eaf9b25df</t>
  </si>
  <si>
    <t>0064z000026JdJkAAK</t>
  </si>
  <si>
    <t>0013k00002jO0rtAAC</t>
  </si>
  <si>
    <t>40fdb249-3f69-4e71-91c8-ad85e0f8b518</t>
  </si>
  <si>
    <t>0064z000025lDDaAAM</t>
  </si>
  <si>
    <t>0013k00002iUahMAAS</t>
  </si>
  <si>
    <t>4109c6cd-7171-4206-8734-2862ee7e265c</t>
  </si>
  <si>
    <t>0063k00000zHug7AAC</t>
  </si>
  <si>
    <t>0013k00002qRH89AAG</t>
  </si>
  <si>
    <t>41211522-8214-4180-9da3-23960f4737be</t>
  </si>
  <si>
    <t>0063k000011LKSFAA4</t>
  </si>
  <si>
    <t>0013k00002xQH2UAAW</t>
  </si>
  <si>
    <t>4134ce65-52c4-44a1-a150-e921e3d2539a</t>
  </si>
  <si>
    <t>0064z000024mxSPAAY</t>
  </si>
  <si>
    <t>41364887-307a-4e0d-80e6-5e0d68dfc539</t>
  </si>
  <si>
    <t>0064z000026LEJHAA4</t>
  </si>
  <si>
    <t>4139deb0-a2d9-4c72-91d6-6c3d70c05512</t>
  </si>
  <si>
    <t>0064z000025k2PxAAI</t>
  </si>
  <si>
    <t>0013k00002jQBZIAA4</t>
  </si>
  <si>
    <t>413eaf5f-9294-48e7-aa9b-affb9e3a55d0</t>
  </si>
  <si>
    <t>0064z0000253CQuAAM</t>
  </si>
  <si>
    <t>0013k00002jPQhNAAW</t>
  </si>
  <si>
    <t>4141a70e-132f-59cc-8a18-0825c7cad8f4</t>
  </si>
  <si>
    <t>0064z000026JfKZAA0</t>
  </si>
  <si>
    <t>0013k00002jPvSFAA0</t>
  </si>
  <si>
    <t>4145199d-f4da-4b7d-b4ce-3d1140cfd215</t>
  </si>
  <si>
    <t>0064z000024nGpaAAE</t>
  </si>
  <si>
    <t>0013k00002jLOj3AAG</t>
  </si>
  <si>
    <t>415edffb-f091-4b1e-953f-a91765d906df</t>
  </si>
  <si>
    <t>0064z000025havKAAQ</t>
  </si>
  <si>
    <t>0014z00001eyOvlAAE</t>
  </si>
  <si>
    <t>4169fe7b-4f78-4b37-9fe2-4ff7ad32f793</t>
  </si>
  <si>
    <t>0064z000026KmohAAC</t>
  </si>
  <si>
    <t>0014z00001hHxaCAAS</t>
  </si>
  <si>
    <t>416ac712-c991-43ea-be84-d932a4771754</t>
  </si>
  <si>
    <t>0064z000026J9htAAC</t>
  </si>
  <si>
    <t>417952b9-bc1e-4df0-be06-02d5be3fc832</t>
  </si>
  <si>
    <t>0063k000011LerXAAS</t>
  </si>
  <si>
    <t>0013k00002y8ESPAA2</t>
  </si>
  <si>
    <t>417a5137-31ac-4167-b90d-e261a9b0e727</t>
  </si>
  <si>
    <t>0063k000010SfisAAC</t>
  </si>
  <si>
    <t>0013k00002t8BXbAAM</t>
  </si>
  <si>
    <t>417adcbd-8e74-513f-a9c0-88451177ad43</t>
  </si>
  <si>
    <t>0064z000026KBccAAG</t>
  </si>
  <si>
    <t>0013k00002iVcmBAAS</t>
  </si>
  <si>
    <t>417b07ca-b538-4f72-a083-10518f054494</t>
  </si>
  <si>
    <t>0063k00000yYRWXAA4</t>
  </si>
  <si>
    <t>0013k00002iV0dqAAC</t>
  </si>
  <si>
    <t>417fb050-5492-4ae2-803d-e90636e0abf6</t>
  </si>
  <si>
    <t>0064z000025lKjJAAU</t>
  </si>
  <si>
    <t>41877937-eeca-41cf-a686-d38ef9e2786a</t>
  </si>
  <si>
    <t>0064z000025jJR9AAM</t>
  </si>
  <si>
    <t>0014z00001fRAC7AAO</t>
  </si>
  <si>
    <t>41951e9d-1221-4933-a4fb-f2b27a0b1c6f</t>
  </si>
  <si>
    <t>0063k000010SmA3AAK</t>
  </si>
  <si>
    <t>0013k00002t8Tr6AAE</t>
  </si>
  <si>
    <t>0064z000026JVrvAAG</t>
  </si>
  <si>
    <t>41966edb-9f91-4c48-af54-e371c6a0d3f1</t>
  </si>
  <si>
    <t>0063k00000yahDUAAY</t>
  </si>
  <si>
    <t>41a368e9-31f1-5687-9b25-c3ccfbce1361</t>
  </si>
  <si>
    <t>0063k000010TBYaAAO</t>
  </si>
  <si>
    <t>0013k00002iWLEnAAO</t>
  </si>
  <si>
    <t>41ab69c6-5364-4156-8b28-54e3832b2280</t>
  </si>
  <si>
    <t>0064z000026KYXHAA4</t>
  </si>
  <si>
    <t>41b1b6fa-d62f-4211-8bcc-00192c20f33d</t>
  </si>
  <si>
    <t>0064z000026KrdGAAS</t>
  </si>
  <si>
    <t>0014z00001hIbrEAAS</t>
  </si>
  <si>
    <t>41b3da9c-f72e-5fdd-840f-0f9af8526eec</t>
  </si>
  <si>
    <t>0064z000026JaqAAAS</t>
  </si>
  <si>
    <t>0014z00001gh6fjAAA</t>
  </si>
  <si>
    <t>41bae791-af22-4c87-970f-94e62dbd0332</t>
  </si>
  <si>
    <t>0063k00000yatexAAA</t>
  </si>
  <si>
    <t>0013k00002jQJnBAAW</t>
  </si>
  <si>
    <t>41bcec2b-d291-556d-b205-98fb02328fc7</t>
  </si>
  <si>
    <t>0064z000026LAwQAAW</t>
  </si>
  <si>
    <t>0014z00001hIodnAAC</t>
  </si>
  <si>
    <t>41bd376a-d2d5-41a5-a862-8ec1f2a31392</t>
  </si>
  <si>
    <t>0064z000024mpBXAAY</t>
  </si>
  <si>
    <t>0014z00001eKPL8AAO</t>
  </si>
  <si>
    <t>41d4bed2-75d9-569d-8926-7b02876c43bf</t>
  </si>
  <si>
    <t>0064z000026KgOhAAK</t>
  </si>
  <si>
    <t>0014z00001givvjAAA</t>
  </si>
  <si>
    <t>eats - Meals While Traveling; eats - In-office Meals; eats - Work From Home Meals</t>
  </si>
  <si>
    <t>41d78962-cf88-433b-9e3f-3b0faa3c449d</t>
  </si>
  <si>
    <t>0064z000025jLZsAAM</t>
  </si>
  <si>
    <t>0014z00001eKj3RAAS</t>
  </si>
  <si>
    <t>41da9aed-abb4-47cc-93a3-70a3eb7649a4</t>
  </si>
  <si>
    <t>0063k00000zO2JpAAK</t>
  </si>
  <si>
    <t>0013k00002jLPByAAO</t>
  </si>
  <si>
    <t>41dcf1e5-eb9d-4990-9b9d-4b408d15bcaa</t>
  </si>
  <si>
    <t>0063k000010S6mxAAC</t>
  </si>
  <si>
    <t>0013k00002iUc1hAAC</t>
  </si>
  <si>
    <t>41dda95d-42e9-4b07-b06a-d860802df75d</t>
  </si>
  <si>
    <t>0064z000025hKdtAAE</t>
  </si>
  <si>
    <t>41df3e1b-7bbb-46c6-abcc-74fc66b6bf43</t>
  </si>
  <si>
    <t>0064z000026LNalAAG</t>
  </si>
  <si>
    <t>0013k00002jPeElAAK</t>
  </si>
  <si>
    <t>41fca2aa-f1ee-4b4c-8250-81aa84adbe30</t>
  </si>
  <si>
    <t>0064z000025j5TFAAY</t>
  </si>
  <si>
    <t>0013k00002jQ8BQAA0</t>
  </si>
  <si>
    <t>42024cbc-5904-421c-8e43-af80c9f693fb</t>
  </si>
  <si>
    <t>0064z000024lV01AAE</t>
  </si>
  <si>
    <t>0014z00001cWDR3AAO</t>
  </si>
  <si>
    <t>4203bdaf-bf9a-4f0f-9683-cc1fc5e80a30</t>
  </si>
  <si>
    <t>0063k00000yYJRSAA4</t>
  </si>
  <si>
    <t>0013k00002iUabLAAS</t>
  </si>
  <si>
    <t>4203e105-d794-559a-9835-6b7008e2eae3</t>
  </si>
  <si>
    <t>0064z000025hoc0AAA</t>
  </si>
  <si>
    <t>0014z00001fHJTIAA4</t>
  </si>
  <si>
    <t>420eab12-ef10-4705-b138-67068315d255</t>
  </si>
  <si>
    <t>0064z000025jR06AAE</t>
  </si>
  <si>
    <t>0014z00001fRODzAAO</t>
  </si>
  <si>
    <t>421272ca-b3d2-42d0-8c05-794efc421126</t>
  </si>
  <si>
    <t>0063k000010T1p2AAC</t>
  </si>
  <si>
    <t>0013k00002jQKD1AAO</t>
  </si>
  <si>
    <t>4216360a-179f-5cd6-9837-f8313b5fecc3</t>
  </si>
  <si>
    <t>0064z000026LEkzAAG</t>
  </si>
  <si>
    <t>0014z00001hJPOwAAO</t>
  </si>
  <si>
    <t>4216555e-f6c8-4452-8314-6ccf6e073a9e</t>
  </si>
  <si>
    <t>0064z000025kxWdAAI</t>
  </si>
  <si>
    <t>0013k00002jNjdbAAC</t>
  </si>
  <si>
    <t>421eb48a-de6b-5abb-9f55-30037ec5d588</t>
  </si>
  <si>
    <t>0064z000026KOX3AAO</t>
  </si>
  <si>
    <t>0014z00001gjMAcAAM</t>
  </si>
  <si>
    <t>4224b051-c37b-4a41-9efd-7f55aca0ecd0</t>
  </si>
  <si>
    <t>0064z000026KZ9hAAG</t>
  </si>
  <si>
    <t>0014z00001gjihqAAA</t>
  </si>
  <si>
    <t>42260c75-1952-5e4a-b5e2-f028c841c26a</t>
  </si>
  <si>
    <t>0064z000025jHf4AAE</t>
  </si>
  <si>
    <t>0014z00001fR7tmAAC</t>
  </si>
  <si>
    <t>4228863e-13a9-48cf-a330-08bcc0fe216a</t>
  </si>
  <si>
    <t>0064z000025kkzeAAA</t>
  </si>
  <si>
    <t>0013k00002iUteTAAS</t>
  </si>
  <si>
    <t>42290c91-d1e8-46fa-be8c-dcc0ea9165b1</t>
  </si>
  <si>
    <t>0064z000025kY5UAAU</t>
  </si>
  <si>
    <t>0014z00001fxIEoAAM</t>
  </si>
  <si>
    <t>4232a04f-d356-4f85-aa9f-995874cfedb0</t>
  </si>
  <si>
    <t>0064z000024nM5sAAE</t>
  </si>
  <si>
    <t>0014z00001eLqi0AAC</t>
  </si>
  <si>
    <t>424964f0-cb62-4f80-971d-0aee686fed40</t>
  </si>
  <si>
    <t>0063k000010SXtSAAW</t>
  </si>
  <si>
    <t>0013k00002t7mvkAAA</t>
  </si>
  <si>
    <t>424ab6be-4365-409f-aff6-d76938abff5f</t>
  </si>
  <si>
    <t>0063k000011LMKDAA4</t>
  </si>
  <si>
    <t>0013k00002jPq82AAC</t>
  </si>
  <si>
    <t>42557987-2803-4aeb-a89a-850e3fd40ac6</t>
  </si>
  <si>
    <t>0064z000024nsuXAAQ</t>
  </si>
  <si>
    <t>0013k00002iWEViAAO</t>
  </si>
  <si>
    <t>42630f19-946a-4256-8941-ed10b0b393fb</t>
  </si>
  <si>
    <t>0064z000024o6FhAAI</t>
  </si>
  <si>
    <t>0013k00002jPTv5AAG</t>
  </si>
  <si>
    <t>42674bbe-df77-49f4-82b9-5260e3533d21</t>
  </si>
  <si>
    <t>0064z000024lu4kAAA</t>
  </si>
  <si>
    <t>0013k00002iUbZMAA0</t>
  </si>
  <si>
    <t>426993fc-79f4-5a7a-b033-e718ecb434ce</t>
  </si>
  <si>
    <t>0064z000026JULyAAO</t>
  </si>
  <si>
    <t>0013k00002iWEXMAA4</t>
  </si>
  <si>
    <t>4269d3a5-80bf-47f7-91cc-33b50c47dc18</t>
  </si>
  <si>
    <t>0064z000026L3rMAAS</t>
  </si>
  <si>
    <t>0014z00001hIwubAAC</t>
  </si>
  <si>
    <t>426edf60-5701-4ab0-9d26-e088f4f934a8</t>
  </si>
  <si>
    <t>0064z000025hqL0AAI</t>
  </si>
  <si>
    <t>0013k00002jNEoNAAW</t>
  </si>
  <si>
    <t>4276475f-f544-565d-8ffe-ab19c766d588</t>
  </si>
  <si>
    <t>0064z000025lNFJAA2</t>
  </si>
  <si>
    <t>4283b800-0505-4db8-abbf-de17e50126ba</t>
  </si>
  <si>
    <t>0064z000025iMMeAAM</t>
  </si>
  <si>
    <t>428667ac-6c46-5ca7-a4fb-b6c4d4830fa6</t>
  </si>
  <si>
    <t>0064z000026LG4vAAG</t>
  </si>
  <si>
    <t>0014z00001hJRQoAAO</t>
  </si>
  <si>
    <t>428c9936-40e8-57d4-9da9-d4a9c5075977</t>
  </si>
  <si>
    <t>0064z000025kjVRAAY</t>
  </si>
  <si>
    <t>0014z00001fxng2AAA</t>
  </si>
  <si>
    <t>42a09993-aaba-496d-bb30-81031361f7e3</t>
  </si>
  <si>
    <t>0064z000026JdSmAAK</t>
  </si>
  <si>
    <t>42a28a0d-2356-43f3-a3d0-5492c3efac17</t>
  </si>
  <si>
    <t>0064z000026LHVnAAO</t>
  </si>
  <si>
    <t>0013k00002jQEBJAA4</t>
  </si>
  <si>
    <t>42ac5cec-d191-44c0-b585-2d51a6285931</t>
  </si>
  <si>
    <t>0063k000011LatAAAS</t>
  </si>
  <si>
    <t>0013k00002y8AOsAAM</t>
  </si>
  <si>
    <t>42ad7aba-aca8-4404-9dbf-1483f86fc37b</t>
  </si>
  <si>
    <t>0064z000026L4RpAAK</t>
  </si>
  <si>
    <t>0014z00001hIyQzAAK</t>
  </si>
  <si>
    <t>42b15b10-91b3-4f85-a54e-fbcd627ceed4</t>
  </si>
  <si>
    <t>0064z000025kvCyAAI</t>
  </si>
  <si>
    <t>42b8d021-0a69-5af6-b776-ea217e41723e</t>
  </si>
  <si>
    <t>0064z000026KqHCAA0</t>
  </si>
  <si>
    <t>0014z00001hITJoAAO</t>
  </si>
  <si>
    <t>42b9ab0d-09f8-40b1-895b-d2b1e985204c</t>
  </si>
  <si>
    <t>0064z000025kuuLAAQ</t>
  </si>
  <si>
    <t>0014z00001fyFqmAAE</t>
  </si>
  <si>
    <t>42c52872-e395-4794-9af6-3ab331427eb4</t>
  </si>
  <si>
    <t>0064z000026J048AAC</t>
  </si>
  <si>
    <t>42d84f35-f434-42d9-a89a-d45c2831ac2e</t>
  </si>
  <si>
    <t>0063k000011Lk6lAAC</t>
  </si>
  <si>
    <t>0013k00002y8Gw1AAE</t>
  </si>
  <si>
    <t>42dd0a21-0b0b-540b-bf6e-ac540e0824fa</t>
  </si>
  <si>
    <t>0064z000025hy5TAAQ</t>
  </si>
  <si>
    <t>0013k00002jLMKZAA4</t>
  </si>
  <si>
    <t>42e16463-7fa1-5bf2-b8d9-7ea860574a5a</t>
  </si>
  <si>
    <t>0064z000026KEpQAAW</t>
  </si>
  <si>
    <t>0014z00001giqtbAAA</t>
  </si>
  <si>
    <t>42e655b1-6dd0-443e-8000-0d06f2319857</t>
  </si>
  <si>
    <t>0063k000010SKrRAAW</t>
  </si>
  <si>
    <t>0013k00002t7BLzAAM</t>
  </si>
  <si>
    <t>42e98339-41a6-43e2-aaec-5ef4874b5905</t>
  </si>
  <si>
    <t>0064z000025kppDAAQ</t>
  </si>
  <si>
    <t>0013k00002iVp9EAAS</t>
  </si>
  <si>
    <t>42ea4236-e2c3-4b9e-a3e4-e8a7552616b8</t>
  </si>
  <si>
    <t>0064z000024ngECAAY</t>
  </si>
  <si>
    <t>0014z00001eMafeAAC</t>
  </si>
  <si>
    <t>0064z000026Jz8BAAS</t>
  </si>
  <si>
    <t>42ebe695-cb12-44b6-baf9-8cf2e0669b71</t>
  </si>
  <si>
    <t>0064z000024mz2jAAA</t>
  </si>
  <si>
    <t>0014z00001eKhkKAAS</t>
  </si>
  <si>
    <t>42f4ba4a-5322-4dac-988f-fb868bcfeb40</t>
  </si>
  <si>
    <t>0064z000024n69eAAA</t>
  </si>
  <si>
    <t>0014z00001eLMCKAA4</t>
  </si>
  <si>
    <t>42f8592e-f172-4a9d-b682-38a95531c117</t>
  </si>
  <si>
    <t>0063k00000yXJqdAAG</t>
  </si>
  <si>
    <t>0013k00002iUu5YAAS</t>
  </si>
  <si>
    <t>42f956ad-a906-4358-b1ac-f88720db3c68</t>
  </si>
  <si>
    <t>0064z000025kOPeAAM</t>
  </si>
  <si>
    <t>0013k00002jPehRAAS</t>
  </si>
  <si>
    <t>42fe9087-b1d3-5ee1-a766-9b4de1874065</t>
  </si>
  <si>
    <t>0064z000026JxewAAC</t>
  </si>
  <si>
    <t>0014z00001gi47KAAQ</t>
  </si>
  <si>
    <t>430374ac-0026-4887-b6ec-8d429e3dec19</t>
  </si>
  <si>
    <t>0064z000025hm2tAAA</t>
  </si>
  <si>
    <t>4304f7e8-69ac-4a8e-8f87-66de57bb21b9</t>
  </si>
  <si>
    <t>0064z000026JcWKAA0</t>
  </si>
  <si>
    <t>430bb40e-5fd5-4101-bba5-174e9afdcc45</t>
  </si>
  <si>
    <t>0064z000025hmQbAAI</t>
  </si>
  <si>
    <t>430bc1e9-8dc7-5d8b-b1e8-d04137756572</t>
  </si>
  <si>
    <t>0064z000025jvGwAAI</t>
  </si>
  <si>
    <t>0014z00001fSd3pAAC</t>
  </si>
  <si>
    <t>43139f19-b7b1-56ec-babd-17acffb9634a</t>
  </si>
  <si>
    <t>0064z000026JLi0AAG</t>
  </si>
  <si>
    <t>0013k00002iVGWYAA4</t>
  </si>
  <si>
    <t>431928c2-f5c8-4320-ac1f-32e00d48a31e</t>
  </si>
  <si>
    <t>0064z000025hkh9AAA</t>
  </si>
  <si>
    <t>0014z00001fGuxEAAS</t>
  </si>
  <si>
    <t>431be4c2-99e4-49b2-abb2-80794613dc3b</t>
  </si>
  <si>
    <t>0064z000026KuXrAAK</t>
  </si>
  <si>
    <t>0013k00002jMptrAAC</t>
  </si>
  <si>
    <t>431f9c58-af1a-5c7c-a9e6-52816dc50c4e</t>
  </si>
  <si>
    <t>0064z000025lKYDAA2</t>
  </si>
  <si>
    <t>0014z00001fzFh8AAE</t>
  </si>
  <si>
    <t>432ade53-4438-4f9f-9296-35a626cd33dc</t>
  </si>
  <si>
    <t>0064z000026Jf9pAAC</t>
  </si>
  <si>
    <t>0014z00001ghG7JAAU</t>
  </si>
  <si>
    <t>432c9290-c394-41b8-a656-5afeded01c4f</t>
  </si>
  <si>
    <t>0063k00000zHVgTAAW</t>
  </si>
  <si>
    <t>0013k00002qQMvCAAW</t>
  </si>
  <si>
    <t>433983e6-f5bb-4d61-9f60-ada767dac049</t>
  </si>
  <si>
    <t>0064z000025iIqKAAU</t>
  </si>
  <si>
    <t>0014z00001fPOTeAAO</t>
  </si>
  <si>
    <t>433be8c2-795d-5392-ae66-629ba852e4c5</t>
  </si>
  <si>
    <t>0064z000026LdFFAA0</t>
  </si>
  <si>
    <t>433f62ed-6c0f-4909-8ed5-83c4da67e5fa</t>
  </si>
  <si>
    <t>0064z000026LGgKAAW</t>
  </si>
  <si>
    <t>0014z00001hJLEaAAO</t>
  </si>
  <si>
    <t>4344fcec-b96f-53df-8033-212c8fffde88</t>
  </si>
  <si>
    <t>0064z000025hGbNAAU</t>
  </si>
  <si>
    <t>0013k00002iUkEAAA0</t>
  </si>
  <si>
    <t>43472c61-52a0-488c-abc8-72b9453fc309</t>
  </si>
  <si>
    <t>0064z000025khNuAAI</t>
  </si>
  <si>
    <t>0014z00001fx5P5AAI</t>
  </si>
  <si>
    <t>434b2db8-d83f-41cb-9af5-19b1b1ba4f73</t>
  </si>
  <si>
    <t>0064z000025jcz0AAA</t>
  </si>
  <si>
    <t>4352c79d-ab0d-5620-85f7-3603f827a297</t>
  </si>
  <si>
    <t>0064z000025kMLAAA2</t>
  </si>
  <si>
    <t>0014z00001fwvDlAAI</t>
  </si>
  <si>
    <t>4355258b-00b6-498e-8f6f-ea06dc6c8784</t>
  </si>
  <si>
    <t>0064z000025hbShAAI</t>
  </si>
  <si>
    <t>0013k00002jPyOzAAK</t>
  </si>
  <si>
    <t>436483b5-b0c9-44a3-899f-2aaba02fdaa6</t>
  </si>
  <si>
    <t>0063k00000zGjz7AAC</t>
  </si>
  <si>
    <t>0013k00002iVznpAAC</t>
  </si>
  <si>
    <t>Vouchers API - Incentive / Promotional Tool</t>
  </si>
  <si>
    <t>4364d71d-4fb8-4127-91bc-375eb6119682</t>
  </si>
  <si>
    <t>0063k000010ScJFAA0</t>
  </si>
  <si>
    <t>0013k00002t7aPBAAY</t>
  </si>
  <si>
    <t>436d7c67-1994-478b-84c4-bcb8976ec595</t>
  </si>
  <si>
    <t>0064z000024nDT6AAM</t>
  </si>
  <si>
    <t>0013k00002xQ08DAAS</t>
  </si>
  <si>
    <t>436e2870-308f-4091-829e-21d81a22e3f7</t>
  </si>
  <si>
    <t>0064z000026LERfAAO</t>
  </si>
  <si>
    <t>0014z00001ghEY6AAM</t>
  </si>
  <si>
    <t>43701744-a446-4607-901c-88ac4a75192a</t>
  </si>
  <si>
    <t>0064z000025iWg5AAE</t>
  </si>
  <si>
    <t>437d9ad2-1b5f-4901-9e5d-260146da614c</t>
  </si>
  <si>
    <t>0063k000010T8LYAA0</t>
  </si>
  <si>
    <t>0013k00002iUwhjAAC</t>
  </si>
  <si>
    <t>43813a08-e9dd-5f34-a134-da1d3d004201</t>
  </si>
  <si>
    <t>0064z000026LM3qAAG</t>
  </si>
  <si>
    <t>0013k00002lbX32AAE</t>
  </si>
  <si>
    <t>4389524c-e427-4bf1-8225-56a45fdb944d</t>
  </si>
  <si>
    <t>0064z000025jA1YAAU</t>
  </si>
  <si>
    <t>0013k00002jQ8CBAA0</t>
  </si>
  <si>
    <t>438a6444-e86e-5550-9000-15ec2020db7b</t>
  </si>
  <si>
    <t>0064z000026KtMKAA0</t>
  </si>
  <si>
    <t>0014z00001hIiWzAAK</t>
  </si>
  <si>
    <t>43903c12-29cc-498c-ad55-ef05d82cc0cd</t>
  </si>
  <si>
    <t>0064z000024lRu6AAE</t>
  </si>
  <si>
    <t>0064z000025hokaAAA</t>
  </si>
  <si>
    <t>4392c894-ac5c-4414-8e90-b280f253a742</t>
  </si>
  <si>
    <t>0064z000026LnoZAAS</t>
  </si>
  <si>
    <t>0014z00001hJT3IAAW</t>
  </si>
  <si>
    <t>439c081f-1485-427c-ba03-844ad782ed4f</t>
  </si>
  <si>
    <t>0064z000024mP4IAAU</t>
  </si>
  <si>
    <t>0013k00002jQDX2AAO</t>
  </si>
  <si>
    <t>43a0044b-b62a-5838-a5de-a29a2c94e13b</t>
  </si>
  <si>
    <t>0063k000010T84IAAS</t>
  </si>
  <si>
    <t>0013k00002vaqAoAAI</t>
  </si>
  <si>
    <t>43a410c7-125a-41fe-bd63-0b7ffdc35665</t>
  </si>
  <si>
    <t>0064z000026KBUdAAO</t>
  </si>
  <si>
    <t>0014z00001gijdyAAA</t>
  </si>
  <si>
    <t>43b1d515-4194-4b4a-8746-6a31f8925628</t>
  </si>
  <si>
    <t>0064z000025iMGvAAM</t>
  </si>
  <si>
    <t>0013k00002jNQdCAAW</t>
  </si>
  <si>
    <t>43b84c74-1630-427b-839e-19d90583d099</t>
  </si>
  <si>
    <t>0064z000026JfrXAAS</t>
  </si>
  <si>
    <t>0014z00001ghH4WAAU</t>
  </si>
  <si>
    <t>43bcf6f7-9680-4a2c-8487-925dc6a3c652</t>
  </si>
  <si>
    <t>0064z000026Jb82AAC</t>
  </si>
  <si>
    <t>0014z00001ggphCAAQ</t>
  </si>
  <si>
    <t>Eats Vouchers - Recruiting; Eats Vouchers - Employee benefit / reward; Eats Vouchers - Recurring event meals</t>
  </si>
  <si>
    <t>43ca10cf-acc0-4b6e-ab8b-deaa23689177</t>
  </si>
  <si>
    <t>0064z000026KtbRAAS</t>
  </si>
  <si>
    <t>43d2963c-1b69-59dc-8826-13b8633fbee8</t>
  </si>
  <si>
    <t>0064z000025jo5YAAQ</t>
  </si>
  <si>
    <t>0014z00001fQLaYAAW</t>
  </si>
  <si>
    <t>43d71efe-9ea3-5635-b495-36a7d3176422</t>
  </si>
  <si>
    <t>0063k000010ScpeAAC</t>
  </si>
  <si>
    <t>0013k00002t84yWAAQ</t>
  </si>
  <si>
    <t>43d85881-ec0a-4c6c-aa2f-0593a401d78b</t>
  </si>
  <si>
    <t>0064z000024o3hDAAQ</t>
  </si>
  <si>
    <t>43f1d3de-9b57-48c1-b477-0dfda5ac1863</t>
  </si>
  <si>
    <t>0064z000025hrIsAAI</t>
  </si>
  <si>
    <t>0013k00002qPk6WAAS</t>
  </si>
  <si>
    <t>440190de-ccb3-5039-8815-ba5ba0b82ea1</t>
  </si>
  <si>
    <t>0064z000025jtkzAAA</t>
  </si>
  <si>
    <t>0014z00001fSZz8AAG</t>
  </si>
  <si>
    <t>44081023-d1b2-4928-a900-c5e2c12b1fec</t>
  </si>
  <si>
    <t>0064z000025kUOqAAM</t>
  </si>
  <si>
    <t>0014z00001fxAehAAE</t>
  </si>
  <si>
    <t>44259052-766f-4a38-94d9-cd550a506f2c</t>
  </si>
  <si>
    <t>0064z000025lKESAA2</t>
  </si>
  <si>
    <t>0013k00002iW3JTAA0</t>
  </si>
  <si>
    <t>442e38a3-c3e9-450c-a756-e9338830f2f3</t>
  </si>
  <si>
    <t>0064z000025kLiEAAU</t>
  </si>
  <si>
    <t>0014z00001fwuDEAAY</t>
  </si>
  <si>
    <t>442f33bd-9047-5ad9-a9e2-1c83f93b1ceb</t>
  </si>
  <si>
    <t>0064z000026KHPLAA4</t>
  </si>
  <si>
    <t>0014z00001giwwxAAA</t>
  </si>
  <si>
    <t>44422f23-9fca-5e5c-b6a6-f836d92b2983</t>
  </si>
  <si>
    <t>0064z000026JqGmAAK</t>
  </si>
  <si>
    <t>0014z00001ghnN8AAI</t>
  </si>
  <si>
    <t>4447c369-51a2-418d-a4ab-a1549f5bf9e3</t>
  </si>
  <si>
    <t>0063k000010YFmMAAW</t>
  </si>
  <si>
    <t>4448fad0-aae6-585e-a3a3-544798ae3567</t>
  </si>
  <si>
    <t>0064z000024kz7qAAA</t>
  </si>
  <si>
    <t>444b4d83-4275-4c9f-a5cf-c51e593579d9</t>
  </si>
  <si>
    <t>0064z000025kNkqAAE</t>
  </si>
  <si>
    <t>445337a9-e563-48ce-80df-9c142315e0fe</t>
  </si>
  <si>
    <t>0064z000025lAVZAA2</t>
  </si>
  <si>
    <t>0013k00002jLXOHAA4</t>
  </si>
  <si>
    <t>445c1ef5-3532-4a89-97da-053f647a13c5</t>
  </si>
  <si>
    <t>0063k000010SU1GAAW</t>
  </si>
  <si>
    <t>0013k00002t7PqlAAE</t>
  </si>
  <si>
    <t>445caf97-8a0c-5517-8143-68f1c4ad657b</t>
  </si>
  <si>
    <t>0064z000026K9UbAAK</t>
  </si>
  <si>
    <t>0014z00001gifxzAAA</t>
  </si>
  <si>
    <t>44649f72-d3e1-5116-8a64-868a5b55473f</t>
  </si>
  <si>
    <t>0064z000025l9o1AAA</t>
  </si>
  <si>
    <t>0013k00002iUsGsAAK</t>
  </si>
  <si>
    <t>446805b3-51f6-495c-8346-e4fd03bc4136</t>
  </si>
  <si>
    <t>0064z000026J0imAAC</t>
  </si>
  <si>
    <t>0014z00001fzT8BAAU</t>
  </si>
  <si>
    <t>446abdf6-ce7f-4a18-8b24-4f7d861c6fee</t>
  </si>
  <si>
    <t>0064z000026K1EkAAK</t>
  </si>
  <si>
    <t>446c4dd7-55ed-4748-9626-66013712f049</t>
  </si>
  <si>
    <t>0064z000025kMQVAA2</t>
  </si>
  <si>
    <t>0014z00001fwvfdAAA</t>
  </si>
  <si>
    <t>4472982c-b4a1-4159-8f34-af8cb64e9fe2</t>
  </si>
  <si>
    <t>0064z000026JL7sAAG</t>
  </si>
  <si>
    <t>0014z00001ggOvLAAU</t>
  </si>
  <si>
    <t>44757d00-8e6e-4507-acb9-e7342d150bc0</t>
  </si>
  <si>
    <t>0064z000025jmxmAAA</t>
  </si>
  <si>
    <t>0013k00002jLRpcAAG</t>
  </si>
  <si>
    <t>447af77e-20ac-4479-9a03-1ab8ecc0cb37</t>
  </si>
  <si>
    <t>0063k000010Y6s8AAC</t>
  </si>
  <si>
    <t>0013k00002lbm4cAAA</t>
  </si>
  <si>
    <t>4483b0f0-2604-4140-a80a-8d0ea3fd4fb2</t>
  </si>
  <si>
    <t>0063k00000yatn3AAA</t>
  </si>
  <si>
    <t>0013k00002jQOMtAAO</t>
  </si>
  <si>
    <t>448cc6af-dd2e-471c-bfaa-8e5317ba3d7a</t>
  </si>
  <si>
    <t>0064z000025hyEQAAY</t>
  </si>
  <si>
    <t>0014z00001fJXQAAA4</t>
  </si>
  <si>
    <t>448ce880-8364-4ec1-99ea-db4922a5f8dc</t>
  </si>
  <si>
    <t>0064z000026KBQMAA4</t>
  </si>
  <si>
    <t>0014z00001gijVaAAI</t>
  </si>
  <si>
    <t>448d8a06-967a-4720-98bf-9f63dbc0ccb1</t>
  </si>
  <si>
    <t>0064z000024mGaRAAU</t>
  </si>
  <si>
    <t>0014z00001cY2z1AAC</t>
  </si>
  <si>
    <t>4491f084-9a0c-5c6c-8904-952e4c74bbd3</t>
  </si>
  <si>
    <t>0064z000026JfF8AAK</t>
  </si>
  <si>
    <t>0013k00002jPz7ZAAS</t>
  </si>
  <si>
    <t>449ab885-0275-4784-8bfb-4c95a28200e6</t>
  </si>
  <si>
    <t>0064z000026KsjhAAC</t>
  </si>
  <si>
    <t>0014z00001hIhfkAAC</t>
  </si>
  <si>
    <t>449cabb0-4e39-4a2b-9498-b467f51e2dda</t>
  </si>
  <si>
    <t>0064z000024kxTuAAI</t>
  </si>
  <si>
    <t>449f275f-15e1-5146-8f4a-4ccc14506697</t>
  </si>
  <si>
    <t>0064z000026JflxAAC</t>
  </si>
  <si>
    <t>0014z00001ghGomAAE</t>
  </si>
  <si>
    <t>44a5a811-a77a-4d8e-b3dd-dca04a2310ad</t>
  </si>
  <si>
    <t>0063k00000zHcKlAAK</t>
  </si>
  <si>
    <t>0013k00002qQbfpAAC</t>
  </si>
  <si>
    <t>44aa983e-77ed-45ca-a309-a8896dc4dc95</t>
  </si>
  <si>
    <t>0064z000026LANRAA4</t>
  </si>
  <si>
    <t>0013k00002jMgT5AAK</t>
  </si>
  <si>
    <t>44abac64-f621-4ee4-8bef-49ed298dcbd6</t>
  </si>
  <si>
    <t>0063k00000yYIX8AAO</t>
  </si>
  <si>
    <t>0013k00002jLFiXAAW</t>
  </si>
  <si>
    <t>44ae4f39-9e95-4982-99ee-06ed8bce1884</t>
  </si>
  <si>
    <t>0064z000024nFupAAE</t>
  </si>
  <si>
    <t>0014z00001eLhtlAAC</t>
  </si>
  <si>
    <t>44b2b56c-d8b4-476b-8201-5303ad6c5305</t>
  </si>
  <si>
    <t>0064z000026JxtmAAC</t>
  </si>
  <si>
    <t>44bdda29-878a-4818-84ac-2bfd6bd9598d</t>
  </si>
  <si>
    <t>0063k000011LbT3AAK</t>
  </si>
  <si>
    <t>0013k00002jLZcOAAW</t>
  </si>
  <si>
    <t>44c10138-bea3-55df-87a8-87dac8bf3c2c</t>
  </si>
  <si>
    <t>0064z000026KLaKAAW</t>
  </si>
  <si>
    <t>0013k00002jQ2RDAA0</t>
  </si>
  <si>
    <t>44c45804-a192-4d78-9cae-7cb85ee4194b</t>
  </si>
  <si>
    <t>0064z000024mHGXAA2</t>
  </si>
  <si>
    <t>0013k00002qQvkYAAS</t>
  </si>
  <si>
    <t>44c49456-7261-55e0-a27c-92df9a0f5342</t>
  </si>
  <si>
    <t>0064z000026LQfmAAG</t>
  </si>
  <si>
    <t>44d307b7-4783-467b-a405-7618352c3aa5</t>
  </si>
  <si>
    <t>0064z000025knOhAAI</t>
  </si>
  <si>
    <t>44d53a01-29a9-4ff9-9394-4ba60b7022c6</t>
  </si>
  <si>
    <t>0063k00000yahDQAAY</t>
  </si>
  <si>
    <t>44d5af83-d7de-4b9d-8703-339e8fa18fd4</t>
  </si>
  <si>
    <t>0064z000025ktOMAAY</t>
  </si>
  <si>
    <t>0013k00002jLGBeAAO</t>
  </si>
  <si>
    <t>44d70994-e3d2-53ef-a08c-8d8901111ad3</t>
  </si>
  <si>
    <t>0064z000024mEUgAAM</t>
  </si>
  <si>
    <t>0014z00001cXyhEAAS</t>
  </si>
  <si>
    <t>44dffd1f-2479-4718-84c4-7a39b3a8476e</t>
  </si>
  <si>
    <t>0064z000025lFzaAAE</t>
  </si>
  <si>
    <t>0014z00001fz1ZaAAI</t>
  </si>
  <si>
    <t>44f5dfe4-113d-5aef-b8d2-3c6319947c5e</t>
  </si>
  <si>
    <t>0064z000026LZqMAAW</t>
  </si>
  <si>
    <t>44f89756-5af7-4240-b003-fe7141dfdc8e</t>
  </si>
  <si>
    <t>0063k000010YYA7AAO</t>
  </si>
  <si>
    <t>0013k00002jMYSGAA4</t>
  </si>
  <si>
    <t>4501638c-fda9-45b4-ab84-7f1ebe45b516</t>
  </si>
  <si>
    <t>0064z000025hFYEAA2</t>
  </si>
  <si>
    <t>45073ed8-ef08-4750-80a0-2ee1f011bf02</t>
  </si>
  <si>
    <t>0064z000026J1HhAAK</t>
  </si>
  <si>
    <t>0013k00002jQ2MXAA0</t>
  </si>
  <si>
    <t>45192da6-b762-42f3-a54c-2ae713944c83</t>
  </si>
  <si>
    <t>0064z000026JgU6AAK</t>
  </si>
  <si>
    <t>0014z00001ghIw9AAE</t>
  </si>
  <si>
    <t>451cd50e-e8cb-48aa-8595-3a15fa3892fd</t>
  </si>
  <si>
    <t>0064z000026LGSIAA4</t>
  </si>
  <si>
    <t>0013k00002jOIppAAG</t>
  </si>
  <si>
    <t>0064z000026LEMVAA4</t>
  </si>
  <si>
    <t>45216f6a-f059-453e-9016-81ae32ebdd47</t>
  </si>
  <si>
    <t>0064z000024lDL7AAM</t>
  </si>
  <si>
    <t>452934c4-b00b-4d92-8229-04caaeeed31f</t>
  </si>
  <si>
    <t>0064z000025klmwAAA</t>
  </si>
  <si>
    <t>0013k00002iUUGiAAO</t>
  </si>
  <si>
    <t>4532d5d4-fd76-4072-8b1a-988a0100a2a0</t>
  </si>
  <si>
    <t>0064z000025ksdcAAA</t>
  </si>
  <si>
    <t>0014z00001fx1zEAAQ</t>
  </si>
  <si>
    <t>4539033e-c285-45c7-a648-1834a7254a3b</t>
  </si>
  <si>
    <t>0064z000024nFNkAAM</t>
  </si>
  <si>
    <t>45420b7e-8c0d-42a6-a16b-63f122f617b3</t>
  </si>
  <si>
    <t>0063k00000zHJxSAAW</t>
  </si>
  <si>
    <t>0013k00002qQ6HWAA0</t>
  </si>
  <si>
    <t>4545fc43-32aa-58f2-b445-ac77e10a0b25</t>
  </si>
  <si>
    <t>0064z000026KBoFAAW</t>
  </si>
  <si>
    <t>0013k00002jPrK7AAK</t>
  </si>
  <si>
    <t>45475791-d273-481e-86af-2557ffa46bdd</t>
  </si>
  <si>
    <t>0064z000025jKAWAA2</t>
  </si>
  <si>
    <t>0013k00002iVys1AAC</t>
  </si>
  <si>
    <t>4549c176-9387-439a-bdea-ce9df9093a7a</t>
  </si>
  <si>
    <t>0064z000026JunZAAS</t>
  </si>
  <si>
    <t>0013k00002iUbajAAC</t>
  </si>
  <si>
    <t>4554e593-fe11-4574-b276-6f0ca21f8697</t>
  </si>
  <si>
    <t>0064z000025keSvAAI</t>
  </si>
  <si>
    <t>0013k00002xQZI0AAO</t>
  </si>
  <si>
    <t>455ae117-11ae-5b74-8142-7cc362258a62</t>
  </si>
  <si>
    <t>0064z000026LBcrAAG</t>
  </si>
  <si>
    <t>0014z00001hJIz1AAG</t>
  </si>
  <si>
    <t>455c0d1e-720a-42c7-a5aa-012ea2938cf9</t>
  </si>
  <si>
    <t>0064z000026JapoAAC</t>
  </si>
  <si>
    <t>0014z00001gh6fGAAQ</t>
  </si>
  <si>
    <t>456b889e-a01b-4496-a994-395045acd2bd</t>
  </si>
  <si>
    <t>0064z000025hrHuAAI</t>
  </si>
  <si>
    <t>0014z00001fHizaAAC</t>
  </si>
  <si>
    <t>456be18b-2254-5799-8a08-546e41c43490</t>
  </si>
  <si>
    <t>0064z000026LDIQAA4</t>
  </si>
  <si>
    <t>0013k00002o891jAAA</t>
  </si>
  <si>
    <t>456c20f0-2b70-495d-964e-7c6019a1c1eb</t>
  </si>
  <si>
    <t>0064z000026KgksAAC</t>
  </si>
  <si>
    <t>0013k00002jNm0dAAC</t>
  </si>
  <si>
    <t>45745068-608b-5a4f-b152-160dbfa0a8e6</t>
  </si>
  <si>
    <t>0064z000026K0MRAA0</t>
  </si>
  <si>
    <t>0014z00001gi9JUAAY</t>
  </si>
  <si>
    <t>4575ff25-5f76-5903-aa6c-5c40bafed9af</t>
  </si>
  <si>
    <t>0064z000025kzdJAAQ</t>
  </si>
  <si>
    <t>0013k00002jP56gAAC</t>
  </si>
  <si>
    <t>457dff99-f0a4-4cca-9430-ed77930dff17</t>
  </si>
  <si>
    <t>0064z000025kxP8AAI</t>
  </si>
  <si>
    <t>0014z00001fyKvHAAU</t>
  </si>
  <si>
    <t>458037a7-a8d8-4d40-b827-ef6a0c96e17b</t>
  </si>
  <si>
    <t>0064z000025jy3qAAA</t>
  </si>
  <si>
    <t>0013k00002jQ0jqAAC</t>
  </si>
  <si>
    <t>0064z000025jy3bAAA</t>
  </si>
  <si>
    <t>458d0daf-c77a-40e5-9665-54b7b821827b</t>
  </si>
  <si>
    <t>0064z000025jYI2AAM</t>
  </si>
  <si>
    <t>0014z00001fRh0pAAC</t>
  </si>
  <si>
    <t>458dbb9b-b673-4074-bd2d-52032d0df75a</t>
  </si>
  <si>
    <t>0064z000024muGsAAI</t>
  </si>
  <si>
    <t>45917d6d-e8bb-4142-bb01-028d3b059899</t>
  </si>
  <si>
    <t>0063k000011LaHfAAK</t>
  </si>
  <si>
    <t>0013k00002y89TmAAI</t>
  </si>
  <si>
    <t>45940c5c-5a82-5e6b-bc92-31610c074e6b</t>
  </si>
  <si>
    <t>0064z000026KBgMAAW</t>
  </si>
  <si>
    <t>0014z00001gik5uAAA</t>
  </si>
  <si>
    <t>45989579-617f-4d86-bd84-f9bb907ea410</t>
  </si>
  <si>
    <t>0064z000025iHnaAAE</t>
  </si>
  <si>
    <t>0013k00002jPqATAA0</t>
  </si>
  <si>
    <t>4598c3e8-1111-44cf-b4cc-f92df8fec3ed</t>
  </si>
  <si>
    <t>0063k000010SL6lAAG</t>
  </si>
  <si>
    <t>0013k00002iUcVsAAK</t>
  </si>
  <si>
    <t>45a2efa9-77c0-4cc6-927c-3f808187774d</t>
  </si>
  <si>
    <t>0064z000026KsfwAAC</t>
  </si>
  <si>
    <t>0014z00001gkF7kAAE</t>
  </si>
  <si>
    <t>0064z000026KjvnAAC</t>
  </si>
  <si>
    <t>45a5e92b-4ec9-4334-93a9-09b3dd92cadb</t>
  </si>
  <si>
    <t>0064z000026J1b3AAC</t>
  </si>
  <si>
    <t>45ae6e41-8ac8-5f55-aa58-b19eb151997e</t>
  </si>
  <si>
    <t>0064z000026LvR1AAK</t>
  </si>
  <si>
    <t>0013k00002jLWDQAA4</t>
  </si>
  <si>
    <t>45b616b2-e86b-50ad-b50b-74a028b2f971</t>
  </si>
  <si>
    <t>0064z000025l3ILAAY</t>
  </si>
  <si>
    <t>0014z00001fyhArAAI</t>
  </si>
  <si>
    <t>45c1a7e9-49aa-5187-b989-6dcae8f62475</t>
  </si>
  <si>
    <t>0064z000025kqAsAAI</t>
  </si>
  <si>
    <t>0014z00001fy6xbAAA</t>
  </si>
  <si>
    <t>45cd81a0-e3da-4e2f-a1da-51aede35b6ff</t>
  </si>
  <si>
    <t>0064z000024nHsBAAU</t>
  </si>
  <si>
    <t>0013k00002jRW8bAAG</t>
  </si>
  <si>
    <t>45e216df-65c3-4f5c-8ca1-32dd9587101f</t>
  </si>
  <si>
    <t>0063k000011LQXXAA4</t>
  </si>
  <si>
    <t>0013k00002jQFDsAAO</t>
  </si>
  <si>
    <t>45e2c3a3-1a62-4da8-a155-61c9ed501705</t>
  </si>
  <si>
    <t>0063k000010T96gAAC</t>
  </si>
  <si>
    <t>0013k00002vat9HAAQ</t>
  </si>
  <si>
    <t>45e4aaec-c82a-4753-bbf8-b748bdf79758</t>
  </si>
  <si>
    <t>0064z000024lp2VAAQ</t>
  </si>
  <si>
    <t>0014z00001cWwXTAA0</t>
  </si>
  <si>
    <t>45e777de-179d-432d-8143-0e3bfd318450</t>
  </si>
  <si>
    <t>0064z000026JExhAAG</t>
  </si>
  <si>
    <t>0013k00002t5XQWAA2</t>
  </si>
  <si>
    <t>45ea8ca5-ded2-4332-ac62-ce86d7671b89</t>
  </si>
  <si>
    <t>0064z000025jPXmAAM</t>
  </si>
  <si>
    <t>45eb5995-c8a9-4ddf-bd3e-b0fb72f2e7a4</t>
  </si>
  <si>
    <t>0064z000026K9IfAAK</t>
  </si>
  <si>
    <t>0013k00002jOpyBAAS</t>
  </si>
  <si>
    <t>45f64e44-2b26-4411-a179-2121e0557397</t>
  </si>
  <si>
    <t>0063k000010Y9W2AAK</t>
  </si>
  <si>
    <t>45ff7096-58fd-4ad1-b332-bafcd1463d20</t>
  </si>
  <si>
    <t>0064z000025j0VtAAI</t>
  </si>
  <si>
    <t>0014z00001fQYO6AAO</t>
  </si>
  <si>
    <t>4609f201-149c-443f-b2c0-2226a2db55fd</t>
  </si>
  <si>
    <t>0063k00000yahDOAAY</t>
  </si>
  <si>
    <t>460a4d28-023a-459b-a945-ae8347811ad4</t>
  </si>
  <si>
    <t>0063k000011LsRPAA0</t>
  </si>
  <si>
    <t>462432ce-6dd4-40c5-9886-89de4c5eea6e</t>
  </si>
  <si>
    <t>0064z000025kdjIAAQ</t>
  </si>
  <si>
    <t>0013k00002jProvAAC</t>
  </si>
  <si>
    <t>4634e5f6-9a8e-565a-b400-ffb3a1315321</t>
  </si>
  <si>
    <t>0064z000026KC2PAAW</t>
  </si>
  <si>
    <t>0014z00001giktyAAA</t>
  </si>
  <si>
    <t>463630a2-9aa7-4f2c-9c04-ed8494f2a23d</t>
  </si>
  <si>
    <t>0064z000026IzPzAAK</t>
  </si>
  <si>
    <t>46369d78-6e57-46b2-86ff-ccfaa158a429</t>
  </si>
  <si>
    <t>0063k000011LK72AAG</t>
  </si>
  <si>
    <t>Vouchers - Incentive / Promotional Tool; Vouchers - VIP Benefits</t>
  </si>
  <si>
    <t>4637c94f-b917-584a-b9a8-e6130a6b87ed</t>
  </si>
  <si>
    <t>0064z000024n0NtAAI</t>
  </si>
  <si>
    <t>0014z00001eKjUgAAK</t>
  </si>
  <si>
    <t>463ee2d0-483a-52ef-9539-fc5167780bd3</t>
  </si>
  <si>
    <t>0064z000026LAlmAAG</t>
  </si>
  <si>
    <t>0013k00002jOqd3AAC</t>
  </si>
  <si>
    <t>463ff050-9dbf-55c7-8466-1121e0dae5e8</t>
  </si>
  <si>
    <t>0064z000025iZf3AAE</t>
  </si>
  <si>
    <t>464ede4a-d5a1-483e-8ca3-b3c1471daa47</t>
  </si>
  <si>
    <t>0064z000025hugGAAQ</t>
  </si>
  <si>
    <t>0014z00001fIveiAAC</t>
  </si>
  <si>
    <t>464f727c-69ce-55fd-a576-a91f892646cb</t>
  </si>
  <si>
    <t>0064z000025hjxpAAA</t>
  </si>
  <si>
    <t>0014z00001fGYnJAAW</t>
  </si>
  <si>
    <t>46537c5f-7007-40bc-8479-2740d9283d0e</t>
  </si>
  <si>
    <t>0064z000026JufEAAS</t>
  </si>
  <si>
    <t>0013k00002iUbHhAAK</t>
  </si>
  <si>
    <t>Rides Vouchers - Recruiting; Eats Vouchers - Recruiting</t>
  </si>
  <si>
    <t>46561bc8-b5fe-41f5-89ad-725f0b79299d</t>
  </si>
  <si>
    <t>0064z000026JHSuAAO</t>
  </si>
  <si>
    <t>0013k00002jNV83AAG</t>
  </si>
  <si>
    <t>4657eb85-822e-4636-906f-59a236f58830</t>
  </si>
  <si>
    <t>0064z000025j7JHAAY</t>
  </si>
  <si>
    <t>0014z00001exLSAAA2</t>
  </si>
  <si>
    <t>466e97ca-311d-5c30-ba2a-0fc339c7f5cd</t>
  </si>
  <si>
    <t>0064z000026Js4PAAS</t>
  </si>
  <si>
    <t>0014z00001ghkFtAAI</t>
  </si>
  <si>
    <t>46784dba-3402-544e-85ba-5127849be127</t>
  </si>
  <si>
    <t>0064z000025lMzZAAU</t>
  </si>
  <si>
    <t>0014z00001fzKbVAAU</t>
  </si>
  <si>
    <t>467b13bf-2310-40c9-9957-938a00897d3f</t>
  </si>
  <si>
    <t>0064z000025hFH5AAM</t>
  </si>
  <si>
    <t>0013k00002iUbZAAA0</t>
  </si>
  <si>
    <t>468279c9-f9bd-4951-a6d8-b98361d0c392</t>
  </si>
  <si>
    <t>0064z000024nSc3AAE</t>
  </si>
  <si>
    <t>0063k000011LQjCAAW</t>
  </si>
  <si>
    <t>4689907b-d93c-5954-bbcc-1f6afd5c3fa1</t>
  </si>
  <si>
    <t>0064z000026JIOlAAO</t>
  </si>
  <si>
    <t>0014z00001ggCRbAAM</t>
  </si>
  <si>
    <t>468d4006-a5a9-4924-930a-1bb5a1cc6d51</t>
  </si>
  <si>
    <t>0064z000024kzmoAAA</t>
  </si>
  <si>
    <t>0014z00001cUjseAAC</t>
  </si>
  <si>
    <t>46929abb-9083-40b8-a984-1026a9e16db7</t>
  </si>
  <si>
    <t>0064z000025jd58AAA</t>
  </si>
  <si>
    <t>0013k00002jQHOrAAO</t>
  </si>
  <si>
    <t>46955eaa-b334-40fa-ba79-25d4bee6dcf6</t>
  </si>
  <si>
    <t>0064z000025kfeyAAA</t>
  </si>
  <si>
    <t>0014z00001fxeFTAAY</t>
  </si>
  <si>
    <t>4698c479-53f0-47b8-bff3-4295e410cf45</t>
  </si>
  <si>
    <t>0064z000025iuwrAAA</t>
  </si>
  <si>
    <t>0014z00001fQKKfAAO</t>
  </si>
  <si>
    <t>469fc352-49bc-4a9c-af4c-02e41df70cf9</t>
  </si>
  <si>
    <t>0064z000025kxIMAAY</t>
  </si>
  <si>
    <t>0013k00002iUaUeAAK</t>
  </si>
  <si>
    <t>46a901a0-f977-4c33-97c5-a776a64ad14c</t>
  </si>
  <si>
    <t>0064z000025kxuzAAA</t>
  </si>
  <si>
    <t>0014z00001fyLfSAAU</t>
  </si>
  <si>
    <t>46ab7aab-b47d-4f7c-941d-9d7550d0fd65</t>
  </si>
  <si>
    <t>0064z000025jvxgAAA</t>
  </si>
  <si>
    <t>46b37f73-8e19-47dd-82f3-1e1a65241a47</t>
  </si>
  <si>
    <t>0064z000025klLPAAY</t>
  </si>
  <si>
    <t>0013k00002jQEuZAAW</t>
  </si>
  <si>
    <t>46b730fd-54bd-4e99-a2f0-afa128290ba9</t>
  </si>
  <si>
    <t>0064z000025l3mVAAQ</t>
  </si>
  <si>
    <t>0013k00002iVJw6AAG</t>
  </si>
  <si>
    <t>46ba5212-f8d3-48c4-9b30-37de266d7abf</t>
  </si>
  <si>
    <t>0064z000025iJOWAA2</t>
  </si>
  <si>
    <t>46be506d-7a7f-4670-b1cb-6af98513b1bf</t>
  </si>
  <si>
    <t>0064z000025idtEAAQ</t>
  </si>
  <si>
    <t>46beb65d-7939-5d7c-b612-0573f7790efe</t>
  </si>
  <si>
    <t>0064z000026KOoHAAW</t>
  </si>
  <si>
    <t>0014z00001gjNGRAA2</t>
  </si>
  <si>
    <t>46c239d7-7df2-4c6a-b5ba-833a23d152de</t>
  </si>
  <si>
    <t>0063k000011LCFxAAO</t>
  </si>
  <si>
    <t>0013k00002xPucSAAS</t>
  </si>
  <si>
    <t>46cb168f-9dde-542b-a763-d3a3f6147765</t>
  </si>
  <si>
    <t>0064z000025kqFeAAI</t>
  </si>
  <si>
    <t>0013k00002jNzJbAAK</t>
  </si>
  <si>
    <t>46ce7775-8989-5319-b90f-f8fe6f38c7c0</t>
  </si>
  <si>
    <t>0063k000010SgZDAA0</t>
  </si>
  <si>
    <t>0013k00002t8E9sAAE</t>
  </si>
  <si>
    <t>46d12742-b2a1-470e-bbea-079bb550f0b6</t>
  </si>
  <si>
    <t>0064z000026LMrbAAG</t>
  </si>
  <si>
    <t>0013k00002jOnuCAAS</t>
  </si>
  <si>
    <t>46d17cdd-f195-4992-afb5-1cdd038c033c</t>
  </si>
  <si>
    <t>0063k00000ybWlfAAE</t>
  </si>
  <si>
    <t>46d4366b-9829-467e-90bf-276f33ab106e</t>
  </si>
  <si>
    <t>0064z000025kPFuAAM</t>
  </si>
  <si>
    <t>46ebfe25-a385-4134-b644-f6f409eb1006</t>
  </si>
  <si>
    <t>0063k000010T5TwAAK</t>
  </si>
  <si>
    <t>46ede42a-d3d0-45b8-b61a-befd4c1e347b</t>
  </si>
  <si>
    <t>0063k00000yaovxAAA</t>
  </si>
  <si>
    <t>0013k00002iUUxoAAG</t>
  </si>
  <si>
    <t>46f72fc4-0df1-4ed0-bf81-14aa03e91118</t>
  </si>
  <si>
    <t>0064z000025jYk8AAE</t>
  </si>
  <si>
    <t>0013k00002jLx1cAAC</t>
  </si>
  <si>
    <t>Vouchers - Employee Morale; Vouchers - VIP Benefits</t>
  </si>
  <si>
    <t>46f8bb0f-c9a4-4c5c-8dcc-1b548787604f</t>
  </si>
  <si>
    <t>0064z000025kV2yAAE</t>
  </si>
  <si>
    <t>0064z000025jf1zAAA</t>
  </si>
  <si>
    <t>46fd15cc-b686-4c6e-8f22-672406188d7a</t>
  </si>
  <si>
    <t>0063k000011Lx9KAAS</t>
  </si>
  <si>
    <t>0013k00002ymOKOAA2</t>
  </si>
  <si>
    <t>46ff0538-8739-57d3-afc3-725a8e88d8cc</t>
  </si>
  <si>
    <t>0064z000026KHAcAAO</t>
  </si>
  <si>
    <t>0014z00001giw06AAA</t>
  </si>
  <si>
    <t>47014014-9df0-4d94-9f9a-1e0316a89708</t>
  </si>
  <si>
    <t>0064z000025iWeYAAU</t>
  </si>
  <si>
    <t>4704d623-f012-5a8e-9882-e05611d8a91e</t>
  </si>
  <si>
    <t>0064z000025kjHCAAY</t>
  </si>
  <si>
    <t>0014z00001fxmn5AAA</t>
  </si>
  <si>
    <t>Vouchers - Courtesy Rides; Vouchers - Courtesy Meals; Vouchers - Commute</t>
  </si>
  <si>
    <t>4706a0ec-4e19-4cbc-b89d-5f51908b5a9d</t>
  </si>
  <si>
    <t>0064z000026KZgoAAG</t>
  </si>
  <si>
    <t>0013k00002iUaUhAAK</t>
  </si>
  <si>
    <t>4712b756-7858-476e-a1ff-352f13b7ed9f</t>
  </si>
  <si>
    <t>0064z000026KXTnAAO</t>
  </si>
  <si>
    <t>0013k00002jN1HHAA0</t>
  </si>
  <si>
    <t>471aff5c-604c-4fa2-ad2c-70b91e6ddc56</t>
  </si>
  <si>
    <t>0064z000026LEErAAO</t>
  </si>
  <si>
    <t>0013k00002iUU3WAAW</t>
  </si>
  <si>
    <t>471bb63d-4a4b-4468-a4e5-1914d42c8da2</t>
  </si>
  <si>
    <t>0064z000025hrA5AAI</t>
  </si>
  <si>
    <t>4723a349-7cc1-59a4-9b3f-c10f594e28d1</t>
  </si>
  <si>
    <t>0064z000024o79mAAA</t>
  </si>
  <si>
    <t>0014z00001cWgFQAA0</t>
  </si>
  <si>
    <t>4728a971-9439-42f0-9e49-eb64ccfa920d</t>
  </si>
  <si>
    <t>0064z000025hzvgAAA</t>
  </si>
  <si>
    <t>0014z00001fJuciAAC</t>
  </si>
  <si>
    <t>47368118-016a-4eea-8319-88657ef2ed59</t>
  </si>
  <si>
    <t>0064z000026Kx0OAAS</t>
  </si>
  <si>
    <t>0014z00001hIoHZAA0</t>
  </si>
  <si>
    <t>4736eb4c-1b56-41e3-ac2f-7a91002349ad</t>
  </si>
  <si>
    <t>0064z000026KBHoAAO</t>
  </si>
  <si>
    <t>0014z00001gij6kAAA</t>
  </si>
  <si>
    <t>4738d6c3-0603-488c-8db9-64ce4d9b021b</t>
  </si>
  <si>
    <t>0064z000024ngEqAAI</t>
  </si>
  <si>
    <t>0014z00001eMag3AAC</t>
  </si>
  <si>
    <t>473c3698-159b-43c5-ae89-2eefc863c971</t>
  </si>
  <si>
    <t>0064z000026Kr5iAAC</t>
  </si>
  <si>
    <t>473d5900-ffb2-4de4-8b50-17f5d376858e</t>
  </si>
  <si>
    <t>0064z000026Jg5BAAS</t>
  </si>
  <si>
    <t>0013k00002jOGKVAA4</t>
  </si>
  <si>
    <t>473e7d8b-bdbd-481a-99a9-62977b410ea5</t>
  </si>
  <si>
    <t>0064z000025ivkLAAQ</t>
  </si>
  <si>
    <t>0014z00001fJ5i0AAC</t>
  </si>
  <si>
    <t>0064z000025hw1dAAA</t>
  </si>
  <si>
    <t>474170b8-6529-4042-bf7e-92af1a032222</t>
  </si>
  <si>
    <t>0064z000025hubFAAQ</t>
  </si>
  <si>
    <t>0014z00001fIvE1AAK</t>
  </si>
  <si>
    <t>474811a7-6620-488d-9edb-402239b2b4a7</t>
  </si>
  <si>
    <t>0064z000024l57ZAAQ</t>
  </si>
  <si>
    <t>0014z00001cV26uAAC</t>
  </si>
  <si>
    <t>474ca03d-5a60-56ff-93e8-d198c28a8920</t>
  </si>
  <si>
    <t>0064z000026JgmEAAS</t>
  </si>
  <si>
    <t>474eaeaa-c4ec-4b64-8e44-2f6d82f371e2</t>
  </si>
  <si>
    <t>0064z000025jCu6AAE</t>
  </si>
  <si>
    <t>0013k00002iUahNAAS</t>
  </si>
  <si>
    <t>474fdb2e-d63c-4bf5-8fcb-2307ec718155</t>
  </si>
  <si>
    <t>0063k000010YXiYAAW</t>
  </si>
  <si>
    <t>0013k00002w97waAAA</t>
  </si>
  <si>
    <t>4759f5b0-dfc0-5bbd-aaf6-b002219d1f7f</t>
  </si>
  <si>
    <t>0064z000026Kx62AAC</t>
  </si>
  <si>
    <t>0014z00001gkLLdAAM</t>
  </si>
  <si>
    <t>47609ee7-d6e9-415b-b16d-95d20acff50a</t>
  </si>
  <si>
    <t>0064z000024mxGaAAI</t>
  </si>
  <si>
    <t>47688b18-b9a8-4747-b5ec-41509c3e9cd3</t>
  </si>
  <si>
    <t>0064z000026LW5NAAW</t>
  </si>
  <si>
    <t>0014z00001fzNERAA2</t>
  </si>
  <si>
    <t>476d54ae-236e-4a7a-bf54-211da077ca98</t>
  </si>
  <si>
    <t>0064z000025kr85AAA</t>
  </si>
  <si>
    <t>0014z00001fxd8yAAA</t>
  </si>
  <si>
    <t>476e4821-17f6-47df-8fd4-425fb6afee67</t>
  </si>
  <si>
    <t>0064z000025kQORAA2</t>
  </si>
  <si>
    <t>0014z00001fx4xSAAQ</t>
  </si>
  <si>
    <t>476fe2b8-1b45-49a0-b575-7266bd1600f4</t>
  </si>
  <si>
    <t>0064z000026JcYsAAK</t>
  </si>
  <si>
    <t>47782432-4ea4-4534-ad5c-8cd814903442</t>
  </si>
  <si>
    <t>0063k000010T3o9AAC</t>
  </si>
  <si>
    <t>0013k00002iUj3pAAC</t>
  </si>
  <si>
    <t>0063k00000yYZSXAA4</t>
  </si>
  <si>
    <t>477bfe46-348d-4a66-a7e7-540134632a94</t>
  </si>
  <si>
    <t>0064z000024mr9SAAQ</t>
  </si>
  <si>
    <t>478252c4-6b00-489c-ad59-4d7b063b94ee</t>
  </si>
  <si>
    <t>0064z000025kARxAAM</t>
  </si>
  <si>
    <t>0013k00002iUagyAAC</t>
  </si>
  <si>
    <t>4787d4ec-f817-495a-ba8d-45c1bc93ddf0</t>
  </si>
  <si>
    <t>0064z000024m7WUAAY</t>
  </si>
  <si>
    <t>0014z00001cXdR6AAK</t>
  </si>
  <si>
    <t>4789b75c-705a-5f3a-a1a4-81fab2e9fcae</t>
  </si>
  <si>
    <t>0064z000026JMHCAA4</t>
  </si>
  <si>
    <t>0014z00001ggS2UAAU</t>
  </si>
  <si>
    <t>0064z000026KUUEAA4</t>
  </si>
  <si>
    <t>478eb8bf-5981-4ac5-b0ff-99201a2eeca7</t>
  </si>
  <si>
    <t>0064z000025iGqHAAU</t>
  </si>
  <si>
    <t>4792185d-39b9-5a04-b9bf-9a50c24a38a7</t>
  </si>
  <si>
    <t>0064z000025lMDuAAM</t>
  </si>
  <si>
    <t>0014z00001fzItDAAU</t>
  </si>
  <si>
    <t>47a0e746-117c-46c1-bb31-b9b15a7dabf9</t>
  </si>
  <si>
    <t>0064z000024lIIWAA2</t>
  </si>
  <si>
    <t>0013k00002jNxYhAAK</t>
  </si>
  <si>
    <t>47a1e9f5-30a6-4111-9817-4bb1c96afc68</t>
  </si>
  <si>
    <t>0063k000010SdEyAAK</t>
  </si>
  <si>
    <t>0013k00002t85yQAAQ</t>
  </si>
  <si>
    <t>47bc9da7-7191-513d-844a-64d43ddac626</t>
  </si>
  <si>
    <t>0063k000010SzcHAAS</t>
  </si>
  <si>
    <t>47c10652-aa1f-5732-b212-39f0ab675be8</t>
  </si>
  <si>
    <t>0064z000026K0QlAAK</t>
  </si>
  <si>
    <t>0014z00001gi9evAAA</t>
  </si>
  <si>
    <t>47c7bea9-34a1-4aa0-b078-a11dd93091e9</t>
  </si>
  <si>
    <t>0064z000024laszAAA</t>
  </si>
  <si>
    <t>0014z00001cVKXNAA4</t>
  </si>
  <si>
    <t>47d3052e-a2ec-4b45-b563-53c9a45bd6f2</t>
  </si>
  <si>
    <t>0063k00000zEl4lAAC</t>
  </si>
  <si>
    <t>0013k00002jP30WAAS</t>
  </si>
  <si>
    <t>47ebafe7-5a5f-4ad4-8cab-ef2f530f6c96</t>
  </si>
  <si>
    <t>0064z000025hZC4AAM</t>
  </si>
  <si>
    <t>0014z00001eyJtwAAE</t>
  </si>
  <si>
    <t>47f63fcc-f69a-4e18-a045-808fc7eaff93</t>
  </si>
  <si>
    <t>0064z000025lN7XAAU</t>
  </si>
  <si>
    <t>47f81141-a1fb-43d9-b556-057d3c9e1867</t>
  </si>
  <si>
    <t>0064z000026JYaaAAG</t>
  </si>
  <si>
    <t>0014z00001gguTEAAY</t>
  </si>
  <si>
    <t>47fa12f2-308b-523b-8108-3a5cfb4eb845</t>
  </si>
  <si>
    <t>0064z000026JwWlAAK</t>
  </si>
  <si>
    <t>0014z00001gi1fNAAQ</t>
  </si>
  <si>
    <t>47fb00d5-ddab-415c-a758-cd400fb7cf8e</t>
  </si>
  <si>
    <t>0063k000010YNh2AAG</t>
  </si>
  <si>
    <t>4801bd22-9c27-59a6-bf95-de88bec61409</t>
  </si>
  <si>
    <t>0064z000026KBJnAAO</t>
  </si>
  <si>
    <t>0014z00001gijE8AAI</t>
  </si>
  <si>
    <t>4807dd7a-9bbd-4a78-bb9e-81291edc0767</t>
  </si>
  <si>
    <t>0063k00000yYiljAAC</t>
  </si>
  <si>
    <t>0013k00002iUjHIAA0</t>
  </si>
  <si>
    <t>4812bfcb-efb4-418c-b5b1-e09aa3797d2f</t>
  </si>
  <si>
    <t>0063k000010T0pGAAS</t>
  </si>
  <si>
    <t>0013k00002vaPVfAAM</t>
  </si>
  <si>
    <t>4814a026-f0d1-46f1-9a9f-136ba2ebdd8b</t>
  </si>
  <si>
    <t>0064z000024nPY5AAM</t>
  </si>
  <si>
    <t>48249244-534e-44ea-ac20-ea0db12a4682</t>
  </si>
  <si>
    <t>0064z000025kgVpAAI</t>
  </si>
  <si>
    <t>0014z00001fxhMrAAI</t>
  </si>
  <si>
    <t>4824b246-face-5fdd-84ed-aaa9679e0969</t>
  </si>
  <si>
    <t>0064z000026LGZgAAO</t>
  </si>
  <si>
    <t>0014z00001hJSYyAAO</t>
  </si>
  <si>
    <t>4826a781-234e-4903-bc6a-3d665a63d226</t>
  </si>
  <si>
    <t>0064z000024nOgkAAE</t>
  </si>
  <si>
    <t>4834b4e3-35b0-4e20-a5b1-f23115b218dd</t>
  </si>
  <si>
    <t>0064z000026K8HGAA0</t>
  </si>
  <si>
    <t>0013k00002jN9PpAAK</t>
  </si>
  <si>
    <t>4835917b-20ce-4549-b6e2-68d41c604d4a</t>
  </si>
  <si>
    <t>0064z000024lAEFAA2</t>
  </si>
  <si>
    <t>48363474-597e-4752-83be-a1e4942bde32</t>
  </si>
  <si>
    <t>0064z000024ld3yAAA</t>
  </si>
  <si>
    <t>0014z00001cXdDxAAK</t>
  </si>
  <si>
    <t>4839f52e-80bc-5678-b3aa-f97961d52b23</t>
  </si>
  <si>
    <t>0064z000025kAX2AAM</t>
  </si>
  <si>
    <t>0014z00001fwQYuAAM</t>
  </si>
  <si>
    <t>4844a224-114c-4ba9-ae28-b4416339d540</t>
  </si>
  <si>
    <t>0063k000010SUW9AAO</t>
  </si>
  <si>
    <t>0013k00002t7ckAAAQ</t>
  </si>
  <si>
    <t>4846e36c-05ef-4d7a-b2f7-cbd3f40dc506</t>
  </si>
  <si>
    <t>0064z000025hHjRAAU</t>
  </si>
  <si>
    <t>48596109-771c-5738-9fe7-a959802c7012</t>
  </si>
  <si>
    <t>0064z000025khI6AAI</t>
  </si>
  <si>
    <t>0013k00002jKpxOAAS</t>
  </si>
  <si>
    <t>4862342e-cbd8-416a-9a8b-a62ce16e1973</t>
  </si>
  <si>
    <t>0064z000026KYldAAG</t>
  </si>
  <si>
    <t>0014z00001gjhdjAAA</t>
  </si>
  <si>
    <t>4863bbb4-3825-4103-ac75-4dc045277520</t>
  </si>
  <si>
    <t>0064z000026JSsUAAW</t>
  </si>
  <si>
    <t>4865f1a4-576e-4ec5-bc5c-f45aa29676b5</t>
  </si>
  <si>
    <t>0063k00000yc37iAAA</t>
  </si>
  <si>
    <t>0013k00002lajLBAAY</t>
  </si>
  <si>
    <t>486ec4f4-b79a-56c6-93f7-a4c283ee2b9d</t>
  </si>
  <si>
    <t>0063k000010YSd0AAG</t>
  </si>
  <si>
    <t>0013k00002w8vOQAAY</t>
  </si>
  <si>
    <t>4870e2cd-2160-4b62-a307-701dcdbc6a44</t>
  </si>
  <si>
    <t>0064z000026KBI8AAO</t>
  </si>
  <si>
    <t>0014z00001ghj1sAAA</t>
  </si>
  <si>
    <t>48712912-a7d1-45c5-aa65-f92368b9e1ee</t>
  </si>
  <si>
    <t>0063k000011LEYyAAO</t>
  </si>
  <si>
    <t>0013k00002jPzwCAAS</t>
  </si>
  <si>
    <t>4874582f-07bd-4d00-8ee4-57f32456f0e0</t>
  </si>
  <si>
    <t>0063k000010YWXYAA4</t>
  </si>
  <si>
    <t>0013k00002w93v8AAA</t>
  </si>
  <si>
    <t>487a7f03-a1ba-5667-bc86-f6446efaad7a</t>
  </si>
  <si>
    <t>0064z000026L3t1AAC</t>
  </si>
  <si>
    <t>0014z00001hIwwZAAS</t>
  </si>
  <si>
    <t>487cc7d5-4651-4594-8207-08647c99750f</t>
  </si>
  <si>
    <t>0064z000026K0rzAAC</t>
  </si>
  <si>
    <t>0014z00001giCB5AAM</t>
  </si>
  <si>
    <t>48807d33-7f63-4a6f-aa8f-d42d93fd0e80</t>
  </si>
  <si>
    <t>0064z000026JkSwAAK</t>
  </si>
  <si>
    <t>488741bd-ccf3-4058-9fcc-5bc1c34490cc</t>
  </si>
  <si>
    <t>0064z000024nMiXAAU</t>
  </si>
  <si>
    <t>0014z00001eLr4VAAS</t>
  </si>
  <si>
    <t>488cf281-9bd5-5494-8df7-20e5fc7e8932</t>
  </si>
  <si>
    <t>0064z000026JUMlAAO</t>
  </si>
  <si>
    <t>0014z00001ggjDEAAY</t>
  </si>
  <si>
    <t>48a456d3-fe9d-451b-840f-84bf7c3e6a7d</t>
  </si>
  <si>
    <t>0064z000026KBzsAAG</t>
  </si>
  <si>
    <t>0013k00002jRamJAAS</t>
  </si>
  <si>
    <t>48aa7601-99c1-4bb7-ac94-2a2132426965</t>
  </si>
  <si>
    <t>0064z000025kno2AAA</t>
  </si>
  <si>
    <t>48acf2e2-2ed7-4625-9ac6-2d6634fcab71</t>
  </si>
  <si>
    <t>0064z000024n2ClAAI</t>
  </si>
  <si>
    <t>48b6f812-1a2e-49d9-bf21-00c98c9d5c0f</t>
  </si>
  <si>
    <t>0063k000010T0zQAAS</t>
  </si>
  <si>
    <t>0013k00002jMgPNAA0</t>
  </si>
  <si>
    <t>48b7104a-8406-4b86-9f76-e73b4ad51292</t>
  </si>
  <si>
    <t>0064z000025hma7AAA</t>
  </si>
  <si>
    <t>0013k00002iUVgoAAG</t>
  </si>
  <si>
    <t>48c10e2e-70b8-4efe-8ff0-239e6e2a4173</t>
  </si>
  <si>
    <t>0064z000025hHuZAAU</t>
  </si>
  <si>
    <t>0013k00002iWH3sAAG</t>
  </si>
  <si>
    <t>48c53523-bbff-43b6-b06f-49b1ae24b18b</t>
  </si>
  <si>
    <t>0064z000025ktf6AAA</t>
  </si>
  <si>
    <t>48d02128-95e0-5975-b6ae-e49e45f5081d</t>
  </si>
  <si>
    <t>0064z000026KBlnAAG</t>
  </si>
  <si>
    <t>0014z00001gikK8AAI</t>
  </si>
  <si>
    <t>48d21fe4-6082-4289-8320-c655144649a8</t>
  </si>
  <si>
    <t>0063k000010YY2wAAG</t>
  </si>
  <si>
    <t>48d246ff-5bcb-41f2-9911-fd3f87ba2960</t>
  </si>
  <si>
    <t>0064z000024mqcPAAQ</t>
  </si>
  <si>
    <t>0013k00002jPM70AAG</t>
  </si>
  <si>
    <t>48dfb727-1212-4ace-a692-02fc8e0a26cd</t>
  </si>
  <si>
    <t>0064z000024lZiLAAU</t>
  </si>
  <si>
    <t>0014z00001cWMV5AAO</t>
  </si>
  <si>
    <t>48e87d0b-0d3a-4b10-bb13-35a120e195d5</t>
  </si>
  <si>
    <t>0064z000024nWpeAAE</t>
  </si>
  <si>
    <t>48eb0f6f-67bd-5559-a474-24c83d72c38d</t>
  </si>
  <si>
    <t>0064z000025lM9wAAE</t>
  </si>
  <si>
    <t>0014z00001fzIlGAAU</t>
  </si>
  <si>
    <t>48f4781a-7912-474b-bc2a-f52c8d6e4742</t>
  </si>
  <si>
    <t>0064z000025l3C3AAI</t>
  </si>
  <si>
    <t>0014z00001fygyCAAQ</t>
  </si>
  <si>
    <t>48fa0384-e181-4a48-adce-c9e60f375f4a</t>
  </si>
  <si>
    <t>0063k00000zHVclAAG</t>
  </si>
  <si>
    <t>0013k00002iWJkxAAG</t>
  </si>
  <si>
    <t>48feba9a-7ba6-4ae3-afd7-37b84c0a0fe9</t>
  </si>
  <si>
    <t>0064z000026Kx7eAAC</t>
  </si>
  <si>
    <t>0014z00001hIofZAAS</t>
  </si>
  <si>
    <t>490b693c-1d4e-4271-a3f4-8ba707f69bb9</t>
  </si>
  <si>
    <t>0064z000024ljb1AAA</t>
  </si>
  <si>
    <t>0013k00002jPNoWAAW</t>
  </si>
  <si>
    <t>490e4664-bb2e-4955-8f31-2654dbc47698</t>
  </si>
  <si>
    <t>0064z000025jKITAA2</t>
  </si>
  <si>
    <t>4914ae07-5a40-419d-95c3-d509a31c9514</t>
  </si>
  <si>
    <t>0064z000026JLX2AAO</t>
  </si>
  <si>
    <t>0013k00002jMSYhAAO</t>
  </si>
  <si>
    <t>491d468f-cede-5c69-8ad3-f4ffc78a6808</t>
  </si>
  <si>
    <t>0064z000026KEkKAAW</t>
  </si>
  <si>
    <t>0014z00001giqRqAAI</t>
  </si>
  <si>
    <t>49289197-60e8-4af2-9924-f99a7e9dc93c</t>
  </si>
  <si>
    <t>0064z000025lAYOAA2</t>
  </si>
  <si>
    <t>0013k00002iVV3DAAW</t>
  </si>
  <si>
    <t>492da496-a5e8-41b0-b022-afbea85895c9</t>
  </si>
  <si>
    <t>0064z000026KKVAAA4</t>
  </si>
  <si>
    <t>0014z00001eJwX6AAK</t>
  </si>
  <si>
    <t>492eec38-bbbc-4889-9c06-558764735b9a</t>
  </si>
  <si>
    <t>0063k00000yawAdAAI</t>
  </si>
  <si>
    <t>0013k00002iWGLSAA4</t>
  </si>
  <si>
    <t>49360bec-afd7-4a50-8a8c-fb659e2b48f2</t>
  </si>
  <si>
    <t>0063k000010SbbMAAS</t>
  </si>
  <si>
    <t>4936d4bb-86b5-4db9-a8bf-0ca170a6efbe</t>
  </si>
  <si>
    <t>0064z000025jd0SAAQ</t>
  </si>
  <si>
    <t>0014z00001fRsW7AAK</t>
  </si>
  <si>
    <t>493aebdd-6d56-4a3f-b382-ce8cf2daf79c</t>
  </si>
  <si>
    <t>0064z000024lPgsAAE</t>
  </si>
  <si>
    <t>0014z00001cVsd7AAC</t>
  </si>
  <si>
    <t>49446f65-7995-41cc-b652-1ba34532086b</t>
  </si>
  <si>
    <t>0063k000010Sa9HAAS</t>
  </si>
  <si>
    <t>494d58d5-8af9-4ebc-8815-01c48a52ad2c</t>
  </si>
  <si>
    <t>0063k000011LsBbAAK</t>
  </si>
  <si>
    <t>0013k00002iUaKdAAK</t>
  </si>
  <si>
    <t>495300fa-1a62-45c8-b39e-10c0d575502b</t>
  </si>
  <si>
    <t>0064z000026JRayAAG</t>
  </si>
  <si>
    <t>0014z00001ggeJ4AAI</t>
  </si>
  <si>
    <t>4955bde0-2ff9-40b8-b0ba-8f4c9791626b</t>
  </si>
  <si>
    <t>0064z000026M1fWAAS</t>
  </si>
  <si>
    <t>49607a48-236c-4298-9f63-31e6d5e44ce4</t>
  </si>
  <si>
    <t>0064z000025hGshAAE</t>
  </si>
  <si>
    <t>0013k00002jKoEWAA0</t>
  </si>
  <si>
    <t>496f4287-da97-4728-ae77-5a11dc91fd9b</t>
  </si>
  <si>
    <t>0064z000025lOMzAAM</t>
  </si>
  <si>
    <t>0013k00002o8EVpAAM</t>
  </si>
  <si>
    <t>4979d9e7-f2d5-40e1-bfc4-e99ea69fd261</t>
  </si>
  <si>
    <t>0063k000010SLawAAG</t>
  </si>
  <si>
    <t>0013k00002t7DzYAAU</t>
  </si>
  <si>
    <t>4981a672-5aa2-5a40-b295-a29cd4dd017c</t>
  </si>
  <si>
    <t>0064z000026JvK9AAK</t>
  </si>
  <si>
    <t>0014z00001gh8waAAA</t>
  </si>
  <si>
    <t>498ad53e-f938-58cd-940e-6e8e5481f496</t>
  </si>
  <si>
    <t>0064z000024mU3fAAE</t>
  </si>
  <si>
    <t>0013k00002jNRswAAG</t>
  </si>
  <si>
    <t>498c49e4-e5c5-4754-9012-8992c8b1cd63</t>
  </si>
  <si>
    <t>0064z000026JgJ8AAK</t>
  </si>
  <si>
    <t>49997f84-13fc-505f-a5b7-6a39fe713dfc</t>
  </si>
  <si>
    <t>0064z000026LQj9AAG</t>
  </si>
  <si>
    <t>499a8c9d-8dbe-44a0-995c-d1aaaaf4e0a3</t>
  </si>
  <si>
    <t>0063k000010T2IHAA0</t>
  </si>
  <si>
    <t>0013k00002jRtvGAAS</t>
  </si>
  <si>
    <t>499a91d2-66be-4dd8-b0bd-5f5bd4a2526e</t>
  </si>
  <si>
    <t>0064z000026JHU2AAO</t>
  </si>
  <si>
    <t>0014z00001g0D4sAAE</t>
  </si>
  <si>
    <t>49d4b959-b8b6-42a5-bdd5-07cb5515dbf6</t>
  </si>
  <si>
    <t>0064z000025i4cbAAA</t>
  </si>
  <si>
    <t>0013k00002iVxQEAA0</t>
  </si>
  <si>
    <t>49e2288c-bb1c-4be6-8f9c-4226c5b0ab76</t>
  </si>
  <si>
    <t>0064z000026M1fgAAC</t>
  </si>
  <si>
    <t>49e71b10-c489-4271-a364-64ec00d657ed</t>
  </si>
  <si>
    <t>0064z000025hyINAAY</t>
  </si>
  <si>
    <t>49f2d789-6cc1-4f7b-832e-ce93b970cbc2</t>
  </si>
  <si>
    <t>0064z000025jXn4AAE</t>
  </si>
  <si>
    <t>0014z00001fRgAAAA0</t>
  </si>
  <si>
    <t>4a11faeb-0ee7-4e77-b3be-9cfb5b7dce77</t>
  </si>
  <si>
    <t>0064z000025kkPcAAI</t>
  </si>
  <si>
    <t>4a17698c-60ed-483b-a463-2f1be460deed</t>
  </si>
  <si>
    <t>0064z000025kFssAAE</t>
  </si>
  <si>
    <t>0014z00001fwZPsAAM</t>
  </si>
  <si>
    <t>4a1fd9a2-aaf0-5ce8-955a-6576cb7f7cb5</t>
  </si>
  <si>
    <t>0064z000024nqoxAAA</t>
  </si>
  <si>
    <t>0013k00002jPAaxAAG</t>
  </si>
  <si>
    <t>4a2dc5d7-675e-486f-b4a6-83d0a05f7636</t>
  </si>
  <si>
    <t>0064z000024ljFsAAI</t>
  </si>
  <si>
    <t>4a3696bc-5c9d-5651-b4e6-14687a6edd8b</t>
  </si>
  <si>
    <t>0063k000011LW7SAAW</t>
  </si>
  <si>
    <t>0013k00002y82HiAAI</t>
  </si>
  <si>
    <t>4a3bff28-d30d-47e9-8838-b3905dc4cbd8</t>
  </si>
  <si>
    <t>0064z000026LESsAAO</t>
  </si>
  <si>
    <t>0013k00002jNjKYAA0</t>
  </si>
  <si>
    <t>4a417a74-b7b5-4021-94e0-d8739239c8f1</t>
  </si>
  <si>
    <t>0063k000010SSgNAAW</t>
  </si>
  <si>
    <t>0013k00002t7WpoAAE</t>
  </si>
  <si>
    <t>4a423bba-570c-4faa-8755-df6c87f7698a</t>
  </si>
  <si>
    <t>0063k000010YGsIAAW</t>
  </si>
  <si>
    <t>4a4612bc-3a11-5fc7-8c82-1458e8e9bebb</t>
  </si>
  <si>
    <t>0064z000025kXs5AAE</t>
  </si>
  <si>
    <t>0013k00002jPM1DAAW</t>
  </si>
  <si>
    <t>4a4b748e-ce0a-4371-b6de-dbebe500d0e7</t>
  </si>
  <si>
    <t>0064z000024mJyfAAE</t>
  </si>
  <si>
    <t>0014z00001cXjCNAA0</t>
  </si>
  <si>
    <t>4a537ea7-0344-4dc0-a291-2bae0184d051</t>
  </si>
  <si>
    <t>0064z000024nMZUAA2</t>
  </si>
  <si>
    <t>4a6a97fa-f147-4dd5-bb10-aa7faf2c7855</t>
  </si>
  <si>
    <t>0064z000024mm27AAA</t>
  </si>
  <si>
    <t>0014z00001eKJO6AAO</t>
  </si>
  <si>
    <t>4a6d20d5-0bbd-504d-b823-9863d9a97039</t>
  </si>
  <si>
    <t>0064z000024mzDvAAI</t>
  </si>
  <si>
    <t>0013k00002jOZrtAAG</t>
  </si>
  <si>
    <t>4a792cbd-f8e3-4757-b67a-802daabbfac1</t>
  </si>
  <si>
    <t>0064z000025i54wAAA</t>
  </si>
  <si>
    <t>0013k00002iUksiAAC</t>
  </si>
  <si>
    <t>4a84c3e4-21fc-4a38-acff-a0085a895e4d</t>
  </si>
  <si>
    <t>0064z000026JOZ9AAO</t>
  </si>
  <si>
    <t>4a8b118a-8c46-406e-9f55-2eb49e2286c8</t>
  </si>
  <si>
    <t>0064z000024lIDHAA2</t>
  </si>
  <si>
    <t>0013k00002iVGCCAA4</t>
  </si>
  <si>
    <t>4a9811e2-0d37-473f-a7f1-0cfa61a8aba6</t>
  </si>
  <si>
    <t>0063k000010SXJ4AAO</t>
  </si>
  <si>
    <t>4a9877fb-349c-5caa-9a4e-07f6ed6776d8</t>
  </si>
  <si>
    <t>0064z000025kbj6AAA</t>
  </si>
  <si>
    <t>0013k00002iUVGJAA4</t>
  </si>
  <si>
    <t>4aa411b4-1235-4dd2-8a91-92a45dc9a17f</t>
  </si>
  <si>
    <t>0064z000026LIEGAA4</t>
  </si>
  <si>
    <t>4ab0de48-de22-4127-afd0-5c4cf1b42999</t>
  </si>
  <si>
    <t>0064z000026Kje2AAC</t>
  </si>
  <si>
    <t>0013k00002iUU1aAAG</t>
  </si>
  <si>
    <t>4acd2aad-0aca-41b2-9a53-0524c5d9782b</t>
  </si>
  <si>
    <t>0063k000010SNugAAG</t>
  </si>
  <si>
    <t>0013k00002t7LI1AAM</t>
  </si>
  <si>
    <t>4ae0dae3-b335-4db2-913e-fde24919b8d2</t>
  </si>
  <si>
    <t>0063k00000ybGtuAAE</t>
  </si>
  <si>
    <t>0013k00002iVv8sAAC</t>
  </si>
  <si>
    <t>4ae5d24e-eed6-4411-9c06-fc12ad0ffb56</t>
  </si>
  <si>
    <t>0064z000025iaLhAAI</t>
  </si>
  <si>
    <t>0014z00001fPz5xAAC</t>
  </si>
  <si>
    <t>4aea6978-f624-4f51-aa8b-7e7d040c0020</t>
  </si>
  <si>
    <t>0064z000026LGUJAA4</t>
  </si>
  <si>
    <t>0013k00002jQ4n2AAC</t>
  </si>
  <si>
    <t>4aeef4ae-8525-4a25-9d8e-ae559036956b</t>
  </si>
  <si>
    <t>0064z000024mz0YAAQ</t>
  </si>
  <si>
    <t>0014z00001eKhg8AAC</t>
  </si>
  <si>
    <t>4af9a0a7-f1ad-4c93-a18e-879eb6b29dbc</t>
  </si>
  <si>
    <t>0064z000024mEo2AAE</t>
  </si>
  <si>
    <t>0013k00002iVAjAAAW</t>
  </si>
  <si>
    <t>4b00b4cd-e570-4991-908c-a8ce9b1e5c2e</t>
  </si>
  <si>
    <t>0064z000025iLzVAAU</t>
  </si>
  <si>
    <t>4b029adf-36ac-4ce3-94f4-297dd865f2d9</t>
  </si>
  <si>
    <t>0063k000010YN6ZAAW</t>
  </si>
  <si>
    <t>0013k00002iUs6XAAS</t>
  </si>
  <si>
    <t>4b0e9bff-e370-5321-8a26-cf5cd4b36c57</t>
  </si>
  <si>
    <t>0064z000025kzydAAA</t>
  </si>
  <si>
    <t>0014z00001fyRRnAAM</t>
  </si>
  <si>
    <t>4b104989-44b8-4245-bbd8-9393713a00bf</t>
  </si>
  <si>
    <t>0064z000024kpvRAAQ</t>
  </si>
  <si>
    <t>4b1684b7-1207-4abf-8835-15ad42b0f8af</t>
  </si>
  <si>
    <t>0064z000026JqIdAAK</t>
  </si>
  <si>
    <t>0013k00002iUbIMAA0</t>
  </si>
  <si>
    <t>4b345383-7e70-4516-9967-fd8b0823586d</t>
  </si>
  <si>
    <t>0063k000010YXkEAAW</t>
  </si>
  <si>
    <t>0013k00002w97zUAAQ</t>
  </si>
  <si>
    <t>4b3a5dba-e842-401b-82a5-86a5e822c9bf</t>
  </si>
  <si>
    <t>0063k00000yarBfAAI</t>
  </si>
  <si>
    <t>0013k00002iUktdAAC</t>
  </si>
  <si>
    <t>4b3d47b4-db8f-46ca-b309-2ba059d9f3ee</t>
  </si>
  <si>
    <t>0064z000026LEYqAAO</t>
  </si>
  <si>
    <t>4b440aca-56cd-45b7-8190-ddaa653e283f</t>
  </si>
  <si>
    <t>0064z000024lyKcAAI</t>
  </si>
  <si>
    <t>0013k00002jPPz5AAG</t>
  </si>
  <si>
    <t>4b4873ad-1f9c-49c2-8b67-bee15f71bb5c</t>
  </si>
  <si>
    <t>0064z000025lGWjAAM</t>
  </si>
  <si>
    <t>4b48e15f-c042-405d-b686-50efb11886d9</t>
  </si>
  <si>
    <t>0064z000024l1fHAAQ</t>
  </si>
  <si>
    <t>0014z00001cUnO5AAK</t>
  </si>
  <si>
    <t>4b501ddb-f908-4ebb-bad7-736e46af40f0</t>
  </si>
  <si>
    <t>0063k000011LwkZAAS</t>
  </si>
  <si>
    <t>0013k00002jQI8oAAG</t>
  </si>
  <si>
    <t>4b5729b2-c81a-4de9-8c50-5f04a030c72c</t>
  </si>
  <si>
    <t>0064z000024loDuAAI</t>
  </si>
  <si>
    <t>0014z00001cWvA9AAK</t>
  </si>
  <si>
    <t>4b5a6443-a53b-5528-b1d0-8766a7c40f86</t>
  </si>
  <si>
    <t>0064z000026JlohAAC</t>
  </si>
  <si>
    <t>0013k00002iUaSLAA0</t>
  </si>
  <si>
    <t>4b5ae179-7f17-44bc-85f6-fc38da09dedd</t>
  </si>
  <si>
    <t>0064z000026LmGmAAK</t>
  </si>
  <si>
    <t>0013k00002jQHvSAAW</t>
  </si>
  <si>
    <t>4b5c515f-4af0-5f2d-a2f0-b59ccc0c34b4</t>
  </si>
  <si>
    <t>0064z000025l5pvAAA</t>
  </si>
  <si>
    <t>0014z00001fymXIAAY</t>
  </si>
  <si>
    <t>4b5e501e-34d7-4afe-9e72-c99d01ac9b00</t>
  </si>
  <si>
    <t>0064z000025j7ZAAAY</t>
  </si>
  <si>
    <t>0013k00002iUYmqAAG</t>
  </si>
  <si>
    <t>4b65fe52-33ca-4e0b-b453-5e6b029d4083</t>
  </si>
  <si>
    <t>0064z000025iGw5AAE</t>
  </si>
  <si>
    <t>0013k00002t7pidAAA</t>
  </si>
  <si>
    <t>4b6c54d2-042e-40e4-812f-25214d05068b</t>
  </si>
  <si>
    <t>0064z000024mJMPAA2</t>
  </si>
  <si>
    <t>0013k00002iUVFUAA4</t>
  </si>
  <si>
    <t>4b6c569d-766c-43b4-8d9d-52b33652a2a8</t>
  </si>
  <si>
    <t>0064z000025hPt7AAE</t>
  </si>
  <si>
    <t>0013k00002jMtZoAAK</t>
  </si>
  <si>
    <t>4b6e684d-8fa4-48cc-889a-f7272ed62125</t>
  </si>
  <si>
    <t>0064z000024ndoqAAA</t>
  </si>
  <si>
    <t>4b7a1380-f98d-4bd1-8aa6-b98110a539a1</t>
  </si>
  <si>
    <t>0064z000025ksIDAAY</t>
  </si>
  <si>
    <t>4b7e8c5a-6459-45fb-be29-f4e5adf484e7</t>
  </si>
  <si>
    <t>0064z000026K5BTAA0</t>
  </si>
  <si>
    <t>0013k00002jQ15PAAS</t>
  </si>
  <si>
    <t>4b856e54-fa90-4d4b-bde0-d5d6f86c01a3</t>
  </si>
  <si>
    <t>0064z000025jYcqAAE</t>
  </si>
  <si>
    <t>4b8db196-6637-4995-878a-a773d77af45a</t>
  </si>
  <si>
    <t>0064z000025jy4FAAQ</t>
  </si>
  <si>
    <t>0013k00002t55X4AAI</t>
  </si>
  <si>
    <t>4b9160af-b699-4f21-b7f9-25224d4ade7f</t>
  </si>
  <si>
    <t>0064z000024n1VDAAY</t>
  </si>
  <si>
    <t>0013k00002jQFPaAAO</t>
  </si>
  <si>
    <t>4b956b45-ac31-4265-9c5d-3ad622c113e8</t>
  </si>
  <si>
    <t>0064z000025lDSaAAM</t>
  </si>
  <si>
    <t>0014z00001fyyVoAAI</t>
  </si>
  <si>
    <t>4b968a10-5dc7-46a8-819b-d98990e160b4</t>
  </si>
  <si>
    <t>0063k000010SzJeAAK</t>
  </si>
  <si>
    <t>0013k00002vaIbTAAU</t>
  </si>
  <si>
    <t>4b980d3f-6d9d-456e-b3c6-7627bda00ecb</t>
  </si>
  <si>
    <t>0064z000025hm4QAAQ</t>
  </si>
  <si>
    <t>4b9ec447-afc2-4aa9-8ba5-f7b6e19b2177</t>
  </si>
  <si>
    <t>0064z000026LNIrAAO</t>
  </si>
  <si>
    <t>4ba920f2-6d7d-414f-97e0-7f9527fc1cb5</t>
  </si>
  <si>
    <t>0064z000025kxuaAAA</t>
  </si>
  <si>
    <t>0013k00002iVgggAAC</t>
  </si>
  <si>
    <t>4baa8131-86b1-478e-9b69-c6dd75c7a3a6</t>
  </si>
  <si>
    <t>0064z000025kvaqAAA</t>
  </si>
  <si>
    <t>0014z00001fyIC5AAM</t>
  </si>
  <si>
    <t>4baddd90-5457-50b4-96b4-18a74d65a684</t>
  </si>
  <si>
    <t>0064z000026JIceAAG</t>
  </si>
  <si>
    <t>4bb084d8-3404-42e2-92ba-00313d5c9eba</t>
  </si>
  <si>
    <t>0064z000026L0kBAAS</t>
  </si>
  <si>
    <t>0014z00001hIrlSAAS</t>
  </si>
  <si>
    <t>4bc35dec-60e0-4a27-8e4a-345d599093ec</t>
  </si>
  <si>
    <t>0064z000026L0uVAAS</t>
  </si>
  <si>
    <t>0014z00001hIrztAAC</t>
  </si>
  <si>
    <t>4bc75344-b3a0-5e4a-810b-a28925927db1</t>
  </si>
  <si>
    <t>0064z000026K5Z3AAK</t>
  </si>
  <si>
    <t>0013k00002jMNAgAAO</t>
  </si>
  <si>
    <t>4bcb9726-2702-5108-9eb4-ef0e9213a4d2</t>
  </si>
  <si>
    <t>0064z000026Kx05AAC</t>
  </si>
  <si>
    <t>0014z00001hIoHIAA0</t>
  </si>
  <si>
    <t>4bcc0079-8fdf-4c80-b996-451e8d6f5aac</t>
  </si>
  <si>
    <t>0064z000025hmNpAAI</t>
  </si>
  <si>
    <t>4bcf2361-09ef-52c6-87c1-c6c4ea7a9148</t>
  </si>
  <si>
    <t>0064z000026K8eVAAS</t>
  </si>
  <si>
    <t>0014z00001gidCMAAY</t>
  </si>
  <si>
    <t>4bddfc26-1621-48c7-a704-428d3fae5bd2</t>
  </si>
  <si>
    <t>0064z000026KKSQAA4</t>
  </si>
  <si>
    <t>0014z00001gjCczAAE</t>
  </si>
  <si>
    <t>Rides/Eats Vouchers - Member rewards / Loyalty program; Rides Vouchers - Employee benefit / reward; Rides/Eats Vouchers - Employee benefit / reward</t>
  </si>
  <si>
    <t>4bdeb360-fc0f-56fd-8aba-958e9370aeb2</t>
  </si>
  <si>
    <t>0064z000024m2R7AAI</t>
  </si>
  <si>
    <t>0014z00001cXS6kAAG</t>
  </si>
  <si>
    <t>4be28829-9c9a-4d70-8572-d5205e24a72a</t>
  </si>
  <si>
    <t>0064z000026Lk7BAAS</t>
  </si>
  <si>
    <t>0013k00002jQ0CIAA0</t>
  </si>
  <si>
    <t>4be69081-197a-59a7-a8f3-8dffee0193ad</t>
  </si>
  <si>
    <t>0064z000026L6nhAAC</t>
  </si>
  <si>
    <t>0014z00001hJ8FkAAK</t>
  </si>
  <si>
    <t>4beb1a7e-26ea-5ae5-9558-21f7bce14067</t>
  </si>
  <si>
    <t>0064z000026LAx0AAG</t>
  </si>
  <si>
    <t>0014z00001hJHPyAAO</t>
  </si>
  <si>
    <t>4bee2bdc-b57f-4ac4-9044-0226db03e6fe</t>
  </si>
  <si>
    <t>0064z000024mZVGAA2</t>
  </si>
  <si>
    <t>4c06e445-9c3e-4fdc-a6c4-cb6515b971a9</t>
  </si>
  <si>
    <t>0063k000010SVeEAAW</t>
  </si>
  <si>
    <t>0013k00002t7g9zAAA</t>
  </si>
  <si>
    <t>4c11d4f9-d494-4feb-a795-c1795d9f9660</t>
  </si>
  <si>
    <t>0064z000026KYyiAAG</t>
  </si>
  <si>
    <t>0013k00002jMOOsAAO</t>
  </si>
  <si>
    <t>4c259a9d-998a-4867-ad32-70d40b9562e9</t>
  </si>
  <si>
    <t>0064z000025kSCoAAM</t>
  </si>
  <si>
    <t>4c2960d3-7886-4d9b-8ad0-d3defe23e4c9</t>
  </si>
  <si>
    <t>0064z000026Kg0GAAS</t>
  </si>
  <si>
    <t>0014z00001gk4qLAAQ</t>
  </si>
  <si>
    <t>4c2d38c4-c6fd-43a1-9de0-560e7afad1cf</t>
  </si>
  <si>
    <t>0064z000025jZziAAE</t>
  </si>
  <si>
    <t>4c4abb4b-8584-5a1f-9c00-2f4a1a1320a3</t>
  </si>
  <si>
    <t>0064z000026JifWAAS</t>
  </si>
  <si>
    <t>0014z00001ghNwnAAE</t>
  </si>
  <si>
    <t>4c59701f-f262-4e34-a100-2352235bc7f6</t>
  </si>
  <si>
    <t>0063k00000yavu0AAA</t>
  </si>
  <si>
    <t>0013k00002jLwOqAAK</t>
  </si>
  <si>
    <t>4c5ba86e-6c2e-4df1-a51d-541a2bacc11b</t>
  </si>
  <si>
    <t>0064z000026Jb7YAAS</t>
  </si>
  <si>
    <t>0014z00001fzUEKAA2</t>
  </si>
  <si>
    <t>0064z000026J11FAAS</t>
  </si>
  <si>
    <t>4c5e900a-08ac-4025-af0b-ee381f68cce1</t>
  </si>
  <si>
    <t>0064z000026J0DzAAK</t>
  </si>
  <si>
    <t>4c5eb4cb-c445-4736-af0c-bc1831aa7209</t>
  </si>
  <si>
    <t>0064z000024nPYdAAM</t>
  </si>
  <si>
    <t>4c6aa8bc-f6d9-53fe-a3c6-5366752b1178</t>
  </si>
  <si>
    <t>0063k000010SdB6AAK</t>
  </si>
  <si>
    <t>0013k00002t85dcAAA</t>
  </si>
  <si>
    <t>4c70b3a1-4218-4045-b080-e6ae4930b1af</t>
  </si>
  <si>
    <t>0064z000025j6jYAAQ</t>
  </si>
  <si>
    <t>0013k00002jQ3ItAAK</t>
  </si>
  <si>
    <t>4c727f6b-417b-4324-ac36-981bf7a69944</t>
  </si>
  <si>
    <t>0064z000026JjoNAAS</t>
  </si>
  <si>
    <t>4c7c3815-34a1-43ee-9ad5-3a69c0213447</t>
  </si>
  <si>
    <t>0064z000026J7jPAAS</t>
  </si>
  <si>
    <t>4c84bdf8-0cdf-4e5a-aaf7-4deefe442e30</t>
  </si>
  <si>
    <t>0064z000024n2XqAAI</t>
  </si>
  <si>
    <t>0013k00002iUaTcAAK</t>
  </si>
  <si>
    <t>4c861ee1-baee-593f-bc33-3b2519442d27</t>
  </si>
  <si>
    <t>0064z000026KrQSAA0</t>
  </si>
  <si>
    <t>0014z00001hIaMaAAK</t>
  </si>
  <si>
    <t>4c8a04f8-d76e-42ce-af54-ac28ec9fd7ce</t>
  </si>
  <si>
    <t>0064z000024nUnNAAU</t>
  </si>
  <si>
    <t>4c8b27e9-0e19-4bc6-83cf-a2fc5c95d50d</t>
  </si>
  <si>
    <t>0064z000026KmjmAAC</t>
  </si>
  <si>
    <t>0013k00002jKzi9AAC</t>
  </si>
  <si>
    <t>4c8f0511-856f-40d9-8cc0-0d7e506d99f4</t>
  </si>
  <si>
    <t>0064z000024lqNHAAY</t>
  </si>
  <si>
    <t>0013k00002iUfU8AAK</t>
  </si>
  <si>
    <t>4c923191-3ca6-4f77-8124-4a998fd40a99</t>
  </si>
  <si>
    <t>0064z000025keb5AAA</t>
  </si>
  <si>
    <t>4c928a3f-34bc-4308-8b8d-4db828c5ac36</t>
  </si>
  <si>
    <t>0063k000010T9pMAAS</t>
  </si>
  <si>
    <t>0013k00002iW4fYAAS</t>
  </si>
  <si>
    <t>4c93e77c-b161-45e3-9e85-48d16aedc877</t>
  </si>
  <si>
    <t>0064z000024l0aRAAQ</t>
  </si>
  <si>
    <t>0014z00001cUkntAAC</t>
  </si>
  <si>
    <t>4c99e8c7-1f10-42d8-bd4b-151a832b1773</t>
  </si>
  <si>
    <t>0064z000026L9vUAAS</t>
  </si>
  <si>
    <t>0013k00002jQMJTAA4</t>
  </si>
  <si>
    <t>4c9c28ef-27da-5e38-bc10-1e6f89029431</t>
  </si>
  <si>
    <t>0064z000026JlkbAAC</t>
  </si>
  <si>
    <t>0014z00001ghUO5AAM</t>
  </si>
  <si>
    <t>4ca2b28c-14af-487b-a450-92e6ae880b02</t>
  </si>
  <si>
    <t>0064z000025kEvfAAE</t>
  </si>
  <si>
    <t>0014z00001fRAG3AAO</t>
  </si>
  <si>
    <t>4ca30aff-7802-5e34-9cb8-233adadaa884</t>
  </si>
  <si>
    <t>0064z000026KUZZAA4</t>
  </si>
  <si>
    <t>0013k00002jMOorAAG</t>
  </si>
  <si>
    <t>4ca90924-537a-444a-b2ae-3222f2ba7b4a</t>
  </si>
  <si>
    <t>0064z000024oAKZAA2</t>
  </si>
  <si>
    <t>0013k00002lcRFnAAM</t>
  </si>
  <si>
    <t>4ca9ed97-3d81-450e-953d-e53d1cbc71bb</t>
  </si>
  <si>
    <t>0064z000025lIJMAA2</t>
  </si>
  <si>
    <t>4cbf81f3-e6d1-47f4-8895-df1df36a7ddf</t>
  </si>
  <si>
    <t>0064z000025jADtAAM</t>
  </si>
  <si>
    <t>0013k00002jO8DiAAK</t>
  </si>
  <si>
    <t>4cc01508-cea8-4a7b-8e59-6ad5424f034e</t>
  </si>
  <si>
    <t>0063k000011LLALAA4</t>
  </si>
  <si>
    <t>0013k00002xQJR8AAO</t>
  </si>
  <si>
    <t>4cc79fac-cf6f-413d-a585-5f768e623b13</t>
  </si>
  <si>
    <t>0063k00000yYBe0AAG</t>
  </si>
  <si>
    <t>0013k00002jPv3PAAS</t>
  </si>
  <si>
    <t>4ccaf842-4caf-4e6a-8fe1-3e48a329ad22</t>
  </si>
  <si>
    <t>0064z000024mUGUAA2</t>
  </si>
  <si>
    <t>4ccddad0-207c-4f4f-8682-68826821f4e5</t>
  </si>
  <si>
    <t>0064z000026Iz44AAC</t>
  </si>
  <si>
    <t>0014z00001fyqabAAA</t>
  </si>
  <si>
    <t>4cd64ee0-4aca-401f-b568-d143a53ff5b9</t>
  </si>
  <si>
    <t>0063k000010SSpoAAG</t>
  </si>
  <si>
    <t>4ce10702-a3b0-4849-a22c-f0e329f06c80</t>
  </si>
  <si>
    <t>0064z000025j5CbAAI</t>
  </si>
  <si>
    <t>0013k00002iUbpfAAC</t>
  </si>
  <si>
    <t>Travel - Concur Sync (AM only)</t>
  </si>
  <si>
    <t>4ce1f180-c449-422b-b4dd-95aaebc291cf</t>
  </si>
  <si>
    <t>0064z000026JCc9AAG</t>
  </si>
  <si>
    <t>0014z00001fzyEhAAI</t>
  </si>
  <si>
    <t>4d02aa27-2d1e-491a-a209-ec186c7ed854</t>
  </si>
  <si>
    <t>0064z000026LFxOAAW</t>
  </si>
  <si>
    <t>4d0900ab-6e0a-4f16-a2e7-0b184c130221</t>
  </si>
  <si>
    <t>0064z000025jjZxAAI</t>
  </si>
  <si>
    <t>0014z00001fSFzEAAW</t>
  </si>
  <si>
    <t>4d191882-d8b5-459d-83b7-165c233e4809</t>
  </si>
  <si>
    <t>0064z000025kTbjAAE</t>
  </si>
  <si>
    <t>0014z00001eKjKnAAK</t>
  </si>
  <si>
    <t>4d2282cf-e49d-57ca-b158-5784216c3894</t>
  </si>
  <si>
    <t>0064z000024mmznAAA</t>
  </si>
  <si>
    <t>0013k00002o7xyBAAQ</t>
  </si>
  <si>
    <t>4d237166-3444-4c93-bfb8-641a82548aa6</t>
  </si>
  <si>
    <t>0064z000024ldlgAAA</t>
  </si>
  <si>
    <t>0013k00002jQ84JAAS</t>
  </si>
  <si>
    <t>4d2a9b09-1f92-40f7-bb5b-6440c8924910</t>
  </si>
  <si>
    <t>0064z000024lMuLAAU</t>
  </si>
  <si>
    <t>0013k00002iWPJfAAO</t>
  </si>
  <si>
    <t>0064z000025lOnRAAU</t>
  </si>
  <si>
    <t>4d2b62f0-ad9a-4479-af47-fb13738b4cd6</t>
  </si>
  <si>
    <t>0064z000026K9VwAAK</t>
  </si>
  <si>
    <t>0014z00001gi0LcAAI</t>
  </si>
  <si>
    <t>4d2cf748-bcea-53bb-bd57-4d4a8691fdb4</t>
  </si>
  <si>
    <t>0064z000025k6ruAAA</t>
  </si>
  <si>
    <t>0013k00002jO3uEAAS</t>
  </si>
  <si>
    <t>4d3dcd62-1dc2-464c-92c1-a005c6c1cfff</t>
  </si>
  <si>
    <t>0063k00000yWyCpAAK</t>
  </si>
  <si>
    <t>0013k00002jQCO8AAO</t>
  </si>
  <si>
    <t>4d41ccb4-71b8-4e67-a4d0-a1a3eddc34df</t>
  </si>
  <si>
    <t>0063k000011LCqKAAW</t>
  </si>
  <si>
    <t>4d425de9-1de7-4afd-ad20-bed53dd9c4c9</t>
  </si>
  <si>
    <t>0064z000024llYCAAY</t>
  </si>
  <si>
    <t>0014z00001cWqIZAA0</t>
  </si>
  <si>
    <t>4d45dd35-b9bd-4d0d-9228-ebd8a349482e</t>
  </si>
  <si>
    <t>0064z000025hV9oAAE</t>
  </si>
  <si>
    <t>0014z00001exfEMAAY</t>
  </si>
  <si>
    <t>4d49bf4d-d4b2-4f06-b1f2-e201a192ecfb</t>
  </si>
  <si>
    <t>0064z000026LOLwAAO</t>
  </si>
  <si>
    <t>4d4ccc15-57a9-45ff-9d1b-b33a32c2a65b</t>
  </si>
  <si>
    <t>0064z000026LDkWAAW</t>
  </si>
  <si>
    <t>0014z00001gieImAAI</t>
  </si>
  <si>
    <t>4d58552e-bdde-4066-9963-8a0c527ed547</t>
  </si>
  <si>
    <t>0064z000026KtGcAAK</t>
  </si>
  <si>
    <t>0013k00002jQ41AAAS</t>
  </si>
  <si>
    <t>4d5c060a-1950-4216-8799-d4f87db07d7a</t>
  </si>
  <si>
    <t>0064z000024mGbtAAE</t>
  </si>
  <si>
    <t>0014z00001cY31bAAC</t>
  </si>
  <si>
    <t>4d6143e6-7b4e-55af-933b-9276b0d192ce</t>
  </si>
  <si>
    <t>0064z000025hkFtAAI</t>
  </si>
  <si>
    <t>0014z00001fGbRQAA0</t>
  </si>
  <si>
    <t>4d6ae103-e480-4eats-9c1d-7890f0a63bb5</t>
  </si>
  <si>
    <t>0064z000025hKsZAAU</t>
  </si>
  <si>
    <t>4d6bd3f5-0335-4e7b-9f30-d7e66e440e42</t>
  </si>
  <si>
    <t>0064z000024luSwAAI</t>
  </si>
  <si>
    <t>4d707a31-ac4a-5184-be88-b02f8614157b</t>
  </si>
  <si>
    <t>0064z000025kpKzAAI</t>
  </si>
  <si>
    <t>0014z00001fOcdQAAS</t>
  </si>
  <si>
    <t>4d7686e7-30fd-4513-9800-3af119ac58ea</t>
  </si>
  <si>
    <t>0064z000025lPakAAE</t>
  </si>
  <si>
    <t>0013k00002qQDqXAAW</t>
  </si>
  <si>
    <t>4d78670b-ec23-486b-a118-d9bfae42f3d4</t>
  </si>
  <si>
    <t>0064z000026K9QDAA0</t>
  </si>
  <si>
    <t>0014z00001gifXiAAI</t>
  </si>
  <si>
    <t>4d7910eb-9704-4bf3-b3e9-1a705914f10e</t>
  </si>
  <si>
    <t>0063k000011LELwAAO</t>
  </si>
  <si>
    <t>0013k00002xQ0ugAAC</t>
  </si>
  <si>
    <t>4d7c5d9b-14dc-4843-9053-21101caf0c68</t>
  </si>
  <si>
    <t>0063k00000yatMDAAY</t>
  </si>
  <si>
    <t>0013k00002jQEfKAAW</t>
  </si>
  <si>
    <t>4d87995c-8ded-4dd9-a1bf-0094366bdbc2</t>
  </si>
  <si>
    <t>0063k000010RkgTAAS</t>
  </si>
  <si>
    <t>4d8d9bcc-9cd3-487d-8bcd-aff2fa9eabf1</t>
  </si>
  <si>
    <t>0064z000025kNqUAAU</t>
  </si>
  <si>
    <t>4d94588f-acac-41b7-afc9-4f14320f9044</t>
  </si>
  <si>
    <t>0064z000026JOWQAA4</t>
  </si>
  <si>
    <t>0013k00002jPjCaAAK</t>
  </si>
  <si>
    <t>4d9f9c2f-f6ce-4b93-bd0a-0eccc65b1c2b</t>
  </si>
  <si>
    <t>0063k000010SzGpAAK</t>
  </si>
  <si>
    <t>4da9b3a1-ccb9-473b-a8cd-1525bf899e76</t>
  </si>
  <si>
    <t>0063k00000zOrVfAAK</t>
  </si>
  <si>
    <t>0013k00002nNFF8AAO</t>
  </si>
  <si>
    <t>4dafbf4f-ab69-53bd-bd90-d0d8fd985668</t>
  </si>
  <si>
    <t>0064z000026LMyaAAG</t>
  </si>
  <si>
    <t>0014z00001hJb1PAAS</t>
  </si>
  <si>
    <t>4db25781-1b69-400a-9bc2-ee20f4ec8f44</t>
  </si>
  <si>
    <t>0064z000025iIe4AAE</t>
  </si>
  <si>
    <t>0014z00001fPOX2AAO</t>
  </si>
  <si>
    <t>4db2f5ff-cef9-4a44-9c9f-89d4fd97a0b5</t>
  </si>
  <si>
    <t>0064z000025iD7pAAE</t>
  </si>
  <si>
    <t>4dba9c2e-c339-4075-837f-d5a062f2a48d</t>
  </si>
  <si>
    <t>0064z000025hGJEAA2</t>
  </si>
  <si>
    <t>4dc4e753-88c3-4699-8e83-308a4afce1f3</t>
  </si>
  <si>
    <t>0063k000010T6YBAA0</t>
  </si>
  <si>
    <t>0013k00002jMkznAAC</t>
  </si>
  <si>
    <t>4dcc36e3-809c-4f30-8351-9fcd3631ae6a</t>
  </si>
  <si>
    <t>0064z000024mDWRAA2</t>
  </si>
  <si>
    <t>0014z00001cXw4qAAC</t>
  </si>
  <si>
    <t>4dd4711c-0436-42b5-b6ce-81cdda6a2ebb</t>
  </si>
  <si>
    <t>0064z000026LmObAAK</t>
  </si>
  <si>
    <t>0013k00002iUaV6AAK</t>
  </si>
  <si>
    <t>4dd643db-0845-5eb1-9ca9-4f05a1badb1a</t>
  </si>
  <si>
    <t>0064z000026JsfgAAC</t>
  </si>
  <si>
    <t>4dd6e6d2-26f9-52aa-86d8-62838e7b0577</t>
  </si>
  <si>
    <t>0064z000026KEvNAAW</t>
  </si>
  <si>
    <t>4dd7b497-2981-5571-8b34-f109a61ca0fe</t>
  </si>
  <si>
    <t>0064z000024lPsUAAU</t>
  </si>
  <si>
    <t>0014z00001cVjiXAAS</t>
  </si>
  <si>
    <t>4ddde089-ed74-57a9-bcca-9f674bd45019</t>
  </si>
  <si>
    <t>0063k000011LdfaAAC</t>
  </si>
  <si>
    <t>0014z00001cVf6kAAC</t>
  </si>
  <si>
    <t>4de618d9-a414-4850-958c-5afb70de29d6</t>
  </si>
  <si>
    <t>0064z000024mU9sAAE</t>
  </si>
  <si>
    <t>0013k00002jMbGpAAK</t>
  </si>
  <si>
    <t>0064z000024laqyAAA</t>
  </si>
  <si>
    <t>4de6b7ab-ae60-4a19-b148-c1d1342c8233</t>
  </si>
  <si>
    <t>0064z000024ngcYAAQ</t>
  </si>
  <si>
    <t>Vouchers - Customer Loyalty; Vouchers - Incentive / Promotional Tool; Vouchers - VIP Benefits</t>
  </si>
  <si>
    <t>4df315ac-a1dd-496f-97d2-a0b546798a09</t>
  </si>
  <si>
    <t>0064z000026Ju9cAAC</t>
  </si>
  <si>
    <t>0013k00002iUbWuAAK</t>
  </si>
  <si>
    <t>4dfd98e5-b15c-45ab-8f05-9c6cff962489</t>
  </si>
  <si>
    <t>0064z000025jkMIAAY</t>
  </si>
  <si>
    <t>0013k00002jOWevAAG</t>
  </si>
  <si>
    <t>4e01893c-96a7-469f-b388-2428b5dbae7e</t>
  </si>
  <si>
    <t>0063k000011LZoBAAW</t>
  </si>
  <si>
    <t>4e0f53e1-db94-4a0f-b244-d72d3c89daea</t>
  </si>
  <si>
    <t>0064z000026JbbYAAS</t>
  </si>
  <si>
    <t>0013k00002jOJDZAA4</t>
  </si>
  <si>
    <t>4e21f8c4-0ea3-4a31-9ab4-4b2cf6a1816a</t>
  </si>
  <si>
    <t>0064z000026KClQAAW</t>
  </si>
  <si>
    <t>0013k00002iVvnoAAC</t>
  </si>
  <si>
    <t>4e251722-3fa8-4bf6-ae41-dd8f08b6e375</t>
  </si>
  <si>
    <t>0063k000010SwehAAC</t>
  </si>
  <si>
    <t>0013k00002jOXqOAAW</t>
  </si>
  <si>
    <t>4e2a5221-6ea0-4ee8-a129-4d7d9e8ed803</t>
  </si>
  <si>
    <t>0064z000024kxsGAAQ</t>
  </si>
  <si>
    <t>0014z00001cUfppAAC</t>
  </si>
  <si>
    <t>4e2ce999-bc5f-4d63-8f18-ee140b78490f</t>
  </si>
  <si>
    <t>0064z000026L1aMAAS</t>
  </si>
  <si>
    <t>0013k00002jQDX8AAO</t>
  </si>
  <si>
    <t>4e2e0fc4-8562-48bb-bfba-32f0de4079e5</t>
  </si>
  <si>
    <t>0064z000024lUyKAAU</t>
  </si>
  <si>
    <t>0014z00001cWDLKAA4</t>
  </si>
  <si>
    <t>4e31a89f-60b3-4f06-9d9c-5d9b19151fca</t>
  </si>
  <si>
    <t>0064z000026KxKEAA0</t>
  </si>
  <si>
    <t>0013k00002jLRM0AAO</t>
  </si>
  <si>
    <t>4e3708ab-6afa-48f3-8bfc-0da25e3033ea</t>
  </si>
  <si>
    <t>0064z000025hbPEAAY</t>
  </si>
  <si>
    <t>4e3daa27-6460-4db1-8c65-3f951481a151</t>
  </si>
  <si>
    <t>0064z000026Lt2BAAS</t>
  </si>
  <si>
    <t>4e4940ff-d395-5ca1-b150-cfe035f74dc7</t>
  </si>
  <si>
    <t>0064z000026L1aWAAS</t>
  </si>
  <si>
    <t>0014z00001hItHsAAK</t>
  </si>
  <si>
    <t>4e5150f6-6efc-48fd-8311-20a9bc1c4791</t>
  </si>
  <si>
    <t>0063k000010YFcqAAG</t>
  </si>
  <si>
    <t>0013k00002iUaVJAA0</t>
  </si>
  <si>
    <t>4e528322-3cdf-46a6-8dff-dd7941a178cc</t>
  </si>
  <si>
    <t>0064z000025jtY4AAI</t>
  </si>
  <si>
    <t>0013k00002jOFM3AAO</t>
  </si>
  <si>
    <t>4e52b6ee-1234-51cf-ab42-8749151bd892</t>
  </si>
  <si>
    <t>0064z000025hdJOAAY</t>
  </si>
  <si>
    <t>0013k00002lcTuDAAU</t>
  </si>
  <si>
    <t>4e56d195-2dbe-4a7b-837e-6bdf5a18750d</t>
  </si>
  <si>
    <t>0064z000025kxWsAAI</t>
  </si>
  <si>
    <t>0014z00001fyLAMAA2</t>
  </si>
  <si>
    <t>4e6155ba-1636-4037-834a-33aa20e65ad1</t>
  </si>
  <si>
    <t>0064z000025jaQvAAI</t>
  </si>
  <si>
    <t>0013k00002iVAZAAA4</t>
  </si>
  <si>
    <t>4e618c6e-61bb-5aa4-8f8e-0dfa984ba58a</t>
  </si>
  <si>
    <t>0063k00000ycE3qAAE</t>
  </si>
  <si>
    <t>0013k00002lbCE1AAM</t>
  </si>
  <si>
    <t>4e6e7504-d711-440d-963e-5484661d1905</t>
  </si>
  <si>
    <t>0064z000025hcxwAAA</t>
  </si>
  <si>
    <t>0014z00001eyi3rAAA</t>
  </si>
  <si>
    <t>4e700e56-8f59-4574-a396-782d83cf50e8</t>
  </si>
  <si>
    <t>0064z000025kS5qAAE</t>
  </si>
  <si>
    <t>4e7011bd-b9ee-5f1d-b4eb-c5e26c4f8314</t>
  </si>
  <si>
    <t>0064z000025kRvIAAU</t>
  </si>
  <si>
    <t>0014z00001fx7OQAAY</t>
  </si>
  <si>
    <t>4e73406d-16c7-4276-b849-09f485c7b8c3</t>
  </si>
  <si>
    <t>0064z000025jvM5AAI</t>
  </si>
  <si>
    <t>0014z00001fSa0UAAS</t>
  </si>
  <si>
    <t>4e78fdfe-c83c-4656-9cbb-4f31d78bb7ae</t>
  </si>
  <si>
    <t>0064z000025knobAAA</t>
  </si>
  <si>
    <t>4e7f81fd-6eda-5e90-bcb4-2ec91c45f8d0</t>
  </si>
  <si>
    <t>0064z000025iM2yAAE</t>
  </si>
  <si>
    <t>0014z00001fPUxiAAG</t>
  </si>
  <si>
    <t>4e81d93e-c44e-40ac-bfa3-37f8d8ffbe0d</t>
  </si>
  <si>
    <t>0063k000010SdrRAAS</t>
  </si>
  <si>
    <t>4e8639f1-0cb1-4e2a-9f80-2557745555b1</t>
  </si>
  <si>
    <t>0064z000025jJfAAAU</t>
  </si>
  <si>
    <t>0013k00002iUawbAAC</t>
  </si>
  <si>
    <t>4e897cc8-c61a-4839-8e18-4cdeefa94131</t>
  </si>
  <si>
    <t>0064z000026J6pmAAC</t>
  </si>
  <si>
    <t>0014z00001fzr3dAAA</t>
  </si>
  <si>
    <t>4e8ccf07-1a54-5cd2-968f-145410e40dad</t>
  </si>
  <si>
    <t>0064z000026JxOZAA0</t>
  </si>
  <si>
    <t>0013k00002jPz6VAAS</t>
  </si>
  <si>
    <t>4e8cd4d8-4f93-4213-89b9-3f35c543e844</t>
  </si>
  <si>
    <t>0064z000024lGqsAAE</t>
  </si>
  <si>
    <t>4e8f7320-9c3f-4106-b75b-c2380dfb1a99</t>
  </si>
  <si>
    <t>0063k000010SNxzAAG</t>
  </si>
  <si>
    <t>0013k00002t7LOZAA2</t>
  </si>
  <si>
    <t>4e96edf9-162d-478b-9347-57afa7a0ce88</t>
  </si>
  <si>
    <t>0063k00000yYYHPAA4</t>
  </si>
  <si>
    <t>0013k00002tp32PAAQ</t>
  </si>
  <si>
    <t>4e985661-7550-4f7b-8ec3-f26257daa6fa</t>
  </si>
  <si>
    <t>0063k000010TAYlAAO</t>
  </si>
  <si>
    <t>0013k00002vayHCAAY</t>
  </si>
  <si>
    <t>4ea1ff9b-93fd-41fa-bc63-7756f79ca5c2</t>
  </si>
  <si>
    <t>0064z000026JU9YAAW</t>
  </si>
  <si>
    <t>0014z00001fPZNQAA4</t>
  </si>
  <si>
    <t>Rides Vouchers - Recurring event transportation; Eats Vouchers - Recurring event meals</t>
  </si>
  <si>
    <t>4ea28316-f03a-4977-b847-eb8aaaedfd34</t>
  </si>
  <si>
    <t>0063k000011LbL9AAK</t>
  </si>
  <si>
    <t>0014z00001giZQDAA2</t>
  </si>
  <si>
    <t>4eaa82f6-0b7a-4515-bbcb-461c285001e7</t>
  </si>
  <si>
    <t>0064z000024nuohAAA</t>
  </si>
  <si>
    <t>0014z00001eNANmAAO</t>
  </si>
  <si>
    <t>4eb1f345-296c-4177-a9d8-da383762cb06</t>
  </si>
  <si>
    <t>0064z000025kyTCAAY</t>
  </si>
  <si>
    <t>4ebc92ac-c7f2-5ec8-97f4-23cb2617aeaa</t>
  </si>
  <si>
    <t>0064z000026KqyPAAS</t>
  </si>
  <si>
    <t>0014z00001hIXUBAA4</t>
  </si>
  <si>
    <t>4ec731a3-91ad-4aec-9344-ce9d5d8181b0</t>
  </si>
  <si>
    <t>0064z000024nMdlAAE</t>
  </si>
  <si>
    <t>0014z00001eLUXMAA4</t>
  </si>
  <si>
    <t>4ec83e32-1e69-535a-8ba6-a926e1e40ec8</t>
  </si>
  <si>
    <t>0064z000025kxwYAAQ</t>
  </si>
  <si>
    <t>0014z00001fyM42AAE</t>
  </si>
  <si>
    <t>4ed79deb-bdad-4880-8af3-ea1694988876</t>
  </si>
  <si>
    <t>0064z000024mIFqAAM</t>
  </si>
  <si>
    <t>4ee5da32-bacb-4815-87e8-7b06535e106b</t>
  </si>
  <si>
    <t>0064z000025kAtKAAU</t>
  </si>
  <si>
    <t>0014z00001fwNwTAAU</t>
  </si>
  <si>
    <t>4eea08e2-ea44-4f65-8f23-a3db467d486a</t>
  </si>
  <si>
    <t>0064z000026LY63AAG</t>
  </si>
  <si>
    <t>4eeeab39-b2e6-4935-a796-feb9a3d0e386</t>
  </si>
  <si>
    <t>0064z000025hjqtAAA</t>
  </si>
  <si>
    <t>0014z00001eMUE3AAO</t>
  </si>
  <si>
    <t>4ef48b61-253b-584c-bb9e-5612063aa2c0</t>
  </si>
  <si>
    <t>0064z000026JLw8AAG</t>
  </si>
  <si>
    <t>0014z00001ggQt7AAE</t>
  </si>
  <si>
    <t>4ef4972c-a9bb-4cdb-afc6-d1065c0ba0f2</t>
  </si>
  <si>
    <t>0064z000026LESZAA4</t>
  </si>
  <si>
    <t>4ef700f0-9a6c-478e-996c-e79e71d7701d</t>
  </si>
  <si>
    <t>0064z000026LdmdAAC</t>
  </si>
  <si>
    <t>0014z00001hKBrZAAW</t>
  </si>
  <si>
    <t>4eff19b6-b2d2-4402-a9f9-77db9ad33680</t>
  </si>
  <si>
    <t>0064z000025hclaAAA</t>
  </si>
  <si>
    <t>4f0a5506-e1e3-4e63-8220-a9939b4976da</t>
  </si>
  <si>
    <t>0064z000025jKOMAA2</t>
  </si>
  <si>
    <t>4f0eb66f-7b57-5ba4-80ab-241e6ab392bc</t>
  </si>
  <si>
    <t>0064z000026KtnLAAS</t>
  </si>
  <si>
    <t>0014z00001hIjKgAAK</t>
  </si>
  <si>
    <t>4f14638c-81d2-5902-8c90-1a1dad807343</t>
  </si>
  <si>
    <t>0064z000026LeKpAAK</t>
  </si>
  <si>
    <t>0014z00001hKCHIAA4</t>
  </si>
  <si>
    <t>4f20c353-2297-46ae-b368-6c8d198373a5</t>
  </si>
  <si>
    <t>0064z000024n9Y7AAI</t>
  </si>
  <si>
    <t>0013k00002qNr4uAAC</t>
  </si>
  <si>
    <t>4f30ef3a-29bc-4d6a-aefc-61b4e4519e5f</t>
  </si>
  <si>
    <t>0064z000025ju4JAAQ</t>
  </si>
  <si>
    <t>0014z00001fSb0UAAS</t>
  </si>
  <si>
    <t>4f36023d-fdfa-4517-8eeb-3938e4df3b56</t>
  </si>
  <si>
    <t>0064z000025j0l4AAA</t>
  </si>
  <si>
    <t>0014z00001eK261AAC</t>
  </si>
  <si>
    <t>4f38c53e-f25c-422b-ae11-eab77fc33311</t>
  </si>
  <si>
    <t>0063k000010YRhDAAW</t>
  </si>
  <si>
    <t>0013k00002w8rQiAAI</t>
  </si>
  <si>
    <t>4f3c914f-71aa-4b54-8438-9d742d0592e5</t>
  </si>
  <si>
    <t>0064z000024ldDFAAY</t>
  </si>
  <si>
    <t>0013k00002jQJlMAAW</t>
  </si>
  <si>
    <t>4f46e99a-a75c-4264-a1e8-0e4291d8ec40</t>
  </si>
  <si>
    <t>0064z000025l3FWAAY</t>
  </si>
  <si>
    <t>0013k00002jNJxPAAW</t>
  </si>
  <si>
    <t>4f497547-1bd5-4825-989f-516d3e27b00b</t>
  </si>
  <si>
    <t>0064z000026KiF5AAK</t>
  </si>
  <si>
    <t>0013k00002lcU7qAAE</t>
  </si>
  <si>
    <t>4f4bd2c7-e12c-42fd-9cd6-6e397d9ee10d</t>
  </si>
  <si>
    <t>0064z000025kmukAAA</t>
  </si>
  <si>
    <t>4f4c162c-9e70-54bd-9b6c-c3c8da8a640e</t>
  </si>
  <si>
    <t>0064z000024lK1iAAE</t>
  </si>
  <si>
    <t>0014z00001cVhX2AAK</t>
  </si>
  <si>
    <t>4f52d0c3-1292-554b-b715-faf3b9559324</t>
  </si>
  <si>
    <t>0064z000025i2scAAA</t>
  </si>
  <si>
    <t>0014z00001eN7MBAA0</t>
  </si>
  <si>
    <t>4f5bd55d-c536-4112-9b91-3a886a3309f0</t>
  </si>
  <si>
    <t>0063k00000yYWaXAAW</t>
  </si>
  <si>
    <t>4f611d0d-251c-41bf-9eaf-f6ee6a6554ed</t>
  </si>
  <si>
    <t>0064z000026JFpoAAG</t>
  </si>
  <si>
    <t>4f64e12a-ba3f-5d5f-afcd-db0172464e3d</t>
  </si>
  <si>
    <t>0064z000026K0rUAAS</t>
  </si>
  <si>
    <t>4f696ad9-1ae3-47bc-9d46-806d0e75f6fc</t>
  </si>
  <si>
    <t>0064z000024lKk7AAE</t>
  </si>
  <si>
    <t>0014z00001cVjp4AAC</t>
  </si>
  <si>
    <t>4f6cbad3-6658-52e0-b954-03942579a868</t>
  </si>
  <si>
    <t>0064z000025kXddAAE</t>
  </si>
  <si>
    <t>0014z00001fxGZuAAM</t>
  </si>
  <si>
    <t>4f7329ae-0db4-4c92-8dab-96c20c9c1572</t>
  </si>
  <si>
    <t>0064z000026LQoxAAG</t>
  </si>
  <si>
    <t>0013k00002jLCTKAA4</t>
  </si>
  <si>
    <t>0063k000011LJyoAAG</t>
  </si>
  <si>
    <t>4f834bf6-afc7-5d54-a76d-4fe4864c779f</t>
  </si>
  <si>
    <t>0064z000026L1M5AAK</t>
  </si>
  <si>
    <t>4f89114c-f749-466c-9c9c-982715eb0957</t>
  </si>
  <si>
    <t>0064z000026JovTAAS</t>
  </si>
  <si>
    <t>4f8e2986-be7f-4c8a-b861-6b8f59b3624b</t>
  </si>
  <si>
    <t>0063k000011LFgtAAG</t>
  </si>
  <si>
    <t>0013k00002xQ4LnAAK</t>
  </si>
  <si>
    <t>4f9198ba-2e0d-4e7c-a0c0-8f887aeb5b53</t>
  </si>
  <si>
    <t>0063k000010SwocAAC</t>
  </si>
  <si>
    <t>0013k00002t93TcAAI</t>
  </si>
  <si>
    <t>4f9ae382-963f-53f6-8b6e-6f61b79c3356</t>
  </si>
  <si>
    <t>0064z000025jj5gAAA</t>
  </si>
  <si>
    <t>0014z00001fRvxmAAC</t>
  </si>
  <si>
    <t>4f9b0fb1-454c-55c4-b6e7-4901e9f3874f</t>
  </si>
  <si>
    <t>0064z000026KgVXAA0</t>
  </si>
  <si>
    <t>0014z00001eMYQxAAO</t>
  </si>
  <si>
    <t>4f9dd5a5-3186-404c-b7fa-0bfeb1df8802</t>
  </si>
  <si>
    <t>0063k000010T24RAAS</t>
  </si>
  <si>
    <t>4fa1bf9d-9326-4698-a450-b849d58ad70b</t>
  </si>
  <si>
    <t>0063k000010SXuBAAW</t>
  </si>
  <si>
    <t>4fab49e1-2d7b-4cf7-94f5-db775efb49e0</t>
  </si>
  <si>
    <t>0064z000025kHUbAAM</t>
  </si>
  <si>
    <t>0014z00001fwdAyAAI</t>
  </si>
  <si>
    <t>4fab8893-acd5-4af4-b472-bd8e65cb7977</t>
  </si>
  <si>
    <t>0064z000026LNGlAAO</t>
  </si>
  <si>
    <t>0013k00002xQNfvAAG</t>
  </si>
  <si>
    <t>4fae073f-b8e9-4f93-b455-50c5eccdb48f</t>
  </si>
  <si>
    <t>0063k000010SQ2iAAG</t>
  </si>
  <si>
    <t>0013k00002t7QtQAAU</t>
  </si>
  <si>
    <t>4fcead8a-b297-4c7b-b473-179b589c8c0a</t>
  </si>
  <si>
    <t>0064z000025kPJsAAM</t>
  </si>
  <si>
    <t>4fde3989-feb8-4ab1-91a8-859f206d4b2b</t>
  </si>
  <si>
    <t>0064z000024mJxhAAE</t>
  </si>
  <si>
    <t>4fec5223-d83e-5552-8356-1269de3a8ba1</t>
  </si>
  <si>
    <t>0064z000025kVoYAAU</t>
  </si>
  <si>
    <t>0013k00002qPwypAAC</t>
  </si>
  <si>
    <t>4fef978e-3788-4aee-bfcc-cf8333b31464</t>
  </si>
  <si>
    <t>0064z000026KjPCAA0</t>
  </si>
  <si>
    <t>4fefdd99-88cd-4775-a06b-6005d17c9aa5</t>
  </si>
  <si>
    <t>0064z000024lXBIAA2</t>
  </si>
  <si>
    <t>0013k00002iUp4VAAS</t>
  </si>
  <si>
    <t>4ff7aa74-cb29-4749-a978-da4cf7f82b88</t>
  </si>
  <si>
    <t>0064z000026LXeGAAW</t>
  </si>
  <si>
    <t>0014z00001hK7F7AAK</t>
  </si>
  <si>
    <t>500280b8-6b83-4119-8c59-a066ea3d70ca</t>
  </si>
  <si>
    <t>0064z000026JtyoAAC</t>
  </si>
  <si>
    <t>502c1ac9-9cb6-4045-bbcf-9e1ed4ca4f6f</t>
  </si>
  <si>
    <t>0064z000025jofMAAQ</t>
  </si>
  <si>
    <t>0013k00002o7cGnAAI</t>
  </si>
  <si>
    <t>503ec49e-10f2-460d-a7f5-1de4e8a4ba99</t>
  </si>
  <si>
    <t>0064z000026Lh6yAAC</t>
  </si>
  <si>
    <t>0014z00001fzDxqAAE</t>
  </si>
  <si>
    <t>5048bc8f-2089-4788-b6e1-752419cff6c4</t>
  </si>
  <si>
    <t>0064z000026KOVPAA4</t>
  </si>
  <si>
    <t>5048dcca-222b-4f07-8ce3-4b110155e1eb</t>
  </si>
  <si>
    <t>0064z000026LEEqAAO</t>
  </si>
  <si>
    <t>504a74ec-5521-586b-9483-bd4de65007e3</t>
  </si>
  <si>
    <t>0063k000010YLNxAAO</t>
  </si>
  <si>
    <t>0013k00002w8dvlAAA</t>
  </si>
  <si>
    <t>504af2b2-3010-4477-9499-6664e9269244</t>
  </si>
  <si>
    <t>0064z000026Jo7gAAC</t>
  </si>
  <si>
    <t>0014z00001ghh84AAA</t>
  </si>
  <si>
    <t>Health - Senior Transport</t>
  </si>
  <si>
    <t>504dd875-fd1f-4e7a-bf4a-c3fe311a8ba9</t>
  </si>
  <si>
    <t>0064z000025hWyJAAU</t>
  </si>
  <si>
    <t>504e8209-29dc-4dde-9d64-89fe9519617b</t>
  </si>
  <si>
    <t>0063k00000zIDIdAAO</t>
  </si>
  <si>
    <t>0013k00002t5VLRAA2</t>
  </si>
  <si>
    <t>505db224-6d81-59af-bfa5-e192ecec69da</t>
  </si>
  <si>
    <t>0064z000026LGMXAA4</t>
  </si>
  <si>
    <t>0014z00001hJS3zAAG</t>
  </si>
  <si>
    <t>505ea46d-1c56-4e59-8124-0c380b21d6d3</t>
  </si>
  <si>
    <t>0064z000025jkXpAAI</t>
  </si>
  <si>
    <t>0013k00002jQDkrAAG</t>
  </si>
  <si>
    <t>505eb51a-ec29-4c0c-af39-4e03f2d93986</t>
  </si>
  <si>
    <t>0064z000026JNUUAA4</t>
  </si>
  <si>
    <t>0013k00002t5yXoAAI</t>
  </si>
  <si>
    <t>506b7eca-4b1c-56e1-ab71-ad57abdbe19b</t>
  </si>
  <si>
    <t>0064z000025hNkmAAE</t>
  </si>
  <si>
    <t>0014z00001ewKUCAA2</t>
  </si>
  <si>
    <t>50740c88-53b5-4233-b267-561b077a3d76</t>
  </si>
  <si>
    <t>0064z000024nWLoAAM</t>
  </si>
  <si>
    <t>0013k00002iUU1rAAG</t>
  </si>
  <si>
    <t>5075ae40-63b2-4ad7-ab88-e17e55ec7351</t>
  </si>
  <si>
    <t>0064z000026JpxkAAC</t>
  </si>
  <si>
    <t>0013k00002jOySLAA0</t>
  </si>
  <si>
    <t>5085d6cf-d1ca-4b6d-b6e5-07a6e81fbd63</t>
  </si>
  <si>
    <t>0064z000025kRRkAAM</t>
  </si>
  <si>
    <t>0013k00002iW5h1AAC</t>
  </si>
  <si>
    <t>508cd48b-9d5d-5fcb-9a4a-6d101dece8a4</t>
  </si>
  <si>
    <t>0064z000025kl73AAA</t>
  </si>
  <si>
    <t>0014z00001fxqURAAY</t>
  </si>
  <si>
    <t>Central API - Courtesy Rides; Central API - Commute</t>
  </si>
  <si>
    <t>0064z000025l9oVAAQ</t>
  </si>
  <si>
    <t>50906618-fc8f-4c2b-aced-6b76a83b962a</t>
  </si>
  <si>
    <t>0064z000025hqTOAAY</t>
  </si>
  <si>
    <t>0013k00002iVSzhAAG</t>
  </si>
  <si>
    <t>5099f662-4e06-485f-ab9a-1c29cae9ba1d</t>
  </si>
  <si>
    <t>0064z000025huScAAI</t>
  </si>
  <si>
    <t>0014z00001fIt79AAC</t>
  </si>
  <si>
    <t>509a8714-1114-4fd4-96ba-77229d1538cf</t>
  </si>
  <si>
    <t>0064z000025j7TgAAI</t>
  </si>
  <si>
    <t>0013k00002jQFAuAAO</t>
  </si>
  <si>
    <t>50a24313-f757-5e24-9f24-1bc290998a96</t>
  </si>
  <si>
    <t>0064z000025kxevAAA</t>
  </si>
  <si>
    <t>0014z00001fyLNQAA2</t>
  </si>
  <si>
    <t>50af1055-db25-5799-bd3b-002c54f42a21</t>
  </si>
  <si>
    <t>0064z000025hFKOAA2</t>
  </si>
  <si>
    <t>0013k00002jMdTxAAK</t>
  </si>
  <si>
    <t>Vouchers - Courtesy Rides; Vouchers - Employee Morale</t>
  </si>
  <si>
    <t>50b31c21-4809-4dd8-b8b2-dede96a42cdc</t>
  </si>
  <si>
    <t>0064z000026JiGMAA0</t>
  </si>
  <si>
    <t>0013k00002nNMd1AAG</t>
  </si>
  <si>
    <t>50b707ab-b3a4-45a9-937d-bf4bf8cf36d0</t>
  </si>
  <si>
    <t>0063k00000zOuCtAAK</t>
  </si>
  <si>
    <t>0013k00002nNMfRAAW</t>
  </si>
  <si>
    <t>50c8b1ca-6ab2-41b0-b240-b3fbcf58f4a9</t>
  </si>
  <si>
    <t>0063k000010YKZOAA4</t>
  </si>
  <si>
    <t>0013k00002iUcLVAA0</t>
  </si>
  <si>
    <t>50c98767-46c1-4a69-a365-b1c513ec27e8</t>
  </si>
  <si>
    <t>0064z000026KZ7CAAW</t>
  </si>
  <si>
    <t>0013k00002jLPElAAO</t>
  </si>
  <si>
    <t>50cd7cb6-ad5e-4fbf-8fdf-3cfb0500eb83</t>
  </si>
  <si>
    <t>0064z000024nqK5AAI</t>
  </si>
  <si>
    <t>50d4195e-d9da-4714-a51c-75b843dc044d</t>
  </si>
  <si>
    <t>0064z000025kUY9AAM</t>
  </si>
  <si>
    <t>0014z00001fxAvnAAE</t>
  </si>
  <si>
    <t>50dd3f6d-067c-438c-a7f7-4226990d0a69</t>
  </si>
  <si>
    <t>0064z000024nIOgAAM</t>
  </si>
  <si>
    <t>50e33a14-e6b4-417b-8aa1-6164c5c371d4</t>
  </si>
  <si>
    <t>0064z000026K4pNAAS</t>
  </si>
  <si>
    <t>50e6f6bc-a816-4313-9b89-920b8381b963</t>
  </si>
  <si>
    <t>0063k000010SeyYAAS</t>
  </si>
  <si>
    <t>0013k00002iUaVTAA0</t>
  </si>
  <si>
    <t>50f36187-1746-58d5-b658-39e056f14d73</t>
  </si>
  <si>
    <t>0064z000025lP6JAAU</t>
  </si>
  <si>
    <t>0014z00001fzOyqAAE</t>
  </si>
  <si>
    <t>50f92cbe-43a4-49bd-82c3-aa53be469e12</t>
  </si>
  <si>
    <t>0064z000026JOCXAA4</t>
  </si>
  <si>
    <t>0013k00002iVdhGAAS</t>
  </si>
  <si>
    <t>50ff7338-b93c-4eec-b638-4c01a38a5955</t>
  </si>
  <si>
    <t>0064z000026J3qCAAS</t>
  </si>
  <si>
    <t>5105c7dc-52ea-402e-ade4-5b37ce97aef6</t>
  </si>
  <si>
    <t>0064z000025klHSAAY</t>
  </si>
  <si>
    <t>510ce017-3354-447e-9573-3fb0fc57c545</t>
  </si>
  <si>
    <t>0064z000025kmstAAA</t>
  </si>
  <si>
    <t>510e5667-5140-5a42-b16f-9343c1c5a78f</t>
  </si>
  <si>
    <t>0064z000024mzyeAAA</t>
  </si>
  <si>
    <t>51329900-fc3a-4cca-8912-d185174e72b4</t>
  </si>
  <si>
    <t>0064z000024lbePAAQ</t>
  </si>
  <si>
    <t>0013k00002jNfTAAA0</t>
  </si>
  <si>
    <t>5132cf1b-3a1c-46b7-8c34-8c8b7991e9f2</t>
  </si>
  <si>
    <t>0063k000010SkCvAAK</t>
  </si>
  <si>
    <t>0013k00002t8OavAAE</t>
  </si>
  <si>
    <t>514321ee-155e-4ffd-abbf-ec5b21716b3b</t>
  </si>
  <si>
    <t>0063k00000yahDYAAY</t>
  </si>
  <si>
    <t>5145e7f1-f4fc-4862-bcca-86740b4d1370</t>
  </si>
  <si>
    <t>0063k000010YVv0AAG</t>
  </si>
  <si>
    <t>0013k00002w922CAAQ</t>
  </si>
  <si>
    <t>5149acc5-4c81-5e2d-b5c7-95ef1690ce76</t>
  </si>
  <si>
    <t>0064z000025l5ESAAY</t>
  </si>
  <si>
    <t>0014z00001fylWzAAI</t>
  </si>
  <si>
    <t>514c7d73-1124-4aca-b0b9-d0b8b131c527</t>
  </si>
  <si>
    <t>0064z000026J6YlAAK</t>
  </si>
  <si>
    <t>515315fe-e5f8-4ac5-b474-2fdad1386b68</t>
  </si>
  <si>
    <t>0064z000025jBhuAAE</t>
  </si>
  <si>
    <t>5155b42c-caf1-4afd-8072-53e716bfcc96</t>
  </si>
  <si>
    <t>0063k000010SjOqAAK</t>
  </si>
  <si>
    <t>0013k00002t8MQ0AAM</t>
  </si>
  <si>
    <t>515817b6-6c67-438c-ba6a-6a7fc280bc23</t>
  </si>
  <si>
    <t>0064z000024mbG0AAI</t>
  </si>
  <si>
    <t>0013k00002jPtUBAA0</t>
  </si>
  <si>
    <t>515a9a40-f730-47e5-a841-b7e3dda87d9e</t>
  </si>
  <si>
    <t>0064z000024nZtoAAE</t>
  </si>
  <si>
    <t>0014z00001eMPYtAAO</t>
  </si>
  <si>
    <t>515b71eb-9a30-5048-8745-66caa09f5920</t>
  </si>
  <si>
    <t>0064z000026JMHOAA4</t>
  </si>
  <si>
    <t>0013k00002jKoY9AAK</t>
  </si>
  <si>
    <t>515be40d-2f27-40e4-a5f3-15805587ad8c</t>
  </si>
  <si>
    <t>0064z000025jHoSAAU</t>
  </si>
  <si>
    <t>51637588-5e81-5292-b8b5-dc671bb61b1f</t>
  </si>
  <si>
    <t>0064z000025jYKSAA2</t>
  </si>
  <si>
    <t>0013k00002jQQR4AAO</t>
  </si>
  <si>
    <t>516419f9-2986-53f3-98f2-31532e4ecb34</t>
  </si>
  <si>
    <t>0063k000010SyRHAA0</t>
  </si>
  <si>
    <t>0013k00002t99ouAAA</t>
  </si>
  <si>
    <t>51648555-3d73-554a-89a7-28947820c175</t>
  </si>
  <si>
    <t>0064z000026KHKbAAO</t>
  </si>
  <si>
    <t>0014z00001giwesAAA</t>
  </si>
  <si>
    <t>5164acbe-4374-5a7e-9b91-1bde537e3af1</t>
  </si>
  <si>
    <t>0064z000025lAMcAAM</t>
  </si>
  <si>
    <t>0014z00001fyt46AAA</t>
  </si>
  <si>
    <t>516635e8-2681-4cec-ac5f-37837fc54d77</t>
  </si>
  <si>
    <t>0064z000024nk8YAAQ</t>
  </si>
  <si>
    <t>516ce9fa-d4d5-47c0-9f6e-5703730eba6b</t>
  </si>
  <si>
    <t>0063k000010SmEyAAK</t>
  </si>
  <si>
    <t>516d6081-33e4-41b6-a14e-20183c77f622</t>
  </si>
  <si>
    <t>0063k000010So8UAAS</t>
  </si>
  <si>
    <t>0013k00002t8aNTAAY</t>
  </si>
  <si>
    <t>516db471-6353-4d3e-98f5-229be6dd8f47</t>
  </si>
  <si>
    <t>0064z000024n7hyAAA</t>
  </si>
  <si>
    <t>516efc05-f78d-55bd-838e-02b15b28a512</t>
  </si>
  <si>
    <t>0064z000026JQe1AAG</t>
  </si>
  <si>
    <t>0014z00001ggcHIAAY</t>
  </si>
  <si>
    <t>Eats Vouchers - Marketing promotion / incentive; Eats Vouchers - Employee benefit / reward; Eats Vouchers - Recurring event meals</t>
  </si>
  <si>
    <t>5179a4f0-7d32-4e7f-8e85-9b536230989a</t>
  </si>
  <si>
    <t>0064z000025hmqjAAA</t>
  </si>
  <si>
    <t>0013k00002jOTEXAA4</t>
  </si>
  <si>
    <t>5181f170-a5a8-4cc3-810d-6b2e463fe8bd</t>
  </si>
  <si>
    <t>0064z000025hHZZAA2</t>
  </si>
  <si>
    <t>0014z00001evt7QAAQ</t>
  </si>
  <si>
    <t>5185f904-1017-5fa3-8d75-82e2dee76709</t>
  </si>
  <si>
    <t>0064z000024mJzPAAU</t>
  </si>
  <si>
    <t>0014z00001cWuYwAAK</t>
  </si>
  <si>
    <t>5189a043-3cd5-44de-8cdd-c6f067fcfe31</t>
  </si>
  <si>
    <t>0064z000025lKLvAAM</t>
  </si>
  <si>
    <t>0014z00001fwfxYAAQ</t>
  </si>
  <si>
    <t>518e0a36-5822-449d-bdcd-05b7749fecbc</t>
  </si>
  <si>
    <t>0064z000025l3reAAA</t>
  </si>
  <si>
    <t>519b76b0-d971-4074-a07c-b062dcf9936a</t>
  </si>
  <si>
    <t>0063k000011LO0rAAG</t>
  </si>
  <si>
    <t>0013k00002qNaTDAA0</t>
  </si>
  <si>
    <t>519fe852-8b8b-5236-b31a-6d1439b6dae3</t>
  </si>
  <si>
    <t>0064z000025ivibAAA</t>
  </si>
  <si>
    <t>0013k00002jPF6KAAW</t>
  </si>
  <si>
    <t>51a8a804-67a6-44e7-a815-d83a5a13edf9</t>
  </si>
  <si>
    <t>0064z000026KUqlAAG</t>
  </si>
  <si>
    <t>0013k00002jQB8bAAG</t>
  </si>
  <si>
    <t>51ae91a9-23c4-4533-8682-2b21600449d9</t>
  </si>
  <si>
    <t>0064z000025jR6sAAE</t>
  </si>
  <si>
    <t>51af6b6b-b3b6-4971-b69e-30b2ff192669</t>
  </si>
  <si>
    <t>0064z000026K9YMAA0</t>
  </si>
  <si>
    <t>51c15dbb-0db5-417d-aab2-06120d2c80bf</t>
  </si>
  <si>
    <t>0064z000025iWJkAAM</t>
  </si>
  <si>
    <t>0013k00002jNioJAAS</t>
  </si>
  <si>
    <t>51d0f38e-fb1b-472d-905f-a44a0a8cfd5f</t>
  </si>
  <si>
    <t>0064z000025l5ohAAA</t>
  </si>
  <si>
    <t>0013k00002iVjx8AAC</t>
  </si>
  <si>
    <t>51d61550-0706-4297-b26f-7ee1d5b8e200</t>
  </si>
  <si>
    <t>0064z000025ivbhAAA</t>
  </si>
  <si>
    <t>0014z00001fQLZ9AAO</t>
  </si>
  <si>
    <t>51d69d8f-4ce3-4acf-a1ef-631504324c5c</t>
  </si>
  <si>
    <t>0064z000024m7eEAAQ</t>
  </si>
  <si>
    <t>51daa907-82dc-49c8-b6e8-a935d4d39ffe</t>
  </si>
  <si>
    <t>0063k000011LhLAAA0</t>
  </si>
  <si>
    <t>0013k00002jNJCOAA4</t>
  </si>
  <si>
    <t>51e64b31-ef81-4f41-b109-e7e71a1ca571</t>
  </si>
  <si>
    <t>0064z000025kSNIAA2</t>
  </si>
  <si>
    <t>51e701bb-d22a-5448-a818-19061c0859e7</t>
  </si>
  <si>
    <t>0064z000026LfwqAAC</t>
  </si>
  <si>
    <t>0013k00002jQAnSAAW</t>
  </si>
  <si>
    <t>51e849e7-1de5-4282-9794-cc53d4757590</t>
  </si>
  <si>
    <t>0063k000010SmfaAAC</t>
  </si>
  <si>
    <t>0013k00002iUquLAAS</t>
  </si>
  <si>
    <t>51eab4c6-9443-4c31-9333-2ee161bc2f4d</t>
  </si>
  <si>
    <t>0063k000011LEKPAA4</t>
  </si>
  <si>
    <t>0013k00002xQ0h9AAC</t>
  </si>
  <si>
    <t>51ebf60b-8b63-4925-9a82-356f32aefb3b</t>
  </si>
  <si>
    <t>0063k000010TAE2AAO</t>
  </si>
  <si>
    <t>51efa2bc-05a5-5611-afb7-71df47b3f844</t>
  </si>
  <si>
    <t>0064z000024lDc3AAE</t>
  </si>
  <si>
    <t>0013k00002qPfe2AAC</t>
  </si>
  <si>
    <t>51f36b20-d618-4b2c-9322-55360f1dfbd8</t>
  </si>
  <si>
    <t>0064z000026LE5oAAG</t>
  </si>
  <si>
    <t>0013k00002qQJnpAAG</t>
  </si>
  <si>
    <t>52041789-7e25-49f1-9d4e-5ca10a3fde11</t>
  </si>
  <si>
    <t>0064z000026JlqXAAS</t>
  </si>
  <si>
    <t>52125a7b-138a-4ee2-9ece-c09b8ff0bcd0</t>
  </si>
  <si>
    <t>0064z000025jD54AAE</t>
  </si>
  <si>
    <t>52188713-0b0d-47db-ad44-90fa4d6137dd</t>
  </si>
  <si>
    <t>0064z000025hdhSAAQ</t>
  </si>
  <si>
    <t>0014z00001cWY4LAAW</t>
  </si>
  <si>
    <t>52207675-0bef-4519-bc00-3b1c64a0e4d8</t>
  </si>
  <si>
    <t>0064z000025kYBwAAM</t>
  </si>
  <si>
    <t>52250e08-070c-4df9-9654-8a167fc38d51</t>
  </si>
  <si>
    <t>0064z000024lbFUAAY</t>
  </si>
  <si>
    <t>0014z00001cWPAoAAO</t>
  </si>
  <si>
    <t>52278118-2634-40d7-9da7-e2c69e04830c</t>
  </si>
  <si>
    <t>0064z000025iXcNAAU</t>
  </si>
  <si>
    <t>522af368-9ff4-49ae-ac42-32999d3a775b</t>
  </si>
  <si>
    <t>0064z000025kRSdAAM</t>
  </si>
  <si>
    <t>0013k00002iVBSSAA4</t>
  </si>
  <si>
    <t>52307819-54f3-4ca6-82c1-2ea975da33c5</t>
  </si>
  <si>
    <t>0064z000026KYXCAA4</t>
  </si>
  <si>
    <t>0013k00002jNEknAAG</t>
  </si>
  <si>
    <t>5233483b-bb3a-4eff-a696-7369d9578491</t>
  </si>
  <si>
    <t>0064z000026LHROAA4</t>
  </si>
  <si>
    <t>0014z00001hJUEvAAO</t>
  </si>
  <si>
    <t>52343573-49fe-433b-a5d0-baa1b29d9b6d</t>
  </si>
  <si>
    <t>0063k00000yXYFYAA4</t>
  </si>
  <si>
    <t>0013k00002jLZJYAA4</t>
  </si>
  <si>
    <t>52383262-a0cd-4ceb-8eee-dd86eb024f87</t>
  </si>
  <si>
    <t>0064z000024o4nuAAA</t>
  </si>
  <si>
    <t>0013k00002iWOSuAAO</t>
  </si>
  <si>
    <t>5246807e-e909-4c67-abbc-f85d2005ec6f</t>
  </si>
  <si>
    <t>0064z000025ktnfAAA</t>
  </si>
  <si>
    <t>52485415-c507-5385-b216-6583f22ee420</t>
  </si>
  <si>
    <t>0064z000026K2dkAAC</t>
  </si>
  <si>
    <t>0014z00001cVhKmAAK</t>
  </si>
  <si>
    <t>524ff133-f86c-5db7-b9fb-7b92ae7f212f</t>
  </si>
  <si>
    <t>0064z000026JuknAAC</t>
  </si>
  <si>
    <t>0013k00002jLU7oAAG</t>
  </si>
  <si>
    <t>0064z000026JgdXAAS</t>
  </si>
  <si>
    <t>5258ce39-1197-46ad-8610-314b7f1a6892</t>
  </si>
  <si>
    <t>0064z000024l9zUAAQ</t>
  </si>
  <si>
    <t>525d66b0-8afa-4e20-938b-305d9c5e7a5f</t>
  </si>
  <si>
    <t>0064z000025i2CkAAI</t>
  </si>
  <si>
    <t>0013k00002iVxThAAK</t>
  </si>
  <si>
    <t>52681736-d8ee-43c0-9e93-c6eadf00c25a</t>
  </si>
  <si>
    <t>0064z000026KLbdAAG</t>
  </si>
  <si>
    <t>0013k00002iW6akAAC</t>
  </si>
  <si>
    <t>527bc92d-38ac-48c2-9b5e-c20759d08cae</t>
  </si>
  <si>
    <t>0064z000025hnwIAAQ</t>
  </si>
  <si>
    <t>0013k00002jPNvhAAG</t>
  </si>
  <si>
    <t>52847885-dc80-5c4f-abc7-d3c9cce7a6c9</t>
  </si>
  <si>
    <t>0064z000025hEhBAAU</t>
  </si>
  <si>
    <t>0014z00001evhFjAAI</t>
  </si>
  <si>
    <t>5292bb8c-8bd0-4d92-80f3-070a1bdb2ff4</t>
  </si>
  <si>
    <t>0064z000026JfzRAAS</t>
  </si>
  <si>
    <t>0014z00001ghHSmAAM</t>
  </si>
  <si>
    <t>52935ead-f5ea-4403-ba5c-843009b92de7</t>
  </si>
  <si>
    <t>0064z000026KBqOAAW</t>
  </si>
  <si>
    <t>0013k00002jMPSuAAO</t>
  </si>
  <si>
    <t>529891e1-4f0a-4e0a-b7ac-d33a675dd44f</t>
  </si>
  <si>
    <t>0064z000025jmynAAA</t>
  </si>
  <si>
    <t>0013k00002jQEdrAAG</t>
  </si>
  <si>
    <t>529bf60a-19b7-40dc-87f7-e1fbca261ed9</t>
  </si>
  <si>
    <t>0063k000010Y4prAAC</t>
  </si>
  <si>
    <t>0013k00002jLUsTAAW</t>
  </si>
  <si>
    <t>52a03443-ae6a-4028-823e-0645f75ad186</t>
  </si>
  <si>
    <t>0063k000010Rr2xAAC</t>
  </si>
  <si>
    <t>0013k00002t662ZAAQ</t>
  </si>
  <si>
    <t>52a91f2a-9b0d-4dd3-a6d4-6b6aabf7db54</t>
  </si>
  <si>
    <t>0064z000025kNY6AAM</t>
  </si>
  <si>
    <t>0013k00002iWPaPAAW</t>
  </si>
  <si>
    <t>52b6813b-2c0d-476f-9363-498f660850b7</t>
  </si>
  <si>
    <t>0064z000024l8HfAAI</t>
  </si>
  <si>
    <t>0013k00002jO99EAAS</t>
  </si>
  <si>
    <t>0063k00000yanOCAAY</t>
  </si>
  <si>
    <t>52b786de-536f-4a8a-83af-1b69c3c5460d</t>
  </si>
  <si>
    <t>0064z000025huIdAAI</t>
  </si>
  <si>
    <t>0013k00002jLMARAA4</t>
  </si>
  <si>
    <t>52ba5564-6996-5d14-9c7e-b6780b2bc2c7</t>
  </si>
  <si>
    <t>0064z000025kpLpAAI</t>
  </si>
  <si>
    <t>0014z00001fy5EnAAI</t>
  </si>
  <si>
    <t>52bea1fd-0819-456b-966f-8c59c4ccfbb1</t>
  </si>
  <si>
    <t>0064z000026KHKUAA4</t>
  </si>
  <si>
    <t>0013k00002jQAjvAAG</t>
  </si>
  <si>
    <t>52c6e9a6-0075-4889-b39c-ab59cd0d9319</t>
  </si>
  <si>
    <t>0064z000024n6maAAA</t>
  </si>
  <si>
    <t>52cdb3ae-ee1d-487a-9ca1-062c425dbc08</t>
  </si>
  <si>
    <t>0064z000026J3DZAA0</t>
  </si>
  <si>
    <t>0014z00001fzZYuAAM</t>
  </si>
  <si>
    <t>52d11622-083c-4d99-805f-676ecbc8a103</t>
  </si>
  <si>
    <t>0064z000024npg9AAA</t>
  </si>
  <si>
    <t>0014z00001eN0pRAAS</t>
  </si>
  <si>
    <t>52d64f79-4a06-4f27-8e79-84c5bde0cf97</t>
  </si>
  <si>
    <t>0064z000025i5wCAAQ</t>
  </si>
  <si>
    <t>52d6c6fe-7059-4e99-bbf6-064acd12853e</t>
  </si>
  <si>
    <t>0064z000024nBcfAAE</t>
  </si>
  <si>
    <t>0014z00001eLb2YAAS</t>
  </si>
  <si>
    <t>52db43c9-b764-48cf-9f48-5e1026ecd6b4</t>
  </si>
  <si>
    <t>0064z000025kAlUAAU</t>
  </si>
  <si>
    <t>0014z00001fwQoQAAU</t>
  </si>
  <si>
    <t>52dce5e3-0e20-462f-bf95-61cf2c35dbee</t>
  </si>
  <si>
    <t>0064z000025kUYvAAM</t>
  </si>
  <si>
    <t>0013k00002jLwqVAAS</t>
  </si>
  <si>
    <t>0063k00000yXsSYAA0</t>
  </si>
  <si>
    <t>52dd4637-1e82-41a5-a854-aa18e70ae9ca</t>
  </si>
  <si>
    <t>0064z000026JFwuAAG</t>
  </si>
  <si>
    <t>0014z00001g0AehAAE</t>
  </si>
  <si>
    <t>52df49f6-7e76-59ea-8ada-afd8269015f2</t>
  </si>
  <si>
    <t>0064z000025kle7AAA</t>
  </si>
  <si>
    <t>0013k00002jQ3DdAAK</t>
  </si>
  <si>
    <t>52e091bb-c942-5b43-86a5-e80de5dc5708</t>
  </si>
  <si>
    <t>0064z000026KV7SAAW</t>
  </si>
  <si>
    <t>0013k00002iUV68AAG</t>
  </si>
  <si>
    <t>52f3f1cf-0872-4fee-ba03-f588aa8124e4</t>
  </si>
  <si>
    <t>0063k000010YXiOAAW</t>
  </si>
  <si>
    <t>0013k00002w97wQAAQ</t>
  </si>
  <si>
    <t>52f4db8c-cfc9-487a-858e-8370283fd0c4</t>
  </si>
  <si>
    <t>0064z000024mLs5AAE</t>
  </si>
  <si>
    <t>0014z00001eJMFlAAO</t>
  </si>
  <si>
    <t>52f67409-0498-4f44-bddc-ec57e491ba26</t>
  </si>
  <si>
    <t>0064z000025jOqlAAE</t>
  </si>
  <si>
    <t>52f887fa-789f-45ab-a394-bc4910b04660</t>
  </si>
  <si>
    <t>0064z000024nnECAAY</t>
  </si>
  <si>
    <t>0014z00001eMsxTAAS</t>
  </si>
  <si>
    <t>52fbb7f0-6234-4183-932c-306d43adffb3</t>
  </si>
  <si>
    <t>0064z000025i9U5AAI</t>
  </si>
  <si>
    <t>52ff002d-a10e-484f-8ae9-da9cb285f4f5</t>
  </si>
  <si>
    <t>0063k000010ScJdAAK</t>
  </si>
  <si>
    <t>530209d5-d806-4611-b250-b58bb48992f5</t>
  </si>
  <si>
    <t>0064z000026KHJvAAO</t>
  </si>
  <si>
    <t>53070420-f3b0-4410-8cd5-9ff28355338e</t>
  </si>
  <si>
    <t>0064z000024nmXzAAI</t>
  </si>
  <si>
    <t>5308e4d1-11d2-48fa-b0a5-e0af1e43852f</t>
  </si>
  <si>
    <t>0064z000025kV8cAAE</t>
  </si>
  <si>
    <t>532c5ca3-c950-46c7-917c-ff5da449e2e6</t>
  </si>
  <si>
    <t>0064z000024mlAPAAY</t>
  </si>
  <si>
    <t>0014z00001eKINoAAO</t>
  </si>
  <si>
    <t>532d4618-b0e5-4ce3-8a48-52f42dc59d84</t>
  </si>
  <si>
    <t>0064z000025jf1VAAQ</t>
  </si>
  <si>
    <t>532ed509-6683-4f1d-9693-47728473747b</t>
  </si>
  <si>
    <t>0064z000025l8ZJAAY</t>
  </si>
  <si>
    <t>0014z00001fyqijAAA</t>
  </si>
  <si>
    <t>5336c08f-3362-5096-bea2-f56a365b3278</t>
  </si>
  <si>
    <t>0064z000026L4YuAAK</t>
  </si>
  <si>
    <t>0014z00001hIynQAAS</t>
  </si>
  <si>
    <t>53372d22-0129-55b1-8ed0-15b4fe697c01</t>
  </si>
  <si>
    <t>0064z000025lKNDAA2</t>
  </si>
  <si>
    <t>533d264e-8b01-53f2-97f9-4fe596680024</t>
  </si>
  <si>
    <t>0063k000010TAGIAA4</t>
  </si>
  <si>
    <t>0013k00002vaxKBAAY</t>
  </si>
  <si>
    <t>53449362-a42e-4698-8725-fb55b8c2b1a8</t>
  </si>
  <si>
    <t>0063k00000ybiCGAAY</t>
  </si>
  <si>
    <t>53474338-e936-42f0-b4f3-4832c55f7e41</t>
  </si>
  <si>
    <t>0064z000026Kq0rAAC</t>
  </si>
  <si>
    <t>0014z00001hISEjAAO</t>
  </si>
  <si>
    <t>534e0499-3791-42b1-a04c-31d9c88b63af</t>
  </si>
  <si>
    <t>0063k00000yZ1CfAAK</t>
  </si>
  <si>
    <t>0013k00002jP49bAAC</t>
  </si>
  <si>
    <t>534f3a70-13ab-5ee4-ada5-541e0caf6131</t>
  </si>
  <si>
    <t>0063k000010SxDwAAK</t>
  </si>
  <si>
    <t>0013k00002t94ndAAA</t>
  </si>
  <si>
    <t>535c2ed1-51a2-4e2f-97e0-6c8e4f488f07</t>
  </si>
  <si>
    <t>0064z000026JA4zAAG</t>
  </si>
  <si>
    <t>535fa8ed-7a96-4524-baf3-0a0e3827b665</t>
  </si>
  <si>
    <t>0064z000025hm2KAAQ</t>
  </si>
  <si>
    <t>5369b67a-f9a8-4885-9500-9e19b877aa02</t>
  </si>
  <si>
    <t>0064z000025hdbmAAA</t>
  </si>
  <si>
    <t>0014z00001eymBQAAY</t>
  </si>
  <si>
    <t>5375b619-8b22-4dba-b559-42598e2e7820</t>
  </si>
  <si>
    <t>0064z000024mcmeAAA</t>
  </si>
  <si>
    <t>0013k00002jQIIbAAO</t>
  </si>
  <si>
    <t>53794807-60a2-4f34-ae6d-a6bfbc573139</t>
  </si>
  <si>
    <t>0064z000026LoA9AAK</t>
  </si>
  <si>
    <t>537ccec7-e29a-4258-b0a8-974056784b99</t>
  </si>
  <si>
    <t>0064z000024mQ9eAAE</t>
  </si>
  <si>
    <t>0013k00002nLREmAAO</t>
  </si>
  <si>
    <t>538835b5-e50e-43b8-8056-d1d907c847f0</t>
  </si>
  <si>
    <t>0064z000025jsOcAAI</t>
  </si>
  <si>
    <t>0013k00002jOHxqAAG</t>
  </si>
  <si>
    <t>53927abf-8dba-4f3c-b05d-51d19e971769</t>
  </si>
  <si>
    <t>0064z000025j9RyAAI</t>
  </si>
  <si>
    <t>0014z00001fQm3HAAS</t>
  </si>
  <si>
    <t>53995d0d-c7f9-4146-b67a-0c2c9fed9966</t>
  </si>
  <si>
    <t>0064z000026L1ZVAA0</t>
  </si>
  <si>
    <t>0013k00002law9AAAQ</t>
  </si>
  <si>
    <t>5399dbcc-0c29-4b78-bbd4-2400fbf0d996</t>
  </si>
  <si>
    <t>0064z000024o6i3AAA</t>
  </si>
  <si>
    <t>539a27c9-8a94-4c4b-aa97-69c882b52e51</t>
  </si>
  <si>
    <t>0063k00000zHxTjAAK</t>
  </si>
  <si>
    <t>0013k00002qRMZgAAO</t>
  </si>
  <si>
    <t>539cac78-8543-5110-a8f2-e583c13d0261</t>
  </si>
  <si>
    <t>0064z000026KRh2AAG</t>
  </si>
  <si>
    <t>0014z00001gjSGqAAM</t>
  </si>
  <si>
    <t>53a52a68-9047-45ee-a471-70fc4a2d6ddb</t>
  </si>
  <si>
    <t>0064z000025kMA7AAM</t>
  </si>
  <si>
    <t>0013k00002iUqooAAC</t>
  </si>
  <si>
    <t>53a538c0-ab31-4c26-bb5a-eb32b8d64b68</t>
  </si>
  <si>
    <t>0063k00000yYgHsAAK</t>
  </si>
  <si>
    <t>0013k00002iUn6WAAS</t>
  </si>
  <si>
    <t>53ac42ea-4256-5030-b3f3-57931e95d8ba</t>
  </si>
  <si>
    <t>0064z000026LAjjAAG</t>
  </si>
  <si>
    <t>0014z00001hJGisAAG</t>
  </si>
  <si>
    <t>53ac78dd-9164-4045-afc8-0664e5fc594b</t>
  </si>
  <si>
    <t>0064z000026JtzSAAS</t>
  </si>
  <si>
    <t>53b0c692-aeeb-5f3d-a377-afda70351cae</t>
  </si>
  <si>
    <t>0064z000026JidGAAS</t>
  </si>
  <si>
    <t>0014z00001ghNqdAAE</t>
  </si>
  <si>
    <t>53bb3ec6-f9c4-4a31-ac8d-3cbbe603574d</t>
  </si>
  <si>
    <t>0064z000026Jpx1AAC</t>
  </si>
  <si>
    <t>0014z00001ghlqYAAQ</t>
  </si>
  <si>
    <t>53bfdd6f-937f-4980-a66f-dddbf14bfa53</t>
  </si>
  <si>
    <t>0064z000024mZm2AAE</t>
  </si>
  <si>
    <t>0013k00002jN98GAAS</t>
  </si>
  <si>
    <t>53d27eb2-1a7a-4d83-ad8a-726075c58f43</t>
  </si>
  <si>
    <t>0064z000025ivqJAAQ</t>
  </si>
  <si>
    <t>0013k00002y8JgQAAU</t>
  </si>
  <si>
    <t>53d5390e-09c2-47a5-b33b-04d4105a5b03</t>
  </si>
  <si>
    <t>0064z000025l6xlAAA</t>
  </si>
  <si>
    <t>0013k00002iUcVRAA0</t>
  </si>
  <si>
    <t>53daeef4-7d94-5534-91f3-dd40385f5be2</t>
  </si>
  <si>
    <t>0064z000026JLzIAAW</t>
  </si>
  <si>
    <t>0014z00001ggR18AAE</t>
  </si>
  <si>
    <t>53dd0ac7-49dd-4925-9d2e-0e4f3fd65482</t>
  </si>
  <si>
    <t>0064z000024lleKAAQ</t>
  </si>
  <si>
    <t>0014z00001cWqUuAAK</t>
  </si>
  <si>
    <t>53e90f3c-34a8-4728-8570-8d1d501fc5b8</t>
  </si>
  <si>
    <t>0064z000026LY6NAAW</t>
  </si>
  <si>
    <t>53ee50f7-a108-5303-96b7-c9792963a535</t>
  </si>
  <si>
    <t>0064z000026JJt4AAG</t>
  </si>
  <si>
    <t>0014z00001ggI5pAAE</t>
  </si>
  <si>
    <t>53f85de9-0747-4de2-858b-158615c0f028</t>
  </si>
  <si>
    <t>0064z000024lmKPAAY</t>
  </si>
  <si>
    <t>0013k00002jNjNtAAK</t>
  </si>
  <si>
    <t>53f8c8b6-86de-4b56-8e66-98912db66baf</t>
  </si>
  <si>
    <t>0063k000011LP7eAAG</t>
  </si>
  <si>
    <t>0013k00002xQVMkAAO</t>
  </si>
  <si>
    <t>53fa34ae-7cb8-44e2-acc5-0cf947d19eca</t>
  </si>
  <si>
    <t>0064z000024mGmDAAU</t>
  </si>
  <si>
    <t>0014z00001cY3SXAA0</t>
  </si>
  <si>
    <t>5401ae9e-2ea4-4e37-b43a-801eb3c7186a</t>
  </si>
  <si>
    <t>0064z000025kvgJAAQ</t>
  </si>
  <si>
    <t>0013k00002t7tbkAAA</t>
  </si>
  <si>
    <t>540b1073-51b2-46da-982a-9df6b9af99ac</t>
  </si>
  <si>
    <t>0064z000024mXVrAAM</t>
  </si>
  <si>
    <t>54122518-cc6d-46a4-be80-b121717e3772</t>
  </si>
  <si>
    <t>0064z000026K0fJAAS</t>
  </si>
  <si>
    <t>0013k00002iUbFRAA0</t>
  </si>
  <si>
    <t>5428d2a4-1a32-4195-9335-27962c283e67</t>
  </si>
  <si>
    <t>0064z000026JNfBAAW</t>
  </si>
  <si>
    <t>0013k00002w8ucjAAA</t>
  </si>
  <si>
    <t>54320be0-ec62-42ca-b5f8-da131baec6c0</t>
  </si>
  <si>
    <t>0064z000024lFOOAA2</t>
  </si>
  <si>
    <t>0014z00001cVOI5AAO</t>
  </si>
  <si>
    <t>543c1353-09eb-4749-bec2-f2b8ff1542f4</t>
  </si>
  <si>
    <t>0063k000011LVC2AAO</t>
  </si>
  <si>
    <t>0013k00002jQJMrAAO</t>
  </si>
  <si>
    <t>0063k00000zFbByAAK</t>
  </si>
  <si>
    <t>5441c19e-659b-43b1-b00d-12030b769f3e</t>
  </si>
  <si>
    <t>0064z000026L0zQAAS</t>
  </si>
  <si>
    <t>0014z00001hIs9tAAC</t>
  </si>
  <si>
    <t>544821a1-32b1-4d35-8059-5980e9535415</t>
  </si>
  <si>
    <t>0064z000024nYXuAAM</t>
  </si>
  <si>
    <t>544a3713-c736-4b72-b5c4-ce339ec40edd</t>
  </si>
  <si>
    <t>0063k00000zHIguAAG</t>
  </si>
  <si>
    <t>0013k00002qQ2u9AAC</t>
  </si>
  <si>
    <t>54506dfd-7268-42f3-9989-6d51cbe801c9</t>
  </si>
  <si>
    <t>0063k000010T3naAAC</t>
  </si>
  <si>
    <t>0013k00002vaZwpAAE</t>
  </si>
  <si>
    <t>5454ab72-3124-486a-a4e3-2caac84d8291</t>
  </si>
  <si>
    <t>0064z000026LhaYAAS</t>
  </si>
  <si>
    <t>5457964d-f66d-40eb-8c72-1c877585b1ef</t>
  </si>
  <si>
    <t>0064z000026KdFNAA0</t>
  </si>
  <si>
    <t>0014z00001gjTD6AAM</t>
  </si>
  <si>
    <t>54646f04-af6a-4304-b7c3-56bbd09a2450</t>
  </si>
  <si>
    <t>0063k00000zICCQAA4</t>
  </si>
  <si>
    <t>0013k00002iUUutAAG</t>
  </si>
  <si>
    <t>5469da3b-4ca1-4908-a84a-414939cd3a14</t>
  </si>
  <si>
    <t>0064z000024m83EAAQ</t>
  </si>
  <si>
    <t>546b32f7-520c-50b8-86dc-641792326d30</t>
  </si>
  <si>
    <t>0064z000026L4BbAAK</t>
  </si>
  <si>
    <t>0013k00002jKusLAAS</t>
  </si>
  <si>
    <t>5476dd5c-fc05-4435-8a68-d3d82b4afc30</t>
  </si>
  <si>
    <t>0064z000026LR0jAAG</t>
  </si>
  <si>
    <t>0013k00002jPoRqAAK</t>
  </si>
  <si>
    <t>548047f4-daea-4047-b6f1-49d42b6fb75f</t>
  </si>
  <si>
    <t>0064z000025kjO4AAI</t>
  </si>
  <si>
    <t>0013k00002jMhRfAAK</t>
  </si>
  <si>
    <t>548d5f00-14f8-52a4-a002-e37c4842ca0c</t>
  </si>
  <si>
    <t>0064z000026LCcTAAW</t>
  </si>
  <si>
    <t>0014z00001ghmsgAAA</t>
  </si>
  <si>
    <t>549452c6-943b-4d68-a638-fbd958aef634</t>
  </si>
  <si>
    <t>0064z000025lIIJAA2</t>
  </si>
  <si>
    <t>549de34c-b771-4a78-aa37-388872f62df9</t>
  </si>
  <si>
    <t>0064z000026JuMRAA0</t>
  </si>
  <si>
    <t>0014z00001ghPrSAAU</t>
  </si>
  <si>
    <t>54a31a1a-d7a1-416d-81be-d7883a0b1070</t>
  </si>
  <si>
    <t>0064z000026LMXzAAO</t>
  </si>
  <si>
    <t>54a32b8a-6ce2-4ce8-85d7-7158d92fc374</t>
  </si>
  <si>
    <t>0064z000026LYHXAA4</t>
  </si>
  <si>
    <t>0014z00001hK8E6AAK</t>
  </si>
  <si>
    <t>Eats Vouchers - One-time event meals; Eats Vouchers - Sales team tool (demos, lead followup)</t>
  </si>
  <si>
    <t>54ae92ad-00e2-5d46-8ab8-2ecad4776afd</t>
  </si>
  <si>
    <t>0064z000024n0IaAAI</t>
  </si>
  <si>
    <t>0014z00001eKjPIAA0</t>
  </si>
  <si>
    <t>54b03f4f-b635-4acf-a462-d0348ec4c034</t>
  </si>
  <si>
    <t>0064z000025iJTqAAM</t>
  </si>
  <si>
    <t>54b23c58-9825-483a-a320-41c980f4d928</t>
  </si>
  <si>
    <t>0063k000010YQrDAAW</t>
  </si>
  <si>
    <t>0013k00002w8oyYAAQ</t>
  </si>
  <si>
    <t>54e6d4b7-7f2a-428a-a675-cb4a71151b68</t>
  </si>
  <si>
    <t>0063k000010RhTVAA0</t>
  </si>
  <si>
    <t>0013k00002jL40eAAC</t>
  </si>
  <si>
    <t>54e86d64-e8ab-4b8d-81a5-fde3bc335490</t>
  </si>
  <si>
    <t>0063k000010T893AAC</t>
  </si>
  <si>
    <t>0013k00002vaqSYAAY</t>
  </si>
  <si>
    <t>54eb78aa-5fb3-4fa9-9a96-60a736752a60</t>
  </si>
  <si>
    <t>0063k000011LMbxAAG</t>
  </si>
  <si>
    <t>54ed21b0-dbcd-4c09-9afb-1631433bfe15</t>
  </si>
  <si>
    <t>0063k000010SOFjAAO</t>
  </si>
  <si>
    <t>0013k00002t7MGrAAM</t>
  </si>
  <si>
    <t>54f8d698-07ad-43e6-83a3-b75fa38f5956</t>
  </si>
  <si>
    <t>0064z000025hZj8AAE</t>
  </si>
  <si>
    <t>54ff560b-9eec-4959-bbe8-0c11d62fefa8</t>
  </si>
  <si>
    <t>0064z000026J01YAAS</t>
  </si>
  <si>
    <t>0013k00002t61SiAAI</t>
  </si>
  <si>
    <t>550c08f7-da0f-4fbd-85ba-6ab09b1f087e</t>
  </si>
  <si>
    <t>0064z000026KdiFAAS</t>
  </si>
  <si>
    <t>0013k00002jQDjsAAG</t>
  </si>
  <si>
    <t>550d57b2-b685-42ab-b1a8-c912c333033c</t>
  </si>
  <si>
    <t>0063k000010YShbAAG</t>
  </si>
  <si>
    <t>0013k00002w8vTBAAY</t>
  </si>
  <si>
    <t>55155d4f-1749-4ae9-85b2-5e026422d1a5</t>
  </si>
  <si>
    <t>0064z000025jjvvAAA</t>
  </si>
  <si>
    <t>0013k00002jM1DFAA0</t>
  </si>
  <si>
    <t>551a84a3-9d35-5443-ad11-d08067d89587</t>
  </si>
  <si>
    <t>0064z000026JuksAAC</t>
  </si>
  <si>
    <t>0014z00001ghy74AAA</t>
  </si>
  <si>
    <t>551f5b08-6013-5bae-9864-8643159a5cec</t>
  </si>
  <si>
    <t>0064z000026JQszAAG</t>
  </si>
  <si>
    <t>5521a30f-519f-4e05-b6ed-bd037cff8d11</t>
  </si>
  <si>
    <t>0063k000011LNmsAAG</t>
  </si>
  <si>
    <t>0013k00002iWNxNAAW</t>
  </si>
  <si>
    <t>5522b41d-b10e-5451-b87f-93c7cd8ef251</t>
  </si>
  <si>
    <t>0064z000026LNW7AAO</t>
  </si>
  <si>
    <t>0013k00002jOHzoAAG</t>
  </si>
  <si>
    <t>552399d8-f636-44c7-8938-1fb5759f2ec8</t>
  </si>
  <si>
    <t>0064z000024mFAwAAM</t>
  </si>
  <si>
    <t>0013k00002jLJRWAA4</t>
  </si>
  <si>
    <t>552b23fb-37b1-5020-b91e-54307520998e</t>
  </si>
  <si>
    <t>0064z000026JUIlAAO</t>
  </si>
  <si>
    <t>0014z00001ggipEAAQ</t>
  </si>
  <si>
    <t>552e3780-62c7-4498-a09d-54b98f1bbb78</t>
  </si>
  <si>
    <t>0064z000025hI1LAAU</t>
  </si>
  <si>
    <t>0013k00002t5UbxAAE</t>
  </si>
  <si>
    <t>554331ac-805d-46c0-ada5-eb191ded99ac</t>
  </si>
  <si>
    <t>0064z000025hVbxAAE</t>
  </si>
  <si>
    <t>0014z00001eK2BAAA0</t>
  </si>
  <si>
    <t>5556f178-7664-480e-8875-8599866d4eb8</t>
  </si>
  <si>
    <t>0064z000025iDQrAAM</t>
  </si>
  <si>
    <t>555a9efa-3607-48c8-a689-66d008930227</t>
  </si>
  <si>
    <t>0063k000010SbyzAAC</t>
  </si>
  <si>
    <t>0013k00002t7z41AAA</t>
  </si>
  <si>
    <t>556472cc-6d1e-4d60-991e-6dc85059474b</t>
  </si>
  <si>
    <t>0063k000010T5TcAAK</t>
  </si>
  <si>
    <t>556cea92-a2ef-5325-9915-f5fab532fa73</t>
  </si>
  <si>
    <t>0064z000026Jpc9AAC</t>
  </si>
  <si>
    <t>0014z00001ghkTAAAY</t>
  </si>
  <si>
    <t>Rides Vouchers - Member rewards / Loyalty program; Rides Vouchers - One-time event transportation</t>
  </si>
  <si>
    <t>5572b1c8-010b-5524-bd10-845c6889a29e</t>
  </si>
  <si>
    <t>0064z000025i7o0AAA</t>
  </si>
  <si>
    <t>0014z00001evi0GAAQ</t>
  </si>
  <si>
    <t>0064z000025i7o5AAA</t>
  </si>
  <si>
    <t>55781d68-c471-4cbe-a16d-db6f3ebb0053</t>
  </si>
  <si>
    <t>0063k000010T17eAAC</t>
  </si>
  <si>
    <t>5579be98-74bf-4cf6-8e6f-37bd4ee468f4</t>
  </si>
  <si>
    <t>0064z000024mGcrAAE</t>
  </si>
  <si>
    <t>557abe96-23e0-5386-bf30-c7f296ee0f84</t>
  </si>
  <si>
    <t>0064z000026LWrvAAG</t>
  </si>
  <si>
    <t>0014z00001cWjWPAA0</t>
  </si>
  <si>
    <t>558845e1-73f7-558e-8642-7946c245c06f</t>
  </si>
  <si>
    <t>0064z000026LC8UAAW</t>
  </si>
  <si>
    <t>558adaf3-de0f-4742-8bd5-08e4c2f7e017</t>
  </si>
  <si>
    <t>0064z000026LN2oAAG</t>
  </si>
  <si>
    <t>0013k00002jQB8aAAG</t>
  </si>
  <si>
    <t>558b680a-c474-4d42-8ef1-8da2ea26e0b4</t>
  </si>
  <si>
    <t>0064z000024nb8aAAA</t>
  </si>
  <si>
    <t>55902810-db09-555d-b5d5-ac607b0a8ba7</t>
  </si>
  <si>
    <t>0064z000024lRh7AAE</t>
  </si>
  <si>
    <t>0014z00001cVyfOAAS</t>
  </si>
  <si>
    <t>5594abfd-0bf1-4393-9e80-a7f39779afb6</t>
  </si>
  <si>
    <t>0064z000025ky4gAAA</t>
  </si>
  <si>
    <t>0014z00001fyMXnAAM</t>
  </si>
  <si>
    <t>559a464b-c20c-5084-882b-d914613287ed</t>
  </si>
  <si>
    <t>0064z000025hhkVAAQ</t>
  </si>
  <si>
    <t>0014z00001fGIbQAAW</t>
  </si>
  <si>
    <t>559a58e9-624e-43af-ab9e-c4542c96cd91</t>
  </si>
  <si>
    <t>0064z000026KZXwAAO</t>
  </si>
  <si>
    <t>55a08928-e865-4782-bbd8-843d84b93bb3</t>
  </si>
  <si>
    <t>0064z000025hX2VAAU</t>
  </si>
  <si>
    <t>0014z00001exxlvAAA</t>
  </si>
  <si>
    <t>55ae53f0-e053-4c18-b839-c0a91436fd20</t>
  </si>
  <si>
    <t>0064z000026Jj1IAAS</t>
  </si>
  <si>
    <t>55b972f1-2dc3-49a9-b5ae-0de45b504404</t>
  </si>
  <si>
    <t>0063k00000zHd7nAAC</t>
  </si>
  <si>
    <t>0013k00002jPvPxAAK</t>
  </si>
  <si>
    <t>55c386a8-d42c-44be-91ae-4ff9112fdd47</t>
  </si>
  <si>
    <t>0064z000026JKTEAA4</t>
  </si>
  <si>
    <t>0013k00002jNEkaAAG</t>
  </si>
  <si>
    <t>55d0d465-88dc-477d-a342-5ebf4ffb69c0</t>
  </si>
  <si>
    <t>0064z000024mXFZAA2</t>
  </si>
  <si>
    <t>55d43d70-490e-4260-ab5d-9860d5b57362</t>
  </si>
  <si>
    <t>0064z000026LMPuAAO</t>
  </si>
  <si>
    <t>0014z00001hJa1KAAS</t>
  </si>
  <si>
    <t>55d934c7-1d39-41e1-8f34-cc04e81873b0</t>
  </si>
  <si>
    <t>0064z000025koV8AAI</t>
  </si>
  <si>
    <t>0014z00001fxXRoAAM</t>
  </si>
  <si>
    <t>0064z000025kbRqAAI</t>
  </si>
  <si>
    <t>55db6cfc-24c3-4132-9a48-1249991a2b51</t>
  </si>
  <si>
    <t>0064z000024mLZNAA2</t>
  </si>
  <si>
    <t>0013k00002t7GSqAAM</t>
  </si>
  <si>
    <t>55eb8286-7657-4576-afb4-2e86a10fd1f1</t>
  </si>
  <si>
    <t>0064z000026KM54AAG</t>
  </si>
  <si>
    <t>0013k00002iW2noAAC</t>
  </si>
  <si>
    <t>55f62264-c975-4f21-b755-653a50b27bb5</t>
  </si>
  <si>
    <t>0063k00000ybWlWAAU</t>
  </si>
  <si>
    <t>55f74da1-92b2-44da-9147-5cffcf16cca1</t>
  </si>
  <si>
    <t>0063k000010SYqZAAW</t>
  </si>
  <si>
    <t>55fd8cb0-b8f5-4d11-b430-ff516d7647b9</t>
  </si>
  <si>
    <t>0063k00000yYWZEAA4</t>
  </si>
  <si>
    <t>0013k00002jL3gGAAS</t>
  </si>
  <si>
    <t>5609c13b-e411-4f6d-b782-210fb81c6971</t>
  </si>
  <si>
    <t>0063k000010YXoLAAW</t>
  </si>
  <si>
    <t>0013k00002w98OcAAI</t>
  </si>
  <si>
    <t>561725b9-139f-40ea-b66b-5df8629af99c</t>
  </si>
  <si>
    <t>0064z000024nuldAAA</t>
  </si>
  <si>
    <t>0014z00001eNAO0AAO</t>
  </si>
  <si>
    <t>561f80ad-dfe1-4202-a1ea-70f5a6e160d9</t>
  </si>
  <si>
    <t>0063k000010SMc3AAG</t>
  </si>
  <si>
    <t>0013k00002t7H7zAAE</t>
  </si>
  <si>
    <t>5622af05-695d-5cbf-a92b-919dcfbac30a</t>
  </si>
  <si>
    <t>0064z000026KteAAAS</t>
  </si>
  <si>
    <t>0014z00001hIj5xAAC</t>
  </si>
  <si>
    <t>Rides/Eats Vouchers - Recruiting; Rides Vouchers - One-time event transportation</t>
  </si>
  <si>
    <t>5629d1e2-8b77-4396-a55d-fc2e60ce2ec8</t>
  </si>
  <si>
    <t>0064z000025kzcHAAQ</t>
  </si>
  <si>
    <t>0014z00001fyQ0BAAU</t>
  </si>
  <si>
    <t>562dcb64-d438-4889-90eb-ea83a4881703</t>
  </si>
  <si>
    <t>0064z000024lVaeAAE</t>
  </si>
  <si>
    <t>0013k00002iUcSrAAK</t>
  </si>
  <si>
    <t>5644287d-9f5c-4af5-b389-e5c4445ddc4e</t>
  </si>
  <si>
    <t>0064z000026LhVJAA0</t>
  </si>
  <si>
    <t>0014z00001hKGabAAG</t>
  </si>
  <si>
    <t>56497323-1102-4769-b309-42ecb9f66d38</t>
  </si>
  <si>
    <t>0064z000025lKQ7AAM</t>
  </si>
  <si>
    <t>564cdec9-0faa-42dd-ae41-d0ec56c1d21d</t>
  </si>
  <si>
    <t>0064z000026KhJwAAK</t>
  </si>
  <si>
    <t>0013k00002jKzcmAAC</t>
  </si>
  <si>
    <t>565a4ffb-2320-4698-adf9-7ec378ecca5c</t>
  </si>
  <si>
    <t>0064z000024m7ScAAI</t>
  </si>
  <si>
    <t>0014z00001cXdMoAAK</t>
  </si>
  <si>
    <t>565fcfb7-73df-4398-b28f-a9ac38496a40</t>
  </si>
  <si>
    <t>0064z000025l6HwAAI</t>
  </si>
  <si>
    <t>566839c9-0f76-4c32-95c0-6463f124aca2</t>
  </si>
  <si>
    <t>0064z000025kLgJAAU</t>
  </si>
  <si>
    <t>0014z00001fwu9NAAQ</t>
  </si>
  <si>
    <t>566a1f44-c6be-5d25-9100-0c88477433e1</t>
  </si>
  <si>
    <t>0064z000026JgeQAAS</t>
  </si>
  <si>
    <t>0013k00002iUqA0AAK</t>
  </si>
  <si>
    <t>566e6dc3-f680-4a88-b017-838094d57398</t>
  </si>
  <si>
    <t>0064z000024lnznAAA</t>
  </si>
  <si>
    <t>0013k00002nLS4aAAG</t>
  </si>
  <si>
    <t>567618f0-50f4-4e9f-a858-5b25bc4d3c12</t>
  </si>
  <si>
    <t>0064z000025j5jZAAQ</t>
  </si>
  <si>
    <t>0014z00001fQdIGAA0</t>
  </si>
  <si>
    <t>567e6443-5dbe-4f22-8099-3f4ae07bca07</t>
  </si>
  <si>
    <t>0063k000011LObTAAW</t>
  </si>
  <si>
    <t>568cc9c7-e5f1-44d4-8981-26d8e870e1a9</t>
  </si>
  <si>
    <t>0063k000010RmMmAAK</t>
  </si>
  <si>
    <t>0013k00002t60AHAAY</t>
  </si>
  <si>
    <t>568f540d-6664-409d-b0ac-018e26e9aa05</t>
  </si>
  <si>
    <t>0064z000025jBTxAAM</t>
  </si>
  <si>
    <t>56905399-d56b-4041-926a-98500c4689a6</t>
  </si>
  <si>
    <t>0064z000024lJriAAE</t>
  </si>
  <si>
    <t>0014z00001cVh6pAAC</t>
  </si>
  <si>
    <t>56953591-a171-4342-b51a-1d5ec961c051</t>
  </si>
  <si>
    <t>0064z000026JyjpAAC</t>
  </si>
  <si>
    <t>5696c133-da93-4235-9df8-2dc4f274696c</t>
  </si>
  <si>
    <t>0064z000026JyTjAAK</t>
  </si>
  <si>
    <t>56985b2d-c4d2-55f5-836b-610ef5e61e5f</t>
  </si>
  <si>
    <t>0064z000026KQqoAAG</t>
  </si>
  <si>
    <t>0014z00001gjQRCAA2</t>
  </si>
  <si>
    <t>56a486a4-3aef-41bd-82f6-95ff642935a6</t>
  </si>
  <si>
    <t>0064z000026LlfaAAC</t>
  </si>
  <si>
    <t>0014z00001hKNyqAAG</t>
  </si>
  <si>
    <t>56a6e824-d7a3-5e15-935b-352f8c57f34f</t>
  </si>
  <si>
    <t>0064z000025jWrfAAE</t>
  </si>
  <si>
    <t>0014z00001fRf8vAAC</t>
  </si>
  <si>
    <t>56b30aaa-c28c-417d-8fd1-3d8a44820100</t>
  </si>
  <si>
    <t>0064z000026KSB3AAO</t>
  </si>
  <si>
    <t>0013k00002jN4Q1AAK</t>
  </si>
  <si>
    <t>56b36f68-be33-48e3-9a4b-579149d0c7a1</t>
  </si>
  <si>
    <t>0064z000025hU0HAAU</t>
  </si>
  <si>
    <t>56b66b0e-39d3-4726-90bc-ebf6dd15daec</t>
  </si>
  <si>
    <t>0064z000024lY6hAAE</t>
  </si>
  <si>
    <t>0013k00002lcTy4AAE</t>
  </si>
  <si>
    <t>56bc36cb-33b5-49c3-b3de-37ffc31f3efc</t>
  </si>
  <si>
    <t>0064z000026Kft5AAC</t>
  </si>
  <si>
    <t>0013k00002jL8HZAA0</t>
  </si>
  <si>
    <t>56c6ccf6-5bdd-4e14-b842-eff7b62dd543</t>
  </si>
  <si>
    <t>0064z000025i0JEAAY</t>
  </si>
  <si>
    <t>56cedebf-9daf-544e-b3ff-1a5f0d8cfe09</t>
  </si>
  <si>
    <t>0064z000026K0JNAA0</t>
  </si>
  <si>
    <t>56e27ee0-3de1-473d-9073-0a3c67ef8489</t>
  </si>
  <si>
    <t>0064z000025lAQyAAM</t>
  </si>
  <si>
    <t>0014z00001fysu6AAA</t>
  </si>
  <si>
    <t>56e47041-d81e-489a-a84c-4735e58ad8f5</t>
  </si>
  <si>
    <t>0064z000025ivKXAAY</t>
  </si>
  <si>
    <t>0013k00002jPlTjAAK</t>
  </si>
  <si>
    <t>56eff7b9-6429-57c6-ba86-cf50bba74ce0</t>
  </si>
  <si>
    <t>0064z000026LDl5AAG</t>
  </si>
  <si>
    <t>0014z00001hJLpbAAG</t>
  </si>
  <si>
    <t>56f5d437-5a7f-4f5b-8631-3e81c626439c</t>
  </si>
  <si>
    <t>0063k000010YKPYAA4</t>
  </si>
  <si>
    <t>0013k00002jPdTnAAK</t>
  </si>
  <si>
    <t>56f6b2f4-6053-4bba-8b25-2ca1c2a3da7a</t>
  </si>
  <si>
    <t>0064z000026J0xhAAC</t>
  </si>
  <si>
    <t>0013k00002jPWdUAAW</t>
  </si>
  <si>
    <t>56fc63a6-0d7b-5a39-a8f3-7bfeef92ee7a</t>
  </si>
  <si>
    <t>0064z000026Kqj7AAC</t>
  </si>
  <si>
    <t>0013k00002jP0U2AAK</t>
  </si>
  <si>
    <t>57008346-7a83-4a85-92b8-37087e731ac2</t>
  </si>
  <si>
    <t>0064z000025ksMUAAY</t>
  </si>
  <si>
    <t>571882d2-1a2a-4825-8aa4-2d2f5e38d904</t>
  </si>
  <si>
    <t>0064z000025i336AAA</t>
  </si>
  <si>
    <t>572f2d77-eb37-47ff-bfc4-b6a4a9557ace</t>
  </si>
  <si>
    <t>0063k00000zOIe2AAG</t>
  </si>
  <si>
    <t>57327739-e072-486e-bb80-ba99767eb6ea</t>
  </si>
  <si>
    <t>0064z000024nqEuAAI</t>
  </si>
  <si>
    <t>57340719-8572-43df-8df1-4d6531cf5b7c</t>
  </si>
  <si>
    <t>0064z000025iIyxAAE</t>
  </si>
  <si>
    <t>0013k00002jLKJ9AAO</t>
  </si>
  <si>
    <t>573b2f2c-ec98-4faf-b684-e1870ffcba34</t>
  </si>
  <si>
    <t>0063k00000zGrpmAAC</t>
  </si>
  <si>
    <t>0013k00002qPEKfAAO</t>
  </si>
  <si>
    <t>573f4e08-9133-4320-894e-7d7393ca8dbd</t>
  </si>
  <si>
    <t>0064z000026KwbiAAC</t>
  </si>
  <si>
    <t>0014z00001hInYCAA0</t>
  </si>
  <si>
    <t>57440a9e-f407-53b4-a971-780503b43bc7</t>
  </si>
  <si>
    <t>0064z000026KqggAAC</t>
  </si>
  <si>
    <t>0014z00001hIVfSAAW</t>
  </si>
  <si>
    <t>5747d92a-1c61-5d97-a5fe-e8faf15a15c4</t>
  </si>
  <si>
    <t>0064z000026KLDCAA4</t>
  </si>
  <si>
    <t>5749dbfd-e9f1-48cb-9224-3615855b14ce</t>
  </si>
  <si>
    <t>0064z000025khTiAAI</t>
  </si>
  <si>
    <t>575bb1f7-3bed-4a10-a59f-a4763c655267</t>
  </si>
  <si>
    <t>0064z000025kl9xAAA</t>
  </si>
  <si>
    <t>5760cb77-b24d-56f0-99b0-2fce2ba861a4</t>
  </si>
  <si>
    <t>0064z000026Jm7yAAC</t>
  </si>
  <si>
    <t>0014z00001ghVTNAA2</t>
  </si>
  <si>
    <t>5761c9f9-889f-465f-a254-694dca317309</t>
  </si>
  <si>
    <t>0064z000024luRaAAI</t>
  </si>
  <si>
    <t>57631423-4778-4655-8fcf-3f9aec7358f7</t>
  </si>
  <si>
    <t>0064z000024mwfZAAQ</t>
  </si>
  <si>
    <t>5763767f-d805-49d6-911c-d808caef6d6e</t>
  </si>
  <si>
    <t>0063k000010T4x2AAC</t>
  </si>
  <si>
    <t>0013k00002t5YLUAA2</t>
  </si>
  <si>
    <t>57786099-9aaf-4c4b-bbeb-1ebf41c7220c</t>
  </si>
  <si>
    <t>0064z000025j8liAAA</t>
  </si>
  <si>
    <t>0014z00001ewF2UAAU</t>
  </si>
  <si>
    <t>577c1675-e6e8-484c-9abc-509355dcf01e</t>
  </si>
  <si>
    <t>0064z000026JZwoAAG</t>
  </si>
  <si>
    <t>0014z00001gh5FyAAI</t>
  </si>
  <si>
    <t>578e6499-1dbb-4d7d-922b-0bbf68106184</t>
  </si>
  <si>
    <t>0064z000024nZXTAA2</t>
  </si>
  <si>
    <t>0014z00001eMOvhAAG</t>
  </si>
  <si>
    <t>5790070c-92be-4f51-92b4-dc723dfcf3d7</t>
  </si>
  <si>
    <t>0064z000026JRYOAA4</t>
  </si>
  <si>
    <t>57979352-8451-4265-9d5e-7f6ca2aba8b7</t>
  </si>
  <si>
    <t>0064z000025kHSqAAM</t>
  </si>
  <si>
    <t>0014z00001fwd4NAAQ</t>
  </si>
  <si>
    <t>579e17f7-367f-4656-a370-c19a41de13b5</t>
  </si>
  <si>
    <t>0064z000026JU27AAG</t>
  </si>
  <si>
    <t>57a1b507-3c89-5521-8609-428033bb53a7</t>
  </si>
  <si>
    <t>0064z000026JLnZAAW</t>
  </si>
  <si>
    <t>57a98e5a-97c0-5317-b462-8f31b0f7d331</t>
  </si>
  <si>
    <t>0064z000024o5azAAA</t>
  </si>
  <si>
    <t>0013k00002iW05bAAC</t>
  </si>
  <si>
    <t>57ac311d-2a1c-49ec-857a-3d9209f9881f</t>
  </si>
  <si>
    <t>0064z000024o2dVAAQ</t>
  </si>
  <si>
    <t>0013k00002jLZKHAA4</t>
  </si>
  <si>
    <t>57ac59ff-9d76-4b83-9e7f-84cab98618ad</t>
  </si>
  <si>
    <t>0064z000025iJG3AAM</t>
  </si>
  <si>
    <t>0013k00002iUaZBAA0</t>
  </si>
  <si>
    <t>57acc830-4c80-4727-8665-933c479fae31</t>
  </si>
  <si>
    <t>0063k000010Y71eAAC</t>
  </si>
  <si>
    <t>0013k00002tp3yqAAA</t>
  </si>
  <si>
    <t>57ad8962-7893-4c39-b277-5bcf99bd024f</t>
  </si>
  <si>
    <t>0064z000026L0DGAA0</t>
  </si>
  <si>
    <t>57b19aa7-cf5b-43ae-b49d-d09c2e9f94ce</t>
  </si>
  <si>
    <t>0064z000026JcXrAAK</t>
  </si>
  <si>
    <t>57b36a55-6ab8-451c-9879-a299891449e5</t>
  </si>
  <si>
    <t>0064z000025kIhTAAU</t>
  </si>
  <si>
    <t>0014z00001cXTbLAAW</t>
  </si>
  <si>
    <t>0064z000026JU3oAAG</t>
  </si>
  <si>
    <t>57b60fcf-1e54-4c9f-9a09-c337771a3197</t>
  </si>
  <si>
    <t>0064z000025iOg6AAE</t>
  </si>
  <si>
    <t>0013k00002jQPvvAAG</t>
  </si>
  <si>
    <t>57bd3703-f9e4-4d51-b766-4404416acedc</t>
  </si>
  <si>
    <t>0064z000024lPl4AAE</t>
  </si>
  <si>
    <t>57c262b5-165b-4626-8c2e-74db34360757</t>
  </si>
  <si>
    <t>0064z000024mZrvAAE</t>
  </si>
  <si>
    <t>57dee96a-3a8a-5f41-b3e2-66def789baf0</t>
  </si>
  <si>
    <t>0064z000026LAG1AAO</t>
  </si>
  <si>
    <t>0014z00001hIk6EAAS</t>
  </si>
  <si>
    <t>57e250a7-a45d-49eb-bdaa-057fea077ce8</t>
  </si>
  <si>
    <t>0063k00000zOMEHAA4</t>
  </si>
  <si>
    <t>0013k00002jO1ukAAC</t>
  </si>
  <si>
    <t>57e8336e-3ea8-47cd-bd1e-a388e6d18f8e</t>
  </si>
  <si>
    <t>0064z000024laCRAAY</t>
  </si>
  <si>
    <t>0013k00002jPk7mAAC</t>
  </si>
  <si>
    <t>57e8b3d8-dc7a-4afd-a762-dc15f950ffec</t>
  </si>
  <si>
    <t>0064z000025kqrJAAQ</t>
  </si>
  <si>
    <t>0014z00001fx4qAAAQ</t>
  </si>
  <si>
    <t>57ed6b01-9e46-4b91-8642-270b944eac6f</t>
  </si>
  <si>
    <t>0063k000010YEdsAAG</t>
  </si>
  <si>
    <t>0013k00002qRHJuAAO</t>
  </si>
  <si>
    <t>57fbb199-7488-49dc-97ae-b6c000ecfebf</t>
  </si>
  <si>
    <t>0064z000024kxgeAAA</t>
  </si>
  <si>
    <t>57fbdb26-aeda-4f43-aab5-bcf5f960caa5</t>
  </si>
  <si>
    <t>0064z000026JHsaAAG</t>
  </si>
  <si>
    <t>0014z00001eyomoAAA</t>
  </si>
  <si>
    <t>5805cd03-b58f-4aba-9e14-234096867cf9</t>
  </si>
  <si>
    <t>0064z000026KEc4AAG</t>
  </si>
  <si>
    <t>0013k00002jMRdeAAG</t>
  </si>
  <si>
    <t>5818a0e1-8446-4ef0-8b10-f1e37bf8d696</t>
  </si>
  <si>
    <t>0064z000026JMRDAA4</t>
  </si>
  <si>
    <t>5832cc33-f882-4215-92ed-641dc0314ab9</t>
  </si>
  <si>
    <t>0064z000026JREmAAO</t>
  </si>
  <si>
    <t>0014z00001ggZ4XAAU</t>
  </si>
  <si>
    <t>5833aaa4-aa36-4ba6-95c0-e69ad2e1379b</t>
  </si>
  <si>
    <t>0063k000011LMjhAAG</t>
  </si>
  <si>
    <t>0013k00002xQOnwAAG</t>
  </si>
  <si>
    <t>5835e1ab-3905-43a4-9aa8-bba32aed72f8</t>
  </si>
  <si>
    <t>0064z000024lj8NAAQ</t>
  </si>
  <si>
    <t>5836b512-17d8-48d7-a4cf-8c0d276e0c4e</t>
  </si>
  <si>
    <t>0064z000026JRRNAA4</t>
  </si>
  <si>
    <t>0013k00002jQFCzAAO</t>
  </si>
  <si>
    <t>58395b91-1bfc-4bed-a200-db59ed4c3d71</t>
  </si>
  <si>
    <t>0064z000026Jav3AAC</t>
  </si>
  <si>
    <t>0014z00001gh6wKAAQ</t>
  </si>
  <si>
    <t>583b670b-e983-419f-881f-21bcf77ebe7d</t>
  </si>
  <si>
    <t>0064z000025l2NtAAI</t>
  </si>
  <si>
    <t>0014z00001fyRNgAAM</t>
  </si>
  <si>
    <t>Vouchers - Commute; Vouchers - Incentive / Promotional Tool; Vouchers - VIP Benefits</t>
  </si>
  <si>
    <t>5864cdd4-1be4-5963-b283-1276303d2430</t>
  </si>
  <si>
    <t>0064z000025kK65AAE</t>
  </si>
  <si>
    <t>0013k00002iUdhUAAS</t>
  </si>
  <si>
    <t>586509ba-2828-53f8-bb50-4fcfd3b4e32f</t>
  </si>
  <si>
    <t>0064z000026Jsa0AAC</t>
  </si>
  <si>
    <t>0014z00001ghsqtAAA</t>
  </si>
  <si>
    <t>58696743-5e11-42d4-9c85-77e79369f570</t>
  </si>
  <si>
    <t>0064z000025hTu8AAE</t>
  </si>
  <si>
    <t>586d481a-4701-5bbf-9e72-c30567162a70</t>
  </si>
  <si>
    <t>0064z000025hdJYAAY</t>
  </si>
  <si>
    <t>0014z00001eyjGvAAI</t>
  </si>
  <si>
    <t>58813144-d46f-5c93-a46c-0c7d7c113e65</t>
  </si>
  <si>
    <t>0063k000010SmfBAAS</t>
  </si>
  <si>
    <t>0013k00002t8UjJAAU</t>
  </si>
  <si>
    <t>58858adf-ffeb-50ca-8a31-77795bd7120c</t>
  </si>
  <si>
    <t>0064z000025kjdgAAA</t>
  </si>
  <si>
    <t>0014z00001fxo3pAAA</t>
  </si>
  <si>
    <t>58861e87-d2b0-4a7a-b1c1-d16d8fe42515</t>
  </si>
  <si>
    <t>0064z000024mOa3AAE</t>
  </si>
  <si>
    <t>0014z00001eJQrIAAW</t>
  </si>
  <si>
    <t>588731fe-5455-4140-b850-dd1d24164f97</t>
  </si>
  <si>
    <t>0064z000026JsyGAAS</t>
  </si>
  <si>
    <t>0014z00001ghRPjAAM</t>
  </si>
  <si>
    <t>588da531-0065-4ca5-b9f4-d600439a5475</t>
  </si>
  <si>
    <t>0064z000025hWxVAAU</t>
  </si>
  <si>
    <t>0013k00002iVvCZAA0</t>
  </si>
  <si>
    <t>58a70da8-eb45-4e44-9128-4d88c00ace12</t>
  </si>
  <si>
    <t>0064z000025kYI4AAM</t>
  </si>
  <si>
    <t>0014z00001fxJ9LAAU</t>
  </si>
  <si>
    <t>58a77c96-fe84-484c-af8b-2f1e07f6dc89</t>
  </si>
  <si>
    <t>0063k000010T41DAAS</t>
  </si>
  <si>
    <t>0013k00002vaavlAAA</t>
  </si>
  <si>
    <t>58a78315-8101-4224-be0d-5b9a9013d646</t>
  </si>
  <si>
    <t>0064z000024mcPGAAY</t>
  </si>
  <si>
    <t>0014z00001eJt28AAC</t>
  </si>
  <si>
    <t>GC - Customer Loyalty</t>
  </si>
  <si>
    <t>58ac07a3-be80-4731-aa52-d19d8f791bac</t>
  </si>
  <si>
    <t>0063k000011LC3DAAW</t>
  </si>
  <si>
    <t>0013k00002xPuBRAA0</t>
  </si>
  <si>
    <t>Central API - Commute; Central API - Delivery</t>
  </si>
  <si>
    <t>58b49b8d-019a-5f64-a53f-c1260d8a0841</t>
  </si>
  <si>
    <t>0064z000026Jj3YAAS</t>
  </si>
  <si>
    <t>0014z00001ghOSEAA2</t>
  </si>
  <si>
    <t>58b9b7a4-b161-46b8-a343-3284ec28a91f</t>
  </si>
  <si>
    <t>0064z000024nZuDAAU</t>
  </si>
  <si>
    <t>0013k00002t6uBqAAI</t>
  </si>
  <si>
    <t>58c20a1e-9e95-55ad-9a78-e5d86bf280d4</t>
  </si>
  <si>
    <t>0064z000026L3e1AAC</t>
  </si>
  <si>
    <t>0013k00002t96ZoAAI</t>
  </si>
  <si>
    <t>58ca7278-37de-4e28-8809-033f84df0ccf</t>
  </si>
  <si>
    <t>0064z000024n5oBAAQ</t>
  </si>
  <si>
    <t>0014z00001eLDhMAAW</t>
  </si>
  <si>
    <t>58cac6f6-6c21-5495-b96f-3576a16f55dd</t>
  </si>
  <si>
    <t>0064z000026LEVrAAO</t>
  </si>
  <si>
    <t>0014z00001hJOjEAAW</t>
  </si>
  <si>
    <t>58cf1cac-ab69-543c-bc40-addb54da8f1e</t>
  </si>
  <si>
    <t>0064z000026JMHoAAO</t>
  </si>
  <si>
    <t>0013k00002jNmMiAAK</t>
  </si>
  <si>
    <t>58d00009-a1e3-46c3-8e8c-33ceaf08dd4c</t>
  </si>
  <si>
    <t>0063k00000yX6yMAAS</t>
  </si>
  <si>
    <t>0013k00002iUje7AAC</t>
  </si>
  <si>
    <t>58d2a400-d81d-4a85-8c2a-a63ab02f1082</t>
  </si>
  <si>
    <t>0064z000026LL7bAAG</t>
  </si>
  <si>
    <t>0014z00001hJYbdAAG</t>
  </si>
  <si>
    <t>58e7dd15-45da-5be7-b808-4235a4c5e1e9</t>
  </si>
  <si>
    <t>0064z000025lAdnAAE</t>
  </si>
  <si>
    <t>0014z00001fytwnAAA</t>
  </si>
  <si>
    <t>58fdfba6-8b2c-4278-adf5-c5080dd8ff8b</t>
  </si>
  <si>
    <t>0063k00000yXD1QAAW</t>
  </si>
  <si>
    <t>0013k00002jLVgGAAW</t>
  </si>
  <si>
    <t>5901f858-6313-455c-8021-9b41556ba58c</t>
  </si>
  <si>
    <t>0064z000024l1qEAAQ</t>
  </si>
  <si>
    <t>591cbb70-9d2d-553e-a9f0-076784d1f0a3</t>
  </si>
  <si>
    <t>0064z000025js9PAAQ</t>
  </si>
  <si>
    <t>0013k00002jLYqSAAW</t>
  </si>
  <si>
    <t>591cf575-d2f8-5595-9890-3b910e290f1b</t>
  </si>
  <si>
    <t>0064z000024koZwAAI</t>
  </si>
  <si>
    <t>0014z00001cUMSGAA4</t>
  </si>
  <si>
    <t>591d5a23-908f-47ac-bbd8-ed32d8687a89</t>
  </si>
  <si>
    <t>0064z000025lIKFAA2</t>
  </si>
  <si>
    <t>591ed756-a191-4e47-a6a6-247940806bc6</t>
  </si>
  <si>
    <t>0064z000025l5LdAAI</t>
  </si>
  <si>
    <t>0014z00001fyll6AAA</t>
  </si>
  <si>
    <t>592a42a6-51e3-5b44-9a23-286bf434bf28</t>
  </si>
  <si>
    <t>0064z000025kAcxAAE</t>
  </si>
  <si>
    <t>0013k00002jKrYEAA0</t>
  </si>
  <si>
    <t>59335346-a158-4693-8237-541e6ed57f70</t>
  </si>
  <si>
    <t>0063k00000yaXgSAAU</t>
  </si>
  <si>
    <t>0013k00002jQwcnAAC</t>
  </si>
  <si>
    <t>593722d3-a339-42be-9f60-a78f22ce78b0</t>
  </si>
  <si>
    <t>0064z000026LjdfAAC</t>
  </si>
  <si>
    <t>593cc436-19b4-45db-8fbf-2a436445efa9</t>
  </si>
  <si>
    <t>0063k000010SWzgAAG</t>
  </si>
  <si>
    <t>0013k00002t7kXfAAI</t>
  </si>
  <si>
    <t>59414528-1518-4476-b5f8-f9450c60f640</t>
  </si>
  <si>
    <t>0064z000025j9yjAAA</t>
  </si>
  <si>
    <t>5945904d-cf20-4a84-bb44-8a87a7bb7b89</t>
  </si>
  <si>
    <t>0064z000026JL2JAAW</t>
  </si>
  <si>
    <t>0013k00002t6quFAAQ</t>
  </si>
  <si>
    <t>594e23ff-9713-42e3-85b3-94c91b424293</t>
  </si>
  <si>
    <t>0064z000025k6HbAAI</t>
  </si>
  <si>
    <t>0014z00001fRudqAAC</t>
  </si>
  <si>
    <t>594f5155-61fa-4a36-a632-acdf61fe3b51</t>
  </si>
  <si>
    <t>0064z000026J9EuAAK</t>
  </si>
  <si>
    <t>0014z00001fzyk9AAA</t>
  </si>
  <si>
    <t>59551405-3706-4378-b1ec-6a98186d7234</t>
  </si>
  <si>
    <t>0064z000026K95HAAS</t>
  </si>
  <si>
    <t>0014z00001gieYCAAY</t>
  </si>
  <si>
    <t>0064z000026Kt6bAAC</t>
  </si>
  <si>
    <t>596701ab-039e-4367-943a-8b52374d6f47</t>
  </si>
  <si>
    <t>0064z000026KquUAAS</t>
  </si>
  <si>
    <t>0014z00001hIX51AAG</t>
  </si>
  <si>
    <t>596abf2d-858d-5b05-ac2d-24c6a727b28c</t>
  </si>
  <si>
    <t>0064z000026JewVAAS</t>
  </si>
  <si>
    <t>59733c63-d5b1-5a85-9068-423e231f85b2</t>
  </si>
  <si>
    <t>0064z000026LhQxAAK</t>
  </si>
  <si>
    <t>0014z00001ghsYUAAY</t>
  </si>
  <si>
    <t>59742f9e-9d65-4031-a907-0e8da7899dff</t>
  </si>
  <si>
    <t>0064z000026J3bgAAC</t>
  </si>
  <si>
    <t>59754ee7-f4e7-4b71-b942-867fc3a3a824</t>
  </si>
  <si>
    <t>0064z000026Jwy9AAC</t>
  </si>
  <si>
    <t>0013k00002jO919AAC</t>
  </si>
  <si>
    <t>5981b613-1f78-4584-8cf7-910baa946cbb</t>
  </si>
  <si>
    <t>0064z000025lCV7AAM</t>
  </si>
  <si>
    <t>59846665-aa24-5245-9b9e-c103f22c7474</t>
  </si>
  <si>
    <t>0064z000025isUgAAI</t>
  </si>
  <si>
    <t>0014z00001fQGthAAG</t>
  </si>
  <si>
    <t>5989de58-e645-5003-9db3-334596e5116f</t>
  </si>
  <si>
    <t>0064z000024n0TvAAI</t>
  </si>
  <si>
    <t>0013k00002iVgAdAAK</t>
  </si>
  <si>
    <t>598ec641-c235-4d75-86c1-6e335d6015e5</t>
  </si>
  <si>
    <t>0064z000025jH1WAAU</t>
  </si>
  <si>
    <t>0014z00001fR67HAAS</t>
  </si>
  <si>
    <t>59a13618-66f6-405a-a55e-29dca602c1e3</t>
  </si>
  <si>
    <t>0064z000026KgpJAAS</t>
  </si>
  <si>
    <t>0013k00002jLIIDAA4</t>
  </si>
  <si>
    <t>59a3c2dc-ac0d-5f2c-8026-6558e7faadcf</t>
  </si>
  <si>
    <t>0064z000026LggtAAC</t>
  </si>
  <si>
    <t>0013k00002iWLhMAAW</t>
  </si>
  <si>
    <t>59aabafa-70ac-42d3-bef9-49c9ba23b8aa</t>
  </si>
  <si>
    <t>0064z000025hGLKAA2</t>
  </si>
  <si>
    <t>59b2d41e-3090-46d0-b6d1-5139038d70d8</t>
  </si>
  <si>
    <t>0064z000026LWnUAAW</t>
  </si>
  <si>
    <t>0013k00002iUyGuAAK</t>
  </si>
  <si>
    <t>0064z000026Jxa1AAC</t>
  </si>
  <si>
    <t>59b523cb-8755-4d5b-88ca-c812d787efe4</t>
  </si>
  <si>
    <t>0064z000024nqJWAAY</t>
  </si>
  <si>
    <t>59b5956e-8912-493f-9bee-2627cda93340</t>
  </si>
  <si>
    <t>0064z000026K91jAAC</t>
  </si>
  <si>
    <t>59b619fa-a1aa-4c9a-b02d-0742865b21c9</t>
  </si>
  <si>
    <t>0064z000026L12oAAC</t>
  </si>
  <si>
    <t>0013k00002iUaeTAAS</t>
  </si>
  <si>
    <t>59bb1f4a-c33f-44de-a604-952efe44ac60</t>
  </si>
  <si>
    <t>0064z000026KV8pAAG</t>
  </si>
  <si>
    <t>0013k00002iUU1nAAG</t>
  </si>
  <si>
    <t>59bee7b8-87f1-413c-9718-2aa2848a3ac0</t>
  </si>
  <si>
    <t>0064z000026K994AAC</t>
  </si>
  <si>
    <t>59c30f04-5e22-4456-9758-784b63306452</t>
  </si>
  <si>
    <t>0064z000025lFYIAA2</t>
  </si>
  <si>
    <t>0014z00001fz12TAAQ</t>
  </si>
  <si>
    <t>59cd6992-cee4-4fab-b66a-73c497c968b0</t>
  </si>
  <si>
    <t>0064z000024nUnSAAU</t>
  </si>
  <si>
    <t>0014z00001eMHgdAAG</t>
  </si>
  <si>
    <t>59e2ab6f-decf-4718-8628-f2dbb16f00ef</t>
  </si>
  <si>
    <t>0064z000025iJ0FAAU</t>
  </si>
  <si>
    <t>0013k00002vaLvLAAU</t>
  </si>
  <si>
    <t>59e67ff7-af2c-42a0-a445-cac5d1d1d73b</t>
  </si>
  <si>
    <t>0064z000026KgxSAAS</t>
  </si>
  <si>
    <t>0013k00002iUaXVAA0</t>
  </si>
  <si>
    <t>59f3ad64-e06c-461a-a73f-3c72010ec8c4</t>
  </si>
  <si>
    <t>0064z000025hjw8AAA</t>
  </si>
  <si>
    <t>0013k00002iUeIrAAK</t>
  </si>
  <si>
    <t>59f60883-fe65-51f8-a2f0-c567b17dcabf</t>
  </si>
  <si>
    <t>0064z000026KVGAAA4</t>
  </si>
  <si>
    <t>0014z00001gjb9lAAA</t>
  </si>
  <si>
    <t>59fca84c-3111-515d-be92-8fce2a7c84d7</t>
  </si>
  <si>
    <t>0064z000026KPzBAAW</t>
  </si>
  <si>
    <t>0013k00002iWPZXAA4</t>
  </si>
  <si>
    <t>5a01b47d-2fa0-4112-b20b-ac733e62dd3a</t>
  </si>
  <si>
    <t>0064z000025lMGYAA2</t>
  </si>
  <si>
    <t>0013k00002qNdhNAAS</t>
  </si>
  <si>
    <t>5a024b26-1c6f-447b-b077-721a909fead5</t>
  </si>
  <si>
    <t>0064z000025kYFoAAM</t>
  </si>
  <si>
    <t>0014z00001fRVs6AAG</t>
  </si>
  <si>
    <t>5a08c954-4a59-4257-80bd-de09e9118c1f</t>
  </si>
  <si>
    <t>0064z000026KiFjAAK</t>
  </si>
  <si>
    <t>0013k00002iUfH4AAK</t>
  </si>
  <si>
    <t>5a123c87-5919-46eb-bd6f-59f7669f2d06</t>
  </si>
  <si>
    <t>0063k00000yYC4yAAG</t>
  </si>
  <si>
    <t>0013k00002iUi92AAC</t>
  </si>
  <si>
    <t>5a164d11-05ce-48f6-9c28-6d06f58c8325</t>
  </si>
  <si>
    <t>0064z000026Kwk1AAC</t>
  </si>
  <si>
    <t>5a1e866f-1b01-4bf2-8224-c61f067d2dd3</t>
  </si>
  <si>
    <t>0064z000024nWr6AAE</t>
  </si>
  <si>
    <t>5a20b11c-73e5-5022-bf1c-47efc44bb381</t>
  </si>
  <si>
    <t>0064z000025ivjSAAQ</t>
  </si>
  <si>
    <t>0013k00002qQqIaAAK</t>
  </si>
  <si>
    <t>5a329b51-c45e-406f-8ffa-594a69ba0c63</t>
  </si>
  <si>
    <t>0064z000026JM3qAAG</t>
  </si>
  <si>
    <t>0013k00002jQKCPAA4</t>
  </si>
  <si>
    <t>5a35657a-b7c8-4c9f-9652-509fce21c021</t>
  </si>
  <si>
    <t>0064z000024mJPYAA2</t>
  </si>
  <si>
    <t>0014z00001cYAm5AAG</t>
  </si>
  <si>
    <t>5a39229e-9661-46c7-9798-f686e39897d2</t>
  </si>
  <si>
    <t>0064z000026LxFlAAK</t>
  </si>
  <si>
    <t>0013k00002jLiqgAAC</t>
  </si>
  <si>
    <t>5a3ba185-a408-4c67-9d85-023670aadd60</t>
  </si>
  <si>
    <t>0064z000024llkcAAA</t>
  </si>
  <si>
    <t>5a463714-5cff-4777-8d5e-5d0b9bbf0302</t>
  </si>
  <si>
    <t>0063k000010SjYbAAK</t>
  </si>
  <si>
    <t>0013k00002t8MjcAAE</t>
  </si>
  <si>
    <t>5a4a33f5-5517-44b7-b021-c7ec9afdf3fb</t>
  </si>
  <si>
    <t>0064z000024m7eFAAQ</t>
  </si>
  <si>
    <t>5a64cff3-e123-5ad6-b5f7-4ab6cdcf9a70</t>
  </si>
  <si>
    <t>0064z000026JqMJAA0</t>
  </si>
  <si>
    <t>5a6e4974-1727-47fe-8c62-43eats7d806d0</t>
  </si>
  <si>
    <t>0064z000024lS2TAAU</t>
  </si>
  <si>
    <t>0013k00002qQ01NAAS</t>
  </si>
  <si>
    <t>5a75aa12-e6ea-47c8-a701-33219f63b07b</t>
  </si>
  <si>
    <t>0064z000025hy67AAA</t>
  </si>
  <si>
    <t>5a81f051-6f73-4939-b0dd-539e0356c1a1</t>
  </si>
  <si>
    <t>0063k000010RpGHAA0</t>
  </si>
  <si>
    <t>0013k00002iVFY7AAO</t>
  </si>
  <si>
    <t>Vouchers - Courtesy Rides; Vouchers - Incentive / Promotional Tool; Vouchers - VIP Benefits</t>
  </si>
  <si>
    <t>5a84c1a0-9375-465e-8504-bea3ee0ff48d</t>
  </si>
  <si>
    <t>0063k00000zGhSxAAK</t>
  </si>
  <si>
    <t>0013k00002nLjGOAA0</t>
  </si>
  <si>
    <t>5a871281-8440-4028-a54e-fe1391e1801e</t>
  </si>
  <si>
    <t>0064z000026IzPBAA0</t>
  </si>
  <si>
    <t>5a87fbe1-5967-460a-8ba1-bb25aa06112b</t>
  </si>
  <si>
    <t>0064z000025hFXZAA2</t>
  </si>
  <si>
    <t>5a8e05ee-b72d-5c69-9837-0659911874fb</t>
  </si>
  <si>
    <t>0064z000026JU3JAAW</t>
  </si>
  <si>
    <t>0014z00001ggi1uAAA</t>
  </si>
  <si>
    <t>5a929f03-ed7c-59bd-af9b-e9054e99fc40</t>
  </si>
  <si>
    <t>0064z000026J7eiAAC</t>
  </si>
  <si>
    <t>0013k00002qOKiDAAW</t>
  </si>
  <si>
    <t>5a9df1de-bc25-4b45-ad40-d18614fd73ef</t>
  </si>
  <si>
    <t>0063k000010SyP2AAK</t>
  </si>
  <si>
    <t>0013k00002t99k9AAA</t>
  </si>
  <si>
    <t>5aab0843-f069-4c61-bf80-1313a88fd28b</t>
  </si>
  <si>
    <t>0064z000025krQMAAY</t>
  </si>
  <si>
    <t>0013k00002nLL4JAAW</t>
  </si>
  <si>
    <t>5aad51fb-1831-484f-85f0-d8ec4a78edd7</t>
  </si>
  <si>
    <t>0064z000025l5plAAA</t>
  </si>
  <si>
    <t>0014z00001cWWvqAAG</t>
  </si>
  <si>
    <t>5ab6ac6f-4fde-4914-a54e-479d17295c9f</t>
  </si>
  <si>
    <t>0064z000025kV7eAAE</t>
  </si>
  <si>
    <t>5abb18f0-3650-4e0b-8cc8-28b31e756f13</t>
  </si>
  <si>
    <t>0063k000010RulRAAS</t>
  </si>
  <si>
    <t>0013k00002t6B77AAE</t>
  </si>
  <si>
    <t>5acdeb5a-51c6-5b43-ac26-83ed2ce59486</t>
  </si>
  <si>
    <t>0064z000026L9sKAAS</t>
  </si>
  <si>
    <t>0014z00001hJEcYAAW</t>
  </si>
  <si>
    <t>5ad054ed-cdb5-42fb-8004-1694c72a7fea</t>
  </si>
  <si>
    <t>0064z000026JG45AAG</t>
  </si>
  <si>
    <t>5ad0edef-1df2-4957-8ed8-b97cef478c03</t>
  </si>
  <si>
    <t>0063k000010YEL5AAO</t>
  </si>
  <si>
    <t>5adc3b49-c888-4632-a51b-8ecfe5a3ac8a</t>
  </si>
  <si>
    <t>0064z000025hmu7AAA</t>
  </si>
  <si>
    <t>0013k00002jN9YQAA0</t>
  </si>
  <si>
    <t>5ade0766-03a4-4956-b5c2-d9825072f877</t>
  </si>
  <si>
    <t>0064z000025lGLOAA2</t>
  </si>
  <si>
    <t>5aeb4744-f139-4f67-80b5-f1e4de52b0c5</t>
  </si>
  <si>
    <t>0064z000026LmIYAA0</t>
  </si>
  <si>
    <t>0013k00002iUeJYAA0</t>
  </si>
  <si>
    <t>5af4eced-fb29-480c-94ec-73a42a23d8fd</t>
  </si>
  <si>
    <t>0064z000024mXQIAA2</t>
  </si>
  <si>
    <t>0013k00002iUc29AAC</t>
  </si>
  <si>
    <t>5afb0bff-97b6-4c82-85b9-062cfc4e327a</t>
  </si>
  <si>
    <t>0064z000025lOPeAAM</t>
  </si>
  <si>
    <t>0014z00001fzMyTAAU</t>
  </si>
  <si>
    <t>5aff9aab-0361-5c1c-89a6-8a979eb933f3</t>
  </si>
  <si>
    <t>0064z000025jlNHAAY</t>
  </si>
  <si>
    <t>0013k00002jLToiAAG</t>
  </si>
  <si>
    <t>5b094581-e239-57d5-b336-c6cc773a37c2</t>
  </si>
  <si>
    <t>0064z000026LQpkAAG</t>
  </si>
  <si>
    <t>0013k00002jMLXDAA4</t>
  </si>
  <si>
    <t>5b155b9e-6fb9-4a77-b1a8-c538bac3cc99</t>
  </si>
  <si>
    <t>0064z000024laP4AAI</t>
  </si>
  <si>
    <t>0014z00001cWMoMAAW</t>
  </si>
  <si>
    <t>5b19dd56-3480-4813-a7fc-d4762471e703</t>
  </si>
  <si>
    <t>0063k000010Swn0AAC</t>
  </si>
  <si>
    <t>5b1a3e27-6cbe-45cc-90a7-ceaa36dbe4a9</t>
  </si>
  <si>
    <t>0064z000026LAmqAAG</t>
  </si>
  <si>
    <t>0013k00002jPTVuAAO</t>
  </si>
  <si>
    <t>5b1ae2dd-bb58-41ae-a147-63b14572aeda</t>
  </si>
  <si>
    <t>0064z000026JDMlAAO</t>
  </si>
  <si>
    <t>5b210656-9cab-4ab1-8c11-0ef79d0faf0b</t>
  </si>
  <si>
    <t>0064z000025k4fYAAQ</t>
  </si>
  <si>
    <t>0013k00002iUryRAAS</t>
  </si>
  <si>
    <t>5b24d6e7-2647-426e-ae3a-94b1ef44a771</t>
  </si>
  <si>
    <t>0064z000026LEYWAA4</t>
  </si>
  <si>
    <t>5b348ed6-2b18-5963-82d1-bbafebc94e56</t>
  </si>
  <si>
    <t>0064z000025jyK4AAI</t>
  </si>
  <si>
    <t>0013k00002iUikaAAC</t>
  </si>
  <si>
    <t>5b4547b1-04b4-4c9f-a709-39d7dfbe2a31</t>
  </si>
  <si>
    <t>0064z000025jCG0AAM</t>
  </si>
  <si>
    <t>0013k00002jL5weAAC</t>
  </si>
  <si>
    <t>0064z000025kXvqAAE</t>
  </si>
  <si>
    <t>5b484632-9d78-4d80-8904-3b327f811ca4</t>
  </si>
  <si>
    <t>0064z000025irLWAAY</t>
  </si>
  <si>
    <t>5b49f60b-cf72-440f-8a85-559800b3e926</t>
  </si>
  <si>
    <t>0064z000026JeWUAA0</t>
  </si>
  <si>
    <t>0014z00001ghFijAAE</t>
  </si>
  <si>
    <t>5b4e0ea2-757e-4e02-8d6c-e21ca93c348a</t>
  </si>
  <si>
    <t>0064z000026JaMKAA0</t>
  </si>
  <si>
    <t>0013k00002jPu2rAAC</t>
  </si>
  <si>
    <t>5b60304e-7deb-44a9-9611-5a25eab886b7</t>
  </si>
  <si>
    <t>0063k00000zEauJAAS</t>
  </si>
  <si>
    <t>0013k00002o7LEoAAM</t>
  </si>
  <si>
    <t>5b6b0362-3a84-4610-86a8-28137c3ca2ae</t>
  </si>
  <si>
    <t>0064z000025kYCLAA2</t>
  </si>
  <si>
    <t>5b75bb0d-9dfb-5ccc-a75a-b57bc4d555de</t>
  </si>
  <si>
    <t>0064z000026JfZQAA0</t>
  </si>
  <si>
    <t>0014z00001ghGYgAAM</t>
  </si>
  <si>
    <t>Rides Vouchers - Marketing promotion / incentive; Rides/Eats Vouchers - Marketing promotion / incentive; Rides Vouchers - Commute</t>
  </si>
  <si>
    <t>5b7778b5-fe93-4910-b8f8-70a5ee663c0b</t>
  </si>
  <si>
    <t>0063k000010YPzFAAW</t>
  </si>
  <si>
    <t>0013k00002w8mflAAA</t>
  </si>
  <si>
    <t>5b78181e-6f1f-43c5-9764-2ea3efd05a5f</t>
  </si>
  <si>
    <t>0064z000026JHfgAAG</t>
  </si>
  <si>
    <t>0013k00002qOsWIAA0</t>
  </si>
  <si>
    <t>5b83c9e9-bc5c-485b-868a-7f732ac53323</t>
  </si>
  <si>
    <t>0064z000026JgOSAA0</t>
  </si>
  <si>
    <t>0013k00002jLUdPAAW</t>
  </si>
  <si>
    <t>5b863ed5-6776-5983-b601-e8d33f514f24</t>
  </si>
  <si>
    <t>0064z000026Kdp0AAC</t>
  </si>
  <si>
    <t>0014z00001gk0DCAAY</t>
  </si>
  <si>
    <t>5b8a81ee-9d2f-4b48-8f7e-f69c907614ad</t>
  </si>
  <si>
    <t>0064z000024mcQsAAI</t>
  </si>
  <si>
    <t>0014z00001eJt4nAAC</t>
  </si>
  <si>
    <t>5b904005-17e7-59bb-9173-0a2d75bec069</t>
  </si>
  <si>
    <t>0064z000025jCnoAAE</t>
  </si>
  <si>
    <t>0064z000025jCmlAAE</t>
  </si>
  <si>
    <t>5b91bfa1-37ae-41b8-ac37-88f1372c8850</t>
  </si>
  <si>
    <t>0064z000025kndwAAA</t>
  </si>
  <si>
    <t>5b933ba6-ce90-4e16-955f-5296a64db220</t>
  </si>
  <si>
    <t>0064z000025hKZIAA2</t>
  </si>
  <si>
    <t>0014z00001cWqoBAAS</t>
  </si>
  <si>
    <t>5b93e424-f11a-4f21-b5a9-d2b34233eb5f</t>
  </si>
  <si>
    <t>0064z000025kvCPAAY</t>
  </si>
  <si>
    <t>0013k00002jQ7YHAA0</t>
  </si>
  <si>
    <t>5b95a129-d3ac-4347-94d7-9b6cb48a960a</t>
  </si>
  <si>
    <t>0064z000026JctIAAS</t>
  </si>
  <si>
    <t>0013k00002iUqebAAC</t>
  </si>
  <si>
    <t>5b9a73f2-92a6-594d-8c6b-70d9d3517b44</t>
  </si>
  <si>
    <t>0064z000025klSLAAY</t>
  </si>
  <si>
    <t>5ba1a95a-5761-56b1-b0d0-9fee0ba22f53</t>
  </si>
  <si>
    <t>0064z000026JweAAAS</t>
  </si>
  <si>
    <t>0014z00001fwWdTAAU</t>
  </si>
  <si>
    <t>5ba307ae-b1c1-5156-9c24-b649e50a4c99</t>
  </si>
  <si>
    <t>0064z000026KEZGAA4</t>
  </si>
  <si>
    <t>0013k00002jN2apAAC</t>
  </si>
  <si>
    <t>Rides Vouchers - Employee benefit / reward; Rides Vouchers - Commute</t>
  </si>
  <si>
    <t>5ba44e57-0499-4694-9014-a226852389de</t>
  </si>
  <si>
    <t>0064z000024mRspAAE</t>
  </si>
  <si>
    <t>5baf8202-57e6-4514-9e30-574e0f0fbafb</t>
  </si>
  <si>
    <t>0063k000010Sp5aAAC</t>
  </si>
  <si>
    <t>5bb1cf74-1978-5980-93fc-64249554a84e</t>
  </si>
  <si>
    <t>0064z000026KLvUAAW</t>
  </si>
  <si>
    <t>0014z00001gjG4AAAU</t>
  </si>
  <si>
    <t>5bb2e1f5-6cc6-47ee-b42f-ab97df939364</t>
  </si>
  <si>
    <t>0064z000025hFYrAAM</t>
  </si>
  <si>
    <t>5bb8371b-843d-5673-92a8-1356fc82cf1c</t>
  </si>
  <si>
    <t>0064z000025jLP9AAM</t>
  </si>
  <si>
    <t>0014z00001fRE2PAAW</t>
  </si>
  <si>
    <t>5bceabde-4cc6-4e0a-8499-cca9f12769e8</t>
  </si>
  <si>
    <t>0064z000024nZY7AAM</t>
  </si>
  <si>
    <t>0014z00001eMOwLAAW</t>
  </si>
  <si>
    <t>5bd9b83a-cdaf-4f21-bbe7-facfdc284cf3</t>
  </si>
  <si>
    <t>0064z000024lbFtAAI</t>
  </si>
  <si>
    <t>0014z00001cWPCBAA4</t>
  </si>
  <si>
    <t>5bdf8049-8441-455a-8aef-b349706d8c5f</t>
  </si>
  <si>
    <t>0063k00000zHgNnAAK</t>
  </si>
  <si>
    <t>0013k00002qQoNeAAK</t>
  </si>
  <si>
    <t>5bdfb854-9281-4e7b-a836-39f4f722a49b</t>
  </si>
  <si>
    <t>0064z000025jKDBAA2</t>
  </si>
  <si>
    <t>0013k00002lbBtrAAE</t>
  </si>
  <si>
    <t>0063k00000ycE0IAAU</t>
  </si>
  <si>
    <t>5be460c5-757c-4ec8-9887-64ceb15fcc05</t>
  </si>
  <si>
    <t>0064z000025jaEuAAI</t>
  </si>
  <si>
    <t>0014z00001fRkvLAAS</t>
  </si>
  <si>
    <t>Travel - Business Travel; Travel - Commute; Travel - Concur Sync (AM only)</t>
  </si>
  <si>
    <t>5be4947d-e406-47b3-a1ad-7797f604f3a6</t>
  </si>
  <si>
    <t>0064z000026KYhMAAW</t>
  </si>
  <si>
    <t>0013k00002jMR4hAAG</t>
  </si>
  <si>
    <t>0064z000026KYhbAAG</t>
  </si>
  <si>
    <t>5bfe5a73-7b49-5e9f-90f9-077b432e9c51</t>
  </si>
  <si>
    <t>0064z000026KgSjAAK</t>
  </si>
  <si>
    <t>0014z00001gk6IAAAY</t>
  </si>
  <si>
    <t>5c07a64e-5b3f-467f-bb94-d100249a9f82</t>
  </si>
  <si>
    <t>0063k000010SumHAAS</t>
  </si>
  <si>
    <t>5c0d0da8-ed26-5952-a91a-0ed35b4acaaa</t>
  </si>
  <si>
    <t>0064z000026KEvYAAW</t>
  </si>
  <si>
    <t>0013k00002jNe7NAAS</t>
  </si>
  <si>
    <t>5c1207d2-de18-4359-858b-021b9b31c6cd</t>
  </si>
  <si>
    <t>0063k00000yauzPAAQ</t>
  </si>
  <si>
    <t>0013k00002jMcZqAAK</t>
  </si>
  <si>
    <t>5c1449b2-e64f-50a8-b3ad-f186507e9f96</t>
  </si>
  <si>
    <t>0064z000024lVsOAAU</t>
  </si>
  <si>
    <t>0013k00002iUi0gAAC</t>
  </si>
  <si>
    <t>5c1740ab-f744-4d25-add5-e4d2ab4027af</t>
  </si>
  <si>
    <t>0064z000026L9jlAAC</t>
  </si>
  <si>
    <t>0013k00002jQQP7AAO</t>
  </si>
  <si>
    <t>5c17b06a-ea26-44b4-ad82-238fc03e0be5</t>
  </si>
  <si>
    <t>0064z000026K5kTAAS</t>
  </si>
  <si>
    <t>0014z00001fSbTHAA0</t>
  </si>
  <si>
    <t>5c1f77e3-b400-4626-8c23-0ec1ea8efe68</t>
  </si>
  <si>
    <t>0064z000025kXfnAAE</t>
  </si>
  <si>
    <t>0014z00001fxGfhAAE</t>
  </si>
  <si>
    <t>5c257286-82fa-442f-ba83-fca629976bb4</t>
  </si>
  <si>
    <t>0064z000025jrs3AAA</t>
  </si>
  <si>
    <t>0014z00001fSXkiAAG</t>
  </si>
  <si>
    <t>0064z000025kNlPAAU</t>
  </si>
  <si>
    <t>5c269afa-af71-47e4-9484-7b0bd6ff7cd5</t>
  </si>
  <si>
    <t>0064z000024lIakAAE</t>
  </si>
  <si>
    <t>5c333444-0c2f-4aaf-8c8e-d0d7eeb96f62</t>
  </si>
  <si>
    <t>0064z000024lXORAA2</t>
  </si>
  <si>
    <t>0014z00001cWHzaAAG</t>
  </si>
  <si>
    <t>5c365370-05b0-5c4c-9b38-3c7b6740ac4a</t>
  </si>
  <si>
    <t>0064z000026L1NmAAK</t>
  </si>
  <si>
    <t>0014z00001hIspnAAC</t>
  </si>
  <si>
    <t>5c37a1e9-6995-4980-9acf-70eb122f96e8</t>
  </si>
  <si>
    <t>0064z000025hzl2AAA</t>
  </si>
  <si>
    <t>5c3957b9-4f71-5166-a71e-326dfc65489b</t>
  </si>
  <si>
    <t>0064z000025i1omAAA</t>
  </si>
  <si>
    <t>0014z00001fKDkKAAW</t>
  </si>
  <si>
    <t>5c3a2495-0d4c-4ea8-8dbf-4a7d5fbc79de</t>
  </si>
  <si>
    <t>0063k000011LQ8EAAW</t>
  </si>
  <si>
    <t>0014z00001eMEK2AAO</t>
  </si>
  <si>
    <t>5c3b2218-756b-5d3e-ab34-b5f68463d18f</t>
  </si>
  <si>
    <t>0064z000026J3myAAC</t>
  </si>
  <si>
    <t>0014z00001fzIGnAAM</t>
  </si>
  <si>
    <t>5c3ed2be-c02e-460f-9901-a159c0860630</t>
  </si>
  <si>
    <t>0064z000025klXzAAI</t>
  </si>
  <si>
    <t>5c416467-2a56-4af8-b0b6-bc251e8b9c94</t>
  </si>
  <si>
    <t>0063k00000zIBsRAAW</t>
  </si>
  <si>
    <t>0013k00002iVxklAAC</t>
  </si>
  <si>
    <t>5c455829-0f78-4e47-817c-89b3d971aa58</t>
  </si>
  <si>
    <t>0064z000025jJUHAA2</t>
  </si>
  <si>
    <t>5c496911-1934-4b63-ac6a-ec73f8650274</t>
  </si>
  <si>
    <t>0064z000024lFu0AAE</t>
  </si>
  <si>
    <t>0014z00001cVRk1AAG</t>
  </si>
  <si>
    <t>5c4f98eb-3a0e-4351-b239-05e27c37ac46</t>
  </si>
  <si>
    <t>0064z000026KGdBAAW</t>
  </si>
  <si>
    <t>0014z00001giujtAAA</t>
  </si>
  <si>
    <t>5c5301e8-f6b3-48de-8dbe-c86fb8217475</t>
  </si>
  <si>
    <t>0064z000025lDV0AAM</t>
  </si>
  <si>
    <t>5c56c8d9-4b6d-5dd3-a7d9-1d368c4093d9</t>
  </si>
  <si>
    <t>0064z000026KOCcAAO</t>
  </si>
  <si>
    <t>0013k00002t53h7AAA</t>
  </si>
  <si>
    <t>5c59d894-aade-4c44-b00c-ec1edf063116</t>
  </si>
  <si>
    <t>0064z000025i1pfAAA</t>
  </si>
  <si>
    <t>0014z00001fKEdXAAW</t>
  </si>
  <si>
    <t>5c5dbda1-a618-4efe-a894-19bc227e7626</t>
  </si>
  <si>
    <t>0064z000025kNtwAAE</t>
  </si>
  <si>
    <t>0014z00001fx11zAAA</t>
  </si>
  <si>
    <t>5c5ec9a6-6e0d-5d8d-a3d3-56d793310f0e</t>
  </si>
  <si>
    <t>0064z000025iMA7AAM</t>
  </si>
  <si>
    <t>0014z00001fPVHlAAO</t>
  </si>
  <si>
    <t>5c60dd57-a57d-5b23-8608-689cb5f2b46b</t>
  </si>
  <si>
    <t>0063k000010SPdOAAW</t>
  </si>
  <si>
    <t>0013k00002t7PtpAAE</t>
  </si>
  <si>
    <t>5c650182-fbf6-4bcd-858c-6d195fd4ed5c</t>
  </si>
  <si>
    <t>0064z000026LQsfAAG</t>
  </si>
  <si>
    <t>0014z00001hJhFBAA0</t>
  </si>
  <si>
    <t>5c70896e-0af1-55ad-af33-653b10f30c43</t>
  </si>
  <si>
    <t>0064z000026LZo7AAG</t>
  </si>
  <si>
    <t>0014z00001hK9BmAAK</t>
  </si>
  <si>
    <t>5c88a1b2-6540-5d2e-96d8-bb6309700974</t>
  </si>
  <si>
    <t>0064z000025lDQXAA2</t>
  </si>
  <si>
    <t>0014z00001fyyRmAAI</t>
  </si>
  <si>
    <t>5c95ee8c-64a7-490d-ba16-ddbc586b7be8</t>
  </si>
  <si>
    <t>0064z000025i0A2AAI</t>
  </si>
  <si>
    <t>5c97b0ff-a283-4a04-bcf1-643586584e8f</t>
  </si>
  <si>
    <t>0064z000025kgiRAAQ</t>
  </si>
  <si>
    <t>0014z00001fxhh5AAA</t>
  </si>
  <si>
    <t>0064z000025kgjPAAQ</t>
  </si>
  <si>
    <t>5c97d83d-6051-55f4-8b85-464ec266c087</t>
  </si>
  <si>
    <t>0064z000026LmE2AAK</t>
  </si>
  <si>
    <t>0014z00001hKOcwAAG</t>
  </si>
  <si>
    <t>5c99da3f-863e-5e2d-ad56-a9dd5298d1c5</t>
  </si>
  <si>
    <t>0064z000026LEOCAA4</t>
  </si>
  <si>
    <t>0014z00001hJOM0AAO</t>
  </si>
  <si>
    <t>5c9ac931-e2f9-479e-ae02-375d3f336c61</t>
  </si>
  <si>
    <t>0064z000025jIYoAAM</t>
  </si>
  <si>
    <t>0013k00002jLZJzAAO</t>
  </si>
  <si>
    <t>5ca1e75b-9614-43e8-96b0-7ea20cd85b9a</t>
  </si>
  <si>
    <t>0064z000025hqikAAA</t>
  </si>
  <si>
    <t>0014z00001fHdFRAA0</t>
  </si>
  <si>
    <t>5ca47028-228c-4758-b4ac-92cf9ba3f4eb</t>
  </si>
  <si>
    <t>0064z000026JVw7AAG</t>
  </si>
  <si>
    <t>0014z00001ggmfAAAQ</t>
  </si>
  <si>
    <t>5cb14042-aae7-4010-8239-0d1f32c0ab51</t>
  </si>
  <si>
    <t>0064z000026KtoVAAS</t>
  </si>
  <si>
    <t>0013k00002jPnyYAAS</t>
  </si>
  <si>
    <t>5cb6287a-0954-46fd-8d99-75ac7d04be69</t>
  </si>
  <si>
    <t>0064z000024knuWAAQ</t>
  </si>
  <si>
    <t>0013k00002iUennAAC</t>
  </si>
  <si>
    <t>5cb9797d-3059-4f4a-9641-8e3570a14119</t>
  </si>
  <si>
    <t>0064z000026K9W6AAK</t>
  </si>
  <si>
    <t>0013k00002iUaYQAA0</t>
  </si>
  <si>
    <t>5cbe5803-87f1-4c82-b196-ba8fdeb57883</t>
  </si>
  <si>
    <t>0063k000010RvDlAAK</t>
  </si>
  <si>
    <t>0013k00002t6CpIAAU</t>
  </si>
  <si>
    <t>5cd26f3f-76ca-45b1-9232-c2120ff4f5cc</t>
  </si>
  <si>
    <t>0064z000026K8zxAAC</t>
  </si>
  <si>
    <t>0064z000026JlueAAC</t>
  </si>
  <si>
    <t>5cdc8489-4b0d-5eaf-97d0-1e516dc95535</t>
  </si>
  <si>
    <t>0064z000026JxJWAA0</t>
  </si>
  <si>
    <t>0014z00001gi3LTAAY</t>
  </si>
  <si>
    <t>5ce9ca24-0e69-4bd6-8749-253e60f67bc2</t>
  </si>
  <si>
    <t>0064z000025kNycAAE</t>
  </si>
  <si>
    <t>5cebf933-41a1-4dda-8d22-fd68f06b4649</t>
  </si>
  <si>
    <t>0064z000025hxfGAAQ</t>
  </si>
  <si>
    <t>0013k00002jMxKOAA0</t>
  </si>
  <si>
    <t>5ced92ff-9456-4008-8007-a819af25d75a</t>
  </si>
  <si>
    <t>0063k00000zHkOZAA0</t>
  </si>
  <si>
    <t>5cf1fce6-df26-4171-928b-11ff4b0fc7c8</t>
  </si>
  <si>
    <t>0064z000026JCsRAAW</t>
  </si>
  <si>
    <t>5d06f2b0-e199-4d3a-be7b-b501c8d92c6c</t>
  </si>
  <si>
    <t>0064z000026KfyyAAC</t>
  </si>
  <si>
    <t>5d0a8de4-83db-4b55-b07a-ee0c084084df</t>
  </si>
  <si>
    <t>0063k00000zGwNlAAK</t>
  </si>
  <si>
    <t>0013k00002qPQ89AAG</t>
  </si>
  <si>
    <t>5d10b58d-841a-4cd0-a2fc-fa0e00273644</t>
  </si>
  <si>
    <t>0064z000025kmxFAAQ</t>
  </si>
  <si>
    <t>5d1f1779-123f-4bdd-af53-b4a081961d0c</t>
  </si>
  <si>
    <t>0064z000025j8puAAA</t>
  </si>
  <si>
    <t>0064z000024lX34AAE</t>
  </si>
  <si>
    <t>5d2025e9-afff-4792-a270-066cbee2e585</t>
  </si>
  <si>
    <t>0064z000025kt7tAAA</t>
  </si>
  <si>
    <t>0014z00001fyDWuAAM</t>
  </si>
  <si>
    <t>5d270f8f-1681-44c4-afb6-e88120093b7e</t>
  </si>
  <si>
    <t>0063k000010SuhWAAS</t>
  </si>
  <si>
    <t>0013k00002jLAJ6AAO</t>
  </si>
  <si>
    <t>5d2cecaf-7987-46f7-958d-02f627f1e0da</t>
  </si>
  <si>
    <t>0063k00000zHYXZAA4</t>
  </si>
  <si>
    <t>0013k00002qQTqTAAW</t>
  </si>
  <si>
    <t>5d385a55-cc20-4ae5-98c3-cb27ae1f1e03</t>
  </si>
  <si>
    <t>0064z000026JgjBAAS</t>
  </si>
  <si>
    <t>0014z00001eMtGGAA0</t>
  </si>
  <si>
    <t>5d42511b-8d99-41a3-844e-9b0fc819fc10</t>
  </si>
  <si>
    <t>0064z000026JU2vAAG</t>
  </si>
  <si>
    <t>0014z00001ggi0oAAA</t>
  </si>
  <si>
    <t>0064z000026KNorAAG</t>
  </si>
  <si>
    <t>5d4290aa-80cf-4b21-a25b-03d923f9d430</t>
  </si>
  <si>
    <t>0064z000026KeW5AAK</t>
  </si>
  <si>
    <t>5d43a3ea-bcb4-4bb7-93fd-9dc63a9ad731</t>
  </si>
  <si>
    <t>0064z000025lGDHAA2</t>
  </si>
  <si>
    <t>0013k00002vaolBAAQ</t>
  </si>
  <si>
    <t>5d46145b-cb00-426a-9881-3b94334e715b</t>
  </si>
  <si>
    <t>0064z000025jbq0AAA</t>
  </si>
  <si>
    <t>0014z00001fRq3PAAS</t>
  </si>
  <si>
    <t>5d46ef2d-b20f-443b-a7ae-b8113aa5cb33</t>
  </si>
  <si>
    <t>0064z000024nEAkAAM</t>
  </si>
  <si>
    <t>5d4cc970-4a91-41fe-a455-a3a08d102445</t>
  </si>
  <si>
    <t>0064z000024lyx5AAA</t>
  </si>
  <si>
    <t>0064z000024n0nfAAA</t>
  </si>
  <si>
    <t>5d54bc9d-9928-439a-9893-6bae449514c9</t>
  </si>
  <si>
    <t>0064z000024lfTzAAI</t>
  </si>
  <si>
    <t>0013k00002iUci8AAC</t>
  </si>
  <si>
    <t>5d6fb33e-4558-528c-8584-b600a84833bd</t>
  </si>
  <si>
    <t>0064z000026LE5jAAG</t>
  </si>
  <si>
    <t>0013k00002iWMz9AAG</t>
  </si>
  <si>
    <t>5d70fc3d-d64c-51f4-86fd-91c9166d3c8d</t>
  </si>
  <si>
    <t>0064z000026K5f0AAC</t>
  </si>
  <si>
    <t>5d72bb7e-a5bd-4d27-99c4-aa78106ec1da</t>
  </si>
  <si>
    <t>0064z000025jRHTAA2</t>
  </si>
  <si>
    <t>0013k00002jNxctAAC</t>
  </si>
  <si>
    <t>5d78be44-b1aa-4a0b-9006-f0deef2a2d3d</t>
  </si>
  <si>
    <t>0064z000024nZiWAAU</t>
  </si>
  <si>
    <t>0013k00002jL4EBAA0</t>
  </si>
  <si>
    <t>5d799247-643f-44d5-b44b-56a6823f7e10</t>
  </si>
  <si>
    <t>0064z000024lj7FAAQ</t>
  </si>
  <si>
    <t>5d7f2a32-1fda-44a6-9c06-476b86c7000d</t>
  </si>
  <si>
    <t>0064z000025knknAAA</t>
  </si>
  <si>
    <t>5d838b99-40e2-5ee6-837d-2f1457d761da</t>
  </si>
  <si>
    <t>0064z000026LhKpAAK</t>
  </si>
  <si>
    <t>0013k00002jM3bNAAS</t>
  </si>
  <si>
    <t>5d88f65f-2420-52d9-bca2-24fe7c96adf9</t>
  </si>
  <si>
    <t>0064z000026K0OVAA0</t>
  </si>
  <si>
    <t>0014z00001gi9TRAAY</t>
  </si>
  <si>
    <t>5d8a7e66-1bec-4706-8b59-9b02ce66aa16</t>
  </si>
  <si>
    <t>0064z000025jS59AAE</t>
  </si>
  <si>
    <t>5d90a787-4f91-4b15-ae7e-b2180b6a8d1d</t>
  </si>
  <si>
    <t>0064z000025jLMAAA2</t>
  </si>
  <si>
    <t>0014z00001fRDyhAAG</t>
  </si>
  <si>
    <t>5d921909-132f-4d88-a6f4-bde403f7aa2d</t>
  </si>
  <si>
    <t>0063k000010Ss8HAAS</t>
  </si>
  <si>
    <t>0013k00002t8lwUAAQ</t>
  </si>
  <si>
    <t>5da3ab98-8059-45ab-9c8d-d97577a736e7</t>
  </si>
  <si>
    <t>0063k000011LWlmAAG</t>
  </si>
  <si>
    <t>0013k00002y83P4AAI</t>
  </si>
  <si>
    <t>5da89645-1c31-4c6e-b696-aeb0b33a32d4</t>
  </si>
  <si>
    <t>0064z000025kvCeAAI</t>
  </si>
  <si>
    <t>0014z00001fyGl3AAE</t>
  </si>
  <si>
    <t>5daafd3e-7ab5-47f1-8946-0befc2038001</t>
  </si>
  <si>
    <t>0064z000026K99dAAC</t>
  </si>
  <si>
    <t>0013k00002iWHZbAAO</t>
  </si>
  <si>
    <t>5daf2bf1-f01c-4c40-a3a7-dffd4480af82</t>
  </si>
  <si>
    <t>0064z000025kgGEAAY</t>
  </si>
  <si>
    <t>0014z00001fxgpmAAA</t>
  </si>
  <si>
    <t>5db1b7c0-1c1c-4938-910b-d1d63951bb6e</t>
  </si>
  <si>
    <t>0064z000025hGMhAAM</t>
  </si>
  <si>
    <t>0014z00001evpkiAAA</t>
  </si>
  <si>
    <t>5db8bb94-0783-4372-956e-03e4fb0f172e</t>
  </si>
  <si>
    <t>0064z000025jVSFAA2</t>
  </si>
  <si>
    <t>0014z00001fRbmFAAS</t>
  </si>
  <si>
    <t>5db981ad-fd85-40e7-b3fa-dad6c2443a8a</t>
  </si>
  <si>
    <t>0063k00000yb0CHAAY</t>
  </si>
  <si>
    <t>0013k00002jQqrGAAS</t>
  </si>
  <si>
    <t>5dbc6887-7e45-4f96-b523-9f9800cb82de</t>
  </si>
  <si>
    <t>0064z000024nEGnAAM</t>
  </si>
  <si>
    <t>0013k00002jL65lAAC</t>
  </si>
  <si>
    <t>5dbd0dfd-aff0-4cd0-9580-687c4fde209e</t>
  </si>
  <si>
    <t>0064z000025kbzxAAA</t>
  </si>
  <si>
    <t>5dc023ce-1d5b-4dc2-b797-f603302647a3</t>
  </si>
  <si>
    <t>0064z000026JFc1AAG</t>
  </si>
  <si>
    <t>0013k00002jMLMjAAO</t>
  </si>
  <si>
    <t>5dca9f63-0ad5-4f01-9f0a-3f8884fe8768</t>
  </si>
  <si>
    <t>0064z000025krzUAAQ</t>
  </si>
  <si>
    <t>0013k00002iUf59AAC</t>
  </si>
  <si>
    <t>5dd407ee-a2fc-457b-9826-3c55e035182b</t>
  </si>
  <si>
    <t>0064z000024nOj5AAE</t>
  </si>
  <si>
    <t>5dd5fb18-ac8f-41e6-a303-e92d8c57095f</t>
  </si>
  <si>
    <t>0064z000024mJycAAE</t>
  </si>
  <si>
    <t>0013k00002o7RpYAAU</t>
  </si>
  <si>
    <t>5dd7b9c6-fcc1-4955-9474-b6e21232c7ee</t>
  </si>
  <si>
    <t>0064z000025hNluAAE</t>
  </si>
  <si>
    <t>0013k00002jN2KDAA0</t>
  </si>
  <si>
    <t>5ddbf2d6-1ea1-418c-a15b-9f95c5f94740</t>
  </si>
  <si>
    <t>0063k000011LCqAAAW</t>
  </si>
  <si>
    <t>0013k00002nL1wQAAS</t>
  </si>
  <si>
    <t>5ddd8f21-6023-4f2c-996d-1f22a717da35</t>
  </si>
  <si>
    <t>0064z000026KwbsAAC</t>
  </si>
  <si>
    <t>5ddf53b7-be0a-47a9-b910-ca9e488747ea</t>
  </si>
  <si>
    <t>0064z000025hhMiAAI</t>
  </si>
  <si>
    <t>0014z00001fGGLyAAO</t>
  </si>
  <si>
    <t>5df2814e-9776-4cee-948f-b6baefcc4a77</t>
  </si>
  <si>
    <t>0064z000026LobfAAC</t>
  </si>
  <si>
    <t>5df40d93-3a79-401a-a79c-ee0a1e289de3</t>
  </si>
  <si>
    <t>0064z000025kR5zAAE</t>
  </si>
  <si>
    <t>5dfea772-2b8d-4130-9b95-386c050cde11</t>
  </si>
  <si>
    <t>0064z000025kgD5AAI</t>
  </si>
  <si>
    <t>0014z00001fxgj0AAA</t>
  </si>
  <si>
    <t>5e0d349c-99a6-47dc-b294-eb8c6fc6969e</t>
  </si>
  <si>
    <t>0064z000024kptZAAQ</t>
  </si>
  <si>
    <t>5e111f5c-a350-43b0-9419-d6825e691005</t>
  </si>
  <si>
    <t>0064z000026MBLHAA4</t>
  </si>
  <si>
    <t>0013k00002jLaScAAK</t>
  </si>
  <si>
    <t>5e16d113-e163-449f-b44c-6ed675cac925</t>
  </si>
  <si>
    <t>0064z000025kmseAAA</t>
  </si>
  <si>
    <t>5e180eaf-9fd0-420b-8158-0ac6321f7bc2</t>
  </si>
  <si>
    <t>0064z000025lIJbAAM</t>
  </si>
  <si>
    <t>5e1acfa4-3a1a-4a29-97a6-c7a8bb8f8b52</t>
  </si>
  <si>
    <t>0064z000026JUf5AAG</t>
  </si>
  <si>
    <t>0013k00002iUWjuAAG</t>
  </si>
  <si>
    <t>0064z000025lAayAAE</t>
  </si>
  <si>
    <t>5e227398-4017-4802-8e7e-483f9b64b990</t>
  </si>
  <si>
    <t>0064z000026LET2AAO</t>
  </si>
  <si>
    <t>5e24923d-447c-4fc0-8d51-4a4b9ae05e71</t>
  </si>
  <si>
    <t>0063k00000zHoShAAK</t>
  </si>
  <si>
    <t>0013k00002qR1nSAAS</t>
  </si>
  <si>
    <t>5e26c67f-fb9d-4088-97a6-3bb28f56a9c8</t>
  </si>
  <si>
    <t>0063k000010ScG5AAK</t>
  </si>
  <si>
    <t>0013k00002t81iEAAQ</t>
  </si>
  <si>
    <t>5e28227a-38c2-43c7-8d61-7a1f318993d7</t>
  </si>
  <si>
    <t>0064z000026LOMGAA4</t>
  </si>
  <si>
    <t>5e4d66cf-31f5-44f4-8890-2c0c7af2b1d8</t>
  </si>
  <si>
    <t>0064z000025kryHAAQ</t>
  </si>
  <si>
    <t>5e5e1f04-8e34-4f6f-8993-fcd67b68e4d7</t>
  </si>
  <si>
    <t>0064z000025kzugAAA</t>
  </si>
  <si>
    <t>0014z00001fyRA8AAM</t>
  </si>
  <si>
    <t>5e631980-d759-4093-9243-81d8e523d2f3</t>
  </si>
  <si>
    <t>0064z000026LRB3AAO</t>
  </si>
  <si>
    <t>0013k00002jKzAOAA0</t>
  </si>
  <si>
    <t>5e667f90-b6d6-470d-9d8d-8f69b831b346</t>
  </si>
  <si>
    <t>0063k00000ybrLWAAY</t>
  </si>
  <si>
    <t>5e7abf55-e88a-4847-8eff-a72c3df30331</t>
  </si>
  <si>
    <t>0064z000026KS9qAAG</t>
  </si>
  <si>
    <t>0014z00001eMuhgAAC</t>
  </si>
  <si>
    <t>5e810a7e-28bc-5c19-86ba-ed78563a5521</t>
  </si>
  <si>
    <t>0064z000026K0fhAAC</t>
  </si>
  <si>
    <t>0014z00001giArfAAE</t>
  </si>
  <si>
    <t>5e811cd4-5dce-4ffc-bf21-2699ea012887</t>
  </si>
  <si>
    <t>0064z000026JffgAAC</t>
  </si>
  <si>
    <t>0014z00001ghGfCAAU</t>
  </si>
  <si>
    <t>5e8ac532-79b7-498b-be00-8ac4c082c6f2</t>
  </si>
  <si>
    <t>0064z000026JD6dAAG</t>
  </si>
  <si>
    <t>0013k00002jQ0pTAAS</t>
  </si>
  <si>
    <t>5e913541-b6e3-50ec-b871-297256f221e7</t>
  </si>
  <si>
    <t>0064z000026K0bRAAS</t>
  </si>
  <si>
    <t>0013k00002qQLWzAAO</t>
  </si>
  <si>
    <t>5ea4b36a-e712-4f57-bf1b-f85574ddcaf0</t>
  </si>
  <si>
    <t>0064z000025hwDdAAI</t>
  </si>
  <si>
    <t>5ea4d912-e92f-5ed2-a407-5c76e78c66c4</t>
  </si>
  <si>
    <t>0064z000026JlDJAA0</t>
  </si>
  <si>
    <t>0013k00002iWH8cAAG</t>
  </si>
  <si>
    <t>5eb82dc2-b3c1-40d2-be47-36f043f4bb2f</t>
  </si>
  <si>
    <t>0063k000010SOfGAAW</t>
  </si>
  <si>
    <t>0013k00002jLKAnAAO</t>
  </si>
  <si>
    <t>5ebb480b-3fa2-46c0-8486-6b434bd176ad</t>
  </si>
  <si>
    <t>0064z000026KrEBAA0</t>
  </si>
  <si>
    <t>0014z00001cX7ZtAAK</t>
  </si>
  <si>
    <t>5ebeb3ac-96a1-4156-85d3-4c4114de5d41</t>
  </si>
  <si>
    <t>0063k000011LDfNAAW</t>
  </si>
  <si>
    <t>0013k00002xPzCqAAK</t>
  </si>
  <si>
    <t>5ec12646-120a-4b9a-be81-b3768364a192</t>
  </si>
  <si>
    <t>0064z000026LGT1AAO</t>
  </si>
  <si>
    <t>5ec7e78a-c2e1-4817-b98e-a4fb1d34c3c0</t>
  </si>
  <si>
    <t>0064z000025l3pJAAQ</t>
  </si>
  <si>
    <t>5ecf3ec9-13fb-4a47-b443-1e0a9223ce3e</t>
  </si>
  <si>
    <t>0063k00000zO89oAAC</t>
  </si>
  <si>
    <t>0013k00002jPxjqAAC</t>
  </si>
  <si>
    <t>5ed70a29-ed7d-4fb5-8fe3-6d55761fa7d6</t>
  </si>
  <si>
    <t>0063k000010SrrGAAS</t>
  </si>
  <si>
    <t>0013k00002t8l5vAAA</t>
  </si>
  <si>
    <t>5edc3a35-d04a-5746-adb8-827f1d272ee9</t>
  </si>
  <si>
    <t>0064z000026JCQ9AAO</t>
  </si>
  <si>
    <t>0014z00001eK27tAAC</t>
  </si>
  <si>
    <t>5edd6ed8-4d8f-5db7-a159-166be7d66752</t>
  </si>
  <si>
    <t>0064z000025lCgCAAU</t>
  </si>
  <si>
    <t>0013k00002jOImRAAW</t>
  </si>
  <si>
    <t>5eec570c-cba4-4181-92d5-b9fc1fc159f2</t>
  </si>
  <si>
    <t>0063k000010SH8IAAW</t>
  </si>
  <si>
    <t>0013k00002t5fcBAAQ</t>
  </si>
  <si>
    <t>5ef68b28-8ebf-444b-8c48-cebbd68ced77</t>
  </si>
  <si>
    <t>0064z000024luREAAY</t>
  </si>
  <si>
    <t>5efbc744-76ce-4ccf-bbdd-672d25d93e17</t>
  </si>
  <si>
    <t>0064z000025jtz4AAA</t>
  </si>
  <si>
    <t>0013k00002jOOYyAAO</t>
  </si>
  <si>
    <t>5f0f8671-a5da-4760-8ca2-e91cf79b2e64</t>
  </si>
  <si>
    <t>0063k000010T9GlAAK</t>
  </si>
  <si>
    <t>0013k00002vatnMAAQ</t>
  </si>
  <si>
    <t>5f11ae6a-958d-523a-adc8-5e10206f0b50</t>
  </si>
  <si>
    <t>0064z0000253CPcAAM</t>
  </si>
  <si>
    <t>0014z00001ghYBrAAM</t>
  </si>
  <si>
    <t>5f12e2f0-c282-447e-930a-b449f8006155</t>
  </si>
  <si>
    <t>0064z000025jmziAAA</t>
  </si>
  <si>
    <t>0013k00002iUlyBAAS</t>
  </si>
  <si>
    <t>5f239142-2f39-4c44-9e76-397b2d5e4130</t>
  </si>
  <si>
    <t>0064z000026LFueAAG</t>
  </si>
  <si>
    <t>0013k00002iUpLOAA0</t>
  </si>
  <si>
    <t>5f249778-6517-440c-abbe-2af2f937da48</t>
  </si>
  <si>
    <t>0064z000025krpDAAQ</t>
  </si>
  <si>
    <t>0013k00002jQ0qUAAS</t>
  </si>
  <si>
    <t>5f28a874-9835-49ec-8c4f-3da6a8ac4fc0</t>
  </si>
  <si>
    <t>0064z000026J8eRAAS</t>
  </si>
  <si>
    <t>0014z00001fzxUlAAI</t>
  </si>
  <si>
    <t>5f341ba9-14cf-53de-a4e0-b7b0c28b264e</t>
  </si>
  <si>
    <t>0064z000025l3eHAAQ</t>
  </si>
  <si>
    <t>0013k00002jLRvKAAW</t>
  </si>
  <si>
    <t>5f4358c9-abd3-4c6c-9af0-4bde35417bb3</t>
  </si>
  <si>
    <t>0064z000025j4kqAAA</t>
  </si>
  <si>
    <t>0014z00001fQYMqAAO</t>
  </si>
  <si>
    <t>5f4eebee-6722-430a-ac40-724ac59abe99</t>
  </si>
  <si>
    <t>0063k000011LKT3AAO</t>
  </si>
  <si>
    <t>0013k00002t8cjfAAA</t>
  </si>
  <si>
    <t>5f50bb6e-acbc-524c-9276-a7458a60a02f</t>
  </si>
  <si>
    <t>0064z000026JfBYAA0</t>
  </si>
  <si>
    <t>0014z00001ghGAPAA2</t>
  </si>
  <si>
    <t>5f54b03d-0d3d-425e-97e6-ce7945023a45</t>
  </si>
  <si>
    <t>0064z000024nIeFAAU</t>
  </si>
  <si>
    <t>0013k00002iW85wAAC</t>
  </si>
  <si>
    <t>5f7a73f3-0bd9-4071-a572-72e3782c44b5</t>
  </si>
  <si>
    <t>0064z000024liiSAAQ</t>
  </si>
  <si>
    <t>0013k00002jMuGoAAK</t>
  </si>
  <si>
    <t>5f7b1aea-8b16-4d92-97f0-5db0f08086a6</t>
  </si>
  <si>
    <t>0064z000025hp2yAAA</t>
  </si>
  <si>
    <t>0013k00002jQLvGAAW</t>
  </si>
  <si>
    <t>5f854b61-e972-4009-9b08-93ba6ebb035d</t>
  </si>
  <si>
    <t>0064z000025lKkRAAU</t>
  </si>
  <si>
    <t>5f906101-3094-475f-a9df-fe9ef39713d3</t>
  </si>
  <si>
    <t>0064z000026JRWNAA4</t>
  </si>
  <si>
    <t>0014z00001ggdyfAAA</t>
  </si>
  <si>
    <t>5f922cde-f62a-4399-86f5-189092475c3e</t>
  </si>
  <si>
    <t>0063k000010YVvjAAG</t>
  </si>
  <si>
    <t>0013k00002w929fAAA</t>
  </si>
  <si>
    <t>5fbc2a81-ebf0-40b0-8e9c-b86aed273d97</t>
  </si>
  <si>
    <t>0063k000010SxMPAA0</t>
  </si>
  <si>
    <t>0013k00002t95KXAAY</t>
  </si>
  <si>
    <t>5fc97e16-5167-467a-9ec3-66ab1b775f7a</t>
  </si>
  <si>
    <t>0064z000026J9zfAAC</t>
  </si>
  <si>
    <t>5fcd2130-88e7-4005-8461-c7fb44dd1aab</t>
  </si>
  <si>
    <t>0064z000026KEUBAA4</t>
  </si>
  <si>
    <t>0014z00001gipUUAAY</t>
  </si>
  <si>
    <t>5fd1f2e1-d0ac-4e71-999d-fdafe86f25a3</t>
  </si>
  <si>
    <t>0064z000024n9ciAAA</t>
  </si>
  <si>
    <t>0014z00001eLWZQAA4</t>
  </si>
  <si>
    <t>Vouchers API - Courtesy Rides; Vouchers API - Customer Loyalty; Vouchers API - Incentive / Promotional Tool</t>
  </si>
  <si>
    <t>5fd36f49-ef9b-44f3-9c51-a1ca4a25b372</t>
  </si>
  <si>
    <t>0064z000025j4xLAAQ</t>
  </si>
  <si>
    <t>0013k00002iVQD4AAO</t>
  </si>
  <si>
    <t>5fe3d4d9-f9f9-4a7a-8343-f10db29961f4</t>
  </si>
  <si>
    <t>0064z000025lJT8AAM</t>
  </si>
  <si>
    <t>0013k00002iUbp8AAC</t>
  </si>
  <si>
    <t>5fe91a67-275a-5b34-9d56-dc924bc21add</t>
  </si>
  <si>
    <t>0064z000025ky2PAAQ</t>
  </si>
  <si>
    <t>0014z00001fyMRFAA2</t>
  </si>
  <si>
    <t>5ff3c853-777c-44f2-840e-6fb37ef1a1f9</t>
  </si>
  <si>
    <t>0063k00000zFOarAAG</t>
  </si>
  <si>
    <t>0013k00002iVFeNAAW</t>
  </si>
  <si>
    <t>5ff7c506-a7db-586f-9d1e-70fffde2edc6</t>
  </si>
  <si>
    <t>0064z000026KqG0AAK</t>
  </si>
  <si>
    <t>0014z00001hITGuAAO</t>
  </si>
  <si>
    <t>60058e1f-c95d-47d0-bd76-cade8db1c62f</t>
  </si>
  <si>
    <t>0064z000024lGqLAAU</t>
  </si>
  <si>
    <t>6016e43f-9d5a-5f62-9736-3bb8e75d3c69</t>
  </si>
  <si>
    <t>0064z000025lKTHAA2</t>
  </si>
  <si>
    <t>0013k00002iUWpvAAG</t>
  </si>
  <si>
    <t>6027affb-29c5-4081-a728-f7af22ccc08f</t>
  </si>
  <si>
    <t>0064z000026JiDcAAK</t>
  </si>
  <si>
    <t>0014z00001ghMjzAAE</t>
  </si>
  <si>
    <t>60443ff5-be7b-4510-abbd-414a7c4417fc</t>
  </si>
  <si>
    <t>0064z000026LhEnAAK</t>
  </si>
  <si>
    <t>0014z00001hKFn8AAG</t>
  </si>
  <si>
    <t>60472462-bd4f-4320-9270-ee40a4a5b34c</t>
  </si>
  <si>
    <t>0063k000010SsdeAAC</t>
  </si>
  <si>
    <t>0013k00002iWOjDAAW</t>
  </si>
  <si>
    <t>605ff153-c66f-493f-89ff-8a8beed0dd1c</t>
  </si>
  <si>
    <t>0064z000026JIQfAAO</t>
  </si>
  <si>
    <t>0013k00002jOyThAAK</t>
  </si>
  <si>
    <t>6060759f-3e42-4821-995a-06ad2282fed5</t>
  </si>
  <si>
    <t>0064z000025iJU0AAM</t>
  </si>
  <si>
    <t>60671f03-990e-4818-9b75-a3324513f82b</t>
  </si>
  <si>
    <t>0064z000025koYMAAY</t>
  </si>
  <si>
    <t>0014z00001fy3ikAAA</t>
  </si>
  <si>
    <t>60924e42-00e2-45b8-a700-5b8129ff354e</t>
  </si>
  <si>
    <t>0064z000024m7ydAAA</t>
  </si>
  <si>
    <t>0013k00002iUbVWAA0</t>
  </si>
  <si>
    <t>60954bca-4ccb-4c79-9799-2acdd2758356</t>
  </si>
  <si>
    <t>0064z000025jMSoAAM</t>
  </si>
  <si>
    <t>0013k00002iUaTgAAK</t>
  </si>
  <si>
    <t>609668d3-b7cd-4722-a94d-9b3502c0b936</t>
  </si>
  <si>
    <t>0064z000025ky18AAA</t>
  </si>
  <si>
    <t>0014z00001fRE0OAAW</t>
  </si>
  <si>
    <t>6097840e-a369-4a73-98c6-5a33b78120b7</t>
  </si>
  <si>
    <t>0064z000026JRNfAAO</t>
  </si>
  <si>
    <t>0013k00002nME8IAAW</t>
  </si>
  <si>
    <t>609fb5af-3cd6-499c-b9f2-eb318aa080e3</t>
  </si>
  <si>
    <t>0064z000026KmTUAA0</t>
  </si>
  <si>
    <t>0014z00001gkNIYAA2</t>
  </si>
  <si>
    <t>60a2da7b-8f07-4248-98b2-aa70028a5d32</t>
  </si>
  <si>
    <t>0064z000026LroVAAS</t>
  </si>
  <si>
    <t>0014z00001hKBmaAAG</t>
  </si>
  <si>
    <t>60b2065f-819a-40ca-ab61-f5936b6a6cf5</t>
  </si>
  <si>
    <t>0064z000025ktfBAAQ</t>
  </si>
  <si>
    <t>0013k00002jM7GLAA0</t>
  </si>
  <si>
    <t>60b270cb-b56a-40a7-86bb-e896cebc295b</t>
  </si>
  <si>
    <t>0064z000025hYuDAAU</t>
  </si>
  <si>
    <t>0013k00002iUaYpAAK</t>
  </si>
  <si>
    <t>60c0fb18-0072-4e6f-8eef-4311433841c0</t>
  </si>
  <si>
    <t>0064z000025kHSkAAM</t>
  </si>
  <si>
    <t>0014z00001fwd4GAAQ</t>
  </si>
  <si>
    <t>60c83637-05ce-57f4-8b0d-5095bce5f792</t>
  </si>
  <si>
    <t>0064z000025lN9UAAU</t>
  </si>
  <si>
    <t>0014z00001fwSnIAAU</t>
  </si>
  <si>
    <t>0064z000025kBs6AAE</t>
  </si>
  <si>
    <t>Vouchers - Courtesy Rides; Vouchers - Customer Loyalty; Vouchers - Incentive / Promotional Tool</t>
  </si>
  <si>
    <t>60d4be06-cfd3-4bc8-90ef-1ac0b69f8e19</t>
  </si>
  <si>
    <t>0064z000026KGvXAAW</t>
  </si>
  <si>
    <t>0014z00001givMFAAY</t>
  </si>
  <si>
    <t>60d925d5-1d16-4d85-bb36-be27aa23998d</t>
  </si>
  <si>
    <t>0063k00000zFP4BAAW</t>
  </si>
  <si>
    <t>0013k00002iUwSsAAK</t>
  </si>
  <si>
    <t>60e188c7-20c7-4f45-9a2f-b06e421fed58</t>
  </si>
  <si>
    <t>0064z000026K0IUAA0</t>
  </si>
  <si>
    <t>0013k00002iUaY8AAK</t>
  </si>
  <si>
    <t>60fe1a62-7fff-5b23-a428-7d49633604b9</t>
  </si>
  <si>
    <t>0064z000025jeKXAAY</t>
  </si>
  <si>
    <t>0013k00002iUaZIAA0</t>
  </si>
  <si>
    <t>6102062e-2d26-414c-8a39-64c0d2c6113f</t>
  </si>
  <si>
    <t>0064z000026JDKLAA4</t>
  </si>
  <si>
    <t>61099f25-1aa6-45ad-b29f-77726b9cfac8</t>
  </si>
  <si>
    <t>0064z000026KUHyAAO</t>
  </si>
  <si>
    <t>0013k00002jMAR4AAO</t>
  </si>
  <si>
    <t>61185c5e-19c9-5077-b349-f8e0db87ff97</t>
  </si>
  <si>
    <t>0064z000024mEdEAAU</t>
  </si>
  <si>
    <t>0014z00001cXz7CAAS</t>
  </si>
  <si>
    <t>61226ded-280a-4049-8b0f-9d01acaf0e68</t>
  </si>
  <si>
    <t>0064z000025iLwbAAE</t>
  </si>
  <si>
    <t>0013k00002jQNIwAAO</t>
  </si>
  <si>
    <t>61314ba8-b902-5edc-8727-8c83e02511df</t>
  </si>
  <si>
    <t>0064z000026LD9bAAG</t>
  </si>
  <si>
    <t>0014z00001hJKmNAAW</t>
  </si>
  <si>
    <t>613683a7-dbb0-461d-a903-f354c91ffe27</t>
  </si>
  <si>
    <t>0064z000026Jun5AAC</t>
  </si>
  <si>
    <t>0013k00002jQCdjAAG</t>
  </si>
  <si>
    <t>613aca5d-8054-51c2-8333-e7ff56987e08</t>
  </si>
  <si>
    <t>0064z000025lA0lAAE</t>
  </si>
  <si>
    <t>0014z00001fR8rKAAS</t>
  </si>
  <si>
    <t>0064z000025jHzOAAU</t>
  </si>
  <si>
    <t>613c8b58-1597-4c4a-93ca-064f579d1a0e</t>
  </si>
  <si>
    <t>0064z000025harSAAQ</t>
  </si>
  <si>
    <t>0014z00001eyNXzAAM</t>
  </si>
  <si>
    <t>613f6961-694a-4353-9d96-541c34c0b43e</t>
  </si>
  <si>
    <t>0064z000026LMz1AAG</t>
  </si>
  <si>
    <t>0013k00002jQIivAAG</t>
  </si>
  <si>
    <t>613fb0ec-5e7c-5cb6-96f7-912dc0ff0510</t>
  </si>
  <si>
    <t>0063k000010YKMyAAO</t>
  </si>
  <si>
    <t>0013k00002qNaUWAA0</t>
  </si>
  <si>
    <t>61427a53-44ee-42d7-bdca-7236515ec4e6</t>
  </si>
  <si>
    <t>0064z000024mcI0AAI</t>
  </si>
  <si>
    <t>0013k00002iUhtxAAC</t>
  </si>
  <si>
    <t>61518429-e13c-4280-9ed4-9b440c436ebc</t>
  </si>
  <si>
    <t>0064z000025ky0PAAQ</t>
  </si>
  <si>
    <t>0014z00001fRbC8AAK</t>
  </si>
  <si>
    <t>6152182a-0c69-4736-8073-c4d77402f2aa</t>
  </si>
  <si>
    <t>0063k00000zI86MAAS</t>
  </si>
  <si>
    <t>0013k00002jOQy3AAG</t>
  </si>
  <si>
    <t>6158f7b9-ed44-4d13-846d-51861dbf2e5f</t>
  </si>
  <si>
    <t>0063k000010S5wNAAS</t>
  </si>
  <si>
    <t>0013k00002t6XIrAAM</t>
  </si>
  <si>
    <t>61669d8e-b6d4-4ec4-aa93-5d26f3d79edd</t>
  </si>
  <si>
    <t>0064z000024ltREAAY</t>
  </si>
  <si>
    <t>0014z00001cX4HyAAK</t>
  </si>
  <si>
    <t>6179e942-8d09-44a6-87dd-e398a6bd464e</t>
  </si>
  <si>
    <t>0063k000011LY1vAAG</t>
  </si>
  <si>
    <t>0013k00002jMsuWAAS</t>
  </si>
  <si>
    <t>6181d057-5071-5e3e-a1ba-b3133894a681</t>
  </si>
  <si>
    <t>0064z000026LlsuAAC</t>
  </si>
  <si>
    <t>0013k00002iUaXeAAK</t>
  </si>
  <si>
    <t>61857df1-1a95-4fd4-a20c-9ee684bedf42</t>
  </si>
  <si>
    <t>0063k000011LFATAA4</t>
  </si>
  <si>
    <t>0013k00002t5wqgAAA</t>
  </si>
  <si>
    <t>61862f54-9e32-415e-ac74-ad394ab1697b</t>
  </si>
  <si>
    <t>0064z000024lPCTAA2</t>
  </si>
  <si>
    <t>0014z00001cVrB1AAK</t>
  </si>
  <si>
    <t>618c1a0b-0cc6-46a2-a91b-9df6ce98fdba</t>
  </si>
  <si>
    <t>0064z000026LhanAAC</t>
  </si>
  <si>
    <t>0013k00002jPybuAAC</t>
  </si>
  <si>
    <t>619a7640-98cf-48b9-b81b-14101b640698</t>
  </si>
  <si>
    <t>0064z000026LkRLAA0</t>
  </si>
  <si>
    <t>619e35f2-992e-4ee3-aa15-92695012ad64</t>
  </si>
  <si>
    <t>0064z000025jwJ1AAI</t>
  </si>
  <si>
    <t>0014z00001fSdq6AAC</t>
  </si>
  <si>
    <t>61a0575e-f512-49ab-afaa-670ed2959bc4</t>
  </si>
  <si>
    <t>0064z000025jGAKAA2</t>
  </si>
  <si>
    <t>0013k00002keoakAAA</t>
  </si>
  <si>
    <t>61a26d12-566d-5e05-b379-20b80593036e</t>
  </si>
  <si>
    <t>0064z000026KiKxAAK</t>
  </si>
  <si>
    <t>61b1828e-9a6e-4115-9209-f203eb0168d1</t>
  </si>
  <si>
    <t>0064z000025klbSAAQ</t>
  </si>
  <si>
    <t>0013k00002jL45nAAC</t>
  </si>
  <si>
    <t>61bc3155-0f6a-5c67-abf6-731e36d3186d</t>
  </si>
  <si>
    <t>0064z000025lOjtAAE</t>
  </si>
  <si>
    <t>61bc64ce-1cb6-4310-99af-3161f2595070</t>
  </si>
  <si>
    <t>0064z000025kebeAAA</t>
  </si>
  <si>
    <t>61bc9c3c-257d-4cc9-b484-e3a5ab675a74</t>
  </si>
  <si>
    <t>0064z000026JEpYAAW</t>
  </si>
  <si>
    <t>0014z00001g07uqAAA</t>
  </si>
  <si>
    <t>61c2b166-8083-550d-be0b-8a70ef7be15c</t>
  </si>
  <si>
    <t>0064z000026JbA9AAK</t>
  </si>
  <si>
    <t>0013k00002jLWYrAAO</t>
  </si>
  <si>
    <t>61c363f7-dceb-4e28-84f7-70f276f01738</t>
  </si>
  <si>
    <t>0063k00000yb3uSAAQ</t>
  </si>
  <si>
    <t>0013k00002iUaY5AAK</t>
  </si>
  <si>
    <t>61cc7052-9c70-420e-b971-241efa98149c</t>
  </si>
  <si>
    <t>0064z000026KLafAAG</t>
  </si>
  <si>
    <t>61d7f8ce-f185-4fff-85b8-08187bb6b121</t>
  </si>
  <si>
    <t>0064z000025ke4gAAA</t>
  </si>
  <si>
    <t>0014z00001fxcLxAAI</t>
  </si>
  <si>
    <t>61dd76c5-20b0-4502-8c99-a7febb505746</t>
  </si>
  <si>
    <t>0064z000025iriyAAA</t>
  </si>
  <si>
    <t>0013k00002jLAhcAAG</t>
  </si>
  <si>
    <t>61e9cb03-db18-4393-81d7-af14817c39e4</t>
  </si>
  <si>
    <t>0064z000025klCIAAY</t>
  </si>
  <si>
    <t>0013k00002qP3USAA0</t>
  </si>
  <si>
    <t>61f2586d-b756-494a-b9d9-e9381b7d9489</t>
  </si>
  <si>
    <t>0064z000026LWSkAAO</t>
  </si>
  <si>
    <t>0014z00001hK3hUAAS</t>
  </si>
  <si>
    <t>61f54d99-f717-42c7-8cc4-bbd70df6c0ef</t>
  </si>
  <si>
    <t>0064z000025hLCbAAM</t>
  </si>
  <si>
    <t>0013k00002jPJJWAA4</t>
  </si>
  <si>
    <t>61f718d8-cda0-4230-b784-52cf46fb2d20</t>
  </si>
  <si>
    <t>0064z000025jQMnAAM</t>
  </si>
  <si>
    <t>61fd4447-a683-52fd-866c-a5cb68a3e945</t>
  </si>
  <si>
    <t>0064z000026K958AAC</t>
  </si>
  <si>
    <t>0014z00001giedXAAQ</t>
  </si>
  <si>
    <t>62026ac1-750e-5843-8e33-d04d3fc1e04c</t>
  </si>
  <si>
    <t>0064z000026JiIxAAK</t>
  </si>
  <si>
    <t>0014z00001ghMvgAAE</t>
  </si>
  <si>
    <t>62063501-465b-41d2-9510-3b2ee2121e89</t>
  </si>
  <si>
    <t>0064z000025hFGCAA2</t>
  </si>
  <si>
    <t>0014z00001evjliAAA</t>
  </si>
  <si>
    <t>620a50e5-c618-441c-96af-89d7781dad44</t>
  </si>
  <si>
    <t>0064z000026KBTpAAO</t>
  </si>
  <si>
    <t>0014z00001gijcHAAQ</t>
  </si>
  <si>
    <t>620f25c2-aaa9-4a58-a242-235effce1d0c</t>
  </si>
  <si>
    <t>0064z000025jUSeAAM</t>
  </si>
  <si>
    <t>0013k00002jPwd0AAC</t>
  </si>
  <si>
    <t>62110eeb-f44b-4ad2-b100-86065aebdf7e</t>
  </si>
  <si>
    <t>0063k00000zHh7vAAC</t>
  </si>
  <si>
    <t>0013k00002jLWxeAAG</t>
  </si>
  <si>
    <t>62258b47-3f9f-4074-b9ed-00e07fb5e6be</t>
  </si>
  <si>
    <t>0064z000026L1MZAA0</t>
  </si>
  <si>
    <t>0014z00001gkBCGAA2</t>
  </si>
  <si>
    <t>6231be6e-1285-44ed-9d89-9a0ba26afcb7</t>
  </si>
  <si>
    <t>0063k00000zH1MCAA0</t>
  </si>
  <si>
    <t>0013k00002qPd5GAAS</t>
  </si>
  <si>
    <t>623c265c-ad93-40b0-be15-484af4465187</t>
  </si>
  <si>
    <t>0064z000024ma1qAAA</t>
  </si>
  <si>
    <t>623f6db1-55e1-5c6d-a0e7-a4c11f0cb98a</t>
  </si>
  <si>
    <t>0064z000026JuJIAA0</t>
  </si>
  <si>
    <t>0013k00002iUYtSAAW</t>
  </si>
  <si>
    <t>6251944a-79d3-5da3-a78f-517f50dd70d0</t>
  </si>
  <si>
    <t>0064z000024kxrmAAA</t>
  </si>
  <si>
    <t>0014z00001cUfkQAAS</t>
  </si>
  <si>
    <t>626b40b4-63e1-4ca9-a9ab-4312d9cea935</t>
  </si>
  <si>
    <t>0063k000011LaFtAAK</t>
  </si>
  <si>
    <t>0013k00002lZsOwAAK</t>
  </si>
  <si>
    <t>626d92f7-4d9a-4fbb-8185-30a72325f25b</t>
  </si>
  <si>
    <t>0063k000010SL0nAAG</t>
  </si>
  <si>
    <t>0013k00002nKWbJAAW</t>
  </si>
  <si>
    <t>626f14b7-3534-46c3-8f02-139f1cdfa2a7</t>
  </si>
  <si>
    <t>0064z000025idmwAAA</t>
  </si>
  <si>
    <t>62705664-b460-56a6-bc07-2d6380996adc</t>
  </si>
  <si>
    <t>0064z000025keqeAAA</t>
  </si>
  <si>
    <t>0014z00001fxdzsAAA</t>
  </si>
  <si>
    <t>6272b1cb-e96d-4a48-866f-3c1da499b488</t>
  </si>
  <si>
    <t>0063k000010RyacAAC</t>
  </si>
  <si>
    <t>627761c4-3231-4ed3-bce5-9625dc6c0358</t>
  </si>
  <si>
    <t>0064z000025lBnoAAE</t>
  </si>
  <si>
    <t>0014z00001fyvVvAAI</t>
  </si>
  <si>
    <t>627e58d3-5729-4074-81bd-7e7d3572f3b6</t>
  </si>
  <si>
    <t>0063k000010SaWUAA0</t>
  </si>
  <si>
    <t>0013k00002t7wROAAY</t>
  </si>
  <si>
    <t>627ec1f1-faf5-4604-ad5a-3ad67445c43a</t>
  </si>
  <si>
    <t>0064z000025kRICAA2</t>
  </si>
  <si>
    <t>0014z00001fwRLyAAM</t>
  </si>
  <si>
    <t>62823dbf-2d13-4fde-acfa-d2d7d3bbf309</t>
  </si>
  <si>
    <t>0064z000025i7m9AAA</t>
  </si>
  <si>
    <t>0013k00002jLspcAAC</t>
  </si>
  <si>
    <t>6286bf0e-abe3-404c-91fb-0fb74cadc4e7</t>
  </si>
  <si>
    <t>0063k000010SbznAAC</t>
  </si>
  <si>
    <t>0013k00002t7z4uAAA</t>
  </si>
  <si>
    <t>Vouchers - Employee Morale; Vouchers - Incentive / Promotional Tool; Vouchers - Work From Home Meals</t>
  </si>
  <si>
    <t>628ac15a-53e9-4ac0-acef-ec50e721c017</t>
  </si>
  <si>
    <t>0063k000010StGTAA0</t>
  </si>
  <si>
    <t>6296509c-b0ea-4224-935d-027ffbd485e8</t>
  </si>
  <si>
    <t>0063k000010YJEUAA4</t>
  </si>
  <si>
    <t>0013k00002jPtN4AAK</t>
  </si>
  <si>
    <t>62a6dffe-707f-4dc3-8776-595b751c25db</t>
  </si>
  <si>
    <t>0063k000010Y5xCAAS</t>
  </si>
  <si>
    <t>0013k00002jPy74AAC</t>
  </si>
  <si>
    <t>62a90987-eda7-4d43-af4c-2fa18398db06</t>
  </si>
  <si>
    <t>0064z000024mPV9AAM</t>
  </si>
  <si>
    <t>0013k00002jP5MhAAK</t>
  </si>
  <si>
    <t>62b1cf56-66ec-474a-99a3-406c7a62348c</t>
  </si>
  <si>
    <t>0064z000024lMm7AAE</t>
  </si>
  <si>
    <t>0013k00002iUuemAAC</t>
  </si>
  <si>
    <t>62b3afb4-6c50-497f-90d0-2516d1a98fab</t>
  </si>
  <si>
    <t>0063k000010YWk8AAG</t>
  </si>
  <si>
    <t>0013k00002iUXF8AAO</t>
  </si>
  <si>
    <t>62c56406-b289-4bb7-93ec-2bdfa105e285</t>
  </si>
  <si>
    <t>0064z000025kigRAAQ</t>
  </si>
  <si>
    <t>62c789c6-1042-59c9-9170-12f64bc42a8b</t>
  </si>
  <si>
    <t>0064z000026L4oZAAS</t>
  </si>
  <si>
    <t>0013k00002jPdWhAAK</t>
  </si>
  <si>
    <t>62cea998-d4e0-4276-9bd1-18106f055cb3</t>
  </si>
  <si>
    <t>0063k000010YFkpAAG</t>
  </si>
  <si>
    <t>0013k00002jMUf4AAG</t>
  </si>
  <si>
    <t>62d4eatsa-ce18-410d-827b-0a4202ffbbab</t>
  </si>
  <si>
    <t>0064z000026JW2AAAW</t>
  </si>
  <si>
    <t>62d67ef4-c67c-47e7-b79c-3a84a02c8ac0</t>
  </si>
  <si>
    <t>0064z000025i7qIAAQ</t>
  </si>
  <si>
    <t>0013k00002jNtw6AAC</t>
  </si>
  <si>
    <t>62d9a2e5-4c69-44e9-bb5c-e6fbba61807f</t>
  </si>
  <si>
    <t>0064z000026L40JAAS</t>
  </si>
  <si>
    <t>0014z00001hIxAKAA0</t>
  </si>
  <si>
    <t>62e09c7c-1edb-5c86-8e79-7e92059582dd</t>
  </si>
  <si>
    <t>0064z000026LEJ5AAO</t>
  </si>
  <si>
    <t>62f1d49e-c824-472f-a7a2-de095cf7f6d2</t>
  </si>
  <si>
    <t>0064z000026JM70AAG</t>
  </si>
  <si>
    <t>62f9890f-9faa-558e-af7e-d3ac0e5818a5</t>
  </si>
  <si>
    <t>0064z000026LA35AAG</t>
  </si>
  <si>
    <t>0014z00001hJErIAAW</t>
  </si>
  <si>
    <t>62f9d694-92c9-4c74-8a4c-a227362202f8</t>
  </si>
  <si>
    <t>0064z000025iJh4AAE</t>
  </si>
  <si>
    <t>630b1bd7-2503-4872-93f2-4e6727b31305</t>
  </si>
  <si>
    <t>0064z000026JLf1AAG</t>
  </si>
  <si>
    <t>0014z00001fz3egAAA</t>
  </si>
  <si>
    <t>630c58e2-4339-4744-9b35-66915d761af1</t>
  </si>
  <si>
    <t>0063k000010SPuFAAW</t>
  </si>
  <si>
    <t>0013k00002t7QSPAA2</t>
  </si>
  <si>
    <t>630cf126-17bf-4534-a444-55b8ab763014</t>
  </si>
  <si>
    <t>0064z000026KS0FAAW</t>
  </si>
  <si>
    <t>0013k00002iUwydAAC</t>
  </si>
  <si>
    <t>630fa2e5-be97-43a3-99eb-7125fcc35904</t>
  </si>
  <si>
    <t>0064z000026L1DSAA0</t>
  </si>
  <si>
    <t>0014z00001hIp7yAAC</t>
  </si>
  <si>
    <t>6313fdfe-8a8d-45f1-8487-a8bffb3900fd</t>
  </si>
  <si>
    <t>0063k000010SNswAAG</t>
  </si>
  <si>
    <t>0013k00002t7LH3AAM</t>
  </si>
  <si>
    <t>631a086d-f371-4cc9-bf84-de94497a46d0</t>
  </si>
  <si>
    <t>0064z000025kY0gAAE</t>
  </si>
  <si>
    <t>0013k00002qP4lUAAS</t>
  </si>
  <si>
    <t>631ea868-c18b-51ab-8967-b0aeca95a41c</t>
  </si>
  <si>
    <t>0064z000026KxTBAA0</t>
  </si>
  <si>
    <t>0014z00001hIpSWAA0</t>
  </si>
  <si>
    <t>6324c3f0-c24c-47ad-8a0a-344e138bac18</t>
  </si>
  <si>
    <t>0064z000025hTy5AAE</t>
  </si>
  <si>
    <t>6332280a-2ff6-4816-884c-a939e5d86586</t>
  </si>
  <si>
    <t>0064z000026J3g2AAC</t>
  </si>
  <si>
    <t>0013k00002iUYroAAG</t>
  </si>
  <si>
    <t>633a27fd-5254-42aa-8f6e-322db441c7f9</t>
  </si>
  <si>
    <t>0063k000010TB0BAAW</t>
  </si>
  <si>
    <t>633cdfab-5da1-477e-a9f7-9fe4559be7fd</t>
  </si>
  <si>
    <t>0064z000025k9BJAAY</t>
  </si>
  <si>
    <t>633d4c7b-9e65-5190-a7b5-07c6c1de802d</t>
  </si>
  <si>
    <t>0064z000025lJbJAAU</t>
  </si>
  <si>
    <t>0013k00002iVwNHAA0</t>
  </si>
  <si>
    <t>63492c05-6a06-4ac1-93e3-aab29c29ea36</t>
  </si>
  <si>
    <t>0064z000026JVqiAAG</t>
  </si>
  <si>
    <t>0014z00001ggmRDAAY</t>
  </si>
  <si>
    <t>634b902e-e721-4170-bd67-e7e02d31d462</t>
  </si>
  <si>
    <t>0064z000026KTBYAA4</t>
  </si>
  <si>
    <t>0014z00001gjWVaAAM</t>
  </si>
  <si>
    <t>63529929-ec84-4cb5-8ae6-533c2b4cdd61</t>
  </si>
  <si>
    <t>0064z000025kFK8AAM</t>
  </si>
  <si>
    <t>0013k00002iW3akAAC</t>
  </si>
  <si>
    <t>635299fa-7027-4326-8d1d-553cbcf066e9</t>
  </si>
  <si>
    <t>0063k000010YJJyAAO</t>
  </si>
  <si>
    <t>0013k00002w8XzRAAU</t>
  </si>
  <si>
    <t>63555c77-d357-4af2-b6b2-b0b0e1fcf07f</t>
  </si>
  <si>
    <t>0064z000025hmhmAAA</t>
  </si>
  <si>
    <t>6362f111-25ee-4041-a260-b77cf72228fc</t>
  </si>
  <si>
    <t>0064z000026LjGdAAK</t>
  </si>
  <si>
    <t>0013k00002jNRRnAAO</t>
  </si>
  <si>
    <t>6369eefc-0cbc-43e9-b246-5917da7b8c25</t>
  </si>
  <si>
    <t>0064z000026JwYnAAK</t>
  </si>
  <si>
    <t>0014z00001gi1m5AAA</t>
  </si>
  <si>
    <t>636e71d1-825e-44be-b8cf-268d7b937f9b</t>
  </si>
  <si>
    <t>0063k000011LNRQAA4</t>
  </si>
  <si>
    <t>0013k00002iUTzVAAW</t>
  </si>
  <si>
    <t>63795f07-5db1-422a-9d57-5c0bba87e05a</t>
  </si>
  <si>
    <t>0064z000025hp75AAA</t>
  </si>
  <si>
    <t>0014z00001fHQ7HAAW</t>
  </si>
  <si>
    <t>637e57f2-4843-5b9f-8610-c647dd82884c</t>
  </si>
  <si>
    <t>0064z000026L0pvAAC</t>
  </si>
  <si>
    <t>0014z00001hIrtfAAC</t>
  </si>
  <si>
    <t>63843460-f97e-47b1-9067-af78fae30dc6</t>
  </si>
  <si>
    <t>0064z000026LNGRAA4</t>
  </si>
  <si>
    <t>0013k00002jQLtrAAG</t>
  </si>
  <si>
    <t>63902d2a-2aa0-4561-9263-8260f8ce207d</t>
  </si>
  <si>
    <t>0064z000024nNacAAE</t>
  </si>
  <si>
    <t>0014z00001eLsLQAA0</t>
  </si>
  <si>
    <t>63a13454-0a35-5ab7-91bb-842031c0fc3d</t>
  </si>
  <si>
    <t>0064z000026J8haAAC</t>
  </si>
  <si>
    <t>0014z00001fzxXVAAY</t>
  </si>
  <si>
    <t>63a57908-b0fa-41a5-869d-ae812623455c</t>
  </si>
  <si>
    <t>0064z000026JLGaAAO</t>
  </si>
  <si>
    <t>63aefd48-af37-5d82-b7dd-13d7ee630534</t>
  </si>
  <si>
    <t>0064z000026LELXAA4</t>
  </si>
  <si>
    <t>0013k00002jQ2elAAC</t>
  </si>
  <si>
    <t>63bb529a-1a38-4344-ae3a-1ee5db50be63</t>
  </si>
  <si>
    <t>0063k000011LKAaAAO</t>
  </si>
  <si>
    <t>0013k00002xQFpUAAW</t>
  </si>
  <si>
    <t>63bbcb81-1057-4e2b-b836-6f4b40780288</t>
  </si>
  <si>
    <t>0063k000011LpHWAA0</t>
  </si>
  <si>
    <t>0013k00002y8OlgAAE</t>
  </si>
  <si>
    <t>63c29440-fee7-4448-92e4-80277e651477</t>
  </si>
  <si>
    <t>0064z000025jtxwAAA</t>
  </si>
  <si>
    <t>63c793bf-10e6-41ae-867a-b9e61ce100c8</t>
  </si>
  <si>
    <t>0064z000025hnBEAAY</t>
  </si>
  <si>
    <t>0013k00002jPy4kAAC</t>
  </si>
  <si>
    <t>63cad908-25ed-4cff-8da4-fec61a7a02fc</t>
  </si>
  <si>
    <t>0064z000025khEyAAI</t>
  </si>
  <si>
    <t>63d02f9c-95de-54bd-bfb8-509075eedb05</t>
  </si>
  <si>
    <t>0064z000025iNGjAAM</t>
  </si>
  <si>
    <t>0014z00001fPXbNAAW</t>
  </si>
  <si>
    <t>63d45b6a-c90e-4a49-bf0b-0b4b56b96e01</t>
  </si>
  <si>
    <t>0064z000024o1pLAAQ</t>
  </si>
  <si>
    <t>63e2e4cd-18ae-523d-b21e-2b9ac7020fc5</t>
  </si>
  <si>
    <t>0064z000026JfPbAAK</t>
  </si>
  <si>
    <t>63e6fd6e-64de-5c28-a359-970ea239b3b0</t>
  </si>
  <si>
    <t>0064z000025jogjAAA</t>
  </si>
  <si>
    <t>0014z00001eK1vQAAS</t>
  </si>
  <si>
    <t>63eb3ce5-3bb8-4bd0-85df-a62d9890852e</t>
  </si>
  <si>
    <t>0064z000026JfOzAAK</t>
  </si>
  <si>
    <t>63eb5ff1-ea1d-4e56-9f46-95f1c5f8e89b</t>
  </si>
  <si>
    <t>0064z000025jrPpAAI</t>
  </si>
  <si>
    <t>0013k00002iVC5kAAG</t>
  </si>
  <si>
    <t>63ec2f36-084b-400e-b194-3ffae30fbd5c</t>
  </si>
  <si>
    <t>0064z000026JhYJAA0</t>
  </si>
  <si>
    <t>0013k00002keppZAAQ</t>
  </si>
  <si>
    <t>63ed2d05-0e15-519c-b49e-bbdfcdd1d38f</t>
  </si>
  <si>
    <t>0064z000026Jg4bAAC</t>
  </si>
  <si>
    <t>0014z00001ghHc0AAE</t>
  </si>
  <si>
    <t>63edc337-7eca-4654-8d4f-095b9e58fdf5</t>
  </si>
  <si>
    <t>0064z000026L1VJAA0</t>
  </si>
  <si>
    <t>0014z00001eN0hoAAC</t>
  </si>
  <si>
    <t>640b478f-7abc-48ff-b99d-bf7837c9de52</t>
  </si>
  <si>
    <t>0064z000026JLi5AAG</t>
  </si>
  <si>
    <t>0014z00001ggQ7PAAU</t>
  </si>
  <si>
    <t>64149f2d-c141-51a4-9c32-3867a4c93db8</t>
  </si>
  <si>
    <t>0064z000025lK1QAAU</t>
  </si>
  <si>
    <t>0014z00001fzE1hAAE</t>
  </si>
  <si>
    <t>6418f247-4300-49d6-a489-2adf629c8a4e</t>
  </si>
  <si>
    <t>0064z000025ho6wAAA</t>
  </si>
  <si>
    <t>0013k00002t6IFuAAM</t>
  </si>
  <si>
    <t>0063k000010RxRSAA0</t>
  </si>
  <si>
    <t>0064z000024ncK9AAI</t>
  </si>
  <si>
    <t>641af2e2-a695-4c84-8d0e-6940096a57bc</t>
  </si>
  <si>
    <t>0063k00000yavJCAAY</t>
  </si>
  <si>
    <t>0013k00002jPJSCAA4</t>
  </si>
  <si>
    <t>641f047e-b1c7-47ec-b028-04eb8d2ffa77</t>
  </si>
  <si>
    <t>0064z000025igGeAAI</t>
  </si>
  <si>
    <t>0014z00001fQ60jAAC</t>
  </si>
  <si>
    <t>6421aa0e-1dd3-4e8f-89f0-cfd7249662ba</t>
  </si>
  <si>
    <t>0064z000025lDPWAA2</t>
  </si>
  <si>
    <t>0014z00001fyyPjAAI</t>
  </si>
  <si>
    <t>6429b56e-f942-588d-a8b5-72c8fa50cf03</t>
  </si>
  <si>
    <t>0064z000025lKRAAA2</t>
  </si>
  <si>
    <t>0013k00002w8xmfAAA</t>
  </si>
  <si>
    <t>642bec02-f98e-4dbe-a20d-2c55218092a5</t>
  </si>
  <si>
    <t>0064z000025hosUAAQ</t>
  </si>
  <si>
    <t>0014z00001fHMQVAA4</t>
  </si>
  <si>
    <t>642d60db-8274-4f32-8e05-52c867fcc0b4</t>
  </si>
  <si>
    <t>0064z000025hdVCAAY</t>
  </si>
  <si>
    <t>0013k00002jQIlKAAW</t>
  </si>
  <si>
    <t>6435ab92-2236-4ca8-b62a-58726a49ec66</t>
  </si>
  <si>
    <t>0063k000010ShHCAA0</t>
  </si>
  <si>
    <t>0013k00002t8GUpAAM</t>
  </si>
  <si>
    <t>64447130-a2fa-4172-b671-070288e5854c</t>
  </si>
  <si>
    <t>0063k00000zhseiAAA</t>
  </si>
  <si>
    <t>64458803-20ad-4380-b700-638d18bbc540</t>
  </si>
  <si>
    <t>0063k000010YJIHAA4</t>
  </si>
  <si>
    <t>0013k00002w8XxaAAE</t>
  </si>
  <si>
    <t>644fb933-99bb-49f3-898c-144b119234c8</t>
  </si>
  <si>
    <t>0064z000025icG3AAI</t>
  </si>
  <si>
    <t>0014z00001fQ0XrAAK</t>
  </si>
  <si>
    <t>645c2241-8e2f-5e1d-b633-04029b8ccee8</t>
  </si>
  <si>
    <t>0063k00000zOWjfAAG</t>
  </si>
  <si>
    <t>0013k00002lbGHHAA2</t>
  </si>
  <si>
    <t>645dfc7d-affe-4f51-8716-8c927fa6f1cb</t>
  </si>
  <si>
    <t>0063k000010YYb8AAG</t>
  </si>
  <si>
    <t>6465662f-e97b-4f00-b246-02572cfb5a1c</t>
  </si>
  <si>
    <t>0063k00000zIBYvAAO</t>
  </si>
  <si>
    <t>0013k00002t5ZM8AAM</t>
  </si>
  <si>
    <t>6466b137-e7f6-43f3-b41a-8523ea6ed175</t>
  </si>
  <si>
    <t>0064z000024ndIjAAI</t>
  </si>
  <si>
    <t>0014z00001eMSYQAA4</t>
  </si>
  <si>
    <t>64674b0c-172b-4a60-a8dd-cb0de35c9b44</t>
  </si>
  <si>
    <t>0064z000026KEryAAG</t>
  </si>
  <si>
    <t>0013k00002jLXuHAAW</t>
  </si>
  <si>
    <t>64760e81-403f-40bd-a9e9-58b601340ae4</t>
  </si>
  <si>
    <t>0064z000025krDWAAY</t>
  </si>
  <si>
    <t>0014z00001fy8RSAAY</t>
  </si>
  <si>
    <t>648136b5-41b6-4304-91e6-bf7e5346cfec</t>
  </si>
  <si>
    <t>0063k000010SgJFAA0</t>
  </si>
  <si>
    <t>64885239-48bf-4d4c-99a8-91691083293a</t>
  </si>
  <si>
    <t>0063k000010T2FDAA0</t>
  </si>
  <si>
    <t>0013k00002vaUmcAAE</t>
  </si>
  <si>
    <t>6492b7a6-79c3-48ac-8755-6e3a09060838</t>
  </si>
  <si>
    <t>0063k000011LGumAAG</t>
  </si>
  <si>
    <t>6495e124-d7fe-4aee-bd31-677bfad79313</t>
  </si>
  <si>
    <t>0064z000026KyauAAC</t>
  </si>
  <si>
    <t>0013k00002iUaNBAA0</t>
  </si>
  <si>
    <t>64a3d5e7-e33d-5cd7-8186-d5726e3e2346</t>
  </si>
  <si>
    <t>0064z000026KZhRAAW</t>
  </si>
  <si>
    <t>0013k00002t62zcAAA</t>
  </si>
  <si>
    <t>64abd8f0-4218-4388-8e19-59fd8e335978</t>
  </si>
  <si>
    <t>0064z000026Jfz2AAC</t>
  </si>
  <si>
    <t>0014z00001ghHS8AAM</t>
  </si>
  <si>
    <t>64ac4523-837e-5dfb-9ed0-ee7da10f502a</t>
  </si>
  <si>
    <t>0064z000026KHC6AAO</t>
  </si>
  <si>
    <t>0014z00001giw6vAAA</t>
  </si>
  <si>
    <t>64ac94dc-8ea5-4f25-94c0-607bdd04b887</t>
  </si>
  <si>
    <t>0064z000025hlBVAAY</t>
  </si>
  <si>
    <t>64ac9c31-3f1f-5940-95c4-df337cc262ca</t>
  </si>
  <si>
    <t>0063k00000zEbObAAK</t>
  </si>
  <si>
    <t>0013k00002jNVQqAAO</t>
  </si>
  <si>
    <t>64bf0f37-0f58-4d0b-a583-5fb9f3aa0c9d</t>
  </si>
  <si>
    <t>0064z000024lYmNAAU</t>
  </si>
  <si>
    <t>0013k00002jQG2SAAW</t>
  </si>
  <si>
    <t>64c1f47d-7247-4d51-9222-951894491d1c</t>
  </si>
  <si>
    <t>0064z000024mAInAAM</t>
  </si>
  <si>
    <t>64cdfc1e-cf0d-5ac8-b0f3-9281e0143c14</t>
  </si>
  <si>
    <t>0064z000026LMtrAAG</t>
  </si>
  <si>
    <t>0013k00002jMPQdAAO</t>
  </si>
  <si>
    <t>64f00530-392e-4f5d-8d58-3c02dceaddb3</t>
  </si>
  <si>
    <t>0064z000026JUTJAA4</t>
  </si>
  <si>
    <t>0013k00002iUU1YAAW</t>
  </si>
  <si>
    <t>65165c77-1b2a-4b9b-bae0-d61dad74a0f7</t>
  </si>
  <si>
    <t>0064z000025lA7hAAE</t>
  </si>
  <si>
    <t>0014z00001fysV9AAI</t>
  </si>
  <si>
    <t>651de3e8-ca7f-4edf-bb14-ee47fcde27ba</t>
  </si>
  <si>
    <t>0064z000025jthKAAQ</t>
  </si>
  <si>
    <t>0014z00001fSZrSAAW</t>
  </si>
  <si>
    <t>6521899d-148f-5767-949b-530d8259d2e4</t>
  </si>
  <si>
    <t>0063k00000yXYwJAAW</t>
  </si>
  <si>
    <t>0013k00002iUai9AAC</t>
  </si>
  <si>
    <t>65269ef3-cdc7-4cde-a3a3-c57d6655ceb7</t>
  </si>
  <si>
    <t>0064z000026LQ12AAG</t>
  </si>
  <si>
    <t>0013k00002jMkzLAAS</t>
  </si>
  <si>
    <t>65321a57-5ced-4e19-9847-c4bb46c1dea7</t>
  </si>
  <si>
    <t>0063k000011LCUsAAO</t>
  </si>
  <si>
    <t>0013k00002xPvMkAAK</t>
  </si>
  <si>
    <t>65341089-41d2-4e21-8169-727fd6d3ec1c</t>
  </si>
  <si>
    <t>0064z000026KKRIAA4</t>
  </si>
  <si>
    <t>0014z00001gjCZlAAM</t>
  </si>
  <si>
    <t>65377c40-7cac-40e8-8667-df1c20d684f8</t>
  </si>
  <si>
    <t>0064z000025lOE2AAM</t>
  </si>
  <si>
    <t>0014z00001fzMn6AAE</t>
  </si>
  <si>
    <t>655346f1-d9f7-436a-b793-d1c077fecb18</t>
  </si>
  <si>
    <t>0064z000024lUsRAAU</t>
  </si>
  <si>
    <t>0014z00001cWD57AAG</t>
  </si>
  <si>
    <t>655edac8-3d23-4980-a3b3-9a3fde9112fb</t>
  </si>
  <si>
    <t>0064z000025jcSLAAY</t>
  </si>
  <si>
    <t>0013k00002qQlLoAAK</t>
  </si>
  <si>
    <t>656394ed-9eab-442a-aff3-9a7c64a94d95</t>
  </si>
  <si>
    <t>0063k00000zOOyJAAW</t>
  </si>
  <si>
    <t>656587bf-fd45-47ef-a1ec-6960ad459f16</t>
  </si>
  <si>
    <t>0064z000026KGbPAAW</t>
  </si>
  <si>
    <t>0013k00002iUytJAAS</t>
  </si>
  <si>
    <t>656a5b68-3fd0-4338-8b81-e7be3f49adf2</t>
  </si>
  <si>
    <t>0063k000010SboLAAS</t>
  </si>
  <si>
    <t>0013k00002iUofzAAC</t>
  </si>
  <si>
    <t>0063k000010SmEPAA0</t>
  </si>
  <si>
    <t>0013k00002t7yolAAA</t>
  </si>
  <si>
    <t>656e0db9-6e38-44b8-8c9a-6f8ece41f355</t>
  </si>
  <si>
    <t>0064z000026JdEGAA0</t>
  </si>
  <si>
    <t>0013k00002iUabpAAC</t>
  </si>
  <si>
    <t>656f0506-abc8-460a-ad78-9675fc102164</t>
  </si>
  <si>
    <t>0064z000026L4quAAC</t>
  </si>
  <si>
    <t>0013k00002jMhjIAAS</t>
  </si>
  <si>
    <t>65757009-1fe1-4729-9ebc-c711e1725b6f</t>
  </si>
  <si>
    <t>0064z000024lAYPAA2</t>
  </si>
  <si>
    <t>0014z00001cVEXwAAO</t>
  </si>
  <si>
    <t>658191da-dcd1-4cef-a4fe-de2b91194dd1</t>
  </si>
  <si>
    <t>0063k00000yatNmAAI</t>
  </si>
  <si>
    <t>6586c3eb-c6b0-4d4b-af4f-a8c87e85408b</t>
  </si>
  <si>
    <t>0063k000010SxpbAAC</t>
  </si>
  <si>
    <t>6588208a-50d2-46e2-843d-e93a1eaef0bd</t>
  </si>
  <si>
    <t>0063k00000ybiyxAAA</t>
  </si>
  <si>
    <t>0013k00002iUXovAAG</t>
  </si>
  <si>
    <t>658db34d-310f-4b1a-a981-69935c5cb7fa</t>
  </si>
  <si>
    <t>0063k00000ybWn3AAE</t>
  </si>
  <si>
    <t>658e70c5-ffd6-4e2a-859b-bb58800a22bd</t>
  </si>
  <si>
    <t>0064z000024o5auAAA</t>
  </si>
  <si>
    <t>0013k00002lawk2AAA</t>
  </si>
  <si>
    <t>659ce6ed-b59f-46c2-8472-f02866de7dd3</t>
  </si>
  <si>
    <t>0064z000026KZZJAA4</t>
  </si>
  <si>
    <t>0013k00002jOx6aAAC</t>
  </si>
  <si>
    <t>65a2b869-67a9-5690-8011-865a01c18f8d</t>
  </si>
  <si>
    <t>0064z000025kUzWAAU</t>
  </si>
  <si>
    <t>0013k00002jP7Q6AAK</t>
  </si>
  <si>
    <t>65a3571b-d2bf-46c2-809a-1c50f16e2ae4</t>
  </si>
  <si>
    <t>0064z000024kxvFAAQ</t>
  </si>
  <si>
    <t>0013k00002y8PgmAAE</t>
  </si>
  <si>
    <t>65a49f71-3819-4689-ac09-a8b8f8581014</t>
  </si>
  <si>
    <t>0063k000010T2DqAAK</t>
  </si>
  <si>
    <t>0013k00002vaUiKAAU</t>
  </si>
  <si>
    <t>65a5bb2d-358c-45d0-bfcd-9a005fde3ff0</t>
  </si>
  <si>
    <t>0064z000024muFGAAY</t>
  </si>
  <si>
    <t>65b69cab-fafe-46fc-a134-29f19a5ed68a</t>
  </si>
  <si>
    <t>0064z000026KBalAAG</t>
  </si>
  <si>
    <t>0064z000026KBboAAG</t>
  </si>
  <si>
    <t>65bace43-1206-5348-89f8-ee847c176d16</t>
  </si>
  <si>
    <t>0064z000024knWqAAI</t>
  </si>
  <si>
    <t>0013k00002kevh3AAA</t>
  </si>
  <si>
    <t>65bae785-b109-53ec-b7a0-6715629fb875</t>
  </si>
  <si>
    <t>0064z000026L3xjAAC</t>
  </si>
  <si>
    <t>0014z00001giwBbAAI</t>
  </si>
  <si>
    <t>65c55bfc-9a7f-4513-a475-6de41c9dabeb</t>
  </si>
  <si>
    <t>0064z000025i55GAAQ</t>
  </si>
  <si>
    <t>0013k00002nMYTKAA4</t>
  </si>
  <si>
    <t>65d29294-7c09-4bbe-95bd-1e951172011e</t>
  </si>
  <si>
    <t>0064z000024ncCjAAI</t>
  </si>
  <si>
    <t>65d35237-be0a-58ba-be7c-c0ce875f7cb5</t>
  </si>
  <si>
    <t>0064z000025lKPOAA2</t>
  </si>
  <si>
    <t>65e19050-fe26-55c1-8b34-2fdc9ef88dce</t>
  </si>
  <si>
    <t>0064z000025kqp3AAA</t>
  </si>
  <si>
    <t>0014z00001fy8CXAAY</t>
  </si>
  <si>
    <t>65e37cd5-e724-4c5b-9eca-dd0d42c9af56</t>
  </si>
  <si>
    <t>0064z000026Jd2FAAS</t>
  </si>
  <si>
    <t>0014z00001ghBW3AAM</t>
  </si>
  <si>
    <t>65ec89fe-6202-4009-90ca-7e1455589eda</t>
  </si>
  <si>
    <t>0064z000025jclcAAA</t>
  </si>
  <si>
    <t>0014z00001fRrjuAAC</t>
  </si>
  <si>
    <t>65f50540-3bcc-4102-a0d5-60cc7ec39f00</t>
  </si>
  <si>
    <t>0063k00000zHflFAAS</t>
  </si>
  <si>
    <t>65f80402-9fa7-4bf0-95c2-f5d7e4981841</t>
  </si>
  <si>
    <t>0064z000025irIcAAI</t>
  </si>
  <si>
    <t>0014z00001fQFDEAA4</t>
  </si>
  <si>
    <t>65fac075-8015-53fb-a544-cac148d2f8a3</t>
  </si>
  <si>
    <t>0063k000010YDQ8AAO</t>
  </si>
  <si>
    <t>0013k00002jLtPRAA0</t>
  </si>
  <si>
    <t>6601fe6b-faf4-47c7-a9dc-8c3a1f6e6a14</t>
  </si>
  <si>
    <t>0064z000026J0jkAAC</t>
  </si>
  <si>
    <t>0014z00001fzTB0AAM</t>
  </si>
  <si>
    <t>6607fd5d-9f89-49a1-af31-09f6b8a0f1cd</t>
  </si>
  <si>
    <t>0064z000025kj9XAAQ</t>
  </si>
  <si>
    <t>0013k00002jOFpVAAW</t>
  </si>
  <si>
    <t>660fb9f8-21d5-5902-8c6f-e34c095fb4c6</t>
  </si>
  <si>
    <t>0064z000026JD8eAAG</t>
  </si>
  <si>
    <t>0014z00001fzyMqAAI</t>
  </si>
  <si>
    <t>6616060b-327e-5565-8234-c7bbb3fe16f9</t>
  </si>
  <si>
    <t>0064z000026JOUqAAO</t>
  </si>
  <si>
    <t>0014z00001ggX4mAAE</t>
  </si>
  <si>
    <t>661689eb-eeb2-4304-a152-7dd01d48ef50</t>
  </si>
  <si>
    <t>0063k000011LPiBAAW</t>
  </si>
  <si>
    <t>0013k00002jLQF2AAO</t>
  </si>
  <si>
    <t>66244101-78c0-42d1-879b-6b29d4ccdde2</t>
  </si>
  <si>
    <t>0064z000025lMD5AAM</t>
  </si>
  <si>
    <t>662a61f2-17fc-4dd5-9586-68ace24fe505</t>
  </si>
  <si>
    <t>0064z000026JUEYAA4</t>
  </si>
  <si>
    <t>0013k00002iUj58AAC</t>
  </si>
  <si>
    <t>662cc1c6-883d-412f-9899-14d4f2660278</t>
  </si>
  <si>
    <t>0063k00000zOTCJAA4</t>
  </si>
  <si>
    <t>0013k00002kdxfbAAA</t>
  </si>
  <si>
    <t>662f3b22-4e57-4951-a144-585aa704f76e</t>
  </si>
  <si>
    <t>0064z000024ncfDAAQ</t>
  </si>
  <si>
    <t>0013k00002iUbp6AAC</t>
  </si>
  <si>
    <t>6631191e-522f-4375-97c1-57b311be54a3</t>
  </si>
  <si>
    <t>0064z000024luCjAAI</t>
  </si>
  <si>
    <t>0013k00002jLWepAAG</t>
  </si>
  <si>
    <t>0064z000024lpSAAAY</t>
  </si>
  <si>
    <t>66391858-4e48-55a7-9bf2-702b03ef9c2f</t>
  </si>
  <si>
    <t>0064z000026L4IcAAK</t>
  </si>
  <si>
    <t>0014z00001hIVf7AAG</t>
  </si>
  <si>
    <t>0064z000026KqgYAAS</t>
  </si>
  <si>
    <t>66417a28-fd70-522f-a2c7-4db6b717d738</t>
  </si>
  <si>
    <t>0064z000026Jv8LAAS</t>
  </si>
  <si>
    <t>0014z00001ghzJsAAI</t>
  </si>
  <si>
    <t>664540d5-301e-5e74-b010-0391dd1642ac</t>
  </si>
  <si>
    <t>0064z000025kh6KAAQ</t>
  </si>
  <si>
    <t>0014z00001fxiRcAAI</t>
  </si>
  <si>
    <t>664b4237-7a8a-4316-b9c6-fe9ca765651a</t>
  </si>
  <si>
    <t>0063k00000zFOzaAAG</t>
  </si>
  <si>
    <t>0013k00002iUcpPAAS</t>
  </si>
  <si>
    <t>665b1176-45b3-40d4-868c-ce86799b8d43</t>
  </si>
  <si>
    <t>0064z000025lM1nAAE</t>
  </si>
  <si>
    <t>665b90c1-f315-40d0-b4b0-7ed592c154f5</t>
  </si>
  <si>
    <t>0064z000024nlvyAAA</t>
  </si>
  <si>
    <t>0014z00001eMrebAAC</t>
  </si>
  <si>
    <t>66694013-0114-4c33-8ac7-33f856ff4a02</t>
  </si>
  <si>
    <t>0064z000026K58oAAC</t>
  </si>
  <si>
    <t>66698e7b-d31c-4ba2-bd5f-f482afa11da4</t>
  </si>
  <si>
    <t>0063k000011LOsZAAW</t>
  </si>
  <si>
    <t>0013k00002w8jXQAAY</t>
  </si>
  <si>
    <t>6669a2ea-e3f5-4d48-980b-d8039d399d2b</t>
  </si>
  <si>
    <t>0064z000025j47dAAA</t>
  </si>
  <si>
    <t>666bc8c9-631c-4897-a9fe-e8965c0fd3d7</t>
  </si>
  <si>
    <t>0064z000025kcR2AAI</t>
  </si>
  <si>
    <t>666f3c8b-b125-4304-9fef-8b7d71f316be</t>
  </si>
  <si>
    <t>0064z000025kdjSAAQ</t>
  </si>
  <si>
    <t>667824d6-c0ba-4e20-8565-d13b8e3d5bfb</t>
  </si>
  <si>
    <t>0064z000024o2VvAAI</t>
  </si>
  <si>
    <t>0014z00001eNUSlAAO</t>
  </si>
  <si>
    <t>66798346-acf3-4c41-8236-eats0e006fe12</t>
  </si>
  <si>
    <t>0063k000010Sp4rAAC</t>
  </si>
  <si>
    <t>0013k00002t8d1gAAA</t>
  </si>
  <si>
    <t>667add4d-60dd-40f9-b6d3-420d032042d6</t>
  </si>
  <si>
    <t>0064z000025htcFAAQ</t>
  </si>
  <si>
    <t>0013k00002jMh0tAAC</t>
  </si>
  <si>
    <t>667c616c-4026-4ba0-9370-5accce293a6f</t>
  </si>
  <si>
    <t>0063k000010Sj1DAAS</t>
  </si>
  <si>
    <t>667eda93-268d-495c-968c-acf83a3408ba</t>
  </si>
  <si>
    <t>0063k000010Y94NAAS</t>
  </si>
  <si>
    <t>0013k00002tpAWrAAM</t>
  </si>
  <si>
    <t>66823161-5465-4603-9962-1d07f24556e8</t>
  </si>
  <si>
    <t>0064z000024l85xAAA</t>
  </si>
  <si>
    <t>6682c7fc-a879-4993-aa9d-a2339e02886b</t>
  </si>
  <si>
    <t>0063k00000zOcAaAAK</t>
  </si>
  <si>
    <t>0013k00002jRG8SAAW</t>
  </si>
  <si>
    <t>668430d9-e5f3-4edb-878b-fba8810d36c8</t>
  </si>
  <si>
    <t>0064z000024kxY1AAI</t>
  </si>
  <si>
    <t>0013k00002jL8wNAAS</t>
  </si>
  <si>
    <t>6686fe31-d8e7-5647-b0a6-04790e3af7b1</t>
  </si>
  <si>
    <t>0064z000026KqIDAA0</t>
  </si>
  <si>
    <t>0014z00001hITNHAA4</t>
  </si>
  <si>
    <t>669a2b57-615e-5075-870e-e975a73a350e</t>
  </si>
  <si>
    <t>0064z000026JljOAAS</t>
  </si>
  <si>
    <t>0013k00002jLNcKAAW</t>
  </si>
  <si>
    <t>669d336e-749a-4bcc-9de5-36eb4ade4fdf</t>
  </si>
  <si>
    <t>0064z000026KgG9AAK</t>
  </si>
  <si>
    <t>0014z00001gie66AAA</t>
  </si>
  <si>
    <t>669d6f71-b389-431d-9ece-fd39c1879986</t>
  </si>
  <si>
    <t>0064z000025hLD5AAM</t>
  </si>
  <si>
    <t>0013k00002jQ1X8AAK</t>
  </si>
  <si>
    <t>66a15aee-eeb0-4af8-94e2-cfdca99430d6</t>
  </si>
  <si>
    <t>0064z000024lDLqAAM</t>
  </si>
  <si>
    <t>66a46fb2-6fb3-40d8-a7c5-1182d73064d4</t>
  </si>
  <si>
    <t>0063k00000zIE1kAAG</t>
  </si>
  <si>
    <t>0013k00002t5ekyAAA</t>
  </si>
  <si>
    <t>66b2c59f-a3cb-44dc-8e48-942b4188fc21</t>
  </si>
  <si>
    <t>0063k000010YBxqAAG</t>
  </si>
  <si>
    <t>66bba2c4-df06-4f3d-b8ca-1cca3d893440</t>
  </si>
  <si>
    <t>0063k000010Soi3AAC</t>
  </si>
  <si>
    <t>0013k00002t8bklAAA</t>
  </si>
  <si>
    <t>66c10764-5856-4e68-b51c-ff281b6f8632</t>
  </si>
  <si>
    <t>0064z000026JgPpAAK</t>
  </si>
  <si>
    <t>0014z00001fz3VyAAI</t>
  </si>
  <si>
    <t>Rides/Eats Vouchers API - Marketing promotion / incentive</t>
  </si>
  <si>
    <t>66cfe887-aa9d-4b0a-9406-f7bd9eadc93c</t>
  </si>
  <si>
    <t>0064z000026KYtmAAG</t>
  </si>
  <si>
    <t>0014z00001gji4kAAA</t>
  </si>
  <si>
    <t>66d10858-d5a7-5b5d-a89c-79f0a17db9d0</t>
  </si>
  <si>
    <t>0064z000026KZlZAAW</t>
  </si>
  <si>
    <t>0014z00001ghPOMAA2</t>
  </si>
  <si>
    <t>66d29449-0e51-4056-b8fb-71a75abc383f</t>
  </si>
  <si>
    <t>0064z000025jHq4AAE</t>
  </si>
  <si>
    <t>66dc4c54-1a87-4709-ae84-837e47aa6ff9</t>
  </si>
  <si>
    <t>0064z000024ndwWAAQ</t>
  </si>
  <si>
    <t>0014z00001eMYTNAA4</t>
  </si>
  <si>
    <t>66dddc5c-e6bc-45f7-a78b-3b6c8cc5a439</t>
  </si>
  <si>
    <t>0064z000026JjsZAAS</t>
  </si>
  <si>
    <t>0013k00002t5n34AAA</t>
  </si>
  <si>
    <t>66e569ca-9d8f-4baa-995d-fc04527068a5</t>
  </si>
  <si>
    <t>0064z000024n6v6AAA</t>
  </si>
  <si>
    <t>66eebaae-0057-4ac2-9469-4cd397d177c6</t>
  </si>
  <si>
    <t>0064z000024liw7AAA</t>
  </si>
  <si>
    <t>0013k00002iWJfdAAG</t>
  </si>
  <si>
    <t>66fb4ddb-b7be-4971-b42a-97693071525d</t>
  </si>
  <si>
    <t>0064z000025jaCrAAI</t>
  </si>
  <si>
    <t>670073f5-3f36-461d-a2a7-591a9f145178</t>
  </si>
  <si>
    <t>0064z000025jxVzAAI</t>
  </si>
  <si>
    <t>0014z00001eMCikAAG</t>
  </si>
  <si>
    <t>0064z000025jxujAAA</t>
  </si>
  <si>
    <t>671b5d1f-3b4a-4c72-90fb-9b4605f62e71</t>
  </si>
  <si>
    <t>0064z000025l7BXAAY</t>
  </si>
  <si>
    <t>0014z00001fyoJ9AAI</t>
  </si>
  <si>
    <t>671be102-789f-4138-a83e-36f9b13c13c3</t>
  </si>
  <si>
    <t>0064z000024nk2LAAQ</t>
  </si>
  <si>
    <t>6723b5c0-1e58-4606-ae5c-ac55cf98d39b</t>
  </si>
  <si>
    <t>0064z000025iVazAAE</t>
  </si>
  <si>
    <t>67249698-8135-4f3f-8455-da441867453f</t>
  </si>
  <si>
    <t>0064z000026LkEtAAK</t>
  </si>
  <si>
    <t>67251fbe-80af-4f6d-b4e9-41864ae69a17</t>
  </si>
  <si>
    <t>0064z000024lS2dAAE</t>
  </si>
  <si>
    <t>67271310-5281-5026-bcca-930505bd4ef3</t>
  </si>
  <si>
    <t>0064z000026LA3LAAW</t>
  </si>
  <si>
    <t>0013k00002jNizbAAC</t>
  </si>
  <si>
    <t>672b78cf-e719-42db-a7e3-a27e65b180b5</t>
  </si>
  <si>
    <t>0064z000025jtlRAAQ</t>
  </si>
  <si>
    <t>0013k00002iUXdwAAG</t>
  </si>
  <si>
    <t>672e520b-460c-46a3-a4f7-e9a09447a178</t>
  </si>
  <si>
    <t>0063k000010Y7KRAA0</t>
  </si>
  <si>
    <t>67304701-46d8-4adf-ae42-93bbe7b29b1c</t>
  </si>
  <si>
    <t>0063k00000zEa1yAAC</t>
  </si>
  <si>
    <t>0013k00002jQMK4AAO</t>
  </si>
  <si>
    <t>6731d4e0-82bc-442e-ae9f-72d4bb8e6b51</t>
  </si>
  <si>
    <t>0064z000024ms9QAAQ</t>
  </si>
  <si>
    <t>67349151-29c1-4659-adce-37852c8b30fd</t>
  </si>
  <si>
    <t>0064z000025ktdZAAQ</t>
  </si>
  <si>
    <t>673aec42-4933-4212-a600-e7eb018c7286</t>
  </si>
  <si>
    <t>0063k000010SV9zAAG</t>
  </si>
  <si>
    <t>0013k00002jQDx8AAG</t>
  </si>
  <si>
    <t>673cc06d-119e-5438-9c06-32566473fd9a</t>
  </si>
  <si>
    <t>0064z000026LDafAAG</t>
  </si>
  <si>
    <t>0014z00001hJLRyAAO</t>
  </si>
  <si>
    <t>673ef1d5-5dfc-4578-ac8d-7c0c3c3751e2</t>
  </si>
  <si>
    <t>0064z000025k2pvAAA</t>
  </si>
  <si>
    <t>0014z00001fwGxmAAE</t>
  </si>
  <si>
    <t>6746c3b5-433e-49df-b40a-8c81d471bf21</t>
  </si>
  <si>
    <t>0064z000025iBpOAAU</t>
  </si>
  <si>
    <t>0013k00002iUXMgAAO</t>
  </si>
  <si>
    <t>674921dd-6446-444c-b6c8-c90b82fc34f6</t>
  </si>
  <si>
    <t>0064z000024nOenAAE</t>
  </si>
  <si>
    <t>674a74a8-57c5-4271-a5ef-badacaf1531f</t>
  </si>
  <si>
    <t>0064z000025hThnAAE</t>
  </si>
  <si>
    <t>674cdeaf-1945-5fd1-a0f1-de452303e230</t>
  </si>
  <si>
    <t>0064z000026KHiyAAG</t>
  </si>
  <si>
    <t>674e169c-7806-5536-a53d-39ee95d7fbee</t>
  </si>
  <si>
    <t>0064z000026KLPvAAO</t>
  </si>
  <si>
    <t>0013k00002jOlAUAA0</t>
  </si>
  <si>
    <t>67510dbe-0b84-439c-a691-02a9f39e5bbc</t>
  </si>
  <si>
    <t>0063k000010SEhLAAW</t>
  </si>
  <si>
    <t>0013k00002t6xusAAA</t>
  </si>
  <si>
    <t>67718860-8881-4788-ac98-7904e9118120</t>
  </si>
  <si>
    <t>0064z000026K5SeAAK</t>
  </si>
  <si>
    <t>0013k00002jLXc9AAG</t>
  </si>
  <si>
    <t>677bf20d-da84-4b89-8612-e89bde0ad12d</t>
  </si>
  <si>
    <t>0063k000010ShHqAAK</t>
  </si>
  <si>
    <t>0013k00002t8GWvAAM</t>
  </si>
  <si>
    <t>677eea2c-bbf4-41e8-a586-1fac6acf0d0a</t>
  </si>
  <si>
    <t>0064z000024mSprAAE</t>
  </si>
  <si>
    <t>0013k00002t7bRjAAI</t>
  </si>
  <si>
    <t>0063k000010STyMAAW</t>
  </si>
  <si>
    <t>67818ace-0297-471f-aa7a-069ba480ed7f</t>
  </si>
  <si>
    <t>0063k00000zOJREAA4</t>
  </si>
  <si>
    <t>0013k00002iUU1lAAG</t>
  </si>
  <si>
    <t>678f2cd1-0b40-44fa-aaf5-2aa84ab4b1b1</t>
  </si>
  <si>
    <t>0064z000025hbOVAAY</t>
  </si>
  <si>
    <t>0013k00002o73GDAAY</t>
  </si>
  <si>
    <t>679250b3-e6a4-5c66-908b-13ce36b67a35</t>
  </si>
  <si>
    <t>0064z000024lOOtAAM</t>
  </si>
  <si>
    <t>0013k00002iUc7mAAC</t>
  </si>
  <si>
    <t>679455e0-f547-44d8-ae15-d7ba8e1ff0c6</t>
  </si>
  <si>
    <t>0064z000024kte5AAA</t>
  </si>
  <si>
    <t>679a9b3e-60a6-490f-a3e9-5ebf180043be</t>
  </si>
  <si>
    <t>0063k000011LpUaAAK</t>
  </si>
  <si>
    <t>0013k00002y8P9xAAE</t>
  </si>
  <si>
    <t>679c7b6c-4f4c-49b9-af76-30dcfc114c6b</t>
  </si>
  <si>
    <t>0064z000024nNcCAAU</t>
  </si>
  <si>
    <t>67b118f0-0dd0-5513-98d7-c4b57c807e69</t>
  </si>
  <si>
    <t>0064z000026KdP7AAK</t>
  </si>
  <si>
    <t>0014z00001gjz0TAAQ</t>
  </si>
  <si>
    <t>67b5974b-e976-4188-a42b-cca98861d998</t>
  </si>
  <si>
    <t>0064z000026JjFIAA0</t>
  </si>
  <si>
    <t>0013k00002jOdLDAA0</t>
  </si>
  <si>
    <t>67bdfc17-114b-404d-92b1-252680e6c888</t>
  </si>
  <si>
    <t>0064z000026KSAZAA4</t>
  </si>
  <si>
    <t>0013k00002iUikCAAS</t>
  </si>
  <si>
    <t>67c0d1b1-6df0-479e-a60e-2034d2de1d1c</t>
  </si>
  <si>
    <t>0064z000025jjEuAAI</t>
  </si>
  <si>
    <t>0014z00001fSFVLAA4</t>
  </si>
  <si>
    <t>67cd6981-13a1-41a3-a717-079f7d4191e2</t>
  </si>
  <si>
    <t>0064z000026K978AAC</t>
  </si>
  <si>
    <t>0013k00002jOMaDAAW</t>
  </si>
  <si>
    <t>67d92599-bad7-4ff8-9669-472c3f3b3ac3</t>
  </si>
  <si>
    <t>0064z000024lAg0AAE</t>
  </si>
  <si>
    <t>67d9b45d-62c3-421b-9860-697b64011323</t>
  </si>
  <si>
    <t>0064z000024nvxdAAA</t>
  </si>
  <si>
    <t>0013k00002jMWB4AAO</t>
  </si>
  <si>
    <t>67e0cd6e-ff9f-47c8-8da7-ab051e6ed23d</t>
  </si>
  <si>
    <t>0064z000025jkmRAAQ</t>
  </si>
  <si>
    <t>67e1bbeb-fa21-431e-9e11-3137fbe9a207</t>
  </si>
  <si>
    <t>0064z000025lN1KAAU</t>
  </si>
  <si>
    <t>0013k00002jNyWKAA0</t>
  </si>
  <si>
    <t>67e6a56e-c2d2-4844-a696-b6ea5917a60f</t>
  </si>
  <si>
    <t>0063k00000yas8HAAQ</t>
  </si>
  <si>
    <t>0013k00002iUdR7AAK</t>
  </si>
  <si>
    <t>67ee78ed-00e0-5dd3-8744-a3f7245bbbbe</t>
  </si>
  <si>
    <t>0064z000025lMtQAAU</t>
  </si>
  <si>
    <t>0013k00002iVUqJAAW</t>
  </si>
  <si>
    <t>67f0fc5d-bbba-47f9-95d1-40c0393128b0</t>
  </si>
  <si>
    <t>0064z000024l628AAA</t>
  </si>
  <si>
    <t>0013k00002kfgZ6AAI</t>
  </si>
  <si>
    <t>67f5d610-f0b5-49ab-b5e2-6b09fe577392</t>
  </si>
  <si>
    <t>0063k00000yaowgAAA</t>
  </si>
  <si>
    <t>0013k00002iUWs7AAG</t>
  </si>
  <si>
    <t>67fa356c-5d89-4358-bdda-9e5f867dbb9f</t>
  </si>
  <si>
    <t>0064z000026M27yAAC</t>
  </si>
  <si>
    <t>0013k00002jQKBDAA4</t>
  </si>
  <si>
    <t>680510ec-c0f4-4329-a4dc-bfcbe762c947</t>
  </si>
  <si>
    <t>0063k000010Sro2AAC</t>
  </si>
  <si>
    <t>0013k00002t8kzJAAQ</t>
  </si>
  <si>
    <t>68057f43-674f-5918-a49e-0639b8161a6c</t>
  </si>
  <si>
    <t>0064z000025hUwyAAE</t>
  </si>
  <si>
    <t>0014z00001exc6qAAA</t>
  </si>
  <si>
    <t>680e2dad-7c55-4357-8372-f3930d82197d</t>
  </si>
  <si>
    <t>0064z000026J962AAC</t>
  </si>
  <si>
    <t>0013k00002jNVhkAAG</t>
  </si>
  <si>
    <t>6818008a-4e8a-5eff-95a6-c646fca6fab0</t>
  </si>
  <si>
    <t>0064z000026KgGuAAK</t>
  </si>
  <si>
    <t>0013k00002iUbsAAAS</t>
  </si>
  <si>
    <t>68232936-8af5-539f-bc95-2d5d09364a4c</t>
  </si>
  <si>
    <t>0064z000025irIDAAY</t>
  </si>
  <si>
    <t>0013k00002lcPniAAE</t>
  </si>
  <si>
    <t>6826816d-5b1a-488a-abbe-cdaf213445f5</t>
  </si>
  <si>
    <t>0064z000025i02mAAA</t>
  </si>
  <si>
    <t>6827f515-8bc0-4cca-b9ca-f36aa4de393f</t>
  </si>
  <si>
    <t>0064z000025kVdeAAE</t>
  </si>
  <si>
    <t>68446ed0-ac93-4fe7-89a2-dddfab0ee326</t>
  </si>
  <si>
    <t>0063k000010RvycAAC</t>
  </si>
  <si>
    <t>0013k00002t6EZhAAM</t>
  </si>
  <si>
    <t>6847332b-877c-4d2e-9561-890cfeeb4c52</t>
  </si>
  <si>
    <t>0064z000026J0V3AAK</t>
  </si>
  <si>
    <t>6851136b-f918-4c92-b021-59155aa8e40c</t>
  </si>
  <si>
    <t>0064z000026LlPDAA0</t>
  </si>
  <si>
    <t>0014z00001hKNXCAA4</t>
  </si>
  <si>
    <t>6856528d-f362-4217-9ab3-85c2350496fa</t>
  </si>
  <si>
    <t>0064z000026L4hdAAC</t>
  </si>
  <si>
    <t>685a212c-6a60-42dd-8686-d8a6dd0e2beb</t>
  </si>
  <si>
    <t>0064z000025hXiUAAU</t>
  </si>
  <si>
    <t>0014z00001cUJqoAAG</t>
  </si>
  <si>
    <t>685fdd25-c0ab-4360-ac91-526fb325e460</t>
  </si>
  <si>
    <t>0064z000025j0l9AAA</t>
  </si>
  <si>
    <t>0014z00001cWlHhAAK</t>
  </si>
  <si>
    <t>0064z000024lj8hAAA</t>
  </si>
  <si>
    <t>6872d605-aa05-46d9-b0ab-3b8d1938fa92</t>
  </si>
  <si>
    <t>0064z000026KxGgAAK</t>
  </si>
  <si>
    <t>0014z00001hIp0iAAC</t>
  </si>
  <si>
    <t>687d70f9-bbd1-5797-a63d-63bf880b8482</t>
  </si>
  <si>
    <t>0064z000026LjZqAAK</t>
  </si>
  <si>
    <t>0014z00001hKK5IAAW</t>
  </si>
  <si>
    <t>6881b762-196c-427b-894d-2d4940563941</t>
  </si>
  <si>
    <t>0064z000026KeTLAA0</t>
  </si>
  <si>
    <t>688815b5-ce93-4e59-b937-a28ca3c756e7</t>
  </si>
  <si>
    <t>0064z000025jK7JAAU</t>
  </si>
  <si>
    <t>68884644-30e9-4178-8328-449191f2c69e</t>
  </si>
  <si>
    <t>0064z000025iKMsAAM</t>
  </si>
  <si>
    <t>688a3a86-1526-5e66-90ea-97caa9529c07</t>
  </si>
  <si>
    <t>0064z000026JjGwAAK</t>
  </si>
  <si>
    <t>0014z00001ghPCcAAM</t>
  </si>
  <si>
    <t>68b16924-5e48-4460-82bf-007738ca4461</t>
  </si>
  <si>
    <t>0064z000025l0AtAAI</t>
  </si>
  <si>
    <t>0014z00001fy7iBAAQ</t>
  </si>
  <si>
    <t>Vouchers - Courtesy Meals; Vouchers - Work From Home Meals</t>
  </si>
  <si>
    <t>68bdb83c-c6fb-5d6b-b350-74133237af63</t>
  </si>
  <si>
    <t>0064z000026KEsPAAW</t>
  </si>
  <si>
    <t>0014z00001girDfAAI</t>
  </si>
  <si>
    <t>68d2786a-9e33-56d3-81cb-088ad4f95a0f</t>
  </si>
  <si>
    <t>0064z000026J7QeAAK</t>
  </si>
  <si>
    <t>0014z00001fzsadAAA</t>
  </si>
  <si>
    <t>Rides Vouchers - One-time event transportation; Rides/Eats Vouchers - One-time event</t>
  </si>
  <si>
    <t>68d7f7af-5dc3-4639-af3e-d6a57b5794cb</t>
  </si>
  <si>
    <t>0064z000025hTyZAAU</t>
  </si>
  <si>
    <t>68d8eb37-eccf-4722-ba8f-e2521a61a590</t>
  </si>
  <si>
    <t>0064z000024kormAAA</t>
  </si>
  <si>
    <t>68e769b9-3ccd-4361-b103-7418b0b4c1e0</t>
  </si>
  <si>
    <t>0064z000026LMoCAAW</t>
  </si>
  <si>
    <t>68e7fc4d-a014-43dd-b46c-29571381f399</t>
  </si>
  <si>
    <t>0064z000025jKXpAAM</t>
  </si>
  <si>
    <t>0013k00002iWGbZAAW</t>
  </si>
  <si>
    <t>68eb8084-9b3f-4b06-b47c-75928e00b0e6</t>
  </si>
  <si>
    <t>0063k00000zhZHBAA2</t>
  </si>
  <si>
    <t>0013k00002jKtsSAAS</t>
  </si>
  <si>
    <t>68ec3fc8-5bda-46f7-9c04-4adf7a33da9a</t>
  </si>
  <si>
    <t>0064z000026LD8pAAG</t>
  </si>
  <si>
    <t>0014z00001hJKlUAAW</t>
  </si>
  <si>
    <t>Eats Vouchers - Employee benefit / reward; Eats Vouchers - Recurring event meals</t>
  </si>
  <si>
    <t>68f43a0f-b83f-4076-869a-b46538e8ceeb</t>
  </si>
  <si>
    <t>0064z000026KiGOAA0</t>
  </si>
  <si>
    <t>0014z00001gjJw9AAE</t>
  </si>
  <si>
    <t>68fc1c8d-c0c5-55cb-9dfe-6526b441deba</t>
  </si>
  <si>
    <t>0063k000010Sj4vAAC</t>
  </si>
  <si>
    <t>0013k00002iW2yoAAC</t>
  </si>
  <si>
    <t>6902a3f6-8e3c-47c2-a11e-dbe0a00e3822</t>
  </si>
  <si>
    <t>0064z000025hI8RAAU</t>
  </si>
  <si>
    <t>6904ce0a-9bd1-4351-a200-0b5fc2f673f4</t>
  </si>
  <si>
    <t>0064z000025hSPlAAM</t>
  </si>
  <si>
    <t>0014z00001exLBXAA2</t>
  </si>
  <si>
    <t>6911ca91-ade5-588b-a2c4-4fa2201fc07d</t>
  </si>
  <si>
    <t>0064z000025l9kiAAA</t>
  </si>
  <si>
    <t>0014z00001fyrnpAAA</t>
  </si>
  <si>
    <t>6912db33-2d2c-44be-b353-2f761b3031be</t>
  </si>
  <si>
    <t>0063k000010YOn7AAG</t>
  </si>
  <si>
    <t>0013k00002jPLMFAA4</t>
  </si>
  <si>
    <t>0063k000010TBgpAAG</t>
  </si>
  <si>
    <t>692ae64c-1862-48b4-9437-02f78a2df3d9</t>
  </si>
  <si>
    <t>0063k000010SB9dAAG</t>
  </si>
  <si>
    <t>0013k00002t6nokAAA</t>
  </si>
  <si>
    <t>692b7a56-68af-4d23-bfad-ab2a5979a18a</t>
  </si>
  <si>
    <t>0063k000010SLl6AAG</t>
  </si>
  <si>
    <t>0013k00002nMwEsAAK</t>
  </si>
  <si>
    <t>69367965-116c-5a6f-88e0-c249db4e5660</t>
  </si>
  <si>
    <t>0063k000010Rs1bAAC</t>
  </si>
  <si>
    <t>0013k00002lcRbjAAE</t>
  </si>
  <si>
    <t>6945555a-b133-4afd-a79c-dab978a5dbe0</t>
  </si>
  <si>
    <t>0063k00000yXD9jAAG</t>
  </si>
  <si>
    <t>0013k00002iWIepAAG</t>
  </si>
  <si>
    <t>694ac034-3ca0-4a22-bb87-382f6d884e5b</t>
  </si>
  <si>
    <t>0064z000026JUQZAA4</t>
  </si>
  <si>
    <t>0013k00002iUbJzAAK</t>
  </si>
  <si>
    <t>69641c0b-b3c9-42ff-80df-4fd11fa5f3c3</t>
  </si>
  <si>
    <t>0064z000024n8haAAA</t>
  </si>
  <si>
    <t>696f0ebe-7de1-4f39-b57b-6f4b316cf1d0</t>
  </si>
  <si>
    <t>0064z000025jtbSAAQ</t>
  </si>
  <si>
    <t>69739bf6-ef8e-45d2-8ac2-74eaabae4c2b</t>
  </si>
  <si>
    <t>0064z000026LhG5AAK</t>
  </si>
  <si>
    <t>0014z00001hKFrUAAW</t>
  </si>
  <si>
    <t>6977966a-cba5-43f6-aa8d-cf644268b42f</t>
  </si>
  <si>
    <t>0063k000010SwdyAAC</t>
  </si>
  <si>
    <t>0013k00002iWJgMAAW</t>
  </si>
  <si>
    <t>6977d27e-8100-5a78-bc60-1cfadbf90b80</t>
  </si>
  <si>
    <t>0064z000026L9mLAAS</t>
  </si>
  <si>
    <t>0013k00002jPJTnAAO</t>
  </si>
  <si>
    <t>6977e3b5-028b-4d98-af57-60b0eb5aeb28</t>
  </si>
  <si>
    <t>0064z000025iU9HAAU</t>
  </si>
  <si>
    <t>697d4ccd-dd15-57a1-9904-af27768bd819</t>
  </si>
  <si>
    <t>0064z000026KiNEAA0</t>
  </si>
  <si>
    <t>0013k00002qPzxYAAS</t>
  </si>
  <si>
    <t>Rides/Eats Vouchers API - Recurring events</t>
  </si>
  <si>
    <t>69838311-99d1-4338-9f1a-ff3fac500f42</t>
  </si>
  <si>
    <t>0064z000024mA7GAAU</t>
  </si>
  <si>
    <t>698a436a-f8b0-4a8e-b3c5-f38b56c7be6c</t>
  </si>
  <si>
    <t>0064z000026LAorAAG</t>
  </si>
  <si>
    <t>0014z00001hJGzRAAW</t>
  </si>
  <si>
    <t>6990fa6f-3aa1-43ae-9304-c4bc6d15c99b</t>
  </si>
  <si>
    <t>0064z000025lKTBAA2</t>
  </si>
  <si>
    <t>0013k00002iUX44AAG</t>
  </si>
  <si>
    <t>699126ae-494b-57dd-93b1-d78c3e3d3b0c</t>
  </si>
  <si>
    <t>0063k000010Y4lVAAS</t>
  </si>
  <si>
    <t>0013k00002towY6AAI</t>
  </si>
  <si>
    <t>0063k000010SjQIAA0</t>
  </si>
  <si>
    <t>0013k00002t8MV5AAM</t>
  </si>
  <si>
    <t>699ed343-2067-4fcf-8b90-a5b72b34ddac</t>
  </si>
  <si>
    <t>0064z000026Lj7vAAC</t>
  </si>
  <si>
    <t>0014z00001fzxY9AAI</t>
  </si>
  <si>
    <t>69a2403a-ee83-4547-99c4-fd058af19ca9</t>
  </si>
  <si>
    <t>0064z000026JLauAAG</t>
  </si>
  <si>
    <t>0014z00001ggPoLAAU</t>
  </si>
  <si>
    <t>69aa8510-9637-4efb-9ab9-7e922a1cf8e1</t>
  </si>
  <si>
    <t>0064z000025lOWQAA2</t>
  </si>
  <si>
    <t>69b572ac-b1a7-4848-996d-7f21455cbb36</t>
  </si>
  <si>
    <t>0064z000024mJxnAAE</t>
  </si>
  <si>
    <t>69b95fb4-c555-42aa-ad3d-fa9961db249b</t>
  </si>
  <si>
    <t>0064z000025kxcWAAQ</t>
  </si>
  <si>
    <t>69bb3e96-0490-555c-a203-6c1fe601aa1e</t>
  </si>
  <si>
    <t>0064z000026JWzcAAG</t>
  </si>
  <si>
    <t>69c02020-a12c-5ad3-b64c-60dc9b0f9cb5</t>
  </si>
  <si>
    <t>0064z000025kbhzAAA</t>
  </si>
  <si>
    <t>0014z00001fxYHCAA2</t>
  </si>
  <si>
    <t>69d91245-61a4-584f-ad94-e0a17ef1cf81</t>
  </si>
  <si>
    <t>0064z000026JM3pAAG</t>
  </si>
  <si>
    <t>0014z00001ggRF1AAM</t>
  </si>
  <si>
    <t>69da843b-aa09-434c-be34-eb73b647ae1c</t>
  </si>
  <si>
    <t>0063k000010YBy0AAG</t>
  </si>
  <si>
    <t>69e03771-06df-49c9-98b9-bf1647e4a579</t>
  </si>
  <si>
    <t>0063k000010YBfaAAG</t>
  </si>
  <si>
    <t>0013k00002w80I5AAI</t>
  </si>
  <si>
    <t>69e62074-59f5-58ea-ac02-7c52dfba52ff</t>
  </si>
  <si>
    <t>0064z000026LgIrAAK</t>
  </si>
  <si>
    <t>0013k00002iUazRAAS</t>
  </si>
  <si>
    <t>69ecc73a-cbb7-5246-bf17-31d40e472f7b</t>
  </si>
  <si>
    <t>0064z000025l3dDAAQ</t>
  </si>
  <si>
    <t>0014z00001fyhzQAAQ</t>
  </si>
  <si>
    <t>69fa5ebb-862d-4a84-90ac-f57ec9eae43c</t>
  </si>
  <si>
    <t>0064z000024ng6NAAQ</t>
  </si>
  <si>
    <t>0013k00002iUbJtAAK</t>
  </si>
  <si>
    <t>69ff3948-c759-570c-86f7-e409f5370be2</t>
  </si>
  <si>
    <t>0064z000026KGwoAAG</t>
  </si>
  <si>
    <t>0014z00001givOeAAI</t>
  </si>
  <si>
    <t>69ff8246-2e3f-43cf-b543-280b1f07c1aa</t>
  </si>
  <si>
    <t>0063k00000zOJEKAA4</t>
  </si>
  <si>
    <t>0013k00002jPWznAAG</t>
  </si>
  <si>
    <t>6a018e4d-5715-5275-8366-ada3aca86e65</t>
  </si>
  <si>
    <t>0064z000026Lh35AAC</t>
  </si>
  <si>
    <t>0013k00002iUb4dAAC</t>
  </si>
  <si>
    <t>6a031e6e-33cf-4e8c-b359-92e784bd291d</t>
  </si>
  <si>
    <t>0064z000024lHQGAA2</t>
  </si>
  <si>
    <t>0014z00001cVbwsAAC</t>
  </si>
  <si>
    <t>0064z000024nnmXAAQ</t>
  </si>
  <si>
    <t>6a0a1594-d8fc-4b78-9840-c0bbb1c3fb9a</t>
  </si>
  <si>
    <t>0063k00000yWvlNAAS</t>
  </si>
  <si>
    <t>0013k00002jO8blAAC</t>
  </si>
  <si>
    <t>6a127e29-d959-4a45-beec-697dc40c0158</t>
  </si>
  <si>
    <t>0064z000025iMDhAAM</t>
  </si>
  <si>
    <t>6a25a4f9-8254-5797-a5be-2b093c707bbf</t>
  </si>
  <si>
    <t>0064z000026JefYAAS</t>
  </si>
  <si>
    <t>0014z00001ghFzLAAU</t>
  </si>
  <si>
    <t>6a2e49f3-73f3-4100-83f5-64ff5268ad27</t>
  </si>
  <si>
    <t>0064z000025jY8RAAU</t>
  </si>
  <si>
    <t>0013k00002iVz1pAAC</t>
  </si>
  <si>
    <t>6a3761ff-3dd3-4a92-a9d7-01f0e37c2bc5</t>
  </si>
  <si>
    <t>0063k000010YUElAAO</t>
  </si>
  <si>
    <t>6a37b28f-4aea-4f62-ab1f-b503d20c4bf8</t>
  </si>
  <si>
    <t>0064z000025iKNCAA2</t>
  </si>
  <si>
    <t>6a3d14c5-3f80-40cb-81a9-cf816d5b6c56</t>
  </si>
  <si>
    <t>0064z000026JjPyAAK</t>
  </si>
  <si>
    <t>6a44364c-cbb3-43ab-875a-79778051d019</t>
  </si>
  <si>
    <t>0064z000026Jty5AAC</t>
  </si>
  <si>
    <t>0013k00002jPjjCAAS</t>
  </si>
  <si>
    <t>6a5e2b5c-2242-4719-82ce-78bc4d5859c1</t>
  </si>
  <si>
    <t>0064z000024mmLxAAI</t>
  </si>
  <si>
    <t>0014z00001eKK1wAAG</t>
  </si>
  <si>
    <t>6a5fca8f-d275-4ee8-9ece-dd0cb6d678ea</t>
  </si>
  <si>
    <t>0064z000024nqVvAAI</t>
  </si>
  <si>
    <t>0013k00002jPLMfAAO</t>
  </si>
  <si>
    <t>6a6f1720-04be-4b90-86e7-6ae37fa75f01</t>
  </si>
  <si>
    <t>0064z000024lDk2AAE</t>
  </si>
  <si>
    <t>6a751773-0f9b-58b5-81ba-7c3cec7a533f</t>
  </si>
  <si>
    <t>0064z000025lAdsAAE</t>
  </si>
  <si>
    <t>0013k00002jSiyDAAS</t>
  </si>
  <si>
    <t>6a7877c6-f584-45c5-a73a-db5039b05313</t>
  </si>
  <si>
    <t>0064z000024lIJUAA2</t>
  </si>
  <si>
    <t>0013k00002jLn9bAAC</t>
  </si>
  <si>
    <t>6a79a5d3-59e4-4fdd-904e-7db65627cd99</t>
  </si>
  <si>
    <t>0064z000026KixSAAS</t>
  </si>
  <si>
    <t>0014z00001gkB8JAAU</t>
  </si>
  <si>
    <t>6a7b7159-fda5-4039-872d-69bb21294afb</t>
  </si>
  <si>
    <t>0063k00000zHJt6AAG</t>
  </si>
  <si>
    <t>0013k00002jL3rlAAC</t>
  </si>
  <si>
    <t>6a80766e-a882-568f-851a-e0723fcb0beb</t>
  </si>
  <si>
    <t>0064z000026Jue1AAC</t>
  </si>
  <si>
    <t>0014z00001ghxnUAAQ</t>
  </si>
  <si>
    <t>6a824669-6044-4cd5-9b56-384b064dcdbf</t>
  </si>
  <si>
    <t>0063k000010SzQzAAK</t>
  </si>
  <si>
    <t>0014z00001cWt6oAAC</t>
  </si>
  <si>
    <t>6a8c0f36-f271-40ce-8e15-09402893e1de</t>
  </si>
  <si>
    <t>0064z000025ja6oAAA</t>
  </si>
  <si>
    <t>0013k00002jLkIEAA0</t>
  </si>
  <si>
    <t>6a8ca92d-1d53-400b-aaf1-83fe14bc4bcb</t>
  </si>
  <si>
    <t>0063k000011LWobAAG</t>
  </si>
  <si>
    <t>0013k00002kfEM5AAM</t>
  </si>
  <si>
    <t>6a9649c8-5af0-597e-8865-c69e2872c8e8</t>
  </si>
  <si>
    <t>0064z000025klfqAAA</t>
  </si>
  <si>
    <t>6a97fd96-4f8f-416a-b584-786e3897000c</t>
  </si>
  <si>
    <t>0064z000024kpvgAAA</t>
  </si>
  <si>
    <t>6aa9155c-383b-481e-9be1-f4ccefce83d3</t>
  </si>
  <si>
    <t>0064z000025jrKuAAI</t>
  </si>
  <si>
    <t>6aa97072-8d47-40c1-b9ba-d61277e17af7</t>
  </si>
  <si>
    <t>0063k000010SMI3AAO</t>
  </si>
  <si>
    <t>0013k00002t7GR9AAM</t>
  </si>
  <si>
    <t>6aadebd6-9f7b-475e-83c5-a2fd17a16f69</t>
  </si>
  <si>
    <t>0063k00000yYWiYAAW</t>
  </si>
  <si>
    <t>6ab62209-5c91-529f-9063-28c8d43a3970</t>
  </si>
  <si>
    <t>0064z000026KqbKAAS</t>
  </si>
  <si>
    <t>0014z00001hIV5FAAW</t>
  </si>
  <si>
    <t>6ab8ae0f-109d-59ce-8fed-f7995cb6283f</t>
  </si>
  <si>
    <t>0064z000025l6wxAAA</t>
  </si>
  <si>
    <t>0014z00001fyoD6AAI</t>
  </si>
  <si>
    <t>6ac20e96-77fd-4675-9302-f36d5f925ede</t>
  </si>
  <si>
    <t>0064z000024o01uAAA</t>
  </si>
  <si>
    <t>0013k00002iVdFnAAK</t>
  </si>
  <si>
    <t>6ac56ebb-8e90-4cf7-aa5d-31ba31cd7169</t>
  </si>
  <si>
    <t>0064z000026LsOYAA0</t>
  </si>
  <si>
    <t>0014z00001eJQJNAA4</t>
  </si>
  <si>
    <t>6ac58ecb-80ca-5b42-8c30-6e8dab1e618d</t>
  </si>
  <si>
    <t>0064z000026JbFNAA0</t>
  </si>
  <si>
    <t>0013k00002jLSNEAA4</t>
  </si>
  <si>
    <t>6ac6ea1d-2cac-4198-933b-6b4ef13998e2</t>
  </si>
  <si>
    <t>0063k000010SiNQAA0</t>
  </si>
  <si>
    <t>0013k00002t8Jj5AAE</t>
  </si>
  <si>
    <t>6acdbbbc-16e1-4ef0-bb2d-9b0fdb63d46b</t>
  </si>
  <si>
    <t>0063k000010STvNAAW</t>
  </si>
  <si>
    <t>0013k00002t7bEXAAY</t>
  </si>
  <si>
    <t>6acfad03-21e6-46e1-b3d0-efc4702920e2</t>
  </si>
  <si>
    <t>0064z000026JOemAAG</t>
  </si>
  <si>
    <t>0014z00001ggXbnAAE</t>
  </si>
  <si>
    <t>6ad2a7c2-10d6-58e7-93f4-04fcd71189c0</t>
  </si>
  <si>
    <t>0064z000026JuIEAA0</t>
  </si>
  <si>
    <t>6ae0b173-8abd-40c3-8f57-c957d915d59b</t>
  </si>
  <si>
    <t>0064z000024mYgNAAU</t>
  </si>
  <si>
    <t>0014z00001eJnHZAA0</t>
  </si>
  <si>
    <t>6ae38af2-aef3-53af-aafe-67df6a721a1f</t>
  </si>
  <si>
    <t>0064z000025j4zsAAA</t>
  </si>
  <si>
    <t>0014z00001fQeENAA0</t>
  </si>
  <si>
    <t>0064z000026JvXZAA0</t>
  </si>
  <si>
    <t>6aeb18e3-79b2-4790-8078-0d2e97b29d9c</t>
  </si>
  <si>
    <t>0064z000026LY8TAAW</t>
  </si>
  <si>
    <t>6aed4572-95c4-40ff-a2a3-44a4166a3e73</t>
  </si>
  <si>
    <t>0064z000024m5gxAAA</t>
  </si>
  <si>
    <t>6afb8809-5df5-5ae4-99ca-e1a1b9eab750</t>
  </si>
  <si>
    <t>0064z000026LDcdAAG</t>
  </si>
  <si>
    <t>0014z00001hJLW5AAO</t>
  </si>
  <si>
    <t>6b0b3839-4a01-5cec-8dd6-ee66ffc9f045</t>
  </si>
  <si>
    <t>0064z000026JzmxAAC</t>
  </si>
  <si>
    <t>0014z00001gi8NzAAI</t>
  </si>
  <si>
    <t>Rides Vouchers - Recruiting; Rides Vouchers - Recurring event transportation</t>
  </si>
  <si>
    <t>6b0f6b1a-a31e-575a-90fc-e3e9886ba4af</t>
  </si>
  <si>
    <t>0064z000025kedIAAQ</t>
  </si>
  <si>
    <t>0014z00001fxdGuAAI</t>
  </si>
  <si>
    <t>6b12a70a-1328-4f15-b781-96828b622809</t>
  </si>
  <si>
    <t>0064z000025iVF3AAM</t>
  </si>
  <si>
    <t>0014z00001fGFOUAA4</t>
  </si>
  <si>
    <t>6b1624c8-24ae-45f1-9d20-e169bd09f742</t>
  </si>
  <si>
    <t>0064z000025hPcoAAE</t>
  </si>
  <si>
    <t>0013k00002jQLQmAAO</t>
  </si>
  <si>
    <t>6b249f26-4294-4469-a0c8-1a43966a85eb</t>
  </si>
  <si>
    <t>0063k00000ybYiIAAU</t>
  </si>
  <si>
    <t>0013k00002iUwq1AAC</t>
  </si>
  <si>
    <t>6b327522-1bdc-4072-8453-381802bd1503</t>
  </si>
  <si>
    <t>0064z000026KLvEAAW</t>
  </si>
  <si>
    <t>6b37e191-11bb-4ff9-a90f-a2bd22798ced</t>
  </si>
  <si>
    <t>0064z000026Jx1rAAC</t>
  </si>
  <si>
    <t>0014z00001gi2tDAAQ</t>
  </si>
  <si>
    <t>6b3f8754-fd2b-4635-bf19-789fd208a3dc</t>
  </si>
  <si>
    <t>0064z000025hZjhAAE</t>
  </si>
  <si>
    <t>6b431048-c893-5b57-b7fe-a4b1c4267be2</t>
  </si>
  <si>
    <t>0064z000026J3R6AAK</t>
  </si>
  <si>
    <t>0014z00001fzaTPAAY</t>
  </si>
  <si>
    <t>6b4b1ead-7678-4791-9797-a0bf0398edc2</t>
  </si>
  <si>
    <t>0064z000025hTS4AAM</t>
  </si>
  <si>
    <t>0013k00002iWMoOAAW</t>
  </si>
  <si>
    <t>6b606616-13c1-486c-8ada-ccb4665ffd9b</t>
  </si>
  <si>
    <t>0063k000010YRdaAAG</t>
  </si>
  <si>
    <t>6b617db1-aaa7-4506-961c-753678ce15b1</t>
  </si>
  <si>
    <t>0064z000026JHVDAA4</t>
  </si>
  <si>
    <t>0014z00001g0D8ZAAU</t>
  </si>
  <si>
    <t>6b65b3b4-2f61-44b6-b5c6-a75f2689e4e9</t>
  </si>
  <si>
    <t>0064z000025kDgwAAE</t>
  </si>
  <si>
    <t>0013k00002iUkCDAA0</t>
  </si>
  <si>
    <t>6b65e183-7cd0-40a2-b79f-38dcf57c8122</t>
  </si>
  <si>
    <t>0064z000025jNliAAE</t>
  </si>
  <si>
    <t>0013k00002jPE5pAAG</t>
  </si>
  <si>
    <t>6b6978e3-a10f-4fe3-8e8c-28361e4c9476</t>
  </si>
  <si>
    <t>0064z000024o2ATAAY</t>
  </si>
  <si>
    <t>6b701603-ac4d-42ce-bdc8-a878ee35470f</t>
  </si>
  <si>
    <t>0064z000025k87uAAA</t>
  </si>
  <si>
    <t>0013k00002w87kIAAQ</t>
  </si>
  <si>
    <t>6b755163-4084-4362-bc93-e8e723a23577</t>
  </si>
  <si>
    <t>0064z000025iY2GAAU</t>
  </si>
  <si>
    <t>6b7aaffa-61d7-409f-85bb-0ae937a0fd5b</t>
  </si>
  <si>
    <t>0063k000010SrqcAAC</t>
  </si>
  <si>
    <t>0013k00002t8l57AAA</t>
  </si>
  <si>
    <t>6b7ad06a-2b82-4941-bc39-5458b95778d8</t>
  </si>
  <si>
    <t>0064z000024kndcAAA</t>
  </si>
  <si>
    <t>0014z00001cUJgKAAW</t>
  </si>
  <si>
    <t>6b8faa0a-9857-4a25-be81-31f714ad61f1</t>
  </si>
  <si>
    <t>0064z000024m7hmAAA</t>
  </si>
  <si>
    <t>0013k00002qQ6PkAAK</t>
  </si>
  <si>
    <t>6b925b43-d82c-43f1-a31c-4f4d444b634d</t>
  </si>
  <si>
    <t>0063k000010YPA5AAO</t>
  </si>
  <si>
    <t>0013k00002jL4jsAAC</t>
  </si>
  <si>
    <t>6b93b15c-dd25-4050-b3ac-60d7abfd37aa</t>
  </si>
  <si>
    <t>0064z000026KEcnAAG</t>
  </si>
  <si>
    <t>0013k00002iUawqAAC</t>
  </si>
  <si>
    <t>6b9fd0d3-46d4-4f58-a879-5dd9073f4834</t>
  </si>
  <si>
    <t>0064z000025lKQ2AAM</t>
  </si>
  <si>
    <t>6b9ff935-8a90-4e51-8c19-590b182ca0db</t>
  </si>
  <si>
    <t>0063k000010SboGAAS</t>
  </si>
  <si>
    <t>0013k00002t7yogAAA</t>
  </si>
  <si>
    <t>6ba1fada-d3cf-4fd1-8001-c6e0e84f7980</t>
  </si>
  <si>
    <t>0064z000024mYyvAAE</t>
  </si>
  <si>
    <t>6ba94b55-b1f6-40ab-8051-7a1ead122e89</t>
  </si>
  <si>
    <t>0064z000026JjElAAK</t>
  </si>
  <si>
    <t>0014z00001ghEVNAA2</t>
  </si>
  <si>
    <t>6ba9c58b-7059-41be-8a57-6fa8db6e1b75</t>
  </si>
  <si>
    <t>0064z000024muWWAAY</t>
  </si>
  <si>
    <t>0013k00002jO8kWAAS</t>
  </si>
  <si>
    <t>6bb39d26-726c-5c58-a7f5-a1b7738b73e3</t>
  </si>
  <si>
    <t>0064z000025l3gUAAQ</t>
  </si>
  <si>
    <t>0014z00001fyiHFAAY</t>
  </si>
  <si>
    <t>6bc83bb6-feb1-4231-b881-15011c498684</t>
  </si>
  <si>
    <t>0064z000026KUR0AAO</t>
  </si>
  <si>
    <t>0013k00002iUpTyAAK</t>
  </si>
  <si>
    <t>6bcf473e-3be6-4fc7-8583-5373454fd1f4</t>
  </si>
  <si>
    <t>0064z000024mUHIAA2</t>
  </si>
  <si>
    <t>6bd868b8-551f-43d9-9bb9-d62c0ec070b4</t>
  </si>
  <si>
    <t>0063k00000yXDssAAG</t>
  </si>
  <si>
    <t>0013k00002iUaZ2AAK</t>
  </si>
  <si>
    <t>6bdcf26d-505f-4144-9399-5fd161e29ccf</t>
  </si>
  <si>
    <t>0064z000024lkgfAAA</t>
  </si>
  <si>
    <t>6be9f928-9fb8-4c53-997b-467f7b6ca79d</t>
  </si>
  <si>
    <t>0064z000025kP4gAAE</t>
  </si>
  <si>
    <t>0013k00002jLSIIAA4</t>
  </si>
  <si>
    <t>6bed9c2d-4b11-4141-aee7-5efca092f7ee</t>
  </si>
  <si>
    <t>0064z000026JOvFAAW</t>
  </si>
  <si>
    <t>0014z00001ggYc6AAE</t>
  </si>
  <si>
    <t>6befe0d7-ee1d-4a39-baa9-e97ae8604c77</t>
  </si>
  <si>
    <t>0063k00000zGwK8AAK</t>
  </si>
  <si>
    <t>0013k00002qPPx6AAG</t>
  </si>
  <si>
    <t>6bf19681-c05f-45f3-b2a0-0c3019c2c07f</t>
  </si>
  <si>
    <t>0064z000024nW6oAAE</t>
  </si>
  <si>
    <t>0014z00001eMF1kAAG</t>
  </si>
  <si>
    <t>6bfcfd29-62fe-4c58-900b-28dd2b72ab2e</t>
  </si>
  <si>
    <t>0064z000025i2VdAAI</t>
  </si>
  <si>
    <t>0013k00002t5z5yAAA</t>
  </si>
  <si>
    <t>6bfeb348-98b6-4491-a25f-30722355698f</t>
  </si>
  <si>
    <t>0064z000024lBMbAAM</t>
  </si>
  <si>
    <t>6bffcf63-aade-559d-9a5a-fb66c912541d</t>
  </si>
  <si>
    <t>0064z000025kQxXAAU</t>
  </si>
  <si>
    <t>0014z00001fx5Q6AAI</t>
  </si>
  <si>
    <t>6c0008cd-a3e2-41db-843a-c29fd1b4168b</t>
  </si>
  <si>
    <t>0064z000026Jvx1AAC</t>
  </si>
  <si>
    <t>0013k00002jMQ0kAAG</t>
  </si>
  <si>
    <t>6c0219fe-a8da-41bb-add5-efe8fc551ca2</t>
  </si>
  <si>
    <t>0064z000026KqlsAAC</t>
  </si>
  <si>
    <t>0014z00001hIWBaAAO</t>
  </si>
  <si>
    <t>6c05c6f0-b6e0-4b9e-8921-b10a29b07dfc</t>
  </si>
  <si>
    <t>0064z000025l04bAAA</t>
  </si>
  <si>
    <t>0013k00002iWRcBAAW</t>
  </si>
  <si>
    <t>0064z000026JvCyAAK</t>
  </si>
  <si>
    <t>0064z000025l047AAA</t>
  </si>
  <si>
    <t>6c09888b-ca9b-4975-a3f9-5f59f694075b</t>
  </si>
  <si>
    <t>0064z000024mLw2AAE</t>
  </si>
  <si>
    <t>0014z00001eJMUgAAO</t>
  </si>
  <si>
    <t>6c09960b-8604-407b-84d7-a402b7cb8a2a</t>
  </si>
  <si>
    <t>0064z000025kxPhAAI</t>
  </si>
  <si>
    <t>0014z00001fyKw0AAE</t>
  </si>
  <si>
    <t>6c13dc99-32e4-5e9a-a68e-35f2225a6931</t>
  </si>
  <si>
    <t>0064z000026KBDCAA4</t>
  </si>
  <si>
    <t>0014z00001gij2dAAA</t>
  </si>
  <si>
    <t>6c26bd60-fdf4-4223-a66e-cc7913a3de77</t>
  </si>
  <si>
    <t>0064z000026K3alAAC</t>
  </si>
  <si>
    <t>6c2badcf-7092-4d36-abc9-aeeaf7ef65c3</t>
  </si>
  <si>
    <t>0064z000024n79hAAA</t>
  </si>
  <si>
    <t>6c325063-9b79-4167-908f-ab30f0fec011</t>
  </si>
  <si>
    <t>0064z000024kvKBAAY</t>
  </si>
  <si>
    <t>0013k00002iUb4KAAS</t>
  </si>
  <si>
    <t>6c3bb272-140b-58f3-858a-01b218d223fd</t>
  </si>
  <si>
    <t>0064z000026Kpd0AAC</t>
  </si>
  <si>
    <t>6c405cc6-6a33-4602-b7a1-ac21157b739d</t>
  </si>
  <si>
    <t>0063k00000zEojyAAC</t>
  </si>
  <si>
    <t>0013k00002jPE7EAAW</t>
  </si>
  <si>
    <t>6c4c888a-77f6-4029-bd9d-113dfff3c40a</t>
  </si>
  <si>
    <t>0064z000025iVpGAAU</t>
  </si>
  <si>
    <t>6c4e247b-9d08-4c0a-abdb-095cebee80a7</t>
  </si>
  <si>
    <t>0064z000024ks0cAAA</t>
  </si>
  <si>
    <t>0013k00002jMIIDAA4</t>
  </si>
  <si>
    <t>6c589ff3-ed08-4914-8a23-44eb0066ae23</t>
  </si>
  <si>
    <t>0064z000025jBVAAA2</t>
  </si>
  <si>
    <t>6c5d9bac-a5d8-4045-aae5-3afcbe30da20</t>
  </si>
  <si>
    <t>0064z000025i0CIAAY</t>
  </si>
  <si>
    <t>0013k00002iVBRqAAO</t>
  </si>
  <si>
    <t>6c63bef5-d990-4b6d-92e8-b19074a7fe42</t>
  </si>
  <si>
    <t>0064z000025hbcwAAA</t>
  </si>
  <si>
    <t>6c65ffc0-7b0b-48a7-9610-b33321fbaeda</t>
  </si>
  <si>
    <t>0063k000010T8hWAAS</t>
  </si>
  <si>
    <t>0013k00002vas0oAAA</t>
  </si>
  <si>
    <t>6c6774b4-adc0-4cd0-ac56-c389d5665ec2</t>
  </si>
  <si>
    <t>0064z000026KjXBAA0</t>
  </si>
  <si>
    <t>6c68165f-1e0c-43fd-8dfc-45bb7ef120a3</t>
  </si>
  <si>
    <t>0064z000026KgtiAAC</t>
  </si>
  <si>
    <t>6c73b3ee-6b09-4330-a513-b2af925da63c</t>
  </si>
  <si>
    <t>0063k000010SrobAAC</t>
  </si>
  <si>
    <t>0013k00002t8l0MAAQ</t>
  </si>
  <si>
    <t>6c740a1d-a5fc-4f9c-a58a-a03f542d9783</t>
  </si>
  <si>
    <t>0064z000025kpYPAAY</t>
  </si>
  <si>
    <t>0013k00002jQAnEAAW</t>
  </si>
  <si>
    <t>6c7cd889-2a78-46f1-92e6-e5902699b676</t>
  </si>
  <si>
    <t>0064z000026KGqFAAW</t>
  </si>
  <si>
    <t>0014z00001giv0uAAA</t>
  </si>
  <si>
    <t>6c7d801a-b9bf-4585-af11-eb8a7640621a</t>
  </si>
  <si>
    <t>0064z000025j2VCAAY</t>
  </si>
  <si>
    <t>0013k00002jP0RPAA0</t>
  </si>
  <si>
    <t>6c809fd4-f425-41a9-ae61-ea1e0d96cf1e</t>
  </si>
  <si>
    <t>0063k00000yYX2AAAW</t>
  </si>
  <si>
    <t>0013k00002jKoaYAAS</t>
  </si>
  <si>
    <t>6c82184e-9e55-498d-b9d1-17c62b92d66c</t>
  </si>
  <si>
    <t>0064z000025kbUuAAI</t>
  </si>
  <si>
    <t>0014z00001fRnP9AAK</t>
  </si>
  <si>
    <t>6c860e14-021c-4194-8755-b0bc4bc5071d</t>
  </si>
  <si>
    <t>0064z000025iVSRAA2</t>
  </si>
  <si>
    <t>0013k00002jQCSPAA4</t>
  </si>
  <si>
    <t>6c8ae528-1a9d-4b7b-95e1-c8f34eb9f726</t>
  </si>
  <si>
    <t>0064z000026KQpGAAW</t>
  </si>
  <si>
    <t>0014z00001gjQHRAA2</t>
  </si>
  <si>
    <t>Rides/Eats Vouchers - Employee benefit / reward; Eats Vouchers - Sales team tool (demos, lead followup)</t>
  </si>
  <si>
    <t>6ca9d991-13c9-4f4f-ad40-6a3c8f6d560b</t>
  </si>
  <si>
    <t>0064z000025kBEZAA2</t>
  </si>
  <si>
    <t>6cb48324-0fcd-4fbb-8f10-4555bfa5a570</t>
  </si>
  <si>
    <t>0064z000025hbnLAAQ</t>
  </si>
  <si>
    <t>6cbc3da8-1828-4539-a4b2-92aeb108e85a</t>
  </si>
  <si>
    <t>0063k000011LLAQAA4</t>
  </si>
  <si>
    <t>0013k00002jMgQVAA0</t>
  </si>
  <si>
    <t>6cd113a1-a1c8-44ed-859a-8e1985dc36f5</t>
  </si>
  <si>
    <t>0064z000026JdpqAAC</t>
  </si>
  <si>
    <t>6cd28755-ad75-4446-b49d-69b8d4aa2d4c</t>
  </si>
  <si>
    <t>0064z000025lM8tAAE</t>
  </si>
  <si>
    <t>0013k00002iVxJ0AAK</t>
  </si>
  <si>
    <t>6ce1f310-dcbf-5691-a117-4bd08c723ca2</t>
  </si>
  <si>
    <t>0063k000010T0OZAA0</t>
  </si>
  <si>
    <t>0013k00002vaOIdAAM</t>
  </si>
  <si>
    <t>6ce7b8a9-4e18-597c-bb35-23d688dd3286</t>
  </si>
  <si>
    <t>0064z000025kvkKAAQ</t>
  </si>
  <si>
    <t>6cee5347-c54f-4ad1-8c56-0fe45187decb</t>
  </si>
  <si>
    <t>0064z000025kx5vAAA</t>
  </si>
  <si>
    <t>0013k00002iUebjAAC</t>
  </si>
  <si>
    <t>6cfda78e-a4f5-44ea-ad90-3fe146e367b0</t>
  </si>
  <si>
    <t>0064z000025j4qtAAA</t>
  </si>
  <si>
    <t>0014z00001fQdiwAAC</t>
  </si>
  <si>
    <t>6d11466e-e2c5-47d9-a0de-3e80ce47c1e6</t>
  </si>
  <si>
    <t>0064z000026JDDPAA4</t>
  </si>
  <si>
    <t>6d1543ee-af37-4375-bb76-4eb351742735</t>
  </si>
  <si>
    <t>0064z000025itN5AAI</t>
  </si>
  <si>
    <t>0013k00002jL4E6AAK</t>
  </si>
  <si>
    <t>6d1b4e41-9877-4d2b-8a98-1cb910f3e9e9</t>
  </si>
  <si>
    <t>0064z000026KxA4AAK</t>
  </si>
  <si>
    <t>0014z00001hIomGAAS</t>
  </si>
  <si>
    <t>6d21278a-e9e2-4693-aa5c-03d9936f3791</t>
  </si>
  <si>
    <t>0064z000024nI0BAAU</t>
  </si>
  <si>
    <t>0013k00002jLLXeAAO</t>
  </si>
  <si>
    <t>0064z000025idiBAAQ</t>
  </si>
  <si>
    <t>6d238d2c-4eae-491d-81ab-4855db80d7b7</t>
  </si>
  <si>
    <t>0064z000025jLb0AAE</t>
  </si>
  <si>
    <t>6d2ef931-6f9c-5279-8842-3c669efed63c</t>
  </si>
  <si>
    <t>0064z000026J7uYAAS</t>
  </si>
  <si>
    <t>0013k00002jPUHVAA4</t>
  </si>
  <si>
    <t>6d33bd90-f1d9-408c-8874-e7e722fac0a2</t>
  </si>
  <si>
    <t>0064z000025jaftAAA</t>
  </si>
  <si>
    <t>0014z00001fRnhcAAC</t>
  </si>
  <si>
    <t>6d34353f-c957-4721-b427-e729ae8c5a70</t>
  </si>
  <si>
    <t>0064z000026JOCwAAO</t>
  </si>
  <si>
    <t>0014z00001ggVLRAA2</t>
  </si>
  <si>
    <t>6d3af96f-77ed-5ce9-84dd-9b26b419397e</t>
  </si>
  <si>
    <t>0064z000024mOh4AAE</t>
  </si>
  <si>
    <t>0014z00001eJR5eAAG</t>
  </si>
  <si>
    <t>6d3ddb63-d03c-51e9-86fe-548d25840dea</t>
  </si>
  <si>
    <t>0064z000025lAanAAE</t>
  </si>
  <si>
    <t>0014z00001fytjMAAQ</t>
  </si>
  <si>
    <t>6d3ede67-daa3-4a8a-82b1-94dafbd153fb</t>
  </si>
  <si>
    <t>0063k000011LMqOAAW</t>
  </si>
  <si>
    <t>0013k00002laPEZAA2</t>
  </si>
  <si>
    <t>6d45e38d-35a2-487c-bad8-13df9739004c</t>
  </si>
  <si>
    <t>0064z000025lMDjAAM</t>
  </si>
  <si>
    <t>6d4a2d20-879c-40f9-b170-64ef164688cd</t>
  </si>
  <si>
    <t>0064z000026LXJuAAO</t>
  </si>
  <si>
    <t>6d4ae154-72f6-5043-a914-a725afc1fea8</t>
  </si>
  <si>
    <t>0064z000025l77vAAA</t>
  </si>
  <si>
    <t>0014z00001fyodKAAQ</t>
  </si>
  <si>
    <t>6d5dde2b-eca0-4e81-8312-1d930d05e385</t>
  </si>
  <si>
    <t>0064z000024mOT7AAM</t>
  </si>
  <si>
    <t>0013k00002lQZGeAAO</t>
  </si>
  <si>
    <t>6d633eaf-f794-4a68-a11d-fb5711bfcb9c</t>
  </si>
  <si>
    <t>0063k00000zHuKLAA0</t>
  </si>
  <si>
    <t>0013k00002iUr13AAC</t>
  </si>
  <si>
    <t>6d6447b8-a924-4599-b3b8-d7a294138c4c</t>
  </si>
  <si>
    <t>0064z000026LAANAA4</t>
  </si>
  <si>
    <t>6d689f09-8b6d-406d-9fb9-0560085f5de6</t>
  </si>
  <si>
    <t>0064z000024kurKAAQ</t>
  </si>
  <si>
    <t>6d6a0138-4c75-42f4-8fae-0f983bb166e3</t>
  </si>
  <si>
    <t>0064z000024kueZAAQ</t>
  </si>
  <si>
    <t>6d75e5bf-5877-4bb2-a025-4c0d883956ac</t>
  </si>
  <si>
    <t>0064z000025klMwAAI</t>
  </si>
  <si>
    <t>0013k00002qNi4gAAC</t>
  </si>
  <si>
    <t>6d889777-1c00-4871-8519-8738599cc3a7</t>
  </si>
  <si>
    <t>0064z000025jBnJAAU</t>
  </si>
  <si>
    <t>0013k00002qNco6AAC</t>
  </si>
  <si>
    <t>6d8c56bc-d506-4e78-b832-cee8a00bac06</t>
  </si>
  <si>
    <t>0064z000024mZJZAA2</t>
  </si>
  <si>
    <t>0064z000026LoeKAAS</t>
  </si>
  <si>
    <t>6d8dcf71-329d-4c1f-b23a-3e7ba06ee7f9</t>
  </si>
  <si>
    <t>0064z000024nGCPAA2</t>
  </si>
  <si>
    <t>0014z00001eLiFrAAK</t>
  </si>
  <si>
    <t>6d97ef51-491d-44c3-98cf-94eb8dd33b3d</t>
  </si>
  <si>
    <t>0064z000025kYLNAA2</t>
  </si>
  <si>
    <t>6d994b65-3ed9-4256-8274-0de35bf9a3b9</t>
  </si>
  <si>
    <t>0064z000024m2i9AAA</t>
  </si>
  <si>
    <t>6d9ea3e5-ca00-4980-9a86-075828acf626</t>
  </si>
  <si>
    <t>0064z000025iCfMAAU</t>
  </si>
  <si>
    <t>6da29841-4874-5f6b-ad0e-9dac8e49b948</t>
  </si>
  <si>
    <t>0064z000026L1qJAAS</t>
  </si>
  <si>
    <t>0014z00001eNSFiAAO</t>
  </si>
  <si>
    <t>6da717ad-cee8-5450-9a6d-4e50c53d1688</t>
  </si>
  <si>
    <t>0064z000026Kj2WAAS</t>
  </si>
  <si>
    <t>6da90f3e-a214-5c5f-8320-95d2d0360c68</t>
  </si>
  <si>
    <t>0064z000026JaodAAC</t>
  </si>
  <si>
    <t>0013k00002t5PDuAAM</t>
  </si>
  <si>
    <t>6da95812-e03b-44a1-9917-3481b0f305c2</t>
  </si>
  <si>
    <t>0064z000025j3koAAA</t>
  </si>
  <si>
    <t>0013k00002jLRHxAAO</t>
  </si>
  <si>
    <t>6daa48c3-9a79-4dbe-a5ab-b6ae6435ba4d</t>
  </si>
  <si>
    <t>0063k000010SoblAAC</t>
  </si>
  <si>
    <t>6db68065-b0b1-4dc6-b0fb-fbf502c9cd5b</t>
  </si>
  <si>
    <t>0064z000026JUC7AAO</t>
  </si>
  <si>
    <t>6dbf109b-a125-4827-aa91-0070daf41f88</t>
  </si>
  <si>
    <t>0064z000025ktbnAAA</t>
  </si>
  <si>
    <t>6dc494ff-5e5d-45fb-90b5-5835d4706b84</t>
  </si>
  <si>
    <t>0064z000025hpdDAAQ</t>
  </si>
  <si>
    <t>0014z00001fGejkAAC</t>
  </si>
  <si>
    <t>6dc5f6e7-b02a-5455-adef-7b70fb102983</t>
  </si>
  <si>
    <t>0064z000026JSgMAAW</t>
  </si>
  <si>
    <t>6dcea9ce-5aaf-42cb-bf2a-5de5d94929a8</t>
  </si>
  <si>
    <t>0064z000025klQKAAY</t>
  </si>
  <si>
    <t>6dd517c5-0294-4437-9ff8-86d7bc0b8fbb</t>
  </si>
  <si>
    <t>0064z000024mSvGAAU</t>
  </si>
  <si>
    <t>0014z00001eJefnAAC</t>
  </si>
  <si>
    <t>6ddf0d23-3759-5904-9969-aef4a3450920</t>
  </si>
  <si>
    <t>0064z000026JRbaAAG</t>
  </si>
  <si>
    <t>6de4dbe8-99ec-4398-8eb3-ff5423647a8a</t>
  </si>
  <si>
    <t>0064z000025lMA6AAM</t>
  </si>
  <si>
    <t>0013k00002iUfQ4AAK</t>
  </si>
  <si>
    <t>6de509c0-4aa8-5b81-be2f-c5e7319a571d</t>
  </si>
  <si>
    <t>0064z000026J7hOAAS</t>
  </si>
  <si>
    <t>0014z00001fzu3yAAA</t>
  </si>
  <si>
    <t>6dea1678-ef4a-5f3b-afa0-8dc386f35c50</t>
  </si>
  <si>
    <t>0064z000026Jy28AAC</t>
  </si>
  <si>
    <t>0013k00002jPgEnAAK</t>
  </si>
  <si>
    <t>6defeb87-4a46-44c8-bd0a-330f337a34f8</t>
  </si>
  <si>
    <t>0064z000025lLzXAAU</t>
  </si>
  <si>
    <t>6e0c0690-7b9d-4c28-a8f1-b482045ba7e4</t>
  </si>
  <si>
    <t>0064z000025hWydAAE</t>
  </si>
  <si>
    <t>6e15f03a-cad1-4f9d-9c73-b748e9a696b4</t>
  </si>
  <si>
    <t>0064z000025l6RQAAY</t>
  </si>
  <si>
    <t>6e267982-3493-5ece-a321-8f50688efdc0</t>
  </si>
  <si>
    <t>0064z000025kbUQAAY</t>
  </si>
  <si>
    <t>0013k00002jLYO7AAO</t>
  </si>
  <si>
    <t>Vouchers - Courtesy Rides; Vouchers - Courtesy Meals; Vouchers - Customer Loyalty; Vouchers - Employee Morale</t>
  </si>
  <si>
    <t>6e2a24bf-f50f-5b59-ae70-0b2e19e73f21</t>
  </si>
  <si>
    <t>0064z000026JxBqAAK</t>
  </si>
  <si>
    <t>0014z00001gi37CAAQ</t>
  </si>
  <si>
    <t>6e39877a-9e8e-5e41-b94a-d4d46f74a3e9</t>
  </si>
  <si>
    <t>0064z000026KeDNAA0</t>
  </si>
  <si>
    <t>0013k00002jP8TWAA0</t>
  </si>
  <si>
    <t>6e400f45-d898-51ac-b5d4-767482624641</t>
  </si>
  <si>
    <t>0064z000026KH2YAAW</t>
  </si>
  <si>
    <t>0014z00001givedAAA</t>
  </si>
  <si>
    <t>6e40f6e4-e674-4c27-b823-84768fb61015</t>
  </si>
  <si>
    <t>0064z000025iLXgAAM</t>
  </si>
  <si>
    <t>0013k00002jMdbyAAC</t>
  </si>
  <si>
    <t>6e41b802-3fd9-404c-8dda-6f755c5288e4</t>
  </si>
  <si>
    <t>0064z000026JATLAA4</t>
  </si>
  <si>
    <t>6e4ae0d4-db07-4373-9465-eedff2c2d044</t>
  </si>
  <si>
    <t>0064z000024lUCHAA2</t>
  </si>
  <si>
    <t>0013k00002jLRzoAAG</t>
  </si>
  <si>
    <t>6e4c0f6c-177d-4af4-89ce-7fe786454166</t>
  </si>
  <si>
    <t>0064z000025kg3FAAQ</t>
  </si>
  <si>
    <t>0013k00002jLVVWAA4</t>
  </si>
  <si>
    <t>6e4dff8d-2641-5e24-9fb7-3eb0fe667d0b</t>
  </si>
  <si>
    <t>0064z000026KUI3AAO</t>
  </si>
  <si>
    <t>0014z00001eLbnYAAS</t>
  </si>
  <si>
    <t>0064z000024nCloAAE</t>
  </si>
  <si>
    <t>6e517d1f-b851-4a82-8e75-37799f491244</t>
  </si>
  <si>
    <t>0064z000025jBiiAAE</t>
  </si>
  <si>
    <t>0013k00002iWDJOAA4</t>
  </si>
  <si>
    <t>6e577936-76a9-4ee6-891d-659723e29c10</t>
  </si>
  <si>
    <t>0064z000025lGcIAAU</t>
  </si>
  <si>
    <t>0013k00002jQIR5AAO</t>
  </si>
  <si>
    <t>6e5cf495-337a-42ea-a830-0802403a5e21</t>
  </si>
  <si>
    <t>0064z000024o0dvAAA</t>
  </si>
  <si>
    <t>0014z00001eNQjWAAW</t>
  </si>
  <si>
    <t>6e5d073c-ed51-43f7-b2d7-5691f3405335</t>
  </si>
  <si>
    <t>0064z000024n5ypAAA</t>
  </si>
  <si>
    <t>0014z00001eLLwfAAG</t>
  </si>
  <si>
    <t>6e5ee896-bd83-55f2-9cc0-d4158db809a2</t>
  </si>
  <si>
    <t>0064z000024oPqUAAU</t>
  </si>
  <si>
    <t>0013k00002jQO1XAAW</t>
  </si>
  <si>
    <t>6e618694-f2b7-40e4-ab48-82bafffc04d1</t>
  </si>
  <si>
    <t>0063k000010SUoRAAW</t>
  </si>
  <si>
    <t>6e680cd1-66f6-4713-82c9-f8d93190416d</t>
  </si>
  <si>
    <t>0063k000010YFJjAAO</t>
  </si>
  <si>
    <t>0013k00002iWEVJAA4</t>
  </si>
  <si>
    <t>6e6e924a-ce54-555c-a30e-f833d5f5ecc3</t>
  </si>
  <si>
    <t>0064z000025jHUWAA2</t>
  </si>
  <si>
    <t>0014z00001fR7MPAA0</t>
  </si>
  <si>
    <t>6e753b61-35b7-56e6-ac50-6af2011e50b1</t>
  </si>
  <si>
    <t>0064z000026JgLxAAK</t>
  </si>
  <si>
    <t>0014z00001ghIXwAAM</t>
  </si>
  <si>
    <t>6e7d2772-048d-4461-8351-ff67007254cf</t>
  </si>
  <si>
    <t>0063k000010SVoIAAW</t>
  </si>
  <si>
    <t>0013k00002t7gckAAA</t>
  </si>
  <si>
    <t>6e915e56-7195-4049-8996-a60982077877</t>
  </si>
  <si>
    <t>0064z000025hQtSAAU</t>
  </si>
  <si>
    <t>6e958ae4-98fa-4d86-b329-db3c6e089eda</t>
  </si>
  <si>
    <t>0064z000026KHY8AAO</t>
  </si>
  <si>
    <t>0013k00002jMuyhAAC</t>
  </si>
  <si>
    <t>0064z000026KZCgAAO</t>
  </si>
  <si>
    <t>6e9720f1-37dc-4e35-9bd2-25c2cd9628e5</t>
  </si>
  <si>
    <t>0063k00000yZBweAAG</t>
  </si>
  <si>
    <t>0013k00002jMm6kAAC</t>
  </si>
  <si>
    <t>6e9e372b-e7c5-4ed3-bbb2-cecca1ce91a5</t>
  </si>
  <si>
    <t>0064z000026JKSuAAO</t>
  </si>
  <si>
    <t>0013k00002jNW9BAAW</t>
  </si>
  <si>
    <t>6ea13040-ac78-4346-bae2-977de5097ab8</t>
  </si>
  <si>
    <t>0064z000025jWPmAAM</t>
  </si>
  <si>
    <t>0013k00002iUbd9AAC</t>
  </si>
  <si>
    <t>6ea3cda3-7f71-4e68-8c11-47c51baabdb7</t>
  </si>
  <si>
    <t>0063k00000yWxecAAC</t>
  </si>
  <si>
    <t>6ea892eb-83e5-45c2-a69b-71ea715b75f2</t>
  </si>
  <si>
    <t>0064z000025jAEnAAM</t>
  </si>
  <si>
    <t>0014z00001fQ3KAAA0</t>
  </si>
  <si>
    <t>0064z000025ie0dAAA</t>
  </si>
  <si>
    <t>6eabe7f9-2505-5eca-b62a-59349bb30b22</t>
  </si>
  <si>
    <t>0064z000024lj83AAA</t>
  </si>
  <si>
    <t>0014z00001cWlGyAAK</t>
  </si>
  <si>
    <t>6eaf6f49-cb86-4b1f-ab30-5febc8bb49e9</t>
  </si>
  <si>
    <t>0063k000010SO84AAG</t>
  </si>
  <si>
    <t>0013k00002iUxlIAAS</t>
  </si>
  <si>
    <t>6eb01361-55c7-5b79-a9c6-0cd8dabac0e7</t>
  </si>
  <si>
    <t>0064z000025lKgrAAE</t>
  </si>
  <si>
    <t>0014z00001fzG7RAAU</t>
  </si>
  <si>
    <t>6ec0ea8e-a534-46f6-ae30-b3809a3baef7</t>
  </si>
  <si>
    <t>0064z000025iM04AAE</t>
  </si>
  <si>
    <t>6ec5911b-5575-4d22-b1b7-08dc6251cbbe</t>
  </si>
  <si>
    <t>0064z000024m24IAAQ</t>
  </si>
  <si>
    <t>0014z00001cXRbXAAW</t>
  </si>
  <si>
    <t>6ecced58-0cc5-498a-b9b9-687b1e4c9d5f</t>
  </si>
  <si>
    <t>0064z000025j9vBAAQ</t>
  </si>
  <si>
    <t>6ece465b-e74e-55fd-b54d-d992b3e08403</t>
  </si>
  <si>
    <t>0064z000026JS5xAAG</t>
  </si>
  <si>
    <t>0014z00001ggfPfAAI</t>
  </si>
  <si>
    <t>6ed83d87-6eec-4c4d-9bc3-37d2041d993e</t>
  </si>
  <si>
    <t>0064z000025kyDTAAY</t>
  </si>
  <si>
    <t>6edbdd6d-60af-442f-8e20-8777c8076d81</t>
  </si>
  <si>
    <t>0064z000026Lm71AAC</t>
  </si>
  <si>
    <t>0013k00002jOOPPAA4</t>
  </si>
  <si>
    <t>6eded7d1-c59e-4b43-a000-49815e34b93d</t>
  </si>
  <si>
    <t>0063k000010TAPeAAO</t>
  </si>
  <si>
    <t>0013k00002lbuXVAAY</t>
  </si>
  <si>
    <t>6ef70532-6594-4205-9c73-8e1386ad4214</t>
  </si>
  <si>
    <t>0064z000024nmsAAAQ</t>
  </si>
  <si>
    <t>0014z00001eMsXsAAK</t>
  </si>
  <si>
    <t>6ef82499-27c9-5df1-b12f-23eb458a193d</t>
  </si>
  <si>
    <t>0063k000010SWfZAAW</t>
  </si>
  <si>
    <t>0013k00002t7jSAAAY</t>
  </si>
  <si>
    <t>6ef8dced-de94-48e2-b013-0ecdfecbfe33</t>
  </si>
  <si>
    <t>0064z000025hk7uAAA</t>
  </si>
  <si>
    <t>0013k00002t5WSuAAM</t>
  </si>
  <si>
    <t>6f0d7556-4d65-46f6-a294-e208ed1a96c1</t>
  </si>
  <si>
    <t>0064z000025keXWAAY</t>
  </si>
  <si>
    <t>6f16a461-ab51-4682-934e-51b968307563</t>
  </si>
  <si>
    <t>0064z000026LDnpAAG</t>
  </si>
  <si>
    <t>0013k00002jPnSGAA0</t>
  </si>
  <si>
    <t>6f19efce-8ce0-5292-af2e-ed867709d92c</t>
  </si>
  <si>
    <t>0064z000026KEZtAAO</t>
  </si>
  <si>
    <t>0013k00002t7mK5AAI</t>
  </si>
  <si>
    <t>6f27dcb5-d306-4666-acde-8b7ac5a89153</t>
  </si>
  <si>
    <t>0064z000024nkGIAAY</t>
  </si>
  <si>
    <t>0014z00001eMpVYAA0</t>
  </si>
  <si>
    <t>6f2a093e-f032-55d8-b867-4eb535b606aa</t>
  </si>
  <si>
    <t>0064z000026L89IAAS</t>
  </si>
  <si>
    <t>0013k00002iVpO1AAK</t>
  </si>
  <si>
    <t>6f2aefe1-2ac3-419a-bf2c-6b8158b35102</t>
  </si>
  <si>
    <t>0064z000026Kl8EAAS</t>
  </si>
  <si>
    <t>0013k00002lb23EAAQ</t>
  </si>
  <si>
    <t>6f2dce5d-06a1-5399-a468-44f91a91f9c8</t>
  </si>
  <si>
    <t>0064z000026JHwHAAW</t>
  </si>
  <si>
    <t>0014z00001ggBBwAAM</t>
  </si>
  <si>
    <t>6f3b55ea-18dc-5aa0-ba10-cbf2a370b03b</t>
  </si>
  <si>
    <t>0063k00000ybGGhAAM</t>
  </si>
  <si>
    <t>0013k00002jPV7iAAG</t>
  </si>
  <si>
    <t>6f45c2df-48ad-4962-888b-6bd9acb3f196</t>
  </si>
  <si>
    <t>0064z000024mwk0AAA</t>
  </si>
  <si>
    <t>6f4dd5e7-cf3e-4bdf-8aac-6f4f8220b287</t>
  </si>
  <si>
    <t>0064z000025kUfNAAU</t>
  </si>
  <si>
    <t>6f52c7fc-fe5c-40ef-bc5a-acba2851ad37</t>
  </si>
  <si>
    <t>0064z000024nsbfAAA</t>
  </si>
  <si>
    <t>0014z00001eN6NxAAK</t>
  </si>
  <si>
    <t>6f558dff-21e4-4939-9358-be7f261dc26d</t>
  </si>
  <si>
    <t>0064z000024mdIGAAY</t>
  </si>
  <si>
    <t>6f62ba86-b370-4e4f-abf5-414ed4ad8b57</t>
  </si>
  <si>
    <t>0064z000024oAQTAA2</t>
  </si>
  <si>
    <t>6f685ed5-7a84-5c4b-a7b0-cfba77f4e84c</t>
  </si>
  <si>
    <t>0064z000025hXKiAAM</t>
  </si>
  <si>
    <t>0014z00001ey0qnAAA</t>
  </si>
  <si>
    <t>6f6ff488-644a-4b83-8bfe-8586e76438ff</t>
  </si>
  <si>
    <t>0064z000024knnNAAQ</t>
  </si>
  <si>
    <t>0014z00001cUJpMAAW</t>
  </si>
  <si>
    <t>6f7e9552-2496-4f0f-964c-9ca5d1fbd36d</t>
  </si>
  <si>
    <t>0064z000024ncFxAAI</t>
  </si>
  <si>
    <t>0013k00002iUaVZAA0</t>
  </si>
  <si>
    <t>6f81fe37-c137-4701-88d3-8e601bd5e568</t>
  </si>
  <si>
    <t>0064z000026LoaNAAS</t>
  </si>
  <si>
    <t>6f94797b-1a28-5eb8-b38d-88d94398a9e4</t>
  </si>
  <si>
    <t>0064z000026J7PFAA0</t>
  </si>
  <si>
    <t>0014z00001fQrgwAAC</t>
  </si>
  <si>
    <t>6f9a8c13-cc72-404d-91dd-eeda77071a2d</t>
  </si>
  <si>
    <t>0064z000026KUkbAAG</t>
  </si>
  <si>
    <t>0013k00002jN1abAAC</t>
  </si>
  <si>
    <t>0064z000026KlB7AAK</t>
  </si>
  <si>
    <t>6f9cdb85-083d-422e-96b1-e7795676928f</t>
  </si>
  <si>
    <t>0064z000024kou3AAA</t>
  </si>
  <si>
    <t>6f9d1871-8fa0-4ccd-9acf-7a81321047ba</t>
  </si>
  <si>
    <t>0064z000025hhAaAAI</t>
  </si>
  <si>
    <t>0013k00002iUaTuAAK</t>
  </si>
  <si>
    <t>6fa08946-b4b9-5a17-9bdf-97392cfd59e0</t>
  </si>
  <si>
    <t>0064z000024mPKHAA2</t>
  </si>
  <si>
    <t>0014z00001eJSKaAAO</t>
  </si>
  <si>
    <t>6fa47627-c0ee-542e-8cda-261a5e525335</t>
  </si>
  <si>
    <t>0063k000010T5fzAAC</t>
  </si>
  <si>
    <t>0013k00002vahiYAAQ</t>
  </si>
  <si>
    <t>6fa48cc2-6432-494a-804a-7c8b4ebdffed</t>
  </si>
  <si>
    <t>0063k00000zGhHaAAK</t>
  </si>
  <si>
    <t>6fa52031-eccf-40bf-8f2d-4ade45732bc1</t>
  </si>
  <si>
    <t>0063k000010Y7vIAAS</t>
  </si>
  <si>
    <t>0013k00002tp7lMAAQ</t>
  </si>
  <si>
    <t>6fa57510-8ded-4b53-aced-2854c794c1b7</t>
  </si>
  <si>
    <t>0063k000010SOQJAA4</t>
  </si>
  <si>
    <t>6fa85e52-a930-4167-ba09-08ca6244ba7c</t>
  </si>
  <si>
    <t>0064z000025jHz7AAE</t>
  </si>
  <si>
    <t>0014z00001fRNmXAAW</t>
  </si>
  <si>
    <t>6fab45b5-ad7a-44c7-bc40-30200576aad9</t>
  </si>
  <si>
    <t>0064z000025jC6rAAE</t>
  </si>
  <si>
    <t>0013k00002jMqFkAAK</t>
  </si>
  <si>
    <t>6fb17ee0-4f06-4aff-bb26-47bea6daf93d</t>
  </si>
  <si>
    <t>0063k000011LJdxAAG</t>
  </si>
  <si>
    <t>0013k00002jQIUHAA4</t>
  </si>
  <si>
    <t>6fb533ef-1084-451e-a695-b6393bc472e7</t>
  </si>
  <si>
    <t>0064z000024kpvlAAA</t>
  </si>
  <si>
    <t>6fb78caf-1d4e-49b4-b10b-dc185ad6c912</t>
  </si>
  <si>
    <t>0064z000024oPM0AAM</t>
  </si>
  <si>
    <t>0014z00001evJh1AAE</t>
  </si>
  <si>
    <t>6fba897e-6473-4fa9-8ffd-497d230a716a</t>
  </si>
  <si>
    <t>0064z000025kW8SAAU</t>
  </si>
  <si>
    <t>0013k00002iUbTDAA0</t>
  </si>
  <si>
    <t>6fbab3cc-c945-4f5a-b9d9-e259f8f402d5</t>
  </si>
  <si>
    <t>0064z000024lCn0AAE</t>
  </si>
  <si>
    <t>0014z00001cVIzrAAG</t>
  </si>
  <si>
    <t>6fbf26be-3b00-4120-83c5-a72814cb3cc6</t>
  </si>
  <si>
    <t>0063k000010YD5ZAAW</t>
  </si>
  <si>
    <t>0013k00002jNJGfAAO</t>
  </si>
  <si>
    <t>6fc03d52-7bc4-49c3-8924-699d1336130b</t>
  </si>
  <si>
    <t>0064z000024mGciAAE</t>
  </si>
  <si>
    <t>6fc0d418-a060-5f11-9c3b-8b05bbcb8bca</t>
  </si>
  <si>
    <t>0064z000026LhDpAAK</t>
  </si>
  <si>
    <t>0014z00001gh8fAAAQ</t>
  </si>
  <si>
    <t>6fc1e875-c7ef-48ef-b533-3bddddfb12bf</t>
  </si>
  <si>
    <t>0064z000025lIm1AAE</t>
  </si>
  <si>
    <t>0014z00001fzBcjAAE</t>
  </si>
  <si>
    <t>6fcb16be-ba8c-48e9-b4b4-f6fdb0caf238</t>
  </si>
  <si>
    <t>0064z000025jkOdAAI</t>
  </si>
  <si>
    <t>0013k00002jNaE1AAK</t>
  </si>
  <si>
    <t>6fd7da43-2e46-481e-95c8-82ca8c3bcfe1</t>
  </si>
  <si>
    <t>0063k000010YZ37AAG</t>
  </si>
  <si>
    <t>6fdce1a4-65fa-4af7-983b-dd55186ed6d9</t>
  </si>
  <si>
    <t>0064z000025kedMAAQ</t>
  </si>
  <si>
    <t>0013k00002qRDRlAAO</t>
  </si>
  <si>
    <t>6fe86880-eats3-5dbd-8178-38b796fc8594</t>
  </si>
  <si>
    <t>0064z000024mzhHAAQ</t>
  </si>
  <si>
    <t>0014z00001eKihJAAS</t>
  </si>
  <si>
    <t>6ffa6d76-6e42-46e5-b3f0-9532994a55ad</t>
  </si>
  <si>
    <t>0064z000026LMWNAA4</t>
  </si>
  <si>
    <t>7007a988-bc4b-4504-a76b-91402879b0a3</t>
  </si>
  <si>
    <t>0064z000025k85ZAAQ</t>
  </si>
  <si>
    <t>0013k00002jLxluAAC</t>
  </si>
  <si>
    <t>700db137-2a06-4a63-9cef-429aac36db18</t>
  </si>
  <si>
    <t>0063k000010T0USAA0</t>
  </si>
  <si>
    <t>0013k00002vaOQ9AAM</t>
  </si>
  <si>
    <t>701ab1c2-7151-46b2-a9c3-661d6ef8d31e</t>
  </si>
  <si>
    <t>0064z000026KwpfAAC</t>
  </si>
  <si>
    <t>0013k00002nL1Q3AAK</t>
  </si>
  <si>
    <t>701eee35-ee76-4db1-a68a-a46c626ddcdf</t>
  </si>
  <si>
    <t>0064z000026LMxyAAG</t>
  </si>
  <si>
    <t>701f043c-e014-4911-80b7-e9d2f5aff674</t>
  </si>
  <si>
    <t>0064z000025iZ03AAE</t>
  </si>
  <si>
    <t>70256ee1-b189-4c9a-b202-a778d30dc7c7</t>
  </si>
  <si>
    <t>0064z000026JSGBAA4</t>
  </si>
  <si>
    <t>7025dba0-c3d2-4a4a-8dd8-20b42f2c051f</t>
  </si>
  <si>
    <t>0063k000010SmRxAAK</t>
  </si>
  <si>
    <t>0013k00002t8UAnAAM</t>
  </si>
  <si>
    <t>70296040-3b35-46bb-994f-b8c385c9f0f0</t>
  </si>
  <si>
    <t>0064z000025jKMzAAM</t>
  </si>
  <si>
    <t>704832e0-f9c6-496d-9a06-badc1066353c</t>
  </si>
  <si>
    <t>0064z000026Jj8TAAS</t>
  </si>
  <si>
    <t>704f2db1-a6d7-4344-9ce3-9d8be0c82a0e</t>
  </si>
  <si>
    <t>0064z000025kYC1AAM</t>
  </si>
  <si>
    <t>705270cc-89ef-46b8-bf5a-9ec2ff776a54</t>
  </si>
  <si>
    <t>0064z000024m8PZAAY</t>
  </si>
  <si>
    <t>705703e2-da1e-49d0-aa84-3b3732692923</t>
  </si>
  <si>
    <t>0064z000024mJkRAAU</t>
  </si>
  <si>
    <t>70591666-a2ad-564a-9f68-de252ae38af8</t>
  </si>
  <si>
    <t>0064z000026J7cjAAC</t>
  </si>
  <si>
    <t>0013k00002jKyhzAAC</t>
  </si>
  <si>
    <t>705c7280-d910-4ba9-8268-869f3deb17f3</t>
  </si>
  <si>
    <t>0064z000025khHwAAI</t>
  </si>
  <si>
    <t>70615196-1b39-43b1-9011-a5f05db11f85</t>
  </si>
  <si>
    <t>0064z000025kbzVAAQ</t>
  </si>
  <si>
    <t>0013k00002jMLHKAA4</t>
  </si>
  <si>
    <t>70645666-0705-4d23-a81a-fcb8407c1b3e</t>
  </si>
  <si>
    <t>0064z000025klJxAAI</t>
  </si>
  <si>
    <t>0014z00001fxr0wAAA</t>
  </si>
  <si>
    <t>706456e7-c7b9-423f-b1e0-4e5f5a5eddaf</t>
  </si>
  <si>
    <t>0064z000026LhLxAAK</t>
  </si>
  <si>
    <t>0014z00001cXLnxAAG</t>
  </si>
  <si>
    <t>706a2bd7-ba5b-4446-899a-0e3871ce1359</t>
  </si>
  <si>
    <t>0064z000025lN2IAAU</t>
  </si>
  <si>
    <t>0014z00001fzKoZAAU</t>
  </si>
  <si>
    <t>70724921-9262-4ed7-85e1-43eac360c0d2</t>
  </si>
  <si>
    <t>0064z000025kIh4AAE</t>
  </si>
  <si>
    <t>7080d888-d99b-5f8f-ba1b-4bcfebe597e3</t>
  </si>
  <si>
    <t>0064z000026K2iiAAC</t>
  </si>
  <si>
    <t>0014z00001fxATyAAM</t>
  </si>
  <si>
    <t>7080f622-37c0-42ea-9e7e-0e6853eeb914</t>
  </si>
  <si>
    <t>0064z000025hwFVAAY</t>
  </si>
  <si>
    <t>7084ffa8-26fe-4c3e-9c69-9a12a1b98253</t>
  </si>
  <si>
    <t>0064z000025jZOKAA2</t>
  </si>
  <si>
    <t>0013k00002iUYqtAAG</t>
  </si>
  <si>
    <t>7086af24-f675-4a37-beaf-272af8098aad</t>
  </si>
  <si>
    <t>0064z000025khLeAAI</t>
  </si>
  <si>
    <t>0013k00002iWBN2AAO</t>
  </si>
  <si>
    <t>708b6ab1-eded-4190-9716-d71aab32ef7f</t>
  </si>
  <si>
    <t>0064z000025i6ORAAY</t>
  </si>
  <si>
    <t>708ff52c-04e3-4bdd-906c-c773de566909</t>
  </si>
  <si>
    <t>0063k00000zNRPNAA4</t>
  </si>
  <si>
    <t>0013k00002lPtfwAAC</t>
  </si>
  <si>
    <t>70982ad1-60ee-4791-8884-5a3b93f56d07</t>
  </si>
  <si>
    <t>0064z000025lIKtAAM</t>
  </si>
  <si>
    <t>70aaf7e1-3626-47c2-a47b-30e0bb787060</t>
  </si>
  <si>
    <t>0063k00000zH31tAAC</t>
  </si>
  <si>
    <t>0013k00002qPhNLAA0</t>
  </si>
  <si>
    <t>70ac9915-46d6-4812-b4a4-9d96214a8cbe</t>
  </si>
  <si>
    <t>0064z000025koTMAAY</t>
  </si>
  <si>
    <t>0014z00001fy3YAAAY</t>
  </si>
  <si>
    <t>70b0aa5d-2d4e-4af8-a00f-e327a36f2d46</t>
  </si>
  <si>
    <t>0064z000024l5n3AAA</t>
  </si>
  <si>
    <t>0014z00001cV4WGAA0</t>
  </si>
  <si>
    <t>70c4c3dc-84fd-4f67-8070-8f85c81a0d0f</t>
  </si>
  <si>
    <t>0063k000011LLAWAA4</t>
  </si>
  <si>
    <t>70c7549f-9772-4d01-bebd-25b1306f8d26</t>
  </si>
  <si>
    <t>0064z000025kzjmAAA</t>
  </si>
  <si>
    <t>70c84301-f3a1-4aea-b6c2-bddf2129c578</t>
  </si>
  <si>
    <t>0064z000025kBFrAAM</t>
  </si>
  <si>
    <t>0014z00001eJMPRAA4</t>
  </si>
  <si>
    <t>70d075ea-1a41-4711-be3e-ce5504aa980a</t>
  </si>
  <si>
    <t>0064z000026KvTWAA0</t>
  </si>
  <si>
    <t>70d54d6a-5d99-4ece-9e6c-c892b79a4235</t>
  </si>
  <si>
    <t>0063k000010YCPrAAO</t>
  </si>
  <si>
    <t>Vouchers - Courtesy Rides; Vouchers - Work From Home Meals</t>
  </si>
  <si>
    <t>0063k00000zIArhAAG</t>
  </si>
  <si>
    <t>70e11a30-321a-45a4-9f63-745afcbadbf1</t>
  </si>
  <si>
    <t>0064z000026KTjFAAW</t>
  </si>
  <si>
    <t>0014z00001cUddSAAS</t>
  </si>
  <si>
    <t>70e4fa0c-2ea5-45e1-bf09-7c241cbb4ccc</t>
  </si>
  <si>
    <t>0064z000026JLhqAAG</t>
  </si>
  <si>
    <t>0013k00002iWDY6AAO</t>
  </si>
  <si>
    <t>70e87761-b272-4294-981e-d3ea561c453d</t>
  </si>
  <si>
    <t>0064z000026JdyiAAC</t>
  </si>
  <si>
    <t>0014z00001ghElQAAU</t>
  </si>
  <si>
    <t>70e9beb9-cf97-5426-81da-e13b91100a2a</t>
  </si>
  <si>
    <t>0064z000026KGz3AAG</t>
  </si>
  <si>
    <t>0014z00001ghHoPAAU</t>
  </si>
  <si>
    <t>70ef3b05-778e-5742-b89f-a38b684a7690</t>
  </si>
  <si>
    <t>0064z000025kOD1AAM</t>
  </si>
  <si>
    <t>0013k00002t5CNiAAM</t>
  </si>
  <si>
    <t>70fb5ad0-04d0-40f3-8947-d9eb700c577e</t>
  </si>
  <si>
    <t>0063k00000yYSGGAA4</t>
  </si>
  <si>
    <t>0013k00002jQLniAAG</t>
  </si>
  <si>
    <t>71022b93-b212-49c6-9631-9ef03fdaa691</t>
  </si>
  <si>
    <t>0064z000025lMtBAAU</t>
  </si>
  <si>
    <t>71027aa0-e521-4fbb-aa14-a46f3d6fc465</t>
  </si>
  <si>
    <t>0064z000026M1aQAAS</t>
  </si>
  <si>
    <t>7102a7a0-2a9d-54c8-83ed-69dfc561ac9d</t>
  </si>
  <si>
    <t>0064z000026JOhuAAG</t>
  </si>
  <si>
    <t>710bbfd5-e278-5b01-84f0-81ee9b6866dc</t>
  </si>
  <si>
    <t>0064z000026JMEGAA4</t>
  </si>
  <si>
    <t>0014z00001fzXkTAAU</t>
  </si>
  <si>
    <t>711a5acd-33df-4a7a-ae03-37d7c01fcb78</t>
  </si>
  <si>
    <t>0063k000010SigAAAS</t>
  </si>
  <si>
    <t>Rides/Eats Vouchers - One-time event; Vouchers - Incentive / Promotional Tool</t>
  </si>
  <si>
    <t>71261388-b792-4a5f-b53a-da9ecf01733b</t>
  </si>
  <si>
    <t>0064z000026LI0DAAW</t>
  </si>
  <si>
    <t>71270d5f-0899-491b-a965-ce9956457409</t>
  </si>
  <si>
    <t>0064z000026KtaJAAS</t>
  </si>
  <si>
    <t>712891b6-0e46-49d5-8042-c16d385a7049</t>
  </si>
  <si>
    <t>0064z000024l8euAAA</t>
  </si>
  <si>
    <t>0013k00002t6yXaAAI</t>
  </si>
  <si>
    <t>712c0cc0-cc3c-42ff-a27b-881d30131491</t>
  </si>
  <si>
    <t>0064z000024mJaCAAU</t>
  </si>
  <si>
    <t>712e926c-8b58-529e-9582-2afc518e6988</t>
  </si>
  <si>
    <t>0064z000025l0vnAAA</t>
  </si>
  <si>
    <t>0013k00002jNkF1AAK</t>
  </si>
  <si>
    <t>714db097-1454-5681-bdb1-a905a0bad051</t>
  </si>
  <si>
    <t>0064z000026Kr4VAAS</t>
  </si>
  <si>
    <t>0013k00002jQ5MHAA0</t>
  </si>
  <si>
    <t>716125bf-fe9c-4fa3-b219-ffeec0232baa</t>
  </si>
  <si>
    <t>0064z000024ndosAAA</t>
  </si>
  <si>
    <t>716c6fdb-39a3-4a28-a25c-79bfdd3ad5c8</t>
  </si>
  <si>
    <t>0064z000025kLebAAE</t>
  </si>
  <si>
    <t>0014z00001fwu6SAAQ</t>
  </si>
  <si>
    <t>716da067-fc85-4e47-b454-ffb600096910</t>
  </si>
  <si>
    <t>0064z000024mu1sAAA</t>
  </si>
  <si>
    <t>0013k00002iUjPWAA0</t>
  </si>
  <si>
    <t>0064z000025ivCxAAI</t>
  </si>
  <si>
    <t>7171abdf-2f73-43c4-a22a-d11aa1fabd79</t>
  </si>
  <si>
    <t>0064z000025i3hNAAQ</t>
  </si>
  <si>
    <t>0014z00001fOsSBAA0</t>
  </si>
  <si>
    <t>71733690-49a6-5a11-8925-63f349ab7088</t>
  </si>
  <si>
    <t>0064z000025jkAqAAI</t>
  </si>
  <si>
    <t>0014z00001fSIrdAAG</t>
  </si>
  <si>
    <t>7177b397-363b-5408-a6c7-25b1b85181bf</t>
  </si>
  <si>
    <t>0064z000026J1VbAAK</t>
  </si>
  <si>
    <t>0013k00002iUaPIAA0</t>
  </si>
  <si>
    <t>7179ffff-1ad3-4899-8c93-9a2f4f7a6e1d</t>
  </si>
  <si>
    <t>0064z000025j4m3AAA</t>
  </si>
  <si>
    <t>0013k00002jNmKqAAK</t>
  </si>
  <si>
    <t>71897544-a19c-45cb-b301-cb8258d29372</t>
  </si>
  <si>
    <t>0064z000024mJzTAAU</t>
  </si>
  <si>
    <t>0014z00001cXfdhAAC</t>
  </si>
  <si>
    <t>718e7feb-4785-4973-a192-9c5608f864ae</t>
  </si>
  <si>
    <t>0063k000011LornAAC</t>
  </si>
  <si>
    <t>71934009-854d-5ade-a38a-c49f388df995</t>
  </si>
  <si>
    <t>0064z000024nqzvAAA</t>
  </si>
  <si>
    <t>7193bc43-df96-40f3-96ad-d8cdea96c062</t>
  </si>
  <si>
    <t>0064z000026LdpMAAS</t>
  </si>
  <si>
    <t>0014z00001hK9Z9AAK</t>
  </si>
  <si>
    <t>719e519a-2bf4-4092-b167-a568282c4652</t>
  </si>
  <si>
    <t>0064z000025jai4AAA</t>
  </si>
  <si>
    <t>71a0e456-a95c-461b-a186-9629103c0f64</t>
  </si>
  <si>
    <t>0064z000026JaqNAAS</t>
  </si>
  <si>
    <t>71a48431-3e7d-483f-8961-414ab81169b5</t>
  </si>
  <si>
    <t>0064z000026KubGAAS</t>
  </si>
  <si>
    <t>0013k00002kf7z5AAA</t>
  </si>
  <si>
    <t>71a7febc-dff2-4219-a8d1-2897829cd604</t>
  </si>
  <si>
    <t>0064z000025jJmkAAE</t>
  </si>
  <si>
    <t>0014z00001fK9T5AAK</t>
  </si>
  <si>
    <t>71b32702-0e68-4dd7-97b5-0bd39fadbcbe</t>
  </si>
  <si>
    <t>0064z000024nd6xAAA</t>
  </si>
  <si>
    <t>0013k00002jLa3gAAC</t>
  </si>
  <si>
    <t>71bfc115-97bf-4883-9d52-4184cc8d76a1</t>
  </si>
  <si>
    <t>0064z000026JMI8AAO</t>
  </si>
  <si>
    <t>0014z00001g04aCAAQ</t>
  </si>
  <si>
    <t>71c85534-732b-4c10-bd79-506840c84c12</t>
  </si>
  <si>
    <t>0064z000025iYCPAA2</t>
  </si>
  <si>
    <t>71d742ca-1b2f-41b5-9582-9f8c8fa061c8</t>
  </si>
  <si>
    <t>0064z000026LNO2AAO</t>
  </si>
  <si>
    <t>0014z00001hJcIdAAK</t>
  </si>
  <si>
    <t>71dc380d-1bf4-44bc-b9f8-1b898efa2e9f</t>
  </si>
  <si>
    <t>0064z000026LjEhAAK</t>
  </si>
  <si>
    <t>0013k00002jLUszAAG</t>
  </si>
  <si>
    <t>71e37831-13b8-427e-afc3-f44ee201fd1f</t>
  </si>
  <si>
    <t>0064z000024lI2yAAE</t>
  </si>
  <si>
    <t>71e3bbbc-ffda-4491-856f-81543c88440d</t>
  </si>
  <si>
    <t>0064z000025iux6AAA</t>
  </si>
  <si>
    <t>0014z00001fQKKuAAO</t>
  </si>
  <si>
    <t>71e85f10-56d8-4484-8813-c6f410a269a4</t>
  </si>
  <si>
    <t>0064z000026Jyf7AAC</t>
  </si>
  <si>
    <t>0014z00001ghvZUAAY</t>
  </si>
  <si>
    <t>71f2d933-06da-4080-9f07-48492c8e9da2</t>
  </si>
  <si>
    <t>0064z000026KRKDAA4</t>
  </si>
  <si>
    <t>0014z00001gi1lvAAA</t>
  </si>
  <si>
    <t>0064z000026JwYiAAK</t>
  </si>
  <si>
    <t>71f3c6d6-b500-4eca-9e2f-10425d701586</t>
  </si>
  <si>
    <t>0064z000026LDYLAA4</t>
  </si>
  <si>
    <t>0013k00002jPLDXAA4</t>
  </si>
  <si>
    <t>71f4d9f5-eb0f-48b8-87a7-ee7f222ce6e7</t>
  </si>
  <si>
    <t>0063k000010TBALAA4</t>
  </si>
  <si>
    <t>0013k00002iV1uzAAC</t>
  </si>
  <si>
    <t>71fccdd1-74dc-4b5c-8eeb-c16e18d88abd</t>
  </si>
  <si>
    <t>0063k00000zHbpvAAC</t>
  </si>
  <si>
    <t>0013k00002qQZwSAAW</t>
  </si>
  <si>
    <t>71fe7ea4-550a-57ce-9d74-9aea6bc2eed1</t>
  </si>
  <si>
    <t>0064z000025iuxBAAQ</t>
  </si>
  <si>
    <t>0014z00001fQKKzAAO</t>
  </si>
  <si>
    <t>7214cdc5-031f-4b6e-8657-fd30042a0834</t>
  </si>
  <si>
    <t>0063k00000zOeddAAC</t>
  </si>
  <si>
    <t>7216be5f-148b-4468-b0e9-ff72a49584e0</t>
  </si>
  <si>
    <t>0064z000026JcYQAA0</t>
  </si>
  <si>
    <t>722af204-eac5-4ef0-abc9-07f2092b3c95</t>
  </si>
  <si>
    <t>0064z000026Jyl7AAC</t>
  </si>
  <si>
    <t>72343048-ddd0-420c-92b9-6c5c2561f560</t>
  </si>
  <si>
    <t>0064z000025koWkAAI</t>
  </si>
  <si>
    <t>0014z00001fy3fHAAQ</t>
  </si>
  <si>
    <t>725d834f-428a-4ad2-a2ba-65c99febf73b</t>
  </si>
  <si>
    <t>0063k00000zHgtAAAS</t>
  </si>
  <si>
    <t>0013k00002qQoz3AAC</t>
  </si>
  <si>
    <t>726e68ac-23b1-4329-9923-95875bb9d717</t>
  </si>
  <si>
    <t>0064z000026JxxAAAS</t>
  </si>
  <si>
    <t>0013k00002jQEQXAA4</t>
  </si>
  <si>
    <t>72766877-aa30-4e6a-98ee-4e3d7a175e5c</t>
  </si>
  <si>
    <t>0064z000025j8B4AAI</t>
  </si>
  <si>
    <t>0014z00001fQkerAAC</t>
  </si>
  <si>
    <t>727aeb0d-d48d-4833-9d97-e7e2aa6466a3</t>
  </si>
  <si>
    <t>0063k000010Sr0MAAS</t>
  </si>
  <si>
    <t>0013k00002t8iZ5AAI</t>
  </si>
  <si>
    <t>727cd537-bda1-4c9e-a981-1ba21aa61606</t>
  </si>
  <si>
    <t>0064z000025hztVAAQ</t>
  </si>
  <si>
    <t>0014z00001fJtjSAAS</t>
  </si>
  <si>
    <t>7280aa27-e122-4f97-a0d9-ba40b14f5430</t>
  </si>
  <si>
    <t>0063k00000yb2UMAAY</t>
  </si>
  <si>
    <t>0013k00002jR0aJAAS</t>
  </si>
  <si>
    <t>0063k00000zOrQLAA0</t>
  </si>
  <si>
    <t>728a6223-5667-4955-930b-53c34344ee6b</t>
  </si>
  <si>
    <t>0064z000024kqQVAAY</t>
  </si>
  <si>
    <t>0013k00002iWCubAAG</t>
  </si>
  <si>
    <t>728cedd7-9d0d-471a-9b85-98a88e41f356</t>
  </si>
  <si>
    <t>0063k000010SzKcAAK</t>
  </si>
  <si>
    <t>729316cb-16c3-403c-828f-014f53da8ecc</t>
  </si>
  <si>
    <t>0064z000025khJdAAI</t>
  </si>
  <si>
    <t>0013k00002jQBXqAAO</t>
  </si>
  <si>
    <t>729afcec-895c-4eda-b8c2-769d99da0e8a</t>
  </si>
  <si>
    <t>0064z000026LHQMAA4</t>
  </si>
  <si>
    <t>729be990-e6c3-4f74-a1c2-f60f20566cc4</t>
  </si>
  <si>
    <t>0064z000026JgBsAAK</t>
  </si>
  <si>
    <t>0014z00001ghGTOAA2</t>
  </si>
  <si>
    <t>Travel - Business Travel; Travel - Commute; Travel - Commute (New Commute Pilots); Travel - Late Night Rides; Travel - Rental</t>
  </si>
  <si>
    <t>0064z000026JfW5AAK</t>
  </si>
  <si>
    <t>Central - Courtesy Rides; Central - Commute; Central - Delivery; Central - Late Night Rides; Central - Medics; Central - Shuttle Replacement</t>
  </si>
  <si>
    <t>72ac12a5-a32b-42b0-bd0e-d5c3bf3607ff</t>
  </si>
  <si>
    <t>0064z000024mtZtAAI</t>
  </si>
  <si>
    <t>0013k00002jPzvBAAS</t>
  </si>
  <si>
    <t>72b537db-0bcc-4eb3-bb97-bf81e5222513</t>
  </si>
  <si>
    <t>0064z000025kNfRAAU</t>
  </si>
  <si>
    <t>0014z00001fx0XGAAY</t>
  </si>
  <si>
    <t>72b830f9-bd72-42f7-8ad4-c4fd75a1a387</t>
  </si>
  <si>
    <t>0064z000025joeTAAQ</t>
  </si>
  <si>
    <t>0064z000025joedAAA</t>
  </si>
  <si>
    <t>72c1e2a8-dd2f-4e9f-a6c4-573d2b67fb89</t>
  </si>
  <si>
    <t>0064z000026Jb5cAAC</t>
  </si>
  <si>
    <t>0013k00002jLxJkAAK</t>
  </si>
  <si>
    <t>72c4d610-7e7c-4d16-b469-43adf6863301</t>
  </si>
  <si>
    <t>0064z000025jazDAAQ</t>
  </si>
  <si>
    <t>72c83463-d64b-4881-9f0e-b6f63b437bbc</t>
  </si>
  <si>
    <t>0064z000025lNICAA2</t>
  </si>
  <si>
    <t>0013k00002qR7QHAA0</t>
  </si>
  <si>
    <t>Vouchers - Courtesy Meals; Vouchers - Customer Loyalty; Vouchers - Incentive / Promotional Tool</t>
  </si>
  <si>
    <t>72cae9c7-ad36-400d-8ec7-e603c6781835</t>
  </si>
  <si>
    <t>0063k000010SSkKAAW</t>
  </si>
  <si>
    <t>0013k00002jMJzTAAW</t>
  </si>
  <si>
    <t>72d544bd-5a7d-5c2d-937d-e03fc906ce22</t>
  </si>
  <si>
    <t>0064z000025lCjpAAE</t>
  </si>
  <si>
    <t>0014z00001fxcZVAAY</t>
  </si>
  <si>
    <t>72d62e8a-3ae6-50ce-bfec-17d8281d6498</t>
  </si>
  <si>
    <t>0064z000026JaLMAA0</t>
  </si>
  <si>
    <t>0014z00001fxlBqAAI</t>
  </si>
  <si>
    <t>0064z000025kiaOAAQ</t>
  </si>
  <si>
    <t>72dde508-e20c-40dc-97eb-bdb68bc5e328</t>
  </si>
  <si>
    <t>0064z000025k1l4AAA</t>
  </si>
  <si>
    <t>72defdeb-3186-4e04-8c4f-01d9884c48d8</t>
  </si>
  <si>
    <t>0064z000026KtKUAA0</t>
  </si>
  <si>
    <t>0013k00002iUuLMAA0</t>
  </si>
  <si>
    <t>72e2417f-bac2-4584-a398-b5a30661cf18</t>
  </si>
  <si>
    <t>0063k000011LQinAAG</t>
  </si>
  <si>
    <t>0013k00002xQCC8AAO</t>
  </si>
  <si>
    <t>72e69a88-b9cf-4fb3-a6ff-2237ef261e53</t>
  </si>
  <si>
    <t>0064z000026J8gSAAS</t>
  </si>
  <si>
    <t>72ef30b8-54da-51e8-a8c5-9b0fb8c714da</t>
  </si>
  <si>
    <t>0064z000026JfXbAAK</t>
  </si>
  <si>
    <t>0014z00001ghGWlAAM</t>
  </si>
  <si>
    <t>72f25ae0-5a57-4fcd-8553-476300c2e5cf</t>
  </si>
  <si>
    <t>0064z000025hTlaAAE</t>
  </si>
  <si>
    <t>72f2f2a7-88e1-479a-bae6-cc89036c7ae4</t>
  </si>
  <si>
    <t>0064z000025ksKYAAY</t>
  </si>
  <si>
    <t>0013k00002iVekCAAS</t>
  </si>
  <si>
    <t>72f5d253-0944-4f98-b816-bbf790f6783b</t>
  </si>
  <si>
    <t>0064z000025kxvoAAA</t>
  </si>
  <si>
    <t>0014z00001fw2ONAAY</t>
  </si>
  <si>
    <t>72f699a8-b32e-59ae-9cb5-a7899008e898</t>
  </si>
  <si>
    <t>0064z000025kjNjAAI</t>
  </si>
  <si>
    <t>0014z00001fxn6GAAQ</t>
  </si>
  <si>
    <t>72f6b8cf-6f8b-4bfa-a85a-13af558a6866</t>
  </si>
  <si>
    <t>0064z000026JNx4AAG</t>
  </si>
  <si>
    <t>0014z00001fz1ePAAQ</t>
  </si>
  <si>
    <t>72fd90e2-8191-4b85-8259-89db0fe52b3a</t>
  </si>
  <si>
    <t>0063k000010SgU3AAK</t>
  </si>
  <si>
    <t>0013k00002t8Dq3AAE</t>
  </si>
  <si>
    <t>730051f3-c5e7-4d2a-8ec8-cff1ae9ee9ae</t>
  </si>
  <si>
    <t>0064z000025hbnQAAQ</t>
  </si>
  <si>
    <t>7310c8c6-616f-4b94-af20-4ab1ed9679bc</t>
  </si>
  <si>
    <t>0064z000025hrihAAA</t>
  </si>
  <si>
    <t>7314936f-7c66-4a32-91d0-5ec375e65a10</t>
  </si>
  <si>
    <t>0063k000010SdrHAAS</t>
  </si>
  <si>
    <t>73246ad3-1c41-5990-a311-4ee226cf6c8d</t>
  </si>
  <si>
    <t>0064z000024mzoGAAQ</t>
  </si>
  <si>
    <t>0014z00001eKiqoAAC</t>
  </si>
  <si>
    <t>0064z000025jcrpAAA</t>
  </si>
  <si>
    <t>7328a912-bf40-4a09-8e50-a7db2484a019</t>
  </si>
  <si>
    <t>0064z000024m4tCAAQ</t>
  </si>
  <si>
    <t>0014z00001cXWaQAAW</t>
  </si>
  <si>
    <t>73294fb2-76a8-49c5-b4bd-4ac761526aa7</t>
  </si>
  <si>
    <t>0064z000026JA6GAAW</t>
  </si>
  <si>
    <t>732ca777-da86-476d-ad1c-9ccb0478b41a</t>
  </si>
  <si>
    <t>0064z000025kdq9AAA</t>
  </si>
  <si>
    <t>733286aa-8075-464d-8e75-2cf07d81299f</t>
  </si>
  <si>
    <t>0064z000024kvl2AAA</t>
  </si>
  <si>
    <t>0013k00002iUxAkAAK</t>
  </si>
  <si>
    <t>733c0b1d-54d6-4dd9-9222-deda35fa5534</t>
  </si>
  <si>
    <t>0063k000010RxxOAAS</t>
  </si>
  <si>
    <t>0013k00002t6JnTAAU</t>
  </si>
  <si>
    <t>73629884-ba33-48dc-b64e-9d8ce4683bfc</t>
  </si>
  <si>
    <t>0064z000024llbuAAA</t>
  </si>
  <si>
    <t>736a571d-2ee2-4eeb-95c1-30b08f22c289</t>
  </si>
  <si>
    <t>0063k000011LQtlAAG</t>
  </si>
  <si>
    <t>0013k00002xQaulAAC</t>
  </si>
  <si>
    <t>73751bb7-72ba-49a2-9c72-5d3daadfc29b</t>
  </si>
  <si>
    <t>0064z000024ljbuAAA</t>
  </si>
  <si>
    <t>0013k00002vaztfAAA</t>
  </si>
  <si>
    <t>7378bf50-0631-5c50-872d-0030ad4589be</t>
  </si>
  <si>
    <t>0064z000026LCHrAAO</t>
  </si>
  <si>
    <t>0014z00001hJJviAAG</t>
  </si>
  <si>
    <t>737c3589-6b4f-4312-a9a4-e27955509f04</t>
  </si>
  <si>
    <t>0063k00000zI7ecAAC</t>
  </si>
  <si>
    <t>0013k00002t5MW1AAM</t>
  </si>
  <si>
    <t>73818d4e-ef41-4867-a54c-231feb743c79</t>
  </si>
  <si>
    <t>0064z000025hbmSAAQ</t>
  </si>
  <si>
    <t>73a3d3cd-29f6-4537-892d-5b3bb229eb16</t>
  </si>
  <si>
    <t>0064z000025iPQJAA2</t>
  </si>
  <si>
    <t>73a6a40b-ba52-43f7-ba2b-d58a21e6d7cc</t>
  </si>
  <si>
    <t>0064z000024nsx2AAA</t>
  </si>
  <si>
    <t>0013k00002iVsqQAAS</t>
  </si>
  <si>
    <t>73acd154-7e69-4482-8771-b6254dc24efe</t>
  </si>
  <si>
    <t>0064z000024mID1AAM</t>
  </si>
  <si>
    <t>0013k00002jNx0uAAC</t>
  </si>
  <si>
    <t>73be52bd-eecb-4006-81cf-ab2024080a19</t>
  </si>
  <si>
    <t>0064z000025lCheAAE</t>
  </si>
  <si>
    <t>73ce8134-b1d8-5435-b67c-ea2f3012b0e4</t>
  </si>
  <si>
    <t>0064z000026L2fcAAC</t>
  </si>
  <si>
    <t>0013k00002jLsc0AAC</t>
  </si>
  <si>
    <t>73d07635-77e1-5def-8aa2-474ea998a6a7</t>
  </si>
  <si>
    <t>0064z000026Jhx3AAC</t>
  </si>
  <si>
    <t>0013k00002iUVEFAA4</t>
  </si>
  <si>
    <t>73d7de2f-8a45-45a9-87e3-83772a247856</t>
  </si>
  <si>
    <t>0063k00000ybhhIAAQ</t>
  </si>
  <si>
    <t>0013k00002kejVVAAY</t>
  </si>
  <si>
    <t>Rides Vouchers API - Member rewards / Loyalty program</t>
  </si>
  <si>
    <t>73e91625-f531-493d-b903-b77b1ae144ed</t>
  </si>
  <si>
    <t>0063k00000yaij5AAA</t>
  </si>
  <si>
    <t>0013k00002iUgnBAAS</t>
  </si>
  <si>
    <t>73ec944c-0fd2-5dc3-9234-1234802c9c7f</t>
  </si>
  <si>
    <t>0064z000026L15yAAC</t>
  </si>
  <si>
    <t>0014z00001hIsMlAAK</t>
  </si>
  <si>
    <t>73f16ed6-04b6-5a1f-9ab5-068818582b19</t>
  </si>
  <si>
    <t>0064z000025iYu0AAE</t>
  </si>
  <si>
    <t>0014z00001fPvqbAAC</t>
  </si>
  <si>
    <t>Vouchers API - Customer Loyalty</t>
  </si>
  <si>
    <t>740c837d-8bd7-46c3-aba3-caa08b357d6f</t>
  </si>
  <si>
    <t>0064z000025kPo7AAE</t>
  </si>
  <si>
    <t>741915d0-cae3-4cdb-b8b8-9c4b52c05f9c</t>
  </si>
  <si>
    <t>0064z000026JsZIAA0</t>
  </si>
  <si>
    <t>0013k00002jM1oPAAS</t>
  </si>
  <si>
    <t>Rides Vouchers - Sales team tool (demos, lead followup); Eats Vouchers - Sales team tool (demos, lead followup)</t>
  </si>
  <si>
    <t>742319a1-07a9-4fb5-bacd-05ff876dfdb9</t>
  </si>
  <si>
    <t>0063k000010ST9kAAG</t>
  </si>
  <si>
    <t>0013k00002nMZHjAAO</t>
  </si>
  <si>
    <t>742332e7-70f1-4c33-b94d-16764a76f693</t>
  </si>
  <si>
    <t>0064z000026KNEmAAO</t>
  </si>
  <si>
    <t>0014z00001gjJL1AAM</t>
  </si>
  <si>
    <t>74302da5-19da-4fb9-9326-4ac4a16a1b26</t>
  </si>
  <si>
    <t>0064z000025jR8yAAE</t>
  </si>
  <si>
    <t>74306e96-0c99-41ea-9247-ef234963a805</t>
  </si>
  <si>
    <t>0064z000024ldB9AAI</t>
  </si>
  <si>
    <t>0014z00001cWSIIAA4</t>
  </si>
  <si>
    <t>7435869d-1670-4ae2-9333-322c5869f4b8</t>
  </si>
  <si>
    <t>0064z000025i24uAAA</t>
  </si>
  <si>
    <t>0013k00002iUvYGAA0</t>
  </si>
  <si>
    <t>7436c419-6ab1-5ec3-b066-e1370d1b76c4</t>
  </si>
  <si>
    <t>0063k00000yauiCAAQ</t>
  </si>
  <si>
    <t>0013k00002jP147AAC</t>
  </si>
  <si>
    <t>744e66e8-b4db-42a1-8e04-155b29f964ef</t>
  </si>
  <si>
    <t>0063k00000zNmVuAAK</t>
  </si>
  <si>
    <t>0013k00002jPM3EAAW</t>
  </si>
  <si>
    <t>7451a093-3028-50f9-b120-03bfc8bb6206</t>
  </si>
  <si>
    <t>0063k000010YEPHAA4</t>
  </si>
  <si>
    <t>0013k00002vaTT1AAM</t>
  </si>
  <si>
    <t>74529579-55c9-531f-8bdc-b3d2d4544c0d</t>
  </si>
  <si>
    <t>0064z000026KEpTAAW</t>
  </si>
  <si>
    <t>0013k00002jQ9hSAAS</t>
  </si>
  <si>
    <t>745a90c1-8b7a-58ee-95b1-1aeea642a8a1</t>
  </si>
  <si>
    <t>0064z000025hy7yAAA</t>
  </si>
  <si>
    <t>0014z00001eNAhlAAG</t>
  </si>
  <si>
    <t>745feb14-a3b3-46b3-ba39-3806ce84e3d7</t>
  </si>
  <si>
    <t>0064z000026KS6NAAW</t>
  </si>
  <si>
    <t>0014z00001gjMowAAE</t>
  </si>
  <si>
    <t>Eats Vouchers - Marketing promotion / incentive; Eats Vouchers - Recurring event meals</t>
  </si>
  <si>
    <t>7462884e-7389-494a-8a00-71097f158997</t>
  </si>
  <si>
    <t>0063k00000zGPQbAAO</t>
  </si>
  <si>
    <t>0013k00002iUrheAAC</t>
  </si>
  <si>
    <t>7463a095-b97e-4112-b263-6766ad94f483</t>
  </si>
  <si>
    <t>0064z000025jQwnAAE</t>
  </si>
  <si>
    <t>0014z00001fRO6PAAW</t>
  </si>
  <si>
    <t>746b1ae7-256a-474e-a111-9a0d67981b6d</t>
  </si>
  <si>
    <t>0064z000026JiOKAA0</t>
  </si>
  <si>
    <t>0014z00001ghNA9AAM</t>
  </si>
  <si>
    <t>746de417-82bd-4cee-ba8d-431e930966fa</t>
  </si>
  <si>
    <t>0063k000010YX14AAG</t>
  </si>
  <si>
    <t>0013k00002jO8x8AAC</t>
  </si>
  <si>
    <t>7473e3f8-7663-4c5d-a23a-f3a2e3f38c15</t>
  </si>
  <si>
    <t>0064z000025kKa4AAE</t>
  </si>
  <si>
    <t>7482e1ec-8a7d-4049-a65f-85e189748a94</t>
  </si>
  <si>
    <t>0064z000024nTOMAA2</t>
  </si>
  <si>
    <t>0014z00001eMBfnAAG</t>
  </si>
  <si>
    <t>748487a6-2c4b-5b06-85c0-d2916a48c9bb</t>
  </si>
  <si>
    <t>0064z000025kEsMAAU</t>
  </si>
  <si>
    <t>0013k00002o876SAAQ</t>
  </si>
  <si>
    <t>748889de-4a2a-481a-a350-9109fcdfc48d</t>
  </si>
  <si>
    <t>0064z000025jCpVAAU</t>
  </si>
  <si>
    <t>748a0c7e-05a0-4f5b-9dbd-e6f62429c649</t>
  </si>
  <si>
    <t>0064z000026LL1lAAG</t>
  </si>
  <si>
    <t>0013k00002jQJo2AAG</t>
  </si>
  <si>
    <t>748e5a4e-2268-55fb-90a8-b45f8502bafc</t>
  </si>
  <si>
    <t>0064z000026KYezAAG</t>
  </si>
  <si>
    <t>0014z00001gjhC9AAI</t>
  </si>
  <si>
    <t>749a0dcb-d934-4d11-97bc-3f35976891de</t>
  </si>
  <si>
    <t>0064z000025lCv7AAE</t>
  </si>
  <si>
    <t>749c8b88-9e80-5185-94e9-636778b285f7</t>
  </si>
  <si>
    <t>0064z000026Je15AAC</t>
  </si>
  <si>
    <t>0014z00001ghEsvAAE</t>
  </si>
  <si>
    <t>74a2c3a5-300f-4e41-905f-b254f5482a69</t>
  </si>
  <si>
    <t>0064z000025lASzAAM</t>
  </si>
  <si>
    <t>74b08dac-0fc4-4619-9453-1e73661ef145</t>
  </si>
  <si>
    <t>0063k000011LorZAAS</t>
  </si>
  <si>
    <t>74b2e31a-c3b9-42fb-8237-7130f10528db</t>
  </si>
  <si>
    <t>0064z000026K5jLAAS</t>
  </si>
  <si>
    <t>74b6adf9-9d59-5c51-9638-c07adec974ea</t>
  </si>
  <si>
    <t>0064z000026KEZPAA4</t>
  </si>
  <si>
    <t>0014z00001gipjTAAQ</t>
  </si>
  <si>
    <t>74bb9c93-f88e-47f2-9f93-9ae71193a36b</t>
  </si>
  <si>
    <t>0064z000026JCwiAAG</t>
  </si>
  <si>
    <t>0013k00002iVxQyAAK</t>
  </si>
  <si>
    <t>74c9e7a7-adcb-4f90-a286-c86cd832971b</t>
  </si>
  <si>
    <t>0064z000024nknYAAQ</t>
  </si>
  <si>
    <t>0014z00001eMqpvAAC</t>
  </si>
  <si>
    <t>74ca1f46-d293-5346-9f3b-93adfa65d80f</t>
  </si>
  <si>
    <t>0064z000025ksvWAAQ</t>
  </si>
  <si>
    <t>0014z00001fyDDKAA2</t>
  </si>
  <si>
    <t>74d38f31-c632-4441-9e2b-6a658201e51b</t>
  </si>
  <si>
    <t>0064z000025jyBGAAY</t>
  </si>
  <si>
    <t>74d629c9-5a87-4f5c-b0d1-851e18812bbf</t>
  </si>
  <si>
    <t>0064z000026KNOtAAO</t>
  </si>
  <si>
    <t>0014z00001gjJR1AAM</t>
  </si>
  <si>
    <t>74e10d9a-f4f3-4945-a128-ac4ff1815224</t>
  </si>
  <si>
    <t>0064z000026JTGqAAO</t>
  </si>
  <si>
    <t>0014z00001ggh0RAAQ</t>
  </si>
  <si>
    <t>74e2b920-42c3-44e6-901c-58e3e689cc1f</t>
  </si>
  <si>
    <t>0063k000010Sy7BAAS</t>
  </si>
  <si>
    <t>0013k00002t98VFAAY</t>
  </si>
  <si>
    <t>74e2cdf8-ffa1-4d1e-a53b-a0309b92846a</t>
  </si>
  <si>
    <t>0064z000024o2RPAAY</t>
  </si>
  <si>
    <t>0013k00002jOAGkAAO</t>
  </si>
  <si>
    <t>74e4920d-0ddc-4561-9c15-afca12ca05e6</t>
  </si>
  <si>
    <t>0064z000024nqgKAAQ</t>
  </si>
  <si>
    <t>0013k00002lQDcEAAW</t>
  </si>
  <si>
    <t>74e84fa0-6565-47c9-98f4-3cc788108fd0</t>
  </si>
  <si>
    <t>0064z000024m4xiAAA</t>
  </si>
  <si>
    <t>0014z00001cXWi5AAG</t>
  </si>
  <si>
    <t>74ef2413-451a-4059-b927-85c3826bfc5c</t>
  </si>
  <si>
    <t>0063k000010YD0QAAW</t>
  </si>
  <si>
    <t>0013k00002w8560AAA</t>
  </si>
  <si>
    <t>74f97d8d-be5b-56d4-b428-a0bb3f45f69a</t>
  </si>
  <si>
    <t>0064z000025kVA4AAM</t>
  </si>
  <si>
    <t>0014z00001fw23dAAA</t>
  </si>
  <si>
    <t>0064z000025jxHUAAY</t>
  </si>
  <si>
    <t>750db43b-1855-49b6-9755-f1d8c2de567b</t>
  </si>
  <si>
    <t>0064z000025iOdRAAU</t>
  </si>
  <si>
    <t>0014z00001fPYmqAAG</t>
  </si>
  <si>
    <t>752993a3-c425-415f-b98c-e4a4bd42dfbb</t>
  </si>
  <si>
    <t>0064z000025jwTGAAY</t>
  </si>
  <si>
    <t>0014z00001fSdyeAAC</t>
  </si>
  <si>
    <t>752a5781-eb88-5199-a7d5-c9c39da5a7ac</t>
  </si>
  <si>
    <t>0064z000025lKTaAAM</t>
  </si>
  <si>
    <t>0013k00002jN4ydAAC</t>
  </si>
  <si>
    <t>75307c79-1963-414f-a19a-d2a84c4f57fc</t>
  </si>
  <si>
    <t>0064z000026LAKDAA4</t>
  </si>
  <si>
    <t>0014z00001hJFUmAAO</t>
  </si>
  <si>
    <t>753bdcdd-f97f-4900-9afe-9b809e52580b</t>
  </si>
  <si>
    <t>0063k000010S8YrAAK</t>
  </si>
  <si>
    <t>0013k00002t6iIlAAI</t>
  </si>
  <si>
    <t>7544c5ce-b141-5c3c-8cd5-a243c12443df</t>
  </si>
  <si>
    <t>0063k000010T0AsAAK</t>
  </si>
  <si>
    <t>0013k00002vaNQ0AAM</t>
  </si>
  <si>
    <t>75477e0e-f7da-4b34-9e3d-1317d556d875</t>
  </si>
  <si>
    <t>0064z000026JBbZAAW</t>
  </si>
  <si>
    <t>0014z00001g02kRAAQ</t>
  </si>
  <si>
    <t>7558d68d-12c9-4f05-928a-9bfcce27f4ac</t>
  </si>
  <si>
    <t>0064z000025hmsGAAQ</t>
  </si>
  <si>
    <t>0013k00002iUewvAAC</t>
  </si>
  <si>
    <t>755d7883-6440-58a5-a716-b18c411a419c</t>
  </si>
  <si>
    <t>0063k000010T6lPAAS</t>
  </si>
  <si>
    <t>0013k00002vakiFAAQ</t>
  </si>
  <si>
    <t>75607e36-6911-41ea-b826-3d62719075bf</t>
  </si>
  <si>
    <t>0064z000024o7a9AAA</t>
  </si>
  <si>
    <t>0013k00002jM6WuAAK</t>
  </si>
  <si>
    <t>75610da6-7805-4248-b2af-9183d052c920</t>
  </si>
  <si>
    <t>0064z000026J8dJAAS</t>
  </si>
  <si>
    <t>0014z00001fzxRIAAY</t>
  </si>
  <si>
    <t>7561b0b6-3601-4fa6-8d85-8bc83867bb4d</t>
  </si>
  <si>
    <t>0064z000024llhdAAA</t>
  </si>
  <si>
    <t>7562aacd-cc5b-4e89-ac2f-ea346a589559</t>
  </si>
  <si>
    <t>0064z000024mUJOAA2</t>
  </si>
  <si>
    <t>0013k00002jQHTMAA4</t>
  </si>
  <si>
    <t>756a5f1c-0e4c-4e2c-9734-4f2c3d52f87b</t>
  </si>
  <si>
    <t>0063k000010StF9AAK</t>
  </si>
  <si>
    <t>0013k00002t8WBJAA2</t>
  </si>
  <si>
    <t>756b765d-a059-460f-9af0-755bb6e43706</t>
  </si>
  <si>
    <t>0064z000025iIsQAAU</t>
  </si>
  <si>
    <t>0014z00001fPOqnAAG</t>
  </si>
  <si>
    <t>7574679f-cb27-464b-bf90-9f2e4d39c168</t>
  </si>
  <si>
    <t>0064z000026M1AJAA0</t>
  </si>
  <si>
    <t>7577a857-0295-4c56-8823-7d53bef55fea</t>
  </si>
  <si>
    <t>0064z000024nFufAAE</t>
  </si>
  <si>
    <t>0013k00002jPYaKAAW</t>
  </si>
  <si>
    <t>757c1bc8-7208-4054-b446-38c05f038ce5</t>
  </si>
  <si>
    <t>0064z000025hKmRAAU</t>
  </si>
  <si>
    <t>0013k00002iVUqwAAG</t>
  </si>
  <si>
    <t>758314fe-3d1f-423d-ae91-79c01d385db1</t>
  </si>
  <si>
    <t>0064z000026Jxo3AAC</t>
  </si>
  <si>
    <t>0014z00001gi4hQAAQ</t>
  </si>
  <si>
    <t>75840249-b0ea-4e6e-a534-41a20910a127</t>
  </si>
  <si>
    <t>0063k000011LO7nAAG</t>
  </si>
  <si>
    <t>759fb641-9840-4f05-ae89-fa78effb400e</t>
  </si>
  <si>
    <t>0064z000024nPXHAA2</t>
  </si>
  <si>
    <t>75aac1a5-359e-4873-b230-a259f12c3af2</t>
  </si>
  <si>
    <t>0064z000024o6EOAAY</t>
  </si>
  <si>
    <t>75ac6396-0e08-4680-8e25-3f3895628f56</t>
  </si>
  <si>
    <t>0064z000026LR9qAAG</t>
  </si>
  <si>
    <t>75b450a5-a9d5-45ae-9809-5c9640434fef</t>
  </si>
  <si>
    <t>0064z000025idj9AAA</t>
  </si>
  <si>
    <t>75b8677b-8daf-4012-b95e-2b5961d503fa</t>
  </si>
  <si>
    <t>0063k000010SmFSAA0</t>
  </si>
  <si>
    <t>0013k00002iUViwAAG</t>
  </si>
  <si>
    <t>75b8866a-7340-4914-a1eb-04d1707b444d</t>
  </si>
  <si>
    <t>0064z000025jXKdAAM</t>
  </si>
  <si>
    <t>75bbef47-a8f9-48ee-974c-bce758e6fd3a</t>
  </si>
  <si>
    <t>0064z000026KZOoAAO</t>
  </si>
  <si>
    <t>0013k00002jPz5uAAC</t>
  </si>
  <si>
    <t>75bfc689-1280-474e-aefd-dd672b10342b</t>
  </si>
  <si>
    <t>0064z000026J6aDAAS</t>
  </si>
  <si>
    <t>75c7ae6f-2710-40d7-8bca-409f66e7619d</t>
  </si>
  <si>
    <t>0063k000010SNn3AAG</t>
  </si>
  <si>
    <t>0013k00002t7LCIAA2</t>
  </si>
  <si>
    <t>75cf4b25-13c4-422d-ab4e-3f1b5ed9d0b7</t>
  </si>
  <si>
    <t>0064z000025irOQAAY</t>
  </si>
  <si>
    <t>75d648e8-510a-40f8-b0ee-b82f50613141</t>
  </si>
  <si>
    <t>0064z000024lcpDAAQ</t>
  </si>
  <si>
    <t>0014z00001cWRhVAAW</t>
  </si>
  <si>
    <t>75dd08b0-a63a-4227-b898-c9267d64688e</t>
  </si>
  <si>
    <t>0064z000025kSFdAAM</t>
  </si>
  <si>
    <t>75e6431a-6ceb-493a-8734-4b974a0813c9</t>
  </si>
  <si>
    <t>0064z000025iPiXAAU</t>
  </si>
  <si>
    <t>75f50e78-2ece-4192-b90a-15c4dfbeb2c0</t>
  </si>
  <si>
    <t>0064z000024m5puAAA</t>
  </si>
  <si>
    <t>0013k00002jQAraAAG</t>
  </si>
  <si>
    <t>75f6d12e-2c89-4a62-8ed5-6403c4ab2d53</t>
  </si>
  <si>
    <t>0063k000010Sa9bAAC</t>
  </si>
  <si>
    <t>eats - Late Night Meals; eats - Work From Home Meals</t>
  </si>
  <si>
    <t>7601fe2d-de48-43d5-b905-0418dd35feb1</t>
  </si>
  <si>
    <t>0064z000024lWC9AAM</t>
  </si>
  <si>
    <t>0014z00001cWGtZAAW</t>
  </si>
  <si>
    <t>76098e7f-4aea-4125-9d48-b87dd73228b9</t>
  </si>
  <si>
    <t>0064z000025lA9sAAE</t>
  </si>
  <si>
    <t>760f34f6-6152-4118-940c-e7f0622d4e8e</t>
  </si>
  <si>
    <t>0064z000024lr49AAA</t>
  </si>
  <si>
    <t>0014z00001cWzqHAAS</t>
  </si>
  <si>
    <t>760fc529-2f80-4651-8500-2b8c52c6f131</t>
  </si>
  <si>
    <t>0064z000024lM9lAAE</t>
  </si>
  <si>
    <t>0014z00001cVlk8AAC</t>
  </si>
  <si>
    <t>7610a72d-7634-4b98-9283-d90817b37fed</t>
  </si>
  <si>
    <t>0063k000010SdEjAAK</t>
  </si>
  <si>
    <t>0013k00002t85vlAAA</t>
  </si>
  <si>
    <t>7617ad69-a343-42bc-8eb6-419969fc45aa</t>
  </si>
  <si>
    <t>0064z000025kjxTAAQ</t>
  </si>
  <si>
    <t>0013k00002jQAkIAAW</t>
  </si>
  <si>
    <t>76198370-d61a-58ac-a4ca-0e12646816c2</t>
  </si>
  <si>
    <t>0064z000026KObjAAG</t>
  </si>
  <si>
    <t>0014z00001cXRtlAAG</t>
  </si>
  <si>
    <t>7619e665-2ed8-49d1-904e-4ff7e9025fae</t>
  </si>
  <si>
    <t>0064z000026Jd6bAAC</t>
  </si>
  <si>
    <t>0013k00002vaM1aAAE</t>
  </si>
  <si>
    <t>761b8e9b-6636-5ebe-97c9-746305aa45d4</t>
  </si>
  <si>
    <t>0064z000026LWfXAAW</t>
  </si>
  <si>
    <t>0014z00001hK4HvAAK</t>
  </si>
  <si>
    <t>761c7a8b-a0ed-5d54-a9da-2dd4b30eff1c</t>
  </si>
  <si>
    <t>0064z000024mJzLAAU</t>
  </si>
  <si>
    <t>0013k00002iVGODAA4</t>
  </si>
  <si>
    <t>762028f0-b17b-47db-9065-61d0c0667e7a</t>
  </si>
  <si>
    <t>0064z000024n7oQAAQ</t>
  </si>
  <si>
    <t>7623e7aa-10f7-41a0-bd9a-074997343fd4</t>
  </si>
  <si>
    <t>0063k000011LP09AAG</t>
  </si>
  <si>
    <t>0013k00002xQVCVAA4</t>
  </si>
  <si>
    <t>762d903f-f990-48fc-bab2-89afeca3e507</t>
  </si>
  <si>
    <t>0064z000025kIQgAAM</t>
  </si>
  <si>
    <t>0014z00001cY71HAAS</t>
  </si>
  <si>
    <t>7635521e-4b99-488b-a41f-92da626e4f40</t>
  </si>
  <si>
    <t>0064z000026JD4wAAG</t>
  </si>
  <si>
    <t>0013k00002o7c57AAA</t>
  </si>
  <si>
    <t>763a7b8a-654c-4a3e-bd1c-88d2b38a1126</t>
  </si>
  <si>
    <t>0064z000025ksNNAAY</t>
  </si>
  <si>
    <t>0014z00001fxmfVAAQ</t>
  </si>
  <si>
    <t>76441e98-eb35-4269-a4ad-b7df139a305d</t>
  </si>
  <si>
    <t>0064z000026KNrWAAW</t>
  </si>
  <si>
    <t>764b9592-5aef-4f0a-9e3d-c4a545d4bd36</t>
  </si>
  <si>
    <t>0064z000026JMAsAAO</t>
  </si>
  <si>
    <t>764bc3df-1f0b-5819-9ce2-fc6bfc95a0f6</t>
  </si>
  <si>
    <t>0064z000025jaeHAAQ</t>
  </si>
  <si>
    <t>0014z00001fRnboAAC</t>
  </si>
  <si>
    <t>76502116-e108-4b5d-8a95-573bb9bdcbe5</t>
  </si>
  <si>
    <t>0064z000025hdZdAAI</t>
  </si>
  <si>
    <t>0013k00002iWHADAA4</t>
  </si>
  <si>
    <t>76503aeb-5597-480f-9500-3893c0156e14</t>
  </si>
  <si>
    <t>0064z000026KfsvAAC</t>
  </si>
  <si>
    <t>0014z00001gk4YgAAI</t>
  </si>
  <si>
    <t>7653d19a-8cff-4be3-b8d6-199f1720e62e</t>
  </si>
  <si>
    <t>0064z000026JxhlAAC</t>
  </si>
  <si>
    <t>0013k00002iWK1bAAG</t>
  </si>
  <si>
    <t>Eats Vouchers - Employee benefit / reward; Rides/Eats Vouchers - Recurring events</t>
  </si>
  <si>
    <t>76588b01-02db-4d7e-82fd-dbb28c0479af</t>
  </si>
  <si>
    <t>0064z000026LHUQAA4</t>
  </si>
  <si>
    <t>0013k00002jQHTPAA4</t>
  </si>
  <si>
    <t>765b65e0-f6be-55c1-8120-19ae75ff64a0</t>
  </si>
  <si>
    <t>0064z000026JshgAAC</t>
  </si>
  <si>
    <t>0014z00001ghtThAAI</t>
  </si>
  <si>
    <t>765c1818-feats-40ec-8a60-fa4ec3a6344e</t>
  </si>
  <si>
    <t>0064z000026L0h2AAC</t>
  </si>
  <si>
    <t>0014z00001hIrfJAAS</t>
  </si>
  <si>
    <t>76616210-ff72-439c-9582-954279d972b2</t>
  </si>
  <si>
    <t>0064z000024mRzbAAE</t>
  </si>
  <si>
    <t>76685f99-fba2-4268-a3d4-3a21091eea8a</t>
  </si>
  <si>
    <t>0064z000026JHlZAAW</t>
  </si>
  <si>
    <t>0013k00002iUaPcAAK</t>
  </si>
  <si>
    <t>7669e48f-4ce5-4a46-903f-6bf2b07091e8</t>
  </si>
  <si>
    <t>0064z000025lPClAAM</t>
  </si>
  <si>
    <t>0013k00002iUhomAAC</t>
  </si>
  <si>
    <t>767abc38-e4ca-54a7-824d-ed685b0ebea9</t>
  </si>
  <si>
    <t>0064z000026Juh4AAC</t>
  </si>
  <si>
    <t>0013k00002jMRnQAAW</t>
  </si>
  <si>
    <t>767adcf4-0d2c-54e9-b48f-60d46b91b9ae</t>
  </si>
  <si>
    <t>0064z000026J9cQAAS</t>
  </si>
  <si>
    <t>0014z00001fzysSAAQ</t>
  </si>
  <si>
    <t>767fd695-405a-4314-a8f2-eb22171a405f</t>
  </si>
  <si>
    <t>0064z000025hmjnAAA</t>
  </si>
  <si>
    <t>768d8ace-a2d0-47d8-8f5c-fd58bb5649d5</t>
  </si>
  <si>
    <t>0064z000025lCsXAAU</t>
  </si>
  <si>
    <t>0013k00002jNEwfAAG</t>
  </si>
  <si>
    <t>76915991-88c9-41f5-b80b-157431d0ae89</t>
  </si>
  <si>
    <t>0063k000010T1cOAAS</t>
  </si>
  <si>
    <t>0013k00002iUazJAAS</t>
  </si>
  <si>
    <t>769688ca-3433-51da-8170-fa7c71d55807</t>
  </si>
  <si>
    <t>0064z000026JfKvAAK</t>
  </si>
  <si>
    <t>0014z00001ghGJGAA2</t>
  </si>
  <si>
    <t>76a2e0d1-7e20-5ffd-8afd-0d7ba99c11b9</t>
  </si>
  <si>
    <t>0064z000024ldzOAAQ</t>
  </si>
  <si>
    <t>0014z00001cWUlGAAW</t>
  </si>
  <si>
    <t>76a8bebf-a8d8-4272-b3a1-6b2966c934e2</t>
  </si>
  <si>
    <t>0063k000010YAyeAAG</t>
  </si>
  <si>
    <t>0013k00002w8l9qAAA</t>
  </si>
  <si>
    <t>76ae9262-9112-4142-882e-0f1ffd5e028c</t>
  </si>
  <si>
    <t>0064z000025j56wAAA</t>
  </si>
  <si>
    <t>0013k00002jPYrRAAW</t>
  </si>
  <si>
    <t>76b6a211-97f2-4cd3-af73-649bd8ea8854</t>
  </si>
  <si>
    <t>0063k00000zIBD9AAO</t>
  </si>
  <si>
    <t>0013k00002t5YZQAA2</t>
  </si>
  <si>
    <t>76c50b84-601f-4d8e-9bdd-687a703656b4</t>
  </si>
  <si>
    <t>0064z000026LjFLAA0</t>
  </si>
  <si>
    <t>0013k00002jNjx3AAC</t>
  </si>
  <si>
    <t>76c7564f-1b36-5050-963e-5d071a9c1d7d</t>
  </si>
  <si>
    <t>0064z000026KgCUAA0</t>
  </si>
  <si>
    <t>0014z00001gk5JCAAY</t>
  </si>
  <si>
    <t>76c7a0ae-9091-4c12-a14e-eaea3a54d95d</t>
  </si>
  <si>
    <t>0064z000026Lgr9AAC</t>
  </si>
  <si>
    <t>76d68619-8992-401d-a8a5-76443550e289</t>
  </si>
  <si>
    <t>0064z000025lK2FAAU</t>
  </si>
  <si>
    <t>0013k00002lQMYzAAO</t>
  </si>
  <si>
    <t>76da18a2-145e-4c95-8e90-5a9a87a118e1</t>
  </si>
  <si>
    <t>0064z000026KBJuAAO</t>
  </si>
  <si>
    <t>0013k00002jOg8AAAS</t>
  </si>
  <si>
    <t>76de7619-3ce5-4132-8e2d-087ad886239d</t>
  </si>
  <si>
    <t>0063k000010T9cmAAC</t>
  </si>
  <si>
    <t>0013k00002iUelrAAC</t>
  </si>
  <si>
    <t>76e47ba9-bb64-40c1-b378-bceb8b3551a8</t>
  </si>
  <si>
    <t>0064z000025jHj8AAE</t>
  </si>
  <si>
    <t>76e7f043-02e3-4e5f-9d3e-367d5e68966c</t>
  </si>
  <si>
    <t>0064z000025kcdnAAA</t>
  </si>
  <si>
    <t>0014z00001fxaZdAAI</t>
  </si>
  <si>
    <t>76f75b90-6295-462d-9b83-9dad7817ca02</t>
  </si>
  <si>
    <t>0064z000024lMTPAA2</t>
  </si>
  <si>
    <t>0013k00002iVtb6AAC</t>
  </si>
  <si>
    <t>76fbcb59-5797-4637-bfc9-3f21b9b0e072</t>
  </si>
  <si>
    <t>0064z000025l6B0AAI</t>
  </si>
  <si>
    <t>77046f99-bee5-4ec6-b40d-5457c4b57d13</t>
  </si>
  <si>
    <t>0064z000025kSEfAAM</t>
  </si>
  <si>
    <t>0013k00002jNNIJAA4</t>
  </si>
  <si>
    <t>771252b0-a35c-45d0-862e-5d36bace6d3c</t>
  </si>
  <si>
    <t>0064z000025lDM8AAM</t>
  </si>
  <si>
    <t>0014z00001fyhNCAAY</t>
  </si>
  <si>
    <t>77133c8c-7b1d-4590-a378-f352bff56af9</t>
  </si>
  <si>
    <t>0064z000024l82eAAA</t>
  </si>
  <si>
    <t>771cbf68-e194-5a06-a046-f7db722841f3</t>
  </si>
  <si>
    <t>0064z000025hUyVAAU</t>
  </si>
  <si>
    <t>0014z00001excP9AAI</t>
  </si>
  <si>
    <t>772a743e-64af-42bb-83b5-e32b6fc3eb90</t>
  </si>
  <si>
    <t>0064z000025jJZ2AAM</t>
  </si>
  <si>
    <t>77352798-9fe4-46ea-93d4-3b3fbf5d807c</t>
  </si>
  <si>
    <t>0064z000025jMGxAAM</t>
  </si>
  <si>
    <t>774de98b-e895-51e4-80b1-eb3f982e676f</t>
  </si>
  <si>
    <t>0064z000026JFBkAAO</t>
  </si>
  <si>
    <t>0014z00001g08XEAAY</t>
  </si>
  <si>
    <t>7765efe4-cb89-49da-9926-834c80837abd</t>
  </si>
  <si>
    <t>0064z000026KBOpAAO</t>
  </si>
  <si>
    <t>0014z00001gijTAAAY</t>
  </si>
  <si>
    <t>776717ce-6734-4a2e-80a4-8450ccdd8aa5</t>
  </si>
  <si>
    <t>0064z000025kdomAAA</t>
  </si>
  <si>
    <t>0014z00001fxbrCAAQ</t>
  </si>
  <si>
    <t>776951e6-ddcf-4763-98db-51e51eea49ec</t>
  </si>
  <si>
    <t>0063k00000zGhYqAAK</t>
  </si>
  <si>
    <t>0013k00002iUjmrAAC</t>
  </si>
  <si>
    <t>77825e05-e24c-4107-91b8-65d6124968a6</t>
  </si>
  <si>
    <t>0063k00000zGwPXAA0</t>
  </si>
  <si>
    <t>0013k00002qPQFAAA4</t>
  </si>
  <si>
    <t>7783ad0e-ad74-5c75-84f5-9e18bb68ad85</t>
  </si>
  <si>
    <t>0063k000010SgNRAA0</t>
  </si>
  <si>
    <t>0013k00002t8DSyAAM</t>
  </si>
  <si>
    <t>7786e5d3-057c-53ee-8fe8-6f7a7d43d045</t>
  </si>
  <si>
    <t>0064z000026JxaLAAS</t>
  </si>
  <si>
    <t>0014z00001gi3oEAAQ</t>
  </si>
  <si>
    <t>7790ff8e-d51d-4ffb-8b5e-1d270c1b590b</t>
  </si>
  <si>
    <t>0064z000024lMKhAAM</t>
  </si>
  <si>
    <t>0014z00001cVluXAAS</t>
  </si>
  <si>
    <t>779242f2-ef1f-461b-970a-a0a4ea1c3197</t>
  </si>
  <si>
    <t>0064z000024lAnDAAU</t>
  </si>
  <si>
    <t>0014z00001cVFJbAAO</t>
  </si>
  <si>
    <t>77952234-3d67-4014-a679-a1a657df3203</t>
  </si>
  <si>
    <t>0064z000024mHY9AAM</t>
  </si>
  <si>
    <t>779a6c65-9613-53a5-88be-c1287f9ac377</t>
  </si>
  <si>
    <t>0064z000026LDSlAAO</t>
  </si>
  <si>
    <t>0014z00001hJLA7AAO</t>
  </si>
  <si>
    <t>779b9cfc-6ff9-46ff-8aea-7b3334e2a125</t>
  </si>
  <si>
    <t>0063k00000zGxKYAA0</t>
  </si>
  <si>
    <t>0013k00002nNPidAAG</t>
  </si>
  <si>
    <t>779f8759-3ca0-47af-a598-65fab4fbc88c</t>
  </si>
  <si>
    <t>0064z000026J9cKAAS</t>
  </si>
  <si>
    <t>0014z00001fzbW3AAI</t>
  </si>
  <si>
    <t>77a09a7d-3732-4c6b-a3c4-3958ca00db5e</t>
  </si>
  <si>
    <t>0064z000024le0RAAQ</t>
  </si>
  <si>
    <t>77a1b107-b078-41d3-9c27-4591f5be6a8b</t>
  </si>
  <si>
    <t>0063k000011LL98AAG</t>
  </si>
  <si>
    <t>0013k00002w92TzAAI</t>
  </si>
  <si>
    <t>0063k000010YWIdAAO</t>
  </si>
  <si>
    <t>77a6e1ac-4308-45fb-b9e3-e89a30793d50</t>
  </si>
  <si>
    <t>0064z000026JRrwAAG</t>
  </si>
  <si>
    <t>0014z00001ggf32AAA</t>
  </si>
  <si>
    <t>77abcb6f-1d0d-4232-b4e9-2ac5cae93a47</t>
  </si>
  <si>
    <t>0063k000010YK7ZAAW</t>
  </si>
  <si>
    <t>77b7851e-67e4-4613-b9bf-4f086ea5ed4a</t>
  </si>
  <si>
    <t>0064z000026LmCVAA0</t>
  </si>
  <si>
    <t>0013k00002y82ROAAY</t>
  </si>
  <si>
    <t>77b99cbc-909d-4fd2-9aa1-8d73ab5f5e81</t>
  </si>
  <si>
    <t>0064z000026LAIsAAO</t>
  </si>
  <si>
    <t>0014z00001hJFREAA4</t>
  </si>
  <si>
    <t>77bf6453-9eee-4ae0-b148-8a7b367fd7a6</t>
  </si>
  <si>
    <t>0064z000025jLfWAAU</t>
  </si>
  <si>
    <t>0014z00001fREQgAAO</t>
  </si>
  <si>
    <t>77c00d01-cc21-5353-ab07-73831843a767</t>
  </si>
  <si>
    <t>0064z000026JCnIAAW</t>
  </si>
  <si>
    <t>0014z00001g04iHAAQ</t>
  </si>
  <si>
    <t>77cd96d7-6f52-581e-a634-ea4d864cc285</t>
  </si>
  <si>
    <t>0064z000026K9CoAAK</t>
  </si>
  <si>
    <t>0014z00001gif3VAAQ</t>
  </si>
  <si>
    <t>77cda2a4-4e27-4353-97ee-a64d2f7686b9</t>
  </si>
  <si>
    <t>0064z000026LAjmAAG</t>
  </si>
  <si>
    <t>0013k00002iWJxlAAG</t>
  </si>
  <si>
    <t>77d60a25-71f3-43f7-a6c0-8df8820b63a7</t>
  </si>
  <si>
    <t>0063k00000zETuxAAG</t>
  </si>
  <si>
    <t>0013k00002jO8dHAAS</t>
  </si>
  <si>
    <t>77d8e5be-6789-4996-8351-8388a64a7d4a</t>
  </si>
  <si>
    <t>0063k000010RvGQAA0</t>
  </si>
  <si>
    <t>0013k00002t6CtKAAU</t>
  </si>
  <si>
    <t>77e795b9-6535-49ab-919b-6c4390d2eae9</t>
  </si>
  <si>
    <t>0064z000026LDTuAAO</t>
  </si>
  <si>
    <t>0014z00001hJLEQAA4</t>
  </si>
  <si>
    <t>77e95aa2-bb6a-4c78-8922-47854e911557</t>
  </si>
  <si>
    <t>0064z000025juOQAAY</t>
  </si>
  <si>
    <t>0013k00002jLZ1eAAG</t>
  </si>
  <si>
    <t>77fc01b9-b7d6-4c96-b55a-3583c7da829d</t>
  </si>
  <si>
    <t>0063k000010So7HAAS</t>
  </si>
  <si>
    <t>0013k00002t8aKjAAI</t>
  </si>
  <si>
    <t>77fc68d7-2b99-4e74-b3ef-6f5703c5296f</t>
  </si>
  <si>
    <t>0064z000026KZjiAAG</t>
  </si>
  <si>
    <t>0013k00002jMIiuAAG</t>
  </si>
  <si>
    <t>77fd63e4-619e-4b7e-b37f-d98acf80120d</t>
  </si>
  <si>
    <t>0064z000025hMzFAAU</t>
  </si>
  <si>
    <t>0013k00002iVhVHAA0</t>
  </si>
  <si>
    <t>780120a8-c3ae-57c2-8c9e-921c2fa41fc7</t>
  </si>
  <si>
    <t>0064z000026J3kOAAS</t>
  </si>
  <si>
    <t>0014z00001fzbsIAAQ</t>
  </si>
  <si>
    <t>78035763-2f25-4d97-a709-7f47495e35c7</t>
  </si>
  <si>
    <t>0064z000025kBnVAAU</t>
  </si>
  <si>
    <t>780a6646-f4d4-4c3e-bb5b-0c530c08f7cc</t>
  </si>
  <si>
    <t>0064z000024lamcAAA</t>
  </si>
  <si>
    <t>0014z00001cWNc7AAG</t>
  </si>
  <si>
    <t>78232165-57f1-48c4-90e8-c0ac7b1d175a</t>
  </si>
  <si>
    <t>0064z000025jcwuAAA</t>
  </si>
  <si>
    <t>0013k00002iUazKAAS</t>
  </si>
  <si>
    <t>782f6b26-ffbc-42ee-b195-db3c23dad60d</t>
  </si>
  <si>
    <t>0063k000010SNryAAG</t>
  </si>
  <si>
    <t>0013k00002t7LGFAA2</t>
  </si>
  <si>
    <t>783f7778-c34a-45ea-bb62-430bcc1e85a1</t>
  </si>
  <si>
    <t>0063k00000zHrXHAA0</t>
  </si>
  <si>
    <t>0013k00002qRA8iAAG</t>
  </si>
  <si>
    <t>7841ad6a-cea7-415f-8c5a-a8aa3d170b67</t>
  </si>
  <si>
    <t>0063k000010SlV5AAK</t>
  </si>
  <si>
    <t>0013k00002iUlZUAA0</t>
  </si>
  <si>
    <t>784209eb-9eb6-4136-b593-530be77bb28e</t>
  </si>
  <si>
    <t>0063k00000yaq74AAA</t>
  </si>
  <si>
    <t>0013k00002jLAZrAAO</t>
  </si>
  <si>
    <t>78491d14-e151-4c10-82dd-38c7204a9c08</t>
  </si>
  <si>
    <t>0064z000025lClqAAE</t>
  </si>
  <si>
    <t>0064z000025lClbAAE</t>
  </si>
  <si>
    <t>7852011c-d570-47df-8408-ada32449e08f</t>
  </si>
  <si>
    <t>0064z000024nWRrAAM</t>
  </si>
  <si>
    <t>0013k00002iUtR9AAK</t>
  </si>
  <si>
    <t>0064z000025jK53AAE</t>
  </si>
  <si>
    <t>785d491a-deeb-4858-afbd-f9efb3fa3ae7</t>
  </si>
  <si>
    <t>0064z000025hZGVAA2</t>
  </si>
  <si>
    <t>0014z00001eyKexAAE</t>
  </si>
  <si>
    <t>785f8abe-3457-4c5d-ad43-64baa856187b</t>
  </si>
  <si>
    <t>0064z000025hKjwAAE</t>
  </si>
  <si>
    <t>786f0e6d-d8e0-4a29-b689-44e8fd01fef0</t>
  </si>
  <si>
    <t>0064z000025ksgRAAQ</t>
  </si>
  <si>
    <t>0013k00002jPy4TAAS</t>
  </si>
  <si>
    <t>78918838-87d8-46b7-8169-44ab98a3cc03</t>
  </si>
  <si>
    <t>0063k00000zFXX5AAO</t>
  </si>
  <si>
    <t>0013k00002o8Da9AAE</t>
  </si>
  <si>
    <t>78955491-6720-4940-beef-26e6d3765a83</t>
  </si>
  <si>
    <t>0064z000025jaSXAAY</t>
  </si>
  <si>
    <t>0013k00002keQuIAAU</t>
  </si>
  <si>
    <t>78990612-f95e-4633-aa7d-e9d848ae42e9</t>
  </si>
  <si>
    <t>0064z000025iLiKAAU</t>
  </si>
  <si>
    <t>0014z00001fPKagAAG</t>
  </si>
  <si>
    <t>789d946f-8832-4877-9965-b1ee7630e46f</t>
  </si>
  <si>
    <t>0063k000010YEVPAA4</t>
  </si>
  <si>
    <t>0013k00002w89TUAAY</t>
  </si>
  <si>
    <t>78a233ff-a51a-4fdd-9f5b-9baff02ab36f</t>
  </si>
  <si>
    <t>0064z000025j739AAA</t>
  </si>
  <si>
    <t>78a3ea4a-f47c-4c50-95f0-81c0c2e6832f</t>
  </si>
  <si>
    <t>0064z000026JEsSAAW</t>
  </si>
  <si>
    <t>0014z00001g088KAAQ</t>
  </si>
  <si>
    <t>78b3539e-9f59-45d9-87e6-5247c503e829</t>
  </si>
  <si>
    <t>0064z000024lageAAA</t>
  </si>
  <si>
    <t>0014z00001cWNIlAAO</t>
  </si>
  <si>
    <t>78b8cc03-1133-47c3-b0e1-3a3112eb816a</t>
  </si>
  <si>
    <t>0064z000026K90mAAC</t>
  </si>
  <si>
    <t>78ba76a5-8e41-4e7d-bf8b-a3ffc124dc1c</t>
  </si>
  <si>
    <t>0064z000024mIzBAAU</t>
  </si>
  <si>
    <t>0064z000024muVYAAY</t>
  </si>
  <si>
    <t>78c254e4-3548-4f6c-b47e-072c15a52efa</t>
  </si>
  <si>
    <t>0064z000024mdsHAAQ</t>
  </si>
  <si>
    <t>0014z00001cUgUJAA0</t>
  </si>
  <si>
    <t>78c2db10-7ad1-5c20-8cb0-6b025305e440</t>
  </si>
  <si>
    <t>0064z000026KYq2AAG</t>
  </si>
  <si>
    <t>0013k00002jP6KlAAK</t>
  </si>
  <si>
    <t>78c377b2-659f-4a27-9168-86d8a0ffa0b4</t>
  </si>
  <si>
    <t>0064z000024ncZTAAY</t>
  </si>
  <si>
    <t>0013k00002iUaNvAAK</t>
  </si>
  <si>
    <t>0064z000024ncZEAAY</t>
  </si>
  <si>
    <t>78c4e16a-460c-4ae5-b2f1-ed7591f41438</t>
  </si>
  <si>
    <t>0063k000010SdrqAAC</t>
  </si>
  <si>
    <t>78ca9653-d18a-4087-887e-09dba9b0e973</t>
  </si>
  <si>
    <t>0063k00000yX78UAAS</t>
  </si>
  <si>
    <t>0063k00000zhjzIAAQ</t>
  </si>
  <si>
    <t>78cf87ea-c649-5c86-b0eb-1c3cfc9d99e3</t>
  </si>
  <si>
    <t>0064z000026JdhDAAS</t>
  </si>
  <si>
    <t>0014z00001fxlmKAAQ</t>
  </si>
  <si>
    <t>78d23db2-14b5-4eda-8096-afe33f58d106</t>
  </si>
  <si>
    <t>0064z000024mLW9AAM</t>
  </si>
  <si>
    <t>0013k00002jMvORAA0</t>
  </si>
  <si>
    <t>78d6f0f2-453c-4daa-b292-45e622d01a2c</t>
  </si>
  <si>
    <t>0064z000026LtBrAAK</t>
  </si>
  <si>
    <t>0014z00001hKpVzAAK</t>
  </si>
  <si>
    <t>78d7883b-feae-5904-a1f0-755c7d86b1b0</t>
  </si>
  <si>
    <t>0064z000024lrspAAA</t>
  </si>
  <si>
    <t>78f234e8-7144-538d-a312-5f57185c2e98</t>
  </si>
  <si>
    <t>0064z000026KOQ6AAO</t>
  </si>
  <si>
    <t>0014z00001giyWKAAY</t>
  </si>
  <si>
    <t>78f46d0e-62b6-4a97-97a5-8d9fded55636</t>
  </si>
  <si>
    <t>0063k000011LVBJAA4</t>
  </si>
  <si>
    <t>0013k00002y80pYAAQ</t>
  </si>
  <si>
    <t>78f605ee-5de7-49bd-b6c0-1fc48272213d</t>
  </si>
  <si>
    <t>0064z000025i0JsAAI</t>
  </si>
  <si>
    <t>78f83c81-0b7f-53dc-acbe-13a93abd9174</t>
  </si>
  <si>
    <t>0064z000026KSvsAAG</t>
  </si>
  <si>
    <t>78fbdb6a-a4dc-4846-968d-2680e0f8fb55</t>
  </si>
  <si>
    <t>0064z000026KkwNAAS</t>
  </si>
  <si>
    <t>0013k00002jLaGzAAK</t>
  </si>
  <si>
    <t>78fdf4b2-7beb-42f0-9e28-a1eaa998d66a</t>
  </si>
  <si>
    <t>0063k000010YJP8AAO</t>
  </si>
  <si>
    <t>0013k00002w8Y63AAE</t>
  </si>
  <si>
    <t>78fed09e-ace6-4865-8b2a-d3af18967521</t>
  </si>
  <si>
    <t>0064z000024ldUVAAY</t>
  </si>
  <si>
    <t>0014z00001cWT76AAG</t>
  </si>
  <si>
    <t>79098d73-108d-4985-8eea-c733979178bd</t>
  </si>
  <si>
    <t>0064z000024lD6lAAE</t>
  </si>
  <si>
    <t>0013k00002jPLzOAAW</t>
  </si>
  <si>
    <t>7919ce66-7b80-4c9f-8f5b-36cd106b40de</t>
  </si>
  <si>
    <t>0064z000024mn0HAAQ</t>
  </si>
  <si>
    <t>0013k00002iW20EAAS</t>
  </si>
  <si>
    <t>791b79d5-ed54-497c-a6e8-c22d7bc7cada</t>
  </si>
  <si>
    <t>0064z000024o2i1AAA</t>
  </si>
  <si>
    <t>0014z00001eNUosAAG</t>
  </si>
  <si>
    <t>791e7656-b780-4069-a952-4993316323fd</t>
  </si>
  <si>
    <t>0063k000010T15TAAS</t>
  </si>
  <si>
    <t>0013k00002jLRmtAAG</t>
  </si>
  <si>
    <t>791f5265-86bd-4272-8c67-8d0e31c3f513</t>
  </si>
  <si>
    <t>0064z000026JROTAA4</t>
  </si>
  <si>
    <t>7923d08e-cfd8-546f-abd2-0a440d0e73c9</t>
  </si>
  <si>
    <t>0064z000026KwtBAAS</t>
  </si>
  <si>
    <t>0014z00001hIo3HAAS</t>
  </si>
  <si>
    <t>792867af-8dbd-4241-b714-f680a77c50ec</t>
  </si>
  <si>
    <t>0064z000025hUpdAAE</t>
  </si>
  <si>
    <t>792ef0f1-2382-44e3-9505-4428d85aad20</t>
  </si>
  <si>
    <t>0064z000026KCYMAA4</t>
  </si>
  <si>
    <t>7936d007-d6e5-5c79-bc4b-868d41a55700</t>
  </si>
  <si>
    <t>0064z000026LG2oAAG</t>
  </si>
  <si>
    <t>0013k00002jKzNRAA0</t>
  </si>
  <si>
    <t>79372e8e-0a73-45b1-9130-250dbe568990</t>
  </si>
  <si>
    <t>0064z000024maQEAAY</t>
  </si>
  <si>
    <t>0013k00002iVwjkAAC</t>
  </si>
  <si>
    <t>795145af-587a-4fe9-8407-f2906a8dd19e</t>
  </si>
  <si>
    <t>0064z000025hvC3AAI</t>
  </si>
  <si>
    <t>0014z00001evGGTAA2</t>
  </si>
  <si>
    <t>795bc7e9-f4b3-4d16-8b8c-869f89a75aad</t>
  </si>
  <si>
    <t>0063k00000zGl1aAAC</t>
  </si>
  <si>
    <t>0013k00002qOuLRAA0</t>
  </si>
  <si>
    <t>7966da83-b842-57ab-897a-ca81bf03da56</t>
  </si>
  <si>
    <t>0063k000010Y6u4AAC</t>
  </si>
  <si>
    <t>0013k00002tp3DjAAI</t>
  </si>
  <si>
    <t>797af826-31be-413b-8b71-21a6d1c09ac7</t>
  </si>
  <si>
    <t>0064z000026LAVkAAO</t>
  </si>
  <si>
    <t>797be29b-1e84-4a9a-9fb7-ef7eef439e3f</t>
  </si>
  <si>
    <t>0063k00000zOUySAAW</t>
  </si>
  <si>
    <t>0013k00002nM773AAC</t>
  </si>
  <si>
    <t>799014f0-6570-4a9b-af49-5ebc2fdd5fc7</t>
  </si>
  <si>
    <t>0064z000025lN28AAE</t>
  </si>
  <si>
    <t>0013k00002qOpPXAA0</t>
  </si>
  <si>
    <t>7993fcde-2874-5f9a-a649-4105e09820b6</t>
  </si>
  <si>
    <t>0064z000025l3ntAAA</t>
  </si>
  <si>
    <t>0014z00001fyigVAAQ</t>
  </si>
  <si>
    <t>799aa4d2-2476-4670-b0d9-33a59c907ec2</t>
  </si>
  <si>
    <t>0064z000026JUJxAAO</t>
  </si>
  <si>
    <t>799c189e-a110-525d-b242-58ec08ee90c2</t>
  </si>
  <si>
    <t>0064z000026KiNiAAK</t>
  </si>
  <si>
    <t>0014z00001fwdyeAAA</t>
  </si>
  <si>
    <t>799e1b62-7067-4bd1-a58a-4aa3756276db</t>
  </si>
  <si>
    <t>0064z000026M3AjAAK</t>
  </si>
  <si>
    <t>0013k00002t7iPtAAI</t>
  </si>
  <si>
    <t>799fe04d-8d35-4598-86f0-03a6d827cddc</t>
  </si>
  <si>
    <t>0063k000010Y6GJAA0</t>
  </si>
  <si>
    <t>79a894a0-f61c-4f4d-ba2b-089f02a67a6f</t>
  </si>
  <si>
    <t>0064z000026LF31AAG</t>
  </si>
  <si>
    <t>79a8a60a-d4b7-5d72-b9af-1ef5507d9874</t>
  </si>
  <si>
    <t>0064z000025kvQlAAI</t>
  </si>
  <si>
    <t>79ac4ffc-306a-4efb-bf5b-94cb6b56e46c</t>
  </si>
  <si>
    <t>0064z000025kqGwAAI</t>
  </si>
  <si>
    <t>0014z00001fy7BHAAY</t>
  </si>
  <si>
    <t>79b09590-57b6-4921-a03b-38c6355b4fee</t>
  </si>
  <si>
    <t>0063k00000ybZBiAAM</t>
  </si>
  <si>
    <t>0013k00002iUcOHAA0</t>
  </si>
  <si>
    <t>79b30c00-f87c-4131-b3c2-04bc12037284</t>
  </si>
  <si>
    <t>0064z000025ivnZAAQ</t>
  </si>
  <si>
    <t>79b7976a-ac23-46bf-b514-209a46cb6cc3</t>
  </si>
  <si>
    <t>0064z000026LAmCAAW</t>
  </si>
  <si>
    <t>0013k00002jLWVMAA4</t>
  </si>
  <si>
    <t>79b8ab41-a314-4a14-bf96-087098c0bc9e</t>
  </si>
  <si>
    <t>0063k00000yaixpAAA</t>
  </si>
  <si>
    <t>0013k00002iUb4JAAS</t>
  </si>
  <si>
    <t>79d1351b-23fd-4baa-a80d-8d019743e6f1</t>
  </si>
  <si>
    <t>0064z000024mU8QAAU</t>
  </si>
  <si>
    <t>79e4aa98-3797-461b-ac80-8fcc84c5c399</t>
  </si>
  <si>
    <t>0064z000025iLcWAAU</t>
  </si>
  <si>
    <t>0014z00001fPThzAAG</t>
  </si>
  <si>
    <t>79efcbd8-05e5-495b-b877-4606de7239a0</t>
  </si>
  <si>
    <t>0064z000026L9TcAAK</t>
  </si>
  <si>
    <t>0013k00002jPybEAAS</t>
  </si>
  <si>
    <t>79ffeedc-df8a-4d24-bee4-8beef0b1bbe9</t>
  </si>
  <si>
    <t>0064z000026LEWkAAO</t>
  </si>
  <si>
    <t>7a041831-5d09-4ce8-9ce3-14965698392a</t>
  </si>
  <si>
    <t>0064z000024m4BTAAY</t>
  </si>
  <si>
    <t>7a098404-6bf0-56e4-916a-37010d38171b</t>
  </si>
  <si>
    <t>0064z000026KOcaAAG</t>
  </si>
  <si>
    <t>0013k00002jLIX3AAO</t>
  </si>
  <si>
    <t>7a09e644-fa4a-5c5b-826e-f3b87b147a8d</t>
  </si>
  <si>
    <t>0064z000026JO4sAAG</t>
  </si>
  <si>
    <t>0014z00001ggUTyAAM</t>
  </si>
  <si>
    <t>7a2202d6-828a-4f72-924a-cfd4699fde45</t>
  </si>
  <si>
    <t>0064z000024n9XnAAI</t>
  </si>
  <si>
    <t>0014z00001cXybpAAC</t>
  </si>
  <si>
    <t>7a2a4162-6b76-4c05-9480-ba7e8810e3a5</t>
  </si>
  <si>
    <t>0064z000026JMRdAAO</t>
  </si>
  <si>
    <t>7a47e3b0-198b-563d-b38e-497955c6cb87</t>
  </si>
  <si>
    <t>0064z000026KrAfAAK</t>
  </si>
  <si>
    <t>0014z00001fyNqfAAE</t>
  </si>
  <si>
    <t>7a49b11c-dc4a-5ff3-9def-7cbfc0a0aa8c</t>
  </si>
  <si>
    <t>0064z000026L9TIAA0</t>
  </si>
  <si>
    <t>0014z00001giYJOAA2</t>
  </si>
  <si>
    <t>0064z000026K5VYAA0</t>
  </si>
  <si>
    <t>7a4a3614-e328-5fc7-841d-0c1b301e30ce</t>
  </si>
  <si>
    <t>0064z000026JRZoAAO</t>
  </si>
  <si>
    <t>0013k00002jQ0qLAAS</t>
  </si>
  <si>
    <t>Eats Vouchers - Employee benefit / reward; Rides Vouchers - Roadside assistance</t>
  </si>
  <si>
    <t>7a4d074f-6593-5dde-b774-2510fb7aa24b</t>
  </si>
  <si>
    <t>0064z000026KxOxAAK</t>
  </si>
  <si>
    <t>0014z00001hIpLhAAK</t>
  </si>
  <si>
    <t>7a5452a9-f33f-5c19-b82b-4073a419151c</t>
  </si>
  <si>
    <t>0064z000026J5O2AAK</t>
  </si>
  <si>
    <t>7a56c6fa-e6f0-405d-955a-1a3f66d4653e</t>
  </si>
  <si>
    <t>0064z000026KGACAA4</t>
  </si>
  <si>
    <t>0013k00002kenPRAAY</t>
  </si>
  <si>
    <t>7a643318-ed2a-441b-a10b-5629e7b1a04b</t>
  </si>
  <si>
    <t>0064z000026LQ8yAAG</t>
  </si>
  <si>
    <t>0013k00002iWFsdAAG</t>
  </si>
  <si>
    <t>7a6d4bb9-b5b3-5b26-918c-a35e3415d33b</t>
  </si>
  <si>
    <t>0064z000026K0ZcAAK</t>
  </si>
  <si>
    <t>0014z00001ghGGsAAM</t>
  </si>
  <si>
    <t>7a6fa2ec-fe01-4fe9-9973-4838a13ef4df</t>
  </si>
  <si>
    <t>0064z000025jD7UAAU</t>
  </si>
  <si>
    <t>7a78d730-6e7a-53fd-8c49-91f8f93e3c4a</t>
  </si>
  <si>
    <t>0064z000026K9R8AAK</t>
  </si>
  <si>
    <t>7a822414-2329-45cd-8d7f-11ec813ebe84</t>
  </si>
  <si>
    <t>0064z000025i0KgAAI</t>
  </si>
  <si>
    <t>7a82fb5e-c285-488f-a355-4cfcd7eaf9b7</t>
  </si>
  <si>
    <t>0063k000011LJHuAAO</t>
  </si>
  <si>
    <t>0013k00002xQCkhAAG</t>
  </si>
  <si>
    <t>7a8d8f97-bc24-40fc-9453-2bc835a9cc4d</t>
  </si>
  <si>
    <t>0064z000026L41EAAS</t>
  </si>
  <si>
    <t>7a8da93a-5714-4d8f-854e-1d40e201fa5c</t>
  </si>
  <si>
    <t>0064z000025lP0kAAE</t>
  </si>
  <si>
    <t>0013k00002vaw9AAAQ</t>
  </si>
  <si>
    <t>7a907e74-e0a2-55b6-9074-2944e9990952</t>
  </si>
  <si>
    <t>0064z000025j9dvAAA</t>
  </si>
  <si>
    <t>0014z00001fQmJUAA0</t>
  </si>
  <si>
    <t>7a92c776-a674-4684-ae96-00b51ba09563</t>
  </si>
  <si>
    <t>0064z000025k6tkAAA</t>
  </si>
  <si>
    <t>7a9d9fc3-cb03-48e2-9676-815a8af64495</t>
  </si>
  <si>
    <t>0064z000026LBgFAAW</t>
  </si>
  <si>
    <t>0014z00001hJJATAA4</t>
  </si>
  <si>
    <t>7aa333b3-d620-430c-af13-72baff2bf3bc</t>
  </si>
  <si>
    <t>0064z000025lDETAA2</t>
  </si>
  <si>
    <t>0013k00002jLGsBAAW</t>
  </si>
  <si>
    <t>7ab2c879-bdb6-446e-9adb-bd4431d856db</t>
  </si>
  <si>
    <t>0064z000024lGmQAAU</t>
  </si>
  <si>
    <t>0014z00001cVVuqAAG</t>
  </si>
  <si>
    <t>7ab39e45-2e85-41e9-91ed-64d1c501467b</t>
  </si>
  <si>
    <t>0064z000024mX8iAAE</t>
  </si>
  <si>
    <t>7ac0a04c-093b-44a2-8062-680b091e1fc0</t>
  </si>
  <si>
    <t>0064z000026JfK4AAK</t>
  </si>
  <si>
    <t>0013k00002w8XIeAAM</t>
  </si>
  <si>
    <t>7ac22f63-9341-4dba-90ed-ed286392a9dc</t>
  </si>
  <si>
    <t>0063k000010SQUmAAO</t>
  </si>
  <si>
    <t>0013k00002t7SJBAA2</t>
  </si>
  <si>
    <t>7ac5f1cd-9d30-4138-beb0-7684ca21182b</t>
  </si>
  <si>
    <t>0064z000026K8YcAAK</t>
  </si>
  <si>
    <t>0014z00001gicw3AAA</t>
  </si>
  <si>
    <t>7ac90e14-ba5f-4b83-897c-907da0a96d25</t>
  </si>
  <si>
    <t>0064z000025jHbJAAU</t>
  </si>
  <si>
    <t>7ace7230-f80a-57c0-8613-fd80c4424db8</t>
  </si>
  <si>
    <t>0064z000026KqpjAAC</t>
  </si>
  <si>
    <t>7aef6fd0-2b8a-4e61-8ad4-5995ab10d23e</t>
  </si>
  <si>
    <t>0063k000010SPoHAAW</t>
  </si>
  <si>
    <t>0013k00002t7LOeAAM</t>
  </si>
  <si>
    <t>7b00b507-af81-452f-9ce7-9cbd9e19d3e6</t>
  </si>
  <si>
    <t>0064z000025k397AAA</t>
  </si>
  <si>
    <t>7b08dfa7-2312-4cd5-ba1b-2583a792bdcb</t>
  </si>
  <si>
    <t>0064z000026KtW8AAK</t>
  </si>
  <si>
    <t>7b0928e0-2804-43e0-9762-68d99d2e4d5d</t>
  </si>
  <si>
    <t>0064z000025keXNAAY</t>
  </si>
  <si>
    <t>0014z00001fxd8dAAA</t>
  </si>
  <si>
    <t>7b0965e1-946d-451f-aa91-b4ae2c8e91f2</t>
  </si>
  <si>
    <t>0064z000024mcllAAA</t>
  </si>
  <si>
    <t>0014z00001eJtYoAAK</t>
  </si>
  <si>
    <t>7b14e8cd-d1e4-4234-a13e-1284bc1c94a9</t>
  </si>
  <si>
    <t>0064z000025izPqAAI</t>
  </si>
  <si>
    <t>0014z00001fQXVhAAO</t>
  </si>
  <si>
    <t>7b195b19-a7dc-47fe-b8d3-09f842c03102</t>
  </si>
  <si>
    <t>0064z000026JjJCAA0</t>
  </si>
  <si>
    <t>7b202ccd-9084-4f3e-bbb9-5856aa81256f</t>
  </si>
  <si>
    <t>0064z000024koLAAAY</t>
  </si>
  <si>
    <t>7b20c94d-0b39-47d1-9790-f64025593ffb</t>
  </si>
  <si>
    <t>0064z000025kuwMAAQ</t>
  </si>
  <si>
    <t>0014z00001fyFssAAE</t>
  </si>
  <si>
    <t>7b2af128-1a8a-462c-851c-ea8fe6b9a0c4</t>
  </si>
  <si>
    <t>0064z000024ncttAAA</t>
  </si>
  <si>
    <t>0013k00002jMUmUAAW</t>
  </si>
  <si>
    <t>7b2b7890-6797-5dc5-bfbb-37f30c5aff1a</t>
  </si>
  <si>
    <t>0063k000010Y7NkAAK</t>
  </si>
  <si>
    <t>0013k00002jLYTpAAO</t>
  </si>
  <si>
    <t>7b2b84f7-cfb3-49c5-b22c-d335fc0457c1</t>
  </si>
  <si>
    <t>0064z000025i5uVAAQ</t>
  </si>
  <si>
    <t>7b38d19f-0963-4077-9b25-0c6c38a7df3b</t>
  </si>
  <si>
    <t>0064z000024nU2RAAU</t>
  </si>
  <si>
    <t>7b38debc-3699-4c0a-ba59-3144f9e1fcc4</t>
  </si>
  <si>
    <t>0064z000025jd37AAA</t>
  </si>
  <si>
    <t>0014z00001fRsgHAAS</t>
  </si>
  <si>
    <t>7b411479-310a-5680-ace3-f17b22abbaac</t>
  </si>
  <si>
    <t>0064z000026KERaAAO</t>
  </si>
  <si>
    <t>0014z00001g08DZAAY</t>
  </si>
  <si>
    <t>7b429207-797c-433a-a7ac-a286d902f937</t>
  </si>
  <si>
    <t>0064z000025j59CAAQ</t>
  </si>
  <si>
    <t>0014z00001eLp6GAAS</t>
  </si>
  <si>
    <t>7b45a44f-196b-565e-831c-ebf1bf9cfa23</t>
  </si>
  <si>
    <t>0064z000026L4rGAAS</t>
  </si>
  <si>
    <t>0013k00002jPvPWAA0</t>
  </si>
  <si>
    <t>7b4b60b9-19cc-5f45-afec-7f99ee7957fe</t>
  </si>
  <si>
    <t>0064z000026KYX3AAO</t>
  </si>
  <si>
    <t>7b4e877b-2a4c-54ce-a936-7baac4fffe34</t>
  </si>
  <si>
    <t>0064z000026J3xSAAS</t>
  </si>
  <si>
    <t>7b53830f-2f6c-51f2-910f-825c7603662a</t>
  </si>
  <si>
    <t>0063k000011LaC6AAK</t>
  </si>
  <si>
    <t>0013k00002y89MQAAY</t>
  </si>
  <si>
    <t>7b53ac43-e8e7-5256-b014-7fba045b2355</t>
  </si>
  <si>
    <t>0064z000026KC5rAAG</t>
  </si>
  <si>
    <t>0013k00002jPBhtAAG</t>
  </si>
  <si>
    <t>7b5812c0-be1e-5893-8e6b-56387a8c1e6a</t>
  </si>
  <si>
    <t>0064z000026LDAIAA4</t>
  </si>
  <si>
    <t>0013k00002jLcs7AAC</t>
  </si>
  <si>
    <t>7b5cbb2c-f073-4871-8a4b-5a3f0ad7db77</t>
  </si>
  <si>
    <t>0064z000026Jjm7AAC</t>
  </si>
  <si>
    <t>0013k00002iVVPWAA4</t>
  </si>
  <si>
    <t>7b63da9c-47c4-4ea5-a013-b84f317bd999</t>
  </si>
  <si>
    <t>0063k000010TAzNAAW</t>
  </si>
  <si>
    <t>7b65ed94-efd6-4e60-83ec-5c1e343410a3</t>
  </si>
  <si>
    <t>0063k000010Sq5kAAC</t>
  </si>
  <si>
    <t>0013k00002t8gBTAAY</t>
  </si>
  <si>
    <t>7b724c2d-cd0a-4722-839f-74125d10087a</t>
  </si>
  <si>
    <t>0064z000026KcaUAAS</t>
  </si>
  <si>
    <t>0013k00002w83TzAAI</t>
  </si>
  <si>
    <t>7b8c248a-498c-4ef9-a69d-8e776cd84d98</t>
  </si>
  <si>
    <t>0064z000025j3bvAAA</t>
  </si>
  <si>
    <t>0013k00002jMHsRAAW</t>
  </si>
  <si>
    <t>7b9765b7-35cc-4e99-be61-b21a8735c654</t>
  </si>
  <si>
    <t>0063k000010YJKmAAO</t>
  </si>
  <si>
    <t>0013k00002iVQFKAA4</t>
  </si>
  <si>
    <t>7ba116e3-4a09-47cf-884a-33b4fd014ab3</t>
  </si>
  <si>
    <t>0063k00000zGlPcAAK</t>
  </si>
  <si>
    <t>0013k00002qOvkdAAC</t>
  </si>
  <si>
    <t>7ba5a129-988b-4e6f-887f-a207430de8c6</t>
  </si>
  <si>
    <t>0064z000024lVNzAAM</t>
  </si>
  <si>
    <t>0013k00002jMuTtAAK</t>
  </si>
  <si>
    <t>7bad10fb-ee10-52d6-997f-26159aec4cf3</t>
  </si>
  <si>
    <t>0064z000025kBNfAAM</t>
  </si>
  <si>
    <t>0014z00001fwRmRAAU</t>
  </si>
  <si>
    <t>7bb1140a-de22-491e-8fe5-2dc55be4c1c6</t>
  </si>
  <si>
    <t>0064z000026Kr1HAAS</t>
  </si>
  <si>
    <t>0013k00002qQ0kiAAC</t>
  </si>
  <si>
    <t>7bb42c7c-eb56-49ce-a703-953328b12768</t>
  </si>
  <si>
    <t>0064z000025hbGSAAY</t>
  </si>
  <si>
    <t>0014z00001eyO0fAAE</t>
  </si>
  <si>
    <t>7bb96852-49a4-55c5-bcb6-fe8d6b679afa</t>
  </si>
  <si>
    <t>0064z000026KmmwAAC</t>
  </si>
  <si>
    <t>0014z00001hHxKTAA0</t>
  </si>
  <si>
    <t>7bc800de-cdf8-4656-b325-e47146089018</t>
  </si>
  <si>
    <t>0064z000024lpUzAAI</t>
  </si>
  <si>
    <t>7bcb4cef-0c62-5019-8184-b26b21e1f7e4</t>
  </si>
  <si>
    <t>0064z000025l0HNAAY</t>
  </si>
  <si>
    <t>0014z00001eMMx6AAG</t>
  </si>
  <si>
    <t>7bd00a61-d01e-4819-8948-4aded588a436</t>
  </si>
  <si>
    <t>0064z000024maGWAAY</t>
  </si>
  <si>
    <t>0013k00002jN256AAC</t>
  </si>
  <si>
    <t>7bd0ba73-cdb7-4eec-8ad0-7a25a5cf75fe</t>
  </si>
  <si>
    <t>0063k000010SmkQAAS</t>
  </si>
  <si>
    <t>0013k00002t8UyTAAU</t>
  </si>
  <si>
    <t>7bddc024-c9b4-4aed-903a-58ddafa52326</t>
  </si>
  <si>
    <t>0064z000025jNl9AAE</t>
  </si>
  <si>
    <t>0013k00002qOqTPAA0</t>
  </si>
  <si>
    <t>7bdfbf01-9de0-4022-821a-a699e5934599</t>
  </si>
  <si>
    <t>0064z000026JsFvAAK</t>
  </si>
  <si>
    <t>0013k00002iVGJaAAO</t>
  </si>
  <si>
    <t>7be003bf-b9a5-43b9-87c8-e0dfb57c13a8</t>
  </si>
  <si>
    <t>0063k000010T7qGAAS</t>
  </si>
  <si>
    <t>7be8537a-6f3c-51fc-9985-364b81ee9c09</t>
  </si>
  <si>
    <t>0063k000010YHARAA4</t>
  </si>
  <si>
    <t>0013k00002w8PSmAAM</t>
  </si>
  <si>
    <t>7bfec295-0ce2-45f7-891a-1dea7942e3ac</t>
  </si>
  <si>
    <t>0064z000025iVRxAAM</t>
  </si>
  <si>
    <t>0013k00002jLivVAAS</t>
  </si>
  <si>
    <t>7c0027ad-ba27-4e1c-b1ff-712e27c8580c</t>
  </si>
  <si>
    <t>0064z000025jtZ2AAI</t>
  </si>
  <si>
    <t>0013k00002jPx9bAAC</t>
  </si>
  <si>
    <t>7c018fbe-f86d-4c23-950a-1346b334d107</t>
  </si>
  <si>
    <t>0064z000025l5JrAAI</t>
  </si>
  <si>
    <t>0014z00001fylfrAAA</t>
  </si>
  <si>
    <t>7c01c521-b23d-4e26-9311-2c555e889832</t>
  </si>
  <si>
    <t>0063k000010S6THAA0</t>
  </si>
  <si>
    <t>0013k00002qPJ1RAAW</t>
  </si>
  <si>
    <t>7c0afdef-e1a1-4cd9-b2ca-652644e46f48</t>
  </si>
  <si>
    <t>0063k000011LPOkAAO</t>
  </si>
  <si>
    <t>0013k00002xQVxRAAW</t>
  </si>
  <si>
    <t>7c108e50-c143-4915-b140-ae9b4406a570</t>
  </si>
  <si>
    <t>0064z000026LAgJAAW</t>
  </si>
  <si>
    <t>0014z00001gkCrkAAE</t>
  </si>
  <si>
    <t>7c1baea2-33ed-47f7-9242-0d0a523e93e6</t>
  </si>
  <si>
    <t>0064z000026KxPJAA0</t>
  </si>
  <si>
    <t>0014z00001hIpLqAAK</t>
  </si>
  <si>
    <t>7c1e5dcc-76b3-40eb-aa3d-6609e0035fac</t>
  </si>
  <si>
    <t>0064z000026JaqcAAC</t>
  </si>
  <si>
    <t>0014z00001gh6g9AAA</t>
  </si>
  <si>
    <t>7c25800b-c780-423c-a610-b784b3710885</t>
  </si>
  <si>
    <t>0064z000026J1r2AAC</t>
  </si>
  <si>
    <t>0013k00002iUaSnAAK</t>
  </si>
  <si>
    <t>7c2d53ee-ca18-4a02-afd3-fba72f775ad5</t>
  </si>
  <si>
    <t>0063k00000zHAYxAAO</t>
  </si>
  <si>
    <t>0013k00002qPxg7AAC</t>
  </si>
  <si>
    <t>7c3dd3b6-059d-4fb5-84b5-0b5a3dbd533f</t>
  </si>
  <si>
    <t>0063k000010T5SFAA0</t>
  </si>
  <si>
    <t>0013k00002vagqDAAQ</t>
  </si>
  <si>
    <t>7c5c01d3-c3e0-5f5a-b723-69d06f2f1496</t>
  </si>
  <si>
    <t>0064z000025ku07AAA</t>
  </si>
  <si>
    <t>7c5ea490-94a2-4973-825d-da5f118a2c59</t>
  </si>
  <si>
    <t>0063k00000ybrxQAAQ</t>
  </si>
  <si>
    <t>0013k00002lZXWRAA4</t>
  </si>
  <si>
    <t>7c602416-7c81-4e3d-83b7-e4160859b15d</t>
  </si>
  <si>
    <t>0064z000026K5yuAAC</t>
  </si>
  <si>
    <t>0013k00002kepxcAAA</t>
  </si>
  <si>
    <t>7c628d17-b9fb-44b1-9045-cf2282b75230</t>
  </si>
  <si>
    <t>0063k000010RhdjAAC</t>
  </si>
  <si>
    <t>7c65aed6-e2fc-44ec-82a2-58f65bf46b98</t>
  </si>
  <si>
    <t>0064z000025j2z8AAA</t>
  </si>
  <si>
    <t>0013k00002iUbFJAA0</t>
  </si>
  <si>
    <t>7c7bf14e-309d-44c4-885a-fb3972a477d7</t>
  </si>
  <si>
    <t>0064z000024nVnhAAE</t>
  </si>
  <si>
    <t>0014z00001eMJPMAA4</t>
  </si>
  <si>
    <t>7c872b53-b4b7-41a7-ac00-b4fc8611d1af</t>
  </si>
  <si>
    <t>0064z000025hpdXAAQ</t>
  </si>
  <si>
    <t>7c8a1e97-abb6-43c6-95f4-0a6ba16a67f6</t>
  </si>
  <si>
    <t>0063k00000zHyKEAA0</t>
  </si>
  <si>
    <t>0013k00002t51ofAAA</t>
  </si>
  <si>
    <t>7c8cb8cc-790c-542a-b894-b7cc2da1353e</t>
  </si>
  <si>
    <t>0064z000024ncJGAAY</t>
  </si>
  <si>
    <t>0014z00001eMTtAAAW</t>
  </si>
  <si>
    <t>7c8da076-ab63-54ff-a55a-3dab8ee57d85</t>
  </si>
  <si>
    <t>0064z000026K5yGAAS</t>
  </si>
  <si>
    <t>0014z00001ghubIAAQ</t>
  </si>
  <si>
    <t>7c8f31ef-198a-4735-a20f-67f5da46c06c</t>
  </si>
  <si>
    <t>0064z000025klLpAAI</t>
  </si>
  <si>
    <t>0013k00002jQCPUAA4</t>
  </si>
  <si>
    <t>7c905a94-f11f-58ca-88aa-93a87e22bb9b</t>
  </si>
  <si>
    <t>0064z000025j9KsAAI</t>
  </si>
  <si>
    <t>0013k00002jLaEmAAK</t>
  </si>
  <si>
    <t>7c948e4f-12a4-46d6-a838-c3d8291344db</t>
  </si>
  <si>
    <t>0063k00000zI6T2AAK</t>
  </si>
  <si>
    <t>0013k00002nMuIXAA0</t>
  </si>
  <si>
    <t>7c9cadb8-0235-4192-8e80-3f47a5ed22de</t>
  </si>
  <si>
    <t>0063k000010YJH4AAO</t>
  </si>
  <si>
    <t>0013k00002w8XszAAE</t>
  </si>
  <si>
    <t>7ca1f8c2-5b60-4865-a651-ccc494620167</t>
  </si>
  <si>
    <t>0064z000024maONAAY</t>
  </si>
  <si>
    <t>0013k00002jQDTzAAO</t>
  </si>
  <si>
    <t>7cae8953-da93-4305-81f2-18256db2dfb9</t>
  </si>
  <si>
    <t>0064z000026KUd1AAG</t>
  </si>
  <si>
    <t>7caf50f3-5348-50f7-9bba-e290ba997783</t>
  </si>
  <si>
    <t>0064z000026JumeAAC</t>
  </si>
  <si>
    <t>0014z00001ghyB4AAI</t>
  </si>
  <si>
    <t>7cb21481-d3cb-4ec1-8c9b-0566c86273e2</t>
  </si>
  <si>
    <t>0063k00000zH18AAAS</t>
  </si>
  <si>
    <t>0013k00002jMtJ1AAK</t>
  </si>
  <si>
    <t>0064z000025kt5YAAQ</t>
  </si>
  <si>
    <t>7cb8d3a6-cf9f-57ed-8396-f89a8787e082</t>
  </si>
  <si>
    <t>0064z000026L44qAAC</t>
  </si>
  <si>
    <t>0014z00001hIxITAA0</t>
  </si>
  <si>
    <t>7cbd2556-c128-50d5-8d7e-6693991a0674</t>
  </si>
  <si>
    <t>0064z000024llTCAAY</t>
  </si>
  <si>
    <t>0014z00001cWqAfAAK</t>
  </si>
  <si>
    <t>7cbf6101-a8d4-46f5-8772-7eb0e0c45c65</t>
  </si>
  <si>
    <t>0064z000025k26MAAQ</t>
  </si>
  <si>
    <t>0014z00001fwFWIAA2</t>
  </si>
  <si>
    <t>7cc2bd9d-411f-4dcf-8776-97de7684dccc</t>
  </si>
  <si>
    <t>0064z000025lCz4AAE</t>
  </si>
  <si>
    <t>0014z00001fyxPIAAY</t>
  </si>
  <si>
    <t>7cc5eb2f-a0bb-44e6-80b4-44d54f9346a8</t>
  </si>
  <si>
    <t>0064z000025j734AAA</t>
  </si>
  <si>
    <t>0013k00002qQSDnAAO</t>
  </si>
  <si>
    <t>7cc9e94e-2685-4466-89f7-a4a5df82ce40</t>
  </si>
  <si>
    <t>0064z000026LETHAA4</t>
  </si>
  <si>
    <t>7cdf5fb5-f361-4df4-93b9-57af98ca808a</t>
  </si>
  <si>
    <t>0064z000026KszaAAC</t>
  </si>
  <si>
    <t>7ce0efbe-a496-4474-bf67-b5d09540a20b</t>
  </si>
  <si>
    <t>0064z000026Kg6iAAC</t>
  </si>
  <si>
    <t>0013k00002jNerxAAC</t>
  </si>
  <si>
    <t>7ceda851-321f-5b0f-94ae-d83e46bb4215</t>
  </si>
  <si>
    <t>0064z000025kYAFAA2</t>
  </si>
  <si>
    <t>0014z00001fxIWsAAM</t>
  </si>
  <si>
    <t>7cf31ea1-539a-4b72-8b47-e0cc729684b4</t>
  </si>
  <si>
    <t>0064z000025iJg0AAE</t>
  </si>
  <si>
    <t>0014z00001fPQsUAAW</t>
  </si>
  <si>
    <t>7cf70f5d-3023-47d6-be8e-4fd44cc1f1c4</t>
  </si>
  <si>
    <t>0064z000026LSANAA4</t>
  </si>
  <si>
    <t>0014z00001hJpIHAA0</t>
  </si>
  <si>
    <t>7cfb7cc5-5f58-44fc-bdce-35a648c65a70</t>
  </si>
  <si>
    <t>0064z000026LESYAA4</t>
  </si>
  <si>
    <t>7d024bfc-2faf-5c8d-8ec7-ed3674dbf5a5</t>
  </si>
  <si>
    <t>0064z000025jc5RAAQ</t>
  </si>
  <si>
    <t>0013k00002iUV6NAAW</t>
  </si>
  <si>
    <t>7d0a61ac-94a7-4a11-bac3-98aa5a9d6f71</t>
  </si>
  <si>
    <t>0064z000024njFyAAI</t>
  </si>
  <si>
    <t>0014z00001eMmk9AAC</t>
  </si>
  <si>
    <t>7d0a9be1-ab42-5ca7-a127-a60e9f088152</t>
  </si>
  <si>
    <t>0064z000025hkfmAAA</t>
  </si>
  <si>
    <t>7d0c4e66-878b-4b80-accc-2f3b3281c940</t>
  </si>
  <si>
    <t>0064z000025j977AAA</t>
  </si>
  <si>
    <t>0014z00001fQle8AAC</t>
  </si>
  <si>
    <t>7d1417a4-2990-43fb-a1fd-120a1e529d5e</t>
  </si>
  <si>
    <t>0064z000025j0uQAAQ</t>
  </si>
  <si>
    <t>0014z00001fPwEfAAK</t>
  </si>
  <si>
    <t>7d16efc0-3b54-4e13-b941-daa8f16b96b0</t>
  </si>
  <si>
    <t>0064z000024mZhHAAU</t>
  </si>
  <si>
    <t>0013k00002jO8iSAAS</t>
  </si>
  <si>
    <t>0064z000024mZhbAAE</t>
  </si>
  <si>
    <t>7d1c7899-4d5c-4b2c-8806-2e6acf5394d8</t>
  </si>
  <si>
    <t>0064z000025hTlvAAE</t>
  </si>
  <si>
    <t>7d2d086c-7966-4689-89e9-baf14ed7faf5</t>
  </si>
  <si>
    <t>0064z000025lLqzAAE</t>
  </si>
  <si>
    <t>0013k00002iUqRXAA0</t>
  </si>
  <si>
    <t>7d2f00a9-f373-4f9c-b448-7c1609bf2ffe</t>
  </si>
  <si>
    <t>0064z000026Jg2fAAC</t>
  </si>
  <si>
    <t>0014z00001ghHYMAA2</t>
  </si>
  <si>
    <t>7d320ef5-3c13-4f25-bd6c-115f7946bead</t>
  </si>
  <si>
    <t>0064z000025lOVwAAM</t>
  </si>
  <si>
    <t>0013k00002lcU79AAE</t>
  </si>
  <si>
    <t>7d419f26-073e-4572-913d-19f0fcc1ff13</t>
  </si>
  <si>
    <t>0064z000024lmcTAAQ</t>
  </si>
  <si>
    <t>0013k00002jQHyVAAW</t>
  </si>
  <si>
    <t>7d48dd2f-93a3-463a-a9b2-16e9a88a8161</t>
  </si>
  <si>
    <t>0064z000025idpHAAQ</t>
  </si>
  <si>
    <t>7d49136f-0783-40b3-bbfc-7b0bfb49195d</t>
  </si>
  <si>
    <t>0063k000011LDFGAA4</t>
  </si>
  <si>
    <t>7d4c1fc3-15c2-538a-8567-bec6a0d4d061</t>
  </si>
  <si>
    <t>0063k000010YAaNAAW</t>
  </si>
  <si>
    <t>0013k00002w7wakAAA</t>
  </si>
  <si>
    <t>7d4da966-1090-4ae1-a207-d3d2f2a85816</t>
  </si>
  <si>
    <t>0064z000026LXMPAA4</t>
  </si>
  <si>
    <t>0013k00002iWIXtAAO</t>
  </si>
  <si>
    <t>7d5207e7-8f23-45a8-bc6e-dddd62585bf8</t>
  </si>
  <si>
    <t>0064z000025kdGlAAI</t>
  </si>
  <si>
    <t>0014z00001fxbGEAAY</t>
  </si>
  <si>
    <t>7d58bbf8-a00a-4a3c-b2e8-5ea106e16c68</t>
  </si>
  <si>
    <t>0064z000025jasMAAQ</t>
  </si>
  <si>
    <t>0013k00002jQ3v9AAC</t>
  </si>
  <si>
    <t>7d62f572-ffe2-4281-afab-2ab4d8da9fb8</t>
  </si>
  <si>
    <t>0064z000024nb5lAAA</t>
  </si>
  <si>
    <t>7d705e41-b904-4dcf-b0dd-acd7b108fcf1</t>
  </si>
  <si>
    <t>0064z000025hTciAAE</t>
  </si>
  <si>
    <t>0013k00002jQPx4AAG</t>
  </si>
  <si>
    <t>7d8d97f8-f7f2-5e99-b695-c9b9bc015666</t>
  </si>
  <si>
    <t>0064z000025kYMdAAM</t>
  </si>
  <si>
    <t>7d8f1a25-172c-4559-8c11-27f1ec4084ce</t>
  </si>
  <si>
    <t>0064z000026K0n9AAC</t>
  </si>
  <si>
    <t>0013k00002jPLaQAAW</t>
  </si>
  <si>
    <t>7d953c35-4dd3-4cf3-bc8b-7d12e221893f</t>
  </si>
  <si>
    <t>0064z000025kbkxAAA</t>
  </si>
  <si>
    <t>0014z00001fQsaYAAS</t>
  </si>
  <si>
    <t>7d9d6d37-ca87-4d2c-95bb-4564487e5407</t>
  </si>
  <si>
    <t>0064z000025hboxAAA</t>
  </si>
  <si>
    <t>7da41848-1ff2-4511-badc-0c3c84600008</t>
  </si>
  <si>
    <t>0064z000025l8WoAAI</t>
  </si>
  <si>
    <t>0013k00002jMdN6AAK</t>
  </si>
  <si>
    <t>Vouchers - Customer Loyalty; Vouchers - VIP Benefits</t>
  </si>
  <si>
    <t>7da8407f-b435-42d4-a7a9-ed1e21de98b4</t>
  </si>
  <si>
    <t>0064z000025lIKPAA2</t>
  </si>
  <si>
    <t>7db891e2-3010-5ddd-852c-3d3d2b5db4f6</t>
  </si>
  <si>
    <t>0063k000010YXmeAAG</t>
  </si>
  <si>
    <t>0013k00002w98IZAAY</t>
  </si>
  <si>
    <t>7dbaee2e-fce8-4fed-8371-4634aa8be612</t>
  </si>
  <si>
    <t>0064z000024mP5uAAE</t>
  </si>
  <si>
    <t>0013k00002qNSdRAAW</t>
  </si>
  <si>
    <t>7dbb179a-ef43-4f6a-8f3a-543307fcc046</t>
  </si>
  <si>
    <t>0063k00000ycFAnAAM</t>
  </si>
  <si>
    <t>0013k00002jQEsfAAG</t>
  </si>
  <si>
    <t>7dd8c550-bf58-4b81-8c92-95f973d30bb6</t>
  </si>
  <si>
    <t>0063k00000zHguDAAS</t>
  </si>
  <si>
    <t>7dda00db-9bc4-5de6-95b7-734fcda9fc66</t>
  </si>
  <si>
    <t>0064z000026JURUAA4</t>
  </si>
  <si>
    <t>0014z00001ggjTDAAY</t>
  </si>
  <si>
    <t>7dde3c7c-8806-4948-99f8-6b54280718ec</t>
  </si>
  <si>
    <t>0064z000026K8TcAAK</t>
  </si>
  <si>
    <t>0013k00002nNFJ5AAO</t>
  </si>
  <si>
    <t>7ddec535-faf9-42af-9074-1532db010213</t>
  </si>
  <si>
    <t>0064z000026LMyrAAG</t>
  </si>
  <si>
    <t>7de49426-7548-49fa-876a-57496e9ff9cd</t>
  </si>
  <si>
    <t>0064z000026Jta1AAC</t>
  </si>
  <si>
    <t>7de8bcdf-6a41-42b3-aa08-9ebfeb3e6941</t>
  </si>
  <si>
    <t>0064z000024loNaAAI</t>
  </si>
  <si>
    <t>0013k00002iVkglAAC</t>
  </si>
  <si>
    <t>7ded1932-b435-5889-a4b9-e9d1fd5f3c37</t>
  </si>
  <si>
    <t>0064z000026JF3FAAW</t>
  </si>
  <si>
    <t>0014z00001g08OSAAY</t>
  </si>
  <si>
    <t>7deee5a2-de53-4040-ac75-ea406cb9c2e3</t>
  </si>
  <si>
    <t>0064z000026KEWBAA4</t>
  </si>
  <si>
    <t>0014z00001gipctAAA</t>
  </si>
  <si>
    <t>7df054e1-9e4a-5835-972a-12d3aad91398</t>
  </si>
  <si>
    <t>0064z000026JRh3AAG</t>
  </si>
  <si>
    <t>0014z00001cWCxXAAW</t>
  </si>
  <si>
    <t>7dfd9f2a-1aa3-428a-88a0-74fe01ac90f5</t>
  </si>
  <si>
    <t>0064z000025hkeZAAQ</t>
  </si>
  <si>
    <t>0013k00002jQ1hSAAS</t>
  </si>
  <si>
    <t>7e05ec1a-e289-4827-ba2c-387bf6db2d83</t>
  </si>
  <si>
    <t>0064z000025hv5RAAQ</t>
  </si>
  <si>
    <t>0013k00002jMHuxAAG</t>
  </si>
  <si>
    <t>7e0af28c-2d35-40fe-a56b-c2ac60a50f5a</t>
  </si>
  <si>
    <t>0063k000010YHWcAAO</t>
  </si>
  <si>
    <t>0013k00002jOIsEAAW</t>
  </si>
  <si>
    <t>7e1165a3-ead4-4d26-a8c9-2165aa0789f3</t>
  </si>
  <si>
    <t>0064z000025jQumAAE</t>
  </si>
  <si>
    <t>0013k00002jQ8y0AAC</t>
  </si>
  <si>
    <t>7e22d758-4fc5-4ab4-b34a-5cf8c9067a9c</t>
  </si>
  <si>
    <t>0063k000010ShCbAAK</t>
  </si>
  <si>
    <t>0013k00002t8G4FAAU</t>
  </si>
  <si>
    <t>7e26abab-02da-451f-a3cf-c4d14a2eaafa</t>
  </si>
  <si>
    <t>0064z000024lS6aAAE</t>
  </si>
  <si>
    <t>0013k00002jMRPcAAO</t>
  </si>
  <si>
    <t>7e2e7a0c-106a-561a-a0cb-614bb87fcd13</t>
  </si>
  <si>
    <t>0064z000026KYSMAA4</t>
  </si>
  <si>
    <t>0014z00001gjga0AAA</t>
  </si>
  <si>
    <t>7e2ee63a-42f9-4f35-af84-67cbd729dd25</t>
  </si>
  <si>
    <t>0064z000024ngrVAAQ</t>
  </si>
  <si>
    <t>7e3281b9-b9dd-414b-b8aa-58cb1151d1ba</t>
  </si>
  <si>
    <t>0064z000026K2B5AAK</t>
  </si>
  <si>
    <t>0014z00001giHL4AAM</t>
  </si>
  <si>
    <t>7e36f1ed-d889-4a82-8c65-67513f78e9b0</t>
  </si>
  <si>
    <t>0063k000010T7PAAA0</t>
  </si>
  <si>
    <t>0013k00002jPQvOAAW</t>
  </si>
  <si>
    <t>7e3a6ec3-f747-4ce8-987e-16631d635247</t>
  </si>
  <si>
    <t>0064z000026LXQCAA4</t>
  </si>
  <si>
    <t>7e5b008f-eats7-57c6-8722-4005052093cc</t>
  </si>
  <si>
    <t>0064z000025lKQmAAM</t>
  </si>
  <si>
    <t>0014z00001fzFDWAA2</t>
  </si>
  <si>
    <t>7e606f38-35f4-4ba6-8297-7a37fc1eaafe</t>
  </si>
  <si>
    <t>0064z000026KM1MAAW</t>
  </si>
  <si>
    <t>0014z00001ghWDaAAM</t>
  </si>
  <si>
    <t>7e610743-c88f-519b-9544-be5255fff13b</t>
  </si>
  <si>
    <t>0064z000026JUN2AAO</t>
  </si>
  <si>
    <t>0013k00002jPkW2AAK</t>
  </si>
  <si>
    <t>7e64e64b-aef0-4a1b-a0af-7d2af6464118</t>
  </si>
  <si>
    <t>0064z000026JUdOAAW</t>
  </si>
  <si>
    <t>0014z00001ggjxSAAQ</t>
  </si>
  <si>
    <t>7e69b1cb-0428-4337-a86d-34fa0a4c25fc</t>
  </si>
  <si>
    <t>0064z000026KiorAAC</t>
  </si>
  <si>
    <t>0014z00001fynB9AAI</t>
  </si>
  <si>
    <t>7e71b065-1610-4a3f-92b2-4702804273ab</t>
  </si>
  <si>
    <t>0064z000026J3PLAA0</t>
  </si>
  <si>
    <t>0014z00001cX6KnAAK</t>
  </si>
  <si>
    <t>0064z000026JQfJAAW</t>
  </si>
  <si>
    <t>Rides Vouchers - Commute; Rides Vouchers - Sales team tool (demos, lead followup)</t>
  </si>
  <si>
    <t>7e7f07c0-59c3-44c5-8d96-3a6c009eebcf</t>
  </si>
  <si>
    <t>0064z000025jNmCAAU</t>
  </si>
  <si>
    <t>7e7f135c-6f13-4c3d-88d4-2ac28cbc2fb8</t>
  </si>
  <si>
    <t>0063k00000zGGqbAAG</t>
  </si>
  <si>
    <t>0013k00002iV2OSAA0</t>
  </si>
  <si>
    <t>7e85155f-4f31-48d5-8ae8-62a84ae65fe6</t>
  </si>
  <si>
    <t>0064z000025kvDmAAI</t>
  </si>
  <si>
    <t>7e868d95-a2ef-420c-a4e9-493aeb108fa3</t>
  </si>
  <si>
    <t>0063k000010T7ngAAC</t>
  </si>
  <si>
    <t>0013k00002jOrCRAA0</t>
  </si>
  <si>
    <t>7e90a17c-5a26-4a9e-8eeb-9c30008a608e</t>
  </si>
  <si>
    <t>0063k00000zGHAYAA4</t>
  </si>
  <si>
    <t>7e930e9e-e2ec-4de0-89b8-059ec819cb76</t>
  </si>
  <si>
    <t>0064z000024njqKAAQ</t>
  </si>
  <si>
    <t>0013k00002jLSrlAAG</t>
  </si>
  <si>
    <t>7ec85eba-f74d-4ca6-8604-cf50899beea5</t>
  </si>
  <si>
    <t>0064z000024nw03AAA</t>
  </si>
  <si>
    <t>7ec88876-92fe-5361-b402-39035696d418</t>
  </si>
  <si>
    <t>0064z000026KVAzAAO</t>
  </si>
  <si>
    <t>0014z00001gjat8AAA</t>
  </si>
  <si>
    <t>7ecf00e5-dff0-50a3-a79d-c05296963dc3</t>
  </si>
  <si>
    <t>0064z000025lAbsAAE</t>
  </si>
  <si>
    <t>0013k00002jMuuoAAC</t>
  </si>
  <si>
    <t>7edf3e24-6153-4ab5-ae42-a723f6630609</t>
  </si>
  <si>
    <t>0064z000026KEbfAAG</t>
  </si>
  <si>
    <t>7ee5fa9b-d3fa-59dd-a850-70de6ee9189e</t>
  </si>
  <si>
    <t>0064z000026K66ZAAS</t>
  </si>
  <si>
    <t>0013k00002t5vhdAAA</t>
  </si>
  <si>
    <t>7ee97d5a-a633-4895-bff5-44fcfb736cd8</t>
  </si>
  <si>
    <t>0064z000024lS3CAAU</t>
  </si>
  <si>
    <t>7ef1f16b-38c1-5869-bed2-f0a0bf495148</t>
  </si>
  <si>
    <t>0064z000026Jeg8AAC</t>
  </si>
  <si>
    <t>0014z00001ghFzzAAE</t>
  </si>
  <si>
    <t>7ef62d31-937a-479c-9ee1-f4787046d382</t>
  </si>
  <si>
    <t>0064z000025i6WWAAY</t>
  </si>
  <si>
    <t>7f031399-c72b-4052-9e03-edd6d5f8ce41</t>
  </si>
  <si>
    <t>0064z000026M1hmAAC</t>
  </si>
  <si>
    <t>7f103758-d3e3-41f7-8396-da3e76bb6cc7</t>
  </si>
  <si>
    <t>0063k00000zIBeyAAG</t>
  </si>
  <si>
    <t>0013k00002t5ZZSAA2</t>
  </si>
  <si>
    <t>7f1157d2-94ed-556e-b159-13815e6fdc14</t>
  </si>
  <si>
    <t>0064z000026Jm28AAC</t>
  </si>
  <si>
    <t>0013k00002iUjoWAAS</t>
  </si>
  <si>
    <t>Rides/Eats Vouchers - Recruiting; Eats Vouchers - Marketing promotion / incentive</t>
  </si>
  <si>
    <t>7f144c24-76d5-43e6-9a7e-ced5c7039491</t>
  </si>
  <si>
    <t>0064z000025i07DAAQ</t>
  </si>
  <si>
    <t>7f19545b-64a5-48c5-a5be-58e5323c688c</t>
  </si>
  <si>
    <t>0064z000025jBTnAAM</t>
  </si>
  <si>
    <t>7f24fb69-0fbc-4182-9a5d-adad828e2a3b</t>
  </si>
  <si>
    <t>0064z000025hoKjAAI</t>
  </si>
  <si>
    <t>0013k00002jPLXPAA4</t>
  </si>
  <si>
    <t>7f336027-19db-463b-8148-6514c82a6119</t>
  </si>
  <si>
    <t>0063k00000zNzH4AAK</t>
  </si>
  <si>
    <t>7f397192-d68a-495a-92f4-086f57f57e37</t>
  </si>
  <si>
    <t>0064z000025khSuAAI</t>
  </si>
  <si>
    <t>7f47ef2f-8132-59d0-b7b8-8c513b6ea6ea</t>
  </si>
  <si>
    <t>0064z000025lADtAAM</t>
  </si>
  <si>
    <t>0014z00001fysipAAA</t>
  </si>
  <si>
    <t>7f48c47e-843c-44e2-80e5-9b1ad31bab66</t>
  </si>
  <si>
    <t>0064z000024mTN5AAM</t>
  </si>
  <si>
    <t>0014z00001eJf6FAAS</t>
  </si>
  <si>
    <t>7f6c5cf3-df65-4463-9c6a-5ed82e668d6c</t>
  </si>
  <si>
    <t>0064z000026LMocAAG</t>
  </si>
  <si>
    <t>0013k00002jOOPrAAO</t>
  </si>
  <si>
    <t>7f773e66-6d7b-437b-a676-2530f1d8245c</t>
  </si>
  <si>
    <t>0064z000026L3iyAAC</t>
  </si>
  <si>
    <t>0014z00001g03bIAAQ</t>
  </si>
  <si>
    <t>0064z000026JCOlAAO</t>
  </si>
  <si>
    <t>7f774ce8-246b-4cea-8092-463b3ab93d49</t>
  </si>
  <si>
    <t>0064z000024mu9IAAQ</t>
  </si>
  <si>
    <t>7f81f689-db72-4f3d-83fb-7373174135ff</t>
  </si>
  <si>
    <t>0064z000025l9ouAAA</t>
  </si>
  <si>
    <t>0014z00001cWtbNAAS</t>
  </si>
  <si>
    <t>7f839813-d03c-4afc-9ec6-854a6a923523</t>
  </si>
  <si>
    <t>0063k00000zGoozAAC</t>
  </si>
  <si>
    <t>7f845903-ea5c-54f2-907f-f2fe08689447</t>
  </si>
  <si>
    <t>0064z000026JufVAAS</t>
  </si>
  <si>
    <t>0014z00001ghxrlAAA</t>
  </si>
  <si>
    <t>7f855c18-22e3-49a1-9d02-3e4d264ea4bb</t>
  </si>
  <si>
    <t>0063k000010YRrwAAG</t>
  </si>
  <si>
    <t>7f8a272f-117a-424a-ad1c-685085c40b8f</t>
  </si>
  <si>
    <t>0064z000025kFI7AAM</t>
  </si>
  <si>
    <t>0013k00002jMl0NAAS</t>
  </si>
  <si>
    <t>7f8a4bf8-c1d6-4776-91a0-54e3d6c206b3</t>
  </si>
  <si>
    <t>0064z000025hFQiAAM</t>
  </si>
  <si>
    <t>0014z00001evkvZAAQ</t>
  </si>
  <si>
    <t>7f9fe2b0-bfd8-42e9-89bf-b226ab465af8</t>
  </si>
  <si>
    <t>0064z000025hqQeAAI</t>
  </si>
  <si>
    <t>0014z00001fHZYoAAO</t>
  </si>
  <si>
    <t>7fa673d9-c82f-4bf4-ba6c-06b87b767203</t>
  </si>
  <si>
    <t>0064z000026JyhJAAS</t>
  </si>
  <si>
    <t>7fb998f1-c345-4b62-aacc-18fd16039094</t>
  </si>
  <si>
    <t>0063k00000zICYlAAO</t>
  </si>
  <si>
    <t>0013k00002nKPIrAAO</t>
  </si>
  <si>
    <t>7fbe415c-7d6a-5d84-a1e6-e86c46f62f78</t>
  </si>
  <si>
    <t>0064z000026JxxvAAC</t>
  </si>
  <si>
    <t>0014z00001gi5ETAAY</t>
  </si>
  <si>
    <t>7fc06f17-604a-48d7-a60c-7464322a9d11</t>
  </si>
  <si>
    <t>0063k00000zFZgzAAG</t>
  </si>
  <si>
    <t>0013k00002qNPqPAAW</t>
  </si>
  <si>
    <t>7fc0ab5d-de57-4b20-899a-ba232b5ed2a8</t>
  </si>
  <si>
    <t>0064z000025hI2EAAU</t>
  </si>
  <si>
    <t>7fc50222-6f20-540b-b9ef-b97e17bc1884</t>
  </si>
  <si>
    <t>0064z000025it0JAAQ</t>
  </si>
  <si>
    <t>0014z00001cXe6mAAC</t>
  </si>
  <si>
    <t>7fc66e42-6b27-484a-a803-779b19f09246</t>
  </si>
  <si>
    <t>0064z000025iZKVAA2</t>
  </si>
  <si>
    <t>7fcdd2a1-b8ee-4ebf-810d-b26e8624b640</t>
  </si>
  <si>
    <t>0064z000026LMShAAO</t>
  </si>
  <si>
    <t>0014z00001ggYzKAAU</t>
  </si>
  <si>
    <t>7fd54334-8f50-44b8-bab2-b9c2733dc00b</t>
  </si>
  <si>
    <t>0064z000025hzmPAAQ</t>
  </si>
  <si>
    <t>7fdc3e95-a92a-44f8-bf12-56462eafc174</t>
  </si>
  <si>
    <t>0064z000026K14UAAS</t>
  </si>
  <si>
    <t>7fe135d9-db2b-42b5-bc6c-473baf1b8202</t>
  </si>
  <si>
    <t>0064z000026JcuQAAS</t>
  </si>
  <si>
    <t>0014z00001ghB2rAAE</t>
  </si>
  <si>
    <t>7fe93619-5e29-4081-8ec3-090e2a81e558</t>
  </si>
  <si>
    <t>0064z000025lAf0AAE</t>
  </si>
  <si>
    <t>0013k00002jNmP6AAK</t>
  </si>
  <si>
    <t>7fe9a2dc-f669-4e3e-a192-fea8c0c7049a</t>
  </si>
  <si>
    <t>0064z000025lA10AAE</t>
  </si>
  <si>
    <t>0013k00002jNREeAAO</t>
  </si>
  <si>
    <t>7ff02d1d-1345-4ffb-803a-b11117db63d5</t>
  </si>
  <si>
    <t>0064z000025jOiGAAU</t>
  </si>
  <si>
    <t>7ff696de-97ea-48a5-87ff-e8378ae21e91</t>
  </si>
  <si>
    <t>0064z000024nWRIAA2</t>
  </si>
  <si>
    <t>7ff90781-109d-53b7-89e7-44c5096b41a4</t>
  </si>
  <si>
    <t>0064z000025khbIAAQ</t>
  </si>
  <si>
    <t>0013k00002qOLE9AAO</t>
  </si>
  <si>
    <t>Vouchers - Courtesy Meals; Vouchers - Customer Loyalty; Vouchers - Employee Morale; Vouchers - Incentive / Promotional Tool</t>
  </si>
  <si>
    <t>7ff93fe7-b22c-4868-b226-68356391c39c</t>
  </si>
  <si>
    <t>0064z000024o0sCAAQ</t>
  </si>
  <si>
    <t>7ff9b7ec-4060-5dfc-bfb7-c572a2c7651e</t>
  </si>
  <si>
    <t>0064z000025jVnfAAE</t>
  </si>
  <si>
    <t>0014z00001fRcDQAA0</t>
  </si>
  <si>
    <t>7ffbbacb-8ead-47a7-ae95-8d746771a886</t>
  </si>
  <si>
    <t>0064z000026K00cAAC</t>
  </si>
  <si>
    <t>0014z00001gi8iXAAQ</t>
  </si>
  <si>
    <t>7fff1489-f582-5038-9c77-ab2501d47965</t>
  </si>
  <si>
    <t>0064z000026JwfvAAC</t>
  </si>
  <si>
    <t>8004a47a-a946-53ba-a980-0cc3da93e500</t>
  </si>
  <si>
    <t>0064z000025jnyhAAA</t>
  </si>
  <si>
    <t>0014z00001fSP70AAG</t>
  </si>
  <si>
    <t>80165b5d-8c61-4c67-9ce1-e343f74ea092</t>
  </si>
  <si>
    <t>0064z000026LGcIAAW</t>
  </si>
  <si>
    <t>0014z00001hJSdmAAG</t>
  </si>
  <si>
    <t>801cd689-ed43-4346-9681-198624a4c3f2</t>
  </si>
  <si>
    <t>0064z000025jD46AAE</t>
  </si>
  <si>
    <t>0014z00001fQtAlAAK</t>
  </si>
  <si>
    <t>802285e6-f4c8-405e-ab3d-b92dafee7598</t>
  </si>
  <si>
    <t>0064z000024kpZYAAY</t>
  </si>
  <si>
    <t>8023ff0c-5000-4e72-a76e-c86a8282cda0</t>
  </si>
  <si>
    <t>0064z000024meL4AAI</t>
  </si>
  <si>
    <t>802416ec-c10b-419e-938d-ecee6d96bda9</t>
  </si>
  <si>
    <t>0063k000010SMF9AAO</t>
  </si>
  <si>
    <t>0013k00002t7GGuAAM</t>
  </si>
  <si>
    <t>80247c57-c2d6-4807-85de-7d26f7ecb16c</t>
  </si>
  <si>
    <t>0064z000026L8VoAAK</t>
  </si>
  <si>
    <t>0014z00001hJDGWAA4</t>
  </si>
  <si>
    <t>802ab735-6bb1-47dc-a20c-0fe7fab22ada</t>
  </si>
  <si>
    <t>0063k000010YK91AAG</t>
  </si>
  <si>
    <t>802fa556-10e4-48f2-85fa-82ca0cb52cd5</t>
  </si>
  <si>
    <t>0064z000026KRbjAAG</t>
  </si>
  <si>
    <t>0014z00001gjRxMAAU</t>
  </si>
  <si>
    <t>8032327d-f2fc-47ad-a592-ff5b8ea681da</t>
  </si>
  <si>
    <t>0064z000026LAXvAAO</t>
  </si>
  <si>
    <t>0014z00001hIW01AAG</t>
  </si>
  <si>
    <t>80429266-00b0-4183-9b8f-5b7fd022f996</t>
  </si>
  <si>
    <t>0064z000025kDCuAAM</t>
  </si>
  <si>
    <t>804341f2-3a27-46e6-b224-dc67245d134c</t>
  </si>
  <si>
    <t>0064z000026K50aAAC</t>
  </si>
  <si>
    <t>0014z00001giX1OAAU</t>
  </si>
  <si>
    <t>Central - Commute; Central - Delivery; Central - Shuttle Replacement</t>
  </si>
  <si>
    <t>80500fc1-fe3c-4ab9-8bc1-891525fcffcd</t>
  </si>
  <si>
    <t>0064z000024m7I3AAI</t>
  </si>
  <si>
    <t>0014z00001cXd96AAC</t>
  </si>
  <si>
    <t>8073749e-be47-4044-9d6e-a95358695146</t>
  </si>
  <si>
    <t>0064z000025kv7PAAQ</t>
  </si>
  <si>
    <t>0013k00002jPxk0AAC</t>
  </si>
  <si>
    <t>8073bf41-e2d9-4743-9141-aa89f7e49a50</t>
  </si>
  <si>
    <t>0063k000010RcZuAAK</t>
  </si>
  <si>
    <t>0013k00002iUbcxAAC</t>
  </si>
  <si>
    <t>807c8940-4d6e-4951-b68e-138f88f77800</t>
  </si>
  <si>
    <t>0064z000024mJR0AAM</t>
  </si>
  <si>
    <t>0014z00001cYAouAAG</t>
  </si>
  <si>
    <t>80838dcb-7ed8-4d4f-98b4-351270373431</t>
  </si>
  <si>
    <t>0064z000025krU2AAI</t>
  </si>
  <si>
    <t>80842e93-fa3a-45ed-8226-b7996ad2d0dd</t>
  </si>
  <si>
    <t>0064z000026JIlJAAW</t>
  </si>
  <si>
    <t>8090b636-998d-4dba-83d5-047d9ba53255</t>
  </si>
  <si>
    <t>0064z000025ktaSAAQ</t>
  </si>
  <si>
    <t>8098b218-2699-4ad0-9348-a15a69b147c1</t>
  </si>
  <si>
    <t>0064z000026KHYNAA4</t>
  </si>
  <si>
    <t>80999c90-5d10-44d9-8e9c-c2456ab48d01</t>
  </si>
  <si>
    <t>0064z000026KCShAAO</t>
  </si>
  <si>
    <t>0013k00002jMh1xAAC</t>
  </si>
  <si>
    <t>80aba3e7-1b89-447f-8184-b47ace2687b8</t>
  </si>
  <si>
    <t>0064z000024lfbdAAA</t>
  </si>
  <si>
    <t>0013k00002jPy58AAC</t>
  </si>
  <si>
    <t>80ac196d-7f51-4804-892b-639fd159929b</t>
  </si>
  <si>
    <t>0064z000025kj1lAAA</t>
  </si>
  <si>
    <t>0014z00001fxhVzAAI</t>
  </si>
  <si>
    <t>80b3fdbc-675e-4ad6-8c82-544308692940</t>
  </si>
  <si>
    <t>0064z000025lOC4AAM</t>
  </si>
  <si>
    <t>0014z00001fz0RVAAY</t>
  </si>
  <si>
    <t>80bf9945-84b2-5a72-b6ab-3970f8b516ed</t>
  </si>
  <si>
    <t>0063k00000zEQrVAAW</t>
  </si>
  <si>
    <t>0013k00002o6qYzAAI</t>
  </si>
  <si>
    <t>80c1d802-56d6-4823-b6d7-5384f3f9f832</t>
  </si>
  <si>
    <t>0064z000025jeZgAAI</t>
  </si>
  <si>
    <t>80c4aea6-27d7-5947-bac4-f6a61c7143a3</t>
  </si>
  <si>
    <t>0063k000010SUIgAAO</t>
  </si>
  <si>
    <t>0013k00002t7c6LAAQ</t>
  </si>
  <si>
    <t>80ca07b8-f65f-404f-8f67-2a549aa012f7</t>
  </si>
  <si>
    <t>0063k00000ycHAjAAM</t>
  </si>
  <si>
    <t>80cd2643-3327-50e8-8077-0b5cd64a6298</t>
  </si>
  <si>
    <t>0064z000024nvPHAAY</t>
  </si>
  <si>
    <t>0013k00002jKzM8AAK</t>
  </si>
  <si>
    <t>80d605c0-dcaf-4d30-a819-1179c18d1ac9</t>
  </si>
  <si>
    <t>0064z000026KAvLAAW</t>
  </si>
  <si>
    <t>0014z00001giilVAAQ</t>
  </si>
  <si>
    <t>80ec4327-e1ed-4942-ac98-e08020936f1c</t>
  </si>
  <si>
    <t>0063k000010YQdFAAW</t>
  </si>
  <si>
    <t>0013k00002w8oKLAAY</t>
  </si>
  <si>
    <t>80ef55ab-227d-47c5-ac49-821e5611dfbd</t>
  </si>
  <si>
    <t>0064z000025iAqHAAU</t>
  </si>
  <si>
    <t>0013k00002kf8kdAAA</t>
  </si>
  <si>
    <t>80f13222-b359-4e2e-ac22-e2237eac9d99</t>
  </si>
  <si>
    <t>0064z000026K4lVAAS</t>
  </si>
  <si>
    <t>0013k00002jLigBAAS</t>
  </si>
  <si>
    <t>80fb5716-8e53-5bcf-a715-9ad665274bb2</t>
  </si>
  <si>
    <t>0064z000026JRSdAAO</t>
  </si>
  <si>
    <t>0013k00002iVxuYAAS</t>
  </si>
  <si>
    <t>80fbaf4c-2858-4884-a586-647d9a6fa025</t>
  </si>
  <si>
    <t>0064z000024nrZzAAI</t>
  </si>
  <si>
    <t>80fd50eb-15f4-58ca-8038-33fd096dfe5a</t>
  </si>
  <si>
    <t>0064z000026JjMqAAK</t>
  </si>
  <si>
    <t>0013k00002jLaTAAA0</t>
  </si>
  <si>
    <t>80fe8c75-f54a-48ba-8b62-4f1e9cf393d2</t>
  </si>
  <si>
    <t>0064z000026KGdaAAG</t>
  </si>
  <si>
    <t>0014z00001giukwAAA</t>
  </si>
  <si>
    <t>81004855-19ff-450d-bdcf-f9b0ad73fb13</t>
  </si>
  <si>
    <t>0064z000026LDOBAA4</t>
  </si>
  <si>
    <t>0014z00001cVhBfAAK</t>
  </si>
  <si>
    <t>810d5e1d-871f-466c-8c92-5f8fbca315ff</t>
  </si>
  <si>
    <t>0064z000025hI5NAAU</t>
  </si>
  <si>
    <t>810fc584-dc2e-496d-8cba-16365cf1e61f</t>
  </si>
  <si>
    <t>0064z000026LNUOAA4</t>
  </si>
  <si>
    <t>8112f35d-2c76-4abe-9aa9-03f65809b59e</t>
  </si>
  <si>
    <t>0064z000026J7fiAAC</t>
  </si>
  <si>
    <t>0013k00002iUc0tAAC</t>
  </si>
  <si>
    <t>811cdb03-49ac-5f5b-be57-8ac495e4eaf2</t>
  </si>
  <si>
    <t>0064z000026J7GtAAK</t>
  </si>
  <si>
    <t>0014z00001eK2MeAAK</t>
  </si>
  <si>
    <t>811f3e4f-9244-43f0-9e93-52572ef780df</t>
  </si>
  <si>
    <t>0064z000026LHQuAAO</t>
  </si>
  <si>
    <t>811f7dd3-3dce-56e8-9d2e-57dba9a5b9d0</t>
  </si>
  <si>
    <t>0064z000026KfoCAAS</t>
  </si>
  <si>
    <t>0013k00002jNrtyAAC</t>
  </si>
  <si>
    <t>812d51ed-3821-4b6a-a3f2-95e4408e4305</t>
  </si>
  <si>
    <t>0064z000026LSHsAAO</t>
  </si>
  <si>
    <t>0014z00001hIiUhAAK</t>
  </si>
  <si>
    <t>81340feb-d575-4e95-933a-5289bf2d5d6e</t>
  </si>
  <si>
    <t>0064z000025iZ9FAAU</t>
  </si>
  <si>
    <t>813cd9ed-a268-4537-94a3-be427547d281</t>
  </si>
  <si>
    <t>0064z000024m88sAAA</t>
  </si>
  <si>
    <t>814829b1-3d38-4c12-926f-6894594350ba</t>
  </si>
  <si>
    <t>0064z000026K8uYAAS</t>
  </si>
  <si>
    <t>0013k00002iUVmtAAG</t>
  </si>
  <si>
    <t>815eb02b-554b-47a0-97ed-f9b374d3d5ec</t>
  </si>
  <si>
    <t>0063k00000ybPpwAAE</t>
  </si>
  <si>
    <t>0013k00002kdjTxAAI</t>
  </si>
  <si>
    <t>81602ee5-6c2d-48a5-86d4-c4aff504e131</t>
  </si>
  <si>
    <t>0064z000024lKDjAAM</t>
  </si>
  <si>
    <t>0013k00002qQB6SAAW</t>
  </si>
  <si>
    <t>816f491c-aa00-5d7d-ae6b-8fbe96505af2</t>
  </si>
  <si>
    <t>0064z000026Js7SAAS</t>
  </si>
  <si>
    <t>0014z00001ghqtXAAQ</t>
  </si>
  <si>
    <t>817070ce-440b-4a40-8998-266afab8d104</t>
  </si>
  <si>
    <t>0064z000025jNYNAA2</t>
  </si>
  <si>
    <t>8171bef8-a618-53ea-bf3e-d60b0a9d1dce</t>
  </si>
  <si>
    <t>0064z000026LEDDAA4</t>
  </si>
  <si>
    <t>0014z00001hJNhYAAW</t>
  </si>
  <si>
    <t>8177757a-f9be-462c-8e95-35594b7fb213</t>
  </si>
  <si>
    <t>0064z000025ia8CAAQ</t>
  </si>
  <si>
    <t>817dc676-e2ba-5402-b197-904bfcee0778</t>
  </si>
  <si>
    <t>0064z000025hmZ9AAI</t>
  </si>
  <si>
    <t>81950ae4-8804-4b67-91bf-9b2ad88e58cd</t>
  </si>
  <si>
    <t>0064z000024n83OAAQ</t>
  </si>
  <si>
    <t>0014z00001eLUoIAAW</t>
  </si>
  <si>
    <t>8199d847-e1b5-4f33-b9e9-9a210c931399</t>
  </si>
  <si>
    <t>0063k000010SMkRAAW</t>
  </si>
  <si>
    <t>0013k00002jLwOWAA0</t>
  </si>
  <si>
    <t>819d8127-74c6-44e1-b4aa-bdc51e948f13</t>
  </si>
  <si>
    <t>0064z000025lG0IAAU</t>
  </si>
  <si>
    <t>0064z000026KcckAAC</t>
  </si>
  <si>
    <t>81b74a93-ea4e-44ce-aeda-ccf2800fa27a</t>
  </si>
  <si>
    <t>0064z000026KMs6AAG</t>
  </si>
  <si>
    <t>0014z00001gjIG8AAM</t>
  </si>
  <si>
    <t>81baabe6-a2e6-5dc3-b988-31f9df1d7300</t>
  </si>
  <si>
    <t>0064z000025krDgAAI</t>
  </si>
  <si>
    <t>0014z00001fy8S1AAI</t>
  </si>
  <si>
    <t>81c7eceb-e254-44b6-a88d-df262ac40f15</t>
  </si>
  <si>
    <t>0064z000025knJMAAY</t>
  </si>
  <si>
    <t>81c81258-616f-4a01-8184-4add63239c20</t>
  </si>
  <si>
    <t>0064z000026LrqqAAC</t>
  </si>
  <si>
    <t>0014z00001hKR2vAAG</t>
  </si>
  <si>
    <t>81c9d32a-b80b-4d16-8e58-3e51dd559b4a</t>
  </si>
  <si>
    <t>0064z000025kb63AAA</t>
  </si>
  <si>
    <t>81ca9e2f-7105-4351-bf6b-f08924d79396</t>
  </si>
  <si>
    <t>0063k000010SWPAAA4</t>
  </si>
  <si>
    <t>0013k00002t7iUeAAI</t>
  </si>
  <si>
    <t>81cc04aa-04ba-4a84-9c94-6b6508e4d452</t>
  </si>
  <si>
    <t>0063k000010SkDKAA0</t>
  </si>
  <si>
    <t>0013k00002nMDWxAAO</t>
  </si>
  <si>
    <t>81da2f85-b68e-4f76-ab52-97930b50a535</t>
  </si>
  <si>
    <t>0064z000024njVrAAI</t>
  </si>
  <si>
    <t>81dadcd9-dec1-46ec-a608-651c73d5e6d6</t>
  </si>
  <si>
    <t>0064z000026KgpOAAS</t>
  </si>
  <si>
    <t>0013k00002iV1iuAAC</t>
  </si>
  <si>
    <t>81ddc754-62ce-4634-b1a8-ff9caaffcad3</t>
  </si>
  <si>
    <t>0064z000024mWsuAAE</t>
  </si>
  <si>
    <t>81de2987-e12b-4081-bc8d-9ccc43a5dec0</t>
  </si>
  <si>
    <t>0064z000025jD8hAAE</t>
  </si>
  <si>
    <t>81de5af2-ff8c-5494-8b81-32a43192846a</t>
  </si>
  <si>
    <t>0064z000026K9v8AAC</t>
  </si>
  <si>
    <t>0013k00002iVwEFAA0</t>
  </si>
  <si>
    <t>81dfa3f3-8eab-5dd9-afbf-0b55ef6bdc86</t>
  </si>
  <si>
    <t>0064z000025koXnAAI</t>
  </si>
  <si>
    <t>0014z00001fy3hmAAA</t>
  </si>
  <si>
    <t>81eec3c6-107c-4910-9963-9ed06d008a06</t>
  </si>
  <si>
    <t>0064z000025jhmYAAQ</t>
  </si>
  <si>
    <t>0014z00001fS2o0AAC</t>
  </si>
  <si>
    <t>81f2b6ae-88da-4284-9d7c-676759be363e</t>
  </si>
  <si>
    <t>0064z000024nNkgAAE</t>
  </si>
  <si>
    <t>81f4bc55-bfe1-4187-9621-3dd1d9d9ab36</t>
  </si>
  <si>
    <t>0064z000024nHxJAAU</t>
  </si>
  <si>
    <t>0013k00002jLSwwAAG</t>
  </si>
  <si>
    <t>81f9dc00-accc-437d-b170-7bda74f6d895</t>
  </si>
  <si>
    <t>0064z000025ketiAAA</t>
  </si>
  <si>
    <t>0013k00002jPkwHAAS</t>
  </si>
  <si>
    <t>82016cfb-93a8-4557-b346-0b216383c021</t>
  </si>
  <si>
    <t>0064z000025kejxAAA</t>
  </si>
  <si>
    <t>82056c46-c0b7-4af7-98d9-86ea86e5d99c</t>
  </si>
  <si>
    <t>0064z000026LOM6AAO</t>
  </si>
  <si>
    <t>820acdcb-a628-4935-9437-2c2017c5d638</t>
  </si>
  <si>
    <t>0064z000025l06SAAQ</t>
  </si>
  <si>
    <t>0013k00002jQNMQAA4</t>
  </si>
  <si>
    <t>820fca8e-f07d-4380-bb0a-413975b6718f</t>
  </si>
  <si>
    <t>0064z000026KiE7AAK</t>
  </si>
  <si>
    <t>0014z00001gk4ahAAA</t>
  </si>
  <si>
    <t>8229b892-3dc9-4069-973d-29986e47f31e</t>
  </si>
  <si>
    <t>0064z000024kosfAAA</t>
  </si>
  <si>
    <t>822ab177-4466-451e-9e41-bc8de1f5584e</t>
  </si>
  <si>
    <t>0064z000026LtUAAA0</t>
  </si>
  <si>
    <t>0013k00002xQ0xVAAS</t>
  </si>
  <si>
    <t>822f2037-3774-4730-a3c9-ac97ef1157f1</t>
  </si>
  <si>
    <t>0064z000026LE9gAAG</t>
  </si>
  <si>
    <t>0013k00002iV0IrAAK</t>
  </si>
  <si>
    <t>Rides/Eats Vouchers - Employee benefit / reward; Rides Vouchers - One-time event transportation</t>
  </si>
  <si>
    <t>82316a7d-95fa-5c4e-b16c-11158f0db978</t>
  </si>
  <si>
    <t>0064z000026JsILAA0</t>
  </si>
  <si>
    <t>0013k00002qQlRYAA0</t>
  </si>
  <si>
    <t>8232626e-ced0-4333-b323-e74fac6add54</t>
  </si>
  <si>
    <t>0064z000026KikWAAS</t>
  </si>
  <si>
    <t>0014z00001gk5pJAAQ</t>
  </si>
  <si>
    <t>823eef72-a73f-470b-8fd3-d3832ea9888d</t>
  </si>
  <si>
    <t>0064z000025jewuAAA</t>
  </si>
  <si>
    <t>0013k00002iUberAAC</t>
  </si>
  <si>
    <t>823fd5a7-ab7b-494b-9837-015a0ad2e3bb</t>
  </si>
  <si>
    <t>0064z000026LWt8AAG</t>
  </si>
  <si>
    <t>8242860c-cfb3-5bb9-8b47-94902c6c6ccd</t>
  </si>
  <si>
    <t>0064z000025k9qNAAQ</t>
  </si>
  <si>
    <t>0014z00001fwPu4AAE</t>
  </si>
  <si>
    <t>824892c5-1ee5-4428-a1bf-7b00548ad5d4</t>
  </si>
  <si>
    <t>0064z000026LAFXAA4</t>
  </si>
  <si>
    <t>0014z00001hJDOFAA4</t>
  </si>
  <si>
    <t>826003da-451d-4c21-a273-c3d5644d0a5b</t>
  </si>
  <si>
    <t>0064z000025hoAyAAI</t>
  </si>
  <si>
    <t>0014z00001fHE4qAAG</t>
  </si>
  <si>
    <t>826a83b2-e1a7-4460-99d8-409607ab657d</t>
  </si>
  <si>
    <t>0064z000025jHqdAAE</t>
  </si>
  <si>
    <t>0013k00002jQ2MwAAK</t>
  </si>
  <si>
    <t>826a95ae-cbe9-4847-9465-3bbca29bdc2f</t>
  </si>
  <si>
    <t>0063k00000zGOkpAAG</t>
  </si>
  <si>
    <t>0013k00002iUcrTAAS</t>
  </si>
  <si>
    <t>82831b1f-332b-4319-b84b-05683c4a44ec</t>
  </si>
  <si>
    <t>0064z000025lMyVAAU</t>
  </si>
  <si>
    <t>8288165c-fd6c-44a7-8fb8-f738dbcbc749</t>
  </si>
  <si>
    <t>0063k00000zH9fzAAC</t>
  </si>
  <si>
    <t>0013k00002qPwamAAC</t>
  </si>
  <si>
    <t>82897bc5-ac0c-4b8f-aa3a-07298443e25e</t>
  </si>
  <si>
    <t>0064z000025kYDdAAM</t>
  </si>
  <si>
    <t>828f6216-46ab-4c45-8355-b1d51339848e</t>
  </si>
  <si>
    <t>0064z000026KKwfAAG</t>
  </si>
  <si>
    <t>0014z00001gjDTDAA2</t>
  </si>
  <si>
    <t>82a440f7-5f99-4f16-88ce-03ebad1db803</t>
  </si>
  <si>
    <t>0063k000010SZ8IAAW</t>
  </si>
  <si>
    <t>0013k00002qRHvjAAG</t>
  </si>
  <si>
    <t>82a52bb9-4ffd-40bc-927d-281a34e386df</t>
  </si>
  <si>
    <t>0064z000025jUP6AAM</t>
  </si>
  <si>
    <t>82a7ac80-9d73-4133-ab10-7985b5989c97</t>
  </si>
  <si>
    <t>0064z000024lrLjAAI</t>
  </si>
  <si>
    <t>0013k00002iVtGTAA0</t>
  </si>
  <si>
    <t>82aa71ef-d051-4f34-aa3b-dc44c3f2b686</t>
  </si>
  <si>
    <t>0064z000025knWFAAY</t>
  </si>
  <si>
    <t>82ae2823-78d7-4dd7-9420-584fd2a88d15</t>
  </si>
  <si>
    <t>0064z000025lOaXAAU</t>
  </si>
  <si>
    <t>0013k00002iVZb6AAG</t>
  </si>
  <si>
    <t>82b15453-a52b-4d15-9a03-d9589ad2ebb7</t>
  </si>
  <si>
    <t>0063k00000ybAAuAAM</t>
  </si>
  <si>
    <t>0013k00002jRZQDAA4</t>
  </si>
  <si>
    <t>82b2e286-c5b2-591b-b17f-35e5727b29aa</t>
  </si>
  <si>
    <t>0064z000026Kts9AAC</t>
  </si>
  <si>
    <t>0014z00001hIjV3AAK</t>
  </si>
  <si>
    <t>82b59bf1-61ce-42dc-bf2a-44a4b19322bf</t>
  </si>
  <si>
    <t>0063k00000zOuQbAAK</t>
  </si>
  <si>
    <t>0013k00002nNNpcAAG</t>
  </si>
  <si>
    <t>82b8fcc7-0e1a-4a9f-9b61-c5c52e4ed907</t>
  </si>
  <si>
    <t>0064z000024nT6DAAU</t>
  </si>
  <si>
    <t>0014z00001eMBCvAAO</t>
  </si>
  <si>
    <t>82bb272d-8934-4246-8196-a8f7df920658</t>
  </si>
  <si>
    <t>0063k000011LN4RAAW</t>
  </si>
  <si>
    <t>0013k00002iUasSAAS</t>
  </si>
  <si>
    <t>82bca26a-34eb-4bb2-959c-5c9a342e1b86</t>
  </si>
  <si>
    <t>0064z000025jg2XAAQ</t>
  </si>
  <si>
    <t>82beed1f-3ecf-44a6-9f16-d029ef91f43b</t>
  </si>
  <si>
    <t>0064z000026L0BtAAK</t>
  </si>
  <si>
    <t>82c081c9-feb0-48d1-8558-b3e142c25f60</t>
  </si>
  <si>
    <t>0064z000025lMzxAAE</t>
  </si>
  <si>
    <t>0013k00002jMPuTAAW</t>
  </si>
  <si>
    <t>82d1891e-c940-45f8-90e2-18c98702ab72</t>
  </si>
  <si>
    <t>0063k000010SYGmAAO</t>
  </si>
  <si>
    <t>0013k00002t7oUGAAY</t>
  </si>
  <si>
    <t>82d39773-4c9c-5e6f-8bfc-056cdec3db1b</t>
  </si>
  <si>
    <t>0064z000026JRQmAAO</t>
  </si>
  <si>
    <t>0013k00002jOku4AAC</t>
  </si>
  <si>
    <t>82d817ba-1c27-5610-8e05-8f05342f1482</t>
  </si>
  <si>
    <t>0064z000026KM7iAAG</t>
  </si>
  <si>
    <t>0013k00002iWKydAAG</t>
  </si>
  <si>
    <t>82da5811-a831-4f00-96f5-95c7b67e6039</t>
  </si>
  <si>
    <t>0064z000026LNUYAA4</t>
  </si>
  <si>
    <t>82e62978-8a6d-4992-a2d6-cc68cca21543</t>
  </si>
  <si>
    <t>0064z000026KgGyAAK</t>
  </si>
  <si>
    <t>0014z00001gk5bxAAA</t>
  </si>
  <si>
    <t>8306cea6-d318-4906-83ca-1199a2237f5d</t>
  </si>
  <si>
    <t>0064z000026J9a4AAC</t>
  </si>
  <si>
    <t>0014z00001fy3GDAAY</t>
  </si>
  <si>
    <t>8313c60b-5820-400e-909b-c729b9b52f1e</t>
  </si>
  <si>
    <t>0064z000024ko85AAA</t>
  </si>
  <si>
    <t>8313c90f-ea4f-4bcf-84c1-0a00621d55a8</t>
  </si>
  <si>
    <t>0064z000025kjEwAAI</t>
  </si>
  <si>
    <t>0013k00002iUvxZAAS</t>
  </si>
  <si>
    <t>832369c0-3c2d-4bc1-9d43-66ac0cd4a250</t>
  </si>
  <si>
    <t>0063k000010ShCCAA0</t>
  </si>
  <si>
    <t>0013k00002t8G3qAAE</t>
  </si>
  <si>
    <t>83271df5-4f59-4505-bd8d-29fd3aaf0dc7</t>
  </si>
  <si>
    <t>0064z000025i6VdAAI</t>
  </si>
  <si>
    <t>8327c8b8-eatsa-599f-811d-25725dd08f63</t>
  </si>
  <si>
    <t>0064z000026JvzgAAC</t>
  </si>
  <si>
    <t>0014z00001gi1KGAAY</t>
  </si>
  <si>
    <t>8333fcb1-7d41-48e5-9d8a-ff9772aea920</t>
  </si>
  <si>
    <t>0064z000025hoPfAAI</t>
  </si>
  <si>
    <t>0013k00002qORgaAAG</t>
  </si>
  <si>
    <t>833456cc-b7ef-4dcc-93a7-0fefd4b6308d</t>
  </si>
  <si>
    <t>0064z000026KCiMAAW</t>
  </si>
  <si>
    <t>0013k00002iUVEtAAO</t>
  </si>
  <si>
    <t>833c1a75-555e-5ca7-80f9-7dba36bea495</t>
  </si>
  <si>
    <t>0064z000026Jwq8AAC</t>
  </si>
  <si>
    <t>0014z00001gi2Q4AAI</t>
  </si>
  <si>
    <t>833f7fce-275c-4d69-90f4-5667c1271987</t>
  </si>
  <si>
    <t>0064z000026JVv4AAG</t>
  </si>
  <si>
    <t>0014z00001ggmdJAAQ</t>
  </si>
  <si>
    <t>834a83b3-189e-4a43-8ca0-5f88e265d9d9</t>
  </si>
  <si>
    <t>0064z000025lBnjAAE</t>
  </si>
  <si>
    <t>0014z00001fyvVqAAI</t>
  </si>
  <si>
    <t>834bf2f0-f8c1-5a28-b3ce-18e24002d631</t>
  </si>
  <si>
    <t>0064z000025jY0hAAE</t>
  </si>
  <si>
    <t>0014z00001fRgLcAAK</t>
  </si>
  <si>
    <t>835b7dff-b892-5e9a-b20e-ee93b8fb7a95</t>
  </si>
  <si>
    <t>0064z000026KBhyAAG</t>
  </si>
  <si>
    <t>0014z00001gik9lAAA</t>
  </si>
  <si>
    <t>83615c16-46a0-510a-806c-307cd0c1d1d0</t>
  </si>
  <si>
    <t>0064z000025jmb1AAA</t>
  </si>
  <si>
    <t>0014z00001fSMmsAAG</t>
  </si>
  <si>
    <t>83670591-7c61-46c9-8ccb-b8e59e35afff</t>
  </si>
  <si>
    <t>0064z000025ks2YAAQ</t>
  </si>
  <si>
    <t>0014z00001fyBX8AAM</t>
  </si>
  <si>
    <t>836b4f5a-0782-49c3-9e88-05d458bcf22b</t>
  </si>
  <si>
    <t>0064z000026JDRsAAO</t>
  </si>
  <si>
    <t>0013k00002jQO8YAAW</t>
  </si>
  <si>
    <t>836f2acb-7829-5381-a58a-bd40eac5b567</t>
  </si>
  <si>
    <t>0064z000025kUG5AAM</t>
  </si>
  <si>
    <t>0014z00001fxAU0AAM</t>
  </si>
  <si>
    <t>83722367-794a-4fc1-bfb6-3b40cac7bfbc</t>
  </si>
  <si>
    <t>0064z000025kHdiAAE</t>
  </si>
  <si>
    <t>8374565a-59b7-4c22-b036-9d27ff4c1836</t>
  </si>
  <si>
    <t>0064z000026JwsjAAC</t>
  </si>
  <si>
    <t>0013k00002jQ2MGAA0</t>
  </si>
  <si>
    <t>8380a858-af43-4589-817c-0c3680a28a1e</t>
  </si>
  <si>
    <t>0064z000024o3goAAA</t>
  </si>
  <si>
    <t>8384195f-f170-5114-86e2-f4f8f17dc288</t>
  </si>
  <si>
    <t>0064z000026KgFfAAK</t>
  </si>
  <si>
    <t>0014z00001eLNG7AAO</t>
  </si>
  <si>
    <t>838511fd-89c9-4702-8ae1-7476f069b7ed</t>
  </si>
  <si>
    <t>0064z000025kYVhAAM</t>
  </si>
  <si>
    <t>838764d9-37d7-4b9d-a005-19374c4687bb</t>
  </si>
  <si>
    <t>0064z000025kOXAAA2</t>
  </si>
  <si>
    <t>0013k00002jLQEOAA4</t>
  </si>
  <si>
    <t>83901fd1-f09d-4790-bb41-7e9f3cadc37f</t>
  </si>
  <si>
    <t>0064z000026J23KAAS</t>
  </si>
  <si>
    <t>83932efa-3e10-5bb3-b94a-6967c1cdb3ae</t>
  </si>
  <si>
    <t>0064z000025kUPZAA2</t>
  </si>
  <si>
    <t>0014z00001cWFWAAA4</t>
  </si>
  <si>
    <t>83a7e179-942b-4591-9097-0ceab8ab0c59</t>
  </si>
  <si>
    <t>0064z000025kbEmAAI</t>
  </si>
  <si>
    <t>0013k00002iUzboAAC</t>
  </si>
  <si>
    <t>83b260ec-fb6f-4bd4-a0fe-aca25c294442</t>
  </si>
  <si>
    <t>0064z000024lOaaAAE</t>
  </si>
  <si>
    <t>0014z00001cVqUtAAK</t>
  </si>
  <si>
    <t>83b5f8c3-3be2-44a5-8dd6-ae19850b452c</t>
  </si>
  <si>
    <t>0064z000025jXO6AAM</t>
  </si>
  <si>
    <t>0013k00002iUcNEAA0</t>
  </si>
  <si>
    <t>83ba223a-08b7-4213-af6c-a17a2170a302</t>
  </si>
  <si>
    <t>0064z000024mwjRAAQ</t>
  </si>
  <si>
    <t>83d53c49-a9ef-419c-8b8d-4261a5111ffd</t>
  </si>
  <si>
    <t>0064z000025iCpMAAU</t>
  </si>
  <si>
    <t>0014z00001fPFCbAAO</t>
  </si>
  <si>
    <t>83e31704-99d1-4c58-bb30-7d99d6fb0b8a</t>
  </si>
  <si>
    <t>0064z000024mqteAAA</t>
  </si>
  <si>
    <t>0013k00002iVvj6AAC</t>
  </si>
  <si>
    <t>83ec1e54-ce38-4a95-9100-dd17eacd5614</t>
  </si>
  <si>
    <t>0064z000025lCVgAAM</t>
  </si>
  <si>
    <t>83f23430-3fd0-4c96-82e6-063496ab3414</t>
  </si>
  <si>
    <t>0064z000024n1kDAAQ</t>
  </si>
  <si>
    <t>0014z00001eKlmCAAS</t>
  </si>
  <si>
    <t>83f26ca9-596a-43e2-be89-48857a70b85b</t>
  </si>
  <si>
    <t>0063k00000yXDEsAAO</t>
  </si>
  <si>
    <t>0013k00002iVugCAAS</t>
  </si>
  <si>
    <t>83f2c1bc-a9cf-53ad-ba36-d4ff99906fb0</t>
  </si>
  <si>
    <t>0064z000026JCj7AAG</t>
  </si>
  <si>
    <t>0014z00001g04UjAAI</t>
  </si>
  <si>
    <t>83fdb846-375e-5bf7-9129-2ee1cc014be6</t>
  </si>
  <si>
    <t>0064z000026K0R8AAK</t>
  </si>
  <si>
    <t>0014z00001fwX1uAAE</t>
  </si>
  <si>
    <t>8409d63c-1ac1-4609-a480-8f02904c6943</t>
  </si>
  <si>
    <t>0064z000024mm2vAAA</t>
  </si>
  <si>
    <t>840b1ba1-2a95-4382-a4f8-8af12e93b0a2</t>
  </si>
  <si>
    <t>0063k00000zOawnAAC</t>
  </si>
  <si>
    <t>840e8e8e-971b-5c6a-a5f2-a4f77fadbf88</t>
  </si>
  <si>
    <t>0064z000026KDA6AAO</t>
  </si>
  <si>
    <t>8415ce4e-8e79-5106-86c3-85fd8090351d</t>
  </si>
  <si>
    <t>0064z000026KBqHAAW</t>
  </si>
  <si>
    <t>0014z00001gikW2AAI</t>
  </si>
  <si>
    <t>Central - Commute; Central - Delivery</t>
  </si>
  <si>
    <t>84226368-8a0b-5d42-a02e-11f60e932e32</t>
  </si>
  <si>
    <t>0064z000026K0VvAAK</t>
  </si>
  <si>
    <t>0013k00002iUb9dAAC</t>
  </si>
  <si>
    <t>84345acc-d8e3-42c2-81d9-2565f47e72c9</t>
  </si>
  <si>
    <t>0064z000026KtUbAAK</t>
  </si>
  <si>
    <t>0013k00002jNmfWAAS</t>
  </si>
  <si>
    <t>84346109-8abd-4965-ac11-b4eb2878af39</t>
  </si>
  <si>
    <t>0064z000026Lj5kAAC</t>
  </si>
  <si>
    <t>0013k00002jN19RAAS</t>
  </si>
  <si>
    <t>843cf705-4103-43f5-9eb7-21f454e8ad66</t>
  </si>
  <si>
    <t>0064z000024luOrAAI</t>
  </si>
  <si>
    <t>843f2231-3aaf-441e-8908-440da167f32e</t>
  </si>
  <si>
    <t>0064z000025jWVcAAM</t>
  </si>
  <si>
    <t>84401f97-9ea0-5681-acc6-d7d5a4418274</t>
  </si>
  <si>
    <t>0064z000026K8e1AAC</t>
  </si>
  <si>
    <t>0014z00001fSOUMAA4</t>
  </si>
  <si>
    <t>8447eed5-ae7a-41de-bcff-8d41a4de27b9</t>
  </si>
  <si>
    <t>0063k000011LQkKAAW</t>
  </si>
  <si>
    <t>0013k00002o6tEtAAI</t>
  </si>
  <si>
    <t>844ee844-2a79-4820-b6ae-2f302bf527a4</t>
  </si>
  <si>
    <t>0064z000025kjXVAAY</t>
  </si>
  <si>
    <t>8454c4f5-121b-4b5c-9189-9783755869e8</t>
  </si>
  <si>
    <t>0063k00000zOSW6AAO</t>
  </si>
  <si>
    <t>0013k00002nLwmhAAC</t>
  </si>
  <si>
    <t>8454d906-bbc6-45b8-87f7-5d59dcb881f5</t>
  </si>
  <si>
    <t>0064z000026Jtz3AAC</t>
  </si>
  <si>
    <t>845f6a94-9201-47b7-8541-a81921a533b8</t>
  </si>
  <si>
    <t>0064z000026LFjCAAW</t>
  </si>
  <si>
    <t>0014z00001ggiFeAAI</t>
  </si>
  <si>
    <t>8462b254-40d2-40fd-b52a-1c05c489af9e</t>
  </si>
  <si>
    <t>0064z000026KVJTAA4</t>
  </si>
  <si>
    <t>846c96d1-7476-49db-8923-77c330891114</t>
  </si>
  <si>
    <t>0063k000010SuufAAC</t>
  </si>
  <si>
    <t>8470127e-cc55-48e3-ae45-35e30e8df62e</t>
  </si>
  <si>
    <t>0064z000025kY6wAAE</t>
  </si>
  <si>
    <t>0013k00002iUXd2AAG</t>
  </si>
  <si>
    <t>84742351-9c04-5a33-9f4f-c7a3bd31be0c</t>
  </si>
  <si>
    <t>0064z000026JuQAAA0</t>
  </si>
  <si>
    <t>0014z00001ghxD8AAI</t>
  </si>
  <si>
    <t>84787ffb-38bc-475b-a94b-0d8f6b8715f3</t>
  </si>
  <si>
    <t>0063k000010SzLkAAK</t>
  </si>
  <si>
    <t>0013k00002jQAMLAA4</t>
  </si>
  <si>
    <t>84837f07-7529-5df0-a9d4-a7398cd67126</t>
  </si>
  <si>
    <t>0064z000026JsHsAAK</t>
  </si>
  <si>
    <t>0013k00002jLNHPAA4</t>
  </si>
  <si>
    <t>8486f1bc-fdf3-4147-bdd8-bdcc65db467f</t>
  </si>
  <si>
    <t>0064z000025hmAnAAI</t>
  </si>
  <si>
    <t>0013k00002t7ug7AAA</t>
  </si>
  <si>
    <t>848be3d1-506f-5041-9cf1-01486c30cc75</t>
  </si>
  <si>
    <t>0064z000026J6rdAAC</t>
  </si>
  <si>
    <t>0014z00001fzrFtAAI</t>
  </si>
  <si>
    <t>849ce322-ebfe-5024-a2b0-dfa21cc932a7</t>
  </si>
  <si>
    <t>0064z000026KV9YAAW</t>
  </si>
  <si>
    <t>0014z00001gjao0AAA</t>
  </si>
  <si>
    <t>84bf0718-7b11-4c5a-908c-27495e0fc7a5</t>
  </si>
  <si>
    <t>0064z000025kqrsAAA</t>
  </si>
  <si>
    <t>0014z00001fy8JJAAY</t>
  </si>
  <si>
    <t>84c0b3d8-d2b3-4dfe-8751-a20e58597871</t>
  </si>
  <si>
    <t>0064z000025klNpAAI</t>
  </si>
  <si>
    <t>0013k00002iUwhfAAC</t>
  </si>
  <si>
    <t>84c2a368-bea7-42a6-a6d9-19e5b4f1296b</t>
  </si>
  <si>
    <t>0064z000025iGu4AAE</t>
  </si>
  <si>
    <t>0013k00002jMv94AAC</t>
  </si>
  <si>
    <t>84c4f787-a102-4654-84a1-b57f7bd885f8</t>
  </si>
  <si>
    <t>0064z000026JKkbAAG</t>
  </si>
  <si>
    <t>0013k00002jPudOAAS</t>
  </si>
  <si>
    <t>Eats Vouchers - One-time event meals; Vouchers - Courtesy Meals</t>
  </si>
  <si>
    <t>84ce0e98-d62b-54c7-ab41-107249925362</t>
  </si>
  <si>
    <t>0064z000025jP0KAAU</t>
  </si>
  <si>
    <t>0013k00002iW3dVAAS</t>
  </si>
  <si>
    <t>84d1dc35-5071-4bab-9d35-4140b4e65e14</t>
  </si>
  <si>
    <t>0064z000026JbnvAAC</t>
  </si>
  <si>
    <t>84d3857d-6f53-4a49-aac1-03afb25dd6e6</t>
  </si>
  <si>
    <t>0064z000026J7hzAAC</t>
  </si>
  <si>
    <t>0014z00001fzuFCAAY</t>
  </si>
  <si>
    <t>84d5355a-77a6-5e1e-8539-94bb380ba9ce</t>
  </si>
  <si>
    <t>0064z000025kce3AAA</t>
  </si>
  <si>
    <t>0014z00001fxaawAAA</t>
  </si>
  <si>
    <t>84efc24f-6f79-51ca-a4e7-788b406a7e0b</t>
  </si>
  <si>
    <t>0064z000026KREiAAO</t>
  </si>
  <si>
    <t>0014z00001gjRE3AAM</t>
  </si>
  <si>
    <t>0064z000026KrFdAAK</t>
  </si>
  <si>
    <t>84f16476-5e61-4729-8f67-762709641e91</t>
  </si>
  <si>
    <t>0063k000011LPljAAG</t>
  </si>
  <si>
    <t>0013k00002jNJbzAAG</t>
  </si>
  <si>
    <t>0063k000011LPltAAG</t>
  </si>
  <si>
    <t>84f66f28-ad3e-4f7c-a223-ba2af967c44c</t>
  </si>
  <si>
    <t>0064z000025ivEZAAY</t>
  </si>
  <si>
    <t>0014z00001fQKlIAAW</t>
  </si>
  <si>
    <t>84f77751-9dd2-4dda-b85b-ae680f757e07</t>
  </si>
  <si>
    <t>0064z000024lTNxAAM</t>
  </si>
  <si>
    <t>84f97a44-530b-5ef7-8670-8e9ead7fd94e</t>
  </si>
  <si>
    <t>0064z000026KS6xAAG</t>
  </si>
  <si>
    <t>0014z00001ghOBkAAM</t>
  </si>
  <si>
    <t>84fa9442-99d1-548c-ad35-f6aa37bb3654</t>
  </si>
  <si>
    <t>0063k00000zFQS5AAO</t>
  </si>
  <si>
    <t>84fffb54-191e-41d8-bb74-c33ba5aaf983</t>
  </si>
  <si>
    <t>0063k000010Y4jyAAC</t>
  </si>
  <si>
    <t>85025335-9a7b-474e-a314-87a7bbf5dba6</t>
  </si>
  <si>
    <t>0063k000010Y57WAAS</t>
  </si>
  <si>
    <t>0064z000024nMdHAAU</t>
  </si>
  <si>
    <t>85090648-40b8-5b32-82b2-1172cd8dac0c</t>
  </si>
  <si>
    <t>0064z000026KgVgAAK</t>
  </si>
  <si>
    <t>0014z00001giZI1AAM</t>
  </si>
  <si>
    <t>850b1055-3a59-4fd1-9665-b6ebabbc6fc9</t>
  </si>
  <si>
    <t>0063k00000yWuWNAA0</t>
  </si>
  <si>
    <t>850c227f-b953-48fb-866d-4e7477328392</t>
  </si>
  <si>
    <t>0064z000025iVzLAAU</t>
  </si>
  <si>
    <t>0013k00002jMvJLAA0</t>
  </si>
  <si>
    <t>850cfa6d-5cf4-5bb1-8be1-d5f16be6d60d</t>
  </si>
  <si>
    <t>0064z000026L0GZAA0</t>
  </si>
  <si>
    <t>0014z00001hIrI7AAK</t>
  </si>
  <si>
    <t>850dc538-10ae-4c90-929c-0cc6d15cbd52</t>
  </si>
  <si>
    <t>0063k000011LP8rAAG</t>
  </si>
  <si>
    <t>0013k00002xQVP0AAO</t>
  </si>
  <si>
    <t>850f27c5-b9f0-4eb2-87fc-77df6ff36b9b</t>
  </si>
  <si>
    <t>0063k00000yc564AAA</t>
  </si>
  <si>
    <t>0013k00002laovUAAQ</t>
  </si>
  <si>
    <t>8510010b-8175-5d89-8eb3-7db890cedc24</t>
  </si>
  <si>
    <t>0064z000026JOXYAA4</t>
  </si>
  <si>
    <t>0014z00001ggXBbAAM</t>
  </si>
  <si>
    <t>85135fe6-2516-4e64-b055-e31432595866</t>
  </si>
  <si>
    <t>0064z000026KizOAAS</t>
  </si>
  <si>
    <t>0013k00002jLseoAAC</t>
  </si>
  <si>
    <t>851de9b1-f73a-4eff-b05b-c20b76336e59</t>
  </si>
  <si>
    <t>0063k000010T2QuAAK</t>
  </si>
  <si>
    <t>8522ed5b-1702-4bfb-809c-29c97393cfb3</t>
  </si>
  <si>
    <t>0063k000011LNNEAA4</t>
  </si>
  <si>
    <t>0013k00002xQQ1qAAG</t>
  </si>
  <si>
    <t>852dfb74-275f-4f9e-8a07-e00e893948bd</t>
  </si>
  <si>
    <t>0064z000025lA99AAE</t>
  </si>
  <si>
    <t>8532840a-2e0a-485d-a368-850d826a7c28</t>
  </si>
  <si>
    <t>0063k000010Y52qAAC</t>
  </si>
  <si>
    <t>8545c557-d4b1-4cee-95e8-65773468d18e</t>
  </si>
  <si>
    <t>0064z000026LDesAAG</t>
  </si>
  <si>
    <t>0013k00002iUaWXAA0</t>
  </si>
  <si>
    <t>Eats Vouchers - Marketing promotion / incentive; Rides/Eats Vouchers - One-time event</t>
  </si>
  <si>
    <t>85526c50-5a9b-57a0-bfd4-b5bbf0b6ba2a</t>
  </si>
  <si>
    <t>0064z000025kS1yAAE</t>
  </si>
  <si>
    <t>0013k00002jQ87PAAS</t>
  </si>
  <si>
    <t>85535d40-d999-474f-924e-427481237bb0</t>
  </si>
  <si>
    <t>0064z000024l5ksAAA</t>
  </si>
  <si>
    <t>0014z00001cV3zcAAC</t>
  </si>
  <si>
    <t>8555f43e-6d86-4ac3-a21e-ed7766a4d4a0</t>
  </si>
  <si>
    <t>0064z000026LQxBAAW</t>
  </si>
  <si>
    <t>0014z00001hJiKCAA0</t>
  </si>
  <si>
    <t>855e41b4-ef85-4832-8967-ea7fb502e68e</t>
  </si>
  <si>
    <t>0064z000026JR93AAG</t>
  </si>
  <si>
    <t>8567405b-978a-4fbc-9494-67f566b28846</t>
  </si>
  <si>
    <t>0064z000025l3eCAAQ</t>
  </si>
  <si>
    <t>8568ef9c-be04-4975-86dc-25b6631c2d65</t>
  </si>
  <si>
    <t>0064z000025hxAyAAI</t>
  </si>
  <si>
    <t>0014z00001fJIe9AAG</t>
  </si>
  <si>
    <t>856aabf0-7ace-4c67-9d99-016a53f52fb7</t>
  </si>
  <si>
    <t>0064z000025hoXUAAY</t>
  </si>
  <si>
    <t>0014z00001fHIc0AAG</t>
  </si>
  <si>
    <t>85780255-5174-420a-9b43-e435815029f2</t>
  </si>
  <si>
    <t>0064z000026L0bJAAS</t>
  </si>
  <si>
    <t>0014z00001gk0ZZAAY</t>
  </si>
  <si>
    <t>85783f85-7d2f-4b8f-99bc-014d6ed2b843</t>
  </si>
  <si>
    <t>0064z000024mhZ3AAI</t>
  </si>
  <si>
    <t>857959c0-8133-4922-bcc7-72c80dc465de</t>
  </si>
  <si>
    <t>0063k00000zGp2OAAS</t>
  </si>
  <si>
    <t>0013k00002qP6Y9AAK</t>
  </si>
  <si>
    <t>85802a34-2283-4a33-b726-5878c000a7d8</t>
  </si>
  <si>
    <t>0064z000026LLQ1AAO</t>
  </si>
  <si>
    <t>0013k00002lb3h8AAA</t>
  </si>
  <si>
    <t>85815a2a-57ce-4b5a-8611-4b3f6540fe38</t>
  </si>
  <si>
    <t>0064z000026J6p3AAC</t>
  </si>
  <si>
    <t>0014z00001fzr0yAAA</t>
  </si>
  <si>
    <t>85820b35-6b7d-4a8d-ac4c-6d72601c9968</t>
  </si>
  <si>
    <t>0064z000025ktBbAAI</t>
  </si>
  <si>
    <t>0013k00002jN64lAAC</t>
  </si>
  <si>
    <t>85828b71-4430-4ad4-939f-43adb70ce792</t>
  </si>
  <si>
    <t>0064z000025l3FqAAI</t>
  </si>
  <si>
    <t>858da3fb-af17-4285-a466-7d0449250a0c</t>
  </si>
  <si>
    <t>0064z000024mwLAAAY</t>
  </si>
  <si>
    <t>0014z00001eKcVhAAK</t>
  </si>
  <si>
    <t>85a65701-8312-4381-a6d2-d83b7b37e837</t>
  </si>
  <si>
    <t>0064z000025iW4VAAU</t>
  </si>
  <si>
    <t>0013k00002t7LtjAAE</t>
  </si>
  <si>
    <t>85a6de25-78b7-4de8-a8f8-cbb91a85a97a</t>
  </si>
  <si>
    <t>0064z000026LXGRAA4</t>
  </si>
  <si>
    <t>0014z00001hK61mAAC</t>
  </si>
  <si>
    <t>85b12b08-ff54-4d90-91f0-efd0df3114f3</t>
  </si>
  <si>
    <t>0064z000025klVjAAI</t>
  </si>
  <si>
    <t>85b485a1-b4c0-48fc-a9e1-b5ba1395fc78</t>
  </si>
  <si>
    <t>0064z000026JfAiAAK</t>
  </si>
  <si>
    <t>85b9e172-c92e-4144-b329-9a3db5e02ded</t>
  </si>
  <si>
    <t>0064z000025iJSOAA2</t>
  </si>
  <si>
    <t>0013k00002jPRQdAAO</t>
  </si>
  <si>
    <t>85bf4985-7cc1-4cd7-954d-1768bc1be617</t>
  </si>
  <si>
    <t>0064z000026JcpLAAS</t>
  </si>
  <si>
    <t>0014z00001ghAr5AAE</t>
  </si>
  <si>
    <t>85dba4ba-91cc-5427-ac67-a6734e152508</t>
  </si>
  <si>
    <t>0064z000025lN0lAAE</t>
  </si>
  <si>
    <t>0014z00001fzznTAAQ</t>
  </si>
  <si>
    <t>85e0535b-01c6-5bb2-a6d5-b8cb3cb0cc52</t>
  </si>
  <si>
    <t>0064z000026JffbAAC</t>
  </si>
  <si>
    <t>0014z00001ghGf7AAE</t>
  </si>
  <si>
    <t>85e42465-0dd0-44f5-94f0-924d2903c796</t>
  </si>
  <si>
    <t>0064z000026KRosAAG</t>
  </si>
  <si>
    <t>85e5b39c-285f-595f-be2e-102d6b84060e</t>
  </si>
  <si>
    <t>0063k000010T1mSAAS</t>
  </si>
  <si>
    <t>85ea740e-ed2d-5d11-9308-fc0be7581ba4</t>
  </si>
  <si>
    <t>0064z000025i30bAAA</t>
  </si>
  <si>
    <t>0014z00001fOixCAAS</t>
  </si>
  <si>
    <t>85f00bea-f7e5-4b81-a037-bfb73a522531</t>
  </si>
  <si>
    <t>0064z000026KHZBAA4</t>
  </si>
  <si>
    <t>0014z00001ggdLpAAI</t>
  </si>
  <si>
    <t>85f4a299-40ca-4622-9ebd-96ab81170afd</t>
  </si>
  <si>
    <t>0064z000026K9HDAA0</t>
  </si>
  <si>
    <t>85fccbc7-4f00-41e7-8875-bc5bdacfb77c</t>
  </si>
  <si>
    <t>0064z000024luRbAAI</t>
  </si>
  <si>
    <t>86087c73-302b-42b6-9ead-14dbb433cdb6</t>
  </si>
  <si>
    <t>0064z000025iNW0AAM</t>
  </si>
  <si>
    <t>0013k00002iUaZYAA0</t>
  </si>
  <si>
    <t>860c942b-6bbe-4565-8923-717d65a4f999</t>
  </si>
  <si>
    <t>0064z000024ntZNAAY</t>
  </si>
  <si>
    <t>86142b0e-cff0-4975-9cc0-e66b0101cfa7</t>
  </si>
  <si>
    <t>0064z000025kViyAAE</t>
  </si>
  <si>
    <t>8627a1ef-c037-40e8-b6c7-2cb3c473b6a0</t>
  </si>
  <si>
    <t>0063k00000zO6BNAA0</t>
  </si>
  <si>
    <t>0013k00002iUugEAAS</t>
  </si>
  <si>
    <t>862c45e6-6c0d-4d8a-a42b-834dc881daba</t>
  </si>
  <si>
    <t>0064z000025jRRTAA2</t>
  </si>
  <si>
    <t>0013k00002jNERMAA4</t>
  </si>
  <si>
    <t>8651469c-7b89-45f2-8487-c934bd1bb9bb</t>
  </si>
  <si>
    <t>0064z000025j6QCAAY</t>
  </si>
  <si>
    <t>0014z00001eyhL3AAI</t>
  </si>
  <si>
    <t>8656818e-059e-5dbf-8747-3ad27868326b</t>
  </si>
  <si>
    <t>0064z000024lDRyAAM</t>
  </si>
  <si>
    <t>8657b0d2-360e-4f9b-91ac-768dae5e8da8</t>
  </si>
  <si>
    <t>0064z000026JG2TAAW</t>
  </si>
  <si>
    <t>0014z00001fSJ9cAAG</t>
  </si>
  <si>
    <t>865e981f-61bf-4529-87d9-412c2a387705</t>
  </si>
  <si>
    <t>0064z000025iLIRAA2</t>
  </si>
  <si>
    <t>0013k00002jM9p2AAC</t>
  </si>
  <si>
    <t>866bed0f-9c33-4145-96b8-cf148cdd682b</t>
  </si>
  <si>
    <t>0064z000025iDGwAAM</t>
  </si>
  <si>
    <t>0013k00002jN9JFAA0</t>
  </si>
  <si>
    <t>866c9750-145e-4670-ade6-83b74f4d7cc1</t>
  </si>
  <si>
    <t>0064z000026LoNnAAK</t>
  </si>
  <si>
    <t>866d0a5d-daa2-52cc-a04c-653943d41d90</t>
  </si>
  <si>
    <t>0064z000025lA8cAAE</t>
  </si>
  <si>
    <t>0014z00001fysWmAAI</t>
  </si>
  <si>
    <t>866dbcea-0801-4d8d-8129-831d0e6d8fac</t>
  </si>
  <si>
    <t>0064z000026KlYXAA0</t>
  </si>
  <si>
    <t>8674dda9-f3dc-436d-864c-3377723c85df</t>
  </si>
  <si>
    <t>0064z000024lJZiAAM</t>
  </si>
  <si>
    <t>0014z00001cVguiAAC</t>
  </si>
  <si>
    <t>8675b8b9-a9e9-410d-9e08-56316ebef546</t>
  </si>
  <si>
    <t>0064z000025iGHRAA2</t>
  </si>
  <si>
    <t>0013k00002nNBjlAAG</t>
  </si>
  <si>
    <t>867ecaab-a9c5-4bc5-971c-08d566ff30ba</t>
  </si>
  <si>
    <t>0064z000026LncOAAS</t>
  </si>
  <si>
    <t>0014z00001hKSrCAAW</t>
  </si>
  <si>
    <t>8683e004-2d03-50ec-9a8d-6d83e5dcfbff</t>
  </si>
  <si>
    <t>0064z000026JiIgAAK</t>
  </si>
  <si>
    <t>0014z00001ghMvVAAU</t>
  </si>
  <si>
    <t>868e347b-f0da-489a-9310-a013dc1d3ac2</t>
  </si>
  <si>
    <t>0063k000011LGalAAG</t>
  </si>
  <si>
    <t>0013k00002iUp6dAAC</t>
  </si>
  <si>
    <t>86911235-8f01-42d6-8279-9e11017bb103</t>
  </si>
  <si>
    <t>0064z000025lOLrAAM</t>
  </si>
  <si>
    <t>0013k00002jNIqcAAG</t>
  </si>
  <si>
    <t>869746ad-0d9b-4429-a165-2217e5516abd</t>
  </si>
  <si>
    <t>0064z000026LxG0AAK</t>
  </si>
  <si>
    <t>869f1eca-0fb1-433f-a73a-9dd1fa09c4b9</t>
  </si>
  <si>
    <t>0063k000010Ss8gAAC</t>
  </si>
  <si>
    <t>0013k00002t8lwoAAA</t>
  </si>
  <si>
    <t>86ae7f90-1851-4194-88ed-38261fa0f4a2</t>
  </si>
  <si>
    <t>0064z000024mtvaAAA</t>
  </si>
  <si>
    <t>86c04fa2-2ce3-405a-aeb2-215a8bcaffd1</t>
  </si>
  <si>
    <t>0064z000024mZFNAA2</t>
  </si>
  <si>
    <t>0013k00002qOSM2AAO</t>
  </si>
  <si>
    <t>86c0e0ac-c3bc-5d4b-808e-6a926a874210</t>
  </si>
  <si>
    <t>0064z000026KxR7AAK</t>
  </si>
  <si>
    <t>0013k00002t7phQAAQ</t>
  </si>
  <si>
    <t>86d437cc-a7a2-45ae-be78-eee77b0741a0</t>
  </si>
  <si>
    <t>0064z000026KHYIAA4</t>
  </si>
  <si>
    <t>86d528c8-953d-4993-abde-3b884deda55a</t>
  </si>
  <si>
    <t>0064z000024mn9xAAA</t>
  </si>
  <si>
    <t>86e89899-fbd3-4cfd-a43e-5b2031fd598b</t>
  </si>
  <si>
    <t>0064z000025jqWIAAY</t>
  </si>
  <si>
    <t>0013k00002t5MK0AAM</t>
  </si>
  <si>
    <t>86eaa354-6938-51ee-956e-691eea090b22</t>
  </si>
  <si>
    <t>0064z000026J8uaAAC</t>
  </si>
  <si>
    <t>0014z00001fzxyPAAQ</t>
  </si>
  <si>
    <t>86f05e00-5c25-445d-b234-f37ff4723baa</t>
  </si>
  <si>
    <t>0064z000025kdnyAAA</t>
  </si>
  <si>
    <t>86f13239-91bc-4892-a3d5-f1ea7df250de</t>
  </si>
  <si>
    <t>0063k00000zOu9pAAC</t>
  </si>
  <si>
    <t>0013k00002lPuQKAA0</t>
  </si>
  <si>
    <t>86f3b51c-2d2f-4ca3-b809-b3ba94bad469</t>
  </si>
  <si>
    <t>0063k000010Sbo6AAC</t>
  </si>
  <si>
    <t>0013k00002t7yoWAAQ</t>
  </si>
  <si>
    <t>870a8427-6a0c-5407-8dfd-c56f3e076d68</t>
  </si>
  <si>
    <t>0063k000010SpSjAAK</t>
  </si>
  <si>
    <t>0013k00002t8eBXAAY</t>
  </si>
  <si>
    <t>0064z000025jAwdAAE</t>
  </si>
  <si>
    <t>0014z00001fQpmrAAC</t>
  </si>
  <si>
    <t>87209311-3b32-4755-8b7d-dd1f1d9f0f71</t>
  </si>
  <si>
    <t>0063k000010SjhxAAC</t>
  </si>
  <si>
    <t>0013k00002jQQQtAAO</t>
  </si>
  <si>
    <t>872129f1-3860-4cc8-9577-eca92bba4a1e</t>
  </si>
  <si>
    <t>0064z000024kqEBAAY</t>
  </si>
  <si>
    <t>0014z00001cUPPrAAO</t>
  </si>
  <si>
    <t>8723b22d-b570-50ea-bb17-6fe94f18353c</t>
  </si>
  <si>
    <t>0064z000025j6VbAAI</t>
  </si>
  <si>
    <t>0013k00002iUqiNAAS</t>
  </si>
  <si>
    <t>8723ffea-fbe3-4481-abe6-9f7b14b87083</t>
  </si>
  <si>
    <t>0064z000025jGlRAAU</t>
  </si>
  <si>
    <t>0014z00001fQrRuAAK</t>
  </si>
  <si>
    <t>8737229e-31d9-4d01-ae46-23cbedfb5e76</t>
  </si>
  <si>
    <t>0064z000025ksP9AAI</t>
  </si>
  <si>
    <t>87386fb8-b263-4a41-b68d-12c8a3a1d355</t>
  </si>
  <si>
    <t>0064z000025jepKAAQ</t>
  </si>
  <si>
    <t>87388eb8-e864-5a14-9814-f806a1aa1948</t>
  </si>
  <si>
    <t>0064z000025jQwTAAU</t>
  </si>
  <si>
    <t>0014z00001fRO5vAAG</t>
  </si>
  <si>
    <t>873f66b7-f25a-5c17-9b20-48eed2233d91</t>
  </si>
  <si>
    <t>0064z000026Jg2DAAS</t>
  </si>
  <si>
    <t>0014z00001ghHZfAAM</t>
  </si>
  <si>
    <t>87457bcf-12fa-4718-8840-d6ce8139a6a6</t>
  </si>
  <si>
    <t>0064z000026JdcNAAS</t>
  </si>
  <si>
    <t>0013k00002jKzscAAC</t>
  </si>
  <si>
    <t>874bef58-4aac-4495-bd58-fc04253652e9</t>
  </si>
  <si>
    <t>0064z000026KOEOAA4</t>
  </si>
  <si>
    <t>8752f8ee-6e34-4907-8bc9-83ca5e2afab7</t>
  </si>
  <si>
    <t>0064z000026K5k4AAC</t>
  </si>
  <si>
    <t>0013k00002iWHeuAAG</t>
  </si>
  <si>
    <t>8755a4b6-5844-50d1-af79-06b25708d72a</t>
  </si>
  <si>
    <t>0064z000026K92wAAC</t>
  </si>
  <si>
    <t>0014z00001gieWAAAY</t>
  </si>
  <si>
    <t>875c0805-79a0-4ae1-a5a1-f5a696cf1224</t>
  </si>
  <si>
    <t>0063k000010SXapAAG</t>
  </si>
  <si>
    <t>0013k00002t7lw2AAA</t>
  </si>
  <si>
    <t>8761ba51-e09a-40ce-8fab-f273601abf4f</t>
  </si>
  <si>
    <t>0064z000026JCWpAAO</t>
  </si>
  <si>
    <t>0014z00001g03twAAA</t>
  </si>
  <si>
    <t>8762f506-43ee-4ee6-a262-fe53022bef75</t>
  </si>
  <si>
    <t>0064z000026Lpb3AAC</t>
  </si>
  <si>
    <t>0014z00001hKYTAAA4</t>
  </si>
  <si>
    <t>8765723c-312d-456f-9fc6-609ebd665a1e</t>
  </si>
  <si>
    <t>0063k000010Su53AAC</t>
  </si>
  <si>
    <t>0013k00002iUVWkAAO</t>
  </si>
  <si>
    <t>87676f94-31a7-4540-850a-f2b8348a3a69</t>
  </si>
  <si>
    <t>0064z000024lAmyAAE</t>
  </si>
  <si>
    <t>87751f62-26ba-41ef-8ce9-67889be0d7ba</t>
  </si>
  <si>
    <t>0064z000024kyTXAAY</t>
  </si>
  <si>
    <t>877c9b58-9ef2-461a-be9a-7170b7a1c494</t>
  </si>
  <si>
    <t>0064z000024nsC6AAI</t>
  </si>
  <si>
    <t>0013k00002iVIGCAA4</t>
  </si>
  <si>
    <t>87847928-d85e-47b8-85b5-722ab4b352e6</t>
  </si>
  <si>
    <t>0064z000026J9CyAAK</t>
  </si>
  <si>
    <t>0013k00002jQ0aTAAS</t>
  </si>
  <si>
    <t>87855faf-a9bd-47b8-aa93-2db96f073d4d</t>
  </si>
  <si>
    <t>0064z000026LNGCAA4</t>
  </si>
  <si>
    <t>0013k00002jQCnbAAG</t>
  </si>
  <si>
    <t>8787d1ca-4ab8-4a62-8c29-d10b8d81079e</t>
  </si>
  <si>
    <t>0064z000024nvtMAAQ</t>
  </si>
  <si>
    <t>87882221-ff63-4893-898d-1241faa021b2</t>
  </si>
  <si>
    <t>0064z000026KBZsAAO</t>
  </si>
  <si>
    <t>0014z00001gifoZAAQ</t>
  </si>
  <si>
    <t>8789669c-e392-579d-a604-3a6c87df85e1</t>
  </si>
  <si>
    <t>0064z000025lNDYAA2</t>
  </si>
  <si>
    <t>0013k00002jPzvlAAC</t>
  </si>
  <si>
    <t>878f8d00-e594-4073-b6a1-8eatsf1951e3c</t>
  </si>
  <si>
    <t>0064z000025hyISAAY</t>
  </si>
  <si>
    <t>87a8f04f-189a-4b94-8ad8-9df43836af2a</t>
  </si>
  <si>
    <t>0063k00000ybQFmAAM</t>
  </si>
  <si>
    <t>0013k00002jQevqAAC</t>
  </si>
  <si>
    <t>87b950f1-441d-5dc8-bd14-d514d9b60c80</t>
  </si>
  <si>
    <t>0064z000026J97UAAS</t>
  </si>
  <si>
    <t>0014z00001fzyRkAAI</t>
  </si>
  <si>
    <t>87bbb419-6e17-41a8-9d5c-e865b577bea1</t>
  </si>
  <si>
    <t>0064z000025kbGTAAY</t>
  </si>
  <si>
    <t>87c22ae9-ab82-453b-815d-f53c04f62dc7</t>
  </si>
  <si>
    <t>0064z000026JazoAAC</t>
  </si>
  <si>
    <t>87c44969-e911-57da-913b-806c96dfe3fa</t>
  </si>
  <si>
    <t>0064z000025kxkpAAA</t>
  </si>
  <si>
    <t>0013k00002jL2BmAAK</t>
  </si>
  <si>
    <t>87c6ab3f-fc35-4b73-8f8c-5e7fc04352c5</t>
  </si>
  <si>
    <t>0064z000024naTNAAY</t>
  </si>
  <si>
    <t>0013k00002jL4BrAAK</t>
  </si>
  <si>
    <t>87c87562-3089-4870-a4ba-71baa310757a</t>
  </si>
  <si>
    <t>0064z000025hSGoAAM</t>
  </si>
  <si>
    <t>87ca93ee-2b82-452d-8922-79f56b9e7374</t>
  </si>
  <si>
    <t>0064z000025hdhNAAQ</t>
  </si>
  <si>
    <t>0013k00002jLS6DAAW</t>
  </si>
  <si>
    <t>87cd8438-f809-41e3-a1bb-23cf365b10d0</t>
  </si>
  <si>
    <t>0064z000026LOzFAAW</t>
  </si>
  <si>
    <t>0014z00001hJegjAAC</t>
  </si>
  <si>
    <t>87dab86c-e9e1-40fb-a962-60880bc2f1a9</t>
  </si>
  <si>
    <t>0064z000026JbM9AAK</t>
  </si>
  <si>
    <t>0014z00001gh8GMAAY</t>
  </si>
  <si>
    <t>87e11191-4c0b-522e-b40e-0f38c046361e</t>
  </si>
  <si>
    <t>0064z000024nB14AAE</t>
  </si>
  <si>
    <t>0013k00002jQ2d3AAC</t>
  </si>
  <si>
    <t>87ee12f4-8975-4757-98f8-d6d6dca47359</t>
  </si>
  <si>
    <t>0063k000010SL1qAAG</t>
  </si>
  <si>
    <t>0013k00002t5N5zAAE</t>
  </si>
  <si>
    <t>8806f41f-dd45-4df0-ac0f-c52c7694348c</t>
  </si>
  <si>
    <t>0064z000026LjOcAAK</t>
  </si>
  <si>
    <t>0013k00002iVtxNAAS</t>
  </si>
  <si>
    <t>880b0eb3-7841-5ab4-a632-3b48fd762f29</t>
  </si>
  <si>
    <t>0064z000025iIH0AAM</t>
  </si>
  <si>
    <t>0014z00001fPOD6AAO</t>
  </si>
  <si>
    <t>880e608c-d522-4972-829d-322169087892</t>
  </si>
  <si>
    <t>0063k000010Sdt3AAC</t>
  </si>
  <si>
    <t>88136eb2-194d-51ba-8bb5-b9af87989410</t>
  </si>
  <si>
    <t>0064z000026KUh3AAG</t>
  </si>
  <si>
    <t>0014z00001gjYwwAAE</t>
  </si>
  <si>
    <t>881471e1-3482-400e-aae9-20b8d0b52c6a</t>
  </si>
  <si>
    <t>0064z000024mJzOAAU</t>
  </si>
  <si>
    <t>0013k00002jM0qRAAS</t>
  </si>
  <si>
    <t>881ece9f-925e-4d89-8320-92f4c3509450</t>
  </si>
  <si>
    <t>0064z000025j9R5AAI</t>
  </si>
  <si>
    <t>0014z00001fQm24AAC</t>
  </si>
  <si>
    <t>8824b6c9-fe68-4aff-a5e1-74b8416b5069</t>
  </si>
  <si>
    <t>0064z000026KOsEAAW</t>
  </si>
  <si>
    <t>883e7fd0-a4d1-5a1f-a1cc-f77df6596188</t>
  </si>
  <si>
    <t>0064z000026LgjPAAS</t>
  </si>
  <si>
    <t>0014z00001giWQdAAM</t>
  </si>
  <si>
    <t>0064z000026K4jUAAS</t>
  </si>
  <si>
    <t>88483ae4-ea6a-50cd-bbdb-0a7ab455a614</t>
  </si>
  <si>
    <t>0064z000025kzeSAAQ</t>
  </si>
  <si>
    <t>0013k00002jODTYAA4</t>
  </si>
  <si>
    <t>884acf41-77f0-4b45-a38c-f7b563f64bc4</t>
  </si>
  <si>
    <t>0064z000025iu7OAAQ</t>
  </si>
  <si>
    <t>8857e196-7277-48ac-921f-43df63901fdb</t>
  </si>
  <si>
    <t>0064z000026JiesAAC</t>
  </si>
  <si>
    <t>885bf904-6803-5dae-956d-5a4c37f85d46</t>
  </si>
  <si>
    <t>0064z000025lNlOAAU</t>
  </si>
  <si>
    <t>0013k00002jM2J7AAK</t>
  </si>
  <si>
    <t>885df8df-4c0f-4f10-a4d0-013fbd2e5e31</t>
  </si>
  <si>
    <t>0063k000010YFTAAA4</t>
  </si>
  <si>
    <t>0013k00002iUzi5AAC</t>
  </si>
  <si>
    <t>88736dc1-7732-4557-b546-4d8fe2d27736</t>
  </si>
  <si>
    <t>0064z000025jkXQAAY</t>
  </si>
  <si>
    <t>0013k00002jKz3NAAS</t>
  </si>
  <si>
    <t>887e4265-b5fc-4f77-a03c-beaf73e910ab</t>
  </si>
  <si>
    <t>0064z000025hztBAAQ</t>
  </si>
  <si>
    <t>88903f60-f68e-5cb7-afc5-5df6efc4fc01</t>
  </si>
  <si>
    <t>0064z000024ns47AAA</t>
  </si>
  <si>
    <t>0014z00001eN5DrAAK</t>
  </si>
  <si>
    <t>8890ace6-f05a-4a32-be5d-9c1768ad20e3</t>
  </si>
  <si>
    <t>0064z000026JcYiAAK</t>
  </si>
  <si>
    <t>889bfe06-e223-44fa-bc88-7d425d6d471c</t>
  </si>
  <si>
    <t>0063k000010SZxzAAG</t>
  </si>
  <si>
    <t>0013k00002t7udcAAA</t>
  </si>
  <si>
    <t>88ac09a1-6fa6-4623-9697-d4ec0ec64346</t>
  </si>
  <si>
    <t>0064z000025lMIAAA2</t>
  </si>
  <si>
    <t>0014z00001fzJ4SAAU</t>
  </si>
  <si>
    <t>88b0e1a3-b743-4bf8-aec0-26fb906ab9cc</t>
  </si>
  <si>
    <t>0063k00000zHxr7AAC</t>
  </si>
  <si>
    <t>88bc80b2-c563-45c6-98a8-4ac022e11491</t>
  </si>
  <si>
    <t>0063k000010YSH2AAO</t>
  </si>
  <si>
    <t>88bdac6c-623f-44ef-81a0-00681196fa3a</t>
  </si>
  <si>
    <t>0064z000026JU9NAAW</t>
  </si>
  <si>
    <t>0014z00001ggi8EAAQ</t>
  </si>
  <si>
    <t>88c6384e-cee8-5aa2-ba3f-2ddfa4c32926</t>
  </si>
  <si>
    <t>0063k00000zHdTKAA0</t>
  </si>
  <si>
    <t>0013k00002qQebHAAS</t>
  </si>
  <si>
    <t>88c6e60a-c138-4370-bef0-dc031f59d200</t>
  </si>
  <si>
    <t>0064z000024o6mWAAQ</t>
  </si>
  <si>
    <t>88cf777b-3a3e-472c-9e83-9a7d40cef845</t>
  </si>
  <si>
    <t>0064z000025jXzoAAE</t>
  </si>
  <si>
    <t>0014z00001eLVOAAA4</t>
  </si>
  <si>
    <t>88df8054-7e19-41f0-9816-846a37f98cc5</t>
  </si>
  <si>
    <t>0063k00000zEa2WAAS</t>
  </si>
  <si>
    <t>0013k00002o7CMwAAM</t>
  </si>
  <si>
    <t>88e0513d-65e1-4d42-bf70-0f32e709532c</t>
  </si>
  <si>
    <t>0064z000024nnFyAAI</t>
  </si>
  <si>
    <t>88e09d8e-5a0f-439c-8066-cd28939916a4</t>
  </si>
  <si>
    <t>0064z000026J7shAAC</t>
  </si>
  <si>
    <t>0014z00001fzv8gAAA</t>
  </si>
  <si>
    <t>88e5557b-b7e5-4d9b-95e7-eaf0ee46f58e</t>
  </si>
  <si>
    <t>0064z000026KLMcAAO</t>
  </si>
  <si>
    <t>0013k00002iUuQmAAK</t>
  </si>
  <si>
    <t>88f5dd75-b6ed-4548-ad00-889b5587cb06</t>
  </si>
  <si>
    <t>0064z000025kP97AAE</t>
  </si>
  <si>
    <t>88facd61-efed-4557-b78f-3aa973783ab7</t>
  </si>
  <si>
    <t>0064z000025kBclAAE</t>
  </si>
  <si>
    <t>89125cc0-46a5-493e-881f-95eaf8f6633d</t>
  </si>
  <si>
    <t>0064z000024nqNiAAI</t>
  </si>
  <si>
    <t>0014z00001cV82nAAC</t>
  </si>
  <si>
    <t>892352f8-393b-406a-b0a3-1df326f8cc34</t>
  </si>
  <si>
    <t>0064z000026L9pBAAS</t>
  </si>
  <si>
    <t>0014z00001hJEYIAA4</t>
  </si>
  <si>
    <t>892656ca-85f6-4f9b-a148-396e34ecc4bd</t>
  </si>
  <si>
    <t>0064z000024m2ezAAA</t>
  </si>
  <si>
    <t>0013k00002iWNeqAAG</t>
  </si>
  <si>
    <t>89312bb0-036c-4880-929c-eea573f234cb</t>
  </si>
  <si>
    <t>0064z000025jxBxAAI</t>
  </si>
  <si>
    <t>89317f05-ad33-4547-9fc7-689e0b35cefd</t>
  </si>
  <si>
    <t>0064z000024naMWAAY</t>
  </si>
  <si>
    <t>0014z00001eMQpMAAW</t>
  </si>
  <si>
    <t>8933c5e0-4b39-5169-aafa-69eb4572e568</t>
  </si>
  <si>
    <t>0064z000026K0QwAAK</t>
  </si>
  <si>
    <t>0014z00001gi9fTAAQ</t>
  </si>
  <si>
    <t>893de50b-fea0-446e-8a7f-e66343d94333</t>
  </si>
  <si>
    <t>0064z000026JTubAAG</t>
  </si>
  <si>
    <t>8947c10f-f18a-4a66-b5cf-390e7a9042ce</t>
  </si>
  <si>
    <t>0064z000026LAm2AAG</t>
  </si>
  <si>
    <t>0013k00002t92CMAAY</t>
  </si>
  <si>
    <t>894b1250-1cca-4ee3-8af7-479a34976712</t>
  </si>
  <si>
    <t>0064z000025lDJ9AAM</t>
  </si>
  <si>
    <t>0013k00002jOEo5AAG</t>
  </si>
  <si>
    <t>895abbbe-772b-4ddd-ae2f-779b4e837d58</t>
  </si>
  <si>
    <t>0063k000011LNjyAAG</t>
  </si>
  <si>
    <t>0013k00002jQ0qQAAS</t>
  </si>
  <si>
    <t>8965418e-a139-4e56-90ff-79e0c125dd16</t>
  </si>
  <si>
    <t>0064z000025iDSiAAM</t>
  </si>
  <si>
    <t>89764fa1-b003-4963-9538-4d5765a1a24b</t>
  </si>
  <si>
    <t>0064z000025jtsiAAA</t>
  </si>
  <si>
    <t>0014z00001fSaV6AAK</t>
  </si>
  <si>
    <t>897fce4e-4cfd-5a7d-8658-5842014e81a6</t>
  </si>
  <si>
    <t>0064z000026KxX2AAK</t>
  </si>
  <si>
    <t>0014z00001fwNlBAAU</t>
  </si>
  <si>
    <t>89801f4c-5b51-5cef-af7b-ca665fba78e6</t>
  </si>
  <si>
    <t>0064z000025lAfAAAU</t>
  </si>
  <si>
    <t>0013k00002jKpPdAAK</t>
  </si>
  <si>
    <t>0064z000026Loh9AAC</t>
  </si>
  <si>
    <t>89987609-14be-4b8d-a729-d08cf1bb7f88</t>
  </si>
  <si>
    <t>0064z000024kotnAAA</t>
  </si>
  <si>
    <t>89aa2107-fdc6-4e29-ad1b-de21b682bcff</t>
  </si>
  <si>
    <t>0064z000026Jz6FAAS</t>
  </si>
  <si>
    <t>0014z00001ghQ8mAAE</t>
  </si>
  <si>
    <t>0064z000026JjlyAAC</t>
  </si>
  <si>
    <t>89af1d03-0b23-4da6-bbcc-0897b4405047</t>
  </si>
  <si>
    <t>0064z000025kEtjAAE</t>
  </si>
  <si>
    <t>0014z00001fwWjFAAU</t>
  </si>
  <si>
    <t>89d90647-7e55-43cc-9b26-bbfab647d32e</t>
  </si>
  <si>
    <t>0064z000026LEV8AAO</t>
  </si>
  <si>
    <t>89d92513-be0b-563d-9652-acff2e2a5b39</t>
  </si>
  <si>
    <t>0064z000026KlM5AAK</t>
  </si>
  <si>
    <t>0014z00001gkJJDAA2</t>
  </si>
  <si>
    <t>89e78be8-8410-436c-aa39-5c3d5cc59a4f</t>
  </si>
  <si>
    <t>0064z000026JWrYAAW</t>
  </si>
  <si>
    <t>0013k00002jNbGGAA0</t>
  </si>
  <si>
    <t>89e7a185-c35a-52e5-a4c0-2374e893d156</t>
  </si>
  <si>
    <t>0064z000025kY6mAAE</t>
  </si>
  <si>
    <t>89ecc79f-be3b-4085-9773-a5acbe68f59e</t>
  </si>
  <si>
    <t>0064z000024mqeFAAQ</t>
  </si>
  <si>
    <t>89ee50bf-ce04-41ad-a3be-899e696a8abf</t>
  </si>
  <si>
    <t>0063k000011LhPHAA0</t>
  </si>
  <si>
    <t>89eef9ed-9f49-4be3-8194-c991f5cf3705</t>
  </si>
  <si>
    <t>0064z000025lGFBAA2</t>
  </si>
  <si>
    <t>89f5d868-6142-5fb9-aa35-d622a574d69c</t>
  </si>
  <si>
    <t>0064z000024n1hTAAQ</t>
  </si>
  <si>
    <t>0014z00001eKlh2AAC</t>
  </si>
  <si>
    <t>8a04e7e7-fc43-41c1-8cd0-11474cc5d702</t>
  </si>
  <si>
    <t>0064z000024kvyeAAA</t>
  </si>
  <si>
    <t>0013k00002iVjmbAAC</t>
  </si>
  <si>
    <t>8a07451c-fef9-4c77-b799-c53d050a12b2</t>
  </si>
  <si>
    <t>0064z000026JxwqAAC</t>
  </si>
  <si>
    <t>8a095086-7227-497f-a919-d6e35930d62f</t>
  </si>
  <si>
    <t>0063k000011LcHhAAK</t>
  </si>
  <si>
    <t>0013k00002y8CK4AAM</t>
  </si>
  <si>
    <t>8a0c132d-ab06-4a03-8d38-7179e7e1e40f</t>
  </si>
  <si>
    <t>0063k000010RvoNAAS</t>
  </si>
  <si>
    <t>0013k00002o7hNuAAI</t>
  </si>
  <si>
    <t>8a2ab90e-d31a-4717-88fa-8253cf646c7e</t>
  </si>
  <si>
    <t>0063k000011LCqUAAW</t>
  </si>
  <si>
    <t>8a317e19-7a25-4751-9d36-bff01a7dadbf</t>
  </si>
  <si>
    <t>0064z000026J28zAAC</t>
  </si>
  <si>
    <t>0013k00002jPeqSAAS</t>
  </si>
  <si>
    <t>Vouchers - Courtesy Meals; Vouchers - Employee Morale; Vouchers - VIP Benefits</t>
  </si>
  <si>
    <t>8a32e818-4675-4722-aa85-207a51050f7e</t>
  </si>
  <si>
    <t>0064z000025jKIEAA2</t>
  </si>
  <si>
    <t>8a3cd8b6-6d78-5b13-bdfc-4cba04f4e64b</t>
  </si>
  <si>
    <t>0064z000025jM1dAAE</t>
  </si>
  <si>
    <t>0014z00001fGITKAA4</t>
  </si>
  <si>
    <t>8a51baa0-f255-55a9-b964-728025d67803</t>
  </si>
  <si>
    <t>0064z000025lPHsAAM</t>
  </si>
  <si>
    <t>0014z00001fzPZGAA2</t>
  </si>
  <si>
    <t>8a561a20-e27f-5d07-a033-ada0d37c8be5</t>
  </si>
  <si>
    <t>0064z000026Kwa7AAC</t>
  </si>
  <si>
    <t>0013k00002jNOSBAA4</t>
  </si>
  <si>
    <t>8a5748f9-e321-444d-bbdc-7e10f78477f9</t>
  </si>
  <si>
    <t>0064z000025jnDZAAY</t>
  </si>
  <si>
    <t>8a615e93-096b-4aa1-b678-772d882e1f75</t>
  </si>
  <si>
    <t>0064z000024mG2qAAE</t>
  </si>
  <si>
    <t>0013k00002jNS7UAAW</t>
  </si>
  <si>
    <t>8a706904-6282-5ea8-bdc7-f76506751f86</t>
  </si>
  <si>
    <t>0064z000025kbHTAAY</t>
  </si>
  <si>
    <t>0014z00001fxX0dAAE</t>
  </si>
  <si>
    <t>8a73151a-aa42-5c6e-9259-5ba8d4e3c7f6</t>
  </si>
  <si>
    <t>0064z000026JXJSAA4</t>
  </si>
  <si>
    <t>0013k00002jQ0pFAAS</t>
  </si>
  <si>
    <t>8a745b95-900f-4066-8289-10f2bed9e857</t>
  </si>
  <si>
    <t>0063k000010YLibAAG</t>
  </si>
  <si>
    <t>0013k00002w8eOeAAI</t>
  </si>
  <si>
    <t>8a76a773-f6a0-44ac-ab9f-8e2362fdcec8</t>
  </si>
  <si>
    <t>0064z000026Kx9uAAC</t>
  </si>
  <si>
    <t>8a7c704c-f567-435f-b4c0-f4ab16655ab2</t>
  </si>
  <si>
    <t>0063k000010Sq1dAAC</t>
  </si>
  <si>
    <t>0013k00002t8g5LAAQ</t>
  </si>
  <si>
    <t>8a7d3789-a3e9-5055-a0ce-d0ac4b843601</t>
  </si>
  <si>
    <t>0064z000025keguAAA</t>
  </si>
  <si>
    <t>0014z00001fxdRXAAY</t>
  </si>
  <si>
    <t>0064z000025lGJIAA2</t>
  </si>
  <si>
    <t>8a980742-3124-4081-8215-8df27148a6ab</t>
  </si>
  <si>
    <t>0064z000024kosLAAQ</t>
  </si>
  <si>
    <t>8aa30d36-11cb-497b-8ac7-f1521314bf5f</t>
  </si>
  <si>
    <t>0064z000025l3LZAAY</t>
  </si>
  <si>
    <t>0014z00001fyhHdAAI</t>
  </si>
  <si>
    <t>8aaf391c-ccf0-487a-8b58-589a00cd107f</t>
  </si>
  <si>
    <t>0064z000025lPl1AAE</t>
  </si>
  <si>
    <t>0014z00001fzQLqAAM</t>
  </si>
  <si>
    <t>8aaf4e20-be10-4dbb-98c6-210e53189d87</t>
  </si>
  <si>
    <t>0064z000025jgKHAAY</t>
  </si>
  <si>
    <t>8ab07d30-0e54-4359-b0b6-453b53764e0d</t>
  </si>
  <si>
    <t>0064z000026L2exAAC</t>
  </si>
  <si>
    <t>8ab82d59-032d-44ae-adf4-66c860577cae</t>
  </si>
  <si>
    <t>0064z000024nPceAAE</t>
  </si>
  <si>
    <t>8abebea3-a762-43a0-af77-314b3cfe05cb</t>
  </si>
  <si>
    <t>0064z000025hHEtAAM</t>
  </si>
  <si>
    <t>8ac43dea-c63e-491c-9477-6c7b0c17a639</t>
  </si>
  <si>
    <t>0064z000026JiB7AAK</t>
  </si>
  <si>
    <t>0014z00001ghMfEAAU</t>
  </si>
  <si>
    <t>8ac5c5b8-b377-4d8a-99a0-e0ab600d3b07</t>
  </si>
  <si>
    <t>0064z000024ncsHAAQ</t>
  </si>
  <si>
    <t>8aca6bb6-7e7f-43f4-9872-ba62c7a3983c</t>
  </si>
  <si>
    <t>0064z000025iUleAAE</t>
  </si>
  <si>
    <t>0013k00002qOHdmAAG</t>
  </si>
  <si>
    <t>8acf79b2-cb2e-56e9-93d3-92d7923ac09c</t>
  </si>
  <si>
    <t>0064z000026KqPDAA0</t>
  </si>
  <si>
    <t>0014z00001hIU2WAAW</t>
  </si>
  <si>
    <t>8adc3c7b-09d1-5fc7-85f0-fde9e7619ab8</t>
  </si>
  <si>
    <t>0064z000026KXorAAG</t>
  </si>
  <si>
    <t>0014z00001gjfhrAAA</t>
  </si>
  <si>
    <t>8adfa589-d319-4bbb-9767-27515684983a</t>
  </si>
  <si>
    <t>0064z000026KNjXAAW</t>
  </si>
  <si>
    <t>0014z00001gjJeUAAU</t>
  </si>
  <si>
    <t>8ae477ab-3907-4018-aa97-6638d5b2fe4d</t>
  </si>
  <si>
    <t>0064z000025i220AAA</t>
  </si>
  <si>
    <t>0014z00001fOWeoAAG</t>
  </si>
  <si>
    <t>8ae7bc38-9960-412e-9802-3fcc2b29c673</t>
  </si>
  <si>
    <t>0064z000025lMtLAAU</t>
  </si>
  <si>
    <t>0014z00001fzK9sAAE</t>
  </si>
  <si>
    <t>8aea27d8-8241-4463-81b6-be7333594a96</t>
  </si>
  <si>
    <t>0064z000026LhQYAA0</t>
  </si>
  <si>
    <t>8aec9b3a-7fda-4fff-9247-b766752eeb93</t>
  </si>
  <si>
    <t>0064z000026KOmpAAG</t>
  </si>
  <si>
    <t>8af02879-5c7a-49e0-bb3d-3b22ed7360cc</t>
  </si>
  <si>
    <t>0063k000010RxFAAA0</t>
  </si>
  <si>
    <t>0013k00002t6HwhAAE</t>
  </si>
  <si>
    <t>8af9145f-5859-4292-9297-937208572ac7</t>
  </si>
  <si>
    <t>0064z000026LHI3AAO</t>
  </si>
  <si>
    <t>0014z00001hJU00AAG</t>
  </si>
  <si>
    <t>8afa3950-37de-4bb5-83e9-edca11fe50d4</t>
  </si>
  <si>
    <t>0063k00000zEfMIAA0</t>
  </si>
  <si>
    <t>0013k00002jQIrkAAG</t>
  </si>
  <si>
    <t>8afb172a-44eb-4f5b-9b81-ef21579b2270</t>
  </si>
  <si>
    <t>0064z000026LACOAA4</t>
  </si>
  <si>
    <t>0014z00001gjbq1AAA</t>
  </si>
  <si>
    <t>0064z000026KVSaAAO</t>
  </si>
  <si>
    <t>8b077c6f-9a35-45d5-b281-87fce6bd5d41</t>
  </si>
  <si>
    <t>0064z000024mhJrAAI</t>
  </si>
  <si>
    <t>0013k00002jLwatAAC</t>
  </si>
  <si>
    <t>8b0aeecb-159a-5b38-b31f-e801f0eb2a89</t>
  </si>
  <si>
    <t>0064z000026L3zzAAC</t>
  </si>
  <si>
    <t>0014z00001hIx8xAAC</t>
  </si>
  <si>
    <t>8b0af762-de24-430c-a32d-0ccb9ed7f1fd</t>
  </si>
  <si>
    <t>0063k000010T8EXAA0</t>
  </si>
  <si>
    <t>8b1717cd-bd7f-4e97-bae9-3a7fd27c8d62</t>
  </si>
  <si>
    <t>0064z000025jKoYAAU</t>
  </si>
  <si>
    <t>0013k00002qOOJ7AAO</t>
  </si>
  <si>
    <t>8b189b99-e6a9-4d45-8298-79e064474c47</t>
  </si>
  <si>
    <t>0064z000025jLPiAAM</t>
  </si>
  <si>
    <t>0014z00001fRE2jAAG</t>
  </si>
  <si>
    <t>8b1947e1-229f-4dc3-9d89-49492bd97c40</t>
  </si>
  <si>
    <t>0064z000026Lm68AAC</t>
  </si>
  <si>
    <t>8b1c416a-9a59-4aad-a98e-c47b841cb01f</t>
  </si>
  <si>
    <t>0064z000025i7gQAAQ</t>
  </si>
  <si>
    <t>0013k00002jQMXHAA4</t>
  </si>
  <si>
    <t>8b23a3df-4372-4093-a22c-7b2693a594db</t>
  </si>
  <si>
    <t>0064z000025jVnzAAE</t>
  </si>
  <si>
    <t>8b2f95f9-9b73-48b2-946d-f8779214dc62</t>
  </si>
  <si>
    <t>0064z000026JBabAAG</t>
  </si>
  <si>
    <t>8b3500f3-cea3-4baf-b089-44a6e656026a</t>
  </si>
  <si>
    <t>0064z000025hPhUAAU</t>
  </si>
  <si>
    <t>8b38c3b7-f1c9-5f60-aee3-9ac500e3165c</t>
  </si>
  <si>
    <t>0064z000025i2GdAAI</t>
  </si>
  <si>
    <t>0014z00001fOZqrAAG</t>
  </si>
  <si>
    <t>0064z000025i5zLAAQ</t>
  </si>
  <si>
    <t>8b41686a-f434-5cf7-80d0-a4b297695491</t>
  </si>
  <si>
    <t>0064z000026KeAkAAK</t>
  </si>
  <si>
    <t>0013k00002jQEdLAAW</t>
  </si>
  <si>
    <t>8b471293-2a43-4c7f-80f2-2f3572b3d4c7</t>
  </si>
  <si>
    <t>0064z000026LMnnAAG</t>
  </si>
  <si>
    <t>0013k00002jPy73AAC</t>
  </si>
  <si>
    <t>8b4741fe-269e-4911-b28d-8847ba796019</t>
  </si>
  <si>
    <t>0064z000026LAapAAG</t>
  </si>
  <si>
    <t>8b4c497e-db43-5ecd-8027-f8161f0377ea</t>
  </si>
  <si>
    <t>0064z000025jpagAAA</t>
  </si>
  <si>
    <t>0014z00001fSTNkAAO</t>
  </si>
  <si>
    <t>8b4fdad5-d367-4cf1-b51e-52cd398b5a80</t>
  </si>
  <si>
    <t>0063k000011Lqh7AAC</t>
  </si>
  <si>
    <t>8b556999-18d1-4705-8b98-54cf568fd9ad</t>
  </si>
  <si>
    <t>0063k00000zOZFvAAO</t>
  </si>
  <si>
    <t>0013k00002kdx8SAAQ</t>
  </si>
  <si>
    <t>8b5a2715-a55a-43fe-8ae8-823df95da246</t>
  </si>
  <si>
    <t>0064z000025hSMIAA2</t>
  </si>
  <si>
    <t>0014z00001exKMyAAM</t>
  </si>
  <si>
    <t>8b5e8c68-4f89-4789-9f65-67f4ba69b6a8</t>
  </si>
  <si>
    <t>0063k00000zGp03AAC</t>
  </si>
  <si>
    <t>0013k00002iVzzJAAS</t>
  </si>
  <si>
    <t>8b604ad7-6e35-4725-8853-c561b482f7cc</t>
  </si>
  <si>
    <t>0064z000026JFxdAAG</t>
  </si>
  <si>
    <t>8b74bdb6-04a1-427b-9fed-8c89d9f9152c</t>
  </si>
  <si>
    <t>0064z000024lSIwAAM</t>
  </si>
  <si>
    <t>0014z00001cVzu2AAC</t>
  </si>
  <si>
    <t>8b7ae0a6-2192-5f92-b660-d5ffb6e0bf32</t>
  </si>
  <si>
    <t>0064z000025jhJ1AAI</t>
  </si>
  <si>
    <t>8b7c5152-f526-4d6a-a151-ee1e61c3f92d</t>
  </si>
  <si>
    <t>0064z000024mJygAAE</t>
  </si>
  <si>
    <t>0014z00001cXjMcAAK</t>
  </si>
  <si>
    <t>8b7fa16a-75e4-4586-aacc-7ac5e0b7041f</t>
  </si>
  <si>
    <t>0064z000025hErMAAU</t>
  </si>
  <si>
    <t>0014z00001evhwJAAQ</t>
  </si>
  <si>
    <t>8b8493f3-a5f0-4287-b61d-9d562adbd4c3</t>
  </si>
  <si>
    <t>0064z000025iCzlAAE</t>
  </si>
  <si>
    <t>8b8a28f8-ba73-48fc-a39e-50213714286d</t>
  </si>
  <si>
    <t>0064z000025kYKtAAM</t>
  </si>
  <si>
    <t>8b94c11f-d113-4eb1-a0b0-bc60546a5f07</t>
  </si>
  <si>
    <t>0064z000025ke5UAAQ</t>
  </si>
  <si>
    <t>0014z00001fxcP6AAI</t>
  </si>
  <si>
    <t>8b9f90b3-e9cb-4cee-b2f6-9c39cd4455d5</t>
  </si>
  <si>
    <t>0063k000011LLjSAAW</t>
  </si>
  <si>
    <t>0013k00002xQL4yAAG</t>
  </si>
  <si>
    <t>8ba10542-f1d2-5bc5-8a00-0335863370ce</t>
  </si>
  <si>
    <t>0064z000026KmORAA0</t>
  </si>
  <si>
    <t>0013k00002jKtozAAC</t>
  </si>
  <si>
    <t>8baa7d20-9d7a-42c3-969e-c01a3da33f45</t>
  </si>
  <si>
    <t>0064z000026LsTZAA0</t>
  </si>
  <si>
    <t>8bb0e09f-a364-5bdd-995d-f01620252532</t>
  </si>
  <si>
    <t>0064z000026KxNcAAK</t>
  </si>
  <si>
    <t>0014z00001hIpHwAAK</t>
  </si>
  <si>
    <t>8bb37420-25cc-5c8d-94a6-a854b7dfb195</t>
  </si>
  <si>
    <t>0064z000026KqXTAA0</t>
  </si>
  <si>
    <t>0014z00001hIUmsAAG</t>
  </si>
  <si>
    <t>8bb3d270-04ea-4984-9163-d0c44be8c1e5</t>
  </si>
  <si>
    <t>0064z000026LlieAAC</t>
  </si>
  <si>
    <t>0014z00001hKO5XAAW</t>
  </si>
  <si>
    <t>8bb5612b-87c6-433f-bbe5-dca85cb7a728</t>
  </si>
  <si>
    <t>0063k000010SSkoAAG</t>
  </si>
  <si>
    <t>0013k00002t7X7iAAE</t>
  </si>
  <si>
    <t>8bc891d2-8d1f-5a5f-936f-b3886520717b</t>
  </si>
  <si>
    <t>0064z000024mzRRAAY</t>
  </si>
  <si>
    <t>0013k00002iUfTwAAK</t>
  </si>
  <si>
    <t>8bd2653a-0a6c-51c9-8cee-20a07cff4803</t>
  </si>
  <si>
    <t>0064z000025lCtXAAU</t>
  </si>
  <si>
    <t>0014z00001fywxoAAA</t>
  </si>
  <si>
    <t>0064z000026J0nSAAS</t>
  </si>
  <si>
    <t>8bd3dfaf-f8ea-434a-a736-60b984c5a41d</t>
  </si>
  <si>
    <t>0064z000025l2WHAAY</t>
  </si>
  <si>
    <t>0014z00001fygAeAAI</t>
  </si>
  <si>
    <t>8bd4c2d7-86d0-510d-9cf1-c4af64e005e8</t>
  </si>
  <si>
    <t>0064z000026KHNlAAO</t>
  </si>
  <si>
    <t>0014z00001giwqnAAA</t>
  </si>
  <si>
    <t>8bd98c5f-94f9-5c7c-84b4-33b731ca5ca6</t>
  </si>
  <si>
    <t>0064z000025kVDPAA2</t>
  </si>
  <si>
    <t>0014z00001fxD8sAAE</t>
  </si>
  <si>
    <t>8bdb8071-9e29-480e-b332-69be3d472486</t>
  </si>
  <si>
    <t>0064z000026JxsyAAC</t>
  </si>
  <si>
    <t>0013k00002iUbc5AAC</t>
  </si>
  <si>
    <t>8be134f8-885e-56cd-aee5-d40a81209cf3</t>
  </si>
  <si>
    <t>0064z000026JwW3AAK</t>
  </si>
  <si>
    <t>0014z00001gi1doAAA</t>
  </si>
  <si>
    <t>8bee4223-2067-4b13-a7bc-57091fea2bf4</t>
  </si>
  <si>
    <t>0064z000026Ke6gAAC</t>
  </si>
  <si>
    <t>0013k00002jQAl1AAG</t>
  </si>
  <si>
    <t>8bf102d5-1b93-4f5a-8922-67c92cb337f8</t>
  </si>
  <si>
    <t>0063k000010T8ESAA0</t>
  </si>
  <si>
    <t>8bf65e88-e9d8-4197-b66a-eb9ed18af1bf</t>
  </si>
  <si>
    <t>0063k000011LMJtAAO</t>
  </si>
  <si>
    <t>8bf8c04e-1b62-5a31-bf06-a47b43d46aee</t>
  </si>
  <si>
    <t>0064z000025lMxrAAE</t>
  </si>
  <si>
    <t>0014z00001fxryUAAQ</t>
  </si>
  <si>
    <t>0064z000025klZjAAI</t>
  </si>
  <si>
    <t>8c020a49-6e7b-46a9-89ff-895ff895bda0</t>
  </si>
  <si>
    <t>0064z000025jCcRAAU</t>
  </si>
  <si>
    <t>8c1048bd-0a98-42bc-99fc-122cfde2b7fd</t>
  </si>
  <si>
    <t>0064z000025hsuzAAA</t>
  </si>
  <si>
    <t>0013k00002iUZsPAAW</t>
  </si>
  <si>
    <t>8c1309c6-af92-442b-9362-58aafde351f0</t>
  </si>
  <si>
    <t>0064z000025idt9AAA</t>
  </si>
  <si>
    <t>8c17e5b4-6c6c-441f-b191-937bf36b7f19</t>
  </si>
  <si>
    <t>0064z000025hrPPAAY</t>
  </si>
  <si>
    <t>0013k00002iVxmHAAS</t>
  </si>
  <si>
    <t>8c1a0b12-7d4a-42b9-a471-1aa227021922</t>
  </si>
  <si>
    <t>0064z000025hvGtAAI</t>
  </si>
  <si>
    <t>0013k00002jQ0zoAAC</t>
  </si>
  <si>
    <t>8c2fe69a-fc9d-4066-8fde-d0e4447c6413</t>
  </si>
  <si>
    <t>0064z000025hzsNAAQ</t>
  </si>
  <si>
    <t>8c30ca1c-a1ec-4816-af14-ecb6977de7af</t>
  </si>
  <si>
    <t>0064z000026LEShAAO</t>
  </si>
  <si>
    <t>0014z00001hJOc3AAG</t>
  </si>
  <si>
    <t>8c39cfad-cc1e-41fd-85fa-330e8814d623</t>
  </si>
  <si>
    <t>0064z000024mhD3AAI</t>
  </si>
  <si>
    <t>0013k00002lQfbXAAS</t>
  </si>
  <si>
    <t>8c3c707d-76a5-474b-9062-a5d41b57549a</t>
  </si>
  <si>
    <t>0063k000010S8hPAAS</t>
  </si>
  <si>
    <t>0013k00002nNT6MAAW</t>
  </si>
  <si>
    <t>8c4442c2-b872-5282-b838-7cac53d40720</t>
  </si>
  <si>
    <t>0064z000026Kg4XAAS</t>
  </si>
  <si>
    <t>0013k00002iUas6AAC</t>
  </si>
  <si>
    <t>8c4ffbae-f9ef-4dbc-9e3f-f75c7f4fb0ec</t>
  </si>
  <si>
    <t>0064z000024kmsmAAA</t>
  </si>
  <si>
    <t>0013k00002jLStCAAW</t>
  </si>
  <si>
    <t>8c55c7c9-2238-4f3b-9e25-00955360866d</t>
  </si>
  <si>
    <t>0064z000025hZCEAA2</t>
  </si>
  <si>
    <t>0014z00001eyK0lAAE</t>
  </si>
  <si>
    <t>8c59f217-d904-4f32-8625-96754b3db6c3</t>
  </si>
  <si>
    <t>0064z000024muODAAY</t>
  </si>
  <si>
    <t>8c5d5797-81d0-4f03-91e4-0b37670f2243</t>
  </si>
  <si>
    <t>0064z000025kngHAAQ</t>
  </si>
  <si>
    <t>8c606dc4-348a-4931-a658-a94e7ce9ca14</t>
  </si>
  <si>
    <t>0064z000025l2ViAAI</t>
  </si>
  <si>
    <t>0014z00001fyg9RAAQ</t>
  </si>
  <si>
    <t>8c6110c2-0847-4d14-979e-194bffc3a397</t>
  </si>
  <si>
    <t>0064z000026LrYcAAK</t>
  </si>
  <si>
    <t>0013k00002iUwoqAAC</t>
  </si>
  <si>
    <t>8c63c410-78a4-4af9-98f0-a76118a86c43</t>
  </si>
  <si>
    <t>0063k000010RlQOAA0</t>
  </si>
  <si>
    <t>0013k00002t5zRpAAI</t>
  </si>
  <si>
    <t>8c704734-9cb8-4a98-bb54-11d92035f15a</t>
  </si>
  <si>
    <t>0063k00000yahDTAAY</t>
  </si>
  <si>
    <t>8c744300-f065-4873-8d6c-e0b9489a068b</t>
  </si>
  <si>
    <t>0064z000026LNgyAAG</t>
  </si>
  <si>
    <t>8c870501-d6a1-4658-a944-1e493de7e982</t>
  </si>
  <si>
    <t>0064z000025jcZvAAI</t>
  </si>
  <si>
    <t>0013k00002iWGJyAAO</t>
  </si>
  <si>
    <t>8c89b1f2-24d4-48d6-9e47-c8f6f1a97b13</t>
  </si>
  <si>
    <t>0063k000010SCG4AAO</t>
  </si>
  <si>
    <t>0013k00002t6qzKAAQ</t>
  </si>
  <si>
    <t>8c9a1a01-3fde-4224-858d-adcba2c214a0</t>
  </si>
  <si>
    <t>0063k000010SZ9LAAW</t>
  </si>
  <si>
    <t>0013k00002iUipTAAS</t>
  </si>
  <si>
    <t>8c9f2c93-ac67-40b7-8bd1-280cb43cdead</t>
  </si>
  <si>
    <t>0064z000026JhMHAA0</t>
  </si>
  <si>
    <t>0014z00001cX27PAAS</t>
  </si>
  <si>
    <t>8ca31620-b761-4a70-89f2-2e5febb6f8e8</t>
  </si>
  <si>
    <t>0063k000010YX0fAAG</t>
  </si>
  <si>
    <t>8ca5c8b3-e0b3-4e96-9b3f-1eeb5db57920</t>
  </si>
  <si>
    <t>0064z000025kzlJAAQ</t>
  </si>
  <si>
    <t>0014z00001fyQX1AAM</t>
  </si>
  <si>
    <t>8cafb52a-3a56-43bb-88a8-7037263c9e0c</t>
  </si>
  <si>
    <t>0063k000010YK1WAAW</t>
  </si>
  <si>
    <t>8cc0e1cd-225f-4f2c-b62e-2a09e4436943</t>
  </si>
  <si>
    <t>0064z000024maegAAA</t>
  </si>
  <si>
    <t>8cc75ac2-de6d-4a70-b662-164c43641beb</t>
  </si>
  <si>
    <t>0064z000025kbRHAAY</t>
  </si>
  <si>
    <t>0014z00001fxXQsAAM</t>
  </si>
  <si>
    <t>8cc8d0db-b404-4aee-ae26-83023a44939b</t>
  </si>
  <si>
    <t>0064z000025hzo1AAA</t>
  </si>
  <si>
    <t>8cd4dda4-e477-5e18-8a45-fc0822171cc4</t>
  </si>
  <si>
    <t>0063k00000yYhyvAAC</t>
  </si>
  <si>
    <t>0013k00002iUh8FAAS</t>
  </si>
  <si>
    <t>8cdf9629-8557-4e45-9823-d86bdc3fbf4a</t>
  </si>
  <si>
    <t>0064z000026JR3hAAG</t>
  </si>
  <si>
    <t>8ce1f83c-ed8e-4d87-8073-bc692e2768ad</t>
  </si>
  <si>
    <t>0064z000025iJgaAAE</t>
  </si>
  <si>
    <t>0013k00002iUbJgAAK</t>
  </si>
  <si>
    <t>8ce22f32-5f59-44d7-8720-15e59c28fcde</t>
  </si>
  <si>
    <t>0063k00000zNwCCAA0</t>
  </si>
  <si>
    <t>0013k00002iUc6ZAAS</t>
  </si>
  <si>
    <t>8ce5f330-ca8f-46cb-a95b-6aaa18ffe0d4</t>
  </si>
  <si>
    <t>0064z000024lMzkAAE</t>
  </si>
  <si>
    <t>8ce6a857-7721-4132-bd81-37c327014334</t>
  </si>
  <si>
    <t>0064z000025kgRiAAI</t>
  </si>
  <si>
    <t>0013k00002iWDJwAAO</t>
  </si>
  <si>
    <t>8cea0b4d-d6b7-4c9c-bc15-2fe4d3940fcd</t>
  </si>
  <si>
    <t>0064z000024lyycAAA</t>
  </si>
  <si>
    <t>8ceb47f5-559a-460d-9a8f-06bf59af8293</t>
  </si>
  <si>
    <t>0064z000024md0NAAQ</t>
  </si>
  <si>
    <t>0013k00002iUaNtAAK</t>
  </si>
  <si>
    <t>Travel - Business Travel; Travel - Commute; Travel - Commute (New Commute Pilots); Travel - Late Night Rides; Travel - Concur Sync (AM only)</t>
  </si>
  <si>
    <t>8cf216b4-54b9-42b3-96f5-75ca8e026d9b</t>
  </si>
  <si>
    <t>0064z000025lDMrAAM</t>
  </si>
  <si>
    <t>0013k00002t98X5AAI</t>
  </si>
  <si>
    <t>8d000ed9-7fbd-4a76-b986-67e910d07306</t>
  </si>
  <si>
    <t>0064z000026LMs0AAG</t>
  </si>
  <si>
    <t>0014z00001fQ1ONAA0</t>
  </si>
  <si>
    <t>8d016529-a9e2-4c16-97bf-ceef137d93d0</t>
  </si>
  <si>
    <t>0064z000026KOJKAA4</t>
  </si>
  <si>
    <t>0013k00002jMgRNAA0</t>
  </si>
  <si>
    <t>8d0f6845-4e32-5000-9faa-e464e2d80e98</t>
  </si>
  <si>
    <t>0064z000026KHq9AAG</t>
  </si>
  <si>
    <t>0013k00002iUc4iAAC</t>
  </si>
  <si>
    <t>8d16495b-12fd-4b77-955d-b93032ad53bc</t>
  </si>
  <si>
    <t>0064z000024lKLnAAM</t>
  </si>
  <si>
    <t>0014z00001cViYMAA0</t>
  </si>
  <si>
    <t>8d16e2d6-f66a-40d0-a710-11be9199734b</t>
  </si>
  <si>
    <t>0063k00000zHvkzAAC</t>
  </si>
  <si>
    <t>0013k00002qRJOTAA4</t>
  </si>
  <si>
    <t>8d1c0bc7-3da7-42dd-ada1-6aa2ee38f6f6</t>
  </si>
  <si>
    <t>0064z000026JIUDAA4</t>
  </si>
  <si>
    <t>8d1ff22b-791f-43b7-83f4-5cbce9e2892e</t>
  </si>
  <si>
    <t>0064z000025hux2AAA</t>
  </si>
  <si>
    <t>0013k00002jPzdIAAS</t>
  </si>
  <si>
    <t>8d2b6a6d-57be-53b8-b715-383b10d12524</t>
  </si>
  <si>
    <t>0064z000026KD7sAAG</t>
  </si>
  <si>
    <t>8d36bb4e-94ee-4e50-8457-28d3c484c2fd</t>
  </si>
  <si>
    <t>0064z000024mX6mAAE</t>
  </si>
  <si>
    <t>0013k00002y8KKkAAM</t>
  </si>
  <si>
    <t>8d371978-1154-4733-bf98-f9e6f35dc1af</t>
  </si>
  <si>
    <t>0064z000025jNZpAAM</t>
  </si>
  <si>
    <t>0013k00002jNVTZAA4</t>
  </si>
  <si>
    <t>8d3a0dee-97f0-47d8-9a3b-d96f71cc2ff1</t>
  </si>
  <si>
    <t>0064z000026Ke3cAAC</t>
  </si>
  <si>
    <t>0013k00002jQ11iAAC</t>
  </si>
  <si>
    <t>0064z000026Ke3XAAS</t>
  </si>
  <si>
    <t>8d3b3312-72b8-4b50-9f36-b3ce575ad5dc</t>
  </si>
  <si>
    <t>0064z000026J2zmAAC</t>
  </si>
  <si>
    <t>8d3f0261-c6ee-487c-9353-b619a74e2fa4</t>
  </si>
  <si>
    <t>0064z000026K5myAAC</t>
  </si>
  <si>
    <t>8d3f1fd0-6eb1-4a76-8c67-490557badb6c</t>
  </si>
  <si>
    <t>0064z000026LBhXAAW</t>
  </si>
  <si>
    <t>0014z00001hJJFYAA4</t>
  </si>
  <si>
    <t>8d46c015-059b-49ee-975c-946e9d20d050</t>
  </si>
  <si>
    <t>0064z000025lFQWAA2</t>
  </si>
  <si>
    <t>0014z00001fz0t0AAA</t>
  </si>
  <si>
    <t>8d4dac40-f837-46d3-b11f-60923abcbfec</t>
  </si>
  <si>
    <t>0063k000010SmArAAK</t>
  </si>
  <si>
    <t>0013k00002t8TrzAAE</t>
  </si>
  <si>
    <t>8d51f5c9-2fde-48c8-9560-34522b65b2d1</t>
  </si>
  <si>
    <t>0063k000010YZfwAAG</t>
  </si>
  <si>
    <t>8d55555e-0ff2-4d60-a348-0f8c60007866</t>
  </si>
  <si>
    <t>0063k00000yadsbAAA</t>
  </si>
  <si>
    <t>0013k00002jOTLRAA4</t>
  </si>
  <si>
    <t>8d5959a9-13fe-4f47-b337-e1f8b4bd8b1a</t>
  </si>
  <si>
    <t>0063k000010SbhyAAC</t>
  </si>
  <si>
    <t>8d5aefd2-9a4e-4d44-967c-011464341fd7</t>
  </si>
  <si>
    <t>0063k00000yYWiSAAW</t>
  </si>
  <si>
    <t>8d625836-3bfc-460f-a9fa-5abe0e6b2610</t>
  </si>
  <si>
    <t>0064z000026KELNAA4</t>
  </si>
  <si>
    <t>0013k00002jLAOhAAO</t>
  </si>
  <si>
    <t>8d6a79f1-beaf-4452-890e-c723587287da</t>
  </si>
  <si>
    <t>0064z000024o3ZsAAI</t>
  </si>
  <si>
    <t>0013k00002jMwE5AAK</t>
  </si>
  <si>
    <t>8d6a83c3-af3b-5e71-9afc-0749feb7c759</t>
  </si>
  <si>
    <t>0064z000025jNqdAAE</t>
  </si>
  <si>
    <t>0013k00002w95fXAAQ</t>
  </si>
  <si>
    <t>8d6aba81-f4ae-46b8-88e2-8fe02953c2f1</t>
  </si>
  <si>
    <t>0064z000024lBLxAAM</t>
  </si>
  <si>
    <t>8d6eadb2-aef7-5df1-acdc-9316640ead07</t>
  </si>
  <si>
    <t>0064z000025lCoEAAU</t>
  </si>
  <si>
    <t>0013k00002qP0A9AAK</t>
  </si>
  <si>
    <t>8d71d0d5-06d9-4ce3-a657-5c888e098f14</t>
  </si>
  <si>
    <t>0063k00000zOfv9AAC</t>
  </si>
  <si>
    <t>8d78262b-4b53-4d2e-a535-0ab8ea1d1a01</t>
  </si>
  <si>
    <t>0063k000010Ss6aAAC</t>
  </si>
  <si>
    <t>0013k00002jLSNwAAO</t>
  </si>
  <si>
    <t>8d7c5f2e-3f11-4388-8bee-3db8bde26264</t>
  </si>
  <si>
    <t>0064z000025iGksAAE</t>
  </si>
  <si>
    <t>8d83be4e-0566-4f24-826c-93a8068adb8d</t>
  </si>
  <si>
    <t>0064z000025hbBhAAI</t>
  </si>
  <si>
    <t>0013k00002jOlHlAAK</t>
  </si>
  <si>
    <t>8d850d24-acc0-55a6-950d-e29463f13d5b</t>
  </si>
  <si>
    <t>0064z000026KdafAAC</t>
  </si>
  <si>
    <t>0014z00001gjzcZAAQ</t>
  </si>
  <si>
    <t>8d92926c-ee3b-541c-97ad-4d7e3970ed04</t>
  </si>
  <si>
    <t>0063k000010T0MOAA0</t>
  </si>
  <si>
    <t>8d941e33-aab7-4b43-b7e2-28ba901c536e</t>
  </si>
  <si>
    <t>0064z000026LhVdAAK</t>
  </si>
  <si>
    <t>0014z00001hKEekAAG</t>
  </si>
  <si>
    <t>8d9c24d3-7a75-438f-b9fe-8f539b1693e6</t>
  </si>
  <si>
    <t>0064z000026LEYCAA4</t>
  </si>
  <si>
    <t>8da8f8a0-056a-4f31-9b49-d21ac9c258e3</t>
  </si>
  <si>
    <t>0063k00000zGojQAAS</t>
  </si>
  <si>
    <t>0013k00002iW63nAAC</t>
  </si>
  <si>
    <t>8da92289-5364-42d1-becf-8ee6c6ef5d77</t>
  </si>
  <si>
    <t>0064z000025kXsNAAU</t>
  </si>
  <si>
    <t>0013k00002iVMmdAAG</t>
  </si>
  <si>
    <t>8dafda72-8562-4b3e-85af-b8a6b9aa5ca1</t>
  </si>
  <si>
    <t>0064z000024n615AAA</t>
  </si>
  <si>
    <t>0014z00001eLLzyAAG</t>
  </si>
  <si>
    <t>8dbb5e33-eedc-4930-9139-6f204aa70932</t>
  </si>
  <si>
    <t>0064z000025jBX6AAM</t>
  </si>
  <si>
    <t>0013k00002jSqM3AAK</t>
  </si>
  <si>
    <t>8dbfc70d-89a2-479f-b5fb-2a7942df4a0d</t>
  </si>
  <si>
    <t>0064z000024nPglAAE</t>
  </si>
  <si>
    <t>8dca04c6-9737-597d-8812-cfb1da9f5c93</t>
  </si>
  <si>
    <t>0064z000026Kx79AAC</t>
  </si>
  <si>
    <t>0014z00001hIoeBAAS</t>
  </si>
  <si>
    <t>8dcc5b8d-7fd6-4059-acaf-d21fae7f741e</t>
  </si>
  <si>
    <t>0064z000026LyWnAAK</t>
  </si>
  <si>
    <t>8de14d44-f86a-4098-bc18-4e0e965b80f4</t>
  </si>
  <si>
    <t>0064z000025jkBZAAY</t>
  </si>
  <si>
    <t>0013k00002iUYqBAAW</t>
  </si>
  <si>
    <t>8de62684-dea9-4da0-af84-a087abd1819a</t>
  </si>
  <si>
    <t>0063k00000zGGimAAG</t>
  </si>
  <si>
    <t>0013k00002jKv4sAAC</t>
  </si>
  <si>
    <t>8de68486-ecac-50f0-b754-b2c525ee331e</t>
  </si>
  <si>
    <t>0064z000026LCcMAAW</t>
  </si>
  <si>
    <t>0014z00001fzUcgAAE</t>
  </si>
  <si>
    <t>8df01723-48c0-5e44-8503-13a39eba0721</t>
  </si>
  <si>
    <t>0064z000026JecEAAS</t>
  </si>
  <si>
    <t>0014z00001ghFvqAAE</t>
  </si>
  <si>
    <t>8df6298e-9abb-516c-b9b2-2e9148ae15c5</t>
  </si>
  <si>
    <t>0064z000026LGoJAAW</t>
  </si>
  <si>
    <t>0013k00002jQMC6AAO</t>
  </si>
  <si>
    <t>8df76ee9-1543-4e34-85b7-77f729c08b0c</t>
  </si>
  <si>
    <t>0064z000026JLkGAAW</t>
  </si>
  <si>
    <t>0014z00001ggQEGAA2</t>
  </si>
  <si>
    <t>8df7b099-ae94-4a38-ac99-e83237b424be</t>
  </si>
  <si>
    <t>0063k000011LCo4AAG</t>
  </si>
  <si>
    <t>0013k00002jNfl8AAC</t>
  </si>
  <si>
    <t>8dfd1c3d-22bf-5ded-8a8f-83ee9240e177</t>
  </si>
  <si>
    <t>0064z000026L4VlAAK</t>
  </si>
  <si>
    <t>0014z00001eMSddAAG</t>
  </si>
  <si>
    <t>8e018bf8-fe4d-40c6-ab04-d0f4e413e266</t>
  </si>
  <si>
    <t>0064z000024o5SBAAY</t>
  </si>
  <si>
    <t>0014z00001eLcOuAAK</t>
  </si>
  <si>
    <t>8e09dc39-cf58-4d0c-a96e-aa4ff561f541</t>
  </si>
  <si>
    <t>0064z000025hztaAAA</t>
  </si>
  <si>
    <t>8e0badef-5179-5b46-9d0d-59579b01b0e6</t>
  </si>
  <si>
    <t>0064z000026JP2fAAG</t>
  </si>
  <si>
    <t>0014z00001ggY0HAAU</t>
  </si>
  <si>
    <t>8e1dfff6-2676-4ada-98d8-c3e61eeb8a8b</t>
  </si>
  <si>
    <t>0064z000026JylMAAS</t>
  </si>
  <si>
    <t>8e1f8ec8-78dc-4de7-a538-c0821fcf3a22</t>
  </si>
  <si>
    <t>0064z000026JsndAAC</t>
  </si>
  <si>
    <t>8e256b06-5d53-4bac-8615-c2a6b8878806</t>
  </si>
  <si>
    <t>0064z000026LD3YAAW</t>
  </si>
  <si>
    <t>0014z00001hJKhDAAW</t>
  </si>
  <si>
    <t>8e26a625-b449-40c0-8834-7e6ec1eeabe6</t>
  </si>
  <si>
    <t>0064z000026J7imAAC</t>
  </si>
  <si>
    <t>0013k00002jQ3OVAA0</t>
  </si>
  <si>
    <t>8e2b8f18-fb33-4975-be29-0b62e20b0fa0</t>
  </si>
  <si>
    <t>0064z000026L24wAAC</t>
  </si>
  <si>
    <t>0013k00002iUxNnAAK</t>
  </si>
  <si>
    <t>Rides Vouchers - Marketing promotion / incentive; Rides Vouchers - Employee benefit / reward</t>
  </si>
  <si>
    <t>8e3680d5-f1d0-5bab-8353-e9183f29113c</t>
  </si>
  <si>
    <t>0064z000026KdxPAAS</t>
  </si>
  <si>
    <t>0014z00001gk0hwAAA</t>
  </si>
  <si>
    <t>8e3ebeac-3749-4d76-b962-8c2ebc1169ac</t>
  </si>
  <si>
    <t>0064z000025j4pHAAQ</t>
  </si>
  <si>
    <t>0013k00002jPxOLAA0</t>
  </si>
  <si>
    <t>8e42becb-9932-569d-92d5-84e5f7c321db</t>
  </si>
  <si>
    <t>0064z000026KUobAAG</t>
  </si>
  <si>
    <t>0014z00001gjZI4AAM</t>
  </si>
  <si>
    <t>8e47802a-72dc-4aa8-b645-569058bf0c54</t>
  </si>
  <si>
    <t>0064z000025l3p4AAA</t>
  </si>
  <si>
    <t>8e47deb5-824e-577a-a7d0-9fe5ad0b18b0</t>
  </si>
  <si>
    <t>0064z000025jeNVAAY</t>
  </si>
  <si>
    <t>0013k00002lQ972AAC</t>
  </si>
  <si>
    <t>0064z000025lIeMAAU</t>
  </si>
  <si>
    <t>8e5fdb86-ca73-469f-bb01-6a653694627c</t>
  </si>
  <si>
    <t>0064z000025kolXAAQ</t>
  </si>
  <si>
    <t>0014z00001fy46dAAA</t>
  </si>
  <si>
    <t>8e613c95-2316-4e8b-9876-13cecc9341d1</t>
  </si>
  <si>
    <t>0064z000026LOMzAAO</t>
  </si>
  <si>
    <t>8e65b9f4-e704-56a1-af55-357a58c7b8f5</t>
  </si>
  <si>
    <t>0064z000024mEgIAAU</t>
  </si>
  <si>
    <t>0013k00002nN6aUAAS</t>
  </si>
  <si>
    <t>8e661647-86ff-4a03-b353-0d78e2bd950f</t>
  </si>
  <si>
    <t>0064z000025jaXuAAI</t>
  </si>
  <si>
    <t>0013k00002jPLMyAAO</t>
  </si>
  <si>
    <t>8e6ca686-9d24-4b02-8b45-c5f9638b8794</t>
  </si>
  <si>
    <t>0064z000025hNWYAA2</t>
  </si>
  <si>
    <t>0014z00001ewIfwAAE</t>
  </si>
  <si>
    <t>8e71df3b-0bd0-5e1e-a13d-acf87ad02496</t>
  </si>
  <si>
    <t>0064z000025iuN4AAI</t>
  </si>
  <si>
    <t>0014z00001fQ3lHAAS</t>
  </si>
  <si>
    <t>8e73be7b-bcb5-5bc7-a426-66debcf5a246</t>
  </si>
  <si>
    <t>0064z000026LWYeAAO</t>
  </si>
  <si>
    <t>8e79b866-5291-466a-8c11-297d5ebe3e20</t>
  </si>
  <si>
    <t>0064z000025hzrZAAQ</t>
  </si>
  <si>
    <t>8e79f95f-23ab-4f36-8ab5-ad1474ac654f</t>
  </si>
  <si>
    <t>0063k000010SQBfAAO</t>
  </si>
  <si>
    <t>0013k00002t7REEAA2</t>
  </si>
  <si>
    <t>8e7bb56e-f435-59cc-bc38-4be2652f3711</t>
  </si>
  <si>
    <t>0064z000024lfBzAAI</t>
  </si>
  <si>
    <t>0014z00001cWWSsAAO</t>
  </si>
  <si>
    <t>8e811cad-9c68-4ed2-a03e-4fafb915b795</t>
  </si>
  <si>
    <t>0063k00000zH43ZAAS</t>
  </si>
  <si>
    <t>8e820f8d-c974-46c5-abbe-79fdb8601d22</t>
  </si>
  <si>
    <t>0064z000024kuORAAY</t>
  </si>
  <si>
    <t>8e8becaa-2ec8-4a6d-9a7a-7306f3aeaa3a</t>
  </si>
  <si>
    <t>0064z000026L4B2AAK</t>
  </si>
  <si>
    <t>8e98accf-2080-43b1-8f35-1c393a1989b6</t>
  </si>
  <si>
    <t>0064z000025kRkZAAU</t>
  </si>
  <si>
    <t>0013k00002nMbxjAAC</t>
  </si>
  <si>
    <t>8ea7b0a2-6733-52df-9cd6-5bf2db0aba3a</t>
  </si>
  <si>
    <t>0063k000010YKRjAAO</t>
  </si>
  <si>
    <t>0013k00002w8aiZAAQ</t>
  </si>
  <si>
    <t>8eaf3f4b-8121-5ed5-984e-98a1660b45f5</t>
  </si>
  <si>
    <t>0064z000026LmIdAAK</t>
  </si>
  <si>
    <t>0014z00001hJoojAAC</t>
  </si>
  <si>
    <t>8eb05b87-b228-479b-aa50-52dacdc1c58a</t>
  </si>
  <si>
    <t>0064z000025jBnTAAU</t>
  </si>
  <si>
    <t>0014z00001fQqgmAAC</t>
  </si>
  <si>
    <t>8ebf9c71-2d87-484e-9556-bfeacd8e59ee</t>
  </si>
  <si>
    <t>0063k000010SXToAAO</t>
  </si>
  <si>
    <t>0013k00002t7lo3AAA</t>
  </si>
  <si>
    <t>8ecc00d5-858e-48f0-a263-03aeed92deda</t>
  </si>
  <si>
    <t>0064z000024m7ZsAAI</t>
  </si>
  <si>
    <t>8ecd8d1a-c436-5df5-ae82-58d28a2eaeff</t>
  </si>
  <si>
    <t>0064z000026K5YmAAK</t>
  </si>
  <si>
    <t>0014z00001giYVAAA2</t>
  </si>
  <si>
    <t>8ed29a56-7ce1-5608-a3e8-6ea19ecda2de</t>
  </si>
  <si>
    <t>0064z000025l6vzAAA</t>
  </si>
  <si>
    <t>0014z00001fRurrAAC</t>
  </si>
  <si>
    <t>8ed721b0-c075-45e3-8d32-a1657aca6d10</t>
  </si>
  <si>
    <t>0064z000024mxT4AAI</t>
  </si>
  <si>
    <t>8edc1ee4-449e-5449-8733-4d04a920662a</t>
  </si>
  <si>
    <t>0064z000026JOgOAAW</t>
  </si>
  <si>
    <t>0014z00001ggXhrAAE</t>
  </si>
  <si>
    <t>8ee1ffff-08f8-5a9f-851b-73140f084327</t>
  </si>
  <si>
    <t>0064z000026KThdAAG</t>
  </si>
  <si>
    <t>0013k00002iWPZSAA4</t>
  </si>
  <si>
    <t>8ee6b253-6705-4052-a025-1581e9335960</t>
  </si>
  <si>
    <t>0064z000025kg3ZAAQ</t>
  </si>
  <si>
    <t>8ee6ca3b-71e0-497f-9776-4e30fb03587d</t>
  </si>
  <si>
    <t>0064z000024mJyaAAE</t>
  </si>
  <si>
    <t>0013k00002jNRDFAA4</t>
  </si>
  <si>
    <t>8eec9d77-1e94-4315-b089-bbd79aa39999</t>
  </si>
  <si>
    <t>0064z000026KZKwAAO</t>
  </si>
  <si>
    <t>8eeeefeb-1765-4635-a82b-06433078c2bc</t>
  </si>
  <si>
    <t>0064z000024nAdrAAE</t>
  </si>
  <si>
    <t>0013k00002jNF3eAAG</t>
  </si>
  <si>
    <t>8ef29a1e-cb14-48ca-a1b6-f5ce209ce888</t>
  </si>
  <si>
    <t>0064z000026JdJfAAK</t>
  </si>
  <si>
    <t>0013k00002jNW5iAAG</t>
  </si>
  <si>
    <t>8ef4cf1f-e51f-53ab-8556-96969f757e46</t>
  </si>
  <si>
    <t>0064z000025l9oBAAQ</t>
  </si>
  <si>
    <t>0014z00001fyChfAAE</t>
  </si>
  <si>
    <t>8ef9b3a0-cd11-5e95-b66c-90c6d79e5970</t>
  </si>
  <si>
    <t>0063k000010YZFhAAO</t>
  </si>
  <si>
    <t>8f1116f1-3c31-485b-9363-cb80bc306c33</t>
  </si>
  <si>
    <t>0063k000010YRTWAA4</t>
  </si>
  <si>
    <t>8f160b9b-b7a2-500f-a87d-84c157eabf26</t>
  </si>
  <si>
    <t>0063k000010Y4zNAAS</t>
  </si>
  <si>
    <t>0013k00002toxGvAAI</t>
  </si>
  <si>
    <t>8f294162-99d1-468a-8390-83761deab775</t>
  </si>
  <si>
    <t>0064z000026LW0wAAG</t>
  </si>
  <si>
    <t>8f29f300-e098-5838-93f3-62e4446e11d0</t>
  </si>
  <si>
    <t>0063k000010TBK4AAO</t>
  </si>
  <si>
    <t>0013k00002vb11GAAQ</t>
  </si>
  <si>
    <t>8f2af38c-53fa-40c7-8d0d-5e39e657be0d</t>
  </si>
  <si>
    <t>0063k00000yaqZeAAI</t>
  </si>
  <si>
    <t>0013k00002iVst8AAC</t>
  </si>
  <si>
    <t>8f2d883c-72cb-5b54-8920-9064ef13e8e7</t>
  </si>
  <si>
    <t>0064z000025keoXAAQ</t>
  </si>
  <si>
    <t>0014z00001fxdtYAAQ</t>
  </si>
  <si>
    <t>8f2e7e00-da50-4c28-a060-aac4a8b38622</t>
  </si>
  <si>
    <t>0064z000025knmpAAA</t>
  </si>
  <si>
    <t>8f2f6eb0-ee79-43f9-ace6-31ed8c75acd9</t>
  </si>
  <si>
    <t>0064z000024mJyeAAE</t>
  </si>
  <si>
    <t>0014z00001cXfW7AAK</t>
  </si>
  <si>
    <t>8f39ffd3-28ca-432a-b8f7-cc0e5ce015db</t>
  </si>
  <si>
    <t>0064z000026LsTeAAK</t>
  </si>
  <si>
    <t>8f3c94b1-52c8-4bf2-8a6c-045ae1fd6fc3</t>
  </si>
  <si>
    <t>0064z000026JM4aAAG</t>
  </si>
  <si>
    <t>0014z00001ggRI7AAM</t>
  </si>
  <si>
    <t>8f477061-b05b-4a87-98e7-657b9bfd7be0</t>
  </si>
  <si>
    <t>0064z000025hm3SAAQ</t>
  </si>
  <si>
    <t>8f47c251-a147-506f-bf12-de93f91e4545</t>
  </si>
  <si>
    <t>0064z000026KHQXAA4</t>
  </si>
  <si>
    <t>0014z00001gixHpAAI</t>
  </si>
  <si>
    <t>8f4b9d5d-3efc-4c03-9776-814aa61a086a</t>
  </si>
  <si>
    <t>0064z000025jgJEAAY</t>
  </si>
  <si>
    <t>8f4f9bbe-491f-4b8a-968b-ce90816a6d8d</t>
  </si>
  <si>
    <t>0064z000025jOkEAAU</t>
  </si>
  <si>
    <t>8f606c00-00b8-4315-b9bc-00257f05dee0</t>
  </si>
  <si>
    <t>0063k000010SLJMAA4</t>
  </si>
  <si>
    <t>0013k00002qNPGOAA4</t>
  </si>
  <si>
    <t>8f637306-e46d-4bc1-8b9b-3b700cc7e257</t>
  </si>
  <si>
    <t>0064z000025lGOJAA2</t>
  </si>
  <si>
    <t>0014z00001fz2m5AAA</t>
  </si>
  <si>
    <t>8f6b1e2b-26c6-4527-89b4-bf79c69d854c</t>
  </si>
  <si>
    <t>0063k00000yarJaAAI</t>
  </si>
  <si>
    <t>0013k00002iUr1cAAC</t>
  </si>
  <si>
    <t>8f7226b3-631e-4119-ab07-28db376bc919</t>
  </si>
  <si>
    <t>0064z000026KBWPAA4</t>
  </si>
  <si>
    <t>0013k00002nNOCWAA4</t>
  </si>
  <si>
    <t>8f814b88-04ef-504d-8777-8af78b7e460c</t>
  </si>
  <si>
    <t>0064z000024m4iZAAQ</t>
  </si>
  <si>
    <t>0014z00001cXWMdAAO</t>
  </si>
  <si>
    <t>8f951369-9423-448d-85ae-0b828f21eaf4</t>
  </si>
  <si>
    <t>0063k000010SJAuAAO</t>
  </si>
  <si>
    <t>8f9da522-516b-4934-8537-b2d807c8544b</t>
  </si>
  <si>
    <t>0064z000025ktDNAAY</t>
  </si>
  <si>
    <t>8fa86e29-527a-4c45-be5d-aec2df7bdbd5</t>
  </si>
  <si>
    <t>0064z000024ms4LAAQ</t>
  </si>
  <si>
    <t>0013k00002iUWdRAAW</t>
  </si>
  <si>
    <t>8fafedff-d09f-4ce7-a0e0-55cf50776b8b</t>
  </si>
  <si>
    <t>0064z000024l5SNAAY</t>
  </si>
  <si>
    <t>0013k00002nMcsfAAC</t>
  </si>
  <si>
    <t>8fb27931-321a-4744-9b5b-e2d64ae23d9e</t>
  </si>
  <si>
    <t>0064z000025jS5xAAE</t>
  </si>
  <si>
    <t>8fb58d5b-8452-4ca8-bd89-5f908225f237</t>
  </si>
  <si>
    <t>0064z000024l80FAAQ</t>
  </si>
  <si>
    <t>0013k00002jPfh6AAC</t>
  </si>
  <si>
    <t>8fb76c41-9f9d-49bd-a0d7-92debad896f1</t>
  </si>
  <si>
    <t>0064z000024m2QOAAY</t>
  </si>
  <si>
    <t>8fbe8c5d-0ba8-57a1-9a81-384b900be354</t>
  </si>
  <si>
    <t>0064z000025iIfvAAE</t>
  </si>
  <si>
    <t>0014z00001fPOZDAA4</t>
  </si>
  <si>
    <t>8fc68a15-806a-400e-aa2b-6daf3f243093</t>
  </si>
  <si>
    <t>0064z000026JOplAAG</t>
  </si>
  <si>
    <t>8fc6fefa-4d8a-4b5d-b579-9333f93036ed</t>
  </si>
  <si>
    <t>0064z000026KHc0AAG</t>
  </si>
  <si>
    <t>0014z00001gi48nAAA</t>
  </si>
  <si>
    <t>8fcc988c-bd48-41ba-99ea-401bcda356af</t>
  </si>
  <si>
    <t>0064z000026KYIfAAO</t>
  </si>
  <si>
    <t>8fdf5105-2256-4a57-9abe-aadcd247f8c7</t>
  </si>
  <si>
    <t>0063k000010TAxrAAG</t>
  </si>
  <si>
    <t>8fe47e54-2515-45d7-85ee-1dfb3f0eb32e</t>
  </si>
  <si>
    <t>0064z000025kvaWAAQ</t>
  </si>
  <si>
    <t>0014z00001fyIAEAA2</t>
  </si>
  <si>
    <t>8fe7436b-7b40-5fc4-8162-f1d16fea1b74</t>
  </si>
  <si>
    <t>0064z000026L1zsAAC</t>
  </si>
  <si>
    <t>0014z00001hIu97AAC</t>
  </si>
  <si>
    <t>8ff4cb22-42b9-4ae9-b8a4-aef4e4d4d4e1</t>
  </si>
  <si>
    <t>0064z000026JMDIAA4</t>
  </si>
  <si>
    <t>0013k00002iW0qiAAC</t>
  </si>
  <si>
    <t>8ff5dff7-1a10-5db7-95cb-4c226fb60136</t>
  </si>
  <si>
    <t>0064z000026LDukAAG</t>
  </si>
  <si>
    <t>8ffef85b-8988-4e92-a311-904c63aac290</t>
  </si>
  <si>
    <t>0064z000024lqs3AAA</t>
  </si>
  <si>
    <t>0013k00002iViuaAAC</t>
  </si>
  <si>
    <t>0064z000024loA7AAI</t>
  </si>
  <si>
    <t>900d6b71-0607-41f9-a38f-3166357a71a3</t>
  </si>
  <si>
    <t>0063k000010SdeXAAS</t>
  </si>
  <si>
    <t>0013k00002iUmWnAAK</t>
  </si>
  <si>
    <t>90195a8a-a7e0-4da6-813b-b133d0c9efb2</t>
  </si>
  <si>
    <t>0063k000011LRLLAA4</t>
  </si>
  <si>
    <t>0013k00002iVZFrAAO</t>
  </si>
  <si>
    <t>9027a7d8-3e7e-454a-ac5f-1efbd3a06441</t>
  </si>
  <si>
    <t>0064z000025k2KEAAY</t>
  </si>
  <si>
    <t>0014z00001fwFupAAE</t>
  </si>
  <si>
    <t>903b8cf4-b4fc-4382-8c72-2e1c3675af30</t>
  </si>
  <si>
    <t>0063k00000ycE0cAAE</t>
  </si>
  <si>
    <t>0013k00002lbBxFAAU</t>
  </si>
  <si>
    <t>904ac282-2940-5338-a50c-dc36d54b30a3</t>
  </si>
  <si>
    <t>0064z000026KNztAAG</t>
  </si>
  <si>
    <t>0013k00002iWHGYAA4</t>
  </si>
  <si>
    <t>904d93c6-7d99-478b-a894-f91acf669414</t>
  </si>
  <si>
    <t>0064z000025l09HAAQ</t>
  </si>
  <si>
    <t>9051f62d-174b-454b-bedd-82960cdbfb6c</t>
  </si>
  <si>
    <t>0064z000025jJURAA2</t>
  </si>
  <si>
    <t>0013k00002iUx3LAAS</t>
  </si>
  <si>
    <t>905abfb1-f140-4228-805e-41c9746dbf2e</t>
  </si>
  <si>
    <t>0063k00000yal6cAAA</t>
  </si>
  <si>
    <t>9060630f-a279-4606-bd8d-77e716d8c18b</t>
  </si>
  <si>
    <t>0063k000010YEtHAAW</t>
  </si>
  <si>
    <t>0013k00002iV8m6AAC</t>
  </si>
  <si>
    <t>90789603-99a2-48e6-9441-5fcfc9902d81</t>
  </si>
  <si>
    <t>0064z000025i4bEAAQ</t>
  </si>
  <si>
    <t>9079e199-c31f-4220-8741-193462b7cd88</t>
  </si>
  <si>
    <t>0063k00000yWsXWAA0</t>
  </si>
  <si>
    <t>909880ab-7310-4c27-8e11-b8969f873582</t>
  </si>
  <si>
    <t>0064z000025knpoAAA</t>
  </si>
  <si>
    <t>909b5cfb-02d0-48b9-830d-cea517767322</t>
  </si>
  <si>
    <t>0064z000025kHTYAA2</t>
  </si>
  <si>
    <t>0014z00001fwd5sAAA</t>
  </si>
  <si>
    <t>90a97871-b38b-4b9a-bddf-325df6e264a0</t>
  </si>
  <si>
    <t>0064z000025j4ArAAI</t>
  </si>
  <si>
    <t>90ade94a-e4f9-59ec-8036-017e0a394ee5</t>
  </si>
  <si>
    <t>0063k000011LLOeAAO</t>
  </si>
  <si>
    <t>0013k00002xQJjLAAW</t>
  </si>
  <si>
    <t>90b20a9f-e5f7-5474-9924-22070047f085</t>
  </si>
  <si>
    <t>0064z000025lOvgAAE</t>
  </si>
  <si>
    <t>0014z00001fzOKEAA2</t>
  </si>
  <si>
    <t>90b95e5e-7f9c-41e9-9ca1-6e01def9aec2</t>
  </si>
  <si>
    <t>0064z000025kh8NAAQ</t>
  </si>
  <si>
    <t>0013k00002jNawIAAS</t>
  </si>
  <si>
    <t>90bfdf0b-8ba2-4411-ac43-445cfcc297e0</t>
  </si>
  <si>
    <t>0063k000010T3mcAAC</t>
  </si>
  <si>
    <t>90c3e3a7-b64d-4f39-a414-41b43a227998</t>
  </si>
  <si>
    <t>0064z000025jaDfAAI</t>
  </si>
  <si>
    <t>90cf835b-4ffc-484e-b3f0-1cc45b783545</t>
  </si>
  <si>
    <t>0064z000024lrMxAAI</t>
  </si>
  <si>
    <t>90d0c065-5c98-4c41-a2ab-02caa53cb43b</t>
  </si>
  <si>
    <t>0064z000024m2kxAAA</t>
  </si>
  <si>
    <t>0014z00001cXTEvAAO</t>
  </si>
  <si>
    <t>90d464d9-56f6-4fd9-88ef-564d28960ecd</t>
  </si>
  <si>
    <t>0064z000025iOd2AAE</t>
  </si>
  <si>
    <t>0014z00001fPYliAAG</t>
  </si>
  <si>
    <t>90df9b3b-0b03-492e-99c1-8941ec3b10e6</t>
  </si>
  <si>
    <t>0063k000010YRyEAAW</t>
  </si>
  <si>
    <t>0013k00002w8sQAAAY</t>
  </si>
  <si>
    <t>90e33bbb-4a44-5124-a92e-fb25c912acd1</t>
  </si>
  <si>
    <t>0064z000026KEwTAAW</t>
  </si>
  <si>
    <t>0014z00001girVlAAI</t>
  </si>
  <si>
    <t>90e9d198-b6f0-4553-92cc-fbe7ca142a29</t>
  </si>
  <si>
    <t>0064z000024kr62AAA</t>
  </si>
  <si>
    <t>0014z00001cURBfAAO</t>
  </si>
  <si>
    <t>90fa6bf5-0ca5-48d1-978a-cf4946c12b64</t>
  </si>
  <si>
    <t>0064z000026KqLVAA0</t>
  </si>
  <si>
    <t>0014z00001hITdBAAW</t>
  </si>
  <si>
    <t>90fe17cf-9c2a-53b6-adad-1fe3fc739633</t>
  </si>
  <si>
    <t>0064z000026KRgzAAG</t>
  </si>
  <si>
    <t>0014z00001gjSGYAA2</t>
  </si>
  <si>
    <t>91030af8-2b0b-5f66-9f61-adebdd29e6df</t>
  </si>
  <si>
    <t>0064z000024lz9pAAA</t>
  </si>
  <si>
    <t>910862d4-6b59-411f-8350-566144f8912c</t>
  </si>
  <si>
    <t>0064z000025hGqXAAU</t>
  </si>
  <si>
    <t>0014z00001evqpAAAQ</t>
  </si>
  <si>
    <t>910a09fe-2401-4102-886a-76e1866674ff</t>
  </si>
  <si>
    <t>0064z000026KqnFAAS</t>
  </si>
  <si>
    <t>0014z00001hIWH4AAO</t>
  </si>
  <si>
    <t>9111f2b4-101c-5854-87c9-2432890caeef</t>
  </si>
  <si>
    <t>0064z000026LEcBAAW</t>
  </si>
  <si>
    <t>0014z00001hJP5RAAW</t>
  </si>
  <si>
    <t>912a3045-2ac3-401b-842f-378e77f0f025</t>
  </si>
  <si>
    <t>0064z000025kyCuAAI</t>
  </si>
  <si>
    <t>91363695-f9d9-40ad-a471-75a8248c0504</t>
  </si>
  <si>
    <t>0064z000026Jlv0AAC</t>
  </si>
  <si>
    <t>0014z00001ghUzhAAE</t>
  </si>
  <si>
    <t>913a8f88-2176-44e6-b6f8-9715f42d1ea8</t>
  </si>
  <si>
    <t>0064z000026JOrwAAG</t>
  </si>
  <si>
    <t>91412035-bd26-4529-b67e-c5d787eade39</t>
  </si>
  <si>
    <t>0064z000024nPYcAAM</t>
  </si>
  <si>
    <t>9145ce2b-28d3-4839-8e7c-902fa7fa4e1d</t>
  </si>
  <si>
    <t>0064z000025kEwTAAU</t>
  </si>
  <si>
    <t>0014z00001fwWpSAAU</t>
  </si>
  <si>
    <t>9146b6f3-4e83-4255-b82a-d21a867e7975</t>
  </si>
  <si>
    <t>0064z000026JCb1AAG</t>
  </si>
  <si>
    <t>914fb0fd-c038-4abc-844e-c887bb037f75</t>
  </si>
  <si>
    <t>0064z000026LhMvAAK</t>
  </si>
  <si>
    <t>0013k00002qP5MpAAK</t>
  </si>
  <si>
    <t>9150b36e-a322-4bc1-a8db-7c5e61aef612</t>
  </si>
  <si>
    <t>0064z000024nvW8AAI</t>
  </si>
  <si>
    <t>9155e7c5-5f5c-4915-a7fa-ce7545b8ddae</t>
  </si>
  <si>
    <t>0063k000011LM0nAAG</t>
  </si>
  <si>
    <t>91580092-93ed-4603-8421-c6f447ff7cc6</t>
  </si>
  <si>
    <t>0064z000025iVAcAAM</t>
  </si>
  <si>
    <t>0013k00002iUjPUAA0</t>
  </si>
  <si>
    <t>916ea883-2f4e-5151-b180-af16df42efb0</t>
  </si>
  <si>
    <t>0064z000026KmpDAAS</t>
  </si>
  <si>
    <t>91709967-126a-4f4c-82b1-d338daf1748a</t>
  </si>
  <si>
    <t>0063k000010Y7xMAAS</t>
  </si>
  <si>
    <t>917c3eb1-a31a-4582-97aa-279b9fd9b17e</t>
  </si>
  <si>
    <t>0064z000025jT6HAAU</t>
  </si>
  <si>
    <t>917ff57e-1a4a-44da-aa08-4d97f819fee4</t>
  </si>
  <si>
    <t>0064z000025jXMoAAM</t>
  </si>
  <si>
    <t>0014z00001fRcDGAA0</t>
  </si>
  <si>
    <t>9184d3e1-6f63-4996-89cb-aeedb334db8b</t>
  </si>
  <si>
    <t>0064z000025hhgJAAQ</t>
  </si>
  <si>
    <t>0014z00001fGHDHAA4</t>
  </si>
  <si>
    <t>9184deec-cc08-4014-99a9-946c39f11864</t>
  </si>
  <si>
    <t>0064z000025hUjwAAE</t>
  </si>
  <si>
    <t>0013k00002iW00rAAC</t>
  </si>
  <si>
    <t>9186ada5-8396-48cd-a1ca-74ce60712372</t>
  </si>
  <si>
    <t>0064z000025l3olAAA</t>
  </si>
  <si>
    <t>9189ef73-782e-46f3-b505-3d08277e5b3c</t>
  </si>
  <si>
    <t>0064z000026JpwmAAC</t>
  </si>
  <si>
    <t>918ccb71-4f85-4d81-9904-e1ad1ecad089</t>
  </si>
  <si>
    <t>0064z000026Kl3cAAC</t>
  </si>
  <si>
    <t>0014z00001gk4a8AAA</t>
  </si>
  <si>
    <t>9194ddef-481a-42cf-9601-7e7610b8f976</t>
  </si>
  <si>
    <t>0064z000026JZz9AAG</t>
  </si>
  <si>
    <t>0014z00001gh5JWAAY</t>
  </si>
  <si>
    <t>91973510-01af-464d-8ab8-2ff7007e1b17</t>
  </si>
  <si>
    <t>0064z000026LmZJAA0</t>
  </si>
  <si>
    <t>0013k00002jQQPiAAO</t>
  </si>
  <si>
    <t>Rides Vouchers - Marketing promotion / incentive; Rides Vouchers - One-time event transportation</t>
  </si>
  <si>
    <t>91b13b22-3b3b-4b22-a973-96fd48bda885</t>
  </si>
  <si>
    <t>0064z000026L4VYAA0</t>
  </si>
  <si>
    <t>0014z00001hIydSAAS</t>
  </si>
  <si>
    <t>91b37bed-be90-4ceb-b012-6efa1099c55f</t>
  </si>
  <si>
    <t>0064z000024nm6dAAA</t>
  </si>
  <si>
    <t>0014z00001eMrmTAAS</t>
  </si>
  <si>
    <t>91b43c27-7897-5593-a323-c1ea0a15098e</t>
  </si>
  <si>
    <t>0064z000026Kqm1AAC</t>
  </si>
  <si>
    <t>0014z00001hIWD0AAO</t>
  </si>
  <si>
    <t>91be9532-94f5-4fe4-b007-d6da552717a0</t>
  </si>
  <si>
    <t>0064z000024kr09AAA</t>
  </si>
  <si>
    <t>0013k00002iVEG7AAO</t>
  </si>
  <si>
    <t>91c53267-976a-5ce0-9a94-867106df015f</t>
  </si>
  <si>
    <t>0064z000025lA1mAAE</t>
  </si>
  <si>
    <t>91c979b7-f702-4df5-b031-57e04343cac1</t>
  </si>
  <si>
    <t>0064z000025jYCEAA2</t>
  </si>
  <si>
    <t>91dbaed5-3149-446f-9df2-d43127b7a17b</t>
  </si>
  <si>
    <t>0064z000026JibZAAS</t>
  </si>
  <si>
    <t>91e0e662-ad72-457e-ad9b-697762aa09f7</t>
  </si>
  <si>
    <t>0064z000025lDVtAAM</t>
  </si>
  <si>
    <t>91e28b67-20a4-42d7-9d98-1ac16575cbed</t>
  </si>
  <si>
    <t>0064z000026LjCMAA0</t>
  </si>
  <si>
    <t>0013k00002jNMVlAAO</t>
  </si>
  <si>
    <t>91e5d376-2cb4-5d08-b3b9-43514d00550c</t>
  </si>
  <si>
    <t>0064z000024nBAkAAM</t>
  </si>
  <si>
    <t>0013k00002iUU0zAAG</t>
  </si>
  <si>
    <t>91ea3fb6-6a76-5053-89b9-1c94d2676e34</t>
  </si>
  <si>
    <t>0064z000024mJCtAAM</t>
  </si>
  <si>
    <t>0013k00002jNNhKAAW</t>
  </si>
  <si>
    <t>920ea221-2151-5e1b-a873-0fde1c521963</t>
  </si>
  <si>
    <t>0064z000026L1DYAA0</t>
  </si>
  <si>
    <t>0014z00001giYVSAA2</t>
  </si>
  <si>
    <t>920f70f3-27b7-4c8c-9c13-887d81038fc8</t>
  </si>
  <si>
    <t>0064z000024lAflAAE</t>
  </si>
  <si>
    <t>921525ef-03be-560d-b327-b40a0da4bd04</t>
  </si>
  <si>
    <t>0064z000024mzcLAAQ</t>
  </si>
  <si>
    <t>0013k00002jPJhiAAG</t>
  </si>
  <si>
    <t>92192e22-c1be-5215-aeef-e9bcc9a21e3a</t>
  </si>
  <si>
    <t>0064z000026LX8eAAG</t>
  </si>
  <si>
    <t>0013k00002jNSmhAAG</t>
  </si>
  <si>
    <t>92315099-4159-5382-983f-c1855556e983</t>
  </si>
  <si>
    <t>0064z000024lVpeAAE</t>
  </si>
  <si>
    <t>0014z00001cWFm3AAG</t>
  </si>
  <si>
    <t>9235a350-b3bf-59d6-bbf1-038fc97b26e5</t>
  </si>
  <si>
    <t>0064z000026LS5rAAG</t>
  </si>
  <si>
    <t>0014z00001hJEkrAAG</t>
  </si>
  <si>
    <t>92465b54-b454-47ad-a579-c34a7ba68470</t>
  </si>
  <si>
    <t>0064z000026JFzeAAG</t>
  </si>
  <si>
    <t>924729ea-7526-44b6-9ae4-aac1e98cbf41</t>
  </si>
  <si>
    <t>0064z000025l5paAAA</t>
  </si>
  <si>
    <t>0014z00001fyLshAAE</t>
  </si>
  <si>
    <t>924bd558-53ab-4c51-9358-6bd1d9a43e67</t>
  </si>
  <si>
    <t>0063k000010SbpdAAC</t>
  </si>
  <si>
    <t>0013k00002t7yq3AAA</t>
  </si>
  <si>
    <t>924c1925-f7a8-580f-bec0-0e7e7c7057ff</t>
  </si>
  <si>
    <t>0064z000025kt8MAAQ</t>
  </si>
  <si>
    <t>0013k00002jO8BFAA0</t>
  </si>
  <si>
    <t>924ee6ec-f4b0-4947-9599-e8473f3ff2b0</t>
  </si>
  <si>
    <t>0064z000025kyUeAAI</t>
  </si>
  <si>
    <t>0013k00002jNBD7AAO</t>
  </si>
  <si>
    <t>92527977-87c5-42d4-8064-212f6f479990</t>
  </si>
  <si>
    <t>0064z000024mcqCAAQ</t>
  </si>
  <si>
    <t>0013k00002jLYogAAG</t>
  </si>
  <si>
    <t>926d3820-c97c-4f50-9f77-1f20f0d3482f</t>
  </si>
  <si>
    <t>0064z000026JMIDAA4</t>
  </si>
  <si>
    <t>0014z00001ggS3uAAE</t>
  </si>
  <si>
    <t>Rides Vouchers - Employee benefit / reward; Eats Vouchers - Employee benefit / reward; Rides/Eats Vouchers - Employee benefit / reward</t>
  </si>
  <si>
    <t>927a90c4-efa0-5e7a-9f27-d7a2f4b59a69</t>
  </si>
  <si>
    <t>0064z000026JUfOAAW</t>
  </si>
  <si>
    <t>0013k00002jOAH3AAO</t>
  </si>
  <si>
    <t>9284720e-30cd-4ad3-9979-710f8e3c3105</t>
  </si>
  <si>
    <t>0064z000025hrAeAAI</t>
  </si>
  <si>
    <t>0013k00002jLNzIAAW</t>
  </si>
  <si>
    <t>928d983a-63ee-479a-a2ad-679b94ab218e</t>
  </si>
  <si>
    <t>0063k000010SftlAAC</t>
  </si>
  <si>
    <t>0013k00002t8BosAAE</t>
  </si>
  <si>
    <t>929e6e0f-b3fd-4520-8cd4-66f6d2631b07</t>
  </si>
  <si>
    <t>0064z000026JLg9AAG</t>
  </si>
  <si>
    <t>92a6b909-37a8-53ee-85da-f092ee5bad16</t>
  </si>
  <si>
    <t>0064z000025lOztAAE</t>
  </si>
  <si>
    <t>0014z00001fzOaPAAU</t>
  </si>
  <si>
    <t>92ac9b9b-9590-4d9d-9d91-fc9d5bccd809</t>
  </si>
  <si>
    <t>0064z000025jmLMAAY</t>
  </si>
  <si>
    <t>0014z00001fSMVcAAO</t>
  </si>
  <si>
    <t>92bc70c7-a54e-4881-9b0b-9094621eee36</t>
  </si>
  <si>
    <t>0064z000024mLz6AAE</t>
  </si>
  <si>
    <t>92bf1d12-1c7d-448b-8ebc-239ccd1fb616</t>
  </si>
  <si>
    <t>0063k000010Y672AAC</t>
  </si>
  <si>
    <t>92caa518-4f8f-4c57-9061-d5377a8607b6</t>
  </si>
  <si>
    <t>0064z000025hjyYAAQ</t>
  </si>
  <si>
    <t>0014z00001fGZBAAA4</t>
  </si>
  <si>
    <t>92cab5bc-716f-42eb-aaab-fe5c9540e4dc</t>
  </si>
  <si>
    <t>0064z000025k4h5AAA</t>
  </si>
  <si>
    <t>0013k00002iUbAnAAK</t>
  </si>
  <si>
    <t>92cd4c0e-a201-54f6-ab19-f70461410b57</t>
  </si>
  <si>
    <t>0064z000026K8dXAAS</t>
  </si>
  <si>
    <t>0014z00001ghxRFAAY</t>
  </si>
  <si>
    <t>92d0963f-bc8c-59e6-a3a1-6e8f8c2f22b0</t>
  </si>
  <si>
    <t>0064z000026KOYrAAO</t>
  </si>
  <si>
    <t>92d86ecb-e7b0-4ad4-b79a-0ebf36d08e28</t>
  </si>
  <si>
    <t>0063k000010RbKkAAK</t>
  </si>
  <si>
    <t>0013k00002t5kYIAAY</t>
  </si>
  <si>
    <t>92d93fb5-971c-4ea2-b85c-c221f4f619c6</t>
  </si>
  <si>
    <t>0064z000024o2WyAAI</t>
  </si>
  <si>
    <t>0013k00002jQ3LdAAK</t>
  </si>
  <si>
    <t>92ed52b5-126a-5587-9c2b-8507ab9f45a7</t>
  </si>
  <si>
    <t>0064z000026LE2IAAW</t>
  </si>
  <si>
    <t>0013k00002iUaN6AAK</t>
  </si>
  <si>
    <t>92ee1c21-5219-465d-abab-479836bd07b3</t>
  </si>
  <si>
    <t>0064z000025iIbFAAU</t>
  </si>
  <si>
    <t>0014z00001fPOU3AAO</t>
  </si>
  <si>
    <t>92f1c82e-d5e9-44f7-a5cf-6e815e5c23c7</t>
  </si>
  <si>
    <t>0064z000024lJrdAAE</t>
  </si>
  <si>
    <t>0013k00002jLeXWAA0</t>
  </si>
  <si>
    <t>9317d9cf-f7bf-4535-a5a7-409ec8be646b</t>
  </si>
  <si>
    <t>0064z000026KtJRAA0</t>
  </si>
  <si>
    <t>0014z00001hIiTkAAK</t>
  </si>
  <si>
    <t>931d1f12-9e4e-42be-9c4b-6f99f7519da1</t>
  </si>
  <si>
    <t>0064z000025k4A6AAI</t>
  </si>
  <si>
    <t>0013k00002iVtMLAA0</t>
  </si>
  <si>
    <t>Health - Patient Transport; Health - Senior Transport</t>
  </si>
  <si>
    <t>93257f39-f13c-4565-a6e6-78764eca5441</t>
  </si>
  <si>
    <t>0064z000026JzjAAAS</t>
  </si>
  <si>
    <t>0014z00001gi8HQAAY</t>
  </si>
  <si>
    <t>93311da2-0cac-4633-a6cc-046afe08ff26</t>
  </si>
  <si>
    <t>0064z000026LmFAAA0</t>
  </si>
  <si>
    <t>93323098-c1fd-472b-8641-58fff21c71a8</t>
  </si>
  <si>
    <t>0064z000025iJ13AAE</t>
  </si>
  <si>
    <t>93335eae-40f7-5a5c-b1cf-a8ed366f6645</t>
  </si>
  <si>
    <t>0064z000025kjg0AAA</t>
  </si>
  <si>
    <t>0014z00001fxoCmAAI</t>
  </si>
  <si>
    <t>0064z000025kzplAAA</t>
  </si>
  <si>
    <t>9333bb6d-5e98-519b-a492-48f165057cfb</t>
  </si>
  <si>
    <t>0064z000024mmPkAAI</t>
  </si>
  <si>
    <t>0014z00001cVmFVAA0</t>
  </si>
  <si>
    <t>0063k000010YLRpAAO</t>
  </si>
  <si>
    <t>0013k00002iUqcqAAC</t>
  </si>
  <si>
    <t>933981d5-8200-497d-bc0f-e49afdc8a99c</t>
  </si>
  <si>
    <t>0064z000025inZuAAI</t>
  </si>
  <si>
    <t>0013k00002jQ0yKAAS</t>
  </si>
  <si>
    <t>933dcaad-3995-47e4-858f-10125fca5708</t>
  </si>
  <si>
    <t>0064z000024lDZYAA2</t>
  </si>
  <si>
    <t>934b2113-9315-4fce-b648-d22c9bc5ba56</t>
  </si>
  <si>
    <t>0064z000026KUdBAAW</t>
  </si>
  <si>
    <t>0014z00001gjYgUAAU</t>
  </si>
  <si>
    <t>934e6ed0-5f98-44cf-97f9-e49fdd19900f</t>
  </si>
  <si>
    <t>0064z000026JZB2AAO</t>
  </si>
  <si>
    <t>0014z00001gggjfAAA</t>
  </si>
  <si>
    <t>93503be2-6a0b-5002-a926-9df504d43b06</t>
  </si>
  <si>
    <t>0064z000026KYABAA4</t>
  </si>
  <si>
    <t>0014z00001gjgCUAAY</t>
  </si>
  <si>
    <t>93509385-8a3a-48cf-93b9-30b29997932d</t>
  </si>
  <si>
    <t>0063k000010YJMiAAO</t>
  </si>
  <si>
    <t>0013k00002t9ADaAAM</t>
  </si>
  <si>
    <t>93591d77-896f-47d8-a107-0655005bd0b0</t>
  </si>
  <si>
    <t>0064z000024lXmDAAU</t>
  </si>
  <si>
    <t>0014z00001cWIPLAA4</t>
  </si>
  <si>
    <t>935efbe3-5c0f-41c5-965d-7f845813d018</t>
  </si>
  <si>
    <t>0064z000026KqifAAC</t>
  </si>
  <si>
    <t>0014z00001hIVrCAAW</t>
  </si>
  <si>
    <t>9366cdc9-a194-4086-8ff8-5e49f29d6567</t>
  </si>
  <si>
    <t>0064z000025lCnDAAU</t>
  </si>
  <si>
    <t>0013k00002jPbbnAAC</t>
  </si>
  <si>
    <t>93817fb9-786e-4f1d-9966-8d04fb05829a</t>
  </si>
  <si>
    <t>0064z000025lCWKAA2</t>
  </si>
  <si>
    <t>93830a1f-285d-4e79-aa3d-610dab41b2b7</t>
  </si>
  <si>
    <t>0064z000025hGvVAAU</t>
  </si>
  <si>
    <t>0013k00002jQFQtAAO</t>
  </si>
  <si>
    <t>9383c8a9-7fbd-492a-9132-f2e5f05e7c17</t>
  </si>
  <si>
    <t>0064z000026JDFVAA4</t>
  </si>
  <si>
    <t>93946672-2539-47b9-998f-da732928cedf</t>
  </si>
  <si>
    <t>0064z000024mXVwAAM</t>
  </si>
  <si>
    <t>939681a4-34de-4a8b-9fed-2a332baea171</t>
  </si>
  <si>
    <t>0063k000010Sy8dAAC</t>
  </si>
  <si>
    <t>0013k00002t98hyAAA</t>
  </si>
  <si>
    <t>9396ab5f-bfcc-4b36-bea6-01d987f537dc</t>
  </si>
  <si>
    <t>0064z000024o8PFAAY</t>
  </si>
  <si>
    <t>0014z00001evDFBAA2</t>
  </si>
  <si>
    <t>939ddd9b-c36c-446c-b03a-eb3ffbb6309f</t>
  </si>
  <si>
    <t>0064z000024mFztAAE</t>
  </si>
  <si>
    <t>0014z00001cY2eQAAS</t>
  </si>
  <si>
    <t>93a28146-3b82-570a-b99b-595af4f9816d</t>
  </si>
  <si>
    <t>0064z000026KS1wAAG</t>
  </si>
  <si>
    <t>0013k00002jQ0PeAAK</t>
  </si>
  <si>
    <t>93ab08f2-bfb3-5950-88fe-c631735c7f74</t>
  </si>
  <si>
    <t>0063k000011LDp5AAG</t>
  </si>
  <si>
    <t>0013k00002xPzNeAAK</t>
  </si>
  <si>
    <t>93ae10e4-4e1f-4783-9f26-cd46be663a57</t>
  </si>
  <si>
    <t>0064z000025ivw2AAA</t>
  </si>
  <si>
    <t>0013k00002iUZujAAG</t>
  </si>
  <si>
    <t>93b87c2e-3341-4e2e-a783-e2973fa54919</t>
  </si>
  <si>
    <t>0064z000025hVlOAAU</t>
  </si>
  <si>
    <t>93c10367-b9c3-4e83-8ce7-1a50c738f9be</t>
  </si>
  <si>
    <t>0064z000025hvKRAAY</t>
  </si>
  <si>
    <t>93c27c4e-0577-521a-b372-74009cad7067</t>
  </si>
  <si>
    <t>0064z000026KdtqAAC</t>
  </si>
  <si>
    <t>0014z00001gk0URAAY</t>
  </si>
  <si>
    <t>93c420a6-4705-4652-b510-ee02d42edc22</t>
  </si>
  <si>
    <t>0064z000026LlnoAAC</t>
  </si>
  <si>
    <t>0014z00001g0ADdAAM</t>
  </si>
  <si>
    <t>93c5d026-add7-4d52-af36-f71e2972f0db</t>
  </si>
  <si>
    <t>0064z000026K5H2AAK</t>
  </si>
  <si>
    <t>0014z00001giXdXAAU</t>
  </si>
  <si>
    <t>93c99533-b410-4b79-8e3b-a674ffd55252</t>
  </si>
  <si>
    <t>0064z000026JxmCAAS</t>
  </si>
  <si>
    <t>0013k00002iUbJmAAK</t>
  </si>
  <si>
    <t>93cbd781-38ba-5c4b-b6ed-e49ed936dc78</t>
  </si>
  <si>
    <t>0064z000026L0oKAAS</t>
  </si>
  <si>
    <t>0014z00001cWn12AAC</t>
  </si>
  <si>
    <t>93df7a99-8e16-4bc2-affe-7b7476e0de3f</t>
  </si>
  <si>
    <t>0064z000025jdTHAAY</t>
  </si>
  <si>
    <t>0013k00002qOGwIAAW</t>
  </si>
  <si>
    <t>93e92a76-940a-52f4-baa7-bd9240b88181</t>
  </si>
  <si>
    <t>0064z000026KCIcAAO</t>
  </si>
  <si>
    <t>0013k00002iUdxwAAC</t>
  </si>
  <si>
    <t>93f4e335-b14f-5c55-9846-ebdcf9572cb1</t>
  </si>
  <si>
    <t>0064z000026JIQNAA4</t>
  </si>
  <si>
    <t>0013k00002qNmukAAC</t>
  </si>
  <si>
    <t>93f61f23-db71-481c-868b-183f65784762</t>
  </si>
  <si>
    <t>0064z000025jJHCAA2</t>
  </si>
  <si>
    <t>0013k00002jLwLFAA0</t>
  </si>
  <si>
    <t>93f8b99a-8dc7-5e5f-912c-eef9a9e42e0b</t>
  </si>
  <si>
    <t>0064z000026KUZnAAO</t>
  </si>
  <si>
    <t>0013k00002iV61PAAS</t>
  </si>
  <si>
    <t>9400c104-6ca7-42e8-8510-ae1b1e20c064</t>
  </si>
  <si>
    <t>0064z000026Ks2AAAS</t>
  </si>
  <si>
    <t>0013k00002iUzMwAAK</t>
  </si>
  <si>
    <t>94170105-bbff-4c98-ab8f-40ed6478774b</t>
  </si>
  <si>
    <t>0064z000026J925AAC</t>
  </si>
  <si>
    <t>941e1adc-8432-476e-9e68-cf5a73c683b4</t>
  </si>
  <si>
    <t>0063k000010Ssa1AAC</t>
  </si>
  <si>
    <t>9420ceeb-6532-417a-8850-4bfa6b8a55fc</t>
  </si>
  <si>
    <t>0064z000026JCTMAA4</t>
  </si>
  <si>
    <t>9422bcab-a36e-5562-924e-c2541d6a9296</t>
  </si>
  <si>
    <t>0064z000026LVASAA4</t>
  </si>
  <si>
    <t>0014z00001hJzBBAA0</t>
  </si>
  <si>
    <t>942c16cc-ad7b-5fb9-9bbe-b468e907b577</t>
  </si>
  <si>
    <t>0064z000025kyG3AAI</t>
  </si>
  <si>
    <t>0013k00002jLGOuAAO</t>
  </si>
  <si>
    <t>94370c32-ec7c-401f-ac1a-c73d9220c6ae</t>
  </si>
  <si>
    <t>0063k000010Rg7cAAC</t>
  </si>
  <si>
    <t>0013k00002jLmvBAAS</t>
  </si>
  <si>
    <t>94390313-49df-48b8-924e-48acffe9e6d8</t>
  </si>
  <si>
    <t>0064z000024loKbAAI</t>
  </si>
  <si>
    <t>0013k00002iW4jAAAS</t>
  </si>
  <si>
    <t>9441d4d6-2ec9-4ac5-8591-b31c5e189f8c</t>
  </si>
  <si>
    <t>0063k000010YN6UAAW</t>
  </si>
  <si>
    <t>0013k00002iW36xAAC</t>
  </si>
  <si>
    <t>9445fa54-350d-44c3-935d-2fa271a6f22a</t>
  </si>
  <si>
    <t>0064z000026JwQeAAK</t>
  </si>
  <si>
    <t>0014z00001gi1ZQAAY</t>
  </si>
  <si>
    <t>9446cc38-47e2-4a8c-881e-9355a8e2871e</t>
  </si>
  <si>
    <t>0064z000026L4ivAAC</t>
  </si>
  <si>
    <t>945a2af5-b35b-41fd-82e1-6147c1793692</t>
  </si>
  <si>
    <t>0063k00000zI4jVAAS</t>
  </si>
  <si>
    <t>0013k00002jQMvEAAW</t>
  </si>
  <si>
    <t>9479becc-9817-596e-8d05-de2dcc90fa2a</t>
  </si>
  <si>
    <t>0064z000025ky55AAA</t>
  </si>
  <si>
    <t>0014z00001eKiZSAA0</t>
  </si>
  <si>
    <t>947c6440-045d-5273-8d6d-6d29805c1c94</t>
  </si>
  <si>
    <t>0064z000026Jq7pAAC</t>
  </si>
  <si>
    <t>0014z00001ghmirAAA</t>
  </si>
  <si>
    <t>949d1b18-0b84-4cc8-a4ee-5931a92c3342</t>
  </si>
  <si>
    <t>0064z000026M1N5AAK</t>
  </si>
  <si>
    <t>94a8eb79-2810-4b98-9dd7-8dc21bd85698</t>
  </si>
  <si>
    <t>0064z000025hrujAAA</t>
  </si>
  <si>
    <t>94b49437-0666-40e5-bd8c-5b6b20492bcd</t>
  </si>
  <si>
    <t>0064z000025kS57AAE</t>
  </si>
  <si>
    <t>94bd8133-59e2-4848-85ff-81b136edf682</t>
  </si>
  <si>
    <t>0064z000025khMhAAI</t>
  </si>
  <si>
    <t>94c409dd-4ad3-4b3c-89a4-9da1c99fc079</t>
  </si>
  <si>
    <t>0064z000024lITAAA2</t>
  </si>
  <si>
    <t>94cb909b-dc59-40b8-8190-ab002d601be7</t>
  </si>
  <si>
    <t>0063k000010YVuHAAW</t>
  </si>
  <si>
    <t>0013k00002w921XAAQ</t>
  </si>
  <si>
    <t>94d184c5-3513-55ad-beca-221afaf49c38</t>
  </si>
  <si>
    <t>0064z000024o7MRAAY</t>
  </si>
  <si>
    <t>0014z00001evAusAAE</t>
  </si>
  <si>
    <t>94d30cb5-47f9-49ff-8bff-5daf8c943c16</t>
  </si>
  <si>
    <t>0064z000024nt1JAAQ</t>
  </si>
  <si>
    <t>0014z00001eN7uJAAS</t>
  </si>
  <si>
    <t>94e030c9-f871-4aa9-a0a7-5d0de15a6faf</t>
  </si>
  <si>
    <t>0063k000011LOMOAA4</t>
  </si>
  <si>
    <t>0013k00002jLxOsAAK</t>
  </si>
  <si>
    <t>94edaffb-a635-4b4a-9843-13a1e392678d</t>
  </si>
  <si>
    <t>0063k000010SzT5AAK</t>
  </si>
  <si>
    <t>0013k00002qPfPzAAK</t>
  </si>
  <si>
    <t>950433e8-1976-49aa-b59b-960c69deebfd</t>
  </si>
  <si>
    <t>0064z000026Kz1LAAS</t>
  </si>
  <si>
    <t>95051aca-fdcf-5882-a49a-8e9b7847b0d9</t>
  </si>
  <si>
    <t>0064z000026LArGAAW</t>
  </si>
  <si>
    <t>0014z00001hJH60AAG</t>
  </si>
  <si>
    <t>95096bb0-2c07-4c57-8120-2040f32b66b2</t>
  </si>
  <si>
    <t>0064z000026LNMAAA4</t>
  </si>
  <si>
    <t>95181f9e-a5f9-57aa-b983-4e0a7e8fff65</t>
  </si>
  <si>
    <t>0064z000025l3zGAAQ</t>
  </si>
  <si>
    <t>0014z00001fyjFoAAI</t>
  </si>
  <si>
    <t>951de893-a165-4e7d-8a81-ce06336a099b</t>
  </si>
  <si>
    <t>0064z000025i5WJAAY</t>
  </si>
  <si>
    <t>0013k00002qNXqmAAG</t>
  </si>
  <si>
    <t>951e7b32-1fc5-4942-9018-ff0c867c1c25</t>
  </si>
  <si>
    <t>0064z000026K4t5AAC</t>
  </si>
  <si>
    <t>951e9b53-f0f1-45dc-80bc-00c5207ecc05</t>
  </si>
  <si>
    <t>0064z000025kehhAAA</t>
  </si>
  <si>
    <t>0013k00002jLZkTAAW</t>
  </si>
  <si>
    <t>95204ffe-d0e3-4171-87d6-37516444b3b4</t>
  </si>
  <si>
    <t>0064z000025jjMZAAY</t>
  </si>
  <si>
    <t>0014z00001fSFbYAAW</t>
  </si>
  <si>
    <t>952a6361-b1cf-438b-867d-44a7b2414ba1</t>
  </si>
  <si>
    <t>0064z000025jlLvAAI</t>
  </si>
  <si>
    <t>0014z00001fSJOAAA4</t>
  </si>
  <si>
    <t>952adde0-9790-586a-b082-a8faca629d65</t>
  </si>
  <si>
    <t>0064z000026J7w0AAC</t>
  </si>
  <si>
    <t>0014z00001fzvVkAAI</t>
  </si>
  <si>
    <t>9533c39e-79c8-43bd-8bdd-ec39455b3156</t>
  </si>
  <si>
    <t>0064z000026JSIzAAO</t>
  </si>
  <si>
    <t>0014z00001ggfjaAAA</t>
  </si>
  <si>
    <t>95360d33-74b9-4c6f-8e99-c051880df8c0</t>
  </si>
  <si>
    <t>0064z000024m8JqAAI</t>
  </si>
  <si>
    <t>0014z00001cXfbWAAS</t>
  </si>
  <si>
    <t>953bbf3f-ebaa-43ad-a07a-ff9edd557e33</t>
  </si>
  <si>
    <t>0063k000010YG5sAAG</t>
  </si>
  <si>
    <t>0013k00002w8LhhAAE</t>
  </si>
  <si>
    <t>953c2b3d-6b50-56e0-a817-d6d8e00355cc</t>
  </si>
  <si>
    <t>0064z000026LEQPAA4</t>
  </si>
  <si>
    <t>0013k00002jOLkEAAW</t>
  </si>
  <si>
    <t>954a6297-bd7f-4abf-a3dd-df3efa4fab12</t>
  </si>
  <si>
    <t>0064z000026LjaWAAS</t>
  </si>
  <si>
    <t>9554c0bc-39ec-41d9-9f42-9bdd2f3ddadd</t>
  </si>
  <si>
    <t>0064z000026LKrlAAG</t>
  </si>
  <si>
    <t>0013k00002kdpDZAAY</t>
  </si>
  <si>
    <t>955d8ad3-9f4b-406c-a5b1-ae19ece161a2</t>
  </si>
  <si>
    <t>0064z000026JOYQAA4</t>
  </si>
  <si>
    <t>0013k00002iVWIcAAO</t>
  </si>
  <si>
    <t>95616c07-bc3e-5ed0-9ed6-84a4d359d412</t>
  </si>
  <si>
    <t>0064z000026KiMLAA0</t>
  </si>
  <si>
    <t>0014z00001gjW55AAE</t>
  </si>
  <si>
    <t>95691d3e-073e-57fb-8223-f4ce682b37ce</t>
  </si>
  <si>
    <t>0064z000026LiQjAAK</t>
  </si>
  <si>
    <t>0014z00001gi3pWAAQ</t>
  </si>
  <si>
    <t>956bde12-415f-42c6-aebf-8df78e26aec8</t>
  </si>
  <si>
    <t>0063k00000ybVbUAAU</t>
  </si>
  <si>
    <t>956cb3a1-a60c-4928-abb2-406e4a0106b7</t>
  </si>
  <si>
    <t>0063k000011LJ92AAG</t>
  </si>
  <si>
    <t>0013k00002keOSLAA2</t>
  </si>
  <si>
    <t>95769ffa-57f6-48f6-9b9c-1ce2a311d980</t>
  </si>
  <si>
    <t>0064z000026KjWNAA0</t>
  </si>
  <si>
    <t>95779b14-4c01-4c75-b655-bba6b0677bed</t>
  </si>
  <si>
    <t>0064z000025ho6DAAQ</t>
  </si>
  <si>
    <t>0014z00001fHBlvAAG</t>
  </si>
  <si>
    <t>957b3ce8-0675-4c2b-8e99-ca8c70161383</t>
  </si>
  <si>
    <t>0063k000010YHS6AAO</t>
  </si>
  <si>
    <t>0013k00002jOeX6AAK</t>
  </si>
  <si>
    <t>957e33d5-5f83-4825-a13c-f9d349d3412c</t>
  </si>
  <si>
    <t>0064z000025jk1ZAAQ</t>
  </si>
  <si>
    <t>0013k00002iUz3wAAC</t>
  </si>
  <si>
    <t>958256a4-2f89-430a-b6f5-ee6ed5edb884</t>
  </si>
  <si>
    <t>0064z000025jci9AAA</t>
  </si>
  <si>
    <t>0014z00001fRBOIAA4</t>
  </si>
  <si>
    <t>9583b66c-fd19-49a6-864e-ad7294a14d12</t>
  </si>
  <si>
    <t>0064z000026JIfGAAW</t>
  </si>
  <si>
    <t>9583c97c-392f-43f8-a6f5-229743e0c6a8</t>
  </si>
  <si>
    <t>0064z000026JW5lAAG</t>
  </si>
  <si>
    <t>0014z00001ggmyHAAQ</t>
  </si>
  <si>
    <t>95847f56-0985-5e75-8266-86fe81fa4b0d</t>
  </si>
  <si>
    <t>0064z000025kUeIAAU</t>
  </si>
  <si>
    <t>0014z00001fxBAFAA2</t>
  </si>
  <si>
    <t>95872c28-9fc8-5788-992b-ea421a5de006</t>
  </si>
  <si>
    <t>0064z000026JsftAAC</t>
  </si>
  <si>
    <t>0014z00001ghtH4AAI</t>
  </si>
  <si>
    <t>959b7af7-6fc6-4d0d-a71c-d8cec051410d</t>
  </si>
  <si>
    <t>0064z000026L3WJAA0</t>
  </si>
  <si>
    <t>0014z00001hIwIhAAK</t>
  </si>
  <si>
    <t>959e02b8-dd59-4f95-a7be-d5655d314aef</t>
  </si>
  <si>
    <t>0064z000025l48VAAQ</t>
  </si>
  <si>
    <t>0013k00002o82hnAAA</t>
  </si>
  <si>
    <t>95a5e5ed-30b9-5e56-a593-eb063af00e0f</t>
  </si>
  <si>
    <t>0064z000026KlKLAA0</t>
  </si>
  <si>
    <t>0014z00001fyLBQAA2</t>
  </si>
  <si>
    <t>95aa1df8-9026-54c3-a777-6d39d5ee971c</t>
  </si>
  <si>
    <t>0064z000025kxcMAAQ</t>
  </si>
  <si>
    <t>0013k00002kfHvNAAU</t>
  </si>
  <si>
    <t>95ab743f-a4be-4000-8f4d-f01bb529ded6</t>
  </si>
  <si>
    <t>0063k00000yYVQmAAO</t>
  </si>
  <si>
    <t>0013k00002iWIv5AAG</t>
  </si>
  <si>
    <t>95ac441d-03bd-5fb2-a239-532a85cea98e</t>
  </si>
  <si>
    <t>0064z000026JfSRAA0</t>
  </si>
  <si>
    <t>0013k00002iVuD8AAK</t>
  </si>
  <si>
    <t>95acb2c2-d355-40bd-b9a5-11a40f84840b</t>
  </si>
  <si>
    <t>0063k00000ybC1mAAE</t>
  </si>
  <si>
    <t>0013k00002jMtJnAAK</t>
  </si>
  <si>
    <t>95b03842-8f30-5d30-b25e-48d7ecbd9d83</t>
  </si>
  <si>
    <t>0064z000026JpkvAAC</t>
  </si>
  <si>
    <t>0013k00002jMPNYAA4</t>
  </si>
  <si>
    <t>95c40b5e-3cce-4d3e-a403-05795ab08ee6</t>
  </si>
  <si>
    <t>0064z000024nDtfAAE</t>
  </si>
  <si>
    <t>0014z00001cY8jJAAS</t>
  </si>
  <si>
    <t>95cf0a27-c742-44f8-8a7f-b214c78eddeb</t>
  </si>
  <si>
    <t>0064z000025jHSqAAM</t>
  </si>
  <si>
    <t>0013k00002iUbPCAA0</t>
  </si>
  <si>
    <t>95d4d7d7-ca30-4286-8b4e-0f44d1f0ccdb</t>
  </si>
  <si>
    <t>0064z000024ma5xAAA</t>
  </si>
  <si>
    <t>95da3e83-2099-4bf9-af5f-d6207a39b293</t>
  </si>
  <si>
    <t>0064z000024lVcaAAE</t>
  </si>
  <si>
    <t>95e2cd48-007a-56a3-86bd-8dfe11c99f77</t>
  </si>
  <si>
    <t>0064z000025hy75AAA</t>
  </si>
  <si>
    <t>0013k00002o7yJxAAI</t>
  </si>
  <si>
    <t>95e42f85-78c6-589f-8e9f-a7404f18b638</t>
  </si>
  <si>
    <t>0064z000024mzWXAAY</t>
  </si>
  <si>
    <t>0014z00001eKiVWAA0</t>
  </si>
  <si>
    <t>95e57fc4-a472-4d92-8fc4-a66f086d8112</t>
  </si>
  <si>
    <t>0064z000026JUMNAA4</t>
  </si>
  <si>
    <t>0013k00002jL44IAAS</t>
  </si>
  <si>
    <t>95fc08a7-c1a3-4ea3-bd05-2050485fef14</t>
  </si>
  <si>
    <t>0063k000010YD2VAAW</t>
  </si>
  <si>
    <t>0013k00002jOeOiAAK</t>
  </si>
  <si>
    <t>95fcee4f-bf1d-5f9c-a5c7-446d7880ea11</t>
  </si>
  <si>
    <t>0064z000025kSAYAA2</t>
  </si>
  <si>
    <t>0014z00001fx852AAA</t>
  </si>
  <si>
    <t>9602b328-f903-4061-b073-98fa16f2193a</t>
  </si>
  <si>
    <t>0064z000025iPIAAA2</t>
  </si>
  <si>
    <t>9613d58a-a22a-4419-a4a1-e66afee18a33</t>
  </si>
  <si>
    <t>0064z000024lB7oAAE</t>
  </si>
  <si>
    <t>96165ed8-888b-441f-bc61-af0a26659ade</t>
  </si>
  <si>
    <t>0063k000010SdtXAAS</t>
  </si>
  <si>
    <t>96178beb-68c9-5bd6-b65e-8fb9cd30ff45</t>
  </si>
  <si>
    <t>0064z000026JgDLAA0</t>
  </si>
  <si>
    <t>0013k00002jMGejAAG</t>
  </si>
  <si>
    <t>961b4fb4-86e5-58ae-b53c-0fb25256e608</t>
  </si>
  <si>
    <t>0064z000026JLsZAAW</t>
  </si>
  <si>
    <t>0013k00002w8s0lAAA</t>
  </si>
  <si>
    <t>9620d2a0-607a-4b49-bb0c-5a85ab60fbf9</t>
  </si>
  <si>
    <t>0064z000026JMSVAA4</t>
  </si>
  <si>
    <t>9621de06-5eec-4143-80d0-059cd998ecd8</t>
  </si>
  <si>
    <t>0064z000024lVK7AAM</t>
  </si>
  <si>
    <t>0013k00002t6SDdAAM</t>
  </si>
  <si>
    <t>9626af7a-b651-4a7f-ae09-d54499adee10</t>
  </si>
  <si>
    <t>0064z000024nVOlAAM</t>
  </si>
  <si>
    <t>962e10a6-2738-4330-87cf-4f517c16cc7e</t>
  </si>
  <si>
    <t>0064z000025jJtMAAU</t>
  </si>
  <si>
    <t>963e25a6-109a-5a3f-ae25-7ce1057de300</t>
  </si>
  <si>
    <t>0064z000026M20xAAC</t>
  </si>
  <si>
    <t>0014z00001fx6okAAA</t>
  </si>
  <si>
    <t>0064z000025kRkeAAE</t>
  </si>
  <si>
    <t>963f8833-e856-5a94-ba15-e98aa28abf52</t>
  </si>
  <si>
    <t>0064z000026KxLiAAK</t>
  </si>
  <si>
    <t>0014z00001hIpDEAA0</t>
  </si>
  <si>
    <t>96476dc4-8505-5cd9-a586-79a3aec755a1</t>
  </si>
  <si>
    <t>0064z000025jqxXAAQ</t>
  </si>
  <si>
    <t>0014z00001fSV8ZAAW</t>
  </si>
  <si>
    <t>964a7b5a-fe74-4033-87e2-2fbb08c1b563</t>
  </si>
  <si>
    <t>0063k000011LVusAAG</t>
  </si>
  <si>
    <t>0013k00002iUbVRAA0</t>
  </si>
  <si>
    <t>964f6ad1-a0e4-4fa8-b0e9-ddaec42b61a7</t>
  </si>
  <si>
    <t>0064z000025hoMfAAI</t>
  </si>
  <si>
    <t>0013k00002iVuwvAAC</t>
  </si>
  <si>
    <t>96542e28-7a4d-40e4-af11-dc78505c4b82</t>
  </si>
  <si>
    <t>0064z000025idt4AAA</t>
  </si>
  <si>
    <t>9657b887-2b5d-45c1-b1fd-3869cb1a619c</t>
  </si>
  <si>
    <t>0063k00000zGk9gAAC</t>
  </si>
  <si>
    <t>0013k00002o7hU2AAI</t>
  </si>
  <si>
    <t>966b6627-c08a-46f4-bfe8-c3659b6bce9f</t>
  </si>
  <si>
    <t>0064z000026KsSEAA0</t>
  </si>
  <si>
    <t>0013k00002iUbs5AAC</t>
  </si>
  <si>
    <t>966da694-49eb-46a5-beb2-aa1104cb688e</t>
  </si>
  <si>
    <t>0064z000024maWgAAI</t>
  </si>
  <si>
    <t>9671ee6c-237f-4a78-b529-be1d0d37a015</t>
  </si>
  <si>
    <t>0064z000024mNm0AAE</t>
  </si>
  <si>
    <t>96825fe0-583f-400c-b08b-1f76535fbad1</t>
  </si>
  <si>
    <t>0064z000024luNDAAY</t>
  </si>
  <si>
    <t>0013k00002iUbXlAAK</t>
  </si>
  <si>
    <t>96834c46-1e2d-49ff-ac89-464bb273909e</t>
  </si>
  <si>
    <t>0064z000024nI9vAAE</t>
  </si>
  <si>
    <t>96850bad-a924-4fe9-85e5-aec7c890b230</t>
  </si>
  <si>
    <t>0064z000025j9prAAA</t>
  </si>
  <si>
    <t>96867adc-9510-54d1-98e6-7d832359bad0</t>
  </si>
  <si>
    <t>0064z000024lrtnAAA</t>
  </si>
  <si>
    <t>0014z00001cX1gHAAS</t>
  </si>
  <si>
    <t>968b0b31-df0f-4582-8954-e93f3aa40820</t>
  </si>
  <si>
    <t>0064z000025jgJdAAI</t>
  </si>
  <si>
    <t>96930815-d252-513e-9168-d7c45ef98ece</t>
  </si>
  <si>
    <t>0064z000026KQ3WAAW</t>
  </si>
  <si>
    <t>0014z00001gjPbYAAU</t>
  </si>
  <si>
    <t>9693091f-56a6-434d-a78f-69544c30a571</t>
  </si>
  <si>
    <t>0064z000026JfZsAAK</t>
  </si>
  <si>
    <t>969c350b-6112-41b1-9eb7-c5a914ebf77f</t>
  </si>
  <si>
    <t>0064z000024mAW1AAM</t>
  </si>
  <si>
    <t>0013k00002iVlNIAA0</t>
  </si>
  <si>
    <t>0064z000024nDTBAA2</t>
  </si>
  <si>
    <t>969e9b11-0ba1-47a6-ae8a-1e6599d44245</t>
  </si>
  <si>
    <t>0064z000026KuDOAA0</t>
  </si>
  <si>
    <t>0013k00002jNNrgAAG</t>
  </si>
  <si>
    <t>96a461f7-eaff-475c-a8a6-98228108a0d6</t>
  </si>
  <si>
    <t>0064z000024nOfmAAE</t>
  </si>
  <si>
    <t>96a50b7f-2f7d-478c-92cc-7e872da244f9</t>
  </si>
  <si>
    <t>0064z000024nFRuAAM</t>
  </si>
  <si>
    <t>96ad928c-a254-4c00-9288-983615376ffc</t>
  </si>
  <si>
    <t>0064z000024mPDFAA2</t>
  </si>
  <si>
    <t>0013k00002jOLLuAAO</t>
  </si>
  <si>
    <t>96ae6cb3-2182-415a-821c-4c2c7afa011c</t>
  </si>
  <si>
    <t>0064z000025kFyHAAU</t>
  </si>
  <si>
    <t>0013k00002jQ5xgAAC</t>
  </si>
  <si>
    <t>96b011bc-b6c4-52e2-8f5f-296cac6ea358</t>
  </si>
  <si>
    <t>0064z000026KV5sAAG</t>
  </si>
  <si>
    <t>0014z00001gjaSSAAY</t>
  </si>
  <si>
    <t>96bc8aab-00d1-403b-838d-eaa097e0defc</t>
  </si>
  <si>
    <t>0063k000010Sq5aAAC</t>
  </si>
  <si>
    <t>96c80ac3-c4fe-4856-9f52-aa8244720bbf</t>
  </si>
  <si>
    <t>0064z000025kBzpAAE</t>
  </si>
  <si>
    <t>0013k00002jMstNAAS</t>
  </si>
  <si>
    <t>96e2279a-36f2-463e-91fd-c2a8a7dc7770</t>
  </si>
  <si>
    <t>0064z000025jtbTAAQ</t>
  </si>
  <si>
    <t>96eb6ffb-9ba6-4426-8499-b851e5e3d8c9</t>
  </si>
  <si>
    <t>0064z000024l10bAAA</t>
  </si>
  <si>
    <t>0013k00002qQgeVAAS</t>
  </si>
  <si>
    <t>96ebbde1-23d5-4aee-8a09-7886178afc10</t>
  </si>
  <si>
    <t>0064z000024mXDEAA2</t>
  </si>
  <si>
    <t>0013k00002iVv6TAAS</t>
  </si>
  <si>
    <t>96f2ffb2-42e9-4c2a-b9cb-ad8077fa115a</t>
  </si>
  <si>
    <t>0064z000026Jz7SAAS</t>
  </si>
  <si>
    <t>96f9a3ee-1809-5843-88a2-6c91bf10dadb</t>
  </si>
  <si>
    <t>0064z000026JdcmAAC</t>
  </si>
  <si>
    <t>0014z00001ghDXWAA2</t>
  </si>
  <si>
    <t>97077570-67fd-5c4d-bd78-4a4c05f03e36</t>
  </si>
  <si>
    <t>0064z000026Kp8zAAC</t>
  </si>
  <si>
    <t>0013k00002jPtohAAC</t>
  </si>
  <si>
    <t>970a6754-26c5-5c92-a8a7-f8cae808eb33</t>
  </si>
  <si>
    <t>0064z000024ngJMAAY</t>
  </si>
  <si>
    <t>0013k00002iVlybAAC</t>
  </si>
  <si>
    <t>0064z000024nqtTAAQ</t>
  </si>
  <si>
    <t>970b3bf4-9e78-52c3-b963-1981a9d4f3c5</t>
  </si>
  <si>
    <t>0064z000026JIfuAAG</t>
  </si>
  <si>
    <t>0014z00001fyS91AAE</t>
  </si>
  <si>
    <t>0064z000025l06CAAQ</t>
  </si>
  <si>
    <t>970f7cb2-cac1-48fd-9023-036fc46276d9</t>
  </si>
  <si>
    <t>0064z000024nMa8AAE</t>
  </si>
  <si>
    <t>0014z00001eLqi1AAC</t>
  </si>
  <si>
    <t>97124dd1-edb4-567f-bf61-16847c2cbc19</t>
  </si>
  <si>
    <t>0064z000026Lh6EAAS</t>
  </si>
  <si>
    <t>0013k00002jQ2MmAAK</t>
  </si>
  <si>
    <t>9713ebed-c520-4bd9-8f28-4776db3b6e31</t>
  </si>
  <si>
    <t>0064z000026J1VgAAK</t>
  </si>
  <si>
    <t>0013k00002jQCdiAAG</t>
  </si>
  <si>
    <t>971b0bb0-e9a7-4a14-92a6-823d38ec3dbb</t>
  </si>
  <si>
    <t>0064z000026KjcGAAS</t>
  </si>
  <si>
    <t>0014z00001ggeawAAA</t>
  </si>
  <si>
    <t>971d8ed8-0329-599e-b3b4-ce7e88cf78b8</t>
  </si>
  <si>
    <t>0064z000024lVA7AAM</t>
  </si>
  <si>
    <t>0013k00002t7HBTAA2</t>
  </si>
  <si>
    <t>972270ae-0696-4601-b6b3-23eec1c784b1</t>
  </si>
  <si>
    <t>0064z000024nA6iAAE</t>
  </si>
  <si>
    <t>0013k00002lcKCyAAM</t>
  </si>
  <si>
    <t>9725ec48-6848-4ba8-892b-a1bc1877c2dd</t>
  </si>
  <si>
    <t>0064z000025l3w6AAA</t>
  </si>
  <si>
    <t>0013k00002jQfACAA0</t>
  </si>
  <si>
    <t>972b1593-1ea2-4872-ae9d-a17377921f49</t>
  </si>
  <si>
    <t>0063k00000yYQvXAAW</t>
  </si>
  <si>
    <t>0013k00002jKpVBAA0</t>
  </si>
  <si>
    <t>9738704e-7dd5-53f0-bb62-859ccc01b0b5</t>
  </si>
  <si>
    <t>0064z000026KdewAAC</t>
  </si>
  <si>
    <t>0014z00001gjzkIAAQ</t>
  </si>
  <si>
    <t>97402cfd-00e7-466d-b61d-650b9dfa4083</t>
  </si>
  <si>
    <t>0064z000025lALoAAM</t>
  </si>
  <si>
    <t>0013k00002iUtTnAAK</t>
  </si>
  <si>
    <t>9745ba45-cbd3-42af-a528-5462e6058801</t>
  </si>
  <si>
    <t>0063k000010YKmcAAG</t>
  </si>
  <si>
    <t>0013k00002w8ca7AAA</t>
  </si>
  <si>
    <t>9755810e-d01b-5a17-a80b-147348a4cd1d</t>
  </si>
  <si>
    <t>0064z000025kVF7AAM</t>
  </si>
  <si>
    <t>0013k00002jQ2MNAA0</t>
  </si>
  <si>
    <t>975e2206-7207-403b-8a0c-afc1a67567f7</t>
  </si>
  <si>
    <t>0064z000024lMzLAAU</t>
  </si>
  <si>
    <t>0013k00002iW0VBAA0</t>
  </si>
  <si>
    <t>eats - In-office Meals; eats - Late Night Meals; eats - Meeting / Event Meals; eats - Work From Home Meals</t>
  </si>
  <si>
    <t>976913df-cf99-4f62-84d6-dca545b98fa7</t>
  </si>
  <si>
    <t>0064z000026LAstAAG</t>
  </si>
  <si>
    <t>0014z00001hJFxFAAW</t>
  </si>
  <si>
    <t>976fb9c4-f82f-425c-968c-58f2f159f572</t>
  </si>
  <si>
    <t>0064z000026KM1gAAG</t>
  </si>
  <si>
    <t>977586eb-6f90-4e51-8cf5-80d4a44c670d</t>
  </si>
  <si>
    <t>0064z000025i53FAAQ</t>
  </si>
  <si>
    <t>0014z00001fOxdsAAC</t>
  </si>
  <si>
    <t>9785e4cb-ec70-488b-bdc0-2887354911db</t>
  </si>
  <si>
    <t>0063k00000yYXE9AAO</t>
  </si>
  <si>
    <t>0013k00002iW1fiAAC</t>
  </si>
  <si>
    <t>978d3d52-018e-4470-8d80-52be123cca95</t>
  </si>
  <si>
    <t>0064z000025jCo3AAE</t>
  </si>
  <si>
    <t>9793054e-4dfe-4b9e-85b8-81ded1a9deda</t>
  </si>
  <si>
    <t>0064z000026Lv4rAAC</t>
  </si>
  <si>
    <t>0013k00002jP4uHAAS</t>
  </si>
  <si>
    <t>979ae9c5-111f-4d0d-9ff5-f0d1ec1263f2</t>
  </si>
  <si>
    <t>0064z000026JgmPAAS</t>
  </si>
  <si>
    <t>97a07c5d-ac05-5c6c-8ad6-505bb48ebed6</t>
  </si>
  <si>
    <t>0064z000026LNLrAAO</t>
  </si>
  <si>
    <t>0013k00002jQLuHAAW</t>
  </si>
  <si>
    <t>97a37214-3840-598d-970c-5966184eba16</t>
  </si>
  <si>
    <t>0064z000025hufSAAQ</t>
  </si>
  <si>
    <t>0013k00002vaqlaAAA</t>
  </si>
  <si>
    <t>97af9bd4-7184-5bb3-b306-4c7175e52c36</t>
  </si>
  <si>
    <t>0064z000024ltkfAAA</t>
  </si>
  <si>
    <t>0014z00001cX4wpAAC</t>
  </si>
  <si>
    <t>97b092c3-9974-40d6-8b71-c5923fd88d3c</t>
  </si>
  <si>
    <t>0064z000025jZOjAAM</t>
  </si>
  <si>
    <t>0013k00002iUlNDAA0</t>
  </si>
  <si>
    <t>97b326de-368c-4c00-8fe2-1e7cb7512b3e</t>
  </si>
  <si>
    <t>0064z000024mJxiAAE</t>
  </si>
  <si>
    <t>97b61f40-fb13-5490-a664-9ffd881f572a</t>
  </si>
  <si>
    <t>0064z000026LZ0cAAG</t>
  </si>
  <si>
    <t>0013k00002jQKCOAA4</t>
  </si>
  <si>
    <t>97b86fcb-7224-4824-8e90-027923cedf5b</t>
  </si>
  <si>
    <t>0064z000024nLnPAAU</t>
  </si>
  <si>
    <t>0013k00002iWNHmAAO</t>
  </si>
  <si>
    <t>97be4d7e-53c7-5202-9678-20bf599718ef</t>
  </si>
  <si>
    <t>0064z000026JiVsAAK</t>
  </si>
  <si>
    <t>0013k00002jNVy4AAG</t>
  </si>
  <si>
    <t>97c7b62a-3a7b-46b8-aef1-2452317f3555</t>
  </si>
  <si>
    <t>0064z000025kvaRAAQ</t>
  </si>
  <si>
    <t>0014z00001fyI9kAAE</t>
  </si>
  <si>
    <t>97ca8322-4b67-4cd1-9003-462bccf6dbfb</t>
  </si>
  <si>
    <t>0064z000026Jb8RAAS</t>
  </si>
  <si>
    <t>97cb0158-440a-42e4-9052-71961efcfb45</t>
  </si>
  <si>
    <t>0063k000010SSRIAA4</t>
  </si>
  <si>
    <t>0013k00002t7Wa4AAE</t>
  </si>
  <si>
    <t>97cffdcb-c926-446c-b48c-5e3a0322920a</t>
  </si>
  <si>
    <t>0064z000025hoAAAAY</t>
  </si>
  <si>
    <t>97e7cb90-5faf-4b23-9307-929365c3132d</t>
  </si>
  <si>
    <t>0064z000025kbj1AAA</t>
  </si>
  <si>
    <t>0014z00001fxYJ7AAM</t>
  </si>
  <si>
    <t>97f61256-2cee-4b5c-8047-54949c6c5933</t>
  </si>
  <si>
    <t>0063k000010SY1WAAW</t>
  </si>
  <si>
    <t>0013k00002t7nIKAAY</t>
  </si>
  <si>
    <t>98031247-ddfd-47fe-a44f-bb858f6e9ba6</t>
  </si>
  <si>
    <t>0064z000025l3BFAAY</t>
  </si>
  <si>
    <t>0014z00001fygvSAAQ</t>
  </si>
  <si>
    <t>980eafc2-f538-4d05-8930-3e791efe1aa4</t>
  </si>
  <si>
    <t>0064z000025hPqCAAU</t>
  </si>
  <si>
    <t>9817f6b9-806e-46b4-8a26-ca0e28848fa3</t>
  </si>
  <si>
    <t>0064z000025j11DAAQ</t>
  </si>
  <si>
    <t>0013k00002jNodNAAS</t>
  </si>
  <si>
    <t>981ed3d8-afeb-4c8e-8bbc-36bca8f101c6</t>
  </si>
  <si>
    <t>0064z000025kUSnAAM</t>
  </si>
  <si>
    <t>0013k00002iUujWAAS</t>
  </si>
  <si>
    <t>9821e05d-35f2-474e-ae3c-c0e6687fb7fe</t>
  </si>
  <si>
    <t>0063k000010RbxYAAS</t>
  </si>
  <si>
    <t>0013k00002t5lOPAAY</t>
  </si>
  <si>
    <t>98281b7d-ec48-466f-985d-5ea528f1ebd8</t>
  </si>
  <si>
    <t>0063k000010YHY9AAO</t>
  </si>
  <si>
    <t>0063k000010SPJ4AAO</t>
  </si>
  <si>
    <t>982c6c1f-b4df-4567-b002-2e7546a9a6df</t>
  </si>
  <si>
    <t>0063k00000zhiNBAAY</t>
  </si>
  <si>
    <t>983e21a5-401a-5c03-94d9-d8246b57447b</t>
  </si>
  <si>
    <t>0064z000026JegDAAS</t>
  </si>
  <si>
    <t>0013k00002jQPyaAAG</t>
  </si>
  <si>
    <t>983ef877-1242-4a24-8684-35883a6f850a</t>
  </si>
  <si>
    <t>0064z000026JoepAAC</t>
  </si>
  <si>
    <t>984147be-7997-44a6-a97d-6902d64c6ced</t>
  </si>
  <si>
    <t>0064z000025iPGdAAM</t>
  </si>
  <si>
    <t>0013k00002laf51AAA</t>
  </si>
  <si>
    <t>0063k000011LJWrAAO</t>
  </si>
  <si>
    <t>0064z000025i2hAAAQ</t>
  </si>
  <si>
    <t>98617e85-6e7d-412e-8be6-66605c39748e</t>
  </si>
  <si>
    <t>0064z000026K97mAAC</t>
  </si>
  <si>
    <t>0013k00002iUZ25AAG</t>
  </si>
  <si>
    <t>986a5624-0c77-458d-8c6e-07d9d9273d88</t>
  </si>
  <si>
    <t>0063k000010T27BAAS</t>
  </si>
  <si>
    <t>0013k00002vaUCwAAM</t>
  </si>
  <si>
    <t>98719361-d25f-4289-911c-fe66b7da91de</t>
  </si>
  <si>
    <t>0064z000025iLiPAAU</t>
  </si>
  <si>
    <t>0013k00002lb7r4AAA</t>
  </si>
  <si>
    <t>0063k000010SkBsAAK</t>
  </si>
  <si>
    <t>9872c58d-ab08-4008-8ad2-50192babc5ee</t>
  </si>
  <si>
    <t>0063k000010SpNZAA0</t>
  </si>
  <si>
    <t>0013k00002iW2t1AAC</t>
  </si>
  <si>
    <t>987884b9-595b-4ce3-9533-0baf50f66e8e</t>
  </si>
  <si>
    <t>0064z000025kxGLAAY</t>
  </si>
  <si>
    <t>0013k00002iUc2wAAC</t>
  </si>
  <si>
    <t>988eb243-a2e1-4959-a120-6d43cd48c9bc</t>
  </si>
  <si>
    <t>0064z000025kLl3AAE</t>
  </si>
  <si>
    <t>0014z00001fwuJqAAI</t>
  </si>
  <si>
    <t>98982e98-b14d-49bf-aa28-086046487794</t>
  </si>
  <si>
    <t>0064z000025kkOoAAI</t>
  </si>
  <si>
    <t>989d11da-db2f-4935-8f98-47f9f15c2dfe</t>
  </si>
  <si>
    <t>0064z000024lDLWAA2</t>
  </si>
  <si>
    <t>98a2111c-43ee-4a7e-b9b7-62ebbaa81f54</t>
  </si>
  <si>
    <t>0064z000024kzrjAAA</t>
  </si>
  <si>
    <t>0014z00001cUjyhAAC</t>
  </si>
  <si>
    <t>98a5125c-7c92-55bd-88c5-946dcd03ce91</t>
  </si>
  <si>
    <t>0063k000011LJFFAA4</t>
  </si>
  <si>
    <t>0013k00002xQCi7AAG</t>
  </si>
  <si>
    <t>98a90ac3-44dc-4725-b18a-6d60e485ffb0</t>
  </si>
  <si>
    <t>0064z000026J9fJAAS</t>
  </si>
  <si>
    <t>98abaeda-ffbd-4c98-8a31-2104845cc360</t>
  </si>
  <si>
    <t>0064z000025j0qxAAA</t>
  </si>
  <si>
    <t>98be9955-7a55-5746-beea-ff525f39f328</t>
  </si>
  <si>
    <t>0063k000011LYlyAAG</t>
  </si>
  <si>
    <t>0013k00002jPLKLAA4</t>
  </si>
  <si>
    <t>98bf4844-fc59-5fe4-b0b1-33402ac78fb6</t>
  </si>
  <si>
    <t>0064z000025hMtRAAU</t>
  </si>
  <si>
    <t>0014z00001ewE16AAE</t>
  </si>
  <si>
    <t>98c271ee-eaaa-5e31-9aa1-89aff85b120e</t>
  </si>
  <si>
    <t>0064z000026LaQ3AAK</t>
  </si>
  <si>
    <t>0013k00002iUyDzAAK</t>
  </si>
  <si>
    <t>98cbeb4a-9b19-50a7-9949-90e60f065318</t>
  </si>
  <si>
    <t>0064z000026KZ0DAAW</t>
  </si>
  <si>
    <t>0014z00001gjiLJAAY</t>
  </si>
  <si>
    <t>98cd5cc4-c84a-42bb-a0c5-2f26f4f6dece</t>
  </si>
  <si>
    <t>0064z000026LXGlAAO</t>
  </si>
  <si>
    <t>0013k00002iVeklAAC</t>
  </si>
  <si>
    <t>98d0523f-e994-417e-ad34-94473037f5a0</t>
  </si>
  <si>
    <t>0064z000025jcTJAAY</t>
  </si>
  <si>
    <t>98d0c068-e79a-4255-892c-0751bbd7ad72</t>
  </si>
  <si>
    <t>0064z000026KrhwAAC</t>
  </si>
  <si>
    <t>98d579b9-2eb3-4187-bdc5-91b8b598bf9b</t>
  </si>
  <si>
    <t>0064z000026M1pfAAC</t>
  </si>
  <si>
    <t>98db4da3-6532-4fd3-9e8d-e9ef92dce134</t>
  </si>
  <si>
    <t>0064z000026KgUpAAK</t>
  </si>
  <si>
    <t>0013k00002jM1y6AAC</t>
  </si>
  <si>
    <t>98dd54db-bd26-45bc-9046-4b87e9fad301</t>
  </si>
  <si>
    <t>0063k000010SzemAAC</t>
  </si>
  <si>
    <t>0013k00002vaKjMAAU</t>
  </si>
  <si>
    <t>98eb023a-acf0-587e-8ffa-ad951f1be98d</t>
  </si>
  <si>
    <t>0064z000026LA7tAAG</t>
  </si>
  <si>
    <t>0014z00001hJEzXAAW</t>
  </si>
  <si>
    <t>98eb93aa-52f4-4854-b65a-043d1f3593ba</t>
  </si>
  <si>
    <t>0063k000010SVpnAAG</t>
  </si>
  <si>
    <t>0013k00002t7gdxAAA</t>
  </si>
  <si>
    <t>98f00d91-f865-46fd-ac22-d61e3fdf3992</t>
  </si>
  <si>
    <t>0063k000010YZQBAA4</t>
  </si>
  <si>
    <t>99076e06-692a-4777-8692-4ed7ccb3afae</t>
  </si>
  <si>
    <t>0064z000026LAqOAAW</t>
  </si>
  <si>
    <t>0014z00001fxcLOAAY</t>
  </si>
  <si>
    <t>99100ea0-9866-5a35-81da-fe97cda21ac7</t>
  </si>
  <si>
    <t>0064z000026JfGcAAK</t>
  </si>
  <si>
    <t>0014z00001ghGFKAA2</t>
  </si>
  <si>
    <t>99104bce-baf5-4e9c-aa16-679fc54ac819</t>
  </si>
  <si>
    <t>0064z000024ljluAAA</t>
  </si>
  <si>
    <t>0014z00001cVrO1AAK</t>
  </si>
  <si>
    <t>99125bb0-c2b2-5396-8497-6df80e45062c</t>
  </si>
  <si>
    <t>0064z000024mm5GAAQ</t>
  </si>
  <si>
    <t>0013k00002o8B5eAAE</t>
  </si>
  <si>
    <t>991c7fc5-4dff-4259-8a64-b087a8d924b1</t>
  </si>
  <si>
    <t>0064z000025kXN2AAM</t>
  </si>
  <si>
    <t>992a2d70-d6ea-52a3-a811-44c0e67a52a5</t>
  </si>
  <si>
    <t>0064z000026KCeUAAW</t>
  </si>
  <si>
    <t>0013k00002jNIiDAAW</t>
  </si>
  <si>
    <t>992f8276-d1f1-4cb3-8f12-9774a9a9ea4d</t>
  </si>
  <si>
    <t>0063k000010YGbbAAG</t>
  </si>
  <si>
    <t>0013k00002iVxHpAAK</t>
  </si>
  <si>
    <t>99374fc1-c667-5f50-8d3c-6474e32fa53a</t>
  </si>
  <si>
    <t>0064z000025j08vAAA</t>
  </si>
  <si>
    <t>0014z00001fQXzuAAG</t>
  </si>
  <si>
    <t>993f9b66-05ce-4995-8940-ff639891349f</t>
  </si>
  <si>
    <t>0064z000024m7A9AAI</t>
  </si>
  <si>
    <t>0014z00001cXd0SAAS</t>
  </si>
  <si>
    <t>9942dc6f-1ea2-4474-9dcc-aa7aa8e0deb2</t>
  </si>
  <si>
    <t>0064z000024lj6WAAQ</t>
  </si>
  <si>
    <t>0014z00001cWlDzAAK</t>
  </si>
  <si>
    <t>994cb8c4-1aa6-5105-9043-078featsbe21c</t>
  </si>
  <si>
    <t>0064z000026KErEAAW</t>
  </si>
  <si>
    <t>0014z00001gir7jAAA</t>
  </si>
  <si>
    <t>9953dad5-615d-486b-9e08-3d481556b604</t>
  </si>
  <si>
    <t>0064z000024mnj2AAA</t>
  </si>
  <si>
    <t>0013k00002iUfbuAAC</t>
  </si>
  <si>
    <t>9956e393-46c0-540b-9b8f-da6c05a78c4b</t>
  </si>
  <si>
    <t>0064z000026JxODAA0</t>
  </si>
  <si>
    <t>0014z00001gi3TzAAI</t>
  </si>
  <si>
    <t>99577499-cd76-489f-828b-d9ab295745b5</t>
  </si>
  <si>
    <t>0064z000026JUNBAA4</t>
  </si>
  <si>
    <t>0014z00001ggjE3AAI</t>
  </si>
  <si>
    <t>0064z000026KHRvAAO</t>
  </si>
  <si>
    <t>99671978-1e54-4de9-b7c1-cebf2d121d07</t>
  </si>
  <si>
    <t>0064z000026L2VFAA0</t>
  </si>
  <si>
    <t>997308c4-434e-5ae4-ae2d-59c3a95254d4</t>
  </si>
  <si>
    <t>0063k00000zHTkZAAW</t>
  </si>
  <si>
    <t>0013k00002qQHBHAA4</t>
  </si>
  <si>
    <t>99758e1d-1d69-4eb0-9af0-c5b3700cf121</t>
  </si>
  <si>
    <t>0064z000026JDJrAAO</t>
  </si>
  <si>
    <t>997748cf-389b-4a74-aa41-c0403bfe0376</t>
  </si>
  <si>
    <t>0064z000025jwvoAAA</t>
  </si>
  <si>
    <t>0013k00002jL50QAAS</t>
  </si>
  <si>
    <t>9980e5ab-afd9-5005-ab9f-e8ff5e470a8a</t>
  </si>
  <si>
    <t>0064z000026JJqxAAG</t>
  </si>
  <si>
    <t>0014z00001ggHMVAA2</t>
  </si>
  <si>
    <t>99826b12-cffc-4c69-b059-ff19e195e6c0</t>
  </si>
  <si>
    <t>0064z000025i06ZAAQ</t>
  </si>
  <si>
    <t>0013k00002jPutrAAC</t>
  </si>
  <si>
    <t>998690b9-d470-4116-9b96-ef63d170aa9d</t>
  </si>
  <si>
    <t>0063k000010SInRAAW</t>
  </si>
  <si>
    <t>998a5857-d896-4152-8c7c-601678ad7fad</t>
  </si>
  <si>
    <t>0064z000024mW67AAE</t>
  </si>
  <si>
    <t>0013k00002iUhVYAA0</t>
  </si>
  <si>
    <t>999af940-528b-4a32-b64f-67a474d829e3</t>
  </si>
  <si>
    <t>0064z000025l0HJAAY</t>
  </si>
  <si>
    <t>0014z00001fyT76AAE</t>
  </si>
  <si>
    <t>99a6964e-f10f-469d-bfb6-cbc700e870bc</t>
  </si>
  <si>
    <t>0064z000025l3f0AAA</t>
  </si>
  <si>
    <t>0014z00001fxjafAAA</t>
  </si>
  <si>
    <t>99a78401-f20e-4be3-824c-816f5f8d3ec5</t>
  </si>
  <si>
    <t>0064z000024lPSCAA2</t>
  </si>
  <si>
    <t>0013k00002nMg1EAAS</t>
  </si>
  <si>
    <t>99a8d53b-5461-4470-9aff-2e1827cd2fa3</t>
  </si>
  <si>
    <t>0064z000026KYcgAAG</t>
  </si>
  <si>
    <t>99ad1f0a-6071-54be-8d46-1a80a9baa57d</t>
  </si>
  <si>
    <t>0064z000026JS0oAAG</t>
  </si>
  <si>
    <t>0014z00001fyLPuAAM</t>
  </si>
  <si>
    <t>0064z000025kxh1AAA</t>
  </si>
  <si>
    <t>99b9dad7-acb3-4bc1-aaeb-62715e3dad96</t>
  </si>
  <si>
    <t>0063k000011LLXvAAO</t>
  </si>
  <si>
    <t>0013k00002xQKMIAA4</t>
  </si>
  <si>
    <t>99bbd9fe-815e-4a22-ba71-ee9701d9a2d4</t>
  </si>
  <si>
    <t>0063k00000zGrZUAA0</t>
  </si>
  <si>
    <t>0013k00002qPDv2AAG</t>
  </si>
  <si>
    <t>99bd1886-8078-51be-aba7-5b9369c35c15</t>
  </si>
  <si>
    <t>0064z000025hto6AAA</t>
  </si>
  <si>
    <t>0014z00001fIjZNAA0</t>
  </si>
  <si>
    <t>99c197f1-4aa4-4520-a27e-76aa6aa2de35</t>
  </si>
  <si>
    <t>0064z000026KZMOAA4</t>
  </si>
  <si>
    <t>0013k00002iUvp4AAC</t>
  </si>
  <si>
    <t>99c19867-c3e9-5e9e-a069-45ece3aaaebc</t>
  </si>
  <si>
    <t>0064z000026JuEZAA0</t>
  </si>
  <si>
    <t>0014z00001ghwZcAAI</t>
  </si>
  <si>
    <t>Rides Vouchers - Sales team tool (demos, lead followup)</t>
  </si>
  <si>
    <t>99c9b816-9586-49ae-ba24-4516787034ac</t>
  </si>
  <si>
    <t>0063k000010STyvAAG</t>
  </si>
  <si>
    <t>99cd691f-b6b2-4a2d-93ff-ac5eae16342f</t>
  </si>
  <si>
    <t>0064z000026KtWqAAK</t>
  </si>
  <si>
    <t>99d14dc1-97b7-4c93-be60-4f47eae1e256</t>
  </si>
  <si>
    <t>0064z000025ksRAAAY</t>
  </si>
  <si>
    <t>0014z00001fyCPTAA2</t>
  </si>
  <si>
    <t>99d82e33-75d5-4ebd-9272-fc2b21ade2cb</t>
  </si>
  <si>
    <t>0064z000024mUJYAA2</t>
  </si>
  <si>
    <t>99deb85e-32bf-4afe-a379-b7a644b3fbe5</t>
  </si>
  <si>
    <t>0064z000025hVpQAAU</t>
  </si>
  <si>
    <t>0014z00001exlr8AAA</t>
  </si>
  <si>
    <t>99e5df18-7f9f-47fa-bf64-9739eb378b70</t>
  </si>
  <si>
    <t>0064z000026JCkcAAG</t>
  </si>
  <si>
    <t>99f0ab33-33ce-4943-b784-1a87c148551f</t>
  </si>
  <si>
    <t>0064z000025kQx2AAE</t>
  </si>
  <si>
    <t>0014z00001fx5PKAAY</t>
  </si>
  <si>
    <t>9a026be1-50c6-4be3-8b96-d0a0d7b1ad91</t>
  </si>
  <si>
    <t>0064z000026LXQbAAO</t>
  </si>
  <si>
    <t>9a02e95a-a6bb-4b14-92fb-a54506829ebc</t>
  </si>
  <si>
    <t>0064z000024kwn3AAA</t>
  </si>
  <si>
    <t>0014z00001cUde1AAC</t>
  </si>
  <si>
    <t>9a0805d3-4b88-4361-890f-d163aeb52e5b</t>
  </si>
  <si>
    <t>0063k000011Lb35AAC</t>
  </si>
  <si>
    <t>0013k00002y8A2sAAE</t>
  </si>
  <si>
    <t>9a0c312a-746c-4663-a45b-2b3eb1622a73</t>
  </si>
  <si>
    <t>0064z000025jYvxAAE</t>
  </si>
  <si>
    <t>9a0ccdd2-388e-4867-90e2-de34d8343a82</t>
  </si>
  <si>
    <t>0064z000025hboiAAA</t>
  </si>
  <si>
    <t>9a1c05b8-b620-434b-813c-ac6bc02adf01</t>
  </si>
  <si>
    <t>0064z000026J2L6AAK</t>
  </si>
  <si>
    <t>0014z00001fzZ3IAAU</t>
  </si>
  <si>
    <t>9a2078fd-5000-405f-aa73-142775c37d67</t>
  </si>
  <si>
    <t>0064z000026JUBxAAO</t>
  </si>
  <si>
    <t>0013k00002lQT0CAAW</t>
  </si>
  <si>
    <t>9a23cae1-0f73-5ddf-9862-8f23f2929af3</t>
  </si>
  <si>
    <t>0064z000026K53PAAS</t>
  </si>
  <si>
    <t>0014z00001giX5pAAE</t>
  </si>
  <si>
    <t>9a250bc9-7fff-4399-a3ea-aecf6ab13d49</t>
  </si>
  <si>
    <t>0064z000024lnUUAAY</t>
  </si>
  <si>
    <t>0014z00001cWuefAAC</t>
  </si>
  <si>
    <t>9a2cac0a-7222-580a-9358-76b19bb5f176</t>
  </si>
  <si>
    <t>0064z000026L0xuAAC</t>
  </si>
  <si>
    <t>0014z00001hIs6OAAS</t>
  </si>
  <si>
    <t>9a2fa250-6ac9-453c-9dd4-4a4b4b7991b0</t>
  </si>
  <si>
    <t>0064z000026Kft0AAC</t>
  </si>
  <si>
    <t>9a323191-b421-5972-a2b7-54c0fba248cc</t>
  </si>
  <si>
    <t>0064z000025hVQkAAM</t>
  </si>
  <si>
    <t>0014z00001eMYdOAAW</t>
  </si>
  <si>
    <t>9a37fc56-ca7e-47f4-8505-8986358a8536</t>
  </si>
  <si>
    <t>0064z000024mEzoAAE</t>
  </si>
  <si>
    <t>9a3c4a59-7c30-4ff5-a942-d6d370bc4f73</t>
  </si>
  <si>
    <t>0064z000026L1ZQAA0</t>
  </si>
  <si>
    <t>0014z00001fPQeVAAW</t>
  </si>
  <si>
    <t>9a53aaed-73c2-47a5-bea1-2e6e3589ae0b</t>
  </si>
  <si>
    <t>0063k000010SgHnAAK</t>
  </si>
  <si>
    <t>0013k00002t8D9wAAE</t>
  </si>
  <si>
    <t>9a560150-e60b-4830-9f15-651d96c567e5</t>
  </si>
  <si>
    <t>0063k000011LOMnAAO</t>
  </si>
  <si>
    <t>9a66263a-dd99-412c-9be9-df8ed336bec8</t>
  </si>
  <si>
    <t>0063k000010Sdr2AAC</t>
  </si>
  <si>
    <t>9a6a1537-8f0d-4b6d-8aec-ca7ac5acc478</t>
  </si>
  <si>
    <t>0064z000026KHAoAAO</t>
  </si>
  <si>
    <t>0013k00002iUZufAAG</t>
  </si>
  <si>
    <t>9a77248e-0468-4c64-94d0-97fc2e0318fb</t>
  </si>
  <si>
    <t>0063k00000zOpHUAA0</t>
  </si>
  <si>
    <t>0013k00002nN9SrAAK</t>
  </si>
  <si>
    <t>9a84acac-9be1-5da8-9ca5-0e055a4d7f89</t>
  </si>
  <si>
    <t>0064z000026LDiuAAG</t>
  </si>
  <si>
    <t>0014z00001hJLlZAAW</t>
  </si>
  <si>
    <t>9a869883-58a2-4573-9e95-e3f42b4452f3</t>
  </si>
  <si>
    <t>0064z000025lAWcAAM</t>
  </si>
  <si>
    <t>9a90d576-6504-5ad5-a8de-b9d23feb71c6</t>
  </si>
  <si>
    <t>0064z000026JurlAAC</t>
  </si>
  <si>
    <t>0014z00001ghHCyAAM</t>
  </si>
  <si>
    <t>Eats Vouchers - Recruiting; Rides/Eats Vouchers - Member rewards / Loyalty program</t>
  </si>
  <si>
    <t>9a9c2dbf-5810-463a-969b-6b7c1cd6d7c2</t>
  </si>
  <si>
    <t>0064z000026KSRkAAO</t>
  </si>
  <si>
    <t>0013k00002iUUsbAAG</t>
  </si>
  <si>
    <t>9a9f3c27-a0e2-44b3-8d36-a741ec66fb78</t>
  </si>
  <si>
    <t>0064z000026KUISAA4</t>
  </si>
  <si>
    <t>9aacb4ca-88fb-4c4b-a996-9bf76d7f302e</t>
  </si>
  <si>
    <t>0064z000026LqvDAAS</t>
  </si>
  <si>
    <t>0014z00001hKjo7AAC</t>
  </si>
  <si>
    <t>9aae4877-ac30-42aa-8dfd-38f878a1ff78</t>
  </si>
  <si>
    <t>0064z000026KjGMAA0</t>
  </si>
  <si>
    <t>0014z00001gkCLyAAM</t>
  </si>
  <si>
    <t>9ab6ac30-4a1c-4f95-a6c2-1dfbf7b4c5fe</t>
  </si>
  <si>
    <t>0064z000026LXQMAA4</t>
  </si>
  <si>
    <t>9abb0657-7138-47f7-b67e-848f90c00678</t>
  </si>
  <si>
    <t>0064z000024nvwuAAA</t>
  </si>
  <si>
    <t>0013k00002jMGf7AAG</t>
  </si>
  <si>
    <t>9ac0db82-2142-4401-8be6-cc5250bec061</t>
  </si>
  <si>
    <t>0064z000026JVSsAAO</t>
  </si>
  <si>
    <t>0013k00002jLYGIAA4</t>
  </si>
  <si>
    <t>9ac41c24-2376-4d99-a4ae-3eb2ae4697ff</t>
  </si>
  <si>
    <t>0064z000024nlynAAA</t>
  </si>
  <si>
    <t>0013k00002laYoCAAU</t>
  </si>
  <si>
    <t>9ac61ee4-0cb0-4cd7-b3da-06dd093388a3</t>
  </si>
  <si>
    <t>0064z000026JD1FAAW</t>
  </si>
  <si>
    <t>0013k00002w8ev9AAA</t>
  </si>
  <si>
    <t>9acb5092-f9a2-56f9-bc0c-0eedeef69713</t>
  </si>
  <si>
    <t>0064z000024muPzAAI</t>
  </si>
  <si>
    <t>0013k00002jQNiAAAW</t>
  </si>
  <si>
    <t>9acbecd3-0ad2-4d31-98e6-21a9253750d6</t>
  </si>
  <si>
    <t>0064z000026Ljk3AAC</t>
  </si>
  <si>
    <t>9ad00f36-99c4-45c1-b2c5-616740a58b4f</t>
  </si>
  <si>
    <t>0063k000010SQUJAA4</t>
  </si>
  <si>
    <t>9ad1cc25-482b-4d66-a75a-fa38983fbd12</t>
  </si>
  <si>
    <t>0064z000026J6fcAAC</t>
  </si>
  <si>
    <t>0014z00001fzqiaAAA</t>
  </si>
  <si>
    <t>9ad259b9-bf24-4c74-8f1a-2cf1ea266138</t>
  </si>
  <si>
    <t>0063k00000ybWm9AAE</t>
  </si>
  <si>
    <t>9ad6de0c-3ff5-4806-9dcf-37ad6226ba5f</t>
  </si>
  <si>
    <t>0064z000026Kt3SAAS</t>
  </si>
  <si>
    <t>0013k00002iUcNGAA0</t>
  </si>
  <si>
    <t>9ad89282-8973-5cfd-a216-793be55171c9</t>
  </si>
  <si>
    <t>0064z000026LYnNAAW</t>
  </si>
  <si>
    <t>0013k00002iUaTEAA0</t>
  </si>
  <si>
    <t>9ae11252-9e53-472c-a7fa-91a6aa44138c</t>
  </si>
  <si>
    <t>0063k000010Sj0jAAC</t>
  </si>
  <si>
    <t>9af96cfc-1365-4204-ac47-cb576c6642b6</t>
  </si>
  <si>
    <t>0064z000026KM6vAAG</t>
  </si>
  <si>
    <t>9afe34d9-f025-5c69-bce7-f4d64359daec</t>
  </si>
  <si>
    <t>0064z000025i53AAAQ</t>
  </si>
  <si>
    <t>0014z00001fOxdnAAC</t>
  </si>
  <si>
    <t>9affe56f-488a-4587-aa9f-21b72dceab69</t>
  </si>
  <si>
    <t>0063k000010SVjNAAW</t>
  </si>
  <si>
    <t>0013k00002t7gG7AAI</t>
  </si>
  <si>
    <t>9b00020a-c08b-4e2d-80aa-5541acf10ec2</t>
  </si>
  <si>
    <t>0064z000025lP8jAAE</t>
  </si>
  <si>
    <t>9b085d8d-2385-45c6-80ce-ecdffaf3dcaa</t>
  </si>
  <si>
    <t>0064z000026JdJzAAK</t>
  </si>
  <si>
    <t>0013k00002qQA4CAAW</t>
  </si>
  <si>
    <t>9b15c2ad-9cf2-4ad4-9c5d-cabfe9733497</t>
  </si>
  <si>
    <t>0063k000010T2BuAAK</t>
  </si>
  <si>
    <t>9b213a6e-67f8-599c-ab5a-9b87cd95ecec</t>
  </si>
  <si>
    <t>0064z000025l7naAAA</t>
  </si>
  <si>
    <t>9b2254bc-14db-4a45-908a-b4a782ee433b</t>
  </si>
  <si>
    <t>0064z000025jKN4AAM</t>
  </si>
  <si>
    <t>9b2b4f50-9dec-45c0-b6d9-b4a8ba77fd85</t>
  </si>
  <si>
    <t>0064z000024lANbAAM</t>
  </si>
  <si>
    <t>0013k00002jLVSgAAO</t>
  </si>
  <si>
    <t>9b339900-8445-4b5f-9ac6-b4fd94f31001</t>
  </si>
  <si>
    <t>0064z000026LsTPAA0</t>
  </si>
  <si>
    <t>9b3a8491-43e4-4a5a-8434-407ce97fa22e</t>
  </si>
  <si>
    <t>0064z000026KHd3AAG</t>
  </si>
  <si>
    <t>0014z00001gikXNAAY</t>
  </si>
  <si>
    <t>9b3f6cd8-f411-43eb-9fc3-a0e75eats5efd</t>
  </si>
  <si>
    <t>0064z000025jwUOAAY</t>
  </si>
  <si>
    <t>0014z00001fSe0VAAS</t>
  </si>
  <si>
    <t>9b4db20c-d28a-4ec9-ab09-668722e67bc3</t>
  </si>
  <si>
    <t>0064z000024mTDUAA2</t>
  </si>
  <si>
    <t>0014z00001eJeuLAAS</t>
  </si>
  <si>
    <t>9b4e366a-e2e7-4176-bb9f-b63b7d5ddf3c</t>
  </si>
  <si>
    <t>0064z000026LBlIAAW</t>
  </si>
  <si>
    <t>9b50d93e-df91-4e13-aa3e-04a157087269</t>
  </si>
  <si>
    <t>0064z000024meFLAAY</t>
  </si>
  <si>
    <t>9b52df40-485a-4a07-8d35-0c2dec4c53f6</t>
  </si>
  <si>
    <t>0063k000010YEwuAAG</t>
  </si>
  <si>
    <t>9b7166f6-2ce7-541e-a6c8-9bd48c2abbc4</t>
  </si>
  <si>
    <t>0064z000024lRuLAAU</t>
  </si>
  <si>
    <t>0014z00001cVxkGAAS</t>
  </si>
  <si>
    <t>9b7de734-24f0-4e61-ac0f-813318da018a</t>
  </si>
  <si>
    <t>0064z000025l5JhAAI</t>
  </si>
  <si>
    <t>0014z00001fwWiNAAU</t>
  </si>
  <si>
    <t>9b7f5ac9-18f2-4986-b417-ade2dd4aeatsc</t>
  </si>
  <si>
    <t>0064z000024lKX3AAM</t>
  </si>
  <si>
    <t>9b80585f-bb50-4d59-bb30-cd4260ce10ef</t>
  </si>
  <si>
    <t>0064z000024koxBAAQ</t>
  </si>
  <si>
    <t>9b81d371-4675-4267-bf2c-4cb540284b4d</t>
  </si>
  <si>
    <t>0063k000010SwdPAAS</t>
  </si>
  <si>
    <t>0013k00002t92ssAAA</t>
  </si>
  <si>
    <t>9b81f302-5a8b-49c8-b6ae-b2c0bb983c72</t>
  </si>
  <si>
    <t>0064z000026JD3FAAW</t>
  </si>
  <si>
    <t>9b8d5153-6313-44c4-9d6e-2bea097b8ef8</t>
  </si>
  <si>
    <t>0063k000010T9WKAA0</t>
  </si>
  <si>
    <t>9b912e84-4e4e-4459-a233-70b3687deeb8</t>
  </si>
  <si>
    <t>0063k000010RvE0AAK</t>
  </si>
  <si>
    <t>0013k00002t6CpcAAE</t>
  </si>
  <si>
    <t>9baf3302-0e0e-40cf-8d04-de6d1dac6523</t>
  </si>
  <si>
    <t>0064z000025kFjtAAE</t>
  </si>
  <si>
    <t>0013k00002jN9wLAAS</t>
  </si>
  <si>
    <t>9bb0d3f2-8056-4cef-9d1e-558f3252cb75</t>
  </si>
  <si>
    <t>0064z000025k2TVAAY</t>
  </si>
  <si>
    <t>9bbd6325-561d-40f1-b38b-666cb6a87b6f</t>
  </si>
  <si>
    <t>0064z000026JCBHAA4</t>
  </si>
  <si>
    <t>0014z00001g03FbAAI</t>
  </si>
  <si>
    <t>9bbec7d4-fc60-4677-b1e2-5f47d3eats8c9</t>
  </si>
  <si>
    <t>0064z000025khSaAAI</t>
  </si>
  <si>
    <t>9bbfb16e-ad5c-5df4-86e4-7f905705d278</t>
  </si>
  <si>
    <t>0064z000026KCcuAAG</t>
  </si>
  <si>
    <t>0013k00002jM2zTAAS</t>
  </si>
  <si>
    <t>9bc3f8d2-29db-41da-bdd7-768bfb627a26</t>
  </si>
  <si>
    <t>0063k000010RxK0AAK</t>
  </si>
  <si>
    <t>0013k00002t6I4qAAE</t>
  </si>
  <si>
    <t>9bc6465b-aecd-4c82-b7a5-00a1b57829a5</t>
  </si>
  <si>
    <t>0064z000024kox6AAA</t>
  </si>
  <si>
    <t>9bc7049f-411f-5238-a866-9493dbd8be45</t>
  </si>
  <si>
    <t>0064z000026Kte7AAC</t>
  </si>
  <si>
    <t>0014z00001hIj5uAAC</t>
  </si>
  <si>
    <t>9bc81999-edb7-52f1-9bb0-2f0548172b06</t>
  </si>
  <si>
    <t>0064z000026KEjzAAG</t>
  </si>
  <si>
    <t>9bc90334-4404-58ed-bd4e-928f7061aa94</t>
  </si>
  <si>
    <t>0064z000026J3iDAAS</t>
  </si>
  <si>
    <t>9bcb4698-a53e-558b-af17-d13f5a4a2d23</t>
  </si>
  <si>
    <t>0064z000026JRaDAAW</t>
  </si>
  <si>
    <t>9bccff51-0b86-4e1e-b559-43949247475e</t>
  </si>
  <si>
    <t>0063k00000yahDNAAY</t>
  </si>
  <si>
    <t>9bdaff00-6e78-4ec5-8d82-a4c8546748d0</t>
  </si>
  <si>
    <t>0064z000026JdwcAAC</t>
  </si>
  <si>
    <t>0014z00001ghEamAAE</t>
  </si>
  <si>
    <t>9beb5e36-246b-48de-b715-caecc6deb08f</t>
  </si>
  <si>
    <t>0064z000026KBVgAAO</t>
  </si>
  <si>
    <t>0013k00002jMDnmAAG</t>
  </si>
  <si>
    <t>9bfb5980-a220-4a72-8155-47b0e58c9e9f</t>
  </si>
  <si>
    <t>0064z000024lN0EAAU</t>
  </si>
  <si>
    <t>9bfddc62-cb5d-569b-a571-07be46f1bee7</t>
  </si>
  <si>
    <t>0064z000025krlOAAQ</t>
  </si>
  <si>
    <t>0014z00001fy9raAAA</t>
  </si>
  <si>
    <t>9c005b26-b50f-481e-b460-21c8cc829cdc</t>
  </si>
  <si>
    <t>0064z000025kNeOAAU</t>
  </si>
  <si>
    <t>0014z00001fx0StAAI</t>
  </si>
  <si>
    <t>9c0877cc-a6b7-45f2-b51c-88937946751b</t>
  </si>
  <si>
    <t>0063k00000zFPGvAAO</t>
  </si>
  <si>
    <t>9c0b4f7c-7e16-4c82-8ea4-62342bde082f</t>
  </si>
  <si>
    <t>0064z000024o1gxAAA</t>
  </si>
  <si>
    <t>9c0e7331-0208-4b50-8d2e-c046668165dc</t>
  </si>
  <si>
    <t>0064z000026Kx73AAC</t>
  </si>
  <si>
    <t>9c146aad-58e3-46cb-a4be-1e077a360b27</t>
  </si>
  <si>
    <t>0064z000025kPLFAA2</t>
  </si>
  <si>
    <t>0013k00002jQ7VkAAK</t>
  </si>
  <si>
    <t>0064z000025i0aSAAQ</t>
  </si>
  <si>
    <t>9c18c21c-2118-4566-a649-7a724e837410</t>
  </si>
  <si>
    <t>0063k000010S8YhAAK</t>
  </si>
  <si>
    <t>9c1ac71c-a00d-5cff-b732-764d42379eats</t>
  </si>
  <si>
    <t>0064z000025jWVXAA2</t>
  </si>
  <si>
    <t>0014z00001cUkuJAAS</t>
  </si>
  <si>
    <t>9c1c668e-ed4c-4089-a768-81899a142199</t>
  </si>
  <si>
    <t>0064z000026JFEJAA4</t>
  </si>
  <si>
    <t>0014z00001g08azAAA</t>
  </si>
  <si>
    <t>9c1ef156-bbee-5985-b6a6-49f063d3efa5</t>
  </si>
  <si>
    <t>0064z000026L8AVAA0</t>
  </si>
  <si>
    <t>0013k00002jOXwtAAG</t>
  </si>
  <si>
    <t>Rides Vouchers - Employee benefit / reward; Rides Vouchers - Recurring event transportation</t>
  </si>
  <si>
    <t>9c226a91-769a-4ed3-b391-76275d1f7dca</t>
  </si>
  <si>
    <t>0064z000026LPc4AAG</t>
  </si>
  <si>
    <t>0013k00002iV1aZAAS</t>
  </si>
  <si>
    <t>9c3112e9-6616-4cea-88c0-57a899cc04c0</t>
  </si>
  <si>
    <t>0063k000010SnivAAC</t>
  </si>
  <si>
    <t>9c3eb179-50ab-422f-97ba-be1236cec1a7</t>
  </si>
  <si>
    <t>0064z000024l1R5AAI</t>
  </si>
  <si>
    <t>9c40d660-3f4b-4c1e-b660-f2701ced8f66</t>
  </si>
  <si>
    <t>0064z000024nPdnAAE</t>
  </si>
  <si>
    <t>9c416898-8ec2-4571-872d-8a409af2ccc8</t>
  </si>
  <si>
    <t>0064z000025lOjUAAU</t>
  </si>
  <si>
    <t>0013k00002jMf1MAAS</t>
  </si>
  <si>
    <t>9c4c557a-f497-48c7-b64c-65b7177d646a</t>
  </si>
  <si>
    <t>0064z000026LDtsAAG</t>
  </si>
  <si>
    <t>9c504c8a-c3dc-441e-a4d3-c8a2c5e3cdd9</t>
  </si>
  <si>
    <t>0064z000026J01EAAS</t>
  </si>
  <si>
    <t>0013k00002nLKkEAAW</t>
  </si>
  <si>
    <t>9c53e9a2-aefb-446f-8b7e-22fafb081875</t>
  </si>
  <si>
    <t>0064z000026KSPPAA4</t>
  </si>
  <si>
    <t>0013k00002nMR0dAAG</t>
  </si>
  <si>
    <t>9c5ac2b3-9e5d-44d7-9fca-7dfd75f7456f</t>
  </si>
  <si>
    <t>0064z000025lGI0AAM</t>
  </si>
  <si>
    <t>9c63c8ae-443d-5945-ba6c-45662659cf54</t>
  </si>
  <si>
    <t>0064z000026JfyAAAS</t>
  </si>
  <si>
    <t>0014z00001ghHQhAAM</t>
  </si>
  <si>
    <t>9c6c56d3-c509-5852-a0d6-f183736c9b2c</t>
  </si>
  <si>
    <t>0064z000026KZp7AAG</t>
  </si>
  <si>
    <t>9c6d53d4-506e-5b8b-8c97-e44f2937603c</t>
  </si>
  <si>
    <t>0064z000024ltO0AAI</t>
  </si>
  <si>
    <t>0014z00001cX48qAAC</t>
  </si>
  <si>
    <t>9c7a9e12-a1ec-4e0c-808d-de70904fae97</t>
  </si>
  <si>
    <t>0064z000026KqHxAAK</t>
  </si>
  <si>
    <t>0014z00001hITMjAAO</t>
  </si>
  <si>
    <t>Eats Vouchers - Marketing promotion / incentive; Rides/Eats Vouchers - Marketing promotion / incentive; Rides/Eats Vouchers - Recurring events</t>
  </si>
  <si>
    <t>9c7bc3e7-468f-4763-8eb5-ba5d99edb843</t>
  </si>
  <si>
    <t>0063k00000zEo8EAAS</t>
  </si>
  <si>
    <t>0013k00002o7uAAAAY</t>
  </si>
  <si>
    <t>9c7db5b2-280e-470c-9975-452c8847c173</t>
  </si>
  <si>
    <t>0064z000025hZj3AAE</t>
  </si>
  <si>
    <t>0013k00002iUecOAAS</t>
  </si>
  <si>
    <t>9c7ed6cd-20f6-4896-9e1a-4356c35f6172</t>
  </si>
  <si>
    <t>0063k000011LxHJAA0</t>
  </si>
  <si>
    <t>9c832e34-72bc-4bb0-997f-79480be3c92b</t>
  </si>
  <si>
    <t>0063k00000yXASfAAO</t>
  </si>
  <si>
    <t>0013k00002iUf1rAAC</t>
  </si>
  <si>
    <t>9c8a7b26-ea8f-467f-8037-1b81f6dad8d2</t>
  </si>
  <si>
    <t>0063k00000yawFKAAY</t>
  </si>
  <si>
    <t>0013k00002iVzRFAA0</t>
  </si>
  <si>
    <t>9c90969a-2e45-481e-9d15-5ba90aba525b</t>
  </si>
  <si>
    <t>0064z000026JM2yAAG</t>
  </si>
  <si>
    <t>9c90be05-7a8d-4333-92c9-4e555e889b48</t>
  </si>
  <si>
    <t>0064z000024kpQWAAY</t>
  </si>
  <si>
    <t>9c912e73-a97b-57fa-8a62-897a73ddd795</t>
  </si>
  <si>
    <t>0064z000026LLR9AAO</t>
  </si>
  <si>
    <t>0013k00002jLoN7AAK</t>
  </si>
  <si>
    <t>0064z000026LLREAA4</t>
  </si>
  <si>
    <t>9c9a15b7-c362-4229-9ae9-17918bffe699</t>
  </si>
  <si>
    <t>0063k000010SzDvAAK</t>
  </si>
  <si>
    <t>0013k00002iWJgLAAW</t>
  </si>
  <si>
    <t>9c9a9fce-26d7-4854-8ae3-e7c456afc729</t>
  </si>
  <si>
    <t>0064z000025l9xcAAA</t>
  </si>
  <si>
    <t>0013k00002t8DRmAAM</t>
  </si>
  <si>
    <t>9ca30aec-dadd-4646-b475-8085c439e8c3</t>
  </si>
  <si>
    <t>0064z000024n6jgAAA</t>
  </si>
  <si>
    <t>0014z00001eLNhNAAW</t>
  </si>
  <si>
    <t>9ca952ec-90a5-487f-8a5e-14504cb41bd5</t>
  </si>
  <si>
    <t>0064z000024nyGYAAY</t>
  </si>
  <si>
    <t>9caa36ac-316c-4d95-a486-0d99a6f10b12</t>
  </si>
  <si>
    <t>0064z000025kdpkAAA</t>
  </si>
  <si>
    <t>9cb56b40-52ce-5d48-80fd-0c4f50230610</t>
  </si>
  <si>
    <t>0064z000024nCSRAA2</t>
  </si>
  <si>
    <t>0014z00001eLbaDAAS</t>
  </si>
  <si>
    <t>9cb61158-8eed-496d-a6f5-e1d5686fb04f</t>
  </si>
  <si>
    <t>0064z000024nP4NAAU</t>
  </si>
  <si>
    <t>9cb65cc5-de2e-5989-a8eb-23fdf98a1719</t>
  </si>
  <si>
    <t>0064z000025iG7WAAU</t>
  </si>
  <si>
    <t>0014z00001cUhJeAAK</t>
  </si>
  <si>
    <t>9cc3dbf1-2331-4e46-bb0b-75e764d8ccb3</t>
  </si>
  <si>
    <t>0064z000025jOkYAAU</t>
  </si>
  <si>
    <t>9cd41e22-10b2-4f75-bfb4-2fbf75b74f80</t>
  </si>
  <si>
    <t>0064z000024mHLdAAM</t>
  </si>
  <si>
    <t>0014z00001cY6SqAAK</t>
  </si>
  <si>
    <t>9cd62579-f4ab-4635-945e-3d5ba01016dc</t>
  </si>
  <si>
    <t>0064z000024mmJmAAI</t>
  </si>
  <si>
    <t>9cd8c038-5496-413f-9379-d5ad12825954</t>
  </si>
  <si>
    <t>0064z000025kjT4AAI</t>
  </si>
  <si>
    <t>0013k00002iUeGhAAK</t>
  </si>
  <si>
    <t>9cdd192d-650f-4e8c-90ee-df243a5c53dd</t>
  </si>
  <si>
    <t>0063k000010YYmLAAW</t>
  </si>
  <si>
    <t>0013k00002jRWCYAA4</t>
  </si>
  <si>
    <t>9ce5ab73-2c1f-45d9-9ad8-6e05cdfb7ac5</t>
  </si>
  <si>
    <t>0064z000025jABiAAM</t>
  </si>
  <si>
    <t>9cf19185-99b6-4645-9215-c968f83bebf9</t>
  </si>
  <si>
    <t>0064z000025klBVAAY</t>
  </si>
  <si>
    <t>0013k00002o7ph4AAA</t>
  </si>
  <si>
    <t>9cf3d2b4-5c7c-48ea-ad36-82cb321b515c</t>
  </si>
  <si>
    <t>0064z000025hXQfAAM</t>
  </si>
  <si>
    <t>0014z00001ey1j4AAA</t>
  </si>
  <si>
    <t>9cf7a1a3-9f46-43f7-b28c-805e66919e73</t>
  </si>
  <si>
    <t>0064z000025kxTFAAY</t>
  </si>
  <si>
    <t>0013k00002iWR8eAAG</t>
  </si>
  <si>
    <t>9cfdc304-53f8-485d-81ea-6d8238d46586</t>
  </si>
  <si>
    <t>0064z000025iTkLAAU</t>
  </si>
  <si>
    <t>0013k00002jLHLtAAO</t>
  </si>
  <si>
    <t>9d02ae3b-95fb-44a7-83b2-2bd6d95a53d7</t>
  </si>
  <si>
    <t>0064z000024mwPHAAY</t>
  </si>
  <si>
    <t>0013k00002jMRNrAAO</t>
  </si>
  <si>
    <t>9d0382b6-3eb4-5670-9807-e31122aa4042</t>
  </si>
  <si>
    <t>0064z000026L10LAAS</t>
  </si>
  <si>
    <t>0014z00001hIsCeAAK</t>
  </si>
  <si>
    <t>9d08c635-620a-4bca-be3f-31c910f766a6</t>
  </si>
  <si>
    <t>0064z000025hzhAAAQ</t>
  </si>
  <si>
    <t>0014z00001fJq6nAAC</t>
  </si>
  <si>
    <t>9d0bd989-0950-4c09-b4b7-4a2470533bda</t>
  </si>
  <si>
    <t>0064z000026LNcIAAW</t>
  </si>
  <si>
    <t>9d219b29-8082-428a-ba55-21bd88bc242a</t>
  </si>
  <si>
    <t>0064z000025hbjxAAA</t>
  </si>
  <si>
    <t>9d30174a-3284-4629-af46-54de42cd18aa</t>
  </si>
  <si>
    <t>0064z000025ksuQAAQ</t>
  </si>
  <si>
    <t>9d3e491b-c81f-4b29-9890-97cc5bb43236</t>
  </si>
  <si>
    <t>0064z000024mteZAAQ</t>
  </si>
  <si>
    <t>0014z00001eKXGjAAO</t>
  </si>
  <si>
    <t>9d4a9ae8-505d-5d47-9a38-d784eec47613</t>
  </si>
  <si>
    <t>0064z000025lA8kAAE</t>
  </si>
  <si>
    <t>0013k00002nMkO6AAK</t>
  </si>
  <si>
    <t>9d4dda64-83bb-584d-b475-0a2eb9a55d43</t>
  </si>
  <si>
    <t>0064z000025kNqPAAU</t>
  </si>
  <si>
    <t>0014z00001fx0szAAA</t>
  </si>
  <si>
    <t>9d5b9e56-3cce-4bf7-a01c-496844746213</t>
  </si>
  <si>
    <t>0063k000010YVveAAG</t>
  </si>
  <si>
    <t>0013k00002w929CAAQ</t>
  </si>
  <si>
    <t>9d5c10db-f75f-4883-ae99-ee4488ff2cb1</t>
  </si>
  <si>
    <t>0064z000026KxBvAAK</t>
  </si>
  <si>
    <t>9d60178b-75ed-494d-a30e-f35add7f4612</t>
  </si>
  <si>
    <t>0063k00000yav5cAAA</t>
  </si>
  <si>
    <t>0013k00002jM1y1AAC</t>
  </si>
  <si>
    <t>9d779efc-7f21-4b81-859b-e20c75603eee</t>
  </si>
  <si>
    <t>0064z000025kFDHAA2</t>
  </si>
  <si>
    <t>9d796c5f-9b42-45f3-aba6-ef83d8d04b94</t>
  </si>
  <si>
    <t>0064z000025kbwjAAA</t>
  </si>
  <si>
    <t>0013k00002jPOUGAA4</t>
  </si>
  <si>
    <t>9d7af5ca-c86e-49f5-bd7b-e5bbfdda7ee8</t>
  </si>
  <si>
    <t>0064z000026KNtSAAW</t>
  </si>
  <si>
    <t>9d7f2243-d8f8-419a-9a60-e976c3397ec8</t>
  </si>
  <si>
    <t>0063k000011LCWZAA4</t>
  </si>
  <si>
    <t>9d8ce621-9896-4ddd-8d42-8c29780a5d91</t>
  </si>
  <si>
    <t>0063k00000ybfxLAAQ</t>
  </si>
  <si>
    <t>0013k00002iW6YCAA0</t>
  </si>
  <si>
    <t>9d907c88-cefc-466b-9893-43f6400abe9e</t>
  </si>
  <si>
    <t>0064z000026K97wAAC</t>
  </si>
  <si>
    <t>0013k00002jMM6HAAW</t>
  </si>
  <si>
    <t>9d96cdb0-7d56-46c2-9cec-1c0397c7aded</t>
  </si>
  <si>
    <t>0063k000010RvufAAC</t>
  </si>
  <si>
    <t>0013k00002t6ENbAAM</t>
  </si>
  <si>
    <t>9d9db4c2-474b-45ea-ae73-440ebdfde103</t>
  </si>
  <si>
    <t>0064z000025knrJAAQ</t>
  </si>
  <si>
    <t>0013k00002jKyhuAAC</t>
  </si>
  <si>
    <t>9da4cf77-a280-4864-b1de-dfa8bf223daf</t>
  </si>
  <si>
    <t>0064z000026Ksz6AAC</t>
  </si>
  <si>
    <t>9da78be7-baae-5cba-bec7-b57de1d7f9cb</t>
  </si>
  <si>
    <t>0063k00000zO9k2AAC</t>
  </si>
  <si>
    <t>0013k00002t5mqBAAQ</t>
  </si>
  <si>
    <t>9da7aec8-0c12-4310-a788-5f52ac13f701</t>
  </si>
  <si>
    <t>0064z000025hy8mAAA</t>
  </si>
  <si>
    <t>0013k00002jQHvqAAG</t>
  </si>
  <si>
    <t>9dabb174-9c7f-58f6-9a6e-ad1230b44a45</t>
  </si>
  <si>
    <t>0064z000026KlJsAAK</t>
  </si>
  <si>
    <t>0014z00001gkJ5WAAU</t>
  </si>
  <si>
    <t>9dad85b4-3467-44c6-ba66-f114bd5609ff</t>
  </si>
  <si>
    <t>0064z000025ifViAAI</t>
  </si>
  <si>
    <t>0014z00001evJajAAE</t>
  </si>
  <si>
    <t>9dae28cb-3cdd-45c4-85b7-4c0ec8ebe6ad</t>
  </si>
  <si>
    <t>0063k00000yalbdAAA</t>
  </si>
  <si>
    <t>0013k00002jOJQCAA4</t>
  </si>
  <si>
    <t>9db81bc2-cfe8-4e96-b198-ca2b540e0396</t>
  </si>
  <si>
    <t>0064z000026JDFfAAO</t>
  </si>
  <si>
    <t>9db91c46-8244-5556-89dc-dcfa12c5fb7a</t>
  </si>
  <si>
    <t>0064z000026KgTmAAK</t>
  </si>
  <si>
    <t>0013k00002jLByYAAW</t>
  </si>
  <si>
    <t>9dc8dafc-ed7c-4b1e-a9cd-4bfda12fc131</t>
  </si>
  <si>
    <t>0063k000010SSoWAAW</t>
  </si>
  <si>
    <t>9dd876f2-1992-4ff0-9db5-a855a897371e</t>
  </si>
  <si>
    <t>0063k00000yastlAAA</t>
  </si>
  <si>
    <t>0013k00002iUafSAAS</t>
  </si>
  <si>
    <t>9e158b28-52a9-4ccb-9bd1-2557713ae783</t>
  </si>
  <si>
    <t>0064z000024m9zbAAA</t>
  </si>
  <si>
    <t>9e181f5c-db93-4078-8ab2-1347c77cd89b</t>
  </si>
  <si>
    <t>0063k000010T34iAAC</t>
  </si>
  <si>
    <t>0013k00002iUUvkAAG</t>
  </si>
  <si>
    <t>9e1ae5ff-a685-5224-95e4-2af7b21f16f2</t>
  </si>
  <si>
    <t>0064z000026JWumAAG</t>
  </si>
  <si>
    <t>0014z00001ggozUAAQ</t>
  </si>
  <si>
    <t>9e2045bc-887c-405f-b8de-8e017dee2341</t>
  </si>
  <si>
    <t>0063k00000ybWlaAAE</t>
  </si>
  <si>
    <t>9e22ada2-2513-5820-b903-a161dfcd1313</t>
  </si>
  <si>
    <t>0064z000026KLd8AAG</t>
  </si>
  <si>
    <t>0014z00001gjEijAAE</t>
  </si>
  <si>
    <t>9e352c22-63b2-4274-8a4d-f8014e53baba</t>
  </si>
  <si>
    <t>0064z000026KxGvAAK</t>
  </si>
  <si>
    <t>0013k00002jQ3IzAAK</t>
  </si>
  <si>
    <t>9e39d36e-a70c-4739-b173-7a57aefa3fd3</t>
  </si>
  <si>
    <t>0064z000025lG9eAAE</t>
  </si>
  <si>
    <t>9e417b63-e738-47d5-9b17-792dd898eeb2</t>
  </si>
  <si>
    <t>0064z000024njLcAAI</t>
  </si>
  <si>
    <t>0014z00001eMmtGAAS</t>
  </si>
  <si>
    <t>9e4caeb8-92f8-5ab8-8408-c978ef549302</t>
  </si>
  <si>
    <t>0064z000025jyPhAAI</t>
  </si>
  <si>
    <t>0013k00002jPvCGAA0</t>
  </si>
  <si>
    <t>9e4ce6c5-3ce0-5c4a-a465-5a6aa9f7731d</t>
  </si>
  <si>
    <t>0064z000024nWddAAE</t>
  </si>
  <si>
    <t>9e4f2f9a-6840-4661-97b7-ce915189d717</t>
  </si>
  <si>
    <t>0064z000024mpfCAAQ</t>
  </si>
  <si>
    <t>0013k00002laR8iAAE</t>
  </si>
  <si>
    <t>9e508c89-a89e-4f9e-82cc-a7da86725494</t>
  </si>
  <si>
    <t>0064z000024lQoRAAU</t>
  </si>
  <si>
    <t>9e549cc7-3266-447a-88d6-c9761f15b282</t>
  </si>
  <si>
    <t>0064z000024koYOAAY</t>
  </si>
  <si>
    <t>0064z000025lDE9AAM</t>
  </si>
  <si>
    <t>9e581ef8-49f0-4f44-a95a-808b1a4e3ce1</t>
  </si>
  <si>
    <t>0064z000025kHWIAA2</t>
  </si>
  <si>
    <t>0014z00001fwdERAAY</t>
  </si>
  <si>
    <t>9e630f0c-42a8-4836-b40d-8ae847ca2166</t>
  </si>
  <si>
    <t>0063k00000zI7EvAAK</t>
  </si>
  <si>
    <t>0013k00002qPUpEAAW</t>
  </si>
  <si>
    <t>9e65a9af-517b-4bf4-8906-64fea719159d</t>
  </si>
  <si>
    <t>0064z000024mMVCAA2</t>
  </si>
  <si>
    <t>0013k00002jMwBFAA0</t>
  </si>
  <si>
    <t>9e67d62e-30bb-5922-8168-63699b0e997f</t>
  </si>
  <si>
    <t>0064z000026JgIKAA0</t>
  </si>
  <si>
    <t>0013k00002jOnuoAAC</t>
  </si>
  <si>
    <t>9e67d92d-64d2-4a71-b598-d85085ac7d7d</t>
  </si>
  <si>
    <t>0063k000010SzSqAAK</t>
  </si>
  <si>
    <t>0013k00002o7wghAAA</t>
  </si>
  <si>
    <t>9e68cdda-88ec-4f7e-a415-a794e4d083b3</t>
  </si>
  <si>
    <t>0064z000025irOKAAY</t>
  </si>
  <si>
    <t>0013k00002iUi7MAAS</t>
  </si>
  <si>
    <t>9e6a19b8-bd34-4144-b65a-356ab898ef77</t>
  </si>
  <si>
    <t>0064z000024n2JcAAI</t>
  </si>
  <si>
    <t>9e710f40-f3e5-4032-8b91-cd95263e5c42</t>
  </si>
  <si>
    <t>0064z000026JUBJAA4</t>
  </si>
  <si>
    <t>0013k00002jO0l4AAC</t>
  </si>
  <si>
    <t>9e7192c7-86ab-5cfd-9d52-b2133e2ab50c</t>
  </si>
  <si>
    <t>0064z000025hh9IAAQ</t>
  </si>
  <si>
    <t>0014z00001fGFBDAA4</t>
  </si>
  <si>
    <t>9e7d5222-f264-40b5-8be5-7eaf2f2403d0</t>
  </si>
  <si>
    <t>0064z000026KLmMAAW</t>
  </si>
  <si>
    <t>0014z00001ghyPGAAY</t>
  </si>
  <si>
    <t>9e82940f-8dc3-5d3d-94e0-322ecc076be3</t>
  </si>
  <si>
    <t>0064z000025kCfCAAU</t>
  </si>
  <si>
    <t>0013k00002xPw1EAAS</t>
  </si>
  <si>
    <t>9e8631d6-0269-5441-8201-c757cfbeeb5b</t>
  </si>
  <si>
    <t>0063k000010SNnSAAW</t>
  </si>
  <si>
    <t>0013k00002t5reNAAQ</t>
  </si>
  <si>
    <t>9e8689dd-6541-4da6-a907-b9c4005f4553</t>
  </si>
  <si>
    <t>0064z000026KgUuAAK</t>
  </si>
  <si>
    <t>0013k00002iUacLAAS</t>
  </si>
  <si>
    <t>Rides Vouchers - One-time event transportation; Rides Vouchers - Recurring event transportation</t>
  </si>
  <si>
    <t>9e982108-8b1e-4ae7-af7d-9e8ecbe9fd94</t>
  </si>
  <si>
    <t>0064z000025iGKBAA2</t>
  </si>
  <si>
    <t>9e99ef9b-32cc-5379-a4af-562e7fe7b808</t>
  </si>
  <si>
    <t>0064z000026L2OWAA0</t>
  </si>
  <si>
    <t>9ea016b8-b96f-424f-a430-115d4435193b</t>
  </si>
  <si>
    <t>0063k000010SbtLAAS</t>
  </si>
  <si>
    <t>9eab50c7-fc02-4d85-9b78-be40f9045167</t>
  </si>
  <si>
    <t>0063k000011LY6RAAW</t>
  </si>
  <si>
    <t>0013k00002jMi0fAAC</t>
  </si>
  <si>
    <t>9eab5410-8a53-5d97-b06d-4d0ddd3edd28</t>
  </si>
  <si>
    <t>0063k00000zOw7GAAS</t>
  </si>
  <si>
    <t>0013k00002nNSZwAAO</t>
  </si>
  <si>
    <t>9eadfeb0-b36c-4807-844a-d756704093d4</t>
  </si>
  <si>
    <t>0064z000026J0D6AAK</t>
  </si>
  <si>
    <t>9eb0f0ca-a9ee-4fcf-a977-f568e15c6acf</t>
  </si>
  <si>
    <t>0063k000010SPkAAAW</t>
  </si>
  <si>
    <t>0013k00002t7Q3vAAE</t>
  </si>
  <si>
    <t>9ebc392c-34c5-5304-a127-b9cbca88c828</t>
  </si>
  <si>
    <t>0064z000025ky72AAA</t>
  </si>
  <si>
    <t>0014z00001fyMghAAE</t>
  </si>
  <si>
    <t>9edc0335-69ca-411d-ad76-426645e9e512</t>
  </si>
  <si>
    <t>0064z000024llAUAAY</t>
  </si>
  <si>
    <t>9ee66499-fb3d-4c33-b23c-7102def06a06</t>
  </si>
  <si>
    <t>0063k00000yavWCAAY</t>
  </si>
  <si>
    <t>0013k00002jQesdAAC</t>
  </si>
  <si>
    <t>9ef71a8b-532a-5b2e-a979-e9e65523a497</t>
  </si>
  <si>
    <t>0064z000026JMIzAAO</t>
  </si>
  <si>
    <t>0014z00001ggS9TAAU</t>
  </si>
  <si>
    <t>9ef9022a-446a-4d79-8265-bd98e901b552</t>
  </si>
  <si>
    <t>0064z000026Kn67AAC</t>
  </si>
  <si>
    <t>0014z00001evB9PAAU</t>
  </si>
  <si>
    <t>9f0041cc-8592-4261-95a2-88cec44c51f2</t>
  </si>
  <si>
    <t>0064z000026JHNuAAO</t>
  </si>
  <si>
    <t>0014z00001g0CofAAE</t>
  </si>
  <si>
    <t>9f00db89-cb72-462f-9dad-03b01599c6c3</t>
  </si>
  <si>
    <t>0064z000025lDJOAA2</t>
  </si>
  <si>
    <t>9f175f83-f550-4821-b0e7-937f4eaa26b6</t>
  </si>
  <si>
    <t>0064z000026KyTRAA0</t>
  </si>
  <si>
    <t>9f1d1c18-8912-4c66-a7de-06b74e15124c</t>
  </si>
  <si>
    <t>0063k00000yaqZyAAI</t>
  </si>
  <si>
    <t>0013k00002jNBRMAA4</t>
  </si>
  <si>
    <t>9f256bae-5531-463a-888d-5e494f9cdd98</t>
  </si>
  <si>
    <t>0064z000024mTPuAAM</t>
  </si>
  <si>
    <t>9f2ca507-8d38-477f-b2b1-d904c3f6f4cc</t>
  </si>
  <si>
    <t>0063k00000zI8xWAAS</t>
  </si>
  <si>
    <t>9f2e5b16-6c1e-5246-8def-be63d88df65d</t>
  </si>
  <si>
    <t>0064z000026Jiv1AAC</t>
  </si>
  <si>
    <t>0014z00001ghOBPAA2</t>
  </si>
  <si>
    <t>9f30b136-4f8c-5882-9279-2091adce9af5</t>
  </si>
  <si>
    <t>0064z000026JOdbAAG</t>
  </si>
  <si>
    <t>0014z00001ggXVWAA2</t>
  </si>
  <si>
    <t>9f31a47a-3dbe-5c0c-a3de-fa080e83d4b1</t>
  </si>
  <si>
    <t>0064z000026LERVAA4</t>
  </si>
  <si>
    <t>0014z00001hJOY1AAO</t>
  </si>
  <si>
    <t>9f373895-f2bc-4c74-bca8-9373092282a4</t>
  </si>
  <si>
    <t>0064z000025kIOVAA2</t>
  </si>
  <si>
    <t>0014z00001fwfKTAAY</t>
  </si>
  <si>
    <t>9f39e8f3-5441-4aec-bb25-6f760533ca48</t>
  </si>
  <si>
    <t>0064z000025lOVrAAM</t>
  </si>
  <si>
    <t>0013k00002qQaOZAA0</t>
  </si>
  <si>
    <t>9f3a56ec-6072-58c0-a872-056074ff129c</t>
  </si>
  <si>
    <t>0064z000026LAw5AAG</t>
  </si>
  <si>
    <t>0013k00002o74bmAAA</t>
  </si>
  <si>
    <t>9f3d8b20-017a-43bd-b34e-0e0dd66e7f29</t>
  </si>
  <si>
    <t>0064z000025hqLoAAI</t>
  </si>
  <si>
    <t>0014z00001fHYUWAA4</t>
  </si>
  <si>
    <t>9f4a156d-2e76-4c2d-9d10-0b365e8a56d0</t>
  </si>
  <si>
    <t>0064z000025iZD7AAM</t>
  </si>
  <si>
    <t>0013k00002jLHp4AAG</t>
  </si>
  <si>
    <t>9f4fba91-e7a6-43b4-9a0b-5d523d7a015d</t>
  </si>
  <si>
    <t>0064z000024lKzHAAU</t>
  </si>
  <si>
    <t>0014z00001cVki1AAC</t>
  </si>
  <si>
    <t>9f56a7df-e2fd-58f4-9813-3c77e4f00fb9</t>
  </si>
  <si>
    <t>0064z000026LEayAAG</t>
  </si>
  <si>
    <t>0014z00001hJP1cAAG</t>
  </si>
  <si>
    <t>9f58d43d-079f-4986-b53d-fe5c63d70d97</t>
  </si>
  <si>
    <t>0064z000024mn8kAAA</t>
  </si>
  <si>
    <t>9f648ae1-be30-4505-8fb7-a5af2a647289</t>
  </si>
  <si>
    <t>0063k00000zhWNnAAM</t>
  </si>
  <si>
    <t>0013k00002jLsAgAAK</t>
  </si>
  <si>
    <t>9f667563-acfd-4a60-9340-452774c70368</t>
  </si>
  <si>
    <t>0064z000025kMLpAAM</t>
  </si>
  <si>
    <t>0014z00001fwvFuAAI</t>
  </si>
  <si>
    <t>9f6b0bb8-898c-4fbd-a829-468f5c250e09</t>
  </si>
  <si>
    <t>0064z000024n6e2AAA</t>
  </si>
  <si>
    <t>9f7714db-89eb-5953-b916-cc894e7931cb</t>
  </si>
  <si>
    <t>0064z000026JnCTAA0</t>
  </si>
  <si>
    <t>0014z00001ghG0AAAU</t>
  </si>
  <si>
    <t>0064z000026JegOAAS</t>
  </si>
  <si>
    <t>9f7b7f7e-9015-41c9-b910-0d24db92d461</t>
  </si>
  <si>
    <t>0064z000024nNbaAAE</t>
  </si>
  <si>
    <t>9f8c732c-0d6f-528c-bd63-9b4771c149a4</t>
  </si>
  <si>
    <t>0063k000010SQQBAA4</t>
  </si>
  <si>
    <t>0013k00002t7RwpAAE</t>
  </si>
  <si>
    <t>9f96b9a9-d4da-5b90-bedf-cbdbd6f5700e</t>
  </si>
  <si>
    <t>0064z000026L3kiAAC</t>
  </si>
  <si>
    <t>0014z00001eK3U3AAK</t>
  </si>
  <si>
    <t>9f97853f-0ded-4141-b669-2e1ff7780621</t>
  </si>
  <si>
    <t>0063k000010YRk2AAG</t>
  </si>
  <si>
    <t>9fa55d5b-9a4b-4104-8133-b2c25a27dcfc</t>
  </si>
  <si>
    <t>0064z000024ltv9AAA</t>
  </si>
  <si>
    <t>0013k00002iUuLFAA0</t>
  </si>
  <si>
    <t>9faa46b8-96be-4564-b004-73ad83ca5394</t>
  </si>
  <si>
    <t>0064z000025kj3RAAQ</t>
  </si>
  <si>
    <t>0013k00002t8pTaAAI</t>
  </si>
  <si>
    <t>0063k000010StFxAAK</t>
  </si>
  <si>
    <t>0064z000025kMOjAAM</t>
  </si>
  <si>
    <t>9faad19c-b994-504f-9642-c390a7a09559</t>
  </si>
  <si>
    <t>0064z000026LdUxAAK</t>
  </si>
  <si>
    <t>0014z00001hKBfFAAW</t>
  </si>
  <si>
    <t>9fab5081-f1a4-4640-b985-92bf72dd9c14</t>
  </si>
  <si>
    <t>0064z000025ivauAAA</t>
  </si>
  <si>
    <t>0013k00002jLsgMAAS</t>
  </si>
  <si>
    <t>0064z000026L43DAAS</t>
  </si>
  <si>
    <t>9fae0fc1-92be-47a6-b87d-4f5cf44c19cb</t>
  </si>
  <si>
    <t>0064z000026LOKPAA4</t>
  </si>
  <si>
    <t>0013k00002iVHOpAAO</t>
  </si>
  <si>
    <t>9fb17028-1097-4ba1-b9a3-88d51bbbb8d1</t>
  </si>
  <si>
    <t>0063k000010RhV6AAK</t>
  </si>
  <si>
    <t>9fb5d844-98d9-4be5-9431-38116aa78f12</t>
  </si>
  <si>
    <t>0064z000025kt88AAA</t>
  </si>
  <si>
    <t>9fb79dab-8d90-4e80-b82e-fba2e9a47313</t>
  </si>
  <si>
    <t>0064z000025hUy6AAE</t>
  </si>
  <si>
    <t>0014z00001excKnAAI</t>
  </si>
  <si>
    <t>9fc28b8c-e8ea-4f25-b946-e5d51d82f93f</t>
  </si>
  <si>
    <t>0064z000026JhzuAAC</t>
  </si>
  <si>
    <t>0014z00001ghMJCAA2</t>
  </si>
  <si>
    <t>9fc815a0-a5f9-5b8e-8465-668c4f429fa3</t>
  </si>
  <si>
    <t>0064z000026KsydAAC</t>
  </si>
  <si>
    <t>0013k00002iUlMDAA0</t>
  </si>
  <si>
    <t>9fcec7a4-a17b-5b3d-9ae6-3d17d50b3994</t>
  </si>
  <si>
    <t>0064z000026LlwKAAS</t>
  </si>
  <si>
    <t>0013k00002jP7kEAAS</t>
  </si>
  <si>
    <t>9fdc1cc5-ae36-4863-b26b-f9c83b51cc66</t>
  </si>
  <si>
    <t>0064z000026JVR6AAO</t>
  </si>
  <si>
    <t>0014z00001gglvBAAQ</t>
  </si>
  <si>
    <t>9fe5e414-31f0-48c6-a44c-ffec8dc3eeb5</t>
  </si>
  <si>
    <t>0064z000025hWtiAAE</t>
  </si>
  <si>
    <t>0013k00002jLZwpAAG</t>
  </si>
  <si>
    <t>9fe86679-3035-4add-9d3f-764754839038</t>
  </si>
  <si>
    <t>0064z000026LOvyAAG</t>
  </si>
  <si>
    <t>0014z00001hJYo5AAG</t>
  </si>
  <si>
    <t>9fe9909c-02f5-45d4-bacc-bbfc48e6dfe3</t>
  </si>
  <si>
    <t>0064z000026KqymAAC</t>
  </si>
  <si>
    <t>9fef0b1a-e9f5-4719-88c7-be2f59810e3c</t>
  </si>
  <si>
    <t>0064z000025hHUXAA2</t>
  </si>
  <si>
    <t>9ff07cb0-61de-4fd8-87a5-630b63eats830</t>
  </si>
  <si>
    <t>0064z000025jHnoAAE</t>
  </si>
  <si>
    <t>9ff34ddc-2a26-40db-9ffc-d9f4b234110f</t>
  </si>
  <si>
    <t>0064z000025jktSAAQ</t>
  </si>
  <si>
    <t>0014z00001fSKgaAAG</t>
  </si>
  <si>
    <t>9ffe1b63-8f64-491d-ad29-490b203081be</t>
  </si>
  <si>
    <t>0063k000010SgJ5AAK</t>
  </si>
  <si>
    <t>0013k00002jN8VYAA0</t>
  </si>
  <si>
    <t>a001a4f7-e9db-455c-bb16-24834fdb6f3c</t>
  </si>
  <si>
    <t>0064z000026KjXGAA0</t>
  </si>
  <si>
    <t>a00bfee5-8f61-439a-8804-c6a0938b9dca</t>
  </si>
  <si>
    <t>0064z000026JFtWAAW</t>
  </si>
  <si>
    <t>0013k00002jO1u8AAC</t>
  </si>
  <si>
    <t>a01bb4ec-d348-5c40-b546-155555610c3c</t>
  </si>
  <si>
    <t>0064z000026Je2pAAC</t>
  </si>
  <si>
    <t>a02f051d-38d5-51a2-83f2-9a3229ef4f36</t>
  </si>
  <si>
    <t>0064z000026KdQaAAK</t>
  </si>
  <si>
    <t>0014z00001gjSpVAAU</t>
  </si>
  <si>
    <t>a031d742-c92a-4e2f-9256-1d5f01f59315</t>
  </si>
  <si>
    <t>0064z000025lLtFAAU</t>
  </si>
  <si>
    <t>0013k00002jOTZlAAO</t>
  </si>
  <si>
    <t>a0332c65-a2ab-507d-b290-810ad122803b</t>
  </si>
  <si>
    <t>0064z000025jCpkAAE</t>
  </si>
  <si>
    <t>a0348377-c1d3-4bdc-bfce-32435754f3b8</t>
  </si>
  <si>
    <t>0063k000011LdFwAAK</t>
  </si>
  <si>
    <t>0013k00002jQFUQAA4</t>
  </si>
  <si>
    <t>a034ea4d-25d0-4ec7-bf83-ff0823458146</t>
  </si>
  <si>
    <t>0063k000011LrPSAA0</t>
  </si>
  <si>
    <t>a035dab8-ab5d-4197-b7b5-70209282748e</t>
  </si>
  <si>
    <t>0064z000026JrvfAAC</t>
  </si>
  <si>
    <t>0014z00001ghq9wAAA</t>
  </si>
  <si>
    <t>a04aa488-bc4b-4b5c-b236-cee6cc37facb</t>
  </si>
  <si>
    <t>0064z000024nkGcAAI</t>
  </si>
  <si>
    <t>0013k00002jQ1N0AAK</t>
  </si>
  <si>
    <t>a052bb72-d127-4bc8-9557-17eed2ebad16</t>
  </si>
  <si>
    <t>0064z000026KyniAAC</t>
  </si>
  <si>
    <t>a054bd08-0a4b-496c-9d76-4eb2a86e5389</t>
  </si>
  <si>
    <t>0064z000026J1GKAA0</t>
  </si>
  <si>
    <t>0013k00002iUWLLAA4</t>
  </si>
  <si>
    <t>a06253a1-d176-4edb-a9cf-71f6617f14c4</t>
  </si>
  <si>
    <t>0064z000025l4tIAAQ</t>
  </si>
  <si>
    <t>0014z00001fylLDAAY</t>
  </si>
  <si>
    <t>a0654135-8807-41f4-919d-cf10c50c33eb</t>
  </si>
  <si>
    <t>0064z000026KLpVAAW</t>
  </si>
  <si>
    <t>0014z00001gjFX2AAM</t>
  </si>
  <si>
    <t>a06d0bfd-a4eb-4214-b3ef-d03ffbf1d38c</t>
  </si>
  <si>
    <t>0064z000025j72zAAA</t>
  </si>
  <si>
    <t>a06ed7a9-c10a-4109-ba0e-b8a07d815918</t>
  </si>
  <si>
    <t>0064z000024llO2AAI</t>
  </si>
  <si>
    <t>0013k00002iUfvVAAS</t>
  </si>
  <si>
    <t>a07ef85b-26ea-547f-8a7b-142ee3db2b1a</t>
  </si>
  <si>
    <t>0063k000010YWNsAAO</t>
  </si>
  <si>
    <t>0013k00002w92rrAAA</t>
  </si>
  <si>
    <t>a089af08-4ce6-408f-bb55-50d8d5baf3ac</t>
  </si>
  <si>
    <t>0064z000024luQWAAY</t>
  </si>
  <si>
    <t>0013k00002jLUCfAAO</t>
  </si>
  <si>
    <t>a09286f0-8357-4cae-abc4-2fb5c018106b</t>
  </si>
  <si>
    <t>0064z000025kjWmAAI</t>
  </si>
  <si>
    <t>0013k00002jO6ZYAA0</t>
  </si>
  <si>
    <t>a09c8bd4-db0e-48f6-9980-e5aebc9867de</t>
  </si>
  <si>
    <t>0063k000010SPddAAG</t>
  </si>
  <si>
    <t>0013k00002t5ejMAAQ</t>
  </si>
  <si>
    <t>a0a35694-09bb-4b89-9cc2-7c559ec18b02</t>
  </si>
  <si>
    <t>0064z000025ivWdAAI</t>
  </si>
  <si>
    <t>0013k00002jQIHcAAO</t>
  </si>
  <si>
    <t>a0a85a02-8543-4e25-803a-dc8920f064c6</t>
  </si>
  <si>
    <t>0063k000010Y5lBAAS</t>
  </si>
  <si>
    <t>0013k00002tozXVAAY</t>
  </si>
  <si>
    <t>a0a8ba79-bb62-4a3e-8e44-61eb32638855</t>
  </si>
  <si>
    <t>0064z000024ktivAAA</t>
  </si>
  <si>
    <t>0014z00001cUWp0AAG</t>
  </si>
  <si>
    <t>a0a9ddfb-81be-48f1-9022-5003e2ea3764</t>
  </si>
  <si>
    <t>0064z000024lfkSAAQ</t>
  </si>
  <si>
    <t>a0ac3b57-7125-5233-a84c-479ee117e96a</t>
  </si>
  <si>
    <t>0064z000025l3VjAAI</t>
  </si>
  <si>
    <t>0014z00001fyhclAAA</t>
  </si>
  <si>
    <t>a0ae37ac-71fa-507b-892a-6a38bfa07496</t>
  </si>
  <si>
    <t>0064z000026KCWkAAO</t>
  </si>
  <si>
    <t>0013k00002jLGtfAAG</t>
  </si>
  <si>
    <t>a0b20332-c915-43e2-ba10-749053367eaf</t>
  </si>
  <si>
    <t>0063k000011LaU0AAK</t>
  </si>
  <si>
    <t>0013k00002jNRpIAAW</t>
  </si>
  <si>
    <t>a0c2ff4d-cb12-47e6-8f16-d33981eca7ee</t>
  </si>
  <si>
    <t>0064z000024mPZGAA2</t>
  </si>
  <si>
    <t>0013k00002iUVKpAAO</t>
  </si>
  <si>
    <t>0064z000024nNqFAAU</t>
  </si>
  <si>
    <t>a0c45497-03e3-4fcd-84a2-7c4b87c3aa3e</t>
  </si>
  <si>
    <t>0063k000010SiN6AAK</t>
  </si>
  <si>
    <t>0013k00002jNB0DAAW</t>
  </si>
  <si>
    <t>a0c47b48-d082-4274-aa4a-5d8625530d6e</t>
  </si>
  <si>
    <t>0064z000025lLvkAAE</t>
  </si>
  <si>
    <t>0014z00001fzI52AAE</t>
  </si>
  <si>
    <t>a0dbe05a-38d8-5633-ada0-9ec3153d9208</t>
  </si>
  <si>
    <t>0064z000026KgIvAAK</t>
  </si>
  <si>
    <t>0014z00001gk5jvAAA</t>
  </si>
  <si>
    <t>a0df34ac-64f2-44c3-80bd-2e5014e54a1c</t>
  </si>
  <si>
    <t>0064z000026LCfxAAG</t>
  </si>
  <si>
    <t>0013k00002iUqupAAC</t>
  </si>
  <si>
    <t>a0f9b2a5-043a-45e6-915e-6b4af5525b06</t>
  </si>
  <si>
    <t>0064z000025hp7FAAQ</t>
  </si>
  <si>
    <t>a1005c0d-7c37-4483-809c-3b5cde0cffa6</t>
  </si>
  <si>
    <t>0064z000026JIDCAA4</t>
  </si>
  <si>
    <t>0014z00001ggBHJAA2</t>
  </si>
  <si>
    <t>a116c162-42c0-438d-8fed-ffb5f9b380f7</t>
  </si>
  <si>
    <t>0064z000024n0I7AAI</t>
  </si>
  <si>
    <t>0013k00002iVBgyAAG</t>
  </si>
  <si>
    <t>a118e631-f056-46c7-86fb-c4c574a69576</t>
  </si>
  <si>
    <t>0064z000025jbonAAA</t>
  </si>
  <si>
    <t>0014z00001fRq1dAAC</t>
  </si>
  <si>
    <t>a1379bfe-1d5b-403e-bb1f-4031cad30997</t>
  </si>
  <si>
    <t>0064z000025lOVNAA2</t>
  </si>
  <si>
    <t>a138f212-354d-4a24-b941-451ca820685d</t>
  </si>
  <si>
    <t>0064z000026KmkkAAC</t>
  </si>
  <si>
    <t>0013k00002vaO4VAAU</t>
  </si>
  <si>
    <t>a14db75e-a62c-417b-b035-3fa17be7e3ec</t>
  </si>
  <si>
    <t>0064z000024nO7aAAE</t>
  </si>
  <si>
    <t>a14f4e0e-a5a8-59b6-b10d-8827a0b3a39a</t>
  </si>
  <si>
    <t>0064z000026KxASAA0</t>
  </si>
  <si>
    <t>0014z00001hIonCAAS</t>
  </si>
  <si>
    <t>a15234db-5239-57eb-827e-8228a64a0924</t>
  </si>
  <si>
    <t>0064z000026JUKiAAO</t>
  </si>
  <si>
    <t>0014z00001ggj1QAAQ</t>
  </si>
  <si>
    <t>a156d84c-29f4-4004-9c20-59f40eda55a8</t>
  </si>
  <si>
    <t>0064z000025igogAAA</t>
  </si>
  <si>
    <t>0013k00002iWPWEAA4</t>
  </si>
  <si>
    <t>a17b3783-9a13-4a8e-9c2b-0a37ed66a622</t>
  </si>
  <si>
    <t>0064z000026JxkWAAS</t>
  </si>
  <si>
    <t>0014z00001gi4QrAAI</t>
  </si>
  <si>
    <t>a17d5699-84cc-473b-871a-54b34b8b5294</t>
  </si>
  <si>
    <t>0063k00000yahDdAAI</t>
  </si>
  <si>
    <t>a17fcb5b-2675-4106-bea5-c99c4243aafb</t>
  </si>
  <si>
    <t>0064z000026KJEaAAO</t>
  </si>
  <si>
    <t>0013k00002jLXMcAAO</t>
  </si>
  <si>
    <t>a187e26f-2269-4ad5-bdca-c824801bd046</t>
  </si>
  <si>
    <t>0064z000025jNXtAAM</t>
  </si>
  <si>
    <t>a18cc905-fe84-4097-a0bf-fedef20f4f35</t>
  </si>
  <si>
    <t>0064z000025l3mkAAA</t>
  </si>
  <si>
    <t>a19c7210-9d35-4a7c-a97b-9c31d79e903e</t>
  </si>
  <si>
    <t>0063k000010Y5b6AAC</t>
  </si>
  <si>
    <t>0013k00002toyuSAAQ</t>
  </si>
  <si>
    <t>a19f1e16-c3e3-53e4-ad07-050b15afb337</t>
  </si>
  <si>
    <t>0064z000026LjuCAAS</t>
  </si>
  <si>
    <t>0014z00001eKiYQAA0</t>
  </si>
  <si>
    <t>a1a3b0b3-d0bc-4323-a7c6-1889dc544dce</t>
  </si>
  <si>
    <t>0064z000026K5A1AAK</t>
  </si>
  <si>
    <t>0063k000010YYxJAAW</t>
  </si>
  <si>
    <t>a1c13260-0179-5371-9849-8120ee7808a6</t>
  </si>
  <si>
    <t>0064z000025jo68AAA</t>
  </si>
  <si>
    <t>0013k00002qQzXsAAK</t>
  </si>
  <si>
    <t>a1cec3a5-ced5-404b-8ac7-1004a11e4740</t>
  </si>
  <si>
    <t>0064z000025hmWAAAY</t>
  </si>
  <si>
    <t>0013k00002iUklEAAS</t>
  </si>
  <si>
    <t>a1d46aeb-bcb0-4ef7-aed6-538a1d917d29</t>
  </si>
  <si>
    <t>0063k000010Syo2AAC</t>
  </si>
  <si>
    <t>0013k00002qQ4RIAA0</t>
  </si>
  <si>
    <t>a1dd149e-dc4e-584a-baae-81e77f341e02</t>
  </si>
  <si>
    <t>0064z000026JlbyAAC</t>
  </si>
  <si>
    <t>0014z00001ghTyPAAU</t>
  </si>
  <si>
    <t>a1df8471-15ec-50f9-a27d-712b81a915ea</t>
  </si>
  <si>
    <t>0064z000026L42jAAC</t>
  </si>
  <si>
    <t>0013k00002iW2ssAAC</t>
  </si>
  <si>
    <t>a1e9db42-d138-44d8-9260-d9ec01bc02cd</t>
  </si>
  <si>
    <t>0064z000024lE2kAAE</t>
  </si>
  <si>
    <t>0013k00002iUaelAAC</t>
  </si>
  <si>
    <t>a1ebef6d-6165-496e-859e-84152fb12558</t>
  </si>
  <si>
    <t>0064z000026JMFiAAO</t>
  </si>
  <si>
    <t>a1f197be-2b36-5dba-872c-f54bfcb98b12</t>
  </si>
  <si>
    <t>0064z000026K0RRAA0</t>
  </si>
  <si>
    <t>a1f541eb-4e5f-4955-a947-1187b349b54a</t>
  </si>
  <si>
    <t>0064z000025i45RAAQ</t>
  </si>
  <si>
    <t>0014z00001fOvOTAA0</t>
  </si>
  <si>
    <t>a1f8ba5e-0add-59b7-b5a4-beb711351230</t>
  </si>
  <si>
    <t>0064z000024lrq0AAA</t>
  </si>
  <si>
    <t>0014z00001cX1MWAA0</t>
  </si>
  <si>
    <t>a1fee508-1272-4f3d-9f50-1a336059a1da</t>
  </si>
  <si>
    <t>0063k00000yYdI2AAK</t>
  </si>
  <si>
    <t>0013k00002jKzLVAA0</t>
  </si>
  <si>
    <t>a1ff8cd6-8a9c-4fef-9bd1-300e97b66ec9</t>
  </si>
  <si>
    <t>0064z000026Kr6HAAS</t>
  </si>
  <si>
    <t>a2006f88-ae63-4063-b1f0-b23df0bc2609</t>
  </si>
  <si>
    <t>0064z000024lGCAAA2</t>
  </si>
  <si>
    <t>0064z000026LGqtAAG</t>
  </si>
  <si>
    <t>a207663b-7e90-46cf-9b44-0c36c40835fd</t>
  </si>
  <si>
    <t>0064z000025iTsUAAU</t>
  </si>
  <si>
    <t>0013k00002jQLefAAG</t>
  </si>
  <si>
    <t>a20a498d-7eb2-4968-be82-fa20b0abcc2e</t>
  </si>
  <si>
    <t>0063k000010YGZ6AAO</t>
  </si>
  <si>
    <t>a20a9368-e6bd-5ecd-98dd-f18b7c1f1b20</t>
  </si>
  <si>
    <t>0064z000026LWz0AAG</t>
  </si>
  <si>
    <t>0013k00002jOxMvAAK</t>
  </si>
  <si>
    <t>a2155ab4-87ce-43db-80d5-870711ecd657</t>
  </si>
  <si>
    <t>0064z000025iW3hAAE</t>
  </si>
  <si>
    <t>a215a43a-fc2f-4c09-a493-0c482d84e6cf</t>
  </si>
  <si>
    <t>0064z000026Jtw4AAC</t>
  </si>
  <si>
    <t>a22ec10d-9e0f-5eca-8403-db3d15f94978</t>
  </si>
  <si>
    <t>0064z000026KeEGAA0</t>
  </si>
  <si>
    <t>0014z00001gjRMCAA2</t>
  </si>
  <si>
    <t>Rides Vouchers - Employee benefit / reward; Eats Vouchers - Employee benefit / reward; Rides/Eats Vouchers - One-time event</t>
  </si>
  <si>
    <t>a231c348-3e76-5a15-a7c7-b16fe42686a6</t>
  </si>
  <si>
    <t>0064z000026LLxJAAW</t>
  </si>
  <si>
    <t>0014z00001hJZQ9AAO</t>
  </si>
  <si>
    <t>a242f29d-02eb-4646-980b-77fa941dc59f</t>
  </si>
  <si>
    <t>0063k000010YOvAAAW</t>
  </si>
  <si>
    <t>0013k00002iV1n3AAC</t>
  </si>
  <si>
    <t>a24a797c-bd4d-516b-90d8-8e7a4a531542</t>
  </si>
  <si>
    <t>0064z000026JgLtAAK</t>
  </si>
  <si>
    <t>0014z00001ghIXeAAM</t>
  </si>
  <si>
    <t>a2514071-a51b-55b6-a503-ef9e4a1049ef</t>
  </si>
  <si>
    <t>0064z000025kkKIAAY</t>
  </si>
  <si>
    <t>a2693f0f-a2bc-44f7-8a64-d4a74c2579af</t>
  </si>
  <si>
    <t>0063k00000yaskfAAA</t>
  </si>
  <si>
    <t>0013k00002jQ39sAAC</t>
  </si>
  <si>
    <t>a26a25c4-1e6f-5766-baea-780e7255fb11</t>
  </si>
  <si>
    <t>0064z000026LEH0AAO</t>
  </si>
  <si>
    <t>0013k00002iUttvAAC</t>
  </si>
  <si>
    <t>a26a6798-a879-4e98-9eda-09ecf9635d02</t>
  </si>
  <si>
    <t>0063k000010T0gnAAC</t>
  </si>
  <si>
    <t>a2710dfe-e5a8-46a4-a96e-8304e6e44f5b</t>
  </si>
  <si>
    <t>0064z000025k38oAAA</t>
  </si>
  <si>
    <t>0013k00002iUc7JAAS</t>
  </si>
  <si>
    <t>a2716972-02e1-40f4-885d-3a80352f865f</t>
  </si>
  <si>
    <t>0064z000025jx4rAAA</t>
  </si>
  <si>
    <t>0014z00001fw1lpAAA</t>
  </si>
  <si>
    <t>a27fdd4c-9e3a-532a-beca-9619a20cb1ab</t>
  </si>
  <si>
    <t>0064z000026KURAAA4</t>
  </si>
  <si>
    <t>0014z00001gjXgCAAU</t>
  </si>
  <si>
    <t>a2875648-49a9-498b-8a56-0f28e9350375</t>
  </si>
  <si>
    <t>0064z000026L57nAAC</t>
  </si>
  <si>
    <t>a28a840a-2333-4948-9b43-625623f89cbe</t>
  </si>
  <si>
    <t>0064z000026JxpaAAC</t>
  </si>
  <si>
    <t>0013k00002jMn2RAAS</t>
  </si>
  <si>
    <t>0064z000026JdD3AAK</t>
  </si>
  <si>
    <t>a2973cf9-e082-45e2-86ea-0b1e6114851f</t>
  </si>
  <si>
    <t>0064z000026KdyhAAC</t>
  </si>
  <si>
    <t>0013k00002jQB3WAAW</t>
  </si>
  <si>
    <t>a2b4e191-3002-4142-864f-e40cfd85d40c</t>
  </si>
  <si>
    <t>0064z000024nRocAAE</t>
  </si>
  <si>
    <t>0013k00002jNlSdAAK</t>
  </si>
  <si>
    <t>a2b5e9a0-acfb-46c1-b7f8-05d8e594de41</t>
  </si>
  <si>
    <t>0064z000025lBwvAAE</t>
  </si>
  <si>
    <t>0014z00001fyvgvAAA</t>
  </si>
  <si>
    <t>a2b663cb-5e4f-4f98-928d-36ab0399067c</t>
  </si>
  <si>
    <t>0064z000025klHXAAY</t>
  </si>
  <si>
    <t>a2b93d54-757f-487d-aad2-e6343360187d</t>
  </si>
  <si>
    <t>0063k000010Rh4FAAS</t>
  </si>
  <si>
    <t>0013k00002t5vS3AAI</t>
  </si>
  <si>
    <t>a2bba380-33ba-48bc-84ac-a9821c4cfb01</t>
  </si>
  <si>
    <t>0064z000024nt14AAA</t>
  </si>
  <si>
    <t>a2c2e0dd-870f-4125-bf56-e778be9c4a5d</t>
  </si>
  <si>
    <t>0064z000026JCibAAG</t>
  </si>
  <si>
    <t>0014z00001g04ShAAI</t>
  </si>
  <si>
    <t>a2ca9394-83d0-4238-9fbd-e5f3534dd76d</t>
  </si>
  <si>
    <t>0064z000025jeMcAAI</t>
  </si>
  <si>
    <t>0013k00002jP2p4AAC</t>
  </si>
  <si>
    <t>a2d163b2-ca26-4fc5-808f-0f066d525d34</t>
  </si>
  <si>
    <t>0063k000010SdYtAAK</t>
  </si>
  <si>
    <t>0013k00002t86PNAAY</t>
  </si>
  <si>
    <t>a2d54e6c-b3d9-455b-9f7b-b9a9b5d70668</t>
  </si>
  <si>
    <t>0064z000025hPt8AAE</t>
  </si>
  <si>
    <t>eats - Meals While Traveling; eats - Late Night Meals; eats - Work From Home Meals</t>
  </si>
  <si>
    <t>a2dfaab0-333c-4e98-9cbc-c80121497892</t>
  </si>
  <si>
    <t>0064z000025kleWAAQ</t>
  </si>
  <si>
    <t>0014z00001fxqlIAAQ</t>
  </si>
  <si>
    <t>a2e4fe44-1ac3-5436-95ad-2ce3dee8d906</t>
  </si>
  <si>
    <t>0064z000025hawhAAA</t>
  </si>
  <si>
    <t>0014z00001eKjFHAA0</t>
  </si>
  <si>
    <t>0064z000024n091AAA</t>
  </si>
  <si>
    <t>a2e6b687-101b-4dfb-bbda-41664361f2f1</t>
  </si>
  <si>
    <t>0064z000026J0G1AAK</t>
  </si>
  <si>
    <t>0014z00001fzSdLAAU</t>
  </si>
  <si>
    <t>a2f4fa05-eba0-4e6d-b935-ea05bd584652</t>
  </si>
  <si>
    <t>0064z000024lZDOAA2</t>
  </si>
  <si>
    <t>0014z00001cWLkQAAW</t>
  </si>
  <si>
    <t>a2f85ecb-d856-584a-accd-0b27e86983cb</t>
  </si>
  <si>
    <t>0064z000025l70GAAQ</t>
  </si>
  <si>
    <t>0014z00001fyoMpAAI</t>
  </si>
  <si>
    <t>a3017677-41fa-4f98-aa44-7159b716ae61</t>
  </si>
  <si>
    <t>0064z000026Kt2FAAS</t>
  </si>
  <si>
    <t>0013k00002iVFmfAAG</t>
  </si>
  <si>
    <t>a308bf9a-2662-46ed-ad0f-0cd2b7958d4c</t>
  </si>
  <si>
    <t>0064z000025jN2kAAE</t>
  </si>
  <si>
    <t>a315405a-90b3-4125-8090-4bd210de1cbd</t>
  </si>
  <si>
    <t>0063k000010SwoXAAS</t>
  </si>
  <si>
    <t>a31c199d-d7d7-4c5c-89da-61278a6a353f</t>
  </si>
  <si>
    <t>0064z000026Lk7VAAS</t>
  </si>
  <si>
    <t>0013k00002iUVJeAAO</t>
  </si>
  <si>
    <t>a31fa694-7d83-44a6-a5a0-ec1b3758adbf</t>
  </si>
  <si>
    <t>0064z000025hU9UAAU</t>
  </si>
  <si>
    <t>a31fd712-3280-4d39-be59-298bfcb686ef</t>
  </si>
  <si>
    <t>0063k000010SwzkAAC</t>
  </si>
  <si>
    <t>0013k00002t93pxAAA</t>
  </si>
  <si>
    <t>a32287dc-6270-4b0f-a961-3ba2bf418ec0</t>
  </si>
  <si>
    <t>0064z000026KJ2FAAW</t>
  </si>
  <si>
    <t>a3241900-6750-590b-894e-130ce5df4296</t>
  </si>
  <si>
    <t>0064z000026KSX4AAO</t>
  </si>
  <si>
    <t>0014z00001gjV10AAE</t>
  </si>
  <si>
    <t>a33dd80d-7357-43c9-8679-672450cbc316</t>
  </si>
  <si>
    <t>0064z000026L2fCAAS</t>
  </si>
  <si>
    <t>a341c1c9-a3b8-495c-8ef8-ca3bf616c394</t>
  </si>
  <si>
    <t>0064z000026JQasAAG</t>
  </si>
  <si>
    <t>0014z00001cUoLCAA0</t>
  </si>
  <si>
    <t>a346cdc4-a297-5208-be19-8f31b8067165</t>
  </si>
  <si>
    <t>0064z000026JCvFAAW</t>
  </si>
  <si>
    <t>0014z00001g05EtAAI</t>
  </si>
  <si>
    <t>a34a5e38-622b-431e-a7d5-899dacfefd9d</t>
  </si>
  <si>
    <t>0064z000026LXGbAAO</t>
  </si>
  <si>
    <t>0013k00002iUy9mAAC</t>
  </si>
  <si>
    <t>a34e473f-38b5-4727-8e31-31dc67ea1623</t>
  </si>
  <si>
    <t>0064z000024o7YwAAI</t>
  </si>
  <si>
    <t>0013k00002w9BP8AAM</t>
  </si>
  <si>
    <t>a36c5a32-cfa3-4cab-ad50-267145cf2f8b</t>
  </si>
  <si>
    <t>0064z000026LJNYAA4</t>
  </si>
  <si>
    <t>0013k00002iVm8qAAC</t>
  </si>
  <si>
    <t>a36d5c26-95c0-40b5-aaca-5572750a52be</t>
  </si>
  <si>
    <t>0064z000026KgbCAAS</t>
  </si>
  <si>
    <t>a375e72a-b1b2-4d73-8ba9-e898f827b3dd</t>
  </si>
  <si>
    <t>0064z000024nPUVAA2</t>
  </si>
  <si>
    <t>a37a7f42-e94a-4a24-8b02-17007167cbf7</t>
  </si>
  <si>
    <t>0064z000026JgKaAAK</t>
  </si>
  <si>
    <t>a386c125-38e9-5e96-a16a-c9ecfa77f2a0</t>
  </si>
  <si>
    <t>0064z000024nWelAAE</t>
  </si>
  <si>
    <t>a38707bf-7426-4c3b-a0dd-cd74454737c4</t>
  </si>
  <si>
    <t>0064z000025j6g5AAA</t>
  </si>
  <si>
    <t>a38aceb7-d6d3-57af-9e65-6fd1d295a14d</t>
  </si>
  <si>
    <t>0064z000026L9yoAAC</t>
  </si>
  <si>
    <t>0014z00001hJEkqAAG</t>
  </si>
  <si>
    <t>a38aed16-610f-4d5f-b8b9-9d530ad5b8ea</t>
  </si>
  <si>
    <t>0064z000025keoOAAQ</t>
  </si>
  <si>
    <t>a3959d8e-36a7-4039-9bbc-b89470815d54</t>
  </si>
  <si>
    <t>0064z000025j2t0AAA</t>
  </si>
  <si>
    <t>a3975d7a-5076-5109-bebc-7e58e58c3b73</t>
  </si>
  <si>
    <t>0064z000026K2DRAA0</t>
  </si>
  <si>
    <t>a399f740-0e12-5cd1-99a2-dfcb930eaccc</t>
  </si>
  <si>
    <t>0064z000026LtSaAAK</t>
  </si>
  <si>
    <t>0014z00001fSR2nAAG</t>
  </si>
  <si>
    <t>a3a206d0-32fc-4e27-ab0a-e014810d926c</t>
  </si>
  <si>
    <t>0064z000025hqklAAA</t>
  </si>
  <si>
    <t>0014z00001fHdLGAA0</t>
  </si>
  <si>
    <t>a3a46296-6c2b-42ff-8570-cae997c393d9</t>
  </si>
  <si>
    <t>0063k000010SgJPAA0</t>
  </si>
  <si>
    <t>a3a7bc4f-41aa-4c38-99fd-74acd48eb2b4</t>
  </si>
  <si>
    <t>0063k000010SzGLAA0</t>
  </si>
  <si>
    <t>a3aa5866-9e2e-5c50-bfeb-bbd042e984bc</t>
  </si>
  <si>
    <t>0064z000026Ju8uAAC</t>
  </si>
  <si>
    <t>0014z00001ghwBdAAI</t>
  </si>
  <si>
    <t>a3b924cd-9e1b-42c4-a541-a88da3d1ca27</t>
  </si>
  <si>
    <t>0063k00000ybIydAAE</t>
  </si>
  <si>
    <t>0013k00002jSHtyAAG</t>
  </si>
  <si>
    <t>a3bd94bf-6505-40a2-8e10-cadbefa35eda</t>
  </si>
  <si>
    <t>0063k000011LOsyAAG</t>
  </si>
  <si>
    <t>0013k00002w9EO0AAM</t>
  </si>
  <si>
    <t>a3c5ddce-ca05-4ccd-84d5-2d12260a57da</t>
  </si>
  <si>
    <t>0064z000024ljl6AAA</t>
  </si>
  <si>
    <t>a3cf8e0e-5d77-4fa9-bc79-52252bae2766</t>
  </si>
  <si>
    <t>0064z000025iGFzAAM</t>
  </si>
  <si>
    <t>0013k00002iVYMUAA4</t>
  </si>
  <si>
    <t>a3d0dab7-bb9c-4501-9160-97ff49164255</t>
  </si>
  <si>
    <t>0064z000026JOrmAAG</t>
  </si>
  <si>
    <t>0013k00002qNrP3AAK</t>
  </si>
  <si>
    <t>a3d4c7e1-5d61-46e7-a962-7a007cf34b22</t>
  </si>
  <si>
    <t>0064z000025i0NBAAY</t>
  </si>
  <si>
    <t>0014z00001fK2o7AAC</t>
  </si>
  <si>
    <t>a3d52890-2d98-45d0-a2d3-0f8b8b752b55</t>
  </si>
  <si>
    <t>0064z000025kdGRAAY</t>
  </si>
  <si>
    <t>a3dab82c-50f8-5567-95e2-fbfbfdb6425a</t>
  </si>
  <si>
    <t>0064z000026KxLcAAK</t>
  </si>
  <si>
    <t>0013k00002jQFDDAA4</t>
  </si>
  <si>
    <t>a3e92ce3-faeb-5189-af96-a09cf2715a39</t>
  </si>
  <si>
    <t>0064z000025hkQ3AAI</t>
  </si>
  <si>
    <t>0014z00001fGeAUAA0</t>
  </si>
  <si>
    <t>a3eb898a-dceb-4063-8b60-c4659fffa13c</t>
  </si>
  <si>
    <t>0064z000025jocwAAA</t>
  </si>
  <si>
    <t>0013k00002iWKC9AAO</t>
  </si>
  <si>
    <t>a3f05c54-b331-4f6f-ab0c-7f72bb7484f3</t>
  </si>
  <si>
    <t>0064z000024lKABAA2</t>
  </si>
  <si>
    <t>a3f5ed9e-4a85-50c7-ab4d-171b8c1e9883</t>
  </si>
  <si>
    <t>0064z000026JbGZAA0</t>
  </si>
  <si>
    <t>0014z00001fwTQjAAM</t>
  </si>
  <si>
    <t>a3fa771f-d056-4666-92ec-9c617364d7e3</t>
  </si>
  <si>
    <t>0064z000026KRrIAAW</t>
  </si>
  <si>
    <t>a401055e-e322-50f4-bf45-d3b27065539a</t>
  </si>
  <si>
    <t>0064z000026Jnx3AAC</t>
  </si>
  <si>
    <t>0014z00001ghf60AAA</t>
  </si>
  <si>
    <t>a40a9a1d-5595-415c-9237-c531b007f8ac</t>
  </si>
  <si>
    <t>0063k00000yakn3AAA</t>
  </si>
  <si>
    <t>a41177c5-c120-4d07-86a0-02706c0a108e</t>
  </si>
  <si>
    <t>0063k00000yZy9nAAC</t>
  </si>
  <si>
    <t>0013k00002jPjUlAAK</t>
  </si>
  <si>
    <t>a4206f8a-8f54-5349-8e11-8edeea951000</t>
  </si>
  <si>
    <t>0064z000025hGzDAAU</t>
  </si>
  <si>
    <t>0013k00002iUTz7AAG</t>
  </si>
  <si>
    <t>a4209451-b0e2-4f66-bdfb-97df02445b8a</t>
  </si>
  <si>
    <t>0063k000010YShvAAG</t>
  </si>
  <si>
    <t>0013k00002w8vT6AAI</t>
  </si>
  <si>
    <t>a4244a84-5eca-5160-95ad-08342f5e0e83</t>
  </si>
  <si>
    <t>0064z000026JfOLAA0</t>
  </si>
  <si>
    <t>0014z00001ghGMtAAM</t>
  </si>
  <si>
    <t>a42f9830-f537-4942-afd3-58d25b33338a</t>
  </si>
  <si>
    <t>0064z000024o1pqAAA</t>
  </si>
  <si>
    <t>a437d50d-cf65-58d3-9e85-201e13b10ffd</t>
  </si>
  <si>
    <t>0064z000026LQeIAAW</t>
  </si>
  <si>
    <t>0014z00001hJgapAAC</t>
  </si>
  <si>
    <t>a445a0f3-a18f-411b-9d24-ef5764ba7c0e</t>
  </si>
  <si>
    <t>0064z000026JEwtAAG</t>
  </si>
  <si>
    <t>0013k00002qR23JAAS</t>
  </si>
  <si>
    <t>a446f6b6-daaf-48c7-9ebb-d23af6ad512e</t>
  </si>
  <si>
    <t>0064z000026JbeIAAS</t>
  </si>
  <si>
    <t>0014z00001ggl4lAAA</t>
  </si>
  <si>
    <t>a44c4aca-186f-4d5f-bbd8-ed780b849900</t>
  </si>
  <si>
    <t>0064z000024nWAqAAM</t>
  </si>
  <si>
    <t>0014z00001eMKJeAAO</t>
  </si>
  <si>
    <t>a44db714-0d00-4873-a48f-b0a08825c2b0</t>
  </si>
  <si>
    <t>0064z000024lBXyAAM</t>
  </si>
  <si>
    <t>a465b865-fba0-5469-970a-9ced295b34c1</t>
  </si>
  <si>
    <t>0064z000025klRDAAY</t>
  </si>
  <si>
    <t>0014z00001fxrHrAAI</t>
  </si>
  <si>
    <t>a46cdb21-f46b-4687-a45d-64b982db9a7a</t>
  </si>
  <si>
    <t>0064z000025j6gPAAQ</t>
  </si>
  <si>
    <t>0013k00002jQ2SLAA0</t>
  </si>
  <si>
    <t>a470a5f1-2cf9-43fe-a821-bb0a406a44ac</t>
  </si>
  <si>
    <t>0064z000026JFuFAAW</t>
  </si>
  <si>
    <t>a4802c29-a637-4122-8ecc-4e03a18270ed</t>
  </si>
  <si>
    <t>0063k000011LKLnAAO</t>
  </si>
  <si>
    <t>a4867b59-b7eb-4a47-8970-b066ba6ade54</t>
  </si>
  <si>
    <t>0064z000024ndS5AAI</t>
  </si>
  <si>
    <t>a487b4ac-b4e9-47da-acf9-1775483180f1</t>
  </si>
  <si>
    <t>0064z000026KTrNAAW</t>
  </si>
  <si>
    <t>a497e218-b028-41d3-911e-96422cf75ebf</t>
  </si>
  <si>
    <t>0063k000010SmKrAAK</t>
  </si>
  <si>
    <t>0013k00002t8U70AAE</t>
  </si>
  <si>
    <t>a4a106a4-16e4-48d3-ba6a-286823375e10</t>
  </si>
  <si>
    <t>0064z000026LnbpAAC</t>
  </si>
  <si>
    <t>a4a5fe79-ddda-4b8a-bfa8-90eaeedfcc6d</t>
  </si>
  <si>
    <t>0063k00000yYRsJAAW</t>
  </si>
  <si>
    <t>0013k00002iUhu9AAC</t>
  </si>
  <si>
    <t>a4b3a172-74e8-4506-b707-ed17151a6e6c</t>
  </si>
  <si>
    <t>0064z000024lfaQAAQ</t>
  </si>
  <si>
    <t>a4bdeaad-a800-55fb-9e0a-01a045d4983c</t>
  </si>
  <si>
    <t>0064z000026LFeQAAW</t>
  </si>
  <si>
    <t>0013k00002iV0IuAAK</t>
  </si>
  <si>
    <t>a4d54a97-25e0-42b6-9b44-57426b2e9ba5</t>
  </si>
  <si>
    <t>0064z000026Lt7RAAS</t>
  </si>
  <si>
    <t>a4d64884-4194-48a9-bd0a-70d6bd31e944</t>
  </si>
  <si>
    <t>0064z000026LWjNAAW</t>
  </si>
  <si>
    <t>a4d6bfac-5f38-44b6-b7a7-edddd44698f1</t>
  </si>
  <si>
    <t>0064z000024mFnnAAE</t>
  </si>
  <si>
    <t>0014z00001cY2BxAAK</t>
  </si>
  <si>
    <t>a4d83bf2-dd03-43b3-a755-133107ee7ea2</t>
  </si>
  <si>
    <t>0063k000010SmdoAAC</t>
  </si>
  <si>
    <t>0013k00002t6DDaAAM</t>
  </si>
  <si>
    <t>a4db5214-7137-479e-a0a2-1d7bf1ea5ba5</t>
  </si>
  <si>
    <t>0064z000024mARuAAM</t>
  </si>
  <si>
    <t>a4dbf552-01d7-45f4-a495-4cb48d96b195</t>
  </si>
  <si>
    <t>0064z000025kBgEAAU</t>
  </si>
  <si>
    <t>0013k00002jOXQYAA4</t>
  </si>
  <si>
    <t>a4e5ef98-ceed-457d-ac89-f59316041d95</t>
  </si>
  <si>
    <t>0064z000025lGY6AAM</t>
  </si>
  <si>
    <t>a4ed6c93-f758-49d5-9b07-c360232b6b71</t>
  </si>
  <si>
    <t>0064z000025ktkLAAQ</t>
  </si>
  <si>
    <t>a4ee34fb-1189-437b-b120-8f9a904eacc0</t>
  </si>
  <si>
    <t>0064z000025lKhmAAE</t>
  </si>
  <si>
    <t>a4eece2f-d8f4-5b37-ab64-325be288a753</t>
  </si>
  <si>
    <t>0064z000026JWeUAAW</t>
  </si>
  <si>
    <t>a4f3b527-09d9-4289-b279-da33b983c18e</t>
  </si>
  <si>
    <t>0064z000025kMjNAAU</t>
  </si>
  <si>
    <t>0014z00001fwycHAAQ</t>
  </si>
  <si>
    <t>a4f6befd-f052-53cf-a34a-f09b6a659f70</t>
  </si>
  <si>
    <t>0064z000026J3G4AAK</t>
  </si>
  <si>
    <t>0014z00001fzZklAAE</t>
  </si>
  <si>
    <t>a4f7d752-c07c-41dd-b466-705d4a3aadd0</t>
  </si>
  <si>
    <t>0063k000011LL7KAAW</t>
  </si>
  <si>
    <t>0013k00002xQJPHAA4</t>
  </si>
  <si>
    <t>a5076b9e-75d9-5e3b-a782-34dc1a5723b9</t>
  </si>
  <si>
    <t>0064z000025l5PLAAY</t>
  </si>
  <si>
    <t>0014z00001fxbxRAAQ</t>
  </si>
  <si>
    <t>a50b90b0-47e1-4937-9ee8-a8f7c2af8ec9</t>
  </si>
  <si>
    <t>0064z000025jHnjAAE</t>
  </si>
  <si>
    <t>a50c8897-c5ef-52eb-b707-701b37a45903</t>
  </si>
  <si>
    <t>0064z000026K5QVAA0</t>
  </si>
  <si>
    <t>0014z00001fQG03AAG</t>
  </si>
  <si>
    <t>a50df9ae-0018-4fd0-b2fb-3df39da71b33</t>
  </si>
  <si>
    <t>0064z000024mH92AAE</t>
  </si>
  <si>
    <t>a51469c5-6624-5f24-ab6f-416b0420f274</t>
  </si>
  <si>
    <t>0064z000026JuXOAA0</t>
  </si>
  <si>
    <t>0014z00001ghxVVAAY</t>
  </si>
  <si>
    <t>a523c085-3573-4b34-a909-2fa571d70771</t>
  </si>
  <si>
    <t>0064z000025j7W6AAI</t>
  </si>
  <si>
    <t>0013k00002jO8DoAAK</t>
  </si>
  <si>
    <t>a5256094-f2a3-4aee-890f-3a35baa2924c</t>
  </si>
  <si>
    <t>0063k000010SzPIAA0</t>
  </si>
  <si>
    <t>a52fc0f4-a662-4073-b874-1a6205bfcc6f</t>
  </si>
  <si>
    <t>0064z000026JRZMAA4</t>
  </si>
  <si>
    <t>a540b9c3-80b9-46c3-8107-f4117c654c21</t>
  </si>
  <si>
    <t>0064z000025i2TSAAY</t>
  </si>
  <si>
    <t>a543f8e7-a4de-5c3d-b629-7b385c9024db</t>
  </si>
  <si>
    <t>0064z000026JbklAAC</t>
  </si>
  <si>
    <t>a54e73a2-7143-49c8-ae92-7351de0a176b</t>
  </si>
  <si>
    <t>0064z000024lb7GAAQ</t>
  </si>
  <si>
    <t>a55ae8bd-c6d3-5320-aacc-d1337a6fc645</t>
  </si>
  <si>
    <t>0064z000025hyy6AAA</t>
  </si>
  <si>
    <t>0014z00001fJfzQAAS</t>
  </si>
  <si>
    <t>a561f86e-ebaf-4532-b008-7fbeef5e1780</t>
  </si>
  <si>
    <t>0064z000026JgRgAAK</t>
  </si>
  <si>
    <t>0013k00002jQGoAAAW</t>
  </si>
  <si>
    <t>0064z000025keNMAAY</t>
  </si>
  <si>
    <t>a573b0a6-0cd8-4923-af8c-451263040bd5</t>
  </si>
  <si>
    <t>0064z000025jkIfAAI</t>
  </si>
  <si>
    <t>a574d9cd-17f8-4048-9404-e9233b0b3cbc</t>
  </si>
  <si>
    <t>0063k000011LJCQAA4</t>
  </si>
  <si>
    <t>0013k00002xQCfDAAW</t>
  </si>
  <si>
    <t>a57d7dc1-1809-5495-b77a-b2c05ff6dc69</t>
  </si>
  <si>
    <t>0064z000025i6PfAAI</t>
  </si>
  <si>
    <t>0014z00001fOz7EAAS</t>
  </si>
  <si>
    <t>a586150e-748d-45e3-8c9d-3f8e404e28fb</t>
  </si>
  <si>
    <t>0064z000026K3BTAA0</t>
  </si>
  <si>
    <t>0014z00001giTPxAAM</t>
  </si>
  <si>
    <t>a58815f2-f67d-4ced-b895-2d6c0ebf4e19</t>
  </si>
  <si>
    <t>0064z000024ldJIAAY</t>
  </si>
  <si>
    <t>0014z00001cWSY1AAO</t>
  </si>
  <si>
    <t>a58ba281-2995-4cad-b250-df9203103a3a</t>
  </si>
  <si>
    <t>0064z000025hHKDAA2</t>
  </si>
  <si>
    <t>0013k00002jQHzQAAW</t>
  </si>
  <si>
    <t>a5953661-61a8-4368-bc9e-375566131e84</t>
  </si>
  <si>
    <t>0063k000010SoDKAA0</t>
  </si>
  <si>
    <t>0013k00002t8aXtAAI</t>
  </si>
  <si>
    <t>a597fe53-83ed-5101-8f0f-136410160d8f</t>
  </si>
  <si>
    <t>0064z000024lVoCAAU</t>
  </si>
  <si>
    <t>0014z00001cWFesAAG</t>
  </si>
  <si>
    <t>a59b3566-b978-4666-b666-81775c2a850f</t>
  </si>
  <si>
    <t>0063k000010RxdnAAC</t>
  </si>
  <si>
    <t>0013k00002t6IXBAA2</t>
  </si>
  <si>
    <t>a5a4d528-4cef-4f26-b424-f80f341615fd</t>
  </si>
  <si>
    <t>0064z000025kncUAAQ</t>
  </si>
  <si>
    <t>a5ac987b-69fd-4d13-9e81-ffdce0b5c610</t>
  </si>
  <si>
    <t>0064z000026J3qWAAS</t>
  </si>
  <si>
    <t>a5ace31d-9918-5353-8018-82e8b5fd5c28</t>
  </si>
  <si>
    <t>0063k000010YWx7AAG</t>
  </si>
  <si>
    <t>a5ad458a-34be-4ffb-880e-392082a15039</t>
  </si>
  <si>
    <t>0064z000025l3obAAA</t>
  </si>
  <si>
    <t>a5bac0cf-108b-4e66-81e1-a7e3120307e4</t>
  </si>
  <si>
    <t>0064z000026JdZsAAK</t>
  </si>
  <si>
    <t>a5bd14f2-4fef-402b-8de6-2d01544a745f</t>
  </si>
  <si>
    <t>0063k000010YGZQAA4</t>
  </si>
  <si>
    <t>a5c57633-18b8-578c-937f-6f9b9eadd713</t>
  </si>
  <si>
    <t>0064z000026LDceAAG</t>
  </si>
  <si>
    <t>0014z00001hJLW6AAO</t>
  </si>
  <si>
    <t>a5ce2f76-3225-459f-ae58-1c16529ff83a</t>
  </si>
  <si>
    <t>0064z000025hkCQAAY</t>
  </si>
  <si>
    <t>0013k00002iUbZ3AAK</t>
  </si>
  <si>
    <t>a5d2e869-2889-42ec-be4f-918422876377</t>
  </si>
  <si>
    <t>0063k00000zGvDDAA0</t>
  </si>
  <si>
    <t>0013k00002qPNscAAG</t>
  </si>
  <si>
    <t>a5daab71-1296-47f5-9dcb-79b092d2949e</t>
  </si>
  <si>
    <t>0064z000026JavSAAS</t>
  </si>
  <si>
    <t>a5dead9e-8c4b-58b1-9e41-940d00e6e0b6</t>
  </si>
  <si>
    <t>0064z000026LDq3AAG</t>
  </si>
  <si>
    <t>0014z00001hJM84AAG</t>
  </si>
  <si>
    <t>a5e019af-bb83-4a60-bb4f-f612f941cf21</t>
  </si>
  <si>
    <t>0064z000025lJsAAAU</t>
  </si>
  <si>
    <t>0013k00002iUaaSAAS</t>
  </si>
  <si>
    <t>a5e307cc-9e4c-42e6-98db-3a3e72b06736</t>
  </si>
  <si>
    <t>0064z000024mSxWAAU</t>
  </si>
  <si>
    <t>0014z00001eJekEAAS</t>
  </si>
  <si>
    <t>Vouchers - Courtesy Rides; Vouchers - VIP Benefits</t>
  </si>
  <si>
    <t>a5eaf616-78e9-4cbd-b3d3-7a772f9ef7ca</t>
  </si>
  <si>
    <t>0064z000025kkPrAAI</t>
  </si>
  <si>
    <t>a5ec9e9d-43fa-4008-a537-ee4959c39aad</t>
  </si>
  <si>
    <t>0064z000026LIPzAAO</t>
  </si>
  <si>
    <t>a6042e6d-5384-5ae6-b9b7-20cb5262f13c</t>
  </si>
  <si>
    <t>0064z000026KqcqAAC</t>
  </si>
  <si>
    <t>0014z00001hIVEkAAO</t>
  </si>
  <si>
    <t>a60bdcf4-3b6a-5714-b906-275b86158f07</t>
  </si>
  <si>
    <t>0064z000025lP4cAAE</t>
  </si>
  <si>
    <t>0013k00002jL41PAAS</t>
  </si>
  <si>
    <t>a613ac04-4ee7-4360-92b0-d6a1e31110bf</t>
  </si>
  <si>
    <t>0064z000025jLu8AAE</t>
  </si>
  <si>
    <t>0014z00001fRGNkAAO</t>
  </si>
  <si>
    <t>a6150854-14ae-488c-bc00-4125d5c84125</t>
  </si>
  <si>
    <t>0064z000026KVFMAA4</t>
  </si>
  <si>
    <t>0014z00001gjb5oAAA</t>
  </si>
  <si>
    <t>a61a9245-ec01-4a86-af35-abf2e31c5edb</t>
  </si>
  <si>
    <t>0064z000024o8l9AAA</t>
  </si>
  <si>
    <t>0014z00001evDLeAAM</t>
  </si>
  <si>
    <t>a6205888-f8b3-40c2-bdd8-50abac26f249</t>
  </si>
  <si>
    <t>0064z000024lI2sAAE</t>
  </si>
  <si>
    <t>a620adc4-257e-5b03-9688-32ad9de1b35a</t>
  </si>
  <si>
    <t>0064z000026L4Q6AAK</t>
  </si>
  <si>
    <t>0014z00001hIyLZAA0</t>
  </si>
  <si>
    <t>a63019cd-29f4-556e-b836-1c76ca6700d8</t>
  </si>
  <si>
    <t>0064z000026KVSCAA4</t>
  </si>
  <si>
    <t>0013k00002jMIZpAAO</t>
  </si>
  <si>
    <t>a634f075-7e04-4e2b-916b-33c73f1e6e1c</t>
  </si>
  <si>
    <t>0064z000024lNBCAA2</t>
  </si>
  <si>
    <t>0013k00002iUc37AAC</t>
  </si>
  <si>
    <t>a64059fa-cebc-4bcd-b7bf-aee26193dcf6</t>
  </si>
  <si>
    <t>0064z000025kgCgAAI</t>
  </si>
  <si>
    <t>0013k00002jLig1AAC</t>
  </si>
  <si>
    <t>a640c2f5-b651-4900-8675-32e13dfbeaf6</t>
  </si>
  <si>
    <t>0064z000024nIMaAAM</t>
  </si>
  <si>
    <t>0014z00001eLl8nAAC</t>
  </si>
  <si>
    <t>a64120f9-99e5-4caa-8af0-70eda37c0df2</t>
  </si>
  <si>
    <t>0063k000010SKgEAAW</t>
  </si>
  <si>
    <t>0013k00002t7B4lAAE</t>
  </si>
  <si>
    <t>0063k000010SKgZAAW</t>
  </si>
  <si>
    <t>a64277a9-878c-4dbc-a171-f1081d1717cb</t>
  </si>
  <si>
    <t>0063k000010YGSjAAO</t>
  </si>
  <si>
    <t>0013k00002iUqUOAA0</t>
  </si>
  <si>
    <t>a64344d3-e194-4a10-a789-95a6f888018e</t>
  </si>
  <si>
    <t>0064z000025iz1pAAA</t>
  </si>
  <si>
    <t>a647a2dc-3863-44a2-975b-f8ecb4a68b81</t>
  </si>
  <si>
    <t>0064z000025hblFAAQ</t>
  </si>
  <si>
    <t>a6521afe-eb15-4332-bd42-ccbd1210e7cd</t>
  </si>
  <si>
    <t>0064z000025huXrAAI</t>
  </si>
  <si>
    <t>a654ba3b-a234-4b35-a68b-24a829717a24</t>
  </si>
  <si>
    <t>0064z000024mJQbAAM</t>
  </si>
  <si>
    <t>a65d4c30-9e0a-4be7-a4d0-36077d43dcab</t>
  </si>
  <si>
    <t>0064z000026JFkjAAG</t>
  </si>
  <si>
    <t>a65e41c2-b907-50bb-969c-90b077a60c8b</t>
  </si>
  <si>
    <t>0064z000026Ktt9AAC</t>
  </si>
  <si>
    <t>0013k00002jOtpeAAC</t>
  </si>
  <si>
    <t>a6617d84-53f6-4d3f-ae50-2516a91b1c2b</t>
  </si>
  <si>
    <t>0064z000024oKkRAAU</t>
  </si>
  <si>
    <t>0014z00001evJKvAAM</t>
  </si>
  <si>
    <t>a668a350-8016-43e3-8909-634f30e13a1a</t>
  </si>
  <si>
    <t>0064z000026JrWEAA0</t>
  </si>
  <si>
    <t>0014z00001ghpltAAA</t>
  </si>
  <si>
    <t>a6792dde-b50e-4602-9916-9a74bb8fbab4</t>
  </si>
  <si>
    <t>0064z000026JMQjAAO</t>
  </si>
  <si>
    <t>a67bdfb8-0b7c-4dc3-aba7-d1579d5c3413</t>
  </si>
  <si>
    <t>0064z000024nPVTAA2</t>
  </si>
  <si>
    <t>a683fc70-486b-4ec1-ad0f-3d4d61071cc3</t>
  </si>
  <si>
    <t>0063k00000zHgbzAAC</t>
  </si>
  <si>
    <t>0013k00002w802IAAQ</t>
  </si>
  <si>
    <t>a689a2dd-907d-59b6-b482-686843f6be98</t>
  </si>
  <si>
    <t>0064z000026Kt4jAAC</t>
  </si>
  <si>
    <t>0013k00002jMTmwAAG</t>
  </si>
  <si>
    <t>a68aaa80-e1ce-45f5-9dfb-02d645223bca</t>
  </si>
  <si>
    <t>0064z000025kHSpAAM</t>
  </si>
  <si>
    <t>0014z00001fwd4MAAQ</t>
  </si>
  <si>
    <t>a69d971d-1964-4837-80fb-455d1f245ab2</t>
  </si>
  <si>
    <t>0064z000024nyErAAI</t>
  </si>
  <si>
    <t>0013k00002iUemmAAC</t>
  </si>
  <si>
    <t>a6a48e0a-a21e-49c3-91b6-c75fe8dcaa9b</t>
  </si>
  <si>
    <t>0064z000026JqoPAAS</t>
  </si>
  <si>
    <t>0013k00002jOEqZAAW</t>
  </si>
  <si>
    <t>a6ae3780-be83-5e58-b307-7b836e5f806d</t>
  </si>
  <si>
    <t>0064z000025keoTAAQ</t>
  </si>
  <si>
    <t>0014z00001fxdtVAAQ</t>
  </si>
  <si>
    <t>a6b4545b-d15c-492c-b931-61078c308281</t>
  </si>
  <si>
    <t>0064z000025hb6cAAA</t>
  </si>
  <si>
    <t>0013k00002kfg4UAAQ</t>
  </si>
  <si>
    <t>a6b9489f-9765-47b7-9fc2-5b28e5d4f434</t>
  </si>
  <si>
    <t>0064z000024lpIeAAI</t>
  </si>
  <si>
    <t>0013k00002jO8lpAAC</t>
  </si>
  <si>
    <t>a6cc8756-2b7e-40f5-92c8-5d9a60097540</t>
  </si>
  <si>
    <t>0064z000025jt9VAAQ</t>
  </si>
  <si>
    <t>0013k00002jKtnIAAS</t>
  </si>
  <si>
    <t>a6d29a95-22cd-58ff-8f86-2bac97f472a4</t>
  </si>
  <si>
    <t>0064z000026Kl8QAAS</t>
  </si>
  <si>
    <t>0014z00001gkICYAA2</t>
  </si>
  <si>
    <t>a6dc20de-77b0-4f4e-af19-c5383225b87a</t>
  </si>
  <si>
    <t>0064z000026Jb75AAC</t>
  </si>
  <si>
    <t>0014z00001fPQfZAAW</t>
  </si>
  <si>
    <t>a6e0ff10-388c-41af-8523-007fdf169d69</t>
  </si>
  <si>
    <t>0064z000025hdxQAAQ</t>
  </si>
  <si>
    <t>a6f0eefa-d9f0-4a0a-a847-b7fab459f79d</t>
  </si>
  <si>
    <t>0064z000026JOj6AAG</t>
  </si>
  <si>
    <t>0014z00001ggXshAAE</t>
  </si>
  <si>
    <t>a6f16f38-1f68-4c1b-b158-3e4dda51c45c</t>
  </si>
  <si>
    <t>0064z000024mm6TAAQ</t>
  </si>
  <si>
    <t>0013k00002nLHpNAAW</t>
  </si>
  <si>
    <t>a702fbc8-4c2e-4357-adf1-cd2327569c05</t>
  </si>
  <si>
    <t>0064z000024mIzkAAE</t>
  </si>
  <si>
    <t>a705a847-2cdc-436a-9b76-08ffe68d57ad</t>
  </si>
  <si>
    <t>0064z000024npYIAAY</t>
  </si>
  <si>
    <t>a706983c-3f63-4ada-891b-8a5bcf8900ff</t>
  </si>
  <si>
    <t>0064z000026LlMMAA0</t>
  </si>
  <si>
    <t>a706abbd-5232-40b5-93f8-ae24ccde34cb</t>
  </si>
  <si>
    <t>0064z000025hmtEAAQ</t>
  </si>
  <si>
    <t>a7089b1c-cfde-56c1-94b5-8d555127d369</t>
  </si>
  <si>
    <t>0064z000025lAY4AAM</t>
  </si>
  <si>
    <t>0014z00001ewJudAAE</t>
  </si>
  <si>
    <t>a70d3962-a3f3-4779-a700-313017e65b59</t>
  </si>
  <si>
    <t>0063k000010S541AAC</t>
  </si>
  <si>
    <t>a733a2c3-5120-434b-b46d-6ba28f72ddff</t>
  </si>
  <si>
    <t>0064z000025hoStAAI</t>
  </si>
  <si>
    <t>0013k00002jNJayAAG</t>
  </si>
  <si>
    <t>a73a9a16-a752-45da-ac63-d7add9165b8b</t>
  </si>
  <si>
    <t>0064z000026IzaPAAS</t>
  </si>
  <si>
    <t>0013k00002iVuV5AAK</t>
  </si>
  <si>
    <t>a7404ce8-fc2f-4461-848d-c2d6ede1cc85</t>
  </si>
  <si>
    <t>0064z000025kBuQAAU</t>
  </si>
  <si>
    <t>a74cfed1-bfc8-4a98-b742-1dab3d3aa62d</t>
  </si>
  <si>
    <t>0064z000025hufhAAA</t>
  </si>
  <si>
    <t>0014z00001eykLaAAI</t>
  </si>
  <si>
    <t>0064z000025hdNkAAI</t>
  </si>
  <si>
    <t>a74d5f1a-d58f-4bb3-bcc9-f880a0893c36</t>
  </si>
  <si>
    <t>0064z000025kOJuAAM</t>
  </si>
  <si>
    <t>a74e0ca3-bedf-4d57-818f-2e5f86e6dc55</t>
  </si>
  <si>
    <t>0064z000026KtWbAAK</t>
  </si>
  <si>
    <t>0014z00001hIPFxAAO</t>
  </si>
  <si>
    <t>a74e2169-073b-5b93-aeff-64016b6a893a</t>
  </si>
  <si>
    <t>0064z000025kjXfAAI</t>
  </si>
  <si>
    <t>0014z00001fxnlRAAQ</t>
  </si>
  <si>
    <t>a750378f-d3fb-5e59-9b46-36f3f431564d</t>
  </si>
  <si>
    <t>0064z000026JLlKAAW</t>
  </si>
  <si>
    <t>0014z00001ggQHQAA2</t>
  </si>
  <si>
    <t>a7595141-75d2-4c50-a460-c4a35813800b</t>
  </si>
  <si>
    <t>0064z000025jw1nAAA</t>
  </si>
  <si>
    <t>a75b26c4-94de-479c-bae9-8130c373cbc0</t>
  </si>
  <si>
    <t>0064z000026JPojAAG</t>
  </si>
  <si>
    <t>0014z00001ggb26AAA</t>
  </si>
  <si>
    <t>Rides/Eats Vouchers - Member rewards / Loyalty program; Rides/Eats Vouchers - Recurring events</t>
  </si>
  <si>
    <t>a75fc717-c420-405d-9f24-6f8d5aa7a03c</t>
  </si>
  <si>
    <t>0063k00000zGxKEAA0</t>
  </si>
  <si>
    <t>a7628ee9-a574-4ff1-8f48-8b6383287e73</t>
  </si>
  <si>
    <t>0064z000025kt1GAAQ</t>
  </si>
  <si>
    <t>a7657dab-ef2b-456a-b008-6a0ee832b4cd</t>
  </si>
  <si>
    <t>0063k000010SgNWAA0</t>
  </si>
  <si>
    <t>a766b518-80c6-4ca0-9afb-3fcb38710003</t>
  </si>
  <si>
    <t>0064z000025hHq8AAE</t>
  </si>
  <si>
    <t>0013k00002w8Jl2AAE</t>
  </si>
  <si>
    <t>a766d9ce-aa70-4aa7-8371-f041ad012f58</t>
  </si>
  <si>
    <t>0064z000025kLgmAAE</t>
  </si>
  <si>
    <t>0014z00001fwu9qAAA</t>
  </si>
  <si>
    <t>a769e073-260c-4fe3-9d06-6b0a2fa3f86b</t>
  </si>
  <si>
    <t>0064z000025hKsAAAU</t>
  </si>
  <si>
    <t>a76e77f4-19f6-4e48-9860-de0c03eab39d</t>
  </si>
  <si>
    <t>0064z000025kvR5AAI</t>
  </si>
  <si>
    <t>a7735061-9946-5f2e-8b51-49afa33888b7</t>
  </si>
  <si>
    <t>0064z000026IzOjAAK</t>
  </si>
  <si>
    <t>0014z00001fzRT0AAM</t>
  </si>
  <si>
    <t>a77ce590-2321-414e-a06a-af477fe99926</t>
  </si>
  <si>
    <t>0064z000026LIQ4AAO</t>
  </si>
  <si>
    <t>a780e2ab-416e-461f-af24-154f5b97ded1</t>
  </si>
  <si>
    <t>0064z000025lAj2AAE</t>
  </si>
  <si>
    <t>0013k00002jKoZ8AAK</t>
  </si>
  <si>
    <t>a78d08c5-3975-4268-907b-f1d7f3c50af3</t>
  </si>
  <si>
    <t>0064z000025lOxWAAU</t>
  </si>
  <si>
    <t>0014z00001fzOTVAA2</t>
  </si>
  <si>
    <t>a78db6c2-2828-4015-a411-c4e3387049a1</t>
  </si>
  <si>
    <t>0064z000026KYdZAAW</t>
  </si>
  <si>
    <t>0014z00001gjh4UAAQ</t>
  </si>
  <si>
    <t>a791359f-7914-5018-b70a-2f8b1f132f1c</t>
  </si>
  <si>
    <t>0064z000025lASuAAM</t>
  </si>
  <si>
    <t>0013k00002iUc5mAAC</t>
  </si>
  <si>
    <t>a7a85c0b-f517-45dc-ae3f-41e3db3cd9bf</t>
  </si>
  <si>
    <t>0064z000025kAAzAAM</t>
  </si>
  <si>
    <t>0013k00002jMaizAAC</t>
  </si>
  <si>
    <t>a7a8ce93-7778-44e2-9757-7ac64565476d</t>
  </si>
  <si>
    <t>0064z000025lPOdAAM</t>
  </si>
  <si>
    <t>0013k00002nKxAoAAK</t>
  </si>
  <si>
    <t>a7acfe51-c294-4495-ad28-b27bda214e16</t>
  </si>
  <si>
    <t>0064z000024n6mVAAQ</t>
  </si>
  <si>
    <t>a7b3ae59-827f-4d8c-9db6-186cf412a7f1</t>
  </si>
  <si>
    <t>0064z000025l74jAAA</t>
  </si>
  <si>
    <t>0014z00001fyoYkAAI</t>
  </si>
  <si>
    <t>a7b773c0-f891-4439-84d6-9030ab6faf2c</t>
  </si>
  <si>
    <t>0064z000026KfXnAAK</t>
  </si>
  <si>
    <t>0014z00001gk4DoAAI</t>
  </si>
  <si>
    <t>a7d60dd3-9c39-4ef8-8176-3dad46a9ee19</t>
  </si>
  <si>
    <t>0063k00000zEYI9AAO</t>
  </si>
  <si>
    <t>a7d8eda2-f517-4ef3-bc53-60108d540639</t>
  </si>
  <si>
    <t>0063k00000yYcZDAA0</t>
  </si>
  <si>
    <t>0013k00002jNjmDAAS</t>
  </si>
  <si>
    <t>a7dc7bb3-7e46-5cdb-8adf-718fc69fc6e7</t>
  </si>
  <si>
    <t>0063k000010RmzFAAS</t>
  </si>
  <si>
    <t>0013k00002iUeukAAC</t>
  </si>
  <si>
    <t>a7e01203-0806-47b1-abae-a595d60678e5</t>
  </si>
  <si>
    <t>0063k00000zHoagAAC</t>
  </si>
  <si>
    <t>0013k00002qR2I4AAK</t>
  </si>
  <si>
    <t>a7e5b713-effe-4415-aba6-c4ba1ad54efb</t>
  </si>
  <si>
    <t>0064z000026KLomAAG</t>
  </si>
  <si>
    <t>0014z00001gjFUrAAM</t>
  </si>
  <si>
    <t>a7e9d1b6-4078-44c9-a794-abc3a298d6b2</t>
  </si>
  <si>
    <t>0063k000011LOw2AAG</t>
  </si>
  <si>
    <t>0013k00002jPx8fAAC</t>
  </si>
  <si>
    <t>a7ea6be3-8b3b-4378-8746-d1b992ec66c9</t>
  </si>
  <si>
    <t>0063k000010StmuAAC</t>
  </si>
  <si>
    <t>0013k00002t8rNpAAI</t>
  </si>
  <si>
    <t>a7ef6a84-400c-402f-812e-f11778879786</t>
  </si>
  <si>
    <t>0064z000024mS1NAAU</t>
  </si>
  <si>
    <t>a7f6f752-31aa-5f32-baa2-73160c5afb14</t>
  </si>
  <si>
    <t>0064z000026Jf9EAAS</t>
  </si>
  <si>
    <t>0013k00002jPQhmAAG</t>
  </si>
  <si>
    <t>a7f87789-4a71-406d-8708-4ab631f7fb1d</t>
  </si>
  <si>
    <t>0064z000025ho56AAA</t>
  </si>
  <si>
    <t>0013k00002qQtl4AAC</t>
  </si>
  <si>
    <t>a7fc733c-3b29-4224-bfdb-16bfbd866d1c</t>
  </si>
  <si>
    <t>0064z000025lNDqAAM</t>
  </si>
  <si>
    <t>a80250a1-654e-47b0-aee6-c956a8190a5e</t>
  </si>
  <si>
    <t>0064z000025iU25AAE</t>
  </si>
  <si>
    <t>a803c069-56b8-4e30-b0dc-40f0e323901c</t>
  </si>
  <si>
    <t>0064z000025keIeAAI</t>
  </si>
  <si>
    <t>a807f196-ebf4-493d-b981-06123d809fcc</t>
  </si>
  <si>
    <t>0064z000025lNiJAAU</t>
  </si>
  <si>
    <t>0014z00001fzMQgAAM</t>
  </si>
  <si>
    <t>a814b089-183d-55ea-9a16-3fc81a59327d</t>
  </si>
  <si>
    <t>0064z000024ldCqAAI</t>
  </si>
  <si>
    <t>0014z00001cWSMPAA4</t>
  </si>
  <si>
    <t>a814b1f5-e67d-4816-a30f-8d9b47532f07</t>
  </si>
  <si>
    <t>0064z000024mJydAAE</t>
  </si>
  <si>
    <t>0013k00002qPAJdAAO</t>
  </si>
  <si>
    <t>a815008f-f17a-565f-aac8-0293a099379c</t>
  </si>
  <si>
    <t>0064z000026JF3tAAG</t>
  </si>
  <si>
    <t>0013k00002iWCbFAAW</t>
  </si>
  <si>
    <t>a82f4993-9941-4f97-9cf6-0dddfb47d4c5</t>
  </si>
  <si>
    <t>0064z000024lRLYAA2</t>
  </si>
  <si>
    <t>0014z00001cVvzMAAS</t>
  </si>
  <si>
    <t>a83205d5-7a71-4392-a0f5-a18297db5286</t>
  </si>
  <si>
    <t>0064z000025jYvJAAU</t>
  </si>
  <si>
    <t>0014z00001eMvluAAC</t>
  </si>
  <si>
    <t>a834ccc4-3cef-5c79-8399-c0456b16a0b7</t>
  </si>
  <si>
    <t>0064z000026JsNyAAK</t>
  </si>
  <si>
    <t>0013k00002iVFjNAAW</t>
  </si>
  <si>
    <t>a838d693-7a02-497a-b399-d2fc999bbb66</t>
  </si>
  <si>
    <t>0064z000026KS1hAAG</t>
  </si>
  <si>
    <t>0013k00002jQIThAAO</t>
  </si>
  <si>
    <t>a84049f0-2b28-4bc6-9f32-37b5e1eea774</t>
  </si>
  <si>
    <t>0064z000026LsfAAAS</t>
  </si>
  <si>
    <t>a847bb9f-5667-44f1-92a7-c0e67fed84e7</t>
  </si>
  <si>
    <t>0064z000026KEFeAAO</t>
  </si>
  <si>
    <t>0014z00001gioltAAA</t>
  </si>
  <si>
    <t>a84ab648-16ae-4283-8fca-eea8cd9b6c2b</t>
  </si>
  <si>
    <t>0064z000024mLuVAAU</t>
  </si>
  <si>
    <t>a84e87ee-0f0b-4140-9d0e-273d57a36b10</t>
  </si>
  <si>
    <t>0063k000010SJNPAA4</t>
  </si>
  <si>
    <t>0013k00002jNSNNAA4</t>
  </si>
  <si>
    <t>a8509854-6faa-43c9-8aac-bf50a6233ec0</t>
  </si>
  <si>
    <t>0063k00000yahz1AAA</t>
  </si>
  <si>
    <t>a8620af7-a323-4f39-b8b7-a8590d1c3494</t>
  </si>
  <si>
    <t>0064z000024mwj2AAA</t>
  </si>
  <si>
    <t>a86593e2-1163-4727-a311-26150e255417</t>
  </si>
  <si>
    <t>0063k000010YAwEAAW</t>
  </si>
  <si>
    <t>0013k00002qR9gWAAS</t>
  </si>
  <si>
    <t>a8663f44-c5d9-5af3-a95b-511f4c2bbeed</t>
  </si>
  <si>
    <t>0064z000024mzDXAAY</t>
  </si>
  <si>
    <t>0014z00001eKi3QAAS</t>
  </si>
  <si>
    <t>a86d4333-a7f2-43c0-bb52-ae8997ac52db</t>
  </si>
  <si>
    <t>0064z000026LgeUAAS</t>
  </si>
  <si>
    <t>0014z00001hInRuAAK</t>
  </si>
  <si>
    <t>a86dfd41-6dc2-5c84-8734-2b3344372021</t>
  </si>
  <si>
    <t>0064z000026Jlc5AAC</t>
  </si>
  <si>
    <t>0014z00001ghTyuAAE</t>
  </si>
  <si>
    <t>a86fe84a-db1e-4763-b24e-680897d9124e</t>
  </si>
  <si>
    <t>0064z000025kkOeAAI</t>
  </si>
  <si>
    <t>a86ff596-1e61-4ea3-8283-3d21c0d02160</t>
  </si>
  <si>
    <t>0063k000010T2XgAAK</t>
  </si>
  <si>
    <t>0013k00002vaVLNAA2</t>
  </si>
  <si>
    <t>a87cde39-b6e8-46d4-b38e-98c9f7d1318d</t>
  </si>
  <si>
    <t>0064z000025iVzaAAE</t>
  </si>
  <si>
    <t>a88364f4-3e55-4261-aee6-d2e2dcd3fc5f</t>
  </si>
  <si>
    <t>0064z000025jrc6AAA</t>
  </si>
  <si>
    <t>0013k00002jQOxXAAW</t>
  </si>
  <si>
    <t>a88f3cb8-5f1e-49be-b909-ee7d5e61bc37</t>
  </si>
  <si>
    <t>0063k00000yYWVyAAO</t>
  </si>
  <si>
    <t>a89c9d16-7a85-429b-b4e5-3d234eb2125a</t>
  </si>
  <si>
    <t>0064z000026KCdgAAG</t>
  </si>
  <si>
    <t>0013k00002jMNAIAA4</t>
  </si>
  <si>
    <t>a8a01f9b-5385-4298-a12f-18cbffa409b1</t>
  </si>
  <si>
    <t>0064z000025lPfwAAE</t>
  </si>
  <si>
    <t>0013k00002jPUCXAA4</t>
  </si>
  <si>
    <t>a8ab3e7e-cd16-4cce-9746-abe1a079b41f</t>
  </si>
  <si>
    <t>0064z000026KEduAAG</t>
  </si>
  <si>
    <t>0014z00001gipz6AAA</t>
  </si>
  <si>
    <t>a8b54974-5c74-4993-a3b8-eb878621d7fb</t>
  </si>
  <si>
    <t>0064z000026Kq16AAC</t>
  </si>
  <si>
    <t>Travel - Business Travel; Travel - Commute; Travel - High Capacity Vehicle</t>
  </si>
  <si>
    <t>a8c26a59-20a6-5f84-b851-669a7fcaae3f</t>
  </si>
  <si>
    <t>0064z000026M2UaAAK</t>
  </si>
  <si>
    <t>0013k00002jOVkXAAW</t>
  </si>
  <si>
    <t>a8c34a9a-de0d-437f-8ca6-0d786b883439</t>
  </si>
  <si>
    <t>0064z000025kyEMAAY</t>
  </si>
  <si>
    <t>0013k00002iWJwYAAW</t>
  </si>
  <si>
    <t>a8c9d083-1954-4072-bec0-c55e8771f8db</t>
  </si>
  <si>
    <t>0063k000011LN9bAAG</t>
  </si>
  <si>
    <t>0013k00002xQPWNAA4</t>
  </si>
  <si>
    <t>a8ca75a3-02cc-4a53-8692-b4dc9bfaff8f</t>
  </si>
  <si>
    <t>0064z000025kxp6AAA</t>
  </si>
  <si>
    <t>0014z00001fSR8DAAW</t>
  </si>
  <si>
    <t>a8cae039-860d-44d2-a757-fc802cc81d6d</t>
  </si>
  <si>
    <t>0064z000025kV4LAAU</t>
  </si>
  <si>
    <t>0064z000025kV3wAAE</t>
  </si>
  <si>
    <t>0063k00000yYPkoAAG</t>
  </si>
  <si>
    <t>a8ce8601-afe2-4bf4-93de-af3bd14e407a</t>
  </si>
  <si>
    <t>0064z000025kh4sAAA</t>
  </si>
  <si>
    <t>a8e2809c-163e-5536-a14d-d5a8c2756b37</t>
  </si>
  <si>
    <t>0064z000025hyAsAAI</t>
  </si>
  <si>
    <t>0013k00002iVbtSAAS</t>
  </si>
  <si>
    <t>a8e647d2-0e63-43e0-ba77-ed344b2781cb</t>
  </si>
  <si>
    <t>0064z000026K8DGAA0</t>
  </si>
  <si>
    <t>0014z00001gicSuAAI</t>
  </si>
  <si>
    <t>0064z000026KEksAAG</t>
  </si>
  <si>
    <t>a8e700cb-29b1-5892-8c7a-f533b97a2002</t>
  </si>
  <si>
    <t>0064z000026Jq7xAAC</t>
  </si>
  <si>
    <t>0014z00001ghmizAAA</t>
  </si>
  <si>
    <t>a8f04e27-11ec-44e8-95c1-905c7b970e42</t>
  </si>
  <si>
    <t>0063k000010SXmqAAG</t>
  </si>
  <si>
    <t>0013k00002t7mbfAAA</t>
  </si>
  <si>
    <t>a8f45540-839b-4098-b451-1fdbf4ed81e2</t>
  </si>
  <si>
    <t>0064z000024lahmAAA</t>
  </si>
  <si>
    <t>0014z00001cWNMOAA4</t>
  </si>
  <si>
    <t>a8ffa66a-160f-4b71-b449-a1372123f2eb</t>
  </si>
  <si>
    <t>0064z000024njNJAAY</t>
  </si>
  <si>
    <t>0014z00001eMmypAAC</t>
  </si>
  <si>
    <t>a90065c1-308c-4992-8691-21bcedb894e5</t>
  </si>
  <si>
    <t>0064z000026Kt3DAAS</t>
  </si>
  <si>
    <t>a9050171-4912-4cf7-90bc-1215770f3540</t>
  </si>
  <si>
    <t>0063k00000yauZhAAI</t>
  </si>
  <si>
    <t>a9051748-64c0-4b5f-9ae9-06be1af034f2</t>
  </si>
  <si>
    <t>0063k000011LaNTAA0</t>
  </si>
  <si>
    <t>0013k00002y89cPAAQ</t>
  </si>
  <si>
    <t>a906a834-4909-4f69-9cd8-87ec9b9e7f72</t>
  </si>
  <si>
    <t>0064z000025jm7IAAQ</t>
  </si>
  <si>
    <t>0013k00002jM2FgAAK</t>
  </si>
  <si>
    <t>a916de13-68dd-4058-bfa8-ab3daad1cb11</t>
  </si>
  <si>
    <t>0064z000025l3bSAAQ</t>
  </si>
  <si>
    <t>0014z00001fyhyhAAA</t>
  </si>
  <si>
    <t>a919845f-b446-4d12-b2f7-90008e1755a8</t>
  </si>
  <si>
    <t>0064z000025jQO0AAM</t>
  </si>
  <si>
    <t>0013k00002jNIqiAAG</t>
  </si>
  <si>
    <t>a91f2f64-32c5-4f27-89f5-a311d3a62747</t>
  </si>
  <si>
    <t>0064z000026KsKbAAK</t>
  </si>
  <si>
    <t>a9233e7d-35f3-5b2e-8140-19b62e864882</t>
  </si>
  <si>
    <t>0064z000026KgbWAAS</t>
  </si>
  <si>
    <t>0014z00001ghyfbAAA</t>
  </si>
  <si>
    <t>a924027f-151d-47d7-9c79-5d111254b9bc</t>
  </si>
  <si>
    <t>0064z000026KZDKAA4</t>
  </si>
  <si>
    <t>a9273ed5-2806-4942-a8cd-53ec2c4b3792</t>
  </si>
  <si>
    <t>0064z000026J9vdAAC</t>
  </si>
  <si>
    <t>a9283c37-1a5f-4a70-a823-05225233d076</t>
  </si>
  <si>
    <t>0064z000024lxo3AAA</t>
  </si>
  <si>
    <t>a928689d-afde-4093-a5b9-bc7772b4d5d2</t>
  </si>
  <si>
    <t>0064z000024nMYRAA2</t>
  </si>
  <si>
    <t>0014z00001eLqkpAAC</t>
  </si>
  <si>
    <t>a92b215d-eb45-4415-8858-271158796c8b</t>
  </si>
  <si>
    <t>0064z000025iDObAAM</t>
  </si>
  <si>
    <t>0013k00002iUooeAAC</t>
  </si>
  <si>
    <t>a92e2c8c-4b9a-4129-a68b-74fd0dd7d70d</t>
  </si>
  <si>
    <t>0064z000024mXK5AAM</t>
  </si>
  <si>
    <t>0014z00001eJmEsAAK</t>
  </si>
  <si>
    <t>a93a5e0c-3c6c-41cd-8f82-771d0bd0812a</t>
  </si>
  <si>
    <t>0063k00000ycHemAAE</t>
  </si>
  <si>
    <t>a93dac0b-3766-436f-8b78-1b7436ac4af1</t>
  </si>
  <si>
    <t>0064z000024mxFrAAI</t>
  </si>
  <si>
    <t>0013k00002iUfKmAAK</t>
  </si>
  <si>
    <t>a94af423-816c-5ea1-8ec8-85f7297c4212</t>
  </si>
  <si>
    <t>0063k00000yXnTwAAK</t>
  </si>
  <si>
    <t>0013k00002iUrcqAAC</t>
  </si>
  <si>
    <t>a958a0bd-5218-4ce9-a50b-05f804b5012a</t>
  </si>
  <si>
    <t>0063k000010Sj0ZAAS</t>
  </si>
  <si>
    <t>0013k00002jLYMbAAO</t>
  </si>
  <si>
    <t>a95a8e2f-1e3a-43ad-b5d4-02af72d7a420</t>
  </si>
  <si>
    <t>0064z000024nuw7AAA</t>
  </si>
  <si>
    <t>0014z00001eNAg4AAG</t>
  </si>
  <si>
    <t>a9657a48-f178-4e03-ab08-36d5798f19b6</t>
  </si>
  <si>
    <t>0063k000010SbyVAAS</t>
  </si>
  <si>
    <t>0013k00002iVTebAAG</t>
  </si>
  <si>
    <t>a9663675-97b5-418a-96d8-9dfaa96d620f</t>
  </si>
  <si>
    <t>0064z000025kegPAAQ</t>
  </si>
  <si>
    <t>0014z00001fxIFcAAM</t>
  </si>
  <si>
    <t>a967ece1-585d-5a90-b9b5-fd131d733c5b</t>
  </si>
  <si>
    <t>0064z000026KwmBAAS</t>
  </si>
  <si>
    <t>0014z00001hInujAAC</t>
  </si>
  <si>
    <t>Rides/Eats Vouchers - Marketing promotion / incentive; Rides Vouchers - Employee benefit / reward</t>
  </si>
  <si>
    <t>a96bb88a-7893-4b82-9630-172c4e93a353</t>
  </si>
  <si>
    <t>0063k000010STzZAAW</t>
  </si>
  <si>
    <t>a96c993e-1ce6-4585-9127-05122f9194ad</t>
  </si>
  <si>
    <t>0064z000026JMEqAAO</t>
  </si>
  <si>
    <t>0014z00001fOicKAAS</t>
  </si>
  <si>
    <t>a9773ef5-ae58-4e1f-a0d0-b30c79131ebd</t>
  </si>
  <si>
    <t>0064z000025kGBpAAM</t>
  </si>
  <si>
    <t>0014z00001fwZkgAAE</t>
  </si>
  <si>
    <t>a9812076-eade-4586-bbb7-252b720f335c</t>
  </si>
  <si>
    <t>0064z000025jP1rAAE</t>
  </si>
  <si>
    <t>0013k00002iUXCdAAO</t>
  </si>
  <si>
    <t>a9866ab2-72b8-48fb-9b3c-31f39e2becac</t>
  </si>
  <si>
    <t>0064z000026JDAQAA4</t>
  </si>
  <si>
    <t>a98670a8-0c51-4e11-a26d-9582a3d46e09</t>
  </si>
  <si>
    <t>0064z000025hKOKAA2</t>
  </si>
  <si>
    <t>0014z00001ew52OAAQ</t>
  </si>
  <si>
    <t>a9b14ba2-505c-4543-a7a4-2b2f234eaf4c</t>
  </si>
  <si>
    <t>0064z000026Jko6AAC</t>
  </si>
  <si>
    <t>0014z00001ghRgcAAE</t>
  </si>
  <si>
    <t>a9bfa047-90f3-493b-be93-4b0b19328703</t>
  </si>
  <si>
    <t>0064z000026K8uJAAS</t>
  </si>
  <si>
    <t>0013k00002iUy8EAAS</t>
  </si>
  <si>
    <t>a9cb3201-5765-4d46-894f-f521affed442</t>
  </si>
  <si>
    <t>0063k000010Sbx3AAC</t>
  </si>
  <si>
    <t>0013k00002t7ywfAAA</t>
  </si>
  <si>
    <t>a9cbb6ab-9301-5118-bd93-f9d1521d8845</t>
  </si>
  <si>
    <t>0064z000026LE52AAG</t>
  </si>
  <si>
    <t>0014z00001hJNL7AAO</t>
  </si>
  <si>
    <t>a9e3ffe0-3ed3-4895-8a62-a30f2ca54c9a</t>
  </si>
  <si>
    <t>0064z000026L0ehAAC</t>
  </si>
  <si>
    <t>0013k00002jMJeWAAW</t>
  </si>
  <si>
    <t>a9e78072-4d3f-4ce0-827f-72dace874f2a</t>
  </si>
  <si>
    <t>0064z000026KqKwAAK</t>
  </si>
  <si>
    <t>0014z00001hITbtAAG</t>
  </si>
  <si>
    <t>a9e8365c-1573-5288-a3b0-34a1ea0f4813</t>
  </si>
  <si>
    <t>0064z000026KNt3AAG</t>
  </si>
  <si>
    <t>0013k00002jN8XbAAK</t>
  </si>
  <si>
    <t>a9f60f67-8c1a-4389-95c0-04b6afcfc550</t>
  </si>
  <si>
    <t>0064z000025jqKqAAI</t>
  </si>
  <si>
    <t>a9f77f00-adae-42df-9490-4afda76373ba</t>
  </si>
  <si>
    <t>0064z000025kSF4AAM</t>
  </si>
  <si>
    <t>0014z00001fSOkeAAG</t>
  </si>
  <si>
    <t>a9f9a804-29ab-47b2-8312-0db44d646bfa</t>
  </si>
  <si>
    <t>0063k000010RrFDAA0</t>
  </si>
  <si>
    <t>0013k00002t66LNAAY</t>
  </si>
  <si>
    <t>a9f9c04a-66fd-4e13-8b9c-285c36ab7ce9</t>
  </si>
  <si>
    <t>0064z000025kIswAAE</t>
  </si>
  <si>
    <t>0014z00001fwhMBAAY</t>
  </si>
  <si>
    <t>aa0a8bcd-4656-4c57-a7ad-8d19c7215eea</t>
  </si>
  <si>
    <t>0063k000011LUucAAG</t>
  </si>
  <si>
    <t>0013k00002jPWGiAAO</t>
  </si>
  <si>
    <t>aa133e25-9ea1-5657-9a7d-f5d9dacf68ab</t>
  </si>
  <si>
    <t>0064z000025hNmpAAE</t>
  </si>
  <si>
    <t>0013k00002jKzvTAAS</t>
  </si>
  <si>
    <t>aa1681e1-3f4b-4cf0-b30f-8380dcb4db14</t>
  </si>
  <si>
    <t>0064z000024m759AAA</t>
  </si>
  <si>
    <t>0014z00001cXcxOAAS</t>
  </si>
  <si>
    <t>aa18d02a-5be8-4d8f-b25d-6cccc1f7e06e</t>
  </si>
  <si>
    <t>0063k000010YGfnAAG</t>
  </si>
  <si>
    <t>0013k00002jOHYZAA4</t>
  </si>
  <si>
    <t>aa1f9c9c-ab01-5d15-8449-aae02b1b2575</t>
  </si>
  <si>
    <t>0064z000025kyPlAAI</t>
  </si>
  <si>
    <t>0014z00001cY9VHAA0</t>
  </si>
  <si>
    <t>aa21734f-6ceb-4ccf-a62f-e89843e7b8c0</t>
  </si>
  <si>
    <t>0064z000025iDTRAA2</t>
  </si>
  <si>
    <t>aa272d4c-8dfb-474e-ba01-6fc7b0c8fe99</t>
  </si>
  <si>
    <t>0064z000024knuHAAQ</t>
  </si>
  <si>
    <t>0013k00002jMhqJAAS</t>
  </si>
  <si>
    <t>aa2c1f67-8b86-5999-8421-b1d6bfa97bca</t>
  </si>
  <si>
    <t>0064z000026KBCTAA4</t>
  </si>
  <si>
    <t>0014z00001gij1pAAA</t>
  </si>
  <si>
    <t>aa2d24fd-38a2-48b6-bb42-a830f31628aa</t>
  </si>
  <si>
    <t>0064z000026J8bNAAS</t>
  </si>
  <si>
    <t>0014z00001eMTQMAA4</t>
  </si>
  <si>
    <t>aa2f3875-85f5-443b-b189-0808b6b992d9</t>
  </si>
  <si>
    <t>0064z000026LY4CAAW</t>
  </si>
  <si>
    <t>0014z00001cY96GAAS</t>
  </si>
  <si>
    <t>0064z000024mIFCAA2</t>
  </si>
  <si>
    <t>aa3089ad-6e4a-52cc-92a6-36a992c27f26</t>
  </si>
  <si>
    <t>0064z000026LWTxAAO</t>
  </si>
  <si>
    <t>0013k00002iWHVNAA4</t>
  </si>
  <si>
    <t>aa3ed6ae-b661-535f-bf7f-dfd5664acf80</t>
  </si>
  <si>
    <t>0063k00000zGSWQAA4</t>
  </si>
  <si>
    <t>aa405548-485a-5359-960d-f3ba28d42567</t>
  </si>
  <si>
    <t>0063k00000yZ7ocAAC</t>
  </si>
  <si>
    <t>0013k00002iW2wEAAS</t>
  </si>
  <si>
    <t>aa4a71fc-7e40-532d-a524-933163c77074</t>
  </si>
  <si>
    <t>0064z000026JLAcAAO</t>
  </si>
  <si>
    <t>0013k00002jLexjAAC</t>
  </si>
  <si>
    <t>aa4f969a-58b4-4e70-b2aa-765f8556cac8</t>
  </si>
  <si>
    <t>0064z000025lAbXAAU</t>
  </si>
  <si>
    <t>aa67135d-34b6-4034-bd88-3a09bbf2fced</t>
  </si>
  <si>
    <t>0064z000025iDmsAAE</t>
  </si>
  <si>
    <t>0013k00002jMfNKAA0</t>
  </si>
  <si>
    <t>aa6ffb59-9f7e-5898-a536-6b9e4eb63b27</t>
  </si>
  <si>
    <t>0063k000010RqQeAAK</t>
  </si>
  <si>
    <t>0013k00002t64pCAAQ</t>
  </si>
  <si>
    <t>aa74b09c-5efa-4996-9c5b-b2be379dd30d</t>
  </si>
  <si>
    <t>0064z000025hdJiAAI</t>
  </si>
  <si>
    <t>0014z00001evfH7AAI</t>
  </si>
  <si>
    <t>aa88477b-b63b-4047-9e60-9e688dc98989</t>
  </si>
  <si>
    <t>0064z000025jxpKAAQ</t>
  </si>
  <si>
    <t>aa889645-29e8-40ab-aebb-ebcc031d2320</t>
  </si>
  <si>
    <t>0064z000026JwnEAAS</t>
  </si>
  <si>
    <t>0014z00001gi2MFAAY</t>
  </si>
  <si>
    <t>aa8907b6-23dd-5c89-80c2-9d4aa7364a02</t>
  </si>
  <si>
    <t>0064z000025klJnAAI</t>
  </si>
  <si>
    <t>0014z00001fxoBRAAY</t>
  </si>
  <si>
    <t>aa8c59f3-6fff-44e3-a1ef-bdbdb78de939</t>
  </si>
  <si>
    <t>0063k000010RvGVAA0</t>
  </si>
  <si>
    <t>0013k00002t6CtUAAU</t>
  </si>
  <si>
    <t>aa90b987-eb3e-5e97-8ea2-7a3e084966d6</t>
  </si>
  <si>
    <t>0064z000025kxwQAAQ</t>
  </si>
  <si>
    <t>0014z00001ew6R0AAI</t>
  </si>
  <si>
    <t>aa90ea22-57de-5585-9bab-b805773be5d5</t>
  </si>
  <si>
    <t>0064z000026JCmTAAW</t>
  </si>
  <si>
    <t>aaa0220d-e524-4869-8938-fd9548bd8bed</t>
  </si>
  <si>
    <t>0064z000026Lh9nAAC</t>
  </si>
  <si>
    <t>aaab33a3-4dd0-57ab-91af-4cdb187bb764</t>
  </si>
  <si>
    <t>0064z000025kNmxAAE</t>
  </si>
  <si>
    <t>0014z00001fx0lQAAQ</t>
  </si>
  <si>
    <t>aab100db-ca3a-41b5-a6c7-804bb7eaf8fd</t>
  </si>
  <si>
    <t>0064z000025jLQ7AAM</t>
  </si>
  <si>
    <t>0014z00001fRE2oAAG</t>
  </si>
  <si>
    <t>aab66988-b4b6-456b-ab41-c7808ccdc182</t>
  </si>
  <si>
    <t>0064z000025kC8SAAU</t>
  </si>
  <si>
    <t>0014z00001fwFbYAAU</t>
  </si>
  <si>
    <t>0064z000025k28bAAA</t>
  </si>
  <si>
    <t>aabaae9f-3c52-47fb-8ffb-726257d11f4e</t>
  </si>
  <si>
    <t>0064z000026Kr2oAAC</t>
  </si>
  <si>
    <t>0013k00002jPRfiAAG</t>
  </si>
  <si>
    <t>aac3bac6-23ec-59ab-9626-f1ccf0d43598</t>
  </si>
  <si>
    <t>0064z000025kbDyAAI</t>
  </si>
  <si>
    <t>0014z00001fxWpBAAU</t>
  </si>
  <si>
    <t>aacbaed8-efec-4ef7-96c3-7973b3d60962</t>
  </si>
  <si>
    <t>0064z000025i2jBAAQ</t>
  </si>
  <si>
    <t>0014z00001fOd03AAC</t>
  </si>
  <si>
    <t>aad13611-6710-4c4a-bef5-bc4966f3c9b1</t>
  </si>
  <si>
    <t>0063k000010YNiUAAW</t>
  </si>
  <si>
    <t>0013k00002jMPXAAA4</t>
  </si>
  <si>
    <t>aad547f4-c2fd-4254-a38d-0e448fd7c1f4</t>
  </si>
  <si>
    <t>0064z000026KUy6AAG</t>
  </si>
  <si>
    <t>aad7c8f9-6cf7-55f2-a7ef-1ab696f1d500</t>
  </si>
  <si>
    <t>0064z000026JdA7AAK</t>
  </si>
  <si>
    <t>0014z00001ghBwrAAE</t>
  </si>
  <si>
    <t>0064z000026KGuqAAG</t>
  </si>
  <si>
    <t>aadb2cca-15b7-4b2f-b052-709380e4d16a</t>
  </si>
  <si>
    <t>0064z000026JAzwAAG</t>
  </si>
  <si>
    <t>aadf3e53-c8bc-4425-b784-fcd6dfb5365f</t>
  </si>
  <si>
    <t>0064z000025l3GtAAI</t>
  </si>
  <si>
    <t>aae25700-d928-4bd3-8702-e698703604d0</t>
  </si>
  <si>
    <t>0063k00000yaWmJAAU</t>
  </si>
  <si>
    <t>0013k00002iUhjmAAC</t>
  </si>
  <si>
    <t>aaf46840-57fa-4db6-a617-09f92fa917e2</t>
  </si>
  <si>
    <t>0064z000025kkQGAAY</t>
  </si>
  <si>
    <t>aafa667b-2ea0-486a-89b0-6e15a66ad207</t>
  </si>
  <si>
    <t>0064z000024nANAAA2</t>
  </si>
  <si>
    <t>ab0b23d5-34d7-4e4a-8546-d0dcd354ae22</t>
  </si>
  <si>
    <t>0064z000025hkN4AAI</t>
  </si>
  <si>
    <t>0014z00001fGdpfAAC</t>
  </si>
  <si>
    <t>ab14dbf1-a1dd-4fc3-bdcc-8ce95da3d8f8</t>
  </si>
  <si>
    <t>0064z000024nd7lAAA</t>
  </si>
  <si>
    <t>0013k00002iUpFjAAK</t>
  </si>
  <si>
    <t>ab1f33d3-cc38-4aa8-8030-972150fc520e</t>
  </si>
  <si>
    <t>0064z000025juF3AAI</t>
  </si>
  <si>
    <t>ab34b2f8-5db5-55d5-b3a7-6a5b2bf4b968</t>
  </si>
  <si>
    <t>0064z000024o2KFAAY</t>
  </si>
  <si>
    <t>0014z00001eNU5mAAG</t>
  </si>
  <si>
    <t>ab3b8971-21ff-5da2-b81f-c1320427aaa0</t>
  </si>
  <si>
    <t>0064z000026LQg1AAG</t>
  </si>
  <si>
    <t>0014z00001hJggIAAS</t>
  </si>
  <si>
    <t>ab406802-fe9f-4cf8-b520-c65f7da4d54a</t>
  </si>
  <si>
    <t>0064z000025j0GMAAY</t>
  </si>
  <si>
    <t>0013k00002jMRHXAA4</t>
  </si>
  <si>
    <t>ab40d275-1106-4c27-9957-2cf6b9c33cd2</t>
  </si>
  <si>
    <t>0064z000024lrUMAAY</t>
  </si>
  <si>
    <t>ab42bb7e-a72f-4675-b178-9735d220bf71</t>
  </si>
  <si>
    <t>0064z000025iuxVAAQ</t>
  </si>
  <si>
    <t>0013k00002iUv77AAC</t>
  </si>
  <si>
    <t>ab49d5d1-5803-456e-8b6b-3b1b442441ff</t>
  </si>
  <si>
    <t>0064z000024nMhtAAE</t>
  </si>
  <si>
    <t>0014z00001eLr2jAAC</t>
  </si>
  <si>
    <t>ab52d593-c895-524c-aa05-e01f9987796d</t>
  </si>
  <si>
    <t>0064z000024mlucAAA</t>
  </si>
  <si>
    <t>0014z00001eKJI8AAO</t>
  </si>
  <si>
    <t>ab5377b5-180f-40f6-899e-12c2773fb47d</t>
  </si>
  <si>
    <t>0064z000026Lo1BAAS</t>
  </si>
  <si>
    <t>ab5757d2-968f-43a0-92c8-2c6a0c83ca00</t>
  </si>
  <si>
    <t>0063k00000zGP1CAAW</t>
  </si>
  <si>
    <t>0013k00002qOHezAAG</t>
  </si>
  <si>
    <t>ab5a7762-7592-4964-842a-6790ca016c71</t>
  </si>
  <si>
    <t>0064z000024l8BXAAY</t>
  </si>
  <si>
    <t>0013k00002jLqsvAAC</t>
  </si>
  <si>
    <t>ab5f6466-3880-4008-82a3-ece9893690d4</t>
  </si>
  <si>
    <t>0064z000025jQluAAE</t>
  </si>
  <si>
    <t>0014z00001fRNvMAAW</t>
  </si>
  <si>
    <t>ab662a04-cf5a-4d72-8059-70961d967e32</t>
  </si>
  <si>
    <t>0064z000025l4dEAAQ</t>
  </si>
  <si>
    <t>0013k00002jPRRjAAO</t>
  </si>
  <si>
    <t>ab700250-f696-4419-ac80-bac251f97404</t>
  </si>
  <si>
    <t>0064z000025jZOeAAM</t>
  </si>
  <si>
    <t>0013k00002jNuAmAAK</t>
  </si>
  <si>
    <t>ab80e6a0-c3a8-48c8-8c99-298dcc1945cb</t>
  </si>
  <si>
    <t>0064z000026KLpzAAG</t>
  </si>
  <si>
    <t>ab8272b3-badd-54d3-9c1e-a250974ed046</t>
  </si>
  <si>
    <t>0064z000025jJevAAE</t>
  </si>
  <si>
    <t>0013k00002iUkYVAA0</t>
  </si>
  <si>
    <t>ab9809fc-479c-4d1b-8f5b-68a686c820c1</t>
  </si>
  <si>
    <t>0064z000024mc01AAA</t>
  </si>
  <si>
    <t>abafcd22-1921-4f15-b3ea-64677b37ab98</t>
  </si>
  <si>
    <t>0063k00000yaoSZAAY</t>
  </si>
  <si>
    <t>0013k00002iUWB9AAO</t>
  </si>
  <si>
    <t>abb058be-1d0e-411d-8cc0-938e84e63232</t>
  </si>
  <si>
    <t>0063k00000yauiKAAQ</t>
  </si>
  <si>
    <t>0013k00002iVv0fAAC</t>
  </si>
  <si>
    <t>abb51895-f001-4173-9f2a-62bb75168ca7</t>
  </si>
  <si>
    <t>0064z000026KfyFAAS</t>
  </si>
  <si>
    <t>abbb0bad-ce35-4621-b050-6b2e7a2b3a85</t>
  </si>
  <si>
    <t>0064z000025hQ1fAAE</t>
  </si>
  <si>
    <t>abbc9a48-c97e-4749-be15-67fd04d8af67</t>
  </si>
  <si>
    <t>0064z000026KQp1AAG</t>
  </si>
  <si>
    <t>0014z00001gjQGiAAM</t>
  </si>
  <si>
    <t>abbe1fb4-a309-483a-ae16-5b665d3e5e5c</t>
  </si>
  <si>
    <t>0064z000025jHeIAAU</t>
  </si>
  <si>
    <t>abca0d09-3036-4649-be5b-846b5ecbd9e5</t>
  </si>
  <si>
    <t>0063k000010YK1HAAW</t>
  </si>
  <si>
    <t>abd010e3-383b-5830-b163-f7eb56eede65</t>
  </si>
  <si>
    <t>0063k00000yYpQsAAK</t>
  </si>
  <si>
    <t>abd78a75-49cb-4723-a791-efd9e146c153</t>
  </si>
  <si>
    <t>0064z000026LhInAAK</t>
  </si>
  <si>
    <t>abf3b78f-2566-4e9f-870a-36aa3a954705</t>
  </si>
  <si>
    <t>0063k000011LSMFAA4</t>
  </si>
  <si>
    <t>0064z000025jxvcAAA</t>
  </si>
  <si>
    <t>abfb2a94-4a08-40ae-9958-5d6a9eb38d9f</t>
  </si>
  <si>
    <t>0064z000025iLmqAAE</t>
  </si>
  <si>
    <t>abfb39f2-de9b-4c1d-af74-adc3ce207743</t>
  </si>
  <si>
    <t>0063k00000ybkRhAAI</t>
  </si>
  <si>
    <t>0013k00002iVYlCAAW</t>
  </si>
  <si>
    <t>ac0411a9-90e7-505f-877f-bf5320a9de10</t>
  </si>
  <si>
    <t>0064z000024lnxhAAA</t>
  </si>
  <si>
    <t>0014z00001cWurZAAS</t>
  </si>
  <si>
    <t>ac04ac7c-ae4f-4700-8328-2099b6e22347</t>
  </si>
  <si>
    <t>0064z000024nc7jAAA</t>
  </si>
  <si>
    <t>ac12b933-49da-4584-9213-0cc3bd5554d0</t>
  </si>
  <si>
    <t>0063k00000zHyLMAA0</t>
  </si>
  <si>
    <t>0013k00002qPoUsAAK</t>
  </si>
  <si>
    <t>ac130a52-76c3-4e92-b7d8-ae9c977d1937</t>
  </si>
  <si>
    <t>0063k00000yaGLbAAM</t>
  </si>
  <si>
    <t>0013k00002jQByPAAW</t>
  </si>
  <si>
    <t>ac1b6040-8827-446b-bc8a-321e66a75972</t>
  </si>
  <si>
    <t>0063k000010YSgdAAG</t>
  </si>
  <si>
    <t>0013k00002lQM2oAAG</t>
  </si>
  <si>
    <t>ac223b03-726a-4a34-97b6-7c5108cfd013</t>
  </si>
  <si>
    <t>0063k000010YCseAAG</t>
  </si>
  <si>
    <t>ac26114d-87e2-410b-9de8-ad5e6020f30b</t>
  </si>
  <si>
    <t>0064z000024m2aJAAQ</t>
  </si>
  <si>
    <t>ac2cd58a-a8dc-40e6-95a7-d74e8be67f40</t>
  </si>
  <si>
    <t>0064z000024nAPQAA2</t>
  </si>
  <si>
    <t>0014z00001eLYNcAAO</t>
  </si>
  <si>
    <t>ac3643d2-969c-4458-8e76-6d7c7d5a01cf</t>
  </si>
  <si>
    <t>0064z000026KqfLAAS</t>
  </si>
  <si>
    <t>0013k00002t5VxGAAU</t>
  </si>
  <si>
    <t>ac3c24b3-911b-4646-b75a-82d0443e870d</t>
  </si>
  <si>
    <t>0064z000025hb2zAAA</t>
  </si>
  <si>
    <t>0013k00002jQAmrAAG</t>
  </si>
  <si>
    <t>ac44ffcf-533a-5e94-93b1-eb7df56f9e49</t>
  </si>
  <si>
    <t>0064z000026KRRlAAO</t>
  </si>
  <si>
    <t>ac549a1f-771f-580f-90d4-93bb5eda0889</t>
  </si>
  <si>
    <t>0064z000025l41fAAA</t>
  </si>
  <si>
    <t>ac5647db-3d4c-4b6e-b5cf-00504563066d</t>
  </si>
  <si>
    <t>0064z000025jHnUAAU</t>
  </si>
  <si>
    <t>ac5c4843-3408-4be7-85a3-38cf3e5f8ac2</t>
  </si>
  <si>
    <t>0064z000025hki2AAA</t>
  </si>
  <si>
    <t>0013k00002jMqYLAA0</t>
  </si>
  <si>
    <t>ac61b670-00ba-47b6-9a2b-58bd4793720c</t>
  </si>
  <si>
    <t>0064z000025kjngAAA</t>
  </si>
  <si>
    <t>0014z00001cY5YNAA0</t>
  </si>
  <si>
    <t>ac69e066-04e4-51be-8d4e-4393ecf61dbe</t>
  </si>
  <si>
    <t>0064z000026Jv1vAAC</t>
  </si>
  <si>
    <t>0014z00001gh6q5AAA</t>
  </si>
  <si>
    <t>ac75a70f-b774-41c7-a140-10548cb77ec3</t>
  </si>
  <si>
    <t>0064z000025kh1UAAQ</t>
  </si>
  <si>
    <t>ac833bc0-8642-455c-ae20-d63091cfd142</t>
  </si>
  <si>
    <t>0064z000025j0ppAAA</t>
  </si>
  <si>
    <t>0013k00002qQYacAAG</t>
  </si>
  <si>
    <t>ac88c9d2-edb1-5db8-87e5-b0f3db267eb8</t>
  </si>
  <si>
    <t>0064z000025lGWDAA2</t>
  </si>
  <si>
    <t>0014z00001fz3SNAAY</t>
  </si>
  <si>
    <t>ac8f9d81-bda4-4120-a0fa-b98619e8a87c</t>
  </si>
  <si>
    <t>0064z000024mUC8AAM</t>
  </si>
  <si>
    <t>ac8fa732-437a-46d7-a8e3-2fef437ae872</t>
  </si>
  <si>
    <t>0064z000025lCY1AAM</t>
  </si>
  <si>
    <t>0013k00002jPOoPAAW</t>
  </si>
  <si>
    <t>ac8feade-33a9-48fd-b46a-dcd0d05dba41</t>
  </si>
  <si>
    <t>0063k000010Sm4PAAS</t>
  </si>
  <si>
    <t>0013k00002t8TPsAAM</t>
  </si>
  <si>
    <t>ac94663f-7b60-567e-b469-8193f1248771</t>
  </si>
  <si>
    <t>0064z000026LrWHAA0</t>
  </si>
  <si>
    <t>0014z00001hKl2YAAS</t>
  </si>
  <si>
    <t>0064z000026LrU6AAK</t>
  </si>
  <si>
    <t>aca2aa69-8216-454b-a07f-18281949bd71</t>
  </si>
  <si>
    <t>0064z000025hyLHAAY</t>
  </si>
  <si>
    <t>aca55bbd-83b9-48f4-8e6b-3cd1969c216b</t>
  </si>
  <si>
    <t>0064z000025hrECAAY</t>
  </si>
  <si>
    <t>aca765fc-56eb-5fe0-872c-b10cafe340b1</t>
  </si>
  <si>
    <t>0064z000025lM0IAAU</t>
  </si>
  <si>
    <t>0014z00001fzIJKAA2</t>
  </si>
  <si>
    <t>aca81aef-d944-5364-b19b-1efaf37916f3</t>
  </si>
  <si>
    <t>0064z000026KOlhAAG</t>
  </si>
  <si>
    <t>0014z00001gjN8hAAE</t>
  </si>
  <si>
    <t>aca90e78-1c41-44ec-9021-076ee94916cb</t>
  </si>
  <si>
    <t>0064z000026K5PVAA0</t>
  </si>
  <si>
    <t>0014z00001ghxmlAAA</t>
  </si>
  <si>
    <t>aca9e848-eaab-49ec-bbf2-5ed77c249c0d</t>
  </si>
  <si>
    <t>0064z000026K3TkAAK</t>
  </si>
  <si>
    <t>acab9540-b989-521a-a69d-fe2f91dc9c95</t>
  </si>
  <si>
    <t>0064z000026L7r9AAC</t>
  </si>
  <si>
    <t>0014z00001hJCiiAAG</t>
  </si>
  <si>
    <t>acad1b96-84ca-4559-b643-274e91e5254e</t>
  </si>
  <si>
    <t>0064z000026KsTPAA0</t>
  </si>
  <si>
    <t>acb4dd2f-4239-4c0f-87b7-1559b524e8a8</t>
  </si>
  <si>
    <t>0064z000025hKVaAAM</t>
  </si>
  <si>
    <t>acd2f7e6-a2aa-4c26-b019-032376ae6df3</t>
  </si>
  <si>
    <t>0064z000024o3qjAAA</t>
  </si>
  <si>
    <t>acda973c-bee1-44d0-9f2d-6b7d856754ad</t>
  </si>
  <si>
    <t>0063k00000zGPT1AAO</t>
  </si>
  <si>
    <t>0013k00002qOIfuAAG</t>
  </si>
  <si>
    <t>ace06e55-2b87-4b74-a87f-c7f878387003</t>
  </si>
  <si>
    <t>0064z000024lJsRAAU</t>
  </si>
  <si>
    <t>0014z00001cVh8CAAS</t>
  </si>
  <si>
    <t>ace783a6-7ff8-4c91-9771-6938257f4a4b</t>
  </si>
  <si>
    <t>0063k00000ybkTTAAY</t>
  </si>
  <si>
    <t>0013k00002jQBDXAA4</t>
  </si>
  <si>
    <t>acf0c04f-b349-4044-8174-51c69d3b758f</t>
  </si>
  <si>
    <t>0064z000024nB07AAE</t>
  </si>
  <si>
    <t>0014z00001eLa2pAAC</t>
  </si>
  <si>
    <t>ad0416ec-ca59-44c7-8dd5-8b49131a1c5d</t>
  </si>
  <si>
    <t>0064z000025jHbOAAU</t>
  </si>
  <si>
    <t>ad1c1c6d-e59c-4238-ab37-4c408cbd4f92</t>
  </si>
  <si>
    <t>0064z000024nqPAAAY</t>
  </si>
  <si>
    <t>ad30f569-48e8-4f0d-9466-41cff0fb5105</t>
  </si>
  <si>
    <t>0064z000024lg0BAAQ</t>
  </si>
  <si>
    <t>ad407e2c-67e7-421a-8f84-f6bb2fd90025</t>
  </si>
  <si>
    <t>0064z000025lMctAAE</t>
  </si>
  <si>
    <t>0014z00001fzJimAAE</t>
  </si>
  <si>
    <t>ad45c299-eb49-4385-a44a-93e692d1fbaf</t>
  </si>
  <si>
    <t>0064z000026KAC2AAO</t>
  </si>
  <si>
    <t>0014z00001gi4XsAAI</t>
  </si>
  <si>
    <t>ad4f5e29-1112-446d-a3a6-0049a979df79</t>
  </si>
  <si>
    <t>0063k000010YEQ5AAO</t>
  </si>
  <si>
    <t>0013k00002w89PrAAI</t>
  </si>
  <si>
    <t>ad5eadc0-404f-454f-a50f-ca147c669816</t>
  </si>
  <si>
    <t>0064z000025kLZRAA2</t>
  </si>
  <si>
    <t>0014z00001fwttyAAA</t>
  </si>
  <si>
    <t>ad6087cf-1229-445a-89dc-7ad96d1a883f</t>
  </si>
  <si>
    <t>0064z000026JfnQAAS</t>
  </si>
  <si>
    <t>ad661fab-593a-442c-bdcc-a151765643bd</t>
  </si>
  <si>
    <t>0064z000025jNWRAA2</t>
  </si>
  <si>
    <t>ad6636b0-1756-5c79-b464-a458662a60f7</t>
  </si>
  <si>
    <t>0064z000026Kdv4AAC</t>
  </si>
  <si>
    <t>0014z00001gk0aVAAQ</t>
  </si>
  <si>
    <t>ad70c02c-dcfd-4bb9-8693-9d02c2f23579</t>
  </si>
  <si>
    <t>0064z000025i4oEAAQ</t>
  </si>
  <si>
    <t>0014z00001fOxUzAAK</t>
  </si>
  <si>
    <t>ad73a930-c454-4026-b068-b2fc87383c4e</t>
  </si>
  <si>
    <t>0063k000011LQl3AAG</t>
  </si>
  <si>
    <t>ad7c33fb-1726-466e-9106-f063c0b01f0d</t>
  </si>
  <si>
    <t>0064z000025hU8CAAU</t>
  </si>
  <si>
    <t>ad811621-de39-5755-bbca-e0d9d941e350</t>
  </si>
  <si>
    <t>0064z000026LeboAAC</t>
  </si>
  <si>
    <t>ad834df8-5ed2-470d-b277-dddc4c2e8d60</t>
  </si>
  <si>
    <t>0064z000025krEyAAI</t>
  </si>
  <si>
    <t>0013k00002jNaX5AAK</t>
  </si>
  <si>
    <t>ad8599eb-5f2f-49ff-acde-68a9e91beedf</t>
  </si>
  <si>
    <t>0064z000026KHI4AAO</t>
  </si>
  <si>
    <t>0013k00002t6uYnAAI</t>
  </si>
  <si>
    <t>ad880a50-8f1e-4d24-b7a2-6575a0ccc4ae</t>
  </si>
  <si>
    <t>0063k000010T6eiAAC</t>
  </si>
  <si>
    <t>0013k00002kejgNAAQ</t>
  </si>
  <si>
    <t>ad89cf51-287a-5270-ab5f-a30fe727e69d</t>
  </si>
  <si>
    <t>0063k000011LKoQAAW</t>
  </si>
  <si>
    <t>0013k00002xQImvAAG</t>
  </si>
  <si>
    <t>ad8ce803-f9bd-4a7c-9059-fb0176c77ee9</t>
  </si>
  <si>
    <t>0064z000025huypAAA</t>
  </si>
  <si>
    <t>0014z00001fIxGKAA0</t>
  </si>
  <si>
    <t>ad93555c-9a31-4602-95cf-6b4383fcebbe</t>
  </si>
  <si>
    <t>0064z000025k2J6AAI</t>
  </si>
  <si>
    <t>0013k00002iUaKfAAK</t>
  </si>
  <si>
    <t>ad97a094-22b1-5726-945e-6909c512feb1</t>
  </si>
  <si>
    <t>0064z000026JFpKAAW</t>
  </si>
  <si>
    <t>0013k00002jLMx9AAG</t>
  </si>
  <si>
    <t>ada1b3dc-2e43-43da-b159-b226844bdf16</t>
  </si>
  <si>
    <t>0064z000025jcTdAAI</t>
  </si>
  <si>
    <t>ada24013-e5ee-41a5-817c-b4e26fcd34f2</t>
  </si>
  <si>
    <t>0064z000025jIY7AAM</t>
  </si>
  <si>
    <t>0014z00001fR9grAAC</t>
  </si>
  <si>
    <t>adadce38-57ec-4146-8d2b-338095f03931</t>
  </si>
  <si>
    <t>0063k000010T6P9AAK</t>
  </si>
  <si>
    <t>0013k00002ketzwAAA</t>
  </si>
  <si>
    <t>adbbd907-3833-5dff-8a39-c43099b054eb</t>
  </si>
  <si>
    <t>0064z000026LANlAAO</t>
  </si>
  <si>
    <t>adbd47f7-377f-40cb-87bd-501bf5b46369</t>
  </si>
  <si>
    <t>0064z000026KUjEAAW</t>
  </si>
  <si>
    <t>0014z00001ghPVlAAM</t>
  </si>
  <si>
    <t>adc93d71-d4fe-4dff-bd96-fde27d921414</t>
  </si>
  <si>
    <t>0063k000010YWO2AAO</t>
  </si>
  <si>
    <t>adcda6c5-2717-5eff-a189-057f882a0386</t>
  </si>
  <si>
    <t>0064z000026Jdy2AAC</t>
  </si>
  <si>
    <t>0013k00002jNRMEAA4</t>
  </si>
  <si>
    <t>add2d90b-8750-4f1f-8ad8-42a0785f946c</t>
  </si>
  <si>
    <t>0064z000026Jxl4AAC</t>
  </si>
  <si>
    <t>0013k00002iUew7AAC</t>
  </si>
  <si>
    <t>add98852-df02-54e6-9639-cedd9bdede96</t>
  </si>
  <si>
    <t>0064z000025j40NAAQ</t>
  </si>
  <si>
    <t>0014z00001fQcl6AAC</t>
  </si>
  <si>
    <t>addf1926-f9b8-44e5-9161-5e856fd6cc6d</t>
  </si>
  <si>
    <t>0064z000025japwAAA</t>
  </si>
  <si>
    <t>ade23d4c-ba02-4106-b50c-4d38d7e1327e</t>
  </si>
  <si>
    <t>0064z000025iJDiAAM</t>
  </si>
  <si>
    <t>ade57268-464b-4c35-9485-6fe1dbaeb983</t>
  </si>
  <si>
    <t>0064z000024kuN9AAI</t>
  </si>
  <si>
    <t>ade84579-289d-474c-ba13-72d9b0c89259</t>
  </si>
  <si>
    <t>0064z000025kxrMAAQ</t>
  </si>
  <si>
    <t>0013k00002jNEpgAAG</t>
  </si>
  <si>
    <t>adef3db2-d1a1-4950-a6d5-4d63b89c3281</t>
  </si>
  <si>
    <t>0064z000024nLrgAAE</t>
  </si>
  <si>
    <t>0013k00002iVa0ZAAS</t>
  </si>
  <si>
    <t>adefaf9b-4ae5-4940-8cb8-edceae3a1da2</t>
  </si>
  <si>
    <t>0064z000026J7GAAA0</t>
  </si>
  <si>
    <t>0014z00001fzsDBAAY</t>
  </si>
  <si>
    <t>adf22f7e-9bbb-4baf-91d3-a7d2e82e1bad</t>
  </si>
  <si>
    <t>0064z000024mWD3AAM</t>
  </si>
  <si>
    <t>0014z00001eJjchAAC</t>
  </si>
  <si>
    <t>adf3ee38-e824-4ba8-b2c8-d7a7449b0023</t>
  </si>
  <si>
    <t>0064z000026JHq5AAG</t>
  </si>
  <si>
    <t>0013k00002iUlgEAAS</t>
  </si>
  <si>
    <t>adfea948-562e-4f37-9c82-f41b1b3dbac4</t>
  </si>
  <si>
    <t>0064z000024lAWYAA2</t>
  </si>
  <si>
    <t>0014z00001cVETGAA4</t>
  </si>
  <si>
    <t>ae009e26-0417-5634-a4f4-4e2a05f005a6</t>
  </si>
  <si>
    <t>0064z000026LNNZAA4</t>
  </si>
  <si>
    <t>ae07dc91-6a1c-46a8-bd0c-9d3def884069</t>
  </si>
  <si>
    <t>0063k000010T7Z0AAK</t>
  </si>
  <si>
    <t>0013k00002vaoBRAAY</t>
  </si>
  <si>
    <t>ae08d211-5d6d-4fd0-aaa8-00c127a42dfd</t>
  </si>
  <si>
    <t>0063k000010Rc4FAAS</t>
  </si>
  <si>
    <t>0013k00002t5ldFAAQ</t>
  </si>
  <si>
    <t>ae0b911a-669d-46ba-84a8-0e353ab6df58</t>
  </si>
  <si>
    <t>0064z000024lDjJAAU</t>
  </si>
  <si>
    <t>ae17eea1-3920-49bb-8777-8885f6a33eb5</t>
  </si>
  <si>
    <t>0063k000010SmGBAA0</t>
  </si>
  <si>
    <t>0013k00002t8TwGAAU</t>
  </si>
  <si>
    <t>ae1ab1b4-64c0-5219-aab0-bd970afc2e46</t>
  </si>
  <si>
    <t>0064z000026L4J1AAK</t>
  </si>
  <si>
    <t>0014z00001hIxtEAAS</t>
  </si>
  <si>
    <t>ae1b72ba-2e99-52db-b3d7-0f1c67e267a5</t>
  </si>
  <si>
    <t>0064z000026K5b5AAC</t>
  </si>
  <si>
    <t>0014z00001giYjYAAU</t>
  </si>
  <si>
    <t>ae236e08-bfcf-4a0d-befa-9c2abdfd6739</t>
  </si>
  <si>
    <t>0064z000024lIaLAAU</t>
  </si>
  <si>
    <t>ae26e6a0-9422-4cce-9f50-d01733af5108</t>
  </si>
  <si>
    <t>0063k000010T5LdAAK</t>
  </si>
  <si>
    <t>0013k00002jNVPnAAO</t>
  </si>
  <si>
    <t>ae28ac4e-ceac-4e5e-84a7-0f82ae8e5970</t>
  </si>
  <si>
    <t>0063k000011LGo0AAG</t>
  </si>
  <si>
    <t>0013k00002jPvSAAA0</t>
  </si>
  <si>
    <t>ae2c183d-6ace-4d37-9c5c-4c67485a1986</t>
  </si>
  <si>
    <t>0064z000025jzH8AAI</t>
  </si>
  <si>
    <t>0014z00001fw6BmAAI</t>
  </si>
  <si>
    <t>ae30c1b8-3406-47ef-b355-c85767062eb4</t>
  </si>
  <si>
    <t>0063k000010SSuKAAW</t>
  </si>
  <si>
    <t>0013k00002iUguOAAS</t>
  </si>
  <si>
    <t>ae3905d1-e081-4076-a12f-0c185948396f</t>
  </si>
  <si>
    <t>0064z000026K4wYAAS</t>
  </si>
  <si>
    <t>0014z00001giWuwAAE</t>
  </si>
  <si>
    <t>ae446a7d-8301-4864-9b99-dae4363c911d</t>
  </si>
  <si>
    <t>0064z000024lXM6AAM</t>
  </si>
  <si>
    <t>0014z00001cWHxtAAG</t>
  </si>
  <si>
    <t>ae487523-8a19-5311-b7a3-f9ad17c5541d</t>
  </si>
  <si>
    <t>0064z000025kv5jAAA</t>
  </si>
  <si>
    <t>0014z00001fyGQ6AAM</t>
  </si>
  <si>
    <t>ae520c29-98e4-4988-b224-32ed414792b9</t>
  </si>
  <si>
    <t>0064z000026KM75AAG</t>
  </si>
  <si>
    <t>0014z00001gil7YAAQ</t>
  </si>
  <si>
    <t>ae5934fa-6643-474c-878a-d6da91ad742d</t>
  </si>
  <si>
    <t>0064z000026KtS0AAK</t>
  </si>
  <si>
    <t>0013k00002jKzaKAAS</t>
  </si>
  <si>
    <t>ae619019-8fe2-4818-a483-77ac18b21924</t>
  </si>
  <si>
    <t>0064z000025lOp8AAE</t>
  </si>
  <si>
    <t>0013k00002jPg4WAAS</t>
  </si>
  <si>
    <t>ae66dcf9-9456-4e7d-b9ea-f4051f767920</t>
  </si>
  <si>
    <t>0064z000026JtSGAA0</t>
  </si>
  <si>
    <t>0014z00001ghvLWAAY</t>
  </si>
  <si>
    <t>ae66e2c2-d67b-53f2-9873-4f1b6a0cf892</t>
  </si>
  <si>
    <t>0064z000025lD0wAAE</t>
  </si>
  <si>
    <t>0014z00001fyxSJAAY</t>
  </si>
  <si>
    <t>ae6c5be1-4508-41c8-b11f-71c8bc4457b9</t>
  </si>
  <si>
    <t>0064z000026K9IpAAK</t>
  </si>
  <si>
    <t>ae76e55c-d76a-5a72-a0d5-a705e57c4064</t>
  </si>
  <si>
    <t>0063k00000zOcB4AAK</t>
  </si>
  <si>
    <t>0013k00002nMYdoAAG</t>
  </si>
  <si>
    <t>ae7a0464-1a82-4204-8c60-0daadc758202</t>
  </si>
  <si>
    <t>0064z000026JuTmAAK</t>
  </si>
  <si>
    <t>0014z00001ghxOYAAY</t>
  </si>
  <si>
    <t>ae7ec505-90d4-4427-aee7-bce8dfeca97e</t>
  </si>
  <si>
    <t>0064z000025jWKXAA2</t>
  </si>
  <si>
    <t>0013k00002iUXG5AAO</t>
  </si>
  <si>
    <t>ae8187e9-40c8-406b-8c03-3a0e23834269</t>
  </si>
  <si>
    <t>0063k000010SbpEAAS</t>
  </si>
  <si>
    <t>0013k00002t7ypZAAQ</t>
  </si>
  <si>
    <t>ae8ddd33-5729-41cc-bd62-e5d6462f5449</t>
  </si>
  <si>
    <t>0064z000025iLTeAAM</t>
  </si>
  <si>
    <t>0013k00002jMuDIAA0</t>
  </si>
  <si>
    <t>ae9485d2-4310-4e13-81a1-2f7f4b742f69</t>
  </si>
  <si>
    <t>0063k000011LMPNAA4</t>
  </si>
  <si>
    <t>ae94a4dc-0424-441a-9f49-6fa351c1c88f</t>
  </si>
  <si>
    <t>0064z000025lJbEAAU</t>
  </si>
  <si>
    <t>0013k00002xQOxwAAG</t>
  </si>
  <si>
    <t>ae9928c7-8518-44f2-afd3-ef60c4af070c</t>
  </si>
  <si>
    <t>0064z000026LFlIAAW</t>
  </si>
  <si>
    <t>0014z00001hJR7ZAAW</t>
  </si>
  <si>
    <t>ae9f0ea5-2311-4962-b327-264e501b8322</t>
  </si>
  <si>
    <t>0063k000010Sx4pAAC</t>
  </si>
  <si>
    <t>aea089e7-4b28-5335-86c3-4eb32fcda8f0</t>
  </si>
  <si>
    <t>0063k000010SkSjAAK</t>
  </si>
  <si>
    <t>0013k00002jMDmBAAW</t>
  </si>
  <si>
    <t>aea3cda0-b3ae-4665-b392-0554b47c03d7</t>
  </si>
  <si>
    <t>0064z000024o74IAAQ</t>
  </si>
  <si>
    <t>0013k00002iVyFjAAK</t>
  </si>
  <si>
    <t>aea41837-99d8-4643-9cf4-fdb28dff8cac</t>
  </si>
  <si>
    <t>0064z000025jl3YAAQ</t>
  </si>
  <si>
    <t>aeabfe9a-0387-57e2-9c3b-50bebb22b1c2</t>
  </si>
  <si>
    <t>0064z000026JYtIAAW</t>
  </si>
  <si>
    <t>0014z00001ggzKvAAI</t>
  </si>
  <si>
    <t>aead2e6c-a11d-4a38-b01f-967bc0277654</t>
  </si>
  <si>
    <t>0063k00000yc8sZAAQ</t>
  </si>
  <si>
    <t>0013k00002laz1vAAA</t>
  </si>
  <si>
    <t>aeb302e9-ed30-4242-b86a-a7c63dbc627b</t>
  </si>
  <si>
    <t>0064z000026KQn5AAG</t>
  </si>
  <si>
    <t>0014z00001gibEeAAI</t>
  </si>
  <si>
    <t>aebeb27d-ed0e-4fe7-9439-9e03f856554b</t>
  </si>
  <si>
    <t>0064z000024mdUqAAI</t>
  </si>
  <si>
    <t>aecfbb93-3903-459b-8ae4-b3a861811459</t>
  </si>
  <si>
    <t>0064z000026KOtCAAW</t>
  </si>
  <si>
    <t>aed07dc6-cd02-4f98-b4c5-5332d1d0fd9d</t>
  </si>
  <si>
    <t>0064z000025iMNIAA2</t>
  </si>
  <si>
    <t>aedb014d-a99f-4b1f-b061-f1aa85e3cdd0</t>
  </si>
  <si>
    <t>0064z000025iVSWAA2</t>
  </si>
  <si>
    <t>aedfdf76-e933-4ecc-95ed-1a8231c21bbf</t>
  </si>
  <si>
    <t>0063k00000yaj8FAAQ</t>
  </si>
  <si>
    <t>0013k00002iUagVAAS</t>
  </si>
  <si>
    <t>aee007a3-84c6-4cc4-8416-d8a8ca357be8</t>
  </si>
  <si>
    <t>0064z000025havtAAA</t>
  </si>
  <si>
    <t>0013k00002jNO3AAAW</t>
  </si>
  <si>
    <t>aee83e67-75fb-40a6-a4b3-f31333d9ac22</t>
  </si>
  <si>
    <t>0063k000010TAPFAA4</t>
  </si>
  <si>
    <t>0013k00002lbXQGAA2</t>
  </si>
  <si>
    <t>aeeb66ce-abcf-4edc-9636-49a20ad922e7</t>
  </si>
  <si>
    <t>0064z000025jnJSAAY</t>
  </si>
  <si>
    <t>0013k00002jPUzsAAG</t>
  </si>
  <si>
    <t>aeec0a56-bb6e-42ba-a2c3-1d4199ad15ed</t>
  </si>
  <si>
    <t>0064z000025hzjuAAA</t>
  </si>
  <si>
    <t>aefd5cf0-d5cb-4547-8cda-b2766859a456</t>
  </si>
  <si>
    <t>0063k000010RrGfAAK</t>
  </si>
  <si>
    <t>Direct API - E-Commerce Delivery (B2C); Direct API - Parts/Repair Delivery (B2B)</t>
  </si>
  <si>
    <t>af0468e6-a1e7-415c-b3f7-216398b5859c</t>
  </si>
  <si>
    <t>0063k000010YPZUAA4</t>
  </si>
  <si>
    <t>af07c2be-741b-5158-9ef0-2ffee0a8f08d</t>
  </si>
  <si>
    <t>0063k000011Lux8AAC</t>
  </si>
  <si>
    <t>0013k00002iWEWAAA4</t>
  </si>
  <si>
    <t>af0bc228-aa59-4b5a-bf9c-47eff4899294</t>
  </si>
  <si>
    <t>0064z000025lGLiAAM</t>
  </si>
  <si>
    <t>0013k00002jPy0HAAS</t>
  </si>
  <si>
    <t>af225487-d289-44dc-95a7-93560a175da9</t>
  </si>
  <si>
    <t>0064z000025jHXWAA2</t>
  </si>
  <si>
    <t>af25ecc1-9c6c-47c9-aaed-ddbcebf77cc0</t>
  </si>
  <si>
    <t>0063k000010SUJyAAO</t>
  </si>
  <si>
    <t>0013k00002t7c9FAAQ</t>
  </si>
  <si>
    <t>af2ddca5-b785-5fc4-b070-4dad66b5f9aa</t>
  </si>
  <si>
    <t>0064z000026KxJqAAK</t>
  </si>
  <si>
    <t>af336a0f-80c8-47fd-9766-d877983d89de</t>
  </si>
  <si>
    <t>0064z000026KT8rAAG</t>
  </si>
  <si>
    <t>0013k00002iUVUyAAO</t>
  </si>
  <si>
    <t>af33f517-e04d-4a09-8456-8a9b75b3ebdb</t>
  </si>
  <si>
    <t>0064z000024nATSAA2</t>
  </si>
  <si>
    <t>0013k00002jNmPPAA0</t>
  </si>
  <si>
    <t>af425ae9-a55b-4ea5-aee1-41f2f800b412</t>
  </si>
  <si>
    <t>0064z000025jWp5AAE</t>
  </si>
  <si>
    <t>af44f747-bff6-4f49-b40d-91cab2b52da3</t>
  </si>
  <si>
    <t>0064z000026LNboAAG</t>
  </si>
  <si>
    <t>af49127b-7983-48ee-b714-6fce3d443963</t>
  </si>
  <si>
    <t>0063k000010YYD6AAO</t>
  </si>
  <si>
    <t>af5bdf6c-1bf7-536b-a9ba-ed17b780dcb4</t>
  </si>
  <si>
    <t>0064z000026JFePAAW</t>
  </si>
  <si>
    <t>0013k00002jMmBwAAK</t>
  </si>
  <si>
    <t>af5f75d5-4604-5528-99fc-a753f24b64bb</t>
  </si>
  <si>
    <t>0064z000024laUxAAI</t>
  </si>
  <si>
    <t>0014z00001cWMxJAAW</t>
  </si>
  <si>
    <t>af66f96a-adfc-51bc-9ed3-9da08933632c</t>
  </si>
  <si>
    <t>0064z000026LDwcAAG</t>
  </si>
  <si>
    <t>0014z00001hIyoLAAS</t>
  </si>
  <si>
    <t>af682596-a448-4ab6-b3ea-4ac3070ee847</t>
  </si>
  <si>
    <t>0064z000025lCgqAAE</t>
  </si>
  <si>
    <t>af6cd76f-68a9-43e2-9205-5cf84d6cce9b</t>
  </si>
  <si>
    <t>0064z000024mURcAAM</t>
  </si>
  <si>
    <t>0013k00002jQODxAAO</t>
  </si>
  <si>
    <t>Vouchers - Courtesy Rides; Vouchers - Courtesy Meals; Vouchers - Incentive / Promotional Tool</t>
  </si>
  <si>
    <t>af742a71-c121-4691-963e-311a2dd96b93</t>
  </si>
  <si>
    <t>0063k000010SrqwAAC</t>
  </si>
  <si>
    <t>0013k00002t8l5RAAQ</t>
  </si>
  <si>
    <t>af74678c-91e7-4b17-b3de-6bb04068307b</t>
  </si>
  <si>
    <t>0064z000024mHB8AAM</t>
  </si>
  <si>
    <t>af7681ba-10b1-5885-8995-2a10084e8fb0</t>
  </si>
  <si>
    <t>0063k00000zGxLbAAK</t>
  </si>
  <si>
    <t>0013k00002iWEk1AAG</t>
  </si>
  <si>
    <t>af863753-205b-4e45-a5bb-3f3653f3745a</t>
  </si>
  <si>
    <t>0064z000026KgGEAA0</t>
  </si>
  <si>
    <t>af8bab3c-56f8-4873-9ebf-0de3800989f3</t>
  </si>
  <si>
    <t>0064z000026Kql4AAC</t>
  </si>
  <si>
    <t>0014z00001hIW53AAG</t>
  </si>
  <si>
    <t>af8fb7ab-7e1e-5fdf-b138-7d9f67e849a8</t>
  </si>
  <si>
    <t>0064z000026KO3gAAG</t>
  </si>
  <si>
    <t>0013k00002qOKhUAAW</t>
  </si>
  <si>
    <t>af919871-0b9f-5e4a-a1f8-b1959f25ca70</t>
  </si>
  <si>
    <t>0064z000026KFy3AAG</t>
  </si>
  <si>
    <t>0013k00002jLdlUAAS</t>
  </si>
  <si>
    <t>af954ad5-3c72-40a3-bf31-36770b943a88</t>
  </si>
  <si>
    <t>0064z000025j7YvAAI</t>
  </si>
  <si>
    <t>0014z00001cUn4QAAS</t>
  </si>
  <si>
    <t>afa05c7e-c47b-4da3-b0a5-42c5563c0c6e</t>
  </si>
  <si>
    <t>0064z000024lXDdAAM</t>
  </si>
  <si>
    <t>0014z00001cWHngAAG</t>
  </si>
  <si>
    <t>afa0eea2-2753-5e71-b9b9-7b8ad8ec0a08</t>
  </si>
  <si>
    <t>0064z000026K5DuAAK</t>
  </si>
  <si>
    <t>0014z00001giXWrAAM</t>
  </si>
  <si>
    <t>afa21e28-2896-4e61-a31b-d111e08cbea8</t>
  </si>
  <si>
    <t>0064z000025klWmAAI</t>
  </si>
  <si>
    <t>0013k00002jPh7LAAS</t>
  </si>
  <si>
    <t>0064z000025klXBAAY</t>
  </si>
  <si>
    <t>0064z000025klWSAAY</t>
  </si>
  <si>
    <t>afa2987f-f6de-5d42-88ab-6073a0726a3b</t>
  </si>
  <si>
    <t>0064z000026LQzXAAW</t>
  </si>
  <si>
    <t>0014z00001hJkO5AAK</t>
  </si>
  <si>
    <t>afc12459-b232-57b7-bcc6-301faa108015</t>
  </si>
  <si>
    <t>0064z000025lOmVAAU</t>
  </si>
  <si>
    <t>0013k00002iVZZKAA4</t>
  </si>
  <si>
    <t>afd56356-3b42-4aef-8e40-98e31f0897e0</t>
  </si>
  <si>
    <t>0064z000024ndaTAAQ</t>
  </si>
  <si>
    <t>afde4f8e-374e-5ce1-83ef-f6566cd2e9e4</t>
  </si>
  <si>
    <t>0064z000026KuZNAA0</t>
  </si>
  <si>
    <t>afe1919a-4bbc-4dbf-a707-4f5a012a0ccd</t>
  </si>
  <si>
    <t>0064z000026JQUfAAO</t>
  </si>
  <si>
    <t>0013k00002iUrDKAA0</t>
  </si>
  <si>
    <t>affdd6d6-8eb8-4356-be2d-853df2734c0b</t>
  </si>
  <si>
    <t>0064z000026LDxQAAW</t>
  </si>
  <si>
    <t>afffe856-c73b-4740-9b07-6d0744282826</t>
  </si>
  <si>
    <t>0064z000026Kg9DAAS</t>
  </si>
  <si>
    <t>0014z00001gk58PAAQ</t>
  </si>
  <si>
    <t>b00d0b4e-e663-54cd-9cc9-e624769fb290</t>
  </si>
  <si>
    <t>0064z000026LNEPAA4</t>
  </si>
  <si>
    <t>0014z00001hJbthAAC</t>
  </si>
  <si>
    <t>b01edb67-e2bc-4fe5-abf5-5d03926a97e8</t>
  </si>
  <si>
    <t>0064z000025kQUpAAM</t>
  </si>
  <si>
    <t>0014z00001fx51sAAA</t>
  </si>
  <si>
    <t>b02355c2-eefd-43a3-894a-810c8b8bcb55</t>
  </si>
  <si>
    <t>0064z000025kLlrAAE</t>
  </si>
  <si>
    <t>0014z00001fwuKyAAI</t>
  </si>
  <si>
    <t>b024b730-cbd0-4d10-a323-a5a8a0abb109</t>
  </si>
  <si>
    <t>0064z000025kerNAAQ</t>
  </si>
  <si>
    <t>0013k00002t5w69AAA</t>
  </si>
  <si>
    <t>b03cf838-92f6-4bec-87de-920fa6fb13af</t>
  </si>
  <si>
    <t>0064z000024nqTGAAY</t>
  </si>
  <si>
    <t>b0459c11-bfdf-4d3e-a3bc-5ce3fe488625</t>
  </si>
  <si>
    <t>0063k000010SwfBAAS</t>
  </si>
  <si>
    <t>0013k00002t92yRAAQ</t>
  </si>
  <si>
    <t>b050dcd5-cba4-4b97-9cee-77638c916b57</t>
  </si>
  <si>
    <t>0063k000011LM9zAAG</t>
  </si>
  <si>
    <t>0013k00002iUTytAAG</t>
  </si>
  <si>
    <t>b0654b04-1edb-4337-86d2-74e25b87b8f4</t>
  </si>
  <si>
    <t>0064z000024o6IMAAY</t>
  </si>
  <si>
    <t>0014z00001eLjMUAA0</t>
  </si>
  <si>
    <t>b068f760-90af-43ca-916d-af349e1597dc</t>
  </si>
  <si>
    <t>0064z000024luS5AAI</t>
  </si>
  <si>
    <t>b074d331-f872-5d95-98d5-f063f5cbd08b</t>
  </si>
  <si>
    <t>0064z000025kli9AAA</t>
  </si>
  <si>
    <t>b07adc49-3352-4b85-ac13-44f3d304c6be</t>
  </si>
  <si>
    <t>0064z000026JFjWAAW</t>
  </si>
  <si>
    <t>0013k00002iUaS9AAK</t>
  </si>
  <si>
    <t>b0879f4d-60fd-48a7-bfe9-1a3f388207cf</t>
  </si>
  <si>
    <t>0063k000010YGuiAAG</t>
  </si>
  <si>
    <t>0013k00002w8OWJAA2</t>
  </si>
  <si>
    <t>b08a7610-3a92-5593-9b30-81f4a1e9cc56</t>
  </si>
  <si>
    <t>0064z000026J1cFAAS</t>
  </si>
  <si>
    <t>0014z00001fPYmbAAG</t>
  </si>
  <si>
    <t>b08fe3d8-c2cc-43bf-997e-be9f1a55451c</t>
  </si>
  <si>
    <t>0064z000026K1MaAAK</t>
  </si>
  <si>
    <t>b0951fad-d86c-4234-8e1d-b7523c26e782</t>
  </si>
  <si>
    <t>0064z000025kp6IAAQ</t>
  </si>
  <si>
    <t>0014z00001fy4boAAA</t>
  </si>
  <si>
    <t>b0952c1a-57b6-4feb-9a10-04cd79145559</t>
  </si>
  <si>
    <t>0064z000024mpiLAAQ</t>
  </si>
  <si>
    <t>0014z00001eKQ8jAAG</t>
  </si>
  <si>
    <t>b09a8ee9-658c-471a-89b7-1edfa44103ad</t>
  </si>
  <si>
    <t>0064z000024na0GAAQ</t>
  </si>
  <si>
    <t>0013k00002jOM5lAAG</t>
  </si>
  <si>
    <t>b09bef53-a719-4db1-b8bf-cb113ba8c67e</t>
  </si>
  <si>
    <t>0064z000025j6MyAAI</t>
  </si>
  <si>
    <t>b09c28a4-6c48-4963-b66b-8e38763461fa</t>
  </si>
  <si>
    <t>0064z000025hNo2AAE</t>
  </si>
  <si>
    <t>0013k00002jML48AAG</t>
  </si>
  <si>
    <t>b0a32e4a-fd7e-4198-a5df-10aa226354c5</t>
  </si>
  <si>
    <t>0064z000026LPXnAAO</t>
  </si>
  <si>
    <t>0014z00001hJf8zAAC</t>
  </si>
  <si>
    <t>b0ab0839-efbf-5b55-a8a0-f8a0af64af85</t>
  </si>
  <si>
    <t>0064z000025iHBgAAM</t>
  </si>
  <si>
    <t>0014z00001fPN5AAAW</t>
  </si>
  <si>
    <t>b0abcab1-9883-4979-a13b-13ce002aba6a</t>
  </si>
  <si>
    <t>0064z000024mUE9AAM</t>
  </si>
  <si>
    <t>b0afe13a-31ec-4bc7-9cab-8700673235d9</t>
  </si>
  <si>
    <t>0064z000026JkTkAAK</t>
  </si>
  <si>
    <t>b0bbd15f-e52c-5e04-8d99-14e44933cc4b</t>
  </si>
  <si>
    <t>0064z000025kvRAAAY</t>
  </si>
  <si>
    <t>b0c1919d-836a-4332-adc2-738144b8b37a</t>
  </si>
  <si>
    <t>0064z000025klfeAAA</t>
  </si>
  <si>
    <t>b0c4793a-bf56-4efd-8bff-9bd77d814192</t>
  </si>
  <si>
    <t>0064z000025kEEMAA2</t>
  </si>
  <si>
    <t>0014z00001fwViqAAE</t>
  </si>
  <si>
    <t>b0ceb290-8bd0-520e-a532-650a7ff1c152</t>
  </si>
  <si>
    <t>0064z000025jrpvAAA</t>
  </si>
  <si>
    <t>0014z00001fSXdyAAG</t>
  </si>
  <si>
    <t>b0d01176-56b3-473b-b9c0-c3897736a736</t>
  </si>
  <si>
    <t>0064z000025jwTVAAY</t>
  </si>
  <si>
    <t>0014z00001fSdzDAAS</t>
  </si>
  <si>
    <t>b0d761e7-bb2e-4339-9494-e4e96ade2628</t>
  </si>
  <si>
    <t>0064z000026Jv4zAAC</t>
  </si>
  <si>
    <t>0013k00002jN9FVAA0</t>
  </si>
  <si>
    <t>b0debf08-07f5-4132-9642-45cb5c208109</t>
  </si>
  <si>
    <t>0064z000024mS13AAE</t>
  </si>
  <si>
    <t>b0e7520f-ef73-4dad-ab98-94aef1379a70</t>
  </si>
  <si>
    <t>0064z000025kvnPAAQ</t>
  </si>
  <si>
    <t>0013k00002iVHw8AAG</t>
  </si>
  <si>
    <t>b0ed2bea-3b2a-4360-a996-3bd00c10e77e</t>
  </si>
  <si>
    <t>0064z000024nZzrAAE</t>
  </si>
  <si>
    <t>b0f7e40a-5444-4360-9be7-2f793842b1e4</t>
  </si>
  <si>
    <t>0064z000026JHx3AAG</t>
  </si>
  <si>
    <t>0014z00001g00klAAA</t>
  </si>
  <si>
    <t>b0fc1096-6362-49c2-b55d-e6d2b84161e1</t>
  </si>
  <si>
    <t>0064z000026JIQpAAO</t>
  </si>
  <si>
    <t>b0fd3526-1545-47b5-abec-ff9171fdf81e</t>
  </si>
  <si>
    <t>0064z000025kdlTAAQ</t>
  </si>
  <si>
    <t>b0fde20c-3fdb-4e98-8982-abda52a2af14</t>
  </si>
  <si>
    <t>0063k000010SMScAAO</t>
  </si>
  <si>
    <t>0013k00002t7Gd6AAE</t>
  </si>
  <si>
    <t>b1017c36-a065-4f51-936e-e4ca9a4f6133</t>
  </si>
  <si>
    <t>0064z000025kavjAAA</t>
  </si>
  <si>
    <t>0014z00001fxUz0AAE</t>
  </si>
  <si>
    <t>b10ab159-1eea-4b65-91a0-7eaae73b9ddd</t>
  </si>
  <si>
    <t>0064z000025jNYrAAM</t>
  </si>
  <si>
    <t>b10bf0cc-85e7-4c96-8f91-e182c21ac4ef</t>
  </si>
  <si>
    <t>0063k00000yar81AAA</t>
  </si>
  <si>
    <t>0013k00002iUzSSAA0</t>
  </si>
  <si>
    <t>b1109588-d263-4bfa-a68f-0f121a2b2715</t>
  </si>
  <si>
    <t>0063k000011LLewAAG</t>
  </si>
  <si>
    <t>b1113b12-545d-4329-a319-547875409658</t>
  </si>
  <si>
    <t>0064z000026JB7NAAW</t>
  </si>
  <si>
    <t>b11562f6-9401-5d38-b3cd-90aaf8f217fc</t>
  </si>
  <si>
    <t>0064z000025k7uuAAA</t>
  </si>
  <si>
    <t>0013k00002jMfMoAAK</t>
  </si>
  <si>
    <t>b116b688-3dfc-4a46-8c22-a09f0ec817b1</t>
  </si>
  <si>
    <t>0064z000025jJXLAA2</t>
  </si>
  <si>
    <t>0013k00002jQOGVAA4</t>
  </si>
  <si>
    <t>b11802a3-fa63-5ec4-97e3-a3a524eae586</t>
  </si>
  <si>
    <t>0064z000026KVCDAA4</t>
  </si>
  <si>
    <t>0014z00001fzJcAAAU</t>
  </si>
  <si>
    <t>b11a8d15-9e63-527c-b712-46a0e7b0f5de</t>
  </si>
  <si>
    <t>0064z000025j0oXAAQ</t>
  </si>
  <si>
    <t>0014z00001eNW1uAAG</t>
  </si>
  <si>
    <t>b12956b1-3a10-4a69-a779-6d7a4f00f5c7</t>
  </si>
  <si>
    <t>0064z000024lQnhAAE</t>
  </si>
  <si>
    <t>b12d0a32-f3c0-4fa3-ba6c-8c8962c523ca</t>
  </si>
  <si>
    <t>0064z000026KHTwAAO</t>
  </si>
  <si>
    <t>b137b5c5-4077-41dc-8060-3222050a1eda</t>
  </si>
  <si>
    <t>0064z000025koydAAA</t>
  </si>
  <si>
    <t>0014z00001fy4NWAAY</t>
  </si>
  <si>
    <t>b14098bf-abfd-4321-a674-06ab91f1c41c</t>
  </si>
  <si>
    <t>0063k000010SyNoAAK</t>
  </si>
  <si>
    <t>0013k00002t99b7AAA</t>
  </si>
  <si>
    <t>b15fcf7e-c578-5e76-9b2e-2ff9e66b3328</t>
  </si>
  <si>
    <t>0063k000010TATCAA4</t>
  </si>
  <si>
    <t>0013k00002jN4ZNAA0</t>
  </si>
  <si>
    <t>b16091d2-5f6e-4128-bfcb-08b8aa5c5435</t>
  </si>
  <si>
    <t>0064z000025kHidAAE</t>
  </si>
  <si>
    <t>0013k00002jPniSAAS</t>
  </si>
  <si>
    <t>b1641689-7666-4650-a73e-05fb7f7825c9</t>
  </si>
  <si>
    <t>0064z000025kHYOAA2</t>
  </si>
  <si>
    <t>0013k00002iVaSdAAK</t>
  </si>
  <si>
    <t>0064z000026KNs0AAG</t>
  </si>
  <si>
    <t>b165c55a-5f40-4786-9f05-0e6662f0d463</t>
  </si>
  <si>
    <t>0064z000025jBWcAAM</t>
  </si>
  <si>
    <t>b168b5a5-7f95-4127-9aa0-26ef0995df74</t>
  </si>
  <si>
    <t>0064z000026LnsYAAS</t>
  </si>
  <si>
    <t>0013k00002lc6pqAAA</t>
  </si>
  <si>
    <t>b16c5e9c-cb3e-4bfa-a952-9a4d68745024</t>
  </si>
  <si>
    <t>0064z000026Kr1RAAS</t>
  </si>
  <si>
    <t>0014z00001hIXtpAAG</t>
  </si>
  <si>
    <t>b173c37d-9d68-454f-a4cf-0a493ac89215</t>
  </si>
  <si>
    <t>0064z000025jtYOAAY</t>
  </si>
  <si>
    <t>b17751a5-05f6-4eec-8bcb-59bfc229d7b1</t>
  </si>
  <si>
    <t>0064z000025jx6sAAA</t>
  </si>
  <si>
    <t>0014z00001fw1nWAAQ</t>
  </si>
  <si>
    <t>b178caf3-001c-5669-99e5-a8b26c0bf2d5</t>
  </si>
  <si>
    <t>0064z000024lH9oAAE</t>
  </si>
  <si>
    <t>b17d73fb-4cca-46c7-a294-73b4bfdcb971</t>
  </si>
  <si>
    <t>0063k000010T5cRAAS</t>
  </si>
  <si>
    <t>0013k00002vahY5AAI</t>
  </si>
  <si>
    <t>b1866cc9-7ce2-46a8-be2e-88d168a6f82d</t>
  </si>
  <si>
    <t>0063k00000zGI8sAAG</t>
  </si>
  <si>
    <t>0013k00002qNw7wAAC</t>
  </si>
  <si>
    <t>b18a04e0-96b2-44de-b725-c1c59d7c732d</t>
  </si>
  <si>
    <t>0063k000010SSOiAAO</t>
  </si>
  <si>
    <t>0013k00002t7WWgAAM</t>
  </si>
  <si>
    <t>b18af288-eb7d-4ba8-81f6-454eb8682b5b</t>
  </si>
  <si>
    <t>0064z000024mYidAAE</t>
  </si>
  <si>
    <t>0013k00002w88QhAAI</t>
  </si>
  <si>
    <t>b18afa03-be3d-43cc-8903-935d8c43904b</t>
  </si>
  <si>
    <t>0064z000025jKH8AAM</t>
  </si>
  <si>
    <t>0014z00001fxCkHAAU</t>
  </si>
  <si>
    <t>b194ebef-5a9b-4406-a4b0-5818d85f65ed</t>
  </si>
  <si>
    <t>0064z000025iVJAAA2</t>
  </si>
  <si>
    <t>0013k00002t6I5UAAU</t>
  </si>
  <si>
    <t>b1a22fb1-05b8-48d7-8c2e-a6bb4ac722e8</t>
  </si>
  <si>
    <t>0064z000025jHnyAAE</t>
  </si>
  <si>
    <t>b1a6a6c0-174a-4ff1-8f56-e955321fb3f8</t>
  </si>
  <si>
    <t>0064z000024lN4QAAU</t>
  </si>
  <si>
    <t>0013k00002jQLlmAAG</t>
  </si>
  <si>
    <t>b1b5bf25-1b6f-5ff4-b3c2-53a38e5699a9</t>
  </si>
  <si>
    <t>0064z000026L4KNAA0</t>
  </si>
  <si>
    <t>0014z00001hIxxtAAC</t>
  </si>
  <si>
    <t>b1b5f6b5-3e84-4015-83c1-8ac61efeb240</t>
  </si>
  <si>
    <t>0064z000025l2hKAAQ</t>
  </si>
  <si>
    <t>0014z00001fygMmAAI</t>
  </si>
  <si>
    <t>b1be7897-6372-49b3-af33-46222478adb7</t>
  </si>
  <si>
    <t>0064z000026KGsBAAW</t>
  </si>
  <si>
    <t>0014z00001giv6xAAA</t>
  </si>
  <si>
    <t>b1c376ce-7692-4870-826f-ebbf4e99489c</t>
  </si>
  <si>
    <t>0064z000026LMBDAA4</t>
  </si>
  <si>
    <t>b1c6f900-07dc-49cb-87b3-274414f4a81c</t>
  </si>
  <si>
    <t>0063k000010T8S5AAK</t>
  </si>
  <si>
    <t>0013k00002varESAAY</t>
  </si>
  <si>
    <t>b1e0cef6-5023-4c9f-b8be-a61def90a059</t>
  </si>
  <si>
    <t>0063k00000yavTTAAY</t>
  </si>
  <si>
    <t>0013k00002jQPw5AAG</t>
  </si>
  <si>
    <t>b1e2b593-f62f-5cc4-a57a-f3b4baf027b2</t>
  </si>
  <si>
    <t>0064z000026KYeqAAG</t>
  </si>
  <si>
    <t>0013k00002iVrgzAAC</t>
  </si>
  <si>
    <t>b1e2f6aa-8d44-42d6-ae5b-c788cff4a386</t>
  </si>
  <si>
    <t>0064z000025kVCAAA2</t>
  </si>
  <si>
    <t>0014z00001fwLpuAAE</t>
  </si>
  <si>
    <t>b1f03265-b453-4c73-989f-c565174c0d0f</t>
  </si>
  <si>
    <t>0064z000025iDz3AAE</t>
  </si>
  <si>
    <t>0014z00001fPIBJAA4</t>
  </si>
  <si>
    <t>b1f65716-a380-47fb-af96-1f2e9516ff99</t>
  </si>
  <si>
    <t>0063k00000yYWV9AAO</t>
  </si>
  <si>
    <t>0013k00002jLaOZAA0</t>
  </si>
  <si>
    <t>b203d913-1d9a-4221-862f-1479c0d6b7c0</t>
  </si>
  <si>
    <t>0063k000010SLWzAAO</t>
  </si>
  <si>
    <t>b22471c0-bd8b-4e54-83c2-68b34d06a9f2</t>
  </si>
  <si>
    <t>0064z000026K9ACAA0</t>
  </si>
  <si>
    <t>b231a58b-f56d-4a4d-b178-2f0e1f24e5e7</t>
  </si>
  <si>
    <t>0063k000010YCFaAAO</t>
  </si>
  <si>
    <t>0013k00002w82eyAAA</t>
  </si>
  <si>
    <t>b234d887-361d-456c-8cc2-4fd398e2dd76</t>
  </si>
  <si>
    <t>0064z000026KLq4AAG</t>
  </si>
  <si>
    <t>0013k00002jPn5WAAS</t>
  </si>
  <si>
    <t>Rides Vouchers - One-time event transportation; Rides Vouchers - Commute</t>
  </si>
  <si>
    <t>b24d8ac0-00e7-4245-82fb-706621a04bff</t>
  </si>
  <si>
    <t>0064z000025jbrwAAA</t>
  </si>
  <si>
    <t>0014z00001fGleGAAS</t>
  </si>
  <si>
    <t>b250e196-84d4-5211-ae38-05b9c25c1dfd</t>
  </si>
  <si>
    <t>0064z000026LmPjAAK</t>
  </si>
  <si>
    <t>0014z00001hJbsxAAC</t>
  </si>
  <si>
    <t>b251dab4-f91c-43e5-941b-9cd9d86bed69</t>
  </si>
  <si>
    <t>0064z000025jOZcAAM</t>
  </si>
  <si>
    <t>0014z00001fRKe7AAG</t>
  </si>
  <si>
    <t>b253eb12-1579-4a62-8270-9d5bcfe77897</t>
  </si>
  <si>
    <t>0064z000026Kjh6AAC</t>
  </si>
  <si>
    <t>0013k00002iUbStAAK</t>
  </si>
  <si>
    <t>b25af934-0965-516f-9fff-4c63db01a6ff</t>
  </si>
  <si>
    <t>0064z000026KtNeAAK</t>
  </si>
  <si>
    <t>b25d2021-bdf0-4b66-a2d7-b9f1227a3ce2</t>
  </si>
  <si>
    <t>0064z000025jCt3AAE</t>
  </si>
  <si>
    <t>0013k00002iUbdKAAS</t>
  </si>
  <si>
    <t>b2669521-2afc-4349-8901-69764853b01e</t>
  </si>
  <si>
    <t>0064z000025ju1eAAA</t>
  </si>
  <si>
    <t>0014z00001fSaomAAC</t>
  </si>
  <si>
    <t>b272d9f4-d912-495e-a3e8-588cc4ae2076</t>
  </si>
  <si>
    <t>0063k000010Sv5nAAC</t>
  </si>
  <si>
    <t>0013k00002t8vbfAAA</t>
  </si>
  <si>
    <t>b279c4f1-90f3-4e08-a582-c9c02b9ccde3</t>
  </si>
  <si>
    <t>0064z000026KP4jAAG</t>
  </si>
  <si>
    <t>0013k00002t5IapAAE</t>
  </si>
  <si>
    <t>0064z000026KOtMAAW</t>
  </si>
  <si>
    <t>b28d4b42-e0a7-4bba-a79f-db3234b27e31</t>
  </si>
  <si>
    <t>0064z000026J1ZvAAK</t>
  </si>
  <si>
    <t>0014z00001fzWv4AAE</t>
  </si>
  <si>
    <t>b28f0034-5d73-49f6-8d1f-16eabb371068</t>
  </si>
  <si>
    <t>0064z000025jaCDAAY</t>
  </si>
  <si>
    <t>0014z00001fRkrWAAS</t>
  </si>
  <si>
    <t>b28fa1a3-4ae6-5434-a401-0d8d684951b1</t>
  </si>
  <si>
    <t>0064z000025hk8dAAA</t>
  </si>
  <si>
    <t>0014z00001fGbRkAAK</t>
  </si>
  <si>
    <t>b291b2b4-2591-46fd-8941-84593867d97d</t>
  </si>
  <si>
    <t>0064z000025hTmTAAU</t>
  </si>
  <si>
    <t>b2980dc8-0303-455c-82a9-99a044536ddb</t>
  </si>
  <si>
    <t>0064z000025jk6oAAA</t>
  </si>
  <si>
    <t>0013k00002jOIIVAA4</t>
  </si>
  <si>
    <t>b2a84cb8-a84c-5279-9448-0dd613e6b962</t>
  </si>
  <si>
    <t>0064z000026LB3uAAG</t>
  </si>
  <si>
    <t>0014z00001hJHpPAAW</t>
  </si>
  <si>
    <t>b2aaedc9-4293-4498-8237-6bc6b34f6d2a</t>
  </si>
  <si>
    <t>0064z000025hog7AAA</t>
  </si>
  <si>
    <t>b2ace34e-a363-418c-ab98-ddae0e5d71dc</t>
  </si>
  <si>
    <t>0064z000025jr9mAAA</t>
  </si>
  <si>
    <t>b2b3d5d4-8a42-462a-9fea-81a25b679d23</t>
  </si>
  <si>
    <t>0063k000010SSoHAAW</t>
  </si>
  <si>
    <t>b2c38db1-7717-4777-a417-5a3957f90140</t>
  </si>
  <si>
    <t>0064z000025kER3AAM</t>
  </si>
  <si>
    <t>0014z00001fwW6QAAU</t>
  </si>
  <si>
    <t>b2c59e47-e642-48be-9f82-601bde48e20b</t>
  </si>
  <si>
    <t>0063k000010SXEfAAO</t>
  </si>
  <si>
    <t>0013k00002nLS2oAAG</t>
  </si>
  <si>
    <t>b2ccbec0-609d-4171-b669-d5b02ce35563</t>
  </si>
  <si>
    <t>0063k00000ybSIJAA2</t>
  </si>
  <si>
    <t>0013k00002iUawNAAS</t>
  </si>
  <si>
    <t>b2d95332-70ba-5f09-ab6a-4d1671ceatsef</t>
  </si>
  <si>
    <t>0064z000026KqZQAA0</t>
  </si>
  <si>
    <t>0014z00001hIUwfAAG</t>
  </si>
  <si>
    <t>Rides Vouchers - Marketing promotion / incentive; Rides/Eats Vouchers - Employee benefit / reward</t>
  </si>
  <si>
    <t>b2db60b0-e16a-46c5-844a-978a480f3514</t>
  </si>
  <si>
    <t>0063k00000yYIYAAA4</t>
  </si>
  <si>
    <t>b2e1f0e9-1d43-5b92-a815-a9e1e2df7b29</t>
  </si>
  <si>
    <t>0064z000025l6sVAAQ</t>
  </si>
  <si>
    <t>0014z00001fyo9mAAA</t>
  </si>
  <si>
    <t>b2e9ffe4-da27-4793-b3ed-fda0a051133c</t>
  </si>
  <si>
    <t>0064z000026LHCoAAO</t>
  </si>
  <si>
    <t>0014z00001fxI2nAAE</t>
  </si>
  <si>
    <t>b2eafbf1-f2b0-4dba-b196-72b56c6611df</t>
  </si>
  <si>
    <t>0064z000024kot9AAA</t>
  </si>
  <si>
    <t>b2f363af-3542-4dba-ac2a-8cbed7a49a2f</t>
  </si>
  <si>
    <t>0063k000011LQKWAA4</t>
  </si>
  <si>
    <t>0013k00002jPWGgAAO</t>
  </si>
  <si>
    <t>b3032c1c-9ac6-4af6-b396-355f27fd5469</t>
  </si>
  <si>
    <t>0064z000024lwu1AAA</t>
  </si>
  <si>
    <t>0014z00001cVITbAAO</t>
  </si>
  <si>
    <t>b3094978-3933-430d-9a87-6828213ddc6b</t>
  </si>
  <si>
    <t>0064z000026Jb3lAAC</t>
  </si>
  <si>
    <t>b31640d3-d221-43f5-9780-975238a0ae8b</t>
  </si>
  <si>
    <t>0064z000024o7mZAAQ</t>
  </si>
  <si>
    <t>0013k00002jL4TvAAK</t>
  </si>
  <si>
    <t>b31a4ffa-e7b3-4667-b683-d2bbecca372d</t>
  </si>
  <si>
    <t>0064z000025iW1hAAE</t>
  </si>
  <si>
    <t>0014z00001fJ1qHAAS</t>
  </si>
  <si>
    <t>0064z000025iVrlAAE</t>
  </si>
  <si>
    <t>b33baaad-1a48-44e0-819a-a8e8c780df72</t>
  </si>
  <si>
    <t>0064z000025hk6cAAA</t>
  </si>
  <si>
    <t>0014z00001fGbAkAAK</t>
  </si>
  <si>
    <t>0064z000026KBRyAAO</t>
  </si>
  <si>
    <t>b33e0793-e5c7-4a95-b5d5-d4ed5376ef4c</t>
  </si>
  <si>
    <t>0064z000025iEIfAAM</t>
  </si>
  <si>
    <t>0013k00002t8TKEAA2</t>
  </si>
  <si>
    <t>b341d9d2-d150-547c-a607-9857e355ddfa</t>
  </si>
  <si>
    <t>0064z000026K99kAAC</t>
  </si>
  <si>
    <t>0013k00002jPDqJAAW</t>
  </si>
  <si>
    <t>b342c8a5-781f-4041-a2ab-f0aafe107232</t>
  </si>
  <si>
    <t>0064z000025jAN9AAM</t>
  </si>
  <si>
    <t>0014z00001fQoifAAC</t>
  </si>
  <si>
    <t>b34a69d8-e8bb-4da5-a9e7-d5407dcb3b16</t>
  </si>
  <si>
    <t>0064z000025jRe5AAE</t>
  </si>
  <si>
    <t>0013k00002iUbplAAC</t>
  </si>
  <si>
    <t>0064z000025itH6AAI</t>
  </si>
  <si>
    <t>b351a1cb-b0ce-4435-a99d-f91aeb9b0017</t>
  </si>
  <si>
    <t>0064z000024o0aHAAQ</t>
  </si>
  <si>
    <t>0013k00002qRIiqAAG</t>
  </si>
  <si>
    <t>b36306b7-bc05-4a46-8ac0-4e3de5a2774b</t>
  </si>
  <si>
    <t>0064z000024krRUAAY</t>
  </si>
  <si>
    <t>b363a664-7201-48f3-b1b7-3f8911b8b26c</t>
  </si>
  <si>
    <t>0064z000026Jxi0AAC</t>
  </si>
  <si>
    <t>0014z00001gi4I9AAI</t>
  </si>
  <si>
    <t>b366e601-2197-537e-981e-418c257b9fd1</t>
  </si>
  <si>
    <t>0064z000025lOyFAAU</t>
  </si>
  <si>
    <t>0014z00001fzOVQAA2</t>
  </si>
  <si>
    <t>b368637d-4da6-4261-89de-26edc3f711a1</t>
  </si>
  <si>
    <t>0064z000026J01nAAC</t>
  </si>
  <si>
    <t>0014z00001fzSBtAAM</t>
  </si>
  <si>
    <t>b36a2c96-3b24-4eb6-9b95-d72185df40e1</t>
  </si>
  <si>
    <t>0064z000024mgtwAAA</t>
  </si>
  <si>
    <t>0014z00001eK11eAAC</t>
  </si>
  <si>
    <t>b37b9ff0-9e1d-4d3e-8150-e36a229d05e3</t>
  </si>
  <si>
    <t>0063k000010SPbDAAW</t>
  </si>
  <si>
    <t>0013k00002t7BKrAAM</t>
  </si>
  <si>
    <t>0063k000010SKrMAAW</t>
  </si>
  <si>
    <t>b37e2862-347d-44c9-a396-7cf4925c81c2</t>
  </si>
  <si>
    <t>0064z000025jtaAAAQ</t>
  </si>
  <si>
    <t>0014z00001fSZfbAAG</t>
  </si>
  <si>
    <t>b3887386-3521-4e88-916c-3dde1b6ef1c5</t>
  </si>
  <si>
    <t>0064z000025ivWYAAY</t>
  </si>
  <si>
    <t>b38f4fcd-8e19-545d-ad3a-e9dc3473d098</t>
  </si>
  <si>
    <t>0064z000025jn2zAAA</t>
  </si>
  <si>
    <t>0014z00001fSNHeAAO</t>
  </si>
  <si>
    <t>b390ed93-b841-46bf-a6d1-14413e042d5e</t>
  </si>
  <si>
    <t>0064z000026L5XWAA0</t>
  </si>
  <si>
    <t>b3937ce6-3448-4384-bbc5-e139ac33e520</t>
  </si>
  <si>
    <t>0064z000026KBipAAG</t>
  </si>
  <si>
    <t>0014z00001gik1CAAQ</t>
  </si>
  <si>
    <t>b39cb811-abb0-4d4e-9c0b-f8b5afe90d4e</t>
  </si>
  <si>
    <t>0063k000010SkWRAA0</t>
  </si>
  <si>
    <t>b3a14e7a-8cd6-466a-a097-2fe779cc9153</t>
  </si>
  <si>
    <t>0063k000010SjX9AAK</t>
  </si>
  <si>
    <t>0013k00002t8MiKAAU</t>
  </si>
  <si>
    <t>b3b9d4a7-def6-4270-8a51-bdccd1948e21</t>
  </si>
  <si>
    <t>0063k000010SbsSAAS</t>
  </si>
  <si>
    <t>b3ba5a75-97b6-5bdc-982e-a6a062a46e11</t>
  </si>
  <si>
    <t>0064z000025klQoAAI</t>
  </si>
  <si>
    <t>0014z00001fxmGPAAY</t>
  </si>
  <si>
    <t>b3bec502-b3df-4a5c-9215-73cc5b98cc4b</t>
  </si>
  <si>
    <t>0064z000024kufDAAQ</t>
  </si>
  <si>
    <t>0013k00002t8GnOAAU</t>
  </si>
  <si>
    <t>b3c17cfe-ec50-4801-9c9f-60f0a2d99697</t>
  </si>
  <si>
    <t>0064z000026JOtOAAW</t>
  </si>
  <si>
    <t>0013k00002iW7MeAAK</t>
  </si>
  <si>
    <t>b3ca748f-4378-482c-a935-728236fdddd7</t>
  </si>
  <si>
    <t>0064z000026JlqrAAC</t>
  </si>
  <si>
    <t>b3ce0e83-30fc-4007-a1d8-58b758f0efcd</t>
  </si>
  <si>
    <t>0064z000024lJtyAAE</t>
  </si>
  <si>
    <t>0014z00001cVhCEAA0</t>
  </si>
  <si>
    <t>b3d22f2f-65e8-462f-b869-5a5e95308f7e</t>
  </si>
  <si>
    <t>0063k000010T0N7AAK</t>
  </si>
  <si>
    <t>b3d47d73-7e84-41e4-bf95-8a3b6f166f97</t>
  </si>
  <si>
    <t>0063k000011LLDZAA4</t>
  </si>
  <si>
    <t>0013k00002xQJV0AAO</t>
  </si>
  <si>
    <t>b3e8c9f4-b700-531e-bfe7-6f93bd4128cc</t>
  </si>
  <si>
    <t>0064z000026LAvCAAW</t>
  </si>
  <si>
    <t>0013k00002iUi8EAAS</t>
  </si>
  <si>
    <t>b3e979b6-2ba3-4dff-a643-17abe520bd83</t>
  </si>
  <si>
    <t>0063k000011LLnyAAG</t>
  </si>
  <si>
    <t>b3eb477d-c4be-5462-9edf-2130e1d633ad</t>
  </si>
  <si>
    <t>0063k00000zEo1hAAC</t>
  </si>
  <si>
    <t>0013k00002o7tW0AAI</t>
  </si>
  <si>
    <t>b3f194e3-3692-49b8-b636-0a17915259d3</t>
  </si>
  <si>
    <t>0064z000024lHtWAAU</t>
  </si>
  <si>
    <t>0014z00001cVchRAAS</t>
  </si>
  <si>
    <t>b3f2bb6c-17f2-4415-a30a-2c74e3c93056</t>
  </si>
  <si>
    <t>0063k000010SUIRAA4</t>
  </si>
  <si>
    <t>0013k00002jMqZGAA0</t>
  </si>
  <si>
    <t>b3f35876-dafe-45ec-a21d-433b62ac791b</t>
  </si>
  <si>
    <t>0063k000010T8UVAA0</t>
  </si>
  <si>
    <t>0013k00002nMXUVAA4</t>
  </si>
  <si>
    <t>b3ff7196-f1cf-4d4f-b8de-94a75ed63155</t>
  </si>
  <si>
    <t>0063k000010YEckAAG</t>
  </si>
  <si>
    <t>0013k00002jL6CIAA0</t>
  </si>
  <si>
    <t>b404476b-6eb6-4cd9-b187-e2c8cdad6e50</t>
  </si>
  <si>
    <t>0063k000011LNN4AAO</t>
  </si>
  <si>
    <t>0013k00002xQQ37AAG</t>
  </si>
  <si>
    <t>b40d0128-710a-5384-bebf-c008e54e6106</t>
  </si>
  <si>
    <t>0064z000026Jo6eAAC</t>
  </si>
  <si>
    <t>0013k00002jPsbZAAS</t>
  </si>
  <si>
    <t>b41ac3d3-6622-5db7-8264-bf5b7bd3b6c4</t>
  </si>
  <si>
    <t>0064z000025lKADAA2</t>
  </si>
  <si>
    <t>b41e1c95-f0bd-5859-b4db-73dc84cf4077</t>
  </si>
  <si>
    <t>0064z000025kvN0AAI</t>
  </si>
  <si>
    <t>0014z00001fyHBgAAM</t>
  </si>
  <si>
    <t>b430b6c3-fa08-42ac-b8b8-541bde39dc7b</t>
  </si>
  <si>
    <t>0064z000026J1WhAAK</t>
  </si>
  <si>
    <t>0013k00002iVeKiAAK</t>
  </si>
  <si>
    <t>b4385282-dbdf-49f2-a246-564175b5b39b</t>
  </si>
  <si>
    <t>0064z000024kuNdAAI</t>
  </si>
  <si>
    <t>b4397fcf-948e-4937-9f38-a837405eec86</t>
  </si>
  <si>
    <t>0064z000026L1TfAAK</t>
  </si>
  <si>
    <t>0014z00001hIt0dAAC</t>
  </si>
  <si>
    <t>b43d1bd5-e9f3-461f-9b61-f4ecb451155a</t>
  </si>
  <si>
    <t>0064z000026KeTfAAK</t>
  </si>
  <si>
    <t>b43d3a70-aeea-43f8-8049-840f596e99ae</t>
  </si>
  <si>
    <t>0064z000026KgGvAAK</t>
  </si>
  <si>
    <t>0014z00001gk5buAAA</t>
  </si>
  <si>
    <t>b4462624-d654-4af4-80fb-8298614f703e</t>
  </si>
  <si>
    <t>0064z000025jqVeAAI</t>
  </si>
  <si>
    <t>b447f383-d920-493e-ad61-a094bdd1a6ab</t>
  </si>
  <si>
    <t>0064z000026JW2yAAG</t>
  </si>
  <si>
    <t>b44d17c0-a75e-43d8-b408-b73cd4029ab7</t>
  </si>
  <si>
    <t>0064z000024mtphAAA</t>
  </si>
  <si>
    <t>0013k00002jQ0ncAAC</t>
  </si>
  <si>
    <t>b453f1a3-ac79-4391-a4b7-bba105419372</t>
  </si>
  <si>
    <t>0064z000024lqzxAAA</t>
  </si>
  <si>
    <t>0014z00001cWzirAAC</t>
  </si>
  <si>
    <t>b469f084-86ce-5b22-869e-385000da3a7f</t>
  </si>
  <si>
    <t>0064z000026JrqhAAC</t>
  </si>
  <si>
    <t>b46ce513-7a3b-44cd-a42a-f813df8f2c86</t>
  </si>
  <si>
    <t>0064z000024mX3TAAU</t>
  </si>
  <si>
    <t>b47eeats3-6c10-4f93-b212-ae8f2c3875f6</t>
  </si>
  <si>
    <t>0064z000024m1aOAAQ</t>
  </si>
  <si>
    <t>0014z00001cXR1AAAW</t>
  </si>
  <si>
    <t>b484ba7e-0484-4a26-9123-8bec40934409</t>
  </si>
  <si>
    <t>0064z000025jCX2AAM</t>
  </si>
  <si>
    <t>0014z00001fQrUeAAK</t>
  </si>
  <si>
    <t>b485df8e-32f7-5bcd-aa16-f53c857d47e9</t>
  </si>
  <si>
    <t>0064z000026Jg2CAAS</t>
  </si>
  <si>
    <t>0014z00001ghHZeAAM</t>
  </si>
  <si>
    <t>b488ab0c-a38a-4042-a5b7-8132dfb439cb</t>
  </si>
  <si>
    <t>0064z000026K8X0AAK</t>
  </si>
  <si>
    <t>0014z00001gicqtAAA</t>
  </si>
  <si>
    <t>b48ee416-8551-485f-b6ac-8eb9b06f7549</t>
  </si>
  <si>
    <t>0064z000026LBifAAG</t>
  </si>
  <si>
    <t>b49395b8-a171-4094-a908-ad27e1d1e59f</t>
  </si>
  <si>
    <t>0063k00000zHAWTAA4</t>
  </si>
  <si>
    <t>0013k00002qPxcGAAS</t>
  </si>
  <si>
    <t>0063k000010RrmWAAS</t>
  </si>
  <si>
    <t>b49b5d17-84d9-4018-8822-961415ab0fef</t>
  </si>
  <si>
    <t>0064z000026KGzgAAG</t>
  </si>
  <si>
    <t>0014z00001givY4AAI</t>
  </si>
  <si>
    <t>b4a3c509-ac4b-4ff5-bf11-2bdb0c87d992</t>
  </si>
  <si>
    <t>0063k000010SdI2AAK</t>
  </si>
  <si>
    <t>0013k00002t864OAAQ</t>
  </si>
  <si>
    <t>b4a95235-7cbd-470e-9b3e-6ade0fd17edb</t>
  </si>
  <si>
    <t>0064z000024nywvAAA</t>
  </si>
  <si>
    <t>0014z00001eNOtyAAG</t>
  </si>
  <si>
    <t>b4c64cfd-fddb-47bd-a4a6-11a0ce058d07</t>
  </si>
  <si>
    <t>0064z000025hbaCAAQ</t>
  </si>
  <si>
    <t>0014z00001eyWlnAAE</t>
  </si>
  <si>
    <t>b4cb6df8-0878-55fe-8a44-ea79807685ae</t>
  </si>
  <si>
    <t>0064z000025lGITAA2</t>
  </si>
  <si>
    <t>0014z00001fz2PcAAI</t>
  </si>
  <si>
    <t>b4cbc11e-4d5d-547f-88d2-7e6365f58605</t>
  </si>
  <si>
    <t>0064z000026L1zlAAC</t>
  </si>
  <si>
    <t>0013k00002jPPQqAAO</t>
  </si>
  <si>
    <t>b4cecac0-af78-52a7-a44a-6efdcba001ee</t>
  </si>
  <si>
    <t>0064z000026J2C8AAK</t>
  </si>
  <si>
    <t>0013k00002iVYdUAAW</t>
  </si>
  <si>
    <t>b4cee666-c893-43e9-93d9-0e127a66f99e</t>
  </si>
  <si>
    <t>0064z000026LLXwAAO</t>
  </si>
  <si>
    <t>0014z00001hJZ33AAG</t>
  </si>
  <si>
    <t>b4d56b02-20d4-4463-910e-ae368ec75bdc</t>
  </si>
  <si>
    <t>0064z000025jnUuAAI</t>
  </si>
  <si>
    <t>0014z00001fQHelAAG</t>
  </si>
  <si>
    <t>b4ded87e-e2ad-49a9-9f9c-720abba86e75</t>
  </si>
  <si>
    <t>0064z000026JB5vAAG</t>
  </si>
  <si>
    <t>b4f004ba-a294-40cc-9abf-e98e4188a480</t>
  </si>
  <si>
    <t>0064z000024lrMwAAI</t>
  </si>
  <si>
    <t>b4f3b1bb-d0fd-4913-9c1c-86d36087122d</t>
  </si>
  <si>
    <t>0064z000026Kt1WAAS</t>
  </si>
  <si>
    <t>b4ffa1c6-9ed6-4aeb-a6a6-4f381f62ed8c</t>
  </si>
  <si>
    <t>0064z000026K0wfAAC</t>
  </si>
  <si>
    <t>0014z00001gi9HUAAY</t>
  </si>
  <si>
    <t>Rides Vouchers - Recruiting; Eats Vouchers - Member rewards / Loyalty program</t>
  </si>
  <si>
    <t>b4ffec49-484d-4cb5-8484-79daa57c742b</t>
  </si>
  <si>
    <t>0064z000025kNTzAAM</t>
  </si>
  <si>
    <t>0013k00002iVfhxAAC</t>
  </si>
  <si>
    <t>b5119ac4-5168-4110-85ca-b87a104a3959</t>
  </si>
  <si>
    <t>0064z000025kYKZAA2</t>
  </si>
  <si>
    <t>b512909b-4224-59b3-80f3-ce56867864a4</t>
  </si>
  <si>
    <t>0064z000025jNnoAAE</t>
  </si>
  <si>
    <t>0014z00001fRJS3AAO</t>
  </si>
  <si>
    <t>b5161a7b-1afb-4820-8b3e-c280efbdc8ac</t>
  </si>
  <si>
    <t>0064z000026JzroAAC</t>
  </si>
  <si>
    <t>0014z00001gi8UzAAI</t>
  </si>
  <si>
    <t>b51ba329-0ea8-4099-b0b6-b0b46695083b</t>
  </si>
  <si>
    <t>0064z000025i7joAAA</t>
  </si>
  <si>
    <t>0013k00002jPWL2AAO</t>
  </si>
  <si>
    <t>b51c7c69-f5e1-4f2b-81b2-2a72b1488c45</t>
  </si>
  <si>
    <t>0063k000010SPfyAAG</t>
  </si>
  <si>
    <t>0013k00002t7Q2EAAU</t>
  </si>
  <si>
    <t>b529c2f0-f69a-4698-ac01-b3f7aeb4189d</t>
  </si>
  <si>
    <t>0064z000024ky1cAAA</t>
  </si>
  <si>
    <t>b52b7815-ccf0-43e7-8013-e82b6abe5cf0</t>
  </si>
  <si>
    <t>0064z000025kPIBAA2</t>
  </si>
  <si>
    <t>b52df0fa-4736-43d1-8e8a-38f7ec2ba9fe</t>
  </si>
  <si>
    <t>0063k000010SdrCAAS</t>
  </si>
  <si>
    <t>b53273a2-e68f-4dfc-a424-85d7c017b773</t>
  </si>
  <si>
    <t>0064z000024lFpUAAU</t>
  </si>
  <si>
    <t>0013k00002jPuwoAAC</t>
  </si>
  <si>
    <t>b5377c24-826f-49d8-a9ff-904386be5873</t>
  </si>
  <si>
    <t>0064z000025lN0gAAE</t>
  </si>
  <si>
    <t>b53b9592-211a-4925-8e4a-7ca5487e9023</t>
  </si>
  <si>
    <t>0064z000026JdLHAA0</t>
  </si>
  <si>
    <t>0014z00001ghCR9AAM</t>
  </si>
  <si>
    <t>b53c083f-f0d3-55e3-8591-a7f12cf2780b</t>
  </si>
  <si>
    <t>0064z000026KqfBAAS</t>
  </si>
  <si>
    <t>0014z00001hIVTCAA4</t>
  </si>
  <si>
    <t>b5409d2f-4d04-5715-bc50-7a210e55dc1c</t>
  </si>
  <si>
    <t>0064z000026KxWKAA0</t>
  </si>
  <si>
    <t>0014z00001giXPuAAM</t>
  </si>
  <si>
    <t>b5488757-57bd-4813-b423-89f3b608075d</t>
  </si>
  <si>
    <t>0063k000010T9FEAA0</t>
  </si>
  <si>
    <t>0013k00002vathxAAA</t>
  </si>
  <si>
    <t>b54c75b6-078c-4ec0-a503-a2b31db1cb6a</t>
  </si>
  <si>
    <t>0064z000024n6mkAAA</t>
  </si>
  <si>
    <t>b54c8bf7-230d-4f96-9f6e-172b8d4ef8bf</t>
  </si>
  <si>
    <t>0064z000025kTiQAAU</t>
  </si>
  <si>
    <t>0014z00001fx9xgAAA</t>
  </si>
  <si>
    <t>b54ce83f-e62c-4561-b29a-ddf8e8edd390</t>
  </si>
  <si>
    <t>0064z000024mZgiAAE</t>
  </si>
  <si>
    <t>b54e8f8e-cd17-53d5-a7f4-626e3665f74f</t>
  </si>
  <si>
    <t>0064z000026KuIsAAK</t>
  </si>
  <si>
    <t>0013k00002jMQJTAA4</t>
  </si>
  <si>
    <t>b5575cb6-fbd0-5311-aa57-66aacfddacda</t>
  </si>
  <si>
    <t>0064z000025keU8AAI</t>
  </si>
  <si>
    <t>0014z00001fx5zpAAA</t>
  </si>
  <si>
    <t>0064z000025kR9oAAE</t>
  </si>
  <si>
    <t>b572a31f-cd0d-4a41-be13-3b7426be181d</t>
  </si>
  <si>
    <t>0064z000025kyERAAY</t>
  </si>
  <si>
    <t>b572d28a-7619-51b2-a166-8e71ba372d81</t>
  </si>
  <si>
    <t>0063k000010SbvCAAS</t>
  </si>
  <si>
    <t>0013k00002t7yvNAAQ</t>
  </si>
  <si>
    <t>b57ad1d6-92b7-5d25-9fec-df7ce02df16e</t>
  </si>
  <si>
    <t>0064z000025l5OXAAY</t>
  </si>
  <si>
    <t>0013k00002iWPe8AAG</t>
  </si>
  <si>
    <t>b586075c-8832-47b0-8a31-68eb3b6629b5</t>
  </si>
  <si>
    <t>0064z000024nsKKAAY</t>
  </si>
  <si>
    <t>0013k00002jNrZoAAK</t>
  </si>
  <si>
    <t>b586493b-552e-4c84-9254-dea2e8580f3e</t>
  </si>
  <si>
    <t>0063k000010Y74TAAS</t>
  </si>
  <si>
    <t>0013k00002tp4ASAAY</t>
  </si>
  <si>
    <t>b58ce905-6428-5f43-93f8-eb7d6e87fb95</t>
  </si>
  <si>
    <t>0064z000025joqZAAQ</t>
  </si>
  <si>
    <t>0014z00001fSRYbAAO</t>
  </si>
  <si>
    <t>b58dcd9e-8687-46e1-9c5d-b903c3460154</t>
  </si>
  <si>
    <t>0064z000025hPe1AAE</t>
  </si>
  <si>
    <t>b59afcd3-26e2-50a3-a8fa-f52f5684e8c2</t>
  </si>
  <si>
    <t>0063k000010YYC8AAO</t>
  </si>
  <si>
    <t>0013k00002w99DKAAY</t>
  </si>
  <si>
    <t>b59c4e32-45c5-4a8a-a799-d3f778f9be12</t>
  </si>
  <si>
    <t>0064z000026Jaf4AAC</t>
  </si>
  <si>
    <t>b5a227bb-11f6-4d20-b22f-c35379b60896</t>
  </si>
  <si>
    <t>0064z000025iDyUAAU</t>
  </si>
  <si>
    <t>b5a613d6-b0f0-431e-903a-20bd40058b55</t>
  </si>
  <si>
    <t>0063k000010SpTXAA0</t>
  </si>
  <si>
    <t>0013k00002iVNx5AAG</t>
  </si>
  <si>
    <t>b5a8c5e0-a7e3-4277-aab0-48e751f2be3e</t>
  </si>
  <si>
    <t>0064z000025lNnKAAU</t>
  </si>
  <si>
    <t>0014z00001cVqK5AAK</t>
  </si>
  <si>
    <t>b5a8f175-2aa4-4c1c-bb14-b2f2c199ddbf</t>
  </si>
  <si>
    <t>0063k00000yXAgRAAW</t>
  </si>
  <si>
    <t>eats - Meals While Traveling; eats - In-office Meals; eats - Late Night Meals; eats - Work From Home Meals</t>
  </si>
  <si>
    <t>b5aba13a-fe02-464c-8929-0554c616d8ad</t>
  </si>
  <si>
    <t>0064z000026JchNAAS</t>
  </si>
  <si>
    <t>0014z00001evDFGAA2</t>
  </si>
  <si>
    <t>b5ad9521-e2f5-4107-bde8-d47e319269b6</t>
  </si>
  <si>
    <t>0064z000025ky3iAAA</t>
  </si>
  <si>
    <t>0013k00002jMEJeAAO</t>
  </si>
  <si>
    <t>0064z000024nsqzAAA</t>
  </si>
  <si>
    <t>b5b210de-e4d9-5b7b-bea4-b58e85131834</t>
  </si>
  <si>
    <t>0064z000026L61WAAS</t>
  </si>
  <si>
    <t>0014z00001hJ24bAAC</t>
  </si>
  <si>
    <t>b5bcdea1-450f-52e5-bbc2-01366c8a8499</t>
  </si>
  <si>
    <t>0064z000024mywlAAA</t>
  </si>
  <si>
    <t>0014z00001eKhZRAA0</t>
  </si>
  <si>
    <t>b5c83f37-b682-4b0c-a300-7311d9ab4d7e</t>
  </si>
  <si>
    <t>0064z000024mS5eAAE</t>
  </si>
  <si>
    <t>b5ca3000-1462-4bc9-aeee-95119d263fcb</t>
  </si>
  <si>
    <t>0064z000025hkhJAAQ</t>
  </si>
  <si>
    <t>0014z00001fGgetAAC</t>
  </si>
  <si>
    <t>b5d71ca2-48b2-4b73-bdfb-fdf79d81a448</t>
  </si>
  <si>
    <t>0063k00000zHgRVAA0</t>
  </si>
  <si>
    <t>0013k00002qQoRbAAK</t>
  </si>
  <si>
    <t>0063k000010T2YoAAK</t>
  </si>
  <si>
    <t>b5d8b60d-7e78-4f01-acc6-191ac41cb881</t>
  </si>
  <si>
    <t>0064z000025hqRmAAI</t>
  </si>
  <si>
    <t>0014z00001fHaKyAAK</t>
  </si>
  <si>
    <t>b5e01472-9558-41f9-b47f-d74db27909be</t>
  </si>
  <si>
    <t>0064z000024lAjQAAU</t>
  </si>
  <si>
    <t>0014z00001cVF7kAAG</t>
  </si>
  <si>
    <t>b5e1b223-afa1-5ac7-b26b-edc940140a03</t>
  </si>
  <si>
    <t>0064z000026KUZvAAO</t>
  </si>
  <si>
    <t>0014z00001gjYR5AAM</t>
  </si>
  <si>
    <t>b5edbc5b-6f1b-5392-82d2-5ff9de5761ae</t>
  </si>
  <si>
    <t>0063k000010SeCAAA0</t>
  </si>
  <si>
    <t>0013k00002t87sSAAQ</t>
  </si>
  <si>
    <t>b5f68a20-b43d-5e76-8e1a-6e93775953ee</t>
  </si>
  <si>
    <t>0063k000011Lnt4AAC</t>
  </si>
  <si>
    <t>0013k00002y8MgEAAU</t>
  </si>
  <si>
    <t>b5f6a1fb-23af-4500-9f87-a0b9c0268d4b</t>
  </si>
  <si>
    <t>0064z000024kxfvAAA</t>
  </si>
  <si>
    <t>b5fd71db-4dcb-4e98-adce-5cb3d6184090</t>
  </si>
  <si>
    <t>0064z000024o2dkAAA</t>
  </si>
  <si>
    <t>0014z00001eNUgeAAG</t>
  </si>
  <si>
    <t>b5fef026-6686-4feb-aef3-8b51c8a95a80</t>
  </si>
  <si>
    <t>0063k00000yahDZAAY</t>
  </si>
  <si>
    <t>b605665b-7152-4389-89d5-47bfca58d3e0</t>
  </si>
  <si>
    <t>0063k000010YYxxAAG</t>
  </si>
  <si>
    <t>0013k00002jN62DAAS</t>
  </si>
  <si>
    <t>b606e764-2295-5173-b712-c562f1f45e6c</t>
  </si>
  <si>
    <t>0064z000026Jj92AAC</t>
  </si>
  <si>
    <t>0014z00001ghOkiAAE</t>
  </si>
  <si>
    <t>b6073827-66c2-5c3d-aa1a-fab3efd2bf8a</t>
  </si>
  <si>
    <t>0063k000010SqBOAA0</t>
  </si>
  <si>
    <t>0013k00002lcU4QAAU</t>
  </si>
  <si>
    <t>b6083bf6-46ff-429d-8c8a-c856da4a9650</t>
  </si>
  <si>
    <t>0064z000026JDFLAA4</t>
  </si>
  <si>
    <t>b61513b5-0718-5d78-a3c6-feedd5201404</t>
  </si>
  <si>
    <t>0064z000026JD5aAAG</t>
  </si>
  <si>
    <t>0014z00001fwLKYAA2</t>
  </si>
  <si>
    <t>0064z000025k6k5AAA</t>
  </si>
  <si>
    <t>b620f192-f98d-4d9d-b18d-6598f3872568</t>
  </si>
  <si>
    <t>0064z000024nZDnAAM</t>
  </si>
  <si>
    <t>0014z00001eMOeVAAW</t>
  </si>
  <si>
    <t>b6210ce5-7125-4d6c-9c43-e81f4da59c41</t>
  </si>
  <si>
    <t>0064z000024lyjmAAA</t>
  </si>
  <si>
    <t>b6215c6f-2a66-4384-8663-846822fc1051</t>
  </si>
  <si>
    <t>0063k00000zhYOKAA2</t>
  </si>
  <si>
    <t>0013k00002jOoU3AAK</t>
  </si>
  <si>
    <t>b622ca42-cd60-47fe-8e14-14650e96cf07</t>
  </si>
  <si>
    <t>0063k000010YSkzAAG</t>
  </si>
  <si>
    <t>0013k00002w8vu3AAA</t>
  </si>
  <si>
    <t>b625de88-3b45-53eb-8d59-f3d994be7875</t>
  </si>
  <si>
    <t>0064z000026LAFhAAO</t>
  </si>
  <si>
    <t>b6271bd3-a083-46f1-a7b5-71a6ac5e940c</t>
  </si>
  <si>
    <t>0064z000025i09xAAA</t>
  </si>
  <si>
    <t>0013k00002o7OY0AAM</t>
  </si>
  <si>
    <t>b646f822-cb45-58de-97ad-d55a49aa3d3b</t>
  </si>
  <si>
    <t>0064z000026Kl8UAAS</t>
  </si>
  <si>
    <t>0014z00001gkICbAAM</t>
  </si>
  <si>
    <t>b6475e06-82db-5cd6-9cd2-fda86f3a0f60</t>
  </si>
  <si>
    <t>0064z000025kvGEAAY</t>
  </si>
  <si>
    <t>0013k00002qPY8pAAG</t>
  </si>
  <si>
    <t>b6486e9e-c964-43cd-9a22-6e1fe57d8f19</t>
  </si>
  <si>
    <t>0064z000024nI3YAAU</t>
  </si>
  <si>
    <t>0014z00001eLkeMAAS</t>
  </si>
  <si>
    <t>b648ec48-f9a6-4240-86d7-4780d684a9ec</t>
  </si>
  <si>
    <t>0064z000025iFDRAA2</t>
  </si>
  <si>
    <t>0063k00000ybhiGAAQ</t>
  </si>
  <si>
    <t>0013k00002kejVfAAI</t>
  </si>
  <si>
    <t>b64b282c-7ac3-43b7-843e-e3ba29dbb551</t>
  </si>
  <si>
    <t>0064z000026JpqoAAC</t>
  </si>
  <si>
    <t>b6552d88-ea39-5924-a703-9e6f7e03ab65</t>
  </si>
  <si>
    <t>0064z000026Jd5xAAC</t>
  </si>
  <si>
    <t>0013k00002iUU4oAAG</t>
  </si>
  <si>
    <t>b65cb33d-9cf6-4419-9ea0-43ab1cfd8a0a</t>
  </si>
  <si>
    <t>0064z000025ierdAAA</t>
  </si>
  <si>
    <t>0014z00001fQ1zGAAS</t>
  </si>
  <si>
    <t>b65d7344-500c-481b-b4b0-3485cb857b35</t>
  </si>
  <si>
    <t>0064z000026LCMxAAO</t>
  </si>
  <si>
    <t>0014z00001giRsiAAE</t>
  </si>
  <si>
    <t>b6621a39-de1a-5e5e-9963-af7486a1abdc</t>
  </si>
  <si>
    <t>0064z000026Lo4LAAS</t>
  </si>
  <si>
    <t>0013k00002jKq52AAC</t>
  </si>
  <si>
    <t>b67286c6-bbb2-5192-a23d-beffaabada38</t>
  </si>
  <si>
    <t>0064z000025ieBcAAI</t>
  </si>
  <si>
    <t>0014z00001fQ3uxAAC</t>
  </si>
  <si>
    <t>b67a1c22-aa30-46e1-a5e6-df15b374ce09</t>
  </si>
  <si>
    <t>0064z000024nvpyAAA</t>
  </si>
  <si>
    <t>b67dca2b-d920-4db3-9d19-83548e9c0555</t>
  </si>
  <si>
    <t>0063k00000zHJtuAAG</t>
  </si>
  <si>
    <t>b67f4c3b-d7b5-41dd-834a-ae187b4f2473</t>
  </si>
  <si>
    <t>0064z000026LRNdAAO</t>
  </si>
  <si>
    <t>b686553f-3069-492a-b953-21aeade93f36</t>
  </si>
  <si>
    <t>0064z000024kqsoAAA</t>
  </si>
  <si>
    <t>0014z00001cUQQPAA4</t>
  </si>
  <si>
    <t>b688f41a-df75-47ab-9093-00fc1474b3ad</t>
  </si>
  <si>
    <t>0064z000025jGaNAAU</t>
  </si>
  <si>
    <t>b68984b3-0e23-5b93-a50c-a34ceedf8e2b</t>
  </si>
  <si>
    <t>0064z000026K4gVAAS</t>
  </si>
  <si>
    <t>0014z00001giWJ6AAM</t>
  </si>
  <si>
    <t>b68ac96c-4f81-4d8a-af36-1c23052bba22</t>
  </si>
  <si>
    <t>0064z000025jD5sAAE</t>
  </si>
  <si>
    <t>b68f9e04-0c75-5686-be8f-391624b64464</t>
  </si>
  <si>
    <t>0064z000026K8cIAAS</t>
  </si>
  <si>
    <t>0013k00002jMHIJAA4</t>
  </si>
  <si>
    <t>b69601dc-9dd6-5ae0-8452-4ba44e6d488c</t>
  </si>
  <si>
    <t>0064z000025kcn1AAA</t>
  </si>
  <si>
    <t>0013k00002iWOZoAAO</t>
  </si>
  <si>
    <t>b69d1f67-1571-4900-85d3-1eb125bd4679</t>
  </si>
  <si>
    <t>0064z000024lvsAAAQ</t>
  </si>
  <si>
    <t>b6a47bb1-7444-5587-8d75-d38a9986e79b</t>
  </si>
  <si>
    <t>0064z000026Lk6cAAC</t>
  </si>
  <si>
    <t>0013k00002jO3tsAAC</t>
  </si>
  <si>
    <t>b6a70891-e987-59ce-8f17-9cc7bc1f5135</t>
  </si>
  <si>
    <t>0064z000026JdQbAAK</t>
  </si>
  <si>
    <t>0014z00001fS0RKAA0</t>
  </si>
  <si>
    <t>b6c2747d-b2f0-413f-9dbd-f054f075cb93</t>
  </si>
  <si>
    <t>0063k000010SUGkAAO</t>
  </si>
  <si>
    <t>0013k00002t7c1pAAA</t>
  </si>
  <si>
    <t>b6c5a208-f694-42ba-b80a-8c82a4788ded</t>
  </si>
  <si>
    <t>0064z000026L0djAAC</t>
  </si>
  <si>
    <t>0013k00002jPzFhAAK</t>
  </si>
  <si>
    <t>b6cee6cc-715a-4541-b542-c08b0556f2aa</t>
  </si>
  <si>
    <t>0063k00000zON66AAG</t>
  </si>
  <si>
    <t>0013k00002nLgPBAA0</t>
  </si>
  <si>
    <t>b6d3bee7-6a43-420d-a046-14f3d0f2a452</t>
  </si>
  <si>
    <t>0064z000026JhXVAA0</t>
  </si>
  <si>
    <t>0013k00002jNEvYAAW</t>
  </si>
  <si>
    <t>b6dcacbb-16aa-4731-8b9a-5614209e390a</t>
  </si>
  <si>
    <t>0064z000025ivSCAAY</t>
  </si>
  <si>
    <t>b6dcc5b4-3b46-4b8c-a332-a18b111e505f</t>
  </si>
  <si>
    <t>0064z000025lP3eAAE</t>
  </si>
  <si>
    <t>0013k00002iVCRjAAO</t>
  </si>
  <si>
    <t>b6dd2c5f-764b-4e6e-bf44-bfd0fbf0ab45</t>
  </si>
  <si>
    <t>0064z000025k4GkAAI</t>
  </si>
  <si>
    <t>0014z00001fwIvGAAU</t>
  </si>
  <si>
    <t>b6df170e-7d30-40b3-8f0f-dd8e8321db43</t>
  </si>
  <si>
    <t>0063k00000zFP3IAAW</t>
  </si>
  <si>
    <t>0013k00002o842dAAA</t>
  </si>
  <si>
    <t>b6e29d59-26f4-5be1-bc06-580308325280</t>
  </si>
  <si>
    <t>0064z000026LjEIAA0</t>
  </si>
  <si>
    <t>0014z00001hKJKgAAO</t>
  </si>
  <si>
    <t>b6e32378-a441-44b2-b174-2727484e01e5</t>
  </si>
  <si>
    <t>0063k000010ScKCAA0</t>
  </si>
  <si>
    <t>0013k00002t82m8AAA</t>
  </si>
  <si>
    <t>b6e34c5d-35f6-4552-b1ad-29d66307ebaf</t>
  </si>
  <si>
    <t>0064z000025hmikAAA</t>
  </si>
  <si>
    <t>0013k00002jLYlwAAG</t>
  </si>
  <si>
    <t>b6ea4d1d-9567-4277-bbab-08e0a28fc00c</t>
  </si>
  <si>
    <t>0064z000024mMUTAA2</t>
  </si>
  <si>
    <t>b6f7d211-7f6e-4d2e-86ed-ed75f4525930</t>
  </si>
  <si>
    <t>0064z000026LQPSAA4</t>
  </si>
  <si>
    <t>0014z00001fwfzaAAA</t>
  </si>
  <si>
    <t>b701206f-f44f-47f9-816e-f41a38b4e906</t>
  </si>
  <si>
    <t>0064z000025jLP4AAM</t>
  </si>
  <si>
    <t>b70a656d-6523-4aeb-ba06-369a75bbc2ff</t>
  </si>
  <si>
    <t>0064z000025kXfEAAU</t>
  </si>
  <si>
    <t>0013k00002iUieiAAC</t>
  </si>
  <si>
    <t>b716a086-8816-4f89-aba2-03414cb03a55</t>
  </si>
  <si>
    <t>0064z000025kNdaAAE</t>
  </si>
  <si>
    <t>0013k00002jS7RwAAK</t>
  </si>
  <si>
    <t>b71d79d8-0ff3-5923-888a-8165a6d505d9</t>
  </si>
  <si>
    <t>0064z000026JdEpAAK</t>
  </si>
  <si>
    <t>0013k00002iUYe1AAG</t>
  </si>
  <si>
    <t>b7265ff5-584c-41fc-a8ba-fe617f53a400</t>
  </si>
  <si>
    <t>0063k000010SqN0AAK</t>
  </si>
  <si>
    <t>0013k00002t8gitAAA</t>
  </si>
  <si>
    <t>b726cfb6-69ce-575a-bd6a-0dbb4b143851</t>
  </si>
  <si>
    <t>0064z000026JgThAAK</t>
  </si>
  <si>
    <t>0013k00002jQEvjAAG</t>
  </si>
  <si>
    <t>Rides Vouchers - Recruiting; Rides Vouchers - Marketing promotion / incentive</t>
  </si>
  <si>
    <t>b726cfda-e86a-599d-b7bb-bb7c2fc7d91d</t>
  </si>
  <si>
    <t>0064z000024kwp2AAA</t>
  </si>
  <si>
    <t>0014z00001cUdnQAAS</t>
  </si>
  <si>
    <t>b7282c9a-68b5-4403-b6af-3979afe7aa3c</t>
  </si>
  <si>
    <t>0063k000010StobAAC</t>
  </si>
  <si>
    <t>0013k00002t8rPqAAI</t>
  </si>
  <si>
    <t>b73991f4-3de8-4c1e-b097-c49f142ea097</t>
  </si>
  <si>
    <t>0064z000025kH2lAAE</t>
  </si>
  <si>
    <t>0013k00002kenMXAAY</t>
  </si>
  <si>
    <t>b739c507-0972-4f60-883e-45e67f76882d</t>
  </si>
  <si>
    <t>0064z000026JOddAAG</t>
  </si>
  <si>
    <t>0014z00001ggXVYAA2</t>
  </si>
  <si>
    <t>0064z000026K9UCAA0</t>
  </si>
  <si>
    <t>b73af2d2-f99d-4cef-96ee-94d519810bfd</t>
  </si>
  <si>
    <t>0064z000025iWTVAA2</t>
  </si>
  <si>
    <t>b7456262-b252-4642-8ce2-4ecd8f4b58f2</t>
  </si>
  <si>
    <t>0064z000025l08sAAA</t>
  </si>
  <si>
    <t>0014z00001fySP5AAM</t>
  </si>
  <si>
    <t>Vouchers - Commute; Vouchers - VIP Benefits; Vouchers - Work From Home Meals</t>
  </si>
  <si>
    <t>b745e717-3019-449f-be1f-862cc12cc4b7</t>
  </si>
  <si>
    <t>0064z000026JbADAA0</t>
  </si>
  <si>
    <t>0013k00002jNk2WAAS</t>
  </si>
  <si>
    <t>b755f7df-de2a-5480-bb3d-4f82cbdf6a7e</t>
  </si>
  <si>
    <t>0064z000025l3lNAAQ</t>
  </si>
  <si>
    <t>0013k00002jPYVNAA4</t>
  </si>
  <si>
    <t>b75801b3-4900-47d2-9597-b4074e3b58e6</t>
  </si>
  <si>
    <t>0064z000026K2g3AAC</t>
  </si>
  <si>
    <t>0013k00002iVFIrAAO</t>
  </si>
  <si>
    <t>b7585f6a-e1c6-4e3b-a6fe-3682239d4e91</t>
  </si>
  <si>
    <t>0064z000024mvYaAAI</t>
  </si>
  <si>
    <t>0013k00002t5lEoAAI</t>
  </si>
  <si>
    <t>b75d7f04-7a4f-4dd4-908e-d42dd234506c</t>
  </si>
  <si>
    <t>0064z000024nbd6AAA</t>
  </si>
  <si>
    <t>0013k00002iUy4dAAC</t>
  </si>
  <si>
    <t>b76026f3-2cb2-4bfc-b701-743f419d22f5</t>
  </si>
  <si>
    <t>0064z000025l3mpAAA</t>
  </si>
  <si>
    <t>b769301e-3853-5df1-a038-9ff6d9d960a6</t>
  </si>
  <si>
    <t>0064z000026JgusAAC</t>
  </si>
  <si>
    <t>b76dbaf3-ff9b-5026-88d6-251bf743201a</t>
  </si>
  <si>
    <t>0064z000026JxexAAC</t>
  </si>
  <si>
    <t>0014z00001gi47LAAQ</t>
  </si>
  <si>
    <t>b77849d2-c2a2-4830-8f42-82f14fd84d54</t>
  </si>
  <si>
    <t>0064z000025klOTAAY</t>
  </si>
  <si>
    <t>b778ba7e-9bf1-40c7-afbe-faafb8c45ba0</t>
  </si>
  <si>
    <t>0063k000011LlDEAA0</t>
  </si>
  <si>
    <t>0013k00002o7LkTAAU</t>
  </si>
  <si>
    <t>b784cc09-9840-4bbc-a1e6-2c0f0507f3dc</t>
  </si>
  <si>
    <t>0064z000026LOKaAAO</t>
  </si>
  <si>
    <t>b787ce3b-c4a1-423e-a506-459faee3a01a</t>
  </si>
  <si>
    <t>0064z000024nvVPAAY</t>
  </si>
  <si>
    <t>0013k00002jMqYAAA0</t>
  </si>
  <si>
    <t>b790f77c-13e2-4706-a1b8-31224675ae1f</t>
  </si>
  <si>
    <t>0064z000025hznSAAQ</t>
  </si>
  <si>
    <t>0014z00001fJsVZAA0</t>
  </si>
  <si>
    <t>b791a3df-14c2-58f1-8b7b-e4a32e8268d3</t>
  </si>
  <si>
    <t>0064z000026JgStAAK</t>
  </si>
  <si>
    <t>0014z00001fzKWSAA2</t>
  </si>
  <si>
    <t>Rides/Eats Vouchers - Marketing promotion / incentive; Rides/Eats Vouchers - One-time event</t>
  </si>
  <si>
    <t>b7a34a53-1b1a-52a5-9428-afdfb83c29e2</t>
  </si>
  <si>
    <t>0064z000026LNVHAA4</t>
  </si>
  <si>
    <t>b7a493ca-d502-47e0-9294-c7a1f5162339</t>
  </si>
  <si>
    <t>0064z000025iGJhAAM</t>
  </si>
  <si>
    <t>0014z00001fPKhcAAG</t>
  </si>
  <si>
    <t>b7a8cecf-59da-4aaf-8731-fcdb6b297a44</t>
  </si>
  <si>
    <t>0064z000024m4iJAAQ</t>
  </si>
  <si>
    <t>0014z00001cXWJKAA4</t>
  </si>
  <si>
    <t>b7b0254d-9abf-5d8b-ae71-969318a05b6d</t>
  </si>
  <si>
    <t>0064z000026JFPbAAO</t>
  </si>
  <si>
    <t>0014z00001fxiPvAAI</t>
  </si>
  <si>
    <t>b7bf9e7f-8520-48a9-9855-0f0614849374</t>
  </si>
  <si>
    <t>0063k00000zOMMDAA4</t>
  </si>
  <si>
    <t>0013k00002nLdlsAAC</t>
  </si>
  <si>
    <t>b7cacbda-3f82-5c1f-86c8-a6e654b26e48</t>
  </si>
  <si>
    <t>0063k000010YNjNAAW</t>
  </si>
  <si>
    <t>0064z000025lP64AAE</t>
  </si>
  <si>
    <t>0064z000024mGloAAE</t>
  </si>
  <si>
    <t>0013k00002jQBMUAA4</t>
  </si>
  <si>
    <t>b7d28f27-957d-4baa-935d-5d8d5c95c095</t>
  </si>
  <si>
    <t>0064z000025hzswAAA</t>
  </si>
  <si>
    <t>b7e61ece-e996-44b1-a775-66380c66b600</t>
  </si>
  <si>
    <t>0063k000011LC09AAG</t>
  </si>
  <si>
    <t>0013k00002xPu6UAAS</t>
  </si>
  <si>
    <t>b7e9cbce-0807-4075-a7fa-ce3db970e627</t>
  </si>
  <si>
    <t>0064z000026KsywAAC</t>
  </si>
  <si>
    <t>b7eda068-0eed-46d5-adcf-67f2545028a9</t>
  </si>
  <si>
    <t>0064z000024mxTKAAY</t>
  </si>
  <si>
    <t>b7f53237-1155-5c58-be5c-a75d1760760e</t>
  </si>
  <si>
    <t>0064z000025kjc6AAA</t>
  </si>
  <si>
    <t>0013k00002jQC43AAG</t>
  </si>
  <si>
    <t>b7fa245d-5ad8-54ed-9c68-d4f1572d6782</t>
  </si>
  <si>
    <t>0064z000025k5RXAAY</t>
  </si>
  <si>
    <t>0014z00001fwK0kAAE</t>
  </si>
  <si>
    <t>b7fc9d04-40df-4ac4-bc9d-c1b4f4fc85a9</t>
  </si>
  <si>
    <t>0064z000024o1jcAAA</t>
  </si>
  <si>
    <t>0013k00002iW6dDAAS</t>
  </si>
  <si>
    <t>b800a69d-baeb-4690-bb5a-20d3acb0fbd1</t>
  </si>
  <si>
    <t>0063k000010YL7QAAW</t>
  </si>
  <si>
    <t>0013k00002w8d9eAAA</t>
  </si>
  <si>
    <t>b802201f-cc7b-4bb4-ad32-66d77e220857</t>
  </si>
  <si>
    <t>0064z000026Ku2fAAC</t>
  </si>
  <si>
    <t>0014z00001eK3yMAAS</t>
  </si>
  <si>
    <t>b80793ad-56d4-414c-8fd4-a135a98b4936</t>
  </si>
  <si>
    <t>0064z000026L2RmAAK</t>
  </si>
  <si>
    <t>0013k00002iUbSMAA0</t>
  </si>
  <si>
    <t>b815d70d-2e3e-45d1-8f19-36ed3147b77f</t>
  </si>
  <si>
    <t>0064z000026KrAEAA0</t>
  </si>
  <si>
    <t>b826e106-6a69-4e2f-9197-53474f8fb269</t>
  </si>
  <si>
    <t>0063k000011Lpi3AAC</t>
  </si>
  <si>
    <t>0013k00002jLMqCAAW</t>
  </si>
  <si>
    <t>0064z000025l9JKAAY</t>
  </si>
  <si>
    <t>b8320730-5cbd-5d17-97a2-d4b991147360</t>
  </si>
  <si>
    <t>0064z000024nq4pAAA</t>
  </si>
  <si>
    <t>b83da40f-6d43-44a9-9f05-ba95f074d869</t>
  </si>
  <si>
    <t>0063k000010Y80LAAS</t>
  </si>
  <si>
    <t>b842216f-1117-4856-a22b-5f93c0a6a550</t>
  </si>
  <si>
    <t>0063k000010SfU0AAK</t>
  </si>
  <si>
    <t>0013k00002t8AwcAAE</t>
  </si>
  <si>
    <t>b84435d9-0130-4d82-992c-ad23a8396483</t>
  </si>
  <si>
    <t>0064z000026LF1aAAG</t>
  </si>
  <si>
    <t>b845e148-bc71-4a36-bb71-db09ab0c6b37</t>
  </si>
  <si>
    <t>0064z000025jPKwAAM</t>
  </si>
  <si>
    <t>0013k00002jMItEAAW</t>
  </si>
  <si>
    <t>b8555647-9c00-4a36-9563-35ae7d77b789</t>
  </si>
  <si>
    <t>0064z000026LtDxAAK</t>
  </si>
  <si>
    <t>0014z00001hKpfHAAS</t>
  </si>
  <si>
    <t>b8569381-f08f-5377-b208-c4468adaa92d</t>
  </si>
  <si>
    <t>0064z000026KOptAAG</t>
  </si>
  <si>
    <t>0014z00001gjNLlAAM</t>
  </si>
  <si>
    <t>b85cf888-334e-4231-9bfd-43b2f22caccb</t>
  </si>
  <si>
    <t>0064z000026K5H7AAK</t>
  </si>
  <si>
    <t>0014z00001giXeGAAU</t>
  </si>
  <si>
    <t>b85fbc6a-bdcb-40c9-bf80-8bb7c79c6bc2</t>
  </si>
  <si>
    <t>0064z000024oBQoAAM</t>
  </si>
  <si>
    <t>0013k00002iUjZ2AAK</t>
  </si>
  <si>
    <t>b8612497-f16f-5355-a464-a4cc047410aa</t>
  </si>
  <si>
    <t>0063k000011LpyuAAC</t>
  </si>
  <si>
    <t>0013k00002y8Q1LAAU</t>
  </si>
  <si>
    <t>b867d1d6-38b6-4dff-ac56-ca148da44aa9</t>
  </si>
  <si>
    <t>0063k00000yYWtDAAW</t>
  </si>
  <si>
    <t>0013k00002iWNt5AAG</t>
  </si>
  <si>
    <t>b86808a5-73a1-43e6-b5a9-58267afe3098</t>
  </si>
  <si>
    <t>0064z000025hI5DAAU</t>
  </si>
  <si>
    <t>b86cbbdd-9df5-4fc9-b389-b50dc1b62f27</t>
  </si>
  <si>
    <t>0064z000025knbIAAQ</t>
  </si>
  <si>
    <t>0013k00002lcNu3AAE</t>
  </si>
  <si>
    <t>b8808fff-7e39-4444-98d1-835dc35682fd</t>
  </si>
  <si>
    <t>0064z000026JFkoAAG</t>
  </si>
  <si>
    <t>0013k00002jOCbFAAW</t>
  </si>
  <si>
    <t>b881f6c9-4a99-4d6e-b052-e617735b6f35</t>
  </si>
  <si>
    <t>0064z000024nNImAAM</t>
  </si>
  <si>
    <t>0013k00002jMtYbAAK</t>
  </si>
  <si>
    <t>b884c0df-3759-4278-b6b8-351bdb27f73d</t>
  </si>
  <si>
    <t>0064z000025kgxSAAQ</t>
  </si>
  <si>
    <t>0014z00001fSaSMAA0</t>
  </si>
  <si>
    <t>b8983ffe-f603-51cd-b753-6ff2b09f8bb7</t>
  </si>
  <si>
    <t>0064z000026LtKjAAK</t>
  </si>
  <si>
    <t>0014z00001gjGavAAE</t>
  </si>
  <si>
    <t>b8af782b-d9f7-4ad0-aabb-a62d78b484c0</t>
  </si>
  <si>
    <t>0064z000024nNb6AAE</t>
  </si>
  <si>
    <t>b8afaaa7-fddd-44e5-9d52-1586c0489df8</t>
  </si>
  <si>
    <t>0063k00000zHJIjAAO</t>
  </si>
  <si>
    <t>0013k00002qQ4IVAA0</t>
  </si>
  <si>
    <t>b8b78128-f8b0-4205-949a-f7af79abb20b</t>
  </si>
  <si>
    <t>0063k00000yc7D9AAI</t>
  </si>
  <si>
    <t>b8c39c4b-84f2-5713-956b-919d0bb68b4c</t>
  </si>
  <si>
    <t>0064z000026LGbpAAG</t>
  </si>
  <si>
    <t>0014z00001hJSdMAAW</t>
  </si>
  <si>
    <t>b8c552bc-c83f-59bd-adde-b5e65691d700</t>
  </si>
  <si>
    <t>0064z000024mvYfAAI</t>
  </si>
  <si>
    <t>b8c7bd0b-c626-4898-b538-a130d19abb99</t>
  </si>
  <si>
    <t>0064z000025kh1jAAA</t>
  </si>
  <si>
    <t>b8c869ca-87bf-4449-8ad5-68905437ea40</t>
  </si>
  <si>
    <t>0064z000025kxq9AAA</t>
  </si>
  <si>
    <t>0014z00001fyLhXAAU</t>
  </si>
  <si>
    <t>b8cd73ed-e1b2-4d0e-ba4d-feef6b42a977</t>
  </si>
  <si>
    <t>0063k000010RqtlAAC</t>
  </si>
  <si>
    <t>0013k00002t65tNAAQ</t>
  </si>
  <si>
    <t>b8d6d2b3-338d-41b6-817c-a839622d2635</t>
  </si>
  <si>
    <t>0064z000024nOlBAAU</t>
  </si>
  <si>
    <t>b8daa7fe-a09c-4b24-9b6d-f0970ab69f5f</t>
  </si>
  <si>
    <t>0064z000025i2eVAAQ</t>
  </si>
  <si>
    <t>0013k00002iWFW5AAO</t>
  </si>
  <si>
    <t>b8ddb08e-96c9-4418-b06f-3d9731087b02</t>
  </si>
  <si>
    <t>0063k000010YB9NAAW</t>
  </si>
  <si>
    <t>0013k00002t7iLNAAY</t>
  </si>
  <si>
    <t>b8ea0edf-c53d-49d1-a4cd-6beef7af8aae</t>
  </si>
  <si>
    <t>0064z000025hbQqAAI</t>
  </si>
  <si>
    <t>0014z00001eyVAcAAM</t>
  </si>
  <si>
    <t>b8f00a46-7193-5484-826e-d7ae259423f9</t>
  </si>
  <si>
    <t>0064z000026LAhRAAW</t>
  </si>
  <si>
    <t>0014z00001hJGbqAAG</t>
  </si>
  <si>
    <t>b8f3266b-9642-4089-896e-0b5d22904c25</t>
  </si>
  <si>
    <t>0064z000024kosQAAQ</t>
  </si>
  <si>
    <t>b8f3ecb4-5857-54b9-8b31-b0b9c88a6a04</t>
  </si>
  <si>
    <t>0064z000026KS5tAAG</t>
  </si>
  <si>
    <t>0014z00001gjTe3AAE</t>
  </si>
  <si>
    <t>b8f51186-e117-48dd-8fa5-9639924951c4</t>
  </si>
  <si>
    <t>0063k000010SngpAAC</t>
  </si>
  <si>
    <t>0013k00002t8Z4OAAU</t>
  </si>
  <si>
    <t>0064z000024naYNAAY</t>
  </si>
  <si>
    <t>b900884b-7827-4bdf-a1df-b4b4f459b808</t>
  </si>
  <si>
    <t>0064z000025iIkRAAU</t>
  </si>
  <si>
    <t>b9048c5f-56a6-450d-8292-7b65ef0e444a</t>
  </si>
  <si>
    <t>0064z000024lSC9AAM</t>
  </si>
  <si>
    <t>0013k00002jLSIaAAO</t>
  </si>
  <si>
    <t>b90662f0-4bef-4ec6-a446-675a23a26010</t>
  </si>
  <si>
    <t>0064z000024nJNAAA2</t>
  </si>
  <si>
    <t>b90a019d-616c-4d69-9a6d-422c68c3c73e</t>
  </si>
  <si>
    <t>0064z000025hgz0AAA</t>
  </si>
  <si>
    <t>0013k00002jQLutAAG</t>
  </si>
  <si>
    <t>b90b78c3-9b8e-443a-9c77-9db49787a430</t>
  </si>
  <si>
    <t>0064z000024ndopAAA</t>
  </si>
  <si>
    <t>b90e24d5-eb0b-5f7e-865f-11ca4544ec58</t>
  </si>
  <si>
    <t>0064z000026JgijAAC</t>
  </si>
  <si>
    <t>0013k00002iWOTGAA4</t>
  </si>
  <si>
    <t>b9104e7c-d366-4685-98e0-c61bafecdbe2</t>
  </si>
  <si>
    <t>0064z000025j4iLAAQ</t>
  </si>
  <si>
    <t>b94f8374-3778-44f6-9b8c-cbfd4ba9a583</t>
  </si>
  <si>
    <t>0064z000025l2i3AAA</t>
  </si>
  <si>
    <t>0013k00002iW3TFAA0</t>
  </si>
  <si>
    <t>b953e69d-f128-4079-af46-01ded85c8c58</t>
  </si>
  <si>
    <t>0064z000025jfOcAAI</t>
  </si>
  <si>
    <t>b9544016-0b2b-4eec-90e7-fad9013e660d</t>
  </si>
  <si>
    <t>0064z000024mJxvAAE</t>
  </si>
  <si>
    <t>b9548787-0d4c-5090-b58d-63829c9c112d</t>
  </si>
  <si>
    <t>0064z000025jkBjAAI</t>
  </si>
  <si>
    <t>0013k00002iUxENAA0</t>
  </si>
  <si>
    <t>b9565ba5-b269-4002-b1ec-e2e7ed8e88d1</t>
  </si>
  <si>
    <t>0063k000010Sq5uAAC</t>
  </si>
  <si>
    <t>0013k00002jQeuFAAS</t>
  </si>
  <si>
    <t>b95e4392-8b6a-4afb-a91f-41e63c3f98c0</t>
  </si>
  <si>
    <t>0064z000025kg0QAAQ</t>
  </si>
  <si>
    <t>0013k00002jPLVYAA4</t>
  </si>
  <si>
    <t>b960ca7a-7710-424a-9d82-cabf0aedc7a6</t>
  </si>
  <si>
    <t>0063k000011LxUmAAK</t>
  </si>
  <si>
    <t>b96c2d9e-60bb-4f73-9221-4715b2733dfb</t>
  </si>
  <si>
    <t>0064z000024muViAAI</t>
  </si>
  <si>
    <t>0014z00001eKa2KAAS</t>
  </si>
  <si>
    <t>b96e39cd-e5d2-4e51-a6bc-4f40126b5616</t>
  </si>
  <si>
    <t>0063k00000zODOrAAO</t>
  </si>
  <si>
    <t>0013k00002jOEoMAAW</t>
  </si>
  <si>
    <t>b9783262-c355-468d-bfc3-26b849c4bb12</t>
  </si>
  <si>
    <t>0064z000025iIZ9AAM</t>
  </si>
  <si>
    <t>0014z00001fPOSqAAO</t>
  </si>
  <si>
    <t>b98b2ceb-189a-4c41-a99f-f15722349b24</t>
  </si>
  <si>
    <t>0064z000026J2zwAAC</t>
  </si>
  <si>
    <t>b98b51a7-9589-4527-9df2-450ac05e8fc0</t>
  </si>
  <si>
    <t>0064z000025ksv2AAA</t>
  </si>
  <si>
    <t>b9acc50f-6a4a-4899-8acb-b9bac35b7204</t>
  </si>
  <si>
    <t>0063k00000zGi1iAAC</t>
  </si>
  <si>
    <t>0013k00002jLTB3AAO</t>
  </si>
  <si>
    <t>b9ae7176-0fe5-4278-b790-c164d05c90a7</t>
  </si>
  <si>
    <t>0064z000026LY6wAAG</t>
  </si>
  <si>
    <t>b9b850ff-e7d5-41f3-8051-21b784ced4f2</t>
  </si>
  <si>
    <t>0064z000024lDKJAA2</t>
  </si>
  <si>
    <t>b9be5bd4-d81f-4d7f-8e9e-3421374022b3</t>
  </si>
  <si>
    <t>0063k000010YROlAAO</t>
  </si>
  <si>
    <t>b9bfc084-9800-4aac-90d6-f9fd9b6d99f3</t>
  </si>
  <si>
    <t>0063k000010YLkhAAG</t>
  </si>
  <si>
    <t>0013k00002jQIItAAO</t>
  </si>
  <si>
    <t>b9cf1b66-ab9d-5f93-a063-ccc87d41f76c</t>
  </si>
  <si>
    <t>0064z000025l6ZqAAI</t>
  </si>
  <si>
    <t>0013k00002jNxSrAAK</t>
  </si>
  <si>
    <t>b9d79cd2-f1b7-48a1-ac2d-1631d3a430c7</t>
  </si>
  <si>
    <t>0063k00000yaF9VAAU</t>
  </si>
  <si>
    <t>b9d7ca7a-6863-5465-94c7-3d2d4f466606</t>
  </si>
  <si>
    <t>0064z000024o51tAAA</t>
  </si>
  <si>
    <t>0014z00001ev86JAAQ</t>
  </si>
  <si>
    <t>b9d8b45e-67bc-4776-9b16-f74b33811f55</t>
  </si>
  <si>
    <t>0064z000025kQyyAAE</t>
  </si>
  <si>
    <t>0013k00002o6y24AAA</t>
  </si>
  <si>
    <t>0063k00000zETMqAAO</t>
  </si>
  <si>
    <t>b9dedc95-fd63-5ab3-afa0-f35d498c9372</t>
  </si>
  <si>
    <t>0064z000026LhClAAK</t>
  </si>
  <si>
    <t>b9dee451-f344-43ba-8ff1-30155093c822</t>
  </si>
  <si>
    <t>0063k00000yYUJCAA4</t>
  </si>
  <si>
    <t>0013k00002iVJMiAAO</t>
  </si>
  <si>
    <t>b9e3b8d1-fdd7-4626-960e-fce27ae495d6</t>
  </si>
  <si>
    <t>0063k00000zHYvHAAW</t>
  </si>
  <si>
    <t>0013k00002qQUqIAAW</t>
  </si>
  <si>
    <t>ba12d04f-9877-43fa-9022-be79d3aa864a</t>
  </si>
  <si>
    <t>0064z000026KrM5AAK</t>
  </si>
  <si>
    <t>ba232529-5c82-4fab-9e2f-776eb3ab1aaa</t>
  </si>
  <si>
    <t>0064z000025iM4QAAU</t>
  </si>
  <si>
    <t>ba252c0e-3e39-54ed-81a0-aba09d80f463</t>
  </si>
  <si>
    <t>0064z000026JdOBAA0</t>
  </si>
  <si>
    <t>ba25fa6d-ca50-44bd-b450-fc06ce8742ec</t>
  </si>
  <si>
    <t>0063k000011LLiKAAW</t>
  </si>
  <si>
    <t>0013k00002xQL1QAAW</t>
  </si>
  <si>
    <t>ba3065ee-04a9-4d0b-a7ac-a20b9faac39a</t>
  </si>
  <si>
    <t>0064z000025lMDFAA2</t>
  </si>
  <si>
    <t>ba32e264-68b2-4906-bec4-1f0707b54338</t>
  </si>
  <si>
    <t>0064z000025lCb5AAE</t>
  </si>
  <si>
    <t>0013k00002iVw4hAAC</t>
  </si>
  <si>
    <t>ba34ec6e-a269-45f7-b4be-f46d808d78d7</t>
  </si>
  <si>
    <t>0064z000026K5fTAAS</t>
  </si>
  <si>
    <t>ba373f4c-6419-5a17-b043-d948ceecae60</t>
  </si>
  <si>
    <t>0064z000026JHiaAAG</t>
  </si>
  <si>
    <t>0014z00001g0DRrAAM</t>
  </si>
  <si>
    <t>ba3ce5d6-c550-494f-9061-09918c380ccc</t>
  </si>
  <si>
    <t>0064z000026KR1DAAW</t>
  </si>
  <si>
    <t>0014z00001gjQn4AAE</t>
  </si>
  <si>
    <t>ba4c87dd-fcd8-451d-a15d-6c7614399584</t>
  </si>
  <si>
    <t>0064z000024nqYQAAY</t>
  </si>
  <si>
    <t>Vouchers - Courtesy Rides; Vouchers - Courtesy Meals; Vouchers - Customer Loyalty; Vouchers - VIP Benefits</t>
  </si>
  <si>
    <t>ba4f3934-a0d2-43b4-9401-6b6ff1fd1e61</t>
  </si>
  <si>
    <t>0064z000024mHRfAAM</t>
  </si>
  <si>
    <t>0013k00002iW21CAAS</t>
  </si>
  <si>
    <t>0064z000024lYQgAAM</t>
  </si>
  <si>
    <t>ba5064f9-f331-4251-aabb-72a4166f16ab</t>
  </si>
  <si>
    <t>0064z000025kYQDAA2</t>
  </si>
  <si>
    <t>0013k00002jLRHCAA4</t>
  </si>
  <si>
    <t>ba5e5779-e621-4b3f-8494-746ff45da373</t>
  </si>
  <si>
    <t>0064z000025kVodAAE</t>
  </si>
  <si>
    <t>ba66c0f4-3270-43d2-a2d1-10031b5b7254</t>
  </si>
  <si>
    <t>0064z000025jN39AAE</t>
  </si>
  <si>
    <t>ba74ff90-f85b-45e1-b17d-265c48bdb962</t>
  </si>
  <si>
    <t>0064z000025jZNCAA2</t>
  </si>
  <si>
    <t>ba765458-7f52-476e-bba7-21a641693712</t>
  </si>
  <si>
    <t>0064z000025jg36AAA</t>
  </si>
  <si>
    <t>ba7f08b0-c2a1-4cd8-8621-31d1f21c9108</t>
  </si>
  <si>
    <t>0063k000010TBL7AAO</t>
  </si>
  <si>
    <t>0013k00002jM7HHAA0</t>
  </si>
  <si>
    <t>ba7f52bf-cb80-5f10-9d37-25eac4e71b91</t>
  </si>
  <si>
    <t>0064z000026JqpuAAC</t>
  </si>
  <si>
    <t>0014z00001eNQMPAA4</t>
  </si>
  <si>
    <t>ba8b6101-3613-46ba-91db-746d8e2011f4</t>
  </si>
  <si>
    <t>0064z000025j2RcAAI</t>
  </si>
  <si>
    <t>ba8d5ab9-abe4-4931-8ebc-d9014594eac3</t>
  </si>
  <si>
    <t>0064z000025jOIKAA2</t>
  </si>
  <si>
    <t>0013k00002jNVbHAAW</t>
  </si>
  <si>
    <t>ba8f4c2f-d59c-4ac4-b5e4-51d6ed17b147</t>
  </si>
  <si>
    <t>0064z000025knsGAAQ</t>
  </si>
  <si>
    <t>0014z00001fy2xVAAQ</t>
  </si>
  <si>
    <t>ba990f35-d0e2-4be9-9410-6577865a9d59</t>
  </si>
  <si>
    <t>0064z000025ivJAAAY</t>
  </si>
  <si>
    <t>0013k00002jNJiCAAW</t>
  </si>
  <si>
    <t>ba9cee26-687a-5051-91ea-f7a2911fe335</t>
  </si>
  <si>
    <t>0064z000026KeCVAA0</t>
  </si>
  <si>
    <t>baa4d696-9d59-4094-8d24-726839c999d5</t>
  </si>
  <si>
    <t>0064z000025jalQAAQ</t>
  </si>
  <si>
    <t>0014z00001fRnzcAAC</t>
  </si>
  <si>
    <t>baa77809-b73e-41c2-a723-c070cb820db9</t>
  </si>
  <si>
    <t>0064z000025kg3eAAA</t>
  </si>
  <si>
    <t>0014z00001fxgNhAAI</t>
  </si>
  <si>
    <t>baaab7c2-5427-5da4-aa81-501d4983000f</t>
  </si>
  <si>
    <t>0064z000024o4riAAA</t>
  </si>
  <si>
    <t>0014z00001ev7wkAAA</t>
  </si>
  <si>
    <t>baae7246-b851-5333-b0da-297a4b4515f0</t>
  </si>
  <si>
    <t>0064z000026L18WAAS</t>
  </si>
  <si>
    <t>0014z00001hIsRdAAK</t>
  </si>
  <si>
    <t>bac5c68c-b8d6-402f-ae2c-6d1a6eb7335f</t>
  </si>
  <si>
    <t>0064z000025iOUKAA2</t>
  </si>
  <si>
    <t>0014z00001fPYWJAA4</t>
  </si>
  <si>
    <t>bac98967-dc62-4674-92a2-dd7a18c995e9</t>
  </si>
  <si>
    <t>0064z000026KgGiAAK</t>
  </si>
  <si>
    <t>bad011aa-380a-4b51-bc34-685ea6898ce1</t>
  </si>
  <si>
    <t>0064z000026JU1sAAG</t>
  </si>
  <si>
    <t>0013k00002iUYoiAAG</t>
  </si>
  <si>
    <t>bad6f1a8-ede0-46a9-a6e6-8e15e38dbc09</t>
  </si>
  <si>
    <t>0064z000025jJeRAAU</t>
  </si>
  <si>
    <t>0013k00002y8QxyAAE</t>
  </si>
  <si>
    <t>bade2071-d028-43ef-994f-bf4edccadafd</t>
  </si>
  <si>
    <t>0064z000024nDF9AAM</t>
  </si>
  <si>
    <t>0014z00001cY8jAAAS</t>
  </si>
  <si>
    <t>Vouchers - Courtesy Rides; Vouchers - Courtesy Meals; Vouchers - VIP Benefits</t>
  </si>
  <si>
    <t>bae76a07-2cc2-444b-8227-99b803e682d8</t>
  </si>
  <si>
    <t>0064z000025iTySAAU</t>
  </si>
  <si>
    <t>0064z000025iCnkAAE</t>
  </si>
  <si>
    <t>bae8260e-1f42-41c4-b763-1bdc67ae37c4</t>
  </si>
  <si>
    <t>0063k00000yYHlYAAW</t>
  </si>
  <si>
    <t>0013k00002jMfQ4AAK</t>
  </si>
  <si>
    <t>baf05501-f223-5ed2-a195-b9268e2fa2cc</t>
  </si>
  <si>
    <t>0064z000024loBPAAY</t>
  </si>
  <si>
    <t>0014z00001cWv0MAAS</t>
  </si>
  <si>
    <t>baf0f1ee-193c-4dbe-a6ef-66d785989454</t>
  </si>
  <si>
    <t>0064z000025lPEhAAM</t>
  </si>
  <si>
    <t>0013k00002jNIgZAAW</t>
  </si>
  <si>
    <t>baf1f11b-74df-40e7-8723-c11249c3a59d</t>
  </si>
  <si>
    <t>0063k00000ybivFAAQ</t>
  </si>
  <si>
    <t>0013k00002jPM4fAAG</t>
  </si>
  <si>
    <t>baf38739-0a78-4c3d-af24-be9b97657e07</t>
  </si>
  <si>
    <t>0063k000010RxKeAAK</t>
  </si>
  <si>
    <t>bb0001e9-cd4b-5e86-9d8f-5f7079de78bf</t>
  </si>
  <si>
    <t>0064z000025hum5AAA</t>
  </si>
  <si>
    <t>0014z00001fIwBkAAK</t>
  </si>
  <si>
    <t>bb04da4c-1c63-492f-8ba3-17796bfc06a4</t>
  </si>
  <si>
    <t>0063k00000zGoqyAAC</t>
  </si>
  <si>
    <t>bb12ac1c-e6b8-5368-ad06-028fbfbae323</t>
  </si>
  <si>
    <t>0064z000025kNOaAAM</t>
  </si>
  <si>
    <t>0014z00001fx0AVAAY</t>
  </si>
  <si>
    <t>bb132b1d-46cd-5538-807b-acd5f725ea4b</t>
  </si>
  <si>
    <t>0064z000026LNjkAAG</t>
  </si>
  <si>
    <t>0013k00002jPXaIAAW</t>
  </si>
  <si>
    <t>bb28663d-00a0-4a06-921f-fe22ae1d7e92</t>
  </si>
  <si>
    <t>0063k000010T6iVAAS</t>
  </si>
  <si>
    <t>0013k00002valMKAAY</t>
  </si>
  <si>
    <t>bb2d6976-9556-5dd4-bc6b-58a06c4d9032</t>
  </si>
  <si>
    <t>0064z000026KBR6AAO</t>
  </si>
  <si>
    <t>0014z00001gifMyAAI</t>
  </si>
  <si>
    <t>bb37aee9-2548-4d61-a3f7-5a87fb6d198d</t>
  </si>
  <si>
    <t>0063k00000zIBZFAA4</t>
  </si>
  <si>
    <t>bb53b199-840a-4b48-8afd-dc42866a71d3</t>
  </si>
  <si>
    <t>0064z000025hTKFAA2</t>
  </si>
  <si>
    <t>0013k00002jNApWAAW</t>
  </si>
  <si>
    <t>bb5aa014-1480-4ec3-9b67-5d5a289d845d</t>
  </si>
  <si>
    <t>0064z000026LE8sAAG</t>
  </si>
  <si>
    <t>0014z00001hJNVYAA4</t>
  </si>
  <si>
    <t>bb64a3b9-c6ae-44c2-82e9-cbd3b60283c9</t>
  </si>
  <si>
    <t>0063k00000yYZbtAAG</t>
  </si>
  <si>
    <t>0013k00002iUib5AAC</t>
  </si>
  <si>
    <t>bb65038c-a5dc-46c5-85c7-1abbbc664bff</t>
  </si>
  <si>
    <t>0064z000024mUSfAAM</t>
  </si>
  <si>
    <t>bb683612-9ceb-420e-882f-162066eb8f57</t>
  </si>
  <si>
    <t>0064z000025l2OIAAY</t>
  </si>
  <si>
    <t>0014z00001fyfjsAAA</t>
  </si>
  <si>
    <t>bb69409b-6401-4071-976a-d14e7aa613d1</t>
  </si>
  <si>
    <t>0064z000025l6yZAAQ</t>
  </si>
  <si>
    <t>0014z00001fyoL5AAI</t>
  </si>
  <si>
    <t>bb6ab9d8-4bb0-4d4f-95cd-1a6e00b01760</t>
  </si>
  <si>
    <t>0064z000026KwVkAAK</t>
  </si>
  <si>
    <t>0014z00001cVDQkAAO</t>
  </si>
  <si>
    <t>bb6d2d21-fb79-5d1e-8da4-fec017b51965</t>
  </si>
  <si>
    <t>0064z000025lPRVAA2</t>
  </si>
  <si>
    <t>bb6d7cc6-0c41-5104-b791-aac6d8f82819</t>
  </si>
  <si>
    <t>0064z000025kV0OAAU</t>
  </si>
  <si>
    <t>bb72b9bf-2da0-44cb-a53d-f87421d7498e</t>
  </si>
  <si>
    <t>0063k000010Sx0YAAS</t>
  </si>
  <si>
    <t>0013k00002t93swAAA</t>
  </si>
  <si>
    <t>Vouchers - Courtesy Rides; Vouchers - Commute; Vouchers - Customer Loyalty; Vouchers - Employee Morale; Vouchers - Incentive / Promotional Tool; Vouchers - VIP Benefits</t>
  </si>
  <si>
    <t>bb8186ca-b875-5957-874c-05356d20fc16</t>
  </si>
  <si>
    <t>0064z000024lSXlAAM</t>
  </si>
  <si>
    <t>0013k00002y8NGlAAM</t>
  </si>
  <si>
    <t>bb86543d-b0ad-47d3-b083-0ea9ca062969</t>
  </si>
  <si>
    <t>0063k000010SzBkAAK</t>
  </si>
  <si>
    <t>0013k00002jPuLgAAK</t>
  </si>
  <si>
    <t>bb871a26-9c6a-43a2-aa56-7dc66a1dc16e</t>
  </si>
  <si>
    <t>0064z000025jbpgAAA</t>
  </si>
  <si>
    <t>0014z00001fRq30AAC</t>
  </si>
  <si>
    <t>bb950d5d-f97e-4370-8770-07182d70cf91</t>
  </si>
  <si>
    <t>0063k000011LQQmAAO</t>
  </si>
  <si>
    <t>bba22737-41fe-403b-9489-aea2cea3ca26</t>
  </si>
  <si>
    <t>0063k000010SyrzAAC</t>
  </si>
  <si>
    <t>bba66e8e-d956-4479-ae6a-3ef89bb18b15</t>
  </si>
  <si>
    <t>0064z000025hI5wAAE</t>
  </si>
  <si>
    <t>0013k00002iUaijAAC</t>
  </si>
  <si>
    <t>bbb0e69e-b53d-514a-ac07-88e743f710cb</t>
  </si>
  <si>
    <t>0064z000025ksowAAA</t>
  </si>
  <si>
    <t>0013k00002jQEvuAAG</t>
  </si>
  <si>
    <t>bbb2adb0-b192-5749-b668-8ac38866d7c6</t>
  </si>
  <si>
    <t>0064z000026L120AAC</t>
  </si>
  <si>
    <t>0014z00001hIsFdAAK</t>
  </si>
  <si>
    <t>bbbf52ff-2597-4dc8-aaeb-606daf35ce7d</t>
  </si>
  <si>
    <t>0064z000026Ksh7AAC</t>
  </si>
  <si>
    <t>0014z00001hIhbnAAC</t>
  </si>
  <si>
    <t>bbc7c04a-27ab-4709-8d5e-f78143c92b90</t>
  </si>
  <si>
    <t>0064z000026KEozAAG</t>
  </si>
  <si>
    <t>0013k00002jPLzDAAW</t>
  </si>
  <si>
    <t>bbc9516d-a9c8-493f-a921-7f4bb26914e4</t>
  </si>
  <si>
    <t>0063k000010YVwwAAG</t>
  </si>
  <si>
    <t>0013k00002w92B2AAI</t>
  </si>
  <si>
    <t>bbcb7cdf-c79f-441f-868b-54be9b46eb5c</t>
  </si>
  <si>
    <t>0064z000025idenAAA</t>
  </si>
  <si>
    <t>bbd8cc44-a042-449f-baeb-3f7c706212c7</t>
  </si>
  <si>
    <t>0064z000024n6TEAAY</t>
  </si>
  <si>
    <t>bbdb9607-b5f1-4c30-831b-bd285874eaca</t>
  </si>
  <si>
    <t>0064z000025hv2cAAA</t>
  </si>
  <si>
    <t>0014z00001fIxdsAAC</t>
  </si>
  <si>
    <t>bbdba182-4d3b-4f57-aeae-d83a5c9f5fdb</t>
  </si>
  <si>
    <t>0063k000011LCnGAAW</t>
  </si>
  <si>
    <t>bbe2a2c6-2f7e-4876-bf19-6b92b708ac73</t>
  </si>
  <si>
    <t>0064z000026K2BBAA0</t>
  </si>
  <si>
    <t>0014z00001giHODAA2</t>
  </si>
  <si>
    <t>bbf89653-6f7e-5d43-913c-169bba0f06c5</t>
  </si>
  <si>
    <t>0064z000026JskKAAS</t>
  </si>
  <si>
    <t>0014z00001ghtebAAA</t>
  </si>
  <si>
    <t>bbfc1b49-bf00-44b8-ba16-6423f018a3f5</t>
  </si>
  <si>
    <t>0064z000024ko4HAAQ</t>
  </si>
  <si>
    <t>0013k00002y8Rn3AAE</t>
  </si>
  <si>
    <t>bc00fac7-0747-4633-b7f6-9e45ab46634a</t>
  </si>
  <si>
    <t>0064z000025kUwMAAU</t>
  </si>
  <si>
    <t>0013k00002jOrBBAA0</t>
  </si>
  <si>
    <t>bc04b0d3-853e-442c-a283-81869bb6544f</t>
  </si>
  <si>
    <t>0063k000011LCC0AAO</t>
  </si>
  <si>
    <t>0013k00002xPuMUAA0</t>
  </si>
  <si>
    <t>bc076376-0f16-459c-a294-4d9937a317b2</t>
  </si>
  <si>
    <t>0063k000010YGYrAAO</t>
  </si>
  <si>
    <t>bc08f6ec-39ac-4cc3-afc2-8dcb9a645eaa</t>
  </si>
  <si>
    <t>0064z000024mLdFAAU</t>
  </si>
  <si>
    <t>bc0ff3ca-b9b6-4de3-a4e1-8ba0b8e8c009</t>
  </si>
  <si>
    <t>0063k000011LCMPAA4</t>
  </si>
  <si>
    <t>bc11fb00-f384-466c-8174-008dfbced2ad</t>
  </si>
  <si>
    <t>0064z000025huq7AAA</t>
  </si>
  <si>
    <t>bc1c48ea-0264-44cf-b3a0-563664ed60ca</t>
  </si>
  <si>
    <t>0064z000026KS6SAAW</t>
  </si>
  <si>
    <t>bc23b10f-2c8c-4370-a203-70c05372178f</t>
  </si>
  <si>
    <t>0064z000024kzlgAAA</t>
  </si>
  <si>
    <t>bc34f20e-ef27-41ef-b79a-8256f114cc3f</t>
  </si>
  <si>
    <t>0064z000025jMFpAAM</t>
  </si>
  <si>
    <t>0013k00002jLwLyAAK</t>
  </si>
  <si>
    <t>bc378051-b015-5101-86bb-ebfc8faa27a3</t>
  </si>
  <si>
    <t>0064z000026L1SdAAK</t>
  </si>
  <si>
    <t>0014z00001hIsycAAC</t>
  </si>
  <si>
    <t>bc3e78b4-87c7-4a73-9685-8e2ca4573949</t>
  </si>
  <si>
    <t>0063k000010SdsjAAC</t>
  </si>
  <si>
    <t>bc3fe896-0d9d-4423-86c0-3924dcd41ac7</t>
  </si>
  <si>
    <t>0064z000024nnfCAAQ</t>
  </si>
  <si>
    <t>0013k00002o7dNVAAY</t>
  </si>
  <si>
    <t>bc475830-85c1-4e0c-bd87-1b72d0f0ddf1</t>
  </si>
  <si>
    <t>0063k000011LrJ5AAK</t>
  </si>
  <si>
    <t>0013k00002jNEwNAAW</t>
  </si>
  <si>
    <t>bc481974-71e4-4279-b4a1-42986f556ca4</t>
  </si>
  <si>
    <t>0064z000026JW3wAAG</t>
  </si>
  <si>
    <t>0013k00002jQ3ILAA0</t>
  </si>
  <si>
    <t>bc4877d7-849e-49e7-833c-f9e1d63a4aaa</t>
  </si>
  <si>
    <t>0064z000026KEx8AAG</t>
  </si>
  <si>
    <t>0013k00002jQIjTAAW</t>
  </si>
  <si>
    <t>bc56421a-0f98-4937-b453-57cad194d266</t>
  </si>
  <si>
    <t>0064z000025jmYHAAY</t>
  </si>
  <si>
    <t>0014z00001fSdG6AAK</t>
  </si>
  <si>
    <t>bc586c27-73fc-5c06-9e8b-3a3043b68983</t>
  </si>
  <si>
    <t>0064z000026Jm0gAAC</t>
  </si>
  <si>
    <t>bc5be424-cec7-5ca0-8f8c-e64ba65e02a2</t>
  </si>
  <si>
    <t>0064z000026JFVJAA4</t>
  </si>
  <si>
    <t>0014z00001g09DEAAY</t>
  </si>
  <si>
    <t>bc5cad4b-2998-44b3-a6e5-a285f46a6683</t>
  </si>
  <si>
    <t>0064z000025kS3uAAE</t>
  </si>
  <si>
    <t>0014z00001fx4JWAAY</t>
  </si>
  <si>
    <t>bc71df72-9e45-4c86-9ef1-9adabf84ed84</t>
  </si>
  <si>
    <t>0064z000026KuYqAAK</t>
  </si>
  <si>
    <t>0013k00002jLKJYAA4</t>
  </si>
  <si>
    <t>bc71fc64-1ec3-4b8f-8fda-a3c6646e7341</t>
  </si>
  <si>
    <t>0064z000024nw87AAA</t>
  </si>
  <si>
    <t>bc765d77-5cdc-452f-b166-fef1cd3c133b</t>
  </si>
  <si>
    <t>0064z000026LCqSAAW</t>
  </si>
  <si>
    <t>0014z00001eK22RAAS</t>
  </si>
  <si>
    <t>bc7b495a-4b51-47b4-8cce-7b88a8522827</t>
  </si>
  <si>
    <t>0064z000024mmPzAAI</t>
  </si>
  <si>
    <t>0013k00002jMv52AAC</t>
  </si>
  <si>
    <t>bc8cc58a-db6a-4e67-a5c5-1cd8e2e8a285</t>
  </si>
  <si>
    <t>0064z000026KaPtAAK</t>
  </si>
  <si>
    <t>0013k00002nN88zAAC</t>
  </si>
  <si>
    <t>bc980700-650d-4d3c-9c13-d40c11fd96df</t>
  </si>
  <si>
    <t>0064z000025iubiAAA</t>
  </si>
  <si>
    <t>bc997689-40a1-4d60-9506-c12b79aed60a</t>
  </si>
  <si>
    <t>0064z000024mOXxAAM</t>
  </si>
  <si>
    <t>0014z00001eJQlJAAW</t>
  </si>
  <si>
    <t>bc9afc45-6671-545c-935c-291a8d14a997</t>
  </si>
  <si>
    <t>0064z000024m5ZSAAY</t>
  </si>
  <si>
    <t>0013k00002jLRRlAAO</t>
  </si>
  <si>
    <t>bc9e2dde-914e-589c-831e-df7631002b82</t>
  </si>
  <si>
    <t>0064z000026JUe1AAG</t>
  </si>
  <si>
    <t>0014z00001ggjyUAAQ</t>
  </si>
  <si>
    <t>bca358a8-671d-46d6-9a72-69285824b312</t>
  </si>
  <si>
    <t>0064z000025l9p9AAA</t>
  </si>
  <si>
    <t>bca5f1a9-b27d-552b-b527-b76bac608efa</t>
  </si>
  <si>
    <t>0064z000026LgtSAAS</t>
  </si>
  <si>
    <t>bcaa86c7-7c97-4ba1-8509-c35ce897779e</t>
  </si>
  <si>
    <t>0064z000026KOssAAG</t>
  </si>
  <si>
    <t>bcb9c669-2f9a-4746-b1b0-d9f4903549b9</t>
  </si>
  <si>
    <t>0063k000011LCm3AAG</t>
  </si>
  <si>
    <t>bcc2c5db-543c-5d01-b2a7-ac03c7b11b28</t>
  </si>
  <si>
    <t>0064z000026JwzYAAS</t>
  </si>
  <si>
    <t>0013k00002jPfWgAAK</t>
  </si>
  <si>
    <t>Rides/Eats Vouchers - Marketing promotion / incentive; Rides/Eats Vouchers - Employee benefit / reward; Rides/Eats Vouchers - One-time event</t>
  </si>
  <si>
    <t>bcc4dd0b-9a59-4540-8915-e84999797330</t>
  </si>
  <si>
    <t>0064z000025lFj1AAE</t>
  </si>
  <si>
    <t>0013k00002qOz5QAAS</t>
  </si>
  <si>
    <t>bcc4f2c2-d9f8-58ac-8f2c-538323a8b7b9</t>
  </si>
  <si>
    <t>0063k00000yYej3AAC</t>
  </si>
  <si>
    <t>0013k00002iUtCyAAK</t>
  </si>
  <si>
    <t>bcc6078e-284f-4a03-91a9-cad8f5d16620</t>
  </si>
  <si>
    <t>0063k000011LJAjAAO</t>
  </si>
  <si>
    <t>bcc70cf6-1c6c-507b-8e31-4f7ac1299583</t>
  </si>
  <si>
    <t>0064z000025ixOvAAI</t>
  </si>
  <si>
    <t>0014z00001fQRaXAAW</t>
  </si>
  <si>
    <t>Vouchers - Courtesy Rides; Vouchers - Courtesy Meals; Vouchers - Commute; Vouchers - Customer Loyalty; Vouchers - Employee Morale</t>
  </si>
  <si>
    <t>bccc1b75-ed38-486f-819e-604810a62dce</t>
  </si>
  <si>
    <t>0064z000025jqKvAAI</t>
  </si>
  <si>
    <t>0013k00002lbhPVAAY</t>
  </si>
  <si>
    <t>bccd01f6-3b83-402e-968a-305b152afe79</t>
  </si>
  <si>
    <t>0064z000024nsi2AAA</t>
  </si>
  <si>
    <t>bccf902c-c79a-4321-8fb9-021fb25edde2</t>
  </si>
  <si>
    <t>0064z000024lDJuAAM</t>
  </si>
  <si>
    <t>bccfc47a-f00a-4bed-a335-f230e6246159</t>
  </si>
  <si>
    <t>0063k000010ShI0AAK</t>
  </si>
  <si>
    <t>0013k00002t8GX5AAM</t>
  </si>
  <si>
    <t>bcdd9d80-7939-48d7-8820-0a811d03bbde</t>
  </si>
  <si>
    <t>0064z000025iLXCAA2</t>
  </si>
  <si>
    <t>0014z00001fPTRwAAO</t>
  </si>
  <si>
    <t>bce0bf35-ece4-43b1-9011-137c539c1751</t>
  </si>
  <si>
    <t>0064z000025lDQ8AAM</t>
  </si>
  <si>
    <t>bce3701b-5cf8-400c-a1df-2c2eb3867dab</t>
  </si>
  <si>
    <t>0063k000010RulqAAC</t>
  </si>
  <si>
    <t>0013k00002t6B7MAAU</t>
  </si>
  <si>
    <t>bceceb7e-7665-4124-b295-b8a3d9d2e189</t>
  </si>
  <si>
    <t>0064z000025j6nBAAQ</t>
  </si>
  <si>
    <t>bd015142-0883-4483-8dd9-b21470411a44</t>
  </si>
  <si>
    <t>0064z000024mX6wAAE</t>
  </si>
  <si>
    <t>bd027f40-a3b7-4d75-a53e-4a13e925f054</t>
  </si>
  <si>
    <t>0063k000010SjjtAAC</t>
  </si>
  <si>
    <t>0013k00002t8N6bAAE</t>
  </si>
  <si>
    <t>bd02f170-e859-4d3f-a9d7-6c581b897f1e</t>
  </si>
  <si>
    <t>0063k000010RbHgAAK</t>
  </si>
  <si>
    <t>bd16b2db-f4b5-4257-a688-1dc8e7f4d718</t>
  </si>
  <si>
    <t>0064z000025jnMgAAI</t>
  </si>
  <si>
    <t>0014z00001fSNkaAAG</t>
  </si>
  <si>
    <t>bd1a52b0-ab3c-497a-98c9-f7aa40a3856e</t>
  </si>
  <si>
    <t>0064z000026Ljw3AAC</t>
  </si>
  <si>
    <t>0013k00002iVN7CAAW</t>
  </si>
  <si>
    <t>bd1e4004-cad0-49e9-964e-6532e692e147</t>
  </si>
  <si>
    <t>0064z000025kHjHAAU</t>
  </si>
  <si>
    <t>0014z00001eNVGpAAO</t>
  </si>
  <si>
    <t>bd200a3f-79c0-4d09-9ec6-22838ef9a873</t>
  </si>
  <si>
    <t>0064z000025hbsuAAA</t>
  </si>
  <si>
    <t>0013k00002vatX4AAI</t>
  </si>
  <si>
    <t>bd29da93-1a97-4012-bd18-99f17d5ded8e</t>
  </si>
  <si>
    <t>0064z000026K551AAC</t>
  </si>
  <si>
    <t>bd2c5f12-1f70-4283-89cc-2fc6d8a7ba8f</t>
  </si>
  <si>
    <t>0064z000025jnLsAAI</t>
  </si>
  <si>
    <t>0013k00002iVGYvAAO</t>
  </si>
  <si>
    <t>bd2efd52-866d-4723-b9d3-9adefd2c5e15</t>
  </si>
  <si>
    <t>0063k00000yaJXqAAM</t>
  </si>
  <si>
    <t>0013k00002jQAjnAAG</t>
  </si>
  <si>
    <t>bd395e16-a517-4524-a348-91482b754959</t>
  </si>
  <si>
    <t>0063k000010YAfwAAG</t>
  </si>
  <si>
    <t>0013k00002w7xAMAAY</t>
  </si>
  <si>
    <t>bd475437-d9af-4f23-9a9d-dca627f83ce7</t>
  </si>
  <si>
    <t>0063k00000zOV46AAG</t>
  </si>
  <si>
    <t>0013k00002nM7JnAAK</t>
  </si>
  <si>
    <t>bd491982-24d8-417a-9a24-cb038829ffd3</t>
  </si>
  <si>
    <t>0064z000026KgQdAAK</t>
  </si>
  <si>
    <t>0013k00002jQFUqAAO</t>
  </si>
  <si>
    <t>bd4a6e44-b971-47eb-a7c1-250e12534c2d</t>
  </si>
  <si>
    <t>0064z000026K42uAAC</t>
  </si>
  <si>
    <t>0014z00001giVPeAAM</t>
  </si>
  <si>
    <t>bd574e57-ee16-4cdd-b4aa-f2119eats18da</t>
  </si>
  <si>
    <t>0064z000025jJxxAAE</t>
  </si>
  <si>
    <t>bd621eats-cf4d-4e3c-9aa7-e71afc84b9bd</t>
  </si>
  <si>
    <t>0064z000025jNXFAA2</t>
  </si>
  <si>
    <t>bd63e558-3233-45c5-b9df-61b219f93ade</t>
  </si>
  <si>
    <t>0064z000024lrwzAAA</t>
  </si>
  <si>
    <t>bd681c7a-11b1-40b5-99ca-853fba2d919e</t>
  </si>
  <si>
    <t>0064z000024o7CvAAI</t>
  </si>
  <si>
    <t>0014z00001evAaWAAU</t>
  </si>
  <si>
    <t>bd6bbb41-486c-4ea8-9ecd-3641bcb2249f</t>
  </si>
  <si>
    <t>0064z000025izaQAAQ</t>
  </si>
  <si>
    <t>0014z00001fQXckAAG</t>
  </si>
  <si>
    <t>bd6e9cf7-cac8-5090-9ef3-9899a2c237c0</t>
  </si>
  <si>
    <t>0064z000025kba4AAA</t>
  </si>
  <si>
    <t>0013k00002jLSdWAAW</t>
  </si>
  <si>
    <t>bd6fe700-9230-4548-ba1f-cfe85f1b077b</t>
  </si>
  <si>
    <t>0064z000026Lhn3AAC</t>
  </si>
  <si>
    <t>0013k00002jPWg6AAG</t>
  </si>
  <si>
    <t>bd7c598c-57c2-4d16-ac6a-005da9132622</t>
  </si>
  <si>
    <t>0064z000025jKFvAAM</t>
  </si>
  <si>
    <t>0013k00002jQCQXAA4</t>
  </si>
  <si>
    <t>bd7d907c-3beb-409f-b698-0b3d6c5b8f7f</t>
  </si>
  <si>
    <t>0064z000024muO8AAI</t>
  </si>
  <si>
    <t>bd7f31d7-01f2-493a-80ed-d865192c4735</t>
  </si>
  <si>
    <t>0063k000010RlYNAA0</t>
  </si>
  <si>
    <t>0013k00002t5zZHAAY</t>
  </si>
  <si>
    <t>bd813c49-c8f7-417c-93a8-10694f90d2e2</t>
  </si>
  <si>
    <t>0063k00000zG2mcAAC</t>
  </si>
  <si>
    <t>bd83e94f-0472-4d4d-8e4c-33fb178d8e26</t>
  </si>
  <si>
    <t>0064z000025i0JtAAI</t>
  </si>
  <si>
    <t>bd8b75eb-6c1c-484a-be16-f17992772788</t>
  </si>
  <si>
    <t>0064z000025kDg8AAE</t>
  </si>
  <si>
    <t>0014z00001fRNiLAAW</t>
  </si>
  <si>
    <t>bd8e5cee-8f7c-4952-9c3b-3aa0a24ee221</t>
  </si>
  <si>
    <t>0064z000025jczyAAA</t>
  </si>
  <si>
    <t>0014z00001fRsV4AAK</t>
  </si>
  <si>
    <t>bd8ea1f3-d7e1-4ad5-82b8-b3fe8c94f1c8</t>
  </si>
  <si>
    <t>0064z000025ktehAAA</t>
  </si>
  <si>
    <t>bd930eac-a5b1-44d6-9b52-df852c81c236</t>
  </si>
  <si>
    <t>0064z000026K9DaAAK</t>
  </si>
  <si>
    <t>0013k00002w8oPBAAY</t>
  </si>
  <si>
    <t>bd933e1b-2ad3-5739-90af-db4cfb7b0f8c</t>
  </si>
  <si>
    <t>0063k000011LEqOAAW</t>
  </si>
  <si>
    <t>0013k00002xQ2V8AAK</t>
  </si>
  <si>
    <t>bd9da975-413d-4db3-b219-2f0f646ddee8</t>
  </si>
  <si>
    <t>0064z000026JFeRAAW</t>
  </si>
  <si>
    <t>0013k00002t8jQJAAY</t>
  </si>
  <si>
    <t>bd9e9935-880c-5764-b8aa-22a2225f8e60</t>
  </si>
  <si>
    <t>0064z000026KYfIAAW</t>
  </si>
  <si>
    <t>0014z00001gjhCNAAY</t>
  </si>
  <si>
    <t>bd9ef20c-8ddd-4d68-93b5-5fceb0c936cf</t>
  </si>
  <si>
    <t>0063k000010SxQqAAK</t>
  </si>
  <si>
    <t>0013k00002iUuhYAAS</t>
  </si>
  <si>
    <t>bdb876cf-0b31-51e2-a60e-5a75fe2830ea</t>
  </si>
  <si>
    <t>0064z000026L2FxAAK</t>
  </si>
  <si>
    <t>0014z00001hIuOUAA0</t>
  </si>
  <si>
    <t>bdbc1351-74ca-4b9d-b3c9-49da876a59d3</t>
  </si>
  <si>
    <t>0064z000026LH7YAAW</t>
  </si>
  <si>
    <t>0013k00002iUW0RAAW</t>
  </si>
  <si>
    <t>bdbd5539-a206-4bff-b06a-bd5a37e02550</t>
  </si>
  <si>
    <t>0064z000025i023AAA</t>
  </si>
  <si>
    <t>0013k00002jQJxNAAW</t>
  </si>
  <si>
    <t>bdc87304-3d62-58d1-a322-daf50042ec23</t>
  </si>
  <si>
    <t>0064z000026JuCvAAK</t>
  </si>
  <si>
    <t>0013k00002jQMM6AAO</t>
  </si>
  <si>
    <t>bdcaf71c-c751-547d-80e8-8c22b37acd58</t>
  </si>
  <si>
    <t>0064z000025j0hIAAQ</t>
  </si>
  <si>
    <t>0013k00002iVyxLAAS</t>
  </si>
  <si>
    <t>bddb1e78-a4de-50db-8add-d070c08bb691</t>
  </si>
  <si>
    <t>0064z000024mJzMAAU</t>
  </si>
  <si>
    <t>0013k00002iUgkCAAS</t>
  </si>
  <si>
    <t>bdde495f-83be-4fc6-9c10-8bd3f9b90af9</t>
  </si>
  <si>
    <t>0064z000025kyaxAAA</t>
  </si>
  <si>
    <t>0014z00001fy6pyAAA</t>
  </si>
  <si>
    <t>bde0b6ac-6c20-441c-a286-4a7bceb95ce0</t>
  </si>
  <si>
    <t>0064z000024nZwTAAU</t>
  </si>
  <si>
    <t>0013k00002jPTS6AAO</t>
  </si>
  <si>
    <t>bdff1f22-67f0-4eca-9c63-8377b4424790</t>
  </si>
  <si>
    <t>0064z000026JP7VAAW</t>
  </si>
  <si>
    <t>be00b7e8-7238-42ba-9fac-7c8541f110f2</t>
  </si>
  <si>
    <t>0064z000026JxbsAAC</t>
  </si>
  <si>
    <t>be023f21-4a4d-4585-8651-02da5adc1f44</t>
  </si>
  <si>
    <t>0064z000025jjXDAAY</t>
  </si>
  <si>
    <t>0014z00001fSFuzAAG</t>
  </si>
  <si>
    <t>be08362d-8846-5a0b-95d6-06892d5621c8</t>
  </si>
  <si>
    <t>0064z000026JlKOAA0</t>
  </si>
  <si>
    <t>0014z00001ghIMcAAM</t>
  </si>
  <si>
    <t>be0f29aa-46db-44c8-a81a-448fc11704ee</t>
  </si>
  <si>
    <t>0063k000010TASEAA4</t>
  </si>
  <si>
    <t>0013k00002iUqIkAAK</t>
  </si>
  <si>
    <t>be0fdc23-039d-57ac-bf4f-414d4a57c8d1</t>
  </si>
  <si>
    <t>0064z000026JxwlAAC</t>
  </si>
  <si>
    <t>0014z00001ghIphAAE</t>
  </si>
  <si>
    <t>be13660e-de2c-4b53-a320-76f56884034b</t>
  </si>
  <si>
    <t>0063k00000ybPdlAAE</t>
  </si>
  <si>
    <t>0013k00002iW5TJAA0</t>
  </si>
  <si>
    <t>be16eab0-f468-464c-ac64-61ece096278e</t>
  </si>
  <si>
    <t>0063k000010SW6XAAW</t>
  </si>
  <si>
    <t>0013k00002t7h9pAAA</t>
  </si>
  <si>
    <t>be20c264-d6c9-425f-87a7-3f5834e1053f</t>
  </si>
  <si>
    <t>0064z000025iDpcAAE</t>
  </si>
  <si>
    <t>0014z00001fPHSFAA4</t>
  </si>
  <si>
    <t>be20c50d-9d5c-5f59-bb03-dd9f0c32a830</t>
  </si>
  <si>
    <t>0064z000025lDfyAAE</t>
  </si>
  <si>
    <t>be2ae76d-fa78-4d5b-8b78-bc97c30b6eda</t>
  </si>
  <si>
    <t>0064z000026LxGUAA0</t>
  </si>
  <si>
    <t>0013k00002jQ0gVAAS</t>
  </si>
  <si>
    <t>be2dbfde-73ed-43dc-b8bb-6b2d39c89150</t>
  </si>
  <si>
    <t>0064z000025jYYKAA2</t>
  </si>
  <si>
    <t>0013k00002jQNIIAA4</t>
  </si>
  <si>
    <t>be43c449-50c6-5eats-8738-76bdaa05e93a</t>
  </si>
  <si>
    <t>0064z000026LELGAA4</t>
  </si>
  <si>
    <t>be511760-df03-402e-9572-f768aefd3047</t>
  </si>
  <si>
    <t>0064z000024m1nOAAQ</t>
  </si>
  <si>
    <t>0014z00001cXRIPAA4</t>
  </si>
  <si>
    <t>be51c2f5-b9d3-4b6b-9b5b-618f36e902fd</t>
  </si>
  <si>
    <t>0064z000025i0ILAAY</t>
  </si>
  <si>
    <t>0013k00002jLZjDAAW</t>
  </si>
  <si>
    <t>be540683-afb3-5d17-9594-12839f47448f</t>
  </si>
  <si>
    <t>0064z000025j9ejAAA</t>
  </si>
  <si>
    <t>be56bd01-1c11-5588-93e6-5cabdee19258</t>
  </si>
  <si>
    <t>0064z000025lBqxAAE</t>
  </si>
  <si>
    <t>0014z00001fyvalAAA</t>
  </si>
  <si>
    <t>be5718fd-c0c2-4341-85dc-34b6fdbf4be3</t>
  </si>
  <si>
    <t>0064z000025hmGHAAY</t>
  </si>
  <si>
    <t>be601215-aa5c-4c24-9f2b-72d67fa7885c</t>
  </si>
  <si>
    <t>0064z000026KrR5AAK</t>
  </si>
  <si>
    <t>be714838-d258-5af9-b4ee-e923dc3117da</t>
  </si>
  <si>
    <t>0064z000026LA4sAAG</t>
  </si>
  <si>
    <t>0014z00001hJEurAAG</t>
  </si>
  <si>
    <t>be8a6627-fd8c-597a-84a6-5ad387a98c1c</t>
  </si>
  <si>
    <t>0064z000026KdjJAAS</t>
  </si>
  <si>
    <t>be8e9376-596b-4c46-928c-6ec87835c5b9</t>
  </si>
  <si>
    <t>0064z000025ibX7AAI</t>
  </si>
  <si>
    <t>0014z00001fPzsBAAS</t>
  </si>
  <si>
    <t>bea09793-0a71-4ad6-997f-384f4bbace83</t>
  </si>
  <si>
    <t>0064z000026JMA9AAO</t>
  </si>
  <si>
    <t>0014z00001fSIPFAA4</t>
  </si>
  <si>
    <t>bea0c94f-e2da-40db-a77f-9f839b034654</t>
  </si>
  <si>
    <t>0064z000026J8uPAAS</t>
  </si>
  <si>
    <t>0014z00001fzxxMAAQ</t>
  </si>
  <si>
    <t>beaed68c-1e7a-4331-b75d-23ba1a222b89</t>
  </si>
  <si>
    <t>0063k00000ybWmYAAU</t>
  </si>
  <si>
    <t>bebb1f44-1081-4a91-b732-f601ee20ed20</t>
  </si>
  <si>
    <t>0064z000024o0ZTAAY</t>
  </si>
  <si>
    <t>bec19fe3-0aab-593d-ba26-c38d55e9a648</t>
  </si>
  <si>
    <t>0064z000026K0MMAA0</t>
  </si>
  <si>
    <t>0013k00002qQDy2AAG</t>
  </si>
  <si>
    <t>bec206b4-bea1-4f7c-b52f-ca16350c29bb</t>
  </si>
  <si>
    <t>0064z000025kZPQAA2</t>
  </si>
  <si>
    <t>0014z00001fxLbtAAE</t>
  </si>
  <si>
    <t>bec912e0-ebb0-427f-bc37-e5a31b0f2f6a</t>
  </si>
  <si>
    <t>0064z000026L3wHAAS</t>
  </si>
  <si>
    <t>0014z00001hIx2QAAS</t>
  </si>
  <si>
    <t>becd604a-52bb-4d87-a57b-1040c8d4e017</t>
  </si>
  <si>
    <t>0063k00000zhRBqAAM</t>
  </si>
  <si>
    <t>0013k00002lbR02AAE</t>
  </si>
  <si>
    <t>bee6795a-ed40-4449-9e29-5b70ba58b910</t>
  </si>
  <si>
    <t>0063k000010SSnOAAW</t>
  </si>
  <si>
    <t>bee8aa57-c969-5ab1-ac7d-ef0c35e42897</t>
  </si>
  <si>
    <t>0064z000025jK9YAAU</t>
  </si>
  <si>
    <t>beec8239-2a75-435f-9d87-764908d984ae</t>
  </si>
  <si>
    <t>0064z000025iW67AAE</t>
  </si>
  <si>
    <t>beed80a0-6063-513d-aa80-6ece0feb9f49</t>
  </si>
  <si>
    <t>0064z000025iPP1AAM</t>
  </si>
  <si>
    <t>0014z00001fPbDHAA0</t>
  </si>
  <si>
    <t>0064z000025itSsAAI</t>
  </si>
  <si>
    <t>beee1aae-a73a-4d18-9c06-d23d81fe71f2</t>
  </si>
  <si>
    <t>0064z000024l7PPAAY</t>
  </si>
  <si>
    <t>0014z00001cV81LAAS</t>
  </si>
  <si>
    <t>befa2981-b6c8-4f8d-9ac5-10b72f0303de</t>
  </si>
  <si>
    <t>0064z000025lAYYAA2</t>
  </si>
  <si>
    <t>befb23b5-69c7-43cf-81e3-674f3aac2c13</t>
  </si>
  <si>
    <t>0064z000026LY7uAAG</t>
  </si>
  <si>
    <t>bf0758c0-7abd-5400-821b-a856db42209c</t>
  </si>
  <si>
    <t>0064z000026KJ08AAG</t>
  </si>
  <si>
    <t>0014z00001gj2lhAAA</t>
  </si>
  <si>
    <t>bf08f481-572f-4de7-8350-26d4220b31c1</t>
  </si>
  <si>
    <t>0064z000026J0lRAAS</t>
  </si>
  <si>
    <t>0014z00001fzTHXAA2</t>
  </si>
  <si>
    <t>Health - Patient Transport</t>
  </si>
  <si>
    <t>bf0e1705-a040-4a97-937a-631aa56f35d1</t>
  </si>
  <si>
    <t>0064z000024mZbEAAU</t>
  </si>
  <si>
    <t>0013k00002jPkCeAAK</t>
  </si>
  <si>
    <t>bf126381-d76c-4266-96c4-f13c673c8d23</t>
  </si>
  <si>
    <t>0064z000024lkyiAAA</t>
  </si>
  <si>
    <t>0014z00001cWpJZAA0</t>
  </si>
  <si>
    <t>bf156bdc-8c72-45f6-abd3-31c9568bf83b</t>
  </si>
  <si>
    <t>0064z000025kFmOAAU</t>
  </si>
  <si>
    <t>0014z00001fPFicAAG</t>
  </si>
  <si>
    <t>bf1b8459-bd39-42fe-83b0-420c02fd7a72</t>
  </si>
  <si>
    <t>0064z000025hSZ7AAM</t>
  </si>
  <si>
    <t>0013k00002iW1GAAA0</t>
  </si>
  <si>
    <t>bf236f6e-def4-46fa-8e79-bbe6783a833f</t>
  </si>
  <si>
    <t>0064z000026K2BAAA0</t>
  </si>
  <si>
    <t>0014z00001giHMMAA2</t>
  </si>
  <si>
    <t>bf249293-1ae2-4543-9a98-5a94f3012d11</t>
  </si>
  <si>
    <t>0064z000026LhCFAA0</t>
  </si>
  <si>
    <t>0013k00002jMUllAAG</t>
  </si>
  <si>
    <t>bf368147-cbca-41f5-bc31-ffd2dcafa9a9</t>
  </si>
  <si>
    <t>0064z000024mherAAA</t>
  </si>
  <si>
    <t>bf380ab2-e62e-443e-b9ec-da22dfb0bc2b</t>
  </si>
  <si>
    <t>0064z000025hbjYAAQ</t>
  </si>
  <si>
    <t>bf38d2f5-7f3f-4a9f-9ea8-e2cd1651b6d3</t>
  </si>
  <si>
    <t>0064z000025kSDcAAM</t>
  </si>
  <si>
    <t>0013k00002jN1biAAC</t>
  </si>
  <si>
    <t>bf3c2fa9-761d-4b92-ad8d-525771ef1867</t>
  </si>
  <si>
    <t>0064z000025jBVFAA2</t>
  </si>
  <si>
    <t>bf414ec7-c704-48da-b3bd-49725e53cdc3</t>
  </si>
  <si>
    <t>0064z000025hzcjAAA</t>
  </si>
  <si>
    <t>0014z00001fJn6kAAC</t>
  </si>
  <si>
    <t>bf497037-f92a-5a73-a923-29a945610da2</t>
  </si>
  <si>
    <t>0064z000025kNOkAAM</t>
  </si>
  <si>
    <t>0014z00001fx0AfAAI</t>
  </si>
  <si>
    <t>bf5be5f9-15a7-5acc-bc51-70cb8172e100</t>
  </si>
  <si>
    <t>0064z000026LsvWAAS</t>
  </si>
  <si>
    <t>0014z00001hK6u6AAC</t>
  </si>
  <si>
    <t>bf61df66-3674-4563-b76c-d09fac2b9345</t>
  </si>
  <si>
    <t>0064z000025jQlkAAE</t>
  </si>
  <si>
    <t>0014z00001fRNvCAAW</t>
  </si>
  <si>
    <t>bf6cbe16-5ae5-49d8-a499-b5c7819d19b6</t>
  </si>
  <si>
    <t>0064z000026KscEAAS</t>
  </si>
  <si>
    <t>bf6cef2c-7244-4761-905d-399d8cea4944</t>
  </si>
  <si>
    <t>0064z000025kdhgAAA</t>
  </si>
  <si>
    <t>0013k00002iWJgPAAW</t>
  </si>
  <si>
    <t>bf7432b5-48c4-4c5a-8977-08da4d3cf939</t>
  </si>
  <si>
    <t>0064z000026KtZuAAK</t>
  </si>
  <si>
    <t>bf745078-400d-4297-b69a-af996f3b2c79</t>
  </si>
  <si>
    <t>0063k00000zEXfDAAW</t>
  </si>
  <si>
    <t>0013k00002iVG9IAAW</t>
  </si>
  <si>
    <t>bf86efa2-8a21-4619-becc-fd364bad9920</t>
  </si>
  <si>
    <t>0064z000026JA33AAG</t>
  </si>
  <si>
    <t>0013k00002jP16PAAS</t>
  </si>
  <si>
    <t>bf932af8-1d44-5b7e-ba0c-a0e3c079e832</t>
  </si>
  <si>
    <t>0063k000011LkNiAAK</t>
  </si>
  <si>
    <t>0013k00002xQ0TCAA0</t>
  </si>
  <si>
    <t>0063k000011LEFSAA4</t>
  </si>
  <si>
    <t>bf9f1eats-81b8-4b2a-8868-5c32c042de04</t>
  </si>
  <si>
    <t>0064z000025kuNnAAI</t>
  </si>
  <si>
    <t>0014z00001fyFWWAA2</t>
  </si>
  <si>
    <t>bfa282a2-5ee8-405c-9e13-fffa6c8e5016</t>
  </si>
  <si>
    <t>0064z000026JD3tAAG</t>
  </si>
  <si>
    <t>bfa6c4f7-8a0b-4f77-9f7e-53d8fc123147</t>
  </si>
  <si>
    <t>0064z000026LQs1AAG</t>
  </si>
  <si>
    <t>0014z00001hJhC9AAK</t>
  </si>
  <si>
    <t>Rides/Eats Vouchers - Employee benefit / reward; Rides/Eats Vouchers - Recurring events</t>
  </si>
  <si>
    <t>bfb1e523-925b-41b8-afc7-23196a3f4538</t>
  </si>
  <si>
    <t>0064z000025hMuKAAU</t>
  </si>
  <si>
    <t>0014z00001ewE5SAAU</t>
  </si>
  <si>
    <t>bfb2b6eb-ca40-4082-90e0-5f1a1820fb4f</t>
  </si>
  <si>
    <t>0063k000010T070AAC</t>
  </si>
  <si>
    <t>0013k00002vaVYWAA2</t>
  </si>
  <si>
    <t>bfb3dcca-691c-4c51-8cd3-3aeb153b8cf5</t>
  </si>
  <si>
    <t>0064z000026J15qAAC</t>
  </si>
  <si>
    <t>bfc10711-7c6a-4945-84be-5dc919602072</t>
  </si>
  <si>
    <t>0064z000025i2VEAAY</t>
  </si>
  <si>
    <t>0014z00001fObKlAAK</t>
  </si>
  <si>
    <t>bfc7ea7e-a4fa-4f65-9f59-9551923d2139</t>
  </si>
  <si>
    <t>0064z000025i7dvAAA</t>
  </si>
  <si>
    <t>0013k00002jQC6gAAG</t>
  </si>
  <si>
    <t>bfce0477-c1dc-4452-a064-ae62bff6a055</t>
  </si>
  <si>
    <t>0064z000026JLcHAAW</t>
  </si>
  <si>
    <t>0014z00001ggPrKAAU</t>
  </si>
  <si>
    <t>bfd619f8-3c38-4f04-9f25-f41162249ca8</t>
  </si>
  <si>
    <t>0064z000024nA7lAAE</t>
  </si>
  <si>
    <t>bfd7e3d5-95ce-5848-9a82-196af99dd290</t>
  </si>
  <si>
    <t>0064z000026L44rAAC</t>
  </si>
  <si>
    <t>0014z00001hIxIUAA0</t>
  </si>
  <si>
    <t>bfdb8b14-48ae-4ac1-a7d7-459b69d320e0</t>
  </si>
  <si>
    <t>0064z000025hKSRAA2</t>
  </si>
  <si>
    <t>bfe6ebf1-fd9e-45d9-92fd-3113f9a5b2cb</t>
  </si>
  <si>
    <t>0064z000026KgOmAAK</t>
  </si>
  <si>
    <t>0014z00001cX1LmAAK</t>
  </si>
  <si>
    <t>bfea39a7-1260-4992-83ce-f9e2a928d72d</t>
  </si>
  <si>
    <t>0063k000011LNbQAAW</t>
  </si>
  <si>
    <t>bfeca82a-d3ac-4509-ba03-8867021fd3d6</t>
  </si>
  <si>
    <t>0063k000010SFx4AAG</t>
  </si>
  <si>
    <t>0013k00002t6zvjAAA</t>
  </si>
  <si>
    <t>bff28be0-06af-4b7f-b642-3ffe8778f74a</t>
  </si>
  <si>
    <t>0064z000024mNmyAAE</t>
  </si>
  <si>
    <t>c00141cc-bad8-4a86-81ab-28a69152e3d6</t>
  </si>
  <si>
    <t>0064z000025jyBBAAY</t>
  </si>
  <si>
    <t>c001e8cf-c48e-4708-bb7a-36c7a8c8f3f6</t>
  </si>
  <si>
    <t>0064z000026JWprAAG</t>
  </si>
  <si>
    <t>0014z00001ggobvAAA</t>
  </si>
  <si>
    <t>c016609b-15ba-4818-aca6-9a9e4430cf23</t>
  </si>
  <si>
    <t>0064z000025iJVXAA2</t>
  </si>
  <si>
    <t>0013k00002jMRG7AAO</t>
  </si>
  <si>
    <t>c0176d46-00a3-4c7a-a2c6-1fdd8f7a595b</t>
  </si>
  <si>
    <t>0064z000026KHD9AAO</t>
  </si>
  <si>
    <t>0014z00001giwAwAAI</t>
  </si>
  <si>
    <t>c0187c0a-6c96-4b75-8b88-78db9f03fcbd</t>
  </si>
  <si>
    <t>0064z000024nRnjAAE</t>
  </si>
  <si>
    <t>0013k00002iUttEAAS</t>
  </si>
  <si>
    <t>c021b392-29d7-5d68-a640-e8dd72ea5726</t>
  </si>
  <si>
    <t>0064z000025klb2AAA</t>
  </si>
  <si>
    <t>0013k00002iUY56AAG</t>
  </si>
  <si>
    <t>c0291300-9398-4123-bc7d-81861ee1fef7</t>
  </si>
  <si>
    <t>0064z000026L4J7AAK</t>
  </si>
  <si>
    <t>c03d4fea-df4d-4a22-9321-8b57c2c35bf9</t>
  </si>
  <si>
    <t>0064z000026LW29AAG</t>
  </si>
  <si>
    <t>0014z00001hK2qDAAS</t>
  </si>
  <si>
    <t>c03d8fcd-ff25-4f4c-85de-64939cd4ce31</t>
  </si>
  <si>
    <t>0063k000011LXVGAA4</t>
  </si>
  <si>
    <t>0013k00002xQPRLAA4</t>
  </si>
  <si>
    <t>0063k000011LN3xAAG</t>
  </si>
  <si>
    <t>0063k000011LXUnAAO</t>
  </si>
  <si>
    <t>c03db0b2-91bf-41d4-b0a3-7a8d02650d85</t>
  </si>
  <si>
    <t>0064z000025lNTlAAM</t>
  </si>
  <si>
    <t>c041769d-ee9e-4361-928d-56635e807a0f</t>
  </si>
  <si>
    <t>0064z000026Lj6OAAS</t>
  </si>
  <si>
    <t>0014z00001hKJ2IAAW</t>
  </si>
  <si>
    <t>c0488505-f876-4076-b2bb-3861173a561a</t>
  </si>
  <si>
    <t>0064z000026KdioAAC</t>
  </si>
  <si>
    <t>0014z00001gjztZAAQ</t>
  </si>
  <si>
    <t>c0491bf7-c90f-5f24-8fc4-17644ece236e</t>
  </si>
  <si>
    <t>0064z000026KYhyAAG</t>
  </si>
  <si>
    <t>0014z00001gjhNqAAI</t>
  </si>
  <si>
    <t>c05102de-c647-4137-9bbf-bba58b8099a6</t>
  </si>
  <si>
    <t>0064z000024mpgyAAA</t>
  </si>
  <si>
    <t>c05aa1b6-7bfe-4eca-b239-6295b82a77ab</t>
  </si>
  <si>
    <t>0064z000025kbxNAAQ</t>
  </si>
  <si>
    <t>0014z00001cXYsCAAW</t>
  </si>
  <si>
    <t>c0689c7f-0ed0-4e10-8013-78e8183fb943</t>
  </si>
  <si>
    <t>0064z000026JUhzAAG</t>
  </si>
  <si>
    <t>c06902c6-4ae9-41b0-89f0-235788066569</t>
  </si>
  <si>
    <t>0064z000025hNQuAAM</t>
  </si>
  <si>
    <t>0013k00002iUaVNAA0</t>
  </si>
  <si>
    <t>c06cc508-4314-46da-a40a-19ab8dee41c1</t>
  </si>
  <si>
    <t>0064z000024na4wAAA</t>
  </si>
  <si>
    <t>0013k00002vaVknAAE</t>
  </si>
  <si>
    <t>c0714fc4-e644-4cbf-8a0c-aa80e29dd928</t>
  </si>
  <si>
    <t>0064z000026KqxyAAC</t>
  </si>
  <si>
    <t>0014z00001gimZnAAI</t>
  </si>
  <si>
    <t>c0826b8f-8f68-4584-9420-e923f4d6fa38</t>
  </si>
  <si>
    <t>0064z000025jgJOAAY</t>
  </si>
  <si>
    <t>c08e18a6-46eb-463e-b2a0-d141bd8b7b7f</t>
  </si>
  <si>
    <t>0063k000010YK1IAAW</t>
  </si>
  <si>
    <t>c092bc11-7205-4e2f-b8f3-83db663201e8</t>
  </si>
  <si>
    <t>0064z000026KS2BAAW</t>
  </si>
  <si>
    <t>c0994111-7a15-5640-9f1e-bc00274ce2bc</t>
  </si>
  <si>
    <t>0064z000025kYOzAAM</t>
  </si>
  <si>
    <t>0013k00002nKq8CAAS</t>
  </si>
  <si>
    <t>c09a14e8-845a-4999-9a8e-f0506c926aee</t>
  </si>
  <si>
    <t>0064z000024n2a6AAA</t>
  </si>
  <si>
    <t>0013k00002jO7YpAAK</t>
  </si>
  <si>
    <t>0064z000025hrQmAAI</t>
  </si>
  <si>
    <t>c0ac564d-088d-561b-a3d3-dd29ecdb7388</t>
  </si>
  <si>
    <t>0064z000026Kx2VAAS</t>
  </si>
  <si>
    <t>0014z00001hIoN5AAK</t>
  </si>
  <si>
    <t>c0aca6a8-54fd-4fa7-8cf9-0bb5682e803e</t>
  </si>
  <si>
    <t>0064z000025lAmpAAE</t>
  </si>
  <si>
    <t>c0ad1676-984c-4ea5-aafd-e79139e13a71</t>
  </si>
  <si>
    <t>0064z000024ldZuAAI</t>
  </si>
  <si>
    <t>c0af18fc-727a-4b96-bcc7-bbf82cda35ca</t>
  </si>
  <si>
    <t>0064z000025iZXxAAM</t>
  </si>
  <si>
    <t>0014z00001fPxOLAA0</t>
  </si>
  <si>
    <t>c0b983e8-fc9d-4383-ac19-6713405dcf0f</t>
  </si>
  <si>
    <t>0063k000010YNIqAAO</t>
  </si>
  <si>
    <t>0013k00002t8w4DAAQ</t>
  </si>
  <si>
    <t>c0bd5cfd-a894-4a46-87a0-4ef4c2ff5968</t>
  </si>
  <si>
    <t>0064z000026JaFRAA0</t>
  </si>
  <si>
    <t>0013k00002jLAX5AAO</t>
  </si>
  <si>
    <t>c0c49075-b8dc-4dfb-92ec-83c99827aa9e</t>
  </si>
  <si>
    <t>0063k000010YZIMAA4</t>
  </si>
  <si>
    <t>0013k00002jNDtZAAW</t>
  </si>
  <si>
    <t>c0c4b1ff-6183-5f1d-acd2-716527f74355</t>
  </si>
  <si>
    <t>0064z000025j3tEAAQ</t>
  </si>
  <si>
    <t>0014z00001fQcXAAA0</t>
  </si>
  <si>
    <t>c0c9a045-58d4-5aa8-ae8e-c31ecfb3c1f1</t>
  </si>
  <si>
    <t>0064z000026JFGwAAO</t>
  </si>
  <si>
    <t>c0d06933-5c8c-584e-81ea-8e051be6e40b</t>
  </si>
  <si>
    <t>0064z000026JdclAAC</t>
  </si>
  <si>
    <t>0014z00001ghDXVAA2</t>
  </si>
  <si>
    <t>c0d143ab-0df8-4f0d-ae1c-94137183617d</t>
  </si>
  <si>
    <t>0064z000026KCbkAAG</t>
  </si>
  <si>
    <t>0014z00001fzXlCAAU</t>
  </si>
  <si>
    <t>c0da1ecf-0eab-4185-b410-330d2b38a877</t>
  </si>
  <si>
    <t>0064z000025j3yCAAQ</t>
  </si>
  <si>
    <t>0014z00001fQchiAAC</t>
  </si>
  <si>
    <t>c0def71a-19e7-46b6-80c0-11fbbac5e0b1</t>
  </si>
  <si>
    <t>0064z000025kE4VAAU</t>
  </si>
  <si>
    <t>0014z00001fwVb5AAE</t>
  </si>
  <si>
    <t>c0e96239-b3fb-4de3-ad13-d575f357db07</t>
  </si>
  <si>
    <t>0064z000024luRDAAY</t>
  </si>
  <si>
    <t>c0ef85f8-0624-46ca-8052-7dc90815421c</t>
  </si>
  <si>
    <t>0064z000025kebtAAA</t>
  </si>
  <si>
    <t>c0f0281f-1a51-56d7-9e7c-5bb96e4f7e0c</t>
  </si>
  <si>
    <t>0064z000026LLuaAAG</t>
  </si>
  <si>
    <t>0013k00002jKzNHAA0</t>
  </si>
  <si>
    <t>c0f50f76-24fc-4fc8-8008-54be0acb63ec</t>
  </si>
  <si>
    <t>0064z000026JxrRAAS</t>
  </si>
  <si>
    <t>0013k00002jLrrZAAS</t>
  </si>
  <si>
    <t>c0fba5f9-fed7-562f-bdef-83bafcc43b00</t>
  </si>
  <si>
    <t>0063k000010T6kgAAC</t>
  </si>
  <si>
    <t>0013k00002iUw4oAAC</t>
  </si>
  <si>
    <t>c104ce78-21e3-4dfd-a8d0-21097fa193a1</t>
  </si>
  <si>
    <t>0064z000025lKJpAAM</t>
  </si>
  <si>
    <t>c1052d2a-1156-5610-8e17-4032d13a5c95</t>
  </si>
  <si>
    <t>0064z000026JuPjAAK</t>
  </si>
  <si>
    <t>0014z00001ghxCmAAI</t>
  </si>
  <si>
    <t>c1088371-3af1-5c41-8184-f76e2d00014c</t>
  </si>
  <si>
    <t>0064z000025hJrKAAU</t>
  </si>
  <si>
    <t>0014z00001eviIyAAI</t>
  </si>
  <si>
    <t>c10b7eda-4c4f-5625-9721-37b1920a535b</t>
  </si>
  <si>
    <t>0064z000026JLq3AAG</t>
  </si>
  <si>
    <t>0013k00002jPhznAAC</t>
  </si>
  <si>
    <t>c10b91cd-ce21-459b-98ad-44eab9fe2c40</t>
  </si>
  <si>
    <t>0063k00000yWx7UAAS</t>
  </si>
  <si>
    <t>0013k00002iWMbtAAG</t>
  </si>
  <si>
    <t>c10f9ddf-264a-45eb-b2ba-cfb7934c2aeb</t>
  </si>
  <si>
    <t>0064z000026JktnAAC</t>
  </si>
  <si>
    <t>0013k00002iUqcwAAC</t>
  </si>
  <si>
    <t>Rides Vouchers - Recurring event transportation; Eats Vouchers - Recurring event meals; Rides/Eats Vouchers - Recurring events</t>
  </si>
  <si>
    <t>c112309b-3100-4897-932c-3663ff1c645e</t>
  </si>
  <si>
    <t>0064z000026LR8EAAW</t>
  </si>
  <si>
    <t>c11a8271-605d-4a57-baac-711b0900047f</t>
  </si>
  <si>
    <t>0064z000026KG0EAAW</t>
  </si>
  <si>
    <t>0014z00001gitiiAAA</t>
  </si>
  <si>
    <t>c11b5c1f-982d-4c63-b428-a58b60fca43d</t>
  </si>
  <si>
    <t>0063k000011LFQNAA4</t>
  </si>
  <si>
    <t>0013k00002jL3iFAAS</t>
  </si>
  <si>
    <t>c1252371-fe74-47ca-b25d-601733844bcf</t>
  </si>
  <si>
    <t>0064z000026Jz7hAAC</t>
  </si>
  <si>
    <t>c1298962-61f4-4f63-a0d8-310f339b03e7</t>
  </si>
  <si>
    <t>0064z000026JvLRAA0</t>
  </si>
  <si>
    <t>0013k00002iUpMNAA0</t>
  </si>
  <si>
    <t>c132aff0-885e-58ad-aae1-2ed220149f14</t>
  </si>
  <si>
    <t>0064z000026LMYrAAO</t>
  </si>
  <si>
    <t>0014z00001hJaDsAAK</t>
  </si>
  <si>
    <t>c1403613-f563-593d-8b2a-542d20f1fa16</t>
  </si>
  <si>
    <t>0064z000026KOhVAAW</t>
  </si>
  <si>
    <t>0014z00001ggjTCAAY</t>
  </si>
  <si>
    <t>0064z000026JdGgAAK</t>
  </si>
  <si>
    <t>c150d5e6-c236-5037-85a6-d6e7bf42d061</t>
  </si>
  <si>
    <t>0064z000026L1XjAAK</t>
  </si>
  <si>
    <t>0014z00001fxs3jAAA</t>
  </si>
  <si>
    <t>c1536191-ee10-4c1b-be7f-02ba7e506dd8</t>
  </si>
  <si>
    <t>0064z000025iPe6AAE</t>
  </si>
  <si>
    <t>0013k00002iVuOVAA0</t>
  </si>
  <si>
    <t>c155ce72-3c93-434b-a7b0-8df53d450fec</t>
  </si>
  <si>
    <t>0064z000025keoJAAQ</t>
  </si>
  <si>
    <t>c1592e6a-f779-4947-b60f-4b75362d1ebd</t>
  </si>
  <si>
    <t>0064z000025j6yxAAA</t>
  </si>
  <si>
    <t>c1618163-6d93-5e9d-aa2c-387059b5df30</t>
  </si>
  <si>
    <t>0064z000026KmpOAAS</t>
  </si>
  <si>
    <t>0014z00001hHxhDAAS</t>
  </si>
  <si>
    <t>c166ea88-9b0e-4a6e-8065-5a50882e9fe3</t>
  </si>
  <si>
    <t>0064z000025hcoYAAQ</t>
  </si>
  <si>
    <t>c16e82c3-d61e-42af-aeba-9acc33fdadc7</t>
  </si>
  <si>
    <t>0064z000026JrpKAAS</t>
  </si>
  <si>
    <t>0013k00002iUh39AAC</t>
  </si>
  <si>
    <t>c180ffd9-a372-424c-b77f-ab19083e2c41</t>
  </si>
  <si>
    <t>0063k000010YQyZAAW</t>
  </si>
  <si>
    <t>0013k00002nKRSVAA4</t>
  </si>
  <si>
    <t>c18aba3e-1e89-4a7e-b2b7-fda4a9854a14</t>
  </si>
  <si>
    <t>0064z000026Lt4bAAC</t>
  </si>
  <si>
    <t>c18be6ae-af19-4797-87ed-d40ba7795fb7</t>
  </si>
  <si>
    <t>0064z000025jtc1AAA</t>
  </si>
  <si>
    <t>c19ace90-454d-4061-ab56-98b7ce0bfc67</t>
  </si>
  <si>
    <t>0064z000025l5nZAAQ</t>
  </si>
  <si>
    <t>c19f6735-ca65-4052-9697-294ef1bbccde</t>
  </si>
  <si>
    <t>0063k000010SrsJAAS</t>
  </si>
  <si>
    <t>0013k00002t5zRBAAY</t>
  </si>
  <si>
    <t>c1a2ab05-0ba6-4050-98a2-2fe23bc022e9</t>
  </si>
  <si>
    <t>0064z000024kxl0AAA</t>
  </si>
  <si>
    <t>0013k00002t8H5IAAU</t>
  </si>
  <si>
    <t>c1a2cdde-32af-58bd-8406-c84224321be0</t>
  </si>
  <si>
    <t>0064z000026JINHAA4</t>
  </si>
  <si>
    <t>0014z00001ggCIgAAM</t>
  </si>
  <si>
    <t>c1a72670-0b5b-49d1-8168-c764d15f1260</t>
  </si>
  <si>
    <t>0063k00000zHxfGAAS</t>
  </si>
  <si>
    <t>0013k00002qRMrUAAW</t>
  </si>
  <si>
    <t>c1ae7134-9073-419f-ab77-0b41003cde18</t>
  </si>
  <si>
    <t>0063k00000zNd2BAAS</t>
  </si>
  <si>
    <t>c1af6a6c-b9f3-4983-982b-e3f3653beb4d</t>
  </si>
  <si>
    <t>0064z000024oAEVAA2</t>
  </si>
  <si>
    <t>c1b437bb-7b92-4094-ac15-8c69248788a1</t>
  </si>
  <si>
    <t>0063k00000zOZQWAA4</t>
  </si>
  <si>
    <t>0013k00002lPtkNAAS</t>
  </si>
  <si>
    <t>c1bc2322-f6a5-4584-bd41-9f58d004b5b4</t>
  </si>
  <si>
    <t>0063k000011LCELAA4</t>
  </si>
  <si>
    <t>0013k00002jPLKGAA4</t>
  </si>
  <si>
    <t>c1cb15c6-f41e-450a-9a02-69d94db2b989</t>
  </si>
  <si>
    <t>0064z000024naDLAAY</t>
  </si>
  <si>
    <t>0014z00001eMQNFAA4</t>
  </si>
  <si>
    <t>c1cceaba-baed-4845-9eats-92efebc9534e</t>
  </si>
  <si>
    <t>0064z000024noOEAAY</t>
  </si>
  <si>
    <t>0013k00002iUaNxAAK</t>
  </si>
  <si>
    <t>c1d3d648-e125-4077-b0f8-c2c5e31bae1c</t>
  </si>
  <si>
    <t>0064z000026JHd5AAG</t>
  </si>
  <si>
    <t>0013k00002iUqZjAAK</t>
  </si>
  <si>
    <t>c1d475c8-a695-4038-b1a5-38f3649da892</t>
  </si>
  <si>
    <t>0063k00000zGG3tAAG</t>
  </si>
  <si>
    <t>0013k00002qNTUQAA4</t>
  </si>
  <si>
    <t>c1d73e7b-14ef-4536-beef-c1c4e7d37d32</t>
  </si>
  <si>
    <t>0064z000025j7DxAAI</t>
  </si>
  <si>
    <t>0013k00002iUhvFAAS</t>
  </si>
  <si>
    <t>c1d881ac-3886-4081-8fc3-c6b74a0ddb31</t>
  </si>
  <si>
    <t>0064z000025kq0HAAQ</t>
  </si>
  <si>
    <t>0013k00002jNVQmAAO</t>
  </si>
  <si>
    <t>c1deff0b-4cee-4fbf-953b-57d61cb4e2b7</t>
  </si>
  <si>
    <t>0064z000024mXAUAA2</t>
  </si>
  <si>
    <t>c1e02180-683c-4ab4-ba58-a59d316d167e</t>
  </si>
  <si>
    <t>0063k000010YUKFAA4</t>
  </si>
  <si>
    <t>0013k00002w8zY2AAI</t>
  </si>
  <si>
    <t>c1e0222e-4bb3-5b37-80cc-5a1d6bc5459c</t>
  </si>
  <si>
    <t>0064z000025keatsAAA</t>
  </si>
  <si>
    <t>0013k00002t7jA6AAI</t>
  </si>
  <si>
    <t>c1eed2ff-69f6-4c9c-8dc7-9a065e285546</t>
  </si>
  <si>
    <t>0063k000010YGYNAA4</t>
  </si>
  <si>
    <t>c2025b2e-d1b7-49e4-98cc-2da3c47d74b0</t>
  </si>
  <si>
    <t>0064z000025kl29AAA</t>
  </si>
  <si>
    <t>0014z00001fxqKgAAI</t>
  </si>
  <si>
    <t>c21277d2-eb37-45dd-a3a8-9fde3b79f8f9</t>
  </si>
  <si>
    <t>0064z000025jCQAAA2</t>
  </si>
  <si>
    <t>0013k00002t5tYIAAY</t>
  </si>
  <si>
    <t>c22d14d8-4676-4497-b501-c435557e2e54</t>
  </si>
  <si>
    <t>0064z000025hU24AAE</t>
  </si>
  <si>
    <t>c2310d91-dc5c-431c-bbeb-9f9fea9a5195</t>
  </si>
  <si>
    <t>0064z000024lymvAAA</t>
  </si>
  <si>
    <t>0013k00002jPYqGAAW</t>
  </si>
  <si>
    <t>c241a73e-b56c-46ce-bcc7-4c3e78d8819a</t>
  </si>
  <si>
    <t>0063k00000zHA88AAG</t>
  </si>
  <si>
    <t>0013k00002qPxNlAAK</t>
  </si>
  <si>
    <t>c241b5d3-8782-4b18-ac61-ed93393fe799</t>
  </si>
  <si>
    <t>0063k000010YK8TAAW</t>
  </si>
  <si>
    <t>c24701c4-e6cd-4340-b162-026102effb78</t>
  </si>
  <si>
    <t>0063k000010Y5nvAAC</t>
  </si>
  <si>
    <t>0013k00002iVvj8AAC</t>
  </si>
  <si>
    <t>c24a88a7-f075-4812-9799-0329b6defea3</t>
  </si>
  <si>
    <t>0063k000010SnHjAAK</t>
  </si>
  <si>
    <t>0013k00002labylAAA</t>
  </si>
  <si>
    <t>c25914e0-a4fb-45eb-a3f4-05ab454a714b</t>
  </si>
  <si>
    <t>0064z000026KfteAAC</t>
  </si>
  <si>
    <t>c25a8095-f25c-58c3-892e-5d023218c29d</t>
  </si>
  <si>
    <t>0064z000026JuqiAAC</t>
  </si>
  <si>
    <t>0013k00002jLTftAAG</t>
  </si>
  <si>
    <t>c269e7b7-d20b-4e49-aade-b08ba9e0e383</t>
  </si>
  <si>
    <t>0064z000026JHFMAA4</t>
  </si>
  <si>
    <t>c26f3b33-165f-4263-83d5-2d9cf54968a6</t>
  </si>
  <si>
    <t>0063k000010SuXbAAK</t>
  </si>
  <si>
    <t>0064z000024mH4NAAU</t>
  </si>
  <si>
    <t>0064z000024mH4qAAE</t>
  </si>
  <si>
    <t>c2759b42-eac6-462f-a56a-6fe7128269d3</t>
  </si>
  <si>
    <t>0063k000010Y6KvAAK</t>
  </si>
  <si>
    <t>0013k00002jO79dAAC</t>
  </si>
  <si>
    <t>c275bd17-ed73-485a-8554-f4be41e7028d</t>
  </si>
  <si>
    <t>0064z000026KBdGAAW</t>
  </si>
  <si>
    <t>0014z00001gijzfAAA</t>
  </si>
  <si>
    <t>c278d3dd-c0b0-4035-8ee1-06b04f81afbd</t>
  </si>
  <si>
    <t>0064z000026JNzJAAW</t>
  </si>
  <si>
    <t>0013k00002lap8PAAQ</t>
  </si>
  <si>
    <t>0064z000026JOBUAA4</t>
  </si>
  <si>
    <t>0063k00000yc5BFAAY</t>
  </si>
  <si>
    <t>c285122e-2e46-5ae2-b299-6a493d9a00b0</t>
  </si>
  <si>
    <t>0064z000026KdNfAAK</t>
  </si>
  <si>
    <t>c28c331a-be57-576f-af3c-79975c85cdd0</t>
  </si>
  <si>
    <t>0064z000026JvWSAA0</t>
  </si>
  <si>
    <t>c2952ac2-ba38-42c6-b055-e58b929d39cd</t>
  </si>
  <si>
    <t>0064z000026KrHPAA0</t>
  </si>
  <si>
    <t>0014z00001hIZP8AAO</t>
  </si>
  <si>
    <t>c296301f-4bea-497c-987b-a496871f377f</t>
  </si>
  <si>
    <t>0064z000025lMKVAA2</t>
  </si>
  <si>
    <t>0013k00002iUY9ZAAW</t>
  </si>
  <si>
    <t>c2ac0d4b-a023-4f41-b608-3acef5869b05</t>
  </si>
  <si>
    <t>0064z000026LCNvAAO</t>
  </si>
  <si>
    <t>0013k00002jPFi0AAG</t>
  </si>
  <si>
    <t>c2ae6125-c93d-5807-8009-14ae67403c95</t>
  </si>
  <si>
    <t>0064z000024ngwjAAA</t>
  </si>
  <si>
    <t>c2cf1841-218b-572b-882a-e671d576c446</t>
  </si>
  <si>
    <t>0064z000026La7RAAS</t>
  </si>
  <si>
    <t>c2d85211-fae3-4bdc-b595-f60094701188</t>
  </si>
  <si>
    <t>0064z000024oB07AAE</t>
  </si>
  <si>
    <t>c2ddb69e-f0e5-480a-b8f1-55e3a6d70ff1</t>
  </si>
  <si>
    <t>0063k00000yarwnAAA</t>
  </si>
  <si>
    <t>0013k00002iUih8AAC</t>
  </si>
  <si>
    <t>c2e7a8d4-bfbe-447e-92e4-bb786d719683</t>
  </si>
  <si>
    <t>0063k000011LLfMAAW</t>
  </si>
  <si>
    <t>c2f72844-af97-489b-a5da-c76b4311658a</t>
  </si>
  <si>
    <t>0064z000024loHDAAY</t>
  </si>
  <si>
    <t>0014z00001cWvGbAAK</t>
  </si>
  <si>
    <t>c2fd2913-9cfe-497d-8e58-230344cb1229</t>
  </si>
  <si>
    <t>0064z000026LNA9AAO</t>
  </si>
  <si>
    <t>c3035bc9-5742-4696-9eb9-fc47b5693195</t>
  </si>
  <si>
    <t>0064z000026KxNXAA0</t>
  </si>
  <si>
    <t>0014z00001hInj0AAC</t>
  </si>
  <si>
    <t>c30c2fe7-3a1a-44c9-85d9-2bdb52a107fa</t>
  </si>
  <si>
    <t>0064z000024nFtrAAE</t>
  </si>
  <si>
    <t>c30c6fee-c679-420c-9a87-44c2ad9af087</t>
  </si>
  <si>
    <t>0064z000026JFyvAAG</t>
  </si>
  <si>
    <t>c30dab0a-c329-47f8-81f7-6c649abbf46a</t>
  </si>
  <si>
    <t>0064z000025iWagAAE</t>
  </si>
  <si>
    <t>c30eb599-3142-455e-8956-4a8bf5526898</t>
  </si>
  <si>
    <t>0064z000024mncBAAQ</t>
  </si>
  <si>
    <t>0013k00002iVy4QAAS</t>
  </si>
  <si>
    <t>c310721d-8a55-5822-a66c-fcf470b6ee06</t>
  </si>
  <si>
    <t>0064z000026J1BAAA0</t>
  </si>
  <si>
    <t>0014z00001fzUudAAE</t>
  </si>
  <si>
    <t>c31899a3-ffbc-5da9-b52e-1ea31cf74a50</t>
  </si>
  <si>
    <t>0064z000026KH1NAAW</t>
  </si>
  <si>
    <t>0014z00001cXeD4AAK</t>
  </si>
  <si>
    <t>c3196e07-1e85-449b-90d9-a805c22202ea</t>
  </si>
  <si>
    <t>0064z000024mIGoAAM</t>
  </si>
  <si>
    <t>c31f7093-c62b-537a-a6de-7c239528eb6c</t>
  </si>
  <si>
    <t>0064z000024l637AAA</t>
  </si>
  <si>
    <t>0013k00002iV87VAAS</t>
  </si>
  <si>
    <t>c328e527-c787-56e1-a85c-9d3915220040</t>
  </si>
  <si>
    <t>0064z000026KNmRAAW</t>
  </si>
  <si>
    <t>0014z00001gion6AAA</t>
  </si>
  <si>
    <t>0064z000026KEFtAAO</t>
  </si>
  <si>
    <t>Rides Vouchers - Employee benefit / reward; Rides Vouchers - Recurring event transportation; Rides Vouchers - Commute</t>
  </si>
  <si>
    <t>c32a9c87-7102-49b6-bf6f-f96cdf418abe</t>
  </si>
  <si>
    <t>0064z000026JcBWAA0</t>
  </si>
  <si>
    <t>0013k00002kez0IAAQ</t>
  </si>
  <si>
    <t>c3379aac-5341-4e03-871b-32126dacb65e</t>
  </si>
  <si>
    <t>0064z000024kos6AAA</t>
  </si>
  <si>
    <t>c339c629-36b1-45dc-9ea4-b8322716a23a</t>
  </si>
  <si>
    <t>0063k000010YXfeAAG</t>
  </si>
  <si>
    <t>0013k00002w98P6AAI</t>
  </si>
  <si>
    <t>c33b4875-83dd-5154-97f4-43a7e1d42b32</t>
  </si>
  <si>
    <t>0064z000026KBgKAAW</t>
  </si>
  <si>
    <t>0013k00002jQAkMAAW</t>
  </si>
  <si>
    <t>c343828c-1b83-41b2-8f7c-8ae3967cd6ca</t>
  </si>
  <si>
    <t>0064z000026KdFXAA0</t>
  </si>
  <si>
    <t>0014z00001gjyNRAAY</t>
  </si>
  <si>
    <t>c344df96-146c-57e3-afd2-ebadaeafe61a</t>
  </si>
  <si>
    <t>0064z000024lJa5AAE</t>
  </si>
  <si>
    <t>0014z00001cVgunAAC</t>
  </si>
  <si>
    <t>c3514f0b-8a65-4f55-910d-857cad947416</t>
  </si>
  <si>
    <t>0064z000026LjdqAAC</t>
  </si>
  <si>
    <t>c367dbbb-30c7-4d7f-94a1-386ef4ea6c43</t>
  </si>
  <si>
    <t>0064z000025jJraAAE</t>
  </si>
  <si>
    <t>c36d10b6-2f59-4f0a-98ce-cc9c6cc46738</t>
  </si>
  <si>
    <t>0064z000026LAk1AAG</t>
  </si>
  <si>
    <t>0014z00001hJGjYAAW</t>
  </si>
  <si>
    <t>c36d5a0e-95a1-59fa-9941-e978499412ba</t>
  </si>
  <si>
    <t>0064z000025k2j4AAA</t>
  </si>
  <si>
    <t>0013k00002iUvL7AAK</t>
  </si>
  <si>
    <t>c3733114-cc21-4433-b491-be079a195cff</t>
  </si>
  <si>
    <t>0064z000024ncKJAAY</t>
  </si>
  <si>
    <t>0014z00001eMTv1AAG</t>
  </si>
  <si>
    <t>c3767212-e3d0-56e4-a64c-1fd69eb4248b</t>
  </si>
  <si>
    <t>0064z000025lAiEAAU</t>
  </si>
  <si>
    <t>c382a791-bd78-4c55-9073-ea0ebed8f3da</t>
  </si>
  <si>
    <t>0064z000025kSScAAM</t>
  </si>
  <si>
    <t>c38485c5-ced9-5ebc-ad01-4a383913a2a6</t>
  </si>
  <si>
    <t>0064z000026J7kJAAS</t>
  </si>
  <si>
    <t>0014z00001cVjMgAAK</t>
  </si>
  <si>
    <t>c3880527-7779-5833-b140-d36d95419c18</t>
  </si>
  <si>
    <t>0063k000010Y6iSAAS</t>
  </si>
  <si>
    <t>0013k00002tp2xjAAA</t>
  </si>
  <si>
    <t>c38a4a98-6226-50b3-a260-3f2f7e84eb5d</t>
  </si>
  <si>
    <t>0064z000025kXtYAAU</t>
  </si>
  <si>
    <t>0014z00001fxHeWAAU</t>
  </si>
  <si>
    <t>c38f90f7-e81e-494f-a852-0fd7db82db4d</t>
  </si>
  <si>
    <t>0063k00000yWwOZAA0</t>
  </si>
  <si>
    <t>c390290d-d1bb-501a-8f89-4e2b29391e5e</t>
  </si>
  <si>
    <t>0064z000025klR3AAI</t>
  </si>
  <si>
    <t>c39140f9-368a-4537-b8dd-a560b8bc5271</t>
  </si>
  <si>
    <t>0064z000025iAkEAAU</t>
  </si>
  <si>
    <t>0014z00001fPCE7AAO</t>
  </si>
  <si>
    <t>c399550f-fb65-4d68-8068-d7261982824e</t>
  </si>
  <si>
    <t>0064z000025kxv4AAA</t>
  </si>
  <si>
    <t>c39a2ccb-17ee-5e2d-ba9f-507c72df0742</t>
  </si>
  <si>
    <t>0063k000010SPaeAAG</t>
  </si>
  <si>
    <t>0013k00002t7PqgAAE</t>
  </si>
  <si>
    <t>c39d6e64-825e-57b0-a789-a9dfeb9175ee</t>
  </si>
  <si>
    <t>0064z000026LEb1AAG</t>
  </si>
  <si>
    <t>0013k00002jQ0qkAAC</t>
  </si>
  <si>
    <t>c3a23894-e7db-4734-b25f-2eff261854fd</t>
  </si>
  <si>
    <t>0064z000025iJpcAAE</t>
  </si>
  <si>
    <t>0014z00001fPRjEAAW</t>
  </si>
  <si>
    <t>c3a607af-4f29-5bfb-940b-d785eed56f77</t>
  </si>
  <si>
    <t>0063k000010SnaXAAS</t>
  </si>
  <si>
    <t>0013k00002t8Yh5AAE</t>
  </si>
  <si>
    <t>c3aed4c1-2aaf-5a91-b4ca-13aab1dd6d67</t>
  </si>
  <si>
    <t>0064z000025iDBXAA2</t>
  </si>
  <si>
    <t>0014z00001fPFg2AAG</t>
  </si>
  <si>
    <t>c3b18fc6-9c74-4013-aada-b5cc0429d6ea</t>
  </si>
  <si>
    <t>0064z000026KtYrAAK</t>
  </si>
  <si>
    <t>0014z00001hIivKAAS</t>
  </si>
  <si>
    <t>c3b422fa-2599-4136-8ee3-2a575830891a</t>
  </si>
  <si>
    <t>0064z000025jtptAAA</t>
  </si>
  <si>
    <t>0013k00002jLZ8EAAW</t>
  </si>
  <si>
    <t>c3bbfa8c-fe33-5ab2-9dc4-297016ef9f8e</t>
  </si>
  <si>
    <t>0064z000024o96xAAA</t>
  </si>
  <si>
    <t>0013k00002iUe84AAC</t>
  </si>
  <si>
    <t>c3bc1a1a-8e34-47a2-aea8-cd573013b5fa</t>
  </si>
  <si>
    <t>0064z000025k2NOAAY</t>
  </si>
  <si>
    <t>0013k00002nNEPIAA4</t>
  </si>
  <si>
    <t>c3c139a8-4bee-4743-9f84-4765f2bac82c</t>
  </si>
  <si>
    <t>0064z000024lHmaAAE</t>
  </si>
  <si>
    <t>0013k00002jLOoXAAW</t>
  </si>
  <si>
    <t>c3c5bb0a-9562-5f45-aa7c-de498602e9e7</t>
  </si>
  <si>
    <t>0064z000026LKs5AAG</t>
  </si>
  <si>
    <t>c3ca5d68-432c-4143-a4be-6a34899b1d1f</t>
  </si>
  <si>
    <t>0064z000026KZ7lAAG</t>
  </si>
  <si>
    <t>0013k00002iUbzOAAS</t>
  </si>
  <si>
    <t>c3cb1f12-b1a3-46e6-b14e-b1023d51e523</t>
  </si>
  <si>
    <t>0064z000026KyelAAC</t>
  </si>
  <si>
    <t>0014z00001hIqPyAAK</t>
  </si>
  <si>
    <t>c3cd4b35-26a5-477a-aa34-ab5db1016698</t>
  </si>
  <si>
    <t>0063k000010SoBxAAK</t>
  </si>
  <si>
    <t>0013k00002t8aQXAAY</t>
  </si>
  <si>
    <t>c3d4fc66-8ea1-495e-bec6-c761cfa66cb7</t>
  </si>
  <si>
    <t>0063k000010RcGpAAK</t>
  </si>
  <si>
    <t>0013k00002t5m4fAAA</t>
  </si>
  <si>
    <t>c3e04393-bc83-4d17-bc02-2f30c2c4ef80</t>
  </si>
  <si>
    <t>0064z000025hNaBAAU</t>
  </si>
  <si>
    <t>0013k00002jQHzDAAW</t>
  </si>
  <si>
    <t>c3e7969f-8de3-4ebe-af13-e0586ef0e775</t>
  </si>
  <si>
    <t>0064z000026LiLyAAK</t>
  </si>
  <si>
    <t>c3ea6de2-c219-4020-a332-6b20657f5a54</t>
  </si>
  <si>
    <t>0063k000010Sgn5AAC</t>
  </si>
  <si>
    <t>0013k00002jN7RfAAK</t>
  </si>
  <si>
    <t>c3ec3d0d-1b97-5540-9473-3eca616fd82f</t>
  </si>
  <si>
    <t>0064z000025iLIlAAM</t>
  </si>
  <si>
    <t>0014z00001ev8aLAAQ</t>
  </si>
  <si>
    <t>c3ed7bbf-52a2-4c4b-9db5-9ef02342bbb4</t>
  </si>
  <si>
    <t>0064z000024ltZNAAY</t>
  </si>
  <si>
    <t>0013k00002kfHhRAAU</t>
  </si>
  <si>
    <t>c3ee6b3a-2aa1-4792-996e-9ede61365acd</t>
  </si>
  <si>
    <t>0064z000025ivZuAAI</t>
  </si>
  <si>
    <t>0013k00002iVw1HAAS</t>
  </si>
  <si>
    <t>c3efa2bf-a05e-4637-a923-5360b32ebf92</t>
  </si>
  <si>
    <t>0064z000025kt5sAAA</t>
  </si>
  <si>
    <t>0013k00002iVKkVAAW</t>
  </si>
  <si>
    <t>c3f10a79-09be-478d-a5c9-ae3884ac15bb</t>
  </si>
  <si>
    <t>0063k000010S4FiAAK</t>
  </si>
  <si>
    <t>0013k00002t6SHgAAM</t>
  </si>
  <si>
    <t>0063k000010T45eAAC</t>
  </si>
  <si>
    <t>c3f5e401-c1d3-43b6-868a-8d3960626ff6</t>
  </si>
  <si>
    <t>0064z000025k4juAAA</t>
  </si>
  <si>
    <t>c3f90a69-d28f-4620-a6e5-d5c206f230c9</t>
  </si>
  <si>
    <t>0063k000010T4wTAAS</t>
  </si>
  <si>
    <t>0013k00002t61MAAAY</t>
  </si>
  <si>
    <t>c3f937ec-54ac-5d7a-9e37-284bf9573c79</t>
  </si>
  <si>
    <t>0064z000026K5HqAAK</t>
  </si>
  <si>
    <t>0014z00001giXg4AAE</t>
  </si>
  <si>
    <t>c3fcb53b-03ca-531b-a681-1da502bb9af5</t>
  </si>
  <si>
    <t>0064z000025kbz6AAA</t>
  </si>
  <si>
    <t>c426df06-b44a-41a3-b8e9-ee862ac5a246</t>
  </si>
  <si>
    <t>0064z000026JU5YAAW</t>
  </si>
  <si>
    <t>0014z00001ggi7sAAA</t>
  </si>
  <si>
    <t>c4427eab-aea0-44e3-b073-66a5c11fa589</t>
  </si>
  <si>
    <t>0064z000025jlMYAAY</t>
  </si>
  <si>
    <t>c44c3df8-6cd8-58e1-a4da-3e2ff154b6c6</t>
  </si>
  <si>
    <t>0064z000025lOEMAA2</t>
  </si>
  <si>
    <t>0014z00001fzMnfAAE</t>
  </si>
  <si>
    <t>c44ced2d-7a9b-4935-b262-eeb5e4024e3f</t>
  </si>
  <si>
    <t>0064z000025jmeAAAQ</t>
  </si>
  <si>
    <t>c45077da-7228-4ef0-86be-68e685cfa739</t>
  </si>
  <si>
    <t>0064z000024necvAAA</t>
  </si>
  <si>
    <t>c45313b1-2021-4b7b-bad3-4f0859e147ff</t>
  </si>
  <si>
    <t>0063k00000ybWn2AAE</t>
  </si>
  <si>
    <t>c4590a1e-ad88-51f0-815d-7f0a08ae74ab</t>
  </si>
  <si>
    <t>0063k000010TAGcAAO</t>
  </si>
  <si>
    <t>0013k00002vaxKpAAI</t>
  </si>
  <si>
    <t>c459eac9-6e33-5596-a1cb-dd1d0f886cc9</t>
  </si>
  <si>
    <t>0064z000026JwWNAA0</t>
  </si>
  <si>
    <t>0014z00001gi1eBAAQ</t>
  </si>
  <si>
    <t>c4644b3c-9ce9-4f0a-833b-6aeb337a42a5</t>
  </si>
  <si>
    <t>0064z000026Lj5VAAS</t>
  </si>
  <si>
    <t>c46cc00a-f564-41ba-b15a-fa446683d081</t>
  </si>
  <si>
    <t>0063k000010SmGaAAK</t>
  </si>
  <si>
    <t>0013k00002t8U2PAAU</t>
  </si>
  <si>
    <t>c4723943-21f5-4a58-9626-a1cd6e0d6465</t>
  </si>
  <si>
    <t>0064z000024lIQHAA2</t>
  </si>
  <si>
    <t>c4772881-db06-4e8b-ba71-2517c54bdbb8</t>
  </si>
  <si>
    <t>0064z000025iGF6AAM</t>
  </si>
  <si>
    <t>0013k00002jNAq6AAG</t>
  </si>
  <si>
    <t>c479597b-b8f4-478e-a03b-35afb96cacb8</t>
  </si>
  <si>
    <t>0064z000026K90lAAC</t>
  </si>
  <si>
    <t>0014z00001giePsAAI</t>
  </si>
  <si>
    <t>c47aa192-4948-4bb3-b93b-5cb18c0a01a3</t>
  </si>
  <si>
    <t>0064z000026LEOMAA4</t>
  </si>
  <si>
    <t>0013k00002jOddmAAC</t>
  </si>
  <si>
    <t>c4842e13-d5b9-47a7-a0de-51f2aff88e42</t>
  </si>
  <si>
    <t>0063k000010YVZzAAO</t>
  </si>
  <si>
    <t>0013k00002iUqzkAAC</t>
  </si>
  <si>
    <t>c4864d9a-e068-4ef1-8982-d804c8251443</t>
  </si>
  <si>
    <t>0064z000024mHRuAAM</t>
  </si>
  <si>
    <t>c48a9fda-7c16-4449-a39d-953658859a51</t>
  </si>
  <si>
    <t>0063k00000zHM9xAAG</t>
  </si>
  <si>
    <t>0013k00002lazACAAY</t>
  </si>
  <si>
    <t>c48c6791-7251-48e9-a925-2e0d942cb10f</t>
  </si>
  <si>
    <t>0064z000024llB3AAI</t>
  </si>
  <si>
    <t>c49014f9-3ea7-4176-bc33-cbcb7ff95623</t>
  </si>
  <si>
    <t>0063k000010SXHwAAO</t>
  </si>
  <si>
    <t>0013k00002jRpaQAAS</t>
  </si>
  <si>
    <t>c49cae7e-d096-48e6-91b0-a3353fc38ab5</t>
  </si>
  <si>
    <t>0064z000026KgeBAAS</t>
  </si>
  <si>
    <t>0014z00001gk6zvAAA</t>
  </si>
  <si>
    <t>c49e3f69-a1de-4537-b42b-c3338eefbed6</t>
  </si>
  <si>
    <t>0063k000010SxqPAAS</t>
  </si>
  <si>
    <t>0013k00002t8ATkAAM</t>
  </si>
  <si>
    <t>c4a047c1-3d78-5861-9e07-4d46c532ecff</t>
  </si>
  <si>
    <t>0064z000025l2dcAAA</t>
  </si>
  <si>
    <t>0014z00001fygJiAAI</t>
  </si>
  <si>
    <t>c4a87d26-ea12-4cb3-b2ac-8ec3f95b3dbf</t>
  </si>
  <si>
    <t>0064z000026J05zAAC</t>
  </si>
  <si>
    <t>c4b86d8d-a69b-4fec-9ae5-b731c24f232e</t>
  </si>
  <si>
    <t>0064z000024nscJAAQ</t>
  </si>
  <si>
    <t>c4b8c414-738e-4fad-9acf-2af62c6b414e</t>
  </si>
  <si>
    <t>0064z000026K9AlAAK</t>
  </si>
  <si>
    <t>0014z00001giAGvAAM</t>
  </si>
  <si>
    <t>c4bf4f36-d671-43a9-a4f4-c67f13acd279</t>
  </si>
  <si>
    <t>0063k00000zHO94AAG</t>
  </si>
  <si>
    <t>0013k00002qQAPsAAO</t>
  </si>
  <si>
    <t>c4c0473f-834d-4e7e-a98b-21247a8a09ea</t>
  </si>
  <si>
    <t>0064z000025k2PTAAY</t>
  </si>
  <si>
    <t>0013k00002jKzgqAAC</t>
  </si>
  <si>
    <t>c4cd18a0-b6d6-56f7-82ce-c1470c80f47c</t>
  </si>
  <si>
    <t>0064z000025iTyNAAU</t>
  </si>
  <si>
    <t>0014z00001fPpXuAAK</t>
  </si>
  <si>
    <t>c4d1852b-9e3a-40ba-b57a-96658584cdf7</t>
  </si>
  <si>
    <t>0063k00000yaJfwAAE</t>
  </si>
  <si>
    <t>c4d5dbaf-fffc-4fb8-a7b0-8d7c1375bb6f</t>
  </si>
  <si>
    <t>0064z000025idYQAAY</t>
  </si>
  <si>
    <t>c4da4525-6d8c-501b-903c-8a294470b7b4</t>
  </si>
  <si>
    <t>0064z000026JsRCAA0</t>
  </si>
  <si>
    <t>0013k00002jQDjwAAG</t>
  </si>
  <si>
    <t>c4dd087a-ebe8-4f17-a150-73440493e3b6</t>
  </si>
  <si>
    <t>0064z000024mOQDAA2</t>
  </si>
  <si>
    <t>c4fbafdd-dc3b-467c-ad6e-3f1322746484</t>
  </si>
  <si>
    <t>0064z000024nm2YAAQ</t>
  </si>
  <si>
    <t>c5179171-00ea-4369-83d4-5b46fc418e65</t>
  </si>
  <si>
    <t>0063k000010SbsmAAC</t>
  </si>
  <si>
    <t>0013k00002t7yssAAA</t>
  </si>
  <si>
    <t>c519c4b5-ef3c-586f-977b-1e6eea90d044</t>
  </si>
  <si>
    <t>0064z000025hHvhAAE</t>
  </si>
  <si>
    <t>0014z00001evv5lAAA</t>
  </si>
  <si>
    <t>c51d82fb-fc10-4201-8b67-3c09944d2418</t>
  </si>
  <si>
    <t>0063k000010SdsFAAS</t>
  </si>
  <si>
    <t>c51ffa65-03e3-42b9-8837-425fcbf90de8</t>
  </si>
  <si>
    <t>0064z000025kNLbAAM</t>
  </si>
  <si>
    <t>0013k00002jKp89AAC</t>
  </si>
  <si>
    <t>c531a146-e66c-5572-b4d3-1a995f38eddd</t>
  </si>
  <si>
    <t>0064z000026JjFKAA0</t>
  </si>
  <si>
    <t>0014z00001ghP11AAE</t>
  </si>
  <si>
    <t>c536b5c0-159a-5ac3-bd58-81fb2281815e</t>
  </si>
  <si>
    <t>0064z000026KwtEAAS</t>
  </si>
  <si>
    <t>0013k00002jQJOtAAO</t>
  </si>
  <si>
    <t>c54f0db8-a6a6-4c44-a07d-72036ce1ccae</t>
  </si>
  <si>
    <t>0064z000024o2W5AAI</t>
  </si>
  <si>
    <t>0014z00001eNUSqAAO</t>
  </si>
  <si>
    <t>c55030ab-661b-53fd-bee6-00022451d19d</t>
  </si>
  <si>
    <t>0064z000024lCzuAAE</t>
  </si>
  <si>
    <t>0014z00001cVJQGAA4</t>
  </si>
  <si>
    <t>c5512992-9827-42ad-a6c0-ccfbfff7508f</t>
  </si>
  <si>
    <t>0064z000024llhJAAQ</t>
  </si>
  <si>
    <t>c551ecde-6f55-43ce-8803-a7b4d24c0816</t>
  </si>
  <si>
    <t>0063k000010SrqrAAC</t>
  </si>
  <si>
    <t>0013k00002t8l5MAAQ</t>
  </si>
  <si>
    <t>c557d13a-4b59-481a-a33b-a3d96365613c</t>
  </si>
  <si>
    <t>0063k000010SwhgAAC</t>
  </si>
  <si>
    <t>0013k00002vaTEiAAM</t>
  </si>
  <si>
    <t>c55b96e8-9a78-48be-994a-3d6683006217</t>
  </si>
  <si>
    <t>0064z000026KshCAAS</t>
  </si>
  <si>
    <t>0014z00001hIhcvAAC</t>
  </si>
  <si>
    <t>c575716d-a0f6-560d-874e-468d436cf150</t>
  </si>
  <si>
    <t>0064z000026LE4vAAG</t>
  </si>
  <si>
    <t>0013k00002jQ0MnAAK</t>
  </si>
  <si>
    <t>c579934d-de6d-4c8c-872b-ee1afa255aee</t>
  </si>
  <si>
    <t>0064z000026KX8BAAW</t>
  </si>
  <si>
    <t>0014z00001gjeknAAA</t>
  </si>
  <si>
    <t>c5840cc6-65f3-49c5-b741-82d098c3b4ba</t>
  </si>
  <si>
    <t>0064z000025kRznAAE</t>
  </si>
  <si>
    <t>0013k00002iUdtHAAS</t>
  </si>
  <si>
    <t>c58b6c96-f321-41a0-8c06-1e1366566b41</t>
  </si>
  <si>
    <t>0064z000025iJ3sAAE</t>
  </si>
  <si>
    <t>0013k00002jPmMjAAK</t>
  </si>
  <si>
    <t>c5926580-e1fd-41ac-96c8-c71c6f3f1fd3</t>
  </si>
  <si>
    <t>0064z000024llhnAAA</t>
  </si>
  <si>
    <t>c596f1a7-2660-4f0b-84f5-a5d2e515b034</t>
  </si>
  <si>
    <t>0064z000025jnowAAA</t>
  </si>
  <si>
    <t>0013k00002iUbB2AAK</t>
  </si>
  <si>
    <t>c59729e3-a8e4-528c-8595-356f318b0d39</t>
  </si>
  <si>
    <t>0064z000024mqLCAAY</t>
  </si>
  <si>
    <t>0013k00002jQHtZAAW</t>
  </si>
  <si>
    <t>c5ac6d51-6922-4e6c-8e0b-80c9cc1e00d2</t>
  </si>
  <si>
    <t>0064z000025ie71AAA</t>
  </si>
  <si>
    <t>0013k00002jPaCpAAK</t>
  </si>
  <si>
    <t>c5c23552-789a-54c5-9e47-e28bd229b640</t>
  </si>
  <si>
    <t>0064z000026KquVAAS</t>
  </si>
  <si>
    <t>0014z00001hIX5CAAW</t>
  </si>
  <si>
    <t>c5c91bb4-f01c-40dd-a6a9-e0f60438d39e</t>
  </si>
  <si>
    <t>0064z000025jQzwAAE</t>
  </si>
  <si>
    <t>0014z00001fRODpAAO</t>
  </si>
  <si>
    <t>c5cae259-9438-4484-9c1d-8bb0e2e0b159</t>
  </si>
  <si>
    <t>0063k000010Sn2UAAS</t>
  </si>
  <si>
    <t>0013k00002qNeUpAAK</t>
  </si>
  <si>
    <t>c5d55b5f-8293-4e7f-a37e-b34418f494a8</t>
  </si>
  <si>
    <t>0064z000024lbNsAAI</t>
  </si>
  <si>
    <t>c5d57add-6166-5413-9576-ef150dc7df45</t>
  </si>
  <si>
    <t>0064z000025iWqyAAE</t>
  </si>
  <si>
    <t>0014z00001fPu3jAAC</t>
  </si>
  <si>
    <t>c5d6c231-08b8-4bc3-a842-1ba08d5c25e1</t>
  </si>
  <si>
    <t>0064z000024lu2AAAQ</t>
  </si>
  <si>
    <t>c5dba9e3-afa2-5547-baab-756c5bdc76ff</t>
  </si>
  <si>
    <t>0064z000026KgPpAAK</t>
  </si>
  <si>
    <t>0014z00001gk67MAAQ</t>
  </si>
  <si>
    <t>c5ee5638-183c-4827-bd80-4a9c7ef7fe8f</t>
  </si>
  <si>
    <t>0064z000024najVAAQ</t>
  </si>
  <si>
    <t>c5f36b00-9f5e-441d-8668-3e4375c84b7d</t>
  </si>
  <si>
    <t>0064z000025lIL3AAM</t>
  </si>
  <si>
    <t>0013k00002jQEtYAAW</t>
  </si>
  <si>
    <t>c5fcb834-8ed9-4456-a81a-b960e0edb643</t>
  </si>
  <si>
    <t>0064z000025kFo5AAE</t>
  </si>
  <si>
    <t>0013k00002iUyISAA0</t>
  </si>
  <si>
    <t>c6130429-c9c0-442f-8126-a31ce02d15ce</t>
  </si>
  <si>
    <t>0064z000024muNZAAY</t>
  </si>
  <si>
    <t>c62008ca-5b9d-4b5c-b8bf-2260956e6668</t>
  </si>
  <si>
    <t>0064z000026JsrBAAS</t>
  </si>
  <si>
    <t>c630deaa-1cb9-4e1b-98d4-5da90696c45f</t>
  </si>
  <si>
    <t>0063k000010T18rAAC</t>
  </si>
  <si>
    <t>0013k00002vaQR7AAM</t>
  </si>
  <si>
    <t>c6373f99-73c2-413c-8b57-7e3217a40d44</t>
  </si>
  <si>
    <t>0063k000010T0r2AAC</t>
  </si>
  <si>
    <t>c63895e6-762c-479f-82ae-730a11d72d5e</t>
  </si>
  <si>
    <t>0063k000010SWZHAA4</t>
  </si>
  <si>
    <t>0013k00002qNqlwAAC</t>
  </si>
  <si>
    <t>c63afb80-5c1e-4aa4-8715-86c2bb595fec</t>
  </si>
  <si>
    <t>0064z000024l0VnAAI</t>
  </si>
  <si>
    <t>0014z00001cUkieAAC</t>
  </si>
  <si>
    <t>c63bdc6b-b6de-4cd2-8f3a-7eb2b358ef17</t>
  </si>
  <si>
    <t>0064z000025jJwaAAE</t>
  </si>
  <si>
    <t>c64ceb7e-fe8c-430e-b248-25ecd5d4ae0d</t>
  </si>
  <si>
    <t>0064z000025j6PiAAI</t>
  </si>
  <si>
    <t>0014z00001fQgW9AAK</t>
  </si>
  <si>
    <t>c64d571a-ed9b-4d9b-bbe9-3b17e867b240</t>
  </si>
  <si>
    <t>0063k00000zFXy6AAG</t>
  </si>
  <si>
    <t>c650749a-3c75-47f8-ac00-71e3a1172387</t>
  </si>
  <si>
    <t>0064z000026KHb2AAG</t>
  </si>
  <si>
    <t>c65192ff-b9a4-40a0-a258-3f9354f0ab4b</t>
  </si>
  <si>
    <t>0064z000025i09EAAQ</t>
  </si>
  <si>
    <t>c652abeb-d16f-4e18-92c4-18d86e77c977</t>
  </si>
  <si>
    <t>0064z000024l7NdAAI</t>
  </si>
  <si>
    <t>c65cbd53-c51d-4262-973b-0cad64d9180c</t>
  </si>
  <si>
    <t>0064z000025hbVWAAY</t>
  </si>
  <si>
    <t>c6600722-2b87-4154-bd8a-fbd47d4d22ec</t>
  </si>
  <si>
    <t>0064z000024m2ekAAA</t>
  </si>
  <si>
    <t>c66a18c2-2ceb-48d3-b437-f6a10d4cef41</t>
  </si>
  <si>
    <t>0064z000024nDytAAE</t>
  </si>
  <si>
    <t>0014z00001eLe4sAAC</t>
  </si>
  <si>
    <t>c66cd7c6-49dd-4315-a901-e80e8e743981</t>
  </si>
  <si>
    <t>0063k00000zOPnrAAG</t>
  </si>
  <si>
    <t>c66f1f85-c4c5-54d6-8401-c0cf146ed8bf</t>
  </si>
  <si>
    <t>0064z000025ity0AAA</t>
  </si>
  <si>
    <t>0014z00001fQJ0zAAG</t>
  </si>
  <si>
    <t>c673a31a-219e-4f74-ab5f-f245ca73845a</t>
  </si>
  <si>
    <t>0064z000025j49yAAA</t>
  </si>
  <si>
    <t>c67ca4c7-44fb-475a-b181-ce88e34998ad</t>
  </si>
  <si>
    <t>0063k00000zHdMYAA0</t>
  </si>
  <si>
    <t>0013k00002iUyRLAA0</t>
  </si>
  <si>
    <t>c67fa9e2-1506-4aa6-bcd5-8272d6303d39</t>
  </si>
  <si>
    <t>0063k000010YTN6AAO</t>
  </si>
  <si>
    <t>0013k00002w8wtMAAQ</t>
  </si>
  <si>
    <t>c685e3c8-56a3-58ce-8276-0ecdda6ac403</t>
  </si>
  <si>
    <t>0064z000026K8y9AAC</t>
  </si>
  <si>
    <t>0014z00001gieDRAAY</t>
  </si>
  <si>
    <t>c6864dda-016d-4335-90c5-a450b28aa978</t>
  </si>
  <si>
    <t>0064z000025iYKlAAM</t>
  </si>
  <si>
    <t>0014z00001fPvItAAK</t>
  </si>
  <si>
    <t>c6a69f28-3c82-4731-a19b-f7638361dba3</t>
  </si>
  <si>
    <t>0064z000025iJZjAAM</t>
  </si>
  <si>
    <t>0013k00002iW461AAC</t>
  </si>
  <si>
    <t>c6afe1c7-c596-4a9e-a3e0-15b333f33625</t>
  </si>
  <si>
    <t>0063k00000zOL3WAAW</t>
  </si>
  <si>
    <t>0013k00002jO8cCAAS</t>
  </si>
  <si>
    <t>c6b9fd3e-a419-5aab-84f4-b7c60ac0704c</t>
  </si>
  <si>
    <t>0063k000010S6eoAAC</t>
  </si>
  <si>
    <t>0013k00002t6ZBiAAM</t>
  </si>
  <si>
    <t>c6bd8a39-88bd-5ce3-9c19-d5194febaf4c</t>
  </si>
  <si>
    <t>0064z000025kGGfAAM</t>
  </si>
  <si>
    <t>0013k00002jLQutAAG</t>
  </si>
  <si>
    <t>c6c14d87-d72b-45e2-bf97-2f020fc11a36</t>
  </si>
  <si>
    <t>0063k00000ybYpOAAU</t>
  </si>
  <si>
    <t>0013k00002iUxwGAAS</t>
  </si>
  <si>
    <t>c6c66900-a942-4cd6-b430-a32c8b0f7193</t>
  </si>
  <si>
    <t>0063k000010Sx5yAAC</t>
  </si>
  <si>
    <t>0013k00002jL0PAAA0</t>
  </si>
  <si>
    <t>c6d5555d-7f67-5f7a-9082-af9905441690</t>
  </si>
  <si>
    <t>0064z000025iZaIAAU</t>
  </si>
  <si>
    <t>c6d62f83-2a81-4fa0-8dac-7402b3cb28d2</t>
  </si>
  <si>
    <t>0063k00000ybzvXAAQ</t>
  </si>
  <si>
    <t>0013k00002laaQWAAY</t>
  </si>
  <si>
    <t>c6df7a27-9bed-47b6-b189-520a2b04c8d2</t>
  </si>
  <si>
    <t>0064z000026KaHPAA0</t>
  </si>
  <si>
    <t>0013k00002jPLXkAAO</t>
  </si>
  <si>
    <t>c6e3c18c-da2b-466c-ac8f-708c8651f5c5</t>
  </si>
  <si>
    <t>0064z000024lHz0AAE</t>
  </si>
  <si>
    <t>0014z00001cVd18AAC</t>
  </si>
  <si>
    <t>c6e78005-78da-5a67-9ab7-eddf43a57041</t>
  </si>
  <si>
    <t>0064z000026JWxfAAG</t>
  </si>
  <si>
    <t>0014z00001ggpCEAAY</t>
  </si>
  <si>
    <t>c6ebe6cf-1f23-4f63-b2b3-557aaa332757</t>
  </si>
  <si>
    <t>0064z000026JFRwAAO</t>
  </si>
  <si>
    <t>c6edebe0-4872-44ce-9b58-c5fdbe197486</t>
  </si>
  <si>
    <t>0064z000026LWVQAA4</t>
  </si>
  <si>
    <t>c6f3921e-7680-4ce8-9fe1-458f19b520e7</t>
  </si>
  <si>
    <t>0064z000026J8sEAAS</t>
  </si>
  <si>
    <t>0013k00002iVsDHAA0</t>
  </si>
  <si>
    <t>c6f98f14-8504-42f2-9fb9-2e0d4fdb34ee</t>
  </si>
  <si>
    <t>0063k000010Sfe7AAC</t>
  </si>
  <si>
    <t>0013k00002jNEV6AAO</t>
  </si>
  <si>
    <t>c6f9c19e-37b1-509a-a402-edfd7263e6d6</t>
  </si>
  <si>
    <t>0064z000025l3m1AAA</t>
  </si>
  <si>
    <t>0013k00002jQPxYAAW</t>
  </si>
  <si>
    <t>c703a216-eee1-5191-b36d-ababa2a12214</t>
  </si>
  <si>
    <t>0063k00000zEYyTAAW</t>
  </si>
  <si>
    <t>0013k00002o79k1AAA</t>
  </si>
  <si>
    <t>c7085442-9cbf-5097-a2fd-c0ed5e32a667</t>
  </si>
  <si>
    <t>0064z000025j3hNAAQ</t>
  </si>
  <si>
    <t>0013k00002jQJnOAAW</t>
  </si>
  <si>
    <t>c70d6d87-97f3-4a34-8df8-5eb1e729bd33</t>
  </si>
  <si>
    <t>0064z000026JylNAAS</t>
  </si>
  <si>
    <t>c7190c79-a673-48f6-a05b-37e0086ff6c5</t>
  </si>
  <si>
    <t>0063k000010SzorAAC</t>
  </si>
  <si>
    <t>0013k00002jKzxYAAS</t>
  </si>
  <si>
    <t>c71a58bc-22e4-4a68-8171-004fde28e352</t>
  </si>
  <si>
    <t>0064z000025khTOAAY</t>
  </si>
  <si>
    <t>c73f0dcd-a7d3-4843-a316-306d6bb8341d</t>
  </si>
  <si>
    <t>0063k00000zHcbJAAS</t>
  </si>
  <si>
    <t>0013k00002jPx0XAAS</t>
  </si>
  <si>
    <t>c7416d73-883b-4f9e-ac6f-a411f295eda5</t>
  </si>
  <si>
    <t>0063k000011LGduAAG</t>
  </si>
  <si>
    <t>c7418243-066f-4e04-b5ee-848a0cb0a908</t>
  </si>
  <si>
    <t>0064z000024o2UwAAI</t>
  </si>
  <si>
    <t>0014z00001eNUQRAA4</t>
  </si>
  <si>
    <t>c7422370-38f3-4d93-bdcc-6d60c30a7ff3</t>
  </si>
  <si>
    <t>0064z000026KBVRAA4</t>
  </si>
  <si>
    <t>0014z00001gijf6AAA</t>
  </si>
  <si>
    <t>c748c256-b1d4-5524-a883-83ca39c5f105</t>
  </si>
  <si>
    <t>0064z000025lGAcAAM</t>
  </si>
  <si>
    <t>0013k00002jNj38AAC</t>
  </si>
  <si>
    <t>c74de16e-0791-4563-850c-f851215d54f0</t>
  </si>
  <si>
    <t>0064z000026JdiQAAS</t>
  </si>
  <si>
    <t>0013k00002iUUucAAG</t>
  </si>
  <si>
    <t>c7598f6f-fbd7-5e44-9b39-9b9687240da6</t>
  </si>
  <si>
    <t>0064z000026L18FAAS</t>
  </si>
  <si>
    <t>0014z00001hIsRLAA0</t>
  </si>
  <si>
    <t>c760790d-708b-56f8-90d4-6a1b7b9f840b</t>
  </si>
  <si>
    <t>0064z000026KoOqAAK</t>
  </si>
  <si>
    <t>0014z00001hIC7NAAW</t>
  </si>
  <si>
    <t>c775ecfd-87cb-49f0-ade7-ffcc01593a9c</t>
  </si>
  <si>
    <t>0064z000024lrNVAAY</t>
  </si>
  <si>
    <t>c77d7b22-9618-455a-a715-d81c0ef184e3</t>
  </si>
  <si>
    <t>0063k00000yarBeAAI</t>
  </si>
  <si>
    <t>c7834301-b277-596c-b092-9262c8a91b48</t>
  </si>
  <si>
    <t>0063k000010SJmiAAG</t>
  </si>
  <si>
    <t>0013k00002jNRhVAAW</t>
  </si>
  <si>
    <t>c7864cf4-8bd5-41df-89fd-e9e8ba8faeeb</t>
  </si>
  <si>
    <t>0064z000024n2LsAAI</t>
  </si>
  <si>
    <t>c78a5ba8-fde7-49c3-87fe-3714cf6ad652</t>
  </si>
  <si>
    <t>0063k00000ybWmxAAE</t>
  </si>
  <si>
    <t>c78bc66d-4e5e-4620-a719-35e6732ac3b2</t>
  </si>
  <si>
    <t>0064z000026JX3KAAW</t>
  </si>
  <si>
    <t>0014z00001ggpXRAAY</t>
  </si>
  <si>
    <t>c78bcd8b-789e-5ae3-8ec9-b6baacad1121</t>
  </si>
  <si>
    <t>0064z000026JwcaAAC</t>
  </si>
  <si>
    <t>0013k00002iV1lZAAS</t>
  </si>
  <si>
    <t>c79b2b09-fbb4-4695-a260-71f311612d37</t>
  </si>
  <si>
    <t>0064z000024ngMzAAI</t>
  </si>
  <si>
    <t>c79c7136-3968-41ec-96ea-bb6716c1fb8c</t>
  </si>
  <si>
    <t>0064z000024n7kJAAQ</t>
  </si>
  <si>
    <t>c79e819a-5d2c-44d4-8a45-887201b1fe7a</t>
  </si>
  <si>
    <t>0064z000025hPeBAAU</t>
  </si>
  <si>
    <t>c79eb18b-56ed-493c-9834-34bcc33c01e5</t>
  </si>
  <si>
    <t>0063k000010Y80VAAS</t>
  </si>
  <si>
    <t>c79eb6c6-a205-4f4f-97fa-268bab97c263</t>
  </si>
  <si>
    <t>0064z000025j9hEAAQ</t>
  </si>
  <si>
    <t>c7c966cb-cd6b-4d8c-a03f-59f1bb8da09f</t>
  </si>
  <si>
    <t>0064z000025hVPcAAM</t>
  </si>
  <si>
    <t>c7d2b38b-fc15-4670-8d32-4115090ceats6</t>
  </si>
  <si>
    <t>0064z000026KRzMAAW</t>
  </si>
  <si>
    <t>0013k00002iUb9PAAS</t>
  </si>
  <si>
    <t>c7d98b91-d7e3-4aa7-aa45-77f717f8a926</t>
  </si>
  <si>
    <t>0064z000026K8aEAAS</t>
  </si>
  <si>
    <t>c7e1795d-ec32-4109-af81-2d83579d8cd8</t>
  </si>
  <si>
    <t>0063k000010SqFBAA0</t>
  </si>
  <si>
    <t>0013k00002jKpT7AAK</t>
  </si>
  <si>
    <t>c7e66c91-2826-4be1-8389-625c51893587</t>
  </si>
  <si>
    <t>0064z000024nEZGAA2</t>
  </si>
  <si>
    <t>c7eb9fda-a605-4c2b-a0ce-d781f68a2781</t>
  </si>
  <si>
    <t>0064z000024lB38AAE</t>
  </si>
  <si>
    <t>0013k00002jMppRAAS</t>
  </si>
  <si>
    <t>c7f15921-febb-48c8-9bc9-0170fef3417d</t>
  </si>
  <si>
    <t>0063k00000yaiRiAAI</t>
  </si>
  <si>
    <t>c7f38d52-0371-4c1b-a509-eed0b890c309</t>
  </si>
  <si>
    <t>0064z000025lAU7AAM</t>
  </si>
  <si>
    <t>0013k00002jMRL7AAO</t>
  </si>
  <si>
    <t>c8023f96-26d4-4527-9e0f-84a560af42dc</t>
  </si>
  <si>
    <t>0064z000025jHcHAAU</t>
  </si>
  <si>
    <t>c8190fbf-597b-4a5c-8b59-082fa271f6ba</t>
  </si>
  <si>
    <t>0064z000026LCVPAA4</t>
  </si>
  <si>
    <t>0013k00002iVZaIAAW</t>
  </si>
  <si>
    <t>c819d549-80cf-441a-a9c1-197d957cee9c</t>
  </si>
  <si>
    <t>0064z000025jcSkAAI</t>
  </si>
  <si>
    <t>c81b33d6-104b-4d30-8393-0e67b21e49a5</t>
  </si>
  <si>
    <t>0064z000026LGLgAAO</t>
  </si>
  <si>
    <t>0014z00001hJRtpAAG</t>
  </si>
  <si>
    <t>c820ddab-6f30-46f2-a089-557ad506c4a1</t>
  </si>
  <si>
    <t>0064z000026K5irAAC</t>
  </si>
  <si>
    <t>c8210aac-0a1d-4e51-a8a2-8defa9053144</t>
  </si>
  <si>
    <t>0063k00000yYYdAAAW</t>
  </si>
  <si>
    <t>c8277b0d-3ab6-43d7-ac62-131d3b92cd27</t>
  </si>
  <si>
    <t>0064z000025iDQXAA2</t>
  </si>
  <si>
    <t>c82fe8ce-266c-4c86-b2fe-2dcc305273e1</t>
  </si>
  <si>
    <t>0064z000025kpMMAAY</t>
  </si>
  <si>
    <t>c8342579-cf6b-4319-af86-652d7c2aa3fa</t>
  </si>
  <si>
    <t>0064z000026KqB1AAK</t>
  </si>
  <si>
    <t>0064z000026KUMtAAO</t>
  </si>
  <si>
    <t>c83491d5-6d6e-4d1d-b2ef-a8d8e588ebb4</t>
  </si>
  <si>
    <t>0064z000025huU9AAI</t>
  </si>
  <si>
    <t>c843c7ac-1456-4312-a7a8-9af3d8511799</t>
  </si>
  <si>
    <t>0064z000025kh8kAAA</t>
  </si>
  <si>
    <t>c851f160-e041-4486-9e2a-48046cbba246</t>
  </si>
  <si>
    <t>0064z000025juj5AAA</t>
  </si>
  <si>
    <t>c85c38cf-985c-454a-b0ea-e87e2f72854e</t>
  </si>
  <si>
    <t>0064z000024mRc6AAE</t>
  </si>
  <si>
    <t>0014z00001eJWN5AAO</t>
  </si>
  <si>
    <t>c868cb34-0cf6-4e94-ab3f-b1602331853b</t>
  </si>
  <si>
    <t>0064z000026J3mtAAC</t>
  </si>
  <si>
    <t>c87e733a-1f5b-4507-baf4-3c87ce3759ab</t>
  </si>
  <si>
    <t>0064z000026Ju14AAC</t>
  </si>
  <si>
    <t>0014z00001ghvqyAAA</t>
  </si>
  <si>
    <t>c895dc6a-4eaa-44d5-992b-63be27ac64c7</t>
  </si>
  <si>
    <t>0064z000025jOiQAAU</t>
  </si>
  <si>
    <t>c89d47cd-2281-4ce7-a8e6-ff29bafe4ff9</t>
  </si>
  <si>
    <t>0063k00000yb4uYAAQ</t>
  </si>
  <si>
    <t>c89e5d9b-b491-4d7f-802a-28cd16c64864</t>
  </si>
  <si>
    <t>0064z000025kOCUAA2</t>
  </si>
  <si>
    <t>c89eb33b-096c-4ce5-bf66-5f5b82b0964a</t>
  </si>
  <si>
    <t>0064z000026LY84AAG</t>
  </si>
  <si>
    <t>c89fac8c-8397-43fe-a902-eeae729c9c04</t>
  </si>
  <si>
    <t>0064z000026KOixAAG</t>
  </si>
  <si>
    <t>c8a02528-5a22-4cec-bead-9ffb1edc8a32</t>
  </si>
  <si>
    <t>0064z000025kFUvAAM</t>
  </si>
  <si>
    <t>c8a526b5-9398-4578-a2af-bdc5dd88c1a1</t>
  </si>
  <si>
    <t>0064z000024oAYXAA2</t>
  </si>
  <si>
    <t>c8a753df-6ac4-4c87-904c-17be57a06cca</t>
  </si>
  <si>
    <t>0063k00000ycE4oAAE</t>
  </si>
  <si>
    <t>0013k00002iVz1KAAS</t>
  </si>
  <si>
    <t>c8b26239-d1ed-4552-ae93-4481bcee1bfd</t>
  </si>
  <si>
    <t>0063k00000zH3o9AAC</t>
  </si>
  <si>
    <t>0013k00002jQfA5AAK</t>
  </si>
  <si>
    <t>c8b4168a-aa97-46a7-9f34-8600fa190c2a</t>
  </si>
  <si>
    <t>0063k000010T8YXAA0</t>
  </si>
  <si>
    <t>0013k00002variMAAQ</t>
  </si>
  <si>
    <t>c8b6c090-c6e5-46c9-96a9-cea65a3c303e</t>
  </si>
  <si>
    <t>0064z000026KjI6AAK</t>
  </si>
  <si>
    <t>c8b8d5f4-49fa-411f-8d50-b6cfc8ec6c9e</t>
  </si>
  <si>
    <t>0064z000026J9aTAAS</t>
  </si>
  <si>
    <t>0014z00001fzzZ6AAI</t>
  </si>
  <si>
    <t>Central - Courtesy Rides; Central - Delivery; Central - Late Night Rides</t>
  </si>
  <si>
    <t>c8ca2ee1-ab6b-4787-9d93-7cdc4bdc542c</t>
  </si>
  <si>
    <t>0064z000025jR01AAE</t>
  </si>
  <si>
    <t>0014z00001fRODuAAO</t>
  </si>
  <si>
    <t>c8cc2804-2ed0-57e6-858c-ab5378851b2e</t>
  </si>
  <si>
    <t>0064z000026KOPbAAO</t>
  </si>
  <si>
    <t>0013k00002jQGutAAG</t>
  </si>
  <si>
    <t>c8d42522-2c2c-4236-b47c-227809a4d9a5</t>
  </si>
  <si>
    <t>0064z000024lCjrAAE</t>
  </si>
  <si>
    <t>0014z00001cVIuNAAW</t>
  </si>
  <si>
    <t>c8d98532-2448-54f2-9246-7b4e9341a854</t>
  </si>
  <si>
    <t>0064z000025i7CDAAY</t>
  </si>
  <si>
    <t>0013k00002jNJEvAAO</t>
  </si>
  <si>
    <t>c8daf790-97c7-4d15-bd74-6d7d942663ea</t>
  </si>
  <si>
    <t>0063k000010SPJOAA4</t>
  </si>
  <si>
    <t>c8dc1597-0a75-4cad-b6b7-3b43a3ac5249</t>
  </si>
  <si>
    <t>0064z000026K5kYAAS</t>
  </si>
  <si>
    <t>c8de049b-5168-40ad-b033-2747dc4619ae</t>
  </si>
  <si>
    <t>0064z000026LpaPAAS</t>
  </si>
  <si>
    <t>0013k00002iUjH5AAK</t>
  </si>
  <si>
    <t>c8e20426-1188-4eee-8984-b9748f682761</t>
  </si>
  <si>
    <t>0064z000024nPaTAAU</t>
  </si>
  <si>
    <t>c8e4260f-6e9a-5b84-83af-20fa456d9316</t>
  </si>
  <si>
    <t>0064z000026JWeeAAG</t>
  </si>
  <si>
    <t>0014z00001ggoCTAAY</t>
  </si>
  <si>
    <t>c8eaf777-3f43-5634-8a9e-7da60fcdcaa8</t>
  </si>
  <si>
    <t>0064z000026L4AdAAK</t>
  </si>
  <si>
    <t>0014z00001hIxVIAA0</t>
  </si>
  <si>
    <t>c8f80048-4773-491f-99ef-6e45e7ce3b0a</t>
  </si>
  <si>
    <t>0064z000025lKzEAAU</t>
  </si>
  <si>
    <t>0014z00001fyxfBAAQ</t>
  </si>
  <si>
    <t>c8fa836a-5f67-4515-a6ba-d2cf6811bec6</t>
  </si>
  <si>
    <t>0064z000025lFsEAAU</t>
  </si>
  <si>
    <t>0014z00001fz1EyAAI</t>
  </si>
  <si>
    <t>c9131294-0c8c-46f4-88db-0091d6b0d551</t>
  </si>
  <si>
    <t>0063k00000zHy88AAC</t>
  </si>
  <si>
    <t>c914cc59-91ca-4749-b104-dc3e36d2f470</t>
  </si>
  <si>
    <t>0064z000026Ke1HAAS</t>
  </si>
  <si>
    <t>c9168b58-3aea-40df-bd04-eb1e3b6cd08c</t>
  </si>
  <si>
    <t>0063k000011LaGNAA0</t>
  </si>
  <si>
    <t>0013k00002y89SOAAY</t>
  </si>
  <si>
    <t>c91dc3a9-f848-51f3-9d5c-08a07eed771a</t>
  </si>
  <si>
    <t>0064z000026KNrCAAW</t>
  </si>
  <si>
    <t>0014z00001fQIxZAAW</t>
  </si>
  <si>
    <t>c923e15f-7fe8-5315-be5d-64cb64bbb66a</t>
  </si>
  <si>
    <t>0064z000024ldl5AAA</t>
  </si>
  <si>
    <t>0014z00001cWU9wAAG</t>
  </si>
  <si>
    <t>c9255c4e-b658-51c3-a4b2-e2e2bc93c2f4</t>
  </si>
  <si>
    <t>0063k000011LJu3AAG</t>
  </si>
  <si>
    <t>0013k00002xQEoUAAW</t>
  </si>
  <si>
    <t>c932a978-b4b3-512f-a573-83cf18b5b6a0</t>
  </si>
  <si>
    <t>0064z000025jZnSAAU</t>
  </si>
  <si>
    <t>0014z00001fRkC1AAK</t>
  </si>
  <si>
    <t>c9403c89-4c7f-5559-beda-b03049b8a48c</t>
  </si>
  <si>
    <t>0064z000025l2YNAAY</t>
  </si>
  <si>
    <t>0014z00001cWw8KAAS</t>
  </si>
  <si>
    <t>0064z000024loZXAAY</t>
  </si>
  <si>
    <t>c950e713-12d6-5955-a184-27223cf173db</t>
  </si>
  <si>
    <t>0064z000025krPSAAY</t>
  </si>
  <si>
    <t>0014z00001fy8p7AAA</t>
  </si>
  <si>
    <t>c958d9e1-610e-4c04-8350-2664a408ecd0</t>
  </si>
  <si>
    <t>0064z000026JanxAAC</t>
  </si>
  <si>
    <t>0014z00001ggHkmAAE</t>
  </si>
  <si>
    <t>c9599e59-c9d5-4235-9bc0-7ceb185de6d4</t>
  </si>
  <si>
    <t>0064z000024l36PAAQ</t>
  </si>
  <si>
    <t>c96c6973-2ed7-4dcf-8b6e-4b275cb39e31</t>
  </si>
  <si>
    <t>0064z000025kxbYAAQ</t>
  </si>
  <si>
    <t>0013k00002nKR6yAAG</t>
  </si>
  <si>
    <t>c974246d-a1fc-47fb-a9d9-6966105a5e9c</t>
  </si>
  <si>
    <t>0064z000026JwdYAAS</t>
  </si>
  <si>
    <t>0014z00001gi1wUAAQ</t>
  </si>
  <si>
    <t>c981a47c-562c-447e-80ec-f1808b8dcc52</t>
  </si>
  <si>
    <t>0063k00000zNbo7AAC</t>
  </si>
  <si>
    <t>0013k00002iVtXWAA0</t>
  </si>
  <si>
    <t>c98258df-bfcd-53d6-83b4-0035cf766150</t>
  </si>
  <si>
    <t>0064z000026JFGAAA4</t>
  </si>
  <si>
    <t>0014z00001g08faAAA</t>
  </si>
  <si>
    <t>c98ca569-01e5-4c0b-86b1-da1140dc1c89</t>
  </si>
  <si>
    <t>0064z000026JIIHAA4</t>
  </si>
  <si>
    <t>0013k00002jOZfmAAG</t>
  </si>
  <si>
    <t>c98d2749-4716-5d67-be3c-d4a75d4e7f5c</t>
  </si>
  <si>
    <t>0064z000024m2yLAAQ</t>
  </si>
  <si>
    <t>0014z00001cXTxOAAW</t>
  </si>
  <si>
    <t>c98db1c0-8134-4739-8c95-a7bef3b2af9f</t>
  </si>
  <si>
    <t>0064z000026JcPyAAK</t>
  </si>
  <si>
    <t>c98e818e-9651-41ed-9f43-79f5f3281fe2</t>
  </si>
  <si>
    <t>0064z000026LS4JAAW</t>
  </si>
  <si>
    <t>0014z00001hJH42AAG</t>
  </si>
  <si>
    <t>0064z000026LAqdAAG</t>
  </si>
  <si>
    <t>0064z000026LXdvAAG</t>
  </si>
  <si>
    <t>c98edc4e-99b5-47af-9797-bd9e96fc5b47</t>
  </si>
  <si>
    <t>0064z000026JCL3AAO</t>
  </si>
  <si>
    <t>0014z00001g03U7AAI</t>
  </si>
  <si>
    <t>c992d33b-3cee-43ac-a8fb-72f837cbb337</t>
  </si>
  <si>
    <t>0064z000025idz2AAA</t>
  </si>
  <si>
    <t>0013k00002jLTyTAAW</t>
  </si>
  <si>
    <t>c99dec45-fe6e-462b-b0d1-02df1841ce7f</t>
  </si>
  <si>
    <t>0063k00000yagdMAAQ</t>
  </si>
  <si>
    <t>0013k00002jMyTuAAK</t>
  </si>
  <si>
    <t>c9ad85f4-552f-4180-9a71-4ab1b02f0fa5</t>
  </si>
  <si>
    <t>0063k000010SVnoAAG</t>
  </si>
  <si>
    <t>0013k00002t7gZvAAI</t>
  </si>
  <si>
    <t>c9b2385e-d169-404b-b778-d1cbab646d80</t>
  </si>
  <si>
    <t>0064z000025hTm4AAE</t>
  </si>
  <si>
    <t>c9b63750-d86e-4e0a-898f-67fe68f7a764</t>
  </si>
  <si>
    <t>0064z000025lA3GAAU</t>
  </si>
  <si>
    <t>0014z00001fysFgAAI</t>
  </si>
  <si>
    <t>c9c08d33-a1e7-413a-8756-ebf4b5110303</t>
  </si>
  <si>
    <t>0064z000025hS5CAAU</t>
  </si>
  <si>
    <t>0013k00002iUxb5AAC</t>
  </si>
  <si>
    <t>0063k00000yYRO3AAO</t>
  </si>
  <si>
    <t>c9c090f8-ed08-587f-a2b1-c585140b5ed7</t>
  </si>
  <si>
    <t>0064z000026KBuoAAG</t>
  </si>
  <si>
    <t>0013k00002jN4lnAAC</t>
  </si>
  <si>
    <t>c9c2bbde-7922-47b3-b65e-aeats95bdbc36</t>
  </si>
  <si>
    <t>0064z000026J7f9AAC</t>
  </si>
  <si>
    <t>0013k00002jLUjnAAG</t>
  </si>
  <si>
    <t>c9c90ac6-7b34-4aa7-abc9-e65311dcbf10</t>
  </si>
  <si>
    <t>0063k000010SYqoAAG</t>
  </si>
  <si>
    <t>c9d03bbc-f6ba-4f74-b92d-64c986f942f1</t>
  </si>
  <si>
    <t>0064z000024lUmEAAU</t>
  </si>
  <si>
    <t>c9de3b31-ed32-4f6c-a850-f32def216cc6</t>
  </si>
  <si>
    <t>0064z000026KuD4AAK</t>
  </si>
  <si>
    <t>0014z00001hHygSAAS</t>
  </si>
  <si>
    <t>c9e7ad51-36e5-51d1-9ecb-4f519bd61774</t>
  </si>
  <si>
    <t>0064z000025kHmLAAU</t>
  </si>
  <si>
    <t>0014z00001fw3LOAAY</t>
  </si>
  <si>
    <t>c9e988d8-dcd5-5d72-bec9-460ae44b3f9a</t>
  </si>
  <si>
    <t>0064z000025jNthAAE</t>
  </si>
  <si>
    <t>0013k00002jMB0vAAG</t>
  </si>
  <si>
    <t>ca004e7c-2b42-4d41-a386-80d54f8d3213</t>
  </si>
  <si>
    <t>0064z000025idkHAAQ</t>
  </si>
  <si>
    <t>ca02e58f-c82f-5f55-a73b-cdea72d0ca53</t>
  </si>
  <si>
    <t>0064z000026Jwz2AAC</t>
  </si>
  <si>
    <t>0014z00001ghO5zAAE</t>
  </si>
  <si>
    <t>0064z000026Jx0ZAAS</t>
  </si>
  <si>
    <t>ca0a1707-31e8-5a27-a842-171b66ae535b</t>
  </si>
  <si>
    <t>0064z000025lLzNAAU</t>
  </si>
  <si>
    <t>0014z00001fyTg3AAE</t>
  </si>
  <si>
    <t>0064z000025lKISAA2</t>
  </si>
  <si>
    <t>ca13b484-d24b-4ea2-b65d-163a7f09804b</t>
  </si>
  <si>
    <t>0063k000010Y7KWAA0</t>
  </si>
  <si>
    <t>0013k00002jKvYjAAK</t>
  </si>
  <si>
    <t>ca248807-74c8-4b0f-8186-be73ddd8ad50</t>
  </si>
  <si>
    <t>0063k000011LLvEAAW</t>
  </si>
  <si>
    <t>0013k00002jLejaAAC</t>
  </si>
  <si>
    <t>ca2737d6-9c57-4818-82e9-7d48c6f04525</t>
  </si>
  <si>
    <t>0063k000011LS6NAAW</t>
  </si>
  <si>
    <t>0013k00002jQONDAA4</t>
  </si>
  <si>
    <t>ca282c07-b3d1-4239-9e5b-423bd6809d82</t>
  </si>
  <si>
    <t>0063k00000zEhdOAAS</t>
  </si>
  <si>
    <t>0013k00002o7cwtAAA</t>
  </si>
  <si>
    <t>ca283aad-7ffc-4b21-9c04-2eb3cd01a1a7</t>
  </si>
  <si>
    <t>0063k000010RvQzAAK</t>
  </si>
  <si>
    <t>0013k00002t6DCDAA2</t>
  </si>
  <si>
    <t>ca28aeb0-d426-4591-99f5-ef6e1e5330f8</t>
  </si>
  <si>
    <t>0064z000024llKeAAI</t>
  </si>
  <si>
    <t>0014z00001cWppQAAS</t>
  </si>
  <si>
    <t>ca2a358b-e1fe-4a13-b577-960c771693b6</t>
  </si>
  <si>
    <t>0064z000025hjxuAAA</t>
  </si>
  <si>
    <t>0014z00001fGYvBAAW</t>
  </si>
  <si>
    <t>ca440329-f449-4b4d-b686-2932ae1e9b15</t>
  </si>
  <si>
    <t>0063k00000ycESqAAM</t>
  </si>
  <si>
    <t>Vouchers - Courtesy Meals; Vouchers - Incentive / Promotional Tool; Vouchers - VIP Benefits</t>
  </si>
  <si>
    <t>ca4b074d-ef16-49f2-84b9-80cec503ba61</t>
  </si>
  <si>
    <t>0064z000024nJLiAAM</t>
  </si>
  <si>
    <t>0013k00002jLHWrAAO</t>
  </si>
  <si>
    <t>ca4bb663-bdb8-46b8-bbac-492618b8c8a8</t>
  </si>
  <si>
    <t>0064z000025j3ikAAA</t>
  </si>
  <si>
    <t>0014z00001fQcPUAA0</t>
  </si>
  <si>
    <t>ca5569b8-8fd5-40f9-88e2-bcb1461156ed</t>
  </si>
  <si>
    <t>0064z000025kOBgAAM</t>
  </si>
  <si>
    <t>ca5bbbdc-9fd0-43fc-951a-a863cfda2d06</t>
  </si>
  <si>
    <t>0064z000025kyI4AAI</t>
  </si>
  <si>
    <t>0013k00002nKbBQAA0</t>
  </si>
  <si>
    <t>ca67c58b-42f1-43ba-9420-fa232c1e5cb7</t>
  </si>
  <si>
    <t>0064z000024lx46AAA</t>
  </si>
  <si>
    <t>ca6b3df0-2321-457c-9ff3-020ec53c6337</t>
  </si>
  <si>
    <t>0064z000026JUkUAAW</t>
  </si>
  <si>
    <t>ca7184eb-7393-43b7-9434-2560eatsdbd83</t>
  </si>
  <si>
    <t>0064z000026KOIuAAO</t>
  </si>
  <si>
    <t>ca769d2b-85c0-4018-8ef4-577261011a39</t>
  </si>
  <si>
    <t>0064z000025hNBQAA2</t>
  </si>
  <si>
    <t>0013k00002iUpXLAA0</t>
  </si>
  <si>
    <t>ca77241c-d440-564c-a661-acb7ad2ca8ad</t>
  </si>
  <si>
    <t>0064z000026K4sWAAS</t>
  </si>
  <si>
    <t>0014z00001eMvFWAA0</t>
  </si>
  <si>
    <t>ca794211-ee5a-4076-87f3-6e3f3e92cafd</t>
  </si>
  <si>
    <t>0064z000024o1jmAAA</t>
  </si>
  <si>
    <t>0014z00001eNTfjAAG</t>
  </si>
  <si>
    <t>ca79b2b5-ca4d-4223-bacd-11e20338291c</t>
  </si>
  <si>
    <t>0064z000025hICYAA2</t>
  </si>
  <si>
    <t>ca7dc53d-28c7-4da7-be4c-0aefee36c2c4</t>
  </si>
  <si>
    <t>0063k000010Sbt6AAC</t>
  </si>
  <si>
    <t>ca8648c4-619d-4490-8817-645189c22352</t>
  </si>
  <si>
    <t>0064z000024kobhAAA</t>
  </si>
  <si>
    <t>ca87a072-0e00-469a-8e1e-ade51a6c769f</t>
  </si>
  <si>
    <t>0064z000024o29fAAA</t>
  </si>
  <si>
    <t>0013k00002jPOUCAA4</t>
  </si>
  <si>
    <t>ca8d0d88-481f-482e-8842-7b1960dcf797</t>
  </si>
  <si>
    <t>0063k000010YGEhAAO</t>
  </si>
  <si>
    <t>0013k00002w8MQzAAM</t>
  </si>
  <si>
    <t>ca91ff03-a674-4387-866f-34d15b8322d8</t>
  </si>
  <si>
    <t>0063k000011LFgKAAW</t>
  </si>
  <si>
    <t>ca96d781-3ab0-4d7d-ba46-edd99a033a0a</t>
  </si>
  <si>
    <t>0063k00000zHcFqAAK</t>
  </si>
  <si>
    <t>0013k00002qQbO6AAK</t>
  </si>
  <si>
    <t>cab46a78-7a2a-4539-8018-a4ac651f2abc</t>
  </si>
  <si>
    <t>0064z000026JspFAAS</t>
  </si>
  <si>
    <t>cab4f160-4c37-4218-9623-4459fb11dc3a</t>
  </si>
  <si>
    <t>0064z000026LhDBAA0</t>
  </si>
  <si>
    <t>caba2d7d-b936-490b-956f-353da9a7a94e</t>
  </si>
  <si>
    <t>0064z000026LguhAAC</t>
  </si>
  <si>
    <t>cabc7e29-3772-5e47-9d90-b440b246c3d5</t>
  </si>
  <si>
    <t>0064z000025lGQAAA2</t>
  </si>
  <si>
    <t>0013k00002iUpMuAAK</t>
  </si>
  <si>
    <t>cabfb058-e88b-45e8-9a8d-90d8965835b1</t>
  </si>
  <si>
    <t>0064z000024l0G4AAI</t>
  </si>
  <si>
    <t>0014z00001cUkPVAA0</t>
  </si>
  <si>
    <t>cac14e0f-eafc-5c27-a5fa-2a89c913bd60</t>
  </si>
  <si>
    <t>0064z000025hmqUAAQ</t>
  </si>
  <si>
    <t>0014z00001fH0ToAAK</t>
  </si>
  <si>
    <t>cac5fc64-890d-480e-986c-688387c25403</t>
  </si>
  <si>
    <t>0064z000024mmZBAAY</t>
  </si>
  <si>
    <t>0013k00002jL0M2AAK</t>
  </si>
  <si>
    <t>cad2e7bb-97df-574c-8a6c-2710346e40fd</t>
  </si>
  <si>
    <t>0064z000026LUc1AAG</t>
  </si>
  <si>
    <t>0014z00001hJPQFAA4</t>
  </si>
  <si>
    <t>caf60883-6a2f-418c-a7c7-1ef5986084c0</t>
  </si>
  <si>
    <t>0064z000025kwm6AAA</t>
  </si>
  <si>
    <t>0014z00001fyKJFAA2</t>
  </si>
  <si>
    <t>caf62ad5-ff2e-447c-a2c6-af2a950219a2</t>
  </si>
  <si>
    <t>0063k000011LNmdAAG</t>
  </si>
  <si>
    <t>0013k00002xQRc5AAG</t>
  </si>
  <si>
    <t>caf9ac05-e8b6-4ba0-a779-9e3c7bbec8a7</t>
  </si>
  <si>
    <t>0063k000010YGFVAA4</t>
  </si>
  <si>
    <t>0013k00002w8MRnAAM</t>
  </si>
  <si>
    <t>cafa7a65-f8b2-4dc5-8ede-01b656a0ffb7</t>
  </si>
  <si>
    <t>0064z000025j41pAAA</t>
  </si>
  <si>
    <t>0014z00001fQci2AAC</t>
  </si>
  <si>
    <t>cb01a483-ff77-48fb-8aa7-1c34cc9a4c5e</t>
  </si>
  <si>
    <t>0064z000025iDTMAA2</t>
  </si>
  <si>
    <t>cb0843f1-e4c3-58ef-b8b3-0ddb340b450c</t>
  </si>
  <si>
    <t>0064z000025hhLaAAI</t>
  </si>
  <si>
    <t>0014z00001fGG8CAAW</t>
  </si>
  <si>
    <t>cb09a692-f593-4580-b48a-0a39a73ef8bf</t>
  </si>
  <si>
    <t>0064z000026KjJdAAK</t>
  </si>
  <si>
    <t>0013k00002jQANFAA4</t>
  </si>
  <si>
    <t>cb0c6a82-fe5c-4926-9b77-940189c5766b</t>
  </si>
  <si>
    <t>0064z000026JxlnAAC</t>
  </si>
  <si>
    <t>0013k00002iUVVdAAO</t>
  </si>
  <si>
    <t>Rides Vouchers - Recruiting; Eats Vouchers - Recruiting; Rides/Eats Vouchers - Recurring events</t>
  </si>
  <si>
    <t>cb144cef-05c8-5196-bfdb-db7247590828</t>
  </si>
  <si>
    <t>0064z000025kpF5AAI</t>
  </si>
  <si>
    <t>cb17d2d5-5d91-4a6b-8add-7632bc657442</t>
  </si>
  <si>
    <t>0064z000025kHW8AAM</t>
  </si>
  <si>
    <t>0014z00001fwdDnAAI</t>
  </si>
  <si>
    <t>cb1d48f9-97d8-46be-b5dd-a07c6a7e16c2</t>
  </si>
  <si>
    <t>0064z000026JiflAAC</t>
  </si>
  <si>
    <t>cb1e60f2-0062-4ef5-a105-8cd13cc3ce9f</t>
  </si>
  <si>
    <t>0064z000026L1OxAAK</t>
  </si>
  <si>
    <t>cb25db99-9803-4e15-869a-419da5b6c5c6</t>
  </si>
  <si>
    <t>0064z000026LBjdAAG</t>
  </si>
  <si>
    <t>cb2f04b8-f7a8-5411-bcaa-4833227d4184</t>
  </si>
  <si>
    <t>0064z000026K9DzAAK</t>
  </si>
  <si>
    <t>cb34c1db-4aab-43b8-8f15-bc483fa9bf14</t>
  </si>
  <si>
    <t>0064z000026K5UQAA0</t>
  </si>
  <si>
    <t>cb39f47d-3951-400b-91a1-ae988406d837</t>
  </si>
  <si>
    <t>0063k00000zGwRYAA0</t>
  </si>
  <si>
    <t>0013k00002qPQL8AAO</t>
  </si>
  <si>
    <t>cb40e02a-1dbb-5295-9013-96b9c72a1b5c</t>
  </si>
  <si>
    <t>0064z000024meFVAAY</t>
  </si>
  <si>
    <t>0014z00001eJwHeAAK</t>
  </si>
  <si>
    <t>cb4387cd-8b50-4e8b-bf1e-e84479c6a965</t>
  </si>
  <si>
    <t>0064z000025kfgVAAQ</t>
  </si>
  <si>
    <t>0014z00001fxg6zAAA</t>
  </si>
  <si>
    <t>cb4f8495-e7aa-55d9-b344-2767dbaff4e7</t>
  </si>
  <si>
    <t>0064z000026JXJ5AAO</t>
  </si>
  <si>
    <t>cb51120f-e0f7-480a-aed1-e791f243ea59</t>
  </si>
  <si>
    <t>0064z000025kNXwAAM</t>
  </si>
  <si>
    <t>0014z00001fx0GxAAI</t>
  </si>
  <si>
    <t>cb534078-0014-470e-a45f-b43c66d03cc2</t>
  </si>
  <si>
    <t>0064z000025hb3dAAA</t>
  </si>
  <si>
    <t>cb53877e-3875-5b2d-91fe-cda334d61d61</t>
  </si>
  <si>
    <t>0064z000026KNsQAAW</t>
  </si>
  <si>
    <t>0014z00001gjK6cAAE</t>
  </si>
  <si>
    <t>cb551e23-9ef3-4cff-ad12-2583404406b5</t>
  </si>
  <si>
    <t>0063k000010SNmjAAG</t>
  </si>
  <si>
    <t>0013k00002t6rWCAAY</t>
  </si>
  <si>
    <t>cb5dee3c-2561-4d2e-8e4f-2f09f264029e</t>
  </si>
  <si>
    <t>0063k000010SkkxAAC</t>
  </si>
  <si>
    <t>0063k000010SFtqAAG</t>
  </si>
  <si>
    <t>cb66a214-00cb-4d9e-9b90-19c0f66c657d</t>
  </si>
  <si>
    <t>0063k000010T9zbAAC</t>
  </si>
  <si>
    <t>0013k00002t7n7qAAA</t>
  </si>
  <si>
    <t>cb6df703-e840-4a0a-b3fc-89dd48b8fb3e</t>
  </si>
  <si>
    <t>0064z000024nAKpAAM</t>
  </si>
  <si>
    <t>cb73b8ea-b478-47b4-87a7-41a6322104ac</t>
  </si>
  <si>
    <t>0064z000025iudAAAQ</t>
  </si>
  <si>
    <t>cb753751-8c54-46ff-b326-c0841bbebb51</t>
  </si>
  <si>
    <t>0064z000025lInYAAU</t>
  </si>
  <si>
    <t>cb757ba5-a2bf-46a4-a485-25afbafbae4c</t>
  </si>
  <si>
    <t>0064z000025j1DxAAI</t>
  </si>
  <si>
    <t>0014z00001fH6LTAA0</t>
  </si>
  <si>
    <t>cb7998ba-c7ff-4a14-8f6a-4d207c0c1176</t>
  </si>
  <si>
    <t>0064z000025jtbwAAA</t>
  </si>
  <si>
    <t>cb7b5d1e-1169-41b7-88e7-c098d04873d8</t>
  </si>
  <si>
    <t>0064z000025hzunAAA</t>
  </si>
  <si>
    <t>cb839e67-1c33-4e1c-b27b-fde3b62a57e2</t>
  </si>
  <si>
    <t>0063k000010SeP4AAK</t>
  </si>
  <si>
    <t>0013k00002iVtTTAA0</t>
  </si>
  <si>
    <t>cb8e86b8-b965-41d9-9f4c-826fefe48fb1</t>
  </si>
  <si>
    <t>0064z000025l4xMAAQ</t>
  </si>
  <si>
    <t>0014z00001fylLcAAI</t>
  </si>
  <si>
    <t>Eats Vouchers - Employee benefit / reward; Eats Vouchers - One-time event meals; Vouchers - Incentive / Promotional Tool</t>
  </si>
  <si>
    <t>cba20942-6447-445b-bb99-dbfec6eed9b0</t>
  </si>
  <si>
    <t>0064z000026K5iXAAS</t>
  </si>
  <si>
    <t>0014z00001ggpqdAAA</t>
  </si>
  <si>
    <t>cba89536-9377-4b56-a623-83d95c392396</t>
  </si>
  <si>
    <t>0064z000026KRCMAA4</t>
  </si>
  <si>
    <t>0014z00001gjRBkAAM</t>
  </si>
  <si>
    <t>cbae6a54-cdd7-4d09-9c83-6cbb77d949ed</t>
  </si>
  <si>
    <t>0063k00000ycFp6AAE</t>
  </si>
  <si>
    <t>0013k00002lbHazAAE</t>
  </si>
  <si>
    <t>cbaf4f6c-770e-4cd6-9721-84fd12ce3c6f</t>
  </si>
  <si>
    <t>0063k000011LMTyAAO</t>
  </si>
  <si>
    <t>0013k00002jP5geAAC</t>
  </si>
  <si>
    <t>cbaf9973-708d-479e-997f-8c2d44946f16</t>
  </si>
  <si>
    <t>0064z000024maUaAAI</t>
  </si>
  <si>
    <t>0013k00002jLSvVAAW</t>
  </si>
  <si>
    <t>cbbcee15-1c5f-4dc0-8a3b-536db16d53db</t>
  </si>
  <si>
    <t>0064z000024ljvBAAQ</t>
  </si>
  <si>
    <t>0013k00002jPvSQAA0</t>
  </si>
  <si>
    <t>cbbd3da6-3e7d-46d5-8a2c-53dbb625ac37</t>
  </si>
  <si>
    <t>0064z000026JDF1AAO</t>
  </si>
  <si>
    <t>0013k00002jQEgjAAG</t>
  </si>
  <si>
    <t>cbc56803-083a-5b74-8c30-a1e2c501b847</t>
  </si>
  <si>
    <t>0064z000026JfyMAAS</t>
  </si>
  <si>
    <t>0014z00001ghHQnAAM</t>
  </si>
  <si>
    <t>cbc647cb-6e04-4982-87f8-eba829ff032b</t>
  </si>
  <si>
    <t>0063k000010YDbpAAG</t>
  </si>
  <si>
    <t>0013k00002w87EzAAI</t>
  </si>
  <si>
    <t>cbc67f9c-e92c-51c0-9296-b0b2a577505e</t>
  </si>
  <si>
    <t>0064z000026JgbvAAC</t>
  </si>
  <si>
    <t>0014z00001cWO9aAAG</t>
  </si>
  <si>
    <t>cbcbf12f-a6a1-4834-8d9c-b41db3ea9722</t>
  </si>
  <si>
    <t>0064z000025kHUgAAM</t>
  </si>
  <si>
    <t>0014z00001fwdB3AAI</t>
  </si>
  <si>
    <t>cbd5b83b-053a-4ed5-b178-87561fd7d84d</t>
  </si>
  <si>
    <t>0064z000024mH1DAAU</t>
  </si>
  <si>
    <t>0013k00002iUYqoAAG</t>
  </si>
  <si>
    <t>cbd5deaf-dca7-4d55-bb6c-096d71f4f388</t>
  </si>
  <si>
    <t>0064z000024nZh4AAE</t>
  </si>
  <si>
    <t>cbe7848a-d3f0-4d34-a00f-8fad5cffff0f</t>
  </si>
  <si>
    <t>0063k000011LD1rAAG</t>
  </si>
  <si>
    <t>0013k00002jMkDPAA0</t>
  </si>
  <si>
    <t>Central - Courtesy Rides; Central - Medics; Central - Shuttle Replacement</t>
  </si>
  <si>
    <t>cbedf819-1d18-4b40-ad76-8daec129c107</t>
  </si>
  <si>
    <t>0063k000010TBChAAO</t>
  </si>
  <si>
    <t>cc05f661-41e1-4348-bb02-aabae1893431</t>
  </si>
  <si>
    <t>0064z000025lMMHAA2</t>
  </si>
  <si>
    <t>cc091837-d636-5988-935a-83103a6fc9a3</t>
  </si>
  <si>
    <t>0064z000026JjLEAA0</t>
  </si>
  <si>
    <t>cc142291-04b1-4809-97f7-ee684b8f67a4</t>
  </si>
  <si>
    <t>0063k000010T2vvAAC</t>
  </si>
  <si>
    <t>cc19ab0a-2a1c-4bf2-82f0-5acb4bb18e57</t>
  </si>
  <si>
    <t>0064z000024njVhAAI</t>
  </si>
  <si>
    <t>0014z00001eMn6eAAC</t>
  </si>
  <si>
    <t>cc1beb1a-ce6f-44db-8256-ac5ebc5a32e9</t>
  </si>
  <si>
    <t>0064z000025lAChAAM</t>
  </si>
  <si>
    <t>0013k00002jLRsoAAG</t>
  </si>
  <si>
    <t>cc25ab8d-5db1-4363-831f-15209a59bca2</t>
  </si>
  <si>
    <t>0063k000011LS0KAAW</t>
  </si>
  <si>
    <t>0013k00002iUbZuAAK</t>
  </si>
  <si>
    <t>cc348220-a495-458e-a222-104826a309cb</t>
  </si>
  <si>
    <t>0064z000025hmTpAAI</t>
  </si>
  <si>
    <t>0013k00002jQ3DxAAK</t>
  </si>
  <si>
    <t>cc3482df-3070-4f67-a493-4c63666d2212</t>
  </si>
  <si>
    <t>0064z000026JZuiAAG</t>
  </si>
  <si>
    <t>0014z00001gh5ECAAY</t>
  </si>
  <si>
    <t>cc3bcdfd-63b6-4dd3-92e8-f5ed1aba63da</t>
  </si>
  <si>
    <t>0064z000024o1kLAAQ</t>
  </si>
  <si>
    <t>cc436ca3-c754-498e-87df-79243113a5df</t>
  </si>
  <si>
    <t>0063k000011LVEXAA4</t>
  </si>
  <si>
    <t>0013k00002y80scAAA</t>
  </si>
  <si>
    <t>cc48c0dd-76db-4ddd-9ff1-51c4e1b39c5b</t>
  </si>
  <si>
    <t>0064z000025jtbrAAA</t>
  </si>
  <si>
    <t>cc4b18ce-22ca-425f-a1d6-c8bb3e110256</t>
  </si>
  <si>
    <t>0064z000026KUZxAAO</t>
  </si>
  <si>
    <t>0014z00001gjYQzAAM</t>
  </si>
  <si>
    <t>cc4c5961-58b3-4a3c-b19d-2b3707f49695</t>
  </si>
  <si>
    <t>0064z000025jeT4AAI</t>
  </si>
  <si>
    <t>cc5725f2-f009-4908-9f93-5a05d1efeb53</t>
  </si>
  <si>
    <t>0064z000025j2OJAAY</t>
  </si>
  <si>
    <t>0013k00002jMB29AAG</t>
  </si>
  <si>
    <t>cc632d5f-83e3-453a-9439-60a616769a5c</t>
  </si>
  <si>
    <t>0064z000024lAJ5AAM</t>
  </si>
  <si>
    <t>0014z00001cVE3SAAW</t>
  </si>
  <si>
    <t>cc68f49e-f131-5637-ae80-3cc521387343</t>
  </si>
  <si>
    <t>0064z000026KLdCAAW</t>
  </si>
  <si>
    <t>0014z00001gjEixAAE</t>
  </si>
  <si>
    <t>cc72b6a0-dd23-4a67-8aab-da885ef238b1</t>
  </si>
  <si>
    <t>0064z000025jofvAAA</t>
  </si>
  <si>
    <t>0014z00001cWHGfAAO</t>
  </si>
  <si>
    <t>cc7ea7f4-179f-45ab-9ec9-a682db4e64dd</t>
  </si>
  <si>
    <t>0064z000025lNPoAAM</t>
  </si>
  <si>
    <t>cc8231fd-ea2e-4ff6-aaef-cd82117ea5ec</t>
  </si>
  <si>
    <t>0064z000025jAxgAAE</t>
  </si>
  <si>
    <t>cc95bdb3-7d64-43a9-bb07-9882687412af</t>
  </si>
  <si>
    <t>0063k000010YK8hAAG</t>
  </si>
  <si>
    <t>cc95ff8f-4919-5ccb-a5ed-58951355a27b</t>
  </si>
  <si>
    <t>0064z000025kRvTAAU</t>
  </si>
  <si>
    <t>0014z00001fx7OTAAY</t>
  </si>
  <si>
    <t>ccad86c0-0eb3-4224-bc20-131b5226ff94</t>
  </si>
  <si>
    <t>0064z000025hX7QAAU</t>
  </si>
  <si>
    <t>0013k00002t7bX8AAI</t>
  </si>
  <si>
    <t>ccb978c3-fa51-4488-b913-c105dbfe1e92</t>
  </si>
  <si>
    <t>0064z000025jD7KAAU</t>
  </si>
  <si>
    <t>ccc76709-9420-5596-859d-0139b69e0d34</t>
  </si>
  <si>
    <t>0064z000026JINSAA4</t>
  </si>
  <si>
    <t>ccde7f5f-b7da-4eb0-a9e1-18bbc840b035</t>
  </si>
  <si>
    <t>0064z000025ibluAAA</t>
  </si>
  <si>
    <t>0013k00002iUv67AAC</t>
  </si>
  <si>
    <t>cce3b386-bcd3-42f8-99f1-378319a787a9</t>
  </si>
  <si>
    <t>0064z000026JLYPAA4</t>
  </si>
  <si>
    <t>0013k00002jQImSAAW</t>
  </si>
  <si>
    <t>cce5bc47-2e66-4b37-be4a-b355e5314d2d</t>
  </si>
  <si>
    <t>0064z000025klLkAAI</t>
  </si>
  <si>
    <t>0014z00001fxr4kAAA</t>
  </si>
  <si>
    <t>ccee6d80-16f3-443b-95b0-ad8782a19e31</t>
  </si>
  <si>
    <t>0064z000025j2a7AAA</t>
  </si>
  <si>
    <t>0013k00002jKtngAAC</t>
  </si>
  <si>
    <t>ccf27c7e-64fb-5935-8be5-ac39edbd9278</t>
  </si>
  <si>
    <t>0064z000026KjIeAAK</t>
  </si>
  <si>
    <t>0014z00001gkCXVAA2</t>
  </si>
  <si>
    <t>ccf57aee-c125-4f86-93d5-cddd1817f9d9</t>
  </si>
  <si>
    <t>0064z000024lMU3AAM</t>
  </si>
  <si>
    <t>ccfcfbe5-b7f9-42dd-a385-fc8eec4e680c</t>
  </si>
  <si>
    <t>0063k000011LEMvAAO</t>
  </si>
  <si>
    <t>ccfe942f-ab9e-5b25-83a7-267f643f167c</t>
  </si>
  <si>
    <t>0064z000024oMZGAA2</t>
  </si>
  <si>
    <t>0013k00002t5tinAAA</t>
  </si>
  <si>
    <t>cd012d25-856b-4dd3-81bb-5dbaddf06ed4</t>
  </si>
  <si>
    <t>0064z000026KdQ6AAK</t>
  </si>
  <si>
    <t>cd027acb-4259-4e60-beb6-296638a8424d</t>
  </si>
  <si>
    <t>0064z000026Kwd5AAC</t>
  </si>
  <si>
    <t>0013k00002iUU1mAAG</t>
  </si>
  <si>
    <t>cd034577-eb98-4e42-ae00-f5d8b69d0ef4</t>
  </si>
  <si>
    <t>0064z000025kzzCAAQ</t>
  </si>
  <si>
    <t>0013k00002iUaWQAA0</t>
  </si>
  <si>
    <t>cd047bc4-7fed-4b59-99b9-3490548335c3</t>
  </si>
  <si>
    <t>0064z000024lPlAAAU</t>
  </si>
  <si>
    <t>cd0dc686-42ee-5dec-8d1d-e3031ae0d59a</t>
  </si>
  <si>
    <t>0064z000024o64IAAQ</t>
  </si>
  <si>
    <t>0014z00001ev8r9AAA</t>
  </si>
  <si>
    <t>cd15bbb6-0d0b-4380-8f4f-0704aaab70bd</t>
  </si>
  <si>
    <t>0064z000024m7fHAAQ</t>
  </si>
  <si>
    <t>cd1f1b51-37f8-4dbf-8a04-985ec50b6052</t>
  </si>
  <si>
    <t>0064z000025kms0AAA</t>
  </si>
  <si>
    <t>cd2d87c7-3553-598d-9366-cfd96d92e9cb</t>
  </si>
  <si>
    <t>0064z000026KRndAAG</t>
  </si>
  <si>
    <t>cd3475b0-5579-5f86-b39d-3c7690f96b61</t>
  </si>
  <si>
    <t>0064z000026LmMpAAK</t>
  </si>
  <si>
    <t>0014z00001hKMlDAAW</t>
  </si>
  <si>
    <t>cd4484d5-9cdb-4b56-9f6a-391ea5571e7c</t>
  </si>
  <si>
    <t>0064z000025hN16AAE</t>
  </si>
  <si>
    <t>cd46423f-e45f-4372-b64c-fe68229e0a25</t>
  </si>
  <si>
    <t>0063k000010SLDdAAO</t>
  </si>
  <si>
    <t>0013k00002iV0cmAAC</t>
  </si>
  <si>
    <t>cd4734b5-506e-4a22-969b-889491ab2e5d</t>
  </si>
  <si>
    <t>0064z000026J32bAAC</t>
  </si>
  <si>
    <t>cd4ce5d5-bbf7-4bb3-9490-1801cd8fe820</t>
  </si>
  <si>
    <t>0063k00000zHcxsAAC</t>
  </si>
  <si>
    <t>0013k00002jPUW7AAO</t>
  </si>
  <si>
    <t>cd510604-3c8d-410d-9d06-0eb495411a34</t>
  </si>
  <si>
    <t>0064z000025i044AAA</t>
  </si>
  <si>
    <t>cd65a9ff-5108-4da9-9857-cc092ac7ac50</t>
  </si>
  <si>
    <t>0064z000024nFOTAA2</t>
  </si>
  <si>
    <t>cd67a54f-4b70-49cc-a2e9-36931c197952</t>
  </si>
  <si>
    <t>0064z000026JavhAAC</t>
  </si>
  <si>
    <t>cd67be3a-cb26-4d71-a0e8-73ce19fb3bf8</t>
  </si>
  <si>
    <t>0064z000024mJxdAAE</t>
  </si>
  <si>
    <t>cd68c86c-8f33-595d-9304-8d21a7bd9730</t>
  </si>
  <si>
    <t>0064z000025ju0lAAA</t>
  </si>
  <si>
    <t>0014z00001fSalmAAC</t>
  </si>
  <si>
    <t>cd6a4587-f4f0-49f1-b042-1ff651530d4f</t>
  </si>
  <si>
    <t>0064z000026J98hAAC</t>
  </si>
  <si>
    <t>cd6de8cf-f525-42e0-a5d5-878c03a5754c</t>
  </si>
  <si>
    <t>0064z000025iWGlAAM</t>
  </si>
  <si>
    <t>0014z00001fPTlwAAG</t>
  </si>
  <si>
    <t>cd72e042-9c3b-4599-8dd2-dda8b385c2df</t>
  </si>
  <si>
    <t>0064z000026Kr2FAAS</t>
  </si>
  <si>
    <t>0014z00001hIY2IAAW</t>
  </si>
  <si>
    <t>cd750d31-e7b2-4290-9a9f-e05a7f3a3bf6</t>
  </si>
  <si>
    <t>0064z000026KRtnAAG</t>
  </si>
  <si>
    <t>cd75a88b-33dc-4346-bcad-1f538751a1c4</t>
  </si>
  <si>
    <t>0064z000026KrRZAA0</t>
  </si>
  <si>
    <t>cd86a906-2842-4211-942d-d22d6f200d3f</t>
  </si>
  <si>
    <t>0064z000024nGwvAAE</t>
  </si>
  <si>
    <t>0013k00002iWJgFAAW</t>
  </si>
  <si>
    <t>cd8a190c-a9f7-461f-80a3-231e29afc78c</t>
  </si>
  <si>
    <t>0064z000024lDIIAA2</t>
  </si>
  <si>
    <t>cd92bebb-5261-42b4-80cb-62fab1c03406</t>
  </si>
  <si>
    <t>0064z000025jaQHAAY</t>
  </si>
  <si>
    <t>cd9d86a3-2aaf-464e-8d01-a3e468bf8b5c</t>
  </si>
  <si>
    <t>0063k000010SgMxAAK</t>
  </si>
  <si>
    <t>0013k00002t84rLAAQ</t>
  </si>
  <si>
    <t>0063k000010ScqDAAS</t>
  </si>
  <si>
    <t>cda25159-4584-4a2f-a837-25e2ee6d80f8</t>
  </si>
  <si>
    <t>0063k000010YFJKAA4</t>
  </si>
  <si>
    <t>0013k00002w8J5pAAE</t>
  </si>
  <si>
    <t>cdacab2b-1065-49da-af2a-db0b5cdeeea8</t>
  </si>
  <si>
    <t>0064z000025jDv5AAE</t>
  </si>
  <si>
    <t>0013k00002jPWjAAAW</t>
  </si>
  <si>
    <t>cdb9a93f-05e9-4858-b77b-aea9b35161b7</t>
  </si>
  <si>
    <t>0064z000026JqrdAAC</t>
  </si>
  <si>
    <t>0014z00001ghoY8AAI</t>
  </si>
  <si>
    <t>cdbfe7bf-9159-4451-9c86-3026d34ca81a</t>
  </si>
  <si>
    <t>0064z000026JRRIAA4</t>
  </si>
  <si>
    <t>cdc17453-52cd-5a06-bff1-dd2349606135</t>
  </si>
  <si>
    <t>0064z000025l3W0AAI</t>
  </si>
  <si>
    <t>0014z00001fyheeAAA</t>
  </si>
  <si>
    <t>cdc6e512-deb9-5779-8bfb-a4c2c82c1368</t>
  </si>
  <si>
    <t>0064z000025iIRyAAM</t>
  </si>
  <si>
    <t>0013k00002t7yiEAAQ</t>
  </si>
  <si>
    <t>0063k000010Sbm5AAC</t>
  </si>
  <si>
    <t>cdcabf9e-9d8f-5a7a-9d60-d3d8387730a1</t>
  </si>
  <si>
    <t>0064z000024mHL9AAM</t>
  </si>
  <si>
    <t>0014z00001cY6QHAA0</t>
  </si>
  <si>
    <t>cdce48df-233f-4ba3-97d4-26897c005225</t>
  </si>
  <si>
    <t>0064z000026KQzLAAW</t>
  </si>
  <si>
    <t>0014z00001gjQkVAAU</t>
  </si>
  <si>
    <t>cde19c7a-dfc3-4d9e-afe0-403ee6602c71</t>
  </si>
  <si>
    <t>0064z000025j9OkAAI</t>
  </si>
  <si>
    <t>0014z00001fQm0XAAS</t>
  </si>
  <si>
    <t>cde79ed3-2214-4cca-9fe0-092dead52899</t>
  </si>
  <si>
    <t>0063k000010YTnBAAW</t>
  </si>
  <si>
    <t>cdebc043-6261-5a9c-866d-271e4d23fcb5</t>
  </si>
  <si>
    <t>0064z000025j4VqAAI</t>
  </si>
  <si>
    <t>0014z00001fQd4JAAS</t>
  </si>
  <si>
    <t>cdf2379e-2ec4-4e92-8d0d-ee07e633a275</t>
  </si>
  <si>
    <t>0064z000026K2paAAC</t>
  </si>
  <si>
    <t>0014z00001giRv3AAE</t>
  </si>
  <si>
    <t>Eats Vouchers - One-time event meals; Eats Vouchers - Recurring event meals</t>
  </si>
  <si>
    <t>cdf72139-b073-4511-ac06-b0a8722639b6</t>
  </si>
  <si>
    <t>0064z000025jdhWAAQ</t>
  </si>
  <si>
    <t>0014z00001fRtzMAAS</t>
  </si>
  <si>
    <t>ce1410e0-e9a0-4e8e-92f2-b37d9ee343a9</t>
  </si>
  <si>
    <t>0063k000010T9HUAA0</t>
  </si>
  <si>
    <t>0013k00002jQfALAA0</t>
  </si>
  <si>
    <t>ce16a671-e28a-4dba-9a3d-26739e43e833</t>
  </si>
  <si>
    <t>0063k000010YZVGAA4</t>
  </si>
  <si>
    <t>0013k00002w9DrrAAE</t>
  </si>
  <si>
    <t>ce178477-b59c-46fc-a783-8a7b994cfb40</t>
  </si>
  <si>
    <t>0064z000024mZg4AAE</t>
  </si>
  <si>
    <t>0013k00002iUULdAAO</t>
  </si>
  <si>
    <t>ce18601e-2261-5912-ae03-45ab1f481ecd</t>
  </si>
  <si>
    <t>0064z000025lP3zAAE</t>
  </si>
  <si>
    <t>0014z00001fzOovAAE</t>
  </si>
  <si>
    <t>ce2086ac-c3ca-5e24-a50a-9160e90f3c39</t>
  </si>
  <si>
    <t>0064z000025hzezAAA</t>
  </si>
  <si>
    <t>0013k00002t7Pt1AAE</t>
  </si>
  <si>
    <t>ce22096f-ff56-5602-a8e3-a4a52634c136</t>
  </si>
  <si>
    <t>0064z000025kqFSAAY</t>
  </si>
  <si>
    <t>0013k00002iVMz4AAG</t>
  </si>
  <si>
    <t>ce25796c-c298-44a7-9be2-d1e8acbc6463</t>
  </si>
  <si>
    <t>0064z000025kxsjAAA</t>
  </si>
  <si>
    <t>0013k00002iUpT7AAK</t>
  </si>
  <si>
    <t>ce29fefe-b97a-4dbf-9e8b-7d686a7a9380</t>
  </si>
  <si>
    <t>0064z000025iCydAAE</t>
  </si>
  <si>
    <t>0013k00002lbgWLAAY</t>
  </si>
  <si>
    <t>ce2acfd0-397f-50eb-a5c5-645395056438</t>
  </si>
  <si>
    <t>0064z000026KOJrAAO</t>
  </si>
  <si>
    <t>0014z00001gjLGDAA2</t>
  </si>
  <si>
    <t>ce481974-b6ea-4503-8577-f6f716a5f426</t>
  </si>
  <si>
    <t>0064z000026Ke1qAAC</t>
  </si>
  <si>
    <t>0014z00001gk0xbAAA</t>
  </si>
  <si>
    <t>ce4f6ee4-4678-4579-bc39-47fcad5f20c4</t>
  </si>
  <si>
    <t>0064z000024lVmaAAE</t>
  </si>
  <si>
    <t>0014z00001cWFXIAA4</t>
  </si>
  <si>
    <t>ce5044ef-8ee6-44cb-9b79-56444157a56f</t>
  </si>
  <si>
    <t>0064z000025iPXyAAM</t>
  </si>
  <si>
    <t>ce504b20-2db9-486f-b47b-9328816c9553</t>
  </si>
  <si>
    <t>0064z000025jj7SAAQ</t>
  </si>
  <si>
    <t>0013k00002jLSu5AAG</t>
  </si>
  <si>
    <t>ce5105e5-dcbc-431f-a5b8-95ee1c041a21</t>
  </si>
  <si>
    <t>0064z000025hvxpAAA</t>
  </si>
  <si>
    <t>0013k00002iUaNrAAK</t>
  </si>
  <si>
    <t>ce52b049-ff7f-4038-8796-710f259a708c</t>
  </si>
  <si>
    <t>0064z000025jyHiAAI</t>
  </si>
  <si>
    <t>0013k00002jPQi7AAG</t>
  </si>
  <si>
    <t>ce6928b6-9e37-4cc5-a3f5-91efa633d4a4</t>
  </si>
  <si>
    <t>0063k000010SYSmAAO</t>
  </si>
  <si>
    <t>0013k00002jNEnmAAG</t>
  </si>
  <si>
    <t>ce720796-daff-42c4-8d47-1a5a42bc44fa</t>
  </si>
  <si>
    <t>0063k000010YCxAAAW</t>
  </si>
  <si>
    <t>0013k00002jQ0thAAC</t>
  </si>
  <si>
    <t>ce7a36e9-f689-4354-9e63-1a10f3d2a015</t>
  </si>
  <si>
    <t>0064z000025hHxEAAU</t>
  </si>
  <si>
    <t>0013k00002jQHv3AAG</t>
  </si>
  <si>
    <t>Vouchers - Commute; Vouchers - Employee Morale</t>
  </si>
  <si>
    <t>ce81a01a-0b19-4a44-9275-611d2c5a93f8</t>
  </si>
  <si>
    <t>0064z000025iMB7AAM</t>
  </si>
  <si>
    <t>ce840ed5-4515-54a6-a3bc-49da51ee4edf</t>
  </si>
  <si>
    <t>0064z000026JfPlAAK</t>
  </si>
  <si>
    <t>0014z00001ghGONAA2</t>
  </si>
  <si>
    <t>ce86ac85-a2ca-5174-a391-7dabe9dc229d</t>
  </si>
  <si>
    <t>0064z000025j7MrAAI</t>
  </si>
  <si>
    <t>0013k00002jL01LAAS</t>
  </si>
  <si>
    <t>ce8bc285-0674-5eac-83c6-65e8b7990fbc</t>
  </si>
  <si>
    <t>0064z000026JfvKAAS</t>
  </si>
  <si>
    <t>0014z00001ghHGmAAM</t>
  </si>
  <si>
    <t>cea0b0cc-6f96-4da5-9fba-ecd61889e000</t>
  </si>
  <si>
    <t>0064z000025j2TNAAY</t>
  </si>
  <si>
    <t>cea7a31c-f959-5b76-898d-815c6207d8fe</t>
  </si>
  <si>
    <t>0064z000026KR1aAAG</t>
  </si>
  <si>
    <t>0013k00002jNP08AAG</t>
  </si>
  <si>
    <t>cea7e1d4-2da2-4529-a35a-757167bd434b</t>
  </si>
  <si>
    <t>0064z000025kPemAAE</t>
  </si>
  <si>
    <t>cea986b3-c492-4fdd-a0c0-1dca9f9ab07c</t>
  </si>
  <si>
    <t>0064z000026LLxlAAG</t>
  </si>
  <si>
    <t>0013k00002jNVWZAA4</t>
  </si>
  <si>
    <t>ceba0948-9c5a-4ec6-8849-b5e83d74f80c</t>
  </si>
  <si>
    <t>0064z000025kIF9AAM</t>
  </si>
  <si>
    <t>cebe5e76-f949-4e5f-90eb-3dd3422b2a95</t>
  </si>
  <si>
    <t>0063k000010T8SFAA0</t>
  </si>
  <si>
    <t>0013k00002varEmAAI</t>
  </si>
  <si>
    <t>cec3d5da-90ff-5c80-8097-8d1df436d604</t>
  </si>
  <si>
    <t>0064z000024n805AAA</t>
  </si>
  <si>
    <t>0014z00001eLUkuAAG</t>
  </si>
  <si>
    <t>ced29b57-6ecc-5cbe-bcf4-0fc73ecd2f2f</t>
  </si>
  <si>
    <t>0064z000026L4DBAA0</t>
  </si>
  <si>
    <t>0014z00001hIxcuAAC</t>
  </si>
  <si>
    <t>ced7fdaf-4a38-483d-9e87-31b05db21fe5</t>
  </si>
  <si>
    <t>0064z000025igA2AAI</t>
  </si>
  <si>
    <t>0014z00001fQ5uxAAC</t>
  </si>
  <si>
    <t>cee1e823-1580-5e2c-8bdc-3e935d1d8a7c</t>
  </si>
  <si>
    <t>0064z000026JOugAAG</t>
  </si>
  <si>
    <t>0014z00001fzsiDAAQ</t>
  </si>
  <si>
    <t>cee2398f-2c1c-55b8-9e64-250678ff0bd1</t>
  </si>
  <si>
    <t>0064z000026LArqAAG</t>
  </si>
  <si>
    <t>0013k00002iVsA5AAK</t>
  </si>
  <si>
    <t>ceebced8-9ad6-52d6-be73-44307c17678a</t>
  </si>
  <si>
    <t>0064z000026KtnPAAS</t>
  </si>
  <si>
    <t>0014z00001hIjKkAAK</t>
  </si>
  <si>
    <t>cef19d06-3264-4b65-a6ad-f571b63569cf</t>
  </si>
  <si>
    <t>0064z000024lDMUAA2</t>
  </si>
  <si>
    <t>cefb084e-3c71-5b0d-aee8-ee71897db39c</t>
  </si>
  <si>
    <t>0064z000024mLeSAAU</t>
  </si>
  <si>
    <t>0014z00001eJLW7AAO</t>
  </si>
  <si>
    <t>cf010999-bdb5-4d64-9bec-ab734348a9c1</t>
  </si>
  <si>
    <t>0064z000026Jd04AAC</t>
  </si>
  <si>
    <t>0013k00002jLfh2AAC</t>
  </si>
  <si>
    <t>cf198774-6e9b-4e7a-a2c6-f343b2e03a2c</t>
  </si>
  <si>
    <t>0063k000010SXeSAAW</t>
  </si>
  <si>
    <t>0013k00002t7mAtAAI</t>
  </si>
  <si>
    <t>cf21a889-d74e-58fd-9d09-705152813e70</t>
  </si>
  <si>
    <t>0064z000025lNA8AAM</t>
  </si>
  <si>
    <t>0014z00001fz4aNAAQ</t>
  </si>
  <si>
    <t>0064z000025lHB3AAM</t>
  </si>
  <si>
    <t>cf2dd00d-2e74-5a8d-9f6a-e6614a544803</t>
  </si>
  <si>
    <t>0063k000010YRBcAAO</t>
  </si>
  <si>
    <t>0013k00002w8pl0AAA</t>
  </si>
  <si>
    <t>cf3550e0-c0fd-5016-8397-65cb75a90c7b</t>
  </si>
  <si>
    <t>0064z000025kcdxAAA</t>
  </si>
  <si>
    <t>cf35e9a2-6017-5845-ae39-30fca19846f2</t>
  </si>
  <si>
    <t>0064z000026K06SAAS</t>
  </si>
  <si>
    <t>0014z00001gi8qBAAQ</t>
  </si>
  <si>
    <t>cf361b08-b6c6-4898-ab28-0550913e198e</t>
  </si>
  <si>
    <t>0064z000026LzYoAAK</t>
  </si>
  <si>
    <t>0013k00002jKsaTAAS</t>
  </si>
  <si>
    <t>cf36c62b-d45e-477e-8622-6e196df90ccc</t>
  </si>
  <si>
    <t>0064z000025j4AhAAI</t>
  </si>
  <si>
    <t>cf37e0ea-0072-51e7-9028-8d386e121b39</t>
  </si>
  <si>
    <t>0064z000026KOs4AAG</t>
  </si>
  <si>
    <t>0013k00002iWQ9EAAW</t>
  </si>
  <si>
    <t>cf3b9657-ff25-4f3e-a1cb-96b000e23984</t>
  </si>
  <si>
    <t>0063k000010TA50AAG</t>
  </si>
  <si>
    <t>0013k00002jODhUAAW</t>
  </si>
  <si>
    <t>cf3f4d72-5cdb-4c4a-a47d-53417a180371</t>
  </si>
  <si>
    <t>0063k00000zHrVBAA0</t>
  </si>
  <si>
    <t>0013k00002iUdNAAA0</t>
  </si>
  <si>
    <t>cf4af90d-6e42-5ed1-991b-33ed2d5e1db4</t>
  </si>
  <si>
    <t>0064z000026JRNZAA4</t>
  </si>
  <si>
    <t>cf4c554e-52ad-44c8-b2ad-e80c420438aa</t>
  </si>
  <si>
    <t>0063k000010RvyDAAS</t>
  </si>
  <si>
    <t>0013k00002t6EWaAAM</t>
  </si>
  <si>
    <t>cf4f25b4-3f18-452e-858d-839d9bbeb865</t>
  </si>
  <si>
    <t>0064z000024lK4hAAE</t>
  </si>
  <si>
    <t>0014z00001cVhdtAAC</t>
  </si>
  <si>
    <t>cf5923de-aecb-4283-97be-9832ec52ef26</t>
  </si>
  <si>
    <t>0064z000024mWplAAE</t>
  </si>
  <si>
    <t>0014z00001eJkPRAA0</t>
  </si>
  <si>
    <t>cf5f90c7-d67a-46d8-b2f3-a010df56ea08</t>
  </si>
  <si>
    <t>0064z000026KSGhAAO</t>
  </si>
  <si>
    <t>0013k00002jPzdgAAC</t>
  </si>
  <si>
    <t>cf76249e-74b2-44c3-aff1-c4c451764102</t>
  </si>
  <si>
    <t>0064z000025hmUJAAY</t>
  </si>
  <si>
    <t>0014z00001cWxdIAAS</t>
  </si>
  <si>
    <t>cf79632e-895b-4ffa-ab63-ebfb2c6cdf25</t>
  </si>
  <si>
    <t>0064z000025jKwJAAU</t>
  </si>
  <si>
    <t>0014z00001fRDmMAAW</t>
  </si>
  <si>
    <t>cf85661f-90ee-45c0-bcce-8e7f3e36aad2</t>
  </si>
  <si>
    <t>0064z000025jN3xAAE</t>
  </si>
  <si>
    <t>cf8e013c-4d3c-461d-9160-8a2593ec892f</t>
  </si>
  <si>
    <t>0064z000025jqxIAAQ</t>
  </si>
  <si>
    <t>cf90a34c-c8c9-46da-83c5-f64af38ef2ea</t>
  </si>
  <si>
    <t>0064z000024mFAcAAM</t>
  </si>
  <si>
    <t>cf91eb1e-1da6-494c-8af0-738495112fb8</t>
  </si>
  <si>
    <t>0064z000026KEaDAAW</t>
  </si>
  <si>
    <t>0013k00002jNuxPAAS</t>
  </si>
  <si>
    <t>cf9add3b-d072-4ef6-9370-3ab8f7ca461f</t>
  </si>
  <si>
    <t>0064z000026JfPOAA0</t>
  </si>
  <si>
    <t>cfa21767-1af7-44ef-b22d-cae66f77575b</t>
  </si>
  <si>
    <t>0064z000026KH2eAAG</t>
  </si>
  <si>
    <t>0014z00001eMDl9AAG</t>
  </si>
  <si>
    <t>cfa3115b-d78d-464b-9e79-e538684f8ab1</t>
  </si>
  <si>
    <t>0064z000024mwidAAA</t>
  </si>
  <si>
    <t>cfa956e0-c92b-4233-957f-f754ad1fdf4a</t>
  </si>
  <si>
    <t>0064z000026KVDBAA4</t>
  </si>
  <si>
    <t>cfbb7795-f6df-4428-a706-0ca95ffc0a78</t>
  </si>
  <si>
    <t>0064z000025hNiHAAU</t>
  </si>
  <si>
    <t>cfc1ba1e-41a7-4c95-aebc-126c11a318a3</t>
  </si>
  <si>
    <t>0064z000026KpvDAAS</t>
  </si>
  <si>
    <t>0014z00001hIRHSAA4</t>
  </si>
  <si>
    <t>cfcb8a43-6dff-4e04-9535-ba78a20651f5</t>
  </si>
  <si>
    <t>0063k000010SYEQAA4</t>
  </si>
  <si>
    <t>0013k00002t7o7qAAA</t>
  </si>
  <si>
    <t>cfd71a82-432e-423f-9d9b-0522308bb133</t>
  </si>
  <si>
    <t>0064z000025joDnAAI</t>
  </si>
  <si>
    <t>cfe2fabf-c4b3-4471-be81-207c3eca4aa2</t>
  </si>
  <si>
    <t>0064z000026J3r6AAC</t>
  </si>
  <si>
    <t>cfe8801c-83fa-5155-8ca5-69d4e027e5db</t>
  </si>
  <si>
    <t>0064z000025kW8xAAE</t>
  </si>
  <si>
    <t>0014z00001fxEy5AAE</t>
  </si>
  <si>
    <t>cfeats020-2853-4e18-a747-981b8f28ba4d</t>
  </si>
  <si>
    <t>0064z000024l9z5AAA</t>
  </si>
  <si>
    <t>cff351aa-a7a3-4ae7-af4a-767fb7577204</t>
  </si>
  <si>
    <t>0064z000026LEYRAA4</t>
  </si>
  <si>
    <t>0014z00001hIiXrAAK</t>
  </si>
  <si>
    <t>0064z000026KtMpAAK</t>
  </si>
  <si>
    <t>d0033e80-55af-47d7-8ce2-627efa088eb8</t>
  </si>
  <si>
    <t>0064z000025keuMAAQ</t>
  </si>
  <si>
    <t>0013k00002nLP93AAG</t>
  </si>
  <si>
    <t>d0036c4e-daab-44e4-9950-82f37b7fcf78</t>
  </si>
  <si>
    <t>0064z000026JOtTAAW</t>
  </si>
  <si>
    <t>0013k00002iUUnAAAW</t>
  </si>
  <si>
    <t>d003958c-91d0-4dac-9605-b428eae89b1d</t>
  </si>
  <si>
    <t>0063k00000yakd8AAA</t>
  </si>
  <si>
    <t>d003ec7d-2701-4aad-911e-537e3c10f792</t>
  </si>
  <si>
    <t>0064z000024kpw5AAA</t>
  </si>
  <si>
    <t>d00a9f7a-bd84-4a84-b634-9f23574527dc</t>
  </si>
  <si>
    <t>0064z000026K5SFAA0</t>
  </si>
  <si>
    <t>0013k00002jQ0sFAAS</t>
  </si>
  <si>
    <t>d00c3236-041d-49dd-96f1-a494ad1729fe</t>
  </si>
  <si>
    <t>0064z000024nseZAAQ</t>
  </si>
  <si>
    <t>0013k00002iUbSmAAK</t>
  </si>
  <si>
    <t>d017d5fe-c0d1-4026-904e-d437e22faab2</t>
  </si>
  <si>
    <t>0064z000025lCWZAA2</t>
  </si>
  <si>
    <t>d019595d-6603-59ed-9d71-b681271e1671</t>
  </si>
  <si>
    <t>0064z000026KqvhAAC</t>
  </si>
  <si>
    <t>0014z00001hIXIlAAO</t>
  </si>
  <si>
    <t>d01f8fa3-5b64-4878-abc2-0c2b38c4c160</t>
  </si>
  <si>
    <t>0064z000025l6WVAAY</t>
  </si>
  <si>
    <t>d023653c-f466-4bf2-89f9-a20376cd2b6e</t>
  </si>
  <si>
    <t>0064z000026J1X2AAK</t>
  </si>
  <si>
    <t>d027a80a-1fd6-485a-92f5-3cc482811d4c</t>
  </si>
  <si>
    <t>0063k000010Sp10AAC</t>
  </si>
  <si>
    <t>0013k00002jMPPqAAO</t>
  </si>
  <si>
    <t>d036f488-10df-4fd8-b88f-52dd8c004ead</t>
  </si>
  <si>
    <t>0064z000026LWxGAAW</t>
  </si>
  <si>
    <t>d052a11c-6010-4876-8778-6b9f226272ad</t>
  </si>
  <si>
    <t>0064z000026KQaeAAG</t>
  </si>
  <si>
    <t>d0540e35-51b8-5fac-aff0-12440762d68e</t>
  </si>
  <si>
    <t>0064z000025iJdvAAE</t>
  </si>
  <si>
    <t>0014z00001fPQmyAAG</t>
  </si>
  <si>
    <t>d0616d18-726b-5ced-8ba5-e9751256c280</t>
  </si>
  <si>
    <t>0064z000025l5QOAAY</t>
  </si>
  <si>
    <t>0013k00002lbhZ1AAI</t>
  </si>
  <si>
    <t>d06a813b-3142-5fa8-8bad-d9f6e187d576</t>
  </si>
  <si>
    <t>0064z000026JOdaAAG</t>
  </si>
  <si>
    <t>0013k00002jQ0MFAA0</t>
  </si>
  <si>
    <t>d06b86c6-74af-4fba-bc2f-76463bb6456f</t>
  </si>
  <si>
    <t>0064z000024nNAeAAM</t>
  </si>
  <si>
    <t>d077c946-b31e-4b47-a991-efd87e73b059</t>
  </si>
  <si>
    <t>0063k000010T9CPAA0</t>
  </si>
  <si>
    <t>d07b1bf9-0bbe-5700-b821-4da9c1f136de</t>
  </si>
  <si>
    <t>0064z000026L6CBAA0</t>
  </si>
  <si>
    <t>0014z00001hJ3P7AAK</t>
  </si>
  <si>
    <t>d07c972d-aafa-425f-8035-555763c56741</t>
  </si>
  <si>
    <t>0064z000026LMwgAAG</t>
  </si>
  <si>
    <t>0013k00002jPPRZAA4</t>
  </si>
  <si>
    <t>d07e9006-7b67-445e-a758-e8db095c5da5</t>
  </si>
  <si>
    <t>0064z000025jm4dAAA</t>
  </si>
  <si>
    <t>0013k00002iVlE6AAK</t>
  </si>
  <si>
    <t>d07fdd6d-f05f-5fca-ad79-a87574b31688</t>
  </si>
  <si>
    <t>0064z000025l83WAAQ</t>
  </si>
  <si>
    <t>d08223dc-7500-4083-91c5-8be2f36549a1</t>
  </si>
  <si>
    <t>0064z000024lDkMAAU</t>
  </si>
  <si>
    <t>d0843364-b170-5412-8842-87898561dfbb</t>
  </si>
  <si>
    <t>0064z000026KM4uAAG</t>
  </si>
  <si>
    <t>0013k00002jLeAuAAK</t>
  </si>
  <si>
    <t>d0a1e841-f1a9-4cdb-a40f-0619be270b1b</t>
  </si>
  <si>
    <t>0064z000025lKYbAAM</t>
  </si>
  <si>
    <t>0013k00002jOJ4mAAG</t>
  </si>
  <si>
    <t>d0a35bfb-0a8b-523b-9c54-b4b2b4d44ab4</t>
  </si>
  <si>
    <t>0064z000025iZX9AAM</t>
  </si>
  <si>
    <t>0013k00002jQOwnAAG</t>
  </si>
  <si>
    <t>d0a3d8e8-f646-4385-8162-7e81c113c72d</t>
  </si>
  <si>
    <t>0064z000025hoPzAAI</t>
  </si>
  <si>
    <t>0013k00002jQG28AAG</t>
  </si>
  <si>
    <t>d0aadea7-7bfc-47a7-9285-435d71333204</t>
  </si>
  <si>
    <t>0064z000026JdqAAAS</t>
  </si>
  <si>
    <t>d0ab9c76-ecd9-450d-957b-dddc88a3d6ee</t>
  </si>
  <si>
    <t>0064z000026JFsTAAW</t>
  </si>
  <si>
    <t>0013k00002iV1WmAAK</t>
  </si>
  <si>
    <t>d0b9f9d9-261a-43eb-9584-c4bb3584eea1</t>
  </si>
  <si>
    <t>0064z000025k5esAAA</t>
  </si>
  <si>
    <t>0014z00001fwKDNAA2</t>
  </si>
  <si>
    <t>d0ca2559-a70d-4280-a126-a19562b5e735</t>
  </si>
  <si>
    <t>0064z000025lOFFAA2</t>
  </si>
  <si>
    <t>0013k00002lcU7HAAU</t>
  </si>
  <si>
    <t>d0cb1b79-926e-4e69-99d4-3bca9e2aea24</t>
  </si>
  <si>
    <t>0064z000026LGdfAAG</t>
  </si>
  <si>
    <t>0014z00001hIpOrAAK</t>
  </si>
  <si>
    <t>d0ce1bf9-a44b-5502-8db9-9fec3cc80b46</t>
  </si>
  <si>
    <t>0064z000026KiCpAAK</t>
  </si>
  <si>
    <t>0014z00001gkA5xAAE</t>
  </si>
  <si>
    <t>d0d75484-abf8-4e56-9a41-5581b7c6b53c</t>
  </si>
  <si>
    <t>0064z000026L4HBAA0</t>
  </si>
  <si>
    <t>0014z00001gggzYAAQ</t>
  </si>
  <si>
    <t>0064z000026JTGHAA4</t>
  </si>
  <si>
    <t>d0df2f21-8f14-45d0-ad4c-75f8d3efb342</t>
  </si>
  <si>
    <t>0064z000025iXj8AAE</t>
  </si>
  <si>
    <t>0014z00001fPv7CAAS</t>
  </si>
  <si>
    <t>d0f9c98c-3b8a-48ad-a864-43862289c0f8</t>
  </si>
  <si>
    <t>0064z000024nUx3AAE</t>
  </si>
  <si>
    <t>d10296e7-cef0-43a7-a679-ae8aa6c39f2e</t>
  </si>
  <si>
    <t>0063k00000zHpdUAAS</t>
  </si>
  <si>
    <t>0013k00002qR4ViAAK</t>
  </si>
  <si>
    <t>d103b215-94f2-417e-9e1a-2f0aafa8a55f</t>
  </si>
  <si>
    <t>0064z000025hoA0AAI</t>
  </si>
  <si>
    <t>d103f043-c490-4f0d-bb45-634b596d0ccc</t>
  </si>
  <si>
    <t>0064z000025hbosAAA</t>
  </si>
  <si>
    <t>d11350fa-b198-4dab-a082-3240a3c23b10</t>
  </si>
  <si>
    <t>0064z000025kXzxAAE</t>
  </si>
  <si>
    <t>0013k00002iUppQAAS</t>
  </si>
  <si>
    <t>d1163f0c-ca4a-5ba9-87a7-f84aad87b03f</t>
  </si>
  <si>
    <t>0064z000026K8kOAAS</t>
  </si>
  <si>
    <t>0014z00001exV1qAAE</t>
  </si>
  <si>
    <t>d1195d75-e04e-4ebf-b4bc-87ff9f4027ae</t>
  </si>
  <si>
    <t>0063k000010TAN9AAO</t>
  </si>
  <si>
    <t>0013k00002vaxvZAAQ</t>
  </si>
  <si>
    <t>d139e345-445d-5900-bc13-9221a41e8054</t>
  </si>
  <si>
    <t>0064z000026K7vVAAS</t>
  </si>
  <si>
    <t>0013k00002iWIF2AAO</t>
  </si>
  <si>
    <t>d13e4719-2b69-4677-a52d-9c72766ff462</t>
  </si>
  <si>
    <t>0064z000025l3umAAA</t>
  </si>
  <si>
    <t>d1417938-ec68-4257-9020-b1d8b82aaa42</t>
  </si>
  <si>
    <t>0064z000025hSYOAA2</t>
  </si>
  <si>
    <t>d141da13-fa50-4313-9eb4-1998431ac109</t>
  </si>
  <si>
    <t>0063k000010YEY9AAO</t>
  </si>
  <si>
    <t>d160fae4-3af9-49b8-be3f-1e0aaab486fd</t>
  </si>
  <si>
    <t>0064z000026LhTXAA0</t>
  </si>
  <si>
    <t>d170835e-306b-4299-909f-7038cbc79085</t>
  </si>
  <si>
    <t>0063k000010RvvYAAS</t>
  </si>
  <si>
    <t>0013k00002t6ERxAAM</t>
  </si>
  <si>
    <t>d1709901-ef2a-4eb7-997e-edb143637376</t>
  </si>
  <si>
    <t>0063k000010SomFAAS</t>
  </si>
  <si>
    <t>d174d705-e01c-40e6-80be-add9951ee8dc</t>
  </si>
  <si>
    <t>0064z000026JQUGAA4</t>
  </si>
  <si>
    <t>0014z00001ggbnwAAA</t>
  </si>
  <si>
    <t>d181b221-acd8-483a-b6e5-035d19573202</t>
  </si>
  <si>
    <t>0064z000024luT6AAI</t>
  </si>
  <si>
    <t>d182f15e-b8ac-4e0c-aad2-2774bd3f00a8</t>
  </si>
  <si>
    <t>0064z000024o2C9AAI</t>
  </si>
  <si>
    <t>d1837472-b780-403d-ab30-eef75cc9de41</t>
  </si>
  <si>
    <t>0063k000010T47QAAS</t>
  </si>
  <si>
    <t>0013k00002vabBzAAI</t>
  </si>
  <si>
    <t>d1998765-9cff-4f1f-86e1-4096e2ec8661</t>
  </si>
  <si>
    <t>0064z000024nGCtAAM</t>
  </si>
  <si>
    <t>d1a4f9a1-559b-43f2-9248-dba002601c1b</t>
  </si>
  <si>
    <t>0064z000026JdjOAAS</t>
  </si>
  <si>
    <t>0014z00001ghDsBAAU</t>
  </si>
  <si>
    <t>d1aba14c-aab7-5c87-b539-6cb6586b0028</t>
  </si>
  <si>
    <t>0063k000010ShJSAA0</t>
  </si>
  <si>
    <t>0013k00002jMAtYAAW</t>
  </si>
  <si>
    <t>d1ac3530-addb-57df-a555-0c2bb11cb059</t>
  </si>
  <si>
    <t>0064z000025kLhkAAE</t>
  </si>
  <si>
    <t>0014z00001fwuCQAAY</t>
  </si>
  <si>
    <t>d1b30493-427e-4cb8-bc5f-6035ed19085e</t>
  </si>
  <si>
    <t>0064z000026M1Y5AAK</t>
  </si>
  <si>
    <t>d1b468f9-017a-4a0d-99e2-ef566e2b7e2f</t>
  </si>
  <si>
    <t>0064z000024nIXJAA2</t>
  </si>
  <si>
    <t>d1b9f6cf-cbc5-4a39-a55d-04760ce63907</t>
  </si>
  <si>
    <t>0064z000024oJ1CAAU</t>
  </si>
  <si>
    <t>0014z00001evJFqAAM</t>
  </si>
  <si>
    <t>d1c59a29-e729-464c-9e61-52f298e7137f</t>
  </si>
  <si>
    <t>0064z000026LONJAA4</t>
  </si>
  <si>
    <t>d1c99ab3-f9af-4e56-b5a1-3fe7c15b9976</t>
  </si>
  <si>
    <t>0064z000026J38tAAC</t>
  </si>
  <si>
    <t>0014z00001fzZNwAAM</t>
  </si>
  <si>
    <t>d1d0aef8-7c98-4058-95f3-5a2ee4a0f5d9</t>
  </si>
  <si>
    <t>0063k00000yb7ImAAI</t>
  </si>
  <si>
    <t>d1d51f4a-0408-4c05-a554-c014e813b53c</t>
  </si>
  <si>
    <t>0064z000026LkDdAAK</t>
  </si>
  <si>
    <t>0014z00001hKLmmAAG</t>
  </si>
  <si>
    <t>d1e409ec-687b-44c9-94d7-7b861c7ee40b</t>
  </si>
  <si>
    <t>0063k000011LQPUAA4</t>
  </si>
  <si>
    <t>0013k00002xQZeWAAW</t>
  </si>
  <si>
    <t>d1e5602c-ec69-5b80-866e-1c67e43f5d8a</t>
  </si>
  <si>
    <t>0064z000026LQjFAAW</t>
  </si>
  <si>
    <t>0014z00001hJgr5AAC</t>
  </si>
  <si>
    <t>d1e5ec15-2fec-504a-a81e-29b2b74bec37</t>
  </si>
  <si>
    <t>0064z000025lOgWAAU</t>
  </si>
  <si>
    <t>0014z00001fzNZaAAM</t>
  </si>
  <si>
    <t>d1ec5574-c86c-40a5-b606-f6a35d127d51</t>
  </si>
  <si>
    <t>0064z000026KwV6AAK</t>
  </si>
  <si>
    <t>0014z00001hInJMAA0</t>
  </si>
  <si>
    <t>d1ecd725-b7b8-5bef-922e-beb2b373b55b</t>
  </si>
  <si>
    <t>0064z000026K5cXAAS</t>
  </si>
  <si>
    <t>d1fc27be-ba33-4bd6-a189-347182dcf1ec</t>
  </si>
  <si>
    <t>0064z000026KEJWAA4</t>
  </si>
  <si>
    <t>d1fe1f3f-bfd2-4c2b-97a2-5ad45a6d265b</t>
  </si>
  <si>
    <t>0064z000025i2zTAAQ</t>
  </si>
  <si>
    <t>0013k00002iUiXJAA0</t>
  </si>
  <si>
    <t>d1ff0ce3-3ef7-4b2c-b839-9a08b45a6be9</t>
  </si>
  <si>
    <t>0064z000026JOTpAAO</t>
  </si>
  <si>
    <t>0013k00002iUf5GAAS</t>
  </si>
  <si>
    <t>d204282a-9687-4a86-ab6f-6c5436769cc9</t>
  </si>
  <si>
    <t>0064z000024mdCSAAY</t>
  </si>
  <si>
    <t>0013k00002jQEdPAAW</t>
  </si>
  <si>
    <t>d204ffb8-cda4-4640-9df8-2f9d107a6df5</t>
  </si>
  <si>
    <t>0064z000025j9ciAAA</t>
  </si>
  <si>
    <t>0064z000025hxlnAAA</t>
  </si>
  <si>
    <t>d20e090f-d8ed-4bca-ab88-ae98b223106e</t>
  </si>
  <si>
    <t>0064z000026LlpqAAC</t>
  </si>
  <si>
    <t>0013k00002jQ1MnAAK</t>
  </si>
  <si>
    <t>d210df53-da3b-40f8-88c6-efeffa6e99f2</t>
  </si>
  <si>
    <t>0063k000010SbwZAAS</t>
  </si>
  <si>
    <t>0013k00002t7ywGAAQ</t>
  </si>
  <si>
    <t>d217a5b1-c65c-49d5-97d9-2f27a3cd64ff</t>
  </si>
  <si>
    <t>0064z000026JcymAAC</t>
  </si>
  <si>
    <t>d22e88df-d84f-48a5-b94c-22ca206ff192</t>
  </si>
  <si>
    <t>0064z000025kBm7AAE</t>
  </si>
  <si>
    <t>0014z00001fRC5QAAW</t>
  </si>
  <si>
    <t>d23efa1b-5067-452f-a7b5-b80a8548d5a6</t>
  </si>
  <si>
    <t>0064z000024mtXWAAY</t>
  </si>
  <si>
    <t>0014z00001eKX7wAAG</t>
  </si>
  <si>
    <t>d25279e6-5cf3-557a-98e4-bbd003fbc2d4</t>
  </si>
  <si>
    <t>0064z000025lN1lAAE</t>
  </si>
  <si>
    <t>0014z00001fzKmGAAU</t>
  </si>
  <si>
    <t>d252b03a-8a97-46bd-92e1-fb894f70937e</t>
  </si>
  <si>
    <t>0064z000024mh4kAAA</t>
  </si>
  <si>
    <t>d2588d9a-8b75-57d5-b875-c380de3bd06b</t>
  </si>
  <si>
    <t>0064z000026LWxIAAW</t>
  </si>
  <si>
    <t>d25e22fc-dfeb-4ba0-a621-d28c4d5221c3</t>
  </si>
  <si>
    <t>0064z000025kgzJAAQ</t>
  </si>
  <si>
    <t>0013k00002jQEBxAAO</t>
  </si>
  <si>
    <t>d2680e33-6405-44d2-a511-1eb569529443</t>
  </si>
  <si>
    <t>0064z000026J3YwAAK</t>
  </si>
  <si>
    <t>0013k00002iVx8WAAS</t>
  </si>
  <si>
    <t>d269f204-81b0-4860-96d2-b86d42183844</t>
  </si>
  <si>
    <t>0064z000025hw13AAA</t>
  </si>
  <si>
    <t>d26a8c5e-10b7-470f-907e-ccf449ede567</t>
  </si>
  <si>
    <t>0064z000024nD8NAAU</t>
  </si>
  <si>
    <t>0014z00001eJncwAAC</t>
  </si>
  <si>
    <t>d27b7e14-fccf-4ae7-afbb-a1b8a5327436</t>
  </si>
  <si>
    <t>0064z000025kEttAAE</t>
  </si>
  <si>
    <t>d27bed3e-f173-448c-baf3-7a0d34c98037</t>
  </si>
  <si>
    <t>0064z000026KLclAAG</t>
  </si>
  <si>
    <t>0014z00001eMLZ0AAO</t>
  </si>
  <si>
    <t>0064z000026KtMaAAK</t>
  </si>
  <si>
    <t>d27ebcaa-bf11-466d-8537-95746cafda66</t>
  </si>
  <si>
    <t>0064z000025jRYGAA2</t>
  </si>
  <si>
    <t>d27ec974-3321-468b-9422-ddbc3f9758d7</t>
  </si>
  <si>
    <t>0064z000024mxHOAAY</t>
  </si>
  <si>
    <t>d2851305-008d-5df2-b3f8-9d010813ae49</t>
  </si>
  <si>
    <t>0064z000026KoPhAAK</t>
  </si>
  <si>
    <t>0014z00001hICDTAA4</t>
  </si>
  <si>
    <t>d2868e05-412e-4855-856b-6cb02a2aead7</t>
  </si>
  <si>
    <t>0064z000026JscrAAC</t>
  </si>
  <si>
    <t>0014z00001ght1TAAQ</t>
  </si>
  <si>
    <t>d286d12e-5605-4b4e-9b20-64c0b3c2e1c3</t>
  </si>
  <si>
    <t>0063k000011LCQWAA4</t>
  </si>
  <si>
    <t>0013k00002lbRKMAA2</t>
  </si>
  <si>
    <t>d28834de-2af2-4e69-85a4-b2a39ea0dbce</t>
  </si>
  <si>
    <t>0064z000025lOz3AAE</t>
  </si>
  <si>
    <t>d289804c-7f1f-4121-8c6e-b94a3969ca50</t>
  </si>
  <si>
    <t>0064z000025jKNYAA2</t>
  </si>
  <si>
    <t>d28af50b-92da-51ef-aeae-d004dbf7fbd3</t>
  </si>
  <si>
    <t>0064z000024mIjwAAE</t>
  </si>
  <si>
    <t>0014z00001cY9RZAA0</t>
  </si>
  <si>
    <t>d296c6c3-c68d-4079-9e4f-897ff01bb17e</t>
  </si>
  <si>
    <t>0063k000010SbnSAAS</t>
  </si>
  <si>
    <t>0013k00002iUc1rAAC</t>
  </si>
  <si>
    <t>d29810ae-976d-4422-a1af-64aee9d06b82</t>
  </si>
  <si>
    <t>0064z000025hoThAAI</t>
  </si>
  <si>
    <t>d29eb8d4-24d2-498f-88ba-a0ad946ccd8b</t>
  </si>
  <si>
    <t>0063k000010RgbNAAS</t>
  </si>
  <si>
    <t>0013k00002t5uCEAAY</t>
  </si>
  <si>
    <t>0064z000026JTb7AAG</t>
  </si>
  <si>
    <t>d2a2e58d-d76f-5d05-9352-12a1fa8f50fe</t>
  </si>
  <si>
    <t>0064z000024m2wFAAQ</t>
  </si>
  <si>
    <t>0014z00001cXTpsAAG</t>
  </si>
  <si>
    <t>d2b4a648-7fad-4e8e-863a-954c31c8016e</t>
  </si>
  <si>
    <t>0064z000026LYLrAAO</t>
  </si>
  <si>
    <t>0014z00001hK8FYAA0</t>
  </si>
  <si>
    <t>d2bb6936-ef95-5c77-95aa-cb880e8a7be7</t>
  </si>
  <si>
    <t>0064z000026LDKEAA4</t>
  </si>
  <si>
    <t>d2bbcd01-450e-49b6-b577-b4207e747f99</t>
  </si>
  <si>
    <t>0064z000024koqtAAA</t>
  </si>
  <si>
    <t>d2c2c9cd-c5fd-43b9-9a4b-4c8d47d71287</t>
  </si>
  <si>
    <t>0063k00000yc7H6AAI</t>
  </si>
  <si>
    <t>0013k00002lauhLAAQ</t>
  </si>
  <si>
    <t>d2ca9253-979f-42df-93e3-32062d9faa4c</t>
  </si>
  <si>
    <t>0064z000026K0r6AAC</t>
  </si>
  <si>
    <t>0013k00002iUb0YAAS</t>
  </si>
  <si>
    <t>Rides/Eats Vouchers - Marketing promotion / incentive; Eats Vouchers - Employee benefit / reward</t>
  </si>
  <si>
    <t>d2d0ef46-d215-42ea-add7-7a8255f7ec33</t>
  </si>
  <si>
    <t>0064z000025jsuTAAQ</t>
  </si>
  <si>
    <t>0014z00001fSYqFAAW</t>
  </si>
  <si>
    <t>d2d26467-2eb4-58e8-ab49-9cc6665e8cce</t>
  </si>
  <si>
    <t>0064z000025kzkfAAA</t>
  </si>
  <si>
    <t>0013k00002iW3USAA0</t>
  </si>
  <si>
    <t>d2e12ad3-faa2-4ece-8101-89fbee14ca52</t>
  </si>
  <si>
    <t>0064z000026LraYAAS</t>
  </si>
  <si>
    <t>0013k00002iUUrUAAW</t>
  </si>
  <si>
    <t>d2e3b73d-dd04-46e9-a211-4fc6e7df871f</t>
  </si>
  <si>
    <t>0064z000026JSCNAA4</t>
  </si>
  <si>
    <t>d2f579e8-94ee-58b1-b720-40647250afcd</t>
  </si>
  <si>
    <t>0064z000026JapFAAS</t>
  </si>
  <si>
    <t>d2f5ec99-d175-4664-b125-e81150efcd38</t>
  </si>
  <si>
    <t>0064z000025kg5QAAQ</t>
  </si>
  <si>
    <t>0014z00001fxgT1AAI</t>
  </si>
  <si>
    <t>d2f9f3a2-2d81-410d-b249-3c027c80433c</t>
  </si>
  <si>
    <t>0064z000026KKWwAAO</t>
  </si>
  <si>
    <t>0014z00001gjCktAAE</t>
  </si>
  <si>
    <t>d2fd20ec-844c-480b-b34a-a06092dcd60a</t>
  </si>
  <si>
    <t>0064z000026JUUgAAO</t>
  </si>
  <si>
    <t>0014z00001ggjeaAAA</t>
  </si>
  <si>
    <t>d30df239-d846-4643-a876-351741fca7ae</t>
  </si>
  <si>
    <t>0064z000024nTnRAAU</t>
  </si>
  <si>
    <t>0014z00001eMCL2AAO</t>
  </si>
  <si>
    <t>d31000f2-7c96-42d6-9116-d1ee4dc84414</t>
  </si>
  <si>
    <t>0064z000025j4gjAAA</t>
  </si>
  <si>
    <t>d315b913-c2eb-525f-82ba-fd7852d03d5f</t>
  </si>
  <si>
    <t>0064z000026JefgAAC</t>
  </si>
  <si>
    <t>0014z00001ghFzSAAU</t>
  </si>
  <si>
    <t>Eats Vouchers - Member rewards / Loyalty program; Eats Vouchers - Employee benefit / reward</t>
  </si>
  <si>
    <t>d315c364-e4cc-45a3-81db-c78379e95b3a</t>
  </si>
  <si>
    <t>0063k00000zGGQYAA4</t>
  </si>
  <si>
    <t>0013k00002nLNWWAA4</t>
  </si>
  <si>
    <t>d31d31d4-6a81-5455-94f4-6fa975e79a8f</t>
  </si>
  <si>
    <t>0064z000025jr6LAAQ</t>
  </si>
  <si>
    <t>0014z00001fSVP7AAO</t>
  </si>
  <si>
    <t>d3283624-a6a4-4674-bd50-999116a7ab02</t>
  </si>
  <si>
    <t>0064z000026LCxhAAG</t>
  </si>
  <si>
    <t>0013k00002iUopVAAS</t>
  </si>
  <si>
    <t>d3471df2-646d-4b91-b05d-6f85bf20bd1f</t>
  </si>
  <si>
    <t>0064z000026Jkp4AAC</t>
  </si>
  <si>
    <t>d35dd0eb-bf74-5168-b872-e7278b5a8435</t>
  </si>
  <si>
    <t>0064z000024nup1AAA</t>
  </si>
  <si>
    <t>0014z00001eNAPcAAO</t>
  </si>
  <si>
    <t>d364d655-268c-4e6d-bc9e-2729b8991343</t>
  </si>
  <si>
    <t>0064z000025lDQhAAM</t>
  </si>
  <si>
    <t>0013k00002iUsdjAAC</t>
  </si>
  <si>
    <t>d36734a7-e794-41fe-bd50-d93637301bdc</t>
  </si>
  <si>
    <t>0064z000025idiGAAQ</t>
  </si>
  <si>
    <t>d367bf23-5d0b-454b-b41b-24c0c528c4e5</t>
  </si>
  <si>
    <t>0064z000025iJCpAAM</t>
  </si>
  <si>
    <t>0013k00002jL9tWAAS</t>
  </si>
  <si>
    <t>d36b6af2-de27-5ec5-ab32-11ca0156b7ca</t>
  </si>
  <si>
    <t>0064z000026JapUAAS</t>
  </si>
  <si>
    <t>d36c72a3-5626-4368-80ea-8652f65c0e4a</t>
  </si>
  <si>
    <t>0064z000025jmYgAAI</t>
  </si>
  <si>
    <t>0013k00002iUy2nAAC</t>
  </si>
  <si>
    <t>d36ddbb0-c3ec-4ebe-a8c0-8d956fd03e13</t>
  </si>
  <si>
    <t>0063k000010SiJ9AAK</t>
  </si>
  <si>
    <t>d3703b73-969b-5e5e-80a4-4d0fa093382a</t>
  </si>
  <si>
    <t>0064z000026LWzPAAW</t>
  </si>
  <si>
    <t>0013k00002iUgaiAAC</t>
  </si>
  <si>
    <t>d3782dcc-e007-5df3-988a-9bafd9555a58</t>
  </si>
  <si>
    <t>0064z000025keokAAA</t>
  </si>
  <si>
    <t>0014z00001fxdtfAAA</t>
  </si>
  <si>
    <t>d37e8c7b-ff6f-59ca-860d-a3658a3404db</t>
  </si>
  <si>
    <t>0064z000026L4TrAAK</t>
  </si>
  <si>
    <t>0013k00002jMTZQAA4</t>
  </si>
  <si>
    <t>d3824330-ea40-48c1-abf0-eb0e9c3be71c</t>
  </si>
  <si>
    <t>0064z000026LolBAAS</t>
  </si>
  <si>
    <t>d3834871-9840-4591-bb60-d603109ca891</t>
  </si>
  <si>
    <t>0064z000025jRIHAA2</t>
  </si>
  <si>
    <t>d3922fa8-b6e3-4078-a017-36915eaf12ce</t>
  </si>
  <si>
    <t>0064z000025iFWTAA2</t>
  </si>
  <si>
    <t>0013k00002jQelxAAC</t>
  </si>
  <si>
    <t>d399edb6-4480-558b-b470-9fc0ad2dd8a6</t>
  </si>
  <si>
    <t>0064z000026LLIoAAO</t>
  </si>
  <si>
    <t>0014z00001hJYlYAAW</t>
  </si>
  <si>
    <t>d3a65f1a-9e5e-404f-87fe-e233257bbc56</t>
  </si>
  <si>
    <t>0064z000024m839AAA</t>
  </si>
  <si>
    <t>d3a90f6a-fc11-56e6-8fbd-19a31fe14aa6</t>
  </si>
  <si>
    <t>0064z000026J9cVAAS</t>
  </si>
  <si>
    <t>0014z00001fzzeuAAA</t>
  </si>
  <si>
    <t>d3ab38fd-ae24-4dee-9603-e19fea97d7bf</t>
  </si>
  <si>
    <t>0063k000010SXpuAAG</t>
  </si>
  <si>
    <t>0013k00002t7mhoAAA</t>
  </si>
  <si>
    <t>d3b11454-a3fa-452a-b42e-4966648cd2f7</t>
  </si>
  <si>
    <t>0064z000026LHTKAA4</t>
  </si>
  <si>
    <t>0014z00001hJUJCAA4</t>
  </si>
  <si>
    <t>d3b2e241-53dd-43d4-a659-27c54c1f9de2</t>
  </si>
  <si>
    <t>0064z000026Kr88AAC</t>
  </si>
  <si>
    <t>d3b6a2b7-8ea1-4476-87a7-bbdb95985269</t>
  </si>
  <si>
    <t>0064z000026LC5lAAG</t>
  </si>
  <si>
    <t>0013k00002iUqcHAAS</t>
  </si>
  <si>
    <t>d3b73669-8f58-4dd1-bf7e-f41af77f1632</t>
  </si>
  <si>
    <t>0063k000010SVo3AAG</t>
  </si>
  <si>
    <t>0013k00002t7gcaAAA</t>
  </si>
  <si>
    <t>d3bbe7cd-aea5-51ae-87da-f8b954b37268</t>
  </si>
  <si>
    <t>0064z000024ncRtAAI</t>
  </si>
  <si>
    <t>0014z00001eMUDFAA4</t>
  </si>
  <si>
    <t>d3c03905-ab5c-4c12-9177-e82d04b88a70</t>
  </si>
  <si>
    <t>0064z000026LY8YAAW</t>
  </si>
  <si>
    <t>d3c44c7f-85a2-44ad-b5f0-76ebaee19720</t>
  </si>
  <si>
    <t>0063k000010RqxYAAS</t>
  </si>
  <si>
    <t>0013k00002t65xKAAQ</t>
  </si>
  <si>
    <t>d3c66226-ca89-47b7-809c-6a8a21490d2c</t>
  </si>
  <si>
    <t>0064z000026J3y6AAC</t>
  </si>
  <si>
    <t>0014z00001fzd7YAAQ</t>
  </si>
  <si>
    <t>d3c820c1-9bb6-41b3-9e32-ad53393d0f02</t>
  </si>
  <si>
    <t>0064z000024ljDeAAI</t>
  </si>
  <si>
    <t>d3d3caa9-6c53-4fc4-b847-8952662cac3f</t>
  </si>
  <si>
    <t>0064z000024mlG8AAI</t>
  </si>
  <si>
    <t>0014z00001eKIZpAAO</t>
  </si>
  <si>
    <t>d3d5059d-ba1f-4c32-96a4-1a8cf2978531</t>
  </si>
  <si>
    <t>0063k000011LJpXAAW</t>
  </si>
  <si>
    <t>0013k00002xQEarAAG</t>
  </si>
  <si>
    <t>d3d5c150-099a-47c8-aa38-41a719b15f4b</t>
  </si>
  <si>
    <t>0064z000025kQFKAA2</t>
  </si>
  <si>
    <t>d3d6c2d7-c682-4f14-927b-60e64485fecd</t>
  </si>
  <si>
    <t>0064z000026J7FhAAK</t>
  </si>
  <si>
    <t>d3d964b1-7f88-5511-b7a9-f802d25cee5a</t>
  </si>
  <si>
    <t>0064z000026Jg3OAAS</t>
  </si>
  <si>
    <t>0014z00001ghHahAAE</t>
  </si>
  <si>
    <t>d3dfaa8c-cf76-5df7-a70b-f31ab40005f6</t>
  </si>
  <si>
    <t>0064z000026KKebAAG</t>
  </si>
  <si>
    <t>0014z00001gie6JAAQ</t>
  </si>
  <si>
    <t>d3e9606d-e3ee-477f-8685-3b987a35c2e7</t>
  </si>
  <si>
    <t>0064z000026JhzzAAC</t>
  </si>
  <si>
    <t>d3ea4ee6-021c-4553-b00f-e04271088df6</t>
  </si>
  <si>
    <t>0064z000026KV6KAAW</t>
  </si>
  <si>
    <t>0013k00002iUxDUAA0</t>
  </si>
  <si>
    <t>d3efb830-2bdb-4a59-b33f-27c631e30252</t>
  </si>
  <si>
    <t>0064z000024lMuBAAU</t>
  </si>
  <si>
    <t>0013k00002nL8dZAAS</t>
  </si>
  <si>
    <t>d3f9e67d-54ff-4b98-9035-2e36ea6b85ff</t>
  </si>
  <si>
    <t>0064z000026KBtxAAG</t>
  </si>
  <si>
    <t>d4034525-9443-59ea-a9de-1d009244a250</t>
  </si>
  <si>
    <t>0064z000026KmUWAA0</t>
  </si>
  <si>
    <t>0014z00001hHwVIAA0</t>
  </si>
  <si>
    <t>d403459e-b6ed-403d-bc2a-cf0ae4d1f18f</t>
  </si>
  <si>
    <t>0064z000024m2lHAAQ</t>
  </si>
  <si>
    <t>0014z00001cXTFeAAO</t>
  </si>
  <si>
    <t>0064z000026J1GPAA0</t>
  </si>
  <si>
    <t>d409051d-c7c2-40ad-b846-34d1103694ba</t>
  </si>
  <si>
    <t>0064z000025i7S0AAI</t>
  </si>
  <si>
    <t>0013k00002iUaWYAA0</t>
  </si>
  <si>
    <t>d4142ca0-4980-462c-8b8b-e31a409da683</t>
  </si>
  <si>
    <t>0063k000010TA2uAAG</t>
  </si>
  <si>
    <t>d417d45f-870d-4e9d-be04-accffa42a57a</t>
  </si>
  <si>
    <t>0064z000025hd5HAAQ</t>
  </si>
  <si>
    <t>0013k00002iUzdRAAS</t>
  </si>
  <si>
    <t>d41dab94-3ed3-4327-aad0-6a51901eda4f</t>
  </si>
  <si>
    <t>0063k00000ybWlgAAE</t>
  </si>
  <si>
    <t>d424a2e8-1ed8-48ed-a972-2e15b19486cf</t>
  </si>
  <si>
    <t>0063k000011LLfpAAG</t>
  </si>
  <si>
    <t>0013k00002xQKjYAAW</t>
  </si>
  <si>
    <t>d425636d-9308-5ac7-a878-4031b3474d1c</t>
  </si>
  <si>
    <t>0064z000025jWbpAAE</t>
  </si>
  <si>
    <t>d42b9174-9179-5005-8cc7-987e8f19be2e</t>
  </si>
  <si>
    <t>0064z000026L9yfAAC</t>
  </si>
  <si>
    <t>0014z00001hJEklAAG</t>
  </si>
  <si>
    <t>d4392184-1406-4435-bef3-24a98519f6e9</t>
  </si>
  <si>
    <t>0064z000025kzfLAAQ</t>
  </si>
  <si>
    <t>0014z00001fyQ9NAAU</t>
  </si>
  <si>
    <t>d44659cc-8b76-5604-89e0-7b828694c621</t>
  </si>
  <si>
    <t>0064z000026LfMGAA0</t>
  </si>
  <si>
    <t>0013k00002jL1YnAAK</t>
  </si>
  <si>
    <t>d446ad0e-75d5-503a-8de9-ebb3299f4a78</t>
  </si>
  <si>
    <t>0064z000024n00MAAQ</t>
  </si>
  <si>
    <t>d447b83d-9b3a-5987-a466-a0130c28ca7b</t>
  </si>
  <si>
    <t>0064z000026KHKcAAO</t>
  </si>
  <si>
    <t>0014z00001giwetAAA</t>
  </si>
  <si>
    <t>d44f4cec-06d4-4982-8f3c-266158329142</t>
  </si>
  <si>
    <t>0064z000025lF8QAAU</t>
  </si>
  <si>
    <t>0014z00001fz0QmAAI</t>
  </si>
  <si>
    <t>d4588620-d38a-5e39-976b-28eaa389e5ee</t>
  </si>
  <si>
    <t>0064z000025lDH0AAM</t>
  </si>
  <si>
    <t>0014z00001fyy1MAAQ</t>
  </si>
  <si>
    <t>d45c96e6-a357-5ad7-b4fe-6937dd200282</t>
  </si>
  <si>
    <t>0064z000025kQz3AAE</t>
  </si>
  <si>
    <t>0013k00002iVFzDAAW</t>
  </si>
  <si>
    <t>0064z000025kpTYAAY</t>
  </si>
  <si>
    <t>d4656544-d775-47f1-9c9b-a628ba0706d7</t>
  </si>
  <si>
    <t>0064z000025ho05AAA</t>
  </si>
  <si>
    <t>d470600e-786f-5478-9d53-4f09947fc2f1</t>
  </si>
  <si>
    <t>0064z000026LM2cAAG</t>
  </si>
  <si>
    <t>d47177b6-67f8-45d1-a24c-a6375f4b2a2a</t>
  </si>
  <si>
    <t>0063k000011LdNvAAK</t>
  </si>
  <si>
    <t>0013k00002jMiLdAAK</t>
  </si>
  <si>
    <t>d471b062-e1d2-4b1d-9fcc-ddde52ae9b12</t>
  </si>
  <si>
    <t>0064z000025j7jGAAQ</t>
  </si>
  <si>
    <t>0064z000024mSwYAAU</t>
  </si>
  <si>
    <t>0014z00001eJehtAAC</t>
  </si>
  <si>
    <t>d473a01d-2f9a-466d-9ba2-0efddbd1c6bc</t>
  </si>
  <si>
    <t>0064z000026JBvgAAG</t>
  </si>
  <si>
    <t>0014z00001g032BAAQ</t>
  </si>
  <si>
    <t>d477f97d-f311-4ff0-9d93-1ab11636f91d</t>
  </si>
  <si>
    <t>0064z000024nvSfAAI</t>
  </si>
  <si>
    <t>0014z00001eNBXSAA4</t>
  </si>
  <si>
    <t>d48270e6-ec04-59a9-b93b-73532c5cc133</t>
  </si>
  <si>
    <t>0064z000026KS23AAG</t>
  </si>
  <si>
    <t>0014z00001gjTQhAAM</t>
  </si>
  <si>
    <t>d4891565-5c34-4a7f-9d84-52fef9b0e41f</t>
  </si>
  <si>
    <t>0064z000024llamAAA</t>
  </si>
  <si>
    <t>0014z00001cWqPQAA0</t>
  </si>
  <si>
    <t>d48b9556-01db-45f9-b968-8379d75ea075</t>
  </si>
  <si>
    <t>0064z000025l9yQAAQ</t>
  </si>
  <si>
    <t>0013k00002jQHOcAAO</t>
  </si>
  <si>
    <t>0064z000025lABUAA2</t>
  </si>
  <si>
    <t>d4935eb2-4da2-4f8e-86d4-ce1135a26205</t>
  </si>
  <si>
    <t>0063k000010T0gOAAS</t>
  </si>
  <si>
    <t>0013k00002iVN4rAAG</t>
  </si>
  <si>
    <t>d4980323-3ff2-49be-b347-de46ee3f3f4b</t>
  </si>
  <si>
    <t>0063k000010Rqq3AAC</t>
  </si>
  <si>
    <t>0013k00002jQMtpAAG</t>
  </si>
  <si>
    <t>d49933ab-60d4-5ef9-a2d7-0cd223337429</t>
  </si>
  <si>
    <t>0064z000025kGRRAA2</t>
  </si>
  <si>
    <t>0014z00001fwbg0AAA</t>
  </si>
  <si>
    <t>d49ae1b5-6e2c-4b57-8710-5adf029d19bd</t>
  </si>
  <si>
    <t>0064z000024lVKMAA2</t>
  </si>
  <si>
    <t>0014z00001cWE4LAAW</t>
  </si>
  <si>
    <t>d4a8d2fc-8899-4cc6-b617-df70f0dfab13</t>
  </si>
  <si>
    <t>0064z000025j6YfAAI</t>
  </si>
  <si>
    <t>0013k00002iUV5CAAW</t>
  </si>
  <si>
    <t>d4b27311-1067-52e3-98c2-6f058d4ceab1</t>
  </si>
  <si>
    <t>0064z000026JxzHAAS</t>
  </si>
  <si>
    <t>0013k00002jO7gTAAS</t>
  </si>
  <si>
    <t>d4c04ae1-333f-446c-9730-5be2148d3e78</t>
  </si>
  <si>
    <t>0064z000024mq3UAAQ</t>
  </si>
  <si>
    <t>0013k00002jLngXAAS</t>
  </si>
  <si>
    <t>d4c9563f-91cf-4c60-bc36-71d523500d3c</t>
  </si>
  <si>
    <t>0064z000024mPRgAAM</t>
  </si>
  <si>
    <t>d4c9d429-81fb-4036-b4bd-9a3c5d6ed786</t>
  </si>
  <si>
    <t>0064z000024mqGwAAI</t>
  </si>
  <si>
    <t>d4de352c-1626-49ae-8f3f-a06d4f247dd2</t>
  </si>
  <si>
    <t>0063k000011LP12AAG</t>
  </si>
  <si>
    <t>0013k00002xQVDJAA4</t>
  </si>
  <si>
    <t>d4e17b7e-3524-5aef-870a-0cb2eca05bb8</t>
  </si>
  <si>
    <t>0064z000024mzqWAAQ</t>
  </si>
  <si>
    <t>0013k00002iUxA7AAK</t>
  </si>
  <si>
    <t>d4e4912b-6f52-503b-859b-b24ab205d1ac</t>
  </si>
  <si>
    <t>0064z000026KwoGAAS</t>
  </si>
  <si>
    <t>0014z00001hInxSAAS</t>
  </si>
  <si>
    <t>d4e66c11-3efd-520c-9343-78e70db682bd</t>
  </si>
  <si>
    <t>0064z000024mc3UAAQ</t>
  </si>
  <si>
    <t>0014z00001eJsreAAC</t>
  </si>
  <si>
    <t>d4ece6d2-b7c7-43ba-ae58-acf3ea97d1f2</t>
  </si>
  <si>
    <t>0064z000024mIFRAA2</t>
  </si>
  <si>
    <t>d4f4c45f-37d0-5c84-a74f-93e502a256f9</t>
  </si>
  <si>
    <t>0064z000026KEwaAAG</t>
  </si>
  <si>
    <t>0014z00001girVnAAI</t>
  </si>
  <si>
    <t>d4fc3f47-1dc7-4ca9-84fc-a65223e8c283</t>
  </si>
  <si>
    <t>0064z000025iW62AAE</t>
  </si>
  <si>
    <t>0013k00002jNaVhAAK</t>
  </si>
  <si>
    <t>d502e863-4657-4609-af19-263fdb2942cc</t>
  </si>
  <si>
    <t>0064z000024ldmUAAQ</t>
  </si>
  <si>
    <t>0013k00002jN1EuAAK</t>
  </si>
  <si>
    <t>d502ec2a-3dec-4d5c-9640-1eb8051daf39</t>
  </si>
  <si>
    <t>0064z000025j9sgAAA</t>
  </si>
  <si>
    <t>d5045c7a-200d-4fbe-b1ae-1fa27a0e23e3</t>
  </si>
  <si>
    <t>0064z000025ju3aAAA</t>
  </si>
  <si>
    <t>0013k00002iUZtxAAG</t>
  </si>
  <si>
    <t>d50bcabe-664c-4075-8327-235f0625abcb</t>
  </si>
  <si>
    <t>0064z000025hlW4AAI</t>
  </si>
  <si>
    <t>d5163eab-406a-52e0-9afd-bb36349e0d43</t>
  </si>
  <si>
    <t>0064z000025l0MzAAI</t>
  </si>
  <si>
    <t>0014z00001fyTcgAAE</t>
  </si>
  <si>
    <t>d5195a57-5b4b-403f-9f49-83a0c92a2d9b</t>
  </si>
  <si>
    <t>0064z000025iebAAAQ</t>
  </si>
  <si>
    <t>d5217ec9-bef4-4ac3-9810-c61935bb5eb2</t>
  </si>
  <si>
    <t>0064z000025jD7FAAU</t>
  </si>
  <si>
    <t>d524ca78-68c8-5196-bb55-0bf4c35df948</t>
  </si>
  <si>
    <t>0064z000025i2vHAAQ</t>
  </si>
  <si>
    <t>0013k00002iW2dZAAS</t>
  </si>
  <si>
    <t>d52b0268-c9f2-4e04-919b-97323d33c420</t>
  </si>
  <si>
    <t>0064z000024muaJAAQ</t>
  </si>
  <si>
    <t>0013k00002jQClyAAG</t>
  </si>
  <si>
    <t>d54fe158-4c67-43c0-b6d3-81643fd2322e</t>
  </si>
  <si>
    <t>0064z000025k86wAAA</t>
  </si>
  <si>
    <t>0013k00002jLs58AAC</t>
  </si>
  <si>
    <t>d55201cd-1f71-40f4-aa10-a7d7962b3663</t>
  </si>
  <si>
    <t>0064z000025hvIVAAY</t>
  </si>
  <si>
    <t>0013k00002jPh8sAAC</t>
  </si>
  <si>
    <t>d55b9548-2e88-488e-acb4-c55bb71c10bd</t>
  </si>
  <si>
    <t>0064z000024kupDAAQ</t>
  </si>
  <si>
    <t>0014z00001cUZHuAAO</t>
  </si>
  <si>
    <t>d55f6c91-e099-5ade-a7af-1dab4ff6df09</t>
  </si>
  <si>
    <t>0063k000010SPHDAA4</t>
  </si>
  <si>
    <t>0013k00002t7P0cAAE</t>
  </si>
  <si>
    <t>d57c18e7-4192-5d5a-a628-0c5c38495d13</t>
  </si>
  <si>
    <t>0064z000026LRALAA4</t>
  </si>
  <si>
    <t>0014z00001hJoeZAAS</t>
  </si>
  <si>
    <t>d57f8516-36cf-4693-8fed-762dbe094fcc</t>
  </si>
  <si>
    <t>0063k00000ybWlXAAU</t>
  </si>
  <si>
    <t>d5801df3-8818-4189-be01-d54af6802f49</t>
  </si>
  <si>
    <t>0064z000024mJtFAAU</t>
  </si>
  <si>
    <t>0013k00002jPLO8AAO</t>
  </si>
  <si>
    <t>d58861e0-379d-476d-8f9f-3c123b5d9943</t>
  </si>
  <si>
    <t>0063k000010Sq2MAAS</t>
  </si>
  <si>
    <t>0013k00002t8g6YAAQ</t>
  </si>
  <si>
    <t>d58901c7-d724-4ab9-8a64-d214051e9c94</t>
  </si>
  <si>
    <t>0064z000025l9JeAAI</t>
  </si>
  <si>
    <t>0014z00001fy3pwAAA</t>
  </si>
  <si>
    <t>d598d9fe-a961-42e4-bce2-1a31c5ff212b</t>
  </si>
  <si>
    <t>0064z000026KRtkAAG</t>
  </si>
  <si>
    <t>0014z00001gjT3fAAE</t>
  </si>
  <si>
    <t>d59e207f-45e2-5a44-b395-55f00b5703f5</t>
  </si>
  <si>
    <t>0063k000010T21IAAS</t>
  </si>
  <si>
    <t>d59e8e02-f268-570d-82b9-b76529f4a0ef</t>
  </si>
  <si>
    <t>0064z000026KOpjAAG</t>
  </si>
  <si>
    <t>d5a1517e-c3ab-4e10-b65f-c3d96f9a3c6b</t>
  </si>
  <si>
    <t>0063k00000zOHAHAA4</t>
  </si>
  <si>
    <t>0013k00002nLPCKAA4</t>
  </si>
  <si>
    <t>d5a70eb7-e520-4866-bd47-07eb674c2bc6</t>
  </si>
  <si>
    <t>0064z000025iYnsAAE</t>
  </si>
  <si>
    <t>0014z00001fPvicAAC</t>
  </si>
  <si>
    <t>d5a79045-a792-480e-ac0d-508e42de94ba</t>
  </si>
  <si>
    <t>0063k000010ShCRAA0</t>
  </si>
  <si>
    <t>0013k00002t8G45AAE</t>
  </si>
  <si>
    <t>d5ae9cc1-7634-44b8-9c06-929163cb560f</t>
  </si>
  <si>
    <t>0064z000024mUxdAAE</t>
  </si>
  <si>
    <t>0013k00002iUhG9AAK</t>
  </si>
  <si>
    <t>d5b34691-3c08-45a5-b72d-42eca1f58068</t>
  </si>
  <si>
    <t>0064z000026L170AAC</t>
  </si>
  <si>
    <t>0013k00002jNrqfAAC</t>
  </si>
  <si>
    <t>d5bbf153-5712-4dd0-a321-618036aa429a</t>
  </si>
  <si>
    <t>0063k000011LpksAAC</t>
  </si>
  <si>
    <t>0064z000025l2YXAAY</t>
  </si>
  <si>
    <t>d5d3fbe4-5f86-5f0c-97c1-9aec97a2afb7</t>
  </si>
  <si>
    <t>0064z000026L1VxAAK</t>
  </si>
  <si>
    <t>0013k00002jM1clAAC</t>
  </si>
  <si>
    <t>d5d4a069-2192-4308-a89c-e14c5e35ab0d</t>
  </si>
  <si>
    <t>0064z000025j9ypAAA</t>
  </si>
  <si>
    <t>0014z00001fQnOaAAK</t>
  </si>
  <si>
    <t>d5d6a43f-0965-47a8-b357-927b0af35327</t>
  </si>
  <si>
    <t>0064z000026J0AgAAK</t>
  </si>
  <si>
    <t>d5dfe2d6-f91c-4ddc-94e5-922559bf2392</t>
  </si>
  <si>
    <t>0064z000025ky0oAAA</t>
  </si>
  <si>
    <t>0013k00002iWIWFAA4</t>
  </si>
  <si>
    <t>d5e197f9-f56f-5951-a18e-090752f3ff57</t>
  </si>
  <si>
    <t>0064z000026JU6sAAG</t>
  </si>
  <si>
    <t>0014z00001fzp1eAAA</t>
  </si>
  <si>
    <t>d5f1676f-44c8-53db-a2bb-a6f197de0f8a</t>
  </si>
  <si>
    <t>0064z000026L1PbAAK</t>
  </si>
  <si>
    <t>d6084aa1-564e-4e78-b336-fb239ec75710</t>
  </si>
  <si>
    <t>0064z000025kYK5AAM</t>
  </si>
  <si>
    <t>d60c568e-af78-43e2-83e4-14389f76823f</t>
  </si>
  <si>
    <t>0064z000024m800AAA</t>
  </si>
  <si>
    <t>0013k00002jPyPzAAK</t>
  </si>
  <si>
    <t>d60cf6ff-db9e-4d63-8b5f-8e81d808910b</t>
  </si>
  <si>
    <t>0064z000024o3iLAAQ</t>
  </si>
  <si>
    <t>d613dddd-c34e-4830-b5a0-e3ec76a715fa</t>
  </si>
  <si>
    <t>0064z000024nVyaAAE</t>
  </si>
  <si>
    <t>d61ddb23-8da1-535a-ba04-60776ce6d199</t>
  </si>
  <si>
    <t>0064z000024nc8XAAQ</t>
  </si>
  <si>
    <t>0013k00002iW6ayAAC</t>
  </si>
  <si>
    <t>d622e83d-1b9c-4e30-b91f-a6b2a584577d</t>
  </si>
  <si>
    <t>0064z000026JKzxAAG</t>
  </si>
  <si>
    <t>0014z00001cWQvCAAW</t>
  </si>
  <si>
    <t>d623c5f7-e9d8-4f9b-a0ac-a62b68491993</t>
  </si>
  <si>
    <t>0063k000010YELKAA4</t>
  </si>
  <si>
    <t>d62f135b-f30b-466b-a8ca-3c56ba46adaa</t>
  </si>
  <si>
    <t>0064z000024ntuKAAQ</t>
  </si>
  <si>
    <t>0014z00001eN9WrAAK</t>
  </si>
  <si>
    <t>Rides Vouchers - Marketing promotion / incentive; Vouchers - Courtesy Rides</t>
  </si>
  <si>
    <t>d633e8ae-cd53-5c25-b3d6-4086a5d6b9c4</t>
  </si>
  <si>
    <t>0064z000025iuxaAAA</t>
  </si>
  <si>
    <t>0014z00001fQKLiAAO</t>
  </si>
  <si>
    <t>d63d3f0f-245d-4372-9484-3ba92af03f31</t>
  </si>
  <si>
    <t>0064z000024llgfAAA</t>
  </si>
  <si>
    <t>d6449d47-af17-5ad3-a44f-558126987227</t>
  </si>
  <si>
    <t>0064z000025jiIeAAI</t>
  </si>
  <si>
    <t>0013k00002jNRSgAAO</t>
  </si>
  <si>
    <t>d645ecc0-6498-4290-bc6b-3cc6f07f5c7d</t>
  </si>
  <si>
    <t>0064z000024ngUPAAY</t>
  </si>
  <si>
    <t>d64a9f23-df1c-58f5-919b-7e9016e6fc1c</t>
  </si>
  <si>
    <t>0064z000025hEgrAAE</t>
  </si>
  <si>
    <t>0014z00001evhB3AAI</t>
  </si>
  <si>
    <t>d64b5e73-0937-43d4-8157-0c7facde5a0f</t>
  </si>
  <si>
    <t>0064z000025j97MAAQ</t>
  </si>
  <si>
    <t>0014z00001fQlehAAC</t>
  </si>
  <si>
    <t>d64f2d75-cff0-42cf-ab34-e5c300093e5f</t>
  </si>
  <si>
    <t>0064z000024o7YIAAY</t>
  </si>
  <si>
    <t>0014z00001evBDGAA2</t>
  </si>
  <si>
    <t>d65161ba-404f-4c45-8812-74c08fe4efcf</t>
  </si>
  <si>
    <t>0064z000024m7wNAAQ</t>
  </si>
  <si>
    <t>0013k00002jNm7nAAC</t>
  </si>
  <si>
    <t>d659c079-793b-452e-8193-c47cef9e1ff2</t>
  </si>
  <si>
    <t>0063k00000zHZ73AAG</t>
  </si>
  <si>
    <t>0013k00002iWI0ZAAW</t>
  </si>
  <si>
    <t>d65b6145-c737-4878-8422-d87bdb3fee82</t>
  </si>
  <si>
    <t>0063k00000zhsklAAA</t>
  </si>
  <si>
    <t>d65c8240-65da-5f3d-9299-c115786db009</t>
  </si>
  <si>
    <t>0064z000026JUlIAAW</t>
  </si>
  <si>
    <t>d65d7e11-c229-4d9a-9be4-a19c73c75b6f</t>
  </si>
  <si>
    <t>0064z000025ieAAAAY</t>
  </si>
  <si>
    <t>d65d8811-8d2e-4520-b5e3-bdb8abe7edd7</t>
  </si>
  <si>
    <t>0063k000010SPFdAAO</t>
  </si>
  <si>
    <t>d65fc27d-a946-4dac-a70f-caba546e3984</t>
  </si>
  <si>
    <t>0064z000025k3dcAAA</t>
  </si>
  <si>
    <t>d6633546-1700-4ff6-ad07-f7e4a116c549</t>
  </si>
  <si>
    <t>0063k000010SdFrAAK</t>
  </si>
  <si>
    <t>0013k00002t6RFFAA2</t>
  </si>
  <si>
    <t>d6660e8a-afab-48e1-b505-4072fabd5c5a</t>
  </si>
  <si>
    <t>0064z000025kR1nAAE</t>
  </si>
  <si>
    <t>0014z00001fx5iqAAA</t>
  </si>
  <si>
    <t>d66c6971-ad9f-4077-9284-5c285e0bd2b2</t>
  </si>
  <si>
    <t>0064z000026Kfz4AAC</t>
  </si>
  <si>
    <t>d67b36c1-b384-4082-ac93-8f2cefb74459</t>
  </si>
  <si>
    <t>0064z000024m5UhAAI</t>
  </si>
  <si>
    <t>0014z00001cXY6NAAW</t>
  </si>
  <si>
    <t>d683afe0-3c62-4b5d-84d1-1ea5811d8108</t>
  </si>
  <si>
    <t>0064z000026LSpVAAW</t>
  </si>
  <si>
    <t>0013k00002iUaicAAC</t>
  </si>
  <si>
    <t>d6bd50a0-e12c-4c04-9989-e6f65cbcc37d</t>
  </si>
  <si>
    <t>0064z000026JsoMAAS</t>
  </si>
  <si>
    <t>d6c2fd92-caf9-4d46-82eb-15259f850c72</t>
  </si>
  <si>
    <t>0064z000025j6RyAAI</t>
  </si>
  <si>
    <t>0014z00001fQgXbAAK</t>
  </si>
  <si>
    <t>d6cd9651-ffd4-4a28-ac84-5b6a65dc50ef</t>
  </si>
  <si>
    <t>0064z000025iZp8AAE</t>
  </si>
  <si>
    <t>0064z000025iMZsAAM</t>
  </si>
  <si>
    <t>d6d29b70-4cbc-54ac-a695-c481249e714b</t>
  </si>
  <si>
    <t>0064z000025kzo8AAA</t>
  </si>
  <si>
    <t>0013k00002jNmKjAAK</t>
  </si>
  <si>
    <t>d6d5fe80-634d-4082-a181-668e779bfce5</t>
  </si>
  <si>
    <t>0064z000025iDRQAA2</t>
  </si>
  <si>
    <t>d6e47fa1-067d-4c49-b298-cb56da6d4e07</t>
  </si>
  <si>
    <t>0063k000010S78FAAS</t>
  </si>
  <si>
    <t>0013k00002t6eD0AAI</t>
  </si>
  <si>
    <t>d6ecc41a-b6bf-42f0-a692-47d86ad5ad87</t>
  </si>
  <si>
    <t>0064z000025kt2tAAA</t>
  </si>
  <si>
    <t>0013k00002nLP5oAAG</t>
  </si>
  <si>
    <t>d6edfc59-e75a-5a5e-a44f-8b4ccbfa5923</t>
  </si>
  <si>
    <t>0064z000026K9FWAA0</t>
  </si>
  <si>
    <t>d6f4941a-4134-4fc2-bd3f-035afb34750b</t>
  </si>
  <si>
    <t>0064z000025lN3zAAE</t>
  </si>
  <si>
    <t>0013k00002iUXVtAAO</t>
  </si>
  <si>
    <t>d7059468-3336-553a-9345-40a75d338db2</t>
  </si>
  <si>
    <t>0064z000026JLasAAG</t>
  </si>
  <si>
    <t>0013k00002jM8C3AAK</t>
  </si>
  <si>
    <t>d709749a-26e5-4758-b242-c615aaa521b2</t>
  </si>
  <si>
    <t>0064z000026JkvCAAS</t>
  </si>
  <si>
    <t>0014z00001ghRuAAAU</t>
  </si>
  <si>
    <t>Eats Vouchers - Marketing promotion / incentive; Rides/Eats Vouchers - Marketing promotion / incentive</t>
  </si>
  <si>
    <t>d711e65a-780d-504e-b06a-7316f5269436</t>
  </si>
  <si>
    <t>0064z000026JrPaAAK</t>
  </si>
  <si>
    <t>d7315075-0aa8-46e7-b25a-b51bf4538c60</t>
  </si>
  <si>
    <t>0064z000024lDLRAA2</t>
  </si>
  <si>
    <t>d738cbe9-95ca-48e6-9bef-d8ef53017281</t>
  </si>
  <si>
    <t>0064z000024o96dAAA</t>
  </si>
  <si>
    <t>d73a099e-902c-4ac4-824b-ab98a382ff9a</t>
  </si>
  <si>
    <t>0064z000024lMSvAAM</t>
  </si>
  <si>
    <t>0014z00001cVmBdAAK</t>
  </si>
  <si>
    <t>d7430cbf-f6f2-4aab-888e-025eed2a7551</t>
  </si>
  <si>
    <t>0064z000025kAAVAA2</t>
  </si>
  <si>
    <t>0013k00002jMzUEAA0</t>
  </si>
  <si>
    <t>d7453c55-6887-4873-bbea-6e2154bbf8b1</t>
  </si>
  <si>
    <t>0064z000026K0fEAAS</t>
  </si>
  <si>
    <t>d753dc23-3794-42f4-975a-3c12ad2f2fc3</t>
  </si>
  <si>
    <t>0064z000025kBsoAAE</t>
  </si>
  <si>
    <t>d75404ee-f064-55e4-af54-3ee92aa27fae</t>
  </si>
  <si>
    <t>0064z000026L1AGAA0</t>
  </si>
  <si>
    <t>0013k00002jNk9RAAS</t>
  </si>
  <si>
    <t>d75660c3-ba69-456a-bff8-2075994e7ab1</t>
  </si>
  <si>
    <t>0064z000026LroBAAS</t>
  </si>
  <si>
    <t>d7660a1a-7bbf-45a4-9acb-9569cf1fcb17</t>
  </si>
  <si>
    <t>0063k00000yahgSAAQ</t>
  </si>
  <si>
    <t>0013k00002iWHwUAAW</t>
  </si>
  <si>
    <t>d7687249-92c0-4d7a-9cdb-b75faa661e2b</t>
  </si>
  <si>
    <t>0064z000025kLgsAAE</t>
  </si>
  <si>
    <t>0014z00001fwuA1AAI</t>
  </si>
  <si>
    <t>d770f59d-41d9-445d-af6e-e6b0e3976e23</t>
  </si>
  <si>
    <t>0064z000025kc5lAAA</t>
  </si>
  <si>
    <t>0013k00002iUaeYAAS</t>
  </si>
  <si>
    <t>d778a8c4-e81d-4326-bf42-c61f053f9468</t>
  </si>
  <si>
    <t>0064z000025jcylAAA</t>
  </si>
  <si>
    <t>0014z00001fRLMeAAO</t>
  </si>
  <si>
    <t>d77a15d6-f04a-5209-bed9-75089f67e5d1</t>
  </si>
  <si>
    <t>0064z000026KH3uAAG</t>
  </si>
  <si>
    <t>0014z00001giviKAAQ</t>
  </si>
  <si>
    <t>d7826231-4b71-423b-997f-24661b1e7fd3</t>
  </si>
  <si>
    <t>0064z000025kdnjAAA</t>
  </si>
  <si>
    <t>d791e54a-ea39-4ffd-a41d-f53e4151812a</t>
  </si>
  <si>
    <t>0064z000024lICxAAM</t>
  </si>
  <si>
    <t>0014z00001cUchjAAC</t>
  </si>
  <si>
    <t>d795cac3-b78b-4e6e-b458-3276ee61cd3e</t>
  </si>
  <si>
    <t>0064z000025k6i6AAA</t>
  </si>
  <si>
    <t>0013k00002iUx7iAAC</t>
  </si>
  <si>
    <t>d796dc24-57ea-5b78-83c0-83f593eb833e</t>
  </si>
  <si>
    <t>0063k000010SIIOAA4</t>
  </si>
  <si>
    <t>0013k00002iUxOQAA0</t>
  </si>
  <si>
    <t>d79e7602-d9a7-5f5d-804a-05fc182ce64a</t>
  </si>
  <si>
    <t>0063k000010SjUtAAK</t>
  </si>
  <si>
    <t>0013k00002t8MaZAAU</t>
  </si>
  <si>
    <t>d7a718b8-0205-56fd-b052-39877c3268df</t>
  </si>
  <si>
    <t>0064z000026LCI5AAO</t>
  </si>
  <si>
    <t>0014z00001hJJvrAAG</t>
  </si>
  <si>
    <t>d7b2146b-7086-5bc1-a4f2-643cbed04022</t>
  </si>
  <si>
    <t>0064z000026JlBBAA0</t>
  </si>
  <si>
    <t>0014z00001ghSa3AAE</t>
  </si>
  <si>
    <t>d7bce1d1-38f8-4aea-b30c-b19eba4662c7</t>
  </si>
  <si>
    <t>0063k000010YKiuAAG</t>
  </si>
  <si>
    <t>0013k00002w8cFOAAY</t>
  </si>
  <si>
    <t>d7ce1d74-2157-5672-a1c8-f7228bdfd71e</t>
  </si>
  <si>
    <t>0064z000026L4TgAAK</t>
  </si>
  <si>
    <t>0014z00001hIyWqAAK</t>
  </si>
  <si>
    <t>d7df34a8-d20d-4179-a95f-ed28d242a1a6</t>
  </si>
  <si>
    <t>0064z000025l9iXAAQ</t>
  </si>
  <si>
    <t>0014z00001fyrl0AAA</t>
  </si>
  <si>
    <t>d7e06533-e894-4ca6-a743-03135680c3c3</t>
  </si>
  <si>
    <t>0064z000025kdl4AAA</t>
  </si>
  <si>
    <t>0013k00002jOcJIAA0</t>
  </si>
  <si>
    <t>d81313d8-c682-5f01-90d4-a0c73b81d4c8</t>
  </si>
  <si>
    <t>0063k000011LGmYAAW</t>
  </si>
  <si>
    <t>d814a9c3-5e9d-4b7f-8c83-e3016df26a78</t>
  </si>
  <si>
    <t>0064z000026KVByAAO</t>
  </si>
  <si>
    <t>0014z00001fRIBfAAO</t>
  </si>
  <si>
    <t>d81dae6a-91c1-4d29-97a8-5bbc423ab235</t>
  </si>
  <si>
    <t>0064z000026JeSRAA0</t>
  </si>
  <si>
    <t>0013k00002t5RJOAA2</t>
  </si>
  <si>
    <t>d821e0ac-7b59-468b-98b7-58ab262bce08</t>
  </si>
  <si>
    <t>0063k000010Sq8jAAC</t>
  </si>
  <si>
    <t>0013k00002t8gFpAAI</t>
  </si>
  <si>
    <t>d828ce52-07b1-4fe5-9635-4a450deb1cb2</t>
  </si>
  <si>
    <t>0064z000025iaLSAAY</t>
  </si>
  <si>
    <t>0013k00002jPZ8UAAW</t>
  </si>
  <si>
    <t>d830a6a7-7482-5a11-ad66-c3034d29629e</t>
  </si>
  <si>
    <t>0064z000026JacOAAS</t>
  </si>
  <si>
    <t>0014z00001gh6OnAAI</t>
  </si>
  <si>
    <t>d8343cdb-e8d0-498a-9fb6-1378d9d1e7ff</t>
  </si>
  <si>
    <t>0064z000026KGs6AAG</t>
  </si>
  <si>
    <t>0014z00001giv6nAAA</t>
  </si>
  <si>
    <t>d8354d94-ed41-472f-9cce-ca1f465bc948</t>
  </si>
  <si>
    <t>0063k00000zNRkEAAW</t>
  </si>
  <si>
    <t>d83c9ef9-204d-4379-b488-cda536d363ee</t>
  </si>
  <si>
    <t>0064z000026JDMCAA4</t>
  </si>
  <si>
    <t>d8517075-34cb-5828-a8f6-200f78d9ceda</t>
  </si>
  <si>
    <t>0064z000025i2E7AAI</t>
  </si>
  <si>
    <t>0014z00001ewW5yAAE</t>
  </si>
  <si>
    <t>d854b6d3-7f73-42af-8ff7-fc4a8eb6ed08</t>
  </si>
  <si>
    <t>0064z000026JpJ2AAK</t>
  </si>
  <si>
    <t>0013k00002iUUlhAAG</t>
  </si>
  <si>
    <t>d85bc6fe-5b55-4383-9ea5-4f097036082c</t>
  </si>
  <si>
    <t>0064z000026JsZlAAK</t>
  </si>
  <si>
    <t>0014z00001fywQ0AAI</t>
  </si>
  <si>
    <t>d85c1df8-c905-4757-a1ff-8afd26ecff75</t>
  </si>
  <si>
    <t>0063k000010TBg5AAG</t>
  </si>
  <si>
    <t>d85cc4ba-088c-588c-be1f-92ae033ccdf2</t>
  </si>
  <si>
    <t>0064z000026L1A3AAK</t>
  </si>
  <si>
    <t>0013k00002iW0cGAAS</t>
  </si>
  <si>
    <t>d8626177-6825-4329-b69c-519ce2b79481</t>
  </si>
  <si>
    <t>0064z000026K94yAAC</t>
  </si>
  <si>
    <t>0014z00001giedFAAQ</t>
  </si>
  <si>
    <t>d862e9f3-7100-4194-99cb-0a60307ebf61</t>
  </si>
  <si>
    <t>0064z000026KUiGAAW</t>
  </si>
  <si>
    <t>d86c3f6d-4bf9-5e53-b1f7-f47e0b670b8a</t>
  </si>
  <si>
    <t>0064z000024mIkuAAE</t>
  </si>
  <si>
    <t>0014z00001cY9TfAAK</t>
  </si>
  <si>
    <t>d86f17be-94b0-45b5-b12b-f166113383ab</t>
  </si>
  <si>
    <t>0064z000025kvBgAAI</t>
  </si>
  <si>
    <t>0014z00001eySqIAAU</t>
  </si>
  <si>
    <t>d875e57a-a119-59eb-a650-e3af21f4c827</t>
  </si>
  <si>
    <t>0064z000026K2p4AAC</t>
  </si>
  <si>
    <t>0014z00001giRj0AAE</t>
  </si>
  <si>
    <t>d87adf35-91d6-4aae-803d-ceb92c5d80b8</t>
  </si>
  <si>
    <t>0063k000010SR29AAG</t>
  </si>
  <si>
    <t>d87cfd89-f653-4d9a-a1ba-1acaeffa29e8</t>
  </si>
  <si>
    <t>0064z000025hHeAAAU</t>
  </si>
  <si>
    <t>d88875e8-7c72-49b6-91db-5c9226dd2070</t>
  </si>
  <si>
    <t>0064z000026KQ1BAAW</t>
  </si>
  <si>
    <t>0014z00001gjPUNAA2</t>
  </si>
  <si>
    <t>d88af605-a323-4d43-8009-186415730ce3</t>
  </si>
  <si>
    <t>0064z000025jMgWAAU</t>
  </si>
  <si>
    <t>d88dfe1c-086e-409c-8330-f7eed2bb4adf</t>
  </si>
  <si>
    <t>0064z000025l6zyAAA</t>
  </si>
  <si>
    <t>0013k00002jQGgiAAG</t>
  </si>
  <si>
    <t>d88ecb35-5d86-480c-9c85-5831619ffd3c</t>
  </si>
  <si>
    <t>0063k000010YP0PAAW</t>
  </si>
  <si>
    <t>0013k00002w8jWrAAI</t>
  </si>
  <si>
    <t>d890a600-df68-5255-bbbc-f4148b91bbb9</t>
  </si>
  <si>
    <t>0063k000010YJPSAA4</t>
  </si>
  <si>
    <t>0013k00002w8Y6NAAU</t>
  </si>
  <si>
    <t>d8924449-cad4-5c3d-adfd-be46f5a4d401</t>
  </si>
  <si>
    <t>0064z000026Jo69AAC</t>
  </si>
  <si>
    <t>0013k00002iWJEAAA4</t>
  </si>
  <si>
    <t>d8929c69-5b73-45c3-8158-273489efbfaf</t>
  </si>
  <si>
    <t>0064z000025iQ2yAAE</t>
  </si>
  <si>
    <t>0014z00001fPd7GAAS</t>
  </si>
  <si>
    <t>d89548f6-57d6-4d45-b546-99b18d301038</t>
  </si>
  <si>
    <t>0064z000024nsz8AAA</t>
  </si>
  <si>
    <t>d89bcd26-d4ab-456b-89b3-c683bd7c843d</t>
  </si>
  <si>
    <t>0064z000025krdTAAQ</t>
  </si>
  <si>
    <t>0013k00002iWFVbAAO</t>
  </si>
  <si>
    <t>d8a6f655-74c0-426a-a45b-a6cc73f8e3fe</t>
  </si>
  <si>
    <t>0064z000025jOpsAAE</t>
  </si>
  <si>
    <t>d8a99b4c-c881-465c-8fbf-4c6f62f960da</t>
  </si>
  <si>
    <t>0063k000010Y7SLAA0</t>
  </si>
  <si>
    <t>0013k00002jQGvaAAG</t>
  </si>
  <si>
    <t>d8aa7a4c-d6b3-436b-897a-4637a1fd1e4a</t>
  </si>
  <si>
    <t>0064z000026KgBdAAK</t>
  </si>
  <si>
    <t>d8aa8a62-a14d-46a8-bd41-e8d40992a323</t>
  </si>
  <si>
    <t>0064z000026LEUeAAO</t>
  </si>
  <si>
    <t>0013k00002qOWfCAAW</t>
  </si>
  <si>
    <t>d8b70e44-f686-473a-bfaa-b4618310a22b</t>
  </si>
  <si>
    <t>0064z000026JMQ5AAO</t>
  </si>
  <si>
    <t>d8bf4a1d-ece6-4912-b95b-466ba3254030</t>
  </si>
  <si>
    <t>0064z000025hxAjAAI</t>
  </si>
  <si>
    <t>0013k00002iVtiRAAS</t>
  </si>
  <si>
    <t>d8ca2007-8129-46cd-9f46-1868f30aa950</t>
  </si>
  <si>
    <t>0063k00000zIBooAAG</t>
  </si>
  <si>
    <t>0013k00002iUzbeAAC</t>
  </si>
  <si>
    <t>d8ce9681-3eaa-5231-b1ae-1f4424966874</t>
  </si>
  <si>
    <t>0064z000025lMUQAA2</t>
  </si>
  <si>
    <t>0013k00002vaM2FAAU</t>
  </si>
  <si>
    <t>d8d35a04-35ea-427a-a896-85ad2ceed169</t>
  </si>
  <si>
    <t>0064z000025i2jGAAQ</t>
  </si>
  <si>
    <t>d8d36094-b469-4bfa-bf09-b5f7a724686d</t>
  </si>
  <si>
    <t>0064z000025jYXCAA2</t>
  </si>
  <si>
    <t>d8edfb23-7e92-56d0-8ef9-402a0022b690</t>
  </si>
  <si>
    <t>0064z000026JxO6AAK</t>
  </si>
  <si>
    <t>0014z00001gi3TsAAI</t>
  </si>
  <si>
    <t>d8f60ddf-f0ae-4a81-8ea6-a3fb18242fd1</t>
  </si>
  <si>
    <t>0064z000026L4J4AAK</t>
  </si>
  <si>
    <t>0014z00001hIxtbAAC</t>
  </si>
  <si>
    <t>d919a59e-fa89-53bc-9d3a-09b8f78934af</t>
  </si>
  <si>
    <t>0064z000025kzxMAAQ</t>
  </si>
  <si>
    <t>0014z00001fyRL4AAM</t>
  </si>
  <si>
    <t>d92932b7-4c86-4c5c-8f94-7409ae52beb4</t>
  </si>
  <si>
    <t>0064z000025lLODAA2</t>
  </si>
  <si>
    <t>0014z00001fzHiXAAU</t>
  </si>
  <si>
    <t>d92b18d1-5d15-4108-b607-874b8c0c1956</t>
  </si>
  <si>
    <t>0064z000026KrRDAA0</t>
  </si>
  <si>
    <t>0013k00002jKz1hAAC</t>
  </si>
  <si>
    <t>d92c07a9-8600-4db2-98ff-e23009c790c1</t>
  </si>
  <si>
    <t>0064z000025lKcrAAE</t>
  </si>
  <si>
    <t>0013k00002iUXMqAAO</t>
  </si>
  <si>
    <t>d92eeb12-827b-4258-b00f-19e84638673b</t>
  </si>
  <si>
    <t>0064z000024nnQXAAY</t>
  </si>
  <si>
    <t>0013k00002qQALvAAO</t>
  </si>
  <si>
    <t>d930a423-4fd0-4b62-8c62-306ea84595b1</t>
  </si>
  <si>
    <t>0064z000026JBpwAAG</t>
  </si>
  <si>
    <t>0013k00002lbB0LAAU</t>
  </si>
  <si>
    <t>d9405a70-9427-57d5-a7a4-fbb5a47d0a77</t>
  </si>
  <si>
    <t>0064z000026KpmsAAC</t>
  </si>
  <si>
    <t>0014z00001eK379AAC</t>
  </si>
  <si>
    <t>d940e1bb-25e5-42d1-a4e5-896e94ceedae</t>
  </si>
  <si>
    <t>0064z000024mLLfAAM</t>
  </si>
  <si>
    <t>0014z00001eJKfCAAW</t>
  </si>
  <si>
    <t>d94361d6-d6a3-55ee-9fc5-659d5c5529f9</t>
  </si>
  <si>
    <t>0064z000026JOdgAAG</t>
  </si>
  <si>
    <t>0013k00002jQ9OfAAK</t>
  </si>
  <si>
    <t>d946b3a6-748c-4e18-8135-9810b332e320</t>
  </si>
  <si>
    <t>0063k000010SNnhAAG</t>
  </si>
  <si>
    <t>0013k00002t7LCrAAM</t>
  </si>
  <si>
    <t>d949b2d7-fac3-4817-9008-75c7a2ed3a16</t>
  </si>
  <si>
    <t>0064z000024knimAAA</t>
  </si>
  <si>
    <t>0014z00001cUJj9AAG</t>
  </si>
  <si>
    <t>d9652fd0-529f-4170-b30c-9574e797ce27</t>
  </si>
  <si>
    <t>0064z000025i7PVAAY</t>
  </si>
  <si>
    <t>d9686cb4-8b64-4ed2-8bd7-cca6b216667c</t>
  </si>
  <si>
    <t>0063k000010RwboAAC</t>
  </si>
  <si>
    <t>0013k00002jPvOlAAK</t>
  </si>
  <si>
    <t>d970973f-dda9-4399-9eb0-24bdbca09175</t>
  </si>
  <si>
    <t>0064z000025jFIqAAM</t>
  </si>
  <si>
    <t>d974b2f0-40f6-42ef-bd85-a76fda7d8055</t>
  </si>
  <si>
    <t>0064z000025hkHQAAY</t>
  </si>
  <si>
    <t>d975a6e5-c330-4759-b52d-84824b37649d</t>
  </si>
  <si>
    <t>0064z000024o7FUAAY</t>
  </si>
  <si>
    <t>d97e50df-004a-53de-ae94-ba4d32a99a6a</t>
  </si>
  <si>
    <t>0064z000026JOm9AAG</t>
  </si>
  <si>
    <t>0013k00002qOmYDAA0</t>
  </si>
  <si>
    <t>d981a4cd-e80f-488f-957b-bfabcdd9f253</t>
  </si>
  <si>
    <t>0064z000025hPeLAAU</t>
  </si>
  <si>
    <t>d98a0810-9122-422a-944f-920051253903</t>
  </si>
  <si>
    <t>0064z000026J1qyAAC</t>
  </si>
  <si>
    <t>d99d5beb-71c9-5d38-bcf2-65a5d0b3688f</t>
  </si>
  <si>
    <t>0064z000025jHRxAAM</t>
  </si>
  <si>
    <t>0014z00001fR7CeAAK</t>
  </si>
  <si>
    <t>d99debad-b84e-4527-ad74-b67608918280</t>
  </si>
  <si>
    <t>0064z000024ncg6AAA</t>
  </si>
  <si>
    <t>0013k00002o6t6pAAA</t>
  </si>
  <si>
    <t>d99ebf58-6c24-4c17-9d4f-7b415408c3e8</t>
  </si>
  <si>
    <t>0064z000026K4y5AAC</t>
  </si>
  <si>
    <t>0013k00002iUbJyAAK</t>
  </si>
  <si>
    <t>d99ee7bb-724b-4fe4-ae55-b3490e138f5d</t>
  </si>
  <si>
    <t>0064z000024lI2xAAE</t>
  </si>
  <si>
    <t>d9a0e547-b5fd-40dc-ad79-2cc8ee84c434</t>
  </si>
  <si>
    <t>0064z000024mnBoAAI</t>
  </si>
  <si>
    <t>d9a24d72-b033-433e-a34f-4d9ed2503495</t>
  </si>
  <si>
    <t>0064z000024mARfAAM</t>
  </si>
  <si>
    <t>d9a3daee-4cb5-4007-a327-63003ef0c6aa</t>
  </si>
  <si>
    <t>0064z000025iW9QAAU</t>
  </si>
  <si>
    <t>d9a7cdab-cc6f-41c3-bc87-df4bd0e3f777</t>
  </si>
  <si>
    <t>0064z000025j40XAAQ</t>
  </si>
  <si>
    <t>0014z00001fQclLAAS</t>
  </si>
  <si>
    <t>d9adacbe-6007-576e-8d59-fc94e309f4d5</t>
  </si>
  <si>
    <t>0064z000026JX9OAAW</t>
  </si>
  <si>
    <t>0014z00001ggpnXAAQ</t>
  </si>
  <si>
    <t>d9b58148-a581-4bfa-b27c-88ef53a07f80</t>
  </si>
  <si>
    <t>0064z000026KD15AAG</t>
  </si>
  <si>
    <t>0013k00002jQ4NOAA0</t>
  </si>
  <si>
    <t>d9c0eef8-c76b-51b8-84a2-a2a46baf3b19</t>
  </si>
  <si>
    <t>0064z000026LMujAAG</t>
  </si>
  <si>
    <t>0014z00001hJat0AAC</t>
  </si>
  <si>
    <t>d9c2c361-3d9b-481a-a447-e72e652b58bf</t>
  </si>
  <si>
    <t>0064z000024mIqxAAE</t>
  </si>
  <si>
    <t>0014z00001cXWoNAAW</t>
  </si>
  <si>
    <t>d9c9d58b-0a54-464d-8405-89755f814a2f</t>
  </si>
  <si>
    <t>0063k000010YZAIAA4</t>
  </si>
  <si>
    <t>d9cb6622-8f6a-4af3-8e0d-df7a521c0bee</t>
  </si>
  <si>
    <t>0063k00000zOKlrAAG</t>
  </si>
  <si>
    <t>0013k00002iVjFYAA0</t>
  </si>
  <si>
    <t>d9ce56bc-9316-5ca8-aceb-ef95c49293c6</t>
  </si>
  <si>
    <t>0063k00000zNxeEAAS</t>
  </si>
  <si>
    <t>0013k00002iUyAwAAK</t>
  </si>
  <si>
    <t>d9e37cc7-9667-599f-80f9-9675c60a7afa</t>
  </si>
  <si>
    <t>0064z000026K5XHAA0</t>
  </si>
  <si>
    <t>0014z00001giYPbAAM</t>
  </si>
  <si>
    <t>d9e483b2-94c2-4fc0-a95a-d29099069b30</t>
  </si>
  <si>
    <t>0064z000025hzihAAA</t>
  </si>
  <si>
    <t>d9e82110-1cde-41b4-af0f-1c616814a67e</t>
  </si>
  <si>
    <t>0064z000024lVcfAAE</t>
  </si>
  <si>
    <t>0014z00001cWE1QAAW</t>
  </si>
  <si>
    <t>d9e8ebd6-58fa-5f3f-9a39-a1c4eb13c810</t>
  </si>
  <si>
    <t>0064z000026JEX2AAO</t>
  </si>
  <si>
    <t>d9f25af7-77d4-5606-b9f8-af3bc1856e80</t>
  </si>
  <si>
    <t>0064z000025jNpzAAE</t>
  </si>
  <si>
    <t>0014z00001fRJXDAA4</t>
  </si>
  <si>
    <t>d9f702ec-ed01-4b71-a9b1-9a30f264064f</t>
  </si>
  <si>
    <t>0064z000025izCGAAY</t>
  </si>
  <si>
    <t>d9f825bf-b77b-414a-b673-616b77841eae</t>
  </si>
  <si>
    <t>0064z000026KvysAAC</t>
  </si>
  <si>
    <t>d9f875e4-9e3a-46f3-bd11-ef31747eff03</t>
  </si>
  <si>
    <t>0063k00000zFYPHAA4</t>
  </si>
  <si>
    <t>0013k00002jOESOAA4</t>
  </si>
  <si>
    <t>d9f8be7b-12b1-4cbc-b5a0-6d659dc95ece</t>
  </si>
  <si>
    <t>0064z000026KYWiAAO</t>
  </si>
  <si>
    <t>0013k00002iUTz1AAG</t>
  </si>
  <si>
    <t>d9fea40c-6fb3-589e-9146-d4dad044e72c</t>
  </si>
  <si>
    <t>0064z000025ibQVAAY</t>
  </si>
  <si>
    <t>0013k00002kdu0qAAA</t>
  </si>
  <si>
    <t>0063k00000ybRjDAAU</t>
  </si>
  <si>
    <t>da004471-126f-4edd-96ea-04b0c8c822b4</t>
  </si>
  <si>
    <t>0064z000025jQr4AAE</t>
  </si>
  <si>
    <t>0014z00001fQ5LXAA0</t>
  </si>
  <si>
    <t>da014cd7-f25a-5341-ad9a-f50be256bebe</t>
  </si>
  <si>
    <t>0064z000025hxaVAAQ</t>
  </si>
  <si>
    <t>0014z00001fJOwcAAG</t>
  </si>
  <si>
    <t>da03bccf-8ce7-5420-84ee-94ef86801a22</t>
  </si>
  <si>
    <t>0064z000025lG35AAE</t>
  </si>
  <si>
    <t>0014z00001fz1feAAA</t>
  </si>
  <si>
    <t>da0473b4-8744-5e04-b1cc-c40a27873983</t>
  </si>
  <si>
    <t>0063k000011LPsfAAG</t>
  </si>
  <si>
    <t>0013k00002xQXb5AAG</t>
  </si>
  <si>
    <t>da05c547-230e-43b6-a2d4-1d1b8f779dfd</t>
  </si>
  <si>
    <t>0064z000024l8FyAAI</t>
  </si>
  <si>
    <t>0014z00001cVAeAAAW</t>
  </si>
  <si>
    <t>da0bdfae-848a-462a-8439-b4a83fad290a</t>
  </si>
  <si>
    <t>0064z000026LOOHAA4</t>
  </si>
  <si>
    <t>0064z000026LOPAAA4</t>
  </si>
  <si>
    <t>da0dc608-3486-48c9-bcaf-8b7b50ec6dcb</t>
  </si>
  <si>
    <t>0064z000025jUkuAAE</t>
  </si>
  <si>
    <t>0013k00002iW45eAAC</t>
  </si>
  <si>
    <t>da0f5b02-d258-54f1-86ec-fecf1b573110</t>
  </si>
  <si>
    <t>0064z000026JdkmAAC</t>
  </si>
  <si>
    <t>0013k00002lQR9vAAG</t>
  </si>
  <si>
    <t>da16ab88-04e3-5212-8dad-2832449d17a9</t>
  </si>
  <si>
    <t>0064z000026LDeEAAW</t>
  </si>
  <si>
    <t>0013k00002iVWs9AAG</t>
  </si>
  <si>
    <t>da20bb89-cc26-41e3-9394-854da0bfddf1</t>
  </si>
  <si>
    <t>0063k000010SE78AAG</t>
  </si>
  <si>
    <t>0013k00002t6vjNAAQ</t>
  </si>
  <si>
    <t>da227b1d-1b40-41e2-bdc8-6e1cfa287379</t>
  </si>
  <si>
    <t>0063k000011LGioAAG</t>
  </si>
  <si>
    <t>0013k00002jPyRlAAK</t>
  </si>
  <si>
    <t>da2f58c7-efb6-47b5-ac80-580cc5b3e445</t>
  </si>
  <si>
    <t>0064z000025kjYTAAY</t>
  </si>
  <si>
    <t>da37823f-f32a-4b8a-8233-9e185855d096</t>
  </si>
  <si>
    <t>0064z000025jowcAAA</t>
  </si>
  <si>
    <t>da3b0b6e-2355-4056-8678-a8bb0c4b8838</t>
  </si>
  <si>
    <t>0064z000024mtgpAAA</t>
  </si>
  <si>
    <t>0013k00002jQwmCAAS</t>
  </si>
  <si>
    <t>da3d2ae0-d293-4128-b04e-03935af4689f</t>
  </si>
  <si>
    <t>0064z000025kPHcAAM</t>
  </si>
  <si>
    <t>da4241b4-c27c-5936-95c5-27fb72bfbac2</t>
  </si>
  <si>
    <t>0064z000026Ju9rAAC</t>
  </si>
  <si>
    <t>0013k00002jOLo8AAG</t>
  </si>
  <si>
    <t>da42d8f6-d850-4fbc-a54b-4dab3a2b92df</t>
  </si>
  <si>
    <t>0064z000025hxSRAAY</t>
  </si>
  <si>
    <t>0014z00001fJNDQAA4</t>
  </si>
  <si>
    <t>da44bb4d-109d-43a3-8b8d-2e635e9aff90</t>
  </si>
  <si>
    <t>0063k00000zFQPFAA4</t>
  </si>
  <si>
    <t>0013k00002iUcFmAAK</t>
  </si>
  <si>
    <t>da53c9f7-fa69-40ff-95b8-fed91eb2d411</t>
  </si>
  <si>
    <t>0064z000025hIZeAAM</t>
  </si>
  <si>
    <t>0013k00002jL1dUAAS</t>
  </si>
  <si>
    <t>da55154a-8f5c-4d6d-81ac-a731d48bf54a</t>
  </si>
  <si>
    <t>0064z000024moaOAAQ</t>
  </si>
  <si>
    <t>da560404-4034-5060-a4ee-fc27f87d74a9</t>
  </si>
  <si>
    <t>0064z000026JfKfAAK</t>
  </si>
  <si>
    <t>0013k00002iUabuAAC</t>
  </si>
  <si>
    <t>da5be067-8ea7-46dc-9d90-6e739fe762cc</t>
  </si>
  <si>
    <t>0064z000024nAPLAA2</t>
  </si>
  <si>
    <t>0013k00002iUvXzAAK</t>
  </si>
  <si>
    <t>da5be0f5-358f-48b0-83c8-d1134f089281</t>
  </si>
  <si>
    <t>0064z000025kxpfAAA</t>
  </si>
  <si>
    <t>0014z00001fyLflAAE</t>
  </si>
  <si>
    <t>da643c60-2cee-417d-8932-3cec6b566f74</t>
  </si>
  <si>
    <t>0064z000025kvZYAAY</t>
  </si>
  <si>
    <t>0014z00001fyI7PAAU</t>
  </si>
  <si>
    <t>da66850c-7f84-41b9-8175-1acbdb902275</t>
  </si>
  <si>
    <t>0064z000024mA9qAAE</t>
  </si>
  <si>
    <t>da7492e9-d297-55a2-9fdf-15e39c1190ac</t>
  </si>
  <si>
    <t>0064z000024mWnGAAU</t>
  </si>
  <si>
    <t>0014z00001eJkKHAA0</t>
  </si>
  <si>
    <t>da76f12b-7012-5e03-972f-c0e77677d31a</t>
  </si>
  <si>
    <t>0064z000025lPVkAAM</t>
  </si>
  <si>
    <t>0013k00002jLHhUAAW</t>
  </si>
  <si>
    <t>da79d70e-6482-4545-a1cf-d4e51f488167</t>
  </si>
  <si>
    <t>0064z000026LBjOAAW</t>
  </si>
  <si>
    <t>da7b7267-0703-4863-be91-57db0f46921a</t>
  </si>
  <si>
    <t>0063k00000zOKisAAG</t>
  </si>
  <si>
    <t>0013k00002jLN0mAAG</t>
  </si>
  <si>
    <t>da817c18-c91d-4315-a12b-e55414adb441</t>
  </si>
  <si>
    <t>0064z000026K5h0AAC</t>
  </si>
  <si>
    <t>da894555-759a-4412-9f75-db7639aa7420</t>
  </si>
  <si>
    <t>0064z000025iPYmAAM</t>
  </si>
  <si>
    <t>da97e424-2913-54dc-b56b-ccb52978c4f6</t>
  </si>
  <si>
    <t>0064z000026JgI5AAK</t>
  </si>
  <si>
    <t>0013k00002jQO7mAAG</t>
  </si>
  <si>
    <t>daa27639-fe93-4482-b193-68cb243fedbd</t>
  </si>
  <si>
    <t>0063k000010S56CAAS</t>
  </si>
  <si>
    <t>0013k00002iUgpjAAC</t>
  </si>
  <si>
    <t>daa3fac3-4e30-4291-964b-60cafe144b0a</t>
  </si>
  <si>
    <t>0064z000026JvBCAA0</t>
  </si>
  <si>
    <t>dac620e2-729d-4762-8ef5-ebeca7a6171a</t>
  </si>
  <si>
    <t>0064z000024kqdKAAQ</t>
  </si>
  <si>
    <t>0013k00002jLL2xAAG</t>
  </si>
  <si>
    <t>dad33343-7ee5-4ee1-a2cd-a0af10155d73</t>
  </si>
  <si>
    <t>0063k000010SAZJAA4</t>
  </si>
  <si>
    <t>0013k00002iUfEIAA0</t>
  </si>
  <si>
    <t>dad68efb-cea8-42c6-b8fd-82bc96118c58</t>
  </si>
  <si>
    <t>0064z000025kVvGAAU</t>
  </si>
  <si>
    <t>0014z00001fxBnQAAU</t>
  </si>
  <si>
    <t>dad7f6ae-fc4b-4a2a-b974-ef19befeb1a0</t>
  </si>
  <si>
    <t>0064z000025idkvAAA</t>
  </si>
  <si>
    <t>dad9e769-fc45-4ad2-aa34-7ba3cfaed3b0</t>
  </si>
  <si>
    <t>0064z000026KfXxAAK</t>
  </si>
  <si>
    <t>0014z00001gk4DtAAI</t>
  </si>
  <si>
    <t>daed3d80-e7b2-5655-82c4-ee8100f63d3c</t>
  </si>
  <si>
    <t>0064z000024mTsdAAE</t>
  </si>
  <si>
    <t>0013k00002jProcAAC</t>
  </si>
  <si>
    <t>daeed63f-f679-4147-90ae-3ae961e0e6b7</t>
  </si>
  <si>
    <t>0064z000025iDeUAAU</t>
  </si>
  <si>
    <t>0013k00002jLVw8AAG</t>
  </si>
  <si>
    <t>daf3a246-567e-435f-810f-351a2e603063</t>
  </si>
  <si>
    <t>0064z000024muQOAAY</t>
  </si>
  <si>
    <t>0014z00001eKQc7AAG</t>
  </si>
  <si>
    <t>dafa5983-42ac-43f9-9ea0-c4fcd79222d8</t>
  </si>
  <si>
    <t>0064z000025i0K7AAI</t>
  </si>
  <si>
    <t>db0790aa-4edf-40c0-8d56-df96a1552e3c</t>
  </si>
  <si>
    <t>0064z000026JRWSAA4</t>
  </si>
  <si>
    <t>db1a96f5-8f27-4ad2-ad38-48c7ac20f4c8</t>
  </si>
  <si>
    <t>0063k00000zEkOVAA0</t>
  </si>
  <si>
    <t>0013k00002jL5PqAAK</t>
  </si>
  <si>
    <t>db1c2614-621d-4585-8491-3bc1ea57bb48</t>
  </si>
  <si>
    <t>0064z000024mqpwAAA</t>
  </si>
  <si>
    <t>db1febe4-6046-4f7f-b774-1da3b6256385</t>
  </si>
  <si>
    <t>0063k00000zI6E2AAK</t>
  </si>
  <si>
    <t>0064z000026KOyRAAW</t>
  </si>
  <si>
    <t>0064z000026KOybAAG</t>
  </si>
  <si>
    <t>db285862-2e04-491e-9042-a5f74a2953c0</t>
  </si>
  <si>
    <t>0064z000025l8BWAAY</t>
  </si>
  <si>
    <t>db293314-de3d-46aa-818a-7700565ca25f</t>
  </si>
  <si>
    <t>0064z000025kjmnAAA</t>
  </si>
  <si>
    <t>db31adc3-1bbd-43cf-a47d-29ce66470de2</t>
  </si>
  <si>
    <t>0064z000026Ku6wAAC</t>
  </si>
  <si>
    <t>0013k00002jQ7JIAA0</t>
  </si>
  <si>
    <t>db498071-73f0-55a8-920a-ff311d87b9db</t>
  </si>
  <si>
    <t>0064z000025kvNtAAI</t>
  </si>
  <si>
    <t>0013k00002jNQavAAG</t>
  </si>
  <si>
    <t>db4e0432-1dc9-497c-8439-7bddf8448335</t>
  </si>
  <si>
    <t>0064z000025ksPxAAI</t>
  </si>
  <si>
    <t>db56bdd5-6666-45e6-92c7-5c1ed86b30f4</t>
  </si>
  <si>
    <t>0064z000024mmvRAAQ</t>
  </si>
  <si>
    <t>0013k00002t6NrCAAU</t>
  </si>
  <si>
    <t>db5c7af9-cdab-4749-8eats-d6f6783fc53a</t>
  </si>
  <si>
    <t>0064z000025hkmnAAA</t>
  </si>
  <si>
    <t>db5dc63b-d3e8-4249-8b5e-1f8545ea90ba</t>
  </si>
  <si>
    <t>0064z000026LNabAAG</t>
  </si>
  <si>
    <t>db6e9579-4b36-4316-850a-d8ca19fecb1c</t>
  </si>
  <si>
    <t>0064z000026LYDRAA4</t>
  </si>
  <si>
    <t>0014z00001hK8DDAA0</t>
  </si>
  <si>
    <t>db7b0fe0-85b8-40a5-9e45-de24ec48e9b6</t>
  </si>
  <si>
    <t>0063k000010SKemAAG</t>
  </si>
  <si>
    <t>0013k00002t5ecuAAA</t>
  </si>
  <si>
    <t>db83b137-2b2d-4b00-931b-48d74786e400</t>
  </si>
  <si>
    <t>0064z000025j1TnAAI</t>
  </si>
  <si>
    <t>0013k00002iUuXAAA0</t>
  </si>
  <si>
    <t>db840d33-e92a-4b0c-b4fb-8ecb9f8fcb42</t>
  </si>
  <si>
    <t>0064z000025kLd9AAE</t>
  </si>
  <si>
    <t>db9e3afd-303f-5090-b092-4713796ba459</t>
  </si>
  <si>
    <t>0064z000026KQ1zAAG</t>
  </si>
  <si>
    <t>0014z00001gh5u2AAA</t>
  </si>
  <si>
    <t>dba3e004-9b37-4bec-8525-1809b0ec6590</t>
  </si>
  <si>
    <t>0064z000026Kx4QAAS</t>
  </si>
  <si>
    <t>0014z00001gkJB0AAM</t>
  </si>
  <si>
    <t>0064z000026KlL0AAK</t>
  </si>
  <si>
    <t>dbaa9322-2ce6-5805-a7bc-a723f923a7ef</t>
  </si>
  <si>
    <t>0064z000025lOFjAAM</t>
  </si>
  <si>
    <t>0014z00001fzMp7AAE</t>
  </si>
  <si>
    <t>dbb2340e-32d2-53e6-931f-47fef440e5e9</t>
  </si>
  <si>
    <t>0064z000025kOdcAAE</t>
  </si>
  <si>
    <t>0014z00001fwS3uAAE</t>
  </si>
  <si>
    <t>dbba4b12-ec20-4ceb-9e22-cf8fc7194783</t>
  </si>
  <si>
    <t>0063k000010YVvtAAG</t>
  </si>
  <si>
    <t>0013k00002w929pAAA</t>
  </si>
  <si>
    <t>dbbae2c0-efac-44d4-96cd-20b7d698ab00</t>
  </si>
  <si>
    <t>0064z000025kGHTAA2</t>
  </si>
  <si>
    <t>0014z00001fwb48AAA</t>
  </si>
  <si>
    <t>dbbf1e16-5636-46b6-8086-d073a153a77c</t>
  </si>
  <si>
    <t>0063k000010SScVAAW</t>
  </si>
  <si>
    <t>0013k00002t7WlIAAU</t>
  </si>
  <si>
    <t>dbc88de6-759b-48e1-b25d-78b880031295</t>
  </si>
  <si>
    <t>0064z000024ncImAAI</t>
  </si>
  <si>
    <t>0014z00001eMTrEAAW</t>
  </si>
  <si>
    <t>dbcc4897-41b5-5c86-ba7d-3183e6c6d35d</t>
  </si>
  <si>
    <t>0064z000026L8fYAAS</t>
  </si>
  <si>
    <t>0014z00001hJDNgAAO</t>
  </si>
  <si>
    <t>dbd332a9-8f1b-4ab5-b6d2-482f7b6fe0d5</t>
  </si>
  <si>
    <t>0064z000025kdqiAAA</t>
  </si>
  <si>
    <t>dbdbb15c-257b-4532-bbcc-2f525458577e</t>
  </si>
  <si>
    <t>0064z000026LNQMAA4</t>
  </si>
  <si>
    <t>dbe549b5-097b-5c91-b9dc-8d151b8a3220</t>
  </si>
  <si>
    <t>0064z000026JRGWAA4</t>
  </si>
  <si>
    <t>0014z00001ggdEaAAI</t>
  </si>
  <si>
    <t>dbfaaf5a-72bb-44d3-90ff-e283a957f4cd</t>
  </si>
  <si>
    <t>0064z000024muDyAAI</t>
  </si>
  <si>
    <t>0014z00001eKZD2AAO</t>
  </si>
  <si>
    <t>Vouchers - Customer Loyalty; Vouchers - Incentive / Promotional Tool; Vouchers - Work From Home Meals</t>
  </si>
  <si>
    <t>dbfd9dc2-df50-41ba-b9c2-7296871d3ae6</t>
  </si>
  <si>
    <t>0064z000025jtzdAAA</t>
  </si>
  <si>
    <t>dbff6b17-1ce2-5574-900a-968498ce46ec</t>
  </si>
  <si>
    <t>0064z000025lMAaAAM</t>
  </si>
  <si>
    <t>dc01020a-ad94-417b-bed5-d62ea2ea0244</t>
  </si>
  <si>
    <t>0064z000025klBoAAI</t>
  </si>
  <si>
    <t>dc0b2768-560c-4c7f-815c-3c232fab9160</t>
  </si>
  <si>
    <t>0064z000024nNDrAAM</t>
  </si>
  <si>
    <t>dc286ab9-93ee-5422-a0e0-a4363323b255</t>
  </si>
  <si>
    <t>0064z000026JfZaAAK</t>
  </si>
  <si>
    <t>0013k00002jNSCCAA4</t>
  </si>
  <si>
    <t>dc370473-77fd-5d8b-8c8b-bfbd252e472b</t>
  </si>
  <si>
    <t>0063k000011LkaHAAS</t>
  </si>
  <si>
    <t>0013k00002jL3gaAAC</t>
  </si>
  <si>
    <t>dc37b123-b612-56a8-b319-129d32d91a6a</t>
  </si>
  <si>
    <t>0064z000026L8YYAA0</t>
  </si>
  <si>
    <t>dc39a2d5-0c5c-52bd-a43e-d387d03108a9</t>
  </si>
  <si>
    <t>0064z000026KwySAAS</t>
  </si>
  <si>
    <t>0013k00002jPkOwAAK</t>
  </si>
  <si>
    <t>dc43566e-a44b-4fcf-a1ad-e251ae0fb0ed</t>
  </si>
  <si>
    <t>0064z000026J0q2AAC</t>
  </si>
  <si>
    <t>dc43ccc1-d62e-5b2c-91e9-e10259b589ab</t>
  </si>
  <si>
    <t>0064z000025juIxAAI</t>
  </si>
  <si>
    <t>0013k00002jNJn5AAG</t>
  </si>
  <si>
    <t>dc4479a2-f00a-53ed-873a-6e6b5a7dfd85</t>
  </si>
  <si>
    <t>0064z000025kSECAA2</t>
  </si>
  <si>
    <t>dc464aed-a66c-4c73-9691-4aae77ebbe9b</t>
  </si>
  <si>
    <t>0064z000026JFTnAAO</t>
  </si>
  <si>
    <t>dc4abcb8-7ed6-49b4-bbbb-f8c74adb74f6</t>
  </si>
  <si>
    <t>0064z000025kdywAAA</t>
  </si>
  <si>
    <t>0013k00002jRAoaAAG</t>
  </si>
  <si>
    <t>dc4cdc48-e704-459a-b278-befa62f3c697</t>
  </si>
  <si>
    <t>0064z000024nCgOAAU</t>
  </si>
  <si>
    <t>0014z00001eLbhaAAC</t>
  </si>
  <si>
    <t>dc4d6afb-d6e0-4485-b7e2-fd49faf0e1a0</t>
  </si>
  <si>
    <t>0063k00000ybyhEAAQ</t>
  </si>
  <si>
    <t>0013k00002laTvpAAE</t>
  </si>
  <si>
    <t>dc626184-462d-5642-a079-463ed493866f</t>
  </si>
  <si>
    <t>0064z000025hOqrAAE</t>
  </si>
  <si>
    <t>0014z00001cWpIWAA0</t>
  </si>
  <si>
    <t>dc7d9675-b39f-559b-bed3-d894dfb3332c</t>
  </si>
  <si>
    <t>0064z000025hGLyAAM</t>
  </si>
  <si>
    <t>0014z00001evpasAAA</t>
  </si>
  <si>
    <t>dc7f5335-e941-470d-9242-c785920291b1</t>
  </si>
  <si>
    <t>0064z000024nI9WAAU</t>
  </si>
  <si>
    <t>dc8283f9-8aa7-4585-9ccf-30515649bc59</t>
  </si>
  <si>
    <t>0063k00000zHJtpAAG</t>
  </si>
  <si>
    <t>dc87e414-0b1d-567b-ae5d-9024ac0d0092</t>
  </si>
  <si>
    <t>0064z000025keYCAAY</t>
  </si>
  <si>
    <t>0014z00001fxGcTAAU</t>
  </si>
  <si>
    <t>dc8801f7-9332-5ed1-b0a3-55fe25aff391</t>
  </si>
  <si>
    <t>0064z000026KxHWAA0</t>
  </si>
  <si>
    <t>0014z00001hIp4QAAS</t>
  </si>
  <si>
    <t>dc8a41c5-fe42-4298-8594-e661bc89f581</t>
  </si>
  <si>
    <t>0064z000026KeGCAA0</t>
  </si>
  <si>
    <t>dc8e029b-bab1-4223-9cac-dd710187d3b8</t>
  </si>
  <si>
    <t>0063k00000zOR2dAAG</t>
  </si>
  <si>
    <t>0013k00002iUc0BAAS</t>
  </si>
  <si>
    <t>dc8e8422-0719-4961-aa98-3845619de07f</t>
  </si>
  <si>
    <t>0063k000010RlNoAAK</t>
  </si>
  <si>
    <t>dca0d908-5757-57b1-9d42-99d92f5a63e4</t>
  </si>
  <si>
    <t>0064z000025jAw9AAE</t>
  </si>
  <si>
    <t>0014z00001fQhYWAA0</t>
  </si>
  <si>
    <t>dca25776-2ce9-5097-9627-042f373d7130</t>
  </si>
  <si>
    <t>0064z000026LXH2AAO</t>
  </si>
  <si>
    <t>0013k00002jPcp5AAC</t>
  </si>
  <si>
    <t>dcaa28b9-55d1-433b-a9aa-7a07e2283dfe</t>
  </si>
  <si>
    <t>0064z000025kY2rAAE</t>
  </si>
  <si>
    <t>0013k00002jOHzPAAW</t>
  </si>
  <si>
    <t>0064z000025kHsxAAE</t>
  </si>
  <si>
    <t>dcb11e42-4487-52a9-90ec-f91d4e52b7bd</t>
  </si>
  <si>
    <t>0064z000026JOM9AAO</t>
  </si>
  <si>
    <t>0014z00001g0D2bAAE</t>
  </si>
  <si>
    <t>dcb136e6-6a9f-5e7c-b027-66fcf45dd7b5</t>
  </si>
  <si>
    <t>0064z000026KmT8AAK</t>
  </si>
  <si>
    <t>0013k00002jNs1qAAC</t>
  </si>
  <si>
    <t>dcc976ae-474f-471a-8994-a5cc084370d1</t>
  </si>
  <si>
    <t>0064z000025hyxmAAA</t>
  </si>
  <si>
    <t>dcd1bd19-f5df-4dd7-8236-ba5d2a084a37</t>
  </si>
  <si>
    <t>0064z000026KOP2AAO</t>
  </si>
  <si>
    <t>dce01df0-0b52-4142-aec1-49973bc43c5c</t>
  </si>
  <si>
    <t>0064z000026LADvAAO</t>
  </si>
  <si>
    <t>dce89853-521d-4d31-90d4-3338a0d89900</t>
  </si>
  <si>
    <t>0063k00000zEllJAAS</t>
  </si>
  <si>
    <t>0013k00002jQwcyAAC</t>
  </si>
  <si>
    <t>dcecb668-a25e-4f5e-9676-d790ff64a6d7</t>
  </si>
  <si>
    <t>0063k000010SVl1AAG</t>
  </si>
  <si>
    <t>dcee57d9-2c19-54f8-853c-741ec8998e5b</t>
  </si>
  <si>
    <t>0064z000025hPXaAAM</t>
  </si>
  <si>
    <t>0014z00001ewXORAA2</t>
  </si>
  <si>
    <t>dcf981ac-2aad-417c-ad86-75f79ccda96d</t>
  </si>
  <si>
    <t>0063k000010T0fLAAS</t>
  </si>
  <si>
    <t>dcfffbe6-3c16-5ac1-b84d-91253b80cc5c</t>
  </si>
  <si>
    <t>0064z000025kggLAAQ</t>
  </si>
  <si>
    <t>0014z00001fxhe5AAA</t>
  </si>
  <si>
    <t>dd098708-ae86-4f9c-b65e-490f283035cf</t>
  </si>
  <si>
    <t>0064z000024nNchAAE</t>
  </si>
  <si>
    <t>0014z00001eLsT4AAK</t>
  </si>
  <si>
    <t>dd0a7a27-24e0-5097-9332-5b0e400191a9</t>
  </si>
  <si>
    <t>0064z000026JvLHAA0</t>
  </si>
  <si>
    <t>0013k00002iVsCEAA0</t>
  </si>
  <si>
    <t>dd0bacd9-835a-4d59-9ced-a88430e50177</t>
  </si>
  <si>
    <t>0063k00000yYSlOAAW</t>
  </si>
  <si>
    <t>dd0f4933-d56e-43ac-bf2f-d87d62707744</t>
  </si>
  <si>
    <t>0064z000026J93IAAS</t>
  </si>
  <si>
    <t>0013k00002iUbq2AAC</t>
  </si>
  <si>
    <t>dd103164-47dc-5af1-96b0-751596834b06</t>
  </si>
  <si>
    <t>0064z000024mMRDAA2</t>
  </si>
  <si>
    <t>dd108b03-2450-4900-8fe4-921773763ad3</t>
  </si>
  <si>
    <t>0064z000025jw6kAAA</t>
  </si>
  <si>
    <t>dd1e8262-7ed7-51d7-9428-620ff3a3123b</t>
  </si>
  <si>
    <t>0064z000025lN4nAAE</t>
  </si>
  <si>
    <t>0014z00001fzKwsAAE</t>
  </si>
  <si>
    <t>dd222979-dfbe-49f4-bcbe-6b43409975e4</t>
  </si>
  <si>
    <t>0064z000026J3uTAAS</t>
  </si>
  <si>
    <t>0013k00002iVstFAAS</t>
  </si>
  <si>
    <t>dd24fb3a-5f51-55f4-9563-fb7fed08208c</t>
  </si>
  <si>
    <t>0064z000026K5GWAA0</t>
  </si>
  <si>
    <t>0014z00001giXdCAAU</t>
  </si>
  <si>
    <t>dd254ea1-facc-46b7-b89f-20e7eeba3d70</t>
  </si>
  <si>
    <t>0064z000025iBOfAAM</t>
  </si>
  <si>
    <t>0013k00002keoFAAAY</t>
  </si>
  <si>
    <t>dd2b3bb4-dd72-5b4b-8989-30aa9fb02e0b</t>
  </si>
  <si>
    <t>0064z000026K0JRAA0</t>
  </si>
  <si>
    <t>0014z00001gi99pAAA</t>
  </si>
  <si>
    <t>dd2b6eba-cd6a-44e6-a86f-ced1c7e49570</t>
  </si>
  <si>
    <t>0063k00000zEpSZAA0</t>
  </si>
  <si>
    <t>dd2ee5aa-60a2-48bd-813b-2ac77ba535b1</t>
  </si>
  <si>
    <t>0064z000024nTYfAAM</t>
  </si>
  <si>
    <t>0013k00002jQPveAAG</t>
  </si>
  <si>
    <t>dd327341-2c1e-4566-b7a7-c09c572d05f1</t>
  </si>
  <si>
    <t>0064z000025hL9XAAU</t>
  </si>
  <si>
    <t>dd392634-4af7-4e5e-9c95-c8b3aa29cd8c</t>
  </si>
  <si>
    <t>0064z000025kEGwAAM</t>
  </si>
  <si>
    <t>0014z00001fwVpxAAE</t>
  </si>
  <si>
    <t>dd51ff25-c083-4ecb-a94c-502f329945f1</t>
  </si>
  <si>
    <t>0064z000025kS1PAAU</t>
  </si>
  <si>
    <t>0013k00002vaHI6AAM</t>
  </si>
  <si>
    <t>dd5770f3-717e-4eee-819d-916da7f2a345</t>
  </si>
  <si>
    <t>0063k000010YK0dAAG</t>
  </si>
  <si>
    <t>dd58a1ca-ccf6-44ef-82a8-9c9633f9ff81</t>
  </si>
  <si>
    <t>0064z000025hb5yAAA</t>
  </si>
  <si>
    <t>0013k00002jL5v8AAC</t>
  </si>
  <si>
    <t>dd5922ba-4b67-57f3-8d6f-328e46156c1e</t>
  </si>
  <si>
    <t>0064z000026KBNEAA4</t>
  </si>
  <si>
    <t>0014z00001gijNcAAI</t>
  </si>
  <si>
    <t>dd5a5be7-9951-575d-9d4b-e20763b431f4</t>
  </si>
  <si>
    <t>0064z000025jof2AAA</t>
  </si>
  <si>
    <t>dd6d5132-4dda-5175-b478-a061918f97d2</t>
  </si>
  <si>
    <t>0064z000026L0y3AAC</t>
  </si>
  <si>
    <t>0013k00002jLntNAAS</t>
  </si>
  <si>
    <t>dd716cfe-7ea3-4f2a-8fc9-7adc5afd5a9c</t>
  </si>
  <si>
    <t>0064z000025krNIAAY</t>
  </si>
  <si>
    <t>0014z00001fy8gZAAQ</t>
  </si>
  <si>
    <t>dd722970-e4ed-44b4-b6a5-cb87d1104a57</t>
  </si>
  <si>
    <t>0064z000024kuLmAAI</t>
  </si>
  <si>
    <t>dd764b6f-107d-42b6-97ca-e723637beb44</t>
  </si>
  <si>
    <t>0063k00000yYSDgAAO</t>
  </si>
  <si>
    <t>dd842a7f-93bb-5e90-8329-0ac436802909</t>
  </si>
  <si>
    <t>0064z000026LlwEAAS</t>
  </si>
  <si>
    <t>dd912a6b-2dbc-4fa7-8508-20f304e7709a</t>
  </si>
  <si>
    <t>0064z000025jjxNAAQ</t>
  </si>
  <si>
    <t>0014z00001fSIH7AAO</t>
  </si>
  <si>
    <t>dd926456-35aa-408b-a750-2016113e3a85</t>
  </si>
  <si>
    <t>0064z000025j980AAA</t>
  </si>
  <si>
    <t>0014z00001fx2hAAAQ</t>
  </si>
  <si>
    <t>dd942cfb-e2fb-40ab-833a-73729a804529</t>
  </si>
  <si>
    <t>0064z000025koUUAAY</t>
  </si>
  <si>
    <t>0014z00001fy3cSAAQ</t>
  </si>
  <si>
    <t>dd94f8a5-b4a3-4be5-8b47-734f2cb87a5a</t>
  </si>
  <si>
    <t>0064z000025kdnZAAQ</t>
  </si>
  <si>
    <t>dd9c19a5-7a8b-469e-8447-ecf4a90df7fe</t>
  </si>
  <si>
    <t>0063k000011LVO8AAO</t>
  </si>
  <si>
    <t>dda5a645-bdc5-492e-8518-e2d435f00951</t>
  </si>
  <si>
    <t>0064z000025iszgAAA</t>
  </si>
  <si>
    <t>0013k00002jNJI4AAO</t>
  </si>
  <si>
    <t>ddab867d-f81f-4603-a93f-b3aea9809064</t>
  </si>
  <si>
    <t>0063k000011LGDTAA4</t>
  </si>
  <si>
    <t>0013k00002jLJPzAAO</t>
  </si>
  <si>
    <t>ddad5218-9206-5767-8c4a-edc0f77b5c14</t>
  </si>
  <si>
    <t>0064z000025lDSuAAM</t>
  </si>
  <si>
    <t>0013k00002jQ3IlAAK</t>
  </si>
  <si>
    <t>ddb212b6-08d9-4b29-8587-c52089919c84</t>
  </si>
  <si>
    <t>0064z000026KRqPAAW</t>
  </si>
  <si>
    <t>0014z00001gjGBZAA2</t>
  </si>
  <si>
    <t>ddb63b9e-d19a-50be-b1b5-6c48c9742d17</t>
  </si>
  <si>
    <t>0064z000025kxd6AAA</t>
  </si>
  <si>
    <t>0014z00001fyLLkAAM</t>
  </si>
  <si>
    <t>ddba140c-6b16-49a9-a9e5-b181ff1f6550</t>
  </si>
  <si>
    <t>0063k000010SXaLAAW</t>
  </si>
  <si>
    <t>0013k00002t7lv9AAA</t>
  </si>
  <si>
    <t>ddc64009-9146-4cdd-87d2-2db7ede5b770</t>
  </si>
  <si>
    <t>0064z000025jku2AAA</t>
  </si>
  <si>
    <t>0013k00002iWHMdAAO</t>
  </si>
  <si>
    <t>ddc6e3f9-cbea-5db7-8ca1-aa12d9cff4ef</t>
  </si>
  <si>
    <t>0064z000024nWJYAA2</t>
  </si>
  <si>
    <t>0013k00002jLUCjAAO</t>
  </si>
  <si>
    <t>ddcb0891-73d4-417d-be34-e6d98dd164c5</t>
  </si>
  <si>
    <t>0063k000010S5avAAC</t>
  </si>
  <si>
    <t>0013k00002t6Wl3AAE</t>
  </si>
  <si>
    <t>ddd1bb2c-5dd3-5ed7-8b09-653a7dd63500</t>
  </si>
  <si>
    <t>0064z000025hFhZAAU</t>
  </si>
  <si>
    <t>0014z00001evmh5AAA</t>
  </si>
  <si>
    <t>ddd6e56d-4c19-4318-b58a-2646790c53da</t>
  </si>
  <si>
    <t>0064z000024kuOgAAI</t>
  </si>
  <si>
    <t>ddd733c5-17dc-5e83-9699-486afc864cc9</t>
  </si>
  <si>
    <t>0064z000026KqTSAA0</t>
  </si>
  <si>
    <t>0014z00001cXoADAA0</t>
  </si>
  <si>
    <t>ddd7379b-7f2a-5a2a-a233-31319ed4fcfa</t>
  </si>
  <si>
    <t>0064z000026JxaUAAS</t>
  </si>
  <si>
    <t>0013k00002qPgddAAC</t>
  </si>
  <si>
    <t>ddd76723-c127-4ede-8d33-c42a6540b964</t>
  </si>
  <si>
    <t>0064z000025hOrkAAE</t>
  </si>
  <si>
    <t>0014z00001ewRPTAA2</t>
  </si>
  <si>
    <t>dddedb95-40bf-402a-b1f1-a2206dba13d6</t>
  </si>
  <si>
    <t>0064z000026KLuuAAG</t>
  </si>
  <si>
    <t>ddebae79-d545-4619-9486-afd6be0e65b0</t>
  </si>
  <si>
    <t>0064z000026JfeJAAS</t>
  </si>
  <si>
    <t>0014z00001ghGccAAE</t>
  </si>
  <si>
    <t>ddece05e-2cf2-4a68-9fc2-cd924b83cd31</t>
  </si>
  <si>
    <t>0064z000024mZJ5AAM</t>
  </si>
  <si>
    <t>ddf4e302-2e0a-409c-96b5-00793dcdbc7b</t>
  </si>
  <si>
    <t>0063k000010SejxAAC</t>
  </si>
  <si>
    <t>ddfa69fd-322e-5168-9e12-8dc1eda0d1fc</t>
  </si>
  <si>
    <t>0064z000025i3aWAAQ</t>
  </si>
  <si>
    <t>0013k00002jPO5OAAW</t>
  </si>
  <si>
    <t>ddfe7639-e477-5e46-aa8a-79d25700fd69</t>
  </si>
  <si>
    <t>0064z000026LHQgAAO</t>
  </si>
  <si>
    <t>0014z00001hJUDpAAO</t>
  </si>
  <si>
    <t>de0ee037-4695-5ce0-b02f-e9607ca37814</t>
  </si>
  <si>
    <t>0064z000025kjVeAAI</t>
  </si>
  <si>
    <t>0013k00002xPumDAAS</t>
  </si>
  <si>
    <t>de12a5b6-2a86-4bcd-8099-b87de18d12d6</t>
  </si>
  <si>
    <t>0064z000026LDw3AAG</t>
  </si>
  <si>
    <t>de17fd17-c630-50ad-9a31-4487275621f4</t>
  </si>
  <si>
    <t>0064z000026LDu2AAG</t>
  </si>
  <si>
    <t>0014z00001hJMmsAAG</t>
  </si>
  <si>
    <t>de2a9e0f-fb8b-4772-bc4f-0cf3f33d4f9d</t>
  </si>
  <si>
    <t>0064z000024o7B4AAI</t>
  </si>
  <si>
    <t>0013k00002jLP2KAAW</t>
  </si>
  <si>
    <t>de38b115-585e-4fe1-9862-1b3c9c2300f4</t>
  </si>
  <si>
    <t>0064z000025l3DkAAI</t>
  </si>
  <si>
    <t>0013k00002iWEliAAG</t>
  </si>
  <si>
    <t>de54bcb2-b67e-439d-bafa-3929ea2c9a4d</t>
  </si>
  <si>
    <t>0064z000024mxSMAAY</t>
  </si>
  <si>
    <t>de55c0b2-43cf-52f0-a68f-bdcbe2f95480</t>
  </si>
  <si>
    <t>0064z000025kUW4AAM</t>
  </si>
  <si>
    <t>0014z00001fxAseAAE</t>
  </si>
  <si>
    <t>de61529c-3842-476d-bc9b-974aba5a2bf1</t>
  </si>
  <si>
    <t>0064z000024nWhkAAE</t>
  </si>
  <si>
    <t>de61efc7-5a73-4d5a-86ad-111bb8676866</t>
  </si>
  <si>
    <t>0064z000024nPY4AAM</t>
  </si>
  <si>
    <t>de7401ad-61dd-4f85-a137-c0997ffb0d29</t>
  </si>
  <si>
    <t>0064z000025hOtbAAE</t>
  </si>
  <si>
    <t>0014z00001ewRnMAAU</t>
  </si>
  <si>
    <t>de772e72-bdc2-4325-bdee-eec0ca583c90</t>
  </si>
  <si>
    <t>0064z000026JQYSAA4</t>
  </si>
  <si>
    <t>0014z00001fzqsLAAQ</t>
  </si>
  <si>
    <t>de7b3b9d-7568-4c84-81f6-e76c77571326</t>
  </si>
  <si>
    <t>0064z000026LngkAAC</t>
  </si>
  <si>
    <t>0014z00001hKT4kAAG</t>
  </si>
  <si>
    <t>de80d5c8-fce3-40e9-974d-d087ee9b49c4</t>
  </si>
  <si>
    <t>0064z000025kigbAAA</t>
  </si>
  <si>
    <t>de87a630-5f21-4ca6-8e98-8f568d1dcf42</t>
  </si>
  <si>
    <t>0064z000026JgIUAA0</t>
  </si>
  <si>
    <t>0013k00002iUaVhAAK</t>
  </si>
  <si>
    <t>de87b977-3f8d-49dd-87ea-82b5dd595f60</t>
  </si>
  <si>
    <t>0064z000024mX4vAAE</t>
  </si>
  <si>
    <t>de88e310-c333-407c-9620-f6aae3a39c9d</t>
  </si>
  <si>
    <t>0064z000026J18aAAC</t>
  </si>
  <si>
    <t>0013k00002jNAt9AAG</t>
  </si>
  <si>
    <t>de8949c7-61ec-4e07-b63c-350aff2fad1a</t>
  </si>
  <si>
    <t>0064z000025jO0xAAE</t>
  </si>
  <si>
    <t>de9a96c3-d672-5ae9-aa40-9609ff5e3657</t>
  </si>
  <si>
    <t>0064z000025kgS0AAI</t>
  </si>
  <si>
    <t>0014z00001fxhCUAAY</t>
  </si>
  <si>
    <t>de9ba7d2-94ae-487e-a8ed-1ff036eb426e</t>
  </si>
  <si>
    <t>0063k000010SbtkAAC</t>
  </si>
  <si>
    <t>de9e2ca6-0cd5-468c-9f69-32928cae8ce4</t>
  </si>
  <si>
    <t>0064z000026LN2PAAW</t>
  </si>
  <si>
    <t>0013k00002jQIlWAAW</t>
  </si>
  <si>
    <t>0064z000026KCBFAA4</t>
  </si>
  <si>
    <t>dea7646c-04a1-43d3-907c-932279a70a4f</t>
  </si>
  <si>
    <t>0064z000025hFUGAA2</t>
  </si>
  <si>
    <t>0013k00002jQCPeAAO</t>
  </si>
  <si>
    <t>deaab456-d627-48a2-bbc3-c31e2a4110ed</t>
  </si>
  <si>
    <t>0063k000010TB4wAAG</t>
  </si>
  <si>
    <t>0013k00002vb0DQAAY</t>
  </si>
  <si>
    <t>deba03f9-3955-4571-b05c-08b3ab650537</t>
  </si>
  <si>
    <t>0064z000024n1JvAAI</t>
  </si>
  <si>
    <t>0064z000025lMyzAAE</t>
  </si>
  <si>
    <t>dec71223-7e10-4f2d-9835-ad2072754ec0</t>
  </si>
  <si>
    <t>0064z000025knakAAA</t>
  </si>
  <si>
    <t>dece5b81-a2a9-5058-9432-0179cfb422b1</t>
  </si>
  <si>
    <t>0064z000026K8v3AAC</t>
  </si>
  <si>
    <t>0013k00002jNFGlAAO</t>
  </si>
  <si>
    <t>ded3066c-b174-4b91-a505-2ad236c33a38</t>
  </si>
  <si>
    <t>0063k000010YXpdAAG</t>
  </si>
  <si>
    <t>0013k00002w98PuAAI</t>
  </si>
  <si>
    <t>ded4e34c-04ac-4a1b-8952-ff23d9e1aabc</t>
  </si>
  <si>
    <t>0064z000025iHBFAA2</t>
  </si>
  <si>
    <t>0013k00002jLV0FAAW</t>
  </si>
  <si>
    <t>deda8f0b-f5b3-4f73-bfe2-d3368dae3c4e</t>
  </si>
  <si>
    <t>0064z000026JTskAAG</t>
  </si>
  <si>
    <t>0014z00001gghesAAA</t>
  </si>
  <si>
    <t>dedc432f-ddbe-565a-835a-b0c89e5727c9</t>
  </si>
  <si>
    <t>0064z000025kLhGAAU</t>
  </si>
  <si>
    <t>0014z00001fwuBXAAY</t>
  </si>
  <si>
    <t>dee6bca0-9581-40ef-a6c2-bcfc65e590ab</t>
  </si>
  <si>
    <t>0064z000024mMSnAAM</t>
  </si>
  <si>
    <t>0014z00001eJOKkAAO</t>
  </si>
  <si>
    <t>def07629-5ea3-478d-9d54-564e7d47b133</t>
  </si>
  <si>
    <t>0063k000010Stv8AAC</t>
  </si>
  <si>
    <t>0013k00002t8rfQAAQ</t>
  </si>
  <si>
    <t>def094ea-b35c-49b6-a071-3209b18bdc0e</t>
  </si>
  <si>
    <t>0063k000010Y7ACAA0</t>
  </si>
  <si>
    <t>defc60cf-8937-404b-9a8b-e8ef76c5fded</t>
  </si>
  <si>
    <t>0064z000026KiJHAA0</t>
  </si>
  <si>
    <t>defcd838-2f03-4f4d-a566-ca288e5bde7e</t>
  </si>
  <si>
    <t>0064z000026KByPAAW</t>
  </si>
  <si>
    <t>defd44aa-6e74-5a6d-b95c-82e779c8bae1</t>
  </si>
  <si>
    <t>0064z000026JusZAAS</t>
  </si>
  <si>
    <t>0013k00002jNA95AAG</t>
  </si>
  <si>
    <t>deffddaf-f44c-48e2-bd23-7b6fc72cdcc6</t>
  </si>
  <si>
    <t>0064z000026J17wAAC</t>
  </si>
  <si>
    <t>df0fc01f-de04-5bdf-90f3-95fdd22ecd24</t>
  </si>
  <si>
    <t>0064z000025kpnGAAQ</t>
  </si>
  <si>
    <t>df114c7f-52bc-5a0b-8a62-344170be2363</t>
  </si>
  <si>
    <t>0064z000026K8qKAAS</t>
  </si>
  <si>
    <t>0014z00001gidrUAAQ</t>
  </si>
  <si>
    <t>df14835e-5a79-4948-ba16-864b28892ef3</t>
  </si>
  <si>
    <t>0063k000010SO63AAG</t>
  </si>
  <si>
    <t>0013k00002t7Li6AAE</t>
  </si>
  <si>
    <t>df15c358-3a4f-50a0-9faa-d614bef990fc</t>
  </si>
  <si>
    <t>0064z000026KSWpAAO</t>
  </si>
  <si>
    <t>0013k00002jNZjpAAG</t>
  </si>
  <si>
    <t>df18caf7-17b2-4902-9440-c8a99eed7bcd</t>
  </si>
  <si>
    <t>0064z000025krQCAAY</t>
  </si>
  <si>
    <t>df1f8341-a433-45e1-9948-fea0692ab8dd</t>
  </si>
  <si>
    <t>0064z000024lRDEAA2</t>
  </si>
  <si>
    <t>0014z00001cVvmXAAS</t>
  </si>
  <si>
    <t>df252a51-b101-55fb-8770-2232d823d1b0</t>
  </si>
  <si>
    <t>0064z000025jzhVAAQ</t>
  </si>
  <si>
    <t>0013k00002jOO0gAAG</t>
  </si>
  <si>
    <t>df2c58a3-b933-4814-99d1-6a02f74b5b14</t>
  </si>
  <si>
    <t>0064z000025hmBqAAI</t>
  </si>
  <si>
    <t>0014z00001fGsDnAAK</t>
  </si>
  <si>
    <t>df311644-8479-40fd-8088-22c01d0a1dc7</t>
  </si>
  <si>
    <t>0064z000026KwxeAAC</t>
  </si>
  <si>
    <t>df4fe99a-5810-4364-97d4-aeb2dca7dfe5</t>
  </si>
  <si>
    <t>0064z000025kijVAAQ</t>
  </si>
  <si>
    <t>0014z00001fxlZyAAI</t>
  </si>
  <si>
    <t>df5fb4ab-b492-452f-8451-dc764e85f146</t>
  </si>
  <si>
    <t>0064z000025jaPiAAI</t>
  </si>
  <si>
    <t>df623eb4-2fe3-48f7-b2be-ec23a5327513</t>
  </si>
  <si>
    <t>0063k00000yYWiTAAW</t>
  </si>
  <si>
    <t>df67ab97-7d16-4505-bda5-acb3c9b72ddd</t>
  </si>
  <si>
    <t>0063k00000zNvurAAC</t>
  </si>
  <si>
    <t>0013k00002lQiJbAAK</t>
  </si>
  <si>
    <t>df6858fc-2bb0-55ce-9bff-3a26557d45f5</t>
  </si>
  <si>
    <t>0063k000010SddeAAC</t>
  </si>
  <si>
    <t>0013k00002t86SRAAY</t>
  </si>
  <si>
    <t>df6cfe55-625f-4f35-ab89-0747542cf950</t>
  </si>
  <si>
    <t>0064z000026L1KJAA0</t>
  </si>
  <si>
    <t>0013k00002iUbTgAAK</t>
  </si>
  <si>
    <t>df72772f-3cc0-5162-9a3c-694c7f59c171</t>
  </si>
  <si>
    <t>0064z000025kemrAAA</t>
  </si>
  <si>
    <t>df73428c-5fa0-46e3-8de3-1d1360b0f80f</t>
  </si>
  <si>
    <t>0063k000010RxElAAK</t>
  </si>
  <si>
    <t>0013k00002t6HveAAE</t>
  </si>
  <si>
    <t>df74da88-13c4-4880-abcf-4b18edf845aa</t>
  </si>
  <si>
    <t>0063k000011LSMyAAO</t>
  </si>
  <si>
    <t>df75048a-519d-4fc4-97d3-3f70bdb7c7e2</t>
  </si>
  <si>
    <t>0064z000026JiR5AAK</t>
  </si>
  <si>
    <t>0013k00002jQ0LeAAK</t>
  </si>
  <si>
    <t>df7587a7-ca30-42d2-9604-db55be662229</t>
  </si>
  <si>
    <t>0064z000024kuzNAAQ</t>
  </si>
  <si>
    <t>0014z00001cUZqLAAW</t>
  </si>
  <si>
    <t>0064z000026KHRlAAO</t>
  </si>
  <si>
    <t>df78700d-b4b6-4f55-9dde-723013ad150c</t>
  </si>
  <si>
    <t>0064z000024nraTAAQ</t>
  </si>
  <si>
    <t>0064z000024ltm2AAA</t>
  </si>
  <si>
    <t>df7aa28d-d973-520f-a8db-29e1a195dbfa</t>
  </si>
  <si>
    <t>0064z000026JvBHAA0</t>
  </si>
  <si>
    <t>0014z00001ghzSiAAI</t>
  </si>
  <si>
    <t>df90d64a-5cd4-4e50-878b-7a9c3a2f1876</t>
  </si>
  <si>
    <t>0063k00000yYSbmAAG</t>
  </si>
  <si>
    <t>df9256a0-14a8-4889-84d3-d364d4e39855</t>
  </si>
  <si>
    <t>0064z000026Ku63AAC</t>
  </si>
  <si>
    <t>0014z00001evvzKAAQ</t>
  </si>
  <si>
    <t>df9f2ff7-0aab-54d9-8142-f8e416b4618d</t>
  </si>
  <si>
    <t>0064z000025kmnMAAQ</t>
  </si>
  <si>
    <t>0014z00001fxvKbAAI</t>
  </si>
  <si>
    <t>dfa87d9b-1dbc-427d-bbee-6b0a6c12b26f</t>
  </si>
  <si>
    <t>0063k000011LGUsAAO</t>
  </si>
  <si>
    <t>0013k00002lQZSLAA4</t>
  </si>
  <si>
    <t>dfb12bdf-7115-4a2d-96b6-1902073f5ed0</t>
  </si>
  <si>
    <t>0064z000025jOikAAE</t>
  </si>
  <si>
    <t>dfc3e383-2a45-4eca-bde3-0d0eae232095</t>
  </si>
  <si>
    <t>0064z000025jY0wAAE</t>
  </si>
  <si>
    <t>0014z00001fRgMpAAK</t>
  </si>
  <si>
    <t>dfc55931-c250-4f35-9153-e0dd2537af76</t>
  </si>
  <si>
    <t>0064z000026LAP8AAO</t>
  </si>
  <si>
    <t>dfc6bb3a-375e-4a13-b9c5-021e902edebe</t>
  </si>
  <si>
    <t>0064z000026J7i4AAC</t>
  </si>
  <si>
    <t>dfcade06-d62c-45aa-ae53-ef0df8ab5c56</t>
  </si>
  <si>
    <t>0063k000011LLlEAAW</t>
  </si>
  <si>
    <t>0013k00002jLQTDAA4</t>
  </si>
  <si>
    <t>dfcc02a9-491f-4f19-9cd2-b57013159498</t>
  </si>
  <si>
    <t>0064z000026Lt7GAAS</t>
  </si>
  <si>
    <t>dfcec1d6-723e-4c57-ac7c-d3a65facfbdc</t>
  </si>
  <si>
    <t>0064z000025kNUYAA2</t>
  </si>
  <si>
    <t>0014z00001fx0EIAAY</t>
  </si>
  <si>
    <t>dfcf1f7e-6d30-46a8-82d6-7b39d7f84ad3</t>
  </si>
  <si>
    <t>0064z000026JMLAAA4</t>
  </si>
  <si>
    <t>0013k00002jQ17AAAS</t>
  </si>
  <si>
    <t>dfd2912e-2dff-54a4-a4f7-e01902c77531</t>
  </si>
  <si>
    <t>0064z000025lM07AAE</t>
  </si>
  <si>
    <t>dfd41016-817e-4842-af30-e67b18d1d064</t>
  </si>
  <si>
    <t>0064z000025lNOqAAM</t>
  </si>
  <si>
    <t>0014z00001fzLuJAAU</t>
  </si>
  <si>
    <t>dfe319c6-4da3-4c42-83e0-33e35c898d09</t>
  </si>
  <si>
    <t>0064z000026LB17AAG</t>
  </si>
  <si>
    <t>dfe78705-3535-4b1a-bba0-50adbcb5a9e8</t>
  </si>
  <si>
    <t>0064z000025lKt0AAE</t>
  </si>
  <si>
    <t>0014z00001cWp5DAAS</t>
  </si>
  <si>
    <t>dfe7ea48-2105-5d1a-9634-a4c36b9b2589</t>
  </si>
  <si>
    <t>0064z000025joflAAA</t>
  </si>
  <si>
    <t>0014z00001fSR9JAAW</t>
  </si>
  <si>
    <t>dff374da-487e-4189-8063-94b2b7e316fc</t>
  </si>
  <si>
    <t>0063k000010SobbAAC</t>
  </si>
  <si>
    <t>0013k00002t8bP4AAI</t>
  </si>
  <si>
    <t>dff455da-a4ff-5553-94f4-7619d8f3748b</t>
  </si>
  <si>
    <t>0064z000026Kt14AAC</t>
  </si>
  <si>
    <t>0014z00001fzr2vAAA</t>
  </si>
  <si>
    <t>e005a6a1-9f62-45d3-9469-4bc59b64d509</t>
  </si>
  <si>
    <t>0064z000024mJxrAAE</t>
  </si>
  <si>
    <t>e00cbf82-3bde-55b2-887a-5d427b1cae69</t>
  </si>
  <si>
    <t>0064z000025krLsAAI</t>
  </si>
  <si>
    <t>0014z00001fy8efAAA</t>
  </si>
  <si>
    <t>e0129a00-850a-573d-868a-567c9e4e9d5e</t>
  </si>
  <si>
    <t>0064z000024mOlVAAU</t>
  </si>
  <si>
    <t>0014z00001eJRGmAAO</t>
  </si>
  <si>
    <t>e013bb3e-8600-4395-b7d5-8da884d56267</t>
  </si>
  <si>
    <t>0063k000010SxG2AAK</t>
  </si>
  <si>
    <t>0013k00002vaaI7AAI</t>
  </si>
  <si>
    <t>e01ac9cc-f751-40ff-b522-7caf16724075</t>
  </si>
  <si>
    <t>0064z000024m5hHAAQ</t>
  </si>
  <si>
    <t>e01cc74f-191c-43a6-a635-e8dea835dd93</t>
  </si>
  <si>
    <t>0064z000024mcwUAAQ</t>
  </si>
  <si>
    <t>e01ddb2f-e218-4f42-b627-1b8829b37834</t>
  </si>
  <si>
    <t>0063k00000yYDYWAA4</t>
  </si>
  <si>
    <t>0013k00002iUbORAA0</t>
  </si>
  <si>
    <t>e01f3a07-a911-5679-9133-2cb240b6d1ef</t>
  </si>
  <si>
    <t>0064z000026LhNKAA0</t>
  </si>
  <si>
    <t>0013k00002xS4z0AAC</t>
  </si>
  <si>
    <t>e02028c8-55e3-5fcd-86fb-d9db8105e89d</t>
  </si>
  <si>
    <t>0064z000026LlqLAAS</t>
  </si>
  <si>
    <t>0014z00001gjxyyAAA</t>
  </si>
  <si>
    <t>e02c0938-96e2-50d2-a985-2265b6eb3a4b</t>
  </si>
  <si>
    <t>0064z000026J6ACAA0</t>
  </si>
  <si>
    <t>0014z00001fzpTmAAI</t>
  </si>
  <si>
    <t>e03c2b4e-45c2-478c-a786-a67c652937ba</t>
  </si>
  <si>
    <t>0064z000025l0GZAAY</t>
  </si>
  <si>
    <t>e04679c0-8c59-488b-bbea-d2aba69f7161</t>
  </si>
  <si>
    <t>0063k000010SPeMAAW</t>
  </si>
  <si>
    <t>0013k00002t7Pv2AAE</t>
  </si>
  <si>
    <t>e046a7f9-4f1a-456d-83c3-73388ad4319a</t>
  </si>
  <si>
    <t>0064z000025jCsPAAU</t>
  </si>
  <si>
    <t>e04f697e-02b2-4ed8-a107-06df68a40ce3</t>
  </si>
  <si>
    <t>0063k00000zHogoAAC</t>
  </si>
  <si>
    <t>0013k00002qOqRAAA0</t>
  </si>
  <si>
    <t>e04f8fc7-31a7-4b51-b95a-d974f77daabc</t>
  </si>
  <si>
    <t>0064z000026JX96AAG</t>
  </si>
  <si>
    <t>0014z00001ggd2cAAA</t>
  </si>
  <si>
    <t>e0517eats-40f3-58f1-a0cb-cbcddc4cbf9f</t>
  </si>
  <si>
    <t>0064z000026KqQoAAK</t>
  </si>
  <si>
    <t>0014z00001ghGc4AAE</t>
  </si>
  <si>
    <t>e0547050-ef1f-5cac-919f-291fd7946b86</t>
  </si>
  <si>
    <t>0064z000026LQeUAAW</t>
  </si>
  <si>
    <t>0014z00001hJgbFAAS</t>
  </si>
  <si>
    <t>e059542e-4645-4174-b3b1-a61341bd7de1</t>
  </si>
  <si>
    <t>0063k00000ycFAEAA2</t>
  </si>
  <si>
    <t>0013k00002iUsceAAC</t>
  </si>
  <si>
    <t>e06920a9-7fb8-54e2-bdaf-fed6f58c21b0</t>
  </si>
  <si>
    <t>0064z000026L8JNAA0</t>
  </si>
  <si>
    <t>0014z00001hJD7GAAW</t>
  </si>
  <si>
    <t>e070c6d3-0011-53e4-9fd1-4a2d3f0e9cd3</t>
  </si>
  <si>
    <t>0064z000026L6nlAAC</t>
  </si>
  <si>
    <t>0014z00001hJ8FnAAK</t>
  </si>
  <si>
    <t>e071d7b5-544b-4022-b4e1-8e1d926bd83c</t>
  </si>
  <si>
    <t>0064z000025hWzlAAE</t>
  </si>
  <si>
    <t>e077f07b-7dd8-44f2-bfad-b04f3e512049</t>
  </si>
  <si>
    <t>0064z000024lfDgAAI</t>
  </si>
  <si>
    <t>0014z00001cWWW1AAO</t>
  </si>
  <si>
    <t>e07d1b42-8893-4ae4-b2f1-a8f8210a0937</t>
  </si>
  <si>
    <t>0063k000010YFkLAAW</t>
  </si>
  <si>
    <t>e0808db9-8e0b-4904-886b-e418853aea79</t>
  </si>
  <si>
    <t>0064z000025kRu4AAE</t>
  </si>
  <si>
    <t>e0815273-06fe-44d6-85dc-5c131d75905a</t>
  </si>
  <si>
    <t>0063k000010SmppAAC</t>
  </si>
  <si>
    <t>0013k00002t8VGOAA2</t>
  </si>
  <si>
    <t>e08e1afc-2f76-4fdc-997a-5497d1302142</t>
  </si>
  <si>
    <t>0064z000026K8eLAAS</t>
  </si>
  <si>
    <t>0013k00002iUbQDAA0</t>
  </si>
  <si>
    <t>e095f1b8-d872-40ef-8273-bdf5156d1cf8</t>
  </si>
  <si>
    <t>0064z000025hckIAAQ</t>
  </si>
  <si>
    <t>0013k00002qPO3RAAW</t>
  </si>
  <si>
    <t>e0963edc-44d8-4d42-9d4b-06a067b82415</t>
  </si>
  <si>
    <t>0064z000024mmJDAAY</t>
  </si>
  <si>
    <t>0013k00002jQMGCAA4</t>
  </si>
  <si>
    <t>e0a07a8f-5c63-40fd-85dc-04ad243fb1af</t>
  </si>
  <si>
    <t>0064z000026LSAIAA4</t>
  </si>
  <si>
    <t>0013k00002jOnVHAA0</t>
  </si>
  <si>
    <t>e0a1e32c-e20a-44f4-9118-3017f00fdb34</t>
  </si>
  <si>
    <t>0064z000025kxyOAAQ</t>
  </si>
  <si>
    <t>0014z00001fyLk2AAE</t>
  </si>
  <si>
    <t>e0a262b4-4a41-4984-af2f-44e5212ae384</t>
  </si>
  <si>
    <t>0064z000025jy8gAAA</t>
  </si>
  <si>
    <t>e0a30e46-b62c-459d-aa94-6592513780ac</t>
  </si>
  <si>
    <t>0063k00000yahDbAAI</t>
  </si>
  <si>
    <t>e0a49110-324b-4094-b358-a11f550e5495</t>
  </si>
  <si>
    <t>0064z000026JgBJAA0</t>
  </si>
  <si>
    <t>0014z00001ghHxXAAU</t>
  </si>
  <si>
    <t>e0a4a34a-f180-47f2-8ee9-26f01429219d</t>
  </si>
  <si>
    <t>0064z000025l6AlAAI</t>
  </si>
  <si>
    <t>0014z00001fymynAAA</t>
  </si>
  <si>
    <t>e0a4d073-2f72-4738-8eed-7dc15e901ea2</t>
  </si>
  <si>
    <t>0064z000025hKLLAA2</t>
  </si>
  <si>
    <t>e0a82784-f655-4a6c-91e9-c71353a39104</t>
  </si>
  <si>
    <t>0064z000024ma4pAAA</t>
  </si>
  <si>
    <t>0013k00002iWHVtAAO</t>
  </si>
  <si>
    <t>e0aa277b-6db9-4408-94b5-0ecc11933202</t>
  </si>
  <si>
    <t>0064z000025jhmiAAA</t>
  </si>
  <si>
    <t>0014z00001fS2oKAAS</t>
  </si>
  <si>
    <t>e0aa2b3a-6cd1-53fb-9704-28820711d022</t>
  </si>
  <si>
    <t>0064z000026JdiNAAS</t>
  </si>
  <si>
    <t>0014z00001ghDpSAAU</t>
  </si>
  <si>
    <t>e0ab5ce0-8fe0-5f1a-98b3-fabc9550679f</t>
  </si>
  <si>
    <t>0064z000026KwznAAC</t>
  </si>
  <si>
    <t>0014z00001gh7geAAA</t>
  </si>
  <si>
    <t>e0b08b9e-1406-41e5-8144-828908134108</t>
  </si>
  <si>
    <t>0064z000026LVIuAAO</t>
  </si>
  <si>
    <t>e0c135f7-10be-4a6d-a02d-2e4582c403e8</t>
  </si>
  <si>
    <t>0063k00000yahDXAAY</t>
  </si>
  <si>
    <t>e0c148d5-10b4-436c-b0bb-cd5ecc4d7b32</t>
  </si>
  <si>
    <t>0064z000025hVKcAAM</t>
  </si>
  <si>
    <t>0013k00002iUW0QAAW</t>
  </si>
  <si>
    <t>e0c5ed2b-607f-5261-8790-6f9a0e53f8b9</t>
  </si>
  <si>
    <t>0064z000026Jg0KAAS</t>
  </si>
  <si>
    <t>0014z00001ghHVoAAM</t>
  </si>
  <si>
    <t>e0c78248-942e-4ebe-b7b9-45c0f62215ac</t>
  </si>
  <si>
    <t>0064z000025lMQsAAM</t>
  </si>
  <si>
    <t>e0d55bb5-b1d5-5621-a182-271a8f25bc1d</t>
  </si>
  <si>
    <t>0064z000025lJdGAAU</t>
  </si>
  <si>
    <t>0014z00001fzDRaAAM</t>
  </si>
  <si>
    <t>e0e0d8be-da9c-436e-9d75-03633c8438d2</t>
  </si>
  <si>
    <t>0064z000025lK2AAAU</t>
  </si>
  <si>
    <t>0014z00001fzE3UAAU</t>
  </si>
  <si>
    <t>e0e15752-b18f-4cff-8440-07af2502f1cf</t>
  </si>
  <si>
    <t>0064z000024mpVqAAI</t>
  </si>
  <si>
    <t>0013k00002t7rlIAAQ</t>
  </si>
  <si>
    <t>e0eb8838-c5e9-42b5-a67e-569340344b19</t>
  </si>
  <si>
    <t>0064z000024knaYAAQ</t>
  </si>
  <si>
    <t>0013k00002jLBIhAAO</t>
  </si>
  <si>
    <t>e0ec5689-42e9-4178-bbc3-3d22f9fade5f</t>
  </si>
  <si>
    <t>0064z000024oFTqAAM</t>
  </si>
  <si>
    <t>0014z00001evIzIAAU</t>
  </si>
  <si>
    <t>e0ed1a31-0288-4620-b2ea-549bdde16c5e</t>
  </si>
  <si>
    <t>0064z000025l3GyAAI</t>
  </si>
  <si>
    <t>0013k00002jNNSAAA4</t>
  </si>
  <si>
    <t>e0f7639b-164d-4a29-8371-d96cf377a1d1</t>
  </si>
  <si>
    <t>0064z000026J1bcAAC</t>
  </si>
  <si>
    <t>0014z00001fzX4GAAU</t>
  </si>
  <si>
    <t>e0fcd76c-f253-5b4e-b435-e7b45bc9a742</t>
  </si>
  <si>
    <t>0064z000026KrQRAA0</t>
  </si>
  <si>
    <t>0014z00001hIaMZAA0</t>
  </si>
  <si>
    <t>e1012216-3f98-50a0-b887-b90e4e1fc30f</t>
  </si>
  <si>
    <t>0064z000025lObGAAU</t>
  </si>
  <si>
    <t>0013k00002iV1aGAAS</t>
  </si>
  <si>
    <t>e10244bb-382f-577f-b467-cd3fafb243f8</t>
  </si>
  <si>
    <t>0064z000026LENJAA4</t>
  </si>
  <si>
    <t>0014z00001hJOIIAA4</t>
  </si>
  <si>
    <t>e104e1eb-1eeb-4ae3-9b3c-51caf9394906</t>
  </si>
  <si>
    <t>0064z000025j42nAAA</t>
  </si>
  <si>
    <t>e1053c33-527c-408d-9463-6a7f56134657</t>
  </si>
  <si>
    <t>0063k000010T6gkAAC</t>
  </si>
  <si>
    <t>e1156c92-6759-46f3-adf8-e33a2dc27e49</t>
  </si>
  <si>
    <t>0064z000026KqMYAA0</t>
  </si>
  <si>
    <t>0014z00001hITk2AAG</t>
  </si>
  <si>
    <t>e11ab403-6955-4b45-9db5-c4a2da4586c8</t>
  </si>
  <si>
    <t>0064z000025heR8AAI</t>
  </si>
  <si>
    <t>e1214770-46c7-4900-a379-869f3fd50fc5</t>
  </si>
  <si>
    <t>0064z000026Ku2aAAC</t>
  </si>
  <si>
    <t>0014z00001fzbbYAAQ</t>
  </si>
  <si>
    <t>e1308a58-1e77-42f7-8311-8e792bb452a4</t>
  </si>
  <si>
    <t>0063k000010Ss3qAAC</t>
  </si>
  <si>
    <t>0013k00002t8llkAAA</t>
  </si>
  <si>
    <t>e138e7e7-9c90-4ee3-9ebd-84faa109466f</t>
  </si>
  <si>
    <t>0064z000025iDPjAAM</t>
  </si>
  <si>
    <t>e138fc02-eebb-43d1-8045-ab81ebb96dab</t>
  </si>
  <si>
    <t>0064z000025l3FbAAI</t>
  </si>
  <si>
    <t>0013k00002jLHZNAA4</t>
  </si>
  <si>
    <t>e13c60e6-1601-4922-91b7-cf7d6963c6b3</t>
  </si>
  <si>
    <t>0064z000025lM9cAAE</t>
  </si>
  <si>
    <t>0014z00001fzIkIAAU</t>
  </si>
  <si>
    <t>e14f0a5a-07f4-4c40-a68d-026a7b4488a0</t>
  </si>
  <si>
    <t>0064z000025l6K3AAI</t>
  </si>
  <si>
    <t>0013k00002jL4qBAAS</t>
  </si>
  <si>
    <t>e1538791-9413-4acb-a011-a3c5a886afd0</t>
  </si>
  <si>
    <t>0064z000024lS5sAAE</t>
  </si>
  <si>
    <t>0013k00002jQCRiAAO</t>
  </si>
  <si>
    <t>e153eae3-d7de-4f5e-8c07-09c8a4f03e63</t>
  </si>
  <si>
    <t>0064z000024nPY6AAM</t>
  </si>
  <si>
    <t>e15d692b-ee6a-4b49-9ec5-3b68eaaa51b8</t>
  </si>
  <si>
    <t>0064z000026LsrAAAS</t>
  </si>
  <si>
    <t>0014z00001hKoe6AAC</t>
  </si>
  <si>
    <t>e15fc573-59d7-49cd-bbea-319a8e6a98b1</t>
  </si>
  <si>
    <t>0064z000024mWmrAAE</t>
  </si>
  <si>
    <t>0013k00002jLSdJAAW</t>
  </si>
  <si>
    <t>eats - Meals While Traveling; eats - Late Night Meals; eats - Meeting / Event Meals; eats - Work From Home Meals</t>
  </si>
  <si>
    <t>0064z000024mWmXAAU</t>
  </si>
  <si>
    <t>e161a05d-48ba-5413-a61e-e154c5083c6e</t>
  </si>
  <si>
    <t>0064z000026Jh5yAAC</t>
  </si>
  <si>
    <t>e16d08ad-2303-4ea9-babb-158e1d81013b</t>
  </si>
  <si>
    <t>0064z000026LVtlAAG</t>
  </si>
  <si>
    <t>e16e69b4-cf01-4996-9cfc-c50107d87e0d</t>
  </si>
  <si>
    <t>0064z000025hNADAA2</t>
  </si>
  <si>
    <t>0013k00002qPpjtAAC</t>
  </si>
  <si>
    <t>e17349c5-a1d6-4f89-9cdd-b63672f1a9ff</t>
  </si>
  <si>
    <t>0064z000026KiwyAAC</t>
  </si>
  <si>
    <t>0014z00001gkBCQAA2</t>
  </si>
  <si>
    <t>e175e97f-7073-5039-b760-2f0f7b959aad</t>
  </si>
  <si>
    <t>0064z000026JbMTAA0</t>
  </si>
  <si>
    <t>0014z00001fyRSEAA2</t>
  </si>
  <si>
    <t>e184b8ca-e9c7-4949-a1d0-c6dea603c755</t>
  </si>
  <si>
    <t>0064z000025iUmwAAE</t>
  </si>
  <si>
    <t>0013k00002iUqe7AAC</t>
  </si>
  <si>
    <t>e18665ee-29bc-4bb9-a7b6-64b8eca9ea26</t>
  </si>
  <si>
    <t>0064z000025iHHwAAM</t>
  </si>
  <si>
    <t>0014z00001fPNLBAA4</t>
  </si>
  <si>
    <t>e188e1f3-779f-560e-bc97-0e27962a9bfb</t>
  </si>
  <si>
    <t>0064z000026K0L0AAK</t>
  </si>
  <si>
    <t>0014z00001gi9EHAAY</t>
  </si>
  <si>
    <t>e1898072-8726-4be8-98fc-54bc32e1a85e</t>
  </si>
  <si>
    <t>0064z000025lKHjAAM</t>
  </si>
  <si>
    <t>e189fb38-c60e-58d3-afc3-35d93a996571</t>
  </si>
  <si>
    <t>0064z000026Kp6CAAS</t>
  </si>
  <si>
    <t>0014z00001hIKQcAAO</t>
  </si>
  <si>
    <t>e1947657-7dbe-4f17-8768-97a589d86c4a</t>
  </si>
  <si>
    <t>0064z000025kjSLAAY</t>
  </si>
  <si>
    <t>Vouchers - Commute; Vouchers - VIP Benefits</t>
  </si>
  <si>
    <t>e1a55d44-5c1c-46e5-a70a-b6f8550f243b</t>
  </si>
  <si>
    <t>0064z000025hb7VAAQ</t>
  </si>
  <si>
    <t>0014z00001eyRZIAA2</t>
  </si>
  <si>
    <t>e1a63426-5f7b-5de0-a5d6-06a671aec6f0</t>
  </si>
  <si>
    <t>0064z000026KUikAAG</t>
  </si>
  <si>
    <t>0014z00001gjZ3FAAU</t>
  </si>
  <si>
    <t>0064z000026KxBWAA0</t>
  </si>
  <si>
    <t>0013k00002jPZYgAAO</t>
  </si>
  <si>
    <t>e1ac5735-fada-5089-b6b6-03cd9a500897</t>
  </si>
  <si>
    <t>0064z000026LE2cAAG</t>
  </si>
  <si>
    <t>0013k00002iUwdlAAC</t>
  </si>
  <si>
    <t>e1bd7ec6-3eef-45a9-a6a4-164487dfdfb2</t>
  </si>
  <si>
    <t>0064z000025kVqoAAE</t>
  </si>
  <si>
    <t>0013k00002jOEEPAA4</t>
  </si>
  <si>
    <t>e1be2a38-a719-4197-b83c-68b9eae1133f</t>
  </si>
  <si>
    <t>0064z000024lo2IAAQ</t>
  </si>
  <si>
    <t>e1bfb5c9-e395-4bd8-99ef-057cbf59ab04</t>
  </si>
  <si>
    <t>0064z000026LXGHAA4</t>
  </si>
  <si>
    <t>e1c17f25-005a-4e87-a27b-81abf50bac7c</t>
  </si>
  <si>
    <t>0064z000024lyjSAAQ</t>
  </si>
  <si>
    <t>0014z00001cVAvpAAG</t>
  </si>
  <si>
    <t>e1c9c8d2-20da-5f7b-a985-9f90fa9b7c53</t>
  </si>
  <si>
    <t>0064z000025hvffAAA</t>
  </si>
  <si>
    <t>0014z00001cVrspAAC</t>
  </si>
  <si>
    <t>e1cc506a-7a73-5bf6-98db-be211e031ddb</t>
  </si>
  <si>
    <t>0064z000024m7FKAAY</t>
  </si>
  <si>
    <t>0014z00001cXd7FAAS</t>
  </si>
  <si>
    <t>e1dbcc2c-c96b-4066-bc13-77d9fd9591d9</t>
  </si>
  <si>
    <t>0064z000024mtkIAAQ</t>
  </si>
  <si>
    <t>0014z00001eKXV4AAO</t>
  </si>
  <si>
    <t>e1e88716-ed4e-4fc4-877d-328ec1f6a9d1</t>
  </si>
  <si>
    <t>0063k00000zHruLAAS</t>
  </si>
  <si>
    <t>0013k00002qRAahAAG</t>
  </si>
  <si>
    <t>e1effd5a-df1b-4473-811c-a5b97cc15cd0</t>
  </si>
  <si>
    <t>0064z000025hbmrAAA</t>
  </si>
  <si>
    <t>e1fac49d-a361-43aa-a138-31397bee19d0</t>
  </si>
  <si>
    <t>0064z000026KUPYAA4</t>
  </si>
  <si>
    <t>Travel - Business Travel; Travel - Commute (New Commute Pilots); Travel - Rental</t>
  </si>
  <si>
    <t>e201f2a2-9705-4495-b17d-2e0c43fff9cc</t>
  </si>
  <si>
    <t>0063k00000zHA2jAAG</t>
  </si>
  <si>
    <t>0013k00002qPx2NAAS</t>
  </si>
  <si>
    <t>e2021919-0cee-5b52-9e08-c0771cbeacd6</t>
  </si>
  <si>
    <t>0064z000025koeeAAA</t>
  </si>
  <si>
    <t>0014z00001fy3xdAAA</t>
  </si>
  <si>
    <t>e209cc5a-0354-4916-9932-7ff5e13145ca</t>
  </si>
  <si>
    <t>0064z000026JymKAAS</t>
  </si>
  <si>
    <t>0013k00002iUc3IAAS</t>
  </si>
  <si>
    <t>e2158183-84cd-4e81-94c8-7fb8d1defab0</t>
  </si>
  <si>
    <t>0064z000026LSRQAA4</t>
  </si>
  <si>
    <t>0013k00002jQBQpAAO</t>
  </si>
  <si>
    <t>e21e90a5-55c9-5d76-8117-567e04706c43</t>
  </si>
  <si>
    <t>0064z000026KtFwAAK</t>
  </si>
  <si>
    <t>0014z00001hIiNiAAK</t>
  </si>
  <si>
    <t>e2212967-eaf2-4df2-9403-3d5fac8849bd</t>
  </si>
  <si>
    <t>0064z000024mAQwAAM</t>
  </si>
  <si>
    <t>e225e9bf-379b-4f30-846b-100d4030ee3e</t>
  </si>
  <si>
    <t>0064z000025hogWAAQ</t>
  </si>
  <si>
    <t>e23394fd-39a9-4c72-bada-230fd099cc01</t>
  </si>
  <si>
    <t>0063k00000yatjHAAQ</t>
  </si>
  <si>
    <t>0013k00002jQOWlAAO</t>
  </si>
  <si>
    <t>e23dc900-e615-4424-a1fb-2c8cb45764fa</t>
  </si>
  <si>
    <t>0064z000025kNchAAE</t>
  </si>
  <si>
    <t>0014z00001fx0OXAAY</t>
  </si>
  <si>
    <t>e2440975-539a-4563-9b38-737d62e2e1c6</t>
  </si>
  <si>
    <t>0064z000025knogAAA</t>
  </si>
  <si>
    <t>e244c9f1-bfaf-4bc2-8fe6-821c64728d27</t>
  </si>
  <si>
    <t>0064z000024o97MAAQ</t>
  </si>
  <si>
    <t>0014z00001cXdA9AAK</t>
  </si>
  <si>
    <t>e2612af7-c9f1-4999-a8d1-5fb6ada8d4f3</t>
  </si>
  <si>
    <t>0064z000025kVEzAAM</t>
  </si>
  <si>
    <t>0013k00002jPx9aAAC</t>
  </si>
  <si>
    <t>e26d5931-0ef7-51ba-96c5-ffbd991176e5</t>
  </si>
  <si>
    <t>0064z000025ke1TAAQ</t>
  </si>
  <si>
    <t>0014z00001fxcHeAAI</t>
  </si>
  <si>
    <t>e27c300c-8dbd-47fa-b0d2-22e7af146ddc</t>
  </si>
  <si>
    <t>0064z000025jcSfAAI</t>
  </si>
  <si>
    <t>e2816dca-5159-4632-935e-732f4bed4c2c</t>
  </si>
  <si>
    <t>0064z000026JCUFAA4</t>
  </si>
  <si>
    <t>0013k00002t8HQVAA2</t>
  </si>
  <si>
    <t>e2846d0e-9c04-5b10-88cc-d7dabe7005a9</t>
  </si>
  <si>
    <t>0064z000025l9qYAAQ</t>
  </si>
  <si>
    <t>e285790e-6b07-4c33-a893-a749c88f2f92</t>
  </si>
  <si>
    <t>0064z000025iGyQAAU</t>
  </si>
  <si>
    <t>0013k00002iUdw0AAC</t>
  </si>
  <si>
    <t>e28debf3-5739-45cd-8229-128645046238</t>
  </si>
  <si>
    <t>0063k000010SIWQAA4</t>
  </si>
  <si>
    <t>0013k00002t75FCAAY</t>
  </si>
  <si>
    <t>e296a2f3-6af0-4522-9cf6-2bc5afba49fc</t>
  </si>
  <si>
    <t>0064z000026JjPeAAK</t>
  </si>
  <si>
    <t>e2b371d6-c158-46fa-a57a-6afb4552127b</t>
  </si>
  <si>
    <t>0064z000024nGdHAAU</t>
  </si>
  <si>
    <t>0014z00001eLiaOAAS</t>
  </si>
  <si>
    <t>e2b9a45d-17bc-4ae1-ad15-c57c0a09e948</t>
  </si>
  <si>
    <t>0063k000010T6pqAAC</t>
  </si>
  <si>
    <t>0013k00002valdMAAQ</t>
  </si>
  <si>
    <t>e2be16ad-f040-4412-b9ac-e687813d114d</t>
  </si>
  <si>
    <t>0064z000025kUxeAAE</t>
  </si>
  <si>
    <t>e2d01b4b-8886-5d35-b5d1-887144e6456b</t>
  </si>
  <si>
    <t>0064z000025lOc9AAE</t>
  </si>
  <si>
    <t>0014z00001fzNTDAA2</t>
  </si>
  <si>
    <t>e2dcd216-d944-4ff6-9ce8-91dd182622b6</t>
  </si>
  <si>
    <t>0064z000025jzIVAAY</t>
  </si>
  <si>
    <t>0014z00001fw6JMAAY</t>
  </si>
  <si>
    <t>e2ddee7d-87e7-4ec9-be5d-7d3e23e577b7</t>
  </si>
  <si>
    <t>0064z000026L19kAAC</t>
  </si>
  <si>
    <t>0013k00002jQMYqAAO</t>
  </si>
  <si>
    <t>e2e4ca2e-bb2c-4a87-a440-c686a928fd47</t>
  </si>
  <si>
    <t>0063k000010T0wRAAS</t>
  </si>
  <si>
    <t>e2ef3d5d-8984-4dcc-9ace-112b39762eb0</t>
  </si>
  <si>
    <t>0064z000026KHBNAA4</t>
  </si>
  <si>
    <t>e2f0647d-1975-5a1e-aa1e-b87600bcf659</t>
  </si>
  <si>
    <t>0064z000025iORLAA2</t>
  </si>
  <si>
    <t>0014z00001fPYSgAAO</t>
  </si>
  <si>
    <t>e30332fd-e1ea-4328-b371-e70c1a0c4c06</t>
  </si>
  <si>
    <t>0064z000025iK6pAAE</t>
  </si>
  <si>
    <t>e30de0ca-8372-4b15-b6d6-cc88a8f0d7c5</t>
  </si>
  <si>
    <t>0063k00000ybWmsAAE</t>
  </si>
  <si>
    <t>e31231c6-15c6-5859-964a-36e73ccbe35c</t>
  </si>
  <si>
    <t>0064z000026LPPWAA4</t>
  </si>
  <si>
    <t>0014z00001fPkVhAAK</t>
  </si>
  <si>
    <t>e3254a38-17c5-4bca-9d43-5695f30f9086</t>
  </si>
  <si>
    <t>0064z000025jaPEAAY</t>
  </si>
  <si>
    <t>0014z00001fRmw9AAC</t>
  </si>
  <si>
    <t>e32ea216-0db6-4a79-80de-5bbc77dc1fcb</t>
  </si>
  <si>
    <t>0064z000026JghtAAC</t>
  </si>
  <si>
    <t>0014z00001ggnkzAAA</t>
  </si>
  <si>
    <t>e3425496-9a1a-5e98-99cc-4dc46bdf1930</t>
  </si>
  <si>
    <t>0064z000024lVpKAAU</t>
  </si>
  <si>
    <t>0014z00001cWFlZAAW</t>
  </si>
  <si>
    <t>e345b32f-011d-488a-ba33-b5a44cd50723</t>
  </si>
  <si>
    <t>0064z000026KNnjAAG</t>
  </si>
  <si>
    <t>e379a82e-11af-58eb-ab7d-2a9940cbce1b</t>
  </si>
  <si>
    <t>0064z000024nnszAAA</t>
  </si>
  <si>
    <t>e37d15e0-0896-5415-993b-1e2ee625fb48</t>
  </si>
  <si>
    <t>0064z000026LMePAAW</t>
  </si>
  <si>
    <t>e380e7e0-ed81-4d63-a89f-6c86a9d61fdb</t>
  </si>
  <si>
    <t>0064z000024n6XVAAY</t>
  </si>
  <si>
    <t>e386f79c-4b8e-4fcf-ac4f-294c029a99cb</t>
  </si>
  <si>
    <t>0064z000026J3dDAAS</t>
  </si>
  <si>
    <t>0013k00002jPLYxAAO</t>
  </si>
  <si>
    <t>e38faeb3-c7bd-406c-87fa-f8ebe95c12ed</t>
  </si>
  <si>
    <t>0064z000026KUhwAAG</t>
  </si>
  <si>
    <t>e3918b91-bd1e-465f-a9c1-a3b71142fc78</t>
  </si>
  <si>
    <t>0064z000025hjNIAAY</t>
  </si>
  <si>
    <t>0014z00001evehTAAQ</t>
  </si>
  <si>
    <t>e39264b6-6c7e-4a64-ad2a-f78320fa009f</t>
  </si>
  <si>
    <t>0064z000025l4pVAAQ</t>
  </si>
  <si>
    <t>e3934123-0607-5186-a961-d50960bfbec9</t>
  </si>
  <si>
    <t>0064z000026JidgAAC</t>
  </si>
  <si>
    <t>0014z00001ghNrwAAE</t>
  </si>
  <si>
    <t>e39e3083-69fe-5cb6-90ab-1598a11b4945</t>
  </si>
  <si>
    <t>0064z000026M20JAAS</t>
  </si>
  <si>
    <t>0013k00002iVukSAAS</t>
  </si>
  <si>
    <t>e3a6665f-3105-5f24-8446-de1315792f6b</t>
  </si>
  <si>
    <t>0064z000026KZ8HAAW</t>
  </si>
  <si>
    <t>e3aadc26-6407-4d02-a34c-04d1fd926396</t>
  </si>
  <si>
    <t>0064z000026KrGbAAK</t>
  </si>
  <si>
    <t>e3aeatsbc-2d5d-4fc8-8fb2-cb9f0e11fa74</t>
  </si>
  <si>
    <t>0064z000025j9ilAAA</t>
  </si>
  <si>
    <t>e3b3b769-2cc9-44c6-92a7-79311a89f1b1</t>
  </si>
  <si>
    <t>0064z000025lKIhAAM</t>
  </si>
  <si>
    <t>0014z00001fzElbAAE</t>
  </si>
  <si>
    <t>e3bc49df-5c3e-4b06-9869-632cc7129e6e</t>
  </si>
  <si>
    <t>0064z000025hmSXAAY</t>
  </si>
  <si>
    <t>e3c0687e-c1f4-51c0-8754-36ff1cd6a745</t>
  </si>
  <si>
    <t>0064z000026K2ALAA0</t>
  </si>
  <si>
    <t>0013k00002jNECXAA4</t>
  </si>
  <si>
    <t>e3c1f045-f7d4-421e-b737-02c224e3c048</t>
  </si>
  <si>
    <t>0064z000025jnF1AAI</t>
  </si>
  <si>
    <t>0013k00002iUkq2AAC</t>
  </si>
  <si>
    <t>e3d35d2d-7d3c-4915-ac45-9b7ba3f68ce0</t>
  </si>
  <si>
    <t>0064z000026KuC6AAK</t>
  </si>
  <si>
    <t>0013k00002t5yA7AAI</t>
  </si>
  <si>
    <t>e3e02285-468b-4f93-87db-813a56c5897f</t>
  </si>
  <si>
    <t>0064z000025j8x0AAA</t>
  </si>
  <si>
    <t>0014z00001fQlMZAA0</t>
  </si>
  <si>
    <t>e3e411d5-b409-4607-8416-b167b5e98ab2</t>
  </si>
  <si>
    <t>0064z000025kp3OAAQ</t>
  </si>
  <si>
    <t>0014z00001fwG5OAAU</t>
  </si>
  <si>
    <t>e3e4f643-1012-4889-9cdd-62b37aa1dcbd</t>
  </si>
  <si>
    <t>0063k00000yapoUAAQ</t>
  </si>
  <si>
    <t>e3ed2e52-7638-49bb-8ec8-028bda8a0ad6</t>
  </si>
  <si>
    <t>0064z000024lUxlAAE</t>
  </si>
  <si>
    <t>0014z00001cVJDjAAO</t>
  </si>
  <si>
    <t>e3f32260-c673-5401-ba20-47a63402ca5c</t>
  </si>
  <si>
    <t>0064z000025lKbDAAU</t>
  </si>
  <si>
    <t>0014z00001fzFq3AAE</t>
  </si>
  <si>
    <t>e406a8d3-a551-4441-87a9-9ae1b025e4de</t>
  </si>
  <si>
    <t>0063k000010T1P4AAK</t>
  </si>
  <si>
    <t>0013k00002jLJ1RAAW</t>
  </si>
  <si>
    <t>e40a3d05-0310-420d-ae4c-1042be9f6471</t>
  </si>
  <si>
    <t>0063k00000zHhNyAAK</t>
  </si>
  <si>
    <t>e41b8ccc-a640-4974-ba55-789f8c7f9357</t>
  </si>
  <si>
    <t>0064z000026JDCqAAO</t>
  </si>
  <si>
    <t>e422c84c-eec6-4839-a1f9-90fbede463ec</t>
  </si>
  <si>
    <t>0064z000025kxTyAAI</t>
  </si>
  <si>
    <t>e42b7603-b269-4aa2-8f9f-aab8a9d8a332</t>
  </si>
  <si>
    <t>0064z000026J0tzAAC</t>
  </si>
  <si>
    <t>e431b3fa-035d-4cba-ba27-864af91ea04f</t>
  </si>
  <si>
    <t>0063k00000yahJiAAI</t>
  </si>
  <si>
    <t>0013k00002jO6epAAC</t>
  </si>
  <si>
    <t>e43857b6-565a-41be-8b39-91209bc3d3f4</t>
  </si>
  <si>
    <t>0064z000026JMQtAAO</t>
  </si>
  <si>
    <t>e43f35a1-02ac-5943-9c5e-4283a93cf26b</t>
  </si>
  <si>
    <t>0064z000025krhgAAA</t>
  </si>
  <si>
    <t>0014z00001fy9j9AAA</t>
  </si>
  <si>
    <t>e448173b-ba79-41ab-a426-ed1c8b383271</t>
  </si>
  <si>
    <t>0064z000025hTH1AAM</t>
  </si>
  <si>
    <t>0013k00002iUXdcAAG</t>
  </si>
  <si>
    <t>e45aca4e-7ca3-4dde-92ef-c092d9548c5a</t>
  </si>
  <si>
    <t>0064z000026JZyBAAW</t>
  </si>
  <si>
    <t>0014z00001gh5IJAAY</t>
  </si>
  <si>
    <t>e45aee22-a5c6-47d4-96b6-19e2e04c61cb</t>
  </si>
  <si>
    <t>0064z000026KtxTAAS</t>
  </si>
  <si>
    <t>e4645b19-a28b-4b73-af2b-5a5fe26f956e</t>
  </si>
  <si>
    <t>0063k00000zIAUTAA4</t>
  </si>
  <si>
    <t>0013k00002t5VxVAAU</t>
  </si>
  <si>
    <t>e4718fde-2047-4687-9a78-77636f4e8564</t>
  </si>
  <si>
    <t>0064z000025lKd6AAE</t>
  </si>
  <si>
    <t>0013k00002jQPutAAG</t>
  </si>
  <si>
    <t>e472296b-6d26-4643-a4b1-e24e5bc2b361</t>
  </si>
  <si>
    <t>0064z000026JN2sAAG</t>
  </si>
  <si>
    <t>e4726384-7407-4d39-a3c1-f08af1f881a8</t>
  </si>
  <si>
    <t>0063k000010YENVAA4</t>
  </si>
  <si>
    <t>0013k00002w89FTAAY</t>
  </si>
  <si>
    <t>e47a1ebb-67a2-456c-b1e5-ca26d4f73704</t>
  </si>
  <si>
    <t>0064z000024nPbgAAE</t>
  </si>
  <si>
    <t>e48c9f1b-11c6-474a-b160-d036d78262d2</t>
  </si>
  <si>
    <t>0063k000011LCvyAAG</t>
  </si>
  <si>
    <t>e4903962-ce1b-5371-9570-375fa8d69e42</t>
  </si>
  <si>
    <t>0064z000025kyB9AAI</t>
  </si>
  <si>
    <t>0014z00001fyMvbAAE</t>
  </si>
  <si>
    <t>e495c910-8510-5fcb-b2cd-c810b1ddda00</t>
  </si>
  <si>
    <t>0064z000026KHcAAAW</t>
  </si>
  <si>
    <t>0014z00001giy5rAAA</t>
  </si>
  <si>
    <t>e499db09-ccdd-4e90-b79a-b08bbaccf4d8</t>
  </si>
  <si>
    <t>0064z000024mik5AAA</t>
  </si>
  <si>
    <t>0014z00001eK7CfAAK</t>
  </si>
  <si>
    <t>0064z000025iFvuAAE</t>
  </si>
  <si>
    <t>e4a4fef1-8720-5695-bf1a-d3cec2fb8e8d</t>
  </si>
  <si>
    <t>0064z000026KVY6AAO</t>
  </si>
  <si>
    <t>0014z00001gjU0ZAAU</t>
  </si>
  <si>
    <t>e4a90842-2b04-4d8f-b707-2d66c287415e</t>
  </si>
  <si>
    <t>0064z000024mHxTAAU</t>
  </si>
  <si>
    <t>0013k00002jODSrAAO</t>
  </si>
  <si>
    <t>e4ae6d60-e261-45db-96e7-f6bd8f43e908</t>
  </si>
  <si>
    <t>0064z000026J1fZAAS</t>
  </si>
  <si>
    <t>e4cd3cbb-1024-4ddf-b0eb-fb4075c98c11</t>
  </si>
  <si>
    <t>0064z000025iHpCAAU</t>
  </si>
  <si>
    <t>0013k00002kez3pAAA</t>
  </si>
  <si>
    <t>e4d0d60a-1543-44ed-8e44-b82351c2aed1</t>
  </si>
  <si>
    <t>0063k000010Sq3PAAS</t>
  </si>
  <si>
    <t>0013k00002t8g8AAAQ</t>
  </si>
  <si>
    <t>e4d476b5-b680-5a30-8368-89bb57d011a2</t>
  </si>
  <si>
    <t>0064z000026L6EDAA0</t>
  </si>
  <si>
    <t>0014z00001hJ3viAAC</t>
  </si>
  <si>
    <t>e4dc9ddd-30cb-4625-adff-261e338e2c3e</t>
  </si>
  <si>
    <t>0064z000025knd8AAA</t>
  </si>
  <si>
    <t>0013k00002iW7IYAA0</t>
  </si>
  <si>
    <t>e4eaac16-e2b8-4451-8e61-5b58f79e4244</t>
  </si>
  <si>
    <t>0064z000026LGqoAAG</t>
  </si>
  <si>
    <t>0013k00002iUgrmAAC</t>
  </si>
  <si>
    <t>e4eca7dd-5ce7-49b6-8149-257ab1188a70</t>
  </si>
  <si>
    <t>0064z000025jGobAAE</t>
  </si>
  <si>
    <t>0014z00001fR5XHAA0</t>
  </si>
  <si>
    <t>e4ef3ee0-dab1-47e8-8845-5f044ac15fb5</t>
  </si>
  <si>
    <t>0064z000024nBcBAAU</t>
  </si>
  <si>
    <t>0014z00001eLb1LAAS</t>
  </si>
  <si>
    <t>e5020ff2-6789-426b-bebe-678cd2baf324</t>
  </si>
  <si>
    <t>0063k00000zEWe3AAG</t>
  </si>
  <si>
    <t>0013k00002jQCNTAA4</t>
  </si>
  <si>
    <t>e50cbe0b-9fdf-495b-a78c-5064b9573a05</t>
  </si>
  <si>
    <t>0063k000010SfeHAAS</t>
  </si>
  <si>
    <t>e511048b-17e8-53f5-9454-d3fa78b16cbf</t>
  </si>
  <si>
    <t>0064z000025lOyHAAU</t>
  </si>
  <si>
    <t>0014z00001fzOVSAA2</t>
  </si>
  <si>
    <t>e5191220-cf88-493f-b504-a2ec2b8e3040</t>
  </si>
  <si>
    <t>0064z000026KYleAAG</t>
  </si>
  <si>
    <t>0014z00001gjhdkAAA</t>
  </si>
  <si>
    <t>e5261cbc-2f1e-44c3-8b8e-d2601784a851</t>
  </si>
  <si>
    <t>0064z000026LjMqAAK</t>
  </si>
  <si>
    <t>e52714da-6a18-4c86-8d00-7b4894b14428</t>
  </si>
  <si>
    <t>0064z000025jHaQAAU</t>
  </si>
  <si>
    <t>0013k00002iW7ZHAA0</t>
  </si>
  <si>
    <t>e5280d87-1a36-41c9-a4d1-d2223c99f557</t>
  </si>
  <si>
    <t>0064z000026JgkyAAC</t>
  </si>
  <si>
    <t>0013k00002jMtX0AAK</t>
  </si>
  <si>
    <t>e5281f9d-4251-4fbf-b823-8cb883a71eaf</t>
  </si>
  <si>
    <t>0063k000010SZ4OAAW</t>
  </si>
  <si>
    <t>0013k00002t7rMkAAI</t>
  </si>
  <si>
    <t>e529ac13-a233-40b2-9f90-c527727588f2</t>
  </si>
  <si>
    <t>0064z000024mEYPAA2</t>
  </si>
  <si>
    <t>0013k00002jLUXeAAO</t>
  </si>
  <si>
    <t>e52b70bd-087b-4912-9d1a-78d862ec56b0</t>
  </si>
  <si>
    <t>0063k000011LpkAAAS</t>
  </si>
  <si>
    <t>0013k00002y8PjCAAU</t>
  </si>
  <si>
    <t>e52db428-f2c3-59dd-a72e-5fbda96ea11a</t>
  </si>
  <si>
    <t>0064z000026KFDaAAO</t>
  </si>
  <si>
    <t>e52e8001-a63b-5bf4-b4f4-1c3a68328ee2</t>
  </si>
  <si>
    <t>0064z000026JxZ1AAK</t>
  </si>
  <si>
    <t>0013k00002iUy6XAAS</t>
  </si>
  <si>
    <t>e534824b-1b08-473c-8bd2-91fc9c6af8aa</t>
  </si>
  <si>
    <t>0064z000024m9cHAAQ</t>
  </si>
  <si>
    <t>e5534160-dfc0-4f8b-b095-8e89eeb8d8fa</t>
  </si>
  <si>
    <t>0063k000010Smk1AAC</t>
  </si>
  <si>
    <t>0013k00002t8UwwAAE</t>
  </si>
  <si>
    <t>e5634c03-5904-40dc-b921-3adc90515e16</t>
  </si>
  <si>
    <t>0064z000026JWLyAAO</t>
  </si>
  <si>
    <t>0014z00001ggniUAAQ</t>
  </si>
  <si>
    <t>e578f9cb-6681-5fd1-94ce-9642af0d222a</t>
  </si>
  <si>
    <t>0064z000025kUd5AAE</t>
  </si>
  <si>
    <t>0013k00002iVsCHAA0</t>
  </si>
  <si>
    <t>e57f084e-a7ea-45af-8675-ed1f5caed3b2</t>
  </si>
  <si>
    <t>0063k00000yastkAAA</t>
  </si>
  <si>
    <t>e583d43f-eda3-450f-8e1a-0b2a1a7a9eda</t>
  </si>
  <si>
    <t>0064z000025lP4XAAU</t>
  </si>
  <si>
    <t>0013k00002iUbrJAAS</t>
  </si>
  <si>
    <t>Vouchers - Courtesy Rides; Vouchers - Courtesy Meals; Vouchers - Commute; Vouchers - Employee Morale; Vouchers - Incentive / Promotional Tool; Vouchers - Work From Home Meals</t>
  </si>
  <si>
    <t>e583e7cd-ac07-5a15-a11a-5ee98a8fe0a0</t>
  </si>
  <si>
    <t>0064z000025jM5BAAU</t>
  </si>
  <si>
    <t>0013k00002iW2s9AAC</t>
  </si>
  <si>
    <t>e590b6da-3a34-4541-95ac-ef8325a52422</t>
  </si>
  <si>
    <t>0064z000025koruAAA</t>
  </si>
  <si>
    <t>0014z00001fy4FvAAI</t>
  </si>
  <si>
    <t>e59e43c7-ded1-4e1d-b40f-1b5779c4d5b8</t>
  </si>
  <si>
    <t>0064z000025hgSiAAI</t>
  </si>
  <si>
    <t>0014z00001fG6J9AAK</t>
  </si>
  <si>
    <t>e59e87fb-2de9-5b29-b2ac-f82108c5efdb</t>
  </si>
  <si>
    <t>0064z000026L4xtAAC</t>
  </si>
  <si>
    <t>0013k00002iWJTjAAO</t>
  </si>
  <si>
    <t>e5a615b4-81c6-4587-83b7-f70cf10fc190</t>
  </si>
  <si>
    <t>0064z000025lIJ2AAM</t>
  </si>
  <si>
    <t>e5aa7bb6-e917-4fc1-a257-fb230b030926</t>
  </si>
  <si>
    <t>0064z000025iPZ1AAM</t>
  </si>
  <si>
    <t>e5afc4df-a60a-46d2-8a0f-8e3a2c62c298</t>
  </si>
  <si>
    <t>0064z000026J0j6AAC</t>
  </si>
  <si>
    <t>0014z00001fyrvFAAQ</t>
  </si>
  <si>
    <t>0064z000026J0jBAAS</t>
  </si>
  <si>
    <t>e5b8edb5-041a-41e8-8ad0-0df9a60aaf17</t>
  </si>
  <si>
    <t>0064z000026JvBgAAK</t>
  </si>
  <si>
    <t>e5bbf35c-c0dc-4aed-82af-9446e506e985</t>
  </si>
  <si>
    <t>0064z000025hxd0AAA</t>
  </si>
  <si>
    <t>0013k00002iVzCzAAK</t>
  </si>
  <si>
    <t>e5cbfafb-a89a-4cbb-9167-2347bfddb757</t>
  </si>
  <si>
    <t>0064z000025keDeAAI</t>
  </si>
  <si>
    <t>0014z00001fSJjNAAW</t>
  </si>
  <si>
    <t>e5d3e0c7-7e6c-4864-bb74-9f15e90f10af</t>
  </si>
  <si>
    <t>0063k000011LQi4AAG</t>
  </si>
  <si>
    <t>e5dcd1a6-a8a3-4ece-947d-89ed1d02adc7</t>
  </si>
  <si>
    <t>0064z000026JXN0AAO</t>
  </si>
  <si>
    <t>0014z00001ggqyOAAQ</t>
  </si>
  <si>
    <t>Rides/Eats Vouchers API - One-time event</t>
  </si>
  <si>
    <t>e5df019d-dffa-4858-97c4-405d8445e72c</t>
  </si>
  <si>
    <t>0064z000025k7a0AAA</t>
  </si>
  <si>
    <t>0013k00002y8CacAAE</t>
  </si>
  <si>
    <t>e5e1d678-5adb-5060-ae61-5021485f5736</t>
  </si>
  <si>
    <t>0064z000026JqDtAAK</t>
  </si>
  <si>
    <t>0014z00001ghn9gAAA</t>
  </si>
  <si>
    <t>e5e887f1-1c6d-4c26-ab60-7173ff41c3db</t>
  </si>
  <si>
    <t>0064z000025knj6AAA</t>
  </si>
  <si>
    <t>e5eba3f9-8a39-401b-8b28-4e8911419a48</t>
  </si>
  <si>
    <t>0064z000024nZkXAAU</t>
  </si>
  <si>
    <t>0014z00001eMPICAA4</t>
  </si>
  <si>
    <t>e5f10207-0b52-4a31-8191-e8a6d81cb926</t>
  </si>
  <si>
    <t>0064z000025l9wyAAA</t>
  </si>
  <si>
    <t>0013k00002jPODZAA4</t>
  </si>
  <si>
    <t>e5f9def9-7915-423c-8e52-e1babf0720e0</t>
  </si>
  <si>
    <t>0063k000011LKMqAAO</t>
  </si>
  <si>
    <t>0013k00002iUbGSAA0</t>
  </si>
  <si>
    <t>e5fe7a17-d73b-49b9-bf9f-7168eef57438</t>
  </si>
  <si>
    <t>0064z000025kfg1AAA</t>
  </si>
  <si>
    <t>e60d82ef-fb05-48b1-91e8-d6643fa29c68</t>
  </si>
  <si>
    <t>0063k000010T421AAC</t>
  </si>
  <si>
    <t>0013k00002qOyJTAA0</t>
  </si>
  <si>
    <t>e60f9209-e7df-4402-872f-0a445c1427f8</t>
  </si>
  <si>
    <t>0064z000026JD2WAAW</t>
  </si>
  <si>
    <t>0013k00002w8pbZAAQ</t>
  </si>
  <si>
    <t>e61e54f1-69ff-41d5-a953-7515dabcac38</t>
  </si>
  <si>
    <t>0063k00000zHbsLAAS</t>
  </si>
  <si>
    <t>0013k00002iUuPgAAK</t>
  </si>
  <si>
    <t>e620622a-869a-543b-8109-1546362b648b</t>
  </si>
  <si>
    <t>0064z000026LkEZAA0</t>
  </si>
  <si>
    <t>0014z00001hKLpTAAW</t>
  </si>
  <si>
    <t>e621b50b-28d7-5413-81f5-5f83237d1829</t>
  </si>
  <si>
    <t>0064z000026JCh4AAG</t>
  </si>
  <si>
    <t>0014z00001evgzvAAA</t>
  </si>
  <si>
    <t>0064z000025kY92AAE</t>
  </si>
  <si>
    <t>e6251e92-fea0-4a93-b64a-99cc05f72272</t>
  </si>
  <si>
    <t>0063k000010SgJAAA0</t>
  </si>
  <si>
    <t>e627778e-f0a9-4a5f-bd05-14350311d9da</t>
  </si>
  <si>
    <t>0064z000025hdJdAAI</t>
  </si>
  <si>
    <t>0014z00001eyjMlAAI</t>
  </si>
  <si>
    <t>e63203c9-75f8-5001-aaea-505fcfe91e60</t>
  </si>
  <si>
    <t>0064z000025lOzoAAE</t>
  </si>
  <si>
    <t>0013k00002jNKx1AAG</t>
  </si>
  <si>
    <t>e6357c72-7cc3-4539-a0c0-a76e622cf279</t>
  </si>
  <si>
    <t>0063k000010Sk3oAAC</t>
  </si>
  <si>
    <t>e637763f-71b3-4994-b440-fa2a2f9e881a</t>
  </si>
  <si>
    <t>0064z000025kq8GAAQ</t>
  </si>
  <si>
    <t>e63c5171-05f9-5d9b-9911-e8fbc544cc1e</t>
  </si>
  <si>
    <t>0064z000026JRbOAAW</t>
  </si>
  <si>
    <t>e6431297-4e00-478c-bc75-9af98278cbad</t>
  </si>
  <si>
    <t>0064z000025j4CEAAY</t>
  </si>
  <si>
    <t>e648580e-3714-46a6-8b74-1b364676910c</t>
  </si>
  <si>
    <t>0064z000025kfL5AAI</t>
  </si>
  <si>
    <t>e6596d5c-de30-4f9c-84f7-2234a43c3d88</t>
  </si>
  <si>
    <t>0064z000025lAWSAA2</t>
  </si>
  <si>
    <t>0014z00001cY3MPAA0</t>
  </si>
  <si>
    <t>e65a4755-f1e9-475b-8f90-84961b821793</t>
  </si>
  <si>
    <t>0063k000010Sq4EAAS</t>
  </si>
  <si>
    <t>0013k00002t8g94AAA</t>
  </si>
  <si>
    <t>e65fe143-8c29-46cd-95ad-558d207522b0</t>
  </si>
  <si>
    <t>0063k000010SmEFAA0</t>
  </si>
  <si>
    <t>0013k00002t7ys4AAA</t>
  </si>
  <si>
    <t>e661c430-5680-4cb0-9d2c-be8b74f0437b</t>
  </si>
  <si>
    <t>0064z000025iM7yAAE</t>
  </si>
  <si>
    <t>0013k00002jO1qcAAC</t>
  </si>
  <si>
    <t>e665ab2c-d000-46d6-ab34-ece1e6c463b6</t>
  </si>
  <si>
    <t>0064z000024o1JmAAI</t>
  </si>
  <si>
    <t>e6661325-e950-4428-8738-660eb047922f</t>
  </si>
  <si>
    <t>0063k00000yabxdAAA</t>
  </si>
  <si>
    <t>0013k00002iUb8QAAS</t>
  </si>
  <si>
    <t>e66f050a-f98d-4db0-ba80-7c13d3fc9b70</t>
  </si>
  <si>
    <t>0064z000024kxEBAAY</t>
  </si>
  <si>
    <t>0013k00002w89v9AAA</t>
  </si>
  <si>
    <t>e67337c1-eats6-4588-83ab-82d3148dcb79</t>
  </si>
  <si>
    <t>0064z000026JQSFAA4</t>
  </si>
  <si>
    <t>0013k00002jPOASAA4</t>
  </si>
  <si>
    <t>e6736e5c-6121-4438-97f5-c7b2fde83e0a</t>
  </si>
  <si>
    <t>0064z000024kuNJAAY</t>
  </si>
  <si>
    <t>e676518c-35c4-4063-9594-05d61f1f8153</t>
  </si>
  <si>
    <t>0064z000024o2MoAAI</t>
  </si>
  <si>
    <t>0014z00001eNU9AAAW</t>
  </si>
  <si>
    <t>e684a232-9da2-5095-8872-1415d6db2a50</t>
  </si>
  <si>
    <t>0064z000025jxrBAAQ</t>
  </si>
  <si>
    <t>e68dd6fd-364f-49f5-86ea-73211eaddd5d</t>
  </si>
  <si>
    <t>0064z000024o2hIAAQ</t>
  </si>
  <si>
    <t>0014z00001eNUmwAAG</t>
  </si>
  <si>
    <t>e68f99ad-5bdf-52c7-81ea-57f3b637b33b</t>
  </si>
  <si>
    <t>0064z000025kYH6AAM</t>
  </si>
  <si>
    <t>0014z00001fxJ4LAAU</t>
  </si>
  <si>
    <t>e6970b24-bc36-4d6b-bc45-d66ceed00989</t>
  </si>
  <si>
    <t>0064z000025lFrLAAU</t>
  </si>
  <si>
    <t>0013k00002lbMZXAA2</t>
  </si>
  <si>
    <t>e699ee68-edb6-4d13-b9c2-b2bcc9268e81</t>
  </si>
  <si>
    <t>0063k000011Lez2AAC</t>
  </si>
  <si>
    <t>0013k00002jLwSwAAK</t>
  </si>
  <si>
    <t>0064z000024lpH7AAI</t>
  </si>
  <si>
    <t>e6a97c03-f3a2-4762-811f-74d3077bfab2</t>
  </si>
  <si>
    <t>0064z000025lIHzAAM</t>
  </si>
  <si>
    <t>e6aec3b6-dca8-4392-b986-78e14e517d5b</t>
  </si>
  <si>
    <t>0064z000026Jy2RAAS</t>
  </si>
  <si>
    <t>0014z00001ghCfpAAE</t>
  </si>
  <si>
    <t>e6b8ce55-070c-5b89-b12c-f78a75991444</t>
  </si>
  <si>
    <t>0064z000026JlQMAA0</t>
  </si>
  <si>
    <t>0014z00001ghTMaAAM</t>
  </si>
  <si>
    <t>e6c43911-2a32-51bc-82c0-87a3419fa886</t>
  </si>
  <si>
    <t>0064z000024lanVAAQ</t>
  </si>
  <si>
    <t>0014z00001cWNfQAAW</t>
  </si>
  <si>
    <t>e6c897a0-3ce6-43c8-a5ec-68d29416bace</t>
  </si>
  <si>
    <t>0064z000025juZ4AAI</t>
  </si>
  <si>
    <t>0013k00002iUeycAAC</t>
  </si>
  <si>
    <t>e6cdc40c-e2a5-421e-80e3-bca3352fbd07</t>
  </si>
  <si>
    <t>0064z000025hztuAAA</t>
  </si>
  <si>
    <t>e6cfe68f-65bc-5143-b089-08e3a36b6023</t>
  </si>
  <si>
    <t>0064z000026JqBwAAK</t>
  </si>
  <si>
    <t>0013k00002jOTSGAA4</t>
  </si>
  <si>
    <t>e6edd89c-00ad-45e9-a07e-ae2015ac6005</t>
  </si>
  <si>
    <t>0063k000011LVAGAA4</t>
  </si>
  <si>
    <t>0013k00002y80okAAA</t>
  </si>
  <si>
    <t>e6f1b4a5-eb97-42ad-a6be-6c041954e745</t>
  </si>
  <si>
    <t>0064z000025hvILAAY</t>
  </si>
  <si>
    <t>0014z00001fJ0FHAA0</t>
  </si>
  <si>
    <t>e6f59bb3-234a-4fde-ab70-3923d921f29b</t>
  </si>
  <si>
    <t>0064z000025j8tDAAQ</t>
  </si>
  <si>
    <t>e6f6d65c-6e41-4b2e-9270-72452087af09</t>
  </si>
  <si>
    <t>0064z000024mXA0AAM</t>
  </si>
  <si>
    <t>e6faeb0a-4efd-4cf0-a804-b39f18a5239b</t>
  </si>
  <si>
    <t>0064z000025jYD2AAM</t>
  </si>
  <si>
    <t>0014z00001eK1oPAAS</t>
  </si>
  <si>
    <t>e7032e12-7ba4-5e25-8fe2-d05400bc9cbd</t>
  </si>
  <si>
    <t>0063k000010Sq4wAAC</t>
  </si>
  <si>
    <t>0013k00002t8gABAAY</t>
  </si>
  <si>
    <t>e7075f12-6e9c-46d9-bad7-9d5155a5aee0</t>
  </si>
  <si>
    <t>0064z000024kr88AAA</t>
  </si>
  <si>
    <t>e70999a2-787b-5009-bd75-1c42037f2c92</t>
  </si>
  <si>
    <t>0064z000026KRgPAAW</t>
  </si>
  <si>
    <t>0014z00001ggpC0AAI</t>
  </si>
  <si>
    <t>0064z000026KReYAAW</t>
  </si>
  <si>
    <t>e70cd103-6d32-5857-b23f-336694940d18</t>
  </si>
  <si>
    <t>0064z000025jCdZAAU</t>
  </si>
  <si>
    <t>0014z00001fQrsAAAS</t>
  </si>
  <si>
    <t>e729a2db-a4a3-4783-b61d-8de2b0c1900f</t>
  </si>
  <si>
    <t>0064z000026JWsWAAW</t>
  </si>
  <si>
    <t>0014z00001ggPcKAAU</t>
  </si>
  <si>
    <t>e73013fa-8b6b-4658-9410-5d94f3af8ac8</t>
  </si>
  <si>
    <t>0063k000010SWpAAAW</t>
  </si>
  <si>
    <t>e736f31a-05d9-442c-aa7c-4600a0070741</t>
  </si>
  <si>
    <t>0064z000024mOW7AAM</t>
  </si>
  <si>
    <t>0013k00002jQIqCAAW</t>
  </si>
  <si>
    <t>e73c18e3-3ec5-49b6-b763-f43cd5e8379a</t>
  </si>
  <si>
    <t>0064z000024mJzVAAU</t>
  </si>
  <si>
    <t>0014z00001cXhjEAAS</t>
  </si>
  <si>
    <t>e74b58e8-b34a-59bf-ae64-74b2b1d16418</t>
  </si>
  <si>
    <t>0064z000025hnAzAAI</t>
  </si>
  <si>
    <t>0014z00001fH4TRAA0</t>
  </si>
  <si>
    <t>e7538bd4-0a16-41e6-80f2-6029104ff7c6</t>
  </si>
  <si>
    <t>0064z000025ja8QAAQ</t>
  </si>
  <si>
    <t>0013k00002iWRy3AAG</t>
  </si>
  <si>
    <t>e755159e-9083-4fe2-9da2-3de94e904641</t>
  </si>
  <si>
    <t>0064z000024lAlWAAU</t>
  </si>
  <si>
    <t>e758deb7-053b-4012-ab16-8b477bfa0b52</t>
  </si>
  <si>
    <t>0063k000010SoMqAAK</t>
  </si>
  <si>
    <t>0013k00002t8ahHAAQ</t>
  </si>
  <si>
    <t>e75cc4d5-0a5d-42ff-af13-ca586bc0bfae</t>
  </si>
  <si>
    <t>0063k000010SuOjAAK</t>
  </si>
  <si>
    <t>0013k00002t8ssaAAA</t>
  </si>
  <si>
    <t>0064z000025i5aaAAA</t>
  </si>
  <si>
    <t>e75dddb2-e598-41e9-8ef9-582eae7aadc4</t>
  </si>
  <si>
    <t>0064z000026JdCeAAK</t>
  </si>
  <si>
    <t>e7703774-ca1b-4f4e-a67b-b376f8339994</t>
  </si>
  <si>
    <t>0064z000025ie0JAAQ</t>
  </si>
  <si>
    <t>0014z00001fQ3JwAAK</t>
  </si>
  <si>
    <t>e776636d-35fe-4ef9-8969-221ff42f1eef</t>
  </si>
  <si>
    <t>0064z000026KAl5AAG</t>
  </si>
  <si>
    <t>0014z00001giidcAAA</t>
  </si>
  <si>
    <t>e77a8018-31be-424f-8e0f-80817a493693</t>
  </si>
  <si>
    <t>0064z000025hyHFAAY</t>
  </si>
  <si>
    <t>e784d05f-b576-52da-9023-8073f8f6e0ce</t>
  </si>
  <si>
    <t>0064z000026J7WbAAK</t>
  </si>
  <si>
    <t>0013k00002jO0T2AAK</t>
  </si>
  <si>
    <t>e78735c1-f72a-4dab-ba3f-42e5b0886de8</t>
  </si>
  <si>
    <t>0064z000024m7jsAAA</t>
  </si>
  <si>
    <t>0013k00002jQEuDAAW</t>
  </si>
  <si>
    <t>e787e3c4-f05b-449c-bd30-bdc98a5a0de7</t>
  </si>
  <si>
    <t>0063k000010T0DwAAK</t>
  </si>
  <si>
    <t>0013k00002t8gPnAAI</t>
  </si>
  <si>
    <t>e7a9fe72-6f16-57c8-8fca-042dc4e53b53</t>
  </si>
  <si>
    <t>0064z000026KxNPAA0</t>
  </si>
  <si>
    <t>0014z00001hIpHgAAK</t>
  </si>
  <si>
    <t>e7c45ad1-5a48-4be3-aed6-ff28d8660c90</t>
  </si>
  <si>
    <t>0063k00000zICYmAAO</t>
  </si>
  <si>
    <t>e7c8afbe-cb8b-493e-878f-df0b34931293</t>
  </si>
  <si>
    <t>0064z000026JlqDAAS</t>
  </si>
  <si>
    <t>0064z000026KqzkAAC</t>
  </si>
  <si>
    <t>e7cda013-4c32-4f59-bf17-97e3640830c0</t>
  </si>
  <si>
    <t>0064z000024kpvWAAQ</t>
  </si>
  <si>
    <t>e7d45ae7-30d8-5b4e-9094-9f8450dbb5ae</t>
  </si>
  <si>
    <t>0064z000026LR8TAAW</t>
  </si>
  <si>
    <t>0014z00001hJoYrAAK</t>
  </si>
  <si>
    <t>e7dfa868-8be1-54c0-a5fe-c0e88ee116c0</t>
  </si>
  <si>
    <t>0064z000026K289AAC</t>
  </si>
  <si>
    <t>0014z00001giGcqAAE</t>
  </si>
  <si>
    <t>e7e51585-53da-4ffa-8c73-41210540d392</t>
  </si>
  <si>
    <t>0063k00000zGDVmAAO</t>
  </si>
  <si>
    <t>0013k00002qNndwAAC</t>
  </si>
  <si>
    <t>e7e7ba71-f830-5d3c-a841-f0e5781cc6d5</t>
  </si>
  <si>
    <t>0064z000026KOVjAAO</t>
  </si>
  <si>
    <t>0014z00001gjM2iAAE</t>
  </si>
  <si>
    <t>e7e86b1e-c848-4082-b299-e259ac5670c7</t>
  </si>
  <si>
    <t>0064z000024lV4iAAE</t>
  </si>
  <si>
    <t>0014z00001cWDXpAAO</t>
  </si>
  <si>
    <t>e7ea05b8-114d-56a7-bf76-e9caa60a3e8a</t>
  </si>
  <si>
    <t>0064z000026LBdwAAG</t>
  </si>
  <si>
    <t>e7ef7ff9-04b7-5acf-9fee-09dc801070f1</t>
  </si>
  <si>
    <t>0064z000026KYbpAAG</t>
  </si>
  <si>
    <t>0013k00002qQ15pAAC</t>
  </si>
  <si>
    <t>e7f31545-1be6-5955-94ff-d23540a49bf6</t>
  </si>
  <si>
    <t>0064z000024lN2ZAAU</t>
  </si>
  <si>
    <t>0013k00002jLwSzAAK</t>
  </si>
  <si>
    <t>e7f5bb9e-a79e-5f84-8729-f0fb3b1e7ad8</t>
  </si>
  <si>
    <t>0064z000026L68zAAC</t>
  </si>
  <si>
    <t>0014z00001hJ2kKAAS</t>
  </si>
  <si>
    <t>e7fe1c43-8d83-4e03-b199-6fa2a20b901d</t>
  </si>
  <si>
    <t>0064z000026Ku1hAAC</t>
  </si>
  <si>
    <t>0014z00001hIjvmAAC</t>
  </si>
  <si>
    <t>e8029e5c-b061-41f7-b16c-2c3f175b497b</t>
  </si>
  <si>
    <t>0063k00000yaw2aAAA</t>
  </si>
  <si>
    <t>0013k00002jLVDkAAO</t>
  </si>
  <si>
    <t>e807be54-e92c-4083-bba7-629fdc365b77</t>
  </si>
  <si>
    <t>0064z000025jtlHAAQ</t>
  </si>
  <si>
    <t>0013k00002jLPZqAAO</t>
  </si>
  <si>
    <t>e80ef206-a119-4a3c-9e31-e0f50778b4d8</t>
  </si>
  <si>
    <t>0064z000026JXNUAA4</t>
  </si>
  <si>
    <t>0014z00001ggr21AAA</t>
  </si>
  <si>
    <t>e8193e0c-6140-51bf-ac03-553f2cd24278</t>
  </si>
  <si>
    <t>0064z000025j9laAAA</t>
  </si>
  <si>
    <t>0013k00002jNFzLAAW</t>
  </si>
  <si>
    <t>e81a0668-f54d-4a54-aff3-5d54ed091d00</t>
  </si>
  <si>
    <t>0064z000026LNGbAAO</t>
  </si>
  <si>
    <t>0014z00001hJc0rAAC</t>
  </si>
  <si>
    <t>0064z000026LWgYAAW</t>
  </si>
  <si>
    <t>e81c08e1-0edb-496b-931b-5cd83cffd74a</t>
  </si>
  <si>
    <t>0064z000026J39wAAC</t>
  </si>
  <si>
    <t>0013k00002jQev6AAC</t>
  </si>
  <si>
    <t>e8245a3e-3220-5a5c-9828-a661df634ded</t>
  </si>
  <si>
    <t>0064z000026LgrEAAS</t>
  </si>
  <si>
    <t>0014z00001hIkBKAA0</t>
  </si>
  <si>
    <t>e8249eac-1843-4ca7-8de5-b92ef27f4fc5</t>
  </si>
  <si>
    <t>0064z000025hXsoAAE</t>
  </si>
  <si>
    <t>e82e7e1c-81ef-583b-97eb-36a837bdc7f1</t>
  </si>
  <si>
    <t>0064z000025jvIeAAI</t>
  </si>
  <si>
    <t>0013k00002jPjFuAAK</t>
  </si>
  <si>
    <t>e83f2328-aedc-4108-bbd1-de159215eed9</t>
  </si>
  <si>
    <t>0064z000026JhsFAAS</t>
  </si>
  <si>
    <t>e840f65c-de0f-4d52-8693-f249b089e51e</t>
  </si>
  <si>
    <t>0064z000024kosuAAA</t>
  </si>
  <si>
    <t>e84577f9-52f9-4c0e-b022-a4c71aa8d561</t>
  </si>
  <si>
    <t>0064z000026LQSbAAO</t>
  </si>
  <si>
    <t>e848ff71-fb3d-418d-be52-3846841ec4ad</t>
  </si>
  <si>
    <t>0064z000024ldbqAAA</t>
  </si>
  <si>
    <t>0013k00002jO7xkAAC</t>
  </si>
  <si>
    <t>e854710f-8f9d-4a3e-836b-70de19ae9a40</t>
  </si>
  <si>
    <t>0063k000010YBzcAAG</t>
  </si>
  <si>
    <t>e8643a26-42cb-4e64-bfe7-8680fef3716c</t>
  </si>
  <si>
    <t>0063k00000zHh7lAAC</t>
  </si>
  <si>
    <t>0013k00002qQpBnAAK</t>
  </si>
  <si>
    <t>0064z000025jafoAAA</t>
  </si>
  <si>
    <t>e8730ec0-1d5e-4657-abeb-adfdd036c54f</t>
  </si>
  <si>
    <t>0064z000026Lk4bAAC</t>
  </si>
  <si>
    <t>e88859f1-702e-5eaa-a5ed-722c8db605f1</t>
  </si>
  <si>
    <t>0063k000011Ls9LAAS</t>
  </si>
  <si>
    <t>0013k00002y8TPBAA2</t>
  </si>
  <si>
    <t>e8886708-2ac9-4913-b320-fc70d7c69fbc</t>
  </si>
  <si>
    <t>0064z000026LMV7AAO</t>
  </si>
  <si>
    <t>e898ac91-1de9-5a46-b0e3-5617c8eeb4f1</t>
  </si>
  <si>
    <t>0064z000025khGaAAI</t>
  </si>
  <si>
    <t>e8a17294-ec6f-52c3-a37f-edb53a0060a1</t>
  </si>
  <si>
    <t>0064z000026L1bMAAS</t>
  </si>
  <si>
    <t>e8a2fa03-314a-5b10-93fc-487a1ba8ed9d</t>
  </si>
  <si>
    <t>0064z000025iIdBAAU</t>
  </si>
  <si>
    <t>0013k00002qOiziAAC</t>
  </si>
  <si>
    <t>e8ae343d-575f-48b5-a5aa-5e5bae8e23a4</t>
  </si>
  <si>
    <t>0064z000026KpAvAAK</t>
  </si>
  <si>
    <t>0014z00001hILVvAAO</t>
  </si>
  <si>
    <t>e8baacf6-1e7a-44d8-bc46-340edcdad373</t>
  </si>
  <si>
    <t>0064z000026KwPhAAK</t>
  </si>
  <si>
    <t>0014z00001hInCuAAK</t>
  </si>
  <si>
    <t>e8c6d869-6498-5015-95be-c020e2f21e82</t>
  </si>
  <si>
    <t>0064z000026LWw2AAG</t>
  </si>
  <si>
    <t>0013k00002jLndPAAS</t>
  </si>
  <si>
    <t>e8ca5638-084d-5bbd-8f58-519ed8971ceb</t>
  </si>
  <si>
    <t>0064z000026Je47AAC</t>
  </si>
  <si>
    <t>e8cb4e56-44fb-51fb-90bf-9269357671f1</t>
  </si>
  <si>
    <t>0064z000025kvZxAAI</t>
  </si>
  <si>
    <t>0014z00001fyI7qAAE</t>
  </si>
  <si>
    <t>e8cc0195-0263-4b74-ac94-264a3d0ec308</t>
  </si>
  <si>
    <t>0064z000026JYuzAAG</t>
  </si>
  <si>
    <t>e8cf1459-1e01-49e9-af23-ebd9fa5a7ce2</t>
  </si>
  <si>
    <t>0064z000024mwOOAAY</t>
  </si>
  <si>
    <t>0014z00001eKcZyAAK</t>
  </si>
  <si>
    <t>e8eeaf9a-9650-40eb-babd-58db69a51182</t>
  </si>
  <si>
    <t>0063k000010Sr0CAAS</t>
  </si>
  <si>
    <t>0013k00002iUUdWAAW</t>
  </si>
  <si>
    <t>e8f4af7c-acd2-5817-b5e4-0db7489a2125</t>
  </si>
  <si>
    <t>0064z000026KYo4AAG</t>
  </si>
  <si>
    <t>0014z00001gjhnQAAQ</t>
  </si>
  <si>
    <t>e8f4d47a-4582-4101-bdef-502a068ce99e</t>
  </si>
  <si>
    <t>0064z000025jtscAAA</t>
  </si>
  <si>
    <t>0013k00002iUbyxAAC</t>
  </si>
  <si>
    <t>e8f67ddb-d41b-5f98-9329-015306eefd42</t>
  </si>
  <si>
    <t>0064z000025jdAwAAI</t>
  </si>
  <si>
    <t>0014z00001fRt4RAAS</t>
  </si>
  <si>
    <t>e8ff961b-eb59-4975-a0c9-9f466e748712</t>
  </si>
  <si>
    <t>0064z000025kzZSAAY</t>
  </si>
  <si>
    <t>e9033554-9bd2-5d1a-9fc5-9421f395a4f5</t>
  </si>
  <si>
    <t>0064z000026KjPwAAK</t>
  </si>
  <si>
    <t>0014z00001gkD75AAE</t>
  </si>
  <si>
    <t>e914e378-95eb-4730-be21-4e4ec00b2fd4</t>
  </si>
  <si>
    <t>0064z000026KKhQAAW</t>
  </si>
  <si>
    <t>0014z00001gjCxKAAU</t>
  </si>
  <si>
    <t>e91c5c04-d7d1-4bbf-87be-f36c3de0cabd</t>
  </si>
  <si>
    <t>0063k000011Lot0AAC</t>
  </si>
  <si>
    <t>e921d464-12a9-4d2f-bffd-360c3df5f13f</t>
  </si>
  <si>
    <t>0064z000025kHWDAA2</t>
  </si>
  <si>
    <t>e9267548-2c70-4d79-8780-d6c199ddd337</t>
  </si>
  <si>
    <t>0064z000025lA3VAAU</t>
  </si>
  <si>
    <t>0014z00001fysLiAAI</t>
  </si>
  <si>
    <t>e92efe07-a7f1-45cc-9a72-242c117d37a4</t>
  </si>
  <si>
    <t>0064z000025kfTQAAY</t>
  </si>
  <si>
    <t>e92fbf9d-4bf1-443f-89a8-6e1d019533d2</t>
  </si>
  <si>
    <t>0064z000025jlNgAAI</t>
  </si>
  <si>
    <t>0013k00002jPWkHAAW</t>
  </si>
  <si>
    <t>e936df50-abc0-532e-8323-c85aa86ecd9f</t>
  </si>
  <si>
    <t>0064z000026JsfGAAS</t>
  </si>
  <si>
    <t>0014z00001evOHjAAM</t>
  </si>
  <si>
    <t>e93f0738-9287-41df-990b-154e939a6d01</t>
  </si>
  <si>
    <t>0064z000024m5FhAAI</t>
  </si>
  <si>
    <t>e95ef8e3-5e56-4506-bea5-64e2d915484f</t>
  </si>
  <si>
    <t>0064z000026KpAqAAK</t>
  </si>
  <si>
    <t>0014z00001hILV2AAO</t>
  </si>
  <si>
    <t>e96185af-239b-4b8d-afa7-4cfd10fce03a</t>
  </si>
  <si>
    <t>0063k000010T3cIAAS</t>
  </si>
  <si>
    <t>e96c155f-94d5-48bb-962f-79e4cdcfa89e</t>
  </si>
  <si>
    <t>0064z000025jAx7AAE</t>
  </si>
  <si>
    <t>e9768117-7537-4b39-bb56-afdb4f6beef1</t>
  </si>
  <si>
    <t>0064z000026LHzyAAG</t>
  </si>
  <si>
    <t>0013k00002iUbFPAA0</t>
  </si>
  <si>
    <t>e98b845b-0331-4983-ac8b-a534cac28cdc</t>
  </si>
  <si>
    <t>0063k000010Rvv9AAC</t>
  </si>
  <si>
    <t>0013k00002t6EQLAA2</t>
  </si>
  <si>
    <t>e99a3b2e-1790-448a-936e-51df6e16bad0</t>
  </si>
  <si>
    <t>0064z000024mHMkAAM</t>
  </si>
  <si>
    <t>0014z00001cY6WJAA0</t>
  </si>
  <si>
    <t>e9bdac0a-79b7-4486-a98c-ebafb624fbcd</t>
  </si>
  <si>
    <t>0064z000026JwelAAC</t>
  </si>
  <si>
    <t>0014z00001gi1z9AAA</t>
  </si>
  <si>
    <t>e9c0bc6c-6a9c-40cc-9c1c-57f1fc9091b0</t>
  </si>
  <si>
    <t>0064z000026JRcvAAG</t>
  </si>
  <si>
    <t>0013k00002iW84WAAS</t>
  </si>
  <si>
    <t>e9c69212-be8c-4986-92a8-c6d78735744a</t>
  </si>
  <si>
    <t>0064z000025i34nAAA</t>
  </si>
  <si>
    <t>0013k00002iUjvTAAS</t>
  </si>
  <si>
    <t>0064z000025iOrxAAE</t>
  </si>
  <si>
    <t>e9c8274e-3a22-46cc-936b-799c5728d59f</t>
  </si>
  <si>
    <t>0064z000025hK79AAE</t>
  </si>
  <si>
    <t>0013k00002jNVVWAA4</t>
  </si>
  <si>
    <t>e9ccd5a7-559c-430e-ac52-2eeeda70fb60</t>
  </si>
  <si>
    <t>0063k000011LCn7AAG</t>
  </si>
  <si>
    <t>0013k00002jLGoEAAW</t>
  </si>
  <si>
    <t>e9cea45e-c383-4ecf-b18d-9d7e2503d2fb</t>
  </si>
  <si>
    <t>0064z000025jR98AAE</t>
  </si>
  <si>
    <t>e9da5ac8-3775-43fe-9b80-17354995eb02</t>
  </si>
  <si>
    <t>0064z000024laT1AAI</t>
  </si>
  <si>
    <t>e9e282bc-d039-4149-8459-730b4e2935e1</t>
  </si>
  <si>
    <t>0064z000024mtqVAAQ</t>
  </si>
  <si>
    <t>e9e91b7f-9def-4355-8d20-82395dc160f4</t>
  </si>
  <si>
    <t>0063k000010T7bkAAC</t>
  </si>
  <si>
    <t>0013k00002vaoOjAAI</t>
  </si>
  <si>
    <t>e9ea37ff-f993-473b-b2fd-8f2166dca7cb</t>
  </si>
  <si>
    <t>0064z000025kYL3AAM</t>
  </si>
  <si>
    <t>e9ed3e48-d031-463e-88e4-1874337e4740</t>
  </si>
  <si>
    <t>0064z000024kyJ3AAI</t>
  </si>
  <si>
    <t>e9f8cf90-f3f0-452c-8af2-1cf518589483</t>
  </si>
  <si>
    <t>0064z000026KfslAAC</t>
  </si>
  <si>
    <t>0014z00001gk4YMAAY</t>
  </si>
  <si>
    <t>ea02db24-5b89-5483-a580-2b0c1b8c801a</t>
  </si>
  <si>
    <t>0064z000026LmEqAAK</t>
  </si>
  <si>
    <t>ea0da3ce-925e-473f-89fc-26f37a1f32e2</t>
  </si>
  <si>
    <t>0064z000024lSJoAAM</t>
  </si>
  <si>
    <t>0013k00002iVzz8AAC</t>
  </si>
  <si>
    <t>ea111828-2994-4e9d-926d-ff9e05293276</t>
  </si>
  <si>
    <t>0064z000024ltjDAAQ</t>
  </si>
  <si>
    <t>ea130415-7e5d-5f86-84ed-8c7c14cc193f</t>
  </si>
  <si>
    <t>0064z000026KmtEAAS</t>
  </si>
  <si>
    <t>0013k00002jNyUPAA0</t>
  </si>
  <si>
    <t>ea1c2639-c19e-5f1c-935b-75ac22608b7d</t>
  </si>
  <si>
    <t>0064z000025hHsnAAE</t>
  </si>
  <si>
    <t>0014z00001evufdAAA</t>
  </si>
  <si>
    <t>ea22a579-97c9-413f-8a15-e1fef8d89942</t>
  </si>
  <si>
    <t>0064z000025jO20AAE</t>
  </si>
  <si>
    <t>ea24f2a2-6251-446f-b2a1-a81a0bbccfeb</t>
  </si>
  <si>
    <t>0064z000026L4iKAAS</t>
  </si>
  <si>
    <t>ea261ec3-4e48-433c-b34a-76b2b16e088a</t>
  </si>
  <si>
    <t>0064z000026LMtcAAG</t>
  </si>
  <si>
    <t>0013k00002nKdHFAA0</t>
  </si>
  <si>
    <t>ea271fac-686f-48f6-aeed-6d4ad631d6d3</t>
  </si>
  <si>
    <t>0064z000024l9zoAAA</t>
  </si>
  <si>
    <t>ea32e981-4986-45e8-8b04-29f5a77452c3</t>
  </si>
  <si>
    <t>0063k000011LLW4AAO</t>
  </si>
  <si>
    <t>0013k00002jNjJIAA0</t>
  </si>
  <si>
    <t>ea535ad6-bb0b-44c7-a085-2ad132e59caa</t>
  </si>
  <si>
    <t>0064z000025jN2GAAU</t>
  </si>
  <si>
    <t>0014z00001fRIzSAAW</t>
  </si>
  <si>
    <t>ea59a8a8-7289-4a52-bbfd-bdab5ab46656</t>
  </si>
  <si>
    <t>0063k00000yaWsgAAE</t>
  </si>
  <si>
    <t>0013k00002iUfINAA0</t>
  </si>
  <si>
    <t>ea66b9b7-733f-49a4-9ea4-75b7dd33a22c</t>
  </si>
  <si>
    <t>0064z000025lKi6AAE</t>
  </si>
  <si>
    <t>ea6edc3e-a4cd-4605-9ef4-9659436587f7</t>
  </si>
  <si>
    <t>0064z000026KqWOAA0</t>
  </si>
  <si>
    <t>ea6f85dc-3c4b-5a0a-8c34-d30bb93d575c</t>
  </si>
  <si>
    <t>0064z000025ky5rAAA</t>
  </si>
  <si>
    <t>0014z00001fyMbhAAE</t>
  </si>
  <si>
    <t>ea7954b9-3cf2-427d-8a61-96c14bb00f1a</t>
  </si>
  <si>
    <t>0064z000025lObfAAE</t>
  </si>
  <si>
    <t>0013k00002jLsupAAC</t>
  </si>
  <si>
    <t>ea7faa99-78f3-543a-bb41-118496bdde29</t>
  </si>
  <si>
    <t>0064z000025jxuoAAA</t>
  </si>
  <si>
    <t>0014z00001fw3AHAAY</t>
  </si>
  <si>
    <t>ea80ad3d-33f6-4d31-ab9f-050a5c45e03f</t>
  </si>
  <si>
    <t>0064z000025kjXBAAY</t>
  </si>
  <si>
    <t>ea854cae-4c5f-5556-8dd3-d00b39af162a</t>
  </si>
  <si>
    <t>0064z000026L52oAAC</t>
  </si>
  <si>
    <t>ea9190be-8145-49c8-accc-da3c9ee716a5</t>
  </si>
  <si>
    <t>0063k000010YVv5AAG</t>
  </si>
  <si>
    <t>0013k00002w922GAAQ</t>
  </si>
  <si>
    <t>ea9a430d-a8d4-5222-ad0b-40cdc51723fe</t>
  </si>
  <si>
    <t>0064z000024mXQ3AAM</t>
  </si>
  <si>
    <t>eaa70039-f24d-4ee3-b3a4-0709d4e8e8bc</t>
  </si>
  <si>
    <t>0064z000025hSuZAAU</t>
  </si>
  <si>
    <t>0013k00002iVJVTAA4</t>
  </si>
  <si>
    <t>eaacde7e-7337-5279-9af5-5ba8fb088a79</t>
  </si>
  <si>
    <t>0064z000026LjFGAA0</t>
  </si>
  <si>
    <t>0014z00001hKJMNAA4</t>
  </si>
  <si>
    <t>eab1768f-977e-45d1-a039-6fb6f834506a</t>
  </si>
  <si>
    <t>0063k000010SuDCAA0</t>
  </si>
  <si>
    <t>0013k00002nM9LvAAK</t>
  </si>
  <si>
    <t>eab97eab-565d-41b9-9deb-b39901371ee5</t>
  </si>
  <si>
    <t>0064z000025jckPAAQ</t>
  </si>
  <si>
    <t>eabb2933-c0d1-51aa-94c0-d2529ac7afea</t>
  </si>
  <si>
    <t>0064z000026Jus5AAC</t>
  </si>
  <si>
    <t>0014z00001ghPtaAAE</t>
  </si>
  <si>
    <t>eac002ad-9031-501f-b249-7aaa7df5b42d</t>
  </si>
  <si>
    <t>0064z000026Kdl5AAC</t>
  </si>
  <si>
    <t>0014z00001gjzzwAAA</t>
  </si>
  <si>
    <t>eac5c3bb-c656-4199-9c55-004daf5d5c0e</t>
  </si>
  <si>
    <t>0064z000025iUAzAAM</t>
  </si>
  <si>
    <t>0013k00002qQbnPAAS</t>
  </si>
  <si>
    <t>eacbbeaa-e121-5d64-8d47-e03dac2878b1</t>
  </si>
  <si>
    <t>0064z000026L1T5AAK</t>
  </si>
  <si>
    <t>0014z00001hIsyuAAC</t>
  </si>
  <si>
    <t>ead7b791-98cc-4ea8-9557-2e4c35a60382</t>
  </si>
  <si>
    <t>0064z000024nuEZAAY</t>
  </si>
  <si>
    <t>eae8302e-e4aa-4c36-9461-3b145526dd78</t>
  </si>
  <si>
    <t>0064z000024moUwAAI</t>
  </si>
  <si>
    <t>eaeb94fd-9dcc-4719-b59b-80e242407b3b</t>
  </si>
  <si>
    <t>0064z000025kYDYAA2</t>
  </si>
  <si>
    <t>0014z00001fxIjXAAU</t>
  </si>
  <si>
    <t>eaf4eb1b-14cc-463d-864c-80f5c31446d5</t>
  </si>
  <si>
    <t>0064z000024nHRAAA2</t>
  </si>
  <si>
    <t>0014z00001cY8dBAAS</t>
  </si>
  <si>
    <t>eafb3cc4-b671-4740-bfe8-b703f02e3ecd</t>
  </si>
  <si>
    <t>0064z000025hVoNAAU</t>
  </si>
  <si>
    <t>0013k00002jQFw3AAG</t>
  </si>
  <si>
    <t>eafd3122-3d91-5bb6-9fdb-249e96f79c37</t>
  </si>
  <si>
    <t>0064z000026LQjWAAW</t>
  </si>
  <si>
    <t>0013k00002jOlLmAAK</t>
  </si>
  <si>
    <t>eats1c415-8395-4501-b90e-89cc482427d6</t>
  </si>
  <si>
    <t>0063k000010Y7OxAAK</t>
  </si>
  <si>
    <t>0013k00002jQF3LAAW</t>
  </si>
  <si>
    <t>eats42d40-f8a3-45c4-8e7c-a091feb3feba</t>
  </si>
  <si>
    <t>0064z000026LEWzAAO</t>
  </si>
  <si>
    <t>eats8bc46-999c-44e3-b17e-413e6a15069c</t>
  </si>
  <si>
    <t>0064z000025kgRnAAI</t>
  </si>
  <si>
    <t>0013k00002iUYmmAAG</t>
  </si>
  <si>
    <t>eatsec42b-59b1-4ff1-bf6d-1bd844fb30d5</t>
  </si>
  <si>
    <t>0064z000024nttHAAQ</t>
  </si>
  <si>
    <t>eb08b46c-8b27-44c8-9bbc-a081e1b4f062</t>
  </si>
  <si>
    <t>0064z000024llhOAAQ</t>
  </si>
  <si>
    <t>eb09b0f6-1b5e-481a-b8ac-4e3418671c98</t>
  </si>
  <si>
    <t>0063k000010SyPBAA0</t>
  </si>
  <si>
    <t>0013k00002t99jfAAA</t>
  </si>
  <si>
    <t>eb0ffd76-2656-4e25-92d0-f7c5ab948aed</t>
  </si>
  <si>
    <t>0064z000024mcR7AAI</t>
  </si>
  <si>
    <t>0014z00001eJt4sAAC</t>
  </si>
  <si>
    <t>eb176b53-9648-4e49-817c-839d762bdf1e</t>
  </si>
  <si>
    <t>0063k00000yarkJAAQ</t>
  </si>
  <si>
    <t>0013k00002jQeo7AAC</t>
  </si>
  <si>
    <t>eb1ff135-9064-435b-96a2-5d9324d59e95</t>
  </si>
  <si>
    <t>0064z000024mtmiAAA</t>
  </si>
  <si>
    <t>0014z00001eKXZQAA4</t>
  </si>
  <si>
    <t>eb267fbb-f3c7-4846-a461-211db9c88577</t>
  </si>
  <si>
    <t>0064z000026J9IhAAK</t>
  </si>
  <si>
    <t>0013k00002iUb0jAAC</t>
  </si>
  <si>
    <t>eb31c72f-da6f-5be2-87ab-851045c6cc1a</t>
  </si>
  <si>
    <t>0064z000026LAFwAAO</t>
  </si>
  <si>
    <t>0014z00001hJFKSAA4</t>
  </si>
  <si>
    <t>eb39c8ee-2c1e-4e0b-9d5b-7d6f326560f9</t>
  </si>
  <si>
    <t>0064z000024mx7JAAQ</t>
  </si>
  <si>
    <t>0013k00002iUbbJAAS</t>
  </si>
  <si>
    <t>eb3cc87b-8958-45ae-8adc-af78d76a83c3</t>
  </si>
  <si>
    <t>0064z000025k5FOAAY</t>
  </si>
  <si>
    <t>0014z00001fwJsKAAU</t>
  </si>
  <si>
    <t>eb3e8585-e7ec-4d46-ba70-9d34a949a02d</t>
  </si>
  <si>
    <t>0064z000025lOfwAAE</t>
  </si>
  <si>
    <t>0014z00001fzNUpAAM</t>
  </si>
  <si>
    <t>eb4886d7-0b9a-40d6-82cc-b9097fb82454</t>
  </si>
  <si>
    <t>0063k000010T6kHAAS</t>
  </si>
  <si>
    <t>0013k00002valPTAAY</t>
  </si>
  <si>
    <t>eb4de718-88db-4fe1-841b-a0f63c3275b4</t>
  </si>
  <si>
    <t>0063k000011LXnAAAW</t>
  </si>
  <si>
    <t>eb5e3664-4d36-58a5-a5da-e159457b68ff</t>
  </si>
  <si>
    <t>0064z000026LdHAAA0</t>
  </si>
  <si>
    <t>0014z00001hKBVhAAO</t>
  </si>
  <si>
    <t>eb60f802-86e8-4dd3-add4-772b915cbd85</t>
  </si>
  <si>
    <t>0064z000024m7a8AAA</t>
  </si>
  <si>
    <t>eb64b7c3-bbaf-480d-8e4f-4ea7086f64ac</t>
  </si>
  <si>
    <t>0064z000026LBktAAG</t>
  </si>
  <si>
    <t>eb6e812c-38a3-5880-b790-5e453a4d757c</t>
  </si>
  <si>
    <t>0063k00000zhgNOAAY</t>
  </si>
  <si>
    <t>0013k00002iUpM7AAK</t>
  </si>
  <si>
    <t>eb72026b-530d-57df-b5d3-6f60958c44cf</t>
  </si>
  <si>
    <t>0064z000025jPFLAA2</t>
  </si>
  <si>
    <t>0014z00001fRLrbAAG</t>
  </si>
  <si>
    <t>eb7d69aa-cb50-4fe2-9ff8-7c789032c521</t>
  </si>
  <si>
    <t>0064z000024o2MtAAI</t>
  </si>
  <si>
    <t>eb7da5b0-7a64-4aac-a323-e030948a7305</t>
  </si>
  <si>
    <t>0064z000024nbaHAAQ</t>
  </si>
  <si>
    <t>0013k00002iV1woAAC</t>
  </si>
  <si>
    <t>eb7eca41-f234-50e1-a190-645a5b7c1678</t>
  </si>
  <si>
    <t>0064z000026K9FbAAK</t>
  </si>
  <si>
    <t>0014z00001gif9JAAQ</t>
  </si>
  <si>
    <t>eb8db140-c549-44e6-a368-d7eef163a020</t>
  </si>
  <si>
    <t>0064z000026KUgeAAG</t>
  </si>
  <si>
    <t>0013k00002iUaTbAAK</t>
  </si>
  <si>
    <t>ebb515dd-c78c-4f13-9f99-6500b816b07b</t>
  </si>
  <si>
    <t>0063k00000zFsaHAAS</t>
  </si>
  <si>
    <t>ebb5161d-9d44-4469-bd42-bbbf9cda7000</t>
  </si>
  <si>
    <t>0063k00000zGwQkAAK</t>
  </si>
  <si>
    <t>0013k00002qPQHVAA4</t>
  </si>
  <si>
    <t>ebb80f6c-90ad-4d73-ba88-0e04ef2b508c</t>
  </si>
  <si>
    <t>0064z000026Lh9sAAC</t>
  </si>
  <si>
    <t>0014z00001hKFZLAA4</t>
  </si>
  <si>
    <t>ebbaf218-f27d-57be-80e0-d7b57483daf8</t>
  </si>
  <si>
    <t>0064z000026JasSAAS</t>
  </si>
  <si>
    <t>0014z00001gh6q0AAA</t>
  </si>
  <si>
    <t>ebbc0762-9219-4068-9604-a0fb12958e7d</t>
  </si>
  <si>
    <t>0064z000026JQcKAAW</t>
  </si>
  <si>
    <t>0014z00001ggcCIAAY</t>
  </si>
  <si>
    <t>ebc99e63-8aef-495b-95a7-93529b349663</t>
  </si>
  <si>
    <t>0064z000025kv4LAAQ</t>
  </si>
  <si>
    <t>0013k00002jQAIoAAO</t>
  </si>
  <si>
    <t>ebda0b74-d882-4d8c-a096-2e8576b92067</t>
  </si>
  <si>
    <t>0064z000026LgmEAAS</t>
  </si>
  <si>
    <t>ebdc8685-5f04-53fc-9c7e-6ed7ff672d5c</t>
  </si>
  <si>
    <t>0064z000026KrC9AAK</t>
  </si>
  <si>
    <t>0014z00001hIYuvAAG</t>
  </si>
  <si>
    <t>ebde8eec-6678-40b1-8af2-1cacb9cf6fb7</t>
  </si>
  <si>
    <t>0064z000025lCpOAAU</t>
  </si>
  <si>
    <t>ebde8f6e-8c8a-4497-b52a-da8ad2958952</t>
  </si>
  <si>
    <t>0064z000025kLiiAAE</t>
  </si>
  <si>
    <t>0014z00001fwuEqAAI</t>
  </si>
  <si>
    <t>ebe7936f-ead1-40a3-93a4-ad0660a2d50a</t>
  </si>
  <si>
    <t>0064z000026Lma7AAC</t>
  </si>
  <si>
    <t>ebf48760-1251-439a-825c-16700872c961</t>
  </si>
  <si>
    <t>0064z000026KUIDAA4</t>
  </si>
  <si>
    <t>ec01e4fe-4402-48e4-824b-3d50a7533345</t>
  </si>
  <si>
    <t>0064z000026JhatAAC</t>
  </si>
  <si>
    <t>ec2b7f5c-fdff-434e-903d-716158622504</t>
  </si>
  <si>
    <t>0064z000025hUmZAAU</t>
  </si>
  <si>
    <t>0014z00001exbOvAAI</t>
  </si>
  <si>
    <t>ec2bff57-bc44-48f5-9976-05d593214073</t>
  </si>
  <si>
    <t>0064z000024kpuGAAQ</t>
  </si>
  <si>
    <t>ec36003e-a278-576f-871e-46bf30760665</t>
  </si>
  <si>
    <t>0064z000025kjcPAAQ</t>
  </si>
  <si>
    <t>0014z00001fxnz6AAA</t>
  </si>
  <si>
    <t>ec4c90f5-610c-5eab-963a-2b209427e731</t>
  </si>
  <si>
    <t>0064z000026Kx29AAC</t>
  </si>
  <si>
    <t>0014z00001hIoMSAA0</t>
  </si>
  <si>
    <t>ec541bdb-a9d9-55e4-9044-2d73a294e2a3</t>
  </si>
  <si>
    <t>0064z000026KmnaAAC</t>
  </si>
  <si>
    <t>0013k00002jLe3zAAC</t>
  </si>
  <si>
    <t>ec643c9e-479a-5158-a4e1-8638f21e1135</t>
  </si>
  <si>
    <t>0064z000025hxPDAAY</t>
  </si>
  <si>
    <t>0014z00001fJMa8AAG</t>
  </si>
  <si>
    <t>ec682618-9e79-4b0a-8cd9-ef3dfa5306fb</t>
  </si>
  <si>
    <t>0064z000024lkzHAAQ</t>
  </si>
  <si>
    <t>0013k00002jQCQUAA4</t>
  </si>
  <si>
    <t>ec7c3e77-782d-4378-89a8-0f64a7cd932b</t>
  </si>
  <si>
    <t>0064z000025iD5oAAE</t>
  </si>
  <si>
    <t>0014z00001fPFBTAA4</t>
  </si>
  <si>
    <t>ec7f2408-4e89-42af-85d7-0c9616cf2d36</t>
  </si>
  <si>
    <t>0064z000026JLGfAAO</t>
  </si>
  <si>
    <t>ec8d3508-13da-5712-a6b5-6793e5991889</t>
  </si>
  <si>
    <t>0064z000026LLYkAAO</t>
  </si>
  <si>
    <t>0014z00001hJZ3tAAG</t>
  </si>
  <si>
    <t>ec9eeb09-66ed-44ee-a179-b417ed193a75</t>
  </si>
  <si>
    <t>0064z000024l1TVAAY</t>
  </si>
  <si>
    <t>0014z00001cUmpFAAS</t>
  </si>
  <si>
    <t>eca2cf39-d088-4a6b-b24c-5b6a3a34ae08</t>
  </si>
  <si>
    <t>0063k00000zHu3tAAC</t>
  </si>
  <si>
    <t>0013k00002jLXbaAAG</t>
  </si>
  <si>
    <t>eca9d053-b6ec-48a1-a6ad-d3113535c0e1</t>
  </si>
  <si>
    <t>0064z000025jsF0AAI</t>
  </si>
  <si>
    <t>ecada024-f1e1-41e7-99a3-7d89b74875e8</t>
  </si>
  <si>
    <t>0064z000024lgHHAAY</t>
  </si>
  <si>
    <t>ecb263b1-f9cc-4d74-b54a-fed86d7e256d</t>
  </si>
  <si>
    <t>0063k000010SSnEAAW</t>
  </si>
  <si>
    <t>ecb348ca-fe8d-5b8f-b98b-569d794cca31</t>
  </si>
  <si>
    <t>0064z000025kvDaAAI</t>
  </si>
  <si>
    <t>0013k00002jNijsAAC</t>
  </si>
  <si>
    <t>ecb5f6ea-924f-4c57-8029-c8d3622a3b85</t>
  </si>
  <si>
    <t>0064z000025hbQCAAY</t>
  </si>
  <si>
    <t>0014z00001eyRbrAAE</t>
  </si>
  <si>
    <t>ecb69cb3-32fc-4e27-98a6-39f80cb2f1b8</t>
  </si>
  <si>
    <t>0063k00000zHtkVAAS</t>
  </si>
  <si>
    <t>0013k00002qRFiFAAW</t>
  </si>
  <si>
    <t>ecc5407e-b22c-4414-b541-de5b968cecb8</t>
  </si>
  <si>
    <t>0064z000026JsnOAAS</t>
  </si>
  <si>
    <t>0013k00002jMB3vAAG</t>
  </si>
  <si>
    <t>ecca4cc7-3941-44fc-8461-31e05e5ec9d3</t>
  </si>
  <si>
    <t>0064z000026JR8wAAG</t>
  </si>
  <si>
    <t>0014z00001ggd2XAAQ</t>
  </si>
  <si>
    <t>eccd04a3-72e5-56c5-b3a7-de68ad71f9bb</t>
  </si>
  <si>
    <t>0064z000026JiaIAAS</t>
  </si>
  <si>
    <t>0013k00002iVwk2AAC</t>
  </si>
  <si>
    <t>ecd3b6a3-f238-5a95-9c0c-2aa2175f50f8</t>
  </si>
  <si>
    <t>0064z000026KEpcAAG</t>
  </si>
  <si>
    <t>0013k00002jLQltAAG</t>
  </si>
  <si>
    <t>ecd5177d-70be-58e4-a7e7-37be2c3a5492</t>
  </si>
  <si>
    <t>0064z000024l5tVAAQ</t>
  </si>
  <si>
    <t>0014z00001cV4yPAAS</t>
  </si>
  <si>
    <t>ecdf0a25-5fa1-546d-b5ae-8a3900265152</t>
  </si>
  <si>
    <t>0064z000026KLsDAAW</t>
  </si>
  <si>
    <t>0014z00001gjFnsAAE</t>
  </si>
  <si>
    <t>ece37478-ff0e-470d-b97b-52788700b558</t>
  </si>
  <si>
    <t>0063k000010SXe8AAG</t>
  </si>
  <si>
    <t>0013k00002t7m9bAAA</t>
  </si>
  <si>
    <t>ece85a81-c302-58d1-a01c-0206eaaab594</t>
  </si>
  <si>
    <t>0064z000025i0UDAAY</t>
  </si>
  <si>
    <t>0014z00001fK5XUAA0</t>
  </si>
  <si>
    <t>ecede2b7-6dcf-42ce-86ce-fd9f60fb6cf5</t>
  </si>
  <si>
    <t>0064z000024n6l8AAA</t>
  </si>
  <si>
    <t>0014z00001eLNl0AAG</t>
  </si>
  <si>
    <t>ecf7122a-19f5-53d9-b489-8fa3c543686f</t>
  </si>
  <si>
    <t>0064z000026KgM0AAK</t>
  </si>
  <si>
    <t>0014z00001gk5vtAAA</t>
  </si>
  <si>
    <t>ecf8223c-dd26-478d-aeef-f05e2ecefa04</t>
  </si>
  <si>
    <t>0064z000024llguAAA</t>
  </si>
  <si>
    <t>ecf9faf5-d30b-4b6a-93c9-61cbf958bdab</t>
  </si>
  <si>
    <t>0064z000026JcxAAAS</t>
  </si>
  <si>
    <t>0014z00001ghBBZAA2</t>
  </si>
  <si>
    <t>ed001bba-0974-51c1-8a6f-01c6c4ff00de</t>
  </si>
  <si>
    <t>0064z000025i1orAAA</t>
  </si>
  <si>
    <t>0014z00001fKDoTAAW</t>
  </si>
  <si>
    <t>ed07ad4e-7cbb-5000-80f3-691fe0b6652d</t>
  </si>
  <si>
    <t>0064z000025jJR8AAM</t>
  </si>
  <si>
    <t>0014z00001fRAC6AAO</t>
  </si>
  <si>
    <t>ed17a55d-fc86-41b3-a0c1-7bb1ac64826a</t>
  </si>
  <si>
    <t>0063k00000yYWB2AAO</t>
  </si>
  <si>
    <t>0013k00002jLIJJAA4</t>
  </si>
  <si>
    <t>0064z000024l8SyAAI</t>
  </si>
  <si>
    <t>ed1b4a9f-1fad-431c-94f8-432ad8567ab2</t>
  </si>
  <si>
    <t>0064z000025imkEAAQ</t>
  </si>
  <si>
    <t>0013k00002xQ0uDAAS</t>
  </si>
  <si>
    <t>ed1f3400-490b-4b2f-9c55-aa97d026e395</t>
  </si>
  <si>
    <t>0064z000026L217AAC</t>
  </si>
  <si>
    <t>ed1fe7bb-e8a3-5493-9db8-707220acf7df</t>
  </si>
  <si>
    <t>0064z000026Kwp1AAC</t>
  </si>
  <si>
    <t>0014z00001hInyFAAS</t>
  </si>
  <si>
    <t>ed249e02-6d08-4a06-91d2-44002339bf60</t>
  </si>
  <si>
    <t>0064z000025lLzrAAE</t>
  </si>
  <si>
    <t>0014z00001fzIIfAAM</t>
  </si>
  <si>
    <t>ed2832e9-5a5a-5066-810d-ccae72acde63</t>
  </si>
  <si>
    <t>0064z000025kbEcAAI</t>
  </si>
  <si>
    <t>0013k00002jQwXEAA0</t>
  </si>
  <si>
    <t>ed285a6a-eaa6-4620-923f-bd887840f07c</t>
  </si>
  <si>
    <t>0064z000026JWsbAAG</t>
  </si>
  <si>
    <t>0014z00001ggo1JAAQ</t>
  </si>
  <si>
    <t>Rides Vouchers - Marketing promotion / incentive; Eats Vouchers - Marketing promotion / incentive; Eats Vouchers - Member rewards / Loyalty program; Rides Vouchers - Employee benefit / reward; Eats Vouchers - Employee benefit / reward</t>
  </si>
  <si>
    <t>0064z000026JWXrAAO</t>
  </si>
  <si>
    <t>ed29cdc8-5854-4797-842a-62cf280fc101</t>
  </si>
  <si>
    <t>0063k00000yYanOAAS</t>
  </si>
  <si>
    <t>0013k00002jQMuMAAW</t>
  </si>
  <si>
    <t>ed3ae0f0-aace-4da3-b9c3-8214c99af7cb</t>
  </si>
  <si>
    <t>0064z000025i0BPAAY</t>
  </si>
  <si>
    <t>0013k00002iUY7pAAG</t>
  </si>
  <si>
    <t>ed4761c4-8347-4b81-ad8d-e8fd8c207381</t>
  </si>
  <si>
    <t>0064z000026JOqUAAW</t>
  </si>
  <si>
    <t>0014z00001ggPZGAA2</t>
  </si>
  <si>
    <t>ed4e3b79-2866-45c2-a8d1-b0c01415d972</t>
  </si>
  <si>
    <t>0064z000025j5DtAAI</t>
  </si>
  <si>
    <t>ed513dea-8a62-45ae-a89c-538594df962a</t>
  </si>
  <si>
    <t>0064z000026KuirAAC</t>
  </si>
  <si>
    <t>0013k00002jQCRPAA4</t>
  </si>
  <si>
    <t>ed68af28-82e1-5fec-9550-a3e823086dea</t>
  </si>
  <si>
    <t>0064z000026KEPGAA4</t>
  </si>
  <si>
    <t>0014z00001gipCDAAY</t>
  </si>
  <si>
    <t>ed6a7fa9-2efb-5b94-adbd-d336bc32e2f3</t>
  </si>
  <si>
    <t>0064z000024mqfcAAA</t>
  </si>
  <si>
    <t>0014z00001eKRtXAAW</t>
  </si>
  <si>
    <t>ed6ad129-eac6-4f0a-ae24-88bc355864e7</t>
  </si>
  <si>
    <t>0064z000025lKmrAAE</t>
  </si>
  <si>
    <t>0013k00002iUjDtAAK</t>
  </si>
  <si>
    <t>ed7164d9-65d1-55a6-8be6-0d47a1aeadb1</t>
  </si>
  <si>
    <t>0064z000026KxM2AAK</t>
  </si>
  <si>
    <t>0014z00001hIpDTAA0</t>
  </si>
  <si>
    <t>ed73554f-f6a5-4d38-bbd1-0463af520c6a</t>
  </si>
  <si>
    <t>0063k00000ybVBRAA2</t>
  </si>
  <si>
    <t>0013k00002jPONVAA4</t>
  </si>
  <si>
    <t>ed7daf5a-dfdf-481a-b704-ed153e253ed6</t>
  </si>
  <si>
    <t>0063k000010SmCxAAK</t>
  </si>
  <si>
    <t>0013k00002jRFeKAAW</t>
  </si>
  <si>
    <t>ed7e316e-fd25-4659-bd4b-32776ad79801</t>
  </si>
  <si>
    <t>0063k000011LqNzAAK</t>
  </si>
  <si>
    <t>0013k00002y8QtNAAU</t>
  </si>
  <si>
    <t>0064z000025i7eAAAQ</t>
  </si>
  <si>
    <t>ed8fb115-9d57-5b82-a47d-b6e54b92e06f</t>
  </si>
  <si>
    <t>0064z000026KEjDAAW</t>
  </si>
  <si>
    <t>ed9601bc-202d-4950-b970-86821279657c</t>
  </si>
  <si>
    <t>0064z000026LE5yAAG</t>
  </si>
  <si>
    <t>0013k00002jLZgVAAW</t>
  </si>
  <si>
    <t>ed9c8529-3598-42e6-9911-50a3f64e468a</t>
  </si>
  <si>
    <t>0063k000011LmgYAAS</t>
  </si>
  <si>
    <t>eda31ffb-7973-403f-b958-ea7455612e66</t>
  </si>
  <si>
    <t>0064z000024mJxlAAE</t>
  </si>
  <si>
    <t>eda7511a-dda4-4720-b2f0-ed71b1210f47</t>
  </si>
  <si>
    <t>0064z000024ljgzAAA</t>
  </si>
  <si>
    <t>edaa7a7d-ec69-44fb-9eae-e81f9fadd557</t>
  </si>
  <si>
    <t>0064z000026LWvdAAG</t>
  </si>
  <si>
    <t>edafc332-31d5-4de4-a8bc-521b061b80d1</t>
  </si>
  <si>
    <t>0064z000025jNmgAAE</t>
  </si>
  <si>
    <t>edb13f3b-a4ba-41de-9585-6db075def87a</t>
  </si>
  <si>
    <t>0064z000025kvQgAAI</t>
  </si>
  <si>
    <t>0013k00002iVfMBAA0</t>
  </si>
  <si>
    <t>edb14e2e-4798-429e-b78d-fefad1f45139</t>
  </si>
  <si>
    <t>0063k000010YVwhAAG</t>
  </si>
  <si>
    <t>0013k00002w922HAAQ</t>
  </si>
  <si>
    <t>edb363ec-ab6e-4aab-9471-d3044c392314</t>
  </si>
  <si>
    <t>0063k000010SbpJAAS</t>
  </si>
  <si>
    <t>0013k00002t7ypeAAA</t>
  </si>
  <si>
    <t>edbdd569-5135-40e7-a05c-0e055bb38213</t>
  </si>
  <si>
    <t>0064z000024l49wAAA</t>
  </si>
  <si>
    <t>0013k00002jNEfIAAW</t>
  </si>
  <si>
    <t>edc061d6-0033-5004-ad8d-4fb04af8be23</t>
  </si>
  <si>
    <t>0064z000026J3ZDAA0</t>
  </si>
  <si>
    <t>0014z00001fzaywAAA</t>
  </si>
  <si>
    <t>edc6aab6-c207-5384-b3ed-5ca9ce737711</t>
  </si>
  <si>
    <t>0064z000026LaRyAAK</t>
  </si>
  <si>
    <t>edc96ad7-6ce3-4f9e-82ce-05fb7db56d5f</t>
  </si>
  <si>
    <t>0064z000024mJrnAAE</t>
  </si>
  <si>
    <t>0013k00002jOFvqAAG</t>
  </si>
  <si>
    <t>edcaebc9-29c3-4864-9cff-6d7a9d308517</t>
  </si>
  <si>
    <t>0064z000025ho0AAAQ</t>
  </si>
  <si>
    <t>ede21f4c-fdf4-457b-89a0-7c74ce722f01</t>
  </si>
  <si>
    <t>0064z000024m84HAAQ</t>
  </si>
  <si>
    <t>0013k00002iUaU8AAK</t>
  </si>
  <si>
    <t>ede9d074-1b50-522c-87fc-0ef5fd6e7790</t>
  </si>
  <si>
    <t>0064z000026LQ8zAAG</t>
  </si>
  <si>
    <t>0014z00001hJfxlAAC</t>
  </si>
  <si>
    <t>edec731e-ffed-407d-a785-cf07e40fc321</t>
  </si>
  <si>
    <t>0064z000025l3nEAAQ</t>
  </si>
  <si>
    <t>edecce51-7a29-5005-8602-de962f656e8a</t>
  </si>
  <si>
    <t>0064z000026LA3OAAW</t>
  </si>
  <si>
    <t>0014z00001hJErdAAG</t>
  </si>
  <si>
    <t>edef0fb0-53cf-5b07-b2da-6adbc9c465c2</t>
  </si>
  <si>
    <t>0064z000026LmUjAAK</t>
  </si>
  <si>
    <t>0014z00001hKQJ2AAO</t>
  </si>
  <si>
    <t>edf88a58-ca62-4137-b826-0ebd544e7d9b</t>
  </si>
  <si>
    <t>0064z000024nnpCAAQ</t>
  </si>
  <si>
    <t>0013k00002iUxQlAAK</t>
  </si>
  <si>
    <t>edf94db6-b6d3-46a5-9fbe-efcc5aa56531</t>
  </si>
  <si>
    <t>0064z000026J3llAAC</t>
  </si>
  <si>
    <t>0013k00002iUb3cAAC</t>
  </si>
  <si>
    <t>edfa7f64-920e-4fca-a596-d5c3429ecf57</t>
  </si>
  <si>
    <t>0064z000025hbJLAAY</t>
  </si>
  <si>
    <t>ee04c5b5-c3b3-405e-92ea-38f9cf692887</t>
  </si>
  <si>
    <t>0064z000025kv8hAAA</t>
  </si>
  <si>
    <t>0013k00002jOg2dAAC</t>
  </si>
  <si>
    <t>0064z000025kv8rAAA</t>
  </si>
  <si>
    <t>ee05efcb-95a4-41da-a6ac-8c9ca759d62f</t>
  </si>
  <si>
    <t>0064z000025jl39AAA</t>
  </si>
  <si>
    <t>0013k00002jPTZdAAO</t>
  </si>
  <si>
    <t>ee10dee8-4e0a-4c8f-a677-c90beeb865e9</t>
  </si>
  <si>
    <t>0064z000025hKRdAAM</t>
  </si>
  <si>
    <t>ee21524e-06e1-4179-ab03-e3f162d2faff</t>
  </si>
  <si>
    <t>0064z000026JBaHAAW</t>
  </si>
  <si>
    <t>0014z00001g02iLAAQ</t>
  </si>
  <si>
    <t>ee21d6bc-0091-577b-ac10-deed8818afe4</t>
  </si>
  <si>
    <t>0064z000026Jb78AAC</t>
  </si>
  <si>
    <t>0014z00001gh7S2AAI</t>
  </si>
  <si>
    <t>ee253818-8028-45a3-b59a-067e82b518c5</t>
  </si>
  <si>
    <t>0063k000010SSsJAAW</t>
  </si>
  <si>
    <t>0013k00002t7XaVAAU</t>
  </si>
  <si>
    <t>ee2956da-2f9a-447f-b0b7-85158e10be1f</t>
  </si>
  <si>
    <t>0064z000025iYbhAAE</t>
  </si>
  <si>
    <t>0014z00001fPvTwAAK</t>
  </si>
  <si>
    <t>ee2d792b-4f8b-4a9c-9d12-b7f22507f981</t>
  </si>
  <si>
    <t>0064z000024nlYeAAI</t>
  </si>
  <si>
    <t>ee33c928-1518-418e-aebf-806f043e5466</t>
  </si>
  <si>
    <t>0063k000010TAxRAAW</t>
  </si>
  <si>
    <t>ee35a4d4-2ff3-4343-87fa-027686ec09df</t>
  </si>
  <si>
    <t>0063k00000zHrYPAA0</t>
  </si>
  <si>
    <t>ee3d6cb2-b3a1-577a-90ce-585974ecfcb2</t>
  </si>
  <si>
    <t>0063k00000yYQb0AAG</t>
  </si>
  <si>
    <t>0013k00002jLZkSAAW</t>
  </si>
  <si>
    <t>ee439a87-65c5-514d-b0a3-2e2652115bbd</t>
  </si>
  <si>
    <t>0064z000026Jfd6AAC</t>
  </si>
  <si>
    <t>0014z00001ghGbYAAU</t>
  </si>
  <si>
    <t>ee520e7b-87c7-5e09-959d-f40b26249a6f</t>
  </si>
  <si>
    <t>0064z000025ku6aAAA</t>
  </si>
  <si>
    <t>0014z00001fyFBhAAM</t>
  </si>
  <si>
    <t>ee7242ec-9ea7-43ed-b4f5-9d04e07cf1cc</t>
  </si>
  <si>
    <t>0064z000024lApTAAU</t>
  </si>
  <si>
    <t>0013k00002nNF7BAAW</t>
  </si>
  <si>
    <t>ee72de93-a98b-422e-8787-fb3c5ba02d47</t>
  </si>
  <si>
    <t>0064z000024nnYGAAY</t>
  </si>
  <si>
    <t>ee7a3e13-f7b3-497c-b1a0-d267b21cb908</t>
  </si>
  <si>
    <t>0064z000025iG3ZAAU</t>
  </si>
  <si>
    <t>0013k00002jQ0t0AAC</t>
  </si>
  <si>
    <t>ee92a884-7f3e-4662-80cf-6e56e6d1a6fe</t>
  </si>
  <si>
    <t>0064z000026Jv2tAAC</t>
  </si>
  <si>
    <t>ee958351-524c-5d9f-a3b6-71974ac3b84f</t>
  </si>
  <si>
    <t>0064z000026JuszAAC</t>
  </si>
  <si>
    <t>0013k00002iVyzKAAS</t>
  </si>
  <si>
    <t>ee97f1f7-ee2c-4826-837d-ea9b6905d15f</t>
  </si>
  <si>
    <t>0064z000025jauIAAQ</t>
  </si>
  <si>
    <t>0013k00002t98pSAAQ</t>
  </si>
  <si>
    <t>ee9ff515-1f34-47a2-97b0-a190e429188b</t>
  </si>
  <si>
    <t>0064z000026KOGAAA4</t>
  </si>
  <si>
    <t>eeac759b-567f-5b36-b96b-55fde02222e7</t>
  </si>
  <si>
    <t>0064z000026L13iAAC</t>
  </si>
  <si>
    <t>0014z00001hIsI5AAK</t>
  </si>
  <si>
    <t>eec1483e-f286-53bb-9e2e-e05e4901397e</t>
  </si>
  <si>
    <t>0064z000026JpxMAAS</t>
  </si>
  <si>
    <t>0013k00002jOx7WAAS</t>
  </si>
  <si>
    <t>eec1d64a-a4ff-4f27-96ae-1aad14b522ea</t>
  </si>
  <si>
    <t>0064z000026LXPOAA4</t>
  </si>
  <si>
    <t>0013k00002jQNOVAA4</t>
  </si>
  <si>
    <t>eec34224-dff4-4024-a1f7-f551fb8775f3</t>
  </si>
  <si>
    <t>0064z000025j7irAAA</t>
  </si>
  <si>
    <t>eeca8be5-d02b-428c-b143-87f035df9ae6</t>
  </si>
  <si>
    <t>0064z000025lKXmAAM</t>
  </si>
  <si>
    <t>eed237ad-90e2-4d7f-b0c9-e86752d58d7e</t>
  </si>
  <si>
    <t>0063k000010YJLBAA4</t>
  </si>
  <si>
    <t>0013k00002w8Y0jAAE</t>
  </si>
  <si>
    <t>eed4570c-db6d-4424-96fb-9eaa118ea4ca</t>
  </si>
  <si>
    <t>0064z000025houLAAQ</t>
  </si>
  <si>
    <t>eed9f274-2e80-4d4a-b785-08917efde039</t>
  </si>
  <si>
    <t>0064z000026JwbmAAC</t>
  </si>
  <si>
    <t>0013k00002iWMf3AAG</t>
  </si>
  <si>
    <t>eedfd84b-bfae-4d49-a053-e211c4b132c6</t>
  </si>
  <si>
    <t>0064z000025jc7uAAA</t>
  </si>
  <si>
    <t>0014z00001fRqWOAA0</t>
  </si>
  <si>
    <t>eee980a5-4fdc-435d-a4d9-06de723b8a6f</t>
  </si>
  <si>
    <t>0064z000024nVvCAAU</t>
  </si>
  <si>
    <t>0014z00001eMJidAAG</t>
  </si>
  <si>
    <t>eef7cbcc-e89f-532b-bb21-8778848dd2fc</t>
  </si>
  <si>
    <t>0064z000025i7mEAAQ</t>
  </si>
  <si>
    <t>0014z00001fP1ZXAA0</t>
  </si>
  <si>
    <t>eef8b3fa-b231-46a1-a5c1-e41ed2b0e5b1</t>
  </si>
  <si>
    <t>0064z000024n6SkAAI</t>
  </si>
  <si>
    <t>0014z00001eLMoXAAW</t>
  </si>
  <si>
    <t>ef07d676-026b-5566-a7e8-14a4e1d34e3f</t>
  </si>
  <si>
    <t>0064z000025ky21AAA</t>
  </si>
  <si>
    <t>0013k00002t6VY7AAM</t>
  </si>
  <si>
    <t>ef15ced4-a97c-48e7-a5bc-ecf5ccc928f5</t>
  </si>
  <si>
    <t>0064z000026KrEVAA0</t>
  </si>
  <si>
    <t>0014z00001gh8IwAAI</t>
  </si>
  <si>
    <t>ef23ab12-797a-4bdc-9b50-18cff426c170</t>
  </si>
  <si>
    <t>0064z000024lixjAAA</t>
  </si>
  <si>
    <t>0014z00001cWkziAAC</t>
  </si>
  <si>
    <t>ef23e4d8-b64c-4f39-90af-6a3f487b10c7</t>
  </si>
  <si>
    <t>0064z000025lK3DAAU</t>
  </si>
  <si>
    <t>ef2fabef-d7f9-49e6-b6e6-f7dcf029e9c3</t>
  </si>
  <si>
    <t>0064z000025l3PWAAY</t>
  </si>
  <si>
    <t>ef341fb0-0c17-4c43-b644-f2d3a97124fc</t>
  </si>
  <si>
    <t>0064z000025jxJUAAY</t>
  </si>
  <si>
    <t>0013k00002iVubNAAS</t>
  </si>
  <si>
    <t>ef344844-7d48-5593-afd3-9696f56406f6</t>
  </si>
  <si>
    <t>0064z000024lN38AAE</t>
  </si>
  <si>
    <t>0014z00001cVny7AAC</t>
  </si>
  <si>
    <t>ef3fd305-4415-4756-9b56-4c1d0aa62070</t>
  </si>
  <si>
    <t>0064z000026J7pxAAC</t>
  </si>
  <si>
    <t>ef421785-6d27-44b5-90bb-a757d8895148</t>
  </si>
  <si>
    <t>0064z000024nw32AAA</t>
  </si>
  <si>
    <t>0014z00001eMp7RAAS</t>
  </si>
  <si>
    <t>Vouchers - Commute; Vouchers - Employee Morale; Vouchers - Work From Home Meals</t>
  </si>
  <si>
    <t>0064z000024nkAeAAI</t>
  </si>
  <si>
    <t>0064z000024nvqcAAA</t>
  </si>
  <si>
    <t>ef48d1b0-bb6b-52b6-bca5-0d2ffecc195a</t>
  </si>
  <si>
    <t>0064z000026JiXqAAK</t>
  </si>
  <si>
    <t>0014z00001ghNaMAAU</t>
  </si>
  <si>
    <t>ef4a8ab8-b398-453f-861c-cc743a5564e9</t>
  </si>
  <si>
    <t>0064z000024kolPAAQ</t>
  </si>
  <si>
    <t>ef4d5e80-f747-5395-9627-6fac09491b5a</t>
  </si>
  <si>
    <t>0064z000026KERrAAO</t>
  </si>
  <si>
    <t>0014z00001gipLPAAY</t>
  </si>
  <si>
    <t>ef569e58-08f5-505a-99e3-0bd05323cf1f</t>
  </si>
  <si>
    <t>0064z000026JHlAAAW</t>
  </si>
  <si>
    <t>0013k00002jQBPvAAO</t>
  </si>
  <si>
    <t>ef57a799-a9eb-4863-8e19-3e606b8615cd</t>
  </si>
  <si>
    <t>0064z000025hF4BAAU</t>
  </si>
  <si>
    <t>ef65aab7-dce2-5132-8fd1-61836d8ac0cf</t>
  </si>
  <si>
    <t>0064z000024mtPXAAY</t>
  </si>
  <si>
    <t>0014z00001eKWqlAAG</t>
  </si>
  <si>
    <t>ef6dd5e1-9339-5138-b797-9303f8975b30</t>
  </si>
  <si>
    <t>0064z000026KERwAAO</t>
  </si>
  <si>
    <t>0014z00001gipLSAAY</t>
  </si>
  <si>
    <t>ef716ef1-33a1-4fec-9633-b7e2f1262854</t>
  </si>
  <si>
    <t>0064z000026JZxwAAG</t>
  </si>
  <si>
    <t>0014z00001gh5I4AAI</t>
  </si>
  <si>
    <t>ef83c890-d3e0-43fc-b1e3-142da0359f18</t>
  </si>
  <si>
    <t>0064z000025kXYgAAM</t>
  </si>
  <si>
    <t>0014z00001fxGVwAAM</t>
  </si>
  <si>
    <t>ef996693-9679-5dec-aa15-1cba8c3ed669</t>
  </si>
  <si>
    <t>0064z000026LmC6AAK</t>
  </si>
  <si>
    <t>0014z00001hKPGlAAO</t>
  </si>
  <si>
    <t>ef9d24a5-eb98-5e1b-89f2-721401c2e7b8</t>
  </si>
  <si>
    <t>0064z000025idhzAAA</t>
  </si>
  <si>
    <t>0014z00001fQ2ZdAAK</t>
  </si>
  <si>
    <t>ef9f965a-6c2f-5284-bf96-467aeb2218eb</t>
  </si>
  <si>
    <t>0064z000026LQhnAAG</t>
  </si>
  <si>
    <t>0014z00001hJglMAAS</t>
  </si>
  <si>
    <t>efa6264e-4285-4e54-9bd8-dbfe246a6432</t>
  </si>
  <si>
    <t>0063k000010YVrwAAG</t>
  </si>
  <si>
    <t>0013k00002w91xyAAA</t>
  </si>
  <si>
    <t>efa83c79-57c7-52e9-853b-b20a9f55250e</t>
  </si>
  <si>
    <t>0064z000024lHt2AAE</t>
  </si>
  <si>
    <t>0014z00001cVcfpAAC</t>
  </si>
  <si>
    <t>efa97d44-c340-4a13-b48e-3819f302c3b9</t>
  </si>
  <si>
    <t>0063k000010SXSWAA4</t>
  </si>
  <si>
    <t>efab2fa3-97f4-43bd-a531-9af37f8f4636</t>
  </si>
  <si>
    <t>0064z000026JyNCAA0</t>
  </si>
  <si>
    <t>efaeee83-f967-40a9-9708-142c15f7869f</t>
  </si>
  <si>
    <t>0063k00000zHP1GAAW</t>
  </si>
  <si>
    <t>0013k00002qQ6W8AAK</t>
  </si>
  <si>
    <t>efb89806-cd19-4159-82e1-f3ce062cc0e5</t>
  </si>
  <si>
    <t>0063k000011LBxpAAG</t>
  </si>
  <si>
    <t>efbafa6b-226f-42c5-8398-19ec87eb2abf</t>
  </si>
  <si>
    <t>0064z000024nUy1AAE</t>
  </si>
  <si>
    <t>efc7a6ef-8ef6-42f0-a637-be4d0c6203fd</t>
  </si>
  <si>
    <t>0063k000010T7hJAAS</t>
  </si>
  <si>
    <t>efc7fde9-1e2c-4fa7-85fb-67822032168a</t>
  </si>
  <si>
    <t>0064z000026JCsHAAW</t>
  </si>
  <si>
    <t>0013k00002jOJ47AAG</t>
  </si>
  <si>
    <t>efcc1df7-08df-56aa-8471-6a42ab2224be</t>
  </si>
  <si>
    <t>0064z000026J3m5AAC</t>
  </si>
  <si>
    <t>efe5cb44-93bf-4b52-a5bd-9fd419904856</t>
  </si>
  <si>
    <t>0064z000024nEbHAAU</t>
  </si>
  <si>
    <t>0013k00002iWMYAAA4</t>
  </si>
  <si>
    <t>efe6c946-e0ac-5cf9-81c3-e10b7b25420b</t>
  </si>
  <si>
    <t>0064z000026JpPeAAK</t>
  </si>
  <si>
    <t>0014z00001ghk8cAAA</t>
  </si>
  <si>
    <t>0064z000026KCTGAA4</t>
  </si>
  <si>
    <t>efe727df-76b3-44dc-b49d-1cd1b7b674ed</t>
  </si>
  <si>
    <t>0064z000024lxqdAAA</t>
  </si>
  <si>
    <t>0014z00001cXKk0AAG</t>
  </si>
  <si>
    <t>efef81f3-f4aa-4e81-a866-da7b71d9c71e</t>
  </si>
  <si>
    <t>0064z000025jOxTAAU</t>
  </si>
  <si>
    <t>eff8b081-1059-4ae8-82af-ffb3ae61a2b0</t>
  </si>
  <si>
    <t>0064z000026KiDiAAK</t>
  </si>
  <si>
    <t>0014z00001gkA7tAAE</t>
  </si>
  <si>
    <t>effa4285-dc6c-45d4-bda6-2a35449a3bfb</t>
  </si>
  <si>
    <t>0064z000026JTgTAAW</t>
  </si>
  <si>
    <t>0014z00001gghRyAAI</t>
  </si>
  <si>
    <t>f006a18c-da98-5110-8043-cd4be9582df0</t>
  </si>
  <si>
    <t>0064z000026JdYqAAK</t>
  </si>
  <si>
    <t>f009fd4e-8332-44e7-985f-c65a77d6d03f</t>
  </si>
  <si>
    <t>0064z000025jNnUAAU</t>
  </si>
  <si>
    <t>f00e5e59-c1d9-4213-b342-9605951f229b</t>
  </si>
  <si>
    <t>0064z000026KxdfAAC</t>
  </si>
  <si>
    <t>0013k00002iWHhHAAW</t>
  </si>
  <si>
    <t>f018f1c5-9371-5f3b-b49e-fbd2e6f8e958</t>
  </si>
  <si>
    <t>0064z000025kvWXAAY</t>
  </si>
  <si>
    <t>0013k00002iW1qXAAS</t>
  </si>
  <si>
    <t>f0271ae1-d1fc-409d-9c69-6e30e9108c91</t>
  </si>
  <si>
    <t>0064z000025khKCAAY</t>
  </si>
  <si>
    <t>0013k00002jQf1qAAC</t>
  </si>
  <si>
    <t>f027ecda-f46a-42f6-9760-70aabbd5fe96</t>
  </si>
  <si>
    <t>0063k000010Sc4OAAS</t>
  </si>
  <si>
    <t>0013k00002t7zFdAAI</t>
  </si>
  <si>
    <t>f03ca3fd-a6fa-42f9-9c73-4b309f6c4254</t>
  </si>
  <si>
    <t>0064z000026L4YlAAK</t>
  </si>
  <si>
    <t>f04424f5-2c3c-4ed1-8869-e2a5e83a55ec</t>
  </si>
  <si>
    <t>0064z000026LjZiAAK</t>
  </si>
  <si>
    <t>f04c3710-26bb-4a52-b60a-b47e2c5f287c</t>
  </si>
  <si>
    <t>0064z000025ibqzAAA</t>
  </si>
  <si>
    <t>0014z00001fQ0D0AAK</t>
  </si>
  <si>
    <t>f059a42a-6793-437d-a352-df838ec30d92</t>
  </si>
  <si>
    <t>0064z000025iNV0AAM</t>
  </si>
  <si>
    <t>0014z00001fPXyMAAW</t>
  </si>
  <si>
    <t>f05cbc24-ff39-49b2-84f8-90f09a315fe7</t>
  </si>
  <si>
    <t>0063k00000yauZUAAY</t>
  </si>
  <si>
    <t>0013k00002iWELVAA4</t>
  </si>
  <si>
    <t>f05d1c11-fd1f-4d71-895c-89d1199d9ffb</t>
  </si>
  <si>
    <t>0063k000010YZBfAAO</t>
  </si>
  <si>
    <t>f0617443-e326-5789-95b3-465bc35f9f2e</t>
  </si>
  <si>
    <t>0064z000025kxaQAAQ</t>
  </si>
  <si>
    <t>0014z00001fyLGoAAM</t>
  </si>
  <si>
    <t>f07b49d0-9769-4036-9cf5-c2a01b09da13</t>
  </si>
  <si>
    <t>0064z000026K43TAAS</t>
  </si>
  <si>
    <t>0014z00001giVQcAAM</t>
  </si>
  <si>
    <t>f0821a66-69bc-4549-b8cc-05e0681ddaee</t>
  </si>
  <si>
    <t>0064z000024kulkAAA</t>
  </si>
  <si>
    <t>0013k00002iWIfxAAG</t>
  </si>
  <si>
    <t>f082d229-be63-4e12-a73b-aaa6f08b3ed0</t>
  </si>
  <si>
    <t>0064z000026KCmxAAG</t>
  </si>
  <si>
    <t>0014z00001gimZsAAI</t>
  </si>
  <si>
    <t>f0a312ef-9f8c-4d85-98d8-90595066377a</t>
  </si>
  <si>
    <t>0064z000024nPcfAAE</t>
  </si>
  <si>
    <t>f0c1c4f3-66c5-4f72-b7e1-08357d6cbcc4</t>
  </si>
  <si>
    <t>0063k000010T2DlAAK</t>
  </si>
  <si>
    <t>0013k00002vaUeIAAU</t>
  </si>
  <si>
    <t>f0dc071d-b6e8-43c2-b3e4-441f76795650</t>
  </si>
  <si>
    <t>0064z000025kpBUAAY</t>
  </si>
  <si>
    <t>f0de628a-95a4-4b3d-9b25-921978cc511a</t>
  </si>
  <si>
    <t>0064z000025hbkbAAA</t>
  </si>
  <si>
    <t>f0e0ebfb-6ac2-5b6c-900e-c6bb3c4654bf</t>
  </si>
  <si>
    <t>0063k00000yYPIGAA4</t>
  </si>
  <si>
    <t>0013k00002jQHvgAAG</t>
  </si>
  <si>
    <t>f0ea9b71-e745-58a0-a4a0-361c082d9219</t>
  </si>
  <si>
    <t>0064z000026JfNzAAK</t>
  </si>
  <si>
    <t>0014z00001ghGMcAAM</t>
  </si>
  <si>
    <t>f0f2fab3-621a-547b-90a7-1a3f83e5fcce</t>
  </si>
  <si>
    <t>0064z000026KHKSAA4</t>
  </si>
  <si>
    <t>0014z00001giweoAAA</t>
  </si>
  <si>
    <t>f0f7f40e-b3aa-41dd-aa7c-811fddea5104</t>
  </si>
  <si>
    <t>0063k000010SYCFAA4</t>
  </si>
  <si>
    <t>0013k00002t7nxHAAQ</t>
  </si>
  <si>
    <t>f0fac2c4-80a4-4123-bdca-ba6564084e24</t>
  </si>
  <si>
    <t>0064z000026JFZWAA4</t>
  </si>
  <si>
    <t>f1002323-faab-4f5a-8dc7-74ff4957e6e4</t>
  </si>
  <si>
    <t>0064z000025lOeZAAU</t>
  </si>
  <si>
    <t>0014z00001fzNXeAAM</t>
  </si>
  <si>
    <t>f1045484-a9ed-484f-9341-af6827a1d5e7</t>
  </si>
  <si>
    <t>0064z000026JUgSAAW</t>
  </si>
  <si>
    <t>0013k00002jQFzKAAW</t>
  </si>
  <si>
    <t>f109a0d1-066b-552f-ab0d-47584c37a455</t>
  </si>
  <si>
    <t>0064z000026JVLuAAO</t>
  </si>
  <si>
    <t>0014z00001cXvdzAAC</t>
  </si>
  <si>
    <t>f10eb946-66d5-49f8-8eb4-062261e12de3</t>
  </si>
  <si>
    <t>0064z000026JfReAAK</t>
  </si>
  <si>
    <t>0013k00002jQ7WYAA0</t>
  </si>
  <si>
    <t>0064z000026J8wpAAC</t>
  </si>
  <si>
    <t>f11af4c8-5ea7-4881-bcbf-f9a1b4af90d2</t>
  </si>
  <si>
    <t>0063k000010T8rgAAC</t>
  </si>
  <si>
    <t>0013k00002iUpuWAAS</t>
  </si>
  <si>
    <t>f11df452-d651-4e69-a9ad-43cb0f57cfc0</t>
  </si>
  <si>
    <t>0064z000026LXQ7AAO</t>
  </si>
  <si>
    <t>f126c8d7-22bb-5fea-976c-2ebde48b131e</t>
  </si>
  <si>
    <t>0064z000026JM2jAAG</t>
  </si>
  <si>
    <t>0014z00001ggRBkAAM</t>
  </si>
  <si>
    <t>f12ea234-6be7-5e9e-8c51-bf6b913e6535</t>
  </si>
  <si>
    <t>0064z000026KJSMAA4</t>
  </si>
  <si>
    <t>0014z00001gj7JNAAY</t>
  </si>
  <si>
    <t>f1367cc9-9021-4a12-a732-27346f404000</t>
  </si>
  <si>
    <t>0064z000026JStIAAW</t>
  </si>
  <si>
    <t>f14b335b-169a-40ef-9a16-5c2181239f56</t>
  </si>
  <si>
    <t>0064z000026J1FHAA0</t>
  </si>
  <si>
    <t>0013k00002jQJn8AAG</t>
  </si>
  <si>
    <t>f14f067b-d818-4bbb-9ef6-acbb33fffabe</t>
  </si>
  <si>
    <t>0064z000026JUckAAG</t>
  </si>
  <si>
    <t>f1511414-44f5-5c25-b07c-e134060b1b91</t>
  </si>
  <si>
    <t>0064z000026L9vbAAC</t>
  </si>
  <si>
    <t>0014z00001hJEgRAAW</t>
  </si>
  <si>
    <t>f1617048-a6c9-4b44-818b-a093ec7b4da0</t>
  </si>
  <si>
    <t>0064z000025hoPaAAI</t>
  </si>
  <si>
    <t>f1687765-bdb4-486d-b817-b7d321cc7533</t>
  </si>
  <si>
    <t>0063k000010Sx2uAAC</t>
  </si>
  <si>
    <t>f1697174-a545-4e75-aae1-ef49278148ff</t>
  </si>
  <si>
    <t>0063k00000yWyEFAA0</t>
  </si>
  <si>
    <t>0013k00002jMtHfAAK</t>
  </si>
  <si>
    <t>f17c0236-b443-416c-a2de-ab9270515789</t>
  </si>
  <si>
    <t>0064z000025hkSiAAI</t>
  </si>
  <si>
    <t>f18879a7-6b61-4ddb-ac9d-d0e82ebaa4b8</t>
  </si>
  <si>
    <t>0064z000024nnH6AAI</t>
  </si>
  <si>
    <t>0014z00001eMt0rAAC</t>
  </si>
  <si>
    <t>f190bc36-12b2-4d93-8bf7-62773949b957</t>
  </si>
  <si>
    <t>0064z000026LDFqAAO</t>
  </si>
  <si>
    <t>0013k00002iW0IGAA0</t>
  </si>
  <si>
    <t>f1949036-78ff-480e-979b-00f99c7fb316</t>
  </si>
  <si>
    <t>0064z000025khIQAAY</t>
  </si>
  <si>
    <t>0013k00002jQC3zAAG</t>
  </si>
  <si>
    <t>f195bad1-5ecf-53ae-af0e-8473ac4fb497</t>
  </si>
  <si>
    <t>0064z000024l1rcAAA</t>
  </si>
  <si>
    <t>0014z00001cUodHAAS</t>
  </si>
  <si>
    <t>f1970e57-a502-4592-94c2-11af3e583c89</t>
  </si>
  <si>
    <t>0064z000025j4xpAAA</t>
  </si>
  <si>
    <t>0064z000025j4xfAAA</t>
  </si>
  <si>
    <t>f1985b31-09af-4a1a-a67d-89ffdc214180</t>
  </si>
  <si>
    <t>0064z000025kLUgAAM</t>
  </si>
  <si>
    <t>0014z00001fQKQFAA4</t>
  </si>
  <si>
    <t>f1a976a2-1c86-5fa5-949f-bd921687a166</t>
  </si>
  <si>
    <t>0064z000026Jb2jAAC</t>
  </si>
  <si>
    <t>0013k00002jQG3hAAG</t>
  </si>
  <si>
    <t>f1ae5ee3-4caf-5c3f-9f49-7d69195be1e9</t>
  </si>
  <si>
    <t>0064z000026Kdl4AAC</t>
  </si>
  <si>
    <t>0014z00001gjzzgAAA</t>
  </si>
  <si>
    <t>f1ae7b1b-a8cf-4387-afb0-2d1063e947fe</t>
  </si>
  <si>
    <t>0064z000026JdQMAA0</t>
  </si>
  <si>
    <t>0013k00002jLZMnAAO</t>
  </si>
  <si>
    <t>f1aeb5b4-3d7a-5129-a1dc-90ceacff2278</t>
  </si>
  <si>
    <t>0063k00000yZ0a4AAC</t>
  </si>
  <si>
    <t>f1b4a764-a3e6-41c7-8347-94d38c3491ad</t>
  </si>
  <si>
    <t>0064z000024ky7LAAQ</t>
  </si>
  <si>
    <t>f1b79c7e-da75-463c-9c18-f42f3b69b94c</t>
  </si>
  <si>
    <t>0064z000026KUdaAAG</t>
  </si>
  <si>
    <t>f1b8434f-ef05-4186-8a97-25e08b1e3872</t>
  </si>
  <si>
    <t>0064z000025kRA7AAM</t>
  </si>
  <si>
    <t>f1bafe49-64dd-4deb-bdec-0ae3cde20afa</t>
  </si>
  <si>
    <t>0064z000025jD8mAAE</t>
  </si>
  <si>
    <t>f1bb863c-c081-4ebe-b9d8-1359631e2d53</t>
  </si>
  <si>
    <t>0063k00000zOE5jAAG</t>
  </si>
  <si>
    <t>0013k00002nLHXTAA4</t>
  </si>
  <si>
    <t>f1bd844b-661d-5ac3-8b8b-792964fe96f6</t>
  </si>
  <si>
    <t>0064z000026JbTcAAK</t>
  </si>
  <si>
    <t>0014z00001gh8i2AAA</t>
  </si>
  <si>
    <t>f1bf7ed8-bacf-4f50-9b93-53405af1714d</t>
  </si>
  <si>
    <t>0063k000011LQzjAAG</t>
  </si>
  <si>
    <t>0013k00002xR9WAAA0</t>
  </si>
  <si>
    <t>f1c33444-cf53-5c32-abd3-4c6ee32e830c</t>
  </si>
  <si>
    <t>0064z000026JVufAAG</t>
  </si>
  <si>
    <t>f1c9c257-9d7b-425b-a619-4937c6f8cfed</t>
  </si>
  <si>
    <t>0064z000025kEoyAAE</t>
  </si>
  <si>
    <t>0014z00001fwWXdAAM</t>
  </si>
  <si>
    <t>f1cc1884-0672-4f80-abdf-c2107bac96d6</t>
  </si>
  <si>
    <t>0064z000025jBUWAA2</t>
  </si>
  <si>
    <t>f1d1960a-205e-5d42-b8ed-4c57dd30a9a6</t>
  </si>
  <si>
    <t>0064z000026K9YvAAK</t>
  </si>
  <si>
    <t>f1d5525e-6c93-400a-80bf-30b3328479b0</t>
  </si>
  <si>
    <t>0064z000025kvVHAAY</t>
  </si>
  <si>
    <t>0013k00002jMT5wAAG</t>
  </si>
  <si>
    <t>f1deb38d-a565-4419-924d-86c7245c133b</t>
  </si>
  <si>
    <t>0063k000011LCf2AAG</t>
  </si>
  <si>
    <t>f1df32a5-c167-4aa6-a298-4d3af16bd4bb</t>
  </si>
  <si>
    <t>0064z000026KjJOAA0</t>
  </si>
  <si>
    <t>0013k00002jNm9OAAS</t>
  </si>
  <si>
    <t>f1fa3685-f95d-4d01-8c27-84ed17483a60</t>
  </si>
  <si>
    <t>0063k000011Lma4AAC</t>
  </si>
  <si>
    <t>f2012f47-185d-5cda-b2b7-078919a04469</t>
  </si>
  <si>
    <t>0064z000026LMBwAAO</t>
  </si>
  <si>
    <t>f202a1ca-910f-431d-a097-e5d9c4d87511</t>
  </si>
  <si>
    <t>0064z000024kosBAAQ</t>
  </si>
  <si>
    <t>f205ed91-2338-549f-8468-404fa7f2f0c1</t>
  </si>
  <si>
    <t>0064z000026KoDmAAK</t>
  </si>
  <si>
    <t>0013k00002iUaVCAA0</t>
  </si>
  <si>
    <t>f2131887-52dc-47da-9047-c459e07b6801</t>
  </si>
  <si>
    <t>0064z000024oAZoAAM</t>
  </si>
  <si>
    <t>0013k00002jPYXQAA4</t>
  </si>
  <si>
    <t>f2157051-ca1e-5ce0-8f06-352f6aff61db</t>
  </si>
  <si>
    <t>0064z000026JUhhAAG</t>
  </si>
  <si>
    <t>0013k00002jQ60HAAS</t>
  </si>
  <si>
    <t>f222cd10-0e23-4d4e-9fc0-01e8875db433</t>
  </si>
  <si>
    <t>0064z000026J3jkAAC</t>
  </si>
  <si>
    <t>0014z00001fzbnxAAA</t>
  </si>
  <si>
    <t>f2265e38-a0a2-4360-8a73-09b200689042</t>
  </si>
  <si>
    <t>0064z000026JlOYAA0</t>
  </si>
  <si>
    <t>0013k00002iUawUAAS</t>
  </si>
  <si>
    <t>f22a0862-5a03-4c1f-8e4f-84b0937cafdb</t>
  </si>
  <si>
    <t>0064z000026L3j3AAC</t>
  </si>
  <si>
    <t>0014z00001hIwXXAA0</t>
  </si>
  <si>
    <t>f22f37d2-e48d-57d0-8217-f0f1c48997df</t>
  </si>
  <si>
    <t>0064z000025hTWQAA2</t>
  </si>
  <si>
    <t>0013k00002jLYULAA4</t>
  </si>
  <si>
    <t>f23bf342-d3ab-4d62-88dd-687aec34c2db</t>
  </si>
  <si>
    <t>0064z000025kijuAAA</t>
  </si>
  <si>
    <t>0013k00002jLQcPAAW</t>
  </si>
  <si>
    <t>f23ccb46-5531-40ea-ad2b-3dedc0662929</t>
  </si>
  <si>
    <t>0064z000025kyBXAAY</t>
  </si>
  <si>
    <t>0013k00002jQFUCAA4</t>
  </si>
  <si>
    <t>f244169b-8fcf-58fb-8774-cec4e131a721</t>
  </si>
  <si>
    <t>0064z000026LenhAAC</t>
  </si>
  <si>
    <t>0014z00001hKCboAAG</t>
  </si>
  <si>
    <t>f2491a11-f5a0-4a2c-91fb-c749c6367154</t>
  </si>
  <si>
    <t>0064z000025iMBCAA2</t>
  </si>
  <si>
    <t>0013k00002jL8xUAAS</t>
  </si>
  <si>
    <t>f24caae7-e048-4d54-9c6c-c49df9a130b0</t>
  </si>
  <si>
    <t>0064z000024lpYrAAI</t>
  </si>
  <si>
    <t>f24eda3a-54c8-5aa8-af44-91d6e9456e13</t>
  </si>
  <si>
    <t>0064z000026LWfWAAW</t>
  </si>
  <si>
    <t>0014z00001hK4HuAAK</t>
  </si>
  <si>
    <t>f254c611-9b25-4c3f-b6b8-917c63258fda</t>
  </si>
  <si>
    <t>0064z000026LquFAAS</t>
  </si>
  <si>
    <t>0013k00002iUheSAAS</t>
  </si>
  <si>
    <t>f25bb7d9-6110-4746-82d8-8f6c480ed912</t>
  </si>
  <si>
    <t>0063k000010SnkSAAS</t>
  </si>
  <si>
    <t>f2625b3c-8165-539b-8631-e1af6f481449</t>
  </si>
  <si>
    <t>0064z000024oLmoAAE</t>
  </si>
  <si>
    <t>0013k00002jLWbPAAW</t>
  </si>
  <si>
    <t>f26c43a1-c904-547a-8426-c965cd39f431</t>
  </si>
  <si>
    <t>0063k000010YAZPAA4</t>
  </si>
  <si>
    <t>0013k00002w7wZwAAI</t>
  </si>
  <si>
    <t>f2748eaa-15c9-458d-9b77-9d0cdccd1e2b</t>
  </si>
  <si>
    <t>0064z000025jfMsAAI</t>
  </si>
  <si>
    <t>0013k00002jPU9nAAG</t>
  </si>
  <si>
    <t>f2753256-0471-4176-9c0d-27147e7a0996</t>
  </si>
  <si>
    <t>0064z000025kHk0AAE</t>
  </si>
  <si>
    <t>f27b7ffe-95d8-5794-beb1-4fa33b99a64b</t>
  </si>
  <si>
    <t>0064z000025lOlKAAU</t>
  </si>
  <si>
    <t>0013k00002jO8wXAAS</t>
  </si>
  <si>
    <t>f2804b7d-5cb4-4ff4-a545-417302860a46</t>
  </si>
  <si>
    <t>0064z000025jwqRAAQ</t>
  </si>
  <si>
    <t>0013k00002iUdnEAAS</t>
  </si>
  <si>
    <t>f282ef85-527a-41f0-9e4c-f8b726419509</t>
  </si>
  <si>
    <t>0064z000024nIzcAAE</t>
  </si>
  <si>
    <t>0014z00001eLm8yAAC</t>
  </si>
  <si>
    <t>f2859f81-d350-5cd5-9c5e-aeda5c97e579</t>
  </si>
  <si>
    <t>0064z000025l3kAAAQ</t>
  </si>
  <si>
    <t>0013k00002iUjPwAAK</t>
  </si>
  <si>
    <t>f28adef1-150e-4224-b617-29273ae96012</t>
  </si>
  <si>
    <t>0064z000026LNOfAAO</t>
  </si>
  <si>
    <t>f2906df7-1f74-416b-8a46-5dcb63cb123f</t>
  </si>
  <si>
    <t>0064z000025jHohAAE</t>
  </si>
  <si>
    <t>f295a4be-4953-4522-94b8-9f7b4b999247</t>
  </si>
  <si>
    <t>0064z000025kHkjAAE</t>
  </si>
  <si>
    <t>0013k00002t7pXlAAI</t>
  </si>
  <si>
    <t>f29bf470-b472-50b9-9c43-395730033a6b</t>
  </si>
  <si>
    <t>0064z000026JfpvAAC</t>
  </si>
  <si>
    <t>0014z00001fzN9uAAE</t>
  </si>
  <si>
    <t>f2a454a9-2a13-4a54-961e-ed45f8b74907</t>
  </si>
  <si>
    <t>0063k00000zhcsAAAQ</t>
  </si>
  <si>
    <t>0013k00002lc6XPAAY</t>
  </si>
  <si>
    <t>f2a65601-243b-4cdd-bcd3-ceatsd609215a</t>
  </si>
  <si>
    <t>0064z000024lYLuAAM</t>
  </si>
  <si>
    <t>0013k00002jL50UAAS</t>
  </si>
  <si>
    <t>f2a78d57-c05a-5358-a5da-15bb269630b0</t>
  </si>
  <si>
    <t>0063k000011LEQkAAO</t>
  </si>
  <si>
    <t>0013k00002xQ18jAAC</t>
  </si>
  <si>
    <t>f2a98a6b-8baf-4c37-b69a-388434a883f8</t>
  </si>
  <si>
    <t>0064z000025hGvpAAE</t>
  </si>
  <si>
    <t>f2ac778c-a1ea-44e7-8700-89a6341aee95</t>
  </si>
  <si>
    <t>0064z000024lkynAAA</t>
  </si>
  <si>
    <t>f2b5414a-5eba-4091-8be1-8ce8457045c6</t>
  </si>
  <si>
    <t>0063k000010SxHeAAK</t>
  </si>
  <si>
    <t>f2ba4467-3476-4ac4-a182-05c4e0890452</t>
  </si>
  <si>
    <t>0064z000024lIa1AAE</t>
  </si>
  <si>
    <t>f2bb3d75-e688-43f1-bcbc-d0fb82552100</t>
  </si>
  <si>
    <t>0064z000025jHr2AAE</t>
  </si>
  <si>
    <t>f2bf9530-f298-48d8-945c-8d8175f65ed2</t>
  </si>
  <si>
    <t>0064z000024lyBpAAI</t>
  </si>
  <si>
    <t>0014z00001cXL63AAG</t>
  </si>
  <si>
    <t>f2c2b55e-f070-5d54-bce0-dc7d6bb00755</t>
  </si>
  <si>
    <t>0064z000026Lo4NAAS</t>
  </si>
  <si>
    <t>0014z00001hKTsqAAG</t>
  </si>
  <si>
    <t>f2c2b5b9-964b-4806-b939-51cab26a9136</t>
  </si>
  <si>
    <t>0064z000026JpbZAAS</t>
  </si>
  <si>
    <t>0014z00001fOjSIAA0</t>
  </si>
  <si>
    <t>f2c7f79a-f8b2-5715-8a3b-f6e8914ad868</t>
  </si>
  <si>
    <t>0064z000026LA38AAG</t>
  </si>
  <si>
    <t>0014z00001hJErQAAW</t>
  </si>
  <si>
    <t>f2cbee11-b7c6-4a66-9e3e-29314b37e8dc</t>
  </si>
  <si>
    <t>0063k000010SWiJAAW</t>
  </si>
  <si>
    <t>f2d89f1e-25ad-4456-94f2-ebe7c181e12d</t>
  </si>
  <si>
    <t>0063k000010YOHrAAO</t>
  </si>
  <si>
    <t>0013k00002w8havAAA</t>
  </si>
  <si>
    <t>f2dadccc-4489-4db7-8424-e8025cfbf43c</t>
  </si>
  <si>
    <t>0064z000024oTlGAAU</t>
  </si>
  <si>
    <t>0014z00001evMj2AAE</t>
  </si>
  <si>
    <t>f2dc1afe-7e01-453e-a2b7-e98cf325c324</t>
  </si>
  <si>
    <t>0064z000026JsmBAAS</t>
  </si>
  <si>
    <t>f2df0725-8a87-438d-b795-a8dca23136cb</t>
  </si>
  <si>
    <t>0064z000026LBjEAAW</t>
  </si>
  <si>
    <t>f2e11ad9-fcf5-5f0d-971b-7aa61734c16f</t>
  </si>
  <si>
    <t>0064z000026J742AAC</t>
  </si>
  <si>
    <t>f2e3bd12-07dc-4f56-bf4c-5271841e612f</t>
  </si>
  <si>
    <t>0064z000026KiDxAAK</t>
  </si>
  <si>
    <t>f2e424ae-0db5-4e2d-9f65-47420dba3836</t>
  </si>
  <si>
    <t>0064z000026LQxQAAW</t>
  </si>
  <si>
    <t>f2e9708f-e9b3-5060-a167-3e930862cb24</t>
  </si>
  <si>
    <t>0064z000025khcpAAA</t>
  </si>
  <si>
    <t>0014z00001fxjzQAAQ</t>
  </si>
  <si>
    <t>f2ed2434-1b84-4c73-a97c-d96256719f0b</t>
  </si>
  <si>
    <t>0063k000010Sc2cAAC</t>
  </si>
  <si>
    <t>0013k00002lb3cVAAQ</t>
  </si>
  <si>
    <t>f2f3bf35-62bf-5b9d-bda3-e2f1da46d7d2</t>
  </si>
  <si>
    <t>0064z000025kkEsAAI</t>
  </si>
  <si>
    <t>f2f40614-1eac-4d02-b5d6-1f1c4b660a72</t>
  </si>
  <si>
    <t>0064z000026JdR0AAK</t>
  </si>
  <si>
    <t>0013k00002jKrV5AAK</t>
  </si>
  <si>
    <t>f301356c-cfb2-486e-aba0-747912988b50</t>
  </si>
  <si>
    <t>0064z000024kv2HAAQ</t>
  </si>
  <si>
    <t>0013k00002iVysZAAS</t>
  </si>
  <si>
    <t>f30907f3-8e6e-4f57-ab70-4df463638b1a</t>
  </si>
  <si>
    <t>0064z000026JOhwAAG</t>
  </si>
  <si>
    <t>0014z00001ggXlPAAU</t>
  </si>
  <si>
    <t>f3179050-f448-4bae-8cd2-41292a134aea</t>
  </si>
  <si>
    <t>0063k00000zhpaRAAQ</t>
  </si>
  <si>
    <t>0013k00002iWCI0AAO</t>
  </si>
  <si>
    <t>f336ee9d-124c-41c9-ab79-8603d69a8fcc</t>
  </si>
  <si>
    <t>0063k00000yahpxAAA</t>
  </si>
  <si>
    <t>0013k00002jQwdtAAC</t>
  </si>
  <si>
    <t>f34d90c7-4c75-406e-854c-9d508a9637a1</t>
  </si>
  <si>
    <t>0064z000026JDCvAAO</t>
  </si>
  <si>
    <t>f35de703-510f-4361-a3aa-0c5dc186b7bc</t>
  </si>
  <si>
    <t>0064z000025kQgHAAU</t>
  </si>
  <si>
    <t>0014z00001fx5D9AAI</t>
  </si>
  <si>
    <t>f3643936-d77a-5e0c-8738-65209e18c47b</t>
  </si>
  <si>
    <t>0064z000026LMuUAAW</t>
  </si>
  <si>
    <t>0014z00001hIYUXAA4</t>
  </si>
  <si>
    <t>f36b7d79-4aac-4811-a463-905583fc7233</t>
  </si>
  <si>
    <t>0064z000026LllTAAS</t>
  </si>
  <si>
    <t>f36ecbf8-d673-4aa9-900e-9191fa875ade</t>
  </si>
  <si>
    <t>0064z000024mDwjAAE</t>
  </si>
  <si>
    <t>0014z00001cXwaeAAC</t>
  </si>
  <si>
    <t>Central - Delivery; Central - Medics</t>
  </si>
  <si>
    <t>f36f79b6-7500-4483-859e-95c5f3db8ba2</t>
  </si>
  <si>
    <t>0064z000026JiNIAA0</t>
  </si>
  <si>
    <t>0014z00001ghN8LAAU</t>
  </si>
  <si>
    <t>f3728fba-bf91-47e2-8573-53facc428b95</t>
  </si>
  <si>
    <t>0064z000025jcfeAAA</t>
  </si>
  <si>
    <t>f37c90c0-2288-429b-a6fd-be02cd8d1448</t>
  </si>
  <si>
    <t>0064z000026LNeJAAW</t>
  </si>
  <si>
    <t>f381d7f8-0112-49d4-b43d-ccec1a1bc7fa</t>
  </si>
  <si>
    <t>0064z000026L4WfAAK</t>
  </si>
  <si>
    <t>f3831cb2-a543-430d-89d7-21ae0c71b5ce</t>
  </si>
  <si>
    <t>0064z000025j7R6AAI</t>
  </si>
  <si>
    <t>f388b52a-1cd5-49e8-80a8-33035341d350</t>
  </si>
  <si>
    <t>0063k000010TBlZAAW</t>
  </si>
  <si>
    <t>0013k00002iUbRmAAK</t>
  </si>
  <si>
    <t>f38c79c9-43e8-43de-bc90-f7819e125c6b</t>
  </si>
  <si>
    <t>0064z000026KHeGAAW</t>
  </si>
  <si>
    <t>0014z00001giyEyAAI</t>
  </si>
  <si>
    <t>f38cccd2-808a-5c99-b768-87568f2ae03e</t>
  </si>
  <si>
    <t>0064z000026JsvcAAC</t>
  </si>
  <si>
    <t>0013k00002iVtVrAAK</t>
  </si>
  <si>
    <t>f39997fa-fad3-443b-bbcf-4139d7a4fb77</t>
  </si>
  <si>
    <t>0064z000026LQq5AAG</t>
  </si>
  <si>
    <t>f39f0f3f-f3ae-4560-9d12-0ae624f63065</t>
  </si>
  <si>
    <t>0064z000026KN2oAAG</t>
  </si>
  <si>
    <t>f3a2874c-3025-4ab6-9229-a387891f4a17</t>
  </si>
  <si>
    <t>0064z000025lIJRAA2</t>
  </si>
  <si>
    <t>f3a5485a-145e-439e-a87b-48eedacc2f24</t>
  </si>
  <si>
    <t>0064z000026J0wUAAS</t>
  </si>
  <si>
    <t>f3ada9ed-2050-55ed-a7e0-efe789470df3</t>
  </si>
  <si>
    <t>0063k000011LDaJAAW</t>
  </si>
  <si>
    <t>0013k00002xPypLAAS</t>
  </si>
  <si>
    <t>f3b10c19-69ca-51cf-81c2-42f18b6242e0</t>
  </si>
  <si>
    <t>0064z000026JdubAAC</t>
  </si>
  <si>
    <t>f3cb1995-4051-47fb-b0d9-7151342a6695</t>
  </si>
  <si>
    <t>0064z000025hjj8AAA</t>
  </si>
  <si>
    <t>0014z00001fGX9kAAG</t>
  </si>
  <si>
    <t>f3dd2b75-e7d3-45bd-97a8-16055d58e489</t>
  </si>
  <si>
    <t>0064z000026K0v8AAC</t>
  </si>
  <si>
    <t>f3df2e1d-7294-4314-9a27-5e0c6a298cd8</t>
  </si>
  <si>
    <t>0064z000025j8tXAAQ</t>
  </si>
  <si>
    <t>0014z00001fQlFCAA0</t>
  </si>
  <si>
    <t>f3e0a695-ff8c-48d1-b26d-6eaf1a8b8c1c</t>
  </si>
  <si>
    <t>0064z000024kxY6AAI</t>
  </si>
  <si>
    <t>f3e1bcd4-e9b7-42dd-a6bb-b3c80a39c7ff</t>
  </si>
  <si>
    <t>0064z000024o71cAAA</t>
  </si>
  <si>
    <t>0014z00001eJwWjAAK</t>
  </si>
  <si>
    <t>f3e75d21-6f38-4152-8291-470a1df0b3bd</t>
  </si>
  <si>
    <t>0064z000025j4nuAAA</t>
  </si>
  <si>
    <t>f3eb45cf-2dea-56ae-8478-97a18f2ad24a</t>
  </si>
  <si>
    <t>0064z000026KqUnAAK</t>
  </si>
  <si>
    <t>0014z00001hIUcoAAG</t>
  </si>
  <si>
    <t>f3f0b278-302b-4e01-bb12-cef2564ede99</t>
  </si>
  <si>
    <t>0064z000024mrllAAA</t>
  </si>
  <si>
    <t>0013k00002iUaLxAAK</t>
  </si>
  <si>
    <t>f3fdf323-503c-494c-b83b-c9dcf763699b</t>
  </si>
  <si>
    <t>0063k00000zIDkwAAG</t>
  </si>
  <si>
    <t>0013k00002t5dyrAAA</t>
  </si>
  <si>
    <t>f41358af-929a-4c1c-9b9b-1970779d79e5</t>
  </si>
  <si>
    <t>0063k000010YKgjAAG</t>
  </si>
  <si>
    <t>0013k00002jQ0tnAAC</t>
  </si>
  <si>
    <t>f413f626-0798-4a39-82dc-888e48932e19</t>
  </si>
  <si>
    <t>0063k00000ybyfSAAQ</t>
  </si>
  <si>
    <t>0013k00002laTcdAAE</t>
  </si>
  <si>
    <t>f416af4e-8c3f-4f2b-92dc-e678282f6e4c</t>
  </si>
  <si>
    <t>0064z000025ksSrAAI</t>
  </si>
  <si>
    <t>0013k00002iVQNtAAO</t>
  </si>
  <si>
    <t>f41caddf-2366-4615-83a3-0c98092b4a05</t>
  </si>
  <si>
    <t>0063k000011LQQ2AAO</t>
  </si>
  <si>
    <t>f420c16d-0092-411a-a7d7-3a0d4a91607e</t>
  </si>
  <si>
    <t>0064z000024mpOuAAI</t>
  </si>
  <si>
    <t>0014z00001eKPVrAAO</t>
  </si>
  <si>
    <t>f4231026-08ff-4614-962d-8e620058e97f</t>
  </si>
  <si>
    <t>0064z000024nObzAAE</t>
  </si>
  <si>
    <t>f4241b41-9bdf-53af-b72e-be21bd252681</t>
  </si>
  <si>
    <t>0064z000026LAItAAO</t>
  </si>
  <si>
    <t>f424a625-0446-4a9d-af34-be7c1badcd98</t>
  </si>
  <si>
    <t>0064z000024mnGeAAI</t>
  </si>
  <si>
    <t>f4375330-0604-44aa-8777-7392e45f0241</t>
  </si>
  <si>
    <t>0064z000024nFvTAAU</t>
  </si>
  <si>
    <t>0014z00001eLhujAAC</t>
  </si>
  <si>
    <t>f438cf20-dcf0-42cc-aa63-466a90aebc55</t>
  </si>
  <si>
    <t>0064z000026KUuiAAG</t>
  </si>
  <si>
    <t>0014z00001gjZjEAAU</t>
  </si>
  <si>
    <t>f43b5949-8950-4283-9540-85b6b6320db4</t>
  </si>
  <si>
    <t>0064z000026L4h9AAC</t>
  </si>
  <si>
    <t>f4507f02-cb8b-4b63-a8f2-8d562465ffbc</t>
  </si>
  <si>
    <t>0064z000025hhmqAAA</t>
  </si>
  <si>
    <t>0013k00002jNu4bAAC</t>
  </si>
  <si>
    <t>f452c62c-56bc-4bc7-bd31-326c92c51e8c</t>
  </si>
  <si>
    <t>0064z000025lBstAAE</t>
  </si>
  <si>
    <t>f45600ee-f97f-4a33-af2b-98c46a221b70</t>
  </si>
  <si>
    <t>0064z000025k7uPAAQ</t>
  </si>
  <si>
    <t>0014z00001cXKxLAAW</t>
  </si>
  <si>
    <t>f4563dad-61d6-416e-bd7b-9171c8dacc56</t>
  </si>
  <si>
    <t>0064z000026KOylAAG</t>
  </si>
  <si>
    <t>f4677e61-718c-52ad-b50d-232f8eedf759</t>
  </si>
  <si>
    <t>0064z000026J1OTAA0</t>
  </si>
  <si>
    <t>0013k00002iUabZAAS</t>
  </si>
  <si>
    <t>0064z000026JatlAAC</t>
  </si>
  <si>
    <t>f46a7005-cbcd-4a4e-98ec-a2f70abe2486</t>
  </si>
  <si>
    <t>0064z000026Kf1yAAC</t>
  </si>
  <si>
    <t>f46c3f10-0004-4672-ac62-a69ffe160f54</t>
  </si>
  <si>
    <t>0064z000025l6vuAAA</t>
  </si>
  <si>
    <t>0013k00002jLUtvAAG</t>
  </si>
  <si>
    <t>f475455a-32da-48b2-afac-295eea5680b0</t>
  </si>
  <si>
    <t>0064z000025iG2CAAU</t>
  </si>
  <si>
    <t>0013k00002nLSUiAAO</t>
  </si>
  <si>
    <t>f4781af2-413c-41a0-87aa-a16c528d36ce</t>
  </si>
  <si>
    <t>0064z000026Km7DAAS</t>
  </si>
  <si>
    <t>0014z00001gkLz6AAE</t>
  </si>
  <si>
    <t>f47d945d-2cfa-4647-aaca-6ec7614babe5</t>
  </si>
  <si>
    <t>0064z000026LAhCAAW</t>
  </si>
  <si>
    <t>f48786d9-6dd1-436e-9ffc-8803b3af76fe</t>
  </si>
  <si>
    <t>0063k00000yaqy0AAA</t>
  </si>
  <si>
    <t>0013k00002iUvqLAAS</t>
  </si>
  <si>
    <t>f48fa2fc-6327-5242-8eb1-ee5634a85a31</t>
  </si>
  <si>
    <t>0064z000026JuKVAA0</t>
  </si>
  <si>
    <t>0014z00001ghwy9AAA</t>
  </si>
  <si>
    <t>f49bc779-f450-4904-976f-da0a74b472d4</t>
  </si>
  <si>
    <t>0063k000010SXwWAAW</t>
  </si>
  <si>
    <t>0013k00002t7n1nAAA</t>
  </si>
  <si>
    <t>f4a524fc-c040-5a38-83ac-a65c16b703fa</t>
  </si>
  <si>
    <t>0064z000026JCQLAA4</t>
  </si>
  <si>
    <t>0013k00002iUjy8AAC</t>
  </si>
  <si>
    <t>f4a64205-92e9-42a8-9ab0-dcf7b6032f6d</t>
  </si>
  <si>
    <t>0063k000010YXp4AAG</t>
  </si>
  <si>
    <t>0013k00002w8RZLAA2</t>
  </si>
  <si>
    <t>f4ada20f-c9c7-4e8b-9930-fc4d90b7df83</t>
  </si>
  <si>
    <t>0063k000011LvM2AAK</t>
  </si>
  <si>
    <t>f4b4c119-822d-5c17-a84b-576845b2474d</t>
  </si>
  <si>
    <t>0064z000026JfIsAAK</t>
  </si>
  <si>
    <t>0014z00001ghGH7AAM</t>
  </si>
  <si>
    <t>f4b6ecae-2a3c-4550-b417-4917b51ba6f2</t>
  </si>
  <si>
    <t>0064z000025j4hcAAA</t>
  </si>
  <si>
    <t>f4cd2e08-f74a-5409-9841-0b2a53bcb051</t>
  </si>
  <si>
    <t>0064z000026L1OfAAK</t>
  </si>
  <si>
    <t>0014z00001hIssmAAC</t>
  </si>
  <si>
    <t>f4cf95f0-c463-4e9c-a6fa-afb046e28a68</t>
  </si>
  <si>
    <t>0064z000025kvYaAAI</t>
  </si>
  <si>
    <t>f4d0d290-95fa-4d7a-bd7c-c2222c6cef66</t>
  </si>
  <si>
    <t>0064z000025hawSAAQ</t>
  </si>
  <si>
    <t>0014z00001eyPLGAA2</t>
  </si>
  <si>
    <t>f4d9cb88-fc23-4636-9f48-55c386981c10</t>
  </si>
  <si>
    <t>0064z000024nVo1AAE</t>
  </si>
  <si>
    <t>0014z00001eKdJRAA0</t>
  </si>
  <si>
    <t>f4e1a4ee-4341-4283-88ab-9d799477eab4</t>
  </si>
  <si>
    <t>0064z000026K2CyAAK</t>
  </si>
  <si>
    <t>0013k00002jMz7DAAS</t>
  </si>
  <si>
    <t>f4ed5157-0a05-4254-8bfd-4d08258a4f85</t>
  </si>
  <si>
    <t>0064z000025l6mwAAA</t>
  </si>
  <si>
    <t>0013k00002jLsGFAA0</t>
  </si>
  <si>
    <t>f4f150ab-8533-4b30-8198-0aa06be5c22e</t>
  </si>
  <si>
    <t>0064z000025kjWrAAI</t>
  </si>
  <si>
    <t>f514d47b-ec0a-4e85-813c-f11148baff22</t>
  </si>
  <si>
    <t>0064z000025hb5eAAA</t>
  </si>
  <si>
    <t>0014z00001eyRICAA2</t>
  </si>
  <si>
    <t>f51a6219-931e-4e4a-940c-24821724cc68</t>
  </si>
  <si>
    <t>0064z000024mJyhAAE</t>
  </si>
  <si>
    <t>0014z00001cXkZXAA0</t>
  </si>
  <si>
    <t>f51b4cbd-e801-49b7-95f4-88aa07090ce8</t>
  </si>
  <si>
    <t>0064z000024mE7mAAE</t>
  </si>
  <si>
    <t>0014z00001cXwVZAA0</t>
  </si>
  <si>
    <t>f527f80e-8bb9-5d5c-99e4-ae7244c7d917</t>
  </si>
  <si>
    <t>0064z000026KB7eAAG</t>
  </si>
  <si>
    <t>0014z00001giiy0AAA</t>
  </si>
  <si>
    <t>f528aff9-bdcb-4fa5-8dfe-4c27a73f5a66</t>
  </si>
  <si>
    <t>0064z000024nGKYAA2</t>
  </si>
  <si>
    <t>0014z00001eLiNdAAK</t>
  </si>
  <si>
    <t>f52985cf-d61a-46a2-bb96-e978d4c0a859</t>
  </si>
  <si>
    <t>0063k000010SYDwAAO</t>
  </si>
  <si>
    <t>0013k00002t7o48AAA</t>
  </si>
  <si>
    <t>f539412b-9f3b-4007-9bdb-8908e774bd6c</t>
  </si>
  <si>
    <t>0064z000025klJEAAY</t>
  </si>
  <si>
    <t>0014z00001fxqxsAAA</t>
  </si>
  <si>
    <t>f539f7ff-f020-5ac5-bcab-bdaf4965a87b</t>
  </si>
  <si>
    <t>0064z000025j4mFAAQ</t>
  </si>
  <si>
    <t>0014z00001fQdXaAAK</t>
  </si>
  <si>
    <t>f53a4f95-a1a1-5009-bc64-d7687c120fc5</t>
  </si>
  <si>
    <t>0064z000025kltfAAA</t>
  </si>
  <si>
    <t>f5446ba7-85f0-4034-af19-8a0bf2f9d9e1</t>
  </si>
  <si>
    <t>0064z000026LCfkAAG</t>
  </si>
  <si>
    <t>0013k00002t6KAIAA2</t>
  </si>
  <si>
    <t>f54494e0-cc7a-4581-92f1-4006cef41688</t>
  </si>
  <si>
    <t>0064z000026JL5DAAW</t>
  </si>
  <si>
    <t>0013k00002vaTK2AAM</t>
  </si>
  <si>
    <t>f55346cd-1df9-5cbc-8691-cf432e3ff735</t>
  </si>
  <si>
    <t>0063k000011Lah4AAC</t>
  </si>
  <si>
    <t>0013k00002y8A7mAAE</t>
  </si>
  <si>
    <t>f554b321-b447-4116-956b-c3466c155781</t>
  </si>
  <si>
    <t>0064z000026KgFQAA0</t>
  </si>
  <si>
    <t>f556f42d-ebed-44d4-b0c4-20d29c821fb8</t>
  </si>
  <si>
    <t>0064z000024nc7PAAQ</t>
  </si>
  <si>
    <t>f57173db-8f18-4727-a89d-8cf5652ed4a0</t>
  </si>
  <si>
    <t>0064z000024nDj0AAE</t>
  </si>
  <si>
    <t>f57901cb-43a0-57ec-9185-cb064b6a3ded</t>
  </si>
  <si>
    <t>0064z000026JCr4AAG</t>
  </si>
  <si>
    <t>f5796a86-f4f6-41c5-ab88-7caee52a10df</t>
  </si>
  <si>
    <t>0064z000025lFz0AAE</t>
  </si>
  <si>
    <t>0014z00001fyxiFAAQ</t>
  </si>
  <si>
    <t>f582e53e-1129-4205-9c7d-3bf1eb1c2a53</t>
  </si>
  <si>
    <t>0064z000024kvSGAAY</t>
  </si>
  <si>
    <t>f58e9858-645d-4241-ad2d-7c578a8124b2</t>
  </si>
  <si>
    <t>0064z000026J7jQAAS</t>
  </si>
  <si>
    <t>0013k00002iUc0XAAS</t>
  </si>
  <si>
    <t>f599237f-bcea-5611-8864-25934bcfae1b</t>
  </si>
  <si>
    <t>0064z000026KLv8AAG</t>
  </si>
  <si>
    <t>0013k00002t7PGLAA2</t>
  </si>
  <si>
    <t>0064z000026KqPcAAK</t>
  </si>
  <si>
    <t>f59bb9a7-a363-58b8-8b38-93f7a329b5cd</t>
  </si>
  <si>
    <t>0064z000026KCeVAAW</t>
  </si>
  <si>
    <t>0013k00002jNMmNAAW</t>
  </si>
  <si>
    <t>f5a5ce12-a9a7-42ea-bf5c-2da22f60c3bb</t>
  </si>
  <si>
    <t>0064z000024ngRaAAI</t>
  </si>
  <si>
    <t>f5b5e0fe-f2d8-4244-8bdc-e567f2ccc55c</t>
  </si>
  <si>
    <t>0064z000025jNXeAAM</t>
  </si>
  <si>
    <t>0013k00002jP1xSAAS</t>
  </si>
  <si>
    <t>f5b98b05-817e-4fe4-a1fd-a4bcbc61dc0d</t>
  </si>
  <si>
    <t>0064z000026KcX1AAK</t>
  </si>
  <si>
    <t>0014z00001gjxdKAAQ</t>
  </si>
  <si>
    <t>f5c4c0ae-5464-4cd4-9d02-c57e5bc63daf</t>
  </si>
  <si>
    <t>0064z000025knMQAAY</t>
  </si>
  <si>
    <t>f5ca518c-2156-4a40-af14-4376a03ff745</t>
  </si>
  <si>
    <t>0064z000025l49FAAQ</t>
  </si>
  <si>
    <t>f5d1d510-5bbf-42d3-80f4-c67f58360526</t>
  </si>
  <si>
    <t>0063k000010T7HQAA0</t>
  </si>
  <si>
    <t>0013k00002van0gAAA</t>
  </si>
  <si>
    <t>f5d31b08-49f6-55ac-9571-e1a132390c7a</t>
  </si>
  <si>
    <t>0064z000025kduvAAA</t>
  </si>
  <si>
    <t>0014z00001fxc7VAAQ</t>
  </si>
  <si>
    <t>f5d9bc9c-6748-425e-a48b-79a78d756854</t>
  </si>
  <si>
    <t>0064z000025lAGoAAM</t>
  </si>
  <si>
    <t>0013k00002jOtPoAAK</t>
  </si>
  <si>
    <t>f5de313f-261b-46d6-b247-8aeb743fca29</t>
  </si>
  <si>
    <t>0063k00000ybJzWAAU</t>
  </si>
  <si>
    <t>0013k00002jNrRwAAK</t>
  </si>
  <si>
    <t>f5e20366-2313-4500-8589-71417dac7f04</t>
  </si>
  <si>
    <t>0064z000024mM9uAAE</t>
  </si>
  <si>
    <t>f5e57498-1f16-4314-a5c0-1b6298c45341</t>
  </si>
  <si>
    <t>0064z000025jLjdAAE</t>
  </si>
  <si>
    <t>0013k00002xPwvfAAC</t>
  </si>
  <si>
    <t>0063k000011LCuHAAW</t>
  </si>
  <si>
    <t>f5ecfb16-8fd4-4429-94be-5c4f59dc9cfc</t>
  </si>
  <si>
    <t>0064z000025i1pVAAQ</t>
  </si>
  <si>
    <t>f5ee5cb9-95a8-4da1-a2b9-72cc07bd72d5</t>
  </si>
  <si>
    <t>0064z000025lGAhAAM</t>
  </si>
  <si>
    <t>f601781b-d13c-48b8-9c15-6a93c7228768</t>
  </si>
  <si>
    <t>0064z000024mJxfAAE</t>
  </si>
  <si>
    <t>f60211f7-cff2-48c7-8430-5b4d198fc41e</t>
  </si>
  <si>
    <t>0064z000024nPiMAAU</t>
  </si>
  <si>
    <t>f6043382-fd99-4996-92a7-36f188c0848e</t>
  </si>
  <si>
    <t>0064z000025jrbDAAQ</t>
  </si>
  <si>
    <t>0013k00002iUavxAAC</t>
  </si>
  <si>
    <t>f613fa80-9ade-44a2-95e0-f293484c1f6a</t>
  </si>
  <si>
    <t>0064z000025l71BAAQ</t>
  </si>
  <si>
    <t>0014z00001fyoTVAAY</t>
  </si>
  <si>
    <t>f625eb26-ee2a-4ab8-8a8f-62f8af50c616</t>
  </si>
  <si>
    <t>0064z000025i4akAAA</t>
  </si>
  <si>
    <t>f62db0e3-5fe7-491c-9f81-4c09ba0d686e</t>
  </si>
  <si>
    <t>0063k000010YR5tAAG</t>
  </si>
  <si>
    <t>0013k00002iWG3iAAG</t>
  </si>
  <si>
    <t>f62e78da-38c4-5f5f-8eb5-fcd5d7e27d3c</t>
  </si>
  <si>
    <t>0064z000024mJxtAAE</t>
  </si>
  <si>
    <t>f630af72-9b84-4aa9-8c5a-af6f41e7bf2c</t>
  </si>
  <si>
    <t>0063k000010Y9aEAAS</t>
  </si>
  <si>
    <t>0013k00002iWCt0AAG</t>
  </si>
  <si>
    <t>f6323a0e-d9a9-4c8b-a869-5515a42cb765</t>
  </si>
  <si>
    <t>0064z000025jmcdAAA</t>
  </si>
  <si>
    <t>0014z00001fSMqNAAW</t>
  </si>
  <si>
    <t>f63c518c-5030-4c5f-b6f1-a1deec7ab0d4</t>
  </si>
  <si>
    <t>0064z000025jHkuAAE</t>
  </si>
  <si>
    <t>0013k00002iVKBXAA4</t>
  </si>
  <si>
    <t>f63dba76-45ca-42b0-9686-0f9bec91ada3</t>
  </si>
  <si>
    <t>0064z000024lUyFAAU</t>
  </si>
  <si>
    <t>0014z00001cWDL0AAO</t>
  </si>
  <si>
    <t>f63dffb0-5d6e-5d6f-a58b-abac73df25e2</t>
  </si>
  <si>
    <t>0064z000026KrH7AAK</t>
  </si>
  <si>
    <t>0013k00002jO717AAC</t>
  </si>
  <si>
    <t>f64c480c-21b6-4042-b575-ce2b77bc08e4</t>
  </si>
  <si>
    <t>0064z000025hmNwAAI</t>
  </si>
  <si>
    <t>f65d0f4e-4b5c-4c78-9f56-408636945838</t>
  </si>
  <si>
    <t>0064z000025l6xMAAQ</t>
  </si>
  <si>
    <t>f65fc89e-8a6c-42d3-859a-07df19fa7f48</t>
  </si>
  <si>
    <t>0064z000024m4rzAAA</t>
  </si>
  <si>
    <t>0014z00001cXWYAAA4</t>
  </si>
  <si>
    <t>f66f0274-453d-421d-ac6b-16012767c1a8</t>
  </si>
  <si>
    <t>0063k000010YYChAAO</t>
  </si>
  <si>
    <t>0013k00002jPWnZAAW</t>
  </si>
  <si>
    <t>f67c67bd-ede3-4585-a9e1-23d9a0e81eab</t>
  </si>
  <si>
    <t>0063k000010ST9jAAG</t>
  </si>
  <si>
    <t>f68208df-c61b-4e6c-ad94-9d462f9b328f</t>
  </si>
  <si>
    <t>0063k000010Sa9gAAC</t>
  </si>
  <si>
    <t>f685f16d-8b7a-453a-a935-80e9ed72616d</t>
  </si>
  <si>
    <t>0064z000024n2DtAAI</t>
  </si>
  <si>
    <t>0013k00002jMP6QAAW</t>
  </si>
  <si>
    <t>f68b84d7-5872-45c4-80c6-6f97e2dcd46d</t>
  </si>
  <si>
    <t>0064z000025hy0xAAA</t>
  </si>
  <si>
    <t>0014z00001fIZhpAAG</t>
  </si>
  <si>
    <t>f6952426-7f59-506e-900c-a3926d9d3d97</t>
  </si>
  <si>
    <t>0064z000025jOVVAA2</t>
  </si>
  <si>
    <t>0013k00002jOtXVAA0</t>
  </si>
  <si>
    <t>f695a239-1f44-517d-b56c-32685527f2b8</t>
  </si>
  <si>
    <t>0064z000025lFuyAAE</t>
  </si>
  <si>
    <t>f69c5fc0-0317-5e68-89e7-30180a1f38e9</t>
  </si>
  <si>
    <t>0064z000026L9fWAAS</t>
  </si>
  <si>
    <t>0013k00002jLrkPAAS</t>
  </si>
  <si>
    <t>f6b4fae3-c6d0-48da-877b-ac5073ba2f54</t>
  </si>
  <si>
    <t>0063k00000zHJ7SAAW</t>
  </si>
  <si>
    <t>0013k00002iUhfUAAS</t>
  </si>
  <si>
    <t>f6b8c873-2450-5616-ab2d-913a8d980653</t>
  </si>
  <si>
    <t>0064z000025kvhhAAA</t>
  </si>
  <si>
    <t>0013k00002jOMWRAA4</t>
  </si>
  <si>
    <t>f6baa9b7-e172-45a0-9e5f-e10861dde1c0</t>
  </si>
  <si>
    <t>0064z000024l1RPAAY</t>
  </si>
  <si>
    <t>f6bd90d8-b3f5-42e9-912d-f2cb0885bd77</t>
  </si>
  <si>
    <t>0064z000025kAZlAAM</t>
  </si>
  <si>
    <t>0014z00001fwQcrAAE</t>
  </si>
  <si>
    <t>f6d6c5c7-e12c-46d8-ad8e-b00d2d618ed8</t>
  </si>
  <si>
    <t>0064z000025kInbAAE</t>
  </si>
  <si>
    <t>0013k00002iUUDXAA4</t>
  </si>
  <si>
    <t>f6d9def6-1913-509f-81ba-1483e02900d0</t>
  </si>
  <si>
    <t>0064z000025klH4AAI</t>
  </si>
  <si>
    <t>0013k00002jKzAhAAK</t>
  </si>
  <si>
    <t>f6e14095-9500-4a68-82fd-3b4524ff06ac</t>
  </si>
  <si>
    <t>0063k000011LFlZAAW</t>
  </si>
  <si>
    <t>0013k00002xQ4jMAAS</t>
  </si>
  <si>
    <t>f6e54bb7-bde0-40e5-85b2-7ba202acf527</t>
  </si>
  <si>
    <t>0064z000025kMTFAA2</t>
  </si>
  <si>
    <t>0013k00002iUjJGAA0</t>
  </si>
  <si>
    <t>f6e7c37e-3dff-434c-89a2-efa164eea0db</t>
  </si>
  <si>
    <t>0064z000026KtAnAAK</t>
  </si>
  <si>
    <t>0014z00001hIi8vAAC</t>
  </si>
  <si>
    <t>f6eab53f-10c6-52c6-83f8-0b665e32c604</t>
  </si>
  <si>
    <t>0064z000026M2VTAA0</t>
  </si>
  <si>
    <t>0013k00002iV1dMAAS</t>
  </si>
  <si>
    <t>f6eb84bc-9464-4c0d-85c6-084aa0fd0500</t>
  </si>
  <si>
    <t>0063k00000zFZrxAAG</t>
  </si>
  <si>
    <t>0013k00002qNR6VAAW</t>
  </si>
  <si>
    <t>f6f052e7-d82f-4bb9-9357-15924955a89c</t>
  </si>
  <si>
    <t>0064z000026JavIAAS</t>
  </si>
  <si>
    <t>f6f103e7-d222-4d84-9bec-01e1fd41c16b</t>
  </si>
  <si>
    <t>0064z000025hYnRAAU</t>
  </si>
  <si>
    <t>0014z00001eyGXbAAM</t>
  </si>
  <si>
    <t>f6f84154-fa4f-4fbd-bf0d-a31abd54d066</t>
  </si>
  <si>
    <t>0064z000025lOquAAE</t>
  </si>
  <si>
    <t>0014z00001eMKU3AAO</t>
  </si>
  <si>
    <t>f6fad5d8-7e05-56df-9793-8c52213cabed</t>
  </si>
  <si>
    <t>0064z000026JUvsAAG</t>
  </si>
  <si>
    <t>0014z00001fzMoRAAU</t>
  </si>
  <si>
    <t>f6fc3c8c-5f49-44fa-b404-c22e4c6d1deb</t>
  </si>
  <si>
    <t>0064z000026Lm4MAAS</t>
  </si>
  <si>
    <t>f6ffe1eb-36ee-4c89-b2d2-edfb2df38279</t>
  </si>
  <si>
    <t>0064z000026JFxEAAW</t>
  </si>
  <si>
    <t>0013k00002iVyxhAAC</t>
  </si>
  <si>
    <t>f7023c3d-ae1b-4c6e-a3aa-30370b01be1c</t>
  </si>
  <si>
    <t>0064z000026Kj4KAAS</t>
  </si>
  <si>
    <t>0014z00001gkBRlAAM</t>
  </si>
  <si>
    <t>f708ad57-a32c-4504-a3f6-e8988380ad63</t>
  </si>
  <si>
    <t>0064z000025irQQAAY</t>
  </si>
  <si>
    <t>0013k00002jMLJwAAO</t>
  </si>
  <si>
    <t>f711988b-960f-4488-ae46-0876765a88f5</t>
  </si>
  <si>
    <t>0064z000026LjJwAAK</t>
  </si>
  <si>
    <t>0013k00002jQLrnAAG</t>
  </si>
  <si>
    <t>f714e395-f5a4-4a6c-b0a6-7654a83a30c5</t>
  </si>
  <si>
    <t>0063k000010T8ALAA0</t>
  </si>
  <si>
    <t>0013k00002vaqWBAAY</t>
  </si>
  <si>
    <t>f7152283-6c58-4571-92ab-2cac12404faf</t>
  </si>
  <si>
    <t>0064z000024mF5mAAE</t>
  </si>
  <si>
    <t>0013k00002jMmHcAAK</t>
  </si>
  <si>
    <t>f728c6e5-f425-54f2-9ef4-66d1545a94f7</t>
  </si>
  <si>
    <t>0064z000026J3qLAAS</t>
  </si>
  <si>
    <t>0013k00002iUc10AAC</t>
  </si>
  <si>
    <t>f72de738-3c62-45cb-abf8-ecacd8bbbb23</t>
  </si>
  <si>
    <t>0064z000024lNA9AAM</t>
  </si>
  <si>
    <t>0013k00002jP3DRAA0</t>
  </si>
  <si>
    <t>f7302f91-41ce-4b9c-8436-46a186c6814a</t>
  </si>
  <si>
    <t>0064z000026KgT8AAK</t>
  </si>
  <si>
    <t>0014z00001gk6JTAAY</t>
  </si>
  <si>
    <t>f732ff18-097d-459c-8305-cf51cb69f971</t>
  </si>
  <si>
    <t>0063k00000zhWZyAAM</t>
  </si>
  <si>
    <t>0013k00002jPvSWAA0</t>
  </si>
  <si>
    <t>f733dc90-b84d-48dd-8752-e8711b017b05</t>
  </si>
  <si>
    <t>0063k00000zHrGDAA0</t>
  </si>
  <si>
    <t>0013k00002qR9KuAAK</t>
  </si>
  <si>
    <t>f741e8a4-d049-4b64-bf8c-543a6d6a5098</t>
  </si>
  <si>
    <t>0064z000024lrQtAAI</t>
  </si>
  <si>
    <t>f74d43c8-3009-5b71-bda2-dff22a8715a4</t>
  </si>
  <si>
    <t>0064z000026JuuBAAS</t>
  </si>
  <si>
    <t>0014z00001ghyaHAAQ</t>
  </si>
  <si>
    <t>f74e3261-3b92-52ad-9773-392d846a5cf1</t>
  </si>
  <si>
    <t>0063k000010YSiAAAW</t>
  </si>
  <si>
    <t>0013k00002w8vTkAAI</t>
  </si>
  <si>
    <t>f74eb60e-0660-5656-bcd0-b0b2c4649089</t>
  </si>
  <si>
    <t>0064z000026Jq4SAAS</t>
  </si>
  <si>
    <t>0013k00002jQDU8AAO</t>
  </si>
  <si>
    <t>f74f8445-5ebb-4008-b549-bea034907717</t>
  </si>
  <si>
    <t>0063k000010YYuoAAG</t>
  </si>
  <si>
    <t>0013k00002w9C5JAAU</t>
  </si>
  <si>
    <t>f758682f-75c7-5101-985e-649916467226</t>
  </si>
  <si>
    <t>0064z000026KdMhAAK</t>
  </si>
  <si>
    <t>0014z00001gjyquAAA</t>
  </si>
  <si>
    <t>f75971c4-ffb5-4d11-92c1-680e4f49c99e</t>
  </si>
  <si>
    <t>0064z000026JOjnAAG</t>
  </si>
  <si>
    <t>0014z00001fzzYtAAI</t>
  </si>
  <si>
    <t>f766cc55-c4ab-50fe-8d5a-c8292bb9f967</t>
  </si>
  <si>
    <t>0064z000026J0W1AAK</t>
  </si>
  <si>
    <t>0014z00001fzStMAAU</t>
  </si>
  <si>
    <t>Vouchers - Courtesy Rides; Vouchers - Courtesy Meals; Vouchers - Commute; Vouchers - Customer Loyalty; Vouchers - Employee Morale; Vouchers - Incentive / Promotional Tool; Vouchers - VIP Benefits</t>
  </si>
  <si>
    <t>f772f117-dada-46fd-aa35-58c4773bfcff</t>
  </si>
  <si>
    <t>0063k000010ShBdAAK</t>
  </si>
  <si>
    <t>0013k00002t8G3CAAU</t>
  </si>
  <si>
    <t>f773e079-d93b-4034-a4b5-8f1c5184c4ee</t>
  </si>
  <si>
    <t>0064z000025hbmwAAA</t>
  </si>
  <si>
    <t>f77f6ab1-5030-5c0b-a85b-714ea50baf67</t>
  </si>
  <si>
    <t>0064z000026JNsRAAW</t>
  </si>
  <si>
    <t>0014z00001ggUM4AAM</t>
  </si>
  <si>
    <t>f7880dce-1a61-46c1-946b-cce514ff4c9c</t>
  </si>
  <si>
    <t>0064z000025j7PoAAI</t>
  </si>
  <si>
    <t>0014z00001fQdh5AAC</t>
  </si>
  <si>
    <t>f7890443-c246-422c-bced-ff954bfde1a7</t>
  </si>
  <si>
    <t>0063k000011LV2wAAG</t>
  </si>
  <si>
    <t>0013k00002y80KJAAY</t>
  </si>
  <si>
    <t>f792861f-a9bb-4358-8f6d-43a728d2c880</t>
  </si>
  <si>
    <t>0064z000025jFj5AAE</t>
  </si>
  <si>
    <t>0013k00002jO8CNAA0</t>
  </si>
  <si>
    <t>f79edfed-4dd9-4b9e-ba83-6a7b8106cb4d</t>
  </si>
  <si>
    <t>0064z000026JxzkAAC</t>
  </si>
  <si>
    <t>f7a16afd-6e6a-418c-a49f-a9cbbaf8db4e</t>
  </si>
  <si>
    <t>0064z000025jmW1AAI</t>
  </si>
  <si>
    <t>0013k00002w7x6yAAA</t>
  </si>
  <si>
    <t>f7a339dc-7a07-577c-9d1d-8483fc88ae6e</t>
  </si>
  <si>
    <t>0064z000026Jj3NAAS</t>
  </si>
  <si>
    <t>0014z00001ghKX6AAM</t>
  </si>
  <si>
    <t>f7b9f721-a945-47a2-8ee4-8f177a523b79</t>
  </si>
  <si>
    <t>0064z000024m29IAAQ</t>
  </si>
  <si>
    <t>0014z00001cXRfeAAG</t>
  </si>
  <si>
    <t>f7ba580f-b33d-4c45-b065-62591f463ddf</t>
  </si>
  <si>
    <t>0064z000025jCq4AAE</t>
  </si>
  <si>
    <t>f7bfad61-42e8-4f8a-9ef7-a28e02ec54ad</t>
  </si>
  <si>
    <t>0064z000026LjqtAAC</t>
  </si>
  <si>
    <t>0013k00002iW37VAAS</t>
  </si>
  <si>
    <t>f7c68c5e-747a-4db9-ae31-ca55134e17f9</t>
  </si>
  <si>
    <t>0064z000024ljDwAAI</t>
  </si>
  <si>
    <t>0014z00001cWlTdAAK</t>
  </si>
  <si>
    <t>f7cb877d-d732-453e-9f91-a58dd2e298d1</t>
  </si>
  <si>
    <t>0064z000026K8UPAA0</t>
  </si>
  <si>
    <t>f7d73bd1-0833-4ea4-bb42-9b0015577020</t>
  </si>
  <si>
    <t>0064z000024m2OIAAY</t>
  </si>
  <si>
    <t>0013k00002jLWx1AAG</t>
  </si>
  <si>
    <t>f7e09d26-d5a0-42de-90df-05fe02c7f2cb</t>
  </si>
  <si>
    <t>0064z000025hFG7AAM</t>
  </si>
  <si>
    <t>f7e1b68d-e437-448c-aee0-c84f25f551ef</t>
  </si>
  <si>
    <t>0064z000024luRyAAI</t>
  </si>
  <si>
    <t>f7ea1b96-c59e-40cc-b7a0-0dccb12128d7</t>
  </si>
  <si>
    <t>0064z000026KOaoAAG</t>
  </si>
  <si>
    <t>0014z00001gjMRnAAM</t>
  </si>
  <si>
    <t>f7f89cf7-f71c-5cac-9921-8fd35e0ee39d</t>
  </si>
  <si>
    <t>0064z000026JLeXAAW</t>
  </si>
  <si>
    <t>0013k00002iVbC6AAK</t>
  </si>
  <si>
    <t>f7ffd34d-0e31-51f0-a138-8aa03824fa02</t>
  </si>
  <si>
    <t>0064z000026K5aAAAS</t>
  </si>
  <si>
    <t>0014z00001giYb0AAE</t>
  </si>
  <si>
    <t>f80802ae-4388-5035-affb-5e856ae2f1eb</t>
  </si>
  <si>
    <t>0064z000026L3uZAAS</t>
  </si>
  <si>
    <t>0014z00001hIx0UAAS</t>
  </si>
  <si>
    <t>f812a0d8-5cab-458f-a572-875814f1dffc</t>
  </si>
  <si>
    <t>0064z000026JgJzAAK</t>
  </si>
  <si>
    <t>0013k00002jMQMZAA4</t>
  </si>
  <si>
    <t>f813144d-9794-43cb-8888-01bf224a6a61</t>
  </si>
  <si>
    <t>0064z000024lGqrAAE</t>
  </si>
  <si>
    <t>f817b962-8bf0-4be4-9846-7b80fa6f3391</t>
  </si>
  <si>
    <t>0063k000010SxtYAAS</t>
  </si>
  <si>
    <t>f81cb5b7-1ec7-44db-8fa0-486f878cdc51</t>
  </si>
  <si>
    <t>0063k000011LuGJAA0</t>
  </si>
  <si>
    <t>f821c93e-2501-5c9a-bd0e-06759a5b52af</t>
  </si>
  <si>
    <t>0064z000026KBskAAG</t>
  </si>
  <si>
    <t>0014z00001gikboAAA</t>
  </si>
  <si>
    <t>f825a3d8-45fe-4160-92b3-d37378c77e98</t>
  </si>
  <si>
    <t>0064z000024kpwPAAQ</t>
  </si>
  <si>
    <t>f826eb3c-e7cf-4564-94a9-d0ccb04078a0</t>
  </si>
  <si>
    <t>0064z000025iZTbAAM</t>
  </si>
  <si>
    <t>0013k00002jPIfaAAG</t>
  </si>
  <si>
    <t>f826fac6-e7b3-4e69-b865-04a470830e7c</t>
  </si>
  <si>
    <t>0064z000024l1P4AAI</t>
  </si>
  <si>
    <t>f83bd295-9af0-4a10-8c96-9ddc608f5c7b</t>
  </si>
  <si>
    <t>0064z000024nmG0AAI</t>
  </si>
  <si>
    <t>0014z00001eMryCAAS</t>
  </si>
  <si>
    <t>f843ca3a-1d6e-49a1-8240-b1598a0d89a6</t>
  </si>
  <si>
    <t>0064z000024nGlZAAU</t>
  </si>
  <si>
    <t>0014z00001eLil1AAC</t>
  </si>
  <si>
    <t>f84f0d61-929b-4fd2-bc96-643d245b56ce</t>
  </si>
  <si>
    <t>0064z000026KOZ2AAO</t>
  </si>
  <si>
    <t>f856c2c4-7cb2-503a-8b91-6be2de379662</t>
  </si>
  <si>
    <t>0064z000024nF3EAAU</t>
  </si>
  <si>
    <t>0013k00002jN4LlAAK</t>
  </si>
  <si>
    <t>f85b72de-fafb-4771-92de-249bcb09d279</t>
  </si>
  <si>
    <t>0064z000024m2DtAAI</t>
  </si>
  <si>
    <t>0014z00001cXRj2AAG</t>
  </si>
  <si>
    <t>f868b350-3479-4142-9083-87b98736f7a6</t>
  </si>
  <si>
    <t>0064z000025kyAZAAY</t>
  </si>
  <si>
    <t>0013k00002jLs24AAC</t>
  </si>
  <si>
    <t>f871aca3-6bb9-55cf-b0e7-897cbafdfe91</t>
  </si>
  <si>
    <t>0064z000024m1pTAAQ</t>
  </si>
  <si>
    <t>0014z00001cXRLmAAO</t>
  </si>
  <si>
    <t>f875926d-a736-47ea-b196-eadfdcea76f1</t>
  </si>
  <si>
    <t>0064z000026JL4yAAG</t>
  </si>
  <si>
    <t>0013k00002qQonlAAC</t>
  </si>
  <si>
    <t>f879fd63-f36f-4792-92f8-86587f2f34eb</t>
  </si>
  <si>
    <t>0064z000025jwV2AAI</t>
  </si>
  <si>
    <t>0014z00001fSe1dAAC</t>
  </si>
  <si>
    <t>f87a6f27-a8b1-46fe-88df-b5673cdb9e09</t>
  </si>
  <si>
    <t>0064z000025jCQtAAM</t>
  </si>
  <si>
    <t>0013k00002jKyubAAC</t>
  </si>
  <si>
    <t>f87d75d8-0d75-47c3-b6f2-8494667b8e3d</t>
  </si>
  <si>
    <t>0064z000024lILpAAM</t>
  </si>
  <si>
    <t>f88200a3-515e-4f1d-b479-6bfdba129deb</t>
  </si>
  <si>
    <t>0063k000010SdCnAAK</t>
  </si>
  <si>
    <t>0013k00002t85jnAAA</t>
  </si>
  <si>
    <t>f88457dd-37d0-4ab9-9c92-39babab984a1</t>
  </si>
  <si>
    <t>0063k000010Sq43AAC</t>
  </si>
  <si>
    <t>0013k00002t8g8tAAA</t>
  </si>
  <si>
    <t>f88b2c0d-63d8-4f4c-96cd-667943d853e3</t>
  </si>
  <si>
    <t>0064z000025jwKTAAY</t>
  </si>
  <si>
    <t>0013k00002jOh4PAAS</t>
  </si>
  <si>
    <t>f899d9b6-da9d-5ff1-b386-b501db095302</t>
  </si>
  <si>
    <t>0063k000011LnrwAAC</t>
  </si>
  <si>
    <t>0014z00001cWOkbAAG</t>
  </si>
  <si>
    <t>f8a06173-5858-46bf-8060-0abda979e900</t>
  </si>
  <si>
    <t>0063k00000zhpKnAAI</t>
  </si>
  <si>
    <t>0013k00002iUdHQAA0</t>
  </si>
  <si>
    <t>f8ab63bf-2d51-4518-8846-c9e298b56dd0</t>
  </si>
  <si>
    <t>0064z000025jRClAAM</t>
  </si>
  <si>
    <t>f8bba081-de87-46bd-8280-8b7f1babdc04</t>
  </si>
  <si>
    <t>0064z000025l3Y9AAI</t>
  </si>
  <si>
    <t>0013k00002iUaM8AAK</t>
  </si>
  <si>
    <t>f8bd74a0-3dab-5e2a-af15-cccb6ba07845</t>
  </si>
  <si>
    <t>0063k000011LGEMAA4</t>
  </si>
  <si>
    <t>0013k00002jQGwmAAG</t>
  </si>
  <si>
    <t>f8c8827a-2e19-55c8-83ad-2535716c41ff</t>
  </si>
  <si>
    <t>0064z000026JxPBAA0</t>
  </si>
  <si>
    <t>0013k00002jPk58AAC</t>
  </si>
  <si>
    <t>f8ccb292-afbc-5a46-962e-b3d1968884b3</t>
  </si>
  <si>
    <t>0063k000010T3F7AAK</t>
  </si>
  <si>
    <t>0013k00002vaY90AAE</t>
  </si>
  <si>
    <t>f8cf30f7-c39b-40e4-9afd-f593df4dbbd0</t>
  </si>
  <si>
    <t>0063k000010STpFAAW</t>
  </si>
  <si>
    <t>f8d82258-5fa3-4a73-a0d4-0772d3296b94</t>
  </si>
  <si>
    <t>0064z000025jslvAAA</t>
  </si>
  <si>
    <t>0014z00001fSYenAAG</t>
  </si>
  <si>
    <t>f8e17c1c-f76d-4aae-8bcb-e1a980a72b78</t>
  </si>
  <si>
    <t>0063k000011LCnpAAG</t>
  </si>
  <si>
    <t>f8eb9fa4-1889-4d5e-a3b9-29320c819166</t>
  </si>
  <si>
    <t>0064z000026Kww2AAC</t>
  </si>
  <si>
    <t>0013k00002iVcY4AAK</t>
  </si>
  <si>
    <t>f8f8664c-dc5f-5d62-9d40-2360ede990d2</t>
  </si>
  <si>
    <t>0064z000025j3IvAAI</t>
  </si>
  <si>
    <t>0013k00002jM1o6AAC</t>
  </si>
  <si>
    <t>f8fab6b6-bd16-4214-8a14-c9cf17087b6a</t>
  </si>
  <si>
    <t>0064z000025l8boAAA</t>
  </si>
  <si>
    <t>0014z00001fyqofAAA</t>
  </si>
  <si>
    <t>f8fe3a3f-9c1d-5e04-a393-27f9ed0722bf</t>
  </si>
  <si>
    <t>0064z000024mJzRAAU</t>
  </si>
  <si>
    <t>0014z00001cYCvtAAG</t>
  </si>
  <si>
    <t>f906507b-2d5e-4287-a7ac-abdc0fa0e468</t>
  </si>
  <si>
    <t>0064z000025kchmAAA</t>
  </si>
  <si>
    <t>f90b6aaa-5daf-43db-9fb4-3241f7f9b5aa</t>
  </si>
  <si>
    <t>0064z000025k9HNAAY</t>
  </si>
  <si>
    <t>0014z00001fwODbAAM</t>
  </si>
  <si>
    <t>f9117187-465c-4140-87bc-d039be1edd1b</t>
  </si>
  <si>
    <t>0064z000025l5tKAAQ</t>
  </si>
  <si>
    <t>f91ac901-a027-4278-9c39-378bb93ef0f2</t>
  </si>
  <si>
    <t>0064z000026JwzlAAC</t>
  </si>
  <si>
    <t>0014z00001fSUeAAAW</t>
  </si>
  <si>
    <t>f9204888-b547-4c0e-a29c-3f3ecac1edb0</t>
  </si>
  <si>
    <t>0064z000024o0fIAAQ</t>
  </si>
  <si>
    <t>f9233e85-3332-4c6c-8cbe-806386083216</t>
  </si>
  <si>
    <t>0063k000010SV3rAAG</t>
  </si>
  <si>
    <t>0013k00002t7eGEAAY</t>
  </si>
  <si>
    <t>f9240481-7724-401e-afef-c815f954d8c0</t>
  </si>
  <si>
    <t>0064z000025hsvYAAQ</t>
  </si>
  <si>
    <t>0013k00002jOV5vAAG</t>
  </si>
  <si>
    <t>f92572d1-0558-4d22-b028-180f0f2f6903</t>
  </si>
  <si>
    <t>0064z000025hrEvAAI</t>
  </si>
  <si>
    <t>f92c2023-7cc2-4101-90ae-661892ac257a</t>
  </si>
  <si>
    <t>0064z000025jmLbAAI</t>
  </si>
  <si>
    <t>0013k00002jO7zBAAS</t>
  </si>
  <si>
    <t>f93050d6-4bdf-4feb-ba41-567d53b74729</t>
  </si>
  <si>
    <t>0064z000025hOzeAAE</t>
  </si>
  <si>
    <t>f9342f6a-ea7f-43bb-aef6-5b8614f7b304</t>
  </si>
  <si>
    <t>0064z000024kpZJAAY</t>
  </si>
  <si>
    <t>f934a364-801b-484e-8adc-2b3e84be74e5</t>
  </si>
  <si>
    <t>0064z000025hbERAAY</t>
  </si>
  <si>
    <t>f9364f73-3373-41ae-bc71-ba21b29de914</t>
  </si>
  <si>
    <t>0064z000025hvB0AAI</t>
  </si>
  <si>
    <t>f93bae92-2b07-4904-b4ed-e1cc925d4fa1</t>
  </si>
  <si>
    <t>0064z000026JMEBAA4</t>
  </si>
  <si>
    <t>f93f7d75-276e-45bb-bec8-af3c6699c63a</t>
  </si>
  <si>
    <t>0064z000025ivxZAAQ</t>
  </si>
  <si>
    <t>0014z00001fQMoTAAW</t>
  </si>
  <si>
    <t>f93fddef-e75a-59b8-9b6a-901748b1a9ca</t>
  </si>
  <si>
    <t>0064z000026LAnUAAW</t>
  </si>
  <si>
    <t>0014z00001hJGu7AAG</t>
  </si>
  <si>
    <t>f945c057-346b-46ea-adb8-bfe918817685</t>
  </si>
  <si>
    <t>0064z000026L47ZAAS</t>
  </si>
  <si>
    <t>f948ed8d-d3ae-444c-97b5-57f3f510ae0b</t>
  </si>
  <si>
    <t>0064z000025jxFRAAY</t>
  </si>
  <si>
    <t>f94c6938-f532-4340-8bfe-df4e820f5f39</t>
  </si>
  <si>
    <t>0064z000026K4qtAAC</t>
  </si>
  <si>
    <t>0013k00002jLlZ1AAK</t>
  </si>
  <si>
    <t>f9596242-2a2e-49e2-9537-f8f31c18e4a8</t>
  </si>
  <si>
    <t>0063k000011LN55AAG</t>
  </si>
  <si>
    <t>0013k00002xQPRzAAO</t>
  </si>
  <si>
    <t>f95b6508-2edf-424a-8021-e7c82f893b6d</t>
  </si>
  <si>
    <t>0064z000024m9YUAAY</t>
  </si>
  <si>
    <t>0014z00001cXhEOAA0</t>
  </si>
  <si>
    <t>f95fd0de-eb58-4a8e-a8ff-489c1a6aafda</t>
  </si>
  <si>
    <t>0064z000024kvp0AAA</t>
  </si>
  <si>
    <t>0014z00001cUchiAAC</t>
  </si>
  <si>
    <t>f96ec848-64b5-44cf-9bda-61118c152da2</t>
  </si>
  <si>
    <t>0063k000011Lv5vAAC</t>
  </si>
  <si>
    <t>f972ca16-7cee-46df-940b-275fea839768</t>
  </si>
  <si>
    <t>0064z000024naDtAAI</t>
  </si>
  <si>
    <t>f976cc6b-f910-524f-8c66-b3028626c5ae</t>
  </si>
  <si>
    <t>0064z000026KjKgAAK</t>
  </si>
  <si>
    <t>0014z00001gkCkOAAU</t>
  </si>
  <si>
    <t>f9774298-75cd-44f5-a07d-3fb25280dbfe</t>
  </si>
  <si>
    <t>0064z000026JRRSAA4</t>
  </si>
  <si>
    <t>0014z00001ggde0AAA</t>
  </si>
  <si>
    <t>f977783e-5234-4453-b6fd-675f37054314</t>
  </si>
  <si>
    <t>0063k000010Y4kXAAS</t>
  </si>
  <si>
    <t>f9942262-6e65-4b95-9cc7-964e94c07c2d</t>
  </si>
  <si>
    <t>0064z000026KrOuAAK</t>
  </si>
  <si>
    <t>0014z00001hIa7AAAS</t>
  </si>
  <si>
    <t>f997527f-5c4b-5ef1-8f0e-c280d0e54381</t>
  </si>
  <si>
    <t>0064z000026JehMAAS</t>
  </si>
  <si>
    <t>f99ede3a-9a9b-4d8b-b931-c9ac3c9e8bcb</t>
  </si>
  <si>
    <t>0064z000026J7MBAA0</t>
  </si>
  <si>
    <t>f9a58e2a-59c8-4344-910c-0b922a85a7dc</t>
  </si>
  <si>
    <t>0063k000010YTjOAAW</t>
  </si>
  <si>
    <t>0013k00002jNRXrAAO</t>
  </si>
  <si>
    <t>f9bd190e-9e71-4c72-9537-9dad8d4ad65b</t>
  </si>
  <si>
    <t>0064z000026KO4OAAW</t>
  </si>
  <si>
    <t>0014z00001gjJlWAAU</t>
  </si>
  <si>
    <t>f9c8fb58-10f5-56bc-8cc6-c4768423a66c</t>
  </si>
  <si>
    <t>0063k000010T4DOAA0</t>
  </si>
  <si>
    <t>0013k00002iVr4BAAS</t>
  </si>
  <si>
    <t>f9cb218f-5a29-53cf-959f-b7df030f0075</t>
  </si>
  <si>
    <t>0064z000026JlzbAAC</t>
  </si>
  <si>
    <t>0013k00002jQEbmAAG</t>
  </si>
  <si>
    <t>f9d43bb7-fb93-4f20-8ccb-a6e47b3b6f9f</t>
  </si>
  <si>
    <t>0064z000025kv8wAAA</t>
  </si>
  <si>
    <t>0013k00002jMdj2AAC</t>
  </si>
  <si>
    <t>f9db39d3-9240-4eaf-a6c9-84a8ad6c63a6</t>
  </si>
  <si>
    <t>0064z000026KsciAAC</t>
  </si>
  <si>
    <t>0013k00002jQ0ooAAC</t>
  </si>
  <si>
    <t>f9dfeefd-9ff0-4e50-9f9c-7c79e2e772af</t>
  </si>
  <si>
    <t>0064z000024nZkDAAU</t>
  </si>
  <si>
    <t>0014z00001eMPGHAA4</t>
  </si>
  <si>
    <t>f9e15737-ee4a-4180-9bef-59fd12b34c7e</t>
  </si>
  <si>
    <t>0064z000024lfzSAAQ</t>
  </si>
  <si>
    <t>f9ee2973-c458-4966-8ecf-47ef9f5de60a</t>
  </si>
  <si>
    <t>0064z000024koHMAAY</t>
  </si>
  <si>
    <t>0013k00002jQB92AAG</t>
  </si>
  <si>
    <t>f9eff5fa-f2a0-4a9f-b0d8-5131076c0b6d</t>
  </si>
  <si>
    <t>0064z000025kjcpAAA</t>
  </si>
  <si>
    <t>0014z00001fxeeEAAQ</t>
  </si>
  <si>
    <t>f9f89d5d-c9c7-45b0-995d-ba1efaee4d0a</t>
  </si>
  <si>
    <t>0064z000025jRApAAM</t>
  </si>
  <si>
    <t>0014z00001fK1RaAAK</t>
  </si>
  <si>
    <t>f9f93904-56b6-4675-9665-fae1d1cb5043</t>
  </si>
  <si>
    <t>0064z000026JRb3AAG</t>
  </si>
  <si>
    <t>fa02a601-8f9a-45a6-b28d-751d13cfc963</t>
  </si>
  <si>
    <t>0064z000025i40lAAA</t>
  </si>
  <si>
    <t>fa0afab5-f8c8-4056-92da-df62bbb97207</t>
  </si>
  <si>
    <t>0063k000010TAzhAAG</t>
  </si>
  <si>
    <t>fa1c834b-7557-4479-afad-286216c4cc9e</t>
  </si>
  <si>
    <t>0064z000024oHESAA2</t>
  </si>
  <si>
    <t>0014z00001evJ8VAAU</t>
  </si>
  <si>
    <t>fa1ee258-17e6-488b-91b9-c09582e82330</t>
  </si>
  <si>
    <t>0064z000024mcPuAAI</t>
  </si>
  <si>
    <t>0014z00001eNAOjAAO</t>
  </si>
  <si>
    <t>fa2566d0-4e00-4bd1-9d0c-28d3191971c4</t>
  </si>
  <si>
    <t>0064z000024mX71AAE</t>
  </si>
  <si>
    <t>fa30a510-46ec-498f-9b32-69eeed5a1426</t>
  </si>
  <si>
    <t>0064z000025iLPXAA2</t>
  </si>
  <si>
    <t>fa35ca15-e9f1-407f-b801-2919ef1797bd</t>
  </si>
  <si>
    <t>0063k000011LbYEAA0</t>
  </si>
  <si>
    <t>fa489c0f-b25f-4eb6-b810-fb108d4b9e88</t>
  </si>
  <si>
    <t>0064z000024nmh8AAA</t>
  </si>
  <si>
    <t>0014z00001eMsLwAAK</t>
  </si>
  <si>
    <t>fa4c831e-503b-42dc-af64-06bc6ff18a7e</t>
  </si>
  <si>
    <t>0064z000026JcHQAA0</t>
  </si>
  <si>
    <t>0014z00001exawGAAQ</t>
  </si>
  <si>
    <t>fa505254-b155-5b48-9505-794589a06108</t>
  </si>
  <si>
    <t>0064z000025lGDhAAM</t>
  </si>
  <si>
    <t>0014z00001fz2DJAAY</t>
  </si>
  <si>
    <t>fa5a2525-bd94-4127-8473-82d03d52e155</t>
  </si>
  <si>
    <t>0064z000025jOifAAE</t>
  </si>
  <si>
    <t>fa5f01a7-7d04-4b94-8f3e-01b15c726385</t>
  </si>
  <si>
    <t>0064z000025kYWBAA2</t>
  </si>
  <si>
    <t>fa67d1a6-047b-4337-9f99-6d24d456399b</t>
  </si>
  <si>
    <t>0064z000025keVpAAI</t>
  </si>
  <si>
    <t>0013k00002jLXykAAG</t>
  </si>
  <si>
    <t>fa787c8e-5c17-46ba-844e-92dbf897e701</t>
  </si>
  <si>
    <t>0064z000025k9tbAAA</t>
  </si>
  <si>
    <t>0014z00001fwPwAAAU</t>
  </si>
  <si>
    <t>fa7a4abc-752f-4bf1-b46c-1af8dc9fdb9b</t>
  </si>
  <si>
    <t>0064z000024nG34AAE</t>
  </si>
  <si>
    <t>fa85df49-2626-4f4a-a1a6-8862422d4a3c</t>
  </si>
  <si>
    <t>0064z000025kIh9AAE</t>
  </si>
  <si>
    <t>fa8ab0b3-546b-4737-ba5f-6a8f14eb01c7</t>
  </si>
  <si>
    <t>0064z000026KQxAAAW</t>
  </si>
  <si>
    <t>0014z00001gjQiZAAU</t>
  </si>
  <si>
    <t>fa9cc332-82e7-4c24-88b4-78d571c280d6</t>
  </si>
  <si>
    <t>0063k000010S78oAAC</t>
  </si>
  <si>
    <t>0013k00002t6eDZAAY</t>
  </si>
  <si>
    <t>fa9e3355-7874-4ab5-9749-ac3203399f58</t>
  </si>
  <si>
    <t>0064z000025jYhsAAE</t>
  </si>
  <si>
    <t>Vouchers - Courtesy Meals; Vouchers - VIP Benefits</t>
  </si>
  <si>
    <t>faa51705-f0a5-4807-a865-fc6ee0eb6c36</t>
  </si>
  <si>
    <t>0064z000025ktZtAAI</t>
  </si>
  <si>
    <t>faa7c485-e633-4c95-83ba-a605842c1b9d</t>
  </si>
  <si>
    <t>0064z000026J6uDAAS</t>
  </si>
  <si>
    <t>0013k00002jQAj3AAG</t>
  </si>
  <si>
    <t>faa82f84-71f3-4f70-9115-2ff1405716cb</t>
  </si>
  <si>
    <t>0064z000025kpMWAAY</t>
  </si>
  <si>
    <t>0013k00002jO1QQAA0</t>
  </si>
  <si>
    <t>faa93ae1-e6a5-5dd8-bf56-8122e2041ffd</t>
  </si>
  <si>
    <t>0064z000026KwUaAAK</t>
  </si>
  <si>
    <t>0014z00001hInInAAK</t>
  </si>
  <si>
    <t>fab3b939-1773-41d9-ba75-a8a2b60e94ce</t>
  </si>
  <si>
    <t>0063k000010YL97AAG</t>
  </si>
  <si>
    <t>fab90b98-5676-4fe7-9dc0-db66717bc1e8</t>
  </si>
  <si>
    <t>0064z000026KXLCAA4</t>
  </si>
  <si>
    <t>0013k00002iWPbZAAW</t>
  </si>
  <si>
    <t>fac0eb66-9e3f-452e-8316-1231c2dc175e</t>
  </si>
  <si>
    <t>0064z000026J3QYAA0</t>
  </si>
  <si>
    <t>facc31ca-5d23-4bf3-9140-267a76621cad</t>
  </si>
  <si>
    <t>0064z000025jZFHAA2</t>
  </si>
  <si>
    <t>0013k00002iUbuhAAC</t>
  </si>
  <si>
    <t>fad05fd3-f018-4c6b-9230-000aa05ff039</t>
  </si>
  <si>
    <t>0064z000024n96EAAQ</t>
  </si>
  <si>
    <t>fadc5cfc-3efc-5a70-9c6d-a18c7b6d4f6b</t>
  </si>
  <si>
    <t>0064z000024m5VBAAY</t>
  </si>
  <si>
    <t>faecd87a-ba99-4f38-a89b-b6499791a87b</t>
  </si>
  <si>
    <t>0064z000025ivHYAAY</t>
  </si>
  <si>
    <t>faedf1fd-4d3e-4866-b610-a15f55e30eda</t>
  </si>
  <si>
    <t>0064z000025klJOAAY</t>
  </si>
  <si>
    <t>fb0467ac-1658-48c6-acc8-3c53c8ecf7f5</t>
  </si>
  <si>
    <t>0063k000011LSMAAA4</t>
  </si>
  <si>
    <t>fb07caf2-4ab4-475a-af5e-0dee2b4650a4</t>
  </si>
  <si>
    <t>0064z000024nOc0AAE</t>
  </si>
  <si>
    <t>fb172236-78a3-436e-b7b8-2169ede01ed6</t>
  </si>
  <si>
    <t>0063k000010YYkGAAW</t>
  </si>
  <si>
    <t>0013k00002w9BXCAA2</t>
  </si>
  <si>
    <t>fb1d3b9b-8cb2-49ce-84a2-16715f5dd000</t>
  </si>
  <si>
    <t>0064z000025iDQSAA2</t>
  </si>
  <si>
    <t>0014z00001fPGHuAAO</t>
  </si>
  <si>
    <t>fb228654-2f88-4197-bb64-6fcfbffcec6b</t>
  </si>
  <si>
    <t>0064z000024lQ54AAE</t>
  </si>
  <si>
    <t>fb2cf11c-0b92-5711-8ff7-92f03a1de89d</t>
  </si>
  <si>
    <t>0064z000025lKMUAA2</t>
  </si>
  <si>
    <t>fb3d8d36-ea69-412d-bdf1-8cbdbeb9a377</t>
  </si>
  <si>
    <t>0063k000011LOEFAA4</t>
  </si>
  <si>
    <t>0013k00002iUUGWAA4</t>
  </si>
  <si>
    <t>fb58a3a1-f6f6-4a37-bf35-999640d2a4fe</t>
  </si>
  <si>
    <t>0064z000026KYTjAAO</t>
  </si>
  <si>
    <t>fb5e6aaa-bb90-4afc-ba79-ba785195e554</t>
  </si>
  <si>
    <t>0064z000025lPAQAA2</t>
  </si>
  <si>
    <t>fb5f839b-7e74-55f2-90c8-533fd162fdfd</t>
  </si>
  <si>
    <t>0064z000026KgQEAA0</t>
  </si>
  <si>
    <t>0013k00002jL0MKAA0</t>
  </si>
  <si>
    <t>fb611b0c-6418-47a6-9b1d-daac7a1b2310</t>
  </si>
  <si>
    <t>0064z000024mJybAAE</t>
  </si>
  <si>
    <t>0013k00002jPD1qAAG</t>
  </si>
  <si>
    <t>fb69818a-db28-4337-9221-982815f9243d</t>
  </si>
  <si>
    <t>0063k000011LFZTAA4</t>
  </si>
  <si>
    <t>0013k00002xPzGJAA0</t>
  </si>
  <si>
    <t>fb6b746f-0143-5348-9b47-f5793fcbf703</t>
  </si>
  <si>
    <t>0064z000026KRlFAAW</t>
  </si>
  <si>
    <t>0013k00002iVsxaAAC</t>
  </si>
  <si>
    <t>fb7d2882-1c2f-5646-8351-bb93f7915d6a</t>
  </si>
  <si>
    <t>0064z000025ksVgAAI</t>
  </si>
  <si>
    <t>0014z00001fwwjPAAQ</t>
  </si>
  <si>
    <t>0064z000025kMW0AAM</t>
  </si>
  <si>
    <t>fb7e1159-62d2-4189-bc99-293c3464e7d7</t>
  </si>
  <si>
    <t>0064z000025iJTbAAM</t>
  </si>
  <si>
    <t>fb81b0b2-ee8b-4c31-aa71-b20051e74cef</t>
  </si>
  <si>
    <t>0064z000026LH31AAG</t>
  </si>
  <si>
    <t>0013k00002jOUWyAAO</t>
  </si>
  <si>
    <t>fb86bef9-2b75-4e6d-858e-2c1f00700d71</t>
  </si>
  <si>
    <t>0064z000025iNHmAAM</t>
  </si>
  <si>
    <t>0014z00001fPTwMAAW</t>
  </si>
  <si>
    <t>fb91af67-6320-425f-be1d-d4bac6754efb</t>
  </si>
  <si>
    <t>0064z000024kpufAAA</t>
  </si>
  <si>
    <t>fb96b072-e218-51e7-860a-66c6f395f6e3</t>
  </si>
  <si>
    <t>0064z000026LDLQAA4</t>
  </si>
  <si>
    <t>0014z00001hJKueAAG</t>
  </si>
  <si>
    <t>fba8b783-62be-4ef2-b016-aab393f8b2a8</t>
  </si>
  <si>
    <t>0064z000025lFs4AAE</t>
  </si>
  <si>
    <t>fbac287e-cbe0-59f8-b419-af248247cf89</t>
  </si>
  <si>
    <t>0064z000025jk2SAAQ</t>
  </si>
  <si>
    <t>0013k00002iVHvgAAG</t>
  </si>
  <si>
    <t>fbaca353-7d5a-4e1a-9723-700471e53583</t>
  </si>
  <si>
    <t>0064z000025hyBCAAY</t>
  </si>
  <si>
    <t>0013k00002jLOIlAAO</t>
  </si>
  <si>
    <t>fbb5e573-ba2b-432a-b4ee-98f9092680ff</t>
  </si>
  <si>
    <t>0064z000025jkRDAAY</t>
  </si>
  <si>
    <t>0014z00001fSJehAAG</t>
  </si>
  <si>
    <t>fbbb6e21-6a84-40b0-bbdf-538c8d411e90</t>
  </si>
  <si>
    <t>0064z000024kr2yAAA</t>
  </si>
  <si>
    <t>0013k00002lcLtOAAU</t>
  </si>
  <si>
    <t>fbc1c6df-d482-428d-b57b-1c902799f25a</t>
  </si>
  <si>
    <t>0064z000025kgUNAAY</t>
  </si>
  <si>
    <t>0013k00002jPX1UAAW</t>
  </si>
  <si>
    <t>fbd19372-dd00-4d88-8fe9-e36bc3eb13d8</t>
  </si>
  <si>
    <t>0064z000025klIpAAI</t>
  </si>
  <si>
    <t>fbd286f4-8842-46e4-a7f4-7eca3791e527</t>
  </si>
  <si>
    <t>0063k000011LaGIAA0</t>
  </si>
  <si>
    <t>0013k00002y89SEAAY</t>
  </si>
  <si>
    <t>fbe05e63-ad99-4ed8-88f6-b503a92cf531</t>
  </si>
  <si>
    <t>0064z000025igFHAAY</t>
  </si>
  <si>
    <t>fbe3fa04-5c38-4ea6-b78b-bb2faa1f1323</t>
  </si>
  <si>
    <t>0064z000026J9ThAAK</t>
  </si>
  <si>
    <t>fbf08f11-16de-4094-b0cf-3e86bd1686f3</t>
  </si>
  <si>
    <t>0064z000025kln6AAA</t>
  </si>
  <si>
    <t>0013k00002iUYtXAAW</t>
  </si>
  <si>
    <t>fbfc0a29-f68f-53a1-a140-dd606abad648</t>
  </si>
  <si>
    <t>0064z000026JlMCAA0</t>
  </si>
  <si>
    <t>0013k00002jPTZiAAO</t>
  </si>
  <si>
    <t>fbfcb87d-639e-556e-a54e-7eece27429ee</t>
  </si>
  <si>
    <t>0064z000025jy4TAAQ</t>
  </si>
  <si>
    <t>0014z00001fw3ejAAA</t>
  </si>
  <si>
    <t>fc03b6d8-b0d2-4fc3-9a29-2cd71fa2091f</t>
  </si>
  <si>
    <t>0063k00000zFXblAAG</t>
  </si>
  <si>
    <t>0013k00002o8Du4AAE</t>
  </si>
  <si>
    <t>fc0a39dd-7690-4446-ad30-7b837f2245f5</t>
  </si>
  <si>
    <t>0064z000025lGCnAAM</t>
  </si>
  <si>
    <t>0013k00002jMhDkAAK</t>
  </si>
  <si>
    <t>fc0cec1c-db18-4a94-8a0d-742c8eca5da8</t>
  </si>
  <si>
    <t>0064z000025iWVbAAM</t>
  </si>
  <si>
    <t>fc0fa19f-9546-4ca2-bc82-570b6b30257e</t>
  </si>
  <si>
    <t>0064z000024nDbiAAE</t>
  </si>
  <si>
    <t>0013k00002jKzKuAAK</t>
  </si>
  <si>
    <t>fc148d38-977d-448a-9284-9a9e965cd716</t>
  </si>
  <si>
    <t>0064z000025hXsZAAU</t>
  </si>
  <si>
    <t>fc1de6e3-d95e-4161-81cd-06792af2b6d8</t>
  </si>
  <si>
    <t>0064z000025jJjlAAE</t>
  </si>
  <si>
    <t>0013k00002t8nthAAA</t>
  </si>
  <si>
    <t>fc244c4f-2e86-4199-aac7-9d466168b5da</t>
  </si>
  <si>
    <t>0064z000025lCWyAAM</t>
  </si>
  <si>
    <t>fc2b957e-c1b7-4ebc-9e77-7e9a22f130b8</t>
  </si>
  <si>
    <t>0064z000026LAGkAAO</t>
  </si>
  <si>
    <t>0014z00001fJQ9LAAW</t>
  </si>
  <si>
    <t>fc323198-e626-4585-9da3-a64247536f58</t>
  </si>
  <si>
    <t>0064z000025kvQHAAY</t>
  </si>
  <si>
    <t>0013k00002iUXzvAAG</t>
  </si>
  <si>
    <t>fc3b7151-5630-4c56-b24c-728e50ca268b</t>
  </si>
  <si>
    <t>0064z000025jCGAAA2</t>
  </si>
  <si>
    <t>0013k00002jPzFgAAK</t>
  </si>
  <si>
    <t>fc573c71-45fd-5289-b7de-a2d081d3f3d8</t>
  </si>
  <si>
    <t>0064z000026Jcv4AAC</t>
  </si>
  <si>
    <t>0013k00002iUeRzAAK</t>
  </si>
  <si>
    <t>fc583500-0ffe-493b-b7f9-c7bd92fa4e31</t>
  </si>
  <si>
    <t>0063k00000zElj8AAC</t>
  </si>
  <si>
    <t>fc5e2a95-d9e8-4c5f-95fe-d79f368b5ef4</t>
  </si>
  <si>
    <t>0064z000026JX6EAAW</t>
  </si>
  <si>
    <t>0013k00002jMB3SAAW</t>
  </si>
  <si>
    <t>fc60acba-6fa0-4d70-a733-36a9b3922ca4</t>
  </si>
  <si>
    <t>0064z000024kps1AAA</t>
  </si>
  <si>
    <t>fc79db07-64d0-42ba-98df-b9a72cd5c2c0</t>
  </si>
  <si>
    <t>0063k000011LjzBAAS</t>
  </si>
  <si>
    <t>0013k00002y8GftAAE</t>
  </si>
  <si>
    <t>fc8a191f-62b2-57b3-9190-3a5be25b0d9d</t>
  </si>
  <si>
    <t>0064z000024mDZfAAM</t>
  </si>
  <si>
    <t>0014z00001cXw9dAAC</t>
  </si>
  <si>
    <t>Vouchers - Courtesy Rides; Vouchers - Employee Morale; Vouchers - Incentive / Promotional Tool</t>
  </si>
  <si>
    <t>fc8adb6a-907a-4e1d-b9c8-6277487fdb26</t>
  </si>
  <si>
    <t>0064z000025isV4AAI</t>
  </si>
  <si>
    <t>0013k00002jPXgwAAG</t>
  </si>
  <si>
    <t>fc92643d-6773-41e0-b69c-d158774b6022</t>
  </si>
  <si>
    <t>0063k000010SYC0AAO</t>
  </si>
  <si>
    <t>0013k00002t7nvLAAQ</t>
  </si>
  <si>
    <t>fca092b0-3c14-4626-af19-f44e5df30048</t>
  </si>
  <si>
    <t>0064z000025hKnjAAE</t>
  </si>
  <si>
    <t>0014z00001ew7UQAAY</t>
  </si>
  <si>
    <t>fca2aa5b-8f6c-55e8-b9bf-1855a09f7cd3</t>
  </si>
  <si>
    <t>0064z000026KZXTAA4</t>
  </si>
  <si>
    <t>0013k00002jQGNoAAO</t>
  </si>
  <si>
    <t>fca38a3b-3488-47a6-b6c4-5f57879bf236</t>
  </si>
  <si>
    <t>0064z000024o3a2AAA</t>
  </si>
  <si>
    <t>fca3d2d5-c0d1-4e3c-869b-d97ef16dcb6b</t>
  </si>
  <si>
    <t>0063k00000yXDoTAAW</t>
  </si>
  <si>
    <t>0013k00002iUip1AAC</t>
  </si>
  <si>
    <t>Travel - Commute; Travel - Late Night Rides; Travel - Rental</t>
  </si>
  <si>
    <t>fcabd423-298d-4f59-a3d1-f58016069fdb</t>
  </si>
  <si>
    <t>0064z000026LMvEAAW</t>
  </si>
  <si>
    <t>0013k00002jPAHEAA4</t>
  </si>
  <si>
    <t>fcac5fa4-8795-5d09-896b-3b315f1214fe</t>
  </si>
  <si>
    <t>0064z000025lA6fAAE</t>
  </si>
  <si>
    <t>0014z00001fysT9AAI</t>
  </si>
  <si>
    <t>fcaef2fa-32de-5cf6-8e6f-82480307ae8a</t>
  </si>
  <si>
    <t>0064z000026LGraAAG</t>
  </si>
  <si>
    <t>0014z00001hJT6yAAG</t>
  </si>
  <si>
    <t>fcb4cc77-1663-420c-8f1f-d6bf1bc7adcd</t>
  </si>
  <si>
    <t>0064z000026LM8mAAG</t>
  </si>
  <si>
    <t>fcb6190a-41d6-53bb-b663-6c9d6341f918</t>
  </si>
  <si>
    <t>0064z000026JbR9AAK</t>
  </si>
  <si>
    <t>0014z00001gh8URAAY</t>
  </si>
  <si>
    <t>fcb6d187-0621-4dfd-ad48-72fb7019a6f2</t>
  </si>
  <si>
    <t>0064z000024lwwqAAA</t>
  </si>
  <si>
    <t>0014z00001cXJqoAAG</t>
  </si>
  <si>
    <t>fcb99f23-e2da-4489-a649-831591ef1488</t>
  </si>
  <si>
    <t>0064z000025l4ngAAA</t>
  </si>
  <si>
    <t>fcbd3814-383b-4801-8509-df83f6d4c397</t>
  </si>
  <si>
    <t>0064z000026Kq6pAAC</t>
  </si>
  <si>
    <t>fcbfb275-d54c-4909-baa1-79e10f6dbc39</t>
  </si>
  <si>
    <t>0064z000025kkPIAAY</t>
  </si>
  <si>
    <t>fcc11d16-cd65-44b3-b9a9-a69ba0ebc690</t>
  </si>
  <si>
    <t>0064z000026Ksj8AAC</t>
  </si>
  <si>
    <t>fcc5037e-2877-4c15-984a-9ff23224136a</t>
  </si>
  <si>
    <t>0064z000026JF49AAG</t>
  </si>
  <si>
    <t>0013k00002lQJAyAAO</t>
  </si>
  <si>
    <t>fcc581e0-66d8-447b-a553-4b9d91800e30</t>
  </si>
  <si>
    <t>0064z000024mEqhAAE</t>
  </si>
  <si>
    <t>0013k00002iVqTcAAK</t>
  </si>
  <si>
    <t>fcd51b63-aee9-4574-81d8-c3ced0fb844a</t>
  </si>
  <si>
    <t>0064z000024lb6XAAQ</t>
  </si>
  <si>
    <t>0013k00002jQEI7AAO</t>
  </si>
  <si>
    <t>fcd6a0ad-215c-40af-bd30-51476dedc734</t>
  </si>
  <si>
    <t>0064z000024mUAFAA2</t>
  </si>
  <si>
    <t>0013k00002iV12AAAS</t>
  </si>
  <si>
    <t>fce59837-dd04-43ef-8882-bc659d178f0b</t>
  </si>
  <si>
    <t>0064z000025jjINAAY</t>
  </si>
  <si>
    <t>fcecd9df-7956-57fc-9795-7316023660f1</t>
  </si>
  <si>
    <t>0064z000026JXTsAAO</t>
  </si>
  <si>
    <t>0013k00002iVqLUAA0</t>
  </si>
  <si>
    <t>fcf40beb-d696-448d-b9c5-0d5626e85cfc</t>
  </si>
  <si>
    <t>0064z000026L0wlAAC</t>
  </si>
  <si>
    <t>0013k00002jQAN7AAO</t>
  </si>
  <si>
    <t>fcf70669-c634-4213-8d72-6407796565dc</t>
  </si>
  <si>
    <t>0064z000026KOkjAAG</t>
  </si>
  <si>
    <t>0014z00001gjN4fAAE</t>
  </si>
  <si>
    <t>fcf73e38-a87c-438b-a558-21b875c83e47</t>
  </si>
  <si>
    <t>0064z000026KBLMAA4</t>
  </si>
  <si>
    <t>0014z00001hHyAtAAK</t>
  </si>
  <si>
    <t>fcfbe681-4efd-4f5c-8a4e-6bac99f47d10</t>
  </si>
  <si>
    <t>0064z000025i6FJAAY</t>
  </si>
  <si>
    <t>0014z00001cWEEPAA4</t>
  </si>
  <si>
    <t>fd002073-cf7f-4305-8ffc-7cc74508e749</t>
  </si>
  <si>
    <t>0064z000026L3VpAAK</t>
  </si>
  <si>
    <t>0014z00001hIwH5AAK</t>
  </si>
  <si>
    <t>fd00b24f-9ce3-4a4a-b2d6-85ce7723df20</t>
  </si>
  <si>
    <t>0064z000026LGduAAG</t>
  </si>
  <si>
    <t>0013k00002jOdzkAAC</t>
  </si>
  <si>
    <t>fd02b5c1-3b7d-4cfd-b4d6-288a9504db33</t>
  </si>
  <si>
    <t>0063k00000zhVSAAA2</t>
  </si>
  <si>
    <t>0013k00002jLEdTAAW</t>
  </si>
  <si>
    <t>fd0410d1-c63c-459b-ba2a-75be851a5edb</t>
  </si>
  <si>
    <t>0064z000026L9YxAAK</t>
  </si>
  <si>
    <t>fd0a9dc6-6f37-4d1f-9383-397a9ec0faeb</t>
  </si>
  <si>
    <t>0064z000026KhXzAAK</t>
  </si>
  <si>
    <t>0014z00001gi4rBAAQ</t>
  </si>
  <si>
    <t>fd1269dc-d19d-4cf3-b8c6-f2c668ebd0a3</t>
  </si>
  <si>
    <t>0064z000026JdsBAAS</t>
  </si>
  <si>
    <t>0014z00001ghEAAAA2</t>
  </si>
  <si>
    <t>fd18bf0a-204f-42a8-99d0-0d7c0e477003</t>
  </si>
  <si>
    <t>0064z000026KgpEAAS</t>
  </si>
  <si>
    <t>fd1acfc8-01c6-4dfe-9a21-09bfb2cbd435</t>
  </si>
  <si>
    <t>0063k000010T8StAAK</t>
  </si>
  <si>
    <t>0013k00002kersnAAA</t>
  </si>
  <si>
    <t>fd1fc2f5-8bb0-5c72-9bbd-919b398412fb</t>
  </si>
  <si>
    <t>0064z000026KgeaAAC</t>
  </si>
  <si>
    <t>0014z00001g01JHAAY</t>
  </si>
  <si>
    <t>fd21aa56-1cf0-5d5a-bfc4-d81b1437a00b</t>
  </si>
  <si>
    <t>0064z000026Ke2qAAC</t>
  </si>
  <si>
    <t>0014z00001gk12TAAQ</t>
  </si>
  <si>
    <t>fd2ef3e6-110f-4922-a7b9-2b8630373ebc</t>
  </si>
  <si>
    <t>0064z000024m5SHAAY</t>
  </si>
  <si>
    <t>fd30f847-82cd-4d81-9b65-5ecae9a19119</t>
  </si>
  <si>
    <t>0064z000025kv3rAAA</t>
  </si>
  <si>
    <t>0014z00001fyGJNAA2</t>
  </si>
  <si>
    <t>fd341494-6d47-513d-8590-68a8e8669c2a</t>
  </si>
  <si>
    <t>0064z000026KUzMAAW</t>
  </si>
  <si>
    <t>0013k00002jNousAAC</t>
  </si>
  <si>
    <t>fd432832-0dcf-48d9-98e8-df533fc4789d</t>
  </si>
  <si>
    <t>0064z000026KOrVAAW</t>
  </si>
  <si>
    <t>0014z00001giJz3AAE</t>
  </si>
  <si>
    <t>fd43b7b2-c423-4e1f-9626-abbaa6af1683</t>
  </si>
  <si>
    <t>0064z000025hLxJAAU</t>
  </si>
  <si>
    <t>0014z00001ewC0CAAU</t>
  </si>
  <si>
    <t>fd46a5a2-7bc9-4f4c-a289-f0d72f9cdcd4</t>
  </si>
  <si>
    <t>0064z000026KXByAAO</t>
  </si>
  <si>
    <t>0014z00001giiwzAAA</t>
  </si>
  <si>
    <t>fd47fd81-784c-4426-bf1c-2e94a8ba648a</t>
  </si>
  <si>
    <t>0064z000025iJm9AAE</t>
  </si>
  <si>
    <t>0014z00001fPRL0AAO</t>
  </si>
  <si>
    <t>fd489189-250d-5b3f-b1e4-05774094df23</t>
  </si>
  <si>
    <t>0064z000025kNenAAE</t>
  </si>
  <si>
    <t>0014z00001fx0U2AAI</t>
  </si>
  <si>
    <t>fd4d0cea-eb46-46c8-8524-430237749088</t>
  </si>
  <si>
    <t>0064z000026JRuHAAW</t>
  </si>
  <si>
    <t>Rides Vouchers - Recurring event transportation; Rides Vouchers - Roadside assistance</t>
  </si>
  <si>
    <t>0064z000026JgAaAAK</t>
  </si>
  <si>
    <t>fd58f313-5e78-4eb1-8175-a67ba12ae3ae</t>
  </si>
  <si>
    <t>0064z000024nk2pAAA</t>
  </si>
  <si>
    <t>fd5b99eb-24c6-4806-b705-c1f615311025</t>
  </si>
  <si>
    <t>0064z000025jTugAAE</t>
  </si>
  <si>
    <t>0014z00001fRZw7AAG</t>
  </si>
  <si>
    <t>fd65a578-6951-56c5-9464-2ae4cd8002d1</t>
  </si>
  <si>
    <t>0064z000026KBhtAAG</t>
  </si>
  <si>
    <t>0013k00002jOnqLAAS</t>
  </si>
  <si>
    <t>fd690935-bb40-4891-8346-b774d55b4c58</t>
  </si>
  <si>
    <t>0064z000026LmdGAAS</t>
  </si>
  <si>
    <t>0013k00002iUzxnAAC</t>
  </si>
  <si>
    <t>fd6960ff-de6b-4c8d-bf1f-c9373e58c6ed</t>
  </si>
  <si>
    <t>0063k000010Y7q3AAC</t>
  </si>
  <si>
    <t>fd742b3b-a425-45ae-9c21-28180ae73ec8</t>
  </si>
  <si>
    <t>0064z000026J027AAC</t>
  </si>
  <si>
    <t>fd7ce8cb-fa8e-4f07-998c-e2a63c1fa2b3</t>
  </si>
  <si>
    <t>0064z000024n7l2AAA</t>
  </si>
  <si>
    <t>fd80aa7c-4f69-460a-8aaa-727f6a555e51</t>
  </si>
  <si>
    <t>0063k000010SmbdAAC</t>
  </si>
  <si>
    <t>0013k00002iUjIzAAK</t>
  </si>
  <si>
    <t>fd85c44c-7c8a-4223-8082-00e62ef56fbc</t>
  </si>
  <si>
    <t>0064z000024lKScAAM</t>
  </si>
  <si>
    <t>fd97c243-d317-4b79-8a9d-5ccb11610522</t>
  </si>
  <si>
    <t>0063k00000zEpDeAAK</t>
  </si>
  <si>
    <t>0013k00002jPQbfAAG</t>
  </si>
  <si>
    <t>fd9818db-7316-43d2-9ab7-6f06ba738277</t>
  </si>
  <si>
    <t>0064z000024n7okAAA</t>
  </si>
  <si>
    <t>0014z00001eLUMxAAO</t>
  </si>
  <si>
    <t>fd98ae2b-f247-4d20-8184-3dbffa86a2ec</t>
  </si>
  <si>
    <t>0064z000025jvz3AAA</t>
  </si>
  <si>
    <t>fdb4763b-0026-450c-8c43-db5bf48b43a6</t>
  </si>
  <si>
    <t>0064z000026Jd9fAAC</t>
  </si>
  <si>
    <t>0014z00001ghBvNAAU</t>
  </si>
  <si>
    <t>fdbf353b-be4c-4764-af06-7fe19c12dee9</t>
  </si>
  <si>
    <t>0064z000025hrT2AAI</t>
  </si>
  <si>
    <t>0013k00002jNEvAAAW</t>
  </si>
  <si>
    <t>fdbf9798-c2f6-4fd6-a35b-d2f8f4abc301</t>
  </si>
  <si>
    <t>0064z000025hoaxAAA</t>
  </si>
  <si>
    <t>0013k00002iUaLYAA0</t>
  </si>
  <si>
    <t>fdc16764-799c-465d-853d-6c2174ff0697</t>
  </si>
  <si>
    <t>0064z000025kbnNAAQ</t>
  </si>
  <si>
    <t>0013k00002jLN4KAAW</t>
  </si>
  <si>
    <t>fdd6a881-0a1f-44b7-8a09-41ce8d3ea57f</t>
  </si>
  <si>
    <t>0064z000026KHL8AAO</t>
  </si>
  <si>
    <t>fdd73efb-ef84-5e86-bdf1-9bd7b4e965e7</t>
  </si>
  <si>
    <t>0064z000026JfCRAA0</t>
  </si>
  <si>
    <t>0014z00001fxRLvAAM</t>
  </si>
  <si>
    <t>fdd9a172-a4e2-4980-9649-035f7191eebc</t>
  </si>
  <si>
    <t>0063k000010SMI8AAO</t>
  </si>
  <si>
    <t>0013k00002t7GROAA2</t>
  </si>
  <si>
    <t>fde005d2-63bf-4f87-81e2-a662eb7a10fa</t>
  </si>
  <si>
    <t>0063k000010YFLzAAO</t>
  </si>
  <si>
    <t>fde1b067-d7d2-4658-9f8b-d2465a75a3f1</t>
  </si>
  <si>
    <t>0064z000026J9hZAAS</t>
  </si>
  <si>
    <t>0013k00002jOJ97AAG</t>
  </si>
  <si>
    <t>fdec4eb9-721e-4c44-807c-0bbfee78c6e7</t>
  </si>
  <si>
    <t>0063k000010YSKAAA4</t>
  </si>
  <si>
    <t>fdf32443-4a45-42b8-a3e7-80cd0a34b13b</t>
  </si>
  <si>
    <t>0064z000025l01hAAA</t>
  </si>
  <si>
    <t>fe04ed4a-d6d7-4b86-b2f5-632ea3a13e66</t>
  </si>
  <si>
    <t>0064z000026K1EaAAK</t>
  </si>
  <si>
    <t>fe0656ab-748c-401b-a53e-01e3f99ce204</t>
  </si>
  <si>
    <t>0064z000024n7y6AAA</t>
  </si>
  <si>
    <t>fe1866c7-0f0b-4629-a075-2d4e1470d896</t>
  </si>
  <si>
    <t>0064z000025kbr5AAA</t>
  </si>
  <si>
    <t>fe1bde62-51ad-4b95-a816-cadf8b0ceb9f</t>
  </si>
  <si>
    <t>0064z000025jOUNAA2</t>
  </si>
  <si>
    <t>0013k00002jO1aMAAS</t>
  </si>
  <si>
    <t>Vouchers - Courtesy Meals; Vouchers - Incentive / Promotional Tool; Vouchers - Work From Home Meals</t>
  </si>
  <si>
    <t>fe256d40-904f-48e3-a500-10d3c2f56918</t>
  </si>
  <si>
    <t>0064z000025k20xAAA</t>
  </si>
  <si>
    <t>0013k00002jO6fFAAS</t>
  </si>
  <si>
    <t>fe257f87-74fd-5dc2-91b6-e9a1a2792847</t>
  </si>
  <si>
    <t>0064z000025kOvQAAU</t>
  </si>
  <si>
    <t>0014z00001fx382AAA</t>
  </si>
  <si>
    <t>fe259f34-d2dd-4986-aa37-e0dff96b3019</t>
  </si>
  <si>
    <t>0064z000026LECuAAO</t>
  </si>
  <si>
    <t>fe39776f-9d42-467a-87d4-1f246600358f</t>
  </si>
  <si>
    <t>0064z000025k2iVAAQ</t>
  </si>
  <si>
    <t>fe43227a-6ab7-50c2-957d-8b47f2ba461c</t>
  </si>
  <si>
    <t>0064z000026KUYJAA4</t>
  </si>
  <si>
    <t>0013k00002iUdGKAA0</t>
  </si>
  <si>
    <t>fe5c8ba6-1df9-4291-8da4-d3a30beaddc5</t>
  </si>
  <si>
    <t>0064z000025ky8yAAA</t>
  </si>
  <si>
    <t>fe5ca869-29eb-5435-9d3a-9ec10abc6e19</t>
  </si>
  <si>
    <t>0064z000025jswZAAQ</t>
  </si>
  <si>
    <t>0014z00001fSYqPAAW</t>
  </si>
  <si>
    <t>fe5da525-8a0f-4630-a924-5f60ce799b09</t>
  </si>
  <si>
    <t>0064z000025jZx8AAE</t>
  </si>
  <si>
    <t>fe6025fb-6f8f-4b21-ac55-03016c5d3993</t>
  </si>
  <si>
    <t>0063k000010SfhVAAS</t>
  </si>
  <si>
    <t>0013k00002t8BWEAA2</t>
  </si>
  <si>
    <t>fe6139a2-6fed-4801-be93-1cf8ff56919a</t>
  </si>
  <si>
    <t>0064z000026Jq6IAAS</t>
  </si>
  <si>
    <t>fe628077-4cad-5e9a-8188-f67ba60ad19a</t>
  </si>
  <si>
    <t>0063k000011LlGXAA0</t>
  </si>
  <si>
    <t>0013k00002y8ImmAAE</t>
  </si>
  <si>
    <t>fe693b1c-d1f7-42a7-9c20-13a7e79285ee</t>
  </si>
  <si>
    <t>0064z000024kqwgAAA</t>
  </si>
  <si>
    <t>0013k00002iUu5gAAC</t>
  </si>
  <si>
    <t>fe71da34-b67c-5fa1-a4d9-97b45b8839d6</t>
  </si>
  <si>
    <t>0064z000026JD6sAAG</t>
  </si>
  <si>
    <t>0013k00002jLrWdAAK</t>
  </si>
  <si>
    <t>fe7724ab-560f-522a-80f2-8b2265d7f955</t>
  </si>
  <si>
    <t>0064z000024nDjKAAU</t>
  </si>
  <si>
    <t>0013k00002nL1PAAA0</t>
  </si>
  <si>
    <t>fe788e86-c2ca-49b5-932c-3d866a3800bf</t>
  </si>
  <si>
    <t>0064z000024n2LTAAY</t>
  </si>
  <si>
    <t>fe8a3d70-c9ff-4657-8669-a52ff828e5bb</t>
  </si>
  <si>
    <t>0064z000026LsToAAK</t>
  </si>
  <si>
    <t>0014z00001cXP5TAAW</t>
  </si>
  <si>
    <t>fe924717-9f09-4fee-8682-814f3658e2dd</t>
  </si>
  <si>
    <t>0064z000024nkZMAAY</t>
  </si>
  <si>
    <t>fe927a76-5b88-4a62-8110-516ec5f43bf0</t>
  </si>
  <si>
    <t>0064z000026KHfxAAG</t>
  </si>
  <si>
    <t>0013k00002iVxQGAA0</t>
  </si>
  <si>
    <t>fe9b2880-f0f3-4a99-90e0-cdcd5a68fd31</t>
  </si>
  <si>
    <t>0064z000025hZeDAAU</t>
  </si>
  <si>
    <t>0014z00001eyL3sAAE</t>
  </si>
  <si>
    <t>fe9e04ba-2e99-426b-96f0-f3bde5d0b4c9</t>
  </si>
  <si>
    <t>0063k000010YPjKAAW</t>
  </si>
  <si>
    <t>fe9ec1a3-0851-568a-936d-51d189a886cf</t>
  </si>
  <si>
    <t>0064z000026KCciAAG</t>
  </si>
  <si>
    <t>0014z00001gi9IYAAY</t>
  </si>
  <si>
    <t>fea178fc-a826-4ec0-bb28-4744efd8316d</t>
  </si>
  <si>
    <t>0064z000026JpnaAAC</t>
  </si>
  <si>
    <t>fea2c01e-be1f-4dd6-ad79-0c11a5d76935</t>
  </si>
  <si>
    <t>0064z000025izHaAAI</t>
  </si>
  <si>
    <t>feaec02b-ae03-42c2-becb-eb361a35101c</t>
  </si>
  <si>
    <t>0064z000024o2iQAAQ</t>
  </si>
  <si>
    <t>feb7d409-db86-58a9-bd24-da4be76a2fa6</t>
  </si>
  <si>
    <t>0063k000010T8njAAC</t>
  </si>
  <si>
    <t>0013k00002jNWXbAAO</t>
  </si>
  <si>
    <t>Central - Late Night Rides; Central - Medics; Central - Shuttle Replacement</t>
  </si>
  <si>
    <t>fec13edb-b20d-46f6-bb48-0acc7644ae6a</t>
  </si>
  <si>
    <t>0063k00000yYkpoAAC</t>
  </si>
  <si>
    <t>0013k00002jLFXbAAO</t>
  </si>
  <si>
    <t>fec52d57-828c-4711-91b6-d1ad21327e7f</t>
  </si>
  <si>
    <t>0063k00000zGOw7AAG</t>
  </si>
  <si>
    <t>0013k00002jMlM2AAK</t>
  </si>
  <si>
    <t>fecb185b-8965-4de8-9c4f-d93151f00e85</t>
  </si>
  <si>
    <t>0063k00000zEYfOAAW</t>
  </si>
  <si>
    <t>0013k00002iUh0uAAC</t>
  </si>
  <si>
    <t>fecea213-de45-46d3-9153-0a6e946d2924</t>
  </si>
  <si>
    <t>0064z000026JxK2AAK</t>
  </si>
  <si>
    <t>0014z00001gh83SAAQ</t>
  </si>
  <si>
    <t>0064z000026JxJOAA0</t>
  </si>
  <si>
    <t>fed1a2cb-e39f-45b1-afce-ad4856c7128f</t>
  </si>
  <si>
    <t>0064z000025hzncAAA</t>
  </si>
  <si>
    <t>0014z00001fJsVoAAK</t>
  </si>
  <si>
    <t>0064z000025iOeoAAE</t>
  </si>
  <si>
    <t>fed895cd-592d-5ce3-8f1c-9e77150e4153</t>
  </si>
  <si>
    <t>0064z000026KBOAAA4</t>
  </si>
  <si>
    <t>0014z00001gijR6AAI</t>
  </si>
  <si>
    <t>feda051f-a0b2-57d1-a49a-eb2bbfc4226b</t>
  </si>
  <si>
    <t>0064z000026JksTAAS</t>
  </si>
  <si>
    <t>0014z00001ghRo3AAE</t>
  </si>
  <si>
    <t>fee0dbb2-43a9-4d39-a9c7-62be2b47121b</t>
  </si>
  <si>
    <t>0063k000010SqiTAAS</t>
  </si>
  <si>
    <t>0013k00002jPtWiAAK</t>
  </si>
  <si>
    <t>fee8196c-e0ba-46ea-bb5b-5eafaaa715fc</t>
  </si>
  <si>
    <t>0064z000024nqHkAAI</t>
  </si>
  <si>
    <t>0014z00001eN1iJAAS</t>
  </si>
  <si>
    <t>fee9de14-2266-47f1-a588-a2d84eab72a5</t>
  </si>
  <si>
    <t>0064z000026KjuhAAC</t>
  </si>
  <si>
    <t>0014z00001gisEvAAI</t>
  </si>
  <si>
    <t>feebc4bd-572f-42d1-b251-9053595bca80</t>
  </si>
  <si>
    <t>0063k000010SZkaAAG</t>
  </si>
  <si>
    <t>feef2b1d-4d1e-4897-803b-5f830e557501</t>
  </si>
  <si>
    <t>0064z000026KlQOAA0</t>
  </si>
  <si>
    <t>0064z000024mHAUAA2</t>
  </si>
  <si>
    <t>feef59e0-fc89-463d-b979-d6997e2026ee</t>
  </si>
  <si>
    <t>0063k000010SSjCAAW</t>
  </si>
  <si>
    <t>0013k00002t7WymAAE</t>
  </si>
  <si>
    <t>ff0f4f0c-b3b0-4880-b300-3ad319515b79</t>
  </si>
  <si>
    <t>0064z000026LQvAAAW</t>
  </si>
  <si>
    <t>ff1a111b-6255-4594-bad1-6b60c2140d78</t>
  </si>
  <si>
    <t>0064z000024lsokAAA</t>
  </si>
  <si>
    <t>0014z00001cX3xdAAC</t>
  </si>
  <si>
    <t>ff1cb8f0-bb28-4fc8-8ae1-b836bc26d8db</t>
  </si>
  <si>
    <t>0064z000026JdCoAAK</t>
  </si>
  <si>
    <t>0013k00002iUaWJAA0</t>
  </si>
  <si>
    <t>ff298010-bd1a-4710-b93a-05c4955866c4</t>
  </si>
  <si>
    <t>0064z000024mT8AAAU</t>
  </si>
  <si>
    <t>0014z00001eJeaiAAC</t>
  </si>
  <si>
    <t>ff3f0c34-0a3e-4a4b-b8fd-40589b0b38d7</t>
  </si>
  <si>
    <t>0064z000025i5tIAAQ</t>
  </si>
  <si>
    <t>ff414f68-2ab7-445b-8184-00e5487ec2fb</t>
  </si>
  <si>
    <t>0064z000024o6o8AAA</t>
  </si>
  <si>
    <t>0013k00002iUrdHAAS</t>
  </si>
  <si>
    <t>ff474d1d-1b00-5514-90bc-31c9d1a6afa2</t>
  </si>
  <si>
    <t>0064z000024krboAAA</t>
  </si>
  <si>
    <t>0013k00002vaeksAAA</t>
  </si>
  <si>
    <t>ff5580e1-f8b8-42df-bad6-efdc65c8ad1b</t>
  </si>
  <si>
    <t>0063k000010YRcrAAG</t>
  </si>
  <si>
    <t>0013k00002w8rBOAAY</t>
  </si>
  <si>
    <t>ff5708d5-90bf-4215-9166-91c2181fa728</t>
  </si>
  <si>
    <t>0064z000024lISlAAM</t>
  </si>
  <si>
    <t>ff6092d0-7241-489d-a376-b210b114fec6</t>
  </si>
  <si>
    <t>0064z000024l86lAAA</t>
  </si>
  <si>
    <t>0014z00001cV9pcAAC</t>
  </si>
  <si>
    <t>ff78f5b5-2701-464d-83e3-4833b4109481</t>
  </si>
  <si>
    <t>0064z000025lDUqAAM</t>
  </si>
  <si>
    <t>ff89b6ef-a134-48dc-8ac6-fb210da0dc83</t>
  </si>
  <si>
    <t>0064z000026JUCbAAO</t>
  </si>
  <si>
    <t>ff8aca01-27b5-4ee5-bb1d-0020449bf09e</t>
  </si>
  <si>
    <t>0064z000024laT2AAI</t>
  </si>
  <si>
    <t>ff8dbaba-da57-49cf-aee8-5bf132014562</t>
  </si>
  <si>
    <t>0064z000026JuMWAA0</t>
  </si>
  <si>
    <t>0013k00002iWFM8AAO</t>
  </si>
  <si>
    <t>ffa6fd4d-559a-4f76-8f9a-c5f8b54b2d68</t>
  </si>
  <si>
    <t>0063k000010YPzZAAW</t>
  </si>
  <si>
    <t>0013k00002w8mnzAAA</t>
  </si>
  <si>
    <t>ffa73e45-caa3-4db1-bd2c-d3b007a188f2</t>
  </si>
  <si>
    <t>0064z000024nWgDAAU</t>
  </si>
  <si>
    <t>ffaf5b82-22df-49f1-bb76-66027a1fc08b</t>
  </si>
  <si>
    <t>0064z000024m2OhAAI</t>
  </si>
  <si>
    <t>ffb14b55-e547-48c3-8b20-bde84e8ba6a1</t>
  </si>
  <si>
    <t>0064z000025ks8bAAA</t>
  </si>
  <si>
    <t>ffb6532b-3df1-45e2-b2e7-2b0dfae2b945</t>
  </si>
  <si>
    <t>0064z000024mWr8AAE</t>
  </si>
  <si>
    <t>0013k00002jKpqfAAC</t>
  </si>
  <si>
    <t>ffb82e32-69bd-4ff7-9d37-c6d391991493</t>
  </si>
  <si>
    <t>0064z000024mAR6AAM</t>
  </si>
  <si>
    <t>ffc3997f-e245-4c1d-8681-8f76a6b8ef5c</t>
  </si>
  <si>
    <t>0063k000010RgCrAAK</t>
  </si>
  <si>
    <t>ffc6360f-95a0-4ee9-9026-ae485ef29af5</t>
  </si>
  <si>
    <t>0064z000026JQOmAAO</t>
  </si>
  <si>
    <t>0013k00002jLroIAAS</t>
  </si>
  <si>
    <t>ffc7bf8e-95db-4598-8c35-39e83da03d84</t>
  </si>
  <si>
    <t>0064z000025hrObAAI</t>
  </si>
  <si>
    <t>ffcc79da-572b-4028-8f8f-f831ea5dad11</t>
  </si>
  <si>
    <t>0064z000026K2ZcAAK</t>
  </si>
  <si>
    <t>0013k00002lcUVnAAM</t>
  </si>
  <si>
    <t>ffd086be-d6d8-5f75-91db-68c66caf05f7</t>
  </si>
  <si>
    <t>0064z000026KtbaAAC</t>
  </si>
  <si>
    <t>0013k00002jQAJ0AAO</t>
  </si>
  <si>
    <t>ffd34d22-d292-4787-98b9-8b5a39975608</t>
  </si>
  <si>
    <t>0064z000026K9SJAA0</t>
  </si>
  <si>
    <t>0013k00002iUl1WAAS</t>
  </si>
  <si>
    <t>ffe6b887-e607-5830-af74-79d1bfd57215</t>
  </si>
  <si>
    <t>0064z000025kUPpAAM</t>
  </si>
  <si>
    <t>0014z00001cV8HnAAK</t>
  </si>
  <si>
    <t>ffed500f-6ff0-4d8d-9966-70e8ae8060b8</t>
  </si>
  <si>
    <t>0064z000025jmLRAAY</t>
  </si>
  <si>
    <t>0014z00001fSMVhAAO</t>
  </si>
  <si>
    <t>fff33ff3-acb5-479f-94ed-49282595f411</t>
  </si>
  <si>
    <t>0064z000026KHZLAA4</t>
  </si>
  <si>
    <t>gift card - 1</t>
  </si>
  <si>
    <t>0064z000025iY2FAAU</t>
  </si>
  <si>
    <t>gift card</t>
  </si>
  <si>
    <t>gift card - 100</t>
  </si>
  <si>
    <t>0064z000026IzBgAAK</t>
  </si>
  <si>
    <t>0013k00002jPNp5AAG</t>
  </si>
  <si>
    <t>gift card - 1000</t>
  </si>
  <si>
    <t>0064z000025jXkJAAU</t>
  </si>
  <si>
    <t>0013k00002kf7OSAAY</t>
  </si>
  <si>
    <t>gift card - 1001</t>
  </si>
  <si>
    <t>0064z000024nnTZAAY</t>
  </si>
  <si>
    <t>0013k00002jP8gjAAC</t>
  </si>
  <si>
    <t>gift card - 1002</t>
  </si>
  <si>
    <t>0064z000026JRVPAA4</t>
  </si>
  <si>
    <t>gift card - 1003</t>
  </si>
  <si>
    <t>0064z000026LkQ8AAK</t>
  </si>
  <si>
    <t>gift card - 1004</t>
  </si>
  <si>
    <t>0064z000026JTUkAAO</t>
  </si>
  <si>
    <t>0013k00002t7WkoAAE</t>
  </si>
  <si>
    <t>gift card - 1005</t>
  </si>
  <si>
    <t>0064z000026M3PRAA0</t>
  </si>
  <si>
    <t>0013k00002ken28AAA</t>
  </si>
  <si>
    <t>GC - Courtesy Meals; GC - Customer Loyalty</t>
  </si>
  <si>
    <t>gift card - 1006</t>
  </si>
  <si>
    <t>0064z000026KBTzAAO</t>
  </si>
  <si>
    <t>0013k00002jKxsUAAS</t>
  </si>
  <si>
    <t>gift card - 1007</t>
  </si>
  <si>
    <t>0064z000025kWgjAAE</t>
  </si>
  <si>
    <t>0013k00002kf695AAA</t>
  </si>
  <si>
    <t>gift card - 1008</t>
  </si>
  <si>
    <t>0064z000025jYGfAAM</t>
  </si>
  <si>
    <t>0013k00002jQepRAAS</t>
  </si>
  <si>
    <t>gift card - 1009</t>
  </si>
  <si>
    <t>0064z000026KyQ3AAK</t>
  </si>
  <si>
    <t>0014z00001gk1FYAAY</t>
  </si>
  <si>
    <t>gift card - 101</t>
  </si>
  <si>
    <t>0064z000025k204AAA</t>
  </si>
  <si>
    <t>gift card - 1010</t>
  </si>
  <si>
    <t>0064z000026LpufAAC</t>
  </si>
  <si>
    <t>gift card - 1011</t>
  </si>
  <si>
    <t>0064z000026LNV7AAO</t>
  </si>
  <si>
    <t>gift card - 1012</t>
  </si>
  <si>
    <t>0064z000026LNWtAAO</t>
  </si>
  <si>
    <t>gift card - 1013</t>
  </si>
  <si>
    <t>0064z000026KjUWAA0</t>
  </si>
  <si>
    <t>0013k00002iWKQ3AAO</t>
  </si>
  <si>
    <t>gift card - 1014</t>
  </si>
  <si>
    <t>0064z000026KO1tAAG</t>
  </si>
  <si>
    <t>gift card - 1015</t>
  </si>
  <si>
    <t>0064z000026KO1UAAW</t>
  </si>
  <si>
    <t>0013k00002qP7NMAA0</t>
  </si>
  <si>
    <t>gift card - 1016</t>
  </si>
  <si>
    <t>0064z000026KjASAA0</t>
  </si>
  <si>
    <t>gift card - 1017</t>
  </si>
  <si>
    <t>0064z000026Lv2vAAC</t>
  </si>
  <si>
    <t>0013k00002jL0QYAA0</t>
  </si>
  <si>
    <t>gift card - 1018</t>
  </si>
  <si>
    <t>0064z000026Lv1sAAC</t>
  </si>
  <si>
    <t>0013k00002jMIsEAAW</t>
  </si>
  <si>
    <t>gift card - 1019</t>
  </si>
  <si>
    <t>0064z000026Kj8HAAS</t>
  </si>
  <si>
    <t>0013k00002iUb0iAAC</t>
  </si>
  <si>
    <t>gift card - 102</t>
  </si>
  <si>
    <t>0064z000025k2H5AAI</t>
  </si>
  <si>
    <t>0014z00001fR6isAAC</t>
  </si>
  <si>
    <t>gift card - 1020</t>
  </si>
  <si>
    <t>0064z000025khT5AAI</t>
  </si>
  <si>
    <t>0013k00002iUxeZAAS</t>
  </si>
  <si>
    <t>gift card - 1021</t>
  </si>
  <si>
    <t>0064z000025khURAAY</t>
  </si>
  <si>
    <t>0013k00002iWF5pAAG</t>
  </si>
  <si>
    <t>gift card - 1022</t>
  </si>
  <si>
    <t>0064z000025khbrAAA</t>
  </si>
  <si>
    <t>0013k00002iUaukAAC</t>
  </si>
  <si>
    <t>gift card - 1023</t>
  </si>
  <si>
    <t>0064z000025jS2oAAE</t>
  </si>
  <si>
    <t>gift card - 1024</t>
  </si>
  <si>
    <t>0064z000025jKD1AAM</t>
  </si>
  <si>
    <t>0013k00002jOG9qAAG</t>
  </si>
  <si>
    <t>gift card - 1025</t>
  </si>
  <si>
    <t>0064z000026LjBxAAK</t>
  </si>
  <si>
    <t>0013k00002jPOeiAAG</t>
  </si>
  <si>
    <t>gift card - 1026</t>
  </si>
  <si>
    <t>0064z000026L6bpAAC</t>
  </si>
  <si>
    <t>0014z00001hIY6yAAG</t>
  </si>
  <si>
    <t>gift card - 1027</t>
  </si>
  <si>
    <t>0064z000025kezvAAA</t>
  </si>
  <si>
    <t>0013k00002jQ2NkAAK</t>
  </si>
  <si>
    <t>gift card - 1028</t>
  </si>
  <si>
    <t>0064z000026KlTcAAK</t>
  </si>
  <si>
    <t>0013k00002w8rVEAAY</t>
  </si>
  <si>
    <t>gift card - 1029</t>
  </si>
  <si>
    <t>0064z000025khddAAA</t>
  </si>
  <si>
    <t>GC - Courtesy Meals; GC - Employee Morale</t>
  </si>
  <si>
    <t>gift card - 103</t>
  </si>
  <si>
    <t>0064z000025hzk9AAA</t>
  </si>
  <si>
    <t>0014z00001exoJ2AAI</t>
  </si>
  <si>
    <t>GC - Courtesy Meals; GC - Courtesy Rides</t>
  </si>
  <si>
    <t>gift card - 1030</t>
  </si>
  <si>
    <t>0064z000025iZluAAE</t>
  </si>
  <si>
    <t>0013k00002iWPanAAG</t>
  </si>
  <si>
    <t>gift card - 1031</t>
  </si>
  <si>
    <t>0064z000025iIPxAAM</t>
  </si>
  <si>
    <t>0013k00002jPawWAAS</t>
  </si>
  <si>
    <t>gift card - 1032</t>
  </si>
  <si>
    <t>0064z000025kh5RAAQ</t>
  </si>
  <si>
    <t>gift card - 1033</t>
  </si>
  <si>
    <t>0064z000025khK7AAI</t>
  </si>
  <si>
    <t>0013k00002iUbcfAAC</t>
  </si>
  <si>
    <t>gift card - 1034</t>
  </si>
  <si>
    <t>0064z000026JFb8AAG</t>
  </si>
  <si>
    <t>gift card - 1035</t>
  </si>
  <si>
    <t>0064z000026LjaRAAS</t>
  </si>
  <si>
    <t>0013k00002xQVD9AAO</t>
  </si>
  <si>
    <t>gift card - 1036</t>
  </si>
  <si>
    <t>0064z000026JFhkAAG</t>
  </si>
  <si>
    <t>gift card - 1037</t>
  </si>
  <si>
    <t>0064z000025kO46AAE</t>
  </si>
  <si>
    <t>gift card - 1038</t>
  </si>
  <si>
    <t>0064z000025jJzjAAE</t>
  </si>
  <si>
    <t>gift card - 1039</t>
  </si>
  <si>
    <t>0064z000025jKucAAE</t>
  </si>
  <si>
    <t>0013k00002iVd7zAAC</t>
  </si>
  <si>
    <t>gift card - 104</t>
  </si>
  <si>
    <t>0064z000026JxgxAAC</t>
  </si>
  <si>
    <t>0013k00002iUXwnAAG</t>
  </si>
  <si>
    <t>gift card - 1040</t>
  </si>
  <si>
    <t>0064z000025iWgFAAU</t>
  </si>
  <si>
    <t>0013k00002jQM3sAAG</t>
  </si>
  <si>
    <t>gift card - 1041</t>
  </si>
  <si>
    <t>0064z000026JueQAAS</t>
  </si>
  <si>
    <t>0013k00002jL4MDAA0</t>
  </si>
  <si>
    <t>gift card - 1042</t>
  </si>
  <si>
    <t>0064z000026Kr9aAAC</t>
  </si>
  <si>
    <t>0013k00002y8HmWAAU</t>
  </si>
  <si>
    <t>gift card - 1043</t>
  </si>
  <si>
    <t>0064z000026LjW0AAK</t>
  </si>
  <si>
    <t>gift card - 1044</t>
  </si>
  <si>
    <t>0064z000025kccQAAQ</t>
  </si>
  <si>
    <t>0013k00002kfDPwAAM</t>
  </si>
  <si>
    <t>gift card - 1045</t>
  </si>
  <si>
    <t>0064z000026JFhfAAG</t>
  </si>
  <si>
    <t>gift card - 1046</t>
  </si>
  <si>
    <t>0064z000025iNXwAAM</t>
  </si>
  <si>
    <t>0013k00002iUys3AAC</t>
  </si>
  <si>
    <t>gift card - 1047</t>
  </si>
  <si>
    <t>0064z000025l3l8AAA</t>
  </si>
  <si>
    <t>0014z00001cUllgAAC</t>
  </si>
  <si>
    <t>gift card - 1048</t>
  </si>
  <si>
    <t>0064z000025jHrvAAE</t>
  </si>
  <si>
    <t>gift card - 1049</t>
  </si>
  <si>
    <t>0064z000026KrATAA0</t>
  </si>
  <si>
    <t>gift card - 105</t>
  </si>
  <si>
    <t>0064z000026JIHiAAO</t>
  </si>
  <si>
    <t>0013k00002jP2VYAA0</t>
  </si>
  <si>
    <t>gift card - 1050</t>
  </si>
  <si>
    <t>0064z000025kbrUAAQ</t>
  </si>
  <si>
    <t>gift card - 1051</t>
  </si>
  <si>
    <t>0064z000025kbrjAAA</t>
  </si>
  <si>
    <t>gift card - 1052</t>
  </si>
  <si>
    <t>0064z000024o2XDAAY</t>
  </si>
  <si>
    <t>0013k00002iUxW0AAK</t>
  </si>
  <si>
    <t>gift card - 1053</t>
  </si>
  <si>
    <t>0064z000025iY2UAAU</t>
  </si>
  <si>
    <t>gift card - 1054</t>
  </si>
  <si>
    <t>0064z000025kerSAAQ</t>
  </si>
  <si>
    <t>gift card - 1055</t>
  </si>
  <si>
    <t>0064z000025jy8lAAA</t>
  </si>
  <si>
    <t>gift card - 1056</t>
  </si>
  <si>
    <t>0064z000026L4u8AAC</t>
  </si>
  <si>
    <t>0013k00002iUbJoAAK</t>
  </si>
  <si>
    <t>gift card - 1057</t>
  </si>
  <si>
    <t>0064z000025kg1nAAA</t>
  </si>
  <si>
    <t>0013k00002kf7FbAAI</t>
  </si>
  <si>
    <t>gift card - 1058</t>
  </si>
  <si>
    <t>0064z000025ke7WAAQ</t>
  </si>
  <si>
    <t>0013k00002t7gsyAAA</t>
  </si>
  <si>
    <t>gift card - 1059</t>
  </si>
  <si>
    <t>0064z000025kciQAAQ</t>
  </si>
  <si>
    <t>0013k00002jPJR0AAO</t>
  </si>
  <si>
    <t>gift card - 106</t>
  </si>
  <si>
    <t>0064z000026JIHjAAO</t>
  </si>
  <si>
    <t>gift card - 1060</t>
  </si>
  <si>
    <t>0064z000026KqxjAAC</t>
  </si>
  <si>
    <t>0013k00002jOx5bAAC</t>
  </si>
  <si>
    <t>gift card - 1061</t>
  </si>
  <si>
    <t>0064z000025k4iNAAQ</t>
  </si>
  <si>
    <t>gift card - 1062</t>
  </si>
  <si>
    <t>0064z000026JFfZAAW</t>
  </si>
  <si>
    <t>0013k00002jQG1LAAW</t>
  </si>
  <si>
    <t>gift card - 1063</t>
  </si>
  <si>
    <t>0064z000025ke1qAAA</t>
  </si>
  <si>
    <t>gift card - 1064</t>
  </si>
  <si>
    <t>0064z000025ke5FAAQ</t>
  </si>
  <si>
    <t>gift card - 1065</t>
  </si>
  <si>
    <t>0064z000025l42iAAA</t>
  </si>
  <si>
    <t>gift card - 1066</t>
  </si>
  <si>
    <t>0064z000025jvINAAY</t>
  </si>
  <si>
    <t>0013k00002iVYRrAAO</t>
  </si>
  <si>
    <t>gift card - 1067</t>
  </si>
  <si>
    <t>0064z000026KO7mAAG</t>
  </si>
  <si>
    <t>0013k00002qPiLLAA0</t>
  </si>
  <si>
    <t>gift card - 1068</t>
  </si>
  <si>
    <t>0064z000025hw5tAAA</t>
  </si>
  <si>
    <t>gift card - 1069</t>
  </si>
  <si>
    <t>0064z000026M0llAAC</t>
  </si>
  <si>
    <t>0014z00001hLCLfAAO</t>
  </si>
  <si>
    <t>gift card - 107</t>
  </si>
  <si>
    <t>0064z000026JxgYAAS</t>
  </si>
  <si>
    <t>gift card - 1070</t>
  </si>
  <si>
    <t>0064z000025jvWpAAI</t>
  </si>
  <si>
    <t>0013k00002jLM8SAAW</t>
  </si>
  <si>
    <t>gift card - 1071</t>
  </si>
  <si>
    <t>0064z000025iZeZAAU</t>
  </si>
  <si>
    <t>0013k00002iUbO3AAK</t>
  </si>
  <si>
    <t>gift card - 1072</t>
  </si>
  <si>
    <t>0064z000026LmJRAA0</t>
  </si>
  <si>
    <t>0014z00001hKPjdAAG</t>
  </si>
  <si>
    <t>gift card - 1073</t>
  </si>
  <si>
    <t>0064z000025jB0BAAU</t>
  </si>
  <si>
    <t>0013k00002iUcCmAAK</t>
  </si>
  <si>
    <t>gift card - 1074</t>
  </si>
  <si>
    <t>0064z000025hrLDAAY</t>
  </si>
  <si>
    <t>gift card - 1075</t>
  </si>
  <si>
    <t>0064z000026Jm9oAAC</t>
  </si>
  <si>
    <t>0014z00001fSSoVAAW</t>
  </si>
  <si>
    <t>gift card - 1076</t>
  </si>
  <si>
    <t>0064z000026KxdpAAC</t>
  </si>
  <si>
    <t>GC - Courtesy Meals; GC - Incentive / Promotional Tool</t>
  </si>
  <si>
    <t>gift card - 1077</t>
  </si>
  <si>
    <t>0064z000026Lm92AAC</t>
  </si>
  <si>
    <t>0013k00002lbukLAAQ</t>
  </si>
  <si>
    <t>gift card - 1078</t>
  </si>
  <si>
    <t>0064z000026LmGXAA0</t>
  </si>
  <si>
    <t>0014z00001fwRExAAM</t>
  </si>
  <si>
    <t>gift card - 1079</t>
  </si>
  <si>
    <t>0064z000026JCtoAAG</t>
  </si>
  <si>
    <t>gift card - 108</t>
  </si>
  <si>
    <t>0064z000026Jqz9AAC</t>
  </si>
  <si>
    <t>gift card - 1080</t>
  </si>
  <si>
    <t>0064z000026KZJoAAO</t>
  </si>
  <si>
    <t>0014z00001gj5SpAAI</t>
  </si>
  <si>
    <t>gift card - 1081</t>
  </si>
  <si>
    <t>0064z000026JM8IAAW</t>
  </si>
  <si>
    <t>0013k00002qQ7UWAA0</t>
  </si>
  <si>
    <t>gift card - 1082</t>
  </si>
  <si>
    <t>0064z000026KqJPAA0</t>
  </si>
  <si>
    <t>0013k00002iVFndAAG</t>
  </si>
  <si>
    <t>GC - Courtesy Rides; GC - Incentive / Promotional Tool</t>
  </si>
  <si>
    <t>gift card - 1083</t>
  </si>
  <si>
    <t>0064z000025jtpxAAA</t>
  </si>
  <si>
    <t>gift card - 1084</t>
  </si>
  <si>
    <t>0064z000026JlgSAAS</t>
  </si>
  <si>
    <t>gift card - 1085</t>
  </si>
  <si>
    <t>0064z000025hrJCAAY</t>
  </si>
  <si>
    <t>0013k00002qR6EKAA0</t>
  </si>
  <si>
    <t>gift card - 1086</t>
  </si>
  <si>
    <t>0064z000025jB1iAAE</t>
  </si>
  <si>
    <t>0013k00002w9DsVAAU</t>
  </si>
  <si>
    <t>gift card - 1087</t>
  </si>
  <si>
    <t>0064z000025hqipAAA</t>
  </si>
  <si>
    <t>gift card - 1088</t>
  </si>
  <si>
    <t>0064z000025jtgmAAA</t>
  </si>
  <si>
    <t>gift card - 1089</t>
  </si>
  <si>
    <t>0064z000025jAOvAAM</t>
  </si>
  <si>
    <t>0014z00001fQonrAAC</t>
  </si>
  <si>
    <t>gift card - 109</t>
  </si>
  <si>
    <t>0064z000025jHD7AAM</t>
  </si>
  <si>
    <t>0013k00002jQJkxAAG</t>
  </si>
  <si>
    <t>gift card - 1090</t>
  </si>
  <si>
    <t>0064z000025hrF0AAI</t>
  </si>
  <si>
    <t>0013k00002xSiO7AAK</t>
  </si>
  <si>
    <t>gift card - 1091</t>
  </si>
  <si>
    <t>0064z000026LmHkAAK</t>
  </si>
  <si>
    <t>0013k00002jP5MnAAK</t>
  </si>
  <si>
    <t>gift card - 1092</t>
  </si>
  <si>
    <t>0064z000025j9wdAAA</t>
  </si>
  <si>
    <t>0013k00002iUbDcAAK</t>
  </si>
  <si>
    <t>gift card - 1093</t>
  </si>
  <si>
    <t>0064z000025jtsNAAQ</t>
  </si>
  <si>
    <t>0013k00002jQ8yVAAS</t>
  </si>
  <si>
    <t>gift card - 1094</t>
  </si>
  <si>
    <t>0064z000026LHEVAA4</t>
  </si>
  <si>
    <t>0014z00001hJT3dAAG</t>
  </si>
  <si>
    <t>gift card - 1095</t>
  </si>
  <si>
    <t>0064z000025jtt1AAA</t>
  </si>
  <si>
    <t>gift card - 1096</t>
  </si>
  <si>
    <t>0064z000025jrPuAAI</t>
  </si>
  <si>
    <t>gift card - 1097</t>
  </si>
  <si>
    <t>0064z000026LGtUAAW</t>
  </si>
  <si>
    <t>gift card - 1098</t>
  </si>
  <si>
    <t>0064z000025hyFxAAI</t>
  </si>
  <si>
    <t>0014z00001eLMsiAAG</t>
  </si>
  <si>
    <t>gift card - 1099</t>
  </si>
  <si>
    <t>0064z000025l2SAAAY</t>
  </si>
  <si>
    <t>0013k00002jNm7EAAS</t>
  </si>
  <si>
    <t>gift card - 11</t>
  </si>
  <si>
    <t>0064z000025lAXLAA2</t>
  </si>
  <si>
    <t>0013k00002jQAmgAAG</t>
  </si>
  <si>
    <t>gift card - 110</t>
  </si>
  <si>
    <t>0064z000025k5ODAAY</t>
  </si>
  <si>
    <t>0014z00001fPDzIAAW</t>
  </si>
  <si>
    <t>gift card - 1100</t>
  </si>
  <si>
    <t>0064z000026LrkdAAC</t>
  </si>
  <si>
    <t>0013k00002iWNP2AAO</t>
  </si>
  <si>
    <t>gift card - 1101</t>
  </si>
  <si>
    <t>0064z000025kdyEAAQ</t>
  </si>
  <si>
    <t>gift card - 1102</t>
  </si>
  <si>
    <t>0064z000025iZZoAAM</t>
  </si>
  <si>
    <t>0013k00002jMMVDAA4</t>
  </si>
  <si>
    <t>gift card - 1103</t>
  </si>
  <si>
    <t>0064z000025kZueAAE</t>
  </si>
  <si>
    <t>0014z00001cWRdYAAW</t>
  </si>
  <si>
    <t>gift card - 1104</t>
  </si>
  <si>
    <t>0064z000026KSR1AAO</t>
  </si>
  <si>
    <t>0013k00002jRKZ3AAO</t>
  </si>
  <si>
    <t>gift card - 1105</t>
  </si>
  <si>
    <t>0064z000026JIcvAAG</t>
  </si>
  <si>
    <t>gift card - 1106</t>
  </si>
  <si>
    <t>0064z000025jvKEAAY</t>
  </si>
  <si>
    <t>0013k00002lbPteAAE</t>
  </si>
  <si>
    <t>gift card - 1107</t>
  </si>
  <si>
    <t>0064z000025jYDlAAM</t>
  </si>
  <si>
    <t>0013k00002jQQOQAA4</t>
  </si>
  <si>
    <t>gift card - 1108</t>
  </si>
  <si>
    <t>0064z000025hyFTAAY</t>
  </si>
  <si>
    <t>0013k00002jQC5RAAW</t>
  </si>
  <si>
    <t>gift card - 1109</t>
  </si>
  <si>
    <t>0064z000026Ke7PAAS</t>
  </si>
  <si>
    <t>0013k00002jLXN8AAO</t>
  </si>
  <si>
    <t>gift card - 111</t>
  </si>
  <si>
    <t>0064z000025lNOvAAM</t>
  </si>
  <si>
    <t>0013k00002jPLY9AAO</t>
  </si>
  <si>
    <t>gift card - 1110</t>
  </si>
  <si>
    <t>0064z000026LNSSAA4</t>
  </si>
  <si>
    <t>0014z00001cWSDmAAO</t>
  </si>
  <si>
    <t>gift card - 1111</t>
  </si>
  <si>
    <t>0064z000026LMb3AAG</t>
  </si>
  <si>
    <t>gift card - 1112</t>
  </si>
  <si>
    <t>0064z000026LNDNAA4</t>
  </si>
  <si>
    <t>0013k00002iUaSKAA0</t>
  </si>
  <si>
    <t>gift card - 1113</t>
  </si>
  <si>
    <t>0064z000025lKWyAAM</t>
  </si>
  <si>
    <t>0013k00002xQ3VsAAK</t>
  </si>
  <si>
    <t>gift card - 1114</t>
  </si>
  <si>
    <t>0064z000026JIVkAAO</t>
  </si>
  <si>
    <t>gift card - 1115</t>
  </si>
  <si>
    <t>0064z000025jslqAAA</t>
  </si>
  <si>
    <t>gift card - 1116</t>
  </si>
  <si>
    <t>0064z000025julkAAA</t>
  </si>
  <si>
    <t>gift card - 1117</t>
  </si>
  <si>
    <t>0064z000025lKY1AAM</t>
  </si>
  <si>
    <t>0013k00002nM1FrAAK</t>
  </si>
  <si>
    <t>gift card - 1118</t>
  </si>
  <si>
    <t>0064z000026JIVMAA4</t>
  </si>
  <si>
    <t>gift card - 1119</t>
  </si>
  <si>
    <t>0064z000024o1k6AAA</t>
  </si>
  <si>
    <t>gift card - 112</t>
  </si>
  <si>
    <t>0064z000025hzjaAAA</t>
  </si>
  <si>
    <t>gift card - 1120</t>
  </si>
  <si>
    <t>0064z000026LNFOAA4</t>
  </si>
  <si>
    <t>gift card - 1121</t>
  </si>
  <si>
    <t>0064z000026LNOuAAO</t>
  </si>
  <si>
    <t>0013k00002qP1HyAAK</t>
  </si>
  <si>
    <t>gift card - 1122</t>
  </si>
  <si>
    <t>0064z000026LNVWAA4</t>
  </si>
  <si>
    <t>0013k00002iUbDUAA0</t>
  </si>
  <si>
    <t>gift card - 1123</t>
  </si>
  <si>
    <t>0064z000026JIWYAA4</t>
  </si>
  <si>
    <t>gift card - 1124</t>
  </si>
  <si>
    <t>0064z000026LpyDAAS</t>
  </si>
  <si>
    <t>gift card - 1125</t>
  </si>
  <si>
    <t>0064z000026K0olAAC</t>
  </si>
  <si>
    <t>0013k00002keav2AAA</t>
  </si>
  <si>
    <t>gift card - 1126</t>
  </si>
  <si>
    <t>0064z000025jukrAAA</t>
  </si>
  <si>
    <t>gift card - 1127</t>
  </si>
  <si>
    <t>0064z000025lG6BAAU</t>
  </si>
  <si>
    <t>0014z00001fQau9AAC</t>
  </si>
  <si>
    <t>gift card - 1128</t>
  </si>
  <si>
    <t>0064z000025lGTiAAM</t>
  </si>
  <si>
    <t>gift card - 1129</t>
  </si>
  <si>
    <t>0064z000025l7D9AAI</t>
  </si>
  <si>
    <t>gift card - 113</t>
  </si>
  <si>
    <t>0064z000025jJcQAAU</t>
  </si>
  <si>
    <t>0013k00002iWHqFAAW</t>
  </si>
  <si>
    <t>gift card - 1130</t>
  </si>
  <si>
    <t>0064z000025iWhXAAU</t>
  </si>
  <si>
    <t>0014z00001eMO6wAAG</t>
  </si>
  <si>
    <t>gift card - 1131</t>
  </si>
  <si>
    <t>0064z000025lGBGAA2</t>
  </si>
  <si>
    <t>0013k00002jQG2OAAW</t>
  </si>
  <si>
    <t>gift card - 1132</t>
  </si>
  <si>
    <t>0064z000025jCb9AAE</t>
  </si>
  <si>
    <t>gift card - 1133</t>
  </si>
  <si>
    <t>0064z000025kc4EAAQ</t>
  </si>
  <si>
    <t>gift card - 1134</t>
  </si>
  <si>
    <t>0064z000025hwiOAAQ</t>
  </si>
  <si>
    <t>0014z00001fJFITAA4</t>
  </si>
  <si>
    <t>gift card - 1135</t>
  </si>
  <si>
    <t>0064z000025ksINAAY</t>
  </si>
  <si>
    <t>0013k00002qRK6zAAG</t>
  </si>
  <si>
    <t>gift card - 1136</t>
  </si>
  <si>
    <t>0064z000025kIlQAAU</t>
  </si>
  <si>
    <t>0013k00002jNBFuAAO</t>
  </si>
  <si>
    <t>gift card - 1137</t>
  </si>
  <si>
    <t>0064z000025lNorAAE</t>
  </si>
  <si>
    <t>0013k00002jPWK9AAO</t>
  </si>
  <si>
    <t>gift card - 1138</t>
  </si>
  <si>
    <t>0064z000025kcdiAAA</t>
  </si>
  <si>
    <t>0013k00002kfA2kAAE</t>
  </si>
  <si>
    <t>gift card - 114</t>
  </si>
  <si>
    <t>0064z000026K9CDAA0</t>
  </si>
  <si>
    <t>0013k00002jMiDIAA0</t>
  </si>
  <si>
    <t>gift card - 1140</t>
  </si>
  <si>
    <t>0064z000025ke0sAAA</t>
  </si>
  <si>
    <t>gift card - 1141</t>
  </si>
  <si>
    <t>0064z000025hxyNAAQ</t>
  </si>
  <si>
    <t>0013k00002jL0J5AAK</t>
  </si>
  <si>
    <t>gift card - 1142</t>
  </si>
  <si>
    <t>0064z000025ke2UAAQ</t>
  </si>
  <si>
    <t>gift card - 1143</t>
  </si>
  <si>
    <t>0064z000026KMS0AAO</t>
  </si>
  <si>
    <t>gift card - 1144</t>
  </si>
  <si>
    <t>0064z000026JFevAAG</t>
  </si>
  <si>
    <t>0013k00002nNRqRAAW</t>
  </si>
  <si>
    <t>gift card - 1145</t>
  </si>
  <si>
    <t>0064z000025jHZ3AAM</t>
  </si>
  <si>
    <t>0013k00002jSpB1AAK</t>
  </si>
  <si>
    <t>gift card - 1146</t>
  </si>
  <si>
    <t>0064z000025kc7hAAA</t>
  </si>
  <si>
    <t>0013k00002jLGkxAAG</t>
  </si>
  <si>
    <t>gift card - 1147</t>
  </si>
  <si>
    <t>0064z000025kceqAAA</t>
  </si>
  <si>
    <t>0013k00002lbh8UAAQ</t>
  </si>
  <si>
    <t>gift card - 1148</t>
  </si>
  <si>
    <t>0064z000025lKXrAAM</t>
  </si>
  <si>
    <t>gift card - 1149</t>
  </si>
  <si>
    <t>0064z000026KpHNAA0</t>
  </si>
  <si>
    <t>0013k00002jO9P1AAK</t>
  </si>
  <si>
    <t>gift card - 115</t>
  </si>
  <si>
    <t>0064z000025k2O1AAI</t>
  </si>
  <si>
    <t>0013k00002jLSREAA4</t>
  </si>
  <si>
    <t>gift card - 1150</t>
  </si>
  <si>
    <t>0064z000025hwgcAAA</t>
  </si>
  <si>
    <t>0013k00002jNV6HAAW</t>
  </si>
  <si>
    <t>gift card - 1151</t>
  </si>
  <si>
    <t>0064z000025kVEBAA2</t>
  </si>
  <si>
    <t>gift card - 1152</t>
  </si>
  <si>
    <t>0064z000026LxGoAAK</t>
  </si>
  <si>
    <t>gift card - 1154</t>
  </si>
  <si>
    <t>0064z000026LgoZAAS</t>
  </si>
  <si>
    <t>gift card - 1155</t>
  </si>
  <si>
    <t>0064z000025l7Q0AAI</t>
  </si>
  <si>
    <t>0013k00002jQJoOAAW</t>
  </si>
  <si>
    <t>gift card - 1156</t>
  </si>
  <si>
    <t>0064z000025kxqEAAQ</t>
  </si>
  <si>
    <t>0013k00002t6Yz3AAE</t>
  </si>
  <si>
    <t>gift card - 1157</t>
  </si>
  <si>
    <t>0064z000026KM1qAAG</t>
  </si>
  <si>
    <t>gift card - 1158</t>
  </si>
  <si>
    <t>0064z000025kxzvAAA</t>
  </si>
  <si>
    <t>gift card - 1159</t>
  </si>
  <si>
    <t>0064z000026KVDVAA4</t>
  </si>
  <si>
    <t>0014z00001fH3YVAA0</t>
  </si>
  <si>
    <t>gift card - 116</t>
  </si>
  <si>
    <t>0064z000025klcBAAQ</t>
  </si>
  <si>
    <t>gift card - 1160</t>
  </si>
  <si>
    <t>0064z000026JFghAAG</t>
  </si>
  <si>
    <t>0013k00002qNi72AAC</t>
  </si>
  <si>
    <t>gift card - 1161</t>
  </si>
  <si>
    <t>0064z000026KLvOAAW</t>
  </si>
  <si>
    <t>0014z00001gjG25AAE</t>
  </si>
  <si>
    <t>gift card - 1162</t>
  </si>
  <si>
    <t>0064z000025jpyjAAA</t>
  </si>
  <si>
    <t>0013k00002iW4qGAAS</t>
  </si>
  <si>
    <t>gift card - 1163</t>
  </si>
  <si>
    <t>0064z000026LmZnAAK</t>
  </si>
  <si>
    <t>gift card - 1164</t>
  </si>
  <si>
    <t>0064z000025kbyVAAQ</t>
  </si>
  <si>
    <t>0013k00002jQFznAAG</t>
  </si>
  <si>
    <t>gift card - 1165</t>
  </si>
  <si>
    <t>0064z000025jHbxAAE</t>
  </si>
  <si>
    <t>gift card - 1166</t>
  </si>
  <si>
    <t>0064z000025jHwWAAU</t>
  </si>
  <si>
    <t>0013k00002iUbIIAA0</t>
  </si>
  <si>
    <t>gift card - 1167</t>
  </si>
  <si>
    <t>0064z000025lDeWAAU</t>
  </si>
  <si>
    <t>gift card - 1168</t>
  </si>
  <si>
    <t>0064z000025jPPrAAM</t>
  </si>
  <si>
    <t>gift card - 1169</t>
  </si>
  <si>
    <t>0064z000026LtctAAC</t>
  </si>
  <si>
    <t>0013k00002iUoRGAA0</t>
  </si>
  <si>
    <t>gift card - 117</t>
  </si>
  <si>
    <t>0064z000025k2IcAAI</t>
  </si>
  <si>
    <t>0013k00002jPPywAAG</t>
  </si>
  <si>
    <t>gift card - 1170</t>
  </si>
  <si>
    <t>0064z000025lGEPAA2</t>
  </si>
  <si>
    <t>0013k00002jQBKOAA4</t>
  </si>
  <si>
    <t>gift card - 1171</t>
  </si>
  <si>
    <t>0064z000026JFcfAAG</t>
  </si>
  <si>
    <t>gift card - 1172</t>
  </si>
  <si>
    <t>0064z000026KjG7AAK</t>
  </si>
  <si>
    <t>gift card - 1173</t>
  </si>
  <si>
    <t>0064z000026LNYQAA4</t>
  </si>
  <si>
    <t>gift card - 1174</t>
  </si>
  <si>
    <t>0064z000025isNAAAY</t>
  </si>
  <si>
    <t>0013k00002jM80TAAS</t>
  </si>
  <si>
    <t>gift card - 1175</t>
  </si>
  <si>
    <t>0064z000025jfepAAA</t>
  </si>
  <si>
    <t>gift card - 1176</t>
  </si>
  <si>
    <t>0064z000025jaRyAAI</t>
  </si>
  <si>
    <t>0013k00002jNV7jAAG</t>
  </si>
  <si>
    <t>gift card - 1177</t>
  </si>
  <si>
    <t>0064z000025jfXeAAI</t>
  </si>
  <si>
    <t>0014z00001fRwWsAAK</t>
  </si>
  <si>
    <t>gift card - 1178</t>
  </si>
  <si>
    <t>0064z000025isQsAAI</t>
  </si>
  <si>
    <t>gift card - 1179</t>
  </si>
  <si>
    <t>0064z000025irUcAAI</t>
  </si>
  <si>
    <t>0013k00002vaJODAA2</t>
  </si>
  <si>
    <t>gift card - 118</t>
  </si>
  <si>
    <t>0064z000025kthRAAQ</t>
  </si>
  <si>
    <t>0013k00002jOHkVAAW</t>
  </si>
  <si>
    <t>gift card - 1180</t>
  </si>
  <si>
    <t>0064z000025jg1tAAA</t>
  </si>
  <si>
    <t>0013k00002iUc09AAC</t>
  </si>
  <si>
    <t>gift card - 1181</t>
  </si>
  <si>
    <t>0064z000025isjOAAQ</t>
  </si>
  <si>
    <t>0013k00002jQ2NmAAK</t>
  </si>
  <si>
    <t>gift card - 1182</t>
  </si>
  <si>
    <t>0064z000025jKAgAAM</t>
  </si>
  <si>
    <t>gift card - 1183</t>
  </si>
  <si>
    <t>0064z000026KH9vAAG</t>
  </si>
  <si>
    <t>0013k00002jQIBTAA4</t>
  </si>
  <si>
    <t>gift card - 1184</t>
  </si>
  <si>
    <t>0064z000025kQX6AAM</t>
  </si>
  <si>
    <t>gift card - 1185</t>
  </si>
  <si>
    <t>0064z000025jg5lAAA</t>
  </si>
  <si>
    <t>0013k00002jMA85AAG</t>
  </si>
  <si>
    <t>gift card - 1186</t>
  </si>
  <si>
    <t>0064z000025isrcAAA</t>
  </si>
  <si>
    <t>0013k00002iUaWNAA0</t>
  </si>
  <si>
    <t>gift card - 1187</t>
  </si>
  <si>
    <t>0064z000026KHOSAA4</t>
  </si>
  <si>
    <t>0014z00001eJS5pAAG</t>
  </si>
  <si>
    <t>gift card - 1188</t>
  </si>
  <si>
    <t>0064z000026KHLwAAO</t>
  </si>
  <si>
    <t>gift card - 1189</t>
  </si>
  <si>
    <t>0064z000025iu8HAAQ</t>
  </si>
  <si>
    <t>gift card - 119</t>
  </si>
  <si>
    <t>0064z000026KVUCAA4</t>
  </si>
  <si>
    <t>0014z00001givN0AAI</t>
  </si>
  <si>
    <t>gift card - 1190</t>
  </si>
  <si>
    <t>0064z000025jPl2AAE</t>
  </si>
  <si>
    <t>gift card - 1191</t>
  </si>
  <si>
    <t>0064z000025kRozAAE</t>
  </si>
  <si>
    <t>0013k00002iW2A8AAK</t>
  </si>
  <si>
    <t>gift card - 1192</t>
  </si>
  <si>
    <t>0064z000025iw33AAA</t>
  </si>
  <si>
    <t>0013k00002jPYrAAAW</t>
  </si>
  <si>
    <t>gift card - 1193</t>
  </si>
  <si>
    <t>0064z000026Ku8OAAS</t>
  </si>
  <si>
    <t>0014z00001hI4C8AAK</t>
  </si>
  <si>
    <t>gift card - 1194</t>
  </si>
  <si>
    <t>0064z000025kP71AAE</t>
  </si>
  <si>
    <t>0013k00002jQCQxAAO</t>
  </si>
  <si>
    <t>gift card - 1195</t>
  </si>
  <si>
    <t>0064z000025kOSoAAM</t>
  </si>
  <si>
    <t>0013k00002jQPHCAA4</t>
  </si>
  <si>
    <t>gift card - 1196</t>
  </si>
  <si>
    <t>0064z000025ivGpAAI</t>
  </si>
  <si>
    <t>0013k00002jLeOWAA0</t>
  </si>
  <si>
    <t>gift card - 1197</t>
  </si>
  <si>
    <t>0064z000025jg2DAAQ</t>
  </si>
  <si>
    <t>gift card - 1198</t>
  </si>
  <si>
    <t>0064z000025iw17AAA</t>
  </si>
  <si>
    <t>gift card - 1199</t>
  </si>
  <si>
    <t>0064z000025i7DVAAY</t>
  </si>
  <si>
    <t>0014z00001fP0OJAA0</t>
  </si>
  <si>
    <t>gift card - 12</t>
  </si>
  <si>
    <t>0064z000025jDATAA2</t>
  </si>
  <si>
    <t>0013k00002t5whPAAQ</t>
  </si>
  <si>
    <t>gift card - 120</t>
  </si>
  <si>
    <t>0064z000025kByIAAU</t>
  </si>
  <si>
    <t>0013k00002lQ9KtAAK</t>
  </si>
  <si>
    <t>gift card - 1200</t>
  </si>
  <si>
    <t>0064z000026Ku6hAAC</t>
  </si>
  <si>
    <t>0013k00002jQCNiAAO</t>
  </si>
  <si>
    <t>gift card - 1201</t>
  </si>
  <si>
    <t>0064z000026JbDMAA0</t>
  </si>
  <si>
    <t>gift card - 1202</t>
  </si>
  <si>
    <t>0064z000025k3e1AAA</t>
  </si>
  <si>
    <t>0014z00001cXRwBAAW</t>
  </si>
  <si>
    <t>gift card - 1203</t>
  </si>
  <si>
    <t>0064z000025kRqMAAU</t>
  </si>
  <si>
    <t>gift card - 1204</t>
  </si>
  <si>
    <t>0064z000025kFmsAAE</t>
  </si>
  <si>
    <t>0014z00001fwZ7UAAU</t>
  </si>
  <si>
    <t>gift card - 1205</t>
  </si>
  <si>
    <t>0064z000025hX0oAAE</t>
  </si>
  <si>
    <t>0013k00002t8U5EAAU</t>
  </si>
  <si>
    <t>gift card - 1206</t>
  </si>
  <si>
    <t>0064z000025kQInAAM</t>
  </si>
  <si>
    <t>0013k00002kf9hLAAQ</t>
  </si>
  <si>
    <t>gift card - 1207</t>
  </si>
  <si>
    <t>0064z000025j6L7AAI</t>
  </si>
  <si>
    <t>0013k00002jPY1OAAW</t>
  </si>
  <si>
    <t>gift card - 1208</t>
  </si>
  <si>
    <t>0064z000026LVC3AAO</t>
  </si>
  <si>
    <t>gift card - 1209</t>
  </si>
  <si>
    <t>0064z000025kSCZAA2</t>
  </si>
  <si>
    <t>0013k00002t8R3DAAU</t>
  </si>
  <si>
    <t>gift card - 121</t>
  </si>
  <si>
    <t>0064z000025i2xcAAA</t>
  </si>
  <si>
    <t>gift card - 1210</t>
  </si>
  <si>
    <t>0064z000026JguYAAS</t>
  </si>
  <si>
    <t>gift card - 1211</t>
  </si>
  <si>
    <t>0064z000025jfjVAAQ</t>
  </si>
  <si>
    <t>gift card - 1212</t>
  </si>
  <si>
    <t>0064z000026KttuAAC</t>
  </si>
  <si>
    <t>0013k00002iUjEdAAK</t>
  </si>
  <si>
    <t>gift card - 1213</t>
  </si>
  <si>
    <t>0064z000025kQXuAAM</t>
  </si>
  <si>
    <t>gift card - 1214</t>
  </si>
  <si>
    <t>0064z000025irS7AAI</t>
  </si>
  <si>
    <t>0013k00002qQLXnAAO</t>
  </si>
  <si>
    <t>gift card - 1215</t>
  </si>
  <si>
    <t>0064z000025is01AAA</t>
  </si>
  <si>
    <t>gift card - 1216</t>
  </si>
  <si>
    <t>0064z000025irySAAQ</t>
  </si>
  <si>
    <t>0013k00002jPxXCAA0</t>
  </si>
  <si>
    <t>gift card - 1217</t>
  </si>
  <si>
    <t>0064z000026J3MRAA0</t>
  </si>
  <si>
    <t>0013k00002iUZrdAAG</t>
  </si>
  <si>
    <t>gift card - 1218</t>
  </si>
  <si>
    <t>0064z000025isiBAAQ</t>
  </si>
  <si>
    <t>gift card - 1219</t>
  </si>
  <si>
    <t>0064z000026KHM6AAO</t>
  </si>
  <si>
    <t>gift card - 122</t>
  </si>
  <si>
    <t>0064z000026JyDjAAK</t>
  </si>
  <si>
    <t>0013k00002jNjdwAAC</t>
  </si>
  <si>
    <t>gift card - 1220</t>
  </si>
  <si>
    <t>0064z000025jfdcAAA</t>
  </si>
  <si>
    <t>0013k00002iUwdtAAC</t>
  </si>
  <si>
    <t>GC - Courtesy Meals; GC - Courtesy Rides; GC - Employee Morale</t>
  </si>
  <si>
    <t>gift card - 1221</t>
  </si>
  <si>
    <t>0064z000025itlDAAQ</t>
  </si>
  <si>
    <t>gift card - 1222</t>
  </si>
  <si>
    <t>0064z000026KH6wAAG</t>
  </si>
  <si>
    <t>0013k00002jLXoRAAW</t>
  </si>
  <si>
    <t>gift card - 1223</t>
  </si>
  <si>
    <t>0064z000025issGAAQ</t>
  </si>
  <si>
    <t>gift card - 1224</t>
  </si>
  <si>
    <t>0064z000025jfKwAAI</t>
  </si>
  <si>
    <t>0014z00001fRvr4AAC</t>
  </si>
  <si>
    <t>gift card - 1225</t>
  </si>
  <si>
    <t>0064z000025kRjzAAE</t>
  </si>
  <si>
    <t>gift card - 1227</t>
  </si>
  <si>
    <t>0064z000025itlhAAA</t>
  </si>
  <si>
    <t>gift card - 1228</t>
  </si>
  <si>
    <t>0064z000025hXqxAAE</t>
  </si>
  <si>
    <t>0013k00002jL32YAAS</t>
  </si>
  <si>
    <t>gift card - 123</t>
  </si>
  <si>
    <t>0064z000025i30qAAA</t>
  </si>
  <si>
    <t>0014z00001fOj9TAAS</t>
  </si>
  <si>
    <t>gift card - 1230</t>
  </si>
  <si>
    <t>0064z000025hXpaAAE</t>
  </si>
  <si>
    <t>0013k00002jKv0BAAS</t>
  </si>
  <si>
    <t>gift card - 1231</t>
  </si>
  <si>
    <t>0064z000026J3MWAA0</t>
  </si>
  <si>
    <t>gift card - 1232</t>
  </si>
  <si>
    <t>0064z000025iucMAAQ</t>
  </si>
  <si>
    <t>gift card - 1233</t>
  </si>
  <si>
    <t>0064z000025j5jUAAQ</t>
  </si>
  <si>
    <t>0013k00002kf3ltAAA</t>
  </si>
  <si>
    <t>gift card - 1234</t>
  </si>
  <si>
    <t>0064z000024mzsxAAA</t>
  </si>
  <si>
    <t>0013k00002jO6duAAC</t>
  </si>
  <si>
    <t>gift card - 1235</t>
  </si>
  <si>
    <t>0064z000025hXIZAA2</t>
  </si>
  <si>
    <t>0013k00002jPjuNAAS</t>
  </si>
  <si>
    <t>gift card - 1236</t>
  </si>
  <si>
    <t>0064z000025hXAeAAM</t>
  </si>
  <si>
    <t>gift card - 1237</t>
  </si>
  <si>
    <t>0064z000025j6P4AAI</t>
  </si>
  <si>
    <t>0013k00002jNucpAAC</t>
  </si>
  <si>
    <t>gift card - 1238</t>
  </si>
  <si>
    <t>0064z000025hXpGAAU</t>
  </si>
  <si>
    <t>gift card - 1239</t>
  </si>
  <si>
    <t>0064z000025ivwRAAQ</t>
  </si>
  <si>
    <t>gift card - 124</t>
  </si>
  <si>
    <t>0064z000026K9MNAA0</t>
  </si>
  <si>
    <t>0013k00002jNROVAA4</t>
  </si>
  <si>
    <t>gift card - 1241</t>
  </si>
  <si>
    <t>0064z000025ivvEAAQ</t>
  </si>
  <si>
    <t>0014z00001cY3EuAAK</t>
  </si>
  <si>
    <t>GC - Employee Morale; GC - Incentive / Promotional Tool</t>
  </si>
  <si>
    <t>gift card - 1242</t>
  </si>
  <si>
    <t>0064z000025kRreAAE</t>
  </si>
  <si>
    <t>gift card - 1243</t>
  </si>
  <si>
    <t>0064z000026Ku4vAAC</t>
  </si>
  <si>
    <t>gift card - 1244</t>
  </si>
  <si>
    <t>0064z000026KYXbAAO</t>
  </si>
  <si>
    <t>0013k00002jQAs2AAG</t>
  </si>
  <si>
    <t>gift card - 1245</t>
  </si>
  <si>
    <t>0064z000025hXTeAAM</t>
  </si>
  <si>
    <t>gift card - 1246</t>
  </si>
  <si>
    <t>0064z000025j5g1AAA</t>
  </si>
  <si>
    <t>gift card - 1247</t>
  </si>
  <si>
    <t>0064z000025hVhRAAU</t>
  </si>
  <si>
    <t>0013k00002iUaRNAA0</t>
  </si>
  <si>
    <t>gift card - 1248</t>
  </si>
  <si>
    <t>0064z000025kRrAAAU</t>
  </si>
  <si>
    <t>gift card - 1249</t>
  </si>
  <si>
    <t>0064z000025kRxhAAE</t>
  </si>
  <si>
    <t>gift card - 125</t>
  </si>
  <si>
    <t>0064z000025jLO6AAM</t>
  </si>
  <si>
    <t>0013k00002jLRoJAAW</t>
  </si>
  <si>
    <t>gift card - 1250</t>
  </si>
  <si>
    <t>0064z000026LjFuAAK</t>
  </si>
  <si>
    <t>0014z00001hIkf0AAC</t>
  </si>
  <si>
    <t>gift card - 1251</t>
  </si>
  <si>
    <t>0064z000025hYJAAA2</t>
  </si>
  <si>
    <t>0014z00001eNSbjAAG</t>
  </si>
  <si>
    <t>gift card - 1252</t>
  </si>
  <si>
    <t>0064z000025kS31AAE</t>
  </si>
  <si>
    <t>0013k00002jLIOGAA4</t>
  </si>
  <si>
    <t>gift card - 1254</t>
  </si>
  <si>
    <t>0064z000026J3oGAAS</t>
  </si>
  <si>
    <t>0014z00001fzFuKAAU</t>
  </si>
  <si>
    <t>gift card - 1255</t>
  </si>
  <si>
    <t>0064z000026KtypAAC</t>
  </si>
  <si>
    <t>0014z00001hIjnYAAS</t>
  </si>
  <si>
    <t>gift card - 1256</t>
  </si>
  <si>
    <t>0064z000026KHDsAAO</t>
  </si>
  <si>
    <t>gift card - 1257</t>
  </si>
  <si>
    <t>0064z000025lMG9AAM</t>
  </si>
  <si>
    <t>0013k00002iWMmHAAW</t>
  </si>
  <si>
    <t>gift card - 1258</t>
  </si>
  <si>
    <t>0064z000026KuCfAAK</t>
  </si>
  <si>
    <t>0013k00002lbbehAAA</t>
  </si>
  <si>
    <t>gift card - 1259</t>
  </si>
  <si>
    <t>0064z000026J3q7AAC</t>
  </si>
  <si>
    <t>gift card - 126</t>
  </si>
  <si>
    <t>0064z000025lObQAAU</t>
  </si>
  <si>
    <t>0013k00002nKN6vAAG</t>
  </si>
  <si>
    <t>gift card - 1260</t>
  </si>
  <si>
    <t>0064z000026LmSsAAK</t>
  </si>
  <si>
    <t>0013k00002jKvlCAAS</t>
  </si>
  <si>
    <t>gift card - 1262</t>
  </si>
  <si>
    <t>0064z000026Jd3mAAC</t>
  </si>
  <si>
    <t>gift card - 1263</t>
  </si>
  <si>
    <t>0064z000025j5fwAAA</t>
  </si>
  <si>
    <t>0014z00001cX0LoAAK</t>
  </si>
  <si>
    <t>gift card - 1264</t>
  </si>
  <si>
    <t>0064z000026JbYgAAK</t>
  </si>
  <si>
    <t>0013k00002latpnAAA</t>
  </si>
  <si>
    <t>gift card - 1265</t>
  </si>
  <si>
    <t>0064z000026KHJqAAO</t>
  </si>
  <si>
    <t>gift card - 1266</t>
  </si>
  <si>
    <t>0064z000026J3dmAAC</t>
  </si>
  <si>
    <t>0014z00001fzbJiAAI</t>
  </si>
  <si>
    <t>gift card - 1267</t>
  </si>
  <si>
    <t>0064z000025kRjkAAE</t>
  </si>
  <si>
    <t>0013k00002jPBm3AAG</t>
  </si>
  <si>
    <t>gift card - 1268</t>
  </si>
  <si>
    <t>0064z000025kCaHAAU</t>
  </si>
  <si>
    <t>0014z00001fwTfzAAE</t>
  </si>
  <si>
    <t>gift card - 1269</t>
  </si>
  <si>
    <t>0064z000026Lt80AAC</t>
  </si>
  <si>
    <t>0014z00001hKkgxAAC</t>
  </si>
  <si>
    <t>gift card - 127</t>
  </si>
  <si>
    <t>0064z000026K7hrAAC</t>
  </si>
  <si>
    <t>gift card - 1270</t>
  </si>
  <si>
    <t>0064z000026Lt6XAAS</t>
  </si>
  <si>
    <t>0013k00002jSmqOAAS</t>
  </si>
  <si>
    <t>gift card - 1271</t>
  </si>
  <si>
    <t>0064z000026KBiuAAG</t>
  </si>
  <si>
    <t>gift card - 1272</t>
  </si>
  <si>
    <t>0064z000026Jd2jAAC</t>
  </si>
  <si>
    <t>gift card - 1273</t>
  </si>
  <si>
    <t>0064z000026Ku4WAAS</t>
  </si>
  <si>
    <t>gift card - 1274</t>
  </si>
  <si>
    <t>0064z000025kRqgAAE</t>
  </si>
  <si>
    <t>0013k00002jMIppAAG</t>
  </si>
  <si>
    <t>gift card - 1275</t>
  </si>
  <si>
    <t>0064z000026Lo3lAAC</t>
  </si>
  <si>
    <t>0013k00002iUU1qAAG</t>
  </si>
  <si>
    <t>gift card - 1276</t>
  </si>
  <si>
    <t>0064z000025kSAdAAM</t>
  </si>
  <si>
    <t>0013k00002nMtR9AAK</t>
  </si>
  <si>
    <t>gift card - 1277</t>
  </si>
  <si>
    <t>0064z000026LmweAAC</t>
  </si>
  <si>
    <t>0013k00002jOFzIAAW</t>
  </si>
  <si>
    <t>gift card - 1278</t>
  </si>
  <si>
    <t>0064z000026JsGoAAK</t>
  </si>
  <si>
    <t>0013k00002iUfA9AAK</t>
  </si>
  <si>
    <t>gift card - 1279</t>
  </si>
  <si>
    <t>0064z000025kSBqAAM</t>
  </si>
  <si>
    <t>gift card - 128</t>
  </si>
  <si>
    <t>0064z000025k2vjAAA</t>
  </si>
  <si>
    <t>0014z00001fw3KvAAI</t>
  </si>
  <si>
    <t>gift card - 1280</t>
  </si>
  <si>
    <t>0064z000025ivy3AAA</t>
  </si>
  <si>
    <t>gift card - 1281</t>
  </si>
  <si>
    <t>0064z000026KjSGAA0</t>
  </si>
  <si>
    <t>0014z00001gkDNHAA2</t>
  </si>
  <si>
    <t>gift card - 1282</t>
  </si>
  <si>
    <t>0064z000026Lt6DAAS</t>
  </si>
  <si>
    <t>0013k00002jP5S6AAK</t>
  </si>
  <si>
    <t>gift card - 1283</t>
  </si>
  <si>
    <t>0064z000026KHT8AAO</t>
  </si>
  <si>
    <t>0014z00001gixWLAAY</t>
  </si>
  <si>
    <t>gift card - 1284</t>
  </si>
  <si>
    <t>0064z000026KxMKAA0</t>
  </si>
  <si>
    <t>0013k00002keCwpAAE</t>
  </si>
  <si>
    <t>gift card - 1285</t>
  </si>
  <si>
    <t>0064z000026L1EGAA0</t>
  </si>
  <si>
    <t>0014z00001hIsZ4AAK</t>
  </si>
  <si>
    <t>gift card - 1286</t>
  </si>
  <si>
    <t>0064z000026KxMyAAK</t>
  </si>
  <si>
    <t>gift card - 1287</t>
  </si>
  <si>
    <t>0064z000026KxJ6AAK</t>
  </si>
  <si>
    <t>gift card - 1288</t>
  </si>
  <si>
    <t>0064z000026Lt63AAC</t>
  </si>
  <si>
    <t>0013k00002jOeGZAA0</t>
  </si>
  <si>
    <t>gift card - 129</t>
  </si>
  <si>
    <t>0064z000026KVJ4AAO</t>
  </si>
  <si>
    <t>0014z00001gjbIEAAY</t>
  </si>
  <si>
    <t>gift card - 1290</t>
  </si>
  <si>
    <t>0064z000026LoDbAAK</t>
  </si>
  <si>
    <t>0013k00002jMhrNAAS</t>
  </si>
  <si>
    <t>gift card - 1291</t>
  </si>
  <si>
    <t>0064z000026KxNrAAK</t>
  </si>
  <si>
    <t>gift card - 1292</t>
  </si>
  <si>
    <t>0064z000026KHIOAA4</t>
  </si>
  <si>
    <t>0013k00002iUjd6AAC</t>
  </si>
  <si>
    <t>gift card - 1293</t>
  </si>
  <si>
    <t>0064z000026KuCzAAK</t>
  </si>
  <si>
    <t>gift card - 1294</t>
  </si>
  <si>
    <t>0064z000026KHODAA4</t>
  </si>
  <si>
    <t>GC - Courtesy Meals; GC - Courtesy Rides; GC - Employee Morale; GC - Incentive / Promotional Tool</t>
  </si>
  <si>
    <t>gift card - 1296</t>
  </si>
  <si>
    <t>0064z000026KHWgAAO</t>
  </si>
  <si>
    <t>0014z00001gipggAAA</t>
  </si>
  <si>
    <t>gift card - 1297</t>
  </si>
  <si>
    <t>0064z000025hbTpAAI</t>
  </si>
  <si>
    <t>gift card - 1298</t>
  </si>
  <si>
    <t>0064z000026LX4qAAG</t>
  </si>
  <si>
    <t>gift card - 1299</t>
  </si>
  <si>
    <t>0064z000025kS6PAAU</t>
  </si>
  <si>
    <t>0013k00002iUpSjAAK</t>
  </si>
  <si>
    <t>gift card - 13</t>
  </si>
  <si>
    <t>0064z000026JrzXAAS</t>
  </si>
  <si>
    <t>0014z00001ghqMwAAI</t>
  </si>
  <si>
    <t>gift card - 130</t>
  </si>
  <si>
    <t>0064z000026KtR2AAK</t>
  </si>
  <si>
    <t>gift card - 1300</t>
  </si>
  <si>
    <t>0064z000026JbZDAA0</t>
  </si>
  <si>
    <t>gift card - 1301</t>
  </si>
  <si>
    <t>0064z000026JbZ9AAK</t>
  </si>
  <si>
    <t>gift card - 1302</t>
  </si>
  <si>
    <t>0064z000025hba2AAA</t>
  </si>
  <si>
    <t>0013k00002xQ7FGAA0</t>
  </si>
  <si>
    <t>gift card - 1303</t>
  </si>
  <si>
    <t>0064z000025jpAoAAI</t>
  </si>
  <si>
    <t>0014z00001fSSU5AAO</t>
  </si>
  <si>
    <t>gift card - 1304</t>
  </si>
  <si>
    <t>0064z000026JbZ3AAK</t>
  </si>
  <si>
    <t>gift card - 1305</t>
  </si>
  <si>
    <t>0064z000025kIDFAA2</t>
  </si>
  <si>
    <t>0013k00002lcKXLAA2</t>
  </si>
  <si>
    <t>gift card - 1306</t>
  </si>
  <si>
    <t>0064z000024ngIYAAY</t>
  </si>
  <si>
    <t>0013k00002jQ3IgAAK</t>
  </si>
  <si>
    <t>gift card - 1307</t>
  </si>
  <si>
    <t>0064z000026KqtIAAS</t>
  </si>
  <si>
    <t>0013k00002jMhCwAAK</t>
  </si>
  <si>
    <t>gift card - 1308</t>
  </si>
  <si>
    <t>0064z000025hbQ7AAI</t>
  </si>
  <si>
    <t>0014z00001eyUySAAU</t>
  </si>
  <si>
    <t>gift card - 1309</t>
  </si>
  <si>
    <t>0064z000026Jv4VAAS</t>
  </si>
  <si>
    <t>gift card - 131</t>
  </si>
  <si>
    <t>0064z000026JIHnAAO</t>
  </si>
  <si>
    <t>gift card - 1310</t>
  </si>
  <si>
    <t>0064z000026K0v3AAC</t>
  </si>
  <si>
    <t>0014z00001giCVKAA2</t>
  </si>
  <si>
    <t>gift card - 1311</t>
  </si>
  <si>
    <t>0064z000025jRbaAAE</t>
  </si>
  <si>
    <t>gift card - 1312</t>
  </si>
  <si>
    <t>0064z000025keJbAAI</t>
  </si>
  <si>
    <t>0013k00002jOW1VAAW</t>
  </si>
  <si>
    <t>gift card - 1313</t>
  </si>
  <si>
    <t>0064z000025kep2AAA</t>
  </si>
  <si>
    <t>gift card - 1314</t>
  </si>
  <si>
    <t>0064z000025keugAAA</t>
  </si>
  <si>
    <t>gift card - 1315</t>
  </si>
  <si>
    <t>0064z000026LXATAA4</t>
  </si>
  <si>
    <t>0013k00002jP0X6AAK</t>
  </si>
  <si>
    <t>GC - Courtesy Meals; GC - Courtesy Rides; GC - Employee Morale; GC - Incentive / Promotional Tool; GC - Customer Loyalty</t>
  </si>
  <si>
    <t>gift card - 1316</t>
  </si>
  <si>
    <t>0064z000025jKmIAAU</t>
  </si>
  <si>
    <t>gift card - 1317</t>
  </si>
  <si>
    <t>0064z000025lABFAA2</t>
  </si>
  <si>
    <t>0013k00002jPLvCAAW</t>
  </si>
  <si>
    <t>gift card - 1318</t>
  </si>
  <si>
    <t>gift card - 1319</t>
  </si>
  <si>
    <t>0064z000025jOWsAAM</t>
  </si>
  <si>
    <t>gift card - 132</t>
  </si>
  <si>
    <t>0064z000026KYVGAA4</t>
  </si>
  <si>
    <t>0013k00002jLZfYAAW</t>
  </si>
  <si>
    <t>gift card - 1320</t>
  </si>
  <si>
    <t>0064z000025lAWIAA2</t>
  </si>
  <si>
    <t>gift card - 1321</t>
  </si>
  <si>
    <t>0064z000025lA8LAAU</t>
  </si>
  <si>
    <t>gift card - 1323</t>
  </si>
  <si>
    <t>0064z000026Ke5nAAC</t>
  </si>
  <si>
    <t>0013k00002iUzqYAAS</t>
  </si>
  <si>
    <t>gift card - 1324</t>
  </si>
  <si>
    <t>0064z000025kvR0AAI</t>
  </si>
  <si>
    <t>0013k00002jN9WQAA0</t>
  </si>
  <si>
    <t>gift card - 1325</t>
  </si>
  <si>
    <t>0064z000025lAKvAAM</t>
  </si>
  <si>
    <t>0013k00002iUrZoAAK</t>
  </si>
  <si>
    <t>gift card - 1326</t>
  </si>
  <si>
    <t>0064z000026KcKqAAK</t>
  </si>
  <si>
    <t>gift card - 1327</t>
  </si>
  <si>
    <t>0064z000025l7CLAAY</t>
  </si>
  <si>
    <t>gift card - 1328</t>
  </si>
  <si>
    <t>0064z000026JFZRAA4</t>
  </si>
  <si>
    <t>0014z00001g09QmAAI</t>
  </si>
  <si>
    <t>gift card - 1329</t>
  </si>
  <si>
    <t>0064z000025l7MFAAY</t>
  </si>
  <si>
    <t>0014z00001eN1jWAAS</t>
  </si>
  <si>
    <t>gift card - 133</t>
  </si>
  <si>
    <t>0064z000025jJmaAAE</t>
  </si>
  <si>
    <t>gift card - 1330</t>
  </si>
  <si>
    <t>0064z000026M52CAAS</t>
  </si>
  <si>
    <t>0014z00001hLP9QAAW</t>
  </si>
  <si>
    <t>gift card - 1331</t>
  </si>
  <si>
    <t>0064z000026Ke9uAAC</t>
  </si>
  <si>
    <t>0014z00001gk1WHAAY</t>
  </si>
  <si>
    <t>gift card - 1332</t>
  </si>
  <si>
    <t>0064z000025jujAAAQ</t>
  </si>
  <si>
    <t>gift card - 1333</t>
  </si>
  <si>
    <t>0064z000026JICEAA4</t>
  </si>
  <si>
    <t>0014z00001ggBakAAE</t>
  </si>
  <si>
    <t>gift card - 1334</t>
  </si>
  <si>
    <t>0064z000026JrPVAA0</t>
  </si>
  <si>
    <t>0013k00002w8t5ZAAQ</t>
  </si>
  <si>
    <t>gift card - 1335</t>
  </si>
  <si>
    <t>0064z000026JP3YAAW</t>
  </si>
  <si>
    <t>gift card - 1336</t>
  </si>
  <si>
    <t>0064z000026Ke75AAC</t>
  </si>
  <si>
    <t>gift card - 1337</t>
  </si>
  <si>
    <t>0064z000025kjUCAAY</t>
  </si>
  <si>
    <t>0013k00002iW1rmAAC</t>
  </si>
  <si>
    <t>gift card - 1338</t>
  </si>
  <si>
    <t>0064z000025jRgfAAE</t>
  </si>
  <si>
    <t>gift card - 1339</t>
  </si>
  <si>
    <t>0064z000025iVhgAAE</t>
  </si>
  <si>
    <t>0013k00002iV1tZAAS</t>
  </si>
  <si>
    <t>gift card - 134</t>
  </si>
  <si>
    <t>0064z000025i2oBAAQ</t>
  </si>
  <si>
    <t>0014z00001eLW2aAAG</t>
  </si>
  <si>
    <t>gift card - 1340</t>
  </si>
  <si>
    <t>0064z000025iKXCAA2</t>
  </si>
  <si>
    <t>0013k00002jPMLvAAO</t>
  </si>
  <si>
    <t>gift card - 1341</t>
  </si>
  <si>
    <t>0064z000025iXShAAM</t>
  </si>
  <si>
    <t>0014z00001fPumoAAC</t>
  </si>
  <si>
    <t>gift card - 1342</t>
  </si>
  <si>
    <t>0064z000025kc3QAAQ</t>
  </si>
  <si>
    <t>gift card - 1343</t>
  </si>
  <si>
    <t>0064z000026Ku7QAAS</t>
  </si>
  <si>
    <t>0014z00001eNBcnAAG</t>
  </si>
  <si>
    <t>gift card - 1344</t>
  </si>
  <si>
    <t>0064z000025ivuaAAA</t>
  </si>
  <si>
    <t>gift card - 1345</t>
  </si>
  <si>
    <t>0064z000025ivuuAAA</t>
  </si>
  <si>
    <t>gift card - 1346</t>
  </si>
  <si>
    <t>0064z000025kRwyAAE</t>
  </si>
  <si>
    <t>0013k00002jLWzJAAW</t>
  </si>
  <si>
    <t>gift card - 1347</t>
  </si>
  <si>
    <t>0064z000026JbZIAA0</t>
  </si>
  <si>
    <t>gift card - 1348</t>
  </si>
  <si>
    <t>0064z000026Ku7zAAC</t>
  </si>
  <si>
    <t>gift card - 1349</t>
  </si>
  <si>
    <t>0064z000025ivKmAAI</t>
  </si>
  <si>
    <t>0013k00002jM1STAA0</t>
  </si>
  <si>
    <t>gift card - 135</t>
  </si>
  <si>
    <t>0064z000025kldiAAA</t>
  </si>
  <si>
    <t>0013k00002qR8AKAA0</t>
  </si>
  <si>
    <t>gift card - 1350</t>
  </si>
  <si>
    <t>0064z000025kSzbAAE</t>
  </si>
  <si>
    <t>0013k00002kf24lAAA</t>
  </si>
  <si>
    <t>gift card - 1351</t>
  </si>
  <si>
    <t>0064z000025hY7FAAU</t>
  </si>
  <si>
    <t>gift card - 1352</t>
  </si>
  <si>
    <t>0064z000026JbYGAA0</t>
  </si>
  <si>
    <t>gift card - 1353</t>
  </si>
  <si>
    <t>0064z000025kNFxAAM</t>
  </si>
  <si>
    <t>gift card - 1354</t>
  </si>
  <si>
    <t>0064z000025ivB6AAI</t>
  </si>
  <si>
    <t>gift card - 1355</t>
  </si>
  <si>
    <t>0064z000025hbNNAAY</t>
  </si>
  <si>
    <t>gift card - 1356</t>
  </si>
  <si>
    <t>0064z000026J3swAAC</t>
  </si>
  <si>
    <t>0013k00002nL6PQAA0</t>
  </si>
  <si>
    <t>gift card - 1357</t>
  </si>
  <si>
    <t>0064z000026JdCtAAK</t>
  </si>
  <si>
    <t>gift card - 1358</t>
  </si>
  <si>
    <t>0064z000025iw0JAAQ</t>
  </si>
  <si>
    <t>gift card - 1359</t>
  </si>
  <si>
    <t>0064z000025hbO1AAI</t>
  </si>
  <si>
    <t>gift card - 1360</t>
  </si>
  <si>
    <t>0064z000026Jd9pAAC</t>
  </si>
  <si>
    <t>0013k00002jKyaVAAS</t>
  </si>
  <si>
    <t>gift card - 1361</t>
  </si>
  <si>
    <t>0064z000025ivq4AAA</t>
  </si>
  <si>
    <t>gift card - 1362</t>
  </si>
  <si>
    <t>0064z000025kSCUAA2</t>
  </si>
  <si>
    <t>gift card - 1363</t>
  </si>
  <si>
    <t>0064z000025kSD8AAM</t>
  </si>
  <si>
    <t>gift card - 1364</t>
  </si>
  <si>
    <t>0064z000025kSDhAAM</t>
  </si>
  <si>
    <t>gift card - 1365</t>
  </si>
  <si>
    <t>0064z000026Jd9RAAS</t>
  </si>
  <si>
    <t>0013k00002iWLkPAAW</t>
  </si>
  <si>
    <t>gift card - 1366</t>
  </si>
  <si>
    <t>0064z000025kSEkAAM</t>
  </si>
  <si>
    <t>gift card - 1367</t>
  </si>
  <si>
    <t>0064z000025kRuOAAU</t>
  </si>
  <si>
    <t>0013k00002iVuMuAAK</t>
  </si>
  <si>
    <t>gift card - 1368</t>
  </si>
  <si>
    <t>0064z000026JbZ8AAK</t>
  </si>
  <si>
    <t>gift card - 1369</t>
  </si>
  <si>
    <t>0064z000025hb5UAAQ</t>
  </si>
  <si>
    <t>0013k00002t7WX0AAM</t>
  </si>
  <si>
    <t>gift card - 137</t>
  </si>
  <si>
    <t>0064z000026KtcFAAS</t>
  </si>
  <si>
    <t>0013k00002lbseNAAQ</t>
  </si>
  <si>
    <t>gift card - 1370</t>
  </si>
  <si>
    <t>0064z000026JbYyAAK</t>
  </si>
  <si>
    <t>gift card - 1371</t>
  </si>
  <si>
    <t>0064z000026JdAxAAK</t>
  </si>
  <si>
    <t>0013k00002iWJXWAA4</t>
  </si>
  <si>
    <t>gift card - 1372</t>
  </si>
  <si>
    <t>0064z000025kVEGAA2</t>
  </si>
  <si>
    <t>0013k00002t5ZpFAAU</t>
  </si>
  <si>
    <t>gift card - 1373</t>
  </si>
  <si>
    <t>0064z000025hXiAAAU</t>
  </si>
  <si>
    <t>gift card - 1374</t>
  </si>
  <si>
    <t>0064z000025kRofAAE</t>
  </si>
  <si>
    <t>gift card - 1375</t>
  </si>
  <si>
    <t>0064z000026JdH0AAK</t>
  </si>
  <si>
    <t>0013k00002jL5UsAAK</t>
  </si>
  <si>
    <t>gift card - 1376</t>
  </si>
  <si>
    <t>0064z000026JdIcAAK</t>
  </si>
  <si>
    <t>0013k00002iUbtkAAC</t>
  </si>
  <si>
    <t>gift card - 1377</t>
  </si>
  <si>
    <t>0064z000025kSKEAA2</t>
  </si>
  <si>
    <t>gift card - 1378</t>
  </si>
  <si>
    <t>0064z000026J3SoAAK</t>
  </si>
  <si>
    <t>0013k00002t98aiAAA</t>
  </si>
  <si>
    <t>gift card - 1379</t>
  </si>
  <si>
    <t>0064z000025kSCjAAM</t>
  </si>
  <si>
    <t>gift card - 138</t>
  </si>
  <si>
    <t>0064z000026K5fEAAS</t>
  </si>
  <si>
    <t>0014z00001cWuXtAAK</t>
  </si>
  <si>
    <t>gift card - 1380</t>
  </si>
  <si>
    <t>0064z000025iv4eAAA</t>
  </si>
  <si>
    <t>0014z00001evj4FAAQ</t>
  </si>
  <si>
    <t>gift card - 1381</t>
  </si>
  <si>
    <t>0064z000026JdDIAA0</t>
  </si>
  <si>
    <t>gift card - 1383</t>
  </si>
  <si>
    <t>0064z000025j6NXAAY</t>
  </si>
  <si>
    <t>0013k00002iVqInAAK</t>
  </si>
  <si>
    <t>gift card - 1384</t>
  </si>
  <si>
    <t>0064z000026J3hjAAC</t>
  </si>
  <si>
    <t>0014z00001fzbdxAAA</t>
  </si>
  <si>
    <t>gift card - 1385</t>
  </si>
  <si>
    <t>0064z000025j6PEAAY</t>
  </si>
  <si>
    <t>0014z00001evgJVAAY</t>
  </si>
  <si>
    <t>gift card - 1386</t>
  </si>
  <si>
    <t>0064z000026KH26AAG</t>
  </si>
  <si>
    <t>0014z00001giveHAAQ</t>
  </si>
  <si>
    <t>gift card - 1387</t>
  </si>
  <si>
    <t>0064z000026KsDsAAK</t>
  </si>
  <si>
    <t>0013k00002iVwNMAA0</t>
  </si>
  <si>
    <t>gift card - 1388</t>
  </si>
  <si>
    <t>0064z000026JbYeAAK</t>
  </si>
  <si>
    <t>gift card - 1389</t>
  </si>
  <si>
    <t>0064z000025hbZJAAY</t>
  </si>
  <si>
    <t>gift card - 139</t>
  </si>
  <si>
    <t>0064z000025i2xmAAA</t>
  </si>
  <si>
    <t>gift card - 1390</t>
  </si>
  <si>
    <t>0064z000026JjukAAC</t>
  </si>
  <si>
    <t>0013k00002jPuo5AAC</t>
  </si>
  <si>
    <t>gift card - 1391</t>
  </si>
  <si>
    <t>0064z000026J3rPAAS</t>
  </si>
  <si>
    <t>0013k00002jQEfiAAG</t>
  </si>
  <si>
    <t>gift card - 1392</t>
  </si>
  <si>
    <t>0064z000026J3tGAAS</t>
  </si>
  <si>
    <t>gift card - 1393</t>
  </si>
  <si>
    <t>0064z000025hbL2AAI</t>
  </si>
  <si>
    <t>0014z00001eyTmHAAU</t>
  </si>
  <si>
    <t>gift card - 1394</t>
  </si>
  <si>
    <t>0064z000025hbLCAAY</t>
  </si>
  <si>
    <t>0014z00001eyTtXAAU</t>
  </si>
  <si>
    <t>gift card - 1395</t>
  </si>
  <si>
    <t>0064z000025kRyLAAU</t>
  </si>
  <si>
    <t>gift card - 1396</t>
  </si>
  <si>
    <t>0064z000025kSBHAA2</t>
  </si>
  <si>
    <t>gift card - 1397</t>
  </si>
  <si>
    <t>0064z000025hZCTAA2</t>
  </si>
  <si>
    <t>0013k00002jO65ZAAS</t>
  </si>
  <si>
    <t>gift card - 1398</t>
  </si>
  <si>
    <t>0064z000025kS8kAAE</t>
  </si>
  <si>
    <t>gift card - 1399</t>
  </si>
  <si>
    <t>0064z000025hbSwAAI</t>
  </si>
  <si>
    <t>gift card - 14</t>
  </si>
  <si>
    <t>0064z000025kt67AAA</t>
  </si>
  <si>
    <t>gift card - 140</t>
  </si>
  <si>
    <t>0064z000025kCo6AAE</t>
  </si>
  <si>
    <t>0014z00001fQpMfAAK</t>
  </si>
  <si>
    <t>gift card - 1401</t>
  </si>
  <si>
    <t>0064z000025ivvdAAA</t>
  </si>
  <si>
    <t>gift card - 1402</t>
  </si>
  <si>
    <t>0064z000026JbYjAAK</t>
  </si>
  <si>
    <t>gift card - 1403</t>
  </si>
  <si>
    <t>0064z000026JbYFAA0</t>
  </si>
  <si>
    <t>gift card - 1404</t>
  </si>
  <si>
    <t>0064z000025kSEVAA2</t>
  </si>
  <si>
    <t>0013k00002lc8zKAAQ</t>
  </si>
  <si>
    <t>gift card - 1405</t>
  </si>
  <si>
    <t>0064z000025ivAwAAI</t>
  </si>
  <si>
    <t>gift card - 1407</t>
  </si>
  <si>
    <t>0064z000026Jd8wAAC</t>
  </si>
  <si>
    <t>0013k00002nLQyoAAG</t>
  </si>
  <si>
    <t>gift card - 1408</t>
  </si>
  <si>
    <t>0064z000026JbYfAAK</t>
  </si>
  <si>
    <t>gift card - 1409</t>
  </si>
  <si>
    <t>0064z000026Jd9GAAS</t>
  </si>
  <si>
    <t>gift card - 141</t>
  </si>
  <si>
    <t>0064z000025juByAAI</t>
  </si>
  <si>
    <t>0013k00002nKpQQAA0</t>
  </si>
  <si>
    <t>gift card - 1410</t>
  </si>
  <si>
    <t>0064z000026J3lvAAC</t>
  </si>
  <si>
    <t>0014z00001fzc0XAAQ</t>
  </si>
  <si>
    <t>gift card - 1411</t>
  </si>
  <si>
    <t>0064z000026J3ZkAAK</t>
  </si>
  <si>
    <t>gift card - 1412</t>
  </si>
  <si>
    <t>0064z000026J3wtAAC</t>
  </si>
  <si>
    <t>gift card - 1413</t>
  </si>
  <si>
    <t>0064z000025ivxFAAQ</t>
  </si>
  <si>
    <t>gift card - 1414</t>
  </si>
  <si>
    <t>0064z000025kSAsAAM</t>
  </si>
  <si>
    <t>gift card - 1415</t>
  </si>
  <si>
    <t>0064z000026KsEvAAK</t>
  </si>
  <si>
    <t>0013k00002jQ0poAAC</t>
  </si>
  <si>
    <t>gift card - 1416</t>
  </si>
  <si>
    <t>0064z000026J3ezAAC</t>
  </si>
  <si>
    <t>gift card - 1417</t>
  </si>
  <si>
    <t>0064z000025kSKiAAM</t>
  </si>
  <si>
    <t>gift card - 1418</t>
  </si>
  <si>
    <t>0064z000026JsHNAA0</t>
  </si>
  <si>
    <t>gift card - 1419</t>
  </si>
  <si>
    <t>0064z000026JdJVAA0</t>
  </si>
  <si>
    <t>0014z00001ghCM9AAM</t>
  </si>
  <si>
    <t>gift card - 142</t>
  </si>
  <si>
    <t>0064z000025k5RwAAI</t>
  </si>
  <si>
    <t>0013k00002iVdfIAAS</t>
  </si>
  <si>
    <t>gift card - 1421</t>
  </si>
  <si>
    <t>0064z000025kRusAAE</t>
  </si>
  <si>
    <t>0014z00001fGteBAAS</t>
  </si>
  <si>
    <t>gift card - 1422</t>
  </si>
  <si>
    <t>0064z000026Jk3YAAS</t>
  </si>
  <si>
    <t>0014z00001eK1SaAAK</t>
  </si>
  <si>
    <t>gift card - 1423</t>
  </si>
  <si>
    <t>0064z000025kSCFAA2</t>
  </si>
  <si>
    <t>gift card - 1424</t>
  </si>
  <si>
    <t>0064z000024nE1xAAE</t>
  </si>
  <si>
    <t>0014z00001cXzPfAAK</t>
  </si>
  <si>
    <t>gift card - 1425</t>
  </si>
  <si>
    <t>0064z000025iBeGAAU</t>
  </si>
  <si>
    <t>gift card - 1426</t>
  </si>
  <si>
    <t>0064z000026KKfyAAG</t>
  </si>
  <si>
    <t>gift card - 1427</t>
  </si>
  <si>
    <t>0064z000025jusQAAQ</t>
  </si>
  <si>
    <t>0013k00002jPLNPAA4</t>
  </si>
  <si>
    <t>gift card - 1428</t>
  </si>
  <si>
    <t>0064z000025hzSyAAI</t>
  </si>
  <si>
    <t>gift card - 1429</t>
  </si>
  <si>
    <t>0064z000026LmLIAA0</t>
  </si>
  <si>
    <t>0014z00001hKPsaAAG</t>
  </si>
  <si>
    <t>gift card - 143</t>
  </si>
  <si>
    <t>0064z000025kVrcAAE</t>
  </si>
  <si>
    <t>0014z00001fxEOBAA2</t>
  </si>
  <si>
    <t>gift card - 1430</t>
  </si>
  <si>
    <t>0064z000025l5caAAA</t>
  </si>
  <si>
    <t>gift card - 1431</t>
  </si>
  <si>
    <t>0064z000025hE1JAAU</t>
  </si>
  <si>
    <t>gift card - 1432</t>
  </si>
  <si>
    <t>0064z000025jOVpAAM</t>
  </si>
  <si>
    <t>gift card - 1433</t>
  </si>
  <si>
    <t>0064z000025iei1AAA</t>
  </si>
  <si>
    <t>0013k00002iUvqSAAS</t>
  </si>
  <si>
    <t>gift card - 1434</t>
  </si>
  <si>
    <t>0064z000025lAPgAAM</t>
  </si>
  <si>
    <t>gift card - 1435</t>
  </si>
  <si>
    <t>0064z000025kjYEAAY</t>
  </si>
  <si>
    <t>0013k00002qNoOjAAK</t>
  </si>
  <si>
    <t>gift card - 1436</t>
  </si>
  <si>
    <t>0064z000025iWNrAAM</t>
  </si>
  <si>
    <t>gift card - 1437</t>
  </si>
  <si>
    <t>0064z000025iWMuAAM</t>
  </si>
  <si>
    <t>gift card - 1438</t>
  </si>
  <si>
    <t>0064z000025jKlyAAE</t>
  </si>
  <si>
    <t>gift card - 1439</t>
  </si>
  <si>
    <t>0064z000025jKm8AAE</t>
  </si>
  <si>
    <t>gift card - 144</t>
  </si>
  <si>
    <t>0064z000026K9eKAAS</t>
  </si>
  <si>
    <t>0013k00002iVRmqAAG</t>
  </si>
  <si>
    <t>gift card - 1440</t>
  </si>
  <si>
    <t>0064z000026LERpAAO</t>
  </si>
  <si>
    <t>0014z00001hJOaHAAW</t>
  </si>
  <si>
    <t>gift card - 1441</t>
  </si>
  <si>
    <t>0064z000026JIerAAG</t>
  </si>
  <si>
    <t>gift card - 1442</t>
  </si>
  <si>
    <t>0064z000025jPYGAA2</t>
  </si>
  <si>
    <t>gift card - 1443</t>
  </si>
  <si>
    <t>0064z000025lDTTAA2</t>
  </si>
  <si>
    <t>0013k00002iUbsbAAC</t>
  </si>
  <si>
    <t>gift card - 1444</t>
  </si>
  <si>
    <t>0064z000026LTAIAA4</t>
  </si>
  <si>
    <t>gift card - 1445</t>
  </si>
  <si>
    <t>0064z000025hE1EAAU</t>
  </si>
  <si>
    <t>gift card - 1446</t>
  </si>
  <si>
    <t>0064z000025jL0zAAE</t>
  </si>
  <si>
    <t>0014z00001fPXaPAAW</t>
  </si>
  <si>
    <t>gift card - 1447</t>
  </si>
  <si>
    <t>0064z000025iEcWAAU</t>
  </si>
  <si>
    <t>0013k00002iVeDqAAK</t>
  </si>
  <si>
    <t>gift card - 1448</t>
  </si>
  <si>
    <t>0064z000026LVwkAAG</t>
  </si>
  <si>
    <t>0014z00001hK2gXAAS</t>
  </si>
  <si>
    <t>gift card - 1449</t>
  </si>
  <si>
    <t>0064z000026KLp6AAG</t>
  </si>
  <si>
    <t>0013k00002iUYvDAAW</t>
  </si>
  <si>
    <t>gift card - 145</t>
  </si>
  <si>
    <t>0064z000025i2h5AAA</t>
  </si>
  <si>
    <t>0013k00002iUbBKAA0</t>
  </si>
  <si>
    <t>gift card - 1450</t>
  </si>
  <si>
    <t>0064z000026KLlsAAG</t>
  </si>
  <si>
    <t>gift card - 1451</t>
  </si>
  <si>
    <t>0064z000026KLneAAG</t>
  </si>
  <si>
    <t>gift card - 1452</t>
  </si>
  <si>
    <t>0064z000026KLo3AAG</t>
  </si>
  <si>
    <t>gift card - 1453</t>
  </si>
  <si>
    <t>0064z000026L1asAAC</t>
  </si>
  <si>
    <t>0013k00002nAF1CAAW</t>
  </si>
  <si>
    <t>gift card - 1454</t>
  </si>
  <si>
    <t>0064z000026LVqhAAG</t>
  </si>
  <si>
    <t>0014z00001hK2MIAA0</t>
  </si>
  <si>
    <t>gift card - 1455</t>
  </si>
  <si>
    <t>0064z000026KlJXAA0</t>
  </si>
  <si>
    <t>0014z00001gkJ1QAAU</t>
  </si>
  <si>
    <t>gift card - 1456</t>
  </si>
  <si>
    <t>0064z000026Lo7JAAS</t>
  </si>
  <si>
    <t>gift card - 1457</t>
  </si>
  <si>
    <t>0064z000026Lx7mAAC</t>
  </si>
  <si>
    <t>0014z00001hIrfYAAS</t>
  </si>
  <si>
    <t>gift card - 1458</t>
  </si>
  <si>
    <t>0064z000026LhfJAAS</t>
  </si>
  <si>
    <t>0013k00002t5txTAAQ</t>
  </si>
  <si>
    <t>gift card - 1459</t>
  </si>
  <si>
    <t>0064z000026LhgWAAS</t>
  </si>
  <si>
    <t>0013k00002jPyJFAA0</t>
  </si>
  <si>
    <t>gift card - 146</t>
  </si>
  <si>
    <t>0064z000025jJXfAAM</t>
  </si>
  <si>
    <t>0013k00002qQViOAAW</t>
  </si>
  <si>
    <t>gift card - 1460</t>
  </si>
  <si>
    <t>0064z000026L3hlAAC</t>
  </si>
  <si>
    <t>0013k00002iUYrIAAW</t>
  </si>
  <si>
    <t>gift card - 1461</t>
  </si>
  <si>
    <t>0064z000026LxCXAA0</t>
  </si>
  <si>
    <t>gift card - 1462</t>
  </si>
  <si>
    <t>0064z000026Lx6HAAS</t>
  </si>
  <si>
    <t>0013k00002w82N9AAI</t>
  </si>
  <si>
    <t>gift card - 1463</t>
  </si>
  <si>
    <t>0064z000025kT3sAAE</t>
  </si>
  <si>
    <t>0014z00001fx9ehAAA</t>
  </si>
  <si>
    <t>gift card - 1464</t>
  </si>
  <si>
    <t>0064z000026LlpBAAS</t>
  </si>
  <si>
    <t>0013k00002jQ3OhAAK</t>
  </si>
  <si>
    <t>gift card - 1465</t>
  </si>
  <si>
    <t>0064z000026LltYAAS</t>
  </si>
  <si>
    <t>0013k00002jL4SNAA0</t>
  </si>
  <si>
    <t>gift card - 1466</t>
  </si>
  <si>
    <t>0064z000026LhfOAAS</t>
  </si>
  <si>
    <t>0014z00001hKFFPAA4</t>
  </si>
  <si>
    <t>gift card - 1467</t>
  </si>
  <si>
    <t>0064z000026L3oXAAS</t>
  </si>
  <si>
    <t>0014z00001hIwkRAAS</t>
  </si>
  <si>
    <t>gift card - 1468</t>
  </si>
  <si>
    <t>0064z000026Lj77AAC</t>
  </si>
  <si>
    <t>0013k00002iUbebAAC</t>
  </si>
  <si>
    <t>gift card - 1469</t>
  </si>
  <si>
    <t>0064z000026Kn5YAAS</t>
  </si>
  <si>
    <t>gift card - 147</t>
  </si>
  <si>
    <t>0064z000025jJXaAAM</t>
  </si>
  <si>
    <t>gift card - 1470</t>
  </si>
  <si>
    <t>0064z000026Kn5EAAS</t>
  </si>
  <si>
    <t>0013k00002nKN0OAAW</t>
  </si>
  <si>
    <t>gift card - 1471</t>
  </si>
  <si>
    <t>0064z000026KuGcAAK</t>
  </si>
  <si>
    <t>0014z00001hIkfAAAS</t>
  </si>
  <si>
    <t>gift card - 1472</t>
  </si>
  <si>
    <t>0064z000026Lx86AAC</t>
  </si>
  <si>
    <t>0014z00001hKzTnAAK</t>
  </si>
  <si>
    <t>gift card - 1473</t>
  </si>
  <si>
    <t>0064z000026Lo61AAC</t>
  </si>
  <si>
    <t>0014z00001hKTxvAAG</t>
  </si>
  <si>
    <t>gift card - 1474</t>
  </si>
  <si>
    <t>0064z000026Lo7nAAC</t>
  </si>
  <si>
    <t>gift card - 1475</t>
  </si>
  <si>
    <t>0064z000026KuNsAAK</t>
  </si>
  <si>
    <t>gift card - 1476</t>
  </si>
  <si>
    <t>0064z000026KqvEAAS</t>
  </si>
  <si>
    <t>gift card - 1477</t>
  </si>
  <si>
    <t>0064z000026KqvnAAC</t>
  </si>
  <si>
    <t>gift card - 1478</t>
  </si>
  <si>
    <t>0064z000026L1cUAAS</t>
  </si>
  <si>
    <t>gift card - 1479</t>
  </si>
  <si>
    <t>0064z000026LlvAAAS</t>
  </si>
  <si>
    <t>0013k00002jLWbeAAG</t>
  </si>
  <si>
    <t>gift card - 148</t>
  </si>
  <si>
    <t>0064z000025k2L2AAI</t>
  </si>
  <si>
    <t>gift card - 1480</t>
  </si>
  <si>
    <t>0064z000026LlsQAAS</t>
  </si>
  <si>
    <t>0013k00002jKxsSAAS</t>
  </si>
  <si>
    <t>gift card - 1481</t>
  </si>
  <si>
    <t>0064z000026LluCAAS</t>
  </si>
  <si>
    <t>0013k00002iW3KIAA0</t>
  </si>
  <si>
    <t>gift card - 1482</t>
  </si>
  <si>
    <t>0064z000025hcnQAAQ</t>
  </si>
  <si>
    <t>gift card - 1483</t>
  </si>
  <si>
    <t>0063k000010YXg3AAG</t>
  </si>
  <si>
    <t>0013k00002w97sTAAQ</t>
  </si>
  <si>
    <t>gift card - 1484</t>
  </si>
  <si>
    <t>0064z000025kT21AAE</t>
  </si>
  <si>
    <t>0013k00002iUbcDAAS</t>
  </si>
  <si>
    <t>gift card - 1485</t>
  </si>
  <si>
    <t>0064z000026JdjJAAS</t>
  </si>
  <si>
    <t>0013k00002vavjHAAQ</t>
  </si>
  <si>
    <t>gift card - 1486</t>
  </si>
  <si>
    <t>0064z000026Jdv0AAC</t>
  </si>
  <si>
    <t>0014z00001eMDAyAAO</t>
  </si>
  <si>
    <t>gift card - 1487</t>
  </si>
  <si>
    <t>0064z000026JdipAAC</t>
  </si>
  <si>
    <t>gift card - 1489</t>
  </si>
  <si>
    <t>0064z000025hdLPAAY</t>
  </si>
  <si>
    <t>0013k00002qP6lIAAS</t>
  </si>
  <si>
    <t>gift card - 149</t>
  </si>
  <si>
    <t>0064z000025ksaTAAQ</t>
  </si>
  <si>
    <t>gift card - 1490</t>
  </si>
  <si>
    <t>0064z000026JsSLAA0</t>
  </si>
  <si>
    <t>gift card - 1491</t>
  </si>
  <si>
    <t>0064z000026JUSBAA4</t>
  </si>
  <si>
    <t>0014z00001eMDn8AAG</t>
  </si>
  <si>
    <t>gift card - 1492</t>
  </si>
  <si>
    <t>0064z000026JdlAAAS</t>
  </si>
  <si>
    <t>0013k00002jLIVUAA4</t>
  </si>
  <si>
    <t>gift card - 1493</t>
  </si>
  <si>
    <t>0064z000025hdRXAAY</t>
  </si>
  <si>
    <t>gift card - 1494</t>
  </si>
  <si>
    <t>0064z000025jj7XAAQ</t>
  </si>
  <si>
    <t>0013k00002kf8GXAAY</t>
  </si>
  <si>
    <t>gift card - 1495</t>
  </si>
  <si>
    <t>0064z000026JdRUAA0</t>
  </si>
  <si>
    <t>0014z00001ghCpkAAE</t>
  </si>
  <si>
    <t>gift card - 1496</t>
  </si>
  <si>
    <t>0064z000026LpukAAC</t>
  </si>
  <si>
    <t>gift card - 1497</t>
  </si>
  <si>
    <t>0064z000026JOtsAAG</t>
  </si>
  <si>
    <t>gift card - 1498</t>
  </si>
  <si>
    <t>0064z000025l6vkAAA</t>
  </si>
  <si>
    <t>gift card - 1499</t>
  </si>
  <si>
    <t>0064z000025idoxAAA</t>
  </si>
  <si>
    <t>0014z00001evAyuAAE</t>
  </si>
  <si>
    <t>gift card - 15</t>
  </si>
  <si>
    <t>0064z000025lAWhAAM</t>
  </si>
  <si>
    <t>0014z00001fSXeoAAG</t>
  </si>
  <si>
    <t>gift card - 150</t>
  </si>
  <si>
    <t>0064z000026LkF5AAK</t>
  </si>
  <si>
    <t>gift card - 1500</t>
  </si>
  <si>
    <t>0064z000025l6mhAAA</t>
  </si>
  <si>
    <t>gift card - 1501</t>
  </si>
  <si>
    <t>0064z000026KKgSAAW</t>
  </si>
  <si>
    <t>gift card - 1502</t>
  </si>
  <si>
    <t>0064z000026KMSFAA4</t>
  </si>
  <si>
    <t>gift card - 1503</t>
  </si>
  <si>
    <t>0064z000025jQHEAA2</t>
  </si>
  <si>
    <t>gift card - 1504</t>
  </si>
  <si>
    <t>0064z000026JsinAAC</t>
  </si>
  <si>
    <t>gift card - 1505</t>
  </si>
  <si>
    <t>0064z000025iTwbAAE</t>
  </si>
  <si>
    <t>0013k00002t5UVGAA2</t>
  </si>
  <si>
    <t>gift card - 1506</t>
  </si>
  <si>
    <t>0064z000026Lw4GAAS</t>
  </si>
  <si>
    <t>0013k00002jO99zAAC</t>
  </si>
  <si>
    <t>gift card - 1507</t>
  </si>
  <si>
    <t>0064z000025jPRJAA2</t>
  </si>
  <si>
    <t>gift card - 1508</t>
  </si>
  <si>
    <t>0064z000025jus6AAA</t>
  </si>
  <si>
    <t>0013k00002o89A7AAI</t>
  </si>
  <si>
    <t>gift card - 1509</t>
  </si>
  <si>
    <t>0064z000025l7ZhAAI</t>
  </si>
  <si>
    <t>0013k00002jQM7yAAG</t>
  </si>
  <si>
    <t>gift card - 151</t>
  </si>
  <si>
    <t>0064z000025khNVAAY</t>
  </si>
  <si>
    <t>gift card - 1510</t>
  </si>
  <si>
    <t>0064z000026JXIAAA4</t>
  </si>
  <si>
    <t>gift card - 1511</t>
  </si>
  <si>
    <t>0064z000025iZeUAAU</t>
  </si>
  <si>
    <t>gift card - 1512</t>
  </si>
  <si>
    <t>0064z000025hKnFAAU</t>
  </si>
  <si>
    <t>gift card - 1513</t>
  </si>
  <si>
    <t>0064z000025l6vQAAQ</t>
  </si>
  <si>
    <t>gift card - 1514</t>
  </si>
  <si>
    <t>0064z000026JFXaAAO</t>
  </si>
  <si>
    <t>0013k00002iUcypAAC</t>
  </si>
  <si>
    <t>gift card - 1515</t>
  </si>
  <si>
    <t>0064z000026LhggAAC</t>
  </si>
  <si>
    <t>gift card - 1516</t>
  </si>
  <si>
    <t>0064z000026Lk2VAAS</t>
  </si>
  <si>
    <t>0014z00001hKLAsAAO</t>
  </si>
  <si>
    <t>gift card - 1517</t>
  </si>
  <si>
    <t>0064z000025l6m3AAA</t>
  </si>
  <si>
    <t>gift card - 1518</t>
  </si>
  <si>
    <t>0064z000025kV8DAAU</t>
  </si>
  <si>
    <t>gift card - 1519</t>
  </si>
  <si>
    <t>0064z000026LxIxAAK</t>
  </si>
  <si>
    <t>gift card - 152</t>
  </si>
  <si>
    <t>0064z000026K0nEAAS</t>
  </si>
  <si>
    <t>gift card - 1520</t>
  </si>
  <si>
    <t>0064z000026KzowAAC</t>
  </si>
  <si>
    <t>0013k00002t8ebVAAQ</t>
  </si>
  <si>
    <t>gift card - 1521</t>
  </si>
  <si>
    <t>0064z000026L1QbAAK</t>
  </si>
  <si>
    <t>0014z00001gikdBAAQ</t>
  </si>
  <si>
    <t>gift card - 1522</t>
  </si>
  <si>
    <t>0064z000026KLdeAAG</t>
  </si>
  <si>
    <t>gift card - 1523</t>
  </si>
  <si>
    <t>0064z000026KEzwAAG</t>
  </si>
  <si>
    <t>0013k00002jOu3sAAC</t>
  </si>
  <si>
    <t>gift card - 1524</t>
  </si>
  <si>
    <t>0064z000026KLhCAAW</t>
  </si>
  <si>
    <t>0013k00002jQFQbAAO</t>
  </si>
  <si>
    <t>gift card - 1525</t>
  </si>
  <si>
    <t>0064z000026L7coAAC</t>
  </si>
  <si>
    <t>0013k00002jMcjbAAC</t>
  </si>
  <si>
    <t>gift card - 1526</t>
  </si>
  <si>
    <t>0064z000026KLitAAG</t>
  </si>
  <si>
    <t>gift card - 1527</t>
  </si>
  <si>
    <t>0064z000026KLjNAAW</t>
  </si>
  <si>
    <t>gift card - 1528</t>
  </si>
  <si>
    <t>0064z000026KLrWAAW</t>
  </si>
  <si>
    <t>0013k00002nM9pNAAS</t>
  </si>
  <si>
    <t>gift card - 1529</t>
  </si>
  <si>
    <t>0064z000026KLlTAAW</t>
  </si>
  <si>
    <t>gift card - 153</t>
  </si>
  <si>
    <t>0064z000025l2QJAAY</t>
  </si>
  <si>
    <t>gift card - 1530</t>
  </si>
  <si>
    <t>0064z000026KuHaAAK</t>
  </si>
  <si>
    <t>0013k00002qQf7YAAS</t>
  </si>
  <si>
    <t>gift card - 1531</t>
  </si>
  <si>
    <t>0064z000026KnbCAAS</t>
  </si>
  <si>
    <t>gift card - 1532</t>
  </si>
  <si>
    <t>0064z000026KlJIAA0</t>
  </si>
  <si>
    <t>gift card - 1533</t>
  </si>
  <si>
    <t>0064z000026Kdu6AAC</t>
  </si>
  <si>
    <t>0013k00002jOuFfAAK</t>
  </si>
  <si>
    <t>gift card - 1534</t>
  </si>
  <si>
    <t>0064z000026KnjIAAS</t>
  </si>
  <si>
    <t>0013k00002iUe5wAAC</t>
  </si>
  <si>
    <t>gift card - 1535</t>
  </si>
  <si>
    <t>0064z000026Llp1AAC</t>
  </si>
  <si>
    <t>gift card - 1536</t>
  </si>
  <si>
    <t>0064z000026LVtqAAG</t>
  </si>
  <si>
    <t>gift card - 1537</t>
  </si>
  <si>
    <t>0064z000026KdvJAAS</t>
  </si>
  <si>
    <t>0013k00002qQH1qAAG</t>
  </si>
  <si>
    <t>gift card - 1538</t>
  </si>
  <si>
    <t>0064z000026KdwWAAS</t>
  </si>
  <si>
    <t>gift card - 1539</t>
  </si>
  <si>
    <t>0064z000026KFkjAAG</t>
  </si>
  <si>
    <t>0013k00002jQDTTAA4</t>
  </si>
  <si>
    <t>gift card - 154</t>
  </si>
  <si>
    <t>0064z000026Lvr5AAC</t>
  </si>
  <si>
    <t>0013k00002jKpNZAA0</t>
  </si>
  <si>
    <t>gift card - 1540</t>
  </si>
  <si>
    <t>0064z000026KOo2AAG</t>
  </si>
  <si>
    <t>gift card - 1541</t>
  </si>
  <si>
    <t>0064z000026KuNdAAK</t>
  </si>
  <si>
    <t>gift card - 1542</t>
  </si>
  <si>
    <t>0064z000026KuLwAAK</t>
  </si>
  <si>
    <t>0013k00002jKr8hAAC</t>
  </si>
  <si>
    <t>gift card - 1543</t>
  </si>
  <si>
    <t>0064z000026KqpkAAC</t>
  </si>
  <si>
    <t>0013k00002iVWeZAAW</t>
  </si>
  <si>
    <t>gift card - 1544</t>
  </si>
  <si>
    <t>0064z000026KuOWAA0</t>
  </si>
  <si>
    <t>gift card - 1545</t>
  </si>
  <si>
    <t>0064z000026KuG8AAK</t>
  </si>
  <si>
    <t>gift card - 1546</t>
  </si>
  <si>
    <t>0064z000026LlvZAAS</t>
  </si>
  <si>
    <t>0013k00002jKzMiAAK</t>
  </si>
  <si>
    <t>gift card - 1547</t>
  </si>
  <si>
    <t>0064z000026KjGbAAK</t>
  </si>
  <si>
    <t>0014z00001gkCMNAA2</t>
  </si>
  <si>
    <t>gift card - 1548</t>
  </si>
  <si>
    <t>0064z000026LX0YAAW</t>
  </si>
  <si>
    <t>0013k00002jOtULAA0</t>
  </si>
  <si>
    <t>gift card - 1549</t>
  </si>
  <si>
    <t>0064z000026LnJqAAK</t>
  </si>
  <si>
    <t>0013k00002jNjjIAAS</t>
  </si>
  <si>
    <t>gift card - 155</t>
  </si>
  <si>
    <t>0064z000025lAAqAAM</t>
  </si>
  <si>
    <t>gift card - 1550</t>
  </si>
  <si>
    <t>0064z000026KuMQAA0</t>
  </si>
  <si>
    <t>0013k00002jLXpvAAG</t>
  </si>
  <si>
    <t>gift card - 1551</t>
  </si>
  <si>
    <t>0064z000026KuOqAAK</t>
  </si>
  <si>
    <t>0013k00002jKySfAAK</t>
  </si>
  <si>
    <t>gift card - 1552</t>
  </si>
  <si>
    <t>0064z000026KuMBAA0</t>
  </si>
  <si>
    <t>gift card - 1553</t>
  </si>
  <si>
    <t>0064z000026JBY1AAO</t>
  </si>
  <si>
    <t>0013k00002w8nG3AAI</t>
  </si>
  <si>
    <t>gift card - 1554</t>
  </si>
  <si>
    <t>0064z000025hdbwAAA</t>
  </si>
  <si>
    <t>0014z00001cVmreAAC</t>
  </si>
  <si>
    <t>gift card - 1555</t>
  </si>
  <si>
    <t>0064z000026JBWFAA4</t>
  </si>
  <si>
    <t>0013k00002jPjeUAAS</t>
  </si>
  <si>
    <t>gift card - 1556</t>
  </si>
  <si>
    <t>0064z000026LhcoAAC</t>
  </si>
  <si>
    <t>0014z00001hKH4cAAG</t>
  </si>
  <si>
    <t>gift card - 1557</t>
  </si>
  <si>
    <t>0064z000026JAnAAAW</t>
  </si>
  <si>
    <t>0013k00002iUl5jAAC</t>
  </si>
  <si>
    <t>gift card - 1558</t>
  </si>
  <si>
    <t>0064z000025hdayAAA</t>
  </si>
  <si>
    <t>gift card - 1559</t>
  </si>
  <si>
    <t>0064z000025hdbnAAA</t>
  </si>
  <si>
    <t>0013k00002qPQRuAAO</t>
  </si>
  <si>
    <t>gift card - 156</t>
  </si>
  <si>
    <t>0064z000026LGhUAAW</t>
  </si>
  <si>
    <t>0014z00001hJSnDAAW</t>
  </si>
  <si>
    <t>gift card - 1560</t>
  </si>
  <si>
    <t>0064z000025j6b0AAA</t>
  </si>
  <si>
    <t>0014z00001fQghMAAS</t>
  </si>
  <si>
    <t>gift card - 1561</t>
  </si>
  <si>
    <t>0064z000026KdEtAAK</t>
  </si>
  <si>
    <t>0014z00001gjyNMAAY</t>
  </si>
  <si>
    <t>gift card - 1562</t>
  </si>
  <si>
    <t>0064z000025kTYGAA2</t>
  </si>
  <si>
    <t>gift card - 1563</t>
  </si>
  <si>
    <t>0064z000026LNUsAAO</t>
  </si>
  <si>
    <t>gift card - 1564</t>
  </si>
  <si>
    <t>0064z000026KFisAAG</t>
  </si>
  <si>
    <t>gift card - 1565</t>
  </si>
  <si>
    <t>0064z000026JdccAAC</t>
  </si>
  <si>
    <t>gift card - 1566</t>
  </si>
  <si>
    <t>0064z000026JdYrAAK</t>
  </si>
  <si>
    <t>gift card - 1567</t>
  </si>
  <si>
    <t>0064z000026JsS6AAK</t>
  </si>
  <si>
    <t>gift card - 1568</t>
  </si>
  <si>
    <t>0064z000025jiTwAAI</t>
  </si>
  <si>
    <t>gift card - 1569</t>
  </si>
  <si>
    <t>0064z000025kTgKAAU</t>
  </si>
  <si>
    <t>gift card - 157</t>
  </si>
  <si>
    <t>0064z000026K0sOAAS</t>
  </si>
  <si>
    <t>gift card - 1570</t>
  </si>
  <si>
    <t>0064z000026KFT3AAO</t>
  </si>
  <si>
    <t>gift card - 1571</t>
  </si>
  <si>
    <t>0064z000025jj7hAAA</t>
  </si>
  <si>
    <t>gift card - 1572</t>
  </si>
  <si>
    <t>0064z000026KFgXAAW</t>
  </si>
  <si>
    <t>gift card - 1573</t>
  </si>
  <si>
    <t>0064z000026JdqeAAC</t>
  </si>
  <si>
    <t>0013k00002jQQU7AAO</t>
  </si>
  <si>
    <t>gift card - 1574</t>
  </si>
  <si>
    <t>0064z000026KLQFAA4</t>
  </si>
  <si>
    <t>0013k00002t6W2ZAAU</t>
  </si>
  <si>
    <t>gift card - 1575</t>
  </si>
  <si>
    <t>0064z000026KKNzAAO</t>
  </si>
  <si>
    <t>gift card - 1576</t>
  </si>
  <si>
    <t>0064z000025jj3BAAQ</t>
  </si>
  <si>
    <t>0013k00002iVgEfAAK</t>
  </si>
  <si>
    <t>gift card - 1577</t>
  </si>
  <si>
    <t>0064z000025kT1NAAU</t>
  </si>
  <si>
    <t>gift card - 1578</t>
  </si>
  <si>
    <t>0064z000026LN3SAAW</t>
  </si>
  <si>
    <t>gift card - 1579</t>
  </si>
  <si>
    <t>0064z000026Kr0OAAS</t>
  </si>
  <si>
    <t>0013k00002iUXdFAAW</t>
  </si>
  <si>
    <t>gift card - 1580</t>
  </si>
  <si>
    <t>0064z000025jQH8AAM</t>
  </si>
  <si>
    <t>gift card - 1581</t>
  </si>
  <si>
    <t>0064z000025jYgVAAU</t>
  </si>
  <si>
    <t>gift card - 1582</t>
  </si>
  <si>
    <t>0064z000025jL0uAAE</t>
  </si>
  <si>
    <t>gift card - 1583</t>
  </si>
  <si>
    <t>0064z000025idl0AAA</t>
  </si>
  <si>
    <t>gift card - 1584</t>
  </si>
  <si>
    <t>0064z000026LSI2AAO</t>
  </si>
  <si>
    <t>0014z00001hJpqOAAS</t>
  </si>
  <si>
    <t>gift card - 1585</t>
  </si>
  <si>
    <t>0064z000025hI3vAAE</t>
  </si>
  <si>
    <t>0013k00002iUYshAAG</t>
  </si>
  <si>
    <t>gift card - 1586</t>
  </si>
  <si>
    <t>0064z000026Lpy3AAC</t>
  </si>
  <si>
    <t>gift card - 1587</t>
  </si>
  <si>
    <t>0064z000026JFoHAAW</t>
  </si>
  <si>
    <t>gift card - 1588</t>
  </si>
  <si>
    <t>0064z000025l4Y4AAI</t>
  </si>
  <si>
    <t>gift card - 1589</t>
  </si>
  <si>
    <t>0064z000026JFUWAA4</t>
  </si>
  <si>
    <t>0013k00002iVaBdAAK</t>
  </si>
  <si>
    <t>gift card - 159</t>
  </si>
  <si>
    <t>0064z000026KFu2AAG</t>
  </si>
  <si>
    <t>0013k00002iVlgsAAC</t>
  </si>
  <si>
    <t>gift card - 1590</t>
  </si>
  <si>
    <t>0064z000026JFp5AAG</t>
  </si>
  <si>
    <t>0013k00002jQEpWAAW</t>
  </si>
  <si>
    <t>gift card - 1591</t>
  </si>
  <si>
    <t>0064z000025l73cAAA</t>
  </si>
  <si>
    <t>gift card - 1592</t>
  </si>
  <si>
    <t>0064z000026Lja2AAC</t>
  </si>
  <si>
    <t>0013k00002jPeEjAAK</t>
  </si>
  <si>
    <t>gift card - 1593</t>
  </si>
  <si>
    <t>0064z000025jwJkAAI</t>
  </si>
  <si>
    <t>gift card - 1594</t>
  </si>
  <si>
    <t>0064z000026K5fJAAS</t>
  </si>
  <si>
    <t>gift card - 1595</t>
  </si>
  <si>
    <t>0064z000025l72sAAA</t>
  </si>
  <si>
    <t>gift card - 1596</t>
  </si>
  <si>
    <t>gift card - 1597</t>
  </si>
  <si>
    <t>0063k00000zHifHAAS</t>
  </si>
  <si>
    <t>0013k00002jQNOoAAO</t>
  </si>
  <si>
    <t>gift card - 1598</t>
  </si>
  <si>
    <t>0064z000026LN4uAAG</t>
  </si>
  <si>
    <t>gift card - 1599</t>
  </si>
  <si>
    <t>0064z000026LsDTAA0</t>
  </si>
  <si>
    <t>gift card - 16</t>
  </si>
  <si>
    <t>0064z000025kaW4AAI</t>
  </si>
  <si>
    <t>0014z00001fxU9fAAE</t>
  </si>
  <si>
    <t>gift card - 160</t>
  </si>
  <si>
    <t>0064z000025kGQ1AAM</t>
  </si>
  <si>
    <t>gift card - 1600</t>
  </si>
  <si>
    <t>0064z000025kc2wAAA</t>
  </si>
  <si>
    <t>gift card - 1601</t>
  </si>
  <si>
    <t>0064z000025kc2mAAA</t>
  </si>
  <si>
    <t>0014z00001eMLeZAAW</t>
  </si>
  <si>
    <t>gift card - 1602</t>
  </si>
  <si>
    <t>0064z000025jd1pAAA</t>
  </si>
  <si>
    <t>0014z00001fRsQnAAK</t>
  </si>
  <si>
    <t>gift card - 1603</t>
  </si>
  <si>
    <t>0064z000026JFMNAA4</t>
  </si>
  <si>
    <t>gift card - 1604</t>
  </si>
  <si>
    <t>0064z000026L4dgAAC</t>
  </si>
  <si>
    <t>0013k00002jNIeSAAW</t>
  </si>
  <si>
    <t>gift card - 1605</t>
  </si>
  <si>
    <t>0064z000026Jf8jAAC</t>
  </si>
  <si>
    <t>0013k00002jMGMwAAO</t>
  </si>
  <si>
    <t>gift card - 1606</t>
  </si>
  <si>
    <t>0064z000026JduHAAS</t>
  </si>
  <si>
    <t>gift card - 1607</t>
  </si>
  <si>
    <t>0064z000026LltJAAS</t>
  </si>
  <si>
    <t>0013k00002jLQpjAAG</t>
  </si>
  <si>
    <t>gift card - 1608</t>
  </si>
  <si>
    <t>0064z000026LlvtAAC</t>
  </si>
  <si>
    <t>0014z00001hJNZIAA4</t>
  </si>
  <si>
    <t>gift card - 1609</t>
  </si>
  <si>
    <t>0064z000026LtQZAA0</t>
  </si>
  <si>
    <t>0013k00002iUy2HAAS</t>
  </si>
  <si>
    <t>gift card - 161</t>
  </si>
  <si>
    <t>0064z000026KeHjAAK</t>
  </si>
  <si>
    <t>0013k00002iUaPQAA0</t>
  </si>
  <si>
    <t>gift card - 1610</t>
  </si>
  <si>
    <t>0064z000025hY1WAAU</t>
  </si>
  <si>
    <t>0013k00002o6sm7AAA</t>
  </si>
  <si>
    <t>gift card - 1611</t>
  </si>
  <si>
    <t>0064z000026Jlx9AAC</t>
  </si>
  <si>
    <t>0013k00002y8MgCAAU</t>
  </si>
  <si>
    <t>gift card - 1612</t>
  </si>
  <si>
    <t>0064z000026Jdx6AAC</t>
  </si>
  <si>
    <t>gift card - 1613</t>
  </si>
  <si>
    <t>0064z000026KLnjAAG</t>
  </si>
  <si>
    <t>gift card - 1614</t>
  </si>
  <si>
    <t>0064z000026JdvBAAS</t>
  </si>
  <si>
    <t>gift card - 1615</t>
  </si>
  <si>
    <t>0064z000025jj6AAAQ</t>
  </si>
  <si>
    <t>0013k00002iUUvmAAG</t>
  </si>
  <si>
    <t>gift card - 1616</t>
  </si>
  <si>
    <t>0064z000025kyDJAAY</t>
  </si>
  <si>
    <t>gift card - 1617</t>
  </si>
  <si>
    <t>0064z000025kjBsAAI</t>
  </si>
  <si>
    <t>gift card - 1618</t>
  </si>
  <si>
    <t>0064z000026JFrBAAW</t>
  </si>
  <si>
    <t>gift card - 1619</t>
  </si>
  <si>
    <t>0064z000026LX1gAAG</t>
  </si>
  <si>
    <t>gift card - 162</t>
  </si>
  <si>
    <t>0064z000025lAL0AAM</t>
  </si>
  <si>
    <t>0013k00002qPCb0AAG</t>
  </si>
  <si>
    <t>gift card - 1620</t>
  </si>
  <si>
    <t>0064z000025l3ktAAA</t>
  </si>
  <si>
    <t>0013k00002iWLtHAAW</t>
  </si>
  <si>
    <t>gift card - 1621</t>
  </si>
  <si>
    <t>0064z000026LkC6AAK</t>
  </si>
  <si>
    <t>0013k00002jMuuLAAS</t>
  </si>
  <si>
    <t>gift card - 1622</t>
  </si>
  <si>
    <t>0064z000025iHqeAAE</t>
  </si>
  <si>
    <t>gift card - 1623</t>
  </si>
  <si>
    <t>0064z000025l4iPAAQ</t>
  </si>
  <si>
    <t>0013k00002jPuH8AAK</t>
  </si>
  <si>
    <t>gift card - 1624</t>
  </si>
  <si>
    <t>0064z000025l73WAAQ</t>
  </si>
  <si>
    <t>gift card - 1625</t>
  </si>
  <si>
    <t>0064z000025hzjVAAQ</t>
  </si>
  <si>
    <t>gift card - 1626</t>
  </si>
  <si>
    <t>0064z000026JFIBAA4</t>
  </si>
  <si>
    <t>0013k00002iWH9jAAG</t>
  </si>
  <si>
    <t>gift card - 1627</t>
  </si>
  <si>
    <t>0064z000026JD4NAAW</t>
  </si>
  <si>
    <t>0014z00001g05bYAAQ</t>
  </si>
  <si>
    <t>gift card - 1628</t>
  </si>
  <si>
    <t>0064z000025kiASAAY</t>
  </si>
  <si>
    <t>gift card - 1629</t>
  </si>
  <si>
    <t>0064z000026JbunAAC</t>
  </si>
  <si>
    <t>gift card - 163</t>
  </si>
  <si>
    <t>0064z000026K0rBAAS</t>
  </si>
  <si>
    <t>gift card - 1630</t>
  </si>
  <si>
    <t>0064z000026LhhKAAS</t>
  </si>
  <si>
    <t>0014z00001hKHGYAA4</t>
  </si>
  <si>
    <t>gift card - 1631</t>
  </si>
  <si>
    <t>0064z000025kNEzAAM</t>
  </si>
  <si>
    <t>0013k00002iW4f2AAC</t>
  </si>
  <si>
    <t>gift card - 1632</t>
  </si>
  <si>
    <t>0064z000026JFaAAAW</t>
  </si>
  <si>
    <t>gift card - 1633</t>
  </si>
  <si>
    <t>0064z000026LAymAAG</t>
  </si>
  <si>
    <t>gift card - 1634</t>
  </si>
  <si>
    <t>0064z000026JFsiAAG</t>
  </si>
  <si>
    <t>gift card - 1635</t>
  </si>
  <si>
    <t>0064z000026K5rjAAC</t>
  </si>
  <si>
    <t>gift card - 1636</t>
  </si>
  <si>
    <t>0064z000025kMTeAAM</t>
  </si>
  <si>
    <t>gift card - 1637</t>
  </si>
  <si>
    <t>0064z000026LxMYAA0</t>
  </si>
  <si>
    <t>gift card - 1638</t>
  </si>
  <si>
    <t>0064z000026JG11AAG</t>
  </si>
  <si>
    <t>gift card - 1639</t>
  </si>
  <si>
    <t>0064z000025kvjIAAQ</t>
  </si>
  <si>
    <t>0013k00002o76itAAA</t>
  </si>
  <si>
    <t>gift card - 164</t>
  </si>
  <si>
    <t>0064z000026JpljAAC</t>
  </si>
  <si>
    <t>0013k00002jNoMCAA0</t>
  </si>
  <si>
    <t>gift card - 1640</t>
  </si>
  <si>
    <t>0064z000025kMREAA2</t>
  </si>
  <si>
    <t>0013k00002qQoLTAA0</t>
  </si>
  <si>
    <t>gift card - 1641</t>
  </si>
  <si>
    <t>0064z000026LxSIAA0</t>
  </si>
  <si>
    <t>0013k00002jPZ89AAG</t>
  </si>
  <si>
    <t>gift card - 1642</t>
  </si>
  <si>
    <t>0064z000026LDXrAAO</t>
  </si>
  <si>
    <t>gift card - 1643</t>
  </si>
  <si>
    <t>0064z000026JFYKAA4</t>
  </si>
  <si>
    <t>0014z00001fzyVEAAY</t>
  </si>
  <si>
    <t>gift card - 1644</t>
  </si>
  <si>
    <t>0064z000026LAWsAAO</t>
  </si>
  <si>
    <t>0013k00002iUaObAAK</t>
  </si>
  <si>
    <t>gift card - 1645</t>
  </si>
  <si>
    <t>0064z000026JFdnAAG</t>
  </si>
  <si>
    <t>gift card - 1646</t>
  </si>
  <si>
    <t>0064z000026LvreAAC</t>
  </si>
  <si>
    <t>0014z00001fwT1nAAE</t>
  </si>
  <si>
    <t>gift card - 1647</t>
  </si>
  <si>
    <t>0064z000025kxzHAAQ</t>
  </si>
  <si>
    <t>gift card - 1648</t>
  </si>
  <si>
    <t>0064z000026LAvTAAW</t>
  </si>
  <si>
    <t>gift card - 1649</t>
  </si>
  <si>
    <t>0064z000026LIeDAAW</t>
  </si>
  <si>
    <t>gift card - 165</t>
  </si>
  <si>
    <t>0064z000025khSpAAI</t>
  </si>
  <si>
    <t>gift card - 1650</t>
  </si>
  <si>
    <t>0064z000026LAZwAAO</t>
  </si>
  <si>
    <t>gift card - 1651</t>
  </si>
  <si>
    <t>0064z000025kMSCAA2</t>
  </si>
  <si>
    <t>gift card - 1652</t>
  </si>
  <si>
    <t>0064z000025kMN7AAM</t>
  </si>
  <si>
    <t>0013k00002w7qRCAAY</t>
  </si>
  <si>
    <t>gift card - 1653</t>
  </si>
  <si>
    <t>0064z000025kw9gAAA</t>
  </si>
  <si>
    <t>0013k00002jO1uRAAS</t>
  </si>
  <si>
    <t>gift card - 1654</t>
  </si>
  <si>
    <t>0064z000026JN4QAAW</t>
  </si>
  <si>
    <t>0013k00002iUcT6AAK</t>
  </si>
  <si>
    <t>gift card - 1655</t>
  </si>
  <si>
    <t>0064z000026JIHsAAO</t>
  </si>
  <si>
    <t>gift card - 1656</t>
  </si>
  <si>
    <t>0064z000025hE1TAAU</t>
  </si>
  <si>
    <t>gift card - 1657</t>
  </si>
  <si>
    <t>0064z000026JKzoAAG</t>
  </si>
  <si>
    <t>gift card - 1658</t>
  </si>
  <si>
    <t>0064z000025hE1dAAE</t>
  </si>
  <si>
    <t>gift card - 1659</t>
  </si>
  <si>
    <t>0064z000026JP2VAAW</t>
  </si>
  <si>
    <t>gift card - 166</t>
  </si>
  <si>
    <t>0064z000025kbV4AAI</t>
  </si>
  <si>
    <t>0013k00002jLmj0AAC</t>
  </si>
  <si>
    <t>gift card - 1660</t>
  </si>
  <si>
    <t>0064z000025jN3EAAU</t>
  </si>
  <si>
    <t>0013k00002iUfNHAA0</t>
  </si>
  <si>
    <t>gift card - 1661</t>
  </si>
  <si>
    <t>0064z000025jN3JAAU</t>
  </si>
  <si>
    <t>0013k00002iUYrPAAW</t>
  </si>
  <si>
    <t>gift card - 1662</t>
  </si>
  <si>
    <t>0064z000026KOnTAAW</t>
  </si>
  <si>
    <t>0014z00001gjNEQAA2</t>
  </si>
  <si>
    <t>gift card - 1663</t>
  </si>
  <si>
    <t>0064z000026LvywAAC</t>
  </si>
  <si>
    <t>gift card - 1664</t>
  </si>
  <si>
    <t>0064z000026KOhaAAG</t>
  </si>
  <si>
    <t>0013k00002jQBZGAA4</t>
  </si>
  <si>
    <t>gift card - 1665</t>
  </si>
  <si>
    <t>0064z000026KS6hAAG</t>
  </si>
  <si>
    <t>0013k00002iUahDAAS</t>
  </si>
  <si>
    <t>gift card - 1666</t>
  </si>
  <si>
    <t>0064z000026KRxuAAG</t>
  </si>
  <si>
    <t>gift card - 1667</t>
  </si>
  <si>
    <t>0064z000026LrpOAAS</t>
  </si>
  <si>
    <t>0013k00002t5OedAAE</t>
  </si>
  <si>
    <t>gift card - 1668</t>
  </si>
  <si>
    <t>0064z000026LIkWAAW</t>
  </si>
  <si>
    <t>0014z00001g05kLAAQ</t>
  </si>
  <si>
    <t>gift card - 1669</t>
  </si>
  <si>
    <t>0064z000026L4DNAA0</t>
  </si>
  <si>
    <t>gift card - 167</t>
  </si>
  <si>
    <t>0064z000026LWUNAA4</t>
  </si>
  <si>
    <t>0014z00001hK3lqAAC</t>
  </si>
  <si>
    <t>gift card - 1670</t>
  </si>
  <si>
    <t>0064z000026KRspAAG</t>
  </si>
  <si>
    <t>gift card - 1671</t>
  </si>
  <si>
    <t>0064z000026L4E6AAK</t>
  </si>
  <si>
    <t>gift card - 1672</t>
  </si>
  <si>
    <t>0064z000026KRsLAAW</t>
  </si>
  <si>
    <t>gift card - 1673</t>
  </si>
  <si>
    <t>0064z000026KOR8AAO</t>
  </si>
  <si>
    <t>0014z00001gjLgSAAU</t>
  </si>
  <si>
    <t>gift card - 1674</t>
  </si>
  <si>
    <t>0064z000026KS7aAAG</t>
  </si>
  <si>
    <t>gift card - 1675</t>
  </si>
  <si>
    <t>0064z000026LAuuAAG</t>
  </si>
  <si>
    <t>0013k00002iWH97AAG</t>
  </si>
  <si>
    <t>gift card - 1676</t>
  </si>
  <si>
    <t>0064z000026Lu0nAAC</t>
  </si>
  <si>
    <t>0013k00002jMZGbAAO</t>
  </si>
  <si>
    <t>gift card - 1677</t>
  </si>
  <si>
    <t>0064z000026KRr8AAG</t>
  </si>
  <si>
    <t>0013k00002jQ2SkAAK</t>
  </si>
  <si>
    <t>gift card - 1678</t>
  </si>
  <si>
    <t>0064z000026KS7LAAW</t>
  </si>
  <si>
    <t>gift card - 1679</t>
  </si>
  <si>
    <t>0064z000026KRsaAAG</t>
  </si>
  <si>
    <t>0013k00002jLNsZAAW</t>
  </si>
  <si>
    <t>gift card - 168</t>
  </si>
  <si>
    <t>0064z000025khSzAAI</t>
  </si>
  <si>
    <t>gift card - 1680</t>
  </si>
  <si>
    <t>0064z000026KRv0AAG</t>
  </si>
  <si>
    <t>gift card - 1681</t>
  </si>
  <si>
    <t>0064z000026KUi1AAG</t>
  </si>
  <si>
    <t>0014z00001gjZ0BAAU</t>
  </si>
  <si>
    <t>gift card - 1682</t>
  </si>
  <si>
    <t>0064z000026LMUTAA4</t>
  </si>
  <si>
    <t>0013k00002qOlONAA0</t>
  </si>
  <si>
    <t>gift card - 1683</t>
  </si>
  <si>
    <t>0064z000026LAvxAAG</t>
  </si>
  <si>
    <t>gift card - 1684</t>
  </si>
  <si>
    <t>0064z000026LreVAAS</t>
  </si>
  <si>
    <t>0013k00002t6GgVAAU</t>
  </si>
  <si>
    <t>gift card - 1685</t>
  </si>
  <si>
    <t>0064z000026Lo1kAAC</t>
  </si>
  <si>
    <t>gift card - 1686</t>
  </si>
  <si>
    <t>0064z000026KRz7AAG</t>
  </si>
  <si>
    <t>0013k00002iUaxDAAS</t>
  </si>
  <si>
    <t>gift card - 1687</t>
  </si>
  <si>
    <t>0064z000026KRqKAAW</t>
  </si>
  <si>
    <t>gift card - 1688</t>
  </si>
  <si>
    <t>0064z000026LNIcAAO</t>
  </si>
  <si>
    <t>0014z00001hJc66AAC</t>
  </si>
  <si>
    <t>gift card - 1689</t>
  </si>
  <si>
    <t>0064z000026LNHtAAO</t>
  </si>
  <si>
    <t>gift card - 169</t>
  </si>
  <si>
    <t>0064z000025kaV1AAI</t>
  </si>
  <si>
    <t>0013k00002kf9h9AAA</t>
  </si>
  <si>
    <t>gift card - 1690</t>
  </si>
  <si>
    <t>0064z000026LNImAAO</t>
  </si>
  <si>
    <t>0014z00001hJUaFAAW</t>
  </si>
  <si>
    <t>gift card - 1691</t>
  </si>
  <si>
    <t>0064z000026KRszAAG</t>
  </si>
  <si>
    <t>gift card - 1692</t>
  </si>
  <si>
    <t>0064z000026Kqn5AAC</t>
  </si>
  <si>
    <t>0013k00002jQCeGAAW</t>
  </si>
  <si>
    <t>gift card - 1693</t>
  </si>
  <si>
    <t>0064z000026LNkvAAG</t>
  </si>
  <si>
    <t>gift card - 1694</t>
  </si>
  <si>
    <t>0064z000026LjPVAA0</t>
  </si>
  <si>
    <t>0014z00001gix0DAAQ</t>
  </si>
  <si>
    <t>gift card - 1695</t>
  </si>
  <si>
    <t>0064z000026JD8PAAW</t>
  </si>
  <si>
    <t>gift card - 1696</t>
  </si>
  <si>
    <t>0064z000026JbYtAAK</t>
  </si>
  <si>
    <t>gift card - 1697</t>
  </si>
  <si>
    <t>0064z000026LIe7AAG</t>
  </si>
  <si>
    <t>gift card - 1698</t>
  </si>
  <si>
    <t>0064z000026LjPpAAK</t>
  </si>
  <si>
    <t>0014z00001hKJjqAAG</t>
  </si>
  <si>
    <t>gift card - 1699</t>
  </si>
  <si>
    <t>0064z000026JsniAAC</t>
  </si>
  <si>
    <t>0013k00002jLWDnAAO</t>
  </si>
  <si>
    <t>gift card - 17</t>
  </si>
  <si>
    <t>0064z000025l3YyAAI</t>
  </si>
  <si>
    <t>gift card - 170</t>
  </si>
  <si>
    <t>0064z000025i0OiAAI</t>
  </si>
  <si>
    <t>gift card - 1700</t>
  </si>
  <si>
    <t>0064z000025jpKHAAY</t>
  </si>
  <si>
    <t>gift card - 1701</t>
  </si>
  <si>
    <t>0064z000026JP0AAAW</t>
  </si>
  <si>
    <t>0013k00002qOtt8AAC</t>
  </si>
  <si>
    <t>gift card - 1702</t>
  </si>
  <si>
    <t>0064z000026LjPuAAK</t>
  </si>
  <si>
    <t>0013k00002iUbHOAA0</t>
  </si>
  <si>
    <t>gift card - 1703</t>
  </si>
  <si>
    <t>0064z000026L6mPAAS</t>
  </si>
  <si>
    <t>0014z00001hJ819AAC</t>
  </si>
  <si>
    <t>gift card - 1704</t>
  </si>
  <si>
    <t>0064z000025ksmFAAQ</t>
  </si>
  <si>
    <t>0013k00002iUbJHAA0</t>
  </si>
  <si>
    <t>gift card - 1705</t>
  </si>
  <si>
    <t>0064z000025hxthAAA</t>
  </si>
  <si>
    <t>gift card - 1706</t>
  </si>
  <si>
    <t>0064z000026L3UcAAK</t>
  </si>
  <si>
    <t>gift card - 1707</t>
  </si>
  <si>
    <t>0064z000026LNMeAAO</t>
  </si>
  <si>
    <t>0013k00002jPkT1AAK</t>
  </si>
  <si>
    <t>gift card - 1708</t>
  </si>
  <si>
    <t>0064z000026JXFQAA4</t>
  </si>
  <si>
    <t>0014z00001ggqGHAAY</t>
  </si>
  <si>
    <t>gift card - 1709</t>
  </si>
  <si>
    <t>0064z000026JXIFAA4</t>
  </si>
  <si>
    <t>gift card - 171</t>
  </si>
  <si>
    <t>0064z000026JpmIAAS</t>
  </si>
  <si>
    <t>gift card - 1710</t>
  </si>
  <si>
    <t>0064z000025hwhzAAA</t>
  </si>
  <si>
    <t>gift card - 1711</t>
  </si>
  <si>
    <t>0064z000025hKiUAAU</t>
  </si>
  <si>
    <t>gift card - 1712</t>
  </si>
  <si>
    <t>0064z000026KZZdAAO</t>
  </si>
  <si>
    <t>gift card - 1713</t>
  </si>
  <si>
    <t>0064z000025hzk4AAA</t>
  </si>
  <si>
    <t>gift card - 1714</t>
  </si>
  <si>
    <t>0064z000025ju1oAAA</t>
  </si>
  <si>
    <t>gift card - 1715</t>
  </si>
  <si>
    <t>0064z000026JIK3AAO</t>
  </si>
  <si>
    <t>gift card - 1716</t>
  </si>
  <si>
    <t>0064z000025l6VhAAI</t>
  </si>
  <si>
    <t>gift card - 1717</t>
  </si>
  <si>
    <t>0064z000025jKm3AAE</t>
  </si>
  <si>
    <t>gift card - 1718</t>
  </si>
  <si>
    <t>0064z000025jQL1AAM</t>
  </si>
  <si>
    <t>gift card - 1719</t>
  </si>
  <si>
    <t>0064z000025lPBxAAM</t>
  </si>
  <si>
    <t>0013k00002jMUEXAA4</t>
  </si>
  <si>
    <t>gift card - 172</t>
  </si>
  <si>
    <t>0064z000025kg1OAAQ</t>
  </si>
  <si>
    <t>0013k00002kf8eAAAQ</t>
  </si>
  <si>
    <t>gift card - 1720</t>
  </si>
  <si>
    <t>0064z000025jBXzAAM</t>
  </si>
  <si>
    <t>0013k00002jQO8ZAAW</t>
  </si>
  <si>
    <t>gift card - 1721</t>
  </si>
  <si>
    <t>0064z000025kD9RAAU</t>
  </si>
  <si>
    <t>gift card - 1722</t>
  </si>
  <si>
    <t>0064z000025kyCkAAI</t>
  </si>
  <si>
    <t>0013k00002qQqrKAAS</t>
  </si>
  <si>
    <t>gift card - 1723</t>
  </si>
  <si>
    <t>0064z000026L4UeAAK</t>
  </si>
  <si>
    <t>0013k00002iUWyEAAW</t>
  </si>
  <si>
    <t>gift card - 1724</t>
  </si>
  <si>
    <t>0064z000025kY3sAAE</t>
  </si>
  <si>
    <t>gift card - 1725</t>
  </si>
  <si>
    <t>0064z000025kYCBAA2</t>
  </si>
  <si>
    <t>0013k00002lbNCSAA2</t>
  </si>
  <si>
    <t>gift card - 1726</t>
  </si>
  <si>
    <t>0064z000026JbumAAC</t>
  </si>
  <si>
    <t>gift card - 1727</t>
  </si>
  <si>
    <t>0064z000026JpmwAAC</t>
  </si>
  <si>
    <t>gift card - 1728</t>
  </si>
  <si>
    <t>0064z000026JIbxAAG</t>
  </si>
  <si>
    <t>0014z00001fyileAAA</t>
  </si>
  <si>
    <t>gift card - 1729</t>
  </si>
  <si>
    <t>0064z000026JG1VAAW</t>
  </si>
  <si>
    <t>gift card - 173</t>
  </si>
  <si>
    <t>0064z000026KWGQAA4</t>
  </si>
  <si>
    <t>gift card - 1730</t>
  </si>
  <si>
    <t>0064z000026JlhVAAS</t>
  </si>
  <si>
    <t>gift card - 1731</t>
  </si>
  <si>
    <t>0064z000026LtnrAAC</t>
  </si>
  <si>
    <t>0013k00002iWGAnAAO</t>
  </si>
  <si>
    <t>gift card - 1732</t>
  </si>
  <si>
    <t>0064z000026Ke88AAC</t>
  </si>
  <si>
    <t>0013k00002kfBLuAAM</t>
  </si>
  <si>
    <t>gift card - 1733</t>
  </si>
  <si>
    <t>0064z000026JAEwAAO</t>
  </si>
  <si>
    <t>0013k00002iVHSGAA4</t>
  </si>
  <si>
    <t>gift card - 1734</t>
  </si>
  <si>
    <t>0064z000026JMCUAA4</t>
  </si>
  <si>
    <t>0013k00002jKz6HAAS</t>
  </si>
  <si>
    <t>gift card - 1735</t>
  </si>
  <si>
    <t>0064z000026JsmaAAC</t>
  </si>
  <si>
    <t>0013k00002jPM6qAAG</t>
  </si>
  <si>
    <t>gift card - 1736</t>
  </si>
  <si>
    <t>0064z000026LHGHAA4</t>
  </si>
  <si>
    <t>0013k00002jLWnjAAG</t>
  </si>
  <si>
    <t>gift card - 1737</t>
  </si>
  <si>
    <t>0064z000026LpuGAAS</t>
  </si>
  <si>
    <t>gift card - 1738</t>
  </si>
  <si>
    <t>0064z000026LkCuAAK</t>
  </si>
  <si>
    <t>0013k00002jQArOAAW</t>
  </si>
  <si>
    <t>gift card - 1739</t>
  </si>
  <si>
    <t>0064z000026LtjVAAS</t>
  </si>
  <si>
    <t>gift card - 174</t>
  </si>
  <si>
    <t>0064z000026LvXoAAK</t>
  </si>
  <si>
    <t>gift card - 1740</t>
  </si>
  <si>
    <t>0064z000025l6LGAAY</t>
  </si>
  <si>
    <t>0013k00002jLMWsAAO</t>
  </si>
  <si>
    <t>gift card - 1741</t>
  </si>
  <si>
    <t>0064z000026JIVfAAO</t>
  </si>
  <si>
    <t>0014z00001exUR3AAM</t>
  </si>
  <si>
    <t>gift card - 1742</t>
  </si>
  <si>
    <t>0064z000025kRAMAA2</t>
  </si>
  <si>
    <t>gift card - 1743</t>
  </si>
  <si>
    <t>0064z000025kvhHAAQ</t>
  </si>
  <si>
    <t>gift card - 1744</t>
  </si>
  <si>
    <t>0064z000026L9sOAAS</t>
  </si>
  <si>
    <t>0013k00002jKurtAAC</t>
  </si>
  <si>
    <t>gift card - 1745</t>
  </si>
  <si>
    <t>0064z000025kvb5AAA</t>
  </si>
  <si>
    <t>0014z00001fyIDSAA2</t>
  </si>
  <si>
    <t>gift card - 1746</t>
  </si>
  <si>
    <t>0064z000026JsmkAAC</t>
  </si>
  <si>
    <t>gift card - 1747</t>
  </si>
  <si>
    <t>0064z000026Jbu8AAC</t>
  </si>
  <si>
    <t>gift card - 1749</t>
  </si>
  <si>
    <t>0064z000026LMKeAAO</t>
  </si>
  <si>
    <t>0013k00002iVwAEAA0</t>
  </si>
  <si>
    <t>gift card - 175</t>
  </si>
  <si>
    <t>0064z000026JponAAC</t>
  </si>
  <si>
    <t>0014z00001fzHSKAA2</t>
  </si>
  <si>
    <t>gift card - 1750</t>
  </si>
  <si>
    <t>0064z000025kMvkAAE</t>
  </si>
  <si>
    <t>0013k00002w89EVAAY</t>
  </si>
  <si>
    <t>gift card - 1751</t>
  </si>
  <si>
    <t>0064z000026KClkAAG</t>
  </si>
  <si>
    <t>0013k00002jLIJGAA4</t>
  </si>
  <si>
    <t>gift card - 1752</t>
  </si>
  <si>
    <t>0064z000026Lk8nAAC</t>
  </si>
  <si>
    <t>0013k00002nL1P9AAK</t>
  </si>
  <si>
    <t>gift card - 1753</t>
  </si>
  <si>
    <t>0064z000026LHYNAA4</t>
  </si>
  <si>
    <t>0014z00001hIueLAAS</t>
  </si>
  <si>
    <t>gift card - 1754</t>
  </si>
  <si>
    <t>0064z000026JXJDAA4</t>
  </si>
  <si>
    <t>gift card - 1755</t>
  </si>
  <si>
    <t>0064z000026JXL9AAO</t>
  </si>
  <si>
    <t>0013k00002jOtcyAAC</t>
  </si>
  <si>
    <t>gift card - 1756</t>
  </si>
  <si>
    <t>0064z000026LMNYAA4</t>
  </si>
  <si>
    <t>0014z00001hJZvvAAG</t>
  </si>
  <si>
    <t>gift card - 1757</t>
  </si>
  <si>
    <t>0064z000026LIiyAAG</t>
  </si>
  <si>
    <t>gift card - 1758</t>
  </si>
  <si>
    <t>0064z000025kMvuAAE</t>
  </si>
  <si>
    <t>gift card - 1759</t>
  </si>
  <si>
    <t>0064z000026LE13AAG</t>
  </si>
  <si>
    <t>gift card - 176</t>
  </si>
  <si>
    <t>0064z000025kbQsAAI</t>
  </si>
  <si>
    <t>gift card - 1760</t>
  </si>
  <si>
    <t>0064z000025l0B3AAI</t>
  </si>
  <si>
    <t>0013k00002jOIm7AAG</t>
  </si>
  <si>
    <t>gift card - 1761</t>
  </si>
  <si>
    <t>0064z000026LkAAAA0</t>
  </si>
  <si>
    <t>gift card - 1762</t>
  </si>
  <si>
    <t>0064z000026M3h8AAC</t>
  </si>
  <si>
    <t>gift card - 1763</t>
  </si>
  <si>
    <t>0064z000026JIcrAAG</t>
  </si>
  <si>
    <t>gift card - 1764</t>
  </si>
  <si>
    <t>0064z000026LNKnAAO</t>
  </si>
  <si>
    <t>gift card - 1765</t>
  </si>
  <si>
    <t>0064z000026JFuKAAW</t>
  </si>
  <si>
    <t>gift card - 1766</t>
  </si>
  <si>
    <t>0064z000026KpzeAAC</t>
  </si>
  <si>
    <t>0014z00001g02BfAAI</t>
  </si>
  <si>
    <t>gift card - 1767</t>
  </si>
  <si>
    <t>0064z000026Lk8iAAC</t>
  </si>
  <si>
    <t>gift card - 1768</t>
  </si>
  <si>
    <t>0064z000026L2tpAAC</t>
  </si>
  <si>
    <t>gift card - 1769</t>
  </si>
  <si>
    <t>0064z000026LNDIAA4</t>
  </si>
  <si>
    <t>0013k00002w8t5AAAQ</t>
  </si>
  <si>
    <t>gift card - 177</t>
  </si>
  <si>
    <t>0064z000026KZpvAAG</t>
  </si>
  <si>
    <t>gift card - 1770</t>
  </si>
  <si>
    <t>0064z000026LN0EAAW</t>
  </si>
  <si>
    <t>0013k00002t8s2BAAQ</t>
  </si>
  <si>
    <t>gift card - 1771</t>
  </si>
  <si>
    <t>0064z000026LNWeAAO</t>
  </si>
  <si>
    <t>0014z00001hJaVkAAK</t>
  </si>
  <si>
    <t>gift card - 1772</t>
  </si>
  <si>
    <t>0064z000025l0DVAAY</t>
  </si>
  <si>
    <t>gift card - 1773</t>
  </si>
  <si>
    <t>0064z000026JID7AAO</t>
  </si>
  <si>
    <t>0013k00002jOCeCAAW</t>
  </si>
  <si>
    <t>gift card - 1774</t>
  </si>
  <si>
    <t>0064z000026LNPdAAO</t>
  </si>
  <si>
    <t>0014z00001hJcCOAA0</t>
  </si>
  <si>
    <t>gift card - 1775</t>
  </si>
  <si>
    <t>0064z000025kzKiAAI</t>
  </si>
  <si>
    <t>gift card - 1776</t>
  </si>
  <si>
    <t>0064z000026Lk3nAAC</t>
  </si>
  <si>
    <t>gift card - 1777</t>
  </si>
  <si>
    <t>0064z000025kzHzAAI</t>
  </si>
  <si>
    <t>0013k00002iUd5OAAS</t>
  </si>
  <si>
    <t>gift card - 1778</t>
  </si>
  <si>
    <t>0064z000026JXKpAAO</t>
  </si>
  <si>
    <t>gift card - 1779</t>
  </si>
  <si>
    <t>0064z000026Jbu9AAC</t>
  </si>
  <si>
    <t>gift card - 178</t>
  </si>
  <si>
    <t>0064z000026LvYNAA0</t>
  </si>
  <si>
    <t>gift card - 1780</t>
  </si>
  <si>
    <t>0064z000025jw0kAAA</t>
  </si>
  <si>
    <t>0013k00002nNlfWAAS</t>
  </si>
  <si>
    <t>gift card - 1781</t>
  </si>
  <si>
    <t>0064z000025hz0HAAQ</t>
  </si>
  <si>
    <t>0013k00002jLY6EAAW</t>
  </si>
  <si>
    <t>gift card - 1782</t>
  </si>
  <si>
    <t>0064z000025hz0CAAQ</t>
  </si>
  <si>
    <t>gift card - 1783</t>
  </si>
  <si>
    <t>0064z000026JFLyAAO</t>
  </si>
  <si>
    <t>gift card - 1784</t>
  </si>
  <si>
    <t>0064z000025hE1OAAU</t>
  </si>
  <si>
    <t>gift card - 1785</t>
  </si>
  <si>
    <t>0064z000026KtgRAAS</t>
  </si>
  <si>
    <t>0014z00001hIj8AAAS</t>
  </si>
  <si>
    <t>gift card - 1786</t>
  </si>
  <si>
    <t>0064z000026L4laAAC</t>
  </si>
  <si>
    <t>0014z00001fzPjpAAE</t>
  </si>
  <si>
    <t>gift card - 1787</t>
  </si>
  <si>
    <t>0064z000025i3h8AAA</t>
  </si>
  <si>
    <t>0013k00002iUigjAAC</t>
  </si>
  <si>
    <t>gift card - 1788</t>
  </si>
  <si>
    <t>0064z000025kyCaAAI</t>
  </si>
  <si>
    <t>gift card - 1789</t>
  </si>
  <si>
    <t>0064z000024ls10AAA</t>
  </si>
  <si>
    <t>0014z00001cX1xHAAS</t>
  </si>
  <si>
    <t>gift card - 1790</t>
  </si>
  <si>
    <t>0064z000025kMZrAAM</t>
  </si>
  <si>
    <t>gift card - 1791</t>
  </si>
  <si>
    <t>0064z000026KrAxAAK</t>
  </si>
  <si>
    <t>gift card - 1792</t>
  </si>
  <si>
    <t>0064z000026LHd7AAG</t>
  </si>
  <si>
    <t>0014z00001hJUXzAAO</t>
  </si>
  <si>
    <t>gift card - 1793</t>
  </si>
  <si>
    <t>0064z000026LNQWAA4</t>
  </si>
  <si>
    <t>gift card - 1794</t>
  </si>
  <si>
    <t>0064z000026LECpAAO</t>
  </si>
  <si>
    <t>0014z00001hJNg4AAG</t>
  </si>
  <si>
    <t>gift card - 1795</t>
  </si>
  <si>
    <t>0064z000025kvrMAAQ</t>
  </si>
  <si>
    <t>gift card - 1796</t>
  </si>
  <si>
    <t>0064z000026L4msAAC</t>
  </si>
  <si>
    <t>0014z00001hIUWkAAO</t>
  </si>
  <si>
    <t>gift card - 1797</t>
  </si>
  <si>
    <t>0064z000025kpq1AAA</t>
  </si>
  <si>
    <t>gift card - 1798</t>
  </si>
  <si>
    <t>0064z000026LDvKAAW</t>
  </si>
  <si>
    <t>0014z00001hJMpwAAG</t>
  </si>
  <si>
    <t>gift card - 1799</t>
  </si>
  <si>
    <t>0064z000026JXJXAA4</t>
  </si>
  <si>
    <t>gift card - 18</t>
  </si>
  <si>
    <t>0064z000026KglgAAC</t>
  </si>
  <si>
    <t>0014z00001fPQfVAAW</t>
  </si>
  <si>
    <t>gift card - 180</t>
  </si>
  <si>
    <t>0064z000026LvYcAAK</t>
  </si>
  <si>
    <t>gift card - 1800</t>
  </si>
  <si>
    <t>0064z000026M12ZAAS</t>
  </si>
  <si>
    <t>0013k00002jNB9zAAG</t>
  </si>
  <si>
    <t>gift card - 1801</t>
  </si>
  <si>
    <t>0064z000026LERBAA4</t>
  </si>
  <si>
    <t>gift card - 1802</t>
  </si>
  <si>
    <t>0064z000026JsmzAAC</t>
  </si>
  <si>
    <t>gift card - 1803</t>
  </si>
  <si>
    <t>0064z000025kMcWAAU</t>
  </si>
  <si>
    <t>0013k00002jOAXxAAO</t>
  </si>
  <si>
    <t>gift card - 1804</t>
  </si>
  <si>
    <t>0064z000025kMaVAAU</t>
  </si>
  <si>
    <t>gift card - 1805</t>
  </si>
  <si>
    <t>0064z000026K7KZAA0</t>
  </si>
  <si>
    <t>gift card - 1806</t>
  </si>
  <si>
    <t>0064z000026M2CLAA0</t>
  </si>
  <si>
    <t>0013k00002jLntXAAS</t>
  </si>
  <si>
    <t>gift card - 1807</t>
  </si>
  <si>
    <t>0064z000026M2DJAA0</t>
  </si>
  <si>
    <t>0013k00002iW0kNAAS</t>
  </si>
  <si>
    <t>gift card - 1808</t>
  </si>
  <si>
    <t>0064z000026LE3OAAW</t>
  </si>
  <si>
    <t>gift card - 1809</t>
  </si>
  <si>
    <t>0064z000026K5W2AAK</t>
  </si>
  <si>
    <t>0013k00002qQPgoAAG</t>
  </si>
  <si>
    <t>gift card - 181</t>
  </si>
  <si>
    <t>0064z000025lAxtAAE</t>
  </si>
  <si>
    <t>gift card - 1810</t>
  </si>
  <si>
    <t>0064z000026JXLEAA4</t>
  </si>
  <si>
    <t>gift card - 1811</t>
  </si>
  <si>
    <t>0064z000026Jx6IAAS</t>
  </si>
  <si>
    <t>0013k00002qNRwyAAG</t>
  </si>
  <si>
    <t>gift card - 1812</t>
  </si>
  <si>
    <t>0064z000026KHa9AAG</t>
  </si>
  <si>
    <t>0013k00002w9Cw1AAE</t>
  </si>
  <si>
    <t>gift card - 1813</t>
  </si>
  <si>
    <t>0064z000026JxIkAAK</t>
  </si>
  <si>
    <t>gift card - 1814</t>
  </si>
  <si>
    <t>0064z000026JuZ6AAK</t>
  </si>
  <si>
    <t>gift card - 1815</t>
  </si>
  <si>
    <t>gift card - 1816</t>
  </si>
  <si>
    <t>0064z000026Jx9lAAC</t>
  </si>
  <si>
    <t>gift card - 1817</t>
  </si>
  <si>
    <t>0064z000026LtF5AAK</t>
  </si>
  <si>
    <t>0014z00001hKpjnAAC</t>
  </si>
  <si>
    <t>gift card - 1818</t>
  </si>
  <si>
    <t>0064z000026KEa8AAG</t>
  </si>
  <si>
    <t>gift card - 1819</t>
  </si>
  <si>
    <t>0064z000026KxIhAAK</t>
  </si>
  <si>
    <t>0013k00002jLlYIAA0</t>
  </si>
  <si>
    <t>gift card - 182</t>
  </si>
  <si>
    <t>0063k000010STraAAG</t>
  </si>
  <si>
    <t>gift card - 1820</t>
  </si>
  <si>
    <t>0064z000026JuZGAA0</t>
  </si>
  <si>
    <t>gift card - 1821</t>
  </si>
  <si>
    <t>0064z000026LoGaAAK</t>
  </si>
  <si>
    <t>0014z00001ggCtdAAE</t>
  </si>
  <si>
    <t>gift card - 1822</t>
  </si>
  <si>
    <t>0064z000026KuYbAAK</t>
  </si>
  <si>
    <t>0013k00002kf81tAAA</t>
  </si>
  <si>
    <t>gift card - 1823</t>
  </si>
  <si>
    <t>0064z000026KzemAAC</t>
  </si>
  <si>
    <t>0013k00002qR0qMAAS</t>
  </si>
  <si>
    <t>gift card - 1824</t>
  </si>
  <si>
    <t>0064z000026KEreAAG</t>
  </si>
  <si>
    <t>gift card - 1825</t>
  </si>
  <si>
    <t>0064z000026KCy0AAG</t>
  </si>
  <si>
    <t>0013k00002iUY0PAAW</t>
  </si>
  <si>
    <t>gift card - 1827</t>
  </si>
  <si>
    <t>0064z000026KEwKAAW</t>
  </si>
  <si>
    <t>gift card - 1828</t>
  </si>
  <si>
    <t>0064z000026KEjuAAG</t>
  </si>
  <si>
    <t>gift card - 1829</t>
  </si>
  <si>
    <t>0064z000026JpdbAAC</t>
  </si>
  <si>
    <t>0013k00002jPjgNAAS</t>
  </si>
  <si>
    <t>gift card - 183</t>
  </si>
  <si>
    <t>0064z000025kt7AAAQ</t>
  </si>
  <si>
    <t>gift card - 1830</t>
  </si>
  <si>
    <t>0064z000026KJzGAAW</t>
  </si>
  <si>
    <t>0013k00002jM1OXAA0</t>
  </si>
  <si>
    <t>gift card - 1831</t>
  </si>
  <si>
    <t>0064z000026KzgnAAC</t>
  </si>
  <si>
    <t>0013k00002iWR5GAAW</t>
  </si>
  <si>
    <t>gift card - 1832</t>
  </si>
  <si>
    <t>0064z000026KFMtAAO</t>
  </si>
  <si>
    <t>gift card - 1833</t>
  </si>
  <si>
    <t>0064z000025kvq9AAA</t>
  </si>
  <si>
    <t>gift card - 1834</t>
  </si>
  <si>
    <t>0064z000026KEYWAA4</t>
  </si>
  <si>
    <t>gift card - 1835</t>
  </si>
  <si>
    <t>0064z000026KEoLAAW</t>
  </si>
  <si>
    <t>0013k00002jLy3lAAC</t>
  </si>
  <si>
    <t>gift card - 1836</t>
  </si>
  <si>
    <t>0064z000026KEa3AAG</t>
  </si>
  <si>
    <t>gift card - 1837</t>
  </si>
  <si>
    <t>0064z000026KnI3AAK</t>
  </si>
  <si>
    <t>0013k00002nLP7pAAG</t>
  </si>
  <si>
    <t>gift card - 1838</t>
  </si>
  <si>
    <t>0064z000026KnHyAAK</t>
  </si>
  <si>
    <t>gift card - 1839</t>
  </si>
  <si>
    <t>0064z000026KnGbAAK</t>
  </si>
  <si>
    <t>gift card - 184</t>
  </si>
  <si>
    <t>0064z000025lBQzAAM</t>
  </si>
  <si>
    <t>0013k00002jQJl4AAG</t>
  </si>
  <si>
    <t>gift card - 1840</t>
  </si>
  <si>
    <t>0064z000026KefTAAS</t>
  </si>
  <si>
    <t>gift card - 1841</t>
  </si>
  <si>
    <t>0064z000026KnIwAAK</t>
  </si>
  <si>
    <t>gift card - 1842</t>
  </si>
  <si>
    <t>0064z000026KnGRAA0</t>
  </si>
  <si>
    <t>0013k00002iUcM2AAK</t>
  </si>
  <si>
    <t>gift card - 1843</t>
  </si>
  <si>
    <t>0064z000026KnDXAA0</t>
  </si>
  <si>
    <t>gift card - 1844</t>
  </si>
  <si>
    <t>0064z000026LoHOAA0</t>
  </si>
  <si>
    <t>gift card - 1845</t>
  </si>
  <si>
    <t>0064z000026KnGWAA0</t>
  </si>
  <si>
    <t>gift card - 1846</t>
  </si>
  <si>
    <t>0064z000026LVIfAAO</t>
  </si>
  <si>
    <t>gift card - 1847</t>
  </si>
  <si>
    <t>0064z000026LoIWAA0</t>
  </si>
  <si>
    <t>gift card - 1848</t>
  </si>
  <si>
    <t>0064z000026KCc9AAG</t>
  </si>
  <si>
    <t>0013k00002iWHXBAA4</t>
  </si>
  <si>
    <t>gift card - 1849</t>
  </si>
  <si>
    <t>0064z000026KHbHAAW</t>
  </si>
  <si>
    <t>gift card - 185</t>
  </si>
  <si>
    <t>0064z000025kt70AAA</t>
  </si>
  <si>
    <t>gift card - 1850</t>
  </si>
  <si>
    <t>0064z000026KHbCAAW</t>
  </si>
  <si>
    <t>gift card - 1851</t>
  </si>
  <si>
    <t>0064z000026KFELAA4</t>
  </si>
  <si>
    <t>0013k00002jPgajAAC</t>
  </si>
  <si>
    <t>gift card - 1852</t>
  </si>
  <si>
    <t>0064z000026K9OqAAK</t>
  </si>
  <si>
    <t>0013k00002jMmzPAAS</t>
  </si>
  <si>
    <t>gift card - 1853</t>
  </si>
  <si>
    <t>0064z000026K8sDAAS</t>
  </si>
  <si>
    <t>0014z00001gidukAAA</t>
  </si>
  <si>
    <t>gift card - 1854</t>
  </si>
  <si>
    <t>0064z000026KF99AAG</t>
  </si>
  <si>
    <t>0013k00002iUineAAC</t>
  </si>
  <si>
    <t>gift card - 1855</t>
  </si>
  <si>
    <t>0064z000026L79ZAAS</t>
  </si>
  <si>
    <t>0013k00002kf3iaAAA</t>
  </si>
  <si>
    <t>gift card - 1856</t>
  </si>
  <si>
    <t>0064z000026KF2mAAG</t>
  </si>
  <si>
    <t>gift card - 1857</t>
  </si>
  <si>
    <t>0064z000026KFANAA4</t>
  </si>
  <si>
    <t>0014z00001eJMxoAAG</t>
  </si>
  <si>
    <t>gift card - 1858</t>
  </si>
  <si>
    <t>0064z000026LoIbAAK</t>
  </si>
  <si>
    <t>gift card - 1859</t>
  </si>
  <si>
    <t>0064z000026KwvxAAC</t>
  </si>
  <si>
    <t>gift card - 186</t>
  </si>
  <si>
    <t>0064z000025l474AAA</t>
  </si>
  <si>
    <t>gift card - 1860</t>
  </si>
  <si>
    <t>0064z000026KwohAAC</t>
  </si>
  <si>
    <t>0013k00002qQcsQAAS</t>
  </si>
  <si>
    <t>gift card - 1861</t>
  </si>
  <si>
    <t>0064z000026KwowAAC</t>
  </si>
  <si>
    <t>gift card - 1862</t>
  </si>
  <si>
    <t>0064z000026KwwlAAC</t>
  </si>
  <si>
    <t>0014z00001hInqBAAS</t>
  </si>
  <si>
    <t>gift card - 1863</t>
  </si>
  <si>
    <t>0064z000026KOnEAAW</t>
  </si>
  <si>
    <t>0013k00002jQO5FAAW</t>
  </si>
  <si>
    <t>gift card - 1864</t>
  </si>
  <si>
    <t>0064z000026KwstAAC</t>
  </si>
  <si>
    <t>gift card - 1865</t>
  </si>
  <si>
    <t>0064z000026KwjrAAC</t>
  </si>
  <si>
    <t>gift card - 1866</t>
  </si>
  <si>
    <t>0064z000026KwlxAAC</t>
  </si>
  <si>
    <t>0014z00001hInteAAC</t>
  </si>
  <si>
    <t>gift card - 1867</t>
  </si>
  <si>
    <t>0064z000026Kwk6AAC</t>
  </si>
  <si>
    <t>gift card - 1868</t>
  </si>
  <si>
    <t>0064z000026Kwd0AAC</t>
  </si>
  <si>
    <t>0014z00001fyCQDAA2</t>
  </si>
  <si>
    <t>GC - Incentive / Promotional Tool; GC - Customer Loyalty</t>
  </si>
  <si>
    <t>gift card - 1869</t>
  </si>
  <si>
    <t>0064z000026KuHpAAK</t>
  </si>
  <si>
    <t>0013k00002jLR1PAAW</t>
  </si>
  <si>
    <t>gift card - 187</t>
  </si>
  <si>
    <t>0064z000025l4AmAAI</t>
  </si>
  <si>
    <t>gift card - 1870</t>
  </si>
  <si>
    <t>0064z000026KwxKAAS</t>
  </si>
  <si>
    <t>gift card - 1871</t>
  </si>
  <si>
    <t>0064z000026LtNYAA0</t>
  </si>
  <si>
    <t>0013k00002iUXVxAAO</t>
  </si>
  <si>
    <t>gift card - 1872</t>
  </si>
  <si>
    <t>0064z000026KeCFAA0</t>
  </si>
  <si>
    <t>0013k00002jQ3DoAAK</t>
  </si>
  <si>
    <t>gift card - 1873</t>
  </si>
  <si>
    <t>0064z000026LupqAAC</t>
  </si>
  <si>
    <t>0013k00002iWBoHAAW</t>
  </si>
  <si>
    <t>gift card - 1874</t>
  </si>
  <si>
    <t>0064z000026LtO7AAK</t>
  </si>
  <si>
    <t>0014z00001fz2XUAAY</t>
  </si>
  <si>
    <t>gift card - 1875</t>
  </si>
  <si>
    <t>0064z000026KworAAC</t>
  </si>
  <si>
    <t>0014z00001giAB8AAM</t>
  </si>
  <si>
    <t>gift card - 1876</t>
  </si>
  <si>
    <t>0064z000026Kwk7AAC</t>
  </si>
  <si>
    <t>0013k00002jQ5yEAAS</t>
  </si>
  <si>
    <t>gift card - 1877</t>
  </si>
  <si>
    <t>0064z000026KwtmAAC</t>
  </si>
  <si>
    <t>gift card - 1878</t>
  </si>
  <si>
    <t>0064z000026KwjwAAC</t>
  </si>
  <si>
    <t>0014z00001gj1MsAAI</t>
  </si>
  <si>
    <t>gift card - 1879</t>
  </si>
  <si>
    <t>0064z000026KtcAAAS</t>
  </si>
  <si>
    <t>0013k00002vanisAAA</t>
  </si>
  <si>
    <t>gift card - 188</t>
  </si>
  <si>
    <t>0064z000025l4CTAAY</t>
  </si>
  <si>
    <t>gift card - 1880</t>
  </si>
  <si>
    <t>0064z000026LtOgAAK</t>
  </si>
  <si>
    <t>0013k00002jLGvrAAG</t>
  </si>
  <si>
    <t>gift card - 1881</t>
  </si>
  <si>
    <t>0064z000026KwsjAAC</t>
  </si>
  <si>
    <t>0013k00002iVZE7AAO</t>
  </si>
  <si>
    <t>gift card - 1882</t>
  </si>
  <si>
    <t>0064z000026Jq8OAAS</t>
  </si>
  <si>
    <t>0013k00002iUaOEAA0</t>
  </si>
  <si>
    <t>gift card - 1883</t>
  </si>
  <si>
    <t>0064z000026JuRlAAK</t>
  </si>
  <si>
    <t>gift card - 1884</t>
  </si>
  <si>
    <t>0064z000026LtHQAA0</t>
  </si>
  <si>
    <t>0014z00001hKptxAAC</t>
  </si>
  <si>
    <t>gift card - 1885</t>
  </si>
  <si>
    <t>0064z000026JuLTAA0</t>
  </si>
  <si>
    <t>0014z00001fyxNOAAY</t>
  </si>
  <si>
    <t>gift card - 1886</t>
  </si>
  <si>
    <t>0064z000026Ln3ZAAS</t>
  </si>
  <si>
    <t>gift card - 1887</t>
  </si>
  <si>
    <t>0064z000026KHZVAA4</t>
  </si>
  <si>
    <t>gift card - 1888</t>
  </si>
  <si>
    <t>0064z000026JuV4AAK</t>
  </si>
  <si>
    <t>gift card - 1889</t>
  </si>
  <si>
    <t>0064z000026L6t0AAC</t>
  </si>
  <si>
    <t>gift card - 189</t>
  </si>
  <si>
    <t>0064z000025lAT4AAM</t>
  </si>
  <si>
    <t>0013k00002jMYHVAA4</t>
  </si>
  <si>
    <t>gift card - 1890</t>
  </si>
  <si>
    <t>0064z000026JuViAAK</t>
  </si>
  <si>
    <t>0013k00002y8YLvAAM</t>
  </si>
  <si>
    <t>gift card - 1891</t>
  </si>
  <si>
    <t>0064z000026LoC9AAK</t>
  </si>
  <si>
    <t>gift card - 1892</t>
  </si>
  <si>
    <t>0064z000026JuhtAAC</t>
  </si>
  <si>
    <t>gift card - 1893</t>
  </si>
  <si>
    <t>0064z000026JumgAAC</t>
  </si>
  <si>
    <t>0013k00002iUageAAC</t>
  </si>
  <si>
    <t>gift card - 1894</t>
  </si>
  <si>
    <t>0064z000026JxmEAAS</t>
  </si>
  <si>
    <t>0013k00002lcP6jAAE</t>
  </si>
  <si>
    <t>gift card - 1895</t>
  </si>
  <si>
    <t>0064z000026JUfZAAW</t>
  </si>
  <si>
    <t>0014z00001ggk10AAA</t>
  </si>
  <si>
    <t>gift card - 1896</t>
  </si>
  <si>
    <t>0064z000026JuiXAAS</t>
  </si>
  <si>
    <t>gift card - 1897</t>
  </si>
  <si>
    <t>0064z000026JuYSAA0</t>
  </si>
  <si>
    <t>0013k00002lQ5WMAA0</t>
  </si>
  <si>
    <t>gift card - 1898</t>
  </si>
  <si>
    <t>0064z000026JuiJAAS</t>
  </si>
  <si>
    <t>gift card - 1899</t>
  </si>
  <si>
    <t>0064z000026LoLVAA0</t>
  </si>
  <si>
    <t>gift card - 19</t>
  </si>
  <si>
    <t>0064z000026KY42AAG</t>
  </si>
  <si>
    <t>0014z00001gjg7zAAA</t>
  </si>
  <si>
    <t>gift card - 190</t>
  </si>
  <si>
    <t>0064z000025l4ioAAA</t>
  </si>
  <si>
    <t>0014z00001cXUOhAAO</t>
  </si>
  <si>
    <t>gift card - 1901</t>
  </si>
  <si>
    <t>0064z000026JuimAAC</t>
  </si>
  <si>
    <t>gift card - 1902</t>
  </si>
  <si>
    <t>0064z000026JuiIAAS</t>
  </si>
  <si>
    <t>gift card - 1903</t>
  </si>
  <si>
    <t>0064z000026JuZBAA0</t>
  </si>
  <si>
    <t>gift card - 1904</t>
  </si>
  <si>
    <t>0064z000026JuhZAAS</t>
  </si>
  <si>
    <t>gift card - 1905</t>
  </si>
  <si>
    <t>0064z000026LoL1AAK</t>
  </si>
  <si>
    <t>gift card - 1906</t>
  </si>
  <si>
    <t>0064z000026JudwAAC</t>
  </si>
  <si>
    <t>gift card - 1907</t>
  </si>
  <si>
    <t>0064z000026JuXoAAK</t>
  </si>
  <si>
    <t>0013k00002jQ2ShAAK</t>
  </si>
  <si>
    <t>gift card - 1908</t>
  </si>
  <si>
    <t>0064z000026Juj1AAC</t>
  </si>
  <si>
    <t>gift card - 1909</t>
  </si>
  <si>
    <t>0064z000026JudhAAC</t>
  </si>
  <si>
    <t>gift card - 191</t>
  </si>
  <si>
    <t>0064z000026J1kAAAS</t>
  </si>
  <si>
    <t>0014z00001fzXh8AAE</t>
  </si>
  <si>
    <t>gift card - 1910</t>
  </si>
  <si>
    <t>0064z000026Juh5AAC</t>
  </si>
  <si>
    <t>gift card - 1911</t>
  </si>
  <si>
    <t>0064z000026KLemAAG</t>
  </si>
  <si>
    <t>gift card - 1912</t>
  </si>
  <si>
    <t>0064z000026JukiAAC</t>
  </si>
  <si>
    <t>gift card - 1913</t>
  </si>
  <si>
    <t>0064z000026KETCAA4</t>
  </si>
  <si>
    <t>0013k00002iUU1XAAW</t>
  </si>
  <si>
    <t>gift card - 1914</t>
  </si>
  <si>
    <t>0064z000026KHadAAG</t>
  </si>
  <si>
    <t>gift card - 1915</t>
  </si>
  <si>
    <t>0064z000026LoHdAAK</t>
  </si>
  <si>
    <t>gift card - 1916</t>
  </si>
  <si>
    <t>0064z000026JuzuAAC</t>
  </si>
  <si>
    <t>0013k00002qP2hjAAC</t>
  </si>
  <si>
    <t>gift card - 1917</t>
  </si>
  <si>
    <t>0064z000026JxHIAA0</t>
  </si>
  <si>
    <t>gift card - 1918</t>
  </si>
  <si>
    <t>0064z000026LtFZAA0</t>
  </si>
  <si>
    <t>gift card - 1919</t>
  </si>
  <si>
    <t>0064z000026L4OVAA0</t>
  </si>
  <si>
    <t>gift card - 192</t>
  </si>
  <si>
    <t>0064z000025i0OdAAI</t>
  </si>
  <si>
    <t>gift card - 1920</t>
  </si>
  <si>
    <t>0064z000025kO8wAAE</t>
  </si>
  <si>
    <t>0013k00002jLIJnAAO</t>
  </si>
  <si>
    <t>gift card - 1921</t>
  </si>
  <si>
    <t>0064z000026Kx9aAAC</t>
  </si>
  <si>
    <t>gift card - 1922</t>
  </si>
  <si>
    <t>0064z000026K9acAAC</t>
  </si>
  <si>
    <t>0013k00002iUbyzAAC</t>
  </si>
  <si>
    <t>gift card - 1923</t>
  </si>
  <si>
    <t>0064z000026KtQJAA0</t>
  </si>
  <si>
    <t>0014z00001hIif7AAC</t>
  </si>
  <si>
    <t>gift card - 1924</t>
  </si>
  <si>
    <t>0064z000026L1gHAAS</t>
  </si>
  <si>
    <t>0014z00001hItVlAAK</t>
  </si>
  <si>
    <t>gift card - 1925</t>
  </si>
  <si>
    <t>0064z000026L1a9AAC</t>
  </si>
  <si>
    <t>gift card - 1927</t>
  </si>
  <si>
    <t>0064z000026L1S8AAK</t>
  </si>
  <si>
    <t>gift card - 1928</t>
  </si>
  <si>
    <t>0064z000025lPLsAAM</t>
  </si>
  <si>
    <t>gift card - 1929</t>
  </si>
  <si>
    <t>0064z000026L1YwAAK</t>
  </si>
  <si>
    <t>gift card - 193</t>
  </si>
  <si>
    <t>0064z000025ka2jAAA</t>
  </si>
  <si>
    <t>0013k00002iUjkhAAC</t>
  </si>
  <si>
    <t>gift card - 1930</t>
  </si>
  <si>
    <t>0064z000026Kx67AAC</t>
  </si>
  <si>
    <t>0014z00001hIoZgAAK</t>
  </si>
  <si>
    <t>gift card - 1931</t>
  </si>
  <si>
    <t>0064z000026L7c0AAC</t>
  </si>
  <si>
    <t>gift card - 1932</t>
  </si>
  <si>
    <t>0064z000026Kx46AAC</t>
  </si>
  <si>
    <t>0013k00002jLnetAAC</t>
  </si>
  <si>
    <t>gift card - 1933</t>
  </si>
  <si>
    <t>0064z000026KS0jAAG</t>
  </si>
  <si>
    <t>gift card - 1934</t>
  </si>
  <si>
    <t>0064z000026KrWAAA0</t>
  </si>
  <si>
    <t>0014z00001gkKYkAAM</t>
  </si>
  <si>
    <t>gift card - 1936</t>
  </si>
  <si>
    <t>0064z000026Kx9GAAS</t>
  </si>
  <si>
    <t>0013k00002jPtnRAAS</t>
  </si>
  <si>
    <t>gift card - 1937</t>
  </si>
  <si>
    <t>0064z000026Kx33AAC</t>
  </si>
  <si>
    <t>0014z00001hIoSFAA0</t>
  </si>
  <si>
    <t>gift card - 1938</t>
  </si>
  <si>
    <t>0064z000026KwiyAAC</t>
  </si>
  <si>
    <t>0014z00001hInojAAC</t>
  </si>
  <si>
    <t>gift card - 1939</t>
  </si>
  <si>
    <t>0064z000026Kx83AAC</t>
  </si>
  <si>
    <t>gift card - 194</t>
  </si>
  <si>
    <t>0064z000025lCbtAAE</t>
  </si>
  <si>
    <t>gift card - 1940</t>
  </si>
  <si>
    <t>0064z000026Kx5EAAS</t>
  </si>
  <si>
    <t>gift card - 1941</t>
  </si>
  <si>
    <t>0064z000026KKP2AAO</t>
  </si>
  <si>
    <t>0014z00001gjCRhAAM</t>
  </si>
  <si>
    <t>gift card - 1942</t>
  </si>
  <si>
    <t>0064z000026KwsFAAS</t>
  </si>
  <si>
    <t>0014z00001hIo1xAAC</t>
  </si>
  <si>
    <t>gift card - 1943</t>
  </si>
  <si>
    <t>0064z000026KxAdAAK</t>
  </si>
  <si>
    <t>gift card - 1944</t>
  </si>
  <si>
    <t>0064z000026Kx41AAC</t>
  </si>
  <si>
    <t>0014z00001hIoUQAA0</t>
  </si>
  <si>
    <t>gift card - 1945</t>
  </si>
  <si>
    <t>0064z000025ix6qAAA</t>
  </si>
  <si>
    <t>0014z00001cXJkbAAG</t>
  </si>
  <si>
    <t>gift card - 1946</t>
  </si>
  <si>
    <t>0064z000026Ln6CAAS</t>
  </si>
  <si>
    <t>gift card - 1947</t>
  </si>
  <si>
    <t>0064z000026JdN3AAK</t>
  </si>
  <si>
    <t>0014z00001fwagVAAQ</t>
  </si>
  <si>
    <t>gift card - 1948</t>
  </si>
  <si>
    <t>0064z000026LVRxAAO</t>
  </si>
  <si>
    <t>0013k00002iWR5PAAW</t>
  </si>
  <si>
    <t>gift card - 1949</t>
  </si>
  <si>
    <t>0064z000026LlneAAC</t>
  </si>
  <si>
    <t>gift card - 195</t>
  </si>
  <si>
    <t>0064z000025kaQGAAY</t>
  </si>
  <si>
    <t>gift card - 1950</t>
  </si>
  <si>
    <t>0064z000025hcPjAAI</t>
  </si>
  <si>
    <t>0013k00002iUVoxAAG</t>
  </si>
  <si>
    <t>gift card - 1951</t>
  </si>
  <si>
    <t>0064z000025hbaHAAQ</t>
  </si>
  <si>
    <t>gift card - 1952</t>
  </si>
  <si>
    <t>0064z000026KLdUAAW</t>
  </si>
  <si>
    <t>gift card - 1953</t>
  </si>
  <si>
    <t>0064z000025hccnAAA</t>
  </si>
  <si>
    <t>0013k00002iUlH0AAK</t>
  </si>
  <si>
    <t>gift card - 1954</t>
  </si>
  <si>
    <t>0064z000025hbdzAAA</t>
  </si>
  <si>
    <t>0013k00002iUbJ1AAK</t>
  </si>
  <si>
    <t>gift card - 1955</t>
  </si>
  <si>
    <t>0064z000026LtM1AAK</t>
  </si>
  <si>
    <t>gift card - 1956</t>
  </si>
  <si>
    <t>0064z000025hbjsAAA</t>
  </si>
  <si>
    <t>gift card - 1957</t>
  </si>
  <si>
    <t>0064z000025hcLqAAI</t>
  </si>
  <si>
    <t>gift card - 1958</t>
  </si>
  <si>
    <t>0064z000026LjGJAA0</t>
  </si>
  <si>
    <t>0014z00001hKJOsAAO</t>
  </si>
  <si>
    <t>gift card - 1959</t>
  </si>
  <si>
    <t>0064z000026LtGNAA0</t>
  </si>
  <si>
    <t>gift card - 196</t>
  </si>
  <si>
    <t>0064z000025kbPVAAY</t>
  </si>
  <si>
    <t>gift card - 1960</t>
  </si>
  <si>
    <t>0064z000026LoI2AAK</t>
  </si>
  <si>
    <t>gift card - 1961</t>
  </si>
  <si>
    <t>0064z000026LoICAA0</t>
  </si>
  <si>
    <t>0014z00001hKUVxAAO</t>
  </si>
  <si>
    <t>gift card - 1962</t>
  </si>
  <si>
    <t>0064z000026LtKKAA0</t>
  </si>
  <si>
    <t>0014z00001hKq7GAAS</t>
  </si>
  <si>
    <t>gift card - 1963</t>
  </si>
  <si>
    <t>0064z000026LtGSAA0</t>
  </si>
  <si>
    <t>0014z00001fza2IAAQ</t>
  </si>
  <si>
    <t>gift card - 1964</t>
  </si>
  <si>
    <t>0064z000026LlmlAAC</t>
  </si>
  <si>
    <t>gift card - 1965</t>
  </si>
  <si>
    <t>0064z000026LnfmAAC</t>
  </si>
  <si>
    <t>0013k00002iUb4bAAC</t>
  </si>
  <si>
    <t>gift card - 1966</t>
  </si>
  <si>
    <t>0064z000026LtKZAA0</t>
  </si>
  <si>
    <t>gift card - 1967</t>
  </si>
  <si>
    <t>0064z000025hcZ0AAI</t>
  </si>
  <si>
    <t>0013k00002jLQSGAA4</t>
  </si>
  <si>
    <t>gift card - 1968</t>
  </si>
  <si>
    <t>0064z000026LtNJAA0</t>
  </si>
  <si>
    <t>gift card - 1969</t>
  </si>
  <si>
    <t>0064z000025hbalAAA</t>
  </si>
  <si>
    <t>gift card - 197</t>
  </si>
  <si>
    <t>0064z000026JxH3AAK</t>
  </si>
  <si>
    <t>gift card - 1970</t>
  </si>
  <si>
    <t>0064z000026Llm7AAC</t>
  </si>
  <si>
    <t>0014z00001hIsipAAC</t>
  </si>
  <si>
    <t>gift card - 1971</t>
  </si>
  <si>
    <t>0064z000026LtG8AAK</t>
  </si>
  <si>
    <t>0014z00001hKpoiAAC</t>
  </si>
  <si>
    <t>gift card - 1972</t>
  </si>
  <si>
    <t>0064z000026LtNnAAK</t>
  </si>
  <si>
    <t>0013k00002iUeYTAA0</t>
  </si>
  <si>
    <t>gift card - 1973</t>
  </si>
  <si>
    <t>0064z000026LrnNAAS</t>
  </si>
  <si>
    <t>0013k00002iUaZvAAK</t>
  </si>
  <si>
    <t>gift card - 1974</t>
  </si>
  <si>
    <t>0064z000026LrnSAAS</t>
  </si>
  <si>
    <t>0013k00002t6FiBAAU</t>
  </si>
  <si>
    <t>gift card - 1975</t>
  </si>
  <si>
    <t>0064z000026LtHGAA0</t>
  </si>
  <si>
    <t>0014z00001hKpsfAAC</t>
  </si>
  <si>
    <t>gift card - 1976</t>
  </si>
  <si>
    <t>0064z000026LtJqAAK</t>
  </si>
  <si>
    <t>gift card - 1977</t>
  </si>
  <si>
    <t>0064z000026LtKAAA0</t>
  </si>
  <si>
    <t>gift card - 1978</t>
  </si>
  <si>
    <t>0064z000026LtKPAA0</t>
  </si>
  <si>
    <t>0013k00002qQZdzAAG</t>
  </si>
  <si>
    <t>gift card - 1979</t>
  </si>
  <si>
    <t>0064z000026LtIdAAK</t>
  </si>
  <si>
    <t>gift card - 198</t>
  </si>
  <si>
    <t>0064z000025l411AAA</t>
  </si>
  <si>
    <t>gift card - 1980</t>
  </si>
  <si>
    <t>0064z000026LtNOAA0</t>
  </si>
  <si>
    <t>0013k00002iUaPKAA0</t>
  </si>
  <si>
    <t>gift card - 1981</t>
  </si>
  <si>
    <t>0064z000025jdY4AAI</t>
  </si>
  <si>
    <t>gift card - 1982</t>
  </si>
  <si>
    <t>0064z000026JduqAAC</t>
  </si>
  <si>
    <t>gift card - 1983</t>
  </si>
  <si>
    <t>0064z000026JdurAAC</t>
  </si>
  <si>
    <t>gift card - 1984</t>
  </si>
  <si>
    <t>0064z000025jj8aAAA</t>
  </si>
  <si>
    <t>gift card - 1985</t>
  </si>
  <si>
    <t>0064z000026JdqtAAC</t>
  </si>
  <si>
    <t>gift card - 1986</t>
  </si>
  <si>
    <t>0064z000026LrnXAAS</t>
  </si>
  <si>
    <t>0014z00001fzTnOAAU</t>
  </si>
  <si>
    <t>gift card - 1987</t>
  </si>
  <si>
    <t>0064z000026LAi0AAG</t>
  </si>
  <si>
    <t>gift card - 1988</t>
  </si>
  <si>
    <t>0064z000026LATjAAO</t>
  </si>
  <si>
    <t>0013k00002jNQbaAAG</t>
  </si>
  <si>
    <t>gift card - 1989</t>
  </si>
  <si>
    <t>0064z000026KZvBAAW</t>
  </si>
  <si>
    <t>0013k00002jNy3uAAC</t>
  </si>
  <si>
    <t>gift card - 199</t>
  </si>
  <si>
    <t>0064z000026KVNfAAO</t>
  </si>
  <si>
    <t>0013k00002qOuuHAAS</t>
  </si>
  <si>
    <t>gift card - 1990</t>
  </si>
  <si>
    <t>0064z000026KZjxAAG</t>
  </si>
  <si>
    <t>gift card - 1991</t>
  </si>
  <si>
    <t>0064z000024o122AAA</t>
  </si>
  <si>
    <t>gift card - 1992</t>
  </si>
  <si>
    <t>0064z000026KqtSAAS</t>
  </si>
  <si>
    <t>gift card - 1993</t>
  </si>
  <si>
    <t>0064z000026JspKAAS</t>
  </si>
  <si>
    <t>0013k00002jKyGoAAK</t>
  </si>
  <si>
    <t>gift card - 1994</t>
  </si>
  <si>
    <t>0064z000025ju02AAA</t>
  </si>
  <si>
    <t>gift card - 1995</t>
  </si>
  <si>
    <t>0064z000025kP3iAAE</t>
  </si>
  <si>
    <t>gift card - 1996</t>
  </si>
  <si>
    <t>0064z000025ibiVAAQ</t>
  </si>
  <si>
    <t>gift card - 1997</t>
  </si>
  <si>
    <t>0064z000026LCN2AAO</t>
  </si>
  <si>
    <t>0014z00001hJJzsAAG</t>
  </si>
  <si>
    <t>gift card - 1998</t>
  </si>
  <si>
    <t>0064z000024o02xAAA</t>
  </si>
  <si>
    <t>gift card - 1999</t>
  </si>
  <si>
    <t>0064z000025jYMOAA2</t>
  </si>
  <si>
    <t>gift card - 2</t>
  </si>
  <si>
    <t>0064z000026KtNiAAK</t>
  </si>
  <si>
    <t>0014z00001hIiZnAAK</t>
  </si>
  <si>
    <t>gift card - 20</t>
  </si>
  <si>
    <t>0064z000026L516AAC</t>
  </si>
  <si>
    <t>0014z00001hJ0OQAA0</t>
  </si>
  <si>
    <t>gift card - 200</t>
  </si>
  <si>
    <t>0064z000025kse1AAA</t>
  </si>
  <si>
    <t>0013k00002jOr3yAAC</t>
  </si>
  <si>
    <t>gift card - 2000</t>
  </si>
  <si>
    <t>0064z000025jbUeAAI</t>
  </si>
  <si>
    <t>gift card - 2002</t>
  </si>
  <si>
    <t>0064z000026LXYaAAO</t>
  </si>
  <si>
    <t>0014z00001hJLIIAA4</t>
  </si>
  <si>
    <t>gift card - 2003</t>
  </si>
  <si>
    <t>0064z000025kG6aAAE</t>
  </si>
  <si>
    <t>gift card - 2004</t>
  </si>
  <si>
    <t>0064z000025lK9GAAU</t>
  </si>
  <si>
    <t>gift card - 2005</t>
  </si>
  <si>
    <t>0064z000025lKVgAAM</t>
  </si>
  <si>
    <t>gift card - 2006</t>
  </si>
  <si>
    <t>0064z000026M3mnAAC</t>
  </si>
  <si>
    <t>gift card - 2007</t>
  </si>
  <si>
    <t>0064z000025lKATAA2</t>
  </si>
  <si>
    <t>gift card - 2008</t>
  </si>
  <si>
    <t>0064z000026J16KAAS</t>
  </si>
  <si>
    <t>0013k00002jPzDSAA0</t>
  </si>
  <si>
    <t>gift card - 2009</t>
  </si>
  <si>
    <t>0064z000025lD5RAAU</t>
  </si>
  <si>
    <t>gift card - 201</t>
  </si>
  <si>
    <t>0064z000026M64TAAS</t>
  </si>
  <si>
    <t>0014z00001hLR9yAAG</t>
  </si>
  <si>
    <t>gift card - 2010</t>
  </si>
  <si>
    <t>0064z000026KSWQAA4</t>
  </si>
  <si>
    <t>gift card - 2011</t>
  </si>
  <si>
    <t>0064z000026Lh81AAC</t>
  </si>
  <si>
    <t>0013k00002qQgcFAAS</t>
  </si>
  <si>
    <t>gift card - 2012</t>
  </si>
  <si>
    <t>0064z000024o0VqAAI</t>
  </si>
  <si>
    <t>gift card - 2013</t>
  </si>
  <si>
    <t>0064z000026LgxMAAS</t>
  </si>
  <si>
    <t>gift card - 2014</t>
  </si>
  <si>
    <t>0064z000025lKEBAA2</t>
  </si>
  <si>
    <t>gift card - 2015</t>
  </si>
  <si>
    <t>0064z000026Lh8GAAS</t>
  </si>
  <si>
    <t>gift card - 2016</t>
  </si>
  <si>
    <t>0064z000026Lh99AAC</t>
  </si>
  <si>
    <t>gift card - 2017</t>
  </si>
  <si>
    <t>0064z000025lGR3AAM</t>
  </si>
  <si>
    <t>gift card - 2019</t>
  </si>
  <si>
    <t>0064z000026Lh8aAAC</t>
  </si>
  <si>
    <t>gift card - 202</t>
  </si>
  <si>
    <t>0064z000026Kr2AAAS</t>
  </si>
  <si>
    <t>0013k00002iUaupAAC</t>
  </si>
  <si>
    <t>gift card - 2020</t>
  </si>
  <si>
    <t>0064z000025kOTXAA2</t>
  </si>
  <si>
    <t>gift card - 2021</t>
  </si>
  <si>
    <t>0064z000026Lh8uAAC</t>
  </si>
  <si>
    <t>gift card - 2022</t>
  </si>
  <si>
    <t>0064z000026KT3EAAW</t>
  </si>
  <si>
    <t>0013k00002jQ1MfAAK</t>
  </si>
  <si>
    <t>gift card - 2023</t>
  </si>
  <si>
    <t>0064z000025kIa8AAE</t>
  </si>
  <si>
    <t>gift card - 2024</t>
  </si>
  <si>
    <t>0064z000025jai9AAA</t>
  </si>
  <si>
    <t>gift card - 2025</t>
  </si>
  <si>
    <t>0064z000026Lh8kAAC</t>
  </si>
  <si>
    <t>0013k00002iWFiyAAG</t>
  </si>
  <si>
    <t>gift card - 2026</t>
  </si>
  <si>
    <t>0064z000025kOyiAAE</t>
  </si>
  <si>
    <t>0013k00002jNV8lAAG</t>
  </si>
  <si>
    <t>gift card - 2027</t>
  </si>
  <si>
    <t>0064z000026KC6tAAG</t>
  </si>
  <si>
    <t>gift card - 2028</t>
  </si>
  <si>
    <t>0064z000025jajqAAA</t>
  </si>
  <si>
    <t>gift card - 2029</t>
  </si>
  <si>
    <t>0064z000026K95vAAC</t>
  </si>
  <si>
    <t>0014z00001ghwxkAAA</t>
  </si>
  <si>
    <t>gift card - 203</t>
  </si>
  <si>
    <t>0064z000025hzpEAAQ</t>
  </si>
  <si>
    <t>0013k00002iUXzdAAG</t>
  </si>
  <si>
    <t>gift card - 2030</t>
  </si>
  <si>
    <t>0064z000025iP4mAAE</t>
  </si>
  <si>
    <t>gift card - 2031</t>
  </si>
  <si>
    <t>0064z000025k31DAAQ</t>
  </si>
  <si>
    <t>0013k00002t5i6CAAQ</t>
  </si>
  <si>
    <t>gift card - 2033</t>
  </si>
  <si>
    <t>0064z000026KYWdAAO</t>
  </si>
  <si>
    <t>gift card - 2034</t>
  </si>
  <si>
    <t>0064z000025kPiKAAU</t>
  </si>
  <si>
    <t>gift card - 2035</t>
  </si>
  <si>
    <t>0064z000026KxIXAA0</t>
  </si>
  <si>
    <t>0013k00002qR4dTAAS</t>
  </si>
  <si>
    <t>gift card - 2036</t>
  </si>
  <si>
    <t>0064z000025lOlfAAE</t>
  </si>
  <si>
    <t>0013k00002jLrt1AAC</t>
  </si>
  <si>
    <t>gift card - 2037</t>
  </si>
  <si>
    <t>0064z000026KtncAAC</t>
  </si>
  <si>
    <t>gift card - 2038</t>
  </si>
  <si>
    <t>0064z000026LkZQAA0</t>
  </si>
  <si>
    <t>gift card - 2039</t>
  </si>
  <si>
    <t>0064z000025lDEnAAM</t>
  </si>
  <si>
    <t>0014z00001fywX6AAI</t>
  </si>
  <si>
    <t>gift card - 204</t>
  </si>
  <si>
    <t>0064z000025hztGAAQ</t>
  </si>
  <si>
    <t>gift card - 2040</t>
  </si>
  <si>
    <t>0064z000026JigpAAC</t>
  </si>
  <si>
    <t>gift card - 2041</t>
  </si>
  <si>
    <t>0064z000026KUvWAAW</t>
  </si>
  <si>
    <t>gift card - 2042</t>
  </si>
  <si>
    <t>0064z000025icc2AAA</t>
  </si>
  <si>
    <t>gift card - 2043</t>
  </si>
  <si>
    <t>0064z000025jbPPAAY</t>
  </si>
  <si>
    <t>gift card - 2044</t>
  </si>
  <si>
    <t>0064z000025icdAAAQ</t>
  </si>
  <si>
    <t>gift card - 2046</t>
  </si>
  <si>
    <t>0064z000026KCDVAA4</t>
  </si>
  <si>
    <t>0014z00001giknKAAQ</t>
  </si>
  <si>
    <t>gift card - 2047</t>
  </si>
  <si>
    <t>0064z000026LXvJAAW</t>
  </si>
  <si>
    <t>gift card - 2048</t>
  </si>
  <si>
    <t>0064z000025lCx8AAE</t>
  </si>
  <si>
    <t>0013k00002jOqeFAAS</t>
  </si>
  <si>
    <t>gift card - 2049</t>
  </si>
  <si>
    <t>0064z000026KUuxAAG</t>
  </si>
  <si>
    <t>gift card - 205</t>
  </si>
  <si>
    <t>0064z000026LWkQAAW</t>
  </si>
  <si>
    <t>gift card - 2050</t>
  </si>
  <si>
    <t>0064z000025jdCYAAY</t>
  </si>
  <si>
    <t>gift card - 2051</t>
  </si>
  <si>
    <t>0064z000026M0ZoAAK</t>
  </si>
  <si>
    <t>0013k00002iUbc8AAC</t>
  </si>
  <si>
    <t>gift card - 2052</t>
  </si>
  <si>
    <t>0064z000025kOyTAAU</t>
  </si>
  <si>
    <t>0013k00002jMl9LAAS</t>
  </si>
  <si>
    <t>gift card - 2053</t>
  </si>
  <si>
    <t>0064z000026JWslAAG</t>
  </si>
  <si>
    <t>gift card - 2054</t>
  </si>
  <si>
    <t>0064z000025jajvAAA</t>
  </si>
  <si>
    <t>gift card - 2055</t>
  </si>
  <si>
    <t>0064z000026LLvmAAG</t>
  </si>
  <si>
    <t>0014z00001hJZ9aAAG</t>
  </si>
  <si>
    <t>gift card - 2056</t>
  </si>
  <si>
    <t>0064z000026L1FEAA0</t>
  </si>
  <si>
    <t>0014z00001hIsdGAAS</t>
  </si>
  <si>
    <t>gift card - 2057</t>
  </si>
  <si>
    <t>0064z000026LMA4AAO</t>
  </si>
  <si>
    <t>0014z00001gix1JAAQ</t>
  </si>
  <si>
    <t>gift card - 2058</t>
  </si>
  <si>
    <t>0064z000025lKT1AAM</t>
  </si>
  <si>
    <t>gift card - 2059</t>
  </si>
  <si>
    <t>0064z000025jdASAAY</t>
  </si>
  <si>
    <t>gift card - 206</t>
  </si>
  <si>
    <t>0064z000025jHA8AAM</t>
  </si>
  <si>
    <t>gift card - 2060</t>
  </si>
  <si>
    <t>0064z000025jaOVAAY</t>
  </si>
  <si>
    <t>gift card - 2061</t>
  </si>
  <si>
    <t>0064z000025lK9VAAU</t>
  </si>
  <si>
    <t>gift card - 2062</t>
  </si>
  <si>
    <t>0064z000026L4SEAA0</t>
  </si>
  <si>
    <t>gift card - 2063</t>
  </si>
  <si>
    <t>0064z000025lKB2AAM</t>
  </si>
  <si>
    <t>gift card - 2064</t>
  </si>
  <si>
    <t>0064z000026LMCBAA4</t>
  </si>
  <si>
    <t>gift card - 2065</t>
  </si>
  <si>
    <t>0064z000025jdj8AAA</t>
  </si>
  <si>
    <t>0013k00002vb3JiAAI</t>
  </si>
  <si>
    <t>gift card - 2066</t>
  </si>
  <si>
    <t>0064z000025lK6RAAU</t>
  </si>
  <si>
    <t>0014z00001fzE7vAAE</t>
  </si>
  <si>
    <t>gift card - 2067</t>
  </si>
  <si>
    <t>0064z000026LMJHAA4</t>
  </si>
  <si>
    <t>gift card - 2068</t>
  </si>
  <si>
    <t>0064z000026LMDKAA4</t>
  </si>
  <si>
    <t>0013k00002iVg3kAAC</t>
  </si>
  <si>
    <t>gift card - 2069</t>
  </si>
  <si>
    <t>0064z000025jaK2AAI</t>
  </si>
  <si>
    <t>0013k00002jRKZhAAO</t>
  </si>
  <si>
    <t>gift card - 207</t>
  </si>
  <si>
    <t>0064z000026JIEoAAO</t>
  </si>
  <si>
    <t>gift card - 2070</t>
  </si>
  <si>
    <t>0064z000026KC06AAG</t>
  </si>
  <si>
    <t>0013k00002jKro4AAC</t>
  </si>
  <si>
    <t>gift card - 2071</t>
  </si>
  <si>
    <t>0064z000026LXs0AAG</t>
  </si>
  <si>
    <t>gift card - 2072</t>
  </si>
  <si>
    <t>0064z000026LMHBAA4</t>
  </si>
  <si>
    <t>gift card - 2073</t>
  </si>
  <si>
    <t>0064z000026LXabAAG</t>
  </si>
  <si>
    <t>0013k00002jPvOFAA0</t>
  </si>
  <si>
    <t>gift card - 2074</t>
  </si>
  <si>
    <t>0064z000026KtkxAAC</t>
  </si>
  <si>
    <t>0014z00001eLsq3AAC</t>
  </si>
  <si>
    <t>gift card - 2075</t>
  </si>
  <si>
    <t>0064z000025kQGrAAM</t>
  </si>
  <si>
    <t>0013k00002jOAYvAAO</t>
  </si>
  <si>
    <t>gift card - 2076</t>
  </si>
  <si>
    <t>0064z000026LhZBAA0</t>
  </si>
  <si>
    <t>0014z00001hKFABAA4</t>
  </si>
  <si>
    <t>gift card - 2077</t>
  </si>
  <si>
    <t>0064z000026LMHLAA4</t>
  </si>
  <si>
    <t>gift card - 2078</t>
  </si>
  <si>
    <t>0064z000025janvAAA</t>
  </si>
  <si>
    <t>0013k00002jKoP2AAK</t>
  </si>
  <si>
    <t>gift card - 2079</t>
  </si>
  <si>
    <t>0064z000026K8oQAAS</t>
  </si>
  <si>
    <t>0014z00001gidmHAAQ</t>
  </si>
  <si>
    <t>gift card - 208</t>
  </si>
  <si>
    <t>0064z000025hFNZAA2</t>
  </si>
  <si>
    <t>gift card - 2080</t>
  </si>
  <si>
    <t>0064z000025jcndAAA</t>
  </si>
  <si>
    <t>gift card - 2081</t>
  </si>
  <si>
    <t>0064z000026LMD4AAO</t>
  </si>
  <si>
    <t>gift card - 2082</t>
  </si>
  <si>
    <t>0064z000026M4c7AAC</t>
  </si>
  <si>
    <t>0014z00001hLNHrAAO</t>
  </si>
  <si>
    <t>gift card - 2083</t>
  </si>
  <si>
    <t>0064z000025jaKWAAY</t>
  </si>
  <si>
    <t>0014z00001evG1dAAE</t>
  </si>
  <si>
    <t>gift card - 2084</t>
  </si>
  <si>
    <t>0064z000026KVfAAAW</t>
  </si>
  <si>
    <t>gift card - 2085</t>
  </si>
  <si>
    <t>0064z000026KVf0AAG</t>
  </si>
  <si>
    <t>gift card - 2086</t>
  </si>
  <si>
    <t>0064z000025lM98AAE</t>
  </si>
  <si>
    <t>0013k00002nMZloAAG</t>
  </si>
  <si>
    <t>gift card - 2087</t>
  </si>
  <si>
    <t>0064z000025jcnJAAQ</t>
  </si>
  <si>
    <t>gift card - 2088</t>
  </si>
  <si>
    <t>0064z000026KDQIAA4</t>
  </si>
  <si>
    <t>gift card - 2089</t>
  </si>
  <si>
    <t>0064z000026LhVxAAK</t>
  </si>
  <si>
    <t>gift card - 209</t>
  </si>
  <si>
    <t>0064z000026Lk2uAAC</t>
  </si>
  <si>
    <t>0014z00001hIrqbAAC</t>
  </si>
  <si>
    <t>gift card - 2090</t>
  </si>
  <si>
    <t>0064z000026KzXfAAK</t>
  </si>
  <si>
    <t>gift card - 2091</t>
  </si>
  <si>
    <t>0064z000025iP2vAAE</t>
  </si>
  <si>
    <t>gift card - 2092</t>
  </si>
  <si>
    <t>0064z000026JOjsAAG</t>
  </si>
  <si>
    <t>0013k00002jOQRCAA4</t>
  </si>
  <si>
    <t>gift card - 2093</t>
  </si>
  <si>
    <t>0064z000025jbd8AAA</t>
  </si>
  <si>
    <t>0013k00002iV1wWAAS</t>
  </si>
  <si>
    <t>gift card - 2094</t>
  </si>
  <si>
    <t>0064z000026LmGNAA0</t>
  </si>
  <si>
    <t>0013k00002iUai6AAC</t>
  </si>
  <si>
    <t>gift card - 2095</t>
  </si>
  <si>
    <t>0064z000025iNLAAA2</t>
  </si>
  <si>
    <t>gift card - 2096</t>
  </si>
  <si>
    <t>0064z000025ifqHAAQ</t>
  </si>
  <si>
    <t>0014z00001fPWwOAAW</t>
  </si>
  <si>
    <t>gift card - 2097</t>
  </si>
  <si>
    <t>0064z000026LhTcAAK</t>
  </si>
  <si>
    <t>0013k00002iUbscAAC</t>
  </si>
  <si>
    <t>gift card - 2098</t>
  </si>
  <si>
    <t>0064z000026KtknAAC</t>
  </si>
  <si>
    <t>gift card - 2099</t>
  </si>
  <si>
    <t>0064z000025jaUJAAY</t>
  </si>
  <si>
    <t>0013k00002xPx5rAAC</t>
  </si>
  <si>
    <t>gift card - 21</t>
  </si>
  <si>
    <t>0064z000025i0URAAY</t>
  </si>
  <si>
    <t>gift card - 210</t>
  </si>
  <si>
    <t>0064z000026LhQTAA0</t>
  </si>
  <si>
    <t>0013k00002iUVEwAAO</t>
  </si>
  <si>
    <t>gift card - 2100</t>
  </si>
  <si>
    <t>0064z000026M0b0AAC</t>
  </si>
  <si>
    <t>0013k00002qQ18BAAS</t>
  </si>
  <si>
    <t>gift card - 2101</t>
  </si>
  <si>
    <t>0064z000026LhXoAAK</t>
  </si>
  <si>
    <t>gift card - 2102</t>
  </si>
  <si>
    <t>0064z000025janCAAQ</t>
  </si>
  <si>
    <t>gift card - 2103</t>
  </si>
  <si>
    <t>0064z000025lOQmAAM</t>
  </si>
  <si>
    <t>0013k00002jQBBfAAO</t>
  </si>
  <si>
    <t>gift card - 2104</t>
  </si>
  <si>
    <t>0064z000025lOR6AAM</t>
  </si>
  <si>
    <t>gift card - 2105</t>
  </si>
  <si>
    <t>0064z000025iVbOAAU</t>
  </si>
  <si>
    <t>gift card - 2106</t>
  </si>
  <si>
    <t>0064z000026LhXUAA0</t>
  </si>
  <si>
    <t>0014z00001hJEh4AAG</t>
  </si>
  <si>
    <t>gift card - 2107</t>
  </si>
  <si>
    <t>0064z000026LMfPAAW</t>
  </si>
  <si>
    <t>0014z00001hJaMZAA0</t>
  </si>
  <si>
    <t>gift card - 2108</t>
  </si>
  <si>
    <t>0064z000025lM7bAAE</t>
  </si>
  <si>
    <t>0013k00002jLQowAAG</t>
  </si>
  <si>
    <t>gift card - 2109</t>
  </si>
  <si>
    <t>0064z000025lKc8AAE</t>
  </si>
  <si>
    <t>0014z00001fzFtMAAU</t>
  </si>
  <si>
    <t>gift card - 211</t>
  </si>
  <si>
    <t>0064z000025hzv2AAA</t>
  </si>
  <si>
    <t>gift card - 2110</t>
  </si>
  <si>
    <t>0064z000025jbVDAAY</t>
  </si>
  <si>
    <t>0013k00002jLlmKAAS</t>
  </si>
  <si>
    <t>gift card - 2111</t>
  </si>
  <si>
    <t>0064z000026JWuNAAW</t>
  </si>
  <si>
    <t>0013k00002iUcLWAA0</t>
  </si>
  <si>
    <t>gift card - 2112</t>
  </si>
  <si>
    <t>0064z000026KtkdAAC</t>
  </si>
  <si>
    <t>gift card - 2113</t>
  </si>
  <si>
    <t>0064z000025hHPqAAM</t>
  </si>
  <si>
    <t>gift card - 2114</t>
  </si>
  <si>
    <t>0064z000025lMkdAAE</t>
  </si>
  <si>
    <t>gift card - 2115</t>
  </si>
  <si>
    <t>0064z000026KPCGAA4</t>
  </si>
  <si>
    <t>gift card - 2116</t>
  </si>
  <si>
    <t>0064z000026LXe0AAG</t>
  </si>
  <si>
    <t>gift card - 2117</t>
  </si>
  <si>
    <t>0064z000025lN5bAAE</t>
  </si>
  <si>
    <t>0014z00001cWFifAAG</t>
  </si>
  <si>
    <t>gift card - 2118</t>
  </si>
  <si>
    <t>0064z000026LhQiAAK</t>
  </si>
  <si>
    <t>0013k00002jLZA4AAO</t>
  </si>
  <si>
    <t>gift card - 2119</t>
  </si>
  <si>
    <t>0064z000026LjZOAA0</t>
  </si>
  <si>
    <t>gift card - 212</t>
  </si>
  <si>
    <t>0064z000026LQoYAAW</t>
  </si>
  <si>
    <t>gift card - 2120</t>
  </si>
  <si>
    <t>0064z000025jeU2AAI</t>
  </si>
  <si>
    <t>gift card - 2121</t>
  </si>
  <si>
    <t>0064z000026KBj4AAG</t>
  </si>
  <si>
    <t>gift card - 2122</t>
  </si>
  <si>
    <t>0064z000025jZkiAAE</t>
  </si>
  <si>
    <t>gift card - 2123</t>
  </si>
  <si>
    <t>0064z000026JicrAAC</t>
  </si>
  <si>
    <t>gift card - 2124</t>
  </si>
  <si>
    <t>0064z000026LhTwAAK</t>
  </si>
  <si>
    <t>gift card - 2125</t>
  </si>
  <si>
    <t>0064z000025lK67AAE</t>
  </si>
  <si>
    <t>gift card - 2126</t>
  </si>
  <si>
    <t>0064z000025kI73AAE</t>
  </si>
  <si>
    <t>gift card - 2127</t>
  </si>
  <si>
    <t>0064z000025keHWAAY</t>
  </si>
  <si>
    <t>gift card - 2128</t>
  </si>
  <si>
    <t>0064z000025jaKbAAI</t>
  </si>
  <si>
    <t>gift card - 2129</t>
  </si>
  <si>
    <t>0064z000026LXclAAG</t>
  </si>
  <si>
    <t>0013k00002o6r6hAAA</t>
  </si>
  <si>
    <t>gift card - 213</t>
  </si>
  <si>
    <t>0064z000026LhOIAA0</t>
  </si>
  <si>
    <t>0013k00002jNjybAAC</t>
  </si>
  <si>
    <t>gift card - 2130</t>
  </si>
  <si>
    <t>0064z000025jYTUAA2</t>
  </si>
  <si>
    <t>0013k00002jPLcPAAW</t>
  </si>
  <si>
    <t>gift card - 2131</t>
  </si>
  <si>
    <t>0064z000026LXUEAA4</t>
  </si>
  <si>
    <t>gift card - 2132</t>
  </si>
  <si>
    <t>0064z000025lCziAAE</t>
  </si>
  <si>
    <t>gift card - 2133</t>
  </si>
  <si>
    <t>0064z000025kODSAA2</t>
  </si>
  <si>
    <t>gift card - 2134</t>
  </si>
  <si>
    <t>0064z000026KKyNAAW</t>
  </si>
  <si>
    <t>gift card - 2135</t>
  </si>
  <si>
    <t>0064z000026KYVaAAO</t>
  </si>
  <si>
    <t>gift card - 2136</t>
  </si>
  <si>
    <t>0064z000025jYIRAA2</t>
  </si>
  <si>
    <t>gift card - 2137</t>
  </si>
  <si>
    <t>0064z000025lKAdAAM</t>
  </si>
  <si>
    <t>0014z00001fyowaAAA</t>
  </si>
  <si>
    <t>gift card - 2138</t>
  </si>
  <si>
    <t>0064z000025iLiyAAE</t>
  </si>
  <si>
    <t>0013k00002nKpPwAAK</t>
  </si>
  <si>
    <t>gift card - 2139</t>
  </si>
  <si>
    <t>0064z000025lDC8AAM</t>
  </si>
  <si>
    <t>0014z00001fyxnyAAA</t>
  </si>
  <si>
    <t>gift card - 214</t>
  </si>
  <si>
    <t>0064z000025lOlLAAU</t>
  </si>
  <si>
    <t>gift card - 2140</t>
  </si>
  <si>
    <t>0064z000026KKs9AAG</t>
  </si>
  <si>
    <t>0013k00002jOAQWAA4</t>
  </si>
  <si>
    <t>gift card - 2141</t>
  </si>
  <si>
    <t>0064z000025jd1aAAA</t>
  </si>
  <si>
    <t>gift card - 2142</t>
  </si>
  <si>
    <t>0064z000026KDMzAAO</t>
  </si>
  <si>
    <t>gift card - 2143</t>
  </si>
  <si>
    <t>0064z000026KCaNAAW</t>
  </si>
  <si>
    <t>0014z00001giYqtAAE</t>
  </si>
  <si>
    <t>GC - Employee Morale; GC - Incentive / Promotional Tool; GC - Customer Loyalty</t>
  </si>
  <si>
    <t>gift card - 2144</t>
  </si>
  <si>
    <t>0064z000026LkRfAAK</t>
  </si>
  <si>
    <t>gift card - 2145</t>
  </si>
  <si>
    <t>0064z000026KCKsAAO</t>
  </si>
  <si>
    <t>gift card - 2146</t>
  </si>
  <si>
    <t>0064z000025lGOnAAM</t>
  </si>
  <si>
    <t>0013k00002t8IMFAA2</t>
  </si>
  <si>
    <t>gift card - 2147</t>
  </si>
  <si>
    <t>0064z000025ja1oAAA</t>
  </si>
  <si>
    <t>0013k00002vaQ96AAE</t>
  </si>
  <si>
    <t>gift card - 2148</t>
  </si>
  <si>
    <t>0064z000026L30WAAS</t>
  </si>
  <si>
    <t>gift card - 215</t>
  </si>
  <si>
    <t>0064z000026J0unAAC</t>
  </si>
  <si>
    <t>gift card - 2150</t>
  </si>
  <si>
    <t>0064z000026KO1yAAG</t>
  </si>
  <si>
    <t>0014z00001gjKUuAAM</t>
  </si>
  <si>
    <t>gift card - 2151</t>
  </si>
  <si>
    <t>0064z000026L4SOAA0</t>
  </si>
  <si>
    <t>0013k00002jOIB7AAO</t>
  </si>
  <si>
    <t>gift card - 2152</t>
  </si>
  <si>
    <t>0064z000026L4GbAAK</t>
  </si>
  <si>
    <t>0014z00001hIxkSAAS</t>
  </si>
  <si>
    <t>gift card - 2153</t>
  </si>
  <si>
    <t>0064z000026Lr8RAAS</t>
  </si>
  <si>
    <t>gift card - 2154</t>
  </si>
  <si>
    <t>0064z000026L2fMAAS</t>
  </si>
  <si>
    <t>gift card - 2155</t>
  </si>
  <si>
    <t>0064z000026L4UZAA0</t>
  </si>
  <si>
    <t>0014z00001cUNZmAAO</t>
  </si>
  <si>
    <t>gift card - 2156</t>
  </si>
  <si>
    <t>0064z000026L2ClAAK</t>
  </si>
  <si>
    <t>gift card - 2157</t>
  </si>
  <si>
    <t>0064z000026L2O9AAK</t>
  </si>
  <si>
    <t>gift card - 2158</t>
  </si>
  <si>
    <t>0064z000026L4EGAA0</t>
  </si>
  <si>
    <t>gift card - 2159</t>
  </si>
  <si>
    <t>0064z000026L2fhAAC</t>
  </si>
  <si>
    <t>gift card - 216</t>
  </si>
  <si>
    <t>0064z000026KqseAAC</t>
  </si>
  <si>
    <t>gift card - 2160</t>
  </si>
  <si>
    <t>0064z000026M0knAAC</t>
  </si>
  <si>
    <t>0014z00001hLCJUAA4</t>
  </si>
  <si>
    <t>gift card - 2161</t>
  </si>
  <si>
    <t>0064z000026L2fgAAC</t>
  </si>
  <si>
    <t>gift card - 2162</t>
  </si>
  <si>
    <t>0064z000026L2LFAA0</t>
  </si>
  <si>
    <t>0014z00001hIumJAAS</t>
  </si>
  <si>
    <t>gift card - 2163</t>
  </si>
  <si>
    <t>0064z000025iP2bAAE</t>
  </si>
  <si>
    <t>gift card - 2164</t>
  </si>
  <si>
    <t>0064z000025iJbBAAU</t>
  </si>
  <si>
    <t>0013k00002t5CAjAAM</t>
  </si>
  <si>
    <t>gift card - 2165</t>
  </si>
  <si>
    <t>0064z000025jYxfAAE</t>
  </si>
  <si>
    <t>gift card - 2166</t>
  </si>
  <si>
    <t>0064z000025kONbAAM</t>
  </si>
  <si>
    <t>gift card - 2167</t>
  </si>
  <si>
    <t>0064z000026M0vTAAS</t>
  </si>
  <si>
    <t>gift card - 2168</t>
  </si>
  <si>
    <t>0064z000025jZncAAE</t>
  </si>
  <si>
    <t>0013k00002nNNe5AAG</t>
  </si>
  <si>
    <t>gift card - 2169</t>
  </si>
  <si>
    <t>0064z000025iM2tAAE</t>
  </si>
  <si>
    <t>gift card - 217</t>
  </si>
  <si>
    <t>0064z000026LjKLAA0</t>
  </si>
  <si>
    <t>gift card - 2170</t>
  </si>
  <si>
    <t>0064z000026JUMSAA4</t>
  </si>
  <si>
    <t>gift card - 2171</t>
  </si>
  <si>
    <t>0064z000025iP2lAAE</t>
  </si>
  <si>
    <t>gift card - 2172</t>
  </si>
  <si>
    <t>0064z000024mn60AAA</t>
  </si>
  <si>
    <t>0013k00002lbNMXAA2</t>
  </si>
  <si>
    <t>gift card - 2173</t>
  </si>
  <si>
    <t>0064z000025lD8VAAU</t>
  </si>
  <si>
    <t>0013k00002w8JJIAA2</t>
  </si>
  <si>
    <t>gift card - 2174</t>
  </si>
  <si>
    <t>0064z000025iPDAAA2</t>
  </si>
  <si>
    <t>0013k00002jPLuzAAG</t>
  </si>
  <si>
    <t>gift card - 2175</t>
  </si>
  <si>
    <t>0064z000025jdD2AAI</t>
  </si>
  <si>
    <t>0013k00002iUX0DAAW</t>
  </si>
  <si>
    <t>gift card - 2176</t>
  </si>
  <si>
    <t>0064z000026M3cbAAC</t>
  </si>
  <si>
    <t>0014z00001g03cLAAQ</t>
  </si>
  <si>
    <t>gift card - 2177</t>
  </si>
  <si>
    <t>0064z000025kHnEAAU</t>
  </si>
  <si>
    <t>0013k00002iUaXJAA0</t>
  </si>
  <si>
    <t>gift card - 2178</t>
  </si>
  <si>
    <t>0064z000025hw2zAAA</t>
  </si>
  <si>
    <t>0014z00001fJ69qAAC</t>
  </si>
  <si>
    <t>gift card - 2179</t>
  </si>
  <si>
    <t>0064z000025lK59AAE</t>
  </si>
  <si>
    <t>gift card - 218</t>
  </si>
  <si>
    <t>0064z000025l28CAAQ</t>
  </si>
  <si>
    <t>0013k00002kf9Z5AAI</t>
  </si>
  <si>
    <t>gift card - 2180</t>
  </si>
  <si>
    <t>0064z000025lK1HAAU</t>
  </si>
  <si>
    <t>gift card - 2181</t>
  </si>
  <si>
    <t>0064z000025jdkBAAQ</t>
  </si>
  <si>
    <t>gift card - 2182</t>
  </si>
  <si>
    <t>0064z000025jYH9AAM</t>
  </si>
  <si>
    <t>gift card - 2183</t>
  </si>
  <si>
    <t>0064z000025kHgDAAU</t>
  </si>
  <si>
    <t>0014z00001eMbQsAAK</t>
  </si>
  <si>
    <t>gift card - 2184</t>
  </si>
  <si>
    <t>0064z000025jaiJAAQ</t>
  </si>
  <si>
    <t>0013k00002iUz7kAAC</t>
  </si>
  <si>
    <t>gift card - 2185</t>
  </si>
  <si>
    <t>0064z000026KP9LAAW</t>
  </si>
  <si>
    <t>0014z00001ghLagAAE</t>
  </si>
  <si>
    <t>gift card - 2186</t>
  </si>
  <si>
    <t>0064z000025kHkoAAE</t>
  </si>
  <si>
    <t>0014z00001fQcZiAAK</t>
  </si>
  <si>
    <t>gift card - 2187</t>
  </si>
  <si>
    <t>0064z000026LXUxAAO</t>
  </si>
  <si>
    <t>0013k00002kekMxAAI</t>
  </si>
  <si>
    <t>gift card - 2188</t>
  </si>
  <si>
    <t>0064z000026M0wlAAC</t>
  </si>
  <si>
    <t>0013k00002iUbK4AAK</t>
  </si>
  <si>
    <t>gift card - 219</t>
  </si>
  <si>
    <t>0064z000025l2RHAAY</t>
  </si>
  <si>
    <t>gift card - 2190</t>
  </si>
  <si>
    <t>0064z000026LhXPAA0</t>
  </si>
  <si>
    <t>gift card - 2191</t>
  </si>
  <si>
    <t>0064z000025kOIcAAM</t>
  </si>
  <si>
    <t>gift card - 2192</t>
  </si>
  <si>
    <t>0064z000025l43RAAQ</t>
  </si>
  <si>
    <t>0014z00001fPQexAAG</t>
  </si>
  <si>
    <t>gift card - 2193</t>
  </si>
  <si>
    <t>0064z000025iOuXAAU</t>
  </si>
  <si>
    <t>gift card - 2194</t>
  </si>
  <si>
    <t>0064z000025lD99AAE</t>
  </si>
  <si>
    <t>gift card - 2195</t>
  </si>
  <si>
    <t>0064z000025lK8DAAU</t>
  </si>
  <si>
    <t>gift card - 2196</t>
  </si>
  <si>
    <t>0064z000026KBnGAAW</t>
  </si>
  <si>
    <t>0014z00001cUSwrAAG</t>
  </si>
  <si>
    <t>gift card - 2197</t>
  </si>
  <si>
    <t>0064z000025jd5IAAQ</t>
  </si>
  <si>
    <t>gift card - 2198</t>
  </si>
  <si>
    <t>0064z000026LhSKAA0</t>
  </si>
  <si>
    <t>gift card - 2199</t>
  </si>
  <si>
    <t>0064z000025iMDJAA2</t>
  </si>
  <si>
    <t>0014z00001fPVOuAAO</t>
  </si>
  <si>
    <t>gift card - 22</t>
  </si>
  <si>
    <t>0064z000025k4FdAAI</t>
  </si>
  <si>
    <t>gift card - 220</t>
  </si>
  <si>
    <t>0064z000025k3HkAAI</t>
  </si>
  <si>
    <t>gift card - 2200</t>
  </si>
  <si>
    <t>0064z000025lCvbAAE</t>
  </si>
  <si>
    <t>gift card - 2201</t>
  </si>
  <si>
    <t>0064z000025kP8dAAE</t>
  </si>
  <si>
    <t>gift card - 2202</t>
  </si>
  <si>
    <t>0064z000025iOhsAAE</t>
  </si>
  <si>
    <t>gift card - 2203</t>
  </si>
  <si>
    <t>0064z000025lJsjAAE</t>
  </si>
  <si>
    <t>gift card - 2204</t>
  </si>
  <si>
    <t>0064z000025lDCIAA2</t>
  </si>
  <si>
    <t>gift card - 2205</t>
  </si>
  <si>
    <t>0064z000025jd1zAAA</t>
  </si>
  <si>
    <t>gift card - 2206</t>
  </si>
  <si>
    <t>0064z000025kOkpAAE</t>
  </si>
  <si>
    <t>gift card - 2207</t>
  </si>
  <si>
    <t>0064z000025jdi5AAA</t>
  </si>
  <si>
    <t>gift card - 2209</t>
  </si>
  <si>
    <t>0064z000025jdewAAA</t>
  </si>
  <si>
    <t>gift card - 221</t>
  </si>
  <si>
    <t>0064z000026K0gCAAS</t>
  </si>
  <si>
    <t>gift card - 2210</t>
  </si>
  <si>
    <t>0064z000026KHSZAA4</t>
  </si>
  <si>
    <t>gift card - 2211</t>
  </si>
  <si>
    <t>0064z000025iZ24AAE</t>
  </si>
  <si>
    <t>0013k00002nL1PUAA0</t>
  </si>
  <si>
    <t>gift card - 2212</t>
  </si>
  <si>
    <t>0064z000026KVeWAAW</t>
  </si>
  <si>
    <t>gift card - 2213</t>
  </si>
  <si>
    <t>0064z000026KVJiAAO</t>
  </si>
  <si>
    <t>0013k00002jMAYSAA4</t>
  </si>
  <si>
    <t>gift card - 2214</t>
  </si>
  <si>
    <t>0064z000025iYvIAAU</t>
  </si>
  <si>
    <t>gift card - 2215</t>
  </si>
  <si>
    <t>0064z000025lJxKAAU</t>
  </si>
  <si>
    <t>gift card - 2216</t>
  </si>
  <si>
    <t>0064z000025lCxhAAE</t>
  </si>
  <si>
    <t>gift card - 2217</t>
  </si>
  <si>
    <t>0064z000025lGKVAA2</t>
  </si>
  <si>
    <t>gift card - 2218</t>
  </si>
  <si>
    <t>0064z000025kfG8AAI</t>
  </si>
  <si>
    <t>0014z00001fxfOtAAI</t>
  </si>
  <si>
    <t>gift card - 2219</t>
  </si>
  <si>
    <t>0064z000025jeSzAAI</t>
  </si>
  <si>
    <t>gift card - 222</t>
  </si>
  <si>
    <t>0064z000025kYDJAA2</t>
  </si>
  <si>
    <t>gift card - 2220</t>
  </si>
  <si>
    <t>0064z000025kI7XAAU</t>
  </si>
  <si>
    <t>gift card - 2221</t>
  </si>
  <si>
    <t>0064z000025kOhgAAE</t>
  </si>
  <si>
    <t>gift card - 2222</t>
  </si>
  <si>
    <t>0064z000026JURXAA4</t>
  </si>
  <si>
    <t>gift card - 2223</t>
  </si>
  <si>
    <t>0064z000025iZBLAA2</t>
  </si>
  <si>
    <t>gift card - 2224</t>
  </si>
  <si>
    <t>0064z000025kPBmAAM</t>
  </si>
  <si>
    <t>0013k00002jMqkHAAS</t>
  </si>
  <si>
    <t>gift card - 2225</t>
  </si>
  <si>
    <t>0064z000026KCa8AAG</t>
  </si>
  <si>
    <t>gift card - 2226</t>
  </si>
  <si>
    <t>0064z000026KBcrAAG</t>
  </si>
  <si>
    <t>0014z00001gijyrAAA</t>
  </si>
  <si>
    <t>gift card - 2227</t>
  </si>
  <si>
    <t>0064z000026KBenAAG</t>
  </si>
  <si>
    <t>0014z00001gijosAAA</t>
  </si>
  <si>
    <t>gift card - 2228</t>
  </si>
  <si>
    <t>0064z000026KqREAA0</t>
  </si>
  <si>
    <t>gift card - 2229</t>
  </si>
  <si>
    <t>0064z000026LXa7AAG</t>
  </si>
  <si>
    <t>gift card - 223</t>
  </si>
  <si>
    <t>0064z000026JswzAAC</t>
  </si>
  <si>
    <t>gift card - 2230</t>
  </si>
  <si>
    <t>0064z000025iZFDAA2</t>
  </si>
  <si>
    <t>gift card - 2231</t>
  </si>
  <si>
    <t>0064z000026LGnfAAG</t>
  </si>
  <si>
    <t>gift card - 2232</t>
  </si>
  <si>
    <t>0064z000026JgKGAA0</t>
  </si>
  <si>
    <t>0014z00001cUNTeAAO</t>
  </si>
  <si>
    <t>gift card - 2233</t>
  </si>
  <si>
    <t>0064z000025jnaiAAA</t>
  </si>
  <si>
    <t>gift card - 2234</t>
  </si>
  <si>
    <t>0064z000026KZTaAAO</t>
  </si>
  <si>
    <t>gift card - 2235</t>
  </si>
  <si>
    <t>0064z000025j7uoAAA</t>
  </si>
  <si>
    <t>gift card - 2236</t>
  </si>
  <si>
    <t>0064z000026KNpuAAG</t>
  </si>
  <si>
    <t>gift card - 2237</t>
  </si>
  <si>
    <t>0064z000026JAESAA4</t>
  </si>
  <si>
    <t>0013k00002jQB3cAAG</t>
  </si>
  <si>
    <t>gift card - 2238</t>
  </si>
  <si>
    <t>0064z000026JCm4AAG</t>
  </si>
  <si>
    <t>gift card - 2239</t>
  </si>
  <si>
    <t>0064z000026LH8lAAG</t>
  </si>
  <si>
    <t>0014z00001hIl15AAC</t>
  </si>
  <si>
    <t>gift card - 224</t>
  </si>
  <si>
    <t>0064z000026K0fiAAC</t>
  </si>
  <si>
    <t>gift card - 2240</t>
  </si>
  <si>
    <t>0064z000025hma2AAA</t>
  </si>
  <si>
    <t>gift card - 2241</t>
  </si>
  <si>
    <t>0064z000026JgGnAAK</t>
  </si>
  <si>
    <t>gift card - 2242</t>
  </si>
  <si>
    <t>0064z000026LHeFAAW</t>
  </si>
  <si>
    <t>0013k00002iUqdKAAS</t>
  </si>
  <si>
    <t>gift card - 2243</t>
  </si>
  <si>
    <t>0064z000026JD6TAAW</t>
  </si>
  <si>
    <t>gift card - 2244</t>
  </si>
  <si>
    <t>0064z000026JgPmAAK</t>
  </si>
  <si>
    <t>gift card - 2245</t>
  </si>
  <si>
    <t>0064z000025hkTqAAI</t>
  </si>
  <si>
    <t>gift card - 2246</t>
  </si>
  <si>
    <t>0064z000026JgmtAAC</t>
  </si>
  <si>
    <t>0014z00001ghJohAAE</t>
  </si>
  <si>
    <t>gift card - 2247</t>
  </si>
  <si>
    <t>0064z000026KZYGAA4</t>
  </si>
  <si>
    <t>0014z00001gjjUOAAY</t>
  </si>
  <si>
    <t>gift card - 2248</t>
  </si>
  <si>
    <t>0064z000026KZYpAAO</t>
  </si>
  <si>
    <t>0013k00002y85MvAAI</t>
  </si>
  <si>
    <t>gift card - 2249</t>
  </si>
  <si>
    <t>0064z000025hmKiAAI</t>
  </si>
  <si>
    <t>gift card - 225</t>
  </si>
  <si>
    <t>0064z000026LmeYAAS</t>
  </si>
  <si>
    <t>gift card - 2250</t>
  </si>
  <si>
    <t>0064z000026JuglAAC</t>
  </si>
  <si>
    <t>0013k00002jPLWOAA4</t>
  </si>
  <si>
    <t>gift card - 2251</t>
  </si>
  <si>
    <t>0064z000026JCtyAAG</t>
  </si>
  <si>
    <t>gift card - 2252</t>
  </si>
  <si>
    <t>0064z000026KZSlAAO</t>
  </si>
  <si>
    <t>gift card - 2253</t>
  </si>
  <si>
    <t>0064z000026LmL8AAK</t>
  </si>
  <si>
    <t>gift card - 2254</t>
  </si>
  <si>
    <t>0064z000025jrVEAAY</t>
  </si>
  <si>
    <t>gift card - 2255</t>
  </si>
  <si>
    <t>0064z000025hol4AAA</t>
  </si>
  <si>
    <t>gift card - 2256</t>
  </si>
  <si>
    <t>0064z000026KZXrAAO</t>
  </si>
  <si>
    <t>gift card - 2257</t>
  </si>
  <si>
    <t>0064z000025hqmDAAQ</t>
  </si>
  <si>
    <t>0013k00002iUxtyAAC</t>
  </si>
  <si>
    <t>gift card - 2258</t>
  </si>
  <si>
    <t>0064z000026JvBvAAK</t>
  </si>
  <si>
    <t>gift card - 2259</t>
  </si>
  <si>
    <t>0064z000025hkSsAAI</t>
  </si>
  <si>
    <t>gift card - 226</t>
  </si>
  <si>
    <t>0064z000026JXKfAAO</t>
  </si>
  <si>
    <t>gift card - 2260</t>
  </si>
  <si>
    <t>0064z000026LHFiAAO</t>
  </si>
  <si>
    <t>gift card - 2261</t>
  </si>
  <si>
    <t>0064z000026LHG2AAO</t>
  </si>
  <si>
    <t>gift card - 2262</t>
  </si>
  <si>
    <t>0064z000026LHmPAAW</t>
  </si>
  <si>
    <t>0014z00001ghvGRAAY</t>
  </si>
  <si>
    <t>gift card - 2263</t>
  </si>
  <si>
    <t>0064z000026JfsuAAC</t>
  </si>
  <si>
    <t>0013k00002jM5rOAAS</t>
  </si>
  <si>
    <t>gift card - 2264</t>
  </si>
  <si>
    <t>0064z000025hmfMAAQ</t>
  </si>
  <si>
    <t>gift card - 2265</t>
  </si>
  <si>
    <t>0064z000025hkUUAAY</t>
  </si>
  <si>
    <t>gift card - 2266</t>
  </si>
  <si>
    <t>0064z000026J9HUAA0</t>
  </si>
  <si>
    <t>gift card - 2267</t>
  </si>
  <si>
    <t>0064z000025hqjdAAA</t>
  </si>
  <si>
    <t>gift card - 2268</t>
  </si>
  <si>
    <t>0064z000025hkamAAA</t>
  </si>
  <si>
    <t>gift card - 2269</t>
  </si>
  <si>
    <t>0064z000025j4fbAAA</t>
  </si>
  <si>
    <t>0014z00001eMoG8AAK</t>
  </si>
  <si>
    <t>gift card - 227</t>
  </si>
  <si>
    <t>0064z000025k1eCAAQ</t>
  </si>
  <si>
    <t>gift card - 2271</t>
  </si>
  <si>
    <t>0064z000026Je4qAAC</t>
  </si>
  <si>
    <t>0013k00002jQEb8AAG</t>
  </si>
  <si>
    <t>gift card - 2272</t>
  </si>
  <si>
    <t>0064z000026LmJSAA0</t>
  </si>
  <si>
    <t>gift card - 2273</t>
  </si>
  <si>
    <t>0064z000026LHj1AAG</t>
  </si>
  <si>
    <t>0013k00002jNB4BAAW</t>
  </si>
  <si>
    <t>gift card - 2274</t>
  </si>
  <si>
    <t>0064z000025kNISAA2</t>
  </si>
  <si>
    <t>0014z00001fx00pAAA</t>
  </si>
  <si>
    <t>gift card - 2275</t>
  </si>
  <si>
    <t>0064z000026JgaJAAS</t>
  </si>
  <si>
    <t>gift card - 2276</t>
  </si>
  <si>
    <t>0064z000024nqg0AAA</t>
  </si>
  <si>
    <t>gift card - 2277</t>
  </si>
  <si>
    <t>0064z000026JCXOAA4</t>
  </si>
  <si>
    <t>0013k00002jNegPAAS</t>
  </si>
  <si>
    <t>gift card - 2278</t>
  </si>
  <si>
    <t>0064z000026JgPkAAK</t>
  </si>
  <si>
    <t>gift card - 2279</t>
  </si>
  <si>
    <t>0064z000026J95TAAS</t>
  </si>
  <si>
    <t>0013k00002jOu2bAAC</t>
  </si>
  <si>
    <t>gift card - 228</t>
  </si>
  <si>
    <t>0064z000026JMHjAAO</t>
  </si>
  <si>
    <t>gift card - 2280</t>
  </si>
  <si>
    <t>0064z000026JgGJAA0</t>
  </si>
  <si>
    <t>gift card - 2281</t>
  </si>
  <si>
    <t>0064z000025hkKFAAY</t>
  </si>
  <si>
    <t>0014z00001eKQuxAAG</t>
  </si>
  <si>
    <t>gift card - 2282</t>
  </si>
  <si>
    <t>0064z000026JCXJAA4</t>
  </si>
  <si>
    <t>gift card - 2283</t>
  </si>
  <si>
    <t>0064z000024nvlmAAA</t>
  </si>
  <si>
    <t>gift card - 2284</t>
  </si>
  <si>
    <t>0064z000026JCojAAG</t>
  </si>
  <si>
    <t>0014z00001eLtFFAA0</t>
  </si>
  <si>
    <t>gift card - 2285</t>
  </si>
  <si>
    <t>0064z000026LmITAA0</t>
  </si>
  <si>
    <t>gift card - 2286</t>
  </si>
  <si>
    <t>0064z000025hr8sAAA</t>
  </si>
  <si>
    <t>0013k00002iUhlwAAC</t>
  </si>
  <si>
    <t>gift card - 2287</t>
  </si>
  <si>
    <t>0064z000025hpbqAAA</t>
  </si>
  <si>
    <t>0013k00002iUk7iAAC</t>
  </si>
  <si>
    <t>gift card - 2288</t>
  </si>
  <si>
    <t>0064z000025hoqTAAQ</t>
  </si>
  <si>
    <t>0014z00001eLOn5AAG</t>
  </si>
  <si>
    <t>gift card - 2289</t>
  </si>
  <si>
    <t>0064z000026JgaOAAS</t>
  </si>
  <si>
    <t>gift card - 229</t>
  </si>
  <si>
    <t>0064z000025jCXRAA2</t>
  </si>
  <si>
    <t>0013k00002iUaW3AAK</t>
  </si>
  <si>
    <t>gift card - 2290</t>
  </si>
  <si>
    <t>0064z000026LGj9AAG</t>
  </si>
  <si>
    <t>gift card - 2291</t>
  </si>
  <si>
    <t>0064z000026LmC1AAK</t>
  </si>
  <si>
    <t>gift card - 2292</t>
  </si>
  <si>
    <t>0064z000026Jg2zAAC</t>
  </si>
  <si>
    <t>gift card - 2293</t>
  </si>
  <si>
    <t>0064z000026J9bWAAS</t>
  </si>
  <si>
    <t>gift card - 2294</t>
  </si>
  <si>
    <t>0064z000025jsT8AAI</t>
  </si>
  <si>
    <t>gift card - 2295</t>
  </si>
  <si>
    <t>0064z000025hpECAAY</t>
  </si>
  <si>
    <t>gift card - 2296</t>
  </si>
  <si>
    <t>0064z000026LhhyAAC</t>
  </si>
  <si>
    <t>gift card - 2297</t>
  </si>
  <si>
    <t>0064z000025jrmzAAA</t>
  </si>
  <si>
    <t>0013k00002jM6XGAA0</t>
  </si>
  <si>
    <t>gift card - 2298</t>
  </si>
  <si>
    <t>0064z000025hrFFAAY</t>
  </si>
  <si>
    <t>gift card - 2299</t>
  </si>
  <si>
    <t>0064z000025hkMfAAI</t>
  </si>
  <si>
    <t>gift card - 23</t>
  </si>
  <si>
    <t>0064z000026LWOyAAO</t>
  </si>
  <si>
    <t>0014z00001hK3XtAAK</t>
  </si>
  <si>
    <t>gift card - 230</t>
  </si>
  <si>
    <t>0064z000026JXKBAA4</t>
  </si>
  <si>
    <t>gift card - 2300</t>
  </si>
  <si>
    <t>0064z000026JgmjAAC</t>
  </si>
  <si>
    <t>0014z00001ghI35AAE</t>
  </si>
  <si>
    <t>gift card - 2301</t>
  </si>
  <si>
    <t>0064z000026LmL3AAK</t>
  </si>
  <si>
    <t>gift card - 2302</t>
  </si>
  <si>
    <t>0064z000026JgXeAAK</t>
  </si>
  <si>
    <t>gift card - 2303</t>
  </si>
  <si>
    <t>0064z000026KRsfAAG</t>
  </si>
  <si>
    <t>0014z00001gjT15AAE</t>
  </si>
  <si>
    <t>gift card - 2304</t>
  </si>
  <si>
    <t>0064z000026LmCLAA0</t>
  </si>
  <si>
    <t>gift card - 2305</t>
  </si>
  <si>
    <t>0064z000026Kt6HAAS</t>
  </si>
  <si>
    <t>0013k00002t5ltSAAQ</t>
  </si>
  <si>
    <t>gift card - 2306</t>
  </si>
  <si>
    <t>0064z000026JgPuAAK</t>
  </si>
  <si>
    <t>gift card - 2307</t>
  </si>
  <si>
    <t>0064z000026KGuRAAW</t>
  </si>
  <si>
    <t>gift card - 2308</t>
  </si>
  <si>
    <t>0064z000026KHCfAAO</t>
  </si>
  <si>
    <t>gift card - 2309</t>
  </si>
  <si>
    <t>0064z000026KtwoAAC</t>
  </si>
  <si>
    <t>0014z00001ev5y5AAA</t>
  </si>
  <si>
    <t>gift card - 231</t>
  </si>
  <si>
    <t>0064z000025lPPvAAM</t>
  </si>
  <si>
    <t>gift card - 2310</t>
  </si>
  <si>
    <t>0064z000026KBt9AAG</t>
  </si>
  <si>
    <t>gift card - 2311</t>
  </si>
  <si>
    <t>0064z000026Ktr5AAC</t>
  </si>
  <si>
    <t>gift card - 2312</t>
  </si>
  <si>
    <t>0064z000026KH7VAAW</t>
  </si>
  <si>
    <t>0013k00002qQ0LhAAK</t>
  </si>
  <si>
    <t>gift card - 2313</t>
  </si>
  <si>
    <t>0064z000026LmRuAAK</t>
  </si>
  <si>
    <t>gift card - 2314</t>
  </si>
  <si>
    <t>0064z000026M4ngAAC</t>
  </si>
  <si>
    <t>gift card - 2315</t>
  </si>
  <si>
    <t>0064z000026KGulAAG</t>
  </si>
  <si>
    <t>gift card - 2316</t>
  </si>
  <si>
    <t>0064z000026KtVxAAK</t>
  </si>
  <si>
    <t>0013k00002jQEJvAAO</t>
  </si>
  <si>
    <t>gift card - 2317</t>
  </si>
  <si>
    <t>0064z000026KGvoAAG</t>
  </si>
  <si>
    <t>gift card - 2318</t>
  </si>
  <si>
    <t>0064z000026K0t7AAC</t>
  </si>
  <si>
    <t>0013k00002iWR5jAAG</t>
  </si>
  <si>
    <t>gift card - 2319</t>
  </si>
  <si>
    <t>0064z000026KtqMAAS</t>
  </si>
  <si>
    <t>0014z00001gk4uwAAA</t>
  </si>
  <si>
    <t>gift card - 232</t>
  </si>
  <si>
    <t>0064z000025k3RkAAI</t>
  </si>
  <si>
    <t>gift card - 2320</t>
  </si>
  <si>
    <t>0064z000026Jdr3AAC</t>
  </si>
  <si>
    <t>gift card - 2321</t>
  </si>
  <si>
    <t>0064z000025j6j4AAA</t>
  </si>
  <si>
    <t>0014z00001eJvUVAA0</t>
  </si>
  <si>
    <t>gift card - 2322</t>
  </si>
  <si>
    <t>0064z000026KxPiAAK</t>
  </si>
  <si>
    <t>gift card - 2323</t>
  </si>
  <si>
    <t>0064z000026JdnfAAC</t>
  </si>
  <si>
    <t>0014z00001g09E6AAI</t>
  </si>
  <si>
    <t>gift card - 2324</t>
  </si>
  <si>
    <t>0064z000026JdvaAAC</t>
  </si>
  <si>
    <t>gift card - 2325</t>
  </si>
  <si>
    <t>0064z000026JdvZAAS</t>
  </si>
  <si>
    <t>gift card - 2326</t>
  </si>
  <si>
    <t>0064z000026LlyOAAS</t>
  </si>
  <si>
    <t>0013k00002iVyFXAA0</t>
  </si>
  <si>
    <t>gift card - 2328</t>
  </si>
  <si>
    <t>0064z000026KxQWAA0</t>
  </si>
  <si>
    <t>0013k00002iUbcjAAC</t>
  </si>
  <si>
    <t>gift card - 2329</t>
  </si>
  <si>
    <t>0064z000026KxPdAAK</t>
  </si>
  <si>
    <t>0014z00001gjS0VAAU</t>
  </si>
  <si>
    <t>gift card - 233</t>
  </si>
  <si>
    <t>0064z000026K0bWAAS</t>
  </si>
  <si>
    <t>gift card - 2330</t>
  </si>
  <si>
    <t>0064z000026JdzbAAC</t>
  </si>
  <si>
    <t>gift card - 2331</t>
  </si>
  <si>
    <t>0064z000026LnqLAAS</t>
  </si>
  <si>
    <t>0013k00002jQHyfAAG</t>
  </si>
  <si>
    <t>gift card - 2332</t>
  </si>
  <si>
    <t>0064z000025hdxVAAQ</t>
  </si>
  <si>
    <t>0013k00002jPzxHAAS</t>
  </si>
  <si>
    <t>gift card - 2333</t>
  </si>
  <si>
    <t>0064z000025jjScAAI</t>
  </si>
  <si>
    <t>0013k00002t8Mk1AAE</t>
  </si>
  <si>
    <t>gift card - 2334</t>
  </si>
  <si>
    <t>0064z000026JdvAAAS</t>
  </si>
  <si>
    <t>gift card - 2335</t>
  </si>
  <si>
    <t>0064z000026JdvjAAC</t>
  </si>
  <si>
    <t>gift card - 2336</t>
  </si>
  <si>
    <t>0064z000025hdelAAA</t>
  </si>
  <si>
    <t>gift card - 2337</t>
  </si>
  <si>
    <t>0064z000026LlynAAC</t>
  </si>
  <si>
    <t>0014z00001hKOfJAAW</t>
  </si>
  <si>
    <t>gift card - 2338</t>
  </si>
  <si>
    <t>0064z000026KFYSAA4</t>
  </si>
  <si>
    <t>0013k00002qPIRTAA4</t>
  </si>
  <si>
    <t>gift card - 2339</t>
  </si>
  <si>
    <t>0064z000026JdmwAAC</t>
  </si>
  <si>
    <t>gift card - 234</t>
  </si>
  <si>
    <t>0064z000026K0ZQAA0</t>
  </si>
  <si>
    <t>gift card - 2340</t>
  </si>
  <si>
    <t>0064z000026JdvFAAS</t>
  </si>
  <si>
    <t>gift card - 2341</t>
  </si>
  <si>
    <t>0064z000026LlxBAAS</t>
  </si>
  <si>
    <t>0013k00002iVF3TAAW</t>
  </si>
  <si>
    <t>gift card - 2342</t>
  </si>
  <si>
    <t>0064z000026LlyxAAC</t>
  </si>
  <si>
    <t>0013k00002jN03XAAS</t>
  </si>
  <si>
    <t>gift card - 2343</t>
  </si>
  <si>
    <t>0064z000025hdpCAAQ</t>
  </si>
  <si>
    <t>0013k00002jQBZaAAO</t>
  </si>
  <si>
    <t>GC - Courtesy Meals; GC - Employee Morale; GC - Incentive / Promotional Tool</t>
  </si>
  <si>
    <t>gift card - 2344</t>
  </si>
  <si>
    <t>0064z000026JejJAAS</t>
  </si>
  <si>
    <t>gift card - 2345</t>
  </si>
  <si>
    <t>0064z000026LlvoAAC</t>
  </si>
  <si>
    <t>gift card - 2346</t>
  </si>
  <si>
    <t>0064z000026LlxaAAC</t>
  </si>
  <si>
    <t>gift card - 2347</t>
  </si>
  <si>
    <t>0064z000025jjXmAAI</t>
  </si>
  <si>
    <t>gift card - 2348</t>
  </si>
  <si>
    <t>0064z000025jjELAAY</t>
  </si>
  <si>
    <t>0014z00001fOxXVAA0</t>
  </si>
  <si>
    <t>gift card - 2349</t>
  </si>
  <si>
    <t>0064z000026KxJ1AAK</t>
  </si>
  <si>
    <t>0013k00002qQpaJAAS</t>
  </si>
  <si>
    <t>gift card - 235</t>
  </si>
  <si>
    <t>0064z000026K0drAAC</t>
  </si>
  <si>
    <t>gift card - 2350</t>
  </si>
  <si>
    <t>0064z000025hdbSAAQ</t>
  </si>
  <si>
    <t>gift card - 2352</t>
  </si>
  <si>
    <t>0064z000026JdrDAAS</t>
  </si>
  <si>
    <t>gift card - 2353</t>
  </si>
  <si>
    <t>0064z000026JBXNAA4</t>
  </si>
  <si>
    <t>gift card - 2354</t>
  </si>
  <si>
    <t>0064z000026LlwrAAC</t>
  </si>
  <si>
    <t>gift card - 2355</t>
  </si>
  <si>
    <t>0064z000026LluWAAS</t>
  </si>
  <si>
    <t>gift card - 2356</t>
  </si>
  <si>
    <t>0064z000026KxISAA0</t>
  </si>
  <si>
    <t>gift card - 2357</t>
  </si>
  <si>
    <t>0064z000026KFkUAAW</t>
  </si>
  <si>
    <t>gift card - 2358</t>
  </si>
  <si>
    <t>0064z000026LlyJAAS</t>
  </si>
  <si>
    <t>gift card - 2359</t>
  </si>
  <si>
    <t>0064z000026LgjZAAS</t>
  </si>
  <si>
    <t>0014z00001hKE6cAAG</t>
  </si>
  <si>
    <t>gift card - 2361</t>
  </si>
  <si>
    <t>0064z000026Je18AAC</t>
  </si>
  <si>
    <t>gift card - 2362</t>
  </si>
  <si>
    <t>0064z000026KitfAAC</t>
  </si>
  <si>
    <t>0014z00001fyHbdAAE</t>
  </si>
  <si>
    <t>gift card - 2363</t>
  </si>
  <si>
    <t>0064z000026Kj7EAAS</t>
  </si>
  <si>
    <t>gift card - 2364</t>
  </si>
  <si>
    <t>0064z000026KianAAC</t>
  </si>
  <si>
    <t>0013k00002jLllkAAC</t>
  </si>
  <si>
    <t>gift card - 2365</t>
  </si>
  <si>
    <t>0064z000026LqlAAAS</t>
  </si>
  <si>
    <t>0013k00002o7mSCAAY</t>
  </si>
  <si>
    <t>gift card - 2366</t>
  </si>
  <si>
    <t>0064z000026KiS4AAK</t>
  </si>
  <si>
    <t>gift card - 2367</t>
  </si>
  <si>
    <t>0064z000026KiMpAAK</t>
  </si>
  <si>
    <t>gift card - 2368</t>
  </si>
  <si>
    <t>0064z000026KivHAAS</t>
  </si>
  <si>
    <t>gift card - 2369</t>
  </si>
  <si>
    <t>0064z000026Lm2BAAS</t>
  </si>
  <si>
    <t>gift card - 237</t>
  </si>
  <si>
    <t>0064z000025k3QNAAY</t>
  </si>
  <si>
    <t>gift card - 2370</t>
  </si>
  <si>
    <t>0064z000026KiuTAAS</t>
  </si>
  <si>
    <t>gift card - 2371</t>
  </si>
  <si>
    <t>0064z000026KibqAAC</t>
  </si>
  <si>
    <t>gift card - 2372</t>
  </si>
  <si>
    <t>0064z000026KhZbAAK</t>
  </si>
  <si>
    <t>0014z00001gk9PVAAY</t>
  </si>
  <si>
    <t>gift card - 2373</t>
  </si>
  <si>
    <t>0064z000026KiUZAA0</t>
  </si>
  <si>
    <t>gift card - 2375</t>
  </si>
  <si>
    <t>0064z000026Lm2VAAS</t>
  </si>
  <si>
    <t>0014z00001hKJUgAAO</t>
  </si>
  <si>
    <t>gift card - 2376</t>
  </si>
  <si>
    <t>0064z000026KiPeAAK</t>
  </si>
  <si>
    <t>gift card - 2377</t>
  </si>
  <si>
    <t>0064z000026LnhiAAC</t>
  </si>
  <si>
    <t>0014z00001hJDX6AAO</t>
  </si>
  <si>
    <t>gift card - 2378</t>
  </si>
  <si>
    <t>0064z000026LoePAAS</t>
  </si>
  <si>
    <t>0013k00002jLWRXAA4</t>
  </si>
  <si>
    <t>gift card - 2379</t>
  </si>
  <si>
    <t>0064z000026L4PKAA0</t>
  </si>
  <si>
    <t>gift card - 238</t>
  </si>
  <si>
    <t>0064z000026KgLTAA0</t>
  </si>
  <si>
    <t>gift card - 2380</t>
  </si>
  <si>
    <t>0064z000026LG45AAG</t>
  </si>
  <si>
    <t>0013k00002jLQa4AAG</t>
  </si>
  <si>
    <t>gift card - 2381</t>
  </si>
  <si>
    <t>0064z000026L4OaAAK</t>
  </si>
  <si>
    <t>gift card - 2382</t>
  </si>
  <si>
    <t>0064z000026L4ISAA0</t>
  </si>
  <si>
    <t>0014z00001hIxqLAAS</t>
  </si>
  <si>
    <t>gift card - 2383</t>
  </si>
  <si>
    <t>0064z000026L4NrAAK</t>
  </si>
  <si>
    <t>gift card - 2384</t>
  </si>
  <si>
    <t>0064z000026L4QrAAK</t>
  </si>
  <si>
    <t>gift card - 2385</t>
  </si>
  <si>
    <t>0064z000026L2OEAA0</t>
  </si>
  <si>
    <t>0013k00002o7jkeAAA</t>
  </si>
  <si>
    <t>gift card - 2386</t>
  </si>
  <si>
    <t>0064z000026L4RGAA0</t>
  </si>
  <si>
    <t>gift card - 2387</t>
  </si>
  <si>
    <t>0064z000026L4PFAA0</t>
  </si>
  <si>
    <t>gift card - 2388</t>
  </si>
  <si>
    <t>0064z000026KxGlAAK</t>
  </si>
  <si>
    <t>0014z00001hIp2jAAC</t>
  </si>
  <si>
    <t>gift card - 2389</t>
  </si>
  <si>
    <t>0064z000026KrCyAAK</t>
  </si>
  <si>
    <t>gift card - 239</t>
  </si>
  <si>
    <t>0064z000026KgJ3AAK</t>
  </si>
  <si>
    <t>0013k00002iWIWrAAO</t>
  </si>
  <si>
    <t>gift card - 2390</t>
  </si>
  <si>
    <t>0064z000026LIcaAAG</t>
  </si>
  <si>
    <t>0013k00002t7SJuAAM</t>
  </si>
  <si>
    <t>gift card - 2391</t>
  </si>
  <si>
    <t>0064z000026LIBlAAO</t>
  </si>
  <si>
    <t>0013k00002qP2PKAA0</t>
  </si>
  <si>
    <t>GC - Courtesy Meals; GC - Courtesy Rides; GC - Incentive / Promotional Tool</t>
  </si>
  <si>
    <t>gift card - 2392</t>
  </si>
  <si>
    <t>0064z000026LGpCAAW</t>
  </si>
  <si>
    <t>gift card - 2393</t>
  </si>
  <si>
    <t>0064z000026L4rsAAC</t>
  </si>
  <si>
    <t>0014z00001hJ06bAAC</t>
  </si>
  <si>
    <t>gift card - 2394</t>
  </si>
  <si>
    <t>0064z000026LIbIAAW</t>
  </si>
  <si>
    <t>0013k00002iVft2AAC</t>
  </si>
  <si>
    <t>gift card - 2395</t>
  </si>
  <si>
    <t>0064z000026LEHVAA4</t>
  </si>
  <si>
    <t>0013k00002lQ5uQAAS</t>
  </si>
  <si>
    <t>gift card - 2396</t>
  </si>
  <si>
    <t>0064z000026LHs3AAG</t>
  </si>
  <si>
    <t>gift card - 2397</t>
  </si>
  <si>
    <t>0064z000026LGvVAAW</t>
  </si>
  <si>
    <t>gift card - 2398</t>
  </si>
  <si>
    <t>0064z000026LI16AAG</t>
  </si>
  <si>
    <t>0013k00002iWN9DAAW</t>
  </si>
  <si>
    <t>gift card - 2399</t>
  </si>
  <si>
    <t>0064z000026LGoYAAW</t>
  </si>
  <si>
    <t>gift card - 24</t>
  </si>
  <si>
    <t>0064z000026KpJiAAK</t>
  </si>
  <si>
    <t>0013k00002nN89aAAC</t>
  </si>
  <si>
    <t>gift card - 240</t>
  </si>
  <si>
    <t>0064z000026Kg1nAAC</t>
  </si>
  <si>
    <t>gift card - 2400</t>
  </si>
  <si>
    <t>0064z000026LGuDAAW</t>
  </si>
  <si>
    <t>gift card - 2401</t>
  </si>
  <si>
    <t>0064z000026Kx9VAAS</t>
  </si>
  <si>
    <t>0013k00002jMuecAAC</t>
  </si>
  <si>
    <t>gift card - 2402</t>
  </si>
  <si>
    <t>0064z000026LIUzAAO</t>
  </si>
  <si>
    <t>gift card - 2403</t>
  </si>
  <si>
    <t>0064z000026LGqyAAG</t>
  </si>
  <si>
    <t>0013k00002iVWG6AAO</t>
  </si>
  <si>
    <t>gift card - 2405</t>
  </si>
  <si>
    <t>0064z000026LI1BAAW</t>
  </si>
  <si>
    <t>gift card - 2406</t>
  </si>
  <si>
    <t>0064z000026LI8NAAW</t>
  </si>
  <si>
    <t>gift card - 2407</t>
  </si>
  <si>
    <t>0064z000026LHDNAA4</t>
  </si>
  <si>
    <t>gift card - 2408</t>
  </si>
  <si>
    <t>0064z000026LH9PAAW</t>
  </si>
  <si>
    <t>gift card - 2409</t>
  </si>
  <si>
    <t>0064z000026LIBRAA4</t>
  </si>
  <si>
    <t>gift card - 241</t>
  </si>
  <si>
    <t>0064z000026KgK6AAK</t>
  </si>
  <si>
    <t>gift card - 2410</t>
  </si>
  <si>
    <t>0064z000026JgZkAAK</t>
  </si>
  <si>
    <t>gift card - 2411</t>
  </si>
  <si>
    <t>0064z000025lCxFAAU</t>
  </si>
  <si>
    <t>GC - Courtesy Meals; GC - Courtesy Rides; GC - Customer Loyalty</t>
  </si>
  <si>
    <t>gift card - 2412</t>
  </si>
  <si>
    <t>0064z000026J9BgAAK</t>
  </si>
  <si>
    <t>gift card - 2413</t>
  </si>
  <si>
    <t>0064z000025kV12AAE</t>
  </si>
  <si>
    <t>gift card - 2414</t>
  </si>
  <si>
    <t>0064z000025kNP9AAM</t>
  </si>
  <si>
    <t>gift card - 2415</t>
  </si>
  <si>
    <t>0064z000025kUkcAAE</t>
  </si>
  <si>
    <t>0014z00001fx10SAAQ</t>
  </si>
  <si>
    <t>gift card - 2416</t>
  </si>
  <si>
    <t>0064z000025kdr7AAA</t>
  </si>
  <si>
    <t>gift card - 2417</t>
  </si>
  <si>
    <t>0064z000025kUmnAAE</t>
  </si>
  <si>
    <t>0014z00001fPYmRAAW</t>
  </si>
  <si>
    <t>gift card - 2418</t>
  </si>
  <si>
    <t>0064z000026Jlc6AAC</t>
  </si>
  <si>
    <t>gift card - 2419</t>
  </si>
  <si>
    <t>0064z000025kUqkAAE</t>
  </si>
  <si>
    <t>0013k00002jQHrkAAG</t>
  </si>
  <si>
    <t>gift card - 242</t>
  </si>
  <si>
    <t>0064z000026KgIoAAK</t>
  </si>
  <si>
    <t>gift card - 2420</t>
  </si>
  <si>
    <t>0064z000025kUqfAAE</t>
  </si>
  <si>
    <t>0013k00002iVyx7AAC</t>
  </si>
  <si>
    <t>gift card - 2421</t>
  </si>
  <si>
    <t>0064z000026JdFxAAK</t>
  </si>
  <si>
    <t>gift card - 2422</t>
  </si>
  <si>
    <t>0064z000025kV2eAAE</t>
  </si>
  <si>
    <t>gift card - 2423</t>
  </si>
  <si>
    <t>0064z000026J7wjAAC</t>
  </si>
  <si>
    <t>0013k00002jMVfxAAG</t>
  </si>
  <si>
    <t>gift card - 2424</t>
  </si>
  <si>
    <t>0064z000025kUjUAAU</t>
  </si>
  <si>
    <t>gift card - 2425</t>
  </si>
  <si>
    <t>0064z000025kSXZAA2</t>
  </si>
  <si>
    <t>0013k00002iUvmrAAC</t>
  </si>
  <si>
    <t>gift card - 2426</t>
  </si>
  <si>
    <t>0064z000026KtPLAA0</t>
  </si>
  <si>
    <t>0014z00001hIidkAAC</t>
  </si>
  <si>
    <t>gift card - 2427</t>
  </si>
  <si>
    <t>0064z000025kUxFAAU</t>
  </si>
  <si>
    <t>gift card - 2428</t>
  </si>
  <si>
    <t>0064z0000253CROAA2</t>
  </si>
  <si>
    <t>gift card - 2429</t>
  </si>
  <si>
    <t>0064z000026LI0rAAG</t>
  </si>
  <si>
    <t>gift card - 243</t>
  </si>
  <si>
    <t>0064z000026KgHgAAK</t>
  </si>
  <si>
    <t>0014z00001gk5ewAAA</t>
  </si>
  <si>
    <t>gift card - 2430</t>
  </si>
  <si>
    <t>0064z000026K0uFAAS</t>
  </si>
  <si>
    <t>gift card - 2431</t>
  </si>
  <si>
    <t>0064z000026LtaaAAC</t>
  </si>
  <si>
    <t>gift card - 2432</t>
  </si>
  <si>
    <t>0064z000026LtYZAA0</t>
  </si>
  <si>
    <t>0013k00002t5j2zAAA</t>
  </si>
  <si>
    <t>gift card - 2433</t>
  </si>
  <si>
    <t>0064z000026K4ilAAC</t>
  </si>
  <si>
    <t>gift card - 2434</t>
  </si>
  <si>
    <t>0064z000026K0u5AAC</t>
  </si>
  <si>
    <t>gift card - 2435</t>
  </si>
  <si>
    <t>0064z000026Jy3ZAAS</t>
  </si>
  <si>
    <t>0014z00001cVrUJAA0</t>
  </si>
  <si>
    <t>gift card - 2436</t>
  </si>
  <si>
    <t>0064z000026LtZOAA0</t>
  </si>
  <si>
    <t>0014z00001gjKjVAAU</t>
  </si>
  <si>
    <t>gift card - 2437</t>
  </si>
  <si>
    <t>0064z000026LtZIAA0</t>
  </si>
  <si>
    <t>gift card - 2438</t>
  </si>
  <si>
    <t>0064z000026KcHMAA0</t>
  </si>
  <si>
    <t>0013k00002jOEEZAA4</t>
  </si>
  <si>
    <t>gift card - 2439</t>
  </si>
  <si>
    <t>0064z000026K0uPAAS</t>
  </si>
  <si>
    <t>gift card - 244</t>
  </si>
  <si>
    <t>0064z000026KgKpAAK</t>
  </si>
  <si>
    <t>gift card - 2440</t>
  </si>
  <si>
    <t>0064z000026LGBHAA4</t>
  </si>
  <si>
    <t>gift card - 2441</t>
  </si>
  <si>
    <t>0064z000026LtXKAA0</t>
  </si>
  <si>
    <t>0013k00002iUaMFAA0</t>
  </si>
  <si>
    <t>gift card - 2443</t>
  </si>
  <si>
    <t>0064z000026LtYeAAK</t>
  </si>
  <si>
    <t>0013k00002jKw56AAC</t>
  </si>
  <si>
    <t>gift card - 2444</t>
  </si>
  <si>
    <t>0064z000026L4ZPAA0</t>
  </si>
  <si>
    <t>gift card - 2445</t>
  </si>
  <si>
    <t>0064z000026LtXFAA0</t>
  </si>
  <si>
    <t>gift card - 2446</t>
  </si>
  <si>
    <t>0064z000026K0tlAAC</t>
  </si>
  <si>
    <t>gift card - 2447</t>
  </si>
  <si>
    <t>0064z000026LG5dAAG</t>
  </si>
  <si>
    <t>gift card - 2448</t>
  </si>
  <si>
    <t>0064z000026LiLjAAK</t>
  </si>
  <si>
    <t>0014z00001hK46AAAS</t>
  </si>
  <si>
    <t>gift card - 2449</t>
  </si>
  <si>
    <t>0064z000025hknvAAA</t>
  </si>
  <si>
    <t>gift card - 245</t>
  </si>
  <si>
    <t>0064z000026K0lNAAS</t>
  </si>
  <si>
    <t>gift card - 2450</t>
  </si>
  <si>
    <t>0064z000025hhwfAAA</t>
  </si>
  <si>
    <t>gift card - 2451</t>
  </si>
  <si>
    <t>0064z000025iz4AAAQ</t>
  </si>
  <si>
    <t>0013k00002iVgFMAA0</t>
  </si>
  <si>
    <t>gift card - 2452</t>
  </si>
  <si>
    <t>0064z000026JgRvAAK</t>
  </si>
  <si>
    <t>0013k00002jQBCNAA4</t>
  </si>
  <si>
    <t>gift card - 2453</t>
  </si>
  <si>
    <t>0064z000025j7F5AAI</t>
  </si>
  <si>
    <t>0013k00002jQGgDAAW</t>
  </si>
  <si>
    <t>gift card - 2454</t>
  </si>
  <si>
    <t>0064z000026Krm9AAC</t>
  </si>
  <si>
    <t>gift card - 2455</t>
  </si>
  <si>
    <t>0064z000026J7usAAC</t>
  </si>
  <si>
    <t>gift card - 2456</t>
  </si>
  <si>
    <t>0064z000025hnwXAAQ</t>
  </si>
  <si>
    <t>gift card - 2457</t>
  </si>
  <si>
    <t>0064z000026LPNAAA4</t>
  </si>
  <si>
    <t>0014z00001hJev2AAC</t>
  </si>
  <si>
    <t>gift card - 2458</t>
  </si>
  <si>
    <t>0064z000026LW32AAG</t>
  </si>
  <si>
    <t>gift card - 2459</t>
  </si>
  <si>
    <t>0064z000025hlUDAAY</t>
  </si>
  <si>
    <t>gift card - 246</t>
  </si>
  <si>
    <t>0064z000026JXJwAAO</t>
  </si>
  <si>
    <t>gift card - 2460</t>
  </si>
  <si>
    <t>0064z000026J7qCAAS</t>
  </si>
  <si>
    <t>0013k00002jQ3PGAA0</t>
  </si>
  <si>
    <t>gift card - 2461</t>
  </si>
  <si>
    <t>0064z000026JhWSAA0</t>
  </si>
  <si>
    <t>gift card - 2462</t>
  </si>
  <si>
    <t>0064z000025jkEEAAY</t>
  </si>
  <si>
    <t>gift card - 2463</t>
  </si>
  <si>
    <t>0064z000026JCIiAAO</t>
  </si>
  <si>
    <t>0014z00001g03MhAAI</t>
  </si>
  <si>
    <t>gift card - 2464</t>
  </si>
  <si>
    <t>0064z000026LGgFAAW</t>
  </si>
  <si>
    <t>gift card - 2465</t>
  </si>
  <si>
    <t>0064z000025hk4gAAA</t>
  </si>
  <si>
    <t>gift card - 2466</t>
  </si>
  <si>
    <t>0064z000026LGonAAG</t>
  </si>
  <si>
    <t>gift card - 2467</t>
  </si>
  <si>
    <t>0064z000026J6W1AAK</t>
  </si>
  <si>
    <t>0013k00002t753QAAQ</t>
  </si>
  <si>
    <t>gift card - 2468</t>
  </si>
  <si>
    <t>0064z000025hh27AAA</t>
  </si>
  <si>
    <t>gift card - 2469</t>
  </si>
  <si>
    <t>0064z000025hj2lAAA</t>
  </si>
  <si>
    <t>gift card - 247</t>
  </si>
  <si>
    <t>0064z000025kVGbAAM</t>
  </si>
  <si>
    <t>gift card - 2470</t>
  </si>
  <si>
    <t>0064z000026KxaqAAC</t>
  </si>
  <si>
    <t>gift card - 2471</t>
  </si>
  <si>
    <t>0064z000026KxXwAAK</t>
  </si>
  <si>
    <t>0013k00002jKysxAAC</t>
  </si>
  <si>
    <t>gift card - 2472</t>
  </si>
  <si>
    <t>0064z000026JCInAAO</t>
  </si>
  <si>
    <t>gift card - 2473</t>
  </si>
  <si>
    <t>0064z000026KxXmAAK</t>
  </si>
  <si>
    <t>gift card - 2474</t>
  </si>
  <si>
    <t>0064z000026KxYLAA0</t>
  </si>
  <si>
    <t>gift card - 2475</t>
  </si>
  <si>
    <t>0064z000026L0sjAAC</t>
  </si>
  <si>
    <t>0014z00001hIWweAAG</t>
  </si>
  <si>
    <t>gift card - 2476</t>
  </si>
  <si>
    <t>0064z000025jkA2AAI</t>
  </si>
  <si>
    <t>gift card - 2477</t>
  </si>
  <si>
    <t>0064z000026JCSdAAO</t>
  </si>
  <si>
    <t>gift card - 2478</t>
  </si>
  <si>
    <t>0064z000025hi1GAAQ</t>
  </si>
  <si>
    <t>0013k00002jLY5nAAG</t>
  </si>
  <si>
    <t>gift card - 2479</t>
  </si>
  <si>
    <t>0064z000026LH6OAAW</t>
  </si>
  <si>
    <t>gift card - 248</t>
  </si>
  <si>
    <t>0064z000025kVH0AAM</t>
  </si>
  <si>
    <t>gift card - 2480</t>
  </si>
  <si>
    <t>0064z000026LGedAAG</t>
  </si>
  <si>
    <t>0013k00002xQaFlAAK</t>
  </si>
  <si>
    <t>gift card - 2481</t>
  </si>
  <si>
    <t>0064z000025j2pcAAA</t>
  </si>
  <si>
    <t>0013k00002lbellAAA</t>
  </si>
  <si>
    <t>gift card - 2482</t>
  </si>
  <si>
    <t>0064z000026KbpJAAS</t>
  </si>
  <si>
    <t>gift card - 2483</t>
  </si>
  <si>
    <t>0064z000025hhsLAAQ</t>
  </si>
  <si>
    <t>gift card - 2484</t>
  </si>
  <si>
    <t>0064z000026LHMPAA4</t>
  </si>
  <si>
    <t>gift card - 2485</t>
  </si>
  <si>
    <t>0064z000025ksImAAI</t>
  </si>
  <si>
    <t>gift card - 2486</t>
  </si>
  <si>
    <t>0064z000026J9EpAAK</t>
  </si>
  <si>
    <t>gift card - 2487</t>
  </si>
  <si>
    <t>0064z000026JAOLAA4</t>
  </si>
  <si>
    <t>0013k00002jNyaDAAS</t>
  </si>
  <si>
    <t>gift card - 2488</t>
  </si>
  <si>
    <t>0064z000025hTmiAAE</t>
  </si>
  <si>
    <t>gift card - 2489</t>
  </si>
  <si>
    <t>0064z000026KSKeAAO</t>
  </si>
  <si>
    <t>gift card - 249</t>
  </si>
  <si>
    <t>0064z000025kp4lAAA</t>
  </si>
  <si>
    <t>gift card - 2490</t>
  </si>
  <si>
    <t>0064z000026Loe5AAC</t>
  </si>
  <si>
    <t>gift card - 2491</t>
  </si>
  <si>
    <t>0064z000026J3XuAAK</t>
  </si>
  <si>
    <t>gift card - 2492</t>
  </si>
  <si>
    <t>0064z000025jkCSAAY</t>
  </si>
  <si>
    <t>gift card - 2493</t>
  </si>
  <si>
    <t>0064z000026KSMzAAO</t>
  </si>
  <si>
    <t>0013k00002lb1fGAAQ</t>
  </si>
  <si>
    <t>gift card - 2494</t>
  </si>
  <si>
    <t>0064z000025hnRSAAY</t>
  </si>
  <si>
    <t>0013k00002iW7hvAAC</t>
  </si>
  <si>
    <t>gift card - 2495</t>
  </si>
  <si>
    <t>0064z000026Lm7uAAC</t>
  </si>
  <si>
    <t>0013k00002jQf8pAAC</t>
  </si>
  <si>
    <t>gift card - 2496</t>
  </si>
  <si>
    <t>0064z000026KSH6AAO</t>
  </si>
  <si>
    <t>0014z00001fytyVAAQ</t>
  </si>
  <si>
    <t>gift card - 2497</t>
  </si>
  <si>
    <t>0064z000026J7v2AAC</t>
  </si>
  <si>
    <t>gift card - 2498</t>
  </si>
  <si>
    <t>0064z000026Lm89AAC</t>
  </si>
  <si>
    <t>gift card - 2499</t>
  </si>
  <si>
    <t>0064z000026LmCkAAK</t>
  </si>
  <si>
    <t>0013k00002iUZsRAAW</t>
  </si>
  <si>
    <t>gift card - 25</t>
  </si>
  <si>
    <t>0064z000025kt7oAAA</t>
  </si>
  <si>
    <t>gift card - 250</t>
  </si>
  <si>
    <t>0064z000025kt8DAAQ</t>
  </si>
  <si>
    <t>gift card - 2500</t>
  </si>
  <si>
    <t>0064z000025j2k3AAA</t>
  </si>
  <si>
    <t>0013k00002jMm1bAAC</t>
  </si>
  <si>
    <t>gift card - 2501</t>
  </si>
  <si>
    <t>0064z000026Lm7aAAC</t>
  </si>
  <si>
    <t>gift card - 2502</t>
  </si>
  <si>
    <t>0064z000026JgQYAA0</t>
  </si>
  <si>
    <t>gift card - 2503</t>
  </si>
  <si>
    <t>0064z000026Jlr1AAC</t>
  </si>
  <si>
    <t>gift card - 2504</t>
  </si>
  <si>
    <t>0064z000026Lm8iAAC</t>
  </si>
  <si>
    <t>gift card - 2505</t>
  </si>
  <si>
    <t>0064z000026Jls9AAC</t>
  </si>
  <si>
    <t>gift card - 2506</t>
  </si>
  <si>
    <t>0064z000025j2sWAAQ</t>
  </si>
  <si>
    <t>gift card - 2507</t>
  </si>
  <si>
    <t>0064z000025iyzPAAQ</t>
  </si>
  <si>
    <t>gift card - 2508</t>
  </si>
  <si>
    <t>0064z000026KgcoAAC</t>
  </si>
  <si>
    <t>0014z00001gk6q8AAA</t>
  </si>
  <si>
    <t>GC - Courtesy Meals; GC - Courtesy Rides; GC - Incentive / Promotional Tool; GC - Customer Loyalty</t>
  </si>
  <si>
    <t>gift card - 2509</t>
  </si>
  <si>
    <t>0064z000026KgnrAAC</t>
  </si>
  <si>
    <t>0013k00002jPOEGAA4</t>
  </si>
  <si>
    <t>gift card - 251</t>
  </si>
  <si>
    <t>0064z000025kYHQAA2</t>
  </si>
  <si>
    <t>0013k00002jQA8kAAG</t>
  </si>
  <si>
    <t>gift card - 2510</t>
  </si>
  <si>
    <t>0064z000026KFhQAAW</t>
  </si>
  <si>
    <t>0014z00001gitCPAAY</t>
  </si>
  <si>
    <t>gift card - 2511</t>
  </si>
  <si>
    <t>0064z000026KgWlAAK</t>
  </si>
  <si>
    <t>0014z00001cWVbIAAW</t>
  </si>
  <si>
    <t>gift card - 2512</t>
  </si>
  <si>
    <t>0064z000026KgYDAA0</t>
  </si>
  <si>
    <t>gift card - 2513</t>
  </si>
  <si>
    <t>0064z000026KgYXAA0</t>
  </si>
  <si>
    <t>gift card - 2514</t>
  </si>
  <si>
    <t>0064z000026KgaJAAS</t>
  </si>
  <si>
    <t>gift card - 2515</t>
  </si>
  <si>
    <t>0064z000026Lm8dAAC</t>
  </si>
  <si>
    <t>gift card - 2516</t>
  </si>
  <si>
    <t>0064z000026KUiyAAG</t>
  </si>
  <si>
    <t>gift card - 2517</t>
  </si>
  <si>
    <t>0064z000026KgZ6AAK</t>
  </si>
  <si>
    <t>gift card - 2518</t>
  </si>
  <si>
    <t>0064z000026KgcZAAS</t>
  </si>
  <si>
    <t>0013k00002jL0YaAAK</t>
  </si>
  <si>
    <t>gift card - 2519</t>
  </si>
  <si>
    <t>0064z000026KglCAAS</t>
  </si>
  <si>
    <t>0014z00001gk7UbAAI</t>
  </si>
  <si>
    <t>gift card - 252</t>
  </si>
  <si>
    <t>0064z000026LkCzAAK</t>
  </si>
  <si>
    <t>0014z00001cWSTbAAO</t>
  </si>
  <si>
    <t>gift card - 2520</t>
  </si>
  <si>
    <t>0064z000026KggHAAS</t>
  </si>
  <si>
    <t>gift card - 2521</t>
  </si>
  <si>
    <t>0064z000026KggWAAS</t>
  </si>
  <si>
    <t>gift card - 2522</t>
  </si>
  <si>
    <t>0064z000026KgheAAC</t>
  </si>
  <si>
    <t>0013k00002o6zqwAAA</t>
  </si>
  <si>
    <t>gift card - 2523</t>
  </si>
  <si>
    <t>0064z000026KgiNAAS</t>
  </si>
  <si>
    <t>gift card - 2524</t>
  </si>
  <si>
    <t>0064z000026LoeZAAS</t>
  </si>
  <si>
    <t>0014z00001hKWHOAA4</t>
  </si>
  <si>
    <t>gift card - 2525</t>
  </si>
  <si>
    <t>0064z000026KgdrAAC</t>
  </si>
  <si>
    <t>0013k00002jLSkNAAW</t>
  </si>
  <si>
    <t>gift card - 2526</t>
  </si>
  <si>
    <t>0064z000026KgmKAAS</t>
  </si>
  <si>
    <t>gift card - 2527</t>
  </si>
  <si>
    <t>0064z000026KgmZAAS</t>
  </si>
  <si>
    <t>gift card - 2528</t>
  </si>
  <si>
    <t>0064z000026KgYrAAK</t>
  </si>
  <si>
    <t>gift card - 2529</t>
  </si>
  <si>
    <t>0064z000026KghyAAC</t>
  </si>
  <si>
    <t>gift card - 253</t>
  </si>
  <si>
    <t>gift card - 2530</t>
  </si>
  <si>
    <t>0064z000026KghUAAS</t>
  </si>
  <si>
    <t>gift card - 2531</t>
  </si>
  <si>
    <t>0064z000026LoeeAAC</t>
  </si>
  <si>
    <t>0013k00002jLaN0AAK</t>
  </si>
  <si>
    <t>gift card - 2532</t>
  </si>
  <si>
    <t>0064z000026KgZzAAK</t>
  </si>
  <si>
    <t>gift card - 2533</t>
  </si>
  <si>
    <t>0064z000026KgmUAAS</t>
  </si>
  <si>
    <t>gift card - 2534</t>
  </si>
  <si>
    <t>0064z000026Kgj6AAC</t>
  </si>
  <si>
    <t>gift card - 2535</t>
  </si>
  <si>
    <t>0064z000025joAsAAI</t>
  </si>
  <si>
    <t>gift card - 2536</t>
  </si>
  <si>
    <t>0064z000025jqNfAAI</t>
  </si>
  <si>
    <t>gift card - 2537</t>
  </si>
  <si>
    <t>0064z000026J8dOAAS</t>
  </si>
  <si>
    <t>0013k00002keu2AAAQ</t>
  </si>
  <si>
    <t>gift card - 2538</t>
  </si>
  <si>
    <t>0064z000026KxXcAAK</t>
  </si>
  <si>
    <t>gift card - 2539</t>
  </si>
  <si>
    <t>0064z000025kvdFAAQ</t>
  </si>
  <si>
    <t>0013k00002iUbSvAAK</t>
  </si>
  <si>
    <t>gift card - 254</t>
  </si>
  <si>
    <t>0064z000025jHXgAAM</t>
  </si>
  <si>
    <t>gift card - 2540</t>
  </si>
  <si>
    <t>0064z000026LcMNAA0</t>
  </si>
  <si>
    <t>0014z00001hK3EeAAK</t>
  </si>
  <si>
    <t>gift card - 2541</t>
  </si>
  <si>
    <t>0064z000026KSMQAA4</t>
  </si>
  <si>
    <t>gift card - 2542</t>
  </si>
  <si>
    <t>0064z000026Lm5PAAS</t>
  </si>
  <si>
    <t>gift card - 2543</t>
  </si>
  <si>
    <t>0064z000026Lm7kAAC</t>
  </si>
  <si>
    <t>gift card - 2544</t>
  </si>
  <si>
    <t>0064z000026JgMvAAK</t>
  </si>
  <si>
    <t>gift card - 2545</t>
  </si>
  <si>
    <t>0064z000026LoeAAAS</t>
  </si>
  <si>
    <t>gift card - 2546</t>
  </si>
  <si>
    <t>0064z000026Lm4RAAS</t>
  </si>
  <si>
    <t>gift card - 2547</t>
  </si>
  <si>
    <t>0064z000026LlsLAAS</t>
  </si>
  <si>
    <t>0014z00001hKOQdAAO</t>
  </si>
  <si>
    <t>gift card - 2548</t>
  </si>
  <si>
    <t>0064z000026JCV8AAO</t>
  </si>
  <si>
    <t>gift card - 2549</t>
  </si>
  <si>
    <t>0064z000026Lk2LAAS</t>
  </si>
  <si>
    <t>0014z00001hKLAiAAO</t>
  </si>
  <si>
    <t>gift card - 255</t>
  </si>
  <si>
    <t>0064z000026L1t3AAC</t>
  </si>
  <si>
    <t>0013k00002iW0HVAA0</t>
  </si>
  <si>
    <t>gift card - 2550</t>
  </si>
  <si>
    <t>0064z000025j4xGAAQ</t>
  </si>
  <si>
    <t>gift card - 2551</t>
  </si>
  <si>
    <t>0064z000026JhsKAAS</t>
  </si>
  <si>
    <t>gift card - 2552</t>
  </si>
  <si>
    <t>0064z000026KZ6nAAG</t>
  </si>
  <si>
    <t>gift card - 2553</t>
  </si>
  <si>
    <t>0064z000026KZCWAA4</t>
  </si>
  <si>
    <t>gift card - 2554</t>
  </si>
  <si>
    <t>0064z000026KZ5fAAG</t>
  </si>
  <si>
    <t>gift card - 2555</t>
  </si>
  <si>
    <t>0064z000026LHdRAAW</t>
  </si>
  <si>
    <t>0014z00001eKatmAAC</t>
  </si>
  <si>
    <t>gift card - 2556</t>
  </si>
  <si>
    <t>0064z000026LHWqAAO</t>
  </si>
  <si>
    <t>gift card - 2557</t>
  </si>
  <si>
    <t>0064z000026KZ4hAAG</t>
  </si>
  <si>
    <t>gift card - 2558</t>
  </si>
  <si>
    <t>0064z000026KZ4wAAG</t>
  </si>
  <si>
    <t>gift card - 2559</t>
  </si>
  <si>
    <t>0064z000026JwkAAAS</t>
  </si>
  <si>
    <t>0013k00002jQEowAAG</t>
  </si>
  <si>
    <t>gift card - 256</t>
  </si>
  <si>
    <t>0064z000025iEOUAA2</t>
  </si>
  <si>
    <t>gift card - 2560</t>
  </si>
  <si>
    <t>0064z000026KYt3AAG</t>
  </si>
  <si>
    <t>gift card - 2561</t>
  </si>
  <si>
    <t>0064z000026KYt4AAG</t>
  </si>
  <si>
    <t>gift card - 2562</t>
  </si>
  <si>
    <t>0064z000026KVYEAA4</t>
  </si>
  <si>
    <t>0014z00001gjTWQAA2</t>
  </si>
  <si>
    <t>gift card - 2563</t>
  </si>
  <si>
    <t>0064z000026KYypAAG</t>
  </si>
  <si>
    <t>0013k00002iUarsAAC</t>
  </si>
  <si>
    <t>gift card - 2564</t>
  </si>
  <si>
    <t>0064z000026KYj9AAG</t>
  </si>
  <si>
    <t>gift card - 2565</t>
  </si>
  <si>
    <t>0064z000026LHhJAAW</t>
  </si>
  <si>
    <t>0013k00002iUb0eAAC</t>
  </si>
  <si>
    <t>gift card - 2566</t>
  </si>
  <si>
    <t>0064z000026K0WlAAK</t>
  </si>
  <si>
    <t>gift card - 2567</t>
  </si>
  <si>
    <t>0064z000026KYqJAAW</t>
  </si>
  <si>
    <t>gift card - 2568</t>
  </si>
  <si>
    <t>0064z000026KZ6EAAW</t>
  </si>
  <si>
    <t>gift card - 2569</t>
  </si>
  <si>
    <t>0064z000026LHURAA4</t>
  </si>
  <si>
    <t>0014z00001hJUOxAAO</t>
  </si>
  <si>
    <t>gift card - 257</t>
  </si>
  <si>
    <t>0064z000026LY8dAAG</t>
  </si>
  <si>
    <t>gift card - 2570</t>
  </si>
  <si>
    <t>0064z000026KZCqAAO</t>
  </si>
  <si>
    <t>gift card - 2571</t>
  </si>
  <si>
    <t>0064z000026KYl4AAG</t>
  </si>
  <si>
    <t>gift card - 2573</t>
  </si>
  <si>
    <t>0064z000026KORwAAO</t>
  </si>
  <si>
    <t>0014z00001gjLmVAAU</t>
  </si>
  <si>
    <t>gift card - 2574</t>
  </si>
  <si>
    <t>0064z000026KZ5GAAW</t>
  </si>
  <si>
    <t>gift card - 2575</t>
  </si>
  <si>
    <t>0064z000026KZ51AAG</t>
  </si>
  <si>
    <t>gift card - 2576</t>
  </si>
  <si>
    <t>0064z000026KYnPAAW</t>
  </si>
  <si>
    <t>gift card - 2577</t>
  </si>
  <si>
    <t>0064z000026KZ5VAAW</t>
  </si>
  <si>
    <t>gift card - 2578</t>
  </si>
  <si>
    <t>0064z000026KZ5BAAW</t>
  </si>
  <si>
    <t>gift card - 2579</t>
  </si>
  <si>
    <t>0064z000026LGR0AAO</t>
  </si>
  <si>
    <t>0013k00002iUafUAAS</t>
  </si>
  <si>
    <t>gift card - 258</t>
  </si>
  <si>
    <t>0064z000026JqFZAA0</t>
  </si>
  <si>
    <t>gift card - 2580</t>
  </si>
  <si>
    <t>0064z000026KYnKAAW</t>
  </si>
  <si>
    <t>gift card - 2581</t>
  </si>
  <si>
    <t>0064z000026KUbeAAG</t>
  </si>
  <si>
    <t>0013k00002jMTrkAAG</t>
  </si>
  <si>
    <t>gift card - 2583</t>
  </si>
  <si>
    <t>0064z000026KV6jAAG</t>
  </si>
  <si>
    <t>0013k00002jL1xDAAS</t>
  </si>
  <si>
    <t>gift card - 2584</t>
  </si>
  <si>
    <t>0064z000026KV02AAG</t>
  </si>
  <si>
    <t>0013k00002iUsVBAA0</t>
  </si>
  <si>
    <t>gift card - 2585</t>
  </si>
  <si>
    <t>0064z000026KUmhAAG</t>
  </si>
  <si>
    <t>gift card - 2586</t>
  </si>
  <si>
    <t>0064z000026LG37AAG</t>
  </si>
  <si>
    <t>gift card - 2587</t>
  </si>
  <si>
    <t>0064z000026KRZiAAO</t>
  </si>
  <si>
    <t>0013k00002iUgMHAA0</t>
  </si>
  <si>
    <t>gift card - 2588</t>
  </si>
  <si>
    <t>0064z000026KV7cAAG</t>
  </si>
  <si>
    <t>0014z00001gjab6AAA</t>
  </si>
  <si>
    <t>gift card - 2589</t>
  </si>
  <si>
    <t>0064z000026Lm2pAAC</t>
  </si>
  <si>
    <t>gift card - 259</t>
  </si>
  <si>
    <t>0064z000025jZ6CAAU</t>
  </si>
  <si>
    <t>gift card - 2590</t>
  </si>
  <si>
    <t>0064z000026KUmmAAG</t>
  </si>
  <si>
    <t>gift card - 2591</t>
  </si>
  <si>
    <t>0064z000026KV2rAAG</t>
  </si>
  <si>
    <t>gift card - 2592</t>
  </si>
  <si>
    <t>0064z000026KUyLAAW</t>
  </si>
  <si>
    <t>0014z00001gjR9wAAE</t>
  </si>
  <si>
    <t>gift card - 2593</t>
  </si>
  <si>
    <t>0064z000026KUn1AAG</t>
  </si>
  <si>
    <t>gift card - 2594</t>
  </si>
  <si>
    <t>0064z000026LID3AAO</t>
  </si>
  <si>
    <t>gift card - 2595</t>
  </si>
  <si>
    <t>0064z000026LI29AAG</t>
  </si>
  <si>
    <t>gift card - 2596</t>
  </si>
  <si>
    <t>0064z000026L4MjAAK</t>
  </si>
  <si>
    <t>0014z00001hIxb6AAC</t>
  </si>
  <si>
    <t>gift card - 2597</t>
  </si>
  <si>
    <t>0064z000026LI4BAAW</t>
  </si>
  <si>
    <t>gift card - 2599</t>
  </si>
  <si>
    <t>0064z000026KxdkAAC</t>
  </si>
  <si>
    <t>gift card - 26</t>
  </si>
  <si>
    <t>0064z000026KtQsAAK</t>
  </si>
  <si>
    <t>0014z00001hIigAAAS</t>
  </si>
  <si>
    <t>gift card - 260</t>
  </si>
  <si>
    <t>0064z000026JAbpAAG</t>
  </si>
  <si>
    <t>0014z00001g01pLAAQ</t>
  </si>
  <si>
    <t>gift card - 2600</t>
  </si>
  <si>
    <t>0064z000026LHciAAG</t>
  </si>
  <si>
    <t>0014z00001hJUgNAAW</t>
  </si>
  <si>
    <t>gift card - 2601</t>
  </si>
  <si>
    <t>0064z000026KUmrAAG</t>
  </si>
  <si>
    <t>gift card - 2602</t>
  </si>
  <si>
    <t>0064z000026KUmiAAG</t>
  </si>
  <si>
    <t>gift card - 2603</t>
  </si>
  <si>
    <t>0064z000026KV3uAAG</t>
  </si>
  <si>
    <t>gift card - 2604</t>
  </si>
  <si>
    <t>0064z000026KUW5AAO</t>
  </si>
  <si>
    <t>0014z00001gjYFIAA2</t>
  </si>
  <si>
    <t>gift card - 2605</t>
  </si>
  <si>
    <t>0064z000026LI46AAG</t>
  </si>
  <si>
    <t>gift card - 2606</t>
  </si>
  <si>
    <t>0064z000026KUxSAAW</t>
  </si>
  <si>
    <t>gift card - 2607</t>
  </si>
  <si>
    <t>0064z000026LIOrAAO</t>
  </si>
  <si>
    <t>0013k00002w8pwcAAA</t>
  </si>
  <si>
    <t>gift card - 2608</t>
  </si>
  <si>
    <t>0064z000026KUyGAAW</t>
  </si>
  <si>
    <t>gift card - 2609</t>
  </si>
  <si>
    <t>0064z000026LGttAAG</t>
  </si>
  <si>
    <t>gift card - 261</t>
  </si>
  <si>
    <t>0064z000025jCvsAAE</t>
  </si>
  <si>
    <t>gift card - 2610</t>
  </si>
  <si>
    <t>0064z000026KOv3AAG</t>
  </si>
  <si>
    <t>0013k00002jQEpUAAW</t>
  </si>
  <si>
    <t>gift card - 2611</t>
  </si>
  <si>
    <t>0064z000026KSUAAA4</t>
  </si>
  <si>
    <t>gift card - 2612</t>
  </si>
  <si>
    <t>0064z000026KV94AAG</t>
  </si>
  <si>
    <t>0014z00001gjamOAAQ</t>
  </si>
  <si>
    <t>gift card - 2613</t>
  </si>
  <si>
    <t>0064z000026KV6ZAAW</t>
  </si>
  <si>
    <t>gift card - 2614</t>
  </si>
  <si>
    <t>0064z000026KV28AAG</t>
  </si>
  <si>
    <t>gift card - 2615</t>
  </si>
  <si>
    <t>0064z000026LHrUAAW</t>
  </si>
  <si>
    <t>0014z00001hIkTCAA0</t>
  </si>
  <si>
    <t>gift card - 2616</t>
  </si>
  <si>
    <t>0064z000026KUzdAAG</t>
  </si>
  <si>
    <t>gift card - 2617</t>
  </si>
  <si>
    <t>0064z000026KUmXAAW</t>
  </si>
  <si>
    <t>gift card - 2618</t>
  </si>
  <si>
    <t>0064z000026LxE9AAK</t>
  </si>
  <si>
    <t>gift card - 2619</t>
  </si>
  <si>
    <t>0064z000026LHzFAAW</t>
  </si>
  <si>
    <t>0013k00002iUaedAAC</t>
  </si>
  <si>
    <t>gift card - 262</t>
  </si>
  <si>
    <t>0064z000025l47dAAA</t>
  </si>
  <si>
    <t>gift card - 2620</t>
  </si>
  <si>
    <t>0064z000026LHicAAG</t>
  </si>
  <si>
    <t>0013k00002iUsQAAA0</t>
  </si>
  <si>
    <t>gift card - 2621</t>
  </si>
  <si>
    <t>0064z000026LHfcAAG</t>
  </si>
  <si>
    <t>gift card - 2622</t>
  </si>
  <si>
    <t>0064z000026KURjAAO</t>
  </si>
  <si>
    <t>gift card - 2623</t>
  </si>
  <si>
    <t>0064z000026LGloAAG</t>
  </si>
  <si>
    <t>0014z00001hJSvxAAG</t>
  </si>
  <si>
    <t>gift card - 2624</t>
  </si>
  <si>
    <t>0064z000026LGl1AAG</t>
  </si>
  <si>
    <t>gift card - 2625</t>
  </si>
  <si>
    <t>0064z000026LES9AAO</t>
  </si>
  <si>
    <t>0013k00002jQ47EAAS</t>
  </si>
  <si>
    <t>gift card - 2627</t>
  </si>
  <si>
    <t>0064z000026LHqHAAW</t>
  </si>
  <si>
    <t>gift card - 2628</t>
  </si>
  <si>
    <t>0064z000026KTXRAA4</t>
  </si>
  <si>
    <t>0014z00001gjWcqAAE</t>
  </si>
  <si>
    <t>gift card - 2629</t>
  </si>
  <si>
    <t>0064z000026Lm7pAAC</t>
  </si>
  <si>
    <t>gift card - 263</t>
  </si>
  <si>
    <t>0064z000026KeGqAAK</t>
  </si>
  <si>
    <t>gift card - 2630</t>
  </si>
  <si>
    <t>0064z000026LhlRAAS</t>
  </si>
  <si>
    <t>0013k00002iW3X4AAK</t>
  </si>
  <si>
    <t>gift card - 2631</t>
  </si>
  <si>
    <t>0064z000026LIDNAA4</t>
  </si>
  <si>
    <t>gift card - 2632</t>
  </si>
  <si>
    <t>0064z000026Lh65AAC</t>
  </si>
  <si>
    <t>0014z00001hKFLSAA4</t>
  </si>
  <si>
    <t>gift card - 2633</t>
  </si>
  <si>
    <t>0064z000026LhmKAAS</t>
  </si>
  <si>
    <t>gift card - 2634</t>
  </si>
  <si>
    <t>0064z000026Li9NAAS</t>
  </si>
  <si>
    <t>gift card - 2635</t>
  </si>
  <si>
    <t>0064z000026Lof3AAC</t>
  </si>
  <si>
    <t>gift card - 2636</t>
  </si>
  <si>
    <t>0064z000026LS5XAAW</t>
  </si>
  <si>
    <t>0013k00002jOIOQAA4</t>
  </si>
  <si>
    <t>gift card - 2637</t>
  </si>
  <si>
    <t>0064z000026LiAkAAK</t>
  </si>
  <si>
    <t>gift card - 2638</t>
  </si>
  <si>
    <t>0064z000026LofmAAC</t>
  </si>
  <si>
    <t>0013k00002jLV6bAAG</t>
  </si>
  <si>
    <t>gift card - 2639</t>
  </si>
  <si>
    <t>0064z000026LhkdAAC</t>
  </si>
  <si>
    <t>gift card - 264</t>
  </si>
  <si>
    <t>0064z000026K0nsAAC</t>
  </si>
  <si>
    <t>gift card - 2640</t>
  </si>
  <si>
    <t>0064z000026LhkYAAS</t>
  </si>
  <si>
    <t>0013k00002lataJAAQ</t>
  </si>
  <si>
    <t>gift card - 2641</t>
  </si>
  <si>
    <t>0064z000026LhmoAAC</t>
  </si>
  <si>
    <t>gift card - 2642</t>
  </si>
  <si>
    <t>0064z000026LtOrAAK</t>
  </si>
  <si>
    <t>gift card - 2643</t>
  </si>
  <si>
    <t>0064z000026KlYcAAK</t>
  </si>
  <si>
    <t>gift card - 2644</t>
  </si>
  <si>
    <t>0064z000026LhAHAA0</t>
  </si>
  <si>
    <t>0014z00001hKFaUAAW</t>
  </si>
  <si>
    <t>gift card - 2645</t>
  </si>
  <si>
    <t>0064z000026LhywAAC</t>
  </si>
  <si>
    <t>gift card - 2646</t>
  </si>
  <si>
    <t>0064z000026LiCgAAK</t>
  </si>
  <si>
    <t>0014z00001evC3MAAU</t>
  </si>
  <si>
    <t>gift card - 2647</t>
  </si>
  <si>
    <t>0064z000026LhmyAAC</t>
  </si>
  <si>
    <t>gift card - 2648</t>
  </si>
  <si>
    <t>0064z000026LiAVAA0</t>
  </si>
  <si>
    <t>gift card - 2649</t>
  </si>
  <si>
    <t>0064z000026LhkxAAC</t>
  </si>
  <si>
    <t>gift card - 265</t>
  </si>
  <si>
    <t>0064z000026K0pZAAS</t>
  </si>
  <si>
    <t>gift card - 2650</t>
  </si>
  <si>
    <t>0064z000026Li0sAAC</t>
  </si>
  <si>
    <t>0014z00001hKI62AAG</t>
  </si>
  <si>
    <t>gift card - 2651</t>
  </si>
  <si>
    <t>0064z000026KdgdAAC</t>
  </si>
  <si>
    <t>0013k00002qQ80hAAC</t>
  </si>
  <si>
    <t>gift card - 2652</t>
  </si>
  <si>
    <t>0064z000026LI4aAAG</t>
  </si>
  <si>
    <t>gift card - 2653</t>
  </si>
  <si>
    <t>0064z000026KxY1AAK</t>
  </si>
  <si>
    <t>0013k00002jPyWrAAK</t>
  </si>
  <si>
    <t>gift card - 2654</t>
  </si>
  <si>
    <t>0064z000026KdlJAAS</t>
  </si>
  <si>
    <t>gift card - 2655</t>
  </si>
  <si>
    <t>0064z000026LBFaAAO</t>
  </si>
  <si>
    <t>gift card - 2656</t>
  </si>
  <si>
    <t>0064z000026KdRTAA0</t>
  </si>
  <si>
    <t>0013k00002iUUv7AAG</t>
  </si>
  <si>
    <t>gift card - 2657</t>
  </si>
  <si>
    <t>0064z000026LI3wAAG</t>
  </si>
  <si>
    <t>gift card - 2658</t>
  </si>
  <si>
    <t>0064z000026LI5YAAW</t>
  </si>
  <si>
    <t>gift card - 2659</t>
  </si>
  <si>
    <t>0064z000026KqFcAAK</t>
  </si>
  <si>
    <t>gift card - 266</t>
  </si>
  <si>
    <t>0064z000026K0oqAAC</t>
  </si>
  <si>
    <t>GC API - Courtesy Meals</t>
  </si>
  <si>
    <t>gift card - 2660</t>
  </si>
  <si>
    <t>0064z000026LHvCAAW</t>
  </si>
  <si>
    <t>0013k00002o8DZ7AAM</t>
  </si>
  <si>
    <t>gift card - 2661</t>
  </si>
  <si>
    <t>0064z000026KdVGAA0</t>
  </si>
  <si>
    <t>0013k00002jMAscAAG</t>
  </si>
  <si>
    <t>gift card - 2662</t>
  </si>
  <si>
    <t>0064z000026KdoNAAS</t>
  </si>
  <si>
    <t>gift card - 2663</t>
  </si>
  <si>
    <t>0064z000026Ki9CAAS</t>
  </si>
  <si>
    <t>gift card - 2664</t>
  </si>
  <si>
    <t>0064z000026LlzqAAC</t>
  </si>
  <si>
    <t>0013k00002t5nmZAAQ</t>
  </si>
  <si>
    <t>gift card - 2665</t>
  </si>
  <si>
    <t>0064z000026KdfLAAS</t>
  </si>
  <si>
    <t>gift card - 2666</t>
  </si>
  <si>
    <t>0064z000026KdSHAA0</t>
  </si>
  <si>
    <t>gift card - 2667</t>
  </si>
  <si>
    <t>0064z000026JkzTAAS</t>
  </si>
  <si>
    <t>gift card - 2668</t>
  </si>
  <si>
    <t>0064z000025hhwuAAA</t>
  </si>
  <si>
    <t>gift card - 2669</t>
  </si>
  <si>
    <t>0064z000025jmrfAAA</t>
  </si>
  <si>
    <t>gift card - 267</t>
  </si>
  <si>
    <t>0064z000026JOw8AAG</t>
  </si>
  <si>
    <t>gift card - 2670</t>
  </si>
  <si>
    <t>0064z000025jogFAAQ</t>
  </si>
  <si>
    <t>gift card - 2671</t>
  </si>
  <si>
    <t>0064z000025j35aAAA</t>
  </si>
  <si>
    <t>0013k00002jOhRNAA0</t>
  </si>
  <si>
    <t>gift card - 2672</t>
  </si>
  <si>
    <t>0064z000025hliKAAQ</t>
  </si>
  <si>
    <t>0014z00001ewA62AAE</t>
  </si>
  <si>
    <t>gift card - 2673</t>
  </si>
  <si>
    <t>0064z000026KMA4AAO</t>
  </si>
  <si>
    <t>0014z00001gjGydAAE</t>
  </si>
  <si>
    <t>gift card - 2674</t>
  </si>
  <si>
    <t>0064z000026KMGlAAO</t>
  </si>
  <si>
    <t>gift card - 2675</t>
  </si>
  <si>
    <t>0064z000025jqJnAAI</t>
  </si>
  <si>
    <t>0013k00002iWGZnAAO</t>
  </si>
  <si>
    <t>gift card - 2676</t>
  </si>
  <si>
    <t>0064z000025jlGAAAY</t>
  </si>
  <si>
    <t>gift card - 2677</t>
  </si>
  <si>
    <t>0064z000026Lm5AAAS</t>
  </si>
  <si>
    <t>0013k00002jMV1gAAG</t>
  </si>
  <si>
    <t>gift card - 2678</t>
  </si>
  <si>
    <t>0064z000026KM3mAAG</t>
  </si>
  <si>
    <t>gift card - 2679</t>
  </si>
  <si>
    <t>0064z000026KLZSAA4</t>
  </si>
  <si>
    <t>0014z00001gjEUoAAM</t>
  </si>
  <si>
    <t>gift card - 268</t>
  </si>
  <si>
    <t>0064z000025lGXmAAM</t>
  </si>
  <si>
    <t>gift card - 2680</t>
  </si>
  <si>
    <t>0064z000026JgrFAAS</t>
  </si>
  <si>
    <t>gift card - 2681</t>
  </si>
  <si>
    <t>0064z000025j2sMAAQ</t>
  </si>
  <si>
    <t>gift card - 2682</t>
  </si>
  <si>
    <t>0064z000025jq1JAAQ</t>
  </si>
  <si>
    <t>0013k00002iUmgAAAS</t>
  </si>
  <si>
    <t>gift card - 2683</t>
  </si>
  <si>
    <t>0064z000025kUQhAAM</t>
  </si>
  <si>
    <t>0013k00002jQ0o9AAC</t>
  </si>
  <si>
    <t>gift card - 2684</t>
  </si>
  <si>
    <t>0064z000025jor3AAA</t>
  </si>
  <si>
    <t>0013k00002jOwydAAC</t>
  </si>
  <si>
    <t>gift card - 2685</t>
  </si>
  <si>
    <t>0064z000026KM70AAG</t>
  </si>
  <si>
    <t>0013k00002jQFzqAAG</t>
  </si>
  <si>
    <t>gift card - 2686</t>
  </si>
  <si>
    <t>0064z000025jpmrAAA</t>
  </si>
  <si>
    <t>gift card - 2687</t>
  </si>
  <si>
    <t>0064z000026KnKiAAK</t>
  </si>
  <si>
    <t>0014z00001hI53YAAS</t>
  </si>
  <si>
    <t>gift card - 2688</t>
  </si>
  <si>
    <t>0064z0000262SsiAAE</t>
  </si>
  <si>
    <t>gift card - 2689</t>
  </si>
  <si>
    <t>0064z000025hghpAAA</t>
  </si>
  <si>
    <t>gift card - 269</t>
  </si>
  <si>
    <t>0064z000025kzxQAAQ</t>
  </si>
  <si>
    <t>0013k00002iUcBdAAK</t>
  </si>
  <si>
    <t>gift card - 2690</t>
  </si>
  <si>
    <t>0064z000026JCMBAA4</t>
  </si>
  <si>
    <t>gift card - 2691</t>
  </si>
  <si>
    <t>0064z000025jpAtAAI</t>
  </si>
  <si>
    <t>gift card - 2692</t>
  </si>
  <si>
    <t>0064z000025kUjoAAE</t>
  </si>
  <si>
    <t>gift card - 2693</t>
  </si>
  <si>
    <t>0064z000026KFm6AAG</t>
  </si>
  <si>
    <t>gift card - 2694</t>
  </si>
  <si>
    <t>0064z000025hpbvAAA</t>
  </si>
  <si>
    <t>0014z00001evDvPAAU</t>
  </si>
  <si>
    <t>gift card - 2695</t>
  </si>
  <si>
    <t>0064z000025jdd4AAA</t>
  </si>
  <si>
    <t>gift card - 2696</t>
  </si>
  <si>
    <t>0064z000026J7t6AAC</t>
  </si>
  <si>
    <t>gift card - 2697</t>
  </si>
  <si>
    <t>0064z000025jp1hAAA</t>
  </si>
  <si>
    <t>gift card - 2698</t>
  </si>
  <si>
    <t>0064z000025jnNUAAY</t>
  </si>
  <si>
    <t>0014z00001fSNqnAAG</t>
  </si>
  <si>
    <t>gift card - 2699</t>
  </si>
  <si>
    <t>0064z000026KLpkAAG</t>
  </si>
  <si>
    <t>gift card - 27</t>
  </si>
  <si>
    <t>0064z000025kt9BAAQ</t>
  </si>
  <si>
    <t>gift card - 270</t>
  </si>
  <si>
    <t>0064z000025kYJWAA2</t>
  </si>
  <si>
    <t>0013k00002jQ3PEAA0</t>
  </si>
  <si>
    <t>gift card - 2700</t>
  </si>
  <si>
    <t>0064z000025hk7aAAA</t>
  </si>
  <si>
    <t>gift card - 2701</t>
  </si>
  <si>
    <t>0064z000025ifKBAAY</t>
  </si>
  <si>
    <t>gift card - 2702</t>
  </si>
  <si>
    <t>0064z000026J6CNAA0</t>
  </si>
  <si>
    <t>0013k00002kf2fMAAQ</t>
  </si>
  <si>
    <t>gift card - 2703</t>
  </si>
  <si>
    <t>0064z000026J6eUAAS</t>
  </si>
  <si>
    <t>gift card - 2704</t>
  </si>
  <si>
    <t>0064z000025hkU5AAI</t>
  </si>
  <si>
    <t>0013k00002jL0MNAA0</t>
  </si>
  <si>
    <t>gift card - 2705</t>
  </si>
  <si>
    <t>0064z000024o3bFAAQ</t>
  </si>
  <si>
    <t>gift card - 2706</t>
  </si>
  <si>
    <t>0064z000026JlrvAAC</t>
  </si>
  <si>
    <t>gift card - 2707</t>
  </si>
  <si>
    <t>0064z000025jkDaAAI</t>
  </si>
  <si>
    <t>gift card - 2708</t>
  </si>
  <si>
    <t>0064z000026JgSAAA0</t>
  </si>
  <si>
    <t>gift card - 2709</t>
  </si>
  <si>
    <t>0064z000025jnUGAAY</t>
  </si>
  <si>
    <t>gift card - 271</t>
  </si>
  <si>
    <t>0064z000025kYIEAA2</t>
  </si>
  <si>
    <t>gift card - 2710</t>
  </si>
  <si>
    <t>0064z000026JARtAAO</t>
  </si>
  <si>
    <t>gift card - 2711</t>
  </si>
  <si>
    <t>0064z000026J7irAAC</t>
  </si>
  <si>
    <t>gift card - 2712</t>
  </si>
  <si>
    <t>0064z000024nqJCAAY</t>
  </si>
  <si>
    <t>gift card - 2713</t>
  </si>
  <si>
    <t>0064z000025kUR6AAM</t>
  </si>
  <si>
    <t>gift card - 2714</t>
  </si>
  <si>
    <t>0064z000026KlFEAA0</t>
  </si>
  <si>
    <t>gift card - 2715</t>
  </si>
  <si>
    <t>0064z000026KjZ4AAK</t>
  </si>
  <si>
    <t>gift card - 2716</t>
  </si>
  <si>
    <t>0064z000026KjZgAAK</t>
  </si>
  <si>
    <t>gift card - 2717</t>
  </si>
  <si>
    <t>0064z000026K0o2AAC</t>
  </si>
  <si>
    <t>0014z00001giBlbAAE</t>
  </si>
  <si>
    <t>gift card - 2718</t>
  </si>
  <si>
    <t>0064z000026KjYPAA0</t>
  </si>
  <si>
    <t>gift card - 2719</t>
  </si>
  <si>
    <t>0064z000026LofhAAC</t>
  </si>
  <si>
    <t>gift card - 272</t>
  </si>
  <si>
    <t>0064z000026JKyMAAW</t>
  </si>
  <si>
    <t>gift card - 2720</t>
  </si>
  <si>
    <t>0064z000026KlDNAA0</t>
  </si>
  <si>
    <t>0013k00002qOzpKAAS</t>
  </si>
  <si>
    <t>gift card - 2721</t>
  </si>
  <si>
    <t>0064z000026KjYJAA0</t>
  </si>
  <si>
    <t>gift card - 2722</t>
  </si>
  <si>
    <t>0064z000026KjZ2AAK</t>
  </si>
  <si>
    <t>gift card - 2723</t>
  </si>
  <si>
    <t>0064z000026KjZvAAK</t>
  </si>
  <si>
    <t>gift card - 2724</t>
  </si>
  <si>
    <t>0064z000026KjYRAA0</t>
  </si>
  <si>
    <t>gift card - 2725</t>
  </si>
  <si>
    <t>0064z000026KjZlAAK</t>
  </si>
  <si>
    <t>gift card - 2726</t>
  </si>
  <si>
    <t>0064z000026KjYVAA0</t>
  </si>
  <si>
    <t>gift card - 2727</t>
  </si>
  <si>
    <t>0064z000026KlK1AAK</t>
  </si>
  <si>
    <t>gift card - 2728</t>
  </si>
  <si>
    <t>0064z000026KjYXAA0</t>
  </si>
  <si>
    <t>gift card - 2729</t>
  </si>
  <si>
    <t>0064z000026KYnUAAW</t>
  </si>
  <si>
    <t>0014z00001eylWWAAY</t>
  </si>
  <si>
    <t>gift card - 273</t>
  </si>
  <si>
    <t>0064z000025hxCEAAY</t>
  </si>
  <si>
    <t>gift card - 2730</t>
  </si>
  <si>
    <t>0064z000026KjYKAA0</t>
  </si>
  <si>
    <t>gift card - 2731</t>
  </si>
  <si>
    <t>0064z000026KlJ3AAK</t>
  </si>
  <si>
    <t>0013k00002jPRClAAO</t>
  </si>
  <si>
    <t>gift card - 2732</t>
  </si>
  <si>
    <t>0064z000026KjYOAA0</t>
  </si>
  <si>
    <t>gift card - 2733</t>
  </si>
  <si>
    <t>0064z000026Lm1XAAS</t>
  </si>
  <si>
    <t>0013k00002jQHsRAAW</t>
  </si>
  <si>
    <t>gift card - 2734</t>
  </si>
  <si>
    <t>0064z000026KjYTAA0</t>
  </si>
  <si>
    <t>gift card - 2735</t>
  </si>
  <si>
    <t>0064z000026KjZ3AAK</t>
  </si>
  <si>
    <t>gift card - 2736</t>
  </si>
  <si>
    <t>0064z000026KjYYAA0</t>
  </si>
  <si>
    <t>gift card - 2737</t>
  </si>
  <si>
    <t>0064z000026KjZ5AAK</t>
  </si>
  <si>
    <t>gift card - 2738</t>
  </si>
  <si>
    <t>0064z000026LmCaAAK</t>
  </si>
  <si>
    <t>gift card - 2739</t>
  </si>
  <si>
    <t>0064z000026KlFJAA0</t>
  </si>
  <si>
    <t>gift card - 274</t>
  </si>
  <si>
    <t>0064z000026KeOBAA0</t>
  </si>
  <si>
    <t>gift card - 2740</t>
  </si>
  <si>
    <t>0064z000026LmAVAA0</t>
  </si>
  <si>
    <t>gift card - 2741</t>
  </si>
  <si>
    <t>0064z000026Lm4gAAC</t>
  </si>
  <si>
    <t>gift card - 2742</t>
  </si>
  <si>
    <t>0064z000026Ke7AAAS</t>
  </si>
  <si>
    <t>0014z00001gjqHyAAI</t>
  </si>
  <si>
    <t>gift card - 2743</t>
  </si>
  <si>
    <t>0064z000026LmJvAAK</t>
  </si>
  <si>
    <t>gift card - 2744</t>
  </si>
  <si>
    <t>0064z000026KjZmAAK</t>
  </si>
  <si>
    <t>gift card - 2745</t>
  </si>
  <si>
    <t>0064z000026KjYdAAK</t>
  </si>
  <si>
    <t>gift card - 2746</t>
  </si>
  <si>
    <t>0064z000026KxTGAA0</t>
  </si>
  <si>
    <t>0014z00001hIpSmAAK</t>
  </si>
  <si>
    <t>gift card - 2747</t>
  </si>
  <si>
    <t>0064z000026Kl7yAAC</t>
  </si>
  <si>
    <t>gift card - 2748</t>
  </si>
  <si>
    <t>0064z000026LmK5AAK</t>
  </si>
  <si>
    <t>gift card - 2749</t>
  </si>
  <si>
    <t>0064z000026KjXkAAK</t>
  </si>
  <si>
    <t>gift card - 275</t>
  </si>
  <si>
    <t>0064z000026K0pFAAS</t>
  </si>
  <si>
    <t>0013k00002jQwvHAAS</t>
  </si>
  <si>
    <t>gift card - 2750</t>
  </si>
  <si>
    <t>0064z000026KjYWAA0</t>
  </si>
  <si>
    <t>gift card - 2751</t>
  </si>
  <si>
    <t>0064z000026KjYZAA0</t>
  </si>
  <si>
    <t>gift card - 2752</t>
  </si>
  <si>
    <t>0064z000026KjYUAA0</t>
  </si>
  <si>
    <t>gift card - 2753</t>
  </si>
  <si>
    <t>0064z000026KjYQAA0</t>
  </si>
  <si>
    <t>gift card - 2754</t>
  </si>
  <si>
    <t>0064z000026LWUDAA4</t>
  </si>
  <si>
    <t>0014z00001hK3lRAAS</t>
  </si>
  <si>
    <t>gift card - 2755</t>
  </si>
  <si>
    <t>0064z000025hkPyAAI</t>
  </si>
  <si>
    <t>gift card - 2756</t>
  </si>
  <si>
    <t>0064z000025hhwBAAQ</t>
  </si>
  <si>
    <t>gift card - 2757</t>
  </si>
  <si>
    <t>0064z000026Jgd3AAC</t>
  </si>
  <si>
    <t>gift card - 2758</t>
  </si>
  <si>
    <t>0064z000025jm2AAAQ</t>
  </si>
  <si>
    <t>0013k00002kewmkAAA</t>
  </si>
  <si>
    <t>gift card - 2759</t>
  </si>
  <si>
    <t>0064z000025jm78AAA</t>
  </si>
  <si>
    <t>0014z00001fRpvRAAS</t>
  </si>
  <si>
    <t>gift card - 276</t>
  </si>
  <si>
    <t>0064z000026K0ovAAC</t>
  </si>
  <si>
    <t>gift card - 2760</t>
  </si>
  <si>
    <t>0064z000026JgtVAAS</t>
  </si>
  <si>
    <t>0013k00002jMhCSAA0</t>
  </si>
  <si>
    <t>gift card - 2761</t>
  </si>
  <si>
    <t>0064z000025hk7kAAA</t>
  </si>
  <si>
    <t>gift card - 2762</t>
  </si>
  <si>
    <t>0064z000026J7cZAAS</t>
  </si>
  <si>
    <t>gift card - 2764</t>
  </si>
  <si>
    <t>0064z000026JlL5AAK</t>
  </si>
  <si>
    <t>gift card - 2765</t>
  </si>
  <si>
    <t>0064z000026JA2AAAW</t>
  </si>
  <si>
    <t>gift card - 2766</t>
  </si>
  <si>
    <t>0064z000025jkGoAAI</t>
  </si>
  <si>
    <t>gift card - 2767</t>
  </si>
  <si>
    <t>0064z000026J7h0AAC</t>
  </si>
  <si>
    <t>gift card - 2768</t>
  </si>
  <si>
    <t>0064z000025hjxzAAA</t>
  </si>
  <si>
    <t>0013k00002t7Q1LAAU</t>
  </si>
  <si>
    <t>gift card - 2769</t>
  </si>
  <si>
    <t>0064z000024n9KoAAI</t>
  </si>
  <si>
    <t>gift card - 277</t>
  </si>
  <si>
    <t>0064z000025hu4aAAA</t>
  </si>
  <si>
    <t>gift card - 2770</t>
  </si>
  <si>
    <t>0064z000026KSDxAAO</t>
  </si>
  <si>
    <t>gift card - 2771</t>
  </si>
  <si>
    <t>0064z000026KdpQAAS</t>
  </si>
  <si>
    <t>0014z00001fytWAAAY</t>
  </si>
  <si>
    <t>gift card - 2772</t>
  </si>
  <si>
    <t>0064z000025lN65AAE</t>
  </si>
  <si>
    <t>0013k00002iWDYLAA4</t>
  </si>
  <si>
    <t>gift card - 2773</t>
  </si>
  <si>
    <t>0064z000025jYNWAA2</t>
  </si>
  <si>
    <t>0014z00001ezCcwAAE</t>
  </si>
  <si>
    <t>gift card - 2774</t>
  </si>
  <si>
    <t>0064z000026KxIcAAK</t>
  </si>
  <si>
    <t>0013k00002iUb9yAAC</t>
  </si>
  <si>
    <t>gift card - 2775</t>
  </si>
  <si>
    <t>0064z000026LqKtAAK</t>
  </si>
  <si>
    <t>gift card - 2776</t>
  </si>
  <si>
    <t>0064z000026LhkOAAS</t>
  </si>
  <si>
    <t>gift card - 2777</t>
  </si>
  <si>
    <t>0064z000025hlWYAAY</t>
  </si>
  <si>
    <t>0014z00001fGnT3AAK</t>
  </si>
  <si>
    <t>gift card - 2778</t>
  </si>
  <si>
    <t>0064z000026JgjpAAC</t>
  </si>
  <si>
    <t>gift card - 2779</t>
  </si>
  <si>
    <t>0064z000026LGBRAA4</t>
  </si>
  <si>
    <t>0013k00002jLIjyAAG</t>
  </si>
  <si>
    <t>gift card - 278</t>
  </si>
  <si>
    <t>0064z000025kYD9AAM</t>
  </si>
  <si>
    <t>gift card - 2780</t>
  </si>
  <si>
    <t>0064z000026JlpUAAS</t>
  </si>
  <si>
    <t>0013k00002jPzcPAAS</t>
  </si>
  <si>
    <t>gift card - 2781</t>
  </si>
  <si>
    <t>0064z000026JloHAAS</t>
  </si>
  <si>
    <t>gift card - 2782</t>
  </si>
  <si>
    <t>0064z000026LGuIAAW</t>
  </si>
  <si>
    <t>0013k00002jKumqAAC</t>
  </si>
  <si>
    <t>gift card - 2783</t>
  </si>
  <si>
    <t>0064z000025howCAAQ</t>
  </si>
  <si>
    <t>gift card - 2784</t>
  </si>
  <si>
    <t>0064z000025kUhdAAE</t>
  </si>
  <si>
    <t>gift card - 2785</t>
  </si>
  <si>
    <t>0064z000025jqNQAAY</t>
  </si>
  <si>
    <t>0013k00002jMI7xAAG</t>
  </si>
  <si>
    <t>gift card - 2786</t>
  </si>
  <si>
    <t>0064z000026JlHmAAK</t>
  </si>
  <si>
    <t>gift card - 2787</t>
  </si>
  <si>
    <t>0064z000026LETlAAO</t>
  </si>
  <si>
    <t>0013k00002qQf3qAAC</t>
  </si>
  <si>
    <t>gift card - 2788</t>
  </si>
  <si>
    <t>0064z000026KuGSAA0</t>
  </si>
  <si>
    <t>0014z00001hIkeWAAS</t>
  </si>
  <si>
    <t>gift card - 279</t>
  </si>
  <si>
    <t>0064z000026JvKiAAK</t>
  </si>
  <si>
    <t>gift card - 2790</t>
  </si>
  <si>
    <t>0064z000025kNHAAA2</t>
  </si>
  <si>
    <t>gift card - 2791</t>
  </si>
  <si>
    <t>0064z000026LGnpAAG</t>
  </si>
  <si>
    <t>gift card - 2792</t>
  </si>
  <si>
    <t>0064z000026JltbAAC</t>
  </si>
  <si>
    <t>gift card - 2793</t>
  </si>
  <si>
    <t>0064z000026J1JTAA0</t>
  </si>
  <si>
    <t>gift card - 2794</t>
  </si>
  <si>
    <t>0064z000026JCUAAA4</t>
  </si>
  <si>
    <t>0013k00002jL2qcAAC</t>
  </si>
  <si>
    <t>gift card - 2796</t>
  </si>
  <si>
    <t>0064z000026LHgBAAW</t>
  </si>
  <si>
    <t>gift card - 2797</t>
  </si>
  <si>
    <t>0064z000026L4MFAA0</t>
  </si>
  <si>
    <t>gift card - 2798</t>
  </si>
  <si>
    <t>0064z000026L4FTAA0</t>
  </si>
  <si>
    <t>gift card - 2799</t>
  </si>
  <si>
    <t>0064z000026L4MUAA0</t>
  </si>
  <si>
    <t>gift card - 28</t>
  </si>
  <si>
    <t>0064z000025kc5WAAQ</t>
  </si>
  <si>
    <t>gift card - 280</t>
  </si>
  <si>
    <t>0064z000026JuiwAAC</t>
  </si>
  <si>
    <t>gift card - 2800</t>
  </si>
  <si>
    <t>0064z000026L4L7AAK</t>
  </si>
  <si>
    <t>gift card - 2801</t>
  </si>
  <si>
    <t>0064z000026L4JzAAK</t>
  </si>
  <si>
    <t>gift card - 2802</t>
  </si>
  <si>
    <t>0064z000026L4G7AAK</t>
  </si>
  <si>
    <t>gift card - 2803</t>
  </si>
  <si>
    <t>0064z000026LqtbAAC</t>
  </si>
  <si>
    <t>0013k00002keu1gAAA</t>
  </si>
  <si>
    <t>gift card - 2804</t>
  </si>
  <si>
    <t>0064z000026L4JLAA0</t>
  </si>
  <si>
    <t>gift card - 2805</t>
  </si>
  <si>
    <t>0064z000025j4fHAAQ</t>
  </si>
  <si>
    <t>gift card - 2806</t>
  </si>
  <si>
    <t>0064z000026JohKAAS</t>
  </si>
  <si>
    <t>0013k00002jQLkbAAG</t>
  </si>
  <si>
    <t>gift card - 2807</t>
  </si>
  <si>
    <t>0064z000025j0pLAAQ</t>
  </si>
  <si>
    <t>gift card - 2808</t>
  </si>
  <si>
    <t>0064z000025kNL7AAM</t>
  </si>
  <si>
    <t>0013k00002jM6X0AAK</t>
  </si>
  <si>
    <t>gift card - 2809</t>
  </si>
  <si>
    <t>0064z000026LGNwAAO</t>
  </si>
  <si>
    <t>gift card - 281</t>
  </si>
  <si>
    <t>0064z000025lAQjAAM</t>
  </si>
  <si>
    <t>gift card - 2810</t>
  </si>
  <si>
    <t>0064z000026JDA6AAO</t>
  </si>
  <si>
    <t>gift card - 2811</t>
  </si>
  <si>
    <t>0064z000025kNHFAA2</t>
  </si>
  <si>
    <t>gift card - 2812</t>
  </si>
  <si>
    <t>0064z000025Dj1fAAC</t>
  </si>
  <si>
    <t>0013k00002iUVwWAAW</t>
  </si>
  <si>
    <t>gift card - 2813</t>
  </si>
  <si>
    <t>0064z000025jovUAAQ</t>
  </si>
  <si>
    <t>gift card - 2814</t>
  </si>
  <si>
    <t>0064z000026KZG3AAO</t>
  </si>
  <si>
    <t>gift card - 2815</t>
  </si>
  <si>
    <t>0064z000026KM9QAAW</t>
  </si>
  <si>
    <t>0014z00001gjGsBAAU</t>
  </si>
  <si>
    <t>gift card - 2816</t>
  </si>
  <si>
    <t>0064z000026JgpJAAS</t>
  </si>
  <si>
    <t>gift card - 2817</t>
  </si>
  <si>
    <t>0064z000026JglHAAS</t>
  </si>
  <si>
    <t>0014z00001ghJj1AAE</t>
  </si>
  <si>
    <t>gift card - 2818</t>
  </si>
  <si>
    <t>0064z000025jsSAAAY</t>
  </si>
  <si>
    <t>gift card - 2819</t>
  </si>
  <si>
    <t>0064z000025jkCXAAY</t>
  </si>
  <si>
    <t>gift card - 282</t>
  </si>
  <si>
    <t>0064z000025jxpUAAQ</t>
  </si>
  <si>
    <t>0013k00002iVVzTAAW</t>
  </si>
  <si>
    <t>gift card - 2820</t>
  </si>
  <si>
    <t>0064z000025jsSZAAY</t>
  </si>
  <si>
    <t>0013k00002qOVxiAAG</t>
  </si>
  <si>
    <t>gift card - 2821</t>
  </si>
  <si>
    <t>0064z000025kNMAAA2</t>
  </si>
  <si>
    <t>gift card - 2822</t>
  </si>
  <si>
    <t>0064z000025jouvAAA</t>
  </si>
  <si>
    <t>gift card - 2823</t>
  </si>
  <si>
    <t>0064z000026LoP5AAK</t>
  </si>
  <si>
    <t>gift card - 2824</t>
  </si>
  <si>
    <t>0064z000026LoNiAAK</t>
  </si>
  <si>
    <t>gift card - 2825</t>
  </si>
  <si>
    <t>0064z000026LoMzAAK</t>
  </si>
  <si>
    <t>0013k00002jN5FfAAK</t>
  </si>
  <si>
    <t>gift card - 2826</t>
  </si>
  <si>
    <t>0064z000026LoUKAA0</t>
  </si>
  <si>
    <t>gift card - 2827</t>
  </si>
  <si>
    <t>0064z000026LogzAAC</t>
  </si>
  <si>
    <t>gift card - 2828</t>
  </si>
  <si>
    <t>0064z000026LoYqAAK</t>
  </si>
  <si>
    <t>0013k00002jKzwAAAS</t>
  </si>
  <si>
    <t>gift card - 2829</t>
  </si>
  <si>
    <t>0064z000026Lo74AAC</t>
  </si>
  <si>
    <t>0014z00001fzwOeAAI</t>
  </si>
  <si>
    <t>gift card - 283</t>
  </si>
  <si>
    <t>0064z000025lAQoAAM</t>
  </si>
  <si>
    <t>gift card - 2830</t>
  </si>
  <si>
    <t>0064z000026LqMVAA0</t>
  </si>
  <si>
    <t>gift card - 2831</t>
  </si>
  <si>
    <t>0064z000026LoT2AAK</t>
  </si>
  <si>
    <t>gift card - 2832</t>
  </si>
  <si>
    <t>0064z000026LjwmAAC</t>
  </si>
  <si>
    <t>0013k00002iVclmAAC</t>
  </si>
  <si>
    <t>gift card - 2833</t>
  </si>
  <si>
    <t>0064z000026LoOgAAK</t>
  </si>
  <si>
    <t>0013k00002jN9KRAA0</t>
  </si>
  <si>
    <t>gift card - 2834</t>
  </si>
  <si>
    <t>0064z000026LoPAAA0</t>
  </si>
  <si>
    <t>0013k00002qRNEdAAO</t>
  </si>
  <si>
    <t>gift card - 2835</t>
  </si>
  <si>
    <t>0064z000026LqxEAAS</t>
  </si>
  <si>
    <t>gift card - 2836</t>
  </si>
  <si>
    <t>0064z000026LoTCAA0</t>
  </si>
  <si>
    <t>0014z00001hKVL0AAO</t>
  </si>
  <si>
    <t>gift card - 2837</t>
  </si>
  <si>
    <t>0064z000026LoawAAC</t>
  </si>
  <si>
    <t>0013k00002iUabiAAC</t>
  </si>
  <si>
    <t>gift card - 2838</t>
  </si>
  <si>
    <t>0064z000026LGv6AAG</t>
  </si>
  <si>
    <t>0013k00002jL0XoAAK</t>
  </si>
  <si>
    <t>gift card - 2839</t>
  </si>
  <si>
    <t>0064z000026LoWfAAK</t>
  </si>
  <si>
    <t>0014z00001hK5GnAAK</t>
  </si>
  <si>
    <t>gift card - 284</t>
  </si>
  <si>
    <t>0064z000026KeGRAA0</t>
  </si>
  <si>
    <t>gift card - 2840</t>
  </si>
  <si>
    <t>0064z000026LoOvAAK</t>
  </si>
  <si>
    <t>0014z00001hKUwtAAG</t>
  </si>
  <si>
    <t>gift card - 2842</t>
  </si>
  <si>
    <t>0064z000026LoUoAAK</t>
  </si>
  <si>
    <t>0013k00002iUn59AAC</t>
  </si>
  <si>
    <t>gift card - 2843</t>
  </si>
  <si>
    <t>0064z000026LoSdAAK</t>
  </si>
  <si>
    <t>gift card - 2844</t>
  </si>
  <si>
    <t>0064z000026LoQDAA0</t>
  </si>
  <si>
    <t>0013k00002jQ3KBAA0</t>
  </si>
  <si>
    <t>gift card - 2846</t>
  </si>
  <si>
    <t>0064z000026LoQwAAK</t>
  </si>
  <si>
    <t>0013k00002jNRZVAA4</t>
  </si>
  <si>
    <t>gift card - 2847</t>
  </si>
  <si>
    <t>0064z000026LoXYAA0</t>
  </si>
  <si>
    <t>gift card - 2848</t>
  </si>
  <si>
    <t>0064z000026LtZNAA0</t>
  </si>
  <si>
    <t>gift card - 2849</t>
  </si>
  <si>
    <t>0064z000026LmZsAAK</t>
  </si>
  <si>
    <t>0013k00002nLphOAAS</t>
  </si>
  <si>
    <t>gift card - 285</t>
  </si>
  <si>
    <t>0064z000025kf1DAAQ</t>
  </si>
  <si>
    <t>gift card - 2850</t>
  </si>
  <si>
    <t>0064z000026LoQcAAK</t>
  </si>
  <si>
    <t>0014z00001hKUlIAAW</t>
  </si>
  <si>
    <t>gift card - 2851</t>
  </si>
  <si>
    <t>0064z000026LtWWAA0</t>
  </si>
  <si>
    <t>gift card - 2852</t>
  </si>
  <si>
    <t>0064z000026LtWYAA0</t>
  </si>
  <si>
    <t>gift card - 2853</t>
  </si>
  <si>
    <t>0064z000026LtX5AAK</t>
  </si>
  <si>
    <t>gift card - 2854</t>
  </si>
  <si>
    <t>0064z000026LtXAAA0</t>
  </si>
  <si>
    <t>gift card - 2855</t>
  </si>
  <si>
    <t>0064z000026LxE4AAK</t>
  </si>
  <si>
    <t>gift card - 2856</t>
  </si>
  <si>
    <t>0064z000026LoMJAA0</t>
  </si>
  <si>
    <t>gift card - 2857</t>
  </si>
  <si>
    <t>0064z000026LtWlAAK</t>
  </si>
  <si>
    <t>gift card - 2858</t>
  </si>
  <si>
    <t>0064z000026LoLuAAK</t>
  </si>
  <si>
    <t>gift card - 2859</t>
  </si>
  <si>
    <t>0064z000026LoPjAAK</t>
  </si>
  <si>
    <t>0013k00002o8BPoAAM</t>
  </si>
  <si>
    <t>gift card - 286</t>
  </si>
  <si>
    <t>0064z000025kpGJAAY</t>
  </si>
  <si>
    <t>gift card - 2860</t>
  </si>
  <si>
    <t>0064z000025j6o4AAA</t>
  </si>
  <si>
    <t>gift card - 2861</t>
  </si>
  <si>
    <t>0064z000025j55uAAA</t>
  </si>
  <si>
    <t>0013k00002nMucKAAS</t>
  </si>
  <si>
    <t>gift card - 2862</t>
  </si>
  <si>
    <t>0064z000025j30BAAQ</t>
  </si>
  <si>
    <t>0014z00001fPyK6AAK</t>
  </si>
  <si>
    <t>gift card - 2863</t>
  </si>
  <si>
    <t>0064z000025j2miAAA</t>
  </si>
  <si>
    <t>0013k00002jL2qLAAS</t>
  </si>
  <si>
    <t>gift card - 2864</t>
  </si>
  <si>
    <t>0064z000025j7gzAAA</t>
  </si>
  <si>
    <t>gift card - 2865</t>
  </si>
  <si>
    <t>0064z000026J9DwAAK</t>
  </si>
  <si>
    <t>gift card - 2866</t>
  </si>
  <si>
    <t>0064z000025j55eAAA</t>
  </si>
  <si>
    <t>gift card - 2867</t>
  </si>
  <si>
    <t>0064z000025kNN8AAM</t>
  </si>
  <si>
    <t>gift card - 2868</t>
  </si>
  <si>
    <t>0064z000025kNMyAAM</t>
  </si>
  <si>
    <t>gift card - 2869</t>
  </si>
  <si>
    <t>0064z000026JADZAA4</t>
  </si>
  <si>
    <t>gift card - 287</t>
  </si>
  <si>
    <t>0064z000026K0fxAAC</t>
  </si>
  <si>
    <t>gift card - 2870</t>
  </si>
  <si>
    <t>0064z000025j5ESAAY</t>
  </si>
  <si>
    <t>gift card - 2871</t>
  </si>
  <si>
    <t>0064z000025jroWAAQ</t>
  </si>
  <si>
    <t>gift card - 2872</t>
  </si>
  <si>
    <t>0064z000026KLrCAAW</t>
  </si>
  <si>
    <t>0013k00002qQQB3AAO</t>
  </si>
  <si>
    <t>gift card - 2873</t>
  </si>
  <si>
    <t>0064z000026J7eQAAS</t>
  </si>
  <si>
    <t>gift card - 2874</t>
  </si>
  <si>
    <t>0064z000026JgjfAAC</t>
  </si>
  <si>
    <t>gift card - 2875</t>
  </si>
  <si>
    <t>0064z000026Kg3UAAS</t>
  </si>
  <si>
    <t>0014z00001gk4xHAAQ</t>
  </si>
  <si>
    <t>gift card - 2876</t>
  </si>
  <si>
    <t>0064z000026Lm0jAAC</t>
  </si>
  <si>
    <t>gift card - 2877</t>
  </si>
  <si>
    <t>0064z000025hn4gAAA</t>
  </si>
  <si>
    <t>gift card - 2878</t>
  </si>
  <si>
    <t>0064z000026J7u4AAC</t>
  </si>
  <si>
    <t>0014z00001fzvJAAAY</t>
  </si>
  <si>
    <t>gift card - 2879</t>
  </si>
  <si>
    <t>0064z000025iz0XAAQ</t>
  </si>
  <si>
    <t>gift card - 288</t>
  </si>
  <si>
    <t>0064z000025kY5tAAE</t>
  </si>
  <si>
    <t>gift card - 2880</t>
  </si>
  <si>
    <t>0064z000026J8waAAC</t>
  </si>
  <si>
    <t>gift card - 2881</t>
  </si>
  <si>
    <t>0064z000026LoetAAC</t>
  </si>
  <si>
    <t>gift card - 2882</t>
  </si>
  <si>
    <t>0064z000025hgt2AAA</t>
  </si>
  <si>
    <t>0014z00001fG9tcAAC</t>
  </si>
  <si>
    <t>gift card - 2883</t>
  </si>
  <si>
    <t>0064z000025j2yeAAA</t>
  </si>
  <si>
    <t>0013k00002jMY4xAAG</t>
  </si>
  <si>
    <t>gift card - 2884</t>
  </si>
  <si>
    <t>0064z000025hn4RAAQ</t>
  </si>
  <si>
    <t>gift card - 2885</t>
  </si>
  <si>
    <t>0064z000025hn55AAA</t>
  </si>
  <si>
    <t>gift card - 2886</t>
  </si>
  <si>
    <t>0064z000026JjLmAAK</t>
  </si>
  <si>
    <t>0013k00002jPgKPAA0</t>
  </si>
  <si>
    <t>gift card - 2887</t>
  </si>
  <si>
    <t>0064z000026J9m5AAC</t>
  </si>
  <si>
    <t>gift card - 2888</t>
  </si>
  <si>
    <t>0064z000026J94aAAC</t>
  </si>
  <si>
    <t>gift card - 2889</t>
  </si>
  <si>
    <t>0064z000026J8bXAAS</t>
  </si>
  <si>
    <t>0013k00002jO48jAAC</t>
  </si>
  <si>
    <t>gift card - 289</t>
  </si>
  <si>
    <t>0064z000026KM1HAAW</t>
  </si>
  <si>
    <t>gift card - 2890</t>
  </si>
  <si>
    <t>0064z000025jAwYAAU</t>
  </si>
  <si>
    <t>gift card - 2891</t>
  </si>
  <si>
    <t>0064z000025jB14AAE</t>
  </si>
  <si>
    <t>gift card - 2892</t>
  </si>
  <si>
    <t>0064z000026KSPKAA4</t>
  </si>
  <si>
    <t>gift card - 2893</t>
  </si>
  <si>
    <t>0064z000026KxbtAAC</t>
  </si>
  <si>
    <t>gift card - 2894</t>
  </si>
  <si>
    <t>0064z000025jn3OAAQ</t>
  </si>
  <si>
    <t>gift card - 2895</t>
  </si>
  <si>
    <t>0064z000026J7drAAC</t>
  </si>
  <si>
    <t>0013k00002jQFASAA4</t>
  </si>
  <si>
    <t>gift card - 2896</t>
  </si>
  <si>
    <t>0064z000026JoI7AAK</t>
  </si>
  <si>
    <t>gift card - 2897</t>
  </si>
  <si>
    <t>0064z000026LtUfAAK</t>
  </si>
  <si>
    <t>gift card - 2898</t>
  </si>
  <si>
    <t>0064z000025hp12AAA</t>
  </si>
  <si>
    <t>gift card - 2899</t>
  </si>
  <si>
    <t>0064z000025jObnAAE</t>
  </si>
  <si>
    <t>0013k00002iVFE7AAO</t>
  </si>
  <si>
    <t>gift card - 29</t>
  </si>
  <si>
    <t>0064z000025l3Z7AAI</t>
  </si>
  <si>
    <t>gift card - 290</t>
  </si>
  <si>
    <t>0064z000025i4aVAAQ</t>
  </si>
  <si>
    <t>0013k00002jLaKGAA0</t>
  </si>
  <si>
    <t>gift card - 2900</t>
  </si>
  <si>
    <t>0064z000025lKjsAAE</t>
  </si>
  <si>
    <t>gift card - 2901</t>
  </si>
  <si>
    <t>0064z000025jnUVAAY</t>
  </si>
  <si>
    <t>gift card - 2902</t>
  </si>
  <si>
    <t>0064z000026Kxe4AAC</t>
  </si>
  <si>
    <t>gift card - 2903</t>
  </si>
  <si>
    <t>0064z000026JAOGAA4</t>
  </si>
  <si>
    <t>gift card - 2904</t>
  </si>
  <si>
    <t>0064z000026KSE2AAO</t>
  </si>
  <si>
    <t>0013k00002jLJQrAAO</t>
  </si>
  <si>
    <t>gift card - 2905</t>
  </si>
  <si>
    <t>0064z000026Lm7VAAS</t>
  </si>
  <si>
    <t>gift card - 2906</t>
  </si>
  <si>
    <t>0064z000025jm4LAAQ</t>
  </si>
  <si>
    <t>gift card - 2907</t>
  </si>
  <si>
    <t>0064z000026Kx2eAAC</t>
  </si>
  <si>
    <t>0013k00002iWKQjAAO</t>
  </si>
  <si>
    <t>gift card - 2908</t>
  </si>
  <si>
    <t>0064z000026JtPWAA0</t>
  </si>
  <si>
    <t>gift card - 2909</t>
  </si>
  <si>
    <t>0064z000026Jgd8AAC</t>
  </si>
  <si>
    <t>gift card - 291</t>
  </si>
  <si>
    <t>0064z000026LldeAAC</t>
  </si>
  <si>
    <t>0013k00002w8H54AAE</t>
  </si>
  <si>
    <t>gift card - 2910</t>
  </si>
  <si>
    <t>0064z000025jADKAA2</t>
  </si>
  <si>
    <t>gift card - 2911</t>
  </si>
  <si>
    <t>0064z000025jmaIAAQ</t>
  </si>
  <si>
    <t>gift card - 2912</t>
  </si>
  <si>
    <t>0064z000026KxdaAAC</t>
  </si>
  <si>
    <t>gift card - 2913</t>
  </si>
  <si>
    <t>0064z000025iyzKAAQ</t>
  </si>
  <si>
    <t>gift card - 2914</t>
  </si>
  <si>
    <t>0064z000026LtTWAA0</t>
  </si>
  <si>
    <t>gift card - 2915</t>
  </si>
  <si>
    <t>0064z000025hhNlAAI</t>
  </si>
  <si>
    <t>0013k00002jPrf7AAC</t>
  </si>
  <si>
    <t>gift card - 2916</t>
  </si>
  <si>
    <t>0064z000025jkPWAAY</t>
  </si>
  <si>
    <t>gift card - 2917</t>
  </si>
  <si>
    <t>0064z000026LrB6AAK</t>
  </si>
  <si>
    <t>0014z00001hKkGzAAK</t>
  </si>
  <si>
    <t>gift card - 2918</t>
  </si>
  <si>
    <t>0064z000025j0xAAAQ</t>
  </si>
  <si>
    <t>0013k00002jQ0qVAAS</t>
  </si>
  <si>
    <t>gift card - 2919</t>
  </si>
  <si>
    <t>0064z000026KSCVAA4</t>
  </si>
  <si>
    <t>0013k00002jNR5qAAG</t>
  </si>
  <si>
    <t>gift card - 292</t>
  </si>
  <si>
    <t>0064z000025kY5yAAE</t>
  </si>
  <si>
    <t>gift card - 2920</t>
  </si>
  <si>
    <t>0064z000026JgRSAA0</t>
  </si>
  <si>
    <t>gift card - 2921</t>
  </si>
  <si>
    <t>0064z000025hhj8AAA</t>
  </si>
  <si>
    <t>gift card - 2922</t>
  </si>
  <si>
    <t>0064z000026Lm18AAC</t>
  </si>
  <si>
    <t>0014z00001hJFWEAA4</t>
  </si>
  <si>
    <t>gift card - 2923</t>
  </si>
  <si>
    <t>0064z000026LtVsAAK</t>
  </si>
  <si>
    <t>gift card - 2924</t>
  </si>
  <si>
    <t>0064z000026JgbWAAS</t>
  </si>
  <si>
    <t>gift card - 2925</t>
  </si>
  <si>
    <t>0064z000026LG5JAAW</t>
  </si>
  <si>
    <t>gift card - 2926</t>
  </si>
  <si>
    <t>0064z000026LtVxAAK</t>
  </si>
  <si>
    <t>0014z00001hKr5RAAS</t>
  </si>
  <si>
    <t>gift card - 2927</t>
  </si>
  <si>
    <t>0064z000025jofRAAQ</t>
  </si>
  <si>
    <t>gift card - 2928</t>
  </si>
  <si>
    <t>0064z000025jmPEAAY</t>
  </si>
  <si>
    <t>0013k00002qQLb7AAG</t>
  </si>
  <si>
    <t>gift card - 2929</t>
  </si>
  <si>
    <t>0064z000026KxUEAA0</t>
  </si>
  <si>
    <t>0013k00002iUaS4AAK</t>
  </si>
  <si>
    <t>gift card - 293</t>
  </si>
  <si>
    <t>0064z000026KcUlAAK</t>
  </si>
  <si>
    <t>gift card - 2930</t>
  </si>
  <si>
    <t>0064z000025hhvLAAQ</t>
  </si>
  <si>
    <t>gift card - 2931</t>
  </si>
  <si>
    <t>0064z000025jjzJAAQ</t>
  </si>
  <si>
    <t>0014z00001fSINAAA4</t>
  </si>
  <si>
    <t>gift card - 2932</t>
  </si>
  <si>
    <t>0064z000026Lm7QAAS</t>
  </si>
  <si>
    <t>gift card - 2933</t>
  </si>
  <si>
    <t>0064z000026LHsSAAW</t>
  </si>
  <si>
    <t>0014z00001hJUtTAAW</t>
  </si>
  <si>
    <t>gift card - 2934</t>
  </si>
  <si>
    <t>0064z000026LjfXAAS</t>
  </si>
  <si>
    <t>gift card - 2935</t>
  </si>
  <si>
    <t>0064z000025jmwaAAA</t>
  </si>
  <si>
    <t>gift card - 2936</t>
  </si>
  <si>
    <t>0064z000026J6ZAAA0</t>
  </si>
  <si>
    <t>gift card - 2937</t>
  </si>
  <si>
    <t>0064z000026LdZsAAK</t>
  </si>
  <si>
    <t>gift card - 2938</t>
  </si>
  <si>
    <t>0064z000026LoTbAAK</t>
  </si>
  <si>
    <t>0014z00001gixB8AAI</t>
  </si>
  <si>
    <t>gift card - 2939</t>
  </si>
  <si>
    <t>0064z000026KxeEAAS</t>
  </si>
  <si>
    <t>gift card - 294</t>
  </si>
  <si>
    <t>0064z000026KM2AAAW</t>
  </si>
  <si>
    <t>gift card - 2940</t>
  </si>
  <si>
    <t>0064z000026KxeJAAS</t>
  </si>
  <si>
    <t>gift card - 2941</t>
  </si>
  <si>
    <t>0064z000025jp1SAAQ</t>
  </si>
  <si>
    <t>0013k00002kfORjAAM</t>
  </si>
  <si>
    <t>gift card - 2942</t>
  </si>
  <si>
    <t>0064z000025iyWsAAI</t>
  </si>
  <si>
    <t>gift card - 2943</t>
  </si>
  <si>
    <t>0064z000025joCxAAI</t>
  </si>
  <si>
    <t>gift card - 2944</t>
  </si>
  <si>
    <t>0064z000025joG1AAI</t>
  </si>
  <si>
    <t>gift card - 2945</t>
  </si>
  <si>
    <t>0064z000026J7w5AAC</t>
  </si>
  <si>
    <t>gift card - 2946</t>
  </si>
  <si>
    <t>0064z000025hhuEAAQ</t>
  </si>
  <si>
    <t>gift card - 2947</t>
  </si>
  <si>
    <t>0064z000026J7ggAAC</t>
  </si>
  <si>
    <t>0014z00001fQtIpAAK</t>
  </si>
  <si>
    <t>gift card - 2949</t>
  </si>
  <si>
    <t>0064z000025hhsBAAQ</t>
  </si>
  <si>
    <t>gift card - 295</t>
  </si>
  <si>
    <t>0064z000025ksqbAAA</t>
  </si>
  <si>
    <t>gift card - 2950</t>
  </si>
  <si>
    <t>0064z000026J3hoAAC</t>
  </si>
  <si>
    <t>0014z00001fzWqyAAE</t>
  </si>
  <si>
    <t>gift card - 2951</t>
  </si>
  <si>
    <t>0064z000026Lk6wAAC</t>
  </si>
  <si>
    <t>0013k00002qPqBBAA0</t>
  </si>
  <si>
    <t>gift card - 2952</t>
  </si>
  <si>
    <t>0064z000026Lm6cAAC</t>
  </si>
  <si>
    <t>gift card - 2953</t>
  </si>
  <si>
    <t>0064z000026J9ELAA0</t>
  </si>
  <si>
    <t>gift card - 2954</t>
  </si>
  <si>
    <t>0064z000026J7h5AAC</t>
  </si>
  <si>
    <t>gift card - 2955</t>
  </si>
  <si>
    <t>0064z000025j0p1AAA</t>
  </si>
  <si>
    <t>gift card - 2956</t>
  </si>
  <si>
    <t>0064z000025kUgaAAE</t>
  </si>
  <si>
    <t>gift card - 2957</t>
  </si>
  <si>
    <t>0064z000026JscBAAS</t>
  </si>
  <si>
    <t>gift card - 2958</t>
  </si>
  <si>
    <t>0064z000026KZMsAAO</t>
  </si>
  <si>
    <t>gift card - 2959</t>
  </si>
  <si>
    <t>0064z000026JAOBAA4</t>
  </si>
  <si>
    <t>gift card - 296</t>
  </si>
  <si>
    <t>0064z000025lAUqAAM</t>
  </si>
  <si>
    <t>gift card - 2960</t>
  </si>
  <si>
    <t>0064z000025hknbAAA</t>
  </si>
  <si>
    <t>gift card - 2961</t>
  </si>
  <si>
    <t>0064z000025j3kjAAA</t>
  </si>
  <si>
    <t>0013k00002jOam7AAC</t>
  </si>
  <si>
    <t>gift card - 2962</t>
  </si>
  <si>
    <t>0064z000026JvCUAA0</t>
  </si>
  <si>
    <t>gift card - 2963</t>
  </si>
  <si>
    <t>0064z000026KYj8AAG</t>
  </si>
  <si>
    <t>gift card - 2964</t>
  </si>
  <si>
    <t>0064z000026KxduAAC</t>
  </si>
  <si>
    <t>gift card - 2965</t>
  </si>
  <si>
    <t>0064z000026J7xNAAS</t>
  </si>
  <si>
    <t>gift card - 2966</t>
  </si>
  <si>
    <t>0064z000025jkWrAAI</t>
  </si>
  <si>
    <t>0013k00002iUaPSAA0</t>
  </si>
  <si>
    <t>gift card - 2967</t>
  </si>
  <si>
    <t>0064z000025j12oAAA</t>
  </si>
  <si>
    <t>gift card - 2968</t>
  </si>
  <si>
    <t>0064z000025jkSkAAI</t>
  </si>
  <si>
    <t>gift card - 2969</t>
  </si>
  <si>
    <t>0064z000025j7BNAAY</t>
  </si>
  <si>
    <t>gift card - 297</t>
  </si>
  <si>
    <t>0064z000025kYKAAA2</t>
  </si>
  <si>
    <t>0013k00002jQL8vAAG</t>
  </si>
  <si>
    <t>gift card - 2970</t>
  </si>
  <si>
    <t>0064z000026J9oBAAS</t>
  </si>
  <si>
    <t>gift card - 2971</t>
  </si>
  <si>
    <t>0064z000026LiKvAAK</t>
  </si>
  <si>
    <t>gift card - 2972</t>
  </si>
  <si>
    <t>0064z000026KxU4AAK</t>
  </si>
  <si>
    <t>gift card - 2973</t>
  </si>
  <si>
    <t>0064z000026J9lbAAC</t>
  </si>
  <si>
    <t>gift card - 2974</t>
  </si>
  <si>
    <t>0064z000026Jv6WAAS</t>
  </si>
  <si>
    <t>0013k00002iUaZzAAK</t>
  </si>
  <si>
    <t>gift card - 2975</t>
  </si>
  <si>
    <t>0064z000026J9D3AAK</t>
  </si>
  <si>
    <t>gift card - 2976</t>
  </si>
  <si>
    <t>0064z000025hkTgAAI</t>
  </si>
  <si>
    <t>gift card - 2977</t>
  </si>
  <si>
    <t>0064z000025j150AAA</t>
  </si>
  <si>
    <t>gift card - 2978</t>
  </si>
  <si>
    <t>0064z000026J9aJAAS</t>
  </si>
  <si>
    <t>0013k00002iUcsQAAS</t>
  </si>
  <si>
    <t>gift card - 2979</t>
  </si>
  <si>
    <t>0064z000026KHOXAA4</t>
  </si>
  <si>
    <t>0014z00001giwtlAAA</t>
  </si>
  <si>
    <t>gift card - 298</t>
  </si>
  <si>
    <t>0064z000025lAWDAA2</t>
  </si>
  <si>
    <t>gift card - 2980</t>
  </si>
  <si>
    <t>0064z000026Lqp3AAC</t>
  </si>
  <si>
    <t>0013k00002qQ2m5AAC</t>
  </si>
  <si>
    <t>gift card - 2981</t>
  </si>
  <si>
    <t>0064z000026LHLHAA4</t>
  </si>
  <si>
    <t>gift card - 2982</t>
  </si>
  <si>
    <t>0064z000026LtU0AAK</t>
  </si>
  <si>
    <t>gift card - 2983</t>
  </si>
  <si>
    <t>0064z000025jAFVAA2</t>
  </si>
  <si>
    <t>0013k00002iVyFxAAK</t>
  </si>
  <si>
    <t>gift card - 2984</t>
  </si>
  <si>
    <t>0064z000025jrClAAI</t>
  </si>
  <si>
    <t>0014z00001fSSOlAAO</t>
  </si>
  <si>
    <t>gift card - 2985</t>
  </si>
  <si>
    <t>0064z000025j2oeAAA</t>
  </si>
  <si>
    <t>gift card - 2986</t>
  </si>
  <si>
    <t>0064z000026J92KAAS</t>
  </si>
  <si>
    <t>gift card - 2987</t>
  </si>
  <si>
    <t>0064z000026KSJHAA4</t>
  </si>
  <si>
    <t>gift card - 2988</t>
  </si>
  <si>
    <t>0064z000026J9AiAAK</t>
  </si>
  <si>
    <t>gift card - 2989</t>
  </si>
  <si>
    <t>0064z000026JAUTAA4</t>
  </si>
  <si>
    <t>gift card - 299</t>
  </si>
  <si>
    <t>0064z000026LWUcAAO</t>
  </si>
  <si>
    <t>gift card - 2990</t>
  </si>
  <si>
    <t>0064z000025kUciAAE</t>
  </si>
  <si>
    <t>gift card - 2991</t>
  </si>
  <si>
    <t>0064z000026Jl2wAAC</t>
  </si>
  <si>
    <t>gift card - 2992</t>
  </si>
  <si>
    <t>0064z000026J9qDAAS</t>
  </si>
  <si>
    <t>gift card - 2993</t>
  </si>
  <si>
    <t>0064z000026KSKZAA4</t>
  </si>
  <si>
    <t>gift card - 2994</t>
  </si>
  <si>
    <t>0064z000026JDGOAA4</t>
  </si>
  <si>
    <t>gift card - 2995</t>
  </si>
  <si>
    <t>0064z000025j4gtAAA</t>
  </si>
  <si>
    <t>0013k00002jPM6kAAG</t>
  </si>
  <si>
    <t>gift card - 2996</t>
  </si>
  <si>
    <t>0064z000025jqN1AAI</t>
  </si>
  <si>
    <t>gift card - 2997</t>
  </si>
  <si>
    <t>0064z000026KSLIAA4</t>
  </si>
  <si>
    <t>gift card - 2998</t>
  </si>
  <si>
    <t>0064z000026JhYEAA0</t>
  </si>
  <si>
    <t>0013k00002jPL4uAAG</t>
  </si>
  <si>
    <t>gift card - 2999</t>
  </si>
  <si>
    <t>0064z000025hkUjAAI</t>
  </si>
  <si>
    <t>gift card - 3</t>
  </si>
  <si>
    <t>0064z000025l4WSAAY</t>
  </si>
  <si>
    <t>gift card - 30</t>
  </si>
  <si>
    <t>0064z000025lDR1AAM</t>
  </si>
  <si>
    <t>gift card - 300</t>
  </si>
  <si>
    <t>0064z000026K5kiAAC</t>
  </si>
  <si>
    <t>gift card - 3000</t>
  </si>
  <si>
    <t>0064z000026J7heAAC</t>
  </si>
  <si>
    <t>gift card - 3001</t>
  </si>
  <si>
    <t>0064z000026KSL3AAO</t>
  </si>
  <si>
    <t>gift card - 3002</t>
  </si>
  <si>
    <t>0064z000026KVTxAAO</t>
  </si>
  <si>
    <t>gift card - 3003</t>
  </si>
  <si>
    <t>0064z000025job5AAA</t>
  </si>
  <si>
    <t>gift card - 3004</t>
  </si>
  <si>
    <t>0064z000026JD1xAAG</t>
  </si>
  <si>
    <t>gift card - 3005</t>
  </si>
  <si>
    <t>0064z000026KLrgAAG</t>
  </si>
  <si>
    <t>gift card - 3006</t>
  </si>
  <si>
    <t>0064z000026JAWKAA4</t>
  </si>
  <si>
    <t>gift card - 3007</t>
  </si>
  <si>
    <t>0064z000026KbpiAAC</t>
  </si>
  <si>
    <t>gift card - 3008</t>
  </si>
  <si>
    <t>0064z000026LGzsAAG</t>
  </si>
  <si>
    <t>0014z00001hJTLEAA4</t>
  </si>
  <si>
    <t>gift card - 3009</t>
  </si>
  <si>
    <t>0064z000026LGkvAAG</t>
  </si>
  <si>
    <t>0014z00001hJStwAAG</t>
  </si>
  <si>
    <t>gift card - 301</t>
  </si>
  <si>
    <t>0064z000026JsxdAAC</t>
  </si>
  <si>
    <t>gift card - 3010</t>
  </si>
  <si>
    <t>0064z000026LHguAAG</t>
  </si>
  <si>
    <t>gift card - 3011</t>
  </si>
  <si>
    <t>0064z000025hkKKAAY</t>
  </si>
  <si>
    <t>gift card - 3012</t>
  </si>
  <si>
    <t>0064z000025kUX9AAM</t>
  </si>
  <si>
    <t>0013k00002jNkF4AAK</t>
  </si>
  <si>
    <t>gift card - 3013</t>
  </si>
  <si>
    <t>0064z000026KS55AAG</t>
  </si>
  <si>
    <t>0014z00001giwaUAAQ</t>
  </si>
  <si>
    <t>gift card - 3014</t>
  </si>
  <si>
    <t>0064z000026LEVSAA4</t>
  </si>
  <si>
    <t>0014z00001hJOhwAAG</t>
  </si>
  <si>
    <t>gift card - 3015</t>
  </si>
  <si>
    <t>0064z000026JP3EAAW</t>
  </si>
  <si>
    <t>gift card - 3016</t>
  </si>
  <si>
    <t>0064z000026LGg5AAG</t>
  </si>
  <si>
    <t>gift card - 3017</t>
  </si>
  <si>
    <t>0064z000026LHouAAG</t>
  </si>
  <si>
    <t>gift card - 3018</t>
  </si>
  <si>
    <t>0064z000025hdQKAAY</t>
  </si>
  <si>
    <t>0013k00002t7d9OAAQ</t>
  </si>
  <si>
    <t>gift card - 3019</t>
  </si>
  <si>
    <t>0064z000025jotnAAA</t>
  </si>
  <si>
    <t>gift card - 302</t>
  </si>
  <si>
    <t>0064z000026LIrXAAW</t>
  </si>
  <si>
    <t>gift card - 3020</t>
  </si>
  <si>
    <t>0064z000026LE9qAAG</t>
  </si>
  <si>
    <t>0013k00002t5RlfAAE</t>
  </si>
  <si>
    <t>gift card - 3021</t>
  </si>
  <si>
    <t>0064z000026JloMAAS</t>
  </si>
  <si>
    <t>gift card - 3022</t>
  </si>
  <si>
    <t>0064z000025jovKAAQ</t>
  </si>
  <si>
    <t>gift card - 3023</t>
  </si>
  <si>
    <t>0064z000025hmTfAAI</t>
  </si>
  <si>
    <t>gift card - 3025</t>
  </si>
  <si>
    <t>0064z000025jpJlAAI</t>
  </si>
  <si>
    <t>0013k00002iVYo2AAG</t>
  </si>
  <si>
    <t>gift card - 3026</t>
  </si>
  <si>
    <t>0064z000026LGMtAAO</t>
  </si>
  <si>
    <t>gift card - 3027</t>
  </si>
  <si>
    <t>0064z000026J7zYAAS</t>
  </si>
  <si>
    <t>0013k00002jM9IvAAK</t>
  </si>
  <si>
    <t>gift card - 3028</t>
  </si>
  <si>
    <t>0064z000026KSJWAA4</t>
  </si>
  <si>
    <t>gift card - 3029</t>
  </si>
  <si>
    <t>0064z000025j55tAAA</t>
  </si>
  <si>
    <t>gift card - 303</t>
  </si>
  <si>
    <t>0064z000026K0ezAAC</t>
  </si>
  <si>
    <t>gift card - 3030</t>
  </si>
  <si>
    <t>0064z000025j8ffAAA</t>
  </si>
  <si>
    <t>0013k00002jO99xAAC</t>
  </si>
  <si>
    <t>gift card - 3031</t>
  </si>
  <si>
    <t>0064z000026LGOaAAO</t>
  </si>
  <si>
    <t>gift card - 3032</t>
  </si>
  <si>
    <t>0064z000026KSKFAA4</t>
  </si>
  <si>
    <t>gift card - 3033</t>
  </si>
  <si>
    <t>0064z000025j50yAAA</t>
  </si>
  <si>
    <t>gift card - 3034</t>
  </si>
  <si>
    <t>0064z000026J7cyAAC</t>
  </si>
  <si>
    <t>0013k00002jQB3ZAAW</t>
  </si>
  <si>
    <t>gift card - 3035</t>
  </si>
  <si>
    <t>0064z000026LGu3AAG</t>
  </si>
  <si>
    <t>gift card - 3036</t>
  </si>
  <si>
    <t>0064z000026Jlj7AAC</t>
  </si>
  <si>
    <t>0013k00002jLVp4AAG</t>
  </si>
  <si>
    <t>gift card - 3037</t>
  </si>
  <si>
    <t>0064z000025hoUVAAY</t>
  </si>
  <si>
    <t>gift card - 3038</t>
  </si>
  <si>
    <t>0064z000025j2oKAAQ</t>
  </si>
  <si>
    <t>gift card - 3039</t>
  </si>
  <si>
    <t>0064z000026JEWiAAO</t>
  </si>
  <si>
    <t>gift card - 304</t>
  </si>
  <si>
    <t>0064z000026LNloAAG</t>
  </si>
  <si>
    <t>0014z00001hJctcAAC</t>
  </si>
  <si>
    <t>gift card - 3040</t>
  </si>
  <si>
    <t>0064z000025hnyiAAA</t>
  </si>
  <si>
    <t>gift card - 3041</t>
  </si>
  <si>
    <t>0064z000026LGuSAAW</t>
  </si>
  <si>
    <t>gift card - 3042</t>
  </si>
  <si>
    <t>0064z000026JCRpAAO</t>
  </si>
  <si>
    <t>gift card - 3043</t>
  </si>
  <si>
    <t>0064z000025hpFuAAI</t>
  </si>
  <si>
    <t>gift card - 3044</t>
  </si>
  <si>
    <t>0064z000025hmFiAAI</t>
  </si>
  <si>
    <t>0013k00002t5kxTAAQ</t>
  </si>
  <si>
    <t>gift card - 3045</t>
  </si>
  <si>
    <t>0064z000025hk6rAAA</t>
  </si>
  <si>
    <t>gift card - 3046</t>
  </si>
  <si>
    <t>0064z000026LGv1AAG</t>
  </si>
  <si>
    <t>gift card - 3047</t>
  </si>
  <si>
    <t>0064z000025j5N6AAI</t>
  </si>
  <si>
    <t>gift card - 3048</t>
  </si>
  <si>
    <t>0064z000025j9p8AAA</t>
  </si>
  <si>
    <t>gift card - 3049</t>
  </si>
  <si>
    <t>0064z000026JOh3AAG</t>
  </si>
  <si>
    <t>0013k00002jQ1iqAAC</t>
  </si>
  <si>
    <t>gift card - 305</t>
  </si>
  <si>
    <t>0064z000026K0q8AAC</t>
  </si>
  <si>
    <t>gift card - 3050</t>
  </si>
  <si>
    <t>0064z000024nqNEAAY</t>
  </si>
  <si>
    <t>0013k00002iW14jAAC</t>
  </si>
  <si>
    <t>gift card - 3051</t>
  </si>
  <si>
    <t>0064z000025jAFkAAM</t>
  </si>
  <si>
    <t>gift card - 3052</t>
  </si>
  <si>
    <t>0064z000025j563AAA</t>
  </si>
  <si>
    <t>gift card - 3053</t>
  </si>
  <si>
    <t>0064z000026LGmXAAW</t>
  </si>
  <si>
    <t>0013k00002jPFdYAAW</t>
  </si>
  <si>
    <t>gift card - 3054</t>
  </si>
  <si>
    <t>0064z000025hnx1AAA</t>
  </si>
  <si>
    <t>gift card - 3055</t>
  </si>
  <si>
    <t>0064z000026J7LIAA0</t>
  </si>
  <si>
    <t>gift card - 3056</t>
  </si>
  <si>
    <t>0064z000026J8zzAAC</t>
  </si>
  <si>
    <t>gift card - 3057</t>
  </si>
  <si>
    <t>0064z000025hjUIAAY</t>
  </si>
  <si>
    <t>gift card - 3058</t>
  </si>
  <si>
    <t>0064z000025jAGOAA2</t>
  </si>
  <si>
    <t>gift card - 3059</t>
  </si>
  <si>
    <t>0064z000025j7sYAAQ</t>
  </si>
  <si>
    <t>gift card - 306</t>
  </si>
  <si>
    <t>0064z000025jCo8AAE</t>
  </si>
  <si>
    <t>0013k00002jMhCqAAK</t>
  </si>
  <si>
    <t>gift card - 3060</t>
  </si>
  <si>
    <t>0064z000025jAUeAAM</t>
  </si>
  <si>
    <t>gift card - 3061</t>
  </si>
  <si>
    <t>0064z000025jr5MAAQ</t>
  </si>
  <si>
    <t>gift card - 3062</t>
  </si>
  <si>
    <t>0064z000025hmj9AAA</t>
  </si>
  <si>
    <t>gift card - 3064</t>
  </si>
  <si>
    <t>0064z000025j3kFAAQ</t>
  </si>
  <si>
    <t>gift card - 3065</t>
  </si>
  <si>
    <t>0064z000026JEYiAAO</t>
  </si>
  <si>
    <t>gift card - 3066</t>
  </si>
  <si>
    <t>0064z000026KtJ7AAK</t>
  </si>
  <si>
    <t>0014z00001hIiT6AAK</t>
  </si>
  <si>
    <t>gift card - 3067</t>
  </si>
  <si>
    <t>0064z000026JDjjAAG</t>
  </si>
  <si>
    <t>0013k00002iUkCmAAK</t>
  </si>
  <si>
    <t>gift card - 3068</t>
  </si>
  <si>
    <t>0064z000025j9q6AAA</t>
  </si>
  <si>
    <t>gift card - 3069</t>
  </si>
  <si>
    <t>0064z000025j4rNAAQ</t>
  </si>
  <si>
    <t>gift card - 307</t>
  </si>
  <si>
    <t>0064z000026LNhwAAG</t>
  </si>
  <si>
    <t>gift card - 3070</t>
  </si>
  <si>
    <t>0064z000026LtVJAA0</t>
  </si>
  <si>
    <t>gift card - 3071</t>
  </si>
  <si>
    <t>0064z000025hjS1AAI</t>
  </si>
  <si>
    <t>gift card - 3072</t>
  </si>
  <si>
    <t>0064z000026JlHDAA0</t>
  </si>
  <si>
    <t>gift card - 3073</t>
  </si>
  <si>
    <t>0064z000026KSJRAA4</t>
  </si>
  <si>
    <t>gift card - 3074</t>
  </si>
  <si>
    <t>0064z000025jrABAAY</t>
  </si>
  <si>
    <t>0013k00002iW4GsAAK</t>
  </si>
  <si>
    <t>gift card - 3075</t>
  </si>
  <si>
    <t>0064z000025hmRyAAI</t>
  </si>
  <si>
    <t>gift card - 3076</t>
  </si>
  <si>
    <t>0064z000025hmFYAAY</t>
  </si>
  <si>
    <t>gift card - 3077</t>
  </si>
  <si>
    <t>0064z000026JD3yAAG</t>
  </si>
  <si>
    <t>gift card - 3078</t>
  </si>
  <si>
    <t>0064z000025hnwmAAA</t>
  </si>
  <si>
    <t>gift card - 3079</t>
  </si>
  <si>
    <t>0064z000026JCpwAAG</t>
  </si>
  <si>
    <t>gift card - 308</t>
  </si>
  <si>
    <t>0064z000026LNiLAAW</t>
  </si>
  <si>
    <t>gift card - 3080</t>
  </si>
  <si>
    <t>0064z000026J807AAC</t>
  </si>
  <si>
    <t>gift card - 3081</t>
  </si>
  <si>
    <t>0064z000026LGB7AAO</t>
  </si>
  <si>
    <t>gift card - 3082</t>
  </si>
  <si>
    <t>0064z000026KSHBAA4</t>
  </si>
  <si>
    <t>gift card - 3083</t>
  </si>
  <si>
    <t>0064z000025hodSAAQ</t>
  </si>
  <si>
    <t>gift card - 3084</t>
  </si>
  <si>
    <t>0064z000026Jlo2AAC</t>
  </si>
  <si>
    <t>gift card - 3085</t>
  </si>
  <si>
    <t>0064z000026LGL2AAO</t>
  </si>
  <si>
    <t>gift card - 3086</t>
  </si>
  <si>
    <t>0064z000026JD8FAAW</t>
  </si>
  <si>
    <t>gift card - 3087</t>
  </si>
  <si>
    <t>0064z000025j7C6AAI</t>
  </si>
  <si>
    <t>gift card - 3088</t>
  </si>
  <si>
    <t>0064z000026JoXiAAK</t>
  </si>
  <si>
    <t>0013k00002nKoeHAAS</t>
  </si>
  <si>
    <t>gift card - 3089</t>
  </si>
  <si>
    <t>0064z000026JM8XAAW</t>
  </si>
  <si>
    <t>gift card - 309</t>
  </si>
  <si>
    <t>0064z000025hmPxAAI</t>
  </si>
  <si>
    <t>gift card - 3090</t>
  </si>
  <si>
    <t>0064z000026JCWzAAO</t>
  </si>
  <si>
    <t>gift card - 3091</t>
  </si>
  <si>
    <t>0064z000026KHJRAA4</t>
  </si>
  <si>
    <t>gift card - 3092</t>
  </si>
  <si>
    <t>0064z000026KSOWAA4</t>
  </si>
  <si>
    <t>0013k00002iUbPsAAK</t>
  </si>
  <si>
    <t>gift card - 3093</t>
  </si>
  <si>
    <t>0064z000026JlJ9AAK</t>
  </si>
  <si>
    <t>0014z00001cXRp5AAG</t>
  </si>
  <si>
    <t>gift card - 3094</t>
  </si>
  <si>
    <t>0064z000026JhwMAAS</t>
  </si>
  <si>
    <t>0013k00002iVLZTAA4</t>
  </si>
  <si>
    <t>gift card - 3095</t>
  </si>
  <si>
    <t>0064z000025j7ElAAI</t>
  </si>
  <si>
    <t>gift card - 3096</t>
  </si>
  <si>
    <t>0064z000025hmwwAAA</t>
  </si>
  <si>
    <t>gift card - 3097</t>
  </si>
  <si>
    <t>0064z000025hn7kAAA</t>
  </si>
  <si>
    <t>0013k00002y8OMsAAM</t>
  </si>
  <si>
    <t>gift card - 3098</t>
  </si>
  <si>
    <t>0064z000025hr1rAAA</t>
  </si>
  <si>
    <t>gift card - 3099</t>
  </si>
  <si>
    <t>0064z000025hp7KAAQ</t>
  </si>
  <si>
    <t>gift card - 31</t>
  </si>
  <si>
    <t>0064z000026L9qXAAS</t>
  </si>
  <si>
    <t>0014z00001gkICZAA2</t>
  </si>
  <si>
    <t>gift card - 310</t>
  </si>
  <si>
    <t>0064z000026JgqWAAS</t>
  </si>
  <si>
    <t>0013k00002jPOZMAA4</t>
  </si>
  <si>
    <t>gift card - 3100</t>
  </si>
  <si>
    <t>0064z000026LoBBAA0</t>
  </si>
  <si>
    <t>0013k00002jOGB3AAO</t>
  </si>
  <si>
    <t>gift card - 3101</t>
  </si>
  <si>
    <t>0064z000026Lmj9AAC</t>
  </si>
  <si>
    <t>0014z00001hKOyvAAG</t>
  </si>
  <si>
    <t>gift card - 3102</t>
  </si>
  <si>
    <t>0064z000026L1lhAAC</t>
  </si>
  <si>
    <t>gift card - 3103</t>
  </si>
  <si>
    <t>0064z000026KHSyAAO</t>
  </si>
  <si>
    <t>gift card - 3104</t>
  </si>
  <si>
    <t>0064z000026M4lQAAS</t>
  </si>
  <si>
    <t>0014z00001eNS6vAAG</t>
  </si>
  <si>
    <t>gift card - 3105</t>
  </si>
  <si>
    <t>0064z000026Lo2YAAS</t>
  </si>
  <si>
    <t>0013k00002jLYi5AAG</t>
  </si>
  <si>
    <t>gift card - 3106</t>
  </si>
  <si>
    <t>0064z000026KH3EAAW</t>
  </si>
  <si>
    <t>0013k00002o86o9AAA</t>
  </si>
  <si>
    <t>gift card - 3107</t>
  </si>
  <si>
    <t>0064z000026LhaTAAS</t>
  </si>
  <si>
    <t>0014z00001hKGxWAAW</t>
  </si>
  <si>
    <t>gift card - 3108</t>
  </si>
  <si>
    <t>0064z000026KGxLAAW</t>
  </si>
  <si>
    <t>0014z00001gikBKAAY</t>
  </si>
  <si>
    <t>gift card - 3109</t>
  </si>
  <si>
    <t>0064z000026LoB1AAK</t>
  </si>
  <si>
    <t>gift card - 311</t>
  </si>
  <si>
    <t>0064z000025hmVHAAY</t>
  </si>
  <si>
    <t>gift card - 3110</t>
  </si>
  <si>
    <t>0064z000026KtcUAAS</t>
  </si>
  <si>
    <t>0014z00001gix7nAAA</t>
  </si>
  <si>
    <t>gift card - 3111</t>
  </si>
  <si>
    <t>0064z000026KlWCAA0</t>
  </si>
  <si>
    <t>0014z00001gkKCKAA2</t>
  </si>
  <si>
    <t>gift card - 3112</t>
  </si>
  <si>
    <t>0064z000026KtwtAAC</t>
  </si>
  <si>
    <t>gift card - 3113</t>
  </si>
  <si>
    <t>0064z000026KrT6AAK</t>
  </si>
  <si>
    <t>0014z00001hIadBAAS</t>
  </si>
  <si>
    <t>gift card - 3115</t>
  </si>
  <si>
    <t>0064z000026KHCkAAO</t>
  </si>
  <si>
    <t>gift card - 3116</t>
  </si>
  <si>
    <t>0064z000026LmiBAAS</t>
  </si>
  <si>
    <t>gift card - 3117</t>
  </si>
  <si>
    <t>0064z000026KH92AAG</t>
  </si>
  <si>
    <t>gift card - 3118</t>
  </si>
  <si>
    <t>0064z000025jrNPAAY</t>
  </si>
  <si>
    <t>gift card - 3119</t>
  </si>
  <si>
    <t>0064z000025jrckAAA</t>
  </si>
  <si>
    <t>gift card - 312</t>
  </si>
  <si>
    <t>0064z000025j5MbAAI</t>
  </si>
  <si>
    <t>gift card - 3120</t>
  </si>
  <si>
    <t>0064z000026J9yrAAC</t>
  </si>
  <si>
    <t>gift card - 3121</t>
  </si>
  <si>
    <t>0064z000026JlGFAA0</t>
  </si>
  <si>
    <t>gift card - 3122</t>
  </si>
  <si>
    <t>0064z000025hnAkAAI</t>
  </si>
  <si>
    <t>gift card - 3123</t>
  </si>
  <si>
    <t>0064z000025hkQIAAY</t>
  </si>
  <si>
    <t>gift card - 3124</t>
  </si>
  <si>
    <t>0064z000025jfKcAAI</t>
  </si>
  <si>
    <t>0013k00002jMPZAAA4</t>
  </si>
  <si>
    <t>gift card - 3125</t>
  </si>
  <si>
    <t>0064z000025j5MWAAY</t>
  </si>
  <si>
    <t>gift card - 3126</t>
  </si>
  <si>
    <t>0064z000026KZI7AAO</t>
  </si>
  <si>
    <t>gift card - 3127</t>
  </si>
  <si>
    <t>0064z000026J9ycAAC</t>
  </si>
  <si>
    <t>gift card - 3128</t>
  </si>
  <si>
    <t>0064z000025jrB9AAI</t>
  </si>
  <si>
    <t>0013k00002t83SIAAY</t>
  </si>
  <si>
    <t>gift card - 3129</t>
  </si>
  <si>
    <t>0064z000026KZKmAAO</t>
  </si>
  <si>
    <t>0013k00002iUasJAAS</t>
  </si>
  <si>
    <t>gift card - 313</t>
  </si>
  <si>
    <t>0064z000026JCzcAAG</t>
  </si>
  <si>
    <t>gift card - 3130</t>
  </si>
  <si>
    <t>0064z000026LGavAAG</t>
  </si>
  <si>
    <t>gift card - 3131</t>
  </si>
  <si>
    <t>0064z000025hrHfAAI</t>
  </si>
  <si>
    <t>0014z00001cX0VZAA0</t>
  </si>
  <si>
    <t>gift card - 3132</t>
  </si>
  <si>
    <t>0064z000026J8wzAAC</t>
  </si>
  <si>
    <t>gift card - 3133</t>
  </si>
  <si>
    <t>0064z000026KM9BAAW</t>
  </si>
  <si>
    <t>gift card - 3134</t>
  </si>
  <si>
    <t>0064z000025hmjdAAA</t>
  </si>
  <si>
    <t>gift card - 3135</t>
  </si>
  <si>
    <t>0064z000025ho63AAA</t>
  </si>
  <si>
    <t>gift card - 3136</t>
  </si>
  <si>
    <t>0064z000025hqqoAAA</t>
  </si>
  <si>
    <t>0013k00002nLHsDAAW</t>
  </si>
  <si>
    <t>gift card - 3137</t>
  </si>
  <si>
    <t>0064z000025hrEgAAI</t>
  </si>
  <si>
    <t>0013k00002jM6XLAA0</t>
  </si>
  <si>
    <t>gift card - 3138</t>
  </si>
  <si>
    <t>0064z000026KRdVAAW</t>
  </si>
  <si>
    <t>0013k00002nM9psAAC</t>
  </si>
  <si>
    <t>gift card - 3139</t>
  </si>
  <si>
    <t>0064z000025hrHGAAY</t>
  </si>
  <si>
    <t>gift card - 314</t>
  </si>
  <si>
    <t>0064z000026JumCAAS</t>
  </si>
  <si>
    <t>gift card - 3140</t>
  </si>
  <si>
    <t>0064z000026JDAzAAO</t>
  </si>
  <si>
    <t>gift card - 3141</t>
  </si>
  <si>
    <t>0064z000025jrVYAAY</t>
  </si>
  <si>
    <t>gift card - 3142</t>
  </si>
  <si>
    <t>0064z000025j7FZAAY</t>
  </si>
  <si>
    <t>0013k00002jMA1dAAG</t>
  </si>
  <si>
    <t>gift card - 3143</t>
  </si>
  <si>
    <t>0064z000025hoyrAAA</t>
  </si>
  <si>
    <t>gift card - 3144</t>
  </si>
  <si>
    <t>0064z000025hrJlAAI</t>
  </si>
  <si>
    <t>gift card - 3145</t>
  </si>
  <si>
    <t>0064z000025hmipAAA</t>
  </si>
  <si>
    <t>0014z00001eNQlNAAW</t>
  </si>
  <si>
    <t>gift card - 3146</t>
  </si>
  <si>
    <t>0064z000025hrLmAAI</t>
  </si>
  <si>
    <t>gift card - 3147</t>
  </si>
  <si>
    <t>0064z000025hmkRAAQ</t>
  </si>
  <si>
    <t>gift card - 3148</t>
  </si>
  <si>
    <t>0064z000026JbQBAA0</t>
  </si>
  <si>
    <t>0014z00001gh7z6AAA</t>
  </si>
  <si>
    <t>gift card - 3149</t>
  </si>
  <si>
    <t>0064z000026JlwuAAC</t>
  </si>
  <si>
    <t>0013k00002iUVGGAA4</t>
  </si>
  <si>
    <t>gift card - 315</t>
  </si>
  <si>
    <t>0064z000026LGmcAAG</t>
  </si>
  <si>
    <t>0013k00002t5SFkAAM</t>
  </si>
  <si>
    <t>gift card - 3150</t>
  </si>
  <si>
    <t>0064z000026KqkLAAS</t>
  </si>
  <si>
    <t>gift card - 3151</t>
  </si>
  <si>
    <t>0064z000025hmSDAAY</t>
  </si>
  <si>
    <t>gift card - 3153</t>
  </si>
  <si>
    <t>0064z000026JE03AAG</t>
  </si>
  <si>
    <t>gift card - 3154</t>
  </si>
  <si>
    <t>0064z000026J9R6AAK</t>
  </si>
  <si>
    <t>gift card - 3155</t>
  </si>
  <si>
    <t>0064z000026JCxvAAG</t>
  </si>
  <si>
    <t>gift card - 3156</t>
  </si>
  <si>
    <t>0064z000026Jg9rAAC</t>
  </si>
  <si>
    <t>gift card - 3157</t>
  </si>
  <si>
    <t>0064z000025hkMzAAI</t>
  </si>
  <si>
    <t>0013k00002xQWiYAAW</t>
  </si>
  <si>
    <t>gift card - 3158</t>
  </si>
  <si>
    <t>0064z000026KV6yAAG</t>
  </si>
  <si>
    <t>0014z00001fynlZAAQ</t>
  </si>
  <si>
    <t>gift card - 3159</t>
  </si>
  <si>
    <t>0064z000025j4dfAAA</t>
  </si>
  <si>
    <t>0013k00002jQ3PLAA0</t>
  </si>
  <si>
    <t>gift card - 316</t>
  </si>
  <si>
    <t>0064z000026LxFvAAK</t>
  </si>
  <si>
    <t>gift card - 3160</t>
  </si>
  <si>
    <t>0064z000025jsPQAAY</t>
  </si>
  <si>
    <t>gift card - 3161</t>
  </si>
  <si>
    <t>0064z000026KSK5AAO</t>
  </si>
  <si>
    <t>gift card - 3162</t>
  </si>
  <si>
    <t>0064z000025j4f2AAA</t>
  </si>
  <si>
    <t>gift card - 3163</t>
  </si>
  <si>
    <t>0064z000025hmYpAAI</t>
  </si>
  <si>
    <t>gift card - 3164</t>
  </si>
  <si>
    <t>0064z000025j9wEAAQ</t>
  </si>
  <si>
    <t>gift card - 3165</t>
  </si>
  <si>
    <t>0064z000026LGr8AAG</t>
  </si>
  <si>
    <t>0013k00002t5ZaeAAE</t>
  </si>
  <si>
    <t>gift card - 3166</t>
  </si>
  <si>
    <t>0064z000026L8tmAAC</t>
  </si>
  <si>
    <t>gift card - 3167</t>
  </si>
  <si>
    <t>0064z000026LHKTAA4</t>
  </si>
  <si>
    <t>gift card - 3168</t>
  </si>
  <si>
    <t>0064z000025j7YMAAY</t>
  </si>
  <si>
    <t>gift card - 3169</t>
  </si>
  <si>
    <t>0064z000026LiagAAC</t>
  </si>
  <si>
    <t>0013k00002lc6KhAAI</t>
  </si>
  <si>
    <t>gift card - 317</t>
  </si>
  <si>
    <t>0064z000026JhvTAAS</t>
  </si>
  <si>
    <t>gift card - 3170</t>
  </si>
  <si>
    <t>0064z000026J9F4AAK</t>
  </si>
  <si>
    <t>gift card - 3171</t>
  </si>
  <si>
    <t>0064z000025jA48AAE</t>
  </si>
  <si>
    <t>gift card - 3172</t>
  </si>
  <si>
    <t>0064z000025hkTCAAY</t>
  </si>
  <si>
    <t>gift card - 3173</t>
  </si>
  <si>
    <t>0064z000026J9QcAAK</t>
  </si>
  <si>
    <t>gift card - 3174</t>
  </si>
  <si>
    <t>0064z000026JlrpAAC</t>
  </si>
  <si>
    <t>gift card - 3175</t>
  </si>
  <si>
    <t>0064z000025hqeEAAQ</t>
  </si>
  <si>
    <t>gift card - 3176</t>
  </si>
  <si>
    <t>0064z000026LmEbAAK</t>
  </si>
  <si>
    <t>gift card - 3177</t>
  </si>
  <si>
    <t>0064z000026KSOCAA4</t>
  </si>
  <si>
    <t>gift card - 3178</t>
  </si>
  <si>
    <t>0064z000026LGdLAAW</t>
  </si>
  <si>
    <t>gift card - 3179</t>
  </si>
  <si>
    <t>0064z000025hobWAAQ</t>
  </si>
  <si>
    <t>gift card - 318</t>
  </si>
  <si>
    <t>0064z000026JlhkAAC</t>
  </si>
  <si>
    <t>gift card - 3180</t>
  </si>
  <si>
    <t>0064z000025jrQnAAI</t>
  </si>
  <si>
    <t>gift card - 3181</t>
  </si>
  <si>
    <t>0064z000026KLupAAG</t>
  </si>
  <si>
    <t>gift card - 3182</t>
  </si>
  <si>
    <t>0064z000025hmfWAAQ</t>
  </si>
  <si>
    <t>gift card - 3183</t>
  </si>
  <si>
    <t>0064z000026LGOfAAO</t>
  </si>
  <si>
    <t>0014z00001hJS9XAAW</t>
  </si>
  <si>
    <t>gift card - 3184</t>
  </si>
  <si>
    <t>0064z000026L4dCAAS</t>
  </si>
  <si>
    <t>0013k00002keo7TAAQ</t>
  </si>
  <si>
    <t>gift card - 3185</t>
  </si>
  <si>
    <t>0064z000026LvZfAAK</t>
  </si>
  <si>
    <t>gift card - 3186</t>
  </si>
  <si>
    <t>0064z000026LvgbAAC</t>
  </si>
  <si>
    <t>gift card - 3187</t>
  </si>
  <si>
    <t>0064z000026LvbRAAS</t>
  </si>
  <si>
    <t>gift card - 3188</t>
  </si>
  <si>
    <t>0064z000026LvlMAAS</t>
  </si>
  <si>
    <t>0014z00001hKwN6AAK</t>
  </si>
  <si>
    <t>gift card - 3189</t>
  </si>
  <si>
    <t>0064z000026LvbHAAS</t>
  </si>
  <si>
    <t>0014z00001hJKpwAAG</t>
  </si>
  <si>
    <t>gift card - 319</t>
  </si>
  <si>
    <t>0064z000026LGlZAAW</t>
  </si>
  <si>
    <t>gift card - 3190</t>
  </si>
  <si>
    <t>0064z000026LtCaAAK</t>
  </si>
  <si>
    <t>0013k00002qQc7AAAS</t>
  </si>
  <si>
    <t>gift card - 3191</t>
  </si>
  <si>
    <t>0064z000026Lvh0AAC</t>
  </si>
  <si>
    <t>gift card - 3192</t>
  </si>
  <si>
    <t>0064z000026LvmAAAS</t>
  </si>
  <si>
    <t>0013k00002lQ6rzAAC</t>
  </si>
  <si>
    <t>gift card - 3193</t>
  </si>
  <si>
    <t>0064z000026LvheAAC</t>
  </si>
  <si>
    <t>0014z00001giC2rAAE</t>
  </si>
  <si>
    <t>gift card - 3194</t>
  </si>
  <si>
    <t>0064z000026LvY3AAK</t>
  </si>
  <si>
    <t>0014z00001hKvRCAA0</t>
  </si>
  <si>
    <t>gift card - 3195</t>
  </si>
  <si>
    <t>0064z000026LRyaAAG</t>
  </si>
  <si>
    <t>gift card - 3196</t>
  </si>
  <si>
    <t>0064z000026LNa7AAG</t>
  </si>
  <si>
    <t>0014z00001hInPyAAK</t>
  </si>
  <si>
    <t>gift card - 3197</t>
  </si>
  <si>
    <t>0064z000026LRAjAAO</t>
  </si>
  <si>
    <t>0014z00001hJo6dAAC</t>
  </si>
  <si>
    <t>gift card - 3198</t>
  </si>
  <si>
    <t>0064z000026KwYUAA0</t>
  </si>
  <si>
    <t>gift card - 3199</t>
  </si>
  <si>
    <t>0064z000026LQzMAAW</t>
  </si>
  <si>
    <t>0013k00002jQLUxAAO</t>
  </si>
  <si>
    <t>gift card - 32</t>
  </si>
  <si>
    <t>0064z000026L1sPAAS</t>
  </si>
  <si>
    <t>gift card - 320</t>
  </si>
  <si>
    <t>0064z000024o143AAA</t>
  </si>
  <si>
    <t>gift card - 3200</t>
  </si>
  <si>
    <t>0064z000026LQxaAAG</t>
  </si>
  <si>
    <t>0013k00002iUXLpAAO</t>
  </si>
  <si>
    <t>gift card - 3201</t>
  </si>
  <si>
    <t>0064z000026LR2VAAW</t>
  </si>
  <si>
    <t>0014z00001g05OIAAY</t>
  </si>
  <si>
    <t>gift card - 3202</t>
  </si>
  <si>
    <t>0064z000026LR7uAAG</t>
  </si>
  <si>
    <t>0013k00002jQLxCAAW</t>
  </si>
  <si>
    <t>gift card - 3203</t>
  </si>
  <si>
    <t>0064z000026KuGXAA0</t>
  </si>
  <si>
    <t>gift card - 3204</t>
  </si>
  <si>
    <t>0064z000026LR0UAAW</t>
  </si>
  <si>
    <t>0013k00002jQNi3AAG</t>
  </si>
  <si>
    <t>gift card - 3205</t>
  </si>
  <si>
    <t>0064z000026LQvtAAG</t>
  </si>
  <si>
    <t>gift card - 3206</t>
  </si>
  <si>
    <t>0064z000026LR2GAAW</t>
  </si>
  <si>
    <t>gift card - 3208</t>
  </si>
  <si>
    <t>0064z000026LR7kAAG</t>
  </si>
  <si>
    <t>0014z00001cYBYSAA4</t>
  </si>
  <si>
    <t>gift card - 3209</t>
  </si>
  <si>
    <t>0064z000026LR0aAAG</t>
  </si>
  <si>
    <t>0014z00001hJo9DAAS</t>
  </si>
  <si>
    <t>gift card - 321</t>
  </si>
  <si>
    <t>0064z000025hmMtAAI</t>
  </si>
  <si>
    <t>gift card - 3210</t>
  </si>
  <si>
    <t>0064z000026LR55AAG</t>
  </si>
  <si>
    <t>gift card - 3211</t>
  </si>
  <si>
    <t>0064z000026LR7GAAW</t>
  </si>
  <si>
    <t>gift card - 3212</t>
  </si>
  <si>
    <t>0064z000026LR7QAAW</t>
  </si>
  <si>
    <t>gift card - 3213</t>
  </si>
  <si>
    <t>0064z000026LS4YAAW</t>
  </si>
  <si>
    <t>0014z00001cWxoLAAS</t>
  </si>
  <si>
    <t>gift card - 3214</t>
  </si>
  <si>
    <t>0064z000026LQxkAAG</t>
  </si>
  <si>
    <t>0014z00001gix33AAA</t>
  </si>
  <si>
    <t>gift card - 3215</t>
  </si>
  <si>
    <t>0064z000026LQxVAAW</t>
  </si>
  <si>
    <t>0014z00001hJjauAAC</t>
  </si>
  <si>
    <t>gift card - 3216</t>
  </si>
  <si>
    <t>0064z000026LIV9AAO</t>
  </si>
  <si>
    <t>gift card - 3217</t>
  </si>
  <si>
    <t>0064z000026LQy9AAG</t>
  </si>
  <si>
    <t>0014z00001ghEEHAA2</t>
  </si>
  <si>
    <t>gift card - 3218</t>
  </si>
  <si>
    <t>0064z000026LR18AAG</t>
  </si>
  <si>
    <t>0014z00001hJZHqAAO</t>
  </si>
  <si>
    <t>gift card - 3219</t>
  </si>
  <si>
    <t>0064z000026LR1wAAG</t>
  </si>
  <si>
    <t>gift card - 322</t>
  </si>
  <si>
    <t>0064z000026KGzbAAG</t>
  </si>
  <si>
    <t>gift card - 3220</t>
  </si>
  <si>
    <t>0064z000026LNZsAAO</t>
  </si>
  <si>
    <t>gift card - 3221</t>
  </si>
  <si>
    <t>0064z000026LR2LAAW</t>
  </si>
  <si>
    <t>gift card - 3222</t>
  </si>
  <si>
    <t>0064z000026LNTBAA4</t>
  </si>
  <si>
    <t>gift card - 3223</t>
  </si>
  <si>
    <t>0064z000026LR6mAAG</t>
  </si>
  <si>
    <t>gift card - 3224</t>
  </si>
  <si>
    <t>0064z000026LRMVAA4</t>
  </si>
  <si>
    <t>gift card - 3225</t>
  </si>
  <si>
    <t>0064z000026LS4iAAG</t>
  </si>
  <si>
    <t>gift card - 3226</t>
  </si>
  <si>
    <t>0064z000026LR9MAAW</t>
  </si>
  <si>
    <t>0013k00002jQGNIAA4</t>
  </si>
  <si>
    <t>gift card - 3227</t>
  </si>
  <si>
    <t>0064z000026LR3xAAG</t>
  </si>
  <si>
    <t>0014z00001hJoJvAAK</t>
  </si>
  <si>
    <t>gift card - 3228</t>
  </si>
  <si>
    <t>0064z000026KLiAAAW</t>
  </si>
  <si>
    <t>0014z00001gjF56AAE</t>
  </si>
  <si>
    <t>gift card - 3229</t>
  </si>
  <si>
    <t>0064z000026M4rYAAS</t>
  </si>
  <si>
    <t>gift card - 323</t>
  </si>
  <si>
    <t>0064z000026K8ykAAC</t>
  </si>
  <si>
    <t>0013k00002vax4SAAQ</t>
  </si>
  <si>
    <t>gift card - 3230</t>
  </si>
  <si>
    <t>0064z000026LApeAAG</t>
  </si>
  <si>
    <t>0014z00001hJH0UAAW</t>
  </si>
  <si>
    <t>gift card - 3231</t>
  </si>
  <si>
    <t>0064z000026LR5tAAG</t>
  </si>
  <si>
    <t>0013k00002iUekfAAC</t>
  </si>
  <si>
    <t>gift card - 3232</t>
  </si>
  <si>
    <t>0064z000026LQyiAAG</t>
  </si>
  <si>
    <t>gift card - 3233</t>
  </si>
  <si>
    <t>0064z000026LIUBAA4</t>
  </si>
  <si>
    <t>gift card - 3234</t>
  </si>
  <si>
    <t>0064z000026LQugAAG</t>
  </si>
  <si>
    <t>gift card - 3235</t>
  </si>
  <si>
    <t>0064z000026LQyxAAG</t>
  </si>
  <si>
    <t>gift card - 3236</t>
  </si>
  <si>
    <t>0064z000026LS4EAAW</t>
  </si>
  <si>
    <t>gift card - 3237</t>
  </si>
  <si>
    <t>0064z000026LNIwAAO</t>
  </si>
  <si>
    <t>0013k00002jLnsgAAC</t>
  </si>
  <si>
    <t>gift card - 3238</t>
  </si>
  <si>
    <t>0064z000026LjpgAAC</t>
  </si>
  <si>
    <t>0013k00002jQDXAAA4</t>
  </si>
  <si>
    <t>gift card - 3239</t>
  </si>
  <si>
    <t>0064z000026LrVeAAK</t>
  </si>
  <si>
    <t>gift card - 324</t>
  </si>
  <si>
    <t>0064z000026JXODAA4</t>
  </si>
  <si>
    <t>gift card - 3241</t>
  </si>
  <si>
    <t>0064z000026LlZIAA0</t>
  </si>
  <si>
    <t>gift card - 3242</t>
  </si>
  <si>
    <t>0064z000026LrPAAA0</t>
  </si>
  <si>
    <t>0013k00002iVFJoAAO</t>
  </si>
  <si>
    <t>gift card - 3243</t>
  </si>
  <si>
    <t>0064z000026LrcUAAS</t>
  </si>
  <si>
    <t>0014z00001hJaYAAA0</t>
  </si>
  <si>
    <t>gift card - 3244</t>
  </si>
  <si>
    <t>0064z000026Lt5AAAS</t>
  </si>
  <si>
    <t>0013k00002jLGsUAAW</t>
  </si>
  <si>
    <t>gift card - 3246</t>
  </si>
  <si>
    <t>0064z000026LofcAAC</t>
  </si>
  <si>
    <t>0014z00001hKWPmAAO</t>
  </si>
  <si>
    <t>gift card - 3247</t>
  </si>
  <si>
    <t>0064z000026LjNUAA0</t>
  </si>
  <si>
    <t>0013k00002jONkmAAG</t>
  </si>
  <si>
    <t>gift card - 3248</t>
  </si>
  <si>
    <t>0064z000026LnphAAC</t>
  </si>
  <si>
    <t>gift card - 3249</t>
  </si>
  <si>
    <t>0064z000026LmjdAAC</t>
  </si>
  <si>
    <t>0014z00001hKR7RAAW</t>
  </si>
  <si>
    <t>gift card - 325</t>
  </si>
  <si>
    <t>0064z000025k3K5AAI</t>
  </si>
  <si>
    <t>gift card - 3250</t>
  </si>
  <si>
    <t>0064z000026LrbWAAS</t>
  </si>
  <si>
    <t>0014z00001hKlbdAAC</t>
  </si>
  <si>
    <t>gift card - 3251</t>
  </si>
  <si>
    <t>0064z000026LmkRAAS</t>
  </si>
  <si>
    <t>gift card - 3252</t>
  </si>
  <si>
    <t>0064z000026LnprAAC</t>
  </si>
  <si>
    <t>gift card - 3253</t>
  </si>
  <si>
    <t>0064z000026M4rdAAC</t>
  </si>
  <si>
    <t>gift card - 3254</t>
  </si>
  <si>
    <t>0064z000026LSArAAO</t>
  </si>
  <si>
    <t>0013k00002iWEvFAAW</t>
  </si>
  <si>
    <t>gift card - 3255</t>
  </si>
  <si>
    <t>0064z000026LSJyAAO</t>
  </si>
  <si>
    <t>gift card - 3256</t>
  </si>
  <si>
    <t>0064z000026M4ttAAC</t>
  </si>
  <si>
    <t>gift card - 3257</t>
  </si>
  <si>
    <t>0064z000026M4svAAC</t>
  </si>
  <si>
    <t>0013k00002jLIv9AAG</t>
  </si>
  <si>
    <t>gift card - 3258</t>
  </si>
  <si>
    <t>0064z000026LS6kAAG</t>
  </si>
  <si>
    <t>gift card - 3259</t>
  </si>
  <si>
    <t>0064z000026LS9PAAW</t>
  </si>
  <si>
    <t>gift card - 326</t>
  </si>
  <si>
    <t>0064z000026KOkZAAW</t>
  </si>
  <si>
    <t>0013k00002jPTPTAA4</t>
  </si>
  <si>
    <t>gift card - 3260</t>
  </si>
  <si>
    <t>0064z000026LSDRAA4</t>
  </si>
  <si>
    <t>gift card - 3261</t>
  </si>
  <si>
    <t>0064z000026LjhTAAS</t>
  </si>
  <si>
    <t>gift card - 3262</t>
  </si>
  <si>
    <t>0064z000026LjhsAAC</t>
  </si>
  <si>
    <t>gift card - 3263</t>
  </si>
  <si>
    <t>0064z000026LjeAAAS</t>
  </si>
  <si>
    <t>gift card - 3264</t>
  </si>
  <si>
    <t>0064z000026LjeyAAC</t>
  </si>
  <si>
    <t>gift card - 3265</t>
  </si>
  <si>
    <t>0064z000026LjibAAC</t>
  </si>
  <si>
    <t>0014z00001hKKHxAAO</t>
  </si>
  <si>
    <t>gift card - 3266</t>
  </si>
  <si>
    <t>0064z000026LrY3AAK</t>
  </si>
  <si>
    <t>0013k00002iVwVYAA0</t>
  </si>
  <si>
    <t>gift card - 3267</t>
  </si>
  <si>
    <t>0064z000026LmXrAAK</t>
  </si>
  <si>
    <t>gift card - 3268</t>
  </si>
  <si>
    <t>0064z000026LrPKAA0</t>
  </si>
  <si>
    <t>gift card - 3269</t>
  </si>
  <si>
    <t>0064z000026LrPjAAK</t>
  </si>
  <si>
    <t>0013k00002jMAScAAO</t>
  </si>
  <si>
    <t>gift card - 327</t>
  </si>
  <si>
    <t>0064z000026JXNKAA4</t>
  </si>
  <si>
    <t>gift card - 3270</t>
  </si>
  <si>
    <t>0064z000026Lmj4AAC</t>
  </si>
  <si>
    <t>gift card - 3271</t>
  </si>
  <si>
    <t>0064z000026LrXZAA0</t>
  </si>
  <si>
    <t>gift card - 3272</t>
  </si>
  <si>
    <t>0064z000026LoC4AAK</t>
  </si>
  <si>
    <t>gift card - 3273</t>
  </si>
  <si>
    <t>0064z000026LrUBAA0</t>
  </si>
  <si>
    <t>gift card - 3274</t>
  </si>
  <si>
    <t>0064z000026LjkwAAC</t>
  </si>
  <si>
    <t>gift card - 3275</t>
  </si>
  <si>
    <t>0064z000026LrLhAAK</t>
  </si>
  <si>
    <t>gift card - 3276</t>
  </si>
  <si>
    <t>0064z000026LjrSAAS</t>
  </si>
  <si>
    <t>0013k00002iUbzQAAS</t>
  </si>
  <si>
    <t>gift card - 3277</t>
  </si>
  <si>
    <t>0064z000026LmTvAAK</t>
  </si>
  <si>
    <t>gift card - 3278</t>
  </si>
  <si>
    <t>0064z000026LrThAAK</t>
  </si>
  <si>
    <t>0013k00002jKyaFAAS</t>
  </si>
  <si>
    <t>gift card - 3279</t>
  </si>
  <si>
    <t>0064z000026Lt5yAAC</t>
  </si>
  <si>
    <t>gift card - 328</t>
  </si>
  <si>
    <t>0064z000026LNhNAAW</t>
  </si>
  <si>
    <t>0013k00002jPYnNAAW</t>
  </si>
  <si>
    <t>gift card - 3280</t>
  </si>
  <si>
    <t>0064z000026Lr8MAAS</t>
  </si>
  <si>
    <t>gift card - 3281</t>
  </si>
  <si>
    <t>0064z000026LrcKAAS</t>
  </si>
  <si>
    <t>gift card - 3282</t>
  </si>
  <si>
    <t>0064z000026LMkUAAW</t>
  </si>
  <si>
    <t>gift card - 3283</t>
  </si>
  <si>
    <t>0064z000026LrViAAK</t>
  </si>
  <si>
    <t>gift card - 3284</t>
  </si>
  <si>
    <t>0064z000026LjuvAAC</t>
  </si>
  <si>
    <t>gift card - 3285</t>
  </si>
  <si>
    <t>0064z000026LrbgAAC</t>
  </si>
  <si>
    <t>0013k00002jO88WAAS</t>
  </si>
  <si>
    <t>gift card - 3286</t>
  </si>
  <si>
    <t>0064z000026LswUAAS</t>
  </si>
  <si>
    <t>0014z00001hKorpAAC</t>
  </si>
  <si>
    <t>gift card - 3287</t>
  </si>
  <si>
    <t>0064z000026LX9GAAW</t>
  </si>
  <si>
    <t>0014z00001hK5gFAAS</t>
  </si>
  <si>
    <t>gift card - 3288</t>
  </si>
  <si>
    <t>0064z000026LrbqAAC</t>
  </si>
  <si>
    <t>gift card - 3289</t>
  </si>
  <si>
    <t>0064z000026LraOAAS</t>
  </si>
  <si>
    <t>gift card - 329</t>
  </si>
  <si>
    <t>0064z000025kpG4AAI</t>
  </si>
  <si>
    <t>gift card - 3290</t>
  </si>
  <si>
    <t>0064z000026Lt6IAAS</t>
  </si>
  <si>
    <t>gift card - 3291</t>
  </si>
  <si>
    <t>0064z000026KqFmAAK</t>
  </si>
  <si>
    <t>gift card - 3292</t>
  </si>
  <si>
    <t>0064z000025hojBAAQ</t>
  </si>
  <si>
    <t>gift card - 3293</t>
  </si>
  <si>
    <t>0064z000026LmJWAA0</t>
  </si>
  <si>
    <t>gift card - 3294</t>
  </si>
  <si>
    <t>0064z000025hk7QAAQ</t>
  </si>
  <si>
    <t>gift card - 3295</t>
  </si>
  <si>
    <t>0064z000025j4hXAAQ</t>
  </si>
  <si>
    <t>gift card - 3296</t>
  </si>
  <si>
    <t>0064z000026J7uOAAS</t>
  </si>
  <si>
    <t>0013k00002iVQW4AAO</t>
  </si>
  <si>
    <t>gift card - 3297</t>
  </si>
  <si>
    <t>0064z000026J1S6AAK</t>
  </si>
  <si>
    <t>0013k00002jOCZxAAO</t>
  </si>
  <si>
    <t>gift card - 3298</t>
  </si>
  <si>
    <t>0064z000026JmASAA0</t>
  </si>
  <si>
    <t>gift card - 3299</t>
  </si>
  <si>
    <t>0064z000026LmIJAA0</t>
  </si>
  <si>
    <t>gift card - 33</t>
  </si>
  <si>
    <t>0064z000026L1l8AAC</t>
  </si>
  <si>
    <t>0014z00001hItW0AAK</t>
  </si>
  <si>
    <t>gift card - 330</t>
  </si>
  <si>
    <t>0064z000025kyJCAAY</t>
  </si>
  <si>
    <t>0013k00002lbCJWAA2</t>
  </si>
  <si>
    <t>gift card - 3300</t>
  </si>
  <si>
    <t>0064z000026L1gRAAS</t>
  </si>
  <si>
    <t>gift card - 3301</t>
  </si>
  <si>
    <t>0064z000025hkh4AAA</t>
  </si>
  <si>
    <t>gift card - 3302</t>
  </si>
  <si>
    <t>0064z000026KM7FAAW</t>
  </si>
  <si>
    <t>gift card - 3303</t>
  </si>
  <si>
    <t>0064z000026LGLHAA4</t>
  </si>
  <si>
    <t>0013k00002iUjCPAA0</t>
  </si>
  <si>
    <t>gift card - 3304</t>
  </si>
  <si>
    <t>0064z000025j55oAAA</t>
  </si>
  <si>
    <t>gift card - 3305</t>
  </si>
  <si>
    <t>0064z000025l3tUAAQ</t>
  </si>
  <si>
    <t>0013k00002o89BFAAY</t>
  </si>
  <si>
    <t>gift card - 3306</t>
  </si>
  <si>
    <t>0064z000025kUfSAAU</t>
  </si>
  <si>
    <t>gift card - 3307</t>
  </si>
  <si>
    <t>0064z000026LmKPAA0</t>
  </si>
  <si>
    <t>0014z00001hKPagAAG</t>
  </si>
  <si>
    <t>gift card - 3308</t>
  </si>
  <si>
    <t>0064z000026JCXnAAO</t>
  </si>
  <si>
    <t>gift card - 3309</t>
  </si>
  <si>
    <t>0064z000026LDoTAAW</t>
  </si>
  <si>
    <t>0013k00002iUadJAAS</t>
  </si>
  <si>
    <t>gift card - 331</t>
  </si>
  <si>
    <t>0064z000026JQAxAAO</t>
  </si>
  <si>
    <t>0014z00001ggbC7AAI</t>
  </si>
  <si>
    <t>gift card - 3310</t>
  </si>
  <si>
    <t>0064z000026Jld4AAC</t>
  </si>
  <si>
    <t>gift card - 3311</t>
  </si>
  <si>
    <t>0064z000026KxVgAAK</t>
  </si>
  <si>
    <t>gift card - 3312</t>
  </si>
  <si>
    <t>0064z000026LmHuAAK</t>
  </si>
  <si>
    <t>gift card - 3313</t>
  </si>
  <si>
    <t>0064z000026LGaRAAW</t>
  </si>
  <si>
    <t>gift card - 3314</t>
  </si>
  <si>
    <t>0064z000025kOvFAAU</t>
  </si>
  <si>
    <t>gift card - 3315</t>
  </si>
  <si>
    <t>0064z000025iJM1AAM</t>
  </si>
  <si>
    <t>0013k00002iUaasAAC</t>
  </si>
  <si>
    <t>gift card - 3316</t>
  </si>
  <si>
    <t>0064z000025jWYMAA2</t>
  </si>
  <si>
    <t>gift card - 3317</t>
  </si>
  <si>
    <t>0064z000025juI3AAI</t>
  </si>
  <si>
    <t>0013k00002jNeWNAA0</t>
  </si>
  <si>
    <t>gift card - 3318</t>
  </si>
  <si>
    <t>0064z000025l0GjAAI</t>
  </si>
  <si>
    <t>0014z00001fyT2WAAU</t>
  </si>
  <si>
    <t>gift card - 3319</t>
  </si>
  <si>
    <t>0064z000025iJK5AAM</t>
  </si>
  <si>
    <t>gift card - 332</t>
  </si>
  <si>
    <t>0064z000025kgh9AAA</t>
  </si>
  <si>
    <t>0014z00001fRLyTAAW</t>
  </si>
  <si>
    <t>gift card - 3320</t>
  </si>
  <si>
    <t>0064z000025iJEqAAM</t>
  </si>
  <si>
    <t>gift card - 3321</t>
  </si>
  <si>
    <t>0064z000025l3Z2AAI</t>
  </si>
  <si>
    <t>gift card - 3322</t>
  </si>
  <si>
    <t>0064z000025l3RYAAY</t>
  </si>
  <si>
    <t>gift card - 3323</t>
  </si>
  <si>
    <t>0064z000026JVthAAG</t>
  </si>
  <si>
    <t>gift card - 3324</t>
  </si>
  <si>
    <t>0064z000025kO59AAE</t>
  </si>
  <si>
    <t>gift card - 3325</t>
  </si>
  <si>
    <t>0064z000026KwppAAC</t>
  </si>
  <si>
    <t>0013k00002iUXoIAAW</t>
  </si>
  <si>
    <t>gift card - 3326</t>
  </si>
  <si>
    <t>0064z000026LjL4AAK</t>
  </si>
  <si>
    <t>0014z00001hKJZqAAO</t>
  </si>
  <si>
    <t>gift card - 3327</t>
  </si>
  <si>
    <t>0064z000025jd5mAAA</t>
  </si>
  <si>
    <t>gift card - 3328</t>
  </si>
  <si>
    <t>0064z000025jYgQAAU</t>
  </si>
  <si>
    <t>gift card - 3329</t>
  </si>
  <si>
    <t>0064z000025kFutAAE</t>
  </si>
  <si>
    <t>gift card - 333</t>
  </si>
  <si>
    <t>0064z000026KM20AAG</t>
  </si>
  <si>
    <t>gift card - 3330</t>
  </si>
  <si>
    <t>0064z000025l3MIAAY</t>
  </si>
  <si>
    <t>gift card - 3331</t>
  </si>
  <si>
    <t>0064z000026JbWYAA0</t>
  </si>
  <si>
    <t>gift card - 3332</t>
  </si>
  <si>
    <t>0064z000025lBVwAAM</t>
  </si>
  <si>
    <t>gift card - 3333</t>
  </si>
  <si>
    <t>0064z000026JQuaAAG</t>
  </si>
  <si>
    <t>gift card - 3334</t>
  </si>
  <si>
    <t>0064z000026LBWnAAO</t>
  </si>
  <si>
    <t>0014z00001hJHguAAG</t>
  </si>
  <si>
    <t>gift card - 3335</t>
  </si>
  <si>
    <t>0064z000025iJdbAAE</t>
  </si>
  <si>
    <t>gift card - 3336</t>
  </si>
  <si>
    <t>0064z000026M3PWAA0</t>
  </si>
  <si>
    <t>0014z00001hLKDQAA4</t>
  </si>
  <si>
    <t>gift card - 3337</t>
  </si>
  <si>
    <t>0064z000025l3GZAAY</t>
  </si>
  <si>
    <t>gift card - 3338</t>
  </si>
  <si>
    <t>0064z000026KSk5AAG</t>
  </si>
  <si>
    <t>0013k00002nO7paAAC</t>
  </si>
  <si>
    <t>gift card - 3339</t>
  </si>
  <si>
    <t>0064z000025kpwTAAQ</t>
  </si>
  <si>
    <t>0013k00002t98YXAAY</t>
  </si>
  <si>
    <t>gift card - 334</t>
  </si>
  <si>
    <t>0064z000026K0anAAC</t>
  </si>
  <si>
    <t>gift card - 3340</t>
  </si>
  <si>
    <t>0064z000026JQs5AAG</t>
  </si>
  <si>
    <t>gift card - 3341</t>
  </si>
  <si>
    <t>0064z000026LXB7AAO</t>
  </si>
  <si>
    <t>gift card - 3342</t>
  </si>
  <si>
    <t>0064z000026L0thAAC</t>
  </si>
  <si>
    <t>0013k00002xSJplAAG</t>
  </si>
  <si>
    <t>gift card - 3343</t>
  </si>
  <si>
    <t>0064z000026LBWxAAO</t>
  </si>
  <si>
    <t>gift card - 3344</t>
  </si>
  <si>
    <t>0064z000026JP2LAAW</t>
  </si>
  <si>
    <t>gift card - 3345</t>
  </si>
  <si>
    <t>0064z000025kEpSAAU</t>
  </si>
  <si>
    <t>gift card - 3346</t>
  </si>
  <si>
    <t>0064z000026JRFGAA4</t>
  </si>
  <si>
    <t>gift card - 3347</t>
  </si>
  <si>
    <t>0064z000025iJHpAAM</t>
  </si>
  <si>
    <t>gift card - 3348</t>
  </si>
  <si>
    <t>0064z000025l3a5AAA</t>
  </si>
  <si>
    <t>gift card - 3349</t>
  </si>
  <si>
    <t>0064z000025iJFZAA2</t>
  </si>
  <si>
    <t>gift card - 335</t>
  </si>
  <si>
    <t>0064z000024ndAQAAY</t>
  </si>
  <si>
    <t>gift card - 3350</t>
  </si>
  <si>
    <t>0064z000026K92IAAS</t>
  </si>
  <si>
    <t>gift card - 3351</t>
  </si>
  <si>
    <t>0064z000025kIlGAAU</t>
  </si>
  <si>
    <t>gift card - 3352</t>
  </si>
  <si>
    <t>0064z000025iJKAAA2</t>
  </si>
  <si>
    <t>gift card - 3353</t>
  </si>
  <si>
    <t>0064z000025jZNbAAM</t>
  </si>
  <si>
    <t>gift card - 3354</t>
  </si>
  <si>
    <t>0064z000026JUVjAAO</t>
  </si>
  <si>
    <t>gift card - 3355</t>
  </si>
  <si>
    <t>0064z000025l6YvAAI</t>
  </si>
  <si>
    <t>gift card - 3356</t>
  </si>
  <si>
    <t>0064z000025jZMdAAM</t>
  </si>
  <si>
    <t>gift card - 3357</t>
  </si>
  <si>
    <t>0064z000025l3cQAAQ</t>
  </si>
  <si>
    <t>0013k00002t8cKyAAI</t>
  </si>
  <si>
    <t>gift card - 3358</t>
  </si>
  <si>
    <t>0064z000026KtMfAAK</t>
  </si>
  <si>
    <t>gift card - 3359</t>
  </si>
  <si>
    <t>0064z000025jW8BAAU</t>
  </si>
  <si>
    <t>0013k00002iVr5lAAC</t>
  </si>
  <si>
    <t>gift card - 336</t>
  </si>
  <si>
    <t>0064z000025l3ztAAA</t>
  </si>
  <si>
    <t>gift card - 3360</t>
  </si>
  <si>
    <t>0064z000025klVyAAI</t>
  </si>
  <si>
    <t>0013k00002jKpgEAAS</t>
  </si>
  <si>
    <t>gift card - 3361</t>
  </si>
  <si>
    <t>0064z000025iKD2AAM</t>
  </si>
  <si>
    <t>0013k00002kesheAAA</t>
  </si>
  <si>
    <t>gift card - 3362</t>
  </si>
  <si>
    <t>0064z000025l3IfAAI</t>
  </si>
  <si>
    <t>gift card - 3363</t>
  </si>
  <si>
    <t>0064z000026LBFGAA4</t>
  </si>
  <si>
    <t>gift card - 3364</t>
  </si>
  <si>
    <t>0064z000026KCd7AAG</t>
  </si>
  <si>
    <t>0014z00001gim0xAAA</t>
  </si>
  <si>
    <t>gift card - 3365</t>
  </si>
  <si>
    <t>0064z000025jZBUAA2</t>
  </si>
  <si>
    <t>gift card - 3366</t>
  </si>
  <si>
    <t>0064z000026L1rgAAC</t>
  </si>
  <si>
    <t>0013k00002iVW0kAAG</t>
  </si>
  <si>
    <t>gift card - 3367</t>
  </si>
  <si>
    <t>0064z000026LDlFAAW</t>
  </si>
  <si>
    <t>0013k00002jQ3IPAA0</t>
  </si>
  <si>
    <t>gift card - 3368</t>
  </si>
  <si>
    <t>0064z000025iPZVAA2</t>
  </si>
  <si>
    <t>gift card - 3369</t>
  </si>
  <si>
    <t>0064z000026JbTtAAK</t>
  </si>
  <si>
    <t>gift card - 337</t>
  </si>
  <si>
    <t>0064z000026JHbYAAW</t>
  </si>
  <si>
    <t>gift card - 3370</t>
  </si>
  <si>
    <t>0064z000025jXkOAAU</t>
  </si>
  <si>
    <t>gift card - 3371</t>
  </si>
  <si>
    <t>0064z000025jVr3AAE</t>
  </si>
  <si>
    <t>0013k00002jOr46AAC</t>
  </si>
  <si>
    <t>gift card - 3372</t>
  </si>
  <si>
    <t>0064z000025lG2TAAU</t>
  </si>
  <si>
    <t>gift card - 3373</t>
  </si>
  <si>
    <t>0064z000026L2UgAAK</t>
  </si>
  <si>
    <t>gift card - 3374</t>
  </si>
  <si>
    <t>0064z000025kFjAAAU</t>
  </si>
  <si>
    <t>gift card - 3375</t>
  </si>
  <si>
    <t>0064z000025iJHaAAM</t>
  </si>
  <si>
    <t>gift card - 3376</t>
  </si>
  <si>
    <t>0064z000026L2TYAA0</t>
  </si>
  <si>
    <t>0013k00002jMU7wAAG</t>
  </si>
  <si>
    <t>gift card - 3377</t>
  </si>
  <si>
    <t>0064z000025kO70AAE</t>
  </si>
  <si>
    <t>gift card - 3378</t>
  </si>
  <si>
    <t>0064z000026L1ppAAC</t>
  </si>
  <si>
    <t>0014z00001exgtsAAA</t>
  </si>
  <si>
    <t>gift card - 3379</t>
  </si>
  <si>
    <t>0064z000025kO7oAAE</t>
  </si>
  <si>
    <t>gift card - 338</t>
  </si>
  <si>
    <t>0064z000025jCQoAAM</t>
  </si>
  <si>
    <t>gift card - 3380</t>
  </si>
  <si>
    <t>0064z000026L1wHAAS</t>
  </si>
  <si>
    <t>0014z00001hIu1QAAS</t>
  </si>
  <si>
    <t>gift card - 3381</t>
  </si>
  <si>
    <t>0064z000025hP29AAE</t>
  </si>
  <si>
    <t>gift card - 3382</t>
  </si>
  <si>
    <t>0064z000025jb9dAAA</t>
  </si>
  <si>
    <t>gift card - 3383</t>
  </si>
  <si>
    <t>0064z000025kOsRAAU</t>
  </si>
  <si>
    <t>gift card - 3384</t>
  </si>
  <si>
    <t>0064z000025kNzGAAU</t>
  </si>
  <si>
    <t>gift card - 3385</t>
  </si>
  <si>
    <t>0064z000025iKTeAAM</t>
  </si>
  <si>
    <t>0013k00002jMY6QAAW</t>
  </si>
  <si>
    <t>gift card - 3386</t>
  </si>
  <si>
    <t>0064z000025jWC8AAM</t>
  </si>
  <si>
    <t>gift card - 3387</t>
  </si>
  <si>
    <t>0064z000025iJKPAA2</t>
  </si>
  <si>
    <t>gift card - 3388</t>
  </si>
  <si>
    <t>0064z000025jVxGAAU</t>
  </si>
  <si>
    <t>gift card - 3389</t>
  </si>
  <si>
    <t>0064z000025jVxzAAE</t>
  </si>
  <si>
    <t>gift card - 339</t>
  </si>
  <si>
    <t>0064z000026KeB2AAK</t>
  </si>
  <si>
    <t>0014z00001gk1efAAA</t>
  </si>
  <si>
    <t>gift card - 3390</t>
  </si>
  <si>
    <t>0064z000025kIfmAAE</t>
  </si>
  <si>
    <t>0013k00002jQExEAAW</t>
  </si>
  <si>
    <t>gift card - 3391</t>
  </si>
  <si>
    <t>0064z000026LkSdAAK</t>
  </si>
  <si>
    <t>0014z00001hKFusAAG</t>
  </si>
  <si>
    <t>gift card - 3392</t>
  </si>
  <si>
    <t>0064z000025iJdWAAU</t>
  </si>
  <si>
    <t>gift card - 3393</t>
  </si>
  <si>
    <t>0064z000025jWRxAAM</t>
  </si>
  <si>
    <t>gift card - 3394</t>
  </si>
  <si>
    <t>0064z000025iJR6AAM</t>
  </si>
  <si>
    <t>0013k00002t6TLnAAM</t>
  </si>
  <si>
    <t>gift card - 3395</t>
  </si>
  <si>
    <t>0064z000026LjVvAAK</t>
  </si>
  <si>
    <t>0013k00002jMZDRAA4</t>
  </si>
  <si>
    <t>gift card - 3396</t>
  </si>
  <si>
    <t>0064z000025jWCcAAM</t>
  </si>
  <si>
    <t>gift card - 3397</t>
  </si>
  <si>
    <t>0064z000025jbubAAA</t>
  </si>
  <si>
    <t>0013k00002qR0i8AAC</t>
  </si>
  <si>
    <t>gift card - 3399</t>
  </si>
  <si>
    <t>0064z000026LB6lAAG</t>
  </si>
  <si>
    <t>gift card - 34</t>
  </si>
  <si>
    <t>0064z000026LkJSAA0</t>
  </si>
  <si>
    <t>0014z00001hJUMhAAO</t>
  </si>
  <si>
    <t>gift card - 340</t>
  </si>
  <si>
    <t>0064z000025kY2IAAU</t>
  </si>
  <si>
    <t>0014z00001fSJjMAAW</t>
  </si>
  <si>
    <t>gift card - 3400</t>
  </si>
  <si>
    <t>0064z000026JRWhAAO</t>
  </si>
  <si>
    <t>0014z00001gge0bAAA</t>
  </si>
  <si>
    <t>gift card - 3401</t>
  </si>
  <si>
    <t>0064z000025kFl1AAE</t>
  </si>
  <si>
    <t>gift card - 3402</t>
  </si>
  <si>
    <t>0064z000025lAEnAAM</t>
  </si>
  <si>
    <t>gift card - 3403</t>
  </si>
  <si>
    <t>0064z000026LB4GAAW</t>
  </si>
  <si>
    <t>0013k00002iUaufAAC</t>
  </si>
  <si>
    <t>gift card - 3404</t>
  </si>
  <si>
    <t>0064z000025iJFPAA2</t>
  </si>
  <si>
    <t>0013k00002jPO5CAAW</t>
  </si>
  <si>
    <t>gift card - 3405</t>
  </si>
  <si>
    <t>0064z000026L2DeAAK</t>
  </si>
  <si>
    <t>gift card - 3406</t>
  </si>
  <si>
    <t>0064z000025iJORAA2</t>
  </si>
  <si>
    <t>gift card - 3407</t>
  </si>
  <si>
    <t>0064z000025kHjRAAU</t>
  </si>
  <si>
    <t>gift card - 3408</t>
  </si>
  <si>
    <t>0064z000025iJHzAAM</t>
  </si>
  <si>
    <t>gift card - 3409</t>
  </si>
  <si>
    <t>0064z000026KT7RAAW</t>
  </si>
  <si>
    <t>gift card - 341</t>
  </si>
  <si>
    <t>0064z000025kYJCAA2</t>
  </si>
  <si>
    <t>gift card - 3410</t>
  </si>
  <si>
    <t>0064z000026KOJOAA4</t>
  </si>
  <si>
    <t>gift card - 3411</t>
  </si>
  <si>
    <t>0064z000025kI6FAAU</t>
  </si>
  <si>
    <t>gift card - 3412</t>
  </si>
  <si>
    <t>0064z000025kOC5AAM</t>
  </si>
  <si>
    <t>gift card - 3413</t>
  </si>
  <si>
    <t>0064z000025kODmAAM</t>
  </si>
  <si>
    <t>gift card - 3414</t>
  </si>
  <si>
    <t>0064z000026JXPQAA4</t>
  </si>
  <si>
    <t>0013k00002jOFLzAAO</t>
  </si>
  <si>
    <t>gift card - 3415</t>
  </si>
  <si>
    <t>0064z000025kI7mAAE</t>
  </si>
  <si>
    <t>gift card - 3416</t>
  </si>
  <si>
    <t>0064z000025l6aIAAQ</t>
  </si>
  <si>
    <t>gift card - 3417</t>
  </si>
  <si>
    <t>0064z000026KOL0AAO</t>
  </si>
  <si>
    <t>0014z00001gjLL0AAM</t>
  </si>
  <si>
    <t>gift card - 3418</t>
  </si>
  <si>
    <t>0064z000025lF94AAE</t>
  </si>
  <si>
    <t>0013k00002ketTBAAY</t>
  </si>
  <si>
    <t>gift card - 3419</t>
  </si>
  <si>
    <t>0064z000025jXNNAA2</t>
  </si>
  <si>
    <t>gift card - 342</t>
  </si>
  <si>
    <t>0064z000025jK7OAAU</t>
  </si>
  <si>
    <t>0014z00001eMbgYAAS</t>
  </si>
  <si>
    <t>gift card - 3420</t>
  </si>
  <si>
    <t>0064z000025kOPAAA2</t>
  </si>
  <si>
    <t>gift card - 3421</t>
  </si>
  <si>
    <t>0064z000025kOOcAAM</t>
  </si>
  <si>
    <t>gift card - 3422</t>
  </si>
  <si>
    <t>0064z000025kG7TAAU</t>
  </si>
  <si>
    <t>0013k00002jQFQLAA4</t>
  </si>
  <si>
    <t>gift card - 3423</t>
  </si>
  <si>
    <t>0064z000026JbBfAAK</t>
  </si>
  <si>
    <t>gift card - 3424</t>
  </si>
  <si>
    <t>0064z000026LEHBAA4</t>
  </si>
  <si>
    <t>0014z00001hJNo8AAG</t>
  </si>
  <si>
    <t>gift card - 3425</t>
  </si>
  <si>
    <t>0064z000026LEK5AAO</t>
  </si>
  <si>
    <t>0013k00002jOW2hAAG</t>
  </si>
  <si>
    <t>gift card - 3426</t>
  </si>
  <si>
    <t>0064z000025iJFjAAM</t>
  </si>
  <si>
    <t>gift card - 3427</t>
  </si>
  <si>
    <t>0064z000025jfDMAAY</t>
  </si>
  <si>
    <t>0013k00002w81tqAAA</t>
  </si>
  <si>
    <t>gift card - 3428</t>
  </si>
  <si>
    <t>0064z000025irNCAAY</t>
  </si>
  <si>
    <t>gift card - 3429</t>
  </si>
  <si>
    <t>0064z000026LoGQAA0</t>
  </si>
  <si>
    <t>0013k00002jPy7TAAS</t>
  </si>
  <si>
    <t>gift card - 343</t>
  </si>
  <si>
    <t>0064z000024o2sqAAA</t>
  </si>
  <si>
    <t>gift card - 3430</t>
  </si>
  <si>
    <t>0064z000025irBLAAY</t>
  </si>
  <si>
    <t>0013k00002jMAO1AAO</t>
  </si>
  <si>
    <t>gift card - 3431</t>
  </si>
  <si>
    <t>0064z000025hVr2AAE</t>
  </si>
  <si>
    <t>gift card - 3432</t>
  </si>
  <si>
    <t>0064z000025hVrbAAE</t>
  </si>
  <si>
    <t>gift card - 3433</t>
  </si>
  <si>
    <t>0064z000026LoGVAA0</t>
  </si>
  <si>
    <t>gift card - 3434</t>
  </si>
  <si>
    <t>0064z000025hVrvAAE</t>
  </si>
  <si>
    <t>gift card - 3435</t>
  </si>
  <si>
    <t>0064z000025jfDqAAI</t>
  </si>
  <si>
    <t>gift card - 3436</t>
  </si>
  <si>
    <t>0064z000025L9xgAAC</t>
  </si>
  <si>
    <t>gift card - 3437</t>
  </si>
  <si>
    <t>0064z000025k2GWAAY</t>
  </si>
  <si>
    <t>gift card - 3438</t>
  </si>
  <si>
    <t>0064z000024nqXNAAY</t>
  </si>
  <si>
    <t>gift card - 3439</t>
  </si>
  <si>
    <t>0064z000026LQx6AAG</t>
  </si>
  <si>
    <t>0014z00001hJhukAAC</t>
  </si>
  <si>
    <t>gift card - 344</t>
  </si>
  <si>
    <t>0064z000025ktORAAY</t>
  </si>
  <si>
    <t>0013k00002iUmgBAAS</t>
  </si>
  <si>
    <t>gift card - 3440</t>
  </si>
  <si>
    <t>0064z000026LhdNAAS</t>
  </si>
  <si>
    <t>gift card - 3441</t>
  </si>
  <si>
    <t>0064z000026K5ctAAC</t>
  </si>
  <si>
    <t>gift card - 3442</t>
  </si>
  <si>
    <t>0064z000026LhZkAAK</t>
  </si>
  <si>
    <t>0014z00001hKF4CAAW</t>
  </si>
  <si>
    <t>gift card - 3444</t>
  </si>
  <si>
    <t>0064z000026LQsuAAG</t>
  </si>
  <si>
    <t>gift card - 3445</t>
  </si>
  <si>
    <t>0064z000026L489AAC</t>
  </si>
  <si>
    <t>0013k00002jKyzTAAS</t>
  </si>
  <si>
    <t>gift card - 3446</t>
  </si>
  <si>
    <t>0064z000026LQqAAAW</t>
  </si>
  <si>
    <t>0013k00002jQJaGAAW</t>
  </si>
  <si>
    <t>gift card - 3447</t>
  </si>
  <si>
    <t>0064z000026LQizAAG</t>
  </si>
  <si>
    <t>0014z00001hIjECAA0</t>
  </si>
  <si>
    <t>gift card - 3448</t>
  </si>
  <si>
    <t>0064z000026LXBCAA4</t>
  </si>
  <si>
    <t>0013k00002jPRFAAA4</t>
  </si>
  <si>
    <t>gift card - 3449</t>
  </si>
  <si>
    <t>0064z000026LQqjAAG</t>
  </si>
  <si>
    <t>gift card - 345</t>
  </si>
  <si>
    <t>0064z000025l23bAAA</t>
  </si>
  <si>
    <t>0013k00002jPUPMAA4</t>
  </si>
  <si>
    <t>gift card - 3450</t>
  </si>
  <si>
    <t>0064z000026LQSHAA4</t>
  </si>
  <si>
    <t>gift card - 3451</t>
  </si>
  <si>
    <t>0064z000026LQqtAAG</t>
  </si>
  <si>
    <t>0014z00001hJh95AAC</t>
  </si>
  <si>
    <t>gift card - 3453</t>
  </si>
  <si>
    <t>0064z000026M3NkAAK</t>
  </si>
  <si>
    <t>gift card - 3454</t>
  </si>
  <si>
    <t>0064z000026LQnuAAG</t>
  </si>
  <si>
    <t>gift card - 3455</t>
  </si>
  <si>
    <t>0064z000026LQtYAAW</t>
  </si>
  <si>
    <t>gift card - 3456</t>
  </si>
  <si>
    <t>0064z000026LQj4AAG</t>
  </si>
  <si>
    <t>0014z00001hJgpsAAC</t>
  </si>
  <si>
    <t>gift card - 3457</t>
  </si>
  <si>
    <t>0064z000026LX4LAAW</t>
  </si>
  <si>
    <t>0014z00001hK5SNAA0</t>
  </si>
  <si>
    <t>gift card - 3458</t>
  </si>
  <si>
    <t>0064z000026KlWqAAK</t>
  </si>
  <si>
    <t>0014z00001gkKELAA2</t>
  </si>
  <si>
    <t>gift card - 3459</t>
  </si>
  <si>
    <t>0064z000026LQtdAAG</t>
  </si>
  <si>
    <t>gift card - 346</t>
  </si>
  <si>
    <t>0064z000025kf0ZAAQ</t>
  </si>
  <si>
    <t>gift card - 3460</t>
  </si>
  <si>
    <t>0064z000026LX41AAG</t>
  </si>
  <si>
    <t>0013k00002iVrVwAAK</t>
  </si>
  <si>
    <t>gift card - 3461</t>
  </si>
  <si>
    <t>0064z000026LQqyAAG</t>
  </si>
  <si>
    <t>0013k00002jP31EAAS</t>
  </si>
  <si>
    <t>gift card - 3462</t>
  </si>
  <si>
    <t>0064z000026LGWyAAO</t>
  </si>
  <si>
    <t>gift card - 3463</t>
  </si>
  <si>
    <t>0064z000026LQhDAAW</t>
  </si>
  <si>
    <t>gift card - 3464</t>
  </si>
  <si>
    <t>0064z000026LQsVAAW</t>
  </si>
  <si>
    <t>gift card - 3465</t>
  </si>
  <si>
    <t>0064z000026LQoTAAW</t>
  </si>
  <si>
    <t>gift card - 3466</t>
  </si>
  <si>
    <t>0064z000026LQpvAAG</t>
  </si>
  <si>
    <t>0013k00002iUXbgAAG</t>
  </si>
  <si>
    <t>gift card - 3467</t>
  </si>
  <si>
    <t>0064z000026LQkRAAW</t>
  </si>
  <si>
    <t>0014z00001hIyIxAAK</t>
  </si>
  <si>
    <t>gift card - 3468</t>
  </si>
  <si>
    <t>0064z000026LQmmAAG</t>
  </si>
  <si>
    <t>gift card - 3469</t>
  </si>
  <si>
    <t>0064z000026LQsGAAW</t>
  </si>
  <si>
    <t>0013k00002iUyEHAA0</t>
  </si>
  <si>
    <t>gift card - 347</t>
  </si>
  <si>
    <t>0064z000025l3YOAAY</t>
  </si>
  <si>
    <t>gift card - 3470</t>
  </si>
  <si>
    <t>0064z000026LQTeAAO</t>
  </si>
  <si>
    <t>0013k00002jMd3DAAS</t>
  </si>
  <si>
    <t>gift card - 3471</t>
  </si>
  <si>
    <t>0064z000026M0y8AAC</t>
  </si>
  <si>
    <t>0014z00001hKCAkAAO</t>
  </si>
  <si>
    <t>gift card - 3472</t>
  </si>
  <si>
    <t>0064z000026LQJ8AAO</t>
  </si>
  <si>
    <t>0013k00002jNP1AAAW</t>
  </si>
  <si>
    <t>gift card - 3473</t>
  </si>
  <si>
    <t>0064z000026M4sRAAS</t>
  </si>
  <si>
    <t>gift card - 3474</t>
  </si>
  <si>
    <t>0064z000026L1qOAAS</t>
  </si>
  <si>
    <t>0013k00002qREaUAAW</t>
  </si>
  <si>
    <t>gift card - 3475</t>
  </si>
  <si>
    <t>0064z000026LQtOAAW</t>
  </si>
  <si>
    <t>gift card - 3476</t>
  </si>
  <si>
    <t>0064z000026LQodAAG</t>
  </si>
  <si>
    <t>gift card - 3477</t>
  </si>
  <si>
    <t>0064z000026LQWYAA4</t>
  </si>
  <si>
    <t>gift card - 3478</t>
  </si>
  <si>
    <t>0064z000026LQkWAAW</t>
  </si>
  <si>
    <t>gift card - 3479</t>
  </si>
  <si>
    <t>0064z000026LQrIAAW</t>
  </si>
  <si>
    <t>0013k00002jQCNRAA4</t>
  </si>
  <si>
    <t>gift card - 348</t>
  </si>
  <si>
    <t>0064z000025l3YxAAI</t>
  </si>
  <si>
    <t>gift card - 3480</t>
  </si>
  <si>
    <t>0064z000026LQYtAAO</t>
  </si>
  <si>
    <t>gift card - 3481</t>
  </si>
  <si>
    <t>0064z000026LWqnAAG</t>
  </si>
  <si>
    <t>gift card - 3483</t>
  </si>
  <si>
    <t>0064z000026LQr8AAG</t>
  </si>
  <si>
    <t>gift card - 3484</t>
  </si>
  <si>
    <t>0064z000026LWiPAAW</t>
  </si>
  <si>
    <t>0014z00001hK4QpAAK</t>
  </si>
  <si>
    <t>gift card - 3485</t>
  </si>
  <si>
    <t>0064z000026KqgOAAS</t>
  </si>
  <si>
    <t>gift card - 3486</t>
  </si>
  <si>
    <t>0064z000026LWrlAAG</t>
  </si>
  <si>
    <t>gift card - 3487</t>
  </si>
  <si>
    <t>0064z000026LWjXAAW</t>
  </si>
  <si>
    <t>0014z00001eKnW1AAK</t>
  </si>
  <si>
    <t>gift card - 3488</t>
  </si>
  <si>
    <t>0064z000026LX20AAG</t>
  </si>
  <si>
    <t>gift card - 3489</t>
  </si>
  <si>
    <t>0064z000026LWwRAAW</t>
  </si>
  <si>
    <t>0014z00001hJV9hAAG</t>
  </si>
  <si>
    <t>gift card - 349</t>
  </si>
  <si>
    <t>0064z000025l3ZgAAI</t>
  </si>
  <si>
    <t>gift card - 3490</t>
  </si>
  <si>
    <t>0064z000026LzgOAAS</t>
  </si>
  <si>
    <t>gift card - 3491</t>
  </si>
  <si>
    <t>0064z000026LXFYAA4</t>
  </si>
  <si>
    <t>0013k00002iUYmtAAG</t>
  </si>
  <si>
    <t>gift card - 3492</t>
  </si>
  <si>
    <t>0064z000026LWukAAG</t>
  </si>
  <si>
    <t>0013k00002jMAQaAAO</t>
  </si>
  <si>
    <t>gift card - 3493</t>
  </si>
  <si>
    <t>0064z000026LX9LAAW</t>
  </si>
  <si>
    <t>0014z00001hK5gKAAS</t>
  </si>
  <si>
    <t>gift card - 3494</t>
  </si>
  <si>
    <t>0064z000026LWzfAAG</t>
  </si>
  <si>
    <t>gift card - 3495</t>
  </si>
  <si>
    <t>0064z000025k2PEAAY</t>
  </si>
  <si>
    <t>gift card - 3496</t>
  </si>
  <si>
    <t>0064z000025ktt4AAA</t>
  </si>
  <si>
    <t>0013k00002jQO1nAAG</t>
  </si>
  <si>
    <t>gift card - 3497</t>
  </si>
  <si>
    <t>0064z000025klZWAAY</t>
  </si>
  <si>
    <t>gift card - 3498</t>
  </si>
  <si>
    <t>0064z000025kOwTAAU</t>
  </si>
  <si>
    <t>gift card - 3499</t>
  </si>
  <si>
    <t>0064z000026LWhgAAG</t>
  </si>
  <si>
    <t>0013k00002iVuX4AAK</t>
  </si>
  <si>
    <t>gift card - 35</t>
  </si>
  <si>
    <t>0064z000025jHCxAAM</t>
  </si>
  <si>
    <t>gift card - 350</t>
  </si>
  <si>
    <t>0064z000026LtzuAAC</t>
  </si>
  <si>
    <t>gift card - 3500</t>
  </si>
  <si>
    <t>0064z000025klR4AAI</t>
  </si>
  <si>
    <t>gift card - 3501</t>
  </si>
  <si>
    <t>0064z000025hzqWAAQ</t>
  </si>
  <si>
    <t>gift card - 3502</t>
  </si>
  <si>
    <t>0064z000026JyDoAAK</t>
  </si>
  <si>
    <t>gift card - 3503</t>
  </si>
  <si>
    <t>0064z000026Kr3NAAS</t>
  </si>
  <si>
    <t>gift card - 3504</t>
  </si>
  <si>
    <t>0064z000026KqfuAAC</t>
  </si>
  <si>
    <t>gift card - 3505</t>
  </si>
  <si>
    <t>0064z000026JQDeAAO</t>
  </si>
  <si>
    <t>gift card - 3506</t>
  </si>
  <si>
    <t>0064z000026JICiAAO</t>
  </si>
  <si>
    <t>gift card - 3507</t>
  </si>
  <si>
    <t>0064z000025lOUKAA2</t>
  </si>
  <si>
    <t>gift card - 3508</t>
  </si>
  <si>
    <t>0064z000025jMAQAA2</t>
  </si>
  <si>
    <t>0013k00002iVFjDAAW</t>
  </si>
  <si>
    <t>gift card - 3509</t>
  </si>
  <si>
    <t>0064z000026LE5eAAG</t>
  </si>
  <si>
    <t>0013k00002jNE4MAAW</t>
  </si>
  <si>
    <t>gift card - 351</t>
  </si>
  <si>
    <t>0064z000026KeCAAA0</t>
  </si>
  <si>
    <t>gift card - 3510</t>
  </si>
  <si>
    <t>0064z000025lN8qAAE</t>
  </si>
  <si>
    <t>gift card - 3511</t>
  </si>
  <si>
    <t>0064z000026JqHpAAK</t>
  </si>
  <si>
    <t>gift card - 3512</t>
  </si>
  <si>
    <t>0064z000026Jjr7AAC</t>
  </si>
  <si>
    <t>0014z00001ghQL2AAM</t>
  </si>
  <si>
    <t>gift card - 3513</t>
  </si>
  <si>
    <t>0064z000025hVrCAAU</t>
  </si>
  <si>
    <t>gift card - 3514</t>
  </si>
  <si>
    <t>0064z000025hVrRAAU</t>
  </si>
  <si>
    <t>gift card - 3515</t>
  </si>
  <si>
    <t>0064z000025ioucAAA</t>
  </si>
  <si>
    <t>gift card - 3516</t>
  </si>
  <si>
    <t>0064z000026Lt5UAAS</t>
  </si>
  <si>
    <t>gift card - 3517</t>
  </si>
  <si>
    <t>0064z000025iojTAAQ</t>
  </si>
  <si>
    <t>gift card - 3518</t>
  </si>
  <si>
    <t>0064z000026KVO4AAO</t>
  </si>
  <si>
    <t>gift card - 3519</t>
  </si>
  <si>
    <t>0064z000025hzlMAAQ</t>
  </si>
  <si>
    <t>gift card - 352</t>
  </si>
  <si>
    <t>0064z000025l3TEAAY</t>
  </si>
  <si>
    <t>gift card - 3520</t>
  </si>
  <si>
    <t>0064z000025hzrAAAQ</t>
  </si>
  <si>
    <t>gift card - 3521</t>
  </si>
  <si>
    <t>0064z000026Lt26AAC</t>
  </si>
  <si>
    <t>gift card - 3522</t>
  </si>
  <si>
    <t>0064z000025i2x8AAA</t>
  </si>
  <si>
    <t>gift card - 3523</t>
  </si>
  <si>
    <t>0064z000025lNEPAA2</t>
  </si>
  <si>
    <t>gift card - 3524</t>
  </si>
  <si>
    <t>0064z000025jH7EAAU</t>
  </si>
  <si>
    <t>gift card - 3525</t>
  </si>
  <si>
    <t>0064z000026KqYUAA0</t>
  </si>
  <si>
    <t>gift card - 3526</t>
  </si>
  <si>
    <t>0064z000025hznmAAA</t>
  </si>
  <si>
    <t>gift card - 3527</t>
  </si>
  <si>
    <t>0064z000025k7QUAAY</t>
  </si>
  <si>
    <t>0013k00002jOwoOAAS</t>
  </si>
  <si>
    <t>gift card - 3528</t>
  </si>
  <si>
    <t>0064z000026KqqiAAC</t>
  </si>
  <si>
    <t>gift card - 3529</t>
  </si>
  <si>
    <t>0064z000026KgVOAA0</t>
  </si>
  <si>
    <t>gift card - 353</t>
  </si>
  <si>
    <t>0064z000025kr80AAA</t>
  </si>
  <si>
    <t>0013k00002kf6nBAAQ</t>
  </si>
  <si>
    <t>gift card - 3530</t>
  </si>
  <si>
    <t>0064z000026KqrMAAS</t>
  </si>
  <si>
    <t>0013k00002jLSrZAAW</t>
  </si>
  <si>
    <t>gift card - 3531</t>
  </si>
  <si>
    <t>0064z000026KqqsAAC</t>
  </si>
  <si>
    <t>gift card - 3532</t>
  </si>
  <si>
    <t>0064z000026LSCdAAO</t>
  </si>
  <si>
    <t>0013k00002t5JUTAA2</t>
  </si>
  <si>
    <t>gift card - 3533</t>
  </si>
  <si>
    <t>0064z000025hvHSAAY</t>
  </si>
  <si>
    <t>gift card - 3534</t>
  </si>
  <si>
    <t>0064z000025jHHTAA2</t>
  </si>
  <si>
    <t>gift card - 3535</t>
  </si>
  <si>
    <t>0064z000025hzweAAA</t>
  </si>
  <si>
    <t>gift card - 3536</t>
  </si>
  <si>
    <t>0064z000025jGwkAAE</t>
  </si>
  <si>
    <t>0013k00002y82ukAAA</t>
  </si>
  <si>
    <t>gift card - 3537</t>
  </si>
  <si>
    <t>0064z000025hzpnAAA</t>
  </si>
  <si>
    <t>gift card - 3538</t>
  </si>
  <si>
    <t>0064z000025jHH9AAM</t>
  </si>
  <si>
    <t>gift card - 3539</t>
  </si>
  <si>
    <t>0064z000025k8j5AAA</t>
  </si>
  <si>
    <t>gift card - 354</t>
  </si>
  <si>
    <t>0064z000026Lk7pAAC</t>
  </si>
  <si>
    <t>gift card - 3540</t>
  </si>
  <si>
    <t>0064z000025jH0DAAU</t>
  </si>
  <si>
    <t>gift card - 3541</t>
  </si>
  <si>
    <t>0064z000026LteGAAS</t>
  </si>
  <si>
    <t>0013k00002jMAohAAG</t>
  </si>
  <si>
    <t>gift card - 3542</t>
  </si>
  <si>
    <t>0064z000025jcXQAAY</t>
  </si>
  <si>
    <t>0014z00001fRjiQAAS</t>
  </si>
  <si>
    <t>gift card - 3543</t>
  </si>
  <si>
    <t>0064z000025jGu5AAE</t>
  </si>
  <si>
    <t>gift card - 3544</t>
  </si>
  <si>
    <t>0064z000025kFHiAAM</t>
  </si>
  <si>
    <t>gift card - 3545</t>
  </si>
  <si>
    <t>0064z000026Kqh7AAC</t>
  </si>
  <si>
    <t>gift card - 3546</t>
  </si>
  <si>
    <t>0064z000026K0WHAA0</t>
  </si>
  <si>
    <t>gift card - 3547</t>
  </si>
  <si>
    <t>0064z000026KqioAAC</t>
  </si>
  <si>
    <t>gift card - 3548</t>
  </si>
  <si>
    <t>0064z000026KqfGAAS</t>
  </si>
  <si>
    <t>0013k00002jQB7NAAW</t>
  </si>
  <si>
    <t>gift card - 3549</t>
  </si>
  <si>
    <t>0064z000026KgFGAA0</t>
  </si>
  <si>
    <t>gift card - 355</t>
  </si>
  <si>
    <t>0064z000026KeDSAA0</t>
  </si>
  <si>
    <t>0013k00002jQM5YAAW</t>
  </si>
  <si>
    <t>gift card - 3550</t>
  </si>
  <si>
    <t>0064z000026Kqi0AAC</t>
  </si>
  <si>
    <t>gift card - 3551</t>
  </si>
  <si>
    <t>0064z000026KqhWAAS</t>
  </si>
  <si>
    <t>gift card - 3552</t>
  </si>
  <si>
    <t>0064z000026LmaWAAS</t>
  </si>
  <si>
    <t>0014z00001eK21sAAC</t>
  </si>
  <si>
    <t>gift card - 3553</t>
  </si>
  <si>
    <t>0064z000026KqjIAAS</t>
  </si>
  <si>
    <t>gift card - 3554</t>
  </si>
  <si>
    <t>0064z000026LXDrAAO</t>
  </si>
  <si>
    <t>0014z00001hK5tnAAC</t>
  </si>
  <si>
    <t>gift card - 3555</t>
  </si>
  <si>
    <t>0064z000026LXBWAA4</t>
  </si>
  <si>
    <t>0013k00002jKythAAC</t>
  </si>
  <si>
    <t>gift card - 3556</t>
  </si>
  <si>
    <t>0064z000026K9ZyAAK</t>
  </si>
  <si>
    <t>gift card - 3557</t>
  </si>
  <si>
    <t>0064z000026LXHKAA4</t>
  </si>
  <si>
    <t>0014z00001gix09AAA</t>
  </si>
  <si>
    <t>gift card - 3558</t>
  </si>
  <si>
    <t>0064z000026KCb1AAG</t>
  </si>
  <si>
    <t>gift card - 3559</t>
  </si>
  <si>
    <t>0064z000025lNFSAA2</t>
  </si>
  <si>
    <t>gift card - 356</t>
  </si>
  <si>
    <t>0064z000026JCtUAAW</t>
  </si>
  <si>
    <t>gift card - 3560</t>
  </si>
  <si>
    <t>0064z000025jfIMAAY</t>
  </si>
  <si>
    <t>gift card - 3561</t>
  </si>
  <si>
    <t>0064z000025jHQfAAM</t>
  </si>
  <si>
    <t>0013k00002iUUcgAAG</t>
  </si>
  <si>
    <t>gift card - 3562</t>
  </si>
  <si>
    <t>0064z000025hVsAAAU</t>
  </si>
  <si>
    <t>gift card - 3563</t>
  </si>
  <si>
    <t>0064z000025ip9gAAA</t>
  </si>
  <si>
    <t>gift card - 3564</t>
  </si>
  <si>
    <t>0064z000026K4OsAAK</t>
  </si>
  <si>
    <t>0013k00002vay1wAAA</t>
  </si>
  <si>
    <t>gift card - 3565</t>
  </si>
  <si>
    <t>0064z000026LXQRAA4</t>
  </si>
  <si>
    <t>0013k00002t6uaqAAA</t>
  </si>
  <si>
    <t>gift card - 3566</t>
  </si>
  <si>
    <t>0064z000026M4zcAAC</t>
  </si>
  <si>
    <t>gift card - 3567</t>
  </si>
  <si>
    <t>0064z000026KBQCAA4</t>
  </si>
  <si>
    <t>0013k00002t8nxJAAQ</t>
  </si>
  <si>
    <t>gift card - 3568</t>
  </si>
  <si>
    <t>0064z000026JXViAAO</t>
  </si>
  <si>
    <t>gift card - 3569</t>
  </si>
  <si>
    <t>0064z000026KCnCAAW</t>
  </si>
  <si>
    <t>gift card - 357</t>
  </si>
  <si>
    <t>0064z000025hkTWAAY</t>
  </si>
  <si>
    <t>gift card - 3570</t>
  </si>
  <si>
    <t>0064z000026K9SiAAK</t>
  </si>
  <si>
    <t>gift card - 3571</t>
  </si>
  <si>
    <t>0064z000025kqnRAAQ</t>
  </si>
  <si>
    <t>gift card - 3572</t>
  </si>
  <si>
    <t>0064z000026K9SEAA0</t>
  </si>
  <si>
    <t>gift card - 3573</t>
  </si>
  <si>
    <t>0064z000026LhL9AAK</t>
  </si>
  <si>
    <t>0013k00002jM18ZAAS</t>
  </si>
  <si>
    <t>gift card - 3574</t>
  </si>
  <si>
    <t>0064z000026LXHeAAO</t>
  </si>
  <si>
    <t>0013k00002jLQmLAAW</t>
  </si>
  <si>
    <t>gift card - 3575</t>
  </si>
  <si>
    <t>0064z000026LXKxAAO</t>
  </si>
  <si>
    <t>gift card - 3576</t>
  </si>
  <si>
    <t>0064z000026LXNcAAO</t>
  </si>
  <si>
    <t>gift card - 3577</t>
  </si>
  <si>
    <t>0064z000026K9W1AAK</t>
  </si>
  <si>
    <t>gift card - 3578</t>
  </si>
  <si>
    <t>0064z000026LhOXAA0</t>
  </si>
  <si>
    <t>0013k00002jLL0IAAW</t>
  </si>
  <si>
    <t>gift card - 3579</t>
  </si>
  <si>
    <t>0064z000025l69iAAA</t>
  </si>
  <si>
    <t>gift card - 358</t>
  </si>
  <si>
    <t>0064z000026JCtjAAG</t>
  </si>
  <si>
    <t>gift card - 3580</t>
  </si>
  <si>
    <t>0064z000026LkEbAAK</t>
  </si>
  <si>
    <t>gift card - 3581</t>
  </si>
  <si>
    <t>0064z000026JqHLAA0</t>
  </si>
  <si>
    <t>gift card - 3582</t>
  </si>
  <si>
    <t>0064z000026K61tAAC</t>
  </si>
  <si>
    <t>gift card - 3583</t>
  </si>
  <si>
    <t>0064z000025hNt2AAE</t>
  </si>
  <si>
    <t>gift card - 3584</t>
  </si>
  <si>
    <t>0064z000025hzpxAAA</t>
  </si>
  <si>
    <t>gift card - 3585</t>
  </si>
  <si>
    <t>0064z000026KBiVAAW</t>
  </si>
  <si>
    <t>gift card - 3586</t>
  </si>
  <si>
    <t>0064z000025jGsdAAE</t>
  </si>
  <si>
    <t>gift card - 3587</t>
  </si>
  <si>
    <t>0064z000026LkAtAAK</t>
  </si>
  <si>
    <t>gift card - 3588</t>
  </si>
  <si>
    <t>0064z000026Lk2GAAS</t>
  </si>
  <si>
    <t>gift card - 3589</t>
  </si>
  <si>
    <t>0064z000026KlWvAAK</t>
  </si>
  <si>
    <t>gift card - 359</t>
  </si>
  <si>
    <t>0064z000026JllmAAC</t>
  </si>
  <si>
    <t>0013k00002jONqaAAG</t>
  </si>
  <si>
    <t>gift card - 3590</t>
  </si>
  <si>
    <t>0064z000026LAo3AAG</t>
  </si>
  <si>
    <t>0014z00001hIyQmAAK</t>
  </si>
  <si>
    <t>gift card - 3591</t>
  </si>
  <si>
    <t>0064z000025jPjkAAE</t>
  </si>
  <si>
    <t>gift card - 3592</t>
  </si>
  <si>
    <t>0064z000026JUocAAG</t>
  </si>
  <si>
    <t>0014z00001ggkW3AAI</t>
  </si>
  <si>
    <t>gift card - 3593</t>
  </si>
  <si>
    <t>0064z000025jcx9AAA</t>
  </si>
  <si>
    <t>0013k00002iUj76AAC</t>
  </si>
  <si>
    <t>gift card - 3594</t>
  </si>
  <si>
    <t>0064z000026Lma2AAC</t>
  </si>
  <si>
    <t>gift card - 3595</t>
  </si>
  <si>
    <t>0064z000025hzwyAAA</t>
  </si>
  <si>
    <t>gift card - 3596</t>
  </si>
  <si>
    <t>0064z000025lKYaAAM</t>
  </si>
  <si>
    <t>gift card - 3597</t>
  </si>
  <si>
    <t>0064z000026LmZYAA0</t>
  </si>
  <si>
    <t>0014z00001hKQY7AAO</t>
  </si>
  <si>
    <t>gift card - 3598</t>
  </si>
  <si>
    <t>0064z000025lPd9AAE</t>
  </si>
  <si>
    <t>gift card - 3599</t>
  </si>
  <si>
    <t>0064z000026Lm8jAAC</t>
  </si>
  <si>
    <t>gift card - 36</t>
  </si>
  <si>
    <t>0064z000026K0aEAAS</t>
  </si>
  <si>
    <t>gift card - 360</t>
  </si>
  <si>
    <t>0064z000025j5QLAAY</t>
  </si>
  <si>
    <t>0013k00002iUv4HAAS</t>
  </si>
  <si>
    <t>gift card - 3600</t>
  </si>
  <si>
    <t>0064z000026K9McAAK</t>
  </si>
  <si>
    <t>0013k00002jQEvSAAW</t>
  </si>
  <si>
    <t>gift card - 3601</t>
  </si>
  <si>
    <t>0064z000026Lk4vAAC</t>
  </si>
  <si>
    <t>gift card - 3602</t>
  </si>
  <si>
    <t>0064z000025hxxyAAA</t>
  </si>
  <si>
    <t>0014z00001eKbD5AAK</t>
  </si>
  <si>
    <t>gift card - 3603</t>
  </si>
  <si>
    <t>0064z000025lPiRAAU</t>
  </si>
  <si>
    <t>0014z00001cVCmmAAG</t>
  </si>
  <si>
    <t>gift card - 3604</t>
  </si>
  <si>
    <t>0064z000024nE0VAAU</t>
  </si>
  <si>
    <t>gift card - 3605</t>
  </si>
  <si>
    <t>0064z000026JG3CAAW</t>
  </si>
  <si>
    <t>0014z00001g0AzUAAU</t>
  </si>
  <si>
    <t>gift card - 3606</t>
  </si>
  <si>
    <t>0064z000026JI5WAAW</t>
  </si>
  <si>
    <t>gift card - 3607</t>
  </si>
  <si>
    <t>0064z000026JICdAAO</t>
  </si>
  <si>
    <t>0013k00002nLCqhAAG</t>
  </si>
  <si>
    <t>gift card - 3608</t>
  </si>
  <si>
    <t>0064z000025i3qCAAQ</t>
  </si>
  <si>
    <t>0013k00002iV1lBAAS</t>
  </si>
  <si>
    <t>gift card - 3609</t>
  </si>
  <si>
    <t>0064z000026LWdUAAW</t>
  </si>
  <si>
    <t>0014z00001hK4DfAAK</t>
  </si>
  <si>
    <t>gift card - 361</t>
  </si>
  <si>
    <t>0064z000026KpGAAA0</t>
  </si>
  <si>
    <t>gift card - 3610</t>
  </si>
  <si>
    <t>0064z000025kh3QAAQ</t>
  </si>
  <si>
    <t>gift card - 3611</t>
  </si>
  <si>
    <t>0064z000026K9SsAAK</t>
  </si>
  <si>
    <t>0013k00002jKyasAAC</t>
  </si>
  <si>
    <t>gift card - 3612</t>
  </si>
  <si>
    <t>0064z000026Lk27AAC</t>
  </si>
  <si>
    <t>gift card - 3613</t>
  </si>
  <si>
    <t>0064z000026LxQqAAK</t>
  </si>
  <si>
    <t>0013k00002t88BRAAY</t>
  </si>
  <si>
    <t>gift card - 3614</t>
  </si>
  <si>
    <t>0064z000026K5zOAAS</t>
  </si>
  <si>
    <t>gift card - 3615</t>
  </si>
  <si>
    <t>0064z000026K602AAC</t>
  </si>
  <si>
    <t>gift card - 3616</t>
  </si>
  <si>
    <t>0064z000026K60HAAS</t>
  </si>
  <si>
    <t>gift card - 3617</t>
  </si>
  <si>
    <t>0064z000026K60lAAC</t>
  </si>
  <si>
    <t>gift card - 3618</t>
  </si>
  <si>
    <t>0064z000025lPROAA2</t>
  </si>
  <si>
    <t>gift card - 3619</t>
  </si>
  <si>
    <t>0064z000026LWYAAA4</t>
  </si>
  <si>
    <t>0013k00002iUaUBAA0</t>
  </si>
  <si>
    <t>gift card - 362</t>
  </si>
  <si>
    <t>0064z000026J9VYAA0</t>
  </si>
  <si>
    <t>gift card - 3620</t>
  </si>
  <si>
    <t>0063k00000zNsCUAA0</t>
  </si>
  <si>
    <t>0013k00002kf7kyAAA</t>
  </si>
  <si>
    <t>GC API - Incentive / Promotional Tool</t>
  </si>
  <si>
    <t>gift card - 3622</t>
  </si>
  <si>
    <t>0064z000026K5piAAC</t>
  </si>
  <si>
    <t>0013k00002iUmn2AAC</t>
  </si>
  <si>
    <t>gift card - 3623</t>
  </si>
  <si>
    <t>0064z000026Lk1hAAC</t>
  </si>
  <si>
    <t>gift card - 3624</t>
  </si>
  <si>
    <t>0064z000026LjsQAAS</t>
  </si>
  <si>
    <t>0013k00002jKztNAAS</t>
  </si>
  <si>
    <t>gift card - 3625</t>
  </si>
  <si>
    <t>0064z000026Ljx1AAC</t>
  </si>
  <si>
    <t>gift card - 3626</t>
  </si>
  <si>
    <t>0064z000026LjnTAAS</t>
  </si>
  <si>
    <t>gift card - 3627</t>
  </si>
  <si>
    <t>0064z000026LjjtAAC</t>
  </si>
  <si>
    <t>gift card - 3628</t>
  </si>
  <si>
    <t>0064z000026LjpbAAC</t>
  </si>
  <si>
    <t>0013k00002jLiheAAC</t>
  </si>
  <si>
    <t>gift card - 3629</t>
  </si>
  <si>
    <t>0064z000026LmXXAA0</t>
  </si>
  <si>
    <t>gift card - 363</t>
  </si>
  <si>
    <t>0064z000025hrFAAAY</t>
  </si>
  <si>
    <t>gift card - 3630</t>
  </si>
  <si>
    <t>0064z000026Lk0ZAAS</t>
  </si>
  <si>
    <t>0014z00001eMYQvAAO</t>
  </si>
  <si>
    <t>gift card - 3631</t>
  </si>
  <si>
    <t>0064z000026LjugAAC</t>
  </si>
  <si>
    <t>gift card - 3632</t>
  </si>
  <si>
    <t>0064z000026K63pAAC</t>
  </si>
  <si>
    <t>gift card - 3633</t>
  </si>
  <si>
    <t>0064z000026K61PAAS</t>
  </si>
  <si>
    <t>gift card - 3634</t>
  </si>
  <si>
    <t>0064z000026LS8HAAW</t>
  </si>
  <si>
    <t>gift card - 3635</t>
  </si>
  <si>
    <t>0064z000026LDsQAAW</t>
  </si>
  <si>
    <t>gift card - 3636</t>
  </si>
  <si>
    <t>0064z000025jcgIAAQ</t>
  </si>
  <si>
    <t>gift card - 3637</t>
  </si>
  <si>
    <t>0064z000026JjRLAA0</t>
  </si>
  <si>
    <t>gift card - 3638</t>
  </si>
  <si>
    <t>0064z000025jcqrAAA</t>
  </si>
  <si>
    <t>gift card - 3639</t>
  </si>
  <si>
    <t>0064z000026JbIRAA0</t>
  </si>
  <si>
    <t>gift card - 364</t>
  </si>
  <si>
    <t>0064z000026KwgTAAS</t>
  </si>
  <si>
    <t>gift card - 3640</t>
  </si>
  <si>
    <t>0064z000025japIAAQ</t>
  </si>
  <si>
    <t>0014z00001fRoH4AAK</t>
  </si>
  <si>
    <t>gift card - 3641</t>
  </si>
  <si>
    <t>0064z000025iUiPAAU</t>
  </si>
  <si>
    <t>gift card - 3642</t>
  </si>
  <si>
    <t>0064z000025idLaAAI</t>
  </si>
  <si>
    <t>gift card - 3643</t>
  </si>
  <si>
    <t>0064z000025jcLtAAI</t>
  </si>
  <si>
    <t>gift card - 3644</t>
  </si>
  <si>
    <t>0064z000025lMzJAAU</t>
  </si>
  <si>
    <t>gift card - 3645</t>
  </si>
  <si>
    <t>0064z000025iZMQAA2</t>
  </si>
  <si>
    <t>gift card - 3646</t>
  </si>
  <si>
    <t>0064z000026Jb95AAC</t>
  </si>
  <si>
    <t>gift card - 3647</t>
  </si>
  <si>
    <t>0064z000025lP2WAAU</t>
  </si>
  <si>
    <t>0014z00001fzOk0AAE</t>
  </si>
  <si>
    <t>gift card - 3648</t>
  </si>
  <si>
    <t>0064z000025hHJFAA2</t>
  </si>
  <si>
    <t>gift card - 3649</t>
  </si>
  <si>
    <t>0064z000026LEERAA4</t>
  </si>
  <si>
    <t>gift card - 365</t>
  </si>
  <si>
    <t>0064z000024nqX8AAI</t>
  </si>
  <si>
    <t>gift card - 3650</t>
  </si>
  <si>
    <t>0064z000025jf9ZAAQ</t>
  </si>
  <si>
    <t>gift card - 3651</t>
  </si>
  <si>
    <t>0064z000025kLFzAAM</t>
  </si>
  <si>
    <t>gift card - 3652</t>
  </si>
  <si>
    <t>0064z000026JjPPAA0</t>
  </si>
  <si>
    <t>0013k00002qNYulAAG</t>
  </si>
  <si>
    <t>gift card - 3653</t>
  </si>
  <si>
    <t>0064z000025lOwEAAU</t>
  </si>
  <si>
    <t>gift card - 3654</t>
  </si>
  <si>
    <t>0064z000026Jj71AAC</t>
  </si>
  <si>
    <t>gift card - 3655</t>
  </si>
  <si>
    <t>0064z000025hKTZAA2</t>
  </si>
  <si>
    <t>gift card - 3656</t>
  </si>
  <si>
    <t>0064z000025hKTjAAM</t>
  </si>
  <si>
    <t>gift card - 3657</t>
  </si>
  <si>
    <t>0064z000026K9AbAAK</t>
  </si>
  <si>
    <t>0013k00002jQ0muAAC</t>
  </si>
  <si>
    <t>gift card - 3658</t>
  </si>
  <si>
    <t>0064z000025hKVzAAM</t>
  </si>
  <si>
    <t>gift card - 3659</t>
  </si>
  <si>
    <t>0064z000025lP0GAAU</t>
  </si>
  <si>
    <t>0014z00001fzOZAAA2</t>
  </si>
  <si>
    <t>gift card - 366</t>
  </si>
  <si>
    <t>0064z000026LHvHAAW</t>
  </si>
  <si>
    <t>0014z00001hJFuBAAW</t>
  </si>
  <si>
    <t>gift card - 3660</t>
  </si>
  <si>
    <t>0064z000026L4jjAAC</t>
  </si>
  <si>
    <t>0013k00002iUaWlAAK</t>
  </si>
  <si>
    <t>gift card - 3661</t>
  </si>
  <si>
    <t>0064z000026L4dHAAS</t>
  </si>
  <si>
    <t>0014z00001hIz2zAAC</t>
  </si>
  <si>
    <t>gift card - 3662</t>
  </si>
  <si>
    <t>0064z000026LE3iAAG</t>
  </si>
  <si>
    <t>0014z00001hJNHsAAO</t>
  </si>
  <si>
    <t>gift card - 3663</t>
  </si>
  <si>
    <t>0064z000026L4DhAAK</t>
  </si>
  <si>
    <t>0014z00001hIxbLAAS</t>
  </si>
  <si>
    <t>gift card - 3664</t>
  </si>
  <si>
    <t>0064z000026LAoNAAW</t>
  </si>
  <si>
    <t>0014z00001hJGxuAAG</t>
  </si>
  <si>
    <t>gift card - 3665</t>
  </si>
  <si>
    <t>0064z000026LluMAAS</t>
  </si>
  <si>
    <t>0013k00002jQLleAAG</t>
  </si>
  <si>
    <t>gift card - 3666</t>
  </si>
  <si>
    <t>0064z000026L4iWAAS</t>
  </si>
  <si>
    <t>0013k00002jQ4QbAAK</t>
  </si>
  <si>
    <t>gift card - 3667</t>
  </si>
  <si>
    <t>0064z000026M2H7AAK</t>
  </si>
  <si>
    <t>0013k00002jP6gNAAS</t>
  </si>
  <si>
    <t>gift card - 3668</t>
  </si>
  <si>
    <t>0064z000026L4NmAAK</t>
  </si>
  <si>
    <t>0014z00001hIyD5AAK</t>
  </si>
  <si>
    <t>gift card - 3669</t>
  </si>
  <si>
    <t>0064z000026KBpbAAG</t>
  </si>
  <si>
    <t>0013k00002t5RqkAAE</t>
  </si>
  <si>
    <t>gift card - 367</t>
  </si>
  <si>
    <t>0064z000025iOeeAAE</t>
  </si>
  <si>
    <t>0013k00002jNO0NAAW</t>
  </si>
  <si>
    <t>gift card - 3670</t>
  </si>
  <si>
    <t>0064z000026LY4gAAG</t>
  </si>
  <si>
    <t>0014z00001gjMLkAAM</t>
  </si>
  <si>
    <t>gift card - 3671</t>
  </si>
  <si>
    <t>0064z000026LMQwAAO</t>
  </si>
  <si>
    <t>gift card - 3672</t>
  </si>
  <si>
    <t>0064z000026LE1SAAW</t>
  </si>
  <si>
    <t>gift card - 3673</t>
  </si>
  <si>
    <t>0064z000025kLQ5AAM</t>
  </si>
  <si>
    <t>0013k00002iWJ96AAG</t>
  </si>
  <si>
    <t>gift card - 3674</t>
  </si>
  <si>
    <t>0064z000026LN4LAAW</t>
  </si>
  <si>
    <t>gift card - 3675</t>
  </si>
  <si>
    <t>0064z000025iZTHAA2</t>
  </si>
  <si>
    <t>gift card - 3676</t>
  </si>
  <si>
    <t>0064z000025iZTWAA2</t>
  </si>
  <si>
    <t>gift card - 3677</t>
  </si>
  <si>
    <t>0064z000025jclrAAA</t>
  </si>
  <si>
    <t>gift card - 3678</t>
  </si>
  <si>
    <t>0064z000026JXHRAA4</t>
  </si>
  <si>
    <t>gift card - 3679</t>
  </si>
  <si>
    <t>0064z000026LN91AAG</t>
  </si>
  <si>
    <t>0014z00001hJbZtAAK</t>
  </si>
  <si>
    <t>gift card - 368</t>
  </si>
  <si>
    <t>0064z000025hkT7AAI</t>
  </si>
  <si>
    <t>gift card - 3680</t>
  </si>
  <si>
    <t>0064z000025kLVjAAM</t>
  </si>
  <si>
    <t>0014z00001fwtmDAAQ</t>
  </si>
  <si>
    <t>gift card - 3681</t>
  </si>
  <si>
    <t>0064z000026LMdxAAG</t>
  </si>
  <si>
    <t>gift card - 3682</t>
  </si>
  <si>
    <t>0064z000026JWsRAAW</t>
  </si>
  <si>
    <t>gift card - 3683</t>
  </si>
  <si>
    <t>0064z000025kLXpAAM</t>
  </si>
  <si>
    <t>gift card - 3684</t>
  </si>
  <si>
    <t>0064z000025iZBfAAM</t>
  </si>
  <si>
    <t>gift card - 3685</t>
  </si>
  <si>
    <t>0064z000026LAbdAAG</t>
  </si>
  <si>
    <t>0013k00002iUaWoAAK</t>
  </si>
  <si>
    <t>gift card - 3686</t>
  </si>
  <si>
    <t>0064z000025kRj1AAE</t>
  </si>
  <si>
    <t>0014z00001fx6lOAAQ</t>
  </si>
  <si>
    <t>gift card - 3687</t>
  </si>
  <si>
    <t>0064z000025jdDvAAI</t>
  </si>
  <si>
    <t>gift card - 3688</t>
  </si>
  <si>
    <t>0064z000025lOucAAE</t>
  </si>
  <si>
    <t>gift card - 3689</t>
  </si>
  <si>
    <t>0064z000025kLQZAA2</t>
  </si>
  <si>
    <t>gift card - 369</t>
  </si>
  <si>
    <t>0064z000025hrKPAAY</t>
  </si>
  <si>
    <t>gift card - 3690</t>
  </si>
  <si>
    <t>0064z000026LMfZAAW</t>
  </si>
  <si>
    <t>0014z00001hJaCAAA0</t>
  </si>
  <si>
    <t>gift card - 3691</t>
  </si>
  <si>
    <t>0064z000026LAn0AAG</t>
  </si>
  <si>
    <t>0014z00001gix14AAA</t>
  </si>
  <si>
    <t>gift card - 3692</t>
  </si>
  <si>
    <t>0064z000026LMxUAAW</t>
  </si>
  <si>
    <t>gift card - 3693</t>
  </si>
  <si>
    <t>0064z000026LN12AAG</t>
  </si>
  <si>
    <t>gift card - 3694</t>
  </si>
  <si>
    <t>0064z000026LN4aAAG</t>
  </si>
  <si>
    <t>gift card - 3695</t>
  </si>
  <si>
    <t>0064z000026LMjlAAG</t>
  </si>
  <si>
    <t>gift card - 3696</t>
  </si>
  <si>
    <t>0064z000026LhZ1AAK</t>
  </si>
  <si>
    <t>gift card - 3697</t>
  </si>
  <si>
    <t>0064z000026L4cxAAC</t>
  </si>
  <si>
    <t>0013k00002jKyaoAAC</t>
  </si>
  <si>
    <t>gift card - 3698</t>
  </si>
  <si>
    <t>0064z000026L5O4AAK</t>
  </si>
  <si>
    <t>0014z00001hJ1EEAA0</t>
  </si>
  <si>
    <t>gift card - 3699</t>
  </si>
  <si>
    <t>0064z000025iZDCAA2</t>
  </si>
  <si>
    <t>gift card - 37</t>
  </si>
  <si>
    <t>0064z000025jHBkAAM</t>
  </si>
  <si>
    <t>gift card - 370</t>
  </si>
  <si>
    <t>0064z000026LHyvAAG</t>
  </si>
  <si>
    <t>gift card - 3700</t>
  </si>
  <si>
    <t>0064z000026LMsyAAG</t>
  </si>
  <si>
    <t>0013k00002qQf4fAAC</t>
  </si>
  <si>
    <t>gift card - 3701</t>
  </si>
  <si>
    <t>0064z000026KwitAAC</t>
  </si>
  <si>
    <t>0014z00001hInoUAAS</t>
  </si>
  <si>
    <t>gift card - 3702</t>
  </si>
  <si>
    <t>0064z000025kLI5AAM</t>
  </si>
  <si>
    <t>gift card - 3703</t>
  </si>
  <si>
    <t>0064z000026KC44AAG</t>
  </si>
  <si>
    <t>gift card - 3704</t>
  </si>
  <si>
    <t>0064z000025iZ1pAAE</t>
  </si>
  <si>
    <t>gift card - 3705</t>
  </si>
  <si>
    <t>0064z000026LMzVAAW</t>
  </si>
  <si>
    <t>gift card - 3706</t>
  </si>
  <si>
    <t>0064z000025jccQAAQ</t>
  </si>
  <si>
    <t>gift card - 3707</t>
  </si>
  <si>
    <t>0064z000025lP2HAAU</t>
  </si>
  <si>
    <t>gift card - 3709</t>
  </si>
  <si>
    <t>0064z000026JjQ3AAK</t>
  </si>
  <si>
    <t>gift card - 371</t>
  </si>
  <si>
    <t>0064z000026JgZpAAK</t>
  </si>
  <si>
    <t>gift card - 3710</t>
  </si>
  <si>
    <t>0064z000025lOlzAAE</t>
  </si>
  <si>
    <t>gift card - 3711</t>
  </si>
  <si>
    <t>0064z000025iYvhAAE</t>
  </si>
  <si>
    <t>0013k00002jQHr8AAG</t>
  </si>
  <si>
    <t>gift card - 3712</t>
  </si>
  <si>
    <t>0064z000026LMaUAAW</t>
  </si>
  <si>
    <t>gift card - 3713</t>
  </si>
  <si>
    <t>0064z000025kLWXAA2</t>
  </si>
  <si>
    <t>0013k00002kf6wXAAQ</t>
  </si>
  <si>
    <t>gift card - 3714</t>
  </si>
  <si>
    <t>0064z000025kKqWAAU</t>
  </si>
  <si>
    <t>0013k00002kf3OHAAY</t>
  </si>
  <si>
    <t>gift card - 3715</t>
  </si>
  <si>
    <t>0064z000026KYaQAAW</t>
  </si>
  <si>
    <t>gift card - 3716</t>
  </si>
  <si>
    <t>0064z000026LMtSAAW</t>
  </si>
  <si>
    <t>0013k00002jPyRTAA0</t>
  </si>
  <si>
    <t>gift card - 3717</t>
  </si>
  <si>
    <t>0064z000026LMvZAAW</t>
  </si>
  <si>
    <t>0014z00001hJb47AAC</t>
  </si>
  <si>
    <t>gift card - 3718</t>
  </si>
  <si>
    <t>0064z000026LDuMAAW</t>
  </si>
  <si>
    <t>gift card - 3719</t>
  </si>
  <si>
    <t>0064z000026J0xSAAS</t>
  </si>
  <si>
    <t>0014z00001fzU1VAAU</t>
  </si>
  <si>
    <t>gift card - 372</t>
  </si>
  <si>
    <t>0064z000026JutmAAC</t>
  </si>
  <si>
    <t>gift card - 3720</t>
  </si>
  <si>
    <t>0064z000025iXcDAAU</t>
  </si>
  <si>
    <t>gift card - 3721</t>
  </si>
  <si>
    <t>0064z000026LMvxAAG</t>
  </si>
  <si>
    <t>gift card - 3722</t>
  </si>
  <si>
    <t>0064z000025idLGAAY</t>
  </si>
  <si>
    <t>gift card - 3723</t>
  </si>
  <si>
    <t>0064z000025hPQfAAM</t>
  </si>
  <si>
    <t>gift card - 3724</t>
  </si>
  <si>
    <t>0064z000026LoEeAAK</t>
  </si>
  <si>
    <t>gift card - 3725</t>
  </si>
  <si>
    <t>0064z000026LoEoAAK</t>
  </si>
  <si>
    <t>gift card - 3726</t>
  </si>
  <si>
    <t>0064z000026KrE1AAK</t>
  </si>
  <si>
    <t>gift card - 3727</t>
  </si>
  <si>
    <t>0064z000026LoLQAA0</t>
  </si>
  <si>
    <t>gift card - 3728</t>
  </si>
  <si>
    <t>0064z000026LmljAAC</t>
  </si>
  <si>
    <t>gift card - 3729</t>
  </si>
  <si>
    <t>0064z000026LoCYAA0</t>
  </si>
  <si>
    <t>gift card - 373</t>
  </si>
  <si>
    <t>0064z000025hkTMAAY</t>
  </si>
  <si>
    <t>gift card - 3730</t>
  </si>
  <si>
    <t>0064z000026KLmWAAW</t>
  </si>
  <si>
    <t>0014z00001gjFNUAA2</t>
  </si>
  <si>
    <t>gift card - 3731</t>
  </si>
  <si>
    <t>0064z000026L2VjAAK</t>
  </si>
  <si>
    <t>gift card - 3732</t>
  </si>
  <si>
    <t>0064z000026Kr5dAAC</t>
  </si>
  <si>
    <t>0013k00002jPvKnAAK</t>
  </si>
  <si>
    <t>gift card - 3733</t>
  </si>
  <si>
    <t>0064z000026Kr3wAAC</t>
  </si>
  <si>
    <t>gift card - 3734</t>
  </si>
  <si>
    <t>0064z000026Kr9QAAS</t>
  </si>
  <si>
    <t>gift card - 3735</t>
  </si>
  <si>
    <t>0064z000026Kr3rAAC</t>
  </si>
  <si>
    <t>gift card - 3736</t>
  </si>
  <si>
    <t>0064z000026KrCUAA0</t>
  </si>
  <si>
    <t>gift card - 3737</t>
  </si>
  <si>
    <t>0064z000026KrHFAA0</t>
  </si>
  <si>
    <t>gift card - 3738</t>
  </si>
  <si>
    <t>0064z000026LmTRAA0</t>
  </si>
  <si>
    <t>gift card - 3739</t>
  </si>
  <si>
    <t>0064z000026Kr8DAAS</t>
  </si>
  <si>
    <t>gift card - 374</t>
  </si>
  <si>
    <t>0064z000026Je0PAAS</t>
  </si>
  <si>
    <t>0013k00002iUar0AAC</t>
  </si>
  <si>
    <t>gift card - 3740</t>
  </si>
  <si>
    <t>0064z000026Kr4pAAC</t>
  </si>
  <si>
    <t>gift card - 3741</t>
  </si>
  <si>
    <t>0064z000026KtxDAAS</t>
  </si>
  <si>
    <t>gift card - 3742</t>
  </si>
  <si>
    <t>0064z000026Kr5xAAC</t>
  </si>
  <si>
    <t>gift card - 3743</t>
  </si>
  <si>
    <t>0064z000026Ktv7AAC</t>
  </si>
  <si>
    <t>gift card - 3744</t>
  </si>
  <si>
    <t>0064z000026LrAmAAK</t>
  </si>
  <si>
    <t>gift card - 3745</t>
  </si>
  <si>
    <t>0064z000026LoDMAA0</t>
  </si>
  <si>
    <t>0014z00001hKUFkAAO</t>
  </si>
  <si>
    <t>gift card - 3746</t>
  </si>
  <si>
    <t>0064z000026LoDvAAK</t>
  </si>
  <si>
    <t>0013k00002t8UF9AAM</t>
  </si>
  <si>
    <t>gift card - 3747</t>
  </si>
  <si>
    <t>0064z000026KrCZAA0</t>
  </si>
  <si>
    <t>gift card - 3748</t>
  </si>
  <si>
    <t>0064z000026Kr3IAAS</t>
  </si>
  <si>
    <t>gift card - 3749</t>
  </si>
  <si>
    <t>0064z000026KHpLAAW</t>
  </si>
  <si>
    <t>gift card - 375</t>
  </si>
  <si>
    <t>0064z000026J83zAAC</t>
  </si>
  <si>
    <t>gift card - 3750</t>
  </si>
  <si>
    <t>0064z000026LjODAA0</t>
  </si>
  <si>
    <t>0013k00002jKybSAAS</t>
  </si>
  <si>
    <t>gift card - 3752</t>
  </si>
  <si>
    <t>0064z000026LoEUAA0</t>
  </si>
  <si>
    <t>gift card - 3753</t>
  </si>
  <si>
    <t>0064z000026KO7rAAG</t>
  </si>
  <si>
    <t>gift card - 3754</t>
  </si>
  <si>
    <t>0064z000026KrBCAA0</t>
  </si>
  <si>
    <t>0014z00001hIX3GAAW</t>
  </si>
  <si>
    <t>gift card - 3755</t>
  </si>
  <si>
    <t>0064z000026KtqvAAC</t>
  </si>
  <si>
    <t>gift card - 3756</t>
  </si>
  <si>
    <t>0064z000025lOkDAAU</t>
  </si>
  <si>
    <t>0013k00002t8F2OAAU</t>
  </si>
  <si>
    <t>gift card - 3757</t>
  </si>
  <si>
    <t>0064z000025iZ0SAAU</t>
  </si>
  <si>
    <t>gift card - 3758</t>
  </si>
  <si>
    <t>0064z000026LNCUAA4</t>
  </si>
  <si>
    <t>gift card - 3759</t>
  </si>
  <si>
    <t>0064z000025iZC0AAM</t>
  </si>
  <si>
    <t>gift card - 376</t>
  </si>
  <si>
    <t>0064z000025jrNUAAY</t>
  </si>
  <si>
    <t>gift card - 3760</t>
  </si>
  <si>
    <t>0064z000025jcdiAAA</t>
  </si>
  <si>
    <t>gift card - 3761</t>
  </si>
  <si>
    <t>0064z000026LN0YAAW</t>
  </si>
  <si>
    <t>0014z00001hJb2vAAC</t>
  </si>
  <si>
    <t>gift card - 3762</t>
  </si>
  <si>
    <t>0064z000026LN5YAAW</t>
  </si>
  <si>
    <t>0013k00002jQHV3AAO</t>
  </si>
  <si>
    <t>gift card - 3763</t>
  </si>
  <si>
    <t>0064z000025iZCEAA2</t>
  </si>
  <si>
    <t>gift card - 3764</t>
  </si>
  <si>
    <t>0064z000025kLXzAAM</t>
  </si>
  <si>
    <t>0014z00001fwts1AAA</t>
  </si>
  <si>
    <t>gift card - 3765</t>
  </si>
  <si>
    <t>0064z000026Jb6fAAC</t>
  </si>
  <si>
    <t>gift card - 3766</t>
  </si>
  <si>
    <t>0064z000025jcgXAAQ</t>
  </si>
  <si>
    <t>gift card - 3767</t>
  </si>
  <si>
    <t>0064z000025hN7UAAU</t>
  </si>
  <si>
    <t>gift card - 3768</t>
  </si>
  <si>
    <t>0064z000025jcUgAAI</t>
  </si>
  <si>
    <t>gift card - 3769</t>
  </si>
  <si>
    <t>0064z000025idcSAAQ</t>
  </si>
  <si>
    <t>0013k00002qPT2iAAG</t>
  </si>
  <si>
    <t>gift card - 377</t>
  </si>
  <si>
    <t>0064z000026KLaVAAW</t>
  </si>
  <si>
    <t>0014z00001gjEVhAAM</t>
  </si>
  <si>
    <t>gift card - 3770</t>
  </si>
  <si>
    <t>0064z000026Jb24AAC</t>
  </si>
  <si>
    <t>gift card - 3771</t>
  </si>
  <si>
    <t>0064z000026LNCeAAO</t>
  </si>
  <si>
    <t>0014z00001hJbpwAAC</t>
  </si>
  <si>
    <t>gift card - 3772</t>
  </si>
  <si>
    <t>0064z000026LMhzAAG</t>
  </si>
  <si>
    <t>0014z00001hJSZAAA4</t>
  </si>
  <si>
    <t>gift card - 3773</t>
  </si>
  <si>
    <t>0064z000026K9BKAA0</t>
  </si>
  <si>
    <t>gift card - 3774</t>
  </si>
  <si>
    <t>0064z000025idaRAAQ</t>
  </si>
  <si>
    <t>gift card - 3775</t>
  </si>
  <si>
    <t>0064z000026LMnJAAW</t>
  </si>
  <si>
    <t>gift card - 3777</t>
  </si>
  <si>
    <t>0064z000025iYuKAAU</t>
  </si>
  <si>
    <t>gift card - 3778</t>
  </si>
  <si>
    <t>0064z000026LNAdAAO</t>
  </si>
  <si>
    <t>0013k00002iUktQAAS</t>
  </si>
  <si>
    <t>gift card - 3779</t>
  </si>
  <si>
    <t>0064z000025hKVBAA2</t>
  </si>
  <si>
    <t>gift card - 378</t>
  </si>
  <si>
    <t>0064z000026LHNwAAO</t>
  </si>
  <si>
    <t>gift card - 3780</t>
  </si>
  <si>
    <t>0064z000025jcptAAA</t>
  </si>
  <si>
    <t>gift card - 3781</t>
  </si>
  <si>
    <t>0064z000026KC5WAAW</t>
  </si>
  <si>
    <t>gift card - 3782</t>
  </si>
  <si>
    <t>0064z000025jec6AAA</t>
  </si>
  <si>
    <t>gift card - 3783</t>
  </si>
  <si>
    <t>0064z000025icw4AAA</t>
  </si>
  <si>
    <t>0013k00002jL0GkAAK</t>
  </si>
  <si>
    <t>gift card - 3784</t>
  </si>
  <si>
    <t>0064z000025jccpAAA</t>
  </si>
  <si>
    <t>gift card - 3785</t>
  </si>
  <si>
    <t>0064z000025jcpZAAQ</t>
  </si>
  <si>
    <t>gift card - 3786</t>
  </si>
  <si>
    <t>0064z000025idQ2AAI</t>
  </si>
  <si>
    <t>gift card - 3787</t>
  </si>
  <si>
    <t>0064z000025iVYoAAM</t>
  </si>
  <si>
    <t>gift card - 3788</t>
  </si>
  <si>
    <t>0064z000025jcqNAAQ</t>
  </si>
  <si>
    <t>gift card - 3789</t>
  </si>
  <si>
    <t>0064z000025idEFAAY</t>
  </si>
  <si>
    <t>gift card - 379</t>
  </si>
  <si>
    <t>0064z000025j4gUAAQ</t>
  </si>
  <si>
    <t>gift card - 3790</t>
  </si>
  <si>
    <t>0064z000025iZBzAAM</t>
  </si>
  <si>
    <t>gift card - 3791</t>
  </si>
  <si>
    <t>0064z000025lPR9AAM</t>
  </si>
  <si>
    <t>0013k00002jLllhAAC</t>
  </si>
  <si>
    <t>gift card - 3792</t>
  </si>
  <si>
    <t>0064z000025jcn4AAA</t>
  </si>
  <si>
    <t>gift card - 3793</t>
  </si>
  <si>
    <t>0064z000025iYtCAAU</t>
  </si>
  <si>
    <t>gift card - 3794</t>
  </si>
  <si>
    <t>0064z000025iZ0XAAU</t>
  </si>
  <si>
    <t>gift card - 3795</t>
  </si>
  <si>
    <t>0064z000026Jj8OAAS</t>
  </si>
  <si>
    <t>gift card - 3796</t>
  </si>
  <si>
    <t>0064z000025hNT0AAM</t>
  </si>
  <si>
    <t>gift card - 3797</t>
  </si>
  <si>
    <t>0064z000025iWK4AAM</t>
  </si>
  <si>
    <t>gift card - 3798</t>
  </si>
  <si>
    <t>0064z000026JabvAAC</t>
  </si>
  <si>
    <t>0013k00002jPsdYAAS</t>
  </si>
  <si>
    <t>gift card - 3799</t>
  </si>
  <si>
    <t>0064z000025hN9eAAE</t>
  </si>
  <si>
    <t>gift card - 38</t>
  </si>
  <si>
    <t>0064z000026LAkGAAW</t>
  </si>
  <si>
    <t>0013k00002jLPyuAAG</t>
  </si>
  <si>
    <t>gift card - 380</t>
  </si>
  <si>
    <t>0064z000026JgPlAAK</t>
  </si>
  <si>
    <t>gift card - 3800</t>
  </si>
  <si>
    <t>0064z000025hN7TAAU</t>
  </si>
  <si>
    <t>gift card - 3802</t>
  </si>
  <si>
    <t>0064z000025jcmCAAQ</t>
  </si>
  <si>
    <t>gift card - 3803</t>
  </si>
  <si>
    <t>0064z000026LXHoAAO</t>
  </si>
  <si>
    <t>0013k00002iUafjAAC</t>
  </si>
  <si>
    <t>gift card - 3804</t>
  </si>
  <si>
    <t>0064z000025lOkXAAU</t>
  </si>
  <si>
    <t>0014z00001fwS3sAAE</t>
  </si>
  <si>
    <t>gift card - 3805</t>
  </si>
  <si>
    <t>0064z000026LY4RAAW</t>
  </si>
  <si>
    <t>gift card - 3806</t>
  </si>
  <si>
    <t>0064z000026JawzAAC</t>
  </si>
  <si>
    <t>gift card - 3807</t>
  </si>
  <si>
    <t>0064z000025jcoWAAQ</t>
  </si>
  <si>
    <t>gift card - 3808</t>
  </si>
  <si>
    <t>0064z000026KrW5AAK</t>
  </si>
  <si>
    <t>gift card - 3809</t>
  </si>
  <si>
    <t>0064z000025jeaAAAQ</t>
  </si>
  <si>
    <t>gift card - 381</t>
  </si>
  <si>
    <t>0064z000026J1KHAA0</t>
  </si>
  <si>
    <t>0014z00001fzVfjAAE</t>
  </si>
  <si>
    <t>gift card - 3810</t>
  </si>
  <si>
    <t>0064z000025jcmzAAA</t>
  </si>
  <si>
    <t>gift card - 3811</t>
  </si>
  <si>
    <t>0064z000026Jb8CAAS</t>
  </si>
  <si>
    <t>gift card - 3812</t>
  </si>
  <si>
    <t>0064z000025lOyPAAU</t>
  </si>
  <si>
    <t>gift card - 3813</t>
  </si>
  <si>
    <t>0064z000025iZ7TAAU</t>
  </si>
  <si>
    <t>gift card - 3814</t>
  </si>
  <si>
    <t>0064z000025iVjhAAE</t>
  </si>
  <si>
    <t>gift card - 3815</t>
  </si>
  <si>
    <t>0064z000026JX69AAG</t>
  </si>
  <si>
    <t>gift card - 3816</t>
  </si>
  <si>
    <t>gift card - 3817</t>
  </si>
  <si>
    <t>0064z000026KVMhAAO</t>
  </si>
  <si>
    <t>0013k00002qNwdKAAS</t>
  </si>
  <si>
    <t>gift card - 3818</t>
  </si>
  <si>
    <t>0064z000025iVjXAAU</t>
  </si>
  <si>
    <t>gift card - 3819</t>
  </si>
  <si>
    <t>0064z000025idchAAA</t>
  </si>
  <si>
    <t>0013k00002xQYUiAAO</t>
  </si>
  <si>
    <t>gift card - 382</t>
  </si>
  <si>
    <t>0064z000026KxNNAA0</t>
  </si>
  <si>
    <t>0013k00002jNeKyAAK</t>
  </si>
  <si>
    <t>gift card - 3820</t>
  </si>
  <si>
    <t>0064z000025jccuAAA</t>
  </si>
  <si>
    <t>gift card - 3821</t>
  </si>
  <si>
    <t>0064z000026JiagAAC</t>
  </si>
  <si>
    <t>gift card - 3822</t>
  </si>
  <si>
    <t>0064z000025lOw9AAE</t>
  </si>
  <si>
    <t>gift card - 3823</t>
  </si>
  <si>
    <t>0064z000025icmMAAQ</t>
  </si>
  <si>
    <t>gift card - 3824</t>
  </si>
  <si>
    <t>0064z000026L4b1AAC</t>
  </si>
  <si>
    <t>0013k00002jNHJ4AAO</t>
  </si>
  <si>
    <t>gift card - 3825</t>
  </si>
  <si>
    <t>0064z000026L4CeAAK</t>
  </si>
  <si>
    <t>gift card - 3826</t>
  </si>
  <si>
    <t>0064z000026Llr7AAC</t>
  </si>
  <si>
    <t>gift card - 3827</t>
  </si>
  <si>
    <t>0064z000026L4UKAA0</t>
  </si>
  <si>
    <t>0013k00002qQh02AAC</t>
  </si>
  <si>
    <t>gift card - 3828</t>
  </si>
  <si>
    <t>0064z000026L4F4AAK</t>
  </si>
  <si>
    <t>gift card - 3829</t>
  </si>
  <si>
    <t>0064z000026L4cEAAS</t>
  </si>
  <si>
    <t>gift card - 383</t>
  </si>
  <si>
    <t>0064z000026LE8TAAW</t>
  </si>
  <si>
    <t>gift card - 3830</t>
  </si>
  <si>
    <t>0064z000026LmKyAAK</t>
  </si>
  <si>
    <t>0013k00002iUjsaAAC</t>
  </si>
  <si>
    <t>gift card - 3831</t>
  </si>
  <si>
    <t>0064z000026LrHxAAK</t>
  </si>
  <si>
    <t>gift card - 3832</t>
  </si>
  <si>
    <t>0064z000026LDtxAAG</t>
  </si>
  <si>
    <t>gift card - 3833</t>
  </si>
  <si>
    <t>0064z000026L4SxAAK</t>
  </si>
  <si>
    <t>0013k00002jQ0qJAAS</t>
  </si>
  <si>
    <t>gift card - 3834</t>
  </si>
  <si>
    <t>0064z000026LrFrAAK</t>
  </si>
  <si>
    <t>gift card - 3835</t>
  </si>
  <si>
    <t>0064z000026L4baAAC</t>
  </si>
  <si>
    <t>0014z00001fPMcQAAW</t>
  </si>
  <si>
    <t>gift card - 3836</t>
  </si>
  <si>
    <t>0064z000026L4bVAAS</t>
  </si>
  <si>
    <t>gift card - 3837</t>
  </si>
  <si>
    <t>0064z000025jcpBAAQ</t>
  </si>
  <si>
    <t>gift card - 3838</t>
  </si>
  <si>
    <t>0064z000026JjoDAAS</t>
  </si>
  <si>
    <t>0013k00002jNmFAAA0</t>
  </si>
  <si>
    <t>gift card - 3839</t>
  </si>
  <si>
    <t>0064z000026JautAAC</t>
  </si>
  <si>
    <t>gift card - 384</t>
  </si>
  <si>
    <t>0064z000026LGvfAAG</t>
  </si>
  <si>
    <t>gift card - 3840</t>
  </si>
  <si>
    <t>0064z000025idKNAAY</t>
  </si>
  <si>
    <t>gift card - 3841</t>
  </si>
  <si>
    <t>0064z000025jclwAAA</t>
  </si>
  <si>
    <t>gift card - 3842</t>
  </si>
  <si>
    <t>0064z000025jcqIAAQ</t>
  </si>
  <si>
    <t>gift card - 3843</t>
  </si>
  <si>
    <t>0064z000026LDuRAAW</t>
  </si>
  <si>
    <t>gift card - 3844</t>
  </si>
  <si>
    <t>0064z000026LhZzAAK</t>
  </si>
  <si>
    <t>gift card - 3845</t>
  </si>
  <si>
    <t>0064z000026LhcPAAS</t>
  </si>
  <si>
    <t>gift card - 3846</t>
  </si>
  <si>
    <t>0064z000026JbROAA0</t>
  </si>
  <si>
    <t>gift card - 3847</t>
  </si>
  <si>
    <t>0064z000026Jj4vAAC</t>
  </si>
  <si>
    <t>0013k00002jMmHJAA0</t>
  </si>
  <si>
    <t>gift card - 3848</t>
  </si>
  <si>
    <t>0064z000026Jb9FAAS</t>
  </si>
  <si>
    <t>gift card - 3849</t>
  </si>
  <si>
    <t>0064z000025hKUDAA2</t>
  </si>
  <si>
    <t>gift card - 385</t>
  </si>
  <si>
    <t>0064z000026KMAOAA4</t>
  </si>
  <si>
    <t>gift card - 3850</t>
  </si>
  <si>
    <t>0064z000026KLBSAA4</t>
  </si>
  <si>
    <t>gift card - 3851</t>
  </si>
  <si>
    <t>0064z000026Ktl7AAC</t>
  </si>
  <si>
    <t>gift card - 3852</t>
  </si>
  <si>
    <t>0064z000026KtlCAAS</t>
  </si>
  <si>
    <t>gift card - 3853</t>
  </si>
  <si>
    <t>0064z000026LlKkAAK</t>
  </si>
  <si>
    <t>gift card - 3854</t>
  </si>
  <si>
    <t>0064z000026J17NAAS</t>
  </si>
  <si>
    <t>0013k00002jKuv3AAC</t>
  </si>
  <si>
    <t>gift card - 3855</t>
  </si>
  <si>
    <t>0064z000026LjwhAAC</t>
  </si>
  <si>
    <t>0014z00001hKKsAAAW</t>
  </si>
  <si>
    <t>gift card - 3856</t>
  </si>
  <si>
    <t>0064z000026LhLJAA0</t>
  </si>
  <si>
    <t>gift card - 3857</t>
  </si>
  <si>
    <t>0064z000026LjxQAAS</t>
  </si>
  <si>
    <t>0014z00001hKKwgAAG</t>
  </si>
  <si>
    <t>gift card - 3858</t>
  </si>
  <si>
    <t>0064z000026LrMpAAK</t>
  </si>
  <si>
    <t>0013k00002jNeqQAAS</t>
  </si>
  <si>
    <t>gift card - 3859</t>
  </si>
  <si>
    <t>0064z000026LrXtAAK</t>
  </si>
  <si>
    <t>0013k00002iVucrAAC</t>
  </si>
  <si>
    <t>gift card - 386</t>
  </si>
  <si>
    <t>0064z000026JEoaAAG</t>
  </si>
  <si>
    <t>gift card - 3860</t>
  </si>
  <si>
    <t>0064z000026LhKFAA0</t>
  </si>
  <si>
    <t>0013k00002jKvlOAAS</t>
  </si>
  <si>
    <t>gift card - 3861</t>
  </si>
  <si>
    <t>0064z000026LhK0AAK</t>
  </si>
  <si>
    <t>gift card - 3862</t>
  </si>
  <si>
    <t>0064z000026LhCrAAK</t>
  </si>
  <si>
    <t>gift card - 3863</t>
  </si>
  <si>
    <t>0064z000026LhM2AAK</t>
  </si>
  <si>
    <t>gift card - 3864</t>
  </si>
  <si>
    <t>0064z000026LhGrAAK</t>
  </si>
  <si>
    <t>gift card - 3865</t>
  </si>
  <si>
    <t>0064z000026LhHQAA0</t>
  </si>
  <si>
    <t>gift card - 3866</t>
  </si>
  <si>
    <t>0064z000026LhDVAA0</t>
  </si>
  <si>
    <t>gift card - 3867</t>
  </si>
  <si>
    <t>0064z000026LhKQAA0</t>
  </si>
  <si>
    <t>gift card - 3868</t>
  </si>
  <si>
    <t>0064z000026LgoKAAS</t>
  </si>
  <si>
    <t>gift card - 387</t>
  </si>
  <si>
    <t>0064z000026KM4VAAW</t>
  </si>
  <si>
    <t>0013k00002iVFstAAG</t>
  </si>
  <si>
    <t>gift card - 3870</t>
  </si>
  <si>
    <t>0064z000026LhLiAAK</t>
  </si>
  <si>
    <t>gift card - 3871</t>
  </si>
  <si>
    <t>0064z000026LhM7AAK</t>
  </si>
  <si>
    <t>gift card - 3872</t>
  </si>
  <si>
    <t>0064z000026LrMQAA0</t>
  </si>
  <si>
    <t>gift card - 3874</t>
  </si>
  <si>
    <t>0064z000026LhO3AAK</t>
  </si>
  <si>
    <t>gift card - 3875</t>
  </si>
  <si>
    <t>0064z000026LjfhAAC</t>
  </si>
  <si>
    <t>gift card - 3876</t>
  </si>
  <si>
    <t>0064z000026LhMRAA0</t>
  </si>
  <si>
    <t>gift card - 3877</t>
  </si>
  <si>
    <t>0064z000026LmD4AAK</t>
  </si>
  <si>
    <t>0013k00002jLDPSAA4</t>
  </si>
  <si>
    <t>gift card - 3878</t>
  </si>
  <si>
    <t>0064z000026LmUUAA0</t>
  </si>
  <si>
    <t>gift card - 3879</t>
  </si>
  <si>
    <t>0064z000026LmUoAAK</t>
  </si>
  <si>
    <t>gift card - 388</t>
  </si>
  <si>
    <t>0064z000026JCoFAAW</t>
  </si>
  <si>
    <t>gift card - 3880</t>
  </si>
  <si>
    <t>0064z000026LrcFAAS</t>
  </si>
  <si>
    <t>gift card - 3881</t>
  </si>
  <si>
    <t>0064z000026Ljh9AAC</t>
  </si>
  <si>
    <t>gift card - 3882</t>
  </si>
  <si>
    <t>0064z000026LrQrAAK</t>
  </si>
  <si>
    <t>gift card - 3883</t>
  </si>
  <si>
    <t>0064z000026LhKkAAK</t>
  </si>
  <si>
    <t>gift card - 3884</t>
  </si>
  <si>
    <t>0064z000026LrP0AAK</t>
  </si>
  <si>
    <t>0013k00002iWEAEAA4</t>
  </si>
  <si>
    <t>gift card - 3885</t>
  </si>
  <si>
    <t>0064z000026LrSFAA0</t>
  </si>
  <si>
    <t>0014z00001hKks5AAC</t>
  </si>
  <si>
    <t>gift card - 3886</t>
  </si>
  <si>
    <t>0064z000026Lhc0AAC</t>
  </si>
  <si>
    <t>gift card - 3887</t>
  </si>
  <si>
    <t>0064z000026Lo8MAAS</t>
  </si>
  <si>
    <t>0014z00001hK44YAAS</t>
  </si>
  <si>
    <t>gift card - 3888</t>
  </si>
  <si>
    <t>0064z000026LrNOAA0</t>
  </si>
  <si>
    <t>gift card - 3889</t>
  </si>
  <si>
    <t>0064z000026LhMqAAK</t>
  </si>
  <si>
    <t>gift card - 389</t>
  </si>
  <si>
    <t>0064z000025hoOSAAY</t>
  </si>
  <si>
    <t>gift card - 3890</t>
  </si>
  <si>
    <t>0064z000026LrZzAAK</t>
  </si>
  <si>
    <t>0013k00002iUaNwAAK</t>
  </si>
  <si>
    <t>gift card - 3891</t>
  </si>
  <si>
    <t>0064z000026LhJlAAK</t>
  </si>
  <si>
    <t>gift card - 3892</t>
  </si>
  <si>
    <t>0064z000026LjdLAAS</t>
  </si>
  <si>
    <t>gift card - 3893</t>
  </si>
  <si>
    <t>0064z000026LrOCAA0</t>
  </si>
  <si>
    <t>gift card - 3894</t>
  </si>
  <si>
    <t>0064z000026LjKQAA0</t>
  </si>
  <si>
    <t>0014z00001hKJZHAA4</t>
  </si>
  <si>
    <t>gift card - 3895</t>
  </si>
  <si>
    <t>0064z000026LhI9AAK</t>
  </si>
  <si>
    <t>gift card - 3896</t>
  </si>
  <si>
    <t>0064z000026LjlBAAS</t>
  </si>
  <si>
    <t>gift card - 3897</t>
  </si>
  <si>
    <t>0064z000026LhKfAAK</t>
  </si>
  <si>
    <t>gift card - 3898</t>
  </si>
  <si>
    <t>0064z000026LhMMAA0</t>
  </si>
  <si>
    <t>gift card - 3899</t>
  </si>
  <si>
    <t>0064z000026LhJvAAK</t>
  </si>
  <si>
    <t>gift card - 39</t>
  </si>
  <si>
    <t>0064z000026KqqnAAC</t>
  </si>
  <si>
    <t>gift card - 390</t>
  </si>
  <si>
    <t>0064z000025jAkRAAU</t>
  </si>
  <si>
    <t>gift card - 3900</t>
  </si>
  <si>
    <t>0064z000026LhMgAAK</t>
  </si>
  <si>
    <t>gift card - 3901</t>
  </si>
  <si>
    <t>0064z000026LhJWAA0</t>
  </si>
  <si>
    <t>gift card - 3902</t>
  </si>
  <si>
    <t>0064z000026LhLdAAK</t>
  </si>
  <si>
    <t>gift card - 3903</t>
  </si>
  <si>
    <t>0064z000026LhB0AAK</t>
  </si>
  <si>
    <t>gift card - 3904</t>
  </si>
  <si>
    <t>0064z000026LrSjAAK</t>
  </si>
  <si>
    <t>gift card - 3905</t>
  </si>
  <si>
    <t>0064z000026LhMCAA0</t>
  </si>
  <si>
    <t>gift card - 3906</t>
  </si>
  <si>
    <t>0064z000026LhIJAA0</t>
  </si>
  <si>
    <t>gift card - 3907</t>
  </si>
  <si>
    <t>0064z000026JgoBAAS</t>
  </si>
  <si>
    <t>gift card - 3908</t>
  </si>
  <si>
    <t>0064z000025ie1DAAQ</t>
  </si>
  <si>
    <t>gift card - 3909</t>
  </si>
  <si>
    <t>0064z000026J12wAAC</t>
  </si>
  <si>
    <t>gift card - 391</t>
  </si>
  <si>
    <t>0064z000026JeglAAC</t>
  </si>
  <si>
    <t>gift card - 3910</t>
  </si>
  <si>
    <t>0064z000026KHZpAAO</t>
  </si>
  <si>
    <t>0014z00001gixsTAAQ</t>
  </si>
  <si>
    <t>gift card - 3911</t>
  </si>
  <si>
    <t>0064z000026JgknAAC</t>
  </si>
  <si>
    <t>0013k00002jLvGcAAK</t>
  </si>
  <si>
    <t>gift card - 3912</t>
  </si>
  <si>
    <t>0064z000025idMAAAY</t>
  </si>
  <si>
    <t>gift card - 3913</t>
  </si>
  <si>
    <t>0064z000026Jb6VAAS</t>
  </si>
  <si>
    <t>gift card - 3914</t>
  </si>
  <si>
    <t>0064z000026LY50AAG</t>
  </si>
  <si>
    <t>gift card - 3915</t>
  </si>
  <si>
    <t>0064z000026Jb08AAC</t>
  </si>
  <si>
    <t>gift card - 3916</t>
  </si>
  <si>
    <t>0064z000025iZ1LAAU</t>
  </si>
  <si>
    <t>gift card - 3917</t>
  </si>
  <si>
    <t>0064z000026JjPZAA0</t>
  </si>
  <si>
    <t>gift card - 3918</t>
  </si>
  <si>
    <t>0064z000026LhdXAAS</t>
  </si>
  <si>
    <t>gift card - 3919</t>
  </si>
  <si>
    <t>0064z000025jcnsAAA</t>
  </si>
  <si>
    <t>gift card - 392</t>
  </si>
  <si>
    <t>0064z000025jtmyAAA</t>
  </si>
  <si>
    <t>gift card - 3920</t>
  </si>
  <si>
    <t>0064z000025jcl3AAA</t>
  </si>
  <si>
    <t>gift card - 3921</t>
  </si>
  <si>
    <t>0064z000025hVVVAA2</t>
  </si>
  <si>
    <t>gift card - 3922</t>
  </si>
  <si>
    <t>0064z000025jf9eAAA</t>
  </si>
  <si>
    <t>gift card - 3923</t>
  </si>
  <si>
    <t>0064z000025iZ1kAAE</t>
  </si>
  <si>
    <t>gift card - 3924</t>
  </si>
  <si>
    <t>0064z000026Jb9oAAC</t>
  </si>
  <si>
    <t>gift card - 3925</t>
  </si>
  <si>
    <t>0064z000026LmWZAA0</t>
  </si>
  <si>
    <t>0014z00001hKQR1AAO</t>
  </si>
  <si>
    <t>gift card - 3926</t>
  </si>
  <si>
    <t>0064z000026Jb9AAAS</t>
  </si>
  <si>
    <t>gift card - 3927</t>
  </si>
  <si>
    <t>0064z000026KvF6AAK</t>
  </si>
  <si>
    <t>gift card - 3928</t>
  </si>
  <si>
    <t>0064z000026LmRaAAK</t>
  </si>
  <si>
    <t>gift card - 3929</t>
  </si>
  <si>
    <t>0064z000026JPElAAO</t>
  </si>
  <si>
    <t>gift card - 393</t>
  </si>
  <si>
    <t>0064z000026LGtoAAG</t>
  </si>
  <si>
    <t>gift card - 3930</t>
  </si>
  <si>
    <t>0064z000025jf6GAAQ</t>
  </si>
  <si>
    <t>0013k00002iVbH5AAK</t>
  </si>
  <si>
    <t>gift card - 3931</t>
  </si>
  <si>
    <t>0064z000026LNAiAAO</t>
  </si>
  <si>
    <t>gift card - 3932</t>
  </si>
  <si>
    <t>0064z000026Lo9tAAC</t>
  </si>
  <si>
    <t>0013k00002o7juNAAQ</t>
  </si>
  <si>
    <t>gift card - 3933</t>
  </si>
  <si>
    <t>0064z000026LoCxAAK</t>
  </si>
  <si>
    <t>gift card - 3934</t>
  </si>
  <si>
    <t>0064z000026Lo9FAAS</t>
  </si>
  <si>
    <t>0014z00001fxPmiAAE</t>
  </si>
  <si>
    <t>gift card - 3935</t>
  </si>
  <si>
    <t>0064z000026JbAIAA0</t>
  </si>
  <si>
    <t>gift card - 3936</t>
  </si>
  <si>
    <t>0064z000025hVUcAAM</t>
  </si>
  <si>
    <t>gift card - 3937</t>
  </si>
  <si>
    <t>0064z000026LoDqAAK</t>
  </si>
  <si>
    <t>gift card - 3938</t>
  </si>
  <si>
    <t>0064z000025jf74AAA</t>
  </si>
  <si>
    <t>gift card - 3939</t>
  </si>
  <si>
    <t>0064z000026JbEtAAK</t>
  </si>
  <si>
    <t>gift card - 394</t>
  </si>
  <si>
    <t>0064z000025jtihAAA</t>
  </si>
  <si>
    <t>gift card - 3940</t>
  </si>
  <si>
    <t>0064z000026LoE5AAK</t>
  </si>
  <si>
    <t>gift card - 3941</t>
  </si>
  <si>
    <t>0064z000025iZFcAAM</t>
  </si>
  <si>
    <t>gift card - 3942</t>
  </si>
  <si>
    <t>0064z000026LF3pAAG</t>
  </si>
  <si>
    <t>gift card - 3943</t>
  </si>
  <si>
    <t>0064z000025hKTFAA2</t>
  </si>
  <si>
    <t>gift card - 3944</t>
  </si>
  <si>
    <t>0064z000026Lo6MAAS</t>
  </si>
  <si>
    <t>0013k00002iUabeAAC</t>
  </si>
  <si>
    <t>gift card - 3945</t>
  </si>
  <si>
    <t>0064z000026JjIdAAK</t>
  </si>
  <si>
    <t>gift card - 3946</t>
  </si>
  <si>
    <t>0064z000025idQMAAY</t>
  </si>
  <si>
    <t>gift card - 3947</t>
  </si>
  <si>
    <t>0064z000026JjMQAA0</t>
  </si>
  <si>
    <t>gift card - 3948</t>
  </si>
  <si>
    <t>0064z000025jczPAAQ</t>
  </si>
  <si>
    <t>gift card - 3949</t>
  </si>
  <si>
    <t>0064z000026JjOqAAK</t>
  </si>
  <si>
    <t>gift card - 395</t>
  </si>
  <si>
    <t>0064z000026LGwJAAW</t>
  </si>
  <si>
    <t>gift card - 3950</t>
  </si>
  <si>
    <t>0064z000025iZ9UAAU</t>
  </si>
  <si>
    <t>gift card - 3951</t>
  </si>
  <si>
    <t>0064z000025iZANAA2</t>
  </si>
  <si>
    <t>gift card - 3953</t>
  </si>
  <si>
    <t>0064z000026LS82AAG</t>
  </si>
  <si>
    <t>gift card - 3954</t>
  </si>
  <si>
    <t>0064z000026LS9KAAW</t>
  </si>
  <si>
    <t>gift card - 3955</t>
  </si>
  <si>
    <t>0064z000026LS9ZAAW</t>
  </si>
  <si>
    <t>gift card - 3956</t>
  </si>
  <si>
    <t>0064z000026L4i2AAC</t>
  </si>
  <si>
    <t>0013k00002jPJQeAAO</t>
  </si>
  <si>
    <t>gift card - 3958</t>
  </si>
  <si>
    <t>0064z000026LS7TAAW</t>
  </si>
  <si>
    <t>gift card - 3959</t>
  </si>
  <si>
    <t>0064z000026LS4TAAW</t>
  </si>
  <si>
    <t>gift card - 396</t>
  </si>
  <si>
    <t>0064z000026LAkQAAW</t>
  </si>
  <si>
    <t>0014z00001eJpiGAAS</t>
  </si>
  <si>
    <t>gift card - 3960</t>
  </si>
  <si>
    <t>0064z000026LS7JAAW</t>
  </si>
  <si>
    <t>0013k00002iUaiaAAC</t>
  </si>
  <si>
    <t>gift card - 3961</t>
  </si>
  <si>
    <t>0064z000026LS7OAAW</t>
  </si>
  <si>
    <t>gift card - 3962</t>
  </si>
  <si>
    <t>0064z000026LS8CAAW</t>
  </si>
  <si>
    <t>gift card - 3963</t>
  </si>
  <si>
    <t>0064z000026LS6QAAW</t>
  </si>
  <si>
    <t>gift card - 3964</t>
  </si>
  <si>
    <t>0064z000026LS87AAG</t>
  </si>
  <si>
    <t>gift card - 3965</t>
  </si>
  <si>
    <t>0064z000026LSADAA4</t>
  </si>
  <si>
    <t>0013k00002t7plXAAQ</t>
  </si>
  <si>
    <t>gift card - 3966</t>
  </si>
  <si>
    <t>0064z000025hKkaAAE</t>
  </si>
  <si>
    <t>gift card - 3967</t>
  </si>
  <si>
    <t>0064z000025hKp6AAE</t>
  </si>
  <si>
    <t>gift card - 3968</t>
  </si>
  <si>
    <t>0064z000025kqOSAAY</t>
  </si>
  <si>
    <t>gift card - 3969</t>
  </si>
  <si>
    <t>0064z000025hKpfAAE</t>
  </si>
  <si>
    <t>gift card - 397</t>
  </si>
  <si>
    <t>0064z000025hrL3AAI</t>
  </si>
  <si>
    <t>gift card - 3970</t>
  </si>
  <si>
    <t>0064z000026LA8lAAG</t>
  </si>
  <si>
    <t>gift card - 3971</t>
  </si>
  <si>
    <t>0064z000025hKl4AAE</t>
  </si>
  <si>
    <t>gift card - 3972</t>
  </si>
  <si>
    <t>0064z000025hKqiAAE</t>
  </si>
  <si>
    <t>gift card - 3973</t>
  </si>
  <si>
    <t>0064z000026L2vCAAS</t>
  </si>
  <si>
    <t>gift card - 3974</t>
  </si>
  <si>
    <t>0064z000025hKkzAAE</t>
  </si>
  <si>
    <t>gift card - 3975</t>
  </si>
  <si>
    <t>0064z000026KCGOAA4</t>
  </si>
  <si>
    <t>gift card - 3976</t>
  </si>
  <si>
    <t>0064z000025lKcXAAU</t>
  </si>
  <si>
    <t>gift card - 3977</t>
  </si>
  <si>
    <t>0064z000026K5cAAAS</t>
  </si>
  <si>
    <t>gift card - 3978</t>
  </si>
  <si>
    <t>0064z000026JUYdAAO</t>
  </si>
  <si>
    <t>gift card - 3979</t>
  </si>
  <si>
    <t>0064z000026LA61AAG</t>
  </si>
  <si>
    <t>0013k00002vaLvWAAU</t>
  </si>
  <si>
    <t>gift card - 398</t>
  </si>
  <si>
    <t>0064z000026KueeAAC</t>
  </si>
  <si>
    <t>0014z00001hIlMLAA0</t>
  </si>
  <si>
    <t>gift card - 3980</t>
  </si>
  <si>
    <t>0064z000026LAA8AAO</t>
  </si>
  <si>
    <t>gift card - 3981</t>
  </si>
  <si>
    <t>0064z000026LA90AAG</t>
  </si>
  <si>
    <t>gift card - 3982</t>
  </si>
  <si>
    <t>0064z000026LOIJAA4</t>
  </si>
  <si>
    <t>gift card - 3983</t>
  </si>
  <si>
    <t>0064z000026JTyeAAG</t>
  </si>
  <si>
    <t>gift card - 3984</t>
  </si>
  <si>
    <t>0064z000026Lk0eAAC</t>
  </si>
  <si>
    <t>gift card - 3985</t>
  </si>
  <si>
    <t>0064z000025kqCVAAY</t>
  </si>
  <si>
    <t>gift card - 3986</t>
  </si>
  <si>
    <t>0064z000025kqKFAAY</t>
  </si>
  <si>
    <t>0013k00002iUbTxAAK</t>
  </si>
  <si>
    <t>gift card - 3987</t>
  </si>
  <si>
    <t>0064z000025kss3AAA</t>
  </si>
  <si>
    <t>gift card - 3988</t>
  </si>
  <si>
    <t>0064z000025jMTIAA2</t>
  </si>
  <si>
    <t>0013k00002jP2KgAAK</t>
  </si>
  <si>
    <t>gift card - 3989</t>
  </si>
  <si>
    <t>0064z000025kskJAAQ</t>
  </si>
  <si>
    <t>0013k00002jKyIBAA0</t>
  </si>
  <si>
    <t>gift card - 399</t>
  </si>
  <si>
    <t>0064z000025hmJpAAI</t>
  </si>
  <si>
    <t>gift card - 3990</t>
  </si>
  <si>
    <t>0064z000025kAtFAAU</t>
  </si>
  <si>
    <t>gift card - 3991</t>
  </si>
  <si>
    <t>0064z000025kO4pAAE</t>
  </si>
  <si>
    <t>gift card - 3992</t>
  </si>
  <si>
    <t>0064z000025i35vAAA</t>
  </si>
  <si>
    <t>gift card - 3993</t>
  </si>
  <si>
    <t>0064z000025kqEgAAI</t>
  </si>
  <si>
    <t>gift card - 3994</t>
  </si>
  <si>
    <t>0064z000026JgZuAAK</t>
  </si>
  <si>
    <t>gift card - 3995</t>
  </si>
  <si>
    <t>0064z000026JXW2AAO</t>
  </si>
  <si>
    <t>gift card - 3996</t>
  </si>
  <si>
    <t>0064z000026L0hHAAS</t>
  </si>
  <si>
    <t>gift card - 3997</t>
  </si>
  <si>
    <t>0064z000026LWZcAAO</t>
  </si>
  <si>
    <t>0014z00001hK43LAAS</t>
  </si>
  <si>
    <t>gift card - 3998</t>
  </si>
  <si>
    <t>0064z000026LWYKAA4</t>
  </si>
  <si>
    <t>gift card - 3999</t>
  </si>
  <si>
    <t>0064z000026Lk1wAAC</t>
  </si>
  <si>
    <t>gift card - 4</t>
  </si>
  <si>
    <t>0064z000025l479AAA</t>
  </si>
  <si>
    <t>gift card - 40</t>
  </si>
  <si>
    <t>0064z000026Kqe8AAC</t>
  </si>
  <si>
    <t>0013k00002jQODRAA4</t>
  </si>
  <si>
    <t>gift card - 400</t>
  </si>
  <si>
    <t>0064z000026LxEJAA0</t>
  </si>
  <si>
    <t>gift card - 4000</t>
  </si>
  <si>
    <t>0064z000026J16UAAS</t>
  </si>
  <si>
    <t>gift card - 4001</t>
  </si>
  <si>
    <t>0064z000025i37DAAQ</t>
  </si>
  <si>
    <t>gift card - 4002</t>
  </si>
  <si>
    <t>0064z000026Lrq2AAC</t>
  </si>
  <si>
    <t>0014z00001gixChAAI</t>
  </si>
  <si>
    <t>gift card - 4003</t>
  </si>
  <si>
    <t>0064z000026JXVYAA4</t>
  </si>
  <si>
    <t>gift card - 4005</t>
  </si>
  <si>
    <t>0064z000026JUW8AAO</t>
  </si>
  <si>
    <t>gift card - 4006</t>
  </si>
  <si>
    <t>0064z000025jfEAAAY</t>
  </si>
  <si>
    <t>gift card - 4007</t>
  </si>
  <si>
    <t>0064z000025hHNgAAM</t>
  </si>
  <si>
    <t>gift card - 4008</t>
  </si>
  <si>
    <t>0064z000026LLxYAAW</t>
  </si>
  <si>
    <t>0013k00002jOV55AAG</t>
  </si>
  <si>
    <t>gift card - 4009</t>
  </si>
  <si>
    <t>0064z000026LhWgAAK</t>
  </si>
  <si>
    <t>gift card - 401</t>
  </si>
  <si>
    <t>0064z000026Jy30AAC</t>
  </si>
  <si>
    <t>gift card - 4010</t>
  </si>
  <si>
    <t>0064z000026JidLAAS</t>
  </si>
  <si>
    <t>gift card - 4011</t>
  </si>
  <si>
    <t>0064z000025iW38AAE</t>
  </si>
  <si>
    <t>gift card - 4012</t>
  </si>
  <si>
    <t>0064z000026JXHMAA4</t>
  </si>
  <si>
    <t>gift card - 4013</t>
  </si>
  <si>
    <t>0064z000026LMiTAAW</t>
  </si>
  <si>
    <t>0014z00001hJaWOAA0</t>
  </si>
  <si>
    <t>gift card - 4014</t>
  </si>
  <si>
    <t>0064z000026JbaGAAS</t>
  </si>
  <si>
    <t>gift card - 4015</t>
  </si>
  <si>
    <t>0064z000024o3FwAAI</t>
  </si>
  <si>
    <t>0014z00001eNW7eAAG</t>
  </si>
  <si>
    <t>gift card - 4016</t>
  </si>
  <si>
    <t>0064z000025lM80AAE</t>
  </si>
  <si>
    <t>0013k00002qNbe0AAC</t>
  </si>
  <si>
    <t>gift card - 4017</t>
  </si>
  <si>
    <t>0064z000026LN0iAAG</t>
  </si>
  <si>
    <t>0013k00002jMPURAA4</t>
  </si>
  <si>
    <t>gift card - 4018</t>
  </si>
  <si>
    <t>0064z000025lMryAAE</t>
  </si>
  <si>
    <t>gift card - 4019</t>
  </si>
  <si>
    <t>0064z000026LjpRAAS</t>
  </si>
  <si>
    <t>0014z00001cWPCzAAO</t>
  </si>
  <si>
    <t>gift card - 402</t>
  </si>
  <si>
    <t>0064z000025ho7LAAQ</t>
  </si>
  <si>
    <t>gift card - 4020</t>
  </si>
  <si>
    <t>0064z000026Lh9iAAC</t>
  </si>
  <si>
    <t>gift card - 4021</t>
  </si>
  <si>
    <t>0064z000026LmXSAA0</t>
  </si>
  <si>
    <t>gift card - 4022</t>
  </si>
  <si>
    <t>0064z000026LhC8AAK</t>
  </si>
  <si>
    <t>gift card - 4023</t>
  </si>
  <si>
    <t>0064z000026LgqaAAC</t>
  </si>
  <si>
    <t>0013k00002qQy4FAAS</t>
  </si>
  <si>
    <t>gift card - 4024</t>
  </si>
  <si>
    <t>0064z000026LMv4AAG</t>
  </si>
  <si>
    <t>gift card - 4025</t>
  </si>
  <si>
    <t>0064z000026LjilAAC</t>
  </si>
  <si>
    <t>gift card - 4027</t>
  </si>
  <si>
    <t>0064z000026LgpXAAS</t>
  </si>
  <si>
    <t>0014z00001hKE6SAAW</t>
  </si>
  <si>
    <t>gift card - 4028</t>
  </si>
  <si>
    <t>0064z000026Lgy0AAC</t>
  </si>
  <si>
    <t>gift card - 4029</t>
  </si>
  <si>
    <t>0064z000026Lh1JAAS</t>
  </si>
  <si>
    <t>gift card - 403</t>
  </si>
  <si>
    <t>0064z000026LH8gAAG</t>
  </si>
  <si>
    <t>0013k00002qNrL1AAK</t>
  </si>
  <si>
    <t>gift card - 4030</t>
  </si>
  <si>
    <t>0064z000026LGgtAAG</t>
  </si>
  <si>
    <t>0013k00002jQEflAAG</t>
  </si>
  <si>
    <t>gift card - 4031</t>
  </si>
  <si>
    <t>0064z000026LMvOAAW</t>
  </si>
  <si>
    <t>gift card - 4032</t>
  </si>
  <si>
    <t>0064z000026Lh5aAAC</t>
  </si>
  <si>
    <t>gift card - 4033</t>
  </si>
  <si>
    <t>0064z000026LX1MAAW</t>
  </si>
  <si>
    <t>0014z00001hK5HPAA0</t>
  </si>
  <si>
    <t>gift card - 4034</t>
  </si>
  <si>
    <t>0064z000026LjvAAAS</t>
  </si>
  <si>
    <t>gift card - 4035</t>
  </si>
  <si>
    <t>0064z000026LhBUAA0</t>
  </si>
  <si>
    <t>gift card - 4036</t>
  </si>
  <si>
    <t>0064z000026Lju2AAC</t>
  </si>
  <si>
    <t>gift card - 4037</t>
  </si>
  <si>
    <t>0064z000026Lh0qAAC</t>
  </si>
  <si>
    <t>0014z00001hKF3JAAW</t>
  </si>
  <si>
    <t>gift card - 4038</t>
  </si>
  <si>
    <t>0064z000026LhBKAA0</t>
  </si>
  <si>
    <t>0013k00002jQIdsAAG</t>
  </si>
  <si>
    <t>gift card - 4039</t>
  </si>
  <si>
    <t>0064z000026LjmpAAC</t>
  </si>
  <si>
    <t>0014z00001gix3FAAQ</t>
  </si>
  <si>
    <t>gift card - 404</t>
  </si>
  <si>
    <t>0064z000025hmnkAAA</t>
  </si>
  <si>
    <t>gift card - 4040</t>
  </si>
  <si>
    <t>0064z000026LjeKAAS</t>
  </si>
  <si>
    <t>gift card - 4041</t>
  </si>
  <si>
    <t>0064z000026LgyZAAS</t>
  </si>
  <si>
    <t>0014z00001hKEsxAAG</t>
  </si>
  <si>
    <t>gift card - 4042</t>
  </si>
  <si>
    <t>0064z000025jcogAAA</t>
  </si>
  <si>
    <t>gift card - 4043</t>
  </si>
  <si>
    <t>0064z000025hKUhAAM</t>
  </si>
  <si>
    <t>gift card - 4044</t>
  </si>
  <si>
    <t>0064z000026LEgGAAW</t>
  </si>
  <si>
    <t>0013k00002jKpcmAAC</t>
  </si>
  <si>
    <t>gift card - 4045</t>
  </si>
  <si>
    <t>0064z000025jeMNAAY</t>
  </si>
  <si>
    <t>gift card - 4046</t>
  </si>
  <si>
    <t>0064z000025lOvpAAE</t>
  </si>
  <si>
    <t>gift card - 4047</t>
  </si>
  <si>
    <t>0064z000026J1DkAAK</t>
  </si>
  <si>
    <t>0013k00002jQ3KYAA0</t>
  </si>
  <si>
    <t>gift card - 4048</t>
  </si>
  <si>
    <t>0064z000025jcr6AAA</t>
  </si>
  <si>
    <t>gift card - 4049</t>
  </si>
  <si>
    <t>0064z000025hKVkAAM</t>
  </si>
  <si>
    <t>gift card - 405</t>
  </si>
  <si>
    <t>0064z000026Jy1EAAS</t>
  </si>
  <si>
    <t>gift card - 4050</t>
  </si>
  <si>
    <t>0064z000025j2ZdAAI</t>
  </si>
  <si>
    <t>gift card - 4051</t>
  </si>
  <si>
    <t>0064z000025iZ1GAAU</t>
  </si>
  <si>
    <t>gift card - 4052</t>
  </si>
  <si>
    <t>0064z000025iZ61AAE</t>
  </si>
  <si>
    <t>gift card - 4053</t>
  </si>
  <si>
    <t>0064z000026KLL0AAO</t>
  </si>
  <si>
    <t>gift card - 4054</t>
  </si>
  <si>
    <t>0064z000025iZ74AAE</t>
  </si>
  <si>
    <t>gift card - 4055</t>
  </si>
  <si>
    <t>0064z000025lOnCAAU</t>
  </si>
  <si>
    <t>gift card - 4056</t>
  </si>
  <si>
    <t>0064z000024niJYAAY</t>
  </si>
  <si>
    <t>gift card - 4057</t>
  </si>
  <si>
    <t>0064z000025iZFrAAM</t>
  </si>
  <si>
    <t>gift card - 4058</t>
  </si>
  <si>
    <t>0064z000026IzcGAAS</t>
  </si>
  <si>
    <t>gift card - 4059</t>
  </si>
  <si>
    <t>0064z000026LEQcAAO</t>
  </si>
  <si>
    <t>gift card - 406</t>
  </si>
  <si>
    <t>0064z000026JgCvAAK</t>
  </si>
  <si>
    <t>gift card - 4060</t>
  </si>
  <si>
    <t>0064z000025jcoCAAQ</t>
  </si>
  <si>
    <t>gift card - 4061</t>
  </si>
  <si>
    <t>0064z000026JaiNAAS</t>
  </si>
  <si>
    <t>gift card - 4062</t>
  </si>
  <si>
    <t>0064z000026KLDsAAO</t>
  </si>
  <si>
    <t>gift card - 4063</t>
  </si>
  <si>
    <t>0064z000026KBnBAAW</t>
  </si>
  <si>
    <t>gift card - 4064</t>
  </si>
  <si>
    <t>0064z000025kPkaAAE</t>
  </si>
  <si>
    <t>gift card - 4065</t>
  </si>
  <si>
    <t>0064z000026L2RSAA0</t>
  </si>
  <si>
    <t>0013k00002iUYsnAAG</t>
  </si>
  <si>
    <t>gift card - 4066</t>
  </si>
  <si>
    <t>0064z000025lLJlAAM</t>
  </si>
  <si>
    <t>gift card - 4067</t>
  </si>
  <si>
    <t>0064z000026LEHfAAO</t>
  </si>
  <si>
    <t>gift card - 4068</t>
  </si>
  <si>
    <t>0064z000026KLfuAAG</t>
  </si>
  <si>
    <t>0014z00001gjEw4AAE</t>
  </si>
  <si>
    <t>gift card - 4069</t>
  </si>
  <si>
    <t>0064z000026KtlHAAS</t>
  </si>
  <si>
    <t>gift card - 407</t>
  </si>
  <si>
    <t>0064z000026JuqnAAC</t>
  </si>
  <si>
    <t>gift card - 4070</t>
  </si>
  <si>
    <t>0064z000026KtlMAAS</t>
  </si>
  <si>
    <t>gift card - 4071</t>
  </si>
  <si>
    <t>0064z000026KVdTAAW</t>
  </si>
  <si>
    <t>gift card - 4072</t>
  </si>
  <si>
    <t>0064z000025jcpAAAQ</t>
  </si>
  <si>
    <t>gift card - 4073</t>
  </si>
  <si>
    <t>0064z000025lOq1AAE</t>
  </si>
  <si>
    <t>0014z00001cWmukAAC</t>
  </si>
  <si>
    <t>gift card - 4074</t>
  </si>
  <si>
    <t>0064z000026JWvfAAG</t>
  </si>
  <si>
    <t>gift card - 4075</t>
  </si>
  <si>
    <t>0064z000026L2uYAAS</t>
  </si>
  <si>
    <t>0014z00001hIvnZAAS</t>
  </si>
  <si>
    <t>gift card - 4076</t>
  </si>
  <si>
    <t>0064z000026LDifAAG</t>
  </si>
  <si>
    <t>0014z00001ggf2aAAA</t>
  </si>
  <si>
    <t>gift card - 4077</t>
  </si>
  <si>
    <t>0064z000025jcmGAAQ</t>
  </si>
  <si>
    <t>0013k00002w8gTsAAI</t>
  </si>
  <si>
    <t>gift card - 4078</t>
  </si>
  <si>
    <t>0064z000026KLBrAAO</t>
  </si>
  <si>
    <t>gift card - 4079</t>
  </si>
  <si>
    <t>0064z000026LhY3AAK</t>
  </si>
  <si>
    <t>0013k00002jQws6AAC</t>
  </si>
  <si>
    <t>gift card - 408</t>
  </si>
  <si>
    <t>0064z000025hoqYAAQ</t>
  </si>
  <si>
    <t>gift card - 4080</t>
  </si>
  <si>
    <t>0064z000025jdCiAAI</t>
  </si>
  <si>
    <t>0013k00002kesoGAAQ</t>
  </si>
  <si>
    <t>gift card - 4081</t>
  </si>
  <si>
    <t>0064z000026LjeFAAS</t>
  </si>
  <si>
    <t>0014z00001hKKDqAAO</t>
  </si>
  <si>
    <t>gift card - 4082</t>
  </si>
  <si>
    <t>0064z000025jcobAAA</t>
  </si>
  <si>
    <t>gift card - 4083</t>
  </si>
  <si>
    <t>0064z000026LjpWAAS</t>
  </si>
  <si>
    <t>gift card - 4084</t>
  </si>
  <si>
    <t>0064z000025lMzEAAU</t>
  </si>
  <si>
    <t>gift card - 4085</t>
  </si>
  <si>
    <t>0064z000026JbcvAAC</t>
  </si>
  <si>
    <t>gift card - 4086</t>
  </si>
  <si>
    <t>0064z000025hHPRAA2</t>
  </si>
  <si>
    <t>gift card - 4087</t>
  </si>
  <si>
    <t>0064z000026LhroAAC</t>
  </si>
  <si>
    <t>gift card - 4088</t>
  </si>
  <si>
    <t>0064z000026LhblAAC</t>
  </si>
  <si>
    <t>0013k00002jMMWIAA4</t>
  </si>
  <si>
    <t>gift card - 4089</t>
  </si>
  <si>
    <t>0064z000026LMOCAA4</t>
  </si>
  <si>
    <t>gift card - 409</t>
  </si>
  <si>
    <t>0064z000025jtYnAAI</t>
  </si>
  <si>
    <t>0014z00001eLjnoAAC</t>
  </si>
  <si>
    <t>gift card - 4090</t>
  </si>
  <si>
    <t>0064z000026LhrPAAS</t>
  </si>
  <si>
    <t>gift card - 4091</t>
  </si>
  <si>
    <t>0064z000025lOYWAA2</t>
  </si>
  <si>
    <t>gift card - 4092</t>
  </si>
  <si>
    <t>0064z000026KqSHAA0</t>
  </si>
  <si>
    <t>0014z00001hIUOHAA4</t>
  </si>
  <si>
    <t>gift card - 4093</t>
  </si>
  <si>
    <t>0064z000025idKXAAY</t>
  </si>
  <si>
    <t>gift card - 4094</t>
  </si>
  <si>
    <t>0064z000026M11lAAC</t>
  </si>
  <si>
    <t>gift card - 4095</t>
  </si>
  <si>
    <t>0064z000025jaOuAAI</t>
  </si>
  <si>
    <t>gift card - 4096</t>
  </si>
  <si>
    <t>0064z000026LhcjAAC</t>
  </si>
  <si>
    <t>0014z00001hKFMbAAO</t>
  </si>
  <si>
    <t>gift card - 4097</t>
  </si>
  <si>
    <t>0064z000026Lhe1AAC</t>
  </si>
  <si>
    <t>gift card - 4098</t>
  </si>
  <si>
    <t>0064z000025hH2gAAE</t>
  </si>
  <si>
    <t>gift card - 4099</t>
  </si>
  <si>
    <t>0064z000026LhYDAA0</t>
  </si>
  <si>
    <t>gift card - 41</t>
  </si>
  <si>
    <t>0064z000026KqrgAAC</t>
  </si>
  <si>
    <t>gift card - 410</t>
  </si>
  <si>
    <t>0064z000026J9YXAA0</t>
  </si>
  <si>
    <t>gift card - 4100</t>
  </si>
  <si>
    <t>0064z000025icocAAA</t>
  </si>
  <si>
    <t>gift card - 4101</t>
  </si>
  <si>
    <t>0064z000025icxbAAA</t>
  </si>
  <si>
    <t>gift card - 4102</t>
  </si>
  <si>
    <t>0064z000025kqBPAAY</t>
  </si>
  <si>
    <t>gift card - 4103</t>
  </si>
  <si>
    <t>0064z000026Jb8WAAS</t>
  </si>
  <si>
    <t>0013k00002iUbaCAAS</t>
  </si>
  <si>
    <t>gift card - 4104</t>
  </si>
  <si>
    <t>0064z000026LDeJAAW</t>
  </si>
  <si>
    <t>gift card - 4105</t>
  </si>
  <si>
    <t>0064z000025jaKHAAY</t>
  </si>
  <si>
    <t>gift card - 4106</t>
  </si>
  <si>
    <t>0064z000025kPl9AAE</t>
  </si>
  <si>
    <t>0014z00001exb40AAA</t>
  </si>
  <si>
    <t>gift card - 4107</t>
  </si>
  <si>
    <t>0064z000025hN9FAAU</t>
  </si>
  <si>
    <t>gift card - 4108</t>
  </si>
  <si>
    <t>0064z000026LE47AAG</t>
  </si>
  <si>
    <t>gift card - 4109</t>
  </si>
  <si>
    <t>0064z000026LDr3AAG</t>
  </si>
  <si>
    <t>0013k00002iUzXGAA0</t>
  </si>
  <si>
    <t>gift card - 4110</t>
  </si>
  <si>
    <t>0064z000025jaFRAAY</t>
  </si>
  <si>
    <t>gift card - 4111</t>
  </si>
  <si>
    <t>0064z000026LDodAAG</t>
  </si>
  <si>
    <t>0013k00002jRXO7AAO</t>
  </si>
  <si>
    <t>gift card - 4112</t>
  </si>
  <si>
    <t>0064z000025jcRNAAY</t>
  </si>
  <si>
    <t>gift card - 4113</t>
  </si>
  <si>
    <t>0064z000025kL87AAE</t>
  </si>
  <si>
    <t>0013k00002jNOV3AAO</t>
  </si>
  <si>
    <t>gift card - 4114</t>
  </si>
  <si>
    <t>0064z000026LDhIAAW</t>
  </si>
  <si>
    <t>gift card - 4115</t>
  </si>
  <si>
    <t>0064z000025jcq8AAA</t>
  </si>
  <si>
    <t>gift card - 4116</t>
  </si>
  <si>
    <t>0064z000026LDkqAAG</t>
  </si>
  <si>
    <t>0014z00001hJLoxAAG</t>
  </si>
  <si>
    <t>gift card - 4117</t>
  </si>
  <si>
    <t>0064z000026LDmIAAW</t>
  </si>
  <si>
    <t>0014z00001hJLubAAG</t>
  </si>
  <si>
    <t>gift card - 4118</t>
  </si>
  <si>
    <t>0064z000026LN33AAG</t>
  </si>
  <si>
    <t>gift card - 4119</t>
  </si>
  <si>
    <t>0064z000026LDZiAAO</t>
  </si>
  <si>
    <t>gift card - 412</t>
  </si>
  <si>
    <t>0064z000025kXtaAAE</t>
  </si>
  <si>
    <t>gift card - 4120</t>
  </si>
  <si>
    <t>0064z000026IzbwAAC</t>
  </si>
  <si>
    <t>0013k00002iUtbvAAC</t>
  </si>
  <si>
    <t>gift card - 4121</t>
  </si>
  <si>
    <t>0064z000025jcQUAAY</t>
  </si>
  <si>
    <t>gift card - 4122</t>
  </si>
  <si>
    <t>0064z000025kKqRAAU</t>
  </si>
  <si>
    <t>gift card - 4123</t>
  </si>
  <si>
    <t>0064z000026JbFrAAK</t>
  </si>
  <si>
    <t>gift card - 4124</t>
  </si>
  <si>
    <t>0064z000025hKU3AAM</t>
  </si>
  <si>
    <t>gift card - 4125</t>
  </si>
  <si>
    <t>0064z000026LhXFAA0</t>
  </si>
  <si>
    <t>gift card - 4126</t>
  </si>
  <si>
    <t>0064z000025jcnOAAQ</t>
  </si>
  <si>
    <t>gift card - 4127</t>
  </si>
  <si>
    <t>0064z000025lOxqAAE</t>
  </si>
  <si>
    <t>gift card - 4128</t>
  </si>
  <si>
    <t>0064z000026LDxVAAW</t>
  </si>
  <si>
    <t>gift card - 4129</t>
  </si>
  <si>
    <t>0064z000025lOwdAAE</t>
  </si>
  <si>
    <t>0014z00001cYBtJAAW</t>
  </si>
  <si>
    <t>gift card - 413</t>
  </si>
  <si>
    <t>0064z000025l7eXAAQ</t>
  </si>
  <si>
    <t>gift card - 4130</t>
  </si>
  <si>
    <t>0064z000026KqZmAAK</t>
  </si>
  <si>
    <t>0014z00001hIUy0AAG</t>
  </si>
  <si>
    <t>gift card - 4131</t>
  </si>
  <si>
    <t>0064z000026LMthAAG</t>
  </si>
  <si>
    <t>gift card - 4132</t>
  </si>
  <si>
    <t>0064z000025lOm9AAE</t>
  </si>
  <si>
    <t>gift card - 4133</t>
  </si>
  <si>
    <t>0064z000025iZ6VAAU</t>
  </si>
  <si>
    <t>gift card - 4134</t>
  </si>
  <si>
    <t>0064z000026JWh8AAG</t>
  </si>
  <si>
    <t>0013k00002iVuIiAAK</t>
  </si>
  <si>
    <t>gift card - 4135</t>
  </si>
  <si>
    <t>0064z000026JfxpAAC</t>
  </si>
  <si>
    <t>0014z00001fyNFVAA2</t>
  </si>
  <si>
    <t>gift card - 4136</t>
  </si>
  <si>
    <t>0064z000026KLBhAAO</t>
  </si>
  <si>
    <t>gift card - 4137</t>
  </si>
  <si>
    <t>0064z000026Jie4AAC</t>
  </si>
  <si>
    <t>gift card - 4138</t>
  </si>
  <si>
    <t>0064z000026LE1wAAG</t>
  </si>
  <si>
    <t>0014z00001hJNDKAA4</t>
  </si>
  <si>
    <t>gift card - 4139</t>
  </si>
  <si>
    <t>0064z000025lOuwAAE</t>
  </si>
  <si>
    <t>gift card - 414</t>
  </si>
  <si>
    <t>0064z000025iHm8AAE</t>
  </si>
  <si>
    <t>0014z00001fPO1HAAW</t>
  </si>
  <si>
    <t>gift card - 4140</t>
  </si>
  <si>
    <t>0064z000026M16HAAS</t>
  </si>
  <si>
    <t>gift card - 4141</t>
  </si>
  <si>
    <t>0064z000025iZIxAAM</t>
  </si>
  <si>
    <t>gift card - 4142</t>
  </si>
  <si>
    <t>0064z000025lOUPAA2</t>
  </si>
  <si>
    <t>gift card - 4143</t>
  </si>
  <si>
    <t>0064z000025jcmkAAA</t>
  </si>
  <si>
    <t>gift card - 4145</t>
  </si>
  <si>
    <t>0064z000025iZ7JAAU</t>
  </si>
  <si>
    <t>0013k00002iUUmSAAW</t>
  </si>
  <si>
    <t>gift card - 4146</t>
  </si>
  <si>
    <t>0064z000026LDgKAAW</t>
  </si>
  <si>
    <t>gift card - 4147</t>
  </si>
  <si>
    <t>0064z000025hN8HAAU</t>
  </si>
  <si>
    <t>gift card - 4148</t>
  </si>
  <si>
    <t>0064z000026JaraAAC</t>
  </si>
  <si>
    <t>gift card - 4149</t>
  </si>
  <si>
    <t>0064z000026LN2ZAAW</t>
  </si>
  <si>
    <t>gift card - 415</t>
  </si>
  <si>
    <t>0064z000025k35oAAA</t>
  </si>
  <si>
    <t>gift card - 4150</t>
  </si>
  <si>
    <t>0064z000025iVoDAAU</t>
  </si>
  <si>
    <t>gift card - 4151</t>
  </si>
  <si>
    <t>0064z000026JbJoAAK</t>
  </si>
  <si>
    <t>0013k00002jN53CAAS</t>
  </si>
  <si>
    <t>gift card - 4152</t>
  </si>
  <si>
    <t>0064z000025jciTAAQ</t>
  </si>
  <si>
    <t>0014z00001fRrZQAA0</t>
  </si>
  <si>
    <t>gift card - 4153</t>
  </si>
  <si>
    <t>0064z000026LeatsAAG</t>
  </si>
  <si>
    <t>gift card - 4154</t>
  </si>
  <si>
    <t>0064z000025irRdAAI</t>
  </si>
  <si>
    <t>0014z00001fQFbfAAG</t>
  </si>
  <si>
    <t>gift card - 4155</t>
  </si>
  <si>
    <t>0064z000025lOvaAAE</t>
  </si>
  <si>
    <t>gift card - 4156</t>
  </si>
  <si>
    <t>0064z000025lMshAAE</t>
  </si>
  <si>
    <t>gift card - 4157</t>
  </si>
  <si>
    <t>0064z000026JbHxAAK</t>
  </si>
  <si>
    <t>gift card - 4158</t>
  </si>
  <si>
    <t>0064z000026LN2FAAW</t>
  </si>
  <si>
    <t>0013k00002jOCaKAAW</t>
  </si>
  <si>
    <t>gift card - 4159</t>
  </si>
  <si>
    <t>0064z000026LDmmAAG</t>
  </si>
  <si>
    <t>gift card - 416</t>
  </si>
  <si>
    <t>0064z000026JHn6AAG</t>
  </si>
  <si>
    <t>0013k00002jLe3uAAC</t>
  </si>
  <si>
    <t>gift card - 4160</t>
  </si>
  <si>
    <t>0064z000026LEFZAA4</t>
  </si>
  <si>
    <t>0014z00001gixAOAAY</t>
  </si>
  <si>
    <t>gift card - 4161</t>
  </si>
  <si>
    <t>0064z000025jcmBAAQ</t>
  </si>
  <si>
    <t>gift card - 4162</t>
  </si>
  <si>
    <t>0064z000025jcp5AAA</t>
  </si>
  <si>
    <t>gift card - 4163</t>
  </si>
  <si>
    <t>0064z000025i30gAAA</t>
  </si>
  <si>
    <t>gift card - 4164</t>
  </si>
  <si>
    <t>0064z000025lK9zAAE</t>
  </si>
  <si>
    <t>gift card - 4165</t>
  </si>
  <si>
    <t>0064z000025jKe7AAE</t>
  </si>
  <si>
    <t>gift card - 4166</t>
  </si>
  <si>
    <t>0064z000026KLIaAAO</t>
  </si>
  <si>
    <t>0013k00002jL2sDAAS</t>
  </si>
  <si>
    <t>gift card - 4167</t>
  </si>
  <si>
    <t>0064z000025jPe4AAE</t>
  </si>
  <si>
    <t>gift card - 4168</t>
  </si>
  <si>
    <t>0064z000026J1lNAAS</t>
  </si>
  <si>
    <t>0014z00001fzXkEAAU</t>
  </si>
  <si>
    <t>gift card - 4169</t>
  </si>
  <si>
    <t>0064z000025kt3IAAQ</t>
  </si>
  <si>
    <t>gift card - 417</t>
  </si>
  <si>
    <t>0064z000025kY3EAAU</t>
  </si>
  <si>
    <t>0014z00001fxHo7AAE</t>
  </si>
  <si>
    <t>gift card - 4170</t>
  </si>
  <si>
    <t>0064z000026LriXAAS</t>
  </si>
  <si>
    <t>0014z00001hKlupAAC</t>
  </si>
  <si>
    <t>gift card - 4171</t>
  </si>
  <si>
    <t>0064z000026JHgtAAG</t>
  </si>
  <si>
    <t>0014z00001eMv0nAAC</t>
  </si>
  <si>
    <t>gift card - 4172</t>
  </si>
  <si>
    <t>0064z000026J1IpAAK</t>
  </si>
  <si>
    <t>0013k00002jOH3mAAG</t>
  </si>
  <si>
    <t>gift card - 4173</t>
  </si>
  <si>
    <t>0064z000025k5QTAAY</t>
  </si>
  <si>
    <t>gift card - 4174</t>
  </si>
  <si>
    <t>0064z000025iTqJAAU</t>
  </si>
  <si>
    <t>gift card - 4175</t>
  </si>
  <si>
    <t>0064z000025k89WAAQ</t>
  </si>
  <si>
    <t>gift card - 4176</t>
  </si>
  <si>
    <t>0064z000026JORAAA4</t>
  </si>
  <si>
    <t>gift card - 4177</t>
  </si>
  <si>
    <t>0064z000025kstCAAQ</t>
  </si>
  <si>
    <t>gift card - 4178</t>
  </si>
  <si>
    <t>0064z000025ksOkAAI</t>
  </si>
  <si>
    <t>0013k00002jLQmUAAW</t>
  </si>
  <si>
    <t>gift card - 4179</t>
  </si>
  <si>
    <t>0064z000025knsaAAA</t>
  </si>
  <si>
    <t>gift card - 418</t>
  </si>
  <si>
    <t>0064z000025jNitAAE</t>
  </si>
  <si>
    <t>gift card - 4180</t>
  </si>
  <si>
    <t>0064z000025ksXdAAI</t>
  </si>
  <si>
    <t>gift card - 4181</t>
  </si>
  <si>
    <t>0064z000025jMH2AAM</t>
  </si>
  <si>
    <t>gift card - 4182</t>
  </si>
  <si>
    <t>0064z000025jLMeAAM</t>
  </si>
  <si>
    <t>0013k00002nMX7MAAW</t>
  </si>
  <si>
    <t>gift card - 4183</t>
  </si>
  <si>
    <t>0064z000026LjWFAA0</t>
  </si>
  <si>
    <t>0014z00001hKJvSAAW</t>
  </si>
  <si>
    <t>gift card - 4184</t>
  </si>
  <si>
    <t>0064z000026LmDxAAK</t>
  </si>
  <si>
    <t>0014z00001hKPSDAA4</t>
  </si>
  <si>
    <t>gift card - 4185</t>
  </si>
  <si>
    <t>0064z000025krmxAAA</t>
  </si>
  <si>
    <t>gift card - 4186</t>
  </si>
  <si>
    <t>0064z000026K089AAC</t>
  </si>
  <si>
    <t>gift card - 4187</t>
  </si>
  <si>
    <t>0064z000026KlX0AAK</t>
  </si>
  <si>
    <t>gift card - 4188</t>
  </si>
  <si>
    <t>0064z000026KVHrAAO</t>
  </si>
  <si>
    <t>0014z00001gjbEvAAI</t>
  </si>
  <si>
    <t>gift card - 4189</t>
  </si>
  <si>
    <t>0064z000026KtXKAA0</t>
  </si>
  <si>
    <t>gift card - 419</t>
  </si>
  <si>
    <t>0064z000025kjjQAAQ</t>
  </si>
  <si>
    <t>gift card - 4190</t>
  </si>
  <si>
    <t>0064z000025kFLXAA2</t>
  </si>
  <si>
    <t>0014z00001cVrbtAAC</t>
  </si>
  <si>
    <t>gift card - 4191</t>
  </si>
  <si>
    <t>0064z000026Lk0yAAC</t>
  </si>
  <si>
    <t>0013k00002iUyHtAAK</t>
  </si>
  <si>
    <t>gift card - 4192</t>
  </si>
  <si>
    <t>0064z000026K8wKAAS</t>
  </si>
  <si>
    <t>0013k00002lQ9z8AAC</t>
  </si>
  <si>
    <t>gift card - 4193</t>
  </si>
  <si>
    <t>0064z000026KtXeAAK</t>
  </si>
  <si>
    <t>gift card - 4194</t>
  </si>
  <si>
    <t>0064z000026KHfTAAW</t>
  </si>
  <si>
    <t>0014z00001giyHsAAI</t>
  </si>
  <si>
    <t>gift card - 4195</t>
  </si>
  <si>
    <t>0064z000025kgUwAAI</t>
  </si>
  <si>
    <t>0014z00001fxBAdAAM</t>
  </si>
  <si>
    <t>gift card - 4196</t>
  </si>
  <si>
    <t>0064z000026K8vCAAS</t>
  </si>
  <si>
    <t>0013k00002iWDTFAA4</t>
  </si>
  <si>
    <t>gift card - 4197</t>
  </si>
  <si>
    <t>0064z000025kqARAAY</t>
  </si>
  <si>
    <t>gift card - 4198</t>
  </si>
  <si>
    <t>0064z000026KVIGAA4</t>
  </si>
  <si>
    <t>gift card - 4199</t>
  </si>
  <si>
    <t>0064z000025hyDIAAY</t>
  </si>
  <si>
    <t>0013k00002lQ6j9AAC</t>
  </si>
  <si>
    <t>gift card - 42</t>
  </si>
  <si>
    <t>0064z000026KqsKAAS</t>
  </si>
  <si>
    <t>gift card - 420</t>
  </si>
  <si>
    <t>0064z000026KOj7AAG</t>
  </si>
  <si>
    <t>0013k00002iWKE5AAO</t>
  </si>
  <si>
    <t>gift card - 4200</t>
  </si>
  <si>
    <t>0064z000025kqACAAY</t>
  </si>
  <si>
    <t>gift card - 4201</t>
  </si>
  <si>
    <t>0064z000025i3zxAAA</t>
  </si>
  <si>
    <t>0014z00001fOuXdAAK</t>
  </si>
  <si>
    <t>gift card - 4202</t>
  </si>
  <si>
    <t>0064z000025lJdKAAU</t>
  </si>
  <si>
    <t>0014z00001fy2wDAAQ</t>
  </si>
  <si>
    <t>gift card - 4203</t>
  </si>
  <si>
    <t>0064z000025kq9OAAQ</t>
  </si>
  <si>
    <t>gift card - 4204</t>
  </si>
  <si>
    <t>0064z000025kq8uAAA</t>
  </si>
  <si>
    <t>gift card - 4205</t>
  </si>
  <si>
    <t>0064z000025kq94AAA</t>
  </si>
  <si>
    <t>gift card - 4206</t>
  </si>
  <si>
    <t>0064z000025kq9YAAQ</t>
  </si>
  <si>
    <t>gift card - 4207</t>
  </si>
  <si>
    <t>0064z000025kqAWAAY</t>
  </si>
  <si>
    <t>gift card - 4208</t>
  </si>
  <si>
    <t>0064z000025kqB0AAI</t>
  </si>
  <si>
    <t>gift card - 4209</t>
  </si>
  <si>
    <t>0064z000026K9EOAA0</t>
  </si>
  <si>
    <t>gift card - 421</t>
  </si>
  <si>
    <t>0064z000025knIYAAY</t>
  </si>
  <si>
    <t>gift card - 4210</t>
  </si>
  <si>
    <t>0064z000025k808AAA</t>
  </si>
  <si>
    <t>gift card - 4211</t>
  </si>
  <si>
    <t>0064z000025kHR8AAM</t>
  </si>
  <si>
    <t>gift card - 4212</t>
  </si>
  <si>
    <t>0064z000026L4QmAAK</t>
  </si>
  <si>
    <t>gift card - 4213</t>
  </si>
  <si>
    <t>0064z000025kqCGAAY</t>
  </si>
  <si>
    <t>gift card - 4214</t>
  </si>
  <si>
    <t>0064z000026JqAoAAK</t>
  </si>
  <si>
    <t>gift card - 4215</t>
  </si>
  <si>
    <t>0064z000026LuxaAAC</t>
  </si>
  <si>
    <t>0014z00001hKu8pAAC</t>
  </si>
  <si>
    <t>gift card - 4216</t>
  </si>
  <si>
    <t>0064z000025kq7DAAQ</t>
  </si>
  <si>
    <t>0014z00001eJx2rAAC</t>
  </si>
  <si>
    <t>gift card - 4217</t>
  </si>
  <si>
    <t>0064z000026K9DQAA0</t>
  </si>
  <si>
    <t>gift card - 4218</t>
  </si>
  <si>
    <t>0064z000026K94OAAS</t>
  </si>
  <si>
    <t>gift card - 4219</t>
  </si>
  <si>
    <t>0064z000025kq8QAAQ</t>
  </si>
  <si>
    <t>gift card - 422</t>
  </si>
  <si>
    <t>0064z000025kYBXAA2</t>
  </si>
  <si>
    <t>gift card - 4220</t>
  </si>
  <si>
    <t>0064z000026LWhMAAW</t>
  </si>
  <si>
    <t>0014z00001hK4O5AAK</t>
  </si>
  <si>
    <t>gift card - 4221</t>
  </si>
  <si>
    <t>0064z000026LNSXAA4</t>
  </si>
  <si>
    <t>gift card - 4222</t>
  </si>
  <si>
    <t>0064z000026KVHNAA4</t>
  </si>
  <si>
    <t>0014z00001givvDAAQ</t>
  </si>
  <si>
    <t>gift card - 4223</t>
  </si>
  <si>
    <t>0064z000026KlXNAA0</t>
  </si>
  <si>
    <t>gift card - 4224</t>
  </si>
  <si>
    <t>0064z000026LmZdAAK</t>
  </si>
  <si>
    <t>gift card - 4225</t>
  </si>
  <si>
    <t>0064z000026L1IeAAK</t>
  </si>
  <si>
    <t>gift card - 4226</t>
  </si>
  <si>
    <t>0064z000026K5xrAAC</t>
  </si>
  <si>
    <t>0014z00001ggCVlAAM</t>
  </si>
  <si>
    <t>gift card - 4227</t>
  </si>
  <si>
    <t>0064z000026KZpRAAW</t>
  </si>
  <si>
    <t>gift card - 4228</t>
  </si>
  <si>
    <t>0064z000025hy7UAAQ</t>
  </si>
  <si>
    <t>gift card - 4229</t>
  </si>
  <si>
    <t>0064z000026LWW9AAO</t>
  </si>
  <si>
    <t>gift card - 423</t>
  </si>
  <si>
    <t>0064z000025ibDyAAI</t>
  </si>
  <si>
    <t>gift card - 4230</t>
  </si>
  <si>
    <t>0064z000026LWXbAAO</t>
  </si>
  <si>
    <t>0013k00002jLXn7AAG</t>
  </si>
  <si>
    <t>gift card - 4231</t>
  </si>
  <si>
    <t>0064z000026JX51AAG</t>
  </si>
  <si>
    <t>0014z00001ggCtyAAE</t>
  </si>
  <si>
    <t>gift card - 4232</t>
  </si>
  <si>
    <t>0064z000026LWXqAAO</t>
  </si>
  <si>
    <t>gift card - 4233</t>
  </si>
  <si>
    <t>0064z000026JFrQAAW</t>
  </si>
  <si>
    <t>0013k00002jLWRJAA4</t>
  </si>
  <si>
    <t>gift card - 4234</t>
  </si>
  <si>
    <t>0064z000025kgQHAAY</t>
  </si>
  <si>
    <t>0014z00001fxhAuAAI</t>
  </si>
  <si>
    <t>gift card - 4235</t>
  </si>
  <si>
    <t>0064z000025kW9uAAE</t>
  </si>
  <si>
    <t>gift card - 4236</t>
  </si>
  <si>
    <t>0064z000025kq8fAAA</t>
  </si>
  <si>
    <t>gift card - 4237</t>
  </si>
  <si>
    <t>0064z000025kqCfAAI</t>
  </si>
  <si>
    <t>gift card - 4238</t>
  </si>
  <si>
    <t>0064z000025kq8BAAQ</t>
  </si>
  <si>
    <t>gift card - 4239</t>
  </si>
  <si>
    <t>0064z000025iEtMAAU</t>
  </si>
  <si>
    <t>gift card - 424</t>
  </si>
  <si>
    <t>0064z000026JGB6AAO</t>
  </si>
  <si>
    <t>gift card - 4240</t>
  </si>
  <si>
    <t>0064z000025i0FlAAI</t>
  </si>
  <si>
    <t>gift card - 4241</t>
  </si>
  <si>
    <t>0064z000025jMKLAA2</t>
  </si>
  <si>
    <t>gift card - 4242</t>
  </si>
  <si>
    <t>0064z000026KpMSAA0</t>
  </si>
  <si>
    <t>0014z00001hIOUlAAO</t>
  </si>
  <si>
    <t>gift card - 4243</t>
  </si>
  <si>
    <t>0064z000026J1JxAAK</t>
  </si>
  <si>
    <t>gift card - 4244</t>
  </si>
  <si>
    <t>0064z000026JReWAAW</t>
  </si>
  <si>
    <t>gift card - 4245</t>
  </si>
  <si>
    <t>0064z000026LE0KAAW</t>
  </si>
  <si>
    <t>gift card - 4246</t>
  </si>
  <si>
    <t>0064z000025lKOLAA2</t>
  </si>
  <si>
    <t>0013k00002iVVGXAA4</t>
  </si>
  <si>
    <t>gift card - 4247</t>
  </si>
  <si>
    <t>0064z000026K5shAAC</t>
  </si>
  <si>
    <t>gift card - 4248</t>
  </si>
  <si>
    <t>0064z000026K5xXAAS</t>
  </si>
  <si>
    <t>0013k00002jNF1sAAG</t>
  </si>
  <si>
    <t>gift card - 4249</t>
  </si>
  <si>
    <t>0064z000026JTyAAAW</t>
  </si>
  <si>
    <t>gift card - 425</t>
  </si>
  <si>
    <t>0064z000025lDMwAAM</t>
  </si>
  <si>
    <t>0014z00001fyyILAAY</t>
  </si>
  <si>
    <t>gift card - 4250</t>
  </si>
  <si>
    <t>0064z000026KUXTAA4</t>
  </si>
  <si>
    <t>gift card - 4251</t>
  </si>
  <si>
    <t>0064z000025lMnSAAU</t>
  </si>
  <si>
    <t>gift card - 4252</t>
  </si>
  <si>
    <t>0064z000025hyB2AAI</t>
  </si>
  <si>
    <t>GC - Courtesy Rides; GC - Customer Loyalty</t>
  </si>
  <si>
    <t>gift card - 4253</t>
  </si>
  <si>
    <t>0064z000025kq7rAAA</t>
  </si>
  <si>
    <t>gift card - 4254</t>
  </si>
  <si>
    <t>0064z000025iC4EAAU</t>
  </si>
  <si>
    <t>0013k00002jQNOJAA4</t>
  </si>
  <si>
    <t>gift card - 4255</t>
  </si>
  <si>
    <t>0064z000025lNCsAAM</t>
  </si>
  <si>
    <t>gift card - 4256</t>
  </si>
  <si>
    <t>0064z000025iTnPAAU</t>
  </si>
  <si>
    <t>gift card - 4257</t>
  </si>
  <si>
    <t>0064z000025hxy3AAA</t>
  </si>
  <si>
    <t>gift card - 4258</t>
  </si>
  <si>
    <t>0064z000026KXbWAAW</t>
  </si>
  <si>
    <t>0013k00002qQJVuAAO</t>
  </si>
  <si>
    <t>gift card - 4259</t>
  </si>
  <si>
    <t>0064z000025lPFpAAM</t>
  </si>
  <si>
    <t>gift card - 426</t>
  </si>
  <si>
    <t>0064z000025jS3DAAU</t>
  </si>
  <si>
    <t>gift card - 4260</t>
  </si>
  <si>
    <t>0064z000026LWaQAAW</t>
  </si>
  <si>
    <t>gift card - 4261</t>
  </si>
  <si>
    <t>0064z000026KtMzAAK</t>
  </si>
  <si>
    <t>gift card - 4262</t>
  </si>
  <si>
    <t>0064z000026LWk1AAG</t>
  </si>
  <si>
    <t>0014z00001hK4HhAAK</t>
  </si>
  <si>
    <t>gift card - 4263</t>
  </si>
  <si>
    <t>0064z000026LWYZAA4</t>
  </si>
  <si>
    <t>gift card - 4264</t>
  </si>
  <si>
    <t>0064z000026LmcIAAS</t>
  </si>
  <si>
    <t>gift card - 4265</t>
  </si>
  <si>
    <t>0064z000024nHW0AAM</t>
  </si>
  <si>
    <t>gift card - 4266</t>
  </si>
  <si>
    <t>0064z000026Jq5ZAAS</t>
  </si>
  <si>
    <t>0014z00001ghJ48AAE</t>
  </si>
  <si>
    <t>gift card - 4267</t>
  </si>
  <si>
    <t>0064z000025ksGRAAY</t>
  </si>
  <si>
    <t>gift card - 4268</t>
  </si>
  <si>
    <t>0064z000025kqCLAAY</t>
  </si>
  <si>
    <t>gift card - 4269</t>
  </si>
  <si>
    <t>0064z000025ksiDAAQ</t>
  </si>
  <si>
    <t>gift card - 427</t>
  </si>
  <si>
    <t>0064z000026LIdyAAG</t>
  </si>
  <si>
    <t>gift card - 4270</t>
  </si>
  <si>
    <t>0064z000025ksscAAA</t>
  </si>
  <si>
    <t>0013k00002qPl2LAAS</t>
  </si>
  <si>
    <t>gift card - 4271</t>
  </si>
  <si>
    <t>0064z000026JQEDAA4</t>
  </si>
  <si>
    <t>gift card - 4272</t>
  </si>
  <si>
    <t>0064z000025ksxTAAQ</t>
  </si>
  <si>
    <t>gift card - 4273</t>
  </si>
  <si>
    <t>0064z000026JQDAAA4</t>
  </si>
  <si>
    <t>gift card - 4274</t>
  </si>
  <si>
    <t>0064z000025ksdXAAQ</t>
  </si>
  <si>
    <t>gift card - 4275</t>
  </si>
  <si>
    <t>0064z000025kscyAAA</t>
  </si>
  <si>
    <t>gift card - 4276</t>
  </si>
  <si>
    <t>0064z000025ksvhAAA</t>
  </si>
  <si>
    <t>gift card - 4277</t>
  </si>
  <si>
    <t>0064z000026JgRHAA0</t>
  </si>
  <si>
    <t>gift card - 4278</t>
  </si>
  <si>
    <t>0064z000025kq9xAAA</t>
  </si>
  <si>
    <t>gift card - 4279</t>
  </si>
  <si>
    <t>0064z000025k5O3AAI</t>
  </si>
  <si>
    <t>gift card - 428</t>
  </si>
  <si>
    <t>0064z000026KlQsAAK</t>
  </si>
  <si>
    <t>0014z00001gkJi0AAE</t>
  </si>
  <si>
    <t>gift card - 4280</t>
  </si>
  <si>
    <t>0064z000025hxkuAAA</t>
  </si>
  <si>
    <t>gift card - 4281</t>
  </si>
  <si>
    <t>0064z000026Kg8yAAC</t>
  </si>
  <si>
    <t>0013k00002jLS30AAG</t>
  </si>
  <si>
    <t>gift card - 4282</t>
  </si>
  <si>
    <t>0064z000025hxlYAAQ</t>
  </si>
  <si>
    <t>gift card - 4283</t>
  </si>
  <si>
    <t>0064z000025iDsgAAE</t>
  </si>
  <si>
    <t>gift card - 4284</t>
  </si>
  <si>
    <t>0064z000026JXHlAAO</t>
  </si>
  <si>
    <t>gift card - 4285</t>
  </si>
  <si>
    <t>0064z000025lD2SAAU</t>
  </si>
  <si>
    <t>0013k00002jQGNLAA4</t>
  </si>
  <si>
    <t>gift card - 4286</t>
  </si>
  <si>
    <t>0064z000025hxlxAAA</t>
  </si>
  <si>
    <t>gift card - 4287</t>
  </si>
  <si>
    <t>0064z000026Jq8TAAS</t>
  </si>
  <si>
    <t>0014z00001ghmkiAAA</t>
  </si>
  <si>
    <t>gift card - 4288</t>
  </si>
  <si>
    <t>0064z000025lK0TAAU</t>
  </si>
  <si>
    <t>0014z00001eJKodAAG</t>
  </si>
  <si>
    <t>gift card - 4289</t>
  </si>
  <si>
    <t>0064z000025hvGoAAI</t>
  </si>
  <si>
    <t>gift card - 429</t>
  </si>
  <si>
    <t>0064z000026LjRMAA0</t>
  </si>
  <si>
    <t>gift card - 4290</t>
  </si>
  <si>
    <t>0064z000025lN9tAAE</t>
  </si>
  <si>
    <t>gift card - 4291</t>
  </si>
  <si>
    <t>0064z000026LjYBAA0</t>
  </si>
  <si>
    <t>0013k00002jQL9hAAG</t>
  </si>
  <si>
    <t>gift card - 4292</t>
  </si>
  <si>
    <t>0064z000026LvymAAC</t>
  </si>
  <si>
    <t>gift card - 4293</t>
  </si>
  <si>
    <t>0064z000025lNCiAAM</t>
  </si>
  <si>
    <t>gift card - 4294</t>
  </si>
  <si>
    <t>0064z000025kq8VAAQ</t>
  </si>
  <si>
    <t>gift card - 4295</t>
  </si>
  <si>
    <t>0064z000026JIKcAAO</t>
  </si>
  <si>
    <t>gift card - 4296</t>
  </si>
  <si>
    <t>0064z000025knrmAAA</t>
  </si>
  <si>
    <t>0013k00002jNWYPAA4</t>
  </si>
  <si>
    <t>gift card - 4297</t>
  </si>
  <si>
    <t>0064z000025kCUnAAM</t>
  </si>
  <si>
    <t>0013k00002jOnWLAA0</t>
  </si>
  <si>
    <t>gift card - 4298</t>
  </si>
  <si>
    <t>0064z000026LjYuAAK</t>
  </si>
  <si>
    <t>gift card - 4299</t>
  </si>
  <si>
    <t>0064z000025lObaAAE</t>
  </si>
  <si>
    <t>gift card - 43</t>
  </si>
  <si>
    <t>0064z000026Lk63AAC</t>
  </si>
  <si>
    <t>0013k00002jQ5EyAAK</t>
  </si>
  <si>
    <t>gift card - 430</t>
  </si>
  <si>
    <t>0064z000026KeFJAA0</t>
  </si>
  <si>
    <t>gift card - 4300</t>
  </si>
  <si>
    <t>0064z000026JHR8AAO</t>
  </si>
  <si>
    <t>0014z00001g0CwPAAU</t>
  </si>
  <si>
    <t>gift card - 4301</t>
  </si>
  <si>
    <t>0064z000026K5r5AAC</t>
  </si>
  <si>
    <t>gift card - 4302</t>
  </si>
  <si>
    <t>0064z000026LvyNAAS</t>
  </si>
  <si>
    <t>gift card - 4303</t>
  </si>
  <si>
    <t>0064z000025hxxAAAQ</t>
  </si>
  <si>
    <t>gift card - 4304</t>
  </si>
  <si>
    <t>0064z000026LWSWAA4</t>
  </si>
  <si>
    <t>gift card - 4305</t>
  </si>
  <si>
    <t>0064z000025i08QAAQ</t>
  </si>
  <si>
    <t>0013k00002t5mGvAAI</t>
  </si>
  <si>
    <t>gift card - 4306</t>
  </si>
  <si>
    <t>0064z000026JUTnAAO</t>
  </si>
  <si>
    <t>0013k00002iW0NzAAK</t>
  </si>
  <si>
    <t>gift card - 4307</t>
  </si>
  <si>
    <t>0064z000025ifIAAAY</t>
  </si>
  <si>
    <t>gift card - 4308</t>
  </si>
  <si>
    <t>0064z000025lGKQAA2</t>
  </si>
  <si>
    <t>gift card - 4309</t>
  </si>
  <si>
    <t>0064z000026K5ypAAC</t>
  </si>
  <si>
    <t>gift card - 431</t>
  </si>
  <si>
    <t>0064z000025jy7dAAA</t>
  </si>
  <si>
    <t>gift card - 4310</t>
  </si>
  <si>
    <t>0064z000025lGHCAA2</t>
  </si>
  <si>
    <t>gift card - 4311</t>
  </si>
  <si>
    <t>0064z000026Kh7JAAS</t>
  </si>
  <si>
    <t>0014z00001gk8bKAAQ</t>
  </si>
  <si>
    <t>gift card - 4312</t>
  </si>
  <si>
    <t>0064z000025hy5iAAA</t>
  </si>
  <si>
    <t>gift card - 4313</t>
  </si>
  <si>
    <t>0064z000026JImWAAW</t>
  </si>
  <si>
    <t>gift card - 4314</t>
  </si>
  <si>
    <t>0064z000026LvyrAAC</t>
  </si>
  <si>
    <t>gift card - 4315</t>
  </si>
  <si>
    <t>0064z000025kh5HAAQ</t>
  </si>
  <si>
    <t>gift card - 4316</t>
  </si>
  <si>
    <t>0064z000025lG0wAAE</t>
  </si>
  <si>
    <t>gift card - 4317</t>
  </si>
  <si>
    <t>0064z000025kjwpAAA</t>
  </si>
  <si>
    <t>gift card - 4318</t>
  </si>
  <si>
    <t>0064z000026L19lAAC</t>
  </si>
  <si>
    <t>gift card - 4319</t>
  </si>
  <si>
    <t>0064z000026KjFsAAK</t>
  </si>
  <si>
    <t>gift card - 432</t>
  </si>
  <si>
    <t>0064z000026KOlNAAW</t>
  </si>
  <si>
    <t>gift card - 4320</t>
  </si>
  <si>
    <t>0064z000025hxmHAAQ</t>
  </si>
  <si>
    <t>gift card - 4321</t>
  </si>
  <si>
    <t>0064z000025jiUQAAY</t>
  </si>
  <si>
    <t>0013k00002jNojUAAS</t>
  </si>
  <si>
    <t>gift card - 4322</t>
  </si>
  <si>
    <t>0064z000025k5U0AAI</t>
  </si>
  <si>
    <t>gift card - 4323</t>
  </si>
  <si>
    <t>0064z000024nTuNAAU</t>
  </si>
  <si>
    <t>gift card - 4324</t>
  </si>
  <si>
    <t>0064z000025lND2AAM</t>
  </si>
  <si>
    <t>0013k00002jQONZAA4</t>
  </si>
  <si>
    <t>gift card - 4325</t>
  </si>
  <si>
    <t>0064z000026Jq71AAC</t>
  </si>
  <si>
    <t>gift card - 4326</t>
  </si>
  <si>
    <t>0064z000025kqHuAAI</t>
  </si>
  <si>
    <t>gift card - 4327</t>
  </si>
  <si>
    <t>0064z000025jHXHAA2</t>
  </si>
  <si>
    <t>gift card - 4328</t>
  </si>
  <si>
    <t>0064z000025kq6AAAQ</t>
  </si>
  <si>
    <t>gift card - 4329</t>
  </si>
  <si>
    <t>0064z000026LWVGAA4</t>
  </si>
  <si>
    <t>gift card - 433</t>
  </si>
  <si>
    <t>0064z000026LIxeAAG</t>
  </si>
  <si>
    <t>gift card - 4330</t>
  </si>
  <si>
    <t>0064z000026LWVVAA4</t>
  </si>
  <si>
    <t>gift card - 4331</t>
  </si>
  <si>
    <t>0064z000026LS9jAAG</t>
  </si>
  <si>
    <t>0013k00002jLxuxAAC</t>
  </si>
  <si>
    <t>gift card - 4332</t>
  </si>
  <si>
    <t>0064z000026K5pYAAS</t>
  </si>
  <si>
    <t>gift card - 4333</t>
  </si>
  <si>
    <t>0064z000026LxLaAAK</t>
  </si>
  <si>
    <t>gift card - 4334</t>
  </si>
  <si>
    <t>0064z000026KtY8AAK</t>
  </si>
  <si>
    <t>gift card - 4335</t>
  </si>
  <si>
    <t>0064z000026KjG2AAK</t>
  </si>
  <si>
    <t>gift card - 4336</t>
  </si>
  <si>
    <t>0064z000025kxvTAAQ</t>
  </si>
  <si>
    <t>0013k00002jNaQAAA0</t>
  </si>
  <si>
    <t>gift card - 4337</t>
  </si>
  <si>
    <t>0064z000026LxOoAAK</t>
  </si>
  <si>
    <t>0013k00002jPLaLAAW</t>
  </si>
  <si>
    <t>gift card - 4338</t>
  </si>
  <si>
    <t>0064z000025keYQAAY</t>
  </si>
  <si>
    <t>gift card - 4339</t>
  </si>
  <si>
    <t>0064z000026LmPPAA0</t>
  </si>
  <si>
    <t>gift card - 434</t>
  </si>
  <si>
    <t>0064z000025iNzHAAU</t>
  </si>
  <si>
    <t>gift card - 4340</t>
  </si>
  <si>
    <t>0064z000025kpgnAAA</t>
  </si>
  <si>
    <t>gift card - 4342</t>
  </si>
  <si>
    <t>0064z000025kgz9AAA</t>
  </si>
  <si>
    <t>gift card - 4343</t>
  </si>
  <si>
    <t>0064z000025lGH2AAM</t>
  </si>
  <si>
    <t>gift card - 4344</t>
  </si>
  <si>
    <t>0064z000025lMtVAAU</t>
  </si>
  <si>
    <t>0013k00002jLQJ2AAO</t>
  </si>
  <si>
    <t>gift card - 4345</t>
  </si>
  <si>
    <t>0064z000025keW4AAI</t>
  </si>
  <si>
    <t>gift card - 4346</t>
  </si>
  <si>
    <t>0064z000025lMqgAAE</t>
  </si>
  <si>
    <t>0013k00002jPv9NAAS</t>
  </si>
  <si>
    <t>gift card - 4347</t>
  </si>
  <si>
    <t>0064z000026KtTrAAK</t>
  </si>
  <si>
    <t>gift card - 4348</t>
  </si>
  <si>
    <t>0064z000025kjMXAAY</t>
  </si>
  <si>
    <t>gift card - 4349</t>
  </si>
  <si>
    <t>0064z000026JUaAAAW</t>
  </si>
  <si>
    <t>gift card - 435</t>
  </si>
  <si>
    <t>0064z000025k4JoAAI</t>
  </si>
  <si>
    <t>gift card - 4350</t>
  </si>
  <si>
    <t>0064z000025kh8QAAQ</t>
  </si>
  <si>
    <t>gift card - 4351</t>
  </si>
  <si>
    <t>0064z000026Iz8LAAS</t>
  </si>
  <si>
    <t>0013k00002jLG1lAAG</t>
  </si>
  <si>
    <t>gift card - 4352</t>
  </si>
  <si>
    <t>0064z000025lLAOAA2</t>
  </si>
  <si>
    <t>0014z00001fzHDKAA2</t>
  </si>
  <si>
    <t>gift card - 4353</t>
  </si>
  <si>
    <t>0064z000026KtUzAAK</t>
  </si>
  <si>
    <t>gift card - 4354</t>
  </si>
  <si>
    <t>0064z000026J1WSAA0</t>
  </si>
  <si>
    <t>gift card - 4355</t>
  </si>
  <si>
    <t>0064z000026Jq2BAAS</t>
  </si>
  <si>
    <t>0013k00002iUj6kAAC</t>
  </si>
  <si>
    <t>gift card - 4356</t>
  </si>
  <si>
    <t>0064z000025ke3EAAQ</t>
  </si>
  <si>
    <t>gift card - 4357</t>
  </si>
  <si>
    <t>0064z000026KqgfAAC</t>
  </si>
  <si>
    <t>gift card - 4358</t>
  </si>
  <si>
    <t>0064z000025hxfBAAQ</t>
  </si>
  <si>
    <t>0014z00001eMcwDAAS</t>
  </si>
  <si>
    <t>gift card - 4359</t>
  </si>
  <si>
    <t>0064z000026LrgcAAC</t>
  </si>
  <si>
    <t>0013k00002iUaQzAAK</t>
  </si>
  <si>
    <t>gift card - 436</t>
  </si>
  <si>
    <t>0064z000026KOmBAAW</t>
  </si>
  <si>
    <t>0013k00002jRD6zAAG</t>
  </si>
  <si>
    <t>gift card - 4360</t>
  </si>
  <si>
    <t>0064z000025hxdFAAQ</t>
  </si>
  <si>
    <t>0013k00002iVKqBAAW</t>
  </si>
  <si>
    <t>gift card - 4361</t>
  </si>
  <si>
    <t>0064z000025lGJhAAM</t>
  </si>
  <si>
    <t>gift card - 4362</t>
  </si>
  <si>
    <t>0064z000026J1WXAA0</t>
  </si>
  <si>
    <t>gift card - 4363</t>
  </si>
  <si>
    <t>0064z000025lMz4AAE</t>
  </si>
  <si>
    <t>0014z00001fzKZoAAM</t>
  </si>
  <si>
    <t>gift card - 4364</t>
  </si>
  <si>
    <t>0064z000025i0GFAAY</t>
  </si>
  <si>
    <t>gift card - 4365</t>
  </si>
  <si>
    <t>0064z000026JVK3AAO</t>
  </si>
  <si>
    <t>gift card - 4366</t>
  </si>
  <si>
    <t>0064z000025kebjAAA</t>
  </si>
  <si>
    <t>gift card - 4367</t>
  </si>
  <si>
    <t>0064z000026LODXAA4</t>
  </si>
  <si>
    <t>gift card - 4368</t>
  </si>
  <si>
    <t>0064z000025lND7AAM</t>
  </si>
  <si>
    <t>0013k00002w8iBbAAI</t>
  </si>
  <si>
    <t>gift card - 4369</t>
  </si>
  <si>
    <t>0064z000025i7tKAAQ</t>
  </si>
  <si>
    <t>gift card - 437</t>
  </si>
  <si>
    <t>0064z000026KtQ4AAK</t>
  </si>
  <si>
    <t>gift card - 4370</t>
  </si>
  <si>
    <t>0064z000026Kf8kAAC</t>
  </si>
  <si>
    <t>gift card - 4371</t>
  </si>
  <si>
    <t>0064z000025kjDFAAY</t>
  </si>
  <si>
    <t>gift card - 4372</t>
  </si>
  <si>
    <t>0064z000025lLKAAA2</t>
  </si>
  <si>
    <t>gift card - 4373</t>
  </si>
  <si>
    <t>0064z000026JuuaAAC</t>
  </si>
  <si>
    <t>gift card - 4374</t>
  </si>
  <si>
    <t>0064z000026KSGSAA4</t>
  </si>
  <si>
    <t>0014z00001gjUFzAAM</t>
  </si>
  <si>
    <t>gift card - 4375</t>
  </si>
  <si>
    <t>0064z000024oBWcAAM</t>
  </si>
  <si>
    <t>gift card - 4376</t>
  </si>
  <si>
    <t>0064z000025lKTfAAM</t>
  </si>
  <si>
    <t>gift card - 4377</t>
  </si>
  <si>
    <t>0064z000025kdpLAAQ</t>
  </si>
  <si>
    <t>gift card - 4378</t>
  </si>
  <si>
    <t>0064z000025ke3YAAQ</t>
  </si>
  <si>
    <t>0014z00001cYCfRAAW</t>
  </si>
  <si>
    <t>gift card - 4379</t>
  </si>
  <si>
    <t>0064z000025kW8IAAU</t>
  </si>
  <si>
    <t>0013k00002jNVtGAAW</t>
  </si>
  <si>
    <t>gift card - 438</t>
  </si>
  <si>
    <t>0064z000026KOjHAAW</t>
  </si>
  <si>
    <t>gift card - 4380</t>
  </si>
  <si>
    <t>0064z000026JqpIAAS</t>
  </si>
  <si>
    <t>0013k00002jKyiSAAS</t>
  </si>
  <si>
    <t>gift card - 4381</t>
  </si>
  <si>
    <t>0064z000025lGBkAAM</t>
  </si>
  <si>
    <t>gift card - 4382</t>
  </si>
  <si>
    <t>0064z000026JP4HAAW</t>
  </si>
  <si>
    <t>0013k00002jPkN4AAK</t>
  </si>
  <si>
    <t>gift card - 4383</t>
  </si>
  <si>
    <t>0064z000026LgqQAAS</t>
  </si>
  <si>
    <t>0013k00002iVPT9AAO</t>
  </si>
  <si>
    <t>gift card - 4384</t>
  </si>
  <si>
    <t>0064z000026LgpNAAS</t>
  </si>
  <si>
    <t>0013k00002iUafaAAC</t>
  </si>
  <si>
    <t>gift card - 4385</t>
  </si>
  <si>
    <t>0064z000025lAisAAE</t>
  </si>
  <si>
    <t>0013k00002jOJLGAA4</t>
  </si>
  <si>
    <t>gift card - 4386</t>
  </si>
  <si>
    <t>0064z000026JunFAAS</t>
  </si>
  <si>
    <t>0013k00002qPi36AAC</t>
  </si>
  <si>
    <t>gift card - 4387</t>
  </si>
  <si>
    <t>0064z000026JuKGAA0</t>
  </si>
  <si>
    <t>gift card - 4388</t>
  </si>
  <si>
    <t>0064z000026Jxe3AAC</t>
  </si>
  <si>
    <t>0013k00002iV0bUAAS</t>
  </si>
  <si>
    <t>gift card - 4389</t>
  </si>
  <si>
    <t>0064z000025lF86AAE</t>
  </si>
  <si>
    <t>gift card - 439</t>
  </si>
  <si>
    <t>0064z000025jClYAAU</t>
  </si>
  <si>
    <t>0013k00002nMcWuAAK</t>
  </si>
  <si>
    <t>gift card - 4390</t>
  </si>
  <si>
    <t>0064z000025kuKeAAI</t>
  </si>
  <si>
    <t>0013k00002iVdqBAAS</t>
  </si>
  <si>
    <t>gift card - 4391</t>
  </si>
  <si>
    <t>0064z000025hNiMAAU</t>
  </si>
  <si>
    <t>gift card - 4392</t>
  </si>
  <si>
    <t>0064z000025jITaAAM</t>
  </si>
  <si>
    <t>gift card - 4393</t>
  </si>
  <si>
    <t>0064z000025lN7cAAE</t>
  </si>
  <si>
    <t>gift card - 4394</t>
  </si>
  <si>
    <t>0064z000026K5gqAAC</t>
  </si>
  <si>
    <t>gift card - 4395</t>
  </si>
  <si>
    <t>0064z000026LAHsAAO</t>
  </si>
  <si>
    <t>0014z00001hJFOjAAO</t>
  </si>
  <si>
    <t>gift card - 4396</t>
  </si>
  <si>
    <t>0064z000025kUePAAU</t>
  </si>
  <si>
    <t>gift card - 4397</t>
  </si>
  <si>
    <t>0064z000026L1oNAAS</t>
  </si>
  <si>
    <t>gift card - 4398</t>
  </si>
  <si>
    <t>0064z000025kefgAAA</t>
  </si>
  <si>
    <t>gift card - 4399</t>
  </si>
  <si>
    <t>0064z000025lGEwAAM</t>
  </si>
  <si>
    <t>gift card - 44</t>
  </si>
  <si>
    <t>0064z000026LhNFAA0</t>
  </si>
  <si>
    <t>gift card - 440</t>
  </si>
  <si>
    <t>0064z000026L1qxAAC</t>
  </si>
  <si>
    <t>gift card - 4400</t>
  </si>
  <si>
    <t>0064z000025ieurAAA</t>
  </si>
  <si>
    <t>gift card - 4401</t>
  </si>
  <si>
    <t>0064z000026KOZWAA4</t>
  </si>
  <si>
    <t>gift card - 4402</t>
  </si>
  <si>
    <t>0064z000026KjTYAA0</t>
  </si>
  <si>
    <t>gift card - 4403</t>
  </si>
  <si>
    <t>0064z000025kqnMAAQ</t>
  </si>
  <si>
    <t>gift card - 4404</t>
  </si>
  <si>
    <t>0064z000025lN5qAAE</t>
  </si>
  <si>
    <t>gift card - 4405</t>
  </si>
  <si>
    <t>0064z000025kqDZAAY</t>
  </si>
  <si>
    <t>gift card - 4406</t>
  </si>
  <si>
    <t>0064z000025kjCvAAI</t>
  </si>
  <si>
    <t>gift card - 4407</t>
  </si>
  <si>
    <t>0064z000025kVbBAAU</t>
  </si>
  <si>
    <t>gift card - 4408</t>
  </si>
  <si>
    <t>0064z000025kxrHAAQ</t>
  </si>
  <si>
    <t>gift card - 4409</t>
  </si>
  <si>
    <t>0064z000026LmO7AAK</t>
  </si>
  <si>
    <t>0013k00002jL0DiAAK</t>
  </si>
  <si>
    <t>gift card - 441</t>
  </si>
  <si>
    <t>0064z000025l3zKAAQ</t>
  </si>
  <si>
    <t>gift card - 4410</t>
  </si>
  <si>
    <t>0064z000025iEf6AAE</t>
  </si>
  <si>
    <t>0013k00002kf1ZuAAI</t>
  </si>
  <si>
    <t>gift card - 4411</t>
  </si>
  <si>
    <t>0064z000026M3hiAAC</t>
  </si>
  <si>
    <t>gift card - 4412</t>
  </si>
  <si>
    <t>0064z000025ks6pAAA</t>
  </si>
  <si>
    <t>gift card - 4413</t>
  </si>
  <si>
    <t>0064z000026Kf9YAAS</t>
  </si>
  <si>
    <t>gift card - 4414</t>
  </si>
  <si>
    <t>0064z000026KZoUAAW</t>
  </si>
  <si>
    <t>gift card - 4415</t>
  </si>
  <si>
    <t>0064z000025k85jAAA</t>
  </si>
  <si>
    <t>0013k00002iUVIEAA4</t>
  </si>
  <si>
    <t>gift card - 4416</t>
  </si>
  <si>
    <t>0064z000025kjC2AAI</t>
  </si>
  <si>
    <t>gift card - 4417</t>
  </si>
  <si>
    <t>0064z000026JqpDAAS</t>
  </si>
  <si>
    <t>0013k00002jQBZ0AAO</t>
  </si>
  <si>
    <t>gift card - 4418</t>
  </si>
  <si>
    <t>0064z000026KaRpAAK</t>
  </si>
  <si>
    <t>0014z00001gjlrWAAQ</t>
  </si>
  <si>
    <t>gift card - 4419</t>
  </si>
  <si>
    <t>0064z000026Kf5HAAS</t>
  </si>
  <si>
    <t>0013k00002iUVs4AAG</t>
  </si>
  <si>
    <t>gift card - 442</t>
  </si>
  <si>
    <t>0064z000024nd9rAAA</t>
  </si>
  <si>
    <t>gift card - 4420</t>
  </si>
  <si>
    <t>0064z000026LjodAAC</t>
  </si>
  <si>
    <t>0013k00002jQEoxAAG</t>
  </si>
  <si>
    <t>gift card - 4421</t>
  </si>
  <si>
    <t>0064z000025lPREAA2</t>
  </si>
  <si>
    <t>gift card - 4422</t>
  </si>
  <si>
    <t>0064z000025lDeHAAU</t>
  </si>
  <si>
    <t>gift card - 4423</t>
  </si>
  <si>
    <t>0064z000026K5nwAAC</t>
  </si>
  <si>
    <t>gift card - 4424</t>
  </si>
  <si>
    <t>0064z000026KjUHAA0</t>
  </si>
  <si>
    <t>gift card - 4425</t>
  </si>
  <si>
    <t>0064z000026JUWNAA4</t>
  </si>
  <si>
    <t>gift card - 4426</t>
  </si>
  <si>
    <t>0064z000026JUVtAAO</t>
  </si>
  <si>
    <t>gift card - 4427</t>
  </si>
  <si>
    <t>0064z000026JUSzAAO</t>
  </si>
  <si>
    <t>gift card - 4428</t>
  </si>
  <si>
    <t>0064z000026JUe7AAG</t>
  </si>
  <si>
    <t>gift card - 4429</t>
  </si>
  <si>
    <t>0064z000026K5ozAAC</t>
  </si>
  <si>
    <t>gift card - 443</t>
  </si>
  <si>
    <t>0064z000025jNYDAA2</t>
  </si>
  <si>
    <t>0013k00002iUWEfAAO</t>
  </si>
  <si>
    <t>gift card - 4430</t>
  </si>
  <si>
    <t>0064z000026KeQ2AAK</t>
  </si>
  <si>
    <t>0013k00002jLaN8AAK</t>
  </si>
  <si>
    <t>gift card - 4431</t>
  </si>
  <si>
    <t>0064z000026K5lgAAC</t>
  </si>
  <si>
    <t>gift card - 4432</t>
  </si>
  <si>
    <t>0064z000026K5lvAAC</t>
  </si>
  <si>
    <t>gift card - 4433</t>
  </si>
  <si>
    <t>0064z000025lLNUAA2</t>
  </si>
  <si>
    <t>gift card - 4434</t>
  </si>
  <si>
    <t>0064z000026L1lrAAC</t>
  </si>
  <si>
    <t>gift card - 4435</t>
  </si>
  <si>
    <t>0064z000025k8QyAAI</t>
  </si>
  <si>
    <t>0013k00002jPcePAAS</t>
  </si>
  <si>
    <t>gift card - 4436</t>
  </si>
  <si>
    <t>0064z000025kY2XAAU</t>
  </si>
  <si>
    <t>0014z00001eLMU8AAO</t>
  </si>
  <si>
    <t>gift card - 4437</t>
  </si>
  <si>
    <t>0064z000026KjU7AAK</t>
  </si>
  <si>
    <t>gift card - 4438</t>
  </si>
  <si>
    <t>0064z000026JXNZAA4</t>
  </si>
  <si>
    <t>gift card - 4439</t>
  </si>
  <si>
    <t>0064z000025lM8yAAE</t>
  </si>
  <si>
    <t>gift card - 444</t>
  </si>
  <si>
    <t>0064z000025jCt8AAE</t>
  </si>
  <si>
    <t>gift card - 4440</t>
  </si>
  <si>
    <t>0064z000025kVXeAAM</t>
  </si>
  <si>
    <t>gift card - 4441</t>
  </si>
  <si>
    <t>0064z000025jPcrAAE</t>
  </si>
  <si>
    <t>gift card - 4442</t>
  </si>
  <si>
    <t>0064z000025ietoAAA</t>
  </si>
  <si>
    <t>0013k00002nNQVbAAO</t>
  </si>
  <si>
    <t>gift card - 4443</t>
  </si>
  <si>
    <t>0064z000025k7PUAAY</t>
  </si>
  <si>
    <t>0013k00002nMoMUAA0</t>
  </si>
  <si>
    <t>gift card - 4444</t>
  </si>
  <si>
    <t>0064z000025lPPCAA2</t>
  </si>
  <si>
    <t>gift card - 4445</t>
  </si>
  <si>
    <t>0064z000025k8btAAA</t>
  </si>
  <si>
    <t>gift card - 4446</t>
  </si>
  <si>
    <t>0064z000026K5OwAAK</t>
  </si>
  <si>
    <t>0014z00001cUnpkAAC</t>
  </si>
  <si>
    <t>gift card - 4447</t>
  </si>
  <si>
    <t>0064z000025lKk7AAE</t>
  </si>
  <si>
    <t>gift card - 4448</t>
  </si>
  <si>
    <t>0064z000025k88JAAQ</t>
  </si>
  <si>
    <t>gift card - 4449</t>
  </si>
  <si>
    <t>0064z000025kjeVAAQ</t>
  </si>
  <si>
    <t>0014z00001fxo67AAA</t>
  </si>
  <si>
    <t>gift card - 445</t>
  </si>
  <si>
    <t>0064z000026LgoUAAS</t>
  </si>
  <si>
    <t>0013k00002jL0JUAA0</t>
  </si>
  <si>
    <t>gift card - 4450</t>
  </si>
  <si>
    <t>0064z000025kns1AAA</t>
  </si>
  <si>
    <t>gift card - 4451</t>
  </si>
  <si>
    <t>0064z000025kx2fAAA</t>
  </si>
  <si>
    <t>gift card - 4452</t>
  </si>
  <si>
    <t>0064z000025lDfKAAU</t>
  </si>
  <si>
    <t>gift card - 4453</t>
  </si>
  <si>
    <t>0064z000025lDf0AAE</t>
  </si>
  <si>
    <t>gift card - 4454</t>
  </si>
  <si>
    <t>0064z000025iIleAAE</t>
  </si>
  <si>
    <t>gift card - 4455</t>
  </si>
  <si>
    <t>0064z000026LUd8AAG</t>
  </si>
  <si>
    <t>0014z00001hJUqoAAG</t>
  </si>
  <si>
    <t>gift card - 4456</t>
  </si>
  <si>
    <t>0064z000025kzntAAA</t>
  </si>
  <si>
    <t>gift card - 4457</t>
  </si>
  <si>
    <t>0064z000025kNvdAAE</t>
  </si>
  <si>
    <t>gift card - 4458</t>
  </si>
  <si>
    <t>0064z000026LXJBAA4</t>
  </si>
  <si>
    <t>0014z00001hK69gAAC</t>
  </si>
  <si>
    <t>gift card - 4459</t>
  </si>
  <si>
    <t>0064z000026LkP0AAK</t>
  </si>
  <si>
    <t>gift card - 446</t>
  </si>
  <si>
    <t>0064z000025jCdyAAE</t>
  </si>
  <si>
    <t>gift card - 4460</t>
  </si>
  <si>
    <t>0064z000025iGaiAAE</t>
  </si>
  <si>
    <t>gift card - 4461</t>
  </si>
  <si>
    <t>0064z000026KUdkAAG</t>
  </si>
  <si>
    <t>0013k00002nMiSrAAK</t>
  </si>
  <si>
    <t>gift card - 4462</t>
  </si>
  <si>
    <t>0064z000026LkOqAAK</t>
  </si>
  <si>
    <t>gift card - 4463</t>
  </si>
  <si>
    <t>0064z000026K92hAAC</t>
  </si>
  <si>
    <t>gift card - 4464</t>
  </si>
  <si>
    <t>0064z000026JXHvAAO</t>
  </si>
  <si>
    <t>gift card - 4465</t>
  </si>
  <si>
    <t>0064z000025kzqAAAQ</t>
  </si>
  <si>
    <t>gift card - 4466</t>
  </si>
  <si>
    <t>0064z000025jZnmAAE</t>
  </si>
  <si>
    <t>gift card - 4467</t>
  </si>
  <si>
    <t>0064z000026LXEBAA4</t>
  </si>
  <si>
    <t>0013k00002iUbsZAAS</t>
  </si>
  <si>
    <t>gift card - 4468</t>
  </si>
  <si>
    <t>0064z000026LXIXAA4</t>
  </si>
  <si>
    <t>gift card - 4469</t>
  </si>
  <si>
    <t>0064z000026LAxAAAW</t>
  </si>
  <si>
    <t>0014z00001hJHPuAAO</t>
  </si>
  <si>
    <t>gift card - 447</t>
  </si>
  <si>
    <t>0064z000025jLM0AAM</t>
  </si>
  <si>
    <t>0013k00002nMkZOAA0</t>
  </si>
  <si>
    <t>gift card - 4470</t>
  </si>
  <si>
    <t>0064z000026LXF4AAO</t>
  </si>
  <si>
    <t>gift card - 4471</t>
  </si>
  <si>
    <t>0064z000026LXHPAA4</t>
  </si>
  <si>
    <t>gift card - 4472</t>
  </si>
  <si>
    <t>0064z000026LXHFAA4</t>
  </si>
  <si>
    <t>gift card - 4473</t>
  </si>
  <si>
    <t>0064z000025jWRiAAM</t>
  </si>
  <si>
    <t>gift card - 4474</t>
  </si>
  <si>
    <t>0064z000026JOpHAAW</t>
  </si>
  <si>
    <t>gift card - 4475</t>
  </si>
  <si>
    <t>0064z000025kGymAAE</t>
  </si>
  <si>
    <t>0014z00001fwchIAAQ</t>
  </si>
  <si>
    <t>gift card - 4476</t>
  </si>
  <si>
    <t>0064z000025iGJNAA2</t>
  </si>
  <si>
    <t>gift card - 4477</t>
  </si>
  <si>
    <t>0064z000026LUdSAAW</t>
  </si>
  <si>
    <t>gift card - 4478</t>
  </si>
  <si>
    <t>0064z000025iG77AAE</t>
  </si>
  <si>
    <t>0013k00002jQG23AAG</t>
  </si>
  <si>
    <t>gift card - 4479</t>
  </si>
  <si>
    <t>0064z000026KOuzAAG</t>
  </si>
  <si>
    <t>gift card - 448</t>
  </si>
  <si>
    <t>0064z000025iBzJAAU</t>
  </si>
  <si>
    <t>gift card - 4480</t>
  </si>
  <si>
    <t>0064z000025jS4zAAE</t>
  </si>
  <si>
    <t>gift card - 4481</t>
  </si>
  <si>
    <t>0064z000025lKBtAAM</t>
  </si>
  <si>
    <t>gift card - 4482</t>
  </si>
  <si>
    <t>0064z000025jdeCAAQ</t>
  </si>
  <si>
    <t>0014z00001fRtwrAAC</t>
  </si>
  <si>
    <t>gift card - 4483</t>
  </si>
  <si>
    <t>0064z000026JGUlAAO</t>
  </si>
  <si>
    <t>0013k00002iWFiLAAW</t>
  </si>
  <si>
    <t>gift card - 4484</t>
  </si>
  <si>
    <t>0064z000025jWU3AAM</t>
  </si>
  <si>
    <t>gift card - 4485</t>
  </si>
  <si>
    <t>0064z000026KOChAAO</t>
  </si>
  <si>
    <t>gift card - 4486</t>
  </si>
  <si>
    <t>0064z000025jUS0AAM</t>
  </si>
  <si>
    <t>gift card - 4487</t>
  </si>
  <si>
    <t>0064z000025jWCNAA2</t>
  </si>
  <si>
    <t>gift card - 4489</t>
  </si>
  <si>
    <t>0064z000025jW3pAAE</t>
  </si>
  <si>
    <t>0013k00002jMFtrAAG</t>
  </si>
  <si>
    <t>gift card - 449</t>
  </si>
  <si>
    <t>0064z000025jCkuAAE</t>
  </si>
  <si>
    <t>gift card - 4490</t>
  </si>
  <si>
    <t>0064z000025jXG6AAM</t>
  </si>
  <si>
    <t>gift card - 4491</t>
  </si>
  <si>
    <t>0064z000026LUdDAAW</t>
  </si>
  <si>
    <t>gift card - 4492</t>
  </si>
  <si>
    <t>0064z000025kyHpAAI</t>
  </si>
  <si>
    <t>gift card - 4493</t>
  </si>
  <si>
    <t>0064z000025jXNXAA2</t>
  </si>
  <si>
    <t>gift card - 4494</t>
  </si>
  <si>
    <t>0064z000026KOBeAAO</t>
  </si>
  <si>
    <t>gift card - 4495</t>
  </si>
  <si>
    <t>0064z000025l1msAAA</t>
  </si>
  <si>
    <t>gift card - 4496</t>
  </si>
  <si>
    <t>0064z000026LEHuAAO</t>
  </si>
  <si>
    <t>0014z00001hJNyIAAW</t>
  </si>
  <si>
    <t>gift card - 4497</t>
  </si>
  <si>
    <t>0064z000026JOojAAG</t>
  </si>
  <si>
    <t>gift card - 4498</t>
  </si>
  <si>
    <t>0064z000026LDlUAAW</t>
  </si>
  <si>
    <t>gift card - 4499</t>
  </si>
  <si>
    <t>0064z000025l3czAAA</t>
  </si>
  <si>
    <t>gift card - 45</t>
  </si>
  <si>
    <t>0064z000025kBxUAAU</t>
  </si>
  <si>
    <t>gift card - 450</t>
  </si>
  <si>
    <t>0064z000026K0YmAAK</t>
  </si>
  <si>
    <t>gift card - 4500</t>
  </si>
  <si>
    <t>0064z000026KOCNAA4</t>
  </si>
  <si>
    <t>gift card - 4501</t>
  </si>
  <si>
    <t>0064z000026LEE2AAO</t>
  </si>
  <si>
    <t>gift card - 4502</t>
  </si>
  <si>
    <t>0064z000026JUGeAAO</t>
  </si>
  <si>
    <t>gift card - 4503</t>
  </si>
  <si>
    <t>0064z000025l3YnAAI</t>
  </si>
  <si>
    <t>gift card - 4504</t>
  </si>
  <si>
    <t>0064z000026JOYzAAO</t>
  </si>
  <si>
    <t>gift card - 4505</t>
  </si>
  <si>
    <t>0064z000025kOwUAAU</t>
  </si>
  <si>
    <t>gift card - 4506</t>
  </si>
  <si>
    <t>0064z000026LEHpAAO</t>
  </si>
  <si>
    <t>0013k00002iUaSlAAK</t>
  </si>
  <si>
    <t>gift card - 4507</t>
  </si>
  <si>
    <t>0064z000026LMDJAA4</t>
  </si>
  <si>
    <t>0013k00002jQMZuAAO</t>
  </si>
  <si>
    <t>gift card - 4508</t>
  </si>
  <si>
    <t>0064z000026LhRlAAK</t>
  </si>
  <si>
    <t>gift card - 4509</t>
  </si>
  <si>
    <t>gift card - 451</t>
  </si>
  <si>
    <t>0064z000025l3LoAAI</t>
  </si>
  <si>
    <t>gift card - 4510</t>
  </si>
  <si>
    <t>0064z000026JOf7AAG</t>
  </si>
  <si>
    <t>gift card - 4511</t>
  </si>
  <si>
    <t>0064z000026L1uuAAC</t>
  </si>
  <si>
    <t>gift card - 4512</t>
  </si>
  <si>
    <t>0064z000026KCZoAAO</t>
  </si>
  <si>
    <t>0014z00001gilqnAAA</t>
  </si>
  <si>
    <t>gift card - 4513</t>
  </si>
  <si>
    <t>0064z000026JU7gAAG</t>
  </si>
  <si>
    <t>gift card - 4515</t>
  </si>
  <si>
    <t>0064z000026K9PeAAK</t>
  </si>
  <si>
    <t>gift card - 4516</t>
  </si>
  <si>
    <t>0064z000025iJIOAA2</t>
  </si>
  <si>
    <t>gift card - 4517</t>
  </si>
  <si>
    <t>0064z000026KeekAAC</t>
  </si>
  <si>
    <t>gift card - 4518</t>
  </si>
  <si>
    <t>0064z000026LB6vAAG</t>
  </si>
  <si>
    <t>gift card - 4519</t>
  </si>
  <si>
    <t>0064z000025iJIsAAM</t>
  </si>
  <si>
    <t>gift card - 452</t>
  </si>
  <si>
    <t>0064z000026KeCPAA0</t>
  </si>
  <si>
    <t>0014z00001g05OkAAI</t>
  </si>
  <si>
    <t>gift card - 4520</t>
  </si>
  <si>
    <t>0064z000025kFygAAE</t>
  </si>
  <si>
    <t>0013k00002jQAIqAAO</t>
  </si>
  <si>
    <t>gift card - 4521</t>
  </si>
  <si>
    <t>0064z000026LDzvAAG</t>
  </si>
  <si>
    <t>0014z00001hJN4JAAW</t>
  </si>
  <si>
    <t>gift card - 4522</t>
  </si>
  <si>
    <t>0064z000026LDn6AAG</t>
  </si>
  <si>
    <t>gift card - 4523</t>
  </si>
  <si>
    <t>0064z000026LEHbAAO</t>
  </si>
  <si>
    <t>gift card - 4524</t>
  </si>
  <si>
    <t>0064z000026LEL8AAO</t>
  </si>
  <si>
    <t>gift card - 4525</t>
  </si>
  <si>
    <t>0064z000026LHrFAAW</t>
  </si>
  <si>
    <t>gift card - 4526</t>
  </si>
  <si>
    <t>0064z000025iImhAAE</t>
  </si>
  <si>
    <t>gift card - 4527</t>
  </si>
  <si>
    <t>0064z000025iJInAAM</t>
  </si>
  <si>
    <t>gift card - 4528</t>
  </si>
  <si>
    <t>0064z000026LB0xAAG</t>
  </si>
  <si>
    <t>gift card - 4529</t>
  </si>
  <si>
    <t>0064z000025kFuyAAE</t>
  </si>
  <si>
    <t>gift card - 453</t>
  </si>
  <si>
    <t>0064z000026L1pVAAS</t>
  </si>
  <si>
    <t>gift card - 4530</t>
  </si>
  <si>
    <t>0064z000026KMv5AAG</t>
  </si>
  <si>
    <t>gift card - 4531</t>
  </si>
  <si>
    <t>0064z000025l3YiAAI</t>
  </si>
  <si>
    <t>gift card - 4532</t>
  </si>
  <si>
    <t>0064z000026LUgqAAG</t>
  </si>
  <si>
    <t>0014z00001gjRzDAAU</t>
  </si>
  <si>
    <t>gift card - 4533</t>
  </si>
  <si>
    <t>0064z000025iJAeAAM</t>
  </si>
  <si>
    <t>gift card - 4534</t>
  </si>
  <si>
    <t>0064z000026L1p6AAC</t>
  </si>
  <si>
    <t>gift card - 4535</t>
  </si>
  <si>
    <t>0064z000026KOJsAAO</t>
  </si>
  <si>
    <t>gift card - 4536</t>
  </si>
  <si>
    <t>0064z000025iGpJAAU</t>
  </si>
  <si>
    <t>gift card - 4537</t>
  </si>
  <si>
    <t>0064z000025iGZzAAM</t>
  </si>
  <si>
    <t>gift card - 4538</t>
  </si>
  <si>
    <t>0064z000026JQzGAAW</t>
  </si>
  <si>
    <t>gift card - 4539</t>
  </si>
  <si>
    <t>0064z000025iGWWAA2</t>
  </si>
  <si>
    <t>0014z00001fPLDdAAO</t>
  </si>
  <si>
    <t>gift card - 454</t>
  </si>
  <si>
    <t>0064z000026JpfvAAC</t>
  </si>
  <si>
    <t>gift card - 4540</t>
  </si>
  <si>
    <t>0064z000026LWTFAA4</t>
  </si>
  <si>
    <t>gift card - 4541</t>
  </si>
  <si>
    <t>0064z000026LDa2AAG</t>
  </si>
  <si>
    <t>0013k00002jLPaeAAG</t>
  </si>
  <si>
    <t>gift card - 4542</t>
  </si>
  <si>
    <t>0064z000026K923AAC</t>
  </si>
  <si>
    <t>gift card - 4543</t>
  </si>
  <si>
    <t>0064z000026KSAyAAO</t>
  </si>
  <si>
    <t>0014z00001gix1AAAQ</t>
  </si>
  <si>
    <t>gift card - 4544</t>
  </si>
  <si>
    <t>0064z000025l5wdAAA</t>
  </si>
  <si>
    <t>gift card - 4545</t>
  </si>
  <si>
    <t>0064z000025kOuMAAU</t>
  </si>
  <si>
    <t>gift card - 4546</t>
  </si>
  <si>
    <t>0064z000025l3YEAAY</t>
  </si>
  <si>
    <t>0013k00002jPUMxAAO</t>
  </si>
  <si>
    <t>gift card - 4548</t>
  </si>
  <si>
    <t>0064z000025iGSZAA2</t>
  </si>
  <si>
    <t>0013k00002jS2XZAA0</t>
  </si>
  <si>
    <t>gift card - 4549</t>
  </si>
  <si>
    <t>0064z000026KOOdAAO</t>
  </si>
  <si>
    <t>0014z00001gjLPlAAM</t>
  </si>
  <si>
    <t>gift card - 455</t>
  </si>
  <si>
    <t>0064z000025jCE6AAM</t>
  </si>
  <si>
    <t>gift card - 4550</t>
  </si>
  <si>
    <t>0064z000025l3TnAAI</t>
  </si>
  <si>
    <t>gift card - 4551</t>
  </si>
  <si>
    <t>0064z000025hPS7AAM</t>
  </si>
  <si>
    <t>gift card - 4552</t>
  </si>
  <si>
    <t>0064z000026LgxgAAC</t>
  </si>
  <si>
    <t>gift card - 4553</t>
  </si>
  <si>
    <t>0064z000025iJI4AAM</t>
  </si>
  <si>
    <t>gift card - 4554</t>
  </si>
  <si>
    <t>0064z000025hPEtAAM</t>
  </si>
  <si>
    <t>gift card - 4555</t>
  </si>
  <si>
    <t>0064z000025hPRYAA2</t>
  </si>
  <si>
    <t>gift card - 4556</t>
  </si>
  <si>
    <t>0064z000026LkPAAA0</t>
  </si>
  <si>
    <t>gift card - 4557</t>
  </si>
  <si>
    <t>0064z000026L42FAAS</t>
  </si>
  <si>
    <t>gift card - 4558</t>
  </si>
  <si>
    <t>0064z000025jYxkAAE</t>
  </si>
  <si>
    <t>gift card - 4559</t>
  </si>
  <si>
    <t>0064z000026KvD0AAK</t>
  </si>
  <si>
    <t>gift card - 456</t>
  </si>
  <si>
    <t>0064z000026KqbOAAS</t>
  </si>
  <si>
    <t>gift card - 4560</t>
  </si>
  <si>
    <t>0064z000026LkJvAAK</t>
  </si>
  <si>
    <t>0014z00001hKLtnAAG</t>
  </si>
  <si>
    <t>gift card - 4561</t>
  </si>
  <si>
    <t>0064z000025iGa9AAE</t>
  </si>
  <si>
    <t>gift card - 4562</t>
  </si>
  <si>
    <t>0064z000026LHtBAAW</t>
  </si>
  <si>
    <t>0013k00002jPZWEAA4</t>
  </si>
  <si>
    <t>gift card - 4563</t>
  </si>
  <si>
    <t>0064z000025l694AAA</t>
  </si>
  <si>
    <t>gift card - 4564</t>
  </si>
  <si>
    <t>0064z000025kEyyAAE</t>
  </si>
  <si>
    <t>0013k00002jQ2e6AAC</t>
  </si>
  <si>
    <t>gift card - 4565</t>
  </si>
  <si>
    <t>0064z000025jZiNAAU</t>
  </si>
  <si>
    <t>gift card - 4566</t>
  </si>
  <si>
    <t>0064z000026JOeJAAW</t>
  </si>
  <si>
    <t>0014z00001ggXWzAAM</t>
  </si>
  <si>
    <t>gift card - 4567</t>
  </si>
  <si>
    <t>0064z000026Jb5rAAC</t>
  </si>
  <si>
    <t>gift card - 4568</t>
  </si>
  <si>
    <t>0064z000026KOD1AAO</t>
  </si>
  <si>
    <t>gift card - 4569</t>
  </si>
  <si>
    <t>0064z000025kNxjAAE</t>
  </si>
  <si>
    <t>gift card - 457</t>
  </si>
  <si>
    <t>0064z000026Kj9AAAS</t>
  </si>
  <si>
    <t>0013k00002jPiX7AAK</t>
  </si>
  <si>
    <t>gift card - 4570</t>
  </si>
  <si>
    <t>0064z000025kO0OAAU</t>
  </si>
  <si>
    <t>gift card - 4571</t>
  </si>
  <si>
    <t>0064z000025kOwVAAU</t>
  </si>
  <si>
    <t>gift card - 4572</t>
  </si>
  <si>
    <t>0064z000025l3aoAAA</t>
  </si>
  <si>
    <t>gift card - 4573</t>
  </si>
  <si>
    <t>0064z000026LhQsAAK</t>
  </si>
  <si>
    <t>gift card - 4574</t>
  </si>
  <si>
    <t>0064z000026K9M3AAK</t>
  </si>
  <si>
    <t>gift card - 4575</t>
  </si>
  <si>
    <t>0064z000025kWWrAAM</t>
  </si>
  <si>
    <t>0013k00002keqiWAAQ</t>
  </si>
  <si>
    <t>gift card - 4577</t>
  </si>
  <si>
    <t>0064z000025lD7OAAU</t>
  </si>
  <si>
    <t>gift card - 4578</t>
  </si>
  <si>
    <t>0064z000025iJGcAAM</t>
  </si>
  <si>
    <t>gift card - 4579</t>
  </si>
  <si>
    <t>0064z000025iViAAAU</t>
  </si>
  <si>
    <t>0014z00001fPrNWAA0</t>
  </si>
  <si>
    <t>gift card - 458</t>
  </si>
  <si>
    <t>0064z000025hGMcAAM</t>
  </si>
  <si>
    <t>0014z00001evpkdAAA</t>
  </si>
  <si>
    <t>gift card - 4580</t>
  </si>
  <si>
    <t>0064z000025jYlLAAU</t>
  </si>
  <si>
    <t>gift card - 4581</t>
  </si>
  <si>
    <t>0064z000025jWawAAE</t>
  </si>
  <si>
    <t>gift card - 4582</t>
  </si>
  <si>
    <t>0064z000025iPVdAAM</t>
  </si>
  <si>
    <t>gift card - 4583</t>
  </si>
  <si>
    <t>0064z000026JQvEAAW</t>
  </si>
  <si>
    <t>gift card - 4584</t>
  </si>
  <si>
    <t>0064z000025l5F1AAI</t>
  </si>
  <si>
    <t>0014z00001fylXnAAI</t>
  </si>
  <si>
    <t>gift card - 4585</t>
  </si>
  <si>
    <t>0064z000026KCiXAAW</t>
  </si>
  <si>
    <t>gift card - 4586</t>
  </si>
  <si>
    <t>0064z000025kO7ZAAU</t>
  </si>
  <si>
    <t>gift card - 4587</t>
  </si>
  <si>
    <t>0064z000025lBVmAAM</t>
  </si>
  <si>
    <t>gift card - 4588</t>
  </si>
  <si>
    <t>0064z000026LhNUAA0</t>
  </si>
  <si>
    <t>gift card - 4589</t>
  </si>
  <si>
    <t>0064z000026LkOvAAK</t>
  </si>
  <si>
    <t>gift card - 459</t>
  </si>
  <si>
    <t>0064z000025k4EdAAI</t>
  </si>
  <si>
    <t>0013k00002kf7F3AAI</t>
  </si>
  <si>
    <t>gift card - 4590</t>
  </si>
  <si>
    <t>0064z000026JD35AAG</t>
  </si>
  <si>
    <t>gift card - 4591</t>
  </si>
  <si>
    <t>0064z000026Jm9yAAC</t>
  </si>
  <si>
    <t>gift card - 4592</t>
  </si>
  <si>
    <t>0064z000026JgcyAAC</t>
  </si>
  <si>
    <t>gift card - 4593</t>
  </si>
  <si>
    <t>0064z000026Jj5AAAS</t>
  </si>
  <si>
    <t>gift card - 4594</t>
  </si>
  <si>
    <t>0064z000025jrJcAAI</t>
  </si>
  <si>
    <t>gift card - 4596</t>
  </si>
  <si>
    <t>0064z000025hrAUAAY</t>
  </si>
  <si>
    <t>0013k00002jNlj4AAC</t>
  </si>
  <si>
    <t>gift card - 4597</t>
  </si>
  <si>
    <t>0064z000025kjgvAAA</t>
  </si>
  <si>
    <t>gift card - 4598</t>
  </si>
  <si>
    <t>0064z000026LrpnAAC</t>
  </si>
  <si>
    <t>gift card - 4599</t>
  </si>
  <si>
    <t>0064z000026L9zFAAS</t>
  </si>
  <si>
    <t>gift card - 46</t>
  </si>
  <si>
    <t>0064z000026JUdTAAW</t>
  </si>
  <si>
    <t>gift card - 460</t>
  </si>
  <si>
    <t>0064z000026KGzCAAW</t>
  </si>
  <si>
    <t>gift card - 4600</t>
  </si>
  <si>
    <t>0064z000025kbqvAAA</t>
  </si>
  <si>
    <t>gift card - 4601</t>
  </si>
  <si>
    <t>0064z000026KeYbAAK</t>
  </si>
  <si>
    <t>gift card - 4602</t>
  </si>
  <si>
    <t>0064z000026KeZPAA0</t>
  </si>
  <si>
    <t>gift card - 4603</t>
  </si>
  <si>
    <t>0064z000025ky97AAA</t>
  </si>
  <si>
    <t>0013k00002jLHHyAAO</t>
  </si>
  <si>
    <t>gift card - 4604</t>
  </si>
  <si>
    <t>0064z000026JxwRAAS</t>
  </si>
  <si>
    <t>gift card - 4605</t>
  </si>
  <si>
    <t>0064z000026LNQvAAO</t>
  </si>
  <si>
    <t>gift card - 4606</t>
  </si>
  <si>
    <t>0064z000025hvEjAAI</t>
  </si>
  <si>
    <t>gift card - 4607</t>
  </si>
  <si>
    <t>0064z000026Kea3AAC</t>
  </si>
  <si>
    <t>gift card - 4608</t>
  </si>
  <si>
    <t>0064z000025lKgUAAU</t>
  </si>
  <si>
    <t>0014z00001fzG1kAAE</t>
  </si>
  <si>
    <t>gift card - 4609</t>
  </si>
  <si>
    <t>0064z000025k1cuAAA</t>
  </si>
  <si>
    <t>0013k00002keqIjAAI</t>
  </si>
  <si>
    <t>gift card - 461</t>
  </si>
  <si>
    <t>0064z000026K0adAAC</t>
  </si>
  <si>
    <t>gift card - 4610</t>
  </si>
  <si>
    <t>0064z000026LrpTAAS</t>
  </si>
  <si>
    <t>0014z00001hKmd6AAC</t>
  </si>
  <si>
    <t>gift card - 4611</t>
  </si>
  <si>
    <t>0064z000026KeZjAAK</t>
  </si>
  <si>
    <t>gift card - 4612</t>
  </si>
  <si>
    <t>0064z000026KeZyAAK</t>
  </si>
  <si>
    <t>gift card - 4613</t>
  </si>
  <si>
    <t>0064z000026KeZkAAK</t>
  </si>
  <si>
    <t>gift card - 4614</t>
  </si>
  <si>
    <t>0064z000025k1cfAAA</t>
  </si>
  <si>
    <t>gift card - 4615</t>
  </si>
  <si>
    <t>0064z000026JxxPAAS</t>
  </si>
  <si>
    <t>0013k00002jNjYHAA0</t>
  </si>
  <si>
    <t>gift card - 4616</t>
  </si>
  <si>
    <t>0064z000026KgNyAAK</t>
  </si>
  <si>
    <t>0013k00002jQeohAAC</t>
  </si>
  <si>
    <t>gift card - 4617</t>
  </si>
  <si>
    <t>0064z000025jHX2AAM</t>
  </si>
  <si>
    <t>gift card - 4618</t>
  </si>
  <si>
    <t>0064z000025ifHRAAY</t>
  </si>
  <si>
    <t>0013k00002iVdTaAAK</t>
  </si>
  <si>
    <t>gift card - 4619</t>
  </si>
  <si>
    <t>0064z000025jMGJAA2</t>
  </si>
  <si>
    <t>gift card - 462</t>
  </si>
  <si>
    <t>0064z000026LtWXAA0</t>
  </si>
  <si>
    <t>gift card - 4620</t>
  </si>
  <si>
    <t>0064z000026LtywAAC</t>
  </si>
  <si>
    <t>gift card - 4621</t>
  </si>
  <si>
    <t>0064z000025kjFzAAI</t>
  </si>
  <si>
    <t>gift card - 4622</t>
  </si>
  <si>
    <t>0064z000026KV9sAAG</t>
  </si>
  <si>
    <t>gift card - 4623</t>
  </si>
  <si>
    <t>0064z000025hxwHAAQ</t>
  </si>
  <si>
    <t>gift card - 4624</t>
  </si>
  <si>
    <t>0064z000025kpteAAA</t>
  </si>
  <si>
    <t>gift card - 4625</t>
  </si>
  <si>
    <t>0064z000026JLwvAAG</t>
  </si>
  <si>
    <t>0014z00001ggQv9AAE</t>
  </si>
  <si>
    <t>gift card - 4626</t>
  </si>
  <si>
    <t>0064z000025hvFCAAY</t>
  </si>
  <si>
    <t>gift card - 4627</t>
  </si>
  <si>
    <t>0064z000025hvGKAAY</t>
  </si>
  <si>
    <t>gift card - 4628</t>
  </si>
  <si>
    <t>0064z000026JgrfAAC</t>
  </si>
  <si>
    <t>gift card - 4629</t>
  </si>
  <si>
    <t>0064z000026KtT3AAK</t>
  </si>
  <si>
    <t>gift card - 463</t>
  </si>
  <si>
    <t>0064z000026LtX0AAK</t>
  </si>
  <si>
    <t>gift card - 4630</t>
  </si>
  <si>
    <t>0064z000025hvJiAAI</t>
  </si>
  <si>
    <t>gift card - 4631</t>
  </si>
  <si>
    <t>0064z000025kj29AAA</t>
  </si>
  <si>
    <t>gift card - 4632</t>
  </si>
  <si>
    <t>0064z000025kpUMAAY</t>
  </si>
  <si>
    <t>gift card - 4633</t>
  </si>
  <si>
    <t>0064z000025htrZAAQ</t>
  </si>
  <si>
    <t>gift card - 4634</t>
  </si>
  <si>
    <t>0064z000025hvS2AAI</t>
  </si>
  <si>
    <t>gift card - 4635</t>
  </si>
  <si>
    <t>0064z000025lPoZAAU</t>
  </si>
  <si>
    <t>gift card - 4636</t>
  </si>
  <si>
    <t>0064z000026K607AAC</t>
  </si>
  <si>
    <t>gift card - 4637</t>
  </si>
  <si>
    <t>0064z000026K61FAAS</t>
  </si>
  <si>
    <t>gift card - 4638</t>
  </si>
  <si>
    <t>0064z000025kizTAAQ</t>
  </si>
  <si>
    <t>gift card - 4639</t>
  </si>
  <si>
    <t>0064z000026J1FgAAK</t>
  </si>
  <si>
    <t>gift card - 464</t>
  </si>
  <si>
    <t>0064z000025j7wFAAQ</t>
  </si>
  <si>
    <t>gift card - 4640</t>
  </si>
  <si>
    <t>0064z000026K5kdAAC</t>
  </si>
  <si>
    <t>gift card - 4641</t>
  </si>
  <si>
    <t>0064z000025lK91AAE</t>
  </si>
  <si>
    <t>gift card - 4642</t>
  </si>
  <si>
    <t>0064z000025jHVfAAM</t>
  </si>
  <si>
    <t>gift card - 4643</t>
  </si>
  <si>
    <t>0064z000025kiozAAA</t>
  </si>
  <si>
    <t>0013k00002w98TrAAI</t>
  </si>
  <si>
    <t>gift card - 4644</t>
  </si>
  <si>
    <t>0064z000025kh9nAAA</t>
  </si>
  <si>
    <t>gift card - 4645</t>
  </si>
  <si>
    <t>0064z000025kVUkAAM</t>
  </si>
  <si>
    <t>gift card - 4646</t>
  </si>
  <si>
    <t>0064z000025lKklAAE</t>
  </si>
  <si>
    <t>0014z00001fzGLlAAM</t>
  </si>
  <si>
    <t>gift card - 4647</t>
  </si>
  <si>
    <t>0064z000026LmPAAA0</t>
  </si>
  <si>
    <t>gift card - 4648</t>
  </si>
  <si>
    <t>0064z000026JRWwAAO</t>
  </si>
  <si>
    <t>gift card - 465</t>
  </si>
  <si>
    <t>0064z000026JCUyAAO</t>
  </si>
  <si>
    <t>gift card - 4650</t>
  </si>
  <si>
    <t>0064z000026JXNeAAO</t>
  </si>
  <si>
    <t>gift card - 4651</t>
  </si>
  <si>
    <t>0064z000026LWGpAAO</t>
  </si>
  <si>
    <t>0014z00001eK1tSAAS</t>
  </si>
  <si>
    <t>gift card - 4652</t>
  </si>
  <si>
    <t>0064z000026LE8YAAW</t>
  </si>
  <si>
    <t>gift card - 4653</t>
  </si>
  <si>
    <t>0064z000026JQCbAAO</t>
  </si>
  <si>
    <t>gift card - 4654</t>
  </si>
  <si>
    <t>0064z000026LE7LAAW</t>
  </si>
  <si>
    <t>gift card - 4655</t>
  </si>
  <si>
    <t>0064z000026LECfAAO</t>
  </si>
  <si>
    <t>gift card - 4656</t>
  </si>
  <si>
    <t>0064z000026JURwAAO</t>
  </si>
  <si>
    <t>gift card - 4657</t>
  </si>
  <si>
    <t>0064z000026LE5tAAG</t>
  </si>
  <si>
    <t>0014z00001hJNNHAA4</t>
  </si>
  <si>
    <t>gift card - 4658</t>
  </si>
  <si>
    <t>0064z000026M3hdAAC</t>
  </si>
  <si>
    <t>gift card - 4659</t>
  </si>
  <si>
    <t>0064z000026Jpu2AAC</t>
  </si>
  <si>
    <t>gift card - 466</t>
  </si>
  <si>
    <t>0064z000025j7CGAAY</t>
  </si>
  <si>
    <t>gift card - 4660</t>
  </si>
  <si>
    <t>0064z000026LAo8AAG</t>
  </si>
  <si>
    <t>0013k00002jPpaXAAS</t>
  </si>
  <si>
    <t>gift card - 4661</t>
  </si>
  <si>
    <t>0064z000026KxWuAAK</t>
  </si>
  <si>
    <t>gift card - 4662</t>
  </si>
  <si>
    <t>0064z000026LWxKAAW</t>
  </si>
  <si>
    <t>0014z00001hK525AAC</t>
  </si>
  <si>
    <t>gift card - 4663</t>
  </si>
  <si>
    <t>0064z000026LAXlAAO</t>
  </si>
  <si>
    <t>0013k00002jMM4XAAW</t>
  </si>
  <si>
    <t>gift card - 4664</t>
  </si>
  <si>
    <t>0064z000025iD7QAAU</t>
  </si>
  <si>
    <t>gift card - 4665</t>
  </si>
  <si>
    <t>0064z000025iH9EAAU</t>
  </si>
  <si>
    <t>gift card - 4666</t>
  </si>
  <si>
    <t>0064z000025kBdjAAE</t>
  </si>
  <si>
    <t>gift card - 4667</t>
  </si>
  <si>
    <t>0064z000025iD7aAAE</t>
  </si>
  <si>
    <t>gift card - 4668</t>
  </si>
  <si>
    <t>0064z000025kBZcAAM</t>
  </si>
  <si>
    <t>gift card - 4669</t>
  </si>
  <si>
    <t>0064z000026LDsaAAG</t>
  </si>
  <si>
    <t>0013k00002jQJw2AAG</t>
  </si>
  <si>
    <t>gift card - 467</t>
  </si>
  <si>
    <t>0064z000025j7CBAAY</t>
  </si>
  <si>
    <t>gift card - 4670</t>
  </si>
  <si>
    <t>0064z000026JQkOAAW</t>
  </si>
  <si>
    <t>gift card - 4671</t>
  </si>
  <si>
    <t>0064z000026LAgEAAW</t>
  </si>
  <si>
    <t>gift card - 4672</t>
  </si>
  <si>
    <t>0064z000024nkCaAAI</t>
  </si>
  <si>
    <t>gift card - 4673</t>
  </si>
  <si>
    <t>0064z000025lBK2AAM</t>
  </si>
  <si>
    <t>0014z00001fyv75AAA</t>
  </si>
  <si>
    <t>gift card - 4674</t>
  </si>
  <si>
    <t>0064z000026JahFAAS</t>
  </si>
  <si>
    <t>gift card - 4675</t>
  </si>
  <si>
    <t>0064z000026LBERAA4</t>
  </si>
  <si>
    <t>gift card - 4676</t>
  </si>
  <si>
    <t>0064z000026JPCpAAO</t>
  </si>
  <si>
    <t>gift card - 4677</t>
  </si>
  <si>
    <t>0064z000026K8nwAAC</t>
  </si>
  <si>
    <t>gift card - 4678</t>
  </si>
  <si>
    <t>0064z000025l0B8AAI</t>
  </si>
  <si>
    <t>gift card - 4679</t>
  </si>
  <si>
    <t>0064z000026LAuaAAG</t>
  </si>
  <si>
    <t>gift card - 468</t>
  </si>
  <si>
    <t>0064z000026JvCoAAK</t>
  </si>
  <si>
    <t>gift card - 4680</t>
  </si>
  <si>
    <t>0064z000025kyFjAAI</t>
  </si>
  <si>
    <t>0013k00002iUVfTAAW</t>
  </si>
  <si>
    <t>gift card - 4681</t>
  </si>
  <si>
    <t>0064z000026Kwr2AAC</t>
  </si>
  <si>
    <t>gift card - 4682</t>
  </si>
  <si>
    <t>0064z000026KkCEAA0</t>
  </si>
  <si>
    <t>0013k00002jOAXqAAO</t>
  </si>
  <si>
    <t>gift card - 4683</t>
  </si>
  <si>
    <t>0064z000026LhRHAA0</t>
  </si>
  <si>
    <t>0013k00002iUaWyAAK</t>
  </si>
  <si>
    <t>gift card - 4684</t>
  </si>
  <si>
    <t>0064z000025kGoWAAU</t>
  </si>
  <si>
    <t>gift card - 4685</t>
  </si>
  <si>
    <t>0064z000025jUG7AAM</t>
  </si>
  <si>
    <t>0013k00002nNliQAAS</t>
  </si>
  <si>
    <t>gift card - 4686</t>
  </si>
  <si>
    <t>0064z000025kvYuAAI</t>
  </si>
  <si>
    <t>0014z00001cVB0fAAG</t>
  </si>
  <si>
    <t>gift card - 4687</t>
  </si>
  <si>
    <t>0064z000025kBlOAAU</t>
  </si>
  <si>
    <t>gift card - 4688</t>
  </si>
  <si>
    <t>0064z000026LARTAA4</t>
  </si>
  <si>
    <t>gift card - 4689</t>
  </si>
  <si>
    <t>0064z000025ky9lAAA</t>
  </si>
  <si>
    <t>gift card - 469</t>
  </si>
  <si>
    <t>0064z000025hoBwAAI</t>
  </si>
  <si>
    <t>gift card - 4690</t>
  </si>
  <si>
    <t>0064z000026KD3GAAW</t>
  </si>
  <si>
    <t>gift card - 4691</t>
  </si>
  <si>
    <t>0064z000025kGxKAAU</t>
  </si>
  <si>
    <t>gift card - 4692</t>
  </si>
  <si>
    <t>0064z000025lBkaAAE</t>
  </si>
  <si>
    <t>gift card - 4693</t>
  </si>
  <si>
    <t>0064z000025iDX4AAM</t>
  </si>
  <si>
    <t>gift card - 4694</t>
  </si>
  <si>
    <t>0064z000026LhONAA0</t>
  </si>
  <si>
    <t>0013k00002jMZXsAAO</t>
  </si>
  <si>
    <t>gift card - 4695</t>
  </si>
  <si>
    <t>0064z000026LhPkAAK</t>
  </si>
  <si>
    <t>gift card - 4696</t>
  </si>
  <si>
    <t>0064z000025iDZtAAM</t>
  </si>
  <si>
    <t>gift card - 4697</t>
  </si>
  <si>
    <t>0064z000025l0EJAAY</t>
  </si>
  <si>
    <t>gift card - 4698</t>
  </si>
  <si>
    <t>0064z000026LX9QAAW</t>
  </si>
  <si>
    <t>gift card - 4699</t>
  </si>
  <si>
    <t>0064z000025lAGjAAM</t>
  </si>
  <si>
    <t>gift card - 47</t>
  </si>
  <si>
    <t>0064z000026JIEtAAO</t>
  </si>
  <si>
    <t>gift card - 470</t>
  </si>
  <si>
    <t>0064z000025hok6AAA</t>
  </si>
  <si>
    <t>0014z00001fHKmMAAW</t>
  </si>
  <si>
    <t>gift card - 4700</t>
  </si>
  <si>
    <t>0064z000026LAXWAA4</t>
  </si>
  <si>
    <t>0013k00002iUaQCAA0</t>
  </si>
  <si>
    <t>gift card - 4701</t>
  </si>
  <si>
    <t>0064z000025jUQsAAM</t>
  </si>
  <si>
    <t>gift card - 4702</t>
  </si>
  <si>
    <t>0064z000026JROJAA4</t>
  </si>
  <si>
    <t>gift card - 4703</t>
  </si>
  <si>
    <t>0064z000026JOO6AAO</t>
  </si>
  <si>
    <t>0014z00001fyj3FAAQ</t>
  </si>
  <si>
    <t>gift card - 4704</t>
  </si>
  <si>
    <t>0064z000025jZkJAAU</t>
  </si>
  <si>
    <t>gift card - 4705</t>
  </si>
  <si>
    <t>0064z000026LX9VAAW</t>
  </si>
  <si>
    <t>0014z00001hK4fpAAC</t>
  </si>
  <si>
    <t>gift card - 4706</t>
  </si>
  <si>
    <t>0064z000025iGt6AAE</t>
  </si>
  <si>
    <t>gift card - 4707</t>
  </si>
  <si>
    <t>0064z000026L4qpAAC</t>
  </si>
  <si>
    <t>0014z00001hJ033AAC</t>
  </si>
  <si>
    <t>gift card - 4708</t>
  </si>
  <si>
    <t>0064z000026K9EEAA0</t>
  </si>
  <si>
    <t>gift card - 4709</t>
  </si>
  <si>
    <t>0064z000026K9FlAAK</t>
  </si>
  <si>
    <t>gift card - 471</t>
  </si>
  <si>
    <t>0064z000025j7ECAAY</t>
  </si>
  <si>
    <t>gift card - 4710</t>
  </si>
  <si>
    <t>0064z000025iGaxAAE</t>
  </si>
  <si>
    <t>gift card - 4711</t>
  </si>
  <si>
    <t>0064z000025kzsaAAA</t>
  </si>
  <si>
    <t>0013k00002t6Y7kAAE</t>
  </si>
  <si>
    <t>gift card - 4712</t>
  </si>
  <si>
    <t>0064z000025kOsQAAU</t>
  </si>
  <si>
    <t>gift card - 4713</t>
  </si>
  <si>
    <t>0064z000024njx1AAA</t>
  </si>
  <si>
    <t>gift card - 4714</t>
  </si>
  <si>
    <t>0064z000026L4pwAAC</t>
  </si>
  <si>
    <t>0014z00001hIzxKAAS</t>
  </si>
  <si>
    <t>gift card - 4716</t>
  </si>
  <si>
    <t>0064z000026LAY5AAO</t>
  </si>
  <si>
    <t>gift card - 4717</t>
  </si>
  <si>
    <t>0064z000025kzr8AAA</t>
  </si>
  <si>
    <t>gift card - 4718</t>
  </si>
  <si>
    <t>0064z000026JPUCAA4</t>
  </si>
  <si>
    <t>0014z00001fSdxlAAC</t>
  </si>
  <si>
    <t>gift card - 4719</t>
  </si>
  <si>
    <t>0064z000025kGzkAAE</t>
  </si>
  <si>
    <t>0014z00001fwEdxAAE</t>
  </si>
  <si>
    <t>gift card - 472</t>
  </si>
  <si>
    <t>0064z000025hmRzAAI</t>
  </si>
  <si>
    <t>gift card - 4720</t>
  </si>
  <si>
    <t>0064z000026LAwlAAG</t>
  </si>
  <si>
    <t>0013k00002iWHAbAAO</t>
  </si>
  <si>
    <t>gift card - 4721</t>
  </si>
  <si>
    <t>0064z000026LAkLAAW</t>
  </si>
  <si>
    <t>0014z00001hJGk7AAG</t>
  </si>
  <si>
    <t>gift card - 4722</t>
  </si>
  <si>
    <t>0064z000026LghxAAC</t>
  </si>
  <si>
    <t>gift card - 4723</t>
  </si>
  <si>
    <t>0064z000026JatqAAC</t>
  </si>
  <si>
    <t>gift card - 4724</t>
  </si>
  <si>
    <t>0064z000025jD8SAAU</t>
  </si>
  <si>
    <t>gift card - 4725</t>
  </si>
  <si>
    <t>0064z000026K93kAAC</t>
  </si>
  <si>
    <t>gift card - 4726</t>
  </si>
  <si>
    <t>0064z000025kEGDAA2</t>
  </si>
  <si>
    <t>gift card - 4727</t>
  </si>
  <si>
    <t>0064z000026LA7JAAW</t>
  </si>
  <si>
    <t>0014z00001hJEzFAAW</t>
  </si>
  <si>
    <t>gift card - 4728</t>
  </si>
  <si>
    <t>0064z000025l071AAA</t>
  </si>
  <si>
    <t>gift card - 4729</t>
  </si>
  <si>
    <t>0064z000026LAYAAA4</t>
  </si>
  <si>
    <t>gift card - 473</t>
  </si>
  <si>
    <t>0064z000025j3ggAAA</t>
  </si>
  <si>
    <t>gift card - 4730</t>
  </si>
  <si>
    <t>0064z000026KBOLAA4</t>
  </si>
  <si>
    <t>0013k00002kejTWAAY</t>
  </si>
  <si>
    <t>gift card - 4731</t>
  </si>
  <si>
    <t>0064z000026LAToAAO</t>
  </si>
  <si>
    <t>gift card - 4732</t>
  </si>
  <si>
    <t>0064z000026LAR9AAO</t>
  </si>
  <si>
    <t>0014z00001hJFm7AAG</t>
  </si>
  <si>
    <t>gift card - 4733</t>
  </si>
  <si>
    <t>0064z000026LAeDAAW</t>
  </si>
  <si>
    <t>0014z00001fwWdqAAE</t>
  </si>
  <si>
    <t>gift card - 4734</t>
  </si>
  <si>
    <t>0064z000025kEGXAA2</t>
  </si>
  <si>
    <t>gift card - 4735</t>
  </si>
  <si>
    <t>0064z000026LAdPAAW</t>
  </si>
  <si>
    <t>0013k00002t8L4IAAU</t>
  </si>
  <si>
    <t>gift card - 4736</t>
  </si>
  <si>
    <t>0064z000026LUdXAAW</t>
  </si>
  <si>
    <t>gift card - 4737</t>
  </si>
  <si>
    <t>0064z000025l3ZWAAY</t>
  </si>
  <si>
    <t>gift card - 4738</t>
  </si>
  <si>
    <t>0064z000026JZHFAA4</t>
  </si>
  <si>
    <t>gift card - 4739</t>
  </si>
  <si>
    <t>0064z000025l05yAAA</t>
  </si>
  <si>
    <t>gift card - 474</t>
  </si>
  <si>
    <t>0064z000025hnzCAAQ</t>
  </si>
  <si>
    <t>0013k00002jPeqjAAC</t>
  </si>
  <si>
    <t>gift card - 4740</t>
  </si>
  <si>
    <t>0064z000025kzw3AAA</t>
  </si>
  <si>
    <t>gift card - 4741</t>
  </si>
  <si>
    <t>0064z000025l3JsAAI</t>
  </si>
  <si>
    <t>gift card - 4742</t>
  </si>
  <si>
    <t>0064z000025kFAcAAM</t>
  </si>
  <si>
    <t>gift card - 4743</t>
  </si>
  <si>
    <t>0064z000026K97NAAS</t>
  </si>
  <si>
    <t>0014z00001giemDAAQ</t>
  </si>
  <si>
    <t>gift card - 4744</t>
  </si>
  <si>
    <t>0064z000025l0EEAAY</t>
  </si>
  <si>
    <t>gift card - 4745</t>
  </si>
  <si>
    <t>0064z000025l08YAAQ</t>
  </si>
  <si>
    <t>gift card - 4746</t>
  </si>
  <si>
    <t>0064z000025iJGIAA2</t>
  </si>
  <si>
    <t>gift card - 4747</t>
  </si>
  <si>
    <t>0064z000025iJEbAAM</t>
  </si>
  <si>
    <t>gift card - 4748</t>
  </si>
  <si>
    <t>0064z000025iGgvAAE</t>
  </si>
  <si>
    <t>gift card - 4749</t>
  </si>
  <si>
    <t>0064z000025kEFjAAM</t>
  </si>
  <si>
    <t>gift card - 475</t>
  </si>
  <si>
    <t>0064z000025j5M7AAI</t>
  </si>
  <si>
    <t>gift card - 4750</t>
  </si>
  <si>
    <t>0064z000025l3QjAAI</t>
  </si>
  <si>
    <t>gift card - 4751</t>
  </si>
  <si>
    <t>0064z000025ksYHAAY</t>
  </si>
  <si>
    <t>gift card - 4752</t>
  </si>
  <si>
    <t>0064z000025l5BTAAY</t>
  </si>
  <si>
    <t>gift card - 4753</t>
  </si>
  <si>
    <t>0064z000025l0AyAAI</t>
  </si>
  <si>
    <t>gift card - 4754</t>
  </si>
  <si>
    <t>0064z000026LAxyAAG</t>
  </si>
  <si>
    <t>gift card - 4755</t>
  </si>
  <si>
    <t>0064z000026JOfgAAG</t>
  </si>
  <si>
    <t>gift card - 4756</t>
  </si>
  <si>
    <t>0064z000026JSWzAAO</t>
  </si>
  <si>
    <t>gift card - 4757</t>
  </si>
  <si>
    <t>0064z000025iTN7AAM</t>
  </si>
  <si>
    <t>0013k00002jNNknAAG</t>
  </si>
  <si>
    <t>gift card - 4758</t>
  </si>
  <si>
    <t>0064z000025lA3fAAE</t>
  </si>
  <si>
    <t>0013k00002jQ0zwAAC</t>
  </si>
  <si>
    <t>gift card - 4759</t>
  </si>
  <si>
    <t>0064z000025l3GAAAY</t>
  </si>
  <si>
    <t>gift card - 476</t>
  </si>
  <si>
    <t>0064z000026J3ekAAC</t>
  </si>
  <si>
    <t>gift card - 4760</t>
  </si>
  <si>
    <t>0064z000026JFVUAA4</t>
  </si>
  <si>
    <t>gift card - 4761</t>
  </si>
  <si>
    <t>0064z000026KRtsAAG</t>
  </si>
  <si>
    <t>gift card - 4762</t>
  </si>
  <si>
    <t>0064z000026KrAnAAK</t>
  </si>
  <si>
    <t>gift card - 4763</t>
  </si>
  <si>
    <t>0064z000025jRtWAAU</t>
  </si>
  <si>
    <t>0013k00002iUeu8AAC</t>
  </si>
  <si>
    <t>gift card - 4764</t>
  </si>
  <si>
    <t>0064z000025iGZ6AAM</t>
  </si>
  <si>
    <t>0014z00001eJScvAAG</t>
  </si>
  <si>
    <t>gift card - 4765</t>
  </si>
  <si>
    <t>0064z000025l3OEAAY</t>
  </si>
  <si>
    <t>gift card - 4766</t>
  </si>
  <si>
    <t>0064z000026LB0EAAW</t>
  </si>
  <si>
    <t>gift card - 4767</t>
  </si>
  <si>
    <t>0064z000026LX7eAAG</t>
  </si>
  <si>
    <t>gift card - 4768</t>
  </si>
  <si>
    <t>0064z000025kFiRAAU</t>
  </si>
  <si>
    <t>0014z00001cXdTpAAK</t>
  </si>
  <si>
    <t>gift card - 4769</t>
  </si>
  <si>
    <t>0064z000026LAbsAAG</t>
  </si>
  <si>
    <t>0013k00002jQO01AAG</t>
  </si>
  <si>
    <t>gift card - 477</t>
  </si>
  <si>
    <t>0064z000026LtZDAA0</t>
  </si>
  <si>
    <t>gift card - 4770</t>
  </si>
  <si>
    <t>0064z000025l06cAAA</t>
  </si>
  <si>
    <t>gift card - 4771</t>
  </si>
  <si>
    <t>0064z000026LBAiAAO</t>
  </si>
  <si>
    <t>0013k00002xQUVPAA4</t>
  </si>
  <si>
    <t>gift card - 4772</t>
  </si>
  <si>
    <t>0064z000025kFKcAAM</t>
  </si>
  <si>
    <t>gift card - 4773</t>
  </si>
  <si>
    <t>0064z000026KtwUAAS</t>
  </si>
  <si>
    <t>0014z00001hIjjRAAS</t>
  </si>
  <si>
    <t>gift card - 4774</t>
  </si>
  <si>
    <t>0064z000025jYxaAAE</t>
  </si>
  <si>
    <t>gift card - 4775</t>
  </si>
  <si>
    <t>0064z000026KOH3AAO</t>
  </si>
  <si>
    <t>gift card - 4777</t>
  </si>
  <si>
    <t>0064z000026K97hAAC</t>
  </si>
  <si>
    <t>gift card - 4778</t>
  </si>
  <si>
    <t>0064z000025l5NjAAI</t>
  </si>
  <si>
    <t>gift card - 4779</t>
  </si>
  <si>
    <t>0064z000025iJyvAAE</t>
  </si>
  <si>
    <t>0013k00002iVhCMAA0</t>
  </si>
  <si>
    <t>gift card - 478</t>
  </si>
  <si>
    <t>0064z000026JvC5AAK</t>
  </si>
  <si>
    <t>gift card - 4780</t>
  </si>
  <si>
    <t>0064z000025iGsIAAU</t>
  </si>
  <si>
    <t>gift card - 4781</t>
  </si>
  <si>
    <t>0064z000025lMx8AAE</t>
  </si>
  <si>
    <t>0013k00002jNy5JAAS</t>
  </si>
  <si>
    <t>gift card - 4782</t>
  </si>
  <si>
    <t>0064z000026JP3iAAG</t>
  </si>
  <si>
    <t>gift card - 4783</t>
  </si>
  <si>
    <t>0064z000025lPgfAAE</t>
  </si>
  <si>
    <t>gift card - 4784</t>
  </si>
  <si>
    <t>0064z000025k4dXAAQ</t>
  </si>
  <si>
    <t>gift card - 4785</t>
  </si>
  <si>
    <t>0064z000025hvCwAAI</t>
  </si>
  <si>
    <t>gift card - 4786</t>
  </si>
  <si>
    <t>0064z000025kbO8AAI</t>
  </si>
  <si>
    <t>0013k00002iUbcaAAC</t>
  </si>
  <si>
    <t>gift card - 4787</t>
  </si>
  <si>
    <t>0064z000025kiznAAA</t>
  </si>
  <si>
    <t>gift card - 4788</t>
  </si>
  <si>
    <t>0064z000025hv1eAAA</t>
  </si>
  <si>
    <t>gift card - 4789</t>
  </si>
  <si>
    <t>0064z000025hvF2AAI</t>
  </si>
  <si>
    <t>gift card - 479</t>
  </si>
  <si>
    <t>0064z000026JChxAAG</t>
  </si>
  <si>
    <t>gift card - 4790</t>
  </si>
  <si>
    <t>0064z000025lNADAA2</t>
  </si>
  <si>
    <t>gift card - 4791</t>
  </si>
  <si>
    <t>0064z000026K5fOAAS</t>
  </si>
  <si>
    <t>gift card - 4792</t>
  </si>
  <si>
    <t>0064z000026K34MAAS</t>
  </si>
  <si>
    <t>gift card - 4793</t>
  </si>
  <si>
    <t>0064z000026KRw8AAG</t>
  </si>
  <si>
    <t>0013k00002jQLvMAAW</t>
  </si>
  <si>
    <t>gift card - 4794</t>
  </si>
  <si>
    <t>0064z000026KgrUAAS</t>
  </si>
  <si>
    <t>gift card - 4796</t>
  </si>
  <si>
    <t>0064z000025kbiXAAQ</t>
  </si>
  <si>
    <t>gift card - 4797</t>
  </si>
  <si>
    <t>0064z000025lGBpAAM</t>
  </si>
  <si>
    <t>gift card - 4798</t>
  </si>
  <si>
    <t>0064z000025lKleAAE</t>
  </si>
  <si>
    <t>gift card - 4799</t>
  </si>
  <si>
    <t>0064z000026JURrAAO</t>
  </si>
  <si>
    <t>0013k00002jMv4DAAS</t>
  </si>
  <si>
    <t>gift card - 48</t>
  </si>
  <si>
    <t>0064z000025jovFAAQ</t>
  </si>
  <si>
    <t>0013k00002jPu1AAAS</t>
  </si>
  <si>
    <t>gift card - 480</t>
  </si>
  <si>
    <t>0064z000026KKTsAAO</t>
  </si>
  <si>
    <t>0013k00002jNEq0AAG</t>
  </si>
  <si>
    <t>gift card - 4800</t>
  </si>
  <si>
    <t>0064z000025kbT8AAI</t>
  </si>
  <si>
    <t>gift card - 4801</t>
  </si>
  <si>
    <t>0064z000026KVIBAA4</t>
  </si>
  <si>
    <t>gift card - 4802</t>
  </si>
  <si>
    <t>0064z000025kpdKAAQ</t>
  </si>
  <si>
    <t>gift card - 4803</t>
  </si>
  <si>
    <t>0064z000025lNEtAAM</t>
  </si>
  <si>
    <t>gift card - 4804</t>
  </si>
  <si>
    <t>0064z000026JUSGAA4</t>
  </si>
  <si>
    <t>gift card - 4805</t>
  </si>
  <si>
    <t>0064z000026JQyXAAW</t>
  </si>
  <si>
    <t>gift card - 4806</t>
  </si>
  <si>
    <t>0064z000026Kj9ZAAS</t>
  </si>
  <si>
    <t>gift card - 4807</t>
  </si>
  <si>
    <t>0064z000026L1iwAAC</t>
  </si>
  <si>
    <t>0014z00001givYWAAY</t>
  </si>
  <si>
    <t>gift card - 4808</t>
  </si>
  <si>
    <t>0064z000025kbepAAA</t>
  </si>
  <si>
    <t>gift card - 4809</t>
  </si>
  <si>
    <t>0064z000026JptYAAS</t>
  </si>
  <si>
    <t>0013k00002qNUV1AAO</t>
  </si>
  <si>
    <t>gift card - 481</t>
  </si>
  <si>
    <t>0064z000026LtWRAA0</t>
  </si>
  <si>
    <t>gift card - 4810</t>
  </si>
  <si>
    <t>0064z000026JLomAAG</t>
  </si>
  <si>
    <t>gift card - 4811</t>
  </si>
  <si>
    <t>0064z000025iDdlAAE</t>
  </si>
  <si>
    <t>gift card - 4812</t>
  </si>
  <si>
    <t>0064z000025iedLAAQ</t>
  </si>
  <si>
    <t>0013k00002kep74AAA</t>
  </si>
  <si>
    <t>gift card - 4813</t>
  </si>
  <si>
    <t>0064z000026KjPqAAK</t>
  </si>
  <si>
    <t>gift card - 4814</t>
  </si>
  <si>
    <t>0064z000025k1JLAAY</t>
  </si>
  <si>
    <t>0013k00002iUUmiAAG</t>
  </si>
  <si>
    <t>gift card - 4815</t>
  </si>
  <si>
    <t>0064z000026KgpTAAS</t>
  </si>
  <si>
    <t>gift card - 4816</t>
  </si>
  <si>
    <t>0064z000025kbOXAAY</t>
  </si>
  <si>
    <t>gift card - 4817</t>
  </si>
  <si>
    <t>0064z000025lAndAAE</t>
  </si>
  <si>
    <t>0013k00002vaWcgAAE</t>
  </si>
  <si>
    <t>gift card - 4818</t>
  </si>
  <si>
    <t>0064z000025hvD1AAI</t>
  </si>
  <si>
    <t>gift card - 4819</t>
  </si>
  <si>
    <t>0064z000025lOVIAA2</t>
  </si>
  <si>
    <t>gift card - 482</t>
  </si>
  <si>
    <t>0064z000025jrA6AAI</t>
  </si>
  <si>
    <t>gift card - 4820</t>
  </si>
  <si>
    <t>0064z000025ieDdAAI</t>
  </si>
  <si>
    <t>gift card - 4821</t>
  </si>
  <si>
    <t>0064z000026KjNLAA0</t>
  </si>
  <si>
    <t>gift card - 4822</t>
  </si>
  <si>
    <t>0064z000025k1MKAAY</t>
  </si>
  <si>
    <t>0013k00002jQOBxAAO</t>
  </si>
  <si>
    <t>gift card - 4823</t>
  </si>
  <si>
    <t>0064z000025khLtAAI</t>
  </si>
  <si>
    <t>gift card - 4824</t>
  </si>
  <si>
    <t>0064z000025khLUAAY</t>
  </si>
  <si>
    <t>gift card - 4825</t>
  </si>
  <si>
    <t>0064z000025khSVAAY</t>
  </si>
  <si>
    <t>gift card - 4826</t>
  </si>
  <si>
    <t>0064z000025kbNUAAY</t>
  </si>
  <si>
    <t>gift card - 4827</t>
  </si>
  <si>
    <t>0064z000025kAqGAAU</t>
  </si>
  <si>
    <t>gift card - 4828</t>
  </si>
  <si>
    <t>0064z000024nKZHAA2</t>
  </si>
  <si>
    <t>gift card - 4829</t>
  </si>
  <si>
    <t>0064z000025kiwKAAQ</t>
  </si>
  <si>
    <t>gift card - 483</t>
  </si>
  <si>
    <t>0064z000025jtglAAA</t>
  </si>
  <si>
    <t>gift card - 4830</t>
  </si>
  <si>
    <t>0064z000026LmWeAAK</t>
  </si>
  <si>
    <t>0014z00001hKQSnAAO</t>
  </si>
  <si>
    <t>gift card - 4831</t>
  </si>
  <si>
    <t>0064z000025kbq7AAA</t>
  </si>
  <si>
    <t>0013k00002jLZd5AAG</t>
  </si>
  <si>
    <t>gift card - 4832</t>
  </si>
  <si>
    <t>0064z000026KeHeAAK</t>
  </si>
  <si>
    <t>0013k00002jQFxpAAG</t>
  </si>
  <si>
    <t>gift card - 4833</t>
  </si>
  <si>
    <t>0064z000026LrlRAAS</t>
  </si>
  <si>
    <t>0013k00002iW3PkAAK</t>
  </si>
  <si>
    <t>gift card - 4834</t>
  </si>
  <si>
    <t>0064z000026K3AVAA0</t>
  </si>
  <si>
    <t>gift card - 4835</t>
  </si>
  <si>
    <t>0064z000025kivvAAA</t>
  </si>
  <si>
    <t>gift card - 4836</t>
  </si>
  <si>
    <t>0064z000025hvCSAAY</t>
  </si>
  <si>
    <t>gift card - 4837</t>
  </si>
  <si>
    <t>0064z000026JptiAAC</t>
  </si>
  <si>
    <t>gift card - 4838</t>
  </si>
  <si>
    <t>0064z000026JMEVAA4</t>
  </si>
  <si>
    <t>gift card - 4839</t>
  </si>
  <si>
    <t>0064z000025kyGIAAY</t>
  </si>
  <si>
    <t>gift card - 484</t>
  </si>
  <si>
    <t>0064z000026LtXqAAK</t>
  </si>
  <si>
    <t>gift card - 4840</t>
  </si>
  <si>
    <t>0064z000025jR8eAAE</t>
  </si>
  <si>
    <t>gift card - 4841</t>
  </si>
  <si>
    <t>0064z000026K8vbAAC</t>
  </si>
  <si>
    <t>gift card - 4842</t>
  </si>
  <si>
    <t>0064z000025ky4vAAA</t>
  </si>
  <si>
    <t>gift card - 4843</t>
  </si>
  <si>
    <t>0064z000025l8G7AAI</t>
  </si>
  <si>
    <t>gift card - 4844</t>
  </si>
  <si>
    <t>0064z000025ktAsAAI</t>
  </si>
  <si>
    <t>gift card - 4845</t>
  </si>
  <si>
    <t>0064z000026KOmzAAG</t>
  </si>
  <si>
    <t>0014z00001gjNCPAA2</t>
  </si>
  <si>
    <t>gift card - 4846</t>
  </si>
  <si>
    <t>0064z000025hN6WAAU</t>
  </si>
  <si>
    <t>gift card - 4847</t>
  </si>
  <si>
    <t>0064z000025iD63AAE</t>
  </si>
  <si>
    <t>gift card - 4848</t>
  </si>
  <si>
    <t>0064z000026KwqsAAC</t>
  </si>
  <si>
    <t>gift card - 4849</t>
  </si>
  <si>
    <t>0064z000026K9DuAAK</t>
  </si>
  <si>
    <t>gift card - 485</t>
  </si>
  <si>
    <t>0064z000026LtXBAA0</t>
  </si>
  <si>
    <t>gift card - 4850</t>
  </si>
  <si>
    <t>0064z000025jW8kAAE</t>
  </si>
  <si>
    <t>gift card - 4851</t>
  </si>
  <si>
    <t>0064z000025kAucAAE</t>
  </si>
  <si>
    <t>gift card - 4852</t>
  </si>
  <si>
    <t>0064z000025jR7WAAU</t>
  </si>
  <si>
    <t>0013k00002jLrStAAK</t>
  </si>
  <si>
    <t>gift card - 4853</t>
  </si>
  <si>
    <t>0064z000025jRbLAAU</t>
  </si>
  <si>
    <t>gift card - 4854</t>
  </si>
  <si>
    <t>0064z000025kxc2AAA</t>
  </si>
  <si>
    <t>gift card - 4855</t>
  </si>
  <si>
    <t>0064z000026JUpLAAW</t>
  </si>
  <si>
    <t>gift card - 4856</t>
  </si>
  <si>
    <t>0064z000025kvNhAAI</t>
  </si>
  <si>
    <t>0013k00002jPODwAAO</t>
  </si>
  <si>
    <t>gift card - 4857</t>
  </si>
  <si>
    <t>0064z000026LAcCAAW</t>
  </si>
  <si>
    <t>gift card - 4859</t>
  </si>
  <si>
    <t>0064z000026JLqOAAW</t>
  </si>
  <si>
    <t>gift card - 486</t>
  </si>
  <si>
    <t>0064z000026LtXPAA0</t>
  </si>
  <si>
    <t>gift card - 4860</t>
  </si>
  <si>
    <t>0064z000026JqDOAA0</t>
  </si>
  <si>
    <t>0013k00002jPZsNAAW</t>
  </si>
  <si>
    <t>gift card - 4861</t>
  </si>
  <si>
    <t>0064z000026LOMkAAO</t>
  </si>
  <si>
    <t>gift card - 4862</t>
  </si>
  <si>
    <t>0064z000025iDRpAAM</t>
  </si>
  <si>
    <t>gift card - 4863</t>
  </si>
  <si>
    <t>0064z000026JLWEAA4</t>
  </si>
  <si>
    <t>gift card - 4864</t>
  </si>
  <si>
    <t>0064z000025kNmIAAU</t>
  </si>
  <si>
    <t>0013k00002iUbIHAA0</t>
  </si>
  <si>
    <t>gift card - 4865</t>
  </si>
  <si>
    <t>0064z000025kq8kAAA</t>
  </si>
  <si>
    <t>0013k00002iWDS8AAO</t>
  </si>
  <si>
    <t>gift card - 4866</t>
  </si>
  <si>
    <t>0064z000026L2K7AAK</t>
  </si>
  <si>
    <t>gift card - 4867</t>
  </si>
  <si>
    <t>0064z000026LATKAA4</t>
  </si>
  <si>
    <t>gift card - 4868</t>
  </si>
  <si>
    <t>0064z000026LWzkAAG</t>
  </si>
  <si>
    <t>gift card - 4869</t>
  </si>
  <si>
    <t>0064z000026JLbKAAW</t>
  </si>
  <si>
    <t>gift card - 487</t>
  </si>
  <si>
    <t>0064z000025hNztAAE</t>
  </si>
  <si>
    <t>gift card - 4870</t>
  </si>
  <si>
    <t>0064z000026LANqAAO</t>
  </si>
  <si>
    <t>gift card - 4871</t>
  </si>
  <si>
    <t>0064z000026JR4kAAG</t>
  </si>
  <si>
    <t>gift card - 4872</t>
  </si>
  <si>
    <t>0064z000025kxzlAAA</t>
  </si>
  <si>
    <t>gift card - 4873</t>
  </si>
  <si>
    <t>0064z000025kxtXAAQ</t>
  </si>
  <si>
    <t>0013k00002iVzeqAAC</t>
  </si>
  <si>
    <t>gift card - 4874</t>
  </si>
  <si>
    <t>0064z000025iDEgAAM</t>
  </si>
  <si>
    <t>gift card - 4875</t>
  </si>
  <si>
    <t>0064z000026KkSVAA0</t>
  </si>
  <si>
    <t>gift card - 4876</t>
  </si>
  <si>
    <t>0064z000026LAaQAAW</t>
  </si>
  <si>
    <t>0014z00001fPQeyAAG</t>
  </si>
  <si>
    <t>gift card - 4877</t>
  </si>
  <si>
    <t>0064z000026LEAZAA4</t>
  </si>
  <si>
    <t>gift card - 4878</t>
  </si>
  <si>
    <t>0064z000026LX04AAG</t>
  </si>
  <si>
    <t>0013k00002iUz6QAAS</t>
  </si>
  <si>
    <t>gift card - 4879</t>
  </si>
  <si>
    <t>0064z000026JvX5AAK</t>
  </si>
  <si>
    <t>gift card - 488</t>
  </si>
  <si>
    <t>0064z000025jotdAAA</t>
  </si>
  <si>
    <t>gift card - 4880</t>
  </si>
  <si>
    <t>0064z000025jUG2AAM</t>
  </si>
  <si>
    <t>gift card - 4881</t>
  </si>
  <si>
    <t>0064z000026L4qfAAC</t>
  </si>
  <si>
    <t>0014z00001hJ01CAAS</t>
  </si>
  <si>
    <t>gift card - 4882</t>
  </si>
  <si>
    <t>0064z000025jRIlAAM</t>
  </si>
  <si>
    <t>gift card - 4883</t>
  </si>
  <si>
    <t>0064z000025kWKFAA2</t>
  </si>
  <si>
    <t>gift card - 4884</t>
  </si>
  <si>
    <t>0064z000025kWKPAA2</t>
  </si>
  <si>
    <t>0013k00002kf2z0AAA</t>
  </si>
  <si>
    <t>gift card - 4885</t>
  </si>
  <si>
    <t>0064z000026LArgAAG</t>
  </si>
  <si>
    <t>0014z00001hIuWPAA0</t>
  </si>
  <si>
    <t>gift card - 4886</t>
  </si>
  <si>
    <t>0064z000026LX1RAAW</t>
  </si>
  <si>
    <t>gift card - 4887</t>
  </si>
  <si>
    <t>0064z000026JOMZAA4</t>
  </si>
  <si>
    <t>gift card - 4888</t>
  </si>
  <si>
    <t>0064z000025jOh8AAE</t>
  </si>
  <si>
    <t>0013k00002jN1XcAAK</t>
  </si>
  <si>
    <t>gift card - 4889</t>
  </si>
  <si>
    <t>0064z000026JM0dAAG</t>
  </si>
  <si>
    <t>0013k00002jQ3AKAA0</t>
  </si>
  <si>
    <t>gift card - 489</t>
  </si>
  <si>
    <t>0064z000026Lta1AAC</t>
  </si>
  <si>
    <t>gift card - 4890</t>
  </si>
  <si>
    <t>0064z000026LX3NAAW</t>
  </si>
  <si>
    <t>gift card - 4891</t>
  </si>
  <si>
    <t>0064z000025ky4lAAA</t>
  </si>
  <si>
    <t>gift card - 4892</t>
  </si>
  <si>
    <t>0064z000026LX70AAG</t>
  </si>
  <si>
    <t>gift card - 4893</t>
  </si>
  <si>
    <t>0064z000024niHNAAY</t>
  </si>
  <si>
    <t>0013k00002jPktWAAS</t>
  </si>
  <si>
    <t>gift card - 4894</t>
  </si>
  <si>
    <t>0064z000026JLdAAAW</t>
  </si>
  <si>
    <t>gift card - 4895</t>
  </si>
  <si>
    <t>0064z000025kFAmAAM</t>
  </si>
  <si>
    <t>gift card - 4896</t>
  </si>
  <si>
    <t>0064z000026Lk9MAAS</t>
  </si>
  <si>
    <t>0013k00002jQJv3AAG</t>
  </si>
  <si>
    <t>gift card - 4897</t>
  </si>
  <si>
    <t>0064z000026LArvAAG</t>
  </si>
  <si>
    <t>0014z00001hJH8dAAG</t>
  </si>
  <si>
    <t>gift card - 4898</t>
  </si>
  <si>
    <t>0064z000025ii5FAAQ</t>
  </si>
  <si>
    <t>gift card - 4899</t>
  </si>
  <si>
    <t>0064z000025kxsUAAQ</t>
  </si>
  <si>
    <t>gift card - 49</t>
  </si>
  <si>
    <t>0064z000026JRpQAAW</t>
  </si>
  <si>
    <t>0013k00002iVoqdAAC</t>
  </si>
  <si>
    <t>gift card - 490</t>
  </si>
  <si>
    <t>0064z000026JlGyAAK</t>
  </si>
  <si>
    <t>gift card - 4900</t>
  </si>
  <si>
    <t>0064z000025kBFSAA2</t>
  </si>
  <si>
    <t>0014z00001fwRWmAAM</t>
  </si>
  <si>
    <t>gift card - 4901</t>
  </si>
  <si>
    <t>0064z000025iDGhAAM</t>
  </si>
  <si>
    <t>gift card - 4902</t>
  </si>
  <si>
    <t>0064z000025jRKXAA2</t>
  </si>
  <si>
    <t>gift card - 4904</t>
  </si>
  <si>
    <t>0064z000026LhH1AAK</t>
  </si>
  <si>
    <t>gift card - 4905</t>
  </si>
  <si>
    <t>0064z000026LhEdAAK</t>
  </si>
  <si>
    <t>0013k00002jQBXyAAO</t>
  </si>
  <si>
    <t>gift card - 4906</t>
  </si>
  <si>
    <t>0064z000026LI8mAAG</t>
  </si>
  <si>
    <t>gift card - 4907</t>
  </si>
  <si>
    <t>0064z000026K8anAAC</t>
  </si>
  <si>
    <t>0013k00002jOIpGAAW</t>
  </si>
  <si>
    <t>gift card - 4908</t>
  </si>
  <si>
    <t>0064z000025ieUMAAY</t>
  </si>
  <si>
    <t>gift card - 4909</t>
  </si>
  <si>
    <t>0064z000026LOgGAAW</t>
  </si>
  <si>
    <t>0013k00002jNJqDAAW</t>
  </si>
  <si>
    <t>gift card - 491</t>
  </si>
  <si>
    <t>0064z000025hk2kAAA</t>
  </si>
  <si>
    <t>0013k00002iUUMuAAO</t>
  </si>
  <si>
    <t>gift card - 4910</t>
  </si>
  <si>
    <t>0064z000026LkDnAAK</t>
  </si>
  <si>
    <t>gift card - 4911</t>
  </si>
  <si>
    <t>0064z000025kBHcAAM</t>
  </si>
  <si>
    <t>gift card - 4912</t>
  </si>
  <si>
    <t>0064z000025iDeKAAU</t>
  </si>
  <si>
    <t>gift card - 4913</t>
  </si>
  <si>
    <t>0064z000026LAVfAAO</t>
  </si>
  <si>
    <t>0014z00001hIvm2AAC</t>
  </si>
  <si>
    <t>gift card - 4914</t>
  </si>
  <si>
    <t>0064z000026JM3NAAW</t>
  </si>
  <si>
    <t>gift card - 4915</t>
  </si>
  <si>
    <t>0064z000026LhNyAAK</t>
  </si>
  <si>
    <t>gift card - 4916</t>
  </si>
  <si>
    <t>0064z000026LldFAAS</t>
  </si>
  <si>
    <t>0014z00001hKNs3AAG</t>
  </si>
  <si>
    <t>gift card - 4917</t>
  </si>
  <si>
    <t>0064z000025kxseAAA</t>
  </si>
  <si>
    <t>gift card - 4918</t>
  </si>
  <si>
    <t>0064z000025iDC1AAM</t>
  </si>
  <si>
    <t>gift card - 4919</t>
  </si>
  <si>
    <t>0064z000025kBhRAAU</t>
  </si>
  <si>
    <t>gift card - 4920</t>
  </si>
  <si>
    <t>0064z000026LsVVAA0</t>
  </si>
  <si>
    <t>gift card - 4921</t>
  </si>
  <si>
    <t>0064z000026LADRAA4</t>
  </si>
  <si>
    <t>0014z00001hJFEFAA4</t>
  </si>
  <si>
    <t>gift card - 4922</t>
  </si>
  <si>
    <t>0064z000026KR93AAG</t>
  </si>
  <si>
    <t>gift card - 4923</t>
  </si>
  <si>
    <t>0064z000026LX5sAAG</t>
  </si>
  <si>
    <t>gift card - 4924</t>
  </si>
  <si>
    <t>0064z000025iDhdAAE</t>
  </si>
  <si>
    <t>gift card - 4925</t>
  </si>
  <si>
    <t>0064z000026Jb2JAAS</t>
  </si>
  <si>
    <t>gift card - 4926</t>
  </si>
  <si>
    <t>0064z000025kCtBAAU</t>
  </si>
  <si>
    <t>0013k00002iVzr5AAC</t>
  </si>
  <si>
    <t>gift card - 4927</t>
  </si>
  <si>
    <t>0064z000026LX12AAG</t>
  </si>
  <si>
    <t>gift card - 4928</t>
  </si>
  <si>
    <t>0064z000026KNyXAAW</t>
  </si>
  <si>
    <t>gift card - 4929</t>
  </si>
  <si>
    <t>0064z000025kxVQAAY</t>
  </si>
  <si>
    <t>gift card - 493</t>
  </si>
  <si>
    <t>0064z000026KLwRAAW</t>
  </si>
  <si>
    <t>gift card - 4930</t>
  </si>
  <si>
    <t>0064z000026JLYKAA4</t>
  </si>
  <si>
    <t>0013k00002t7patAAA</t>
  </si>
  <si>
    <t>gift card - 4931</t>
  </si>
  <si>
    <t>0064z000026LX2KAAW</t>
  </si>
  <si>
    <t>gift card - 4932</t>
  </si>
  <si>
    <t>0064z000026LAe8AAG</t>
  </si>
  <si>
    <t>gift card - 4933</t>
  </si>
  <si>
    <t>0064z000025ky6DAAQ</t>
  </si>
  <si>
    <t>gift card - 4934</t>
  </si>
  <si>
    <t>0064z000025ky8iAAA</t>
  </si>
  <si>
    <t>gift card - 4935</t>
  </si>
  <si>
    <t>0064z000026LAU8AAO</t>
  </si>
  <si>
    <t>gift card - 4937</t>
  </si>
  <si>
    <t>0064z000026JLaBAAW</t>
  </si>
  <si>
    <t>0014z00001ggPlqAAE</t>
  </si>
  <si>
    <t>gift card - 4938</t>
  </si>
  <si>
    <t>0064z000026JLaVAAW</t>
  </si>
  <si>
    <t>gift card - 4939</t>
  </si>
  <si>
    <t>0064z000025kNw7AAE</t>
  </si>
  <si>
    <t>gift card - 494</t>
  </si>
  <si>
    <t>0064z000025kjllAAA</t>
  </si>
  <si>
    <t>gift card - 4940</t>
  </si>
  <si>
    <t>0064z000025iGX5AAM</t>
  </si>
  <si>
    <t>gift card - 4941</t>
  </si>
  <si>
    <t>0064z000026JM4LAAW</t>
  </si>
  <si>
    <t>gift card - 4942</t>
  </si>
  <si>
    <t>0064z000025iG5fAAE</t>
  </si>
  <si>
    <t>gift card - 4943</t>
  </si>
  <si>
    <t>0064z000025iGfEAAU</t>
  </si>
  <si>
    <t>gift card - 4944</t>
  </si>
  <si>
    <t>0064z000026LBKBAA4</t>
  </si>
  <si>
    <t>0014z00001hIbaXAAS</t>
  </si>
  <si>
    <t>gift card - 4945</t>
  </si>
  <si>
    <t>0064z000026LhGKAA0</t>
  </si>
  <si>
    <t>0013k00002jKoLrAAK</t>
  </si>
  <si>
    <t>gift card - 4946</t>
  </si>
  <si>
    <t>0064z000026KkBGAA0</t>
  </si>
  <si>
    <t>gift card - 4947</t>
  </si>
  <si>
    <t>0064z000026L0uQAAS</t>
  </si>
  <si>
    <t>0013k00002jN4EmAAK</t>
  </si>
  <si>
    <t>gift card - 4948</t>
  </si>
  <si>
    <t>0064z000026LAwRAAW</t>
  </si>
  <si>
    <t>0013k00002t69UIAAY</t>
  </si>
  <si>
    <t>gift card - 4949</t>
  </si>
  <si>
    <t>0064z000025iD5AAAU</t>
  </si>
  <si>
    <t>0014z00001ev7XDAAY</t>
  </si>
  <si>
    <t>gift card - 495</t>
  </si>
  <si>
    <t>0064z000026LIu7AAG</t>
  </si>
  <si>
    <t>gift card - 4950</t>
  </si>
  <si>
    <t>0064z000026LAxFAAW</t>
  </si>
  <si>
    <t>0014z00001hJHOCAA4</t>
  </si>
  <si>
    <t>GC - Courtesy Rides; GC - Employee Morale</t>
  </si>
  <si>
    <t>gift card - 4951</t>
  </si>
  <si>
    <t>0064z000025iDCVAA2</t>
  </si>
  <si>
    <t>gift card - 4952</t>
  </si>
  <si>
    <t>0064z000026LkA0AAK</t>
  </si>
  <si>
    <t>0013k00002w8LRTAA2</t>
  </si>
  <si>
    <t>gift card - 4953</t>
  </si>
  <si>
    <t>0064z000026JONhAAO</t>
  </si>
  <si>
    <t>gift card - 4954</t>
  </si>
  <si>
    <t>0064z000026LmWoAAK</t>
  </si>
  <si>
    <t>gift card - 4955</t>
  </si>
  <si>
    <t>0064z000026KrVbAAK</t>
  </si>
  <si>
    <t>gift card - 4956</t>
  </si>
  <si>
    <t>0064z000026KkMJAA0</t>
  </si>
  <si>
    <t>gift card - 4957</t>
  </si>
  <si>
    <t>0064z000025ky2zAAA</t>
  </si>
  <si>
    <t>gift card - 4958</t>
  </si>
  <si>
    <t>0064z000025iGJ3AAM</t>
  </si>
  <si>
    <t>gift card - 4959</t>
  </si>
  <si>
    <t>0064z000026JsidAAC</t>
  </si>
  <si>
    <t>gift card - 496</t>
  </si>
  <si>
    <t>0064z000026LIeCAAW</t>
  </si>
  <si>
    <t>gift card - 4960</t>
  </si>
  <si>
    <t>0064z000026LAemAAG</t>
  </si>
  <si>
    <t>0013k00002w8xRcAAI</t>
  </si>
  <si>
    <t>gift card - 4961</t>
  </si>
  <si>
    <t>0064z000026LXA9AAO</t>
  </si>
  <si>
    <t>0013k00002jQ3OdAAK</t>
  </si>
  <si>
    <t>gift card - 4962</t>
  </si>
  <si>
    <t>0064z000026JLeIAAW</t>
  </si>
  <si>
    <t>gift card - 4963</t>
  </si>
  <si>
    <t>0064z000026LmRkAAK</t>
  </si>
  <si>
    <t>gift card - 4964</t>
  </si>
  <si>
    <t>0064z000026J75XAAS</t>
  </si>
  <si>
    <t>gift card - 4965</t>
  </si>
  <si>
    <t>0064z000026Jg2aAAC</t>
  </si>
  <si>
    <t>gift card - 4966</t>
  </si>
  <si>
    <t>0064z000025kOO2AAM</t>
  </si>
  <si>
    <t>gift card - 4967</t>
  </si>
  <si>
    <t>0064z000026Jg3YAAS</t>
  </si>
  <si>
    <t>gift card - 4968</t>
  </si>
  <si>
    <t>0064z000026Jg9NAAS</t>
  </si>
  <si>
    <t>gift card - 4969</t>
  </si>
  <si>
    <t>0064z000026JgQ4AAK</t>
  </si>
  <si>
    <t>gift card - 497</t>
  </si>
  <si>
    <t>0064z000026LJL8AAO</t>
  </si>
  <si>
    <t>gift card - 4970</t>
  </si>
  <si>
    <t>0064z000026LH4dAAG</t>
  </si>
  <si>
    <t>gift card - 4971</t>
  </si>
  <si>
    <t>0064z000026JCyUAAW</t>
  </si>
  <si>
    <t>gift card - 4972</t>
  </si>
  <si>
    <t>0064z000026LE5UAAW</t>
  </si>
  <si>
    <t>gift card - 4973</t>
  </si>
  <si>
    <t>0064z000026LHC5AAO</t>
  </si>
  <si>
    <t>gift card - 4974</t>
  </si>
  <si>
    <t>0064z000026LH8WAAW</t>
  </si>
  <si>
    <t>gift card - 4975</t>
  </si>
  <si>
    <t>0064z000026KLkQAAW</t>
  </si>
  <si>
    <t>gift card - 4976</t>
  </si>
  <si>
    <t>0064z000025l6PFAAY</t>
  </si>
  <si>
    <t>gift card - 4978</t>
  </si>
  <si>
    <t>0064z000025l7rnAAA</t>
  </si>
  <si>
    <t>0014z00001fypvQAAQ</t>
  </si>
  <si>
    <t>gift card - 4979</t>
  </si>
  <si>
    <t>0064z000026KjL0AAK</t>
  </si>
  <si>
    <t>gift card - 498</t>
  </si>
  <si>
    <t>0064z000026LmMLAA0</t>
  </si>
  <si>
    <t>gift card - 4980</t>
  </si>
  <si>
    <t>0064z000026M3dPAAS</t>
  </si>
  <si>
    <t>0013k00002jQ7EUAA0</t>
  </si>
  <si>
    <t>gift card - 4981</t>
  </si>
  <si>
    <t>0064z000026LAiyAAG</t>
  </si>
  <si>
    <t>gift card - 4982</t>
  </si>
  <si>
    <t>0064z000026LAe9AAG</t>
  </si>
  <si>
    <t>gift card - 4983</t>
  </si>
  <si>
    <t>0064z000026LvkYAAS</t>
  </si>
  <si>
    <t>0013k00002nLP9ZAAW</t>
  </si>
  <si>
    <t>gift card - 4984</t>
  </si>
  <si>
    <t>0064z000025lKn1AAE</t>
  </si>
  <si>
    <t>0013k00002jOJCbAAO</t>
  </si>
  <si>
    <t>gift card - 4985</t>
  </si>
  <si>
    <t>0064z000026LAmHAAW</t>
  </si>
  <si>
    <t>gift card - 4986</t>
  </si>
  <si>
    <t>0064z000025lKd1AAE</t>
  </si>
  <si>
    <t>gift card - 4987</t>
  </si>
  <si>
    <t>0064z000026LAnyAAG</t>
  </si>
  <si>
    <t>gift card - 4988</t>
  </si>
  <si>
    <t>0064z000025l8XXAAY</t>
  </si>
  <si>
    <t>0013k00002iVHM6AAO</t>
  </si>
  <si>
    <t>gift card - 4989</t>
  </si>
  <si>
    <t>0064z000026LAiAAAW</t>
  </si>
  <si>
    <t>0013k00002jLJGpAAO</t>
  </si>
  <si>
    <t>gift card - 499</t>
  </si>
  <si>
    <t>0064z000026Lm8TAAS</t>
  </si>
  <si>
    <t>0014z00001hKP59AAG</t>
  </si>
  <si>
    <t>gift card - 4991</t>
  </si>
  <si>
    <t>0064z000026LvkOAAS</t>
  </si>
  <si>
    <t>gift card - 4992</t>
  </si>
  <si>
    <t>0064z000026JqK0AAK</t>
  </si>
  <si>
    <t>gift card - 4993</t>
  </si>
  <si>
    <t>0064z000026JqJRAA0</t>
  </si>
  <si>
    <t>gift card - 4994</t>
  </si>
  <si>
    <t>0064z000026KVNVAA4</t>
  </si>
  <si>
    <t>gift card - 4995</t>
  </si>
  <si>
    <t>0064z000025lALUAA2</t>
  </si>
  <si>
    <t>gift card - 4996</t>
  </si>
  <si>
    <t>0064z000026KjO4AAK</t>
  </si>
  <si>
    <t>gift card - 4997</t>
  </si>
  <si>
    <t>0064z000026JUOsAAO</t>
  </si>
  <si>
    <t>gift card - 4998</t>
  </si>
  <si>
    <t>0064z000026KeXEAA0</t>
  </si>
  <si>
    <t>gift card - 4999</t>
  </si>
  <si>
    <t>0064z000026JP2QAAW</t>
  </si>
  <si>
    <t>gift card - 5</t>
  </si>
  <si>
    <t>0064z000026LrmoAAC</t>
  </si>
  <si>
    <t>gift card - 50</t>
  </si>
  <si>
    <t>0064z000025i2xIAAQ</t>
  </si>
  <si>
    <t>gift card - 500</t>
  </si>
  <si>
    <t>0064z000026JFfeAAG</t>
  </si>
  <si>
    <t>0014z00001g09ltAAA</t>
  </si>
  <si>
    <t>gift card - 5000</t>
  </si>
  <si>
    <t>0064z000026JMAEAA4</t>
  </si>
  <si>
    <t>gift card - 5001</t>
  </si>
  <si>
    <t>0064z000026JQcUAAW</t>
  </si>
  <si>
    <t>gift card - 5002</t>
  </si>
  <si>
    <t>0064z000025jGF6AAM</t>
  </si>
  <si>
    <t>gift card - 5003</t>
  </si>
  <si>
    <t>0064z000026KjKvAAK</t>
  </si>
  <si>
    <t>gift card - 5004</t>
  </si>
  <si>
    <t>0064z000026K5HvAAK</t>
  </si>
  <si>
    <t>0014z00001fR7vxAAC</t>
  </si>
  <si>
    <t>gift card - 5005</t>
  </si>
  <si>
    <t>0064z000026KSXYAA4</t>
  </si>
  <si>
    <t>gift card - 5006</t>
  </si>
  <si>
    <t>0064z000026K0wpAAC</t>
  </si>
  <si>
    <t>0014z00001fjiWIAAY</t>
  </si>
  <si>
    <t>gift card - 5007</t>
  </si>
  <si>
    <t>0064z000026K5CCAA0</t>
  </si>
  <si>
    <t>gift card - 5008</t>
  </si>
  <si>
    <t>0064z000026Lh78AAC</t>
  </si>
  <si>
    <t>gift card - 5009</t>
  </si>
  <si>
    <t>0064z000026JQw7AAG</t>
  </si>
  <si>
    <t>gift card - 501</t>
  </si>
  <si>
    <t>0064z000025kjm0AAA</t>
  </si>
  <si>
    <t>gift card - 5010</t>
  </si>
  <si>
    <t>0064z000026LrsSAAS</t>
  </si>
  <si>
    <t>gift card - 5011</t>
  </si>
  <si>
    <t>0064z000026KVNpAAO</t>
  </si>
  <si>
    <t>gift card - 5012</t>
  </si>
  <si>
    <t>0064z000026JTEBAA4</t>
  </si>
  <si>
    <t>gift card - 5013</t>
  </si>
  <si>
    <t>0064z000026JIaQAAW</t>
  </si>
  <si>
    <t>0013k00002iUpGQAA0</t>
  </si>
  <si>
    <t>gift card - 5014</t>
  </si>
  <si>
    <t>0064z000026KgMqAAK</t>
  </si>
  <si>
    <t>gift card - 5015</t>
  </si>
  <si>
    <t>0064z000026JLtwAAG</t>
  </si>
  <si>
    <t>gift card - 5016</t>
  </si>
  <si>
    <t>0064z000025l8EBAAY</t>
  </si>
  <si>
    <t>gift card - 5017</t>
  </si>
  <si>
    <t>0064z000025kgmxAAA</t>
  </si>
  <si>
    <t>0014z00001fxhm0AAA</t>
  </si>
  <si>
    <t>gift card - 5018</t>
  </si>
  <si>
    <t>0064z000026JxLeAAK</t>
  </si>
  <si>
    <t>gift card - 5019</t>
  </si>
  <si>
    <t>0064z000026JQiDAAW</t>
  </si>
  <si>
    <t>gift card - 502</t>
  </si>
  <si>
    <t>0064z000025l6ETAAY</t>
  </si>
  <si>
    <t>gift card - 5020</t>
  </si>
  <si>
    <t>0064z000026JMTxAAO</t>
  </si>
  <si>
    <t>gift card - 5021</t>
  </si>
  <si>
    <t>0064z000026JMP7AAO</t>
  </si>
  <si>
    <t>0013k00002jQwZUAA0</t>
  </si>
  <si>
    <t>gift card - 5022</t>
  </si>
  <si>
    <t>0064z000026JIcqAAG</t>
  </si>
  <si>
    <t>gift card - 5023</t>
  </si>
  <si>
    <t>0064z000026JLtDAAW</t>
  </si>
  <si>
    <t>0014z00001cXYcdAAG</t>
  </si>
  <si>
    <t>gift card - 5024</t>
  </si>
  <si>
    <t>0064z000025lAzgAAE</t>
  </si>
  <si>
    <t>gift card - 5025</t>
  </si>
  <si>
    <t>0064z000025jGNbAAM</t>
  </si>
  <si>
    <t>gift card - 5026</t>
  </si>
  <si>
    <t>0064z000025lAv3AAE</t>
  </si>
  <si>
    <t>gift card - 5027</t>
  </si>
  <si>
    <t>0064z000026KgNoAAK</t>
  </si>
  <si>
    <t>gift card - 5028</t>
  </si>
  <si>
    <t>0064z000026KgMlAAK</t>
  </si>
  <si>
    <t>0013k00002nM975AAC</t>
  </si>
  <si>
    <t>gift card - 5029</t>
  </si>
  <si>
    <t>0064z000025kbCMAAY</t>
  </si>
  <si>
    <t>gift card - 503</t>
  </si>
  <si>
    <t>0064z000026K0RWAA0</t>
  </si>
  <si>
    <t>gift card - 5030</t>
  </si>
  <si>
    <t>0064z000025l86BAAQ</t>
  </si>
  <si>
    <t>gift card - 5031</t>
  </si>
  <si>
    <t>0064z000025lAxjAAE</t>
  </si>
  <si>
    <t>gift card - 5032</t>
  </si>
  <si>
    <t>0064z000025kyEHAAY</t>
  </si>
  <si>
    <t>0013k00002nL9ltAAC</t>
  </si>
  <si>
    <t>gift card - 5033</t>
  </si>
  <si>
    <t>0064z000025kbOhAAI</t>
  </si>
  <si>
    <t>gift card - 5034</t>
  </si>
  <si>
    <t>0064z000026JOUEAA4</t>
  </si>
  <si>
    <t>gift card - 5035</t>
  </si>
  <si>
    <t>0064z000026LropAAC</t>
  </si>
  <si>
    <t>gift card - 5036</t>
  </si>
  <si>
    <t>0064z000025lAzvAAE</t>
  </si>
  <si>
    <t>gift card - 5037</t>
  </si>
  <si>
    <t>0064z000026KVJxAAO</t>
  </si>
  <si>
    <t>gift card - 5038</t>
  </si>
  <si>
    <t>0064z000026LvvqAAC</t>
  </si>
  <si>
    <t>0014z00001hKxIvAAK</t>
  </si>
  <si>
    <t>gift card - 5039</t>
  </si>
  <si>
    <t>0064z000026KjN6AAK</t>
  </si>
  <si>
    <t>gift card - 504</t>
  </si>
  <si>
    <t>0064z000026K0QOAA0</t>
  </si>
  <si>
    <t>0014z00001gi9bAAAQ</t>
  </si>
  <si>
    <t>gift card - 5040</t>
  </si>
  <si>
    <t>0064z000025jWSRAA2</t>
  </si>
  <si>
    <t>0013k00002iUe5tAAC</t>
  </si>
  <si>
    <t>gift card - 5041</t>
  </si>
  <si>
    <t>0064z000025lAmfAAE</t>
  </si>
  <si>
    <t>0013k00002jOxKOAA0</t>
  </si>
  <si>
    <t>gift card - 5042</t>
  </si>
  <si>
    <t>0064z000025kpQ4AAI</t>
  </si>
  <si>
    <t>gift card - 5043</t>
  </si>
  <si>
    <t>0064z000026L4qVAAS</t>
  </si>
  <si>
    <t>gift card - 5044</t>
  </si>
  <si>
    <t>0064z000025lB00AAE</t>
  </si>
  <si>
    <t>gift card - 5045</t>
  </si>
  <si>
    <t>0064z000026JOmXAAW</t>
  </si>
  <si>
    <t>gift card - 5046</t>
  </si>
  <si>
    <t>0064z000025lCg2AAE</t>
  </si>
  <si>
    <t>0014z00001fywPbAAI</t>
  </si>
  <si>
    <t>gift card - 5047</t>
  </si>
  <si>
    <t>0064z000026JptJAAS</t>
  </si>
  <si>
    <t>gift card - 5048</t>
  </si>
  <si>
    <t>0064z000025k1NwAAI</t>
  </si>
  <si>
    <t>gift card - 5049</t>
  </si>
  <si>
    <t>0064z000025lAp0AAE</t>
  </si>
  <si>
    <t>gift card - 505</t>
  </si>
  <si>
    <t>0064z000025iZs7AAE</t>
  </si>
  <si>
    <t>gift card - 5050</t>
  </si>
  <si>
    <t>0064z000026KjMwAAK</t>
  </si>
  <si>
    <t>gift card - 5051</t>
  </si>
  <si>
    <t>0064z000026KeimAAC</t>
  </si>
  <si>
    <t>gift card - 5052</t>
  </si>
  <si>
    <t>0064z000026KeiSAAS</t>
  </si>
  <si>
    <t>gift card - 5053</t>
  </si>
  <si>
    <t>0064z000026KelzAAC</t>
  </si>
  <si>
    <t>gift card - 5054</t>
  </si>
  <si>
    <t>0064z000026KjRDAA0</t>
  </si>
  <si>
    <t>gift card - 5055</t>
  </si>
  <si>
    <t>0064z000025kbouAAA</t>
  </si>
  <si>
    <t>gift card - 5056</t>
  </si>
  <si>
    <t>0064z000026JqL3AAK</t>
  </si>
  <si>
    <t>gift card - 5057</t>
  </si>
  <si>
    <t>0064z000025lKX8AAM</t>
  </si>
  <si>
    <t>gift card - 5058</t>
  </si>
  <si>
    <t>0064z000025lNAcAAM</t>
  </si>
  <si>
    <t>gift card - 5059</t>
  </si>
  <si>
    <t>0064z000025kivMAAQ</t>
  </si>
  <si>
    <t>gift card - 506</t>
  </si>
  <si>
    <t>0064z000026JXLxAAO</t>
  </si>
  <si>
    <t>0014z00001ggqn6AAA</t>
  </si>
  <si>
    <t>gift card - 5060</t>
  </si>
  <si>
    <t>0064z000026JFygAAG</t>
  </si>
  <si>
    <t>gift card - 5061</t>
  </si>
  <si>
    <t>0064z000025jrULAAY</t>
  </si>
  <si>
    <t>0014z00001fSWrbAAG</t>
  </si>
  <si>
    <t>gift card - 5062</t>
  </si>
  <si>
    <t>0064z000025khdEAAQ</t>
  </si>
  <si>
    <t>gift card - 5063</t>
  </si>
  <si>
    <t>0064z000026KVTJAA4</t>
  </si>
  <si>
    <t>gift card - 5064</t>
  </si>
  <si>
    <t>0064z000026KuE7AAK</t>
  </si>
  <si>
    <t>0013k00002jQGvPAAW</t>
  </si>
  <si>
    <t>gift card - 5065</t>
  </si>
  <si>
    <t>0064z000025kgykAAA</t>
  </si>
  <si>
    <t>gift card - 5066</t>
  </si>
  <si>
    <t>0064z000025hKk6AAE</t>
  </si>
  <si>
    <t>gift card - 5067</t>
  </si>
  <si>
    <t>0064z000026LWxoAAG</t>
  </si>
  <si>
    <t>gift card - 5068</t>
  </si>
  <si>
    <t>0064z000024o1EDAAY</t>
  </si>
  <si>
    <t>gift card - 5069</t>
  </si>
  <si>
    <t>0064z000025jONYAA2</t>
  </si>
  <si>
    <t>gift card - 507</t>
  </si>
  <si>
    <t>0064z000025kfcYAAQ</t>
  </si>
  <si>
    <t>gift card - 5070</t>
  </si>
  <si>
    <t>0064z000025kOs0AAE</t>
  </si>
  <si>
    <t>gift card - 5071</t>
  </si>
  <si>
    <t>0064z000025hKkuAAE</t>
  </si>
  <si>
    <t>gift card - 5072</t>
  </si>
  <si>
    <t>0064z000025kv8SAAQ</t>
  </si>
  <si>
    <t>0013k00002iVdjqAAC</t>
  </si>
  <si>
    <t>gift card - 5073</t>
  </si>
  <si>
    <t>0064z000025ksJQAAY</t>
  </si>
  <si>
    <t>gift card - 5074</t>
  </si>
  <si>
    <t>0064z000025jOjOAAU</t>
  </si>
  <si>
    <t>gift card - 5075</t>
  </si>
  <si>
    <t>0064z000026JPNFAA4</t>
  </si>
  <si>
    <t>gift card - 5076</t>
  </si>
  <si>
    <t>0064z000025kvQ7AAI</t>
  </si>
  <si>
    <t>gift card - 5077</t>
  </si>
  <si>
    <t>0064z000026LWvxAAG</t>
  </si>
  <si>
    <t>gift card - 5078</t>
  </si>
  <si>
    <t>0064z000026LEX9AAO</t>
  </si>
  <si>
    <t>0013k00002jN8TPAA0</t>
  </si>
  <si>
    <t>gift card - 5079</t>
  </si>
  <si>
    <t>0064z000026LX62AAG</t>
  </si>
  <si>
    <t>gift card - 508</t>
  </si>
  <si>
    <t>0064z000026LO8hAAG</t>
  </si>
  <si>
    <t>0014z00001hJdm5AAC</t>
  </si>
  <si>
    <t>gift card - 5080</t>
  </si>
  <si>
    <t>0064z000025kvHeAAI</t>
  </si>
  <si>
    <t>gift card - 5081</t>
  </si>
  <si>
    <t>0064z000026LE9vAAG</t>
  </si>
  <si>
    <t>0014z00001hJNWsAAO</t>
  </si>
  <si>
    <t>gift card - 5082</t>
  </si>
  <si>
    <t>0064z000026LEAPAA4</t>
  </si>
  <si>
    <t>gift card - 5083</t>
  </si>
  <si>
    <t>0064z000026LXNmAAO</t>
  </si>
  <si>
    <t>0013k00002iWRUIAA4</t>
  </si>
  <si>
    <t>gift card - 5084</t>
  </si>
  <si>
    <t>0064z000026LEV3AAO</t>
  </si>
  <si>
    <t>0013k00002jPs7HAAS</t>
  </si>
  <si>
    <t>gift card - 5085</t>
  </si>
  <si>
    <t>0064z000024o1DtAAI</t>
  </si>
  <si>
    <t>gift card - 5086</t>
  </si>
  <si>
    <t>0064z000025kAxMAAU</t>
  </si>
  <si>
    <t>gift card - 5087</t>
  </si>
  <si>
    <t>0064z000026LANCAA4</t>
  </si>
  <si>
    <t>0014z00001hIyTnAAK</t>
  </si>
  <si>
    <t>gift card - 5088</t>
  </si>
  <si>
    <t>0064z000024nMbBAAU</t>
  </si>
  <si>
    <t>gift card - 5089</t>
  </si>
  <si>
    <t>0064z000025hoheAAA</t>
  </si>
  <si>
    <t>gift card - 509</t>
  </si>
  <si>
    <t>0064z000025kjj1AAA</t>
  </si>
  <si>
    <t>gift card - 5090</t>
  </si>
  <si>
    <t>0064z000025l57nAAA</t>
  </si>
  <si>
    <t>gift card - 5091</t>
  </si>
  <si>
    <t>0064z000026LWwHAAW</t>
  </si>
  <si>
    <t>0014z00001hK4xZAAS</t>
  </si>
  <si>
    <t>gift card - 5092</t>
  </si>
  <si>
    <t>0064z000026K9KvAAK</t>
  </si>
  <si>
    <t>gift card - 5093</t>
  </si>
  <si>
    <t>0064z000025jROPAA2</t>
  </si>
  <si>
    <t>gift card - 5094</t>
  </si>
  <si>
    <t>0064z000026KRlKAAW</t>
  </si>
  <si>
    <t>0014z00001gjSaVAAU</t>
  </si>
  <si>
    <t>gift card - 5095</t>
  </si>
  <si>
    <t>0064z000026KRpMAAW</t>
  </si>
  <si>
    <t>0014z00001gjSnKAAU</t>
  </si>
  <si>
    <t>gift card - 5096</t>
  </si>
  <si>
    <t>0064z000026K9FRAA0</t>
  </si>
  <si>
    <t>gift card - 5097</t>
  </si>
  <si>
    <t>0064z000025jOFpAAM</t>
  </si>
  <si>
    <t>gift card - 5098</t>
  </si>
  <si>
    <t>0064z000026LXOBAA4</t>
  </si>
  <si>
    <t>gift card - 5099</t>
  </si>
  <si>
    <t>0064z000025iHCcAAM</t>
  </si>
  <si>
    <t>gift card - 51</t>
  </si>
  <si>
    <t>0064z000026JIGLAA4</t>
  </si>
  <si>
    <t>0013k00002iVec3AAC</t>
  </si>
  <si>
    <t>gift card - 510</t>
  </si>
  <si>
    <t>0064z000026KOjCAAW</t>
  </si>
  <si>
    <t>0014z00001gjMyrAAE</t>
  </si>
  <si>
    <t>gift card - 5100</t>
  </si>
  <si>
    <t>0064z000025l9scAAA</t>
  </si>
  <si>
    <t>gift card - 5101</t>
  </si>
  <si>
    <t>0064z000026KtcoAAC</t>
  </si>
  <si>
    <t>gift card - 5102</t>
  </si>
  <si>
    <t>0064z000026LWyDAAW</t>
  </si>
  <si>
    <t>0013k00002t5ovwAAA</t>
  </si>
  <si>
    <t>gift card - 5103</t>
  </si>
  <si>
    <t>0064z000026LXNwAAO</t>
  </si>
  <si>
    <t>gift card - 5104</t>
  </si>
  <si>
    <t>0064z000026JLVzAAO</t>
  </si>
  <si>
    <t>gift card - 5105</t>
  </si>
  <si>
    <t>0064z000026KkBuAAK</t>
  </si>
  <si>
    <t>gift card - 5107</t>
  </si>
  <si>
    <t>0064z000025kz3oAAA</t>
  </si>
  <si>
    <t>gift card - 5108</t>
  </si>
  <si>
    <t>0064z000026LARsAAO</t>
  </si>
  <si>
    <t>gift card - 5109</t>
  </si>
  <si>
    <t>0064z000026KkSkAAK</t>
  </si>
  <si>
    <t>gift card - 511</t>
  </si>
  <si>
    <t>0064z000026KeGbAAK</t>
  </si>
  <si>
    <t>gift card - 5110</t>
  </si>
  <si>
    <t>0064z000026JLbxAAG</t>
  </si>
  <si>
    <t>0014z00001ggPqbAAE</t>
  </si>
  <si>
    <t>gift card - 5111</t>
  </si>
  <si>
    <t>0064z000026LOMfAAO</t>
  </si>
  <si>
    <t>gift card - 5112</t>
  </si>
  <si>
    <t>0064z000026K9EdAAK</t>
  </si>
  <si>
    <t>gift card - 5113</t>
  </si>
  <si>
    <t>0064z000025l8DDAAY</t>
  </si>
  <si>
    <t>0013k00002kf8woAAA</t>
  </si>
  <si>
    <t>gift card - 5114</t>
  </si>
  <si>
    <t>0064z000026KS4gAAG</t>
  </si>
  <si>
    <t>0014z00001gjTYdAAM</t>
  </si>
  <si>
    <t>gift card - 5115</t>
  </si>
  <si>
    <t>0064z000026LHZQAA4</t>
  </si>
  <si>
    <t>gift card - 5116</t>
  </si>
  <si>
    <t>0063k000011LQ6cAAG</t>
  </si>
  <si>
    <t>gift card - 5117</t>
  </si>
  <si>
    <t>0064z000026KusEAAS</t>
  </si>
  <si>
    <t>0013k00002qRMXZAA4</t>
  </si>
  <si>
    <t>gift card - 5118</t>
  </si>
  <si>
    <t>0064z000026JM0EAAW</t>
  </si>
  <si>
    <t>gift card - 5119</t>
  </si>
  <si>
    <t>0064z000025kCeoAAE</t>
  </si>
  <si>
    <t>gift card - 512</t>
  </si>
  <si>
    <t>0064z000026K0ogAAC</t>
  </si>
  <si>
    <t>gift card - 5120</t>
  </si>
  <si>
    <t>0064z000026KOp1AAG</t>
  </si>
  <si>
    <t>0013k00002lcRVmAAM</t>
  </si>
  <si>
    <t>gift card - 5121</t>
  </si>
  <si>
    <t>0064z000026JLkuAAG</t>
  </si>
  <si>
    <t>gift card - 5122</t>
  </si>
  <si>
    <t>0064z000026LhSUAA0</t>
  </si>
  <si>
    <t>gift card - 5123</t>
  </si>
  <si>
    <t>0064z000025kFv8AAE</t>
  </si>
  <si>
    <t>gift card - 5124</t>
  </si>
  <si>
    <t>0064z000025kFwLAAU</t>
  </si>
  <si>
    <t>gift card - 5125</t>
  </si>
  <si>
    <t>0064z000025kumWAAQ</t>
  </si>
  <si>
    <t>gift card - 5126</t>
  </si>
  <si>
    <t>0064z000025kvGbAAI</t>
  </si>
  <si>
    <t>0013k00002jOUc9AAG</t>
  </si>
  <si>
    <t>gift card - 5127</t>
  </si>
  <si>
    <t>0064z000026LX0TAAW</t>
  </si>
  <si>
    <t>gift card - 5128</t>
  </si>
  <si>
    <t>0064z000026KwyIAAS</t>
  </si>
  <si>
    <t>gift card - 5129</t>
  </si>
  <si>
    <t>0064z000026KpwVAAS</t>
  </si>
  <si>
    <t>gift card - 513</t>
  </si>
  <si>
    <t>0064z000026KeGlAAK</t>
  </si>
  <si>
    <t>0014z00001gk29GAAQ</t>
  </si>
  <si>
    <t>gift card - 5130</t>
  </si>
  <si>
    <t>0064z000025l8DIAAY</t>
  </si>
  <si>
    <t>0013k00002iWNHTAA4</t>
  </si>
  <si>
    <t>gift card - 5131</t>
  </si>
  <si>
    <t>0064z000026LkEHAA0</t>
  </si>
  <si>
    <t>gift card - 5132</t>
  </si>
  <si>
    <t>0064z000025kCfIAAU</t>
  </si>
  <si>
    <t>gift card - 5133</t>
  </si>
  <si>
    <t>0064z000025kvFsAAI</t>
  </si>
  <si>
    <t>gift card - 5134</t>
  </si>
  <si>
    <t>0064z000025kG0NAAU</t>
  </si>
  <si>
    <t>gift card - 5135</t>
  </si>
  <si>
    <t>0064z000025iHDBAA2</t>
  </si>
  <si>
    <t>gift card - 5136</t>
  </si>
  <si>
    <t>0064z000025kFwfAAE</t>
  </si>
  <si>
    <t>gift card - 5137</t>
  </si>
  <si>
    <t>0064z000025iHEEAA2</t>
  </si>
  <si>
    <t>gift card - 5138</t>
  </si>
  <si>
    <t>0064z000025kFwVAAU</t>
  </si>
  <si>
    <t>gift card - 5139</t>
  </si>
  <si>
    <t>0064z000025l8FEAAY</t>
  </si>
  <si>
    <t>0013k00002jPY1KAAW</t>
  </si>
  <si>
    <t>gift card - 514</t>
  </si>
  <si>
    <t>0064z000025lIl8AAE</t>
  </si>
  <si>
    <t>gift card - 5141</t>
  </si>
  <si>
    <t>0064z000026J30pAAC</t>
  </si>
  <si>
    <t>0013k00002jNJbPAAW</t>
  </si>
  <si>
    <t>gift card - 5143</t>
  </si>
  <si>
    <t>0064z000025iD7VAAU</t>
  </si>
  <si>
    <t>gift card - 5144</t>
  </si>
  <si>
    <t>0064z000025lBTMAA2</t>
  </si>
  <si>
    <t>gift card - 5145</t>
  </si>
  <si>
    <t>0064z000025lBlEAAU</t>
  </si>
  <si>
    <t>gift card - 5146</t>
  </si>
  <si>
    <t>0064z000025jROUAA2</t>
  </si>
  <si>
    <t>gift card - 5147</t>
  </si>
  <si>
    <t>0064z000025jrJ8AAI</t>
  </si>
  <si>
    <t>gift card - 5148</t>
  </si>
  <si>
    <t>0064z000025kvboAAA</t>
  </si>
  <si>
    <t>gift card - 5149</t>
  </si>
  <si>
    <t>0064z000026KxEVAA0</t>
  </si>
  <si>
    <t>0014z00001hIoujAAC</t>
  </si>
  <si>
    <t>gift card - 515</t>
  </si>
  <si>
    <t>0064z000026K0VYAA0</t>
  </si>
  <si>
    <t>gift card - 5150</t>
  </si>
  <si>
    <t>0064z000026LNCPAA4</t>
  </si>
  <si>
    <t>0013k00002nManOAAS</t>
  </si>
  <si>
    <t>gift card - 5151</t>
  </si>
  <si>
    <t>0064z000026LAPmAAO</t>
  </si>
  <si>
    <t>gift card - 5152</t>
  </si>
  <si>
    <t>0064z000025jRD0AAM</t>
  </si>
  <si>
    <t>0013k00002lcRnGAAU</t>
  </si>
  <si>
    <t>gift card - 5153</t>
  </si>
  <si>
    <t>0064z000026LX2FAAW</t>
  </si>
  <si>
    <t>gift card - 5154</t>
  </si>
  <si>
    <t>0064z000025lNneAAE</t>
  </si>
  <si>
    <t>gift card - 5155</t>
  </si>
  <si>
    <t>0064z000025kOsPAAU</t>
  </si>
  <si>
    <t>gift card - 5156</t>
  </si>
  <si>
    <t>0064z000025iHjnAAE</t>
  </si>
  <si>
    <t>gift card - 5157</t>
  </si>
  <si>
    <t>0064z000025iDhJAAU</t>
  </si>
  <si>
    <t>gift card - 5158</t>
  </si>
  <si>
    <t>0064z000026JaqIAAS</t>
  </si>
  <si>
    <t>gift card - 5159</t>
  </si>
  <si>
    <t>0064z000026LXNSAA4</t>
  </si>
  <si>
    <t>gift card - 516</t>
  </si>
  <si>
    <t>0064z000026KgMHAA0</t>
  </si>
  <si>
    <t>gift card - 5160</t>
  </si>
  <si>
    <t>0064z000026K8udAAC</t>
  </si>
  <si>
    <t>gift card - 5161</t>
  </si>
  <si>
    <t>0064z000026JairAAC</t>
  </si>
  <si>
    <t>gift card - 5162</t>
  </si>
  <si>
    <t>0064z000026LDgjAAG</t>
  </si>
  <si>
    <t>gift card - 5163</t>
  </si>
  <si>
    <t>0064z000025iD5ZAAU</t>
  </si>
  <si>
    <t>0014z00001fGdr4AAC</t>
  </si>
  <si>
    <t>gift card - 5165</t>
  </si>
  <si>
    <t>0064z000026LAuBAAW</t>
  </si>
  <si>
    <t>gift card - 5166</t>
  </si>
  <si>
    <t>0064z000025iHHmAAM</t>
  </si>
  <si>
    <t>gift card - 5167</t>
  </si>
  <si>
    <t>0064z000025iIR0AAM</t>
  </si>
  <si>
    <t>0013k00002jQF3pAAG</t>
  </si>
  <si>
    <t>gift card - 5168</t>
  </si>
  <si>
    <t>0064z000025l8YpAAI</t>
  </si>
  <si>
    <t>gift card - 5169</t>
  </si>
  <si>
    <t>0064z000026LGp2AAG</t>
  </si>
  <si>
    <t>gift card - 517</t>
  </si>
  <si>
    <t>0064z000026Lk8xAAC</t>
  </si>
  <si>
    <t>0013k00002iVthbAAC</t>
  </si>
  <si>
    <t>gift card - 5170</t>
  </si>
  <si>
    <t>0064z000026M6FtAAK</t>
  </si>
  <si>
    <t>gift card - 5171</t>
  </si>
  <si>
    <t>0064z000026JMQPAA4</t>
  </si>
  <si>
    <t>0013k00002tp0xCAAQ</t>
  </si>
  <si>
    <t>gift card - 5172</t>
  </si>
  <si>
    <t>0064z000024o77WAAQ</t>
  </si>
  <si>
    <t>0013k00002jLIqKAAW</t>
  </si>
  <si>
    <t>gift card - 5173</t>
  </si>
  <si>
    <t>0064z000025kpN0AAI</t>
  </si>
  <si>
    <t>gift card - 5174</t>
  </si>
  <si>
    <t>0064z000026LNOLAA4</t>
  </si>
  <si>
    <t>gift card - 5175</t>
  </si>
  <si>
    <t>0064z000025hyJVAAY</t>
  </si>
  <si>
    <t>gift card - 5176</t>
  </si>
  <si>
    <t>0064z000026JMOYAA4</t>
  </si>
  <si>
    <t>gift card - 5177</t>
  </si>
  <si>
    <t>0064z000026M6IXAA0</t>
  </si>
  <si>
    <t>gift card - 5178</t>
  </si>
  <si>
    <t>0064z000026LmO2AAK</t>
  </si>
  <si>
    <t>0013k00002jOTDBAA4</t>
  </si>
  <si>
    <t>gift card - 5179</t>
  </si>
  <si>
    <t>0064z000026KuruAAC</t>
  </si>
  <si>
    <t>gift card - 518</t>
  </si>
  <si>
    <t>0064z000026KgSFAA0</t>
  </si>
  <si>
    <t>gift card - 5180</t>
  </si>
  <si>
    <t>0064z000025l7x2AAA</t>
  </si>
  <si>
    <t>gift card - 5181</t>
  </si>
  <si>
    <t>0064z000025lANBAA2</t>
  </si>
  <si>
    <t>gift card - 5182</t>
  </si>
  <si>
    <t>0064z000025khVZAAY</t>
  </si>
  <si>
    <t>gift card - 5183</t>
  </si>
  <si>
    <t>0064z000026JORoAAO</t>
  </si>
  <si>
    <t>gift card - 5184</t>
  </si>
  <si>
    <t>0064z000025jPYpAAM</t>
  </si>
  <si>
    <t>gift card - 5185</t>
  </si>
  <si>
    <t>0064z000025jy0hAAA</t>
  </si>
  <si>
    <t>gift card - 5186</t>
  </si>
  <si>
    <t>0064z000025kf8YAAQ</t>
  </si>
  <si>
    <t>gift card - 5187</t>
  </si>
  <si>
    <t>0064z000025khJ4AAI</t>
  </si>
  <si>
    <t>0013k00002iUaZWAA0</t>
  </si>
  <si>
    <t>gift card - 5188</t>
  </si>
  <si>
    <t>0064z000026KeeaAAC</t>
  </si>
  <si>
    <t>gift card - 5189</t>
  </si>
  <si>
    <t>0064z000025kfAAAAY</t>
  </si>
  <si>
    <t>0013k00002jOiXbAAK</t>
  </si>
  <si>
    <t>gift card - 519</t>
  </si>
  <si>
    <t>0064z000026KgAzAAK</t>
  </si>
  <si>
    <t>0014z00001gk5EFAAY</t>
  </si>
  <si>
    <t>gift card - 5190</t>
  </si>
  <si>
    <t>0064z000025hrGrAAI</t>
  </si>
  <si>
    <t>0013k00002iWMsSAAW</t>
  </si>
  <si>
    <t>gift card - 5191</t>
  </si>
  <si>
    <t>0064z000025hrGwAAI</t>
  </si>
  <si>
    <t>gift card - 5192</t>
  </si>
  <si>
    <t>0064z000025khQAAAY</t>
  </si>
  <si>
    <t>gift card - 5193</t>
  </si>
  <si>
    <t>0064z000025hvEdAAI</t>
  </si>
  <si>
    <t>gift card - 5194</t>
  </si>
  <si>
    <t>0064z000025hvHXAAY</t>
  </si>
  <si>
    <t>gift card - 5195</t>
  </si>
  <si>
    <t>0064z000025hvExAAI</t>
  </si>
  <si>
    <t>gift card - 5196</t>
  </si>
  <si>
    <t>0064z000026LjynAAC</t>
  </si>
  <si>
    <t>gift card - 5197</t>
  </si>
  <si>
    <t>0064z000025hozpAAA</t>
  </si>
  <si>
    <t>0013k00002jQFQ9AAO</t>
  </si>
  <si>
    <t>gift card - 5198</t>
  </si>
  <si>
    <t>0064z000025jG2DAAU</t>
  </si>
  <si>
    <t>0013k00002jPLXzAAO</t>
  </si>
  <si>
    <t>gift card - 5199</t>
  </si>
  <si>
    <t>0064z000026LjIUAA0</t>
  </si>
  <si>
    <t>0014z00001hKJUMAA4</t>
  </si>
  <si>
    <t>gift card - 52</t>
  </si>
  <si>
    <t>0064z000025k2NDAAY</t>
  </si>
  <si>
    <t>gift card - 520</t>
  </si>
  <si>
    <t>0064z000026KhxVAAS</t>
  </si>
  <si>
    <t>gift card - 5200</t>
  </si>
  <si>
    <t>0064z000026LuboAAC</t>
  </si>
  <si>
    <t>gift card - 5201</t>
  </si>
  <si>
    <t>0064z000026LNRFAA4</t>
  </si>
  <si>
    <t>gift card - 5202</t>
  </si>
  <si>
    <t>0064z000026LNS8AAO</t>
  </si>
  <si>
    <t>gift card - 5203</t>
  </si>
  <si>
    <t>0064z000026LNPEAA4</t>
  </si>
  <si>
    <t>0014z00001hJcLVAA0</t>
  </si>
  <si>
    <t>gift card - 5204</t>
  </si>
  <si>
    <t>0064z000026LEPjAAO</t>
  </si>
  <si>
    <t>gift card - 5205</t>
  </si>
  <si>
    <t>0064z000026JOzCAAW</t>
  </si>
  <si>
    <t>gift card - 5206</t>
  </si>
  <si>
    <t>0064z000026LNOaAAO</t>
  </si>
  <si>
    <t>gift card - 5207</t>
  </si>
  <si>
    <t>0064z000025l86zAAA</t>
  </si>
  <si>
    <t>gift card - 5208</t>
  </si>
  <si>
    <t>0064z000026LjItAAK</t>
  </si>
  <si>
    <t>gift card - 5209</t>
  </si>
  <si>
    <t>0064z000026LNSwAAO</t>
  </si>
  <si>
    <t>gift card - 521</t>
  </si>
  <si>
    <t>0064z000026KjIQAA0</t>
  </si>
  <si>
    <t>gift card - 5210</t>
  </si>
  <si>
    <t>0064z000026LNR0AAO</t>
  </si>
  <si>
    <t>0014z00001hJcPIAA0</t>
  </si>
  <si>
    <t>gift card - 5211</t>
  </si>
  <si>
    <t>0064z000026LNQRAA4</t>
  </si>
  <si>
    <t>gift card - 5212</t>
  </si>
  <si>
    <t>0064z000026JMNaAAO</t>
  </si>
  <si>
    <t>gift card - 5213</t>
  </si>
  <si>
    <t>0064z000026Lv0UAAS</t>
  </si>
  <si>
    <t>gift card - 5214</t>
  </si>
  <si>
    <t>0064z000026LAgnAAG</t>
  </si>
  <si>
    <t>0013k00002w95QDAAY</t>
  </si>
  <si>
    <t>gift card - 5215</t>
  </si>
  <si>
    <t>0064z000025kpOcAAI</t>
  </si>
  <si>
    <t>0013k00002nL1PgAAK</t>
  </si>
  <si>
    <t>gift card - 5216</t>
  </si>
  <si>
    <t>0064z000026JMPWAA4</t>
  </si>
  <si>
    <t>gift card - 5217</t>
  </si>
  <si>
    <t>0064z000025khc1AAA</t>
  </si>
  <si>
    <t>gift card - 5218</t>
  </si>
  <si>
    <t>0064z000025khcfAAA</t>
  </si>
  <si>
    <t>0013k00002keu7mAAA</t>
  </si>
  <si>
    <t>gift card - 5219</t>
  </si>
  <si>
    <t>0064z000025khdxAAA</t>
  </si>
  <si>
    <t>gift card - 522</t>
  </si>
  <si>
    <t>0064z000025i1JGAAY</t>
  </si>
  <si>
    <t>gift card - 5220</t>
  </si>
  <si>
    <t>0064z000025hyJBAAY</t>
  </si>
  <si>
    <t>gift card - 5221</t>
  </si>
  <si>
    <t>0064z000026LNOkAAO</t>
  </si>
  <si>
    <t>gift card - 5222</t>
  </si>
  <si>
    <t>0064z000025l7jDAAQ</t>
  </si>
  <si>
    <t>gift card - 5223</t>
  </si>
  <si>
    <t>0064z000025lAoCAAU</t>
  </si>
  <si>
    <t>gift card - 5224</t>
  </si>
  <si>
    <t>0064z000026Kx0sAAC</t>
  </si>
  <si>
    <t>0014z00001hIoINAA0</t>
  </si>
  <si>
    <t>gift card - 5225</t>
  </si>
  <si>
    <t>0064z000026K8opAAC</t>
  </si>
  <si>
    <t>0014z00001giZS1AAM</t>
  </si>
  <si>
    <t>gift card - 5226</t>
  </si>
  <si>
    <t>0064z000025khJiAAI</t>
  </si>
  <si>
    <t>gift card - 5227</t>
  </si>
  <si>
    <t>0064z000026Lvk4AAC</t>
  </si>
  <si>
    <t>0013k00002jPONpAAO</t>
  </si>
  <si>
    <t>gift card - 5228</t>
  </si>
  <si>
    <t>0064z000026KUkgAAG</t>
  </si>
  <si>
    <t>gift card - 5229</t>
  </si>
  <si>
    <t>0064z000025khHSAAY</t>
  </si>
  <si>
    <t>gift card - 523</t>
  </si>
  <si>
    <t>0064z000025l6FCAAY</t>
  </si>
  <si>
    <t>gift card - 5230</t>
  </si>
  <si>
    <t>0064z000026Lrg2AAC</t>
  </si>
  <si>
    <t>gift card - 5231</t>
  </si>
  <si>
    <t>0064z000026JOlZAAW</t>
  </si>
  <si>
    <t>0013k00002t8ORPAA2</t>
  </si>
  <si>
    <t>gift card - 5232</t>
  </si>
  <si>
    <t>0064z000026JqKZAA0</t>
  </si>
  <si>
    <t>gift card - 5233</t>
  </si>
  <si>
    <t>0064z000026JMGbAAO</t>
  </si>
  <si>
    <t>gift card - 5234</t>
  </si>
  <si>
    <t>0064z000026JQbbAAG</t>
  </si>
  <si>
    <t>gift card - 5235</t>
  </si>
  <si>
    <t>0064z000026KVJsAAO</t>
  </si>
  <si>
    <t>gift card - 5236</t>
  </si>
  <si>
    <t>0064z000026KVJnAAO</t>
  </si>
  <si>
    <t>gift card - 5237</t>
  </si>
  <si>
    <t>0064z000025jFNRAA2</t>
  </si>
  <si>
    <t>gift card - 5238</t>
  </si>
  <si>
    <t>0064z000025lKYzAAM</t>
  </si>
  <si>
    <t>gift card - 5239</t>
  </si>
  <si>
    <t>0064z000025jFIbAAM</t>
  </si>
  <si>
    <t>gift card - 524</t>
  </si>
  <si>
    <t>0064z000026JFTOAA4</t>
  </si>
  <si>
    <t>gift card - 5240</t>
  </si>
  <si>
    <t>0064z000026LjYkAAK</t>
  </si>
  <si>
    <t>gift card - 5241</t>
  </si>
  <si>
    <t>0064z000026LEVNAA4</t>
  </si>
  <si>
    <t>0013k00002o7fV7AAI</t>
  </si>
  <si>
    <t>gift card - 5242</t>
  </si>
  <si>
    <t>0064z000026LDWKAA4</t>
  </si>
  <si>
    <t>gift card - 5243</t>
  </si>
  <si>
    <t>0064z000026LDVvAAO</t>
  </si>
  <si>
    <t>0014z00001hJLHoAAO</t>
  </si>
  <si>
    <t>gift card - 5244</t>
  </si>
  <si>
    <t>0064z000025ksygAAA</t>
  </si>
  <si>
    <t>gift card - 5245</t>
  </si>
  <si>
    <t>0064z000026LALGAA4</t>
  </si>
  <si>
    <t>GC - Courtesy Meals; GC - Employee Morale; GC - Incentive / Promotional Tool; GC - Customer Loyalty</t>
  </si>
  <si>
    <t>gift card - 5246</t>
  </si>
  <si>
    <t>0064z000026LALaAAO</t>
  </si>
  <si>
    <t>gift card - 5247</t>
  </si>
  <si>
    <t>0064z000026LAMJAA4</t>
  </si>
  <si>
    <t>gift card - 5248</t>
  </si>
  <si>
    <t>0064z000026LAjDAAW</t>
  </si>
  <si>
    <t>0013k00002iUsqWAAS</t>
  </si>
  <si>
    <t>gift card - 5249</t>
  </si>
  <si>
    <t>0064z000026Kn9GAAS</t>
  </si>
  <si>
    <t>gift card - 525</t>
  </si>
  <si>
    <t>0064z000025idlZAAQ</t>
  </si>
  <si>
    <t>gift card - 5250</t>
  </si>
  <si>
    <t>0064z000025i73uAAA</t>
  </si>
  <si>
    <t>gift card - 5251</t>
  </si>
  <si>
    <t>0064z000026LAKNAA4</t>
  </si>
  <si>
    <t>gift card - 5252</t>
  </si>
  <si>
    <t>0064z000025ksVMAAY</t>
  </si>
  <si>
    <t>gift card - 5253</t>
  </si>
  <si>
    <t>0064z000026LWqiAAG</t>
  </si>
  <si>
    <t>gift card - 5254</t>
  </si>
  <si>
    <t>0064z000026K5V9AAK</t>
  </si>
  <si>
    <t>0013k00002iVgbHAAS</t>
  </si>
  <si>
    <t>gift card - 5255</t>
  </si>
  <si>
    <t>0064z000025kscAAAQ</t>
  </si>
  <si>
    <t>0013k00002jKv0JAAS</t>
  </si>
  <si>
    <t>gift card - 5256</t>
  </si>
  <si>
    <t>0064z000026K5UkAAK</t>
  </si>
  <si>
    <t>gift card - 5257</t>
  </si>
  <si>
    <t>0064z000025kt1pAAA</t>
  </si>
  <si>
    <t>gift card - 5258</t>
  </si>
  <si>
    <t>0064z000025ksV7AAI</t>
  </si>
  <si>
    <t>gift card - 5259</t>
  </si>
  <si>
    <t>0064z000026K5SAAA0</t>
  </si>
  <si>
    <t>gift card - 526</t>
  </si>
  <si>
    <t>0064z000026LIdxAAG</t>
  </si>
  <si>
    <t>gift card - 5260</t>
  </si>
  <si>
    <t>0064z000025ky1mAAA</t>
  </si>
  <si>
    <t>gift card - 5261</t>
  </si>
  <si>
    <t>0064z000025jO2FAAU</t>
  </si>
  <si>
    <t>gift card - 5262</t>
  </si>
  <si>
    <t>0064z000025kwO6AAI</t>
  </si>
  <si>
    <t>gift card - 5263</t>
  </si>
  <si>
    <t>0064z000026L4RaAAK</t>
  </si>
  <si>
    <t>gift card - 5264</t>
  </si>
  <si>
    <t>0064z000026JxgsAAC</t>
  </si>
  <si>
    <t>gift card - 5265</t>
  </si>
  <si>
    <t>0064z000026Lt0jAAC</t>
  </si>
  <si>
    <t>gift card - 5266</t>
  </si>
  <si>
    <t>0064z000025kG7dAAE</t>
  </si>
  <si>
    <t>0013k00002nLci9AAC</t>
  </si>
  <si>
    <t>gift card - 5267</t>
  </si>
  <si>
    <t>0064z000025hKppAAE</t>
  </si>
  <si>
    <t>gift card - 5268</t>
  </si>
  <si>
    <t>0064z000026LAwHAAW</t>
  </si>
  <si>
    <t>gift card - 5269</t>
  </si>
  <si>
    <t>0064z000025kH2qAAE</t>
  </si>
  <si>
    <t>0013k00002jPUUIAA4</t>
  </si>
  <si>
    <t>gift card - 527</t>
  </si>
  <si>
    <t>0064z000026LtcAAAS</t>
  </si>
  <si>
    <t>0014z00001hKrftAAC</t>
  </si>
  <si>
    <t>gift card - 5270</t>
  </si>
  <si>
    <t>0064z000025kGBaAAM</t>
  </si>
  <si>
    <t>gift card - 5271</t>
  </si>
  <si>
    <t>0064z000025iEJZAA2</t>
  </si>
  <si>
    <t>gift card - 5272</t>
  </si>
  <si>
    <t>0064z000025hKq4AAE</t>
  </si>
  <si>
    <t>gift card - 5273</t>
  </si>
  <si>
    <t>0064z000026JSIHAA4</t>
  </si>
  <si>
    <t>gift card - 5274</t>
  </si>
  <si>
    <t>0064z000025ktjXAAQ</t>
  </si>
  <si>
    <t>gift card - 5275</t>
  </si>
  <si>
    <t>0064z000024o1BJAAY</t>
  </si>
  <si>
    <t>gift card - 5276</t>
  </si>
  <si>
    <t>0064z000025kz43AAA</t>
  </si>
  <si>
    <t>gift card - 5277</t>
  </si>
  <si>
    <t>0064z000026LAM4AAO</t>
  </si>
  <si>
    <t>gift card - 5278</t>
  </si>
  <si>
    <t>0064z000026LDTpAAO</t>
  </si>
  <si>
    <t>gift card - 5279</t>
  </si>
  <si>
    <t>0064z000026KkCJAA0</t>
  </si>
  <si>
    <t>gift card - 528</t>
  </si>
  <si>
    <t>0064z000026Kqo3AAC</t>
  </si>
  <si>
    <t>gift card - 5280</t>
  </si>
  <si>
    <t>0064z000026LWvjAAG</t>
  </si>
  <si>
    <t>gift card - 5281</t>
  </si>
  <si>
    <t>0064z000024o1AQAAY</t>
  </si>
  <si>
    <t>gift card - 5283</t>
  </si>
  <si>
    <t>0064z000026Kn7ZAAS</t>
  </si>
  <si>
    <t>gift card - 5284</t>
  </si>
  <si>
    <t>0064z000025iJjKAAU</t>
  </si>
  <si>
    <t>gift card - 5285</t>
  </si>
  <si>
    <t>0064z000026LAneAAG</t>
  </si>
  <si>
    <t>0013k00002jM6eUAAS</t>
  </si>
  <si>
    <t>gift card - 5286</t>
  </si>
  <si>
    <t>0064z000026LALzAAO</t>
  </si>
  <si>
    <t>gift card - 5287</t>
  </si>
  <si>
    <t>0064z000026KkC4AAK</t>
  </si>
  <si>
    <t>gift card - 5288</t>
  </si>
  <si>
    <t>0064z000026K0XPAA0</t>
  </si>
  <si>
    <t>gift card - 5289</t>
  </si>
  <si>
    <t>0064z000026LXJfAAO</t>
  </si>
  <si>
    <t>0013k00002jQFE8AAO</t>
  </si>
  <si>
    <t>gift card - 529</t>
  </si>
  <si>
    <t>0064z000026KqpVAAS</t>
  </si>
  <si>
    <t>gift card - 5290</t>
  </si>
  <si>
    <t>0064z000025l0KvAAI</t>
  </si>
  <si>
    <t>gift card - 5291</t>
  </si>
  <si>
    <t>0064z000026JLWiAAO</t>
  </si>
  <si>
    <t>gift card - 5292</t>
  </si>
  <si>
    <t>0064z000025lGJmAAM</t>
  </si>
  <si>
    <t>0013k00002jLOj5AAG</t>
  </si>
  <si>
    <t>gift card - 5293</t>
  </si>
  <si>
    <t>0064z000026LX0EAAW</t>
  </si>
  <si>
    <t>gift card - 5294</t>
  </si>
  <si>
    <t>0064z000026KE9WAAW</t>
  </si>
  <si>
    <t>gift card - 5295</t>
  </si>
  <si>
    <t>0064z000026LAuQAAW</t>
  </si>
  <si>
    <t>gift card - 5296</t>
  </si>
  <si>
    <t>0064z000025jchuAAA</t>
  </si>
  <si>
    <t>gift card - 5297</t>
  </si>
  <si>
    <t>0064z000025kwOQAAY</t>
  </si>
  <si>
    <t>gift card - 5298</t>
  </si>
  <si>
    <t>0064z000026KkBkAAK</t>
  </si>
  <si>
    <t>gift card - 5299</t>
  </si>
  <si>
    <t>0064z000025jO7uAAE</t>
  </si>
  <si>
    <t>gift card - 53</t>
  </si>
  <si>
    <t>0064z000026JIEyAAO</t>
  </si>
  <si>
    <t>gift card - 530</t>
  </si>
  <si>
    <t>0064z000026KqnjAAC</t>
  </si>
  <si>
    <t>gift card - 5300</t>
  </si>
  <si>
    <t>0064z000026LXKsAAO</t>
  </si>
  <si>
    <t>0014z00001hJd2bAAC</t>
  </si>
  <si>
    <t>gift card - 5301</t>
  </si>
  <si>
    <t>0064z000026LAJpAAO</t>
  </si>
  <si>
    <t>GC - Courtesy Meals; GC - Incentive / Promotional Tool; GC - Customer Loyalty</t>
  </si>
  <si>
    <t>gift card - 5302</t>
  </si>
  <si>
    <t>0064z000026JZn6AAG</t>
  </si>
  <si>
    <t>0013k00002iW2JzAAK</t>
  </si>
  <si>
    <t>gift card - 5303</t>
  </si>
  <si>
    <t>0064z000025hrH1AAI</t>
  </si>
  <si>
    <t>gift card - 5304</t>
  </si>
  <si>
    <t>0064z000026JsdTAAS</t>
  </si>
  <si>
    <t>0013k00002iUp8oAAC</t>
  </si>
  <si>
    <t>gift card - 5305</t>
  </si>
  <si>
    <t>0064z000025lAz7AAE</t>
  </si>
  <si>
    <t>gift card - 5306</t>
  </si>
  <si>
    <t>0064z000026JLbJAAW</t>
  </si>
  <si>
    <t>gift card - 5307</t>
  </si>
  <si>
    <t>0064z000026KUdfAAG</t>
  </si>
  <si>
    <t>0014z00001evMtgAAE</t>
  </si>
  <si>
    <t>gift card - 5308</t>
  </si>
  <si>
    <t>0064z000026JM9uAAG</t>
  </si>
  <si>
    <t>gift card - 5309</t>
  </si>
  <si>
    <t>0064z000025l6LQAAY</t>
  </si>
  <si>
    <t>gift card - 531</t>
  </si>
  <si>
    <t>0064z000026JFzyAAG</t>
  </si>
  <si>
    <t>0013k00002jOlPHAA0</t>
  </si>
  <si>
    <t>gift card - 5310</t>
  </si>
  <si>
    <t>0064z000025lAcuAAE</t>
  </si>
  <si>
    <t>gift card - 5311</t>
  </si>
  <si>
    <t>0064z000025lAqSAAU</t>
  </si>
  <si>
    <t>gift card - 5313</t>
  </si>
  <si>
    <t>0064z000026KVXLAA4</t>
  </si>
  <si>
    <t>0014z00001gjcBOAAY</t>
  </si>
  <si>
    <t>gift card - 5314</t>
  </si>
  <si>
    <t>0064z000025l6FqAAI</t>
  </si>
  <si>
    <t>gift card - 5315</t>
  </si>
  <si>
    <t>0064z000025lAP2AAM</t>
  </si>
  <si>
    <t>gift card - 5316</t>
  </si>
  <si>
    <t>0064z000026JppgAAC</t>
  </si>
  <si>
    <t>gift card - 5317</t>
  </si>
  <si>
    <t>0064z000026LNBlAAO</t>
  </si>
  <si>
    <t>gift card - 5318</t>
  </si>
  <si>
    <t>0064z000026Kqm7AAC</t>
  </si>
  <si>
    <t>gift card - 5319</t>
  </si>
  <si>
    <t>0064z000025lDHhAAM</t>
  </si>
  <si>
    <t>gift card - 5320</t>
  </si>
  <si>
    <t>0064z000025lDW8AAM</t>
  </si>
  <si>
    <t>gift card - 5321</t>
  </si>
  <si>
    <t>0064z000026LrgSAAS</t>
  </si>
  <si>
    <t>gift card - 5322</t>
  </si>
  <si>
    <t>0064z000025l6IjAAI</t>
  </si>
  <si>
    <t>gift card - 5323</t>
  </si>
  <si>
    <t>0064z000025l6KXAAY</t>
  </si>
  <si>
    <t>gift card - 5324</t>
  </si>
  <si>
    <t>0064z000025kfJsAAI</t>
  </si>
  <si>
    <t>gift card - 5326</t>
  </si>
  <si>
    <t>0064z000025lPDtAAM</t>
  </si>
  <si>
    <t>gift card - 5327</t>
  </si>
  <si>
    <t>0064z000025iBjBAAU</t>
  </si>
  <si>
    <t>gift card - 5328</t>
  </si>
  <si>
    <t>0064z000025khbcAAA</t>
  </si>
  <si>
    <t>gift card - 5329</t>
  </si>
  <si>
    <t>0064z000025lKdpAAE</t>
  </si>
  <si>
    <t>gift card - 533</t>
  </si>
  <si>
    <t>0064z000026JXNPAA4</t>
  </si>
  <si>
    <t>gift card - 5330</t>
  </si>
  <si>
    <t>0064z000025khS1AAI</t>
  </si>
  <si>
    <t>gift card - 5331</t>
  </si>
  <si>
    <t>0064z000025iBh0AAE</t>
  </si>
  <si>
    <t>0014z00001fPDs0AAG</t>
  </si>
  <si>
    <t>gift card - 5332</t>
  </si>
  <si>
    <t>0064z000025khF2AAI</t>
  </si>
  <si>
    <t>gift card - 5333</t>
  </si>
  <si>
    <t>0064z000026KOvDAAW</t>
  </si>
  <si>
    <t>gift card - 5334</t>
  </si>
  <si>
    <t>0064z000025jxuUAAQ</t>
  </si>
  <si>
    <t>gift card - 5335</t>
  </si>
  <si>
    <t>0064z000025kVPoAAM</t>
  </si>
  <si>
    <t>gift card - 5336</t>
  </si>
  <si>
    <t>0064z000026Kg5BAAS</t>
  </si>
  <si>
    <t>gift card - 5337</t>
  </si>
  <si>
    <t>0064z000025i0UvAAI</t>
  </si>
  <si>
    <t>gift card - 5338</t>
  </si>
  <si>
    <t>0064z000025kpUHAAY</t>
  </si>
  <si>
    <t>gift card - 5339</t>
  </si>
  <si>
    <t>0064z000026LrsrAAC</t>
  </si>
  <si>
    <t>gift card - 534</t>
  </si>
  <si>
    <t>0064z000025hzTwAAI</t>
  </si>
  <si>
    <t>gift card - 5340</t>
  </si>
  <si>
    <t>0064z000026LrtBAAS</t>
  </si>
  <si>
    <t>gift card - 5341</t>
  </si>
  <si>
    <t>0064z000026LreBAAS</t>
  </si>
  <si>
    <t>gift card - 5342</t>
  </si>
  <si>
    <t>0064z000026LoUPAA0</t>
  </si>
  <si>
    <t>0014z00001hKVWSAA4</t>
  </si>
  <si>
    <t>gift card - 5343</t>
  </si>
  <si>
    <t>0064z000025jxh5AAA</t>
  </si>
  <si>
    <t>gift card - 5344</t>
  </si>
  <si>
    <t>0064z000025l7cqAAA</t>
  </si>
  <si>
    <t>gift card - 5345</t>
  </si>
  <si>
    <t>0064z000026KOMDAA4</t>
  </si>
  <si>
    <t>gift card - 5346</t>
  </si>
  <si>
    <t>0064z000025jxsYAAQ</t>
  </si>
  <si>
    <t>gift card - 5347</t>
  </si>
  <si>
    <t>0064z000025khL0AAI</t>
  </si>
  <si>
    <t>gift card - 5348</t>
  </si>
  <si>
    <t>0064z000026KjKHAA0</t>
  </si>
  <si>
    <t>0013k00002qQl7IAAS</t>
  </si>
  <si>
    <t>gift card - 5349</t>
  </si>
  <si>
    <t>0064z000026KusOAAS</t>
  </si>
  <si>
    <t>gift card - 535</t>
  </si>
  <si>
    <t>0064z000025hxBkAAI</t>
  </si>
  <si>
    <t>gift card - 5350</t>
  </si>
  <si>
    <t>0064z000025lAo7AAE</t>
  </si>
  <si>
    <t>gift card - 5351</t>
  </si>
  <si>
    <t>0064z000026KtSAAA0</t>
  </si>
  <si>
    <t>gift card - 5352</t>
  </si>
  <si>
    <t>0064z000025lDftAAE</t>
  </si>
  <si>
    <t>gift card - 5353</t>
  </si>
  <si>
    <t>0064z000025hmRUAAY</t>
  </si>
  <si>
    <t>gift card - 5354</t>
  </si>
  <si>
    <t>0064z000025knp5AAA</t>
  </si>
  <si>
    <t>gift card - 5355</t>
  </si>
  <si>
    <t>0064z000025l6KDAAY</t>
  </si>
  <si>
    <t>gift card - 5356</t>
  </si>
  <si>
    <t>0064z000025l6L1AAI</t>
  </si>
  <si>
    <t>gift card - 5357</t>
  </si>
  <si>
    <t>0064z000025hzUaAAI</t>
  </si>
  <si>
    <t>gift card - 5358</t>
  </si>
  <si>
    <t>0064z000026KeaIAAS</t>
  </si>
  <si>
    <t>gift card - 5359</t>
  </si>
  <si>
    <t>0064z000025hujLAAQ</t>
  </si>
  <si>
    <t>gift card - 536</t>
  </si>
  <si>
    <t>0064z000024o12RAAQ</t>
  </si>
  <si>
    <t>gift card - 5360</t>
  </si>
  <si>
    <t>0064z000025huiCAAQ</t>
  </si>
  <si>
    <t>gift card - 5361</t>
  </si>
  <si>
    <t>0064z000025l6MUAAY</t>
  </si>
  <si>
    <t>gift card - 5362</t>
  </si>
  <si>
    <t>0064z000025l9sNAAQ</t>
  </si>
  <si>
    <t>gift card - 5363</t>
  </si>
  <si>
    <t>0064z000025hugpAAA</t>
  </si>
  <si>
    <t>gift card - 5365</t>
  </si>
  <si>
    <t>0064z000025kh3uAAA</t>
  </si>
  <si>
    <t>gift card - 5366</t>
  </si>
  <si>
    <t>0064z000026KZjEAAW</t>
  </si>
  <si>
    <t>gift card - 5367</t>
  </si>
  <si>
    <t>0064z000025kjb8AAA</t>
  </si>
  <si>
    <t>gift card - 5368</t>
  </si>
  <si>
    <t>0064z000025jFH8AAM</t>
  </si>
  <si>
    <t>gift card - 5369</t>
  </si>
  <si>
    <t>0064z000026JOLlAAO</t>
  </si>
  <si>
    <t>gift card - 537</t>
  </si>
  <si>
    <t>0064z000026KtQnAAK</t>
  </si>
  <si>
    <t>0013k00002jP06pAAC</t>
  </si>
  <si>
    <t>gift card - 5370</t>
  </si>
  <si>
    <t>0064z000026LATPAA4</t>
  </si>
  <si>
    <t>gift card - 5371</t>
  </si>
  <si>
    <t>0064z000026JMJTAA4</t>
  </si>
  <si>
    <t>gift card - 5372</t>
  </si>
  <si>
    <t>0064z000025jM9SAAU</t>
  </si>
  <si>
    <t>gift card - 5373</t>
  </si>
  <si>
    <t>0064z000025hyA9AAI</t>
  </si>
  <si>
    <t>gift card - 5374</t>
  </si>
  <si>
    <t>0064z000025huiwAAA</t>
  </si>
  <si>
    <t>gift card - 5375</t>
  </si>
  <si>
    <t>0064z000025jKG0AAM</t>
  </si>
  <si>
    <t>gift card - 5376</t>
  </si>
  <si>
    <t>0064z000025hrGmAAI</t>
  </si>
  <si>
    <t>gift card - 5377</t>
  </si>
  <si>
    <t>0064z000025kcEUAAY</t>
  </si>
  <si>
    <t>gift card - 5378</t>
  </si>
  <si>
    <t>0064z000026JQpZAAW</t>
  </si>
  <si>
    <t>gift card - 5379</t>
  </si>
  <si>
    <t>0064z000025jLoYAAU</t>
  </si>
  <si>
    <t>gift card - 538</t>
  </si>
  <si>
    <t>0064z000025l3wpAAA</t>
  </si>
  <si>
    <t>gift card - 5380</t>
  </si>
  <si>
    <t>0064z000026LADgAAO</t>
  </si>
  <si>
    <t>gift card - 5381</t>
  </si>
  <si>
    <t>0064z000026M4rJAAS</t>
  </si>
  <si>
    <t>gift card - 5382</t>
  </si>
  <si>
    <t>0064z000025kvLlAAI</t>
  </si>
  <si>
    <t>gift card - 5383</t>
  </si>
  <si>
    <t>0064z000025i6myAAA</t>
  </si>
  <si>
    <t>gift card - 5384</t>
  </si>
  <si>
    <t>0064z000026JR5cAAG</t>
  </si>
  <si>
    <t>gift card - 5385</t>
  </si>
  <si>
    <t>0064z000026Lt00AAC</t>
  </si>
  <si>
    <t>gift card - 5386</t>
  </si>
  <si>
    <t>0064z000025kOJfAAM</t>
  </si>
  <si>
    <t>gift card - 5387</t>
  </si>
  <si>
    <t>0064z000026LXLbAAO</t>
  </si>
  <si>
    <t>0014z00001hK6BXAA0</t>
  </si>
  <si>
    <t>gift card - 5388</t>
  </si>
  <si>
    <t>0064z000026K5IFAA0</t>
  </si>
  <si>
    <t>0013k00002nLPAGAA4</t>
  </si>
  <si>
    <t>gift card - 5389</t>
  </si>
  <si>
    <t>0064z000025hKi0AAE</t>
  </si>
  <si>
    <t>gift card - 539</t>
  </si>
  <si>
    <t>0064z000026KOmGAAW</t>
  </si>
  <si>
    <t>0014z00001gjNAOAA2</t>
  </si>
  <si>
    <t>gift card - 5390</t>
  </si>
  <si>
    <t>0064z000025k7MLAAY</t>
  </si>
  <si>
    <t>gift card - 5391</t>
  </si>
  <si>
    <t>0064z000026K5I0AAK</t>
  </si>
  <si>
    <t>gift card - 5392</t>
  </si>
  <si>
    <t>0064z000025k72hAAA</t>
  </si>
  <si>
    <t>gift card - 5393</t>
  </si>
  <si>
    <t>0064z000025k7P0AAI</t>
  </si>
  <si>
    <t>gift card - 5394</t>
  </si>
  <si>
    <t>0064z000025hFNjAAM</t>
  </si>
  <si>
    <t>gift card - 5395</t>
  </si>
  <si>
    <t>0064z000025kyIxAAI</t>
  </si>
  <si>
    <t>gift card - 5396</t>
  </si>
  <si>
    <t>0064z000025hKoDAAU</t>
  </si>
  <si>
    <t>gift card - 5397</t>
  </si>
  <si>
    <t>0064z000025i7EiAAI</t>
  </si>
  <si>
    <t>gift card - 5398</t>
  </si>
  <si>
    <t>0064z000025hKjNAAU</t>
  </si>
  <si>
    <t>gift card - 5399</t>
  </si>
  <si>
    <t>0064z000026IzAcAAK</t>
  </si>
  <si>
    <t>gift card - 54</t>
  </si>
  <si>
    <t>0064z000025i2xXAAQ</t>
  </si>
  <si>
    <t>gift card - 540</t>
  </si>
  <si>
    <t>0064z000026JqM6AAK</t>
  </si>
  <si>
    <t>gift card - 5400</t>
  </si>
  <si>
    <t>0064z000025k7YJAAY</t>
  </si>
  <si>
    <t>gift card - 5401</t>
  </si>
  <si>
    <t>0064z000025kyM6AAI</t>
  </si>
  <si>
    <t>gift card - 5402</t>
  </si>
  <si>
    <t>0064z000025lATYAA2</t>
  </si>
  <si>
    <t>gift card - 5403</t>
  </si>
  <si>
    <t>0064z000026JuXtAAK</t>
  </si>
  <si>
    <t>gift card - 5404</t>
  </si>
  <si>
    <t>0064z000025kyYWAAY</t>
  </si>
  <si>
    <t>gift card - 5405</t>
  </si>
  <si>
    <t>0064z000025kpVPAAY</t>
  </si>
  <si>
    <t>gift card - 5406</t>
  </si>
  <si>
    <t>0064z000026LABuAAO</t>
  </si>
  <si>
    <t>0014z00001hJFBzAAO</t>
  </si>
  <si>
    <t>gift card - 5407</t>
  </si>
  <si>
    <t>0064z000025hKjXAAU</t>
  </si>
  <si>
    <t>gift card - 5408</t>
  </si>
  <si>
    <t>0064z000025hKk1AAE</t>
  </si>
  <si>
    <t>gift card - 5409</t>
  </si>
  <si>
    <t>0064z000025krGBAAY</t>
  </si>
  <si>
    <t>gift card - 541</t>
  </si>
  <si>
    <t>0064z000025kVDrAAM</t>
  </si>
  <si>
    <t>gift card - 5411</t>
  </si>
  <si>
    <t>0064z000025iJj5AAE</t>
  </si>
  <si>
    <t>gift card - 5412</t>
  </si>
  <si>
    <t>0064z000025i6r0AAA</t>
  </si>
  <si>
    <t>gift card - 5413</t>
  </si>
  <si>
    <t>0064z000025i5XlAAI</t>
  </si>
  <si>
    <t>gift card - 5414</t>
  </si>
  <si>
    <t>0064z000026Ls4VAAS</t>
  </si>
  <si>
    <t>gift card - 5415</t>
  </si>
  <si>
    <t>0064z000025hKqsAAE</t>
  </si>
  <si>
    <t>gift card - 5416</t>
  </si>
  <si>
    <t>0064z000025kINwAAM</t>
  </si>
  <si>
    <t>gift card - 5417</t>
  </si>
  <si>
    <t>0064z000026K5FpAAK</t>
  </si>
  <si>
    <t>gift card - 5418</t>
  </si>
  <si>
    <t>0064z000026KCp8AAG</t>
  </si>
  <si>
    <t>gift card - 5419</t>
  </si>
  <si>
    <t>0064z000025jQkSAAU</t>
  </si>
  <si>
    <t>0014z00001fRME2AAO</t>
  </si>
  <si>
    <t>gift card - 542</t>
  </si>
  <si>
    <t>0064z000025kehSAAQ</t>
  </si>
  <si>
    <t>0013k00002laRvZAAU</t>
  </si>
  <si>
    <t>gift card - 5420</t>
  </si>
  <si>
    <t>0064z000026KqldAAC</t>
  </si>
  <si>
    <t>gift card - 5421</t>
  </si>
  <si>
    <t>0064z000025i6ZlAAI</t>
  </si>
  <si>
    <t>gift card - 5422</t>
  </si>
  <si>
    <t>0064z000025hKw9AAE</t>
  </si>
  <si>
    <t>gift card - 5423</t>
  </si>
  <si>
    <t>0064z000025kISTAA2</t>
  </si>
  <si>
    <t>gift card - 5424</t>
  </si>
  <si>
    <t>0064z000026LXUOAA4</t>
  </si>
  <si>
    <t>gift card - 5425</t>
  </si>
  <si>
    <t>0064z000025k71AAAQ</t>
  </si>
  <si>
    <t>gift card - 5426</t>
  </si>
  <si>
    <t>0064z000026LXK9AAO</t>
  </si>
  <si>
    <t>0014z00001hK6CBAA0</t>
  </si>
  <si>
    <t>gift card - 5427</t>
  </si>
  <si>
    <t>0064z000024nE6JAAU</t>
  </si>
  <si>
    <t>gift card - 5428</t>
  </si>
  <si>
    <t>0064z000025iKvmAAE</t>
  </si>
  <si>
    <t>gift card - 5429</t>
  </si>
  <si>
    <t>0064z000026LWupAAG</t>
  </si>
  <si>
    <t>0013k00002iV1AZAA0</t>
  </si>
  <si>
    <t>gift card - 543</t>
  </si>
  <si>
    <t>0064z000025iZetAAE</t>
  </si>
  <si>
    <t>gift card - 5430</t>
  </si>
  <si>
    <t>0064z000025kMr4AAE</t>
  </si>
  <si>
    <t>gift card - 5431</t>
  </si>
  <si>
    <t>0064z000026Lp49AAC</t>
  </si>
  <si>
    <t>gift card - 5432</t>
  </si>
  <si>
    <t>0064z000026J30zAAC</t>
  </si>
  <si>
    <t>gift card - 5433</t>
  </si>
  <si>
    <t>0064z000026LEPtAAO</t>
  </si>
  <si>
    <t>gift card - 5434</t>
  </si>
  <si>
    <t>0064z000025iKrQAAU</t>
  </si>
  <si>
    <t>gift card - 5435</t>
  </si>
  <si>
    <t>0064z000026LDizAAG</t>
  </si>
  <si>
    <t>gift card - 5436</t>
  </si>
  <si>
    <t>0064z000026JuZQAA0</t>
  </si>
  <si>
    <t>gift card - 5437</t>
  </si>
  <si>
    <t>0064z000026JvM5AAK</t>
  </si>
  <si>
    <t>gift card - 5438</t>
  </si>
  <si>
    <t>0064z000025kq5RAAQ</t>
  </si>
  <si>
    <t>gift card - 5439</t>
  </si>
  <si>
    <t>0064z000026LXIrAAO</t>
  </si>
  <si>
    <t>gift card - 544</t>
  </si>
  <si>
    <t>0064z000025hxAAAAY</t>
  </si>
  <si>
    <t>gift card - 5441</t>
  </si>
  <si>
    <t>0064z000026LXLCAA4</t>
  </si>
  <si>
    <t>gift card - 5442</t>
  </si>
  <si>
    <t>0064z000026Ls4WAAS</t>
  </si>
  <si>
    <t>gift card - 5443</t>
  </si>
  <si>
    <t>0064z000026LQpgAAG</t>
  </si>
  <si>
    <t>0013k00002nMA2OAAW</t>
  </si>
  <si>
    <t>gift card - 5444</t>
  </si>
  <si>
    <t>0064z000025kpVtAAI</t>
  </si>
  <si>
    <t>0013k00002nNOX5AAO</t>
  </si>
  <si>
    <t>gift card - 5445</t>
  </si>
  <si>
    <t>0064z000026LEORAA4</t>
  </si>
  <si>
    <t>gift card - 5446</t>
  </si>
  <si>
    <t>0064z000025kXiDAAU</t>
  </si>
  <si>
    <t>0013k00002iUTywAAG</t>
  </si>
  <si>
    <t>gift card - 5447</t>
  </si>
  <si>
    <t>0064z000025kpKuAAI</t>
  </si>
  <si>
    <t>gift card - 5448</t>
  </si>
  <si>
    <t>0064z000025jWnsAAE</t>
  </si>
  <si>
    <t>gift card - 5449</t>
  </si>
  <si>
    <t>0064z000025kyEWAAY</t>
  </si>
  <si>
    <t>gift card - 545</t>
  </si>
  <si>
    <t>0064z000025kVDmAAM</t>
  </si>
  <si>
    <t>0013k00002nLcpdAAC</t>
  </si>
  <si>
    <t>gift card - 5450</t>
  </si>
  <si>
    <t>0064z000025jbb2AAA</t>
  </si>
  <si>
    <t>0013k00002jMgA1AAK</t>
  </si>
  <si>
    <t>gift card - 5451</t>
  </si>
  <si>
    <t>0064z000026K5IAAA0</t>
  </si>
  <si>
    <t>gift card - 5452</t>
  </si>
  <si>
    <t>0064z000025k2RtAAI</t>
  </si>
  <si>
    <t>gift card - 5453</t>
  </si>
  <si>
    <t>0064z000025jKbhAAE</t>
  </si>
  <si>
    <t>gift card - 5454</t>
  </si>
  <si>
    <t>0064z000026K5JhAAK</t>
  </si>
  <si>
    <t>0013k00002iVfkgAAC</t>
  </si>
  <si>
    <t>gift card - 5455</t>
  </si>
  <si>
    <t>0064z000026Ls4uAAC</t>
  </si>
  <si>
    <t>gift card - 5456</t>
  </si>
  <si>
    <t>0064z000026K5ErAAK</t>
  </si>
  <si>
    <t>gift card - 5457</t>
  </si>
  <si>
    <t>0064z000025i6pEAAQ</t>
  </si>
  <si>
    <t>gift card - 5458</t>
  </si>
  <si>
    <t>0064z000025kqAvAAI</t>
  </si>
  <si>
    <t>gift card - 5459</t>
  </si>
  <si>
    <t>0064z000026Jae6AAC</t>
  </si>
  <si>
    <t>gift card - 546</t>
  </si>
  <si>
    <t>0064z000025hKbEAAU</t>
  </si>
  <si>
    <t>gift card - 5460</t>
  </si>
  <si>
    <t>0064z000026K9DLAA0</t>
  </si>
  <si>
    <t>gift card - 5461</t>
  </si>
  <si>
    <t>0063k000011LGi4AAG</t>
  </si>
  <si>
    <t>gift card - 5462</t>
  </si>
  <si>
    <t>0064z000025kpluAAA</t>
  </si>
  <si>
    <t>gift card - 5463</t>
  </si>
  <si>
    <t>0064z000026LAkaAAG</t>
  </si>
  <si>
    <t>0014z00001hJGlAAAW</t>
  </si>
  <si>
    <t>gift card - 5464</t>
  </si>
  <si>
    <t>0064z000025jWovAAE</t>
  </si>
  <si>
    <t>0013k00002iUU1tAAG</t>
  </si>
  <si>
    <t>gift card - 5465</t>
  </si>
  <si>
    <t>0064z000025jQkmAAE</t>
  </si>
  <si>
    <t>gift card - 5466</t>
  </si>
  <si>
    <t>0064z000026JuVYAA0</t>
  </si>
  <si>
    <t>0013k00002jLIhfAAG</t>
  </si>
  <si>
    <t>gift card - 5467</t>
  </si>
  <si>
    <t>0064z000025kwJzAAI</t>
  </si>
  <si>
    <t>gift card - 5468</t>
  </si>
  <si>
    <t>0064z000025i6EQAAY</t>
  </si>
  <si>
    <t>gift card - 5469</t>
  </si>
  <si>
    <t>0064z000025kqBFAAY</t>
  </si>
  <si>
    <t>gift card - 547</t>
  </si>
  <si>
    <t>0064z000025keYBAAY</t>
  </si>
  <si>
    <t>0013k00002jQAsKAAW</t>
  </si>
  <si>
    <t>gift card - 5470</t>
  </si>
  <si>
    <t>0064z000026L2IaAAK</t>
  </si>
  <si>
    <t>gift card - 5471</t>
  </si>
  <si>
    <t>0064z000025lLNPAA2</t>
  </si>
  <si>
    <t>gift card - 5472</t>
  </si>
  <si>
    <t>0064z000025hUN2AAM</t>
  </si>
  <si>
    <t>0013k00002t997lAAA</t>
  </si>
  <si>
    <t>gift card - 5473</t>
  </si>
  <si>
    <t>0064z000026KCetAAG</t>
  </si>
  <si>
    <t>gift card - 5474</t>
  </si>
  <si>
    <t>0064z000025jW4xAAE</t>
  </si>
  <si>
    <t>gift card - 5475</t>
  </si>
  <si>
    <t>0064z000026KuGmAAK</t>
  </si>
  <si>
    <t>0013k00002jPuwTAAS</t>
  </si>
  <si>
    <t>gift card - 5476</t>
  </si>
  <si>
    <t>0064z000025i7ExAAI</t>
  </si>
  <si>
    <t>gift card - 5477</t>
  </si>
  <si>
    <t>0064z000026K5LdAAK</t>
  </si>
  <si>
    <t>gift card - 5478</t>
  </si>
  <si>
    <t>0064z000025kB4eAAE</t>
  </si>
  <si>
    <t>gift card - 5479</t>
  </si>
  <si>
    <t>0064z000025iO9bAAE</t>
  </si>
  <si>
    <t>gift card - 548</t>
  </si>
  <si>
    <t>0064z000025hw5yAAA</t>
  </si>
  <si>
    <t>gift card - 5480</t>
  </si>
  <si>
    <t>0064z000025iIKiAAM</t>
  </si>
  <si>
    <t>gift card - 5481</t>
  </si>
  <si>
    <t>0064z000025kvPOAAY</t>
  </si>
  <si>
    <t>gift card - 5482</t>
  </si>
  <si>
    <t>0064z000025k9MXAAY</t>
  </si>
  <si>
    <t>gift card - 5483</t>
  </si>
  <si>
    <t>0064z000026K5FuAAK</t>
  </si>
  <si>
    <t>gift card - 5484</t>
  </si>
  <si>
    <t>0064z000025iIKjAAM</t>
  </si>
  <si>
    <t>gift card - 5485</t>
  </si>
  <si>
    <t>0064z000025k9O8AAI</t>
  </si>
  <si>
    <t>gift card - 5486</t>
  </si>
  <si>
    <t>0064z000025kpKkAAI</t>
  </si>
  <si>
    <t>gift card - 5488</t>
  </si>
  <si>
    <t>0064z000026JCaIAAW</t>
  </si>
  <si>
    <t>gift card - 5489</t>
  </si>
  <si>
    <t>0064z000026JUinAAG</t>
  </si>
  <si>
    <t>gift card - 549</t>
  </si>
  <si>
    <t>0064z000026J1MrAAK</t>
  </si>
  <si>
    <t>gift card - 5491</t>
  </si>
  <si>
    <t>0064z000025hKitAAE</t>
  </si>
  <si>
    <t>gift card - 5492</t>
  </si>
  <si>
    <t>0064z000025hKomAAE</t>
  </si>
  <si>
    <t>gift card - 5493</t>
  </si>
  <si>
    <t>0064z000025hKqYAAU</t>
  </si>
  <si>
    <t>gift card - 5495</t>
  </si>
  <si>
    <t>0064z000026LAl9AAG</t>
  </si>
  <si>
    <t>gift card - 5496</t>
  </si>
  <si>
    <t>0064z000025kvT1AAI</t>
  </si>
  <si>
    <t>gift card - 5497</t>
  </si>
  <si>
    <t>0064z000026K5FkAAK</t>
  </si>
  <si>
    <t>gift card - 5498</t>
  </si>
  <si>
    <t>0064z000025hKjrAAE</t>
  </si>
  <si>
    <t>gift card - 5499</t>
  </si>
  <si>
    <t>0064z000026J2FXAA0</t>
  </si>
  <si>
    <t>gift card - 55</t>
  </si>
  <si>
    <t>0064z000025kqmnAAA</t>
  </si>
  <si>
    <t>gift card - 550</t>
  </si>
  <si>
    <t>0064z000025kVDhAAM</t>
  </si>
  <si>
    <t>gift card - 5500</t>
  </si>
  <si>
    <t>0064z000026K5JNAA0</t>
  </si>
  <si>
    <t>gift card - 5501</t>
  </si>
  <si>
    <t>0064z000026LAKIAA4</t>
  </si>
  <si>
    <t>gift card - 5502</t>
  </si>
  <si>
    <t>0064z000025ku7DAAQ</t>
  </si>
  <si>
    <t>gift card - 5503</t>
  </si>
  <si>
    <t>0064z000026KlOrAAK</t>
  </si>
  <si>
    <t>gift card - 5504</t>
  </si>
  <si>
    <t>0064z000026JUomAAG</t>
  </si>
  <si>
    <t>gift card - 5505</t>
  </si>
  <si>
    <t>0064z000025krwaAAA</t>
  </si>
  <si>
    <t>gift card - 5506</t>
  </si>
  <si>
    <t>0064z000026LALBAA4</t>
  </si>
  <si>
    <t>gift card - 5508</t>
  </si>
  <si>
    <t>0064z000025hKpuAAE</t>
  </si>
  <si>
    <t>gift card - 5509</t>
  </si>
  <si>
    <t>0064z000026JxemAAC</t>
  </si>
  <si>
    <t>gift card - 551</t>
  </si>
  <si>
    <t>0064z000025k4GuAAI</t>
  </si>
  <si>
    <t>0013k00002jN2L2AAK</t>
  </si>
  <si>
    <t>gift card - 5510</t>
  </si>
  <si>
    <t>0064z000025kxjwAAA</t>
  </si>
  <si>
    <t>gift card - 5511</t>
  </si>
  <si>
    <t>0064z000026JxiAAAS</t>
  </si>
  <si>
    <t>gift card - 5512</t>
  </si>
  <si>
    <t>0064z000026LAAIAA4</t>
  </si>
  <si>
    <t>gift card - 5513</t>
  </si>
  <si>
    <t>0064z000026K0YrAAK</t>
  </si>
  <si>
    <t>0013k00002jQDlTAAW</t>
  </si>
  <si>
    <t>gift card - 5514</t>
  </si>
  <si>
    <t>0064z000026KCfIAAW</t>
  </si>
  <si>
    <t>0013k00002iV20IAAS</t>
  </si>
  <si>
    <t>gift card - 5515</t>
  </si>
  <si>
    <t>0064z000026KCsgAAG</t>
  </si>
  <si>
    <t>0013k00002iUaRQAA0</t>
  </si>
  <si>
    <t>gift card - 5516</t>
  </si>
  <si>
    <t>0064z000025k7UPAAY</t>
  </si>
  <si>
    <t>gift card - 5517</t>
  </si>
  <si>
    <t>0064z000025kGB1AAM</t>
  </si>
  <si>
    <t>gift card - 5518</t>
  </si>
  <si>
    <t>0064z000025jkXaAAI</t>
  </si>
  <si>
    <t>0013k00002iWGFCAA4</t>
  </si>
  <si>
    <t>gift card - 5519</t>
  </si>
  <si>
    <t>0064z000025k71tAAA</t>
  </si>
  <si>
    <t>gift card - 552</t>
  </si>
  <si>
    <t>0064z000025jP4SAAU</t>
  </si>
  <si>
    <t>gift card - 5520</t>
  </si>
  <si>
    <t>0064z000026LsyVAAS</t>
  </si>
  <si>
    <t>gift card - 5521</t>
  </si>
  <si>
    <t>0064z000026K5PLAA0</t>
  </si>
  <si>
    <t>gift card - 5522</t>
  </si>
  <si>
    <t>0064z000025i7IaAAI</t>
  </si>
  <si>
    <t>gift card - 5523</t>
  </si>
  <si>
    <t>0064z000025kvpVAAQ</t>
  </si>
  <si>
    <t>gift card - 5524</t>
  </si>
  <si>
    <t>0064z000026LAn5AAG</t>
  </si>
  <si>
    <t>gift card - 5525</t>
  </si>
  <si>
    <t>0064z000025jMApAAM</t>
  </si>
  <si>
    <t>gift card - 5526</t>
  </si>
  <si>
    <t>0064z000025iHnVAAU</t>
  </si>
  <si>
    <t>gift card - 5527</t>
  </si>
  <si>
    <t>0064z000026LARiAAO</t>
  </si>
  <si>
    <t>0013k00002jMe3yAAC</t>
  </si>
  <si>
    <t>gift card - 5528</t>
  </si>
  <si>
    <t>0064z000026LjalAAC</t>
  </si>
  <si>
    <t>gift card - 5529</t>
  </si>
  <si>
    <t>0064z000026L6bVAAS</t>
  </si>
  <si>
    <t>gift card - 553</t>
  </si>
  <si>
    <t>0064z000026Lme4AAC</t>
  </si>
  <si>
    <t>0013k00002jLYmXAAW</t>
  </si>
  <si>
    <t>gift card - 5530</t>
  </si>
  <si>
    <t>0064z000026LXPTAA4</t>
  </si>
  <si>
    <t>gift card - 5531</t>
  </si>
  <si>
    <t>0064z000025kHRwAAM</t>
  </si>
  <si>
    <t>0013k00002jMaiDAAS</t>
  </si>
  <si>
    <t>gift card - 5532</t>
  </si>
  <si>
    <t>0064z000026L4svAAC</t>
  </si>
  <si>
    <t>0014z00001hJ0B2AAK</t>
  </si>
  <si>
    <t>gift card - 5533</t>
  </si>
  <si>
    <t>0064z000026KkTOAA0</t>
  </si>
  <si>
    <t>gift card - 5534</t>
  </si>
  <si>
    <t>0064z000026LrlWAAS</t>
  </si>
  <si>
    <t>gift card - 5535</t>
  </si>
  <si>
    <t>0064z000026KtsrAAC</t>
  </si>
  <si>
    <t>0013k00002t7YPdAAM</t>
  </si>
  <si>
    <t>gift card - 5536</t>
  </si>
  <si>
    <t>0064z000025iJKjAAM</t>
  </si>
  <si>
    <t>gift card - 5537</t>
  </si>
  <si>
    <t>0064z000025iPClAAM</t>
  </si>
  <si>
    <t>gift card - 5538</t>
  </si>
  <si>
    <t>0064z000025iWhrAAE</t>
  </si>
  <si>
    <t>0013k00002nLS8mAAG</t>
  </si>
  <si>
    <t>gift card - 5539</t>
  </si>
  <si>
    <t>0064z000025hxAKAAY</t>
  </si>
  <si>
    <t>gift card - 554</t>
  </si>
  <si>
    <t>0064z000026LmdLAAS</t>
  </si>
  <si>
    <t>gift card - 5540</t>
  </si>
  <si>
    <t>0064z000026JsFHAA0</t>
  </si>
  <si>
    <t>gift card - 5541</t>
  </si>
  <si>
    <t>0064z000026JpeTAAS</t>
  </si>
  <si>
    <t>gift card - 5542</t>
  </si>
  <si>
    <t>0064z000026JGmdAAG</t>
  </si>
  <si>
    <t>gift card - 5543</t>
  </si>
  <si>
    <t>0064z000025lP8oAAE</t>
  </si>
  <si>
    <t>gift card - 5544</t>
  </si>
  <si>
    <t>0064z000025kMN2AAM</t>
  </si>
  <si>
    <t>gift card - 5545</t>
  </si>
  <si>
    <t>0064z000025kMLGAA2</t>
  </si>
  <si>
    <t>gift card - 5546</t>
  </si>
  <si>
    <t>0064z000025kMMiAAM</t>
  </si>
  <si>
    <t>gift card - 5547</t>
  </si>
  <si>
    <t>0064z000026KlKGAA0</t>
  </si>
  <si>
    <t>gift card - 5548</t>
  </si>
  <si>
    <t>0064z000026KlJcAAK</t>
  </si>
  <si>
    <t>gift card - 5549</t>
  </si>
  <si>
    <t>0064z000026KVB5AAO</t>
  </si>
  <si>
    <t>0014z00001gjatTAAQ</t>
  </si>
  <si>
    <t>gift card - 555</t>
  </si>
  <si>
    <t>0064z000026K0e1AAC</t>
  </si>
  <si>
    <t>gift card - 5550</t>
  </si>
  <si>
    <t>0064z000026JiTzAAK</t>
  </si>
  <si>
    <t>0013k00002iUaS3AAK</t>
  </si>
  <si>
    <t>gift card - 5551</t>
  </si>
  <si>
    <t>0064z000026JuvEAAS</t>
  </si>
  <si>
    <t>gift card - 5552</t>
  </si>
  <si>
    <t>0064z000026LGHyAAO</t>
  </si>
  <si>
    <t>0013k00002t8rmPAAQ</t>
  </si>
  <si>
    <t>gift card - 5553</t>
  </si>
  <si>
    <t>0064z000026LohEAAS</t>
  </si>
  <si>
    <t>0014z00001hJxaEAAS</t>
  </si>
  <si>
    <t>gift card - 5554</t>
  </si>
  <si>
    <t>0064z000025jnwqAAA</t>
  </si>
  <si>
    <t>gift card - 5555</t>
  </si>
  <si>
    <t>0064z000026KtuOAAS</t>
  </si>
  <si>
    <t>gift card - 5556</t>
  </si>
  <si>
    <t>0064z000026M4sqAAC</t>
  </si>
  <si>
    <t>gift card - 5557</t>
  </si>
  <si>
    <t>0064z000026M0xeAAC</t>
  </si>
  <si>
    <t>gift card - 5558</t>
  </si>
  <si>
    <t>0064z000026Kwz1AAC</t>
  </si>
  <si>
    <t>gift card - 5559</t>
  </si>
  <si>
    <t>0064z000025lDDuAAM</t>
  </si>
  <si>
    <t>0013k00002iUU1bAAG</t>
  </si>
  <si>
    <t>gift card - 556</t>
  </si>
  <si>
    <t>0064z000025jCfVAAU</t>
  </si>
  <si>
    <t>gift card - 5561</t>
  </si>
  <si>
    <t>0064z000026LhG0AAK</t>
  </si>
  <si>
    <t>0014z00001hKFqWAAW</t>
  </si>
  <si>
    <t>gift card - 5562</t>
  </si>
  <si>
    <t>0064z000025iEKrAAM</t>
  </si>
  <si>
    <t>gift card - 5563</t>
  </si>
  <si>
    <t>0064z000025kvOLAAY</t>
  </si>
  <si>
    <t>gift card - 5565</t>
  </si>
  <si>
    <t>0064z000026KkSuAAK</t>
  </si>
  <si>
    <t>gift card - 5566</t>
  </si>
  <si>
    <t>0064z000026LsykAAC</t>
  </si>
  <si>
    <t>gift card - 5567</t>
  </si>
  <si>
    <t>0064z000026KBWtAAO</t>
  </si>
  <si>
    <t>0013k00002xQ1CzAAK</t>
  </si>
  <si>
    <t>gift card - 5568</t>
  </si>
  <si>
    <t>0064z000026JZkMAAW</t>
  </si>
  <si>
    <t>0013k00002jPu0TAAS</t>
  </si>
  <si>
    <t>gift card - 5569</t>
  </si>
  <si>
    <t>0064z000025ksNXAAY</t>
  </si>
  <si>
    <t>gift card - 557</t>
  </si>
  <si>
    <t>0064z000026K0UBAA0</t>
  </si>
  <si>
    <t>gift card - 5570</t>
  </si>
  <si>
    <t>0064z000025kvocAAA</t>
  </si>
  <si>
    <t>gift card - 5571</t>
  </si>
  <si>
    <t>0064z000025jNgOAAU</t>
  </si>
  <si>
    <t>gift card - 5572</t>
  </si>
  <si>
    <t>0064z000026JUsKAAW</t>
  </si>
  <si>
    <t>gift card - 5573</t>
  </si>
  <si>
    <t>0064z000025hKnyAAE</t>
  </si>
  <si>
    <t>gift card - 5574</t>
  </si>
  <si>
    <t>0064z000025jNsjAAE</t>
  </si>
  <si>
    <t>gift card - 5575</t>
  </si>
  <si>
    <t>0064z000025l6UyAAI</t>
  </si>
  <si>
    <t>gift card - 5576</t>
  </si>
  <si>
    <t>0064z000025k9DzAAI</t>
  </si>
  <si>
    <t>0013k00002iW6S6AAK</t>
  </si>
  <si>
    <t>gift card - 5577</t>
  </si>
  <si>
    <t>0064z000026LELcAAO</t>
  </si>
  <si>
    <t>gift card - 5578</t>
  </si>
  <si>
    <t>0064z000026JvPdAAK</t>
  </si>
  <si>
    <t>gift card - 5579</t>
  </si>
  <si>
    <t>0064z000026Lt4vAAC</t>
  </si>
  <si>
    <t>gift card - 558</t>
  </si>
  <si>
    <t>0064z000026LIf0AAG</t>
  </si>
  <si>
    <t>gift card - 5580</t>
  </si>
  <si>
    <t>0064z000025kslWAAQ</t>
  </si>
  <si>
    <t>gift card - 5581</t>
  </si>
  <si>
    <t>0064z000026LEYHAA4</t>
  </si>
  <si>
    <t>gift card - 5582</t>
  </si>
  <si>
    <t>0064z000026LEIJAA4</t>
  </si>
  <si>
    <t>0013k00002iVtcOAAS</t>
  </si>
  <si>
    <t>gift card - 5583</t>
  </si>
  <si>
    <t>0064z000025krRFAAY</t>
  </si>
  <si>
    <t>gift card - 5584</t>
  </si>
  <si>
    <t>0064z000026LjL9AAK</t>
  </si>
  <si>
    <t>gift card - 5585</t>
  </si>
  <si>
    <t>0064z000026LvdmAAC</t>
  </si>
  <si>
    <t>0014z00001hKvqCAAS</t>
  </si>
  <si>
    <t>gift card - 5586</t>
  </si>
  <si>
    <t>0064z000025ktD3AAI</t>
  </si>
  <si>
    <t>gift card - 5587</t>
  </si>
  <si>
    <t>0064z000026LxJsAAK</t>
  </si>
  <si>
    <t>gift card - 5588</t>
  </si>
  <si>
    <t>0064z000025jxtlAAA</t>
  </si>
  <si>
    <t>gift card - 5589</t>
  </si>
  <si>
    <t>0064z000025lDPAAA2</t>
  </si>
  <si>
    <t>gift card - 559</t>
  </si>
  <si>
    <t>0064z000026LIfKAAW</t>
  </si>
  <si>
    <t>gift card - 5590</t>
  </si>
  <si>
    <t>0064z000025lAeqAAE</t>
  </si>
  <si>
    <t>gift card - 5591</t>
  </si>
  <si>
    <t>0064z000025jxfOAAQ</t>
  </si>
  <si>
    <t>gift card - 5592</t>
  </si>
  <si>
    <t>0064z000025i51dAAA</t>
  </si>
  <si>
    <t>0013k00002jPyP3AAK</t>
  </si>
  <si>
    <t>gift card - 5593</t>
  </si>
  <si>
    <t>0064z000026K5mZAAS</t>
  </si>
  <si>
    <t>gift card - 5594</t>
  </si>
  <si>
    <t>0064z000025kclsAAA</t>
  </si>
  <si>
    <t>gift card - 5595</t>
  </si>
  <si>
    <t>0064z000026LjzvAAC</t>
  </si>
  <si>
    <t>gift card - 5596</t>
  </si>
  <si>
    <t>0064z000025lP8KAAU</t>
  </si>
  <si>
    <t>gift card - 5597</t>
  </si>
  <si>
    <t>0064z000025lN57AAE</t>
  </si>
  <si>
    <t>gift card - 5598</t>
  </si>
  <si>
    <t>0064z000025ktE6AAI</t>
  </si>
  <si>
    <t>gift card - 5599</t>
  </si>
  <si>
    <t>0064z000025jwmuAAA</t>
  </si>
  <si>
    <t>0013k00002iVzYKAA0</t>
  </si>
  <si>
    <t>gift card - 56</t>
  </si>
  <si>
    <t>0064z000026KVTiAAO</t>
  </si>
  <si>
    <t>gift card - 560</t>
  </si>
  <si>
    <t>0064z000026JbuhAAC</t>
  </si>
  <si>
    <t>gift card - 5601</t>
  </si>
  <si>
    <t>0064z000025hu9fAAA</t>
  </si>
  <si>
    <t>gift card - 5602</t>
  </si>
  <si>
    <t>0064z000025jxFvAAI</t>
  </si>
  <si>
    <t>0013k00002iVuEoAAK</t>
  </si>
  <si>
    <t>gift card - 5603</t>
  </si>
  <si>
    <t>0064z000025lAZ7AAM</t>
  </si>
  <si>
    <t>0013k00002iUaXdAAK</t>
  </si>
  <si>
    <t>gift card - 5604</t>
  </si>
  <si>
    <t>0064z000025jxovAAA</t>
  </si>
  <si>
    <t>gift card - 5605</t>
  </si>
  <si>
    <t>0064z000025ke09AAA</t>
  </si>
  <si>
    <t>gift card - 5606</t>
  </si>
  <si>
    <t>0064z000025l6UZAAY</t>
  </si>
  <si>
    <t>gift card - 5607</t>
  </si>
  <si>
    <t>0064z000026K17TAAS</t>
  </si>
  <si>
    <t>gift card - 5608</t>
  </si>
  <si>
    <t>0064z000026JONDAA4</t>
  </si>
  <si>
    <t>gift card - 5609</t>
  </si>
  <si>
    <t>0064z000025lP8UAAU</t>
  </si>
  <si>
    <t>gift card - 561</t>
  </si>
  <si>
    <t>0064z000025kS2rAAE</t>
  </si>
  <si>
    <t>gift card - 5610</t>
  </si>
  <si>
    <t>0064z000025ienRAAQ</t>
  </si>
  <si>
    <t>gift card - 5611</t>
  </si>
  <si>
    <t>0064z000025l49tAAA</t>
  </si>
  <si>
    <t>gift card - 5612</t>
  </si>
  <si>
    <t>0064z000025jPZEAA2</t>
  </si>
  <si>
    <t>gift card - 5613</t>
  </si>
  <si>
    <t>0064z000025jPYkAAM</t>
  </si>
  <si>
    <t>gift card - 5614</t>
  </si>
  <si>
    <t>0064z000025i0D1AAI</t>
  </si>
  <si>
    <t>gift card - 5615</t>
  </si>
  <si>
    <t>0064z000026LjyiAAC</t>
  </si>
  <si>
    <t>gift card - 5616</t>
  </si>
  <si>
    <t>0064z000025kff3AAA</t>
  </si>
  <si>
    <t>gift card - 5617</t>
  </si>
  <si>
    <t>0064z000025kaYyAAI</t>
  </si>
  <si>
    <t>0014z00001fxUJtAAM</t>
  </si>
  <si>
    <t>gift card - 5618</t>
  </si>
  <si>
    <t>0064z000025ke93AAA</t>
  </si>
  <si>
    <t>gift card - 5619</t>
  </si>
  <si>
    <t>0064z000026L2JxAAK</t>
  </si>
  <si>
    <t>gift card - 562</t>
  </si>
  <si>
    <t>0064z000026KrN8AAK</t>
  </si>
  <si>
    <t>0014z00001hIZFuAAO</t>
  </si>
  <si>
    <t>gift card - 5620</t>
  </si>
  <si>
    <t>0064z000025ktE1AAI</t>
  </si>
  <si>
    <t>gift card - 5621</t>
  </si>
  <si>
    <t>0064z000026KO52AAG</t>
  </si>
  <si>
    <t>gift card - 5622</t>
  </si>
  <si>
    <t>0064z000025kc4dAAA</t>
  </si>
  <si>
    <t>gift card - 5623</t>
  </si>
  <si>
    <t>0064z000026KeP4AAK</t>
  </si>
  <si>
    <t>0013k00002lbFa0AAE</t>
  </si>
  <si>
    <t>gift card - 5624</t>
  </si>
  <si>
    <t>0064z000026JqEHAA0</t>
  </si>
  <si>
    <t>gift card - 5625</t>
  </si>
  <si>
    <t>0064z000025lAILAA2</t>
  </si>
  <si>
    <t>gift card - 5626</t>
  </si>
  <si>
    <t>0064z000026KOLtAAO</t>
  </si>
  <si>
    <t>0014z00001gjLOOAA2</t>
  </si>
  <si>
    <t>gift card - 5627</t>
  </si>
  <si>
    <t>0064z000025jMErAAM</t>
  </si>
  <si>
    <t>0013k00002nLOnfAAG</t>
  </si>
  <si>
    <t>gift card - 5629</t>
  </si>
  <si>
    <t>0064z000026Lv3KAAS</t>
  </si>
  <si>
    <t>0013k00002tp9K5AAI</t>
  </si>
  <si>
    <t>gift card - 563</t>
  </si>
  <si>
    <t>0064z000026KjAIAA0</t>
  </si>
  <si>
    <t>0014z00001gkBlMAAU</t>
  </si>
  <si>
    <t>gift card - 5630</t>
  </si>
  <si>
    <t>0064z000025jHVzAAM</t>
  </si>
  <si>
    <t>gift card - 5631</t>
  </si>
  <si>
    <t>0064z000025ie6SAAQ</t>
  </si>
  <si>
    <t>gift card - 5632</t>
  </si>
  <si>
    <t>0064z000025hujVAAQ</t>
  </si>
  <si>
    <t>gift card - 5634</t>
  </si>
  <si>
    <t>0064z000025lDTdAAM</t>
  </si>
  <si>
    <t>gift card - 5635</t>
  </si>
  <si>
    <t>0064z000025l5z3AAA</t>
  </si>
  <si>
    <t>gift card - 5636</t>
  </si>
  <si>
    <t>0064z000025lDXfAAM</t>
  </si>
  <si>
    <t>0013k00002iUbIyAAK</t>
  </si>
  <si>
    <t>gift card - 5637</t>
  </si>
  <si>
    <t>0064z000026KSPoAAO</t>
  </si>
  <si>
    <t>gift card - 5638</t>
  </si>
  <si>
    <t>0064z000025jy0NAAQ</t>
  </si>
  <si>
    <t>gift card - 5639</t>
  </si>
  <si>
    <t>0064z000026JKQyAAO</t>
  </si>
  <si>
    <t>gift card - 564</t>
  </si>
  <si>
    <t>0064z000026M11vAAC</t>
  </si>
  <si>
    <t>0013k00002jQMWWAA4</t>
  </si>
  <si>
    <t>gift card - 5640</t>
  </si>
  <si>
    <t>0064z000026J1o7AAC</t>
  </si>
  <si>
    <t>gift card - 5641</t>
  </si>
  <si>
    <t>0064z000026LA0cAAG</t>
  </si>
  <si>
    <t>0014z00001hJEmfAAG</t>
  </si>
  <si>
    <t>gift card - 5642</t>
  </si>
  <si>
    <t>0064z000026J9gWAAS</t>
  </si>
  <si>
    <t>gift card - 5643</t>
  </si>
  <si>
    <t>0064z000026LAJoAAO</t>
  </si>
  <si>
    <t>gift card - 5644</t>
  </si>
  <si>
    <t>0064z000026K9CrAAK</t>
  </si>
  <si>
    <t>gift card - 5645</t>
  </si>
  <si>
    <t>0064z000025hKqTAAU</t>
  </si>
  <si>
    <t>gift card - 5646</t>
  </si>
  <si>
    <t>0064z000025l6U5AAI</t>
  </si>
  <si>
    <t>gift card - 5647</t>
  </si>
  <si>
    <t>0064z000026K0a4AAC</t>
  </si>
  <si>
    <t>gift card - 5648</t>
  </si>
  <si>
    <t>0064z000026JvDSAA0</t>
  </si>
  <si>
    <t>gift card - 5649</t>
  </si>
  <si>
    <t>0064z000026KCnHAAW</t>
  </si>
  <si>
    <t>gift card - 565</t>
  </si>
  <si>
    <t>0064z000026Lzg9AAC</t>
  </si>
  <si>
    <t>gift card - 5650</t>
  </si>
  <si>
    <t>0064z000026LWppAAG</t>
  </si>
  <si>
    <t>gift card - 5651</t>
  </si>
  <si>
    <t>0064z000025koiwAAA</t>
  </si>
  <si>
    <t>gift card - 5652</t>
  </si>
  <si>
    <t>0064z000025khT4AAI</t>
  </si>
  <si>
    <t>gift card - 5653</t>
  </si>
  <si>
    <t>0064z000025ksYMAAY</t>
  </si>
  <si>
    <t>gift card - 5654</t>
  </si>
  <si>
    <t>0064z000025kqLIAAY</t>
  </si>
  <si>
    <t>gift card - 5656</t>
  </si>
  <si>
    <t>0064z000025ktxcAAA</t>
  </si>
  <si>
    <t>gift card - 5657</t>
  </si>
  <si>
    <t>0064z000025ktg4AAA</t>
  </si>
  <si>
    <t>gift card - 5658</t>
  </si>
  <si>
    <t>0064z000026LWseAAG</t>
  </si>
  <si>
    <t>gift card - 5659</t>
  </si>
  <si>
    <t>0064z000025kty1AAA</t>
  </si>
  <si>
    <t>gift card - 566</t>
  </si>
  <si>
    <t>0064z000026Ltc0AAC</t>
  </si>
  <si>
    <t>0014z00001hKrjpAAC</t>
  </si>
  <si>
    <t>gift card - 5660</t>
  </si>
  <si>
    <t>0064z000026L53gAAC</t>
  </si>
  <si>
    <t>gift card - 5661</t>
  </si>
  <si>
    <t>0064z000026KCoFAAW</t>
  </si>
  <si>
    <t>gift card - 5662</t>
  </si>
  <si>
    <t>0064z000026LWstAAG</t>
  </si>
  <si>
    <t>gift card - 5663</t>
  </si>
  <si>
    <t>0064z000026LjwNAAS</t>
  </si>
  <si>
    <t>gift card - 5664</t>
  </si>
  <si>
    <t>0064z000025k8kDAAQ</t>
  </si>
  <si>
    <t>gift card - 5665</t>
  </si>
  <si>
    <t>0064z000025jJvmAAE</t>
  </si>
  <si>
    <t>0014z00001fRBNjAAO</t>
  </si>
  <si>
    <t>gift card - 5666</t>
  </si>
  <si>
    <t>0064z000026KCn7AAG</t>
  </si>
  <si>
    <t>gift card - 5667</t>
  </si>
  <si>
    <t>0064z000025l6bUAAQ</t>
  </si>
  <si>
    <t>gift card - 5668</t>
  </si>
  <si>
    <t>0064z000026KxKiAAK</t>
  </si>
  <si>
    <t>gift card - 5669</t>
  </si>
  <si>
    <t>0064z000025ktLvAAI</t>
  </si>
  <si>
    <t>gift card - 567</t>
  </si>
  <si>
    <t>0064z000026Kec0AAC</t>
  </si>
  <si>
    <t>gift card - 5670</t>
  </si>
  <si>
    <t>0064z000025hyCjAAI</t>
  </si>
  <si>
    <t>gift card - 5671</t>
  </si>
  <si>
    <t>0064z000025kt0IAAQ</t>
  </si>
  <si>
    <t>gift card - 5672</t>
  </si>
  <si>
    <t>0064z000025kvrWAAQ</t>
  </si>
  <si>
    <t>gift card - 5673</t>
  </si>
  <si>
    <t>0064z000025jtvqAAA</t>
  </si>
  <si>
    <t>gift card - 5674</t>
  </si>
  <si>
    <t>0064z000025jLOaAAM</t>
  </si>
  <si>
    <t>gift card - 5675</t>
  </si>
  <si>
    <t>0064z000026LjKaAAK</t>
  </si>
  <si>
    <t>gift card - 5676</t>
  </si>
  <si>
    <t>0064z000026LAC9AAO</t>
  </si>
  <si>
    <t>gift card - 5677</t>
  </si>
  <si>
    <t>0064z000026J1XkAAK</t>
  </si>
  <si>
    <t>0014z00001fzWliAAE</t>
  </si>
  <si>
    <t>gift card - 5678</t>
  </si>
  <si>
    <t>0064z000026L4UyAAK</t>
  </si>
  <si>
    <t>0014z00001hIyaAAAS</t>
  </si>
  <si>
    <t>gift card - 5679</t>
  </si>
  <si>
    <t>0064z000025l6UtAAI</t>
  </si>
  <si>
    <t>gift card - 568</t>
  </si>
  <si>
    <t>0064z000026LNWZAA4</t>
  </si>
  <si>
    <t>gift card - 5680</t>
  </si>
  <si>
    <t>0064z000025i2yBAAQ</t>
  </si>
  <si>
    <t>gift card - 5681</t>
  </si>
  <si>
    <t>0064z000026LWs0AAG</t>
  </si>
  <si>
    <t>gift card - 5682</t>
  </si>
  <si>
    <t>0064z000026KD31AAG</t>
  </si>
  <si>
    <t>gift card - 5683</t>
  </si>
  <si>
    <t>0064z000025kvl9AAA</t>
  </si>
  <si>
    <t>0013k00002jQECjAAO</t>
  </si>
  <si>
    <t>gift card - 5685</t>
  </si>
  <si>
    <t>0064z000026KxM5AAK</t>
  </si>
  <si>
    <t>gift card - 5686</t>
  </si>
  <si>
    <t>0064z000025k7j7AAA</t>
  </si>
  <si>
    <t>gift card - 5687</t>
  </si>
  <si>
    <t>0064z000026LAAcAAO</t>
  </si>
  <si>
    <t>gift card - 5688</t>
  </si>
  <si>
    <t>0064z000026KqstAAC</t>
  </si>
  <si>
    <t>gift card - 5689</t>
  </si>
  <si>
    <t>0064z000025jJl3AAE</t>
  </si>
  <si>
    <t>gift card - 569</t>
  </si>
  <si>
    <t>0064z000026KeCKAA0</t>
  </si>
  <si>
    <t>gift card - 5690</t>
  </si>
  <si>
    <t>gift card - 5691</t>
  </si>
  <si>
    <t>0064z000025i315AAA</t>
  </si>
  <si>
    <t>gift card - 5692</t>
  </si>
  <si>
    <t>0064z000025l6arAAA</t>
  </si>
  <si>
    <t>gift card - 5693</t>
  </si>
  <si>
    <t>0064z000025kolwAAA</t>
  </si>
  <si>
    <t>gift card - 5694</t>
  </si>
  <si>
    <t>0064z000026LWuGAAW</t>
  </si>
  <si>
    <t>gift card - 5695</t>
  </si>
  <si>
    <t>0064z000025k7FYAAY</t>
  </si>
  <si>
    <t>gift card - 5696</t>
  </si>
  <si>
    <t>0064z000025jKbmAAE</t>
  </si>
  <si>
    <t>gift card - 5697</t>
  </si>
  <si>
    <t>0064z000026KRpHAAW</t>
  </si>
  <si>
    <t>0014z00001gjSmgAAE</t>
  </si>
  <si>
    <t>gift card - 5698</t>
  </si>
  <si>
    <t>0064z000025k7HeAAI</t>
  </si>
  <si>
    <t>gift card - 5699</t>
  </si>
  <si>
    <t>0064z000024nd7RAAQ</t>
  </si>
  <si>
    <t>gift card - 57</t>
  </si>
  <si>
    <t>0064z000026KVTsAAO</t>
  </si>
  <si>
    <t>gift card - 570</t>
  </si>
  <si>
    <t>0064z000026LNWyAAO</t>
  </si>
  <si>
    <t>gift card - 5700</t>
  </si>
  <si>
    <t>0064z000025i2m0AAA</t>
  </si>
  <si>
    <t>gift card - 5701</t>
  </si>
  <si>
    <t>0064z000026LAHEAA4</t>
  </si>
  <si>
    <t>gift card - 5702</t>
  </si>
  <si>
    <t>0064z000026LXOuAAO</t>
  </si>
  <si>
    <t>gift card - 5703</t>
  </si>
  <si>
    <t>0064z000026L4sRAAS</t>
  </si>
  <si>
    <t>0014z00001hJ0A4AAK</t>
  </si>
  <si>
    <t>gift card - 5704</t>
  </si>
  <si>
    <t>0064z000025krE5AAI</t>
  </si>
  <si>
    <t>gift card - 5705</t>
  </si>
  <si>
    <t>0064z000026LDkgAAG</t>
  </si>
  <si>
    <t>0014z00001hJLoYAAW</t>
  </si>
  <si>
    <t>gift card - 5706</t>
  </si>
  <si>
    <t>0064z000025i6sXAAQ</t>
  </si>
  <si>
    <t>0014z00001fOzk9AAC</t>
  </si>
  <si>
    <t>gift card - 5707</t>
  </si>
  <si>
    <t>0064z000026JuzfAAC</t>
  </si>
  <si>
    <t>gift card - 5708</t>
  </si>
  <si>
    <t>0064z000025kvmRAAQ</t>
  </si>
  <si>
    <t>gift card - 5709</t>
  </si>
  <si>
    <t>0064z000026LrwAAAS</t>
  </si>
  <si>
    <t>gift card - 571</t>
  </si>
  <si>
    <t>0064z000026LNWUAA4</t>
  </si>
  <si>
    <t>gift card - 5710</t>
  </si>
  <si>
    <t>0064z000025kxD1AAI</t>
  </si>
  <si>
    <t>gift card - 5711</t>
  </si>
  <si>
    <t>0064z000025ktJ1AAI</t>
  </si>
  <si>
    <t>gift card - 5712</t>
  </si>
  <si>
    <t>0064z000025jIVCAA2</t>
  </si>
  <si>
    <t>gift card - 5713</t>
  </si>
  <si>
    <t>0064z000025lOHkAAM</t>
  </si>
  <si>
    <t>gift card - 5714</t>
  </si>
  <si>
    <t>0064z000025kDgIAAU</t>
  </si>
  <si>
    <t>gift card - 5715</t>
  </si>
  <si>
    <t>0064z000025kDEMAA2</t>
  </si>
  <si>
    <t>gift card - 5716</t>
  </si>
  <si>
    <t>0064z000026KCaDAAW</t>
  </si>
  <si>
    <t>gift card - 5717</t>
  </si>
  <si>
    <t>0064z000025lMwAAAU</t>
  </si>
  <si>
    <t>gift card - 5718</t>
  </si>
  <si>
    <t>0064z000026K53FAAS</t>
  </si>
  <si>
    <t>gift card - 5719</t>
  </si>
  <si>
    <t>0064z000026L56kAAC</t>
  </si>
  <si>
    <t>gift card - 572</t>
  </si>
  <si>
    <t>0064z000026KjL5AAK</t>
  </si>
  <si>
    <t>gift card - 5720</t>
  </si>
  <si>
    <t>0064z000026K5K1AAK</t>
  </si>
  <si>
    <t>gift card - 5721</t>
  </si>
  <si>
    <t>0064z000025kBpaAAE</t>
  </si>
  <si>
    <t>0013k00002jQHvwAAG</t>
  </si>
  <si>
    <t>gift card - 5722</t>
  </si>
  <si>
    <t>0064z000026JOcmAAG</t>
  </si>
  <si>
    <t>gift card - 5723</t>
  </si>
  <si>
    <t>0064z000025hKpQAAU</t>
  </si>
  <si>
    <t>gift card - 5724</t>
  </si>
  <si>
    <t>0064z000025i6q7AAA</t>
  </si>
  <si>
    <t>gift card - 5725</t>
  </si>
  <si>
    <t>0064z000026JKzZAAW</t>
  </si>
  <si>
    <t>gift card - 5726</t>
  </si>
  <si>
    <t>0064z000025k7GMAAY</t>
  </si>
  <si>
    <t>gift card - 5727</t>
  </si>
  <si>
    <t>0064z000026LOMuAAO</t>
  </si>
  <si>
    <t>gift card - 5728</t>
  </si>
  <si>
    <t>0064z000025iKpFAAU</t>
  </si>
  <si>
    <t>gift card - 5729</t>
  </si>
  <si>
    <t>0064z000025k6lZAAQ</t>
  </si>
  <si>
    <t>gift card - 573</t>
  </si>
  <si>
    <t>0064z000026LNV2AAO</t>
  </si>
  <si>
    <t>0014z00001fzuIfAAI</t>
  </si>
  <si>
    <t>gift card - 5730</t>
  </si>
  <si>
    <t>0064z000026JL1QAAW</t>
  </si>
  <si>
    <t>gift card - 5731</t>
  </si>
  <si>
    <t>0064z000026K9C3AAK</t>
  </si>
  <si>
    <t>gift card - 5732</t>
  </si>
  <si>
    <t>0064z000026K9D1AAK</t>
  </si>
  <si>
    <t>gift card - 5733</t>
  </si>
  <si>
    <t>0064z000025hKr7AAE</t>
  </si>
  <si>
    <t>gift card - 5734</t>
  </si>
  <si>
    <t>0064z000025iEXvAAM</t>
  </si>
  <si>
    <t>gift card - 5735</t>
  </si>
  <si>
    <t>0064z000025i6DmAAI</t>
  </si>
  <si>
    <t>gift card - 5736</t>
  </si>
  <si>
    <t>0064z000025jK4oAAE</t>
  </si>
  <si>
    <t>gift card - 5737</t>
  </si>
  <si>
    <t>0064z000025kvkkAAA</t>
  </si>
  <si>
    <t>0013k00002jQAjOAAW</t>
  </si>
  <si>
    <t>gift card - 5738</t>
  </si>
  <si>
    <t>0064z000025jTqtAAE</t>
  </si>
  <si>
    <t>gift card - 5739</t>
  </si>
  <si>
    <t>0064z000025kyLIAAY</t>
  </si>
  <si>
    <t>gift card - 574</t>
  </si>
  <si>
    <t>0064z000026KrIDAA0</t>
  </si>
  <si>
    <t>gift card - 5740</t>
  </si>
  <si>
    <t>0064z000026L56fAAC</t>
  </si>
  <si>
    <t>gift card - 5741</t>
  </si>
  <si>
    <t>0064z000025l6YRAAY</t>
  </si>
  <si>
    <t>gift card - 5742</t>
  </si>
  <si>
    <t>0064z000026LXMeAAO</t>
  </si>
  <si>
    <t>gift card - 5743</t>
  </si>
  <si>
    <t>0064z000026LEPAAA4</t>
  </si>
  <si>
    <t>gift card - 5744</t>
  </si>
  <si>
    <t>0064z000026K5HMAA0</t>
  </si>
  <si>
    <t>gift card - 5745</t>
  </si>
  <si>
    <t>0064z000026JP6XAAW</t>
  </si>
  <si>
    <t>gift card - 5746</t>
  </si>
  <si>
    <t>0064z000025k9IuAAI</t>
  </si>
  <si>
    <t>gift card - 5747</t>
  </si>
  <si>
    <t>0064z000026LXMoAAO</t>
  </si>
  <si>
    <t>0014z00001hK6OMAA0</t>
  </si>
  <si>
    <t>gift card - 5748</t>
  </si>
  <si>
    <t>0064z000025kpM7AAI</t>
  </si>
  <si>
    <t>gift card - 5749</t>
  </si>
  <si>
    <t>0064z000025kxyxAAA</t>
  </si>
  <si>
    <t>gift card - 575</t>
  </si>
  <si>
    <t>0064z000026JbtqAAC</t>
  </si>
  <si>
    <t>gift card - 5750</t>
  </si>
  <si>
    <t>0064z000024n37WAAQ</t>
  </si>
  <si>
    <t>gift card - 5751</t>
  </si>
  <si>
    <t>0064z000025i0UlAAI</t>
  </si>
  <si>
    <t>gift card - 5752</t>
  </si>
  <si>
    <t>0064z000025hvrwAAA</t>
  </si>
  <si>
    <t>0013k00002iUZuOAAW</t>
  </si>
  <si>
    <t>gift card - 5753</t>
  </si>
  <si>
    <t>0064z000026LQnpAAG</t>
  </si>
  <si>
    <t>0013k00002t69GBAAY</t>
  </si>
  <si>
    <t>gift card - 5754</t>
  </si>
  <si>
    <t>0064z000025kaJOAAY</t>
  </si>
  <si>
    <t>gift card - 5755</t>
  </si>
  <si>
    <t>0064z000025keABAAY</t>
  </si>
  <si>
    <t>gift card - 5756</t>
  </si>
  <si>
    <t>0064z000026KOPgAAO</t>
  </si>
  <si>
    <t>gift card - 5757</t>
  </si>
  <si>
    <t>0064z000026LrdNAAS</t>
  </si>
  <si>
    <t>gift card - 5758</t>
  </si>
  <si>
    <t>0064z000026Kf1KAAS</t>
  </si>
  <si>
    <t>gift card - 5759</t>
  </si>
  <si>
    <t>0064z000025iY1gAAE</t>
  </si>
  <si>
    <t>0013k00002jPLIfAAO</t>
  </si>
  <si>
    <t>gift card - 576</t>
  </si>
  <si>
    <t>0064z000026LNLlAAO</t>
  </si>
  <si>
    <t>gift card - 5760</t>
  </si>
  <si>
    <t>0064z000025jxxJAAQ</t>
  </si>
  <si>
    <t>gift card - 5761</t>
  </si>
  <si>
    <t>0064z000025i0TxAAI</t>
  </si>
  <si>
    <t>gift card - 5762</t>
  </si>
  <si>
    <t>0064z000025i0U2AAI</t>
  </si>
  <si>
    <t>gift card - 5763</t>
  </si>
  <si>
    <t>0064z000026KjGvAAK</t>
  </si>
  <si>
    <t>0014z00001gkCSpAAM</t>
  </si>
  <si>
    <t>gift card - 5764</t>
  </si>
  <si>
    <t>0064z000025jxfsAAA</t>
  </si>
  <si>
    <t>gift card - 5765</t>
  </si>
  <si>
    <t>0064z000025kw7lAAA</t>
  </si>
  <si>
    <t>gift card - 5766</t>
  </si>
  <si>
    <t>0064z000025jxrQAAQ</t>
  </si>
  <si>
    <t>gift card - 5767</t>
  </si>
  <si>
    <t>0064z000026LgqBAAS</t>
  </si>
  <si>
    <t>gift card - 5768</t>
  </si>
  <si>
    <t>0064z000025jrqNAAQ</t>
  </si>
  <si>
    <t>gift card - 5769</t>
  </si>
  <si>
    <t>0064z000025jxBnAAI</t>
  </si>
  <si>
    <t>0013k00002jQDXdAAO</t>
  </si>
  <si>
    <t>gift card - 577</t>
  </si>
  <si>
    <t>0064z000026LNMPAA4</t>
  </si>
  <si>
    <t>gift card - 5770</t>
  </si>
  <si>
    <t>0064z000025kVGlAAM</t>
  </si>
  <si>
    <t>gift card - 5771</t>
  </si>
  <si>
    <t>0064z000025i2yQAAQ</t>
  </si>
  <si>
    <t>gift card - 5772</t>
  </si>
  <si>
    <t>0064z000025i2RaAAI</t>
  </si>
  <si>
    <t>gift card - 5773</t>
  </si>
  <si>
    <t>0064z000026LjUsAAK</t>
  </si>
  <si>
    <t>0014z00001hKJsiAAG</t>
  </si>
  <si>
    <t>gift card - 5774</t>
  </si>
  <si>
    <t>0064z000025lPL9AAM</t>
  </si>
  <si>
    <t>gift card - 5775</t>
  </si>
  <si>
    <t>0064z000025lIl3AAE</t>
  </si>
  <si>
    <t>gift card - 5777</t>
  </si>
  <si>
    <t>0064z000026JOReAAO</t>
  </si>
  <si>
    <t>gift card - 5778</t>
  </si>
  <si>
    <t>0064z000025lAfKAAU</t>
  </si>
  <si>
    <t>gift card - 5779</t>
  </si>
  <si>
    <t>0064z000026LvekAAC</t>
  </si>
  <si>
    <t>gift card - 578</t>
  </si>
  <si>
    <t>0064z000026JbZNAA0</t>
  </si>
  <si>
    <t>gift card - 5780</t>
  </si>
  <si>
    <t>0064z000026L24hAAC</t>
  </si>
  <si>
    <t>gift card - 5781</t>
  </si>
  <si>
    <t>0064z000025khV5AAI</t>
  </si>
  <si>
    <t>gift card - 5782</t>
  </si>
  <si>
    <t>0064z000025lAYJAA2</t>
  </si>
  <si>
    <t>gift card - 5783</t>
  </si>
  <si>
    <t>0064z000025kaVpAAI</t>
  </si>
  <si>
    <t>gift card - 5784</t>
  </si>
  <si>
    <t>0064z000026LhXyAAK</t>
  </si>
  <si>
    <t>0014z00001hKGj4AAG</t>
  </si>
  <si>
    <t>gift card - 5785</t>
  </si>
  <si>
    <t>0064z000026Kf23AAC</t>
  </si>
  <si>
    <t>gift card - 5786</t>
  </si>
  <si>
    <t>0064z000025jPTAAA2</t>
  </si>
  <si>
    <t>gift card - 5787</t>
  </si>
  <si>
    <t>0064z000026KgGTAA0</t>
  </si>
  <si>
    <t>0014z00001gk5KcAAI</t>
  </si>
  <si>
    <t>gift card - 5788</t>
  </si>
  <si>
    <t>0064z000025i1HYAAY</t>
  </si>
  <si>
    <t>0013k00002jODoGAAW</t>
  </si>
  <si>
    <t>gift card - 5789</t>
  </si>
  <si>
    <t>0064z000026KgGnAAK</t>
  </si>
  <si>
    <t>gift card - 579</t>
  </si>
  <si>
    <t>0064z000026KZoTAAW</t>
  </si>
  <si>
    <t>gift card - 5790</t>
  </si>
  <si>
    <t>0064z000026LNJaAAO</t>
  </si>
  <si>
    <t>0014z00001hJcAIAA0</t>
  </si>
  <si>
    <t>gift card - 5791</t>
  </si>
  <si>
    <t>0064z000026Kf6ZAAS</t>
  </si>
  <si>
    <t>0014z00001gk3ujAAA</t>
  </si>
  <si>
    <t>gift card - 5792</t>
  </si>
  <si>
    <t>0064z000025lAmaAAE</t>
  </si>
  <si>
    <t>gift card - 5793</t>
  </si>
  <si>
    <t>0064z000025lAr1AAE</t>
  </si>
  <si>
    <t>gift card - 5794</t>
  </si>
  <si>
    <t>0064z000025kVHAAA2</t>
  </si>
  <si>
    <t>gift card - 5795</t>
  </si>
  <si>
    <t>0064z000026LA9FAAW</t>
  </si>
  <si>
    <t>gift card - 5796</t>
  </si>
  <si>
    <t>0064z000025i2lvAAA</t>
  </si>
  <si>
    <t>gift card - 5797</t>
  </si>
  <si>
    <t>0064z000026KtZfAAK</t>
  </si>
  <si>
    <t>0014z00001fzUVBAA2</t>
  </si>
  <si>
    <t>gift card - 5798</t>
  </si>
  <si>
    <t>0064z000025i2yLAAQ</t>
  </si>
  <si>
    <t>gift card - 5799</t>
  </si>
  <si>
    <t>0064z000025kvjNAAQ</t>
  </si>
  <si>
    <t>gift card - 58</t>
  </si>
  <si>
    <t>0064z000025ktBMAAY</t>
  </si>
  <si>
    <t>gift card - 580</t>
  </si>
  <si>
    <t>0064z000026L1xPAAS</t>
  </si>
  <si>
    <t>gift card - 5800</t>
  </si>
  <si>
    <t>0064z000024lS9FAAU</t>
  </si>
  <si>
    <t>0013k00002jP4n0AAC</t>
  </si>
  <si>
    <t>gift card - 5801</t>
  </si>
  <si>
    <t>0064z000026LABpAAO</t>
  </si>
  <si>
    <t>0013k00002nL9QRAA0</t>
  </si>
  <si>
    <t>gift card - 5802</t>
  </si>
  <si>
    <t>0064z000025jMDtAAM</t>
  </si>
  <si>
    <t>gift card - 5803</t>
  </si>
  <si>
    <t>0064z000026JD0pAAG</t>
  </si>
  <si>
    <t>gift card - 5804</t>
  </si>
  <si>
    <t>0064z000025jLlKAAU</t>
  </si>
  <si>
    <t>gift card - 5805</t>
  </si>
  <si>
    <t>0064z000026Ju8AAAS</t>
  </si>
  <si>
    <t>gift card - 5806</t>
  </si>
  <si>
    <t>0064z000025iH28AAE</t>
  </si>
  <si>
    <t>gift card - 5807</t>
  </si>
  <si>
    <t>0064z000024nd80AAA</t>
  </si>
  <si>
    <t>gift card - 5808</t>
  </si>
  <si>
    <t>0064z000025jLgAAAU</t>
  </si>
  <si>
    <t>gift card - 5809</t>
  </si>
  <si>
    <t>0064z000025hW1IAAU</t>
  </si>
  <si>
    <t>gift card - 581</t>
  </si>
  <si>
    <t>0064z000026KZgFAAW</t>
  </si>
  <si>
    <t>gift card - 5810</t>
  </si>
  <si>
    <t>0064z000025kebUAAQ</t>
  </si>
  <si>
    <t>gift card - 5811</t>
  </si>
  <si>
    <t>0064z000026KVTdAAO</t>
  </si>
  <si>
    <t>gift card - 5812</t>
  </si>
  <si>
    <t>0064z000025kq8aAAA</t>
  </si>
  <si>
    <t>gift card - 5813</t>
  </si>
  <si>
    <t>0064z000025kqAHAAY</t>
  </si>
  <si>
    <t>gift card - 5814</t>
  </si>
  <si>
    <t>0064z000026K9EnAAK</t>
  </si>
  <si>
    <t>gift card - 5815</t>
  </si>
  <si>
    <t>0064z000025i2xNAAQ</t>
  </si>
  <si>
    <t>gift card - 5816</t>
  </si>
  <si>
    <t>0064z000025klmhAAA</t>
  </si>
  <si>
    <t>gift card - 5817</t>
  </si>
  <si>
    <t>0064z000025iH1tAAE</t>
  </si>
  <si>
    <t>gift card - 5818</t>
  </si>
  <si>
    <t>0064z000025iHJeAAM</t>
  </si>
  <si>
    <t>0013k00002jNjKDAA0</t>
  </si>
  <si>
    <t>gift card - 5819</t>
  </si>
  <si>
    <t>0064z000026LE7fAAG</t>
  </si>
  <si>
    <t>gift card - 582</t>
  </si>
  <si>
    <t>0064z000026LjQnAAK</t>
  </si>
  <si>
    <t>0013k00002jKzWAAA0</t>
  </si>
  <si>
    <t>gift card - 5820</t>
  </si>
  <si>
    <t>0064z000025iIHjAAM</t>
  </si>
  <si>
    <t>0013k00002jPNw3AAG</t>
  </si>
  <si>
    <t>gift card - 5821</t>
  </si>
  <si>
    <t>0064z000026LOO2AAO</t>
  </si>
  <si>
    <t>gift card - 5822</t>
  </si>
  <si>
    <t>0064z000025jLr8AAE</t>
  </si>
  <si>
    <t>0013k00002jQB3XAAW</t>
  </si>
  <si>
    <t>gift card - 5823</t>
  </si>
  <si>
    <t>0064z000025kCfwAAE</t>
  </si>
  <si>
    <t>gift card - 5824</t>
  </si>
  <si>
    <t>0064z000026LWsAAAW</t>
  </si>
  <si>
    <t>gift card - 5825</t>
  </si>
  <si>
    <t>0064z000025k3HGAAY</t>
  </si>
  <si>
    <t>gift card - 5826</t>
  </si>
  <si>
    <t>0064z000025lOz8AAE</t>
  </si>
  <si>
    <t>gift card - 5827</t>
  </si>
  <si>
    <t>0064z000026LWmWAAW</t>
  </si>
  <si>
    <t>gift card - 5828</t>
  </si>
  <si>
    <t>0064z000026Jvn0AAC</t>
  </si>
  <si>
    <t>gift card - 5829</t>
  </si>
  <si>
    <t>0064z000025kFASAA2</t>
  </si>
  <si>
    <t>gift card - 583</t>
  </si>
  <si>
    <t>0064z000026JOO1AAO</t>
  </si>
  <si>
    <t>gift card - 5830</t>
  </si>
  <si>
    <t>0064z000025iIRAAA2</t>
  </si>
  <si>
    <t>gift card - 5831</t>
  </si>
  <si>
    <t>0064z000026LXPJAA4</t>
  </si>
  <si>
    <t>gift card - 5832</t>
  </si>
  <si>
    <t>0064z000026JUkPAAW</t>
  </si>
  <si>
    <t>gift card - 5833</t>
  </si>
  <si>
    <t>0064z000025iNMhAAM</t>
  </si>
  <si>
    <t>0013k00002keyVmAAI</t>
  </si>
  <si>
    <t>gift card - 5834</t>
  </si>
  <si>
    <t>0064z000025iKUmAAM</t>
  </si>
  <si>
    <t>gift card - 5835</t>
  </si>
  <si>
    <t>0064z000025lOmsAAE</t>
  </si>
  <si>
    <t>0013k00002jKvhjAAC</t>
  </si>
  <si>
    <t>gift card - 5836</t>
  </si>
  <si>
    <t>0064z000026LND3AAO</t>
  </si>
  <si>
    <t>gift card - 5837</t>
  </si>
  <si>
    <t>0064z000025ktEfAAI</t>
  </si>
  <si>
    <t>gift card - 5838</t>
  </si>
  <si>
    <t>0064z000026JD1YAAW</t>
  </si>
  <si>
    <t>gift card - 584</t>
  </si>
  <si>
    <t>0064z000026LjZdAAK</t>
  </si>
  <si>
    <t>gift card - 5840</t>
  </si>
  <si>
    <t>0064z000025kqI4AAI</t>
  </si>
  <si>
    <t>gift card - 5841</t>
  </si>
  <si>
    <t>0064z000026JIMiAAO</t>
  </si>
  <si>
    <t>gift card - 5842</t>
  </si>
  <si>
    <t>0064z000024ngQ8AAI</t>
  </si>
  <si>
    <t>gift card - 5843</t>
  </si>
  <si>
    <t>0064z000025khSfAAI</t>
  </si>
  <si>
    <t>gift card - 5844</t>
  </si>
  <si>
    <t>0064z000026KCmiAAG</t>
  </si>
  <si>
    <t>gift card - 5845</t>
  </si>
  <si>
    <t>0064z000025ktbiAAA</t>
  </si>
  <si>
    <t>gift card - 5846</t>
  </si>
  <si>
    <t>0064z000026JIR9AAO</t>
  </si>
  <si>
    <t>0014z00001ggCcNAAU</t>
  </si>
  <si>
    <t>gift card - 5847</t>
  </si>
  <si>
    <t>0064z000025ktEBAAY</t>
  </si>
  <si>
    <t>gift card - 5848</t>
  </si>
  <si>
    <t>0064z000025hyDmAAI</t>
  </si>
  <si>
    <t>gift card - 5849</t>
  </si>
  <si>
    <t>0064z000026JIMTAA4</t>
  </si>
  <si>
    <t>gift card - 5850</t>
  </si>
  <si>
    <t>0064z000025hKhvAAE</t>
  </si>
  <si>
    <t>gift card - 5851</t>
  </si>
  <si>
    <t>0064z000025kxqdAAA</t>
  </si>
  <si>
    <t>gift card - 5852</t>
  </si>
  <si>
    <t>0064z000025l4PPAAY</t>
  </si>
  <si>
    <t>0014z00001fykOiAAI</t>
  </si>
  <si>
    <t>gift card - 5853</t>
  </si>
  <si>
    <t>0064z000025jLPnAAM</t>
  </si>
  <si>
    <t>gift card - 5854</t>
  </si>
  <si>
    <t>0064z000025jJYJAA2</t>
  </si>
  <si>
    <t>gift card - 5855</t>
  </si>
  <si>
    <t>0064z000025k2mcAAA</t>
  </si>
  <si>
    <t>0013k00002t6MzVAAU</t>
  </si>
  <si>
    <t>gift card - 5856</t>
  </si>
  <si>
    <t>0064z000025i2vbAAA</t>
  </si>
  <si>
    <t>gift card - 5857</t>
  </si>
  <si>
    <t>0064z000025k702AAA</t>
  </si>
  <si>
    <t>gift card - 5858</t>
  </si>
  <si>
    <t>0064z000025kq9dAAA</t>
  </si>
  <si>
    <t>gift card - 5859</t>
  </si>
  <si>
    <t>0064z000025kqAbAAI</t>
  </si>
  <si>
    <t>gift card - 586</t>
  </si>
  <si>
    <t>0064z000026JOvtAAG</t>
  </si>
  <si>
    <t>gift card - 5860</t>
  </si>
  <si>
    <t>0064z000025i2y6AAA</t>
  </si>
  <si>
    <t>gift card - 5861</t>
  </si>
  <si>
    <t>0064z000025ky1hAAA</t>
  </si>
  <si>
    <t>gift card - 5862</t>
  </si>
  <si>
    <t>0064z000025kpvkAAA</t>
  </si>
  <si>
    <t>gift card - 5863</t>
  </si>
  <si>
    <t>0064z000025ktv6AAA</t>
  </si>
  <si>
    <t>gift card - 5864</t>
  </si>
  <si>
    <t>0064z000025lKW0AAM</t>
  </si>
  <si>
    <t>gift card - 5865</t>
  </si>
  <si>
    <t>0064z000026KtYNAA0</t>
  </si>
  <si>
    <t>0013k00002o7jkuAAA</t>
  </si>
  <si>
    <t>gift card - 5866</t>
  </si>
  <si>
    <t>0064z000025lKUTAA2</t>
  </si>
  <si>
    <t>gift card - 5867</t>
  </si>
  <si>
    <t>0064z000025iO5eAAE</t>
  </si>
  <si>
    <t>gift card - 5868</t>
  </si>
  <si>
    <t>0064z000025ktCeAAI</t>
  </si>
  <si>
    <t>gift card - 5869</t>
  </si>
  <si>
    <t>0064z000025i2xwAAA</t>
  </si>
  <si>
    <t>gift card - 587</t>
  </si>
  <si>
    <t>0064z000026KxCKAA0</t>
  </si>
  <si>
    <t>gift card - 5870</t>
  </si>
  <si>
    <t>0064z000026Juv4AAC</t>
  </si>
  <si>
    <t>0013k00002qOPoPAAW</t>
  </si>
  <si>
    <t>gift card - 5871</t>
  </si>
  <si>
    <t>0064z000025lKXNAA2</t>
  </si>
  <si>
    <t>gift card - 5872</t>
  </si>
  <si>
    <t>0064z000025jLqoAAE</t>
  </si>
  <si>
    <t>0014z00001fOei3AAC</t>
  </si>
  <si>
    <t>gift card - 5873</t>
  </si>
  <si>
    <t>0064z000025kq8zAAA</t>
  </si>
  <si>
    <t>gift card - 5874</t>
  </si>
  <si>
    <t>0064z000025kq9nAAA</t>
  </si>
  <si>
    <t>gift card - 5875</t>
  </si>
  <si>
    <t>0064z000025i2GOAAY</t>
  </si>
  <si>
    <t>gift card - 5876</t>
  </si>
  <si>
    <t>0064z000025kxqTAAQ</t>
  </si>
  <si>
    <t>gift card - 5877</t>
  </si>
  <si>
    <t>0064z000024mAoZAAU</t>
  </si>
  <si>
    <t>gift card - 5878</t>
  </si>
  <si>
    <t>0064z000025jLs7AAE</t>
  </si>
  <si>
    <t>gift card - 5879</t>
  </si>
  <si>
    <t>0064z000025kBufAAE</t>
  </si>
  <si>
    <t>gift card - 588</t>
  </si>
  <si>
    <t>0064z000025l02aAAA</t>
  </si>
  <si>
    <t>gift card - 5880</t>
  </si>
  <si>
    <t>0064z000026LAkfAAG</t>
  </si>
  <si>
    <t>0013k00002jQEClAAO</t>
  </si>
  <si>
    <t>gift card - 5881</t>
  </si>
  <si>
    <t>0064z000026J21MAAS</t>
  </si>
  <si>
    <t>gift card - 5882</t>
  </si>
  <si>
    <t>0064z000024ngQDAAY</t>
  </si>
  <si>
    <t>gift card - 5883</t>
  </si>
  <si>
    <t>0064z000026JLtNAAW</t>
  </si>
  <si>
    <t>0014z00001ggQlDAAU</t>
  </si>
  <si>
    <t>gift card - 5884</t>
  </si>
  <si>
    <t>0064z000026JFuyAAG</t>
  </si>
  <si>
    <t>gift card - 5885</t>
  </si>
  <si>
    <t>0064z000025l6LBAAY</t>
  </si>
  <si>
    <t>gift card - 5886</t>
  </si>
  <si>
    <t>0064z000026LWuVAAW</t>
  </si>
  <si>
    <t>0014z00001hK4stAAC</t>
  </si>
  <si>
    <t>gift card - 5887</t>
  </si>
  <si>
    <t>0064z000025kwKOAAY</t>
  </si>
  <si>
    <t>gift card - 5888</t>
  </si>
  <si>
    <t>0064z000026LjKpAAK</t>
  </si>
  <si>
    <t>gift card - 5889</t>
  </si>
  <si>
    <t>0064z000025kvLvAAI</t>
  </si>
  <si>
    <t>gift card - 589</t>
  </si>
  <si>
    <t>0064z000026LtjpAAC</t>
  </si>
  <si>
    <t>gift card - 5890</t>
  </si>
  <si>
    <t>0064z000025kstHAAQ</t>
  </si>
  <si>
    <t>gift card - 5891</t>
  </si>
  <si>
    <t>0064z000025k7ckAAA</t>
  </si>
  <si>
    <t>gift card - 5892</t>
  </si>
  <si>
    <t>0064z000025i2m5AAA</t>
  </si>
  <si>
    <t>gift card - 5893</t>
  </si>
  <si>
    <t>0064z000025i2ozAAA</t>
  </si>
  <si>
    <t>gift card - 5894</t>
  </si>
  <si>
    <t>0064z000025i2zOAAQ</t>
  </si>
  <si>
    <t>0013k00002jQ3HYAA0</t>
  </si>
  <si>
    <t>gift card - 5895</t>
  </si>
  <si>
    <t>0064z000026LNl5AAG</t>
  </si>
  <si>
    <t>gift card - 5896</t>
  </si>
  <si>
    <t>0064z000025iHO1AAM</t>
  </si>
  <si>
    <t>gift card - 5897</t>
  </si>
  <si>
    <t>0064z000025i2iNAAQ</t>
  </si>
  <si>
    <t>gift card - 5898</t>
  </si>
  <si>
    <t>0064z000025ihEPAAY</t>
  </si>
  <si>
    <t>gift card - 5899</t>
  </si>
  <si>
    <t>0064z000025k7PAAAY</t>
  </si>
  <si>
    <t>gift card - 59</t>
  </si>
  <si>
    <t>0064z000025klMNAAY</t>
  </si>
  <si>
    <t>gift card - 590</t>
  </si>
  <si>
    <t>0064z000026J1VoAAK</t>
  </si>
  <si>
    <t>gift card - 5900</t>
  </si>
  <si>
    <t>0064z000026J2GuAAK</t>
  </si>
  <si>
    <t>gift card - 5901</t>
  </si>
  <si>
    <t>0064z000026LAHxAAO</t>
  </si>
  <si>
    <t>gift card - 5902</t>
  </si>
  <si>
    <t>0064z000026JLx0AAG</t>
  </si>
  <si>
    <t>gift card - 5903</t>
  </si>
  <si>
    <t>0064z000026Jv4BAAS</t>
  </si>
  <si>
    <t>0014z00001ghLlzAAE</t>
  </si>
  <si>
    <t>gift card - 5904</t>
  </si>
  <si>
    <t>0064z000025k3HQAAY</t>
  </si>
  <si>
    <t>gift card - 5905</t>
  </si>
  <si>
    <t>0064z000025lN1UAAU</t>
  </si>
  <si>
    <t>0013k00002jLVkNAAW</t>
  </si>
  <si>
    <t>gift card - 5906</t>
  </si>
  <si>
    <t>0063k00000ybuo6AAA</t>
  </si>
  <si>
    <t>gift card - 5907</t>
  </si>
  <si>
    <t>0063k000010SQ2YAAW</t>
  </si>
  <si>
    <t>0013k00002t7R2XAAU</t>
  </si>
  <si>
    <t>GC API - Courtesy Meals; GC API - Courtesy Rides; GC API - Employee Morale; GC API - Incentive / Promotional Tool; GC API - Customer Loyalty</t>
  </si>
  <si>
    <t>gift card - 591</t>
  </si>
  <si>
    <t>0064z000026KOoqAAG</t>
  </si>
  <si>
    <t>gift card - 592</t>
  </si>
  <si>
    <t>0064z000026JpPXAA0</t>
  </si>
  <si>
    <t>gift card - 593</t>
  </si>
  <si>
    <t>0064z000026JpOeAAK</t>
  </si>
  <si>
    <t>gift card - 594</t>
  </si>
  <si>
    <t>0064z000026KM1bAAG</t>
  </si>
  <si>
    <t>gift card - 595</t>
  </si>
  <si>
    <t>0064z000025kefMAAQ</t>
  </si>
  <si>
    <t>0013k00002iUbylAAC</t>
  </si>
  <si>
    <t>gift card - 596</t>
  </si>
  <si>
    <t>0064z000026M1wlAAC</t>
  </si>
  <si>
    <t>0014z00001hLFXHAA4</t>
  </si>
  <si>
    <t>gift card - 597</t>
  </si>
  <si>
    <t>0064z000026KM2tAAG</t>
  </si>
  <si>
    <t>gift card - 598</t>
  </si>
  <si>
    <t>0064z000026LNXIAA4</t>
  </si>
  <si>
    <t>0013k00002jKpaOAAS</t>
  </si>
  <si>
    <t>gift card - 599</t>
  </si>
  <si>
    <t>0064z000026KfzhAAC</t>
  </si>
  <si>
    <t>0014z00001gk4q6AAA</t>
  </si>
  <si>
    <t>gift card - 6</t>
  </si>
  <si>
    <t>0064z000025i0UWAAY</t>
  </si>
  <si>
    <t>gift card - 60</t>
  </si>
  <si>
    <t>0064z000026JUeMAAW</t>
  </si>
  <si>
    <t>gift card - 600</t>
  </si>
  <si>
    <t>0064z000026Kg72AAC</t>
  </si>
  <si>
    <t>gift card - 601</t>
  </si>
  <si>
    <t>0064z000026Kql9AAC</t>
  </si>
  <si>
    <t>gift card - 602</t>
  </si>
  <si>
    <t>0064z000026LR1DAAW</t>
  </si>
  <si>
    <t>0013k00002jPq8GAAS</t>
  </si>
  <si>
    <t>gift card - 603</t>
  </si>
  <si>
    <t>0064z000026LGnLAAW</t>
  </si>
  <si>
    <t>0014z00001hJSzfAAG</t>
  </si>
  <si>
    <t>gift card - 604</t>
  </si>
  <si>
    <t>0064z000026LkPPAA0</t>
  </si>
  <si>
    <t>gift card - 605</t>
  </si>
  <si>
    <t>0064z000026LIwvAAG</t>
  </si>
  <si>
    <t>gift card - 606</t>
  </si>
  <si>
    <t>0064z000026LNZEAA4</t>
  </si>
  <si>
    <t>gift card - 607</t>
  </si>
  <si>
    <t>0064z000026Kg30AAC</t>
  </si>
  <si>
    <t>0014z00001gk4xCAAQ</t>
  </si>
  <si>
    <t>gift card - 608</t>
  </si>
  <si>
    <t>0064z000026JbuSAAS</t>
  </si>
  <si>
    <t>gift card - 609</t>
  </si>
  <si>
    <t>0064z000025kD9gAAE</t>
  </si>
  <si>
    <t>gift card - 61</t>
  </si>
  <si>
    <t>0064z000025k2M0AAI</t>
  </si>
  <si>
    <t>gift card - 610</t>
  </si>
  <si>
    <t>0064z000025jQHDAA2</t>
  </si>
  <si>
    <t>gift card - 611</t>
  </si>
  <si>
    <t>0064z000026KrHyAAK</t>
  </si>
  <si>
    <t>gift card - 612</t>
  </si>
  <si>
    <t>0064z000026KqbxAAC</t>
  </si>
  <si>
    <t>gift card - 613</t>
  </si>
  <si>
    <t>0064z000026KqQBAA0</t>
  </si>
  <si>
    <t>0014z00001hIU7RAAW</t>
  </si>
  <si>
    <t>gift card - 614</t>
  </si>
  <si>
    <t>0064z000026KqbdAAC</t>
  </si>
  <si>
    <t>gift card - 615</t>
  </si>
  <si>
    <t>0064z000026Kqc7AAC</t>
  </si>
  <si>
    <t>gift card - 616</t>
  </si>
  <si>
    <t>0064z000026KqcRAAS</t>
  </si>
  <si>
    <t>gift card - 617</t>
  </si>
  <si>
    <t>0064z000025juS7AAI</t>
  </si>
  <si>
    <t>gift card - 618</t>
  </si>
  <si>
    <t>0064z000025iTlnAAE</t>
  </si>
  <si>
    <t>gift card - 619</t>
  </si>
  <si>
    <t>0064z000025hwfyAAA</t>
  </si>
  <si>
    <t>gift card - 62</t>
  </si>
  <si>
    <t>0064z000025jJkyAAE</t>
  </si>
  <si>
    <t>gift card - 620</t>
  </si>
  <si>
    <t>0064z000026JbZ4AAK</t>
  </si>
  <si>
    <t>gift card - 621</t>
  </si>
  <si>
    <t>0064z000025juPdAAI</t>
  </si>
  <si>
    <t>gift card - 622</t>
  </si>
  <si>
    <t>0064z000025ju2dAAA</t>
  </si>
  <si>
    <t>gift card - 623</t>
  </si>
  <si>
    <t>0064z000026JbtpAAC</t>
  </si>
  <si>
    <t>gift card - 624</t>
  </si>
  <si>
    <t>0064z000026JbtoAAC</t>
  </si>
  <si>
    <t>gift card - 625</t>
  </si>
  <si>
    <t>0064z000025l3n9AAA</t>
  </si>
  <si>
    <t>gift card - 626</t>
  </si>
  <si>
    <t>0064z000025lAUvAAM</t>
  </si>
  <si>
    <t>gift card - 627</t>
  </si>
  <si>
    <t>0064z000026LhPLAA0</t>
  </si>
  <si>
    <t>gift card - 628</t>
  </si>
  <si>
    <t>0064z000026JpbAAAS</t>
  </si>
  <si>
    <t>gift card - 629</t>
  </si>
  <si>
    <t>0064z000025l0GeAAI</t>
  </si>
  <si>
    <t>gift card - 63</t>
  </si>
  <si>
    <t>0064z000025lN5gAAE</t>
  </si>
  <si>
    <t>gift card - 630</t>
  </si>
  <si>
    <t>0064z000026KOeMAAW</t>
  </si>
  <si>
    <t>gift card - 631</t>
  </si>
  <si>
    <t>0064z000026JIV6AAO</t>
  </si>
  <si>
    <t>gift card - 632</t>
  </si>
  <si>
    <t>0064z000025jCxAAAU</t>
  </si>
  <si>
    <t>gift card - 633</t>
  </si>
  <si>
    <t>0064z000025lDMSAA2</t>
  </si>
  <si>
    <t>0013k00002iVx5dAAC</t>
  </si>
  <si>
    <t>gift card - 634</t>
  </si>
  <si>
    <t>0064z000025jD2jAAE</t>
  </si>
  <si>
    <t>gift card - 635</t>
  </si>
  <si>
    <t>0064z000026LjUOAA0</t>
  </si>
  <si>
    <t>gift card - 636</t>
  </si>
  <si>
    <t>0064z000026L2KHAA0</t>
  </si>
  <si>
    <t>gift card - 637</t>
  </si>
  <si>
    <t>0064z000025kg01AAA</t>
  </si>
  <si>
    <t>gift card - 638</t>
  </si>
  <si>
    <t>0064z000026JOtxAAG</t>
  </si>
  <si>
    <t>gift card - 639</t>
  </si>
  <si>
    <t>0064z000026JOsaAAG</t>
  </si>
  <si>
    <t>gift card - 64</t>
  </si>
  <si>
    <t>0064z000026K92SAAS</t>
  </si>
  <si>
    <t>0013k00002jMi7qAAC</t>
  </si>
  <si>
    <t>gift card - 640</t>
  </si>
  <si>
    <t>0064z000026JG2OAAW</t>
  </si>
  <si>
    <t>gift card - 641</t>
  </si>
  <si>
    <t>0064z000025l7MeAAI</t>
  </si>
  <si>
    <t>gift card - 642</t>
  </si>
  <si>
    <t>0064z000025hw0AAAQ</t>
  </si>
  <si>
    <t>gift card - 643</t>
  </si>
  <si>
    <t>0064z000025jD33AAE</t>
  </si>
  <si>
    <t>gift card - 644</t>
  </si>
  <si>
    <t>0064z000026JG0NAAW</t>
  </si>
  <si>
    <t>gift card - 645</t>
  </si>
  <si>
    <t>0064z000026LrmKAAS</t>
  </si>
  <si>
    <t>gift card - 646</t>
  </si>
  <si>
    <t>0064z000026JG0cAAG</t>
  </si>
  <si>
    <t>gift card - 647</t>
  </si>
  <si>
    <t>0064z000025kqr4AAA</t>
  </si>
  <si>
    <t>gift card - 648</t>
  </si>
  <si>
    <t>0064z000025lGZEAA2</t>
  </si>
  <si>
    <t>gift card - 649</t>
  </si>
  <si>
    <t>0064z000026JOPnAAO</t>
  </si>
  <si>
    <t>gift card - 65</t>
  </si>
  <si>
    <t>0064z000026JIOZAA4</t>
  </si>
  <si>
    <t>gift card - 650</t>
  </si>
  <si>
    <t>0064z000025isNZAAY</t>
  </si>
  <si>
    <t>gift card - 651</t>
  </si>
  <si>
    <t>0064z000026L1KOAA0</t>
  </si>
  <si>
    <t>gift card - 652</t>
  </si>
  <si>
    <t>0064z000026KxPsAAK</t>
  </si>
  <si>
    <t>0014z00001hIpMFAA0</t>
  </si>
  <si>
    <t>gift card - 653</t>
  </si>
  <si>
    <t>0064z000026L14pAAC</t>
  </si>
  <si>
    <t>gift card - 654</t>
  </si>
  <si>
    <t>0064z000026L14zAAC</t>
  </si>
  <si>
    <t>gift card - 655</t>
  </si>
  <si>
    <t>0064z000026L1OLAA0</t>
  </si>
  <si>
    <t>gift card - 656</t>
  </si>
  <si>
    <t>0064z000026L1Q2AAK</t>
  </si>
  <si>
    <t>0014z00001cV81BAAS</t>
  </si>
  <si>
    <t>gift card - 657</t>
  </si>
  <si>
    <t>0064z000026L10xAAC</t>
  </si>
  <si>
    <t>0013k00002jMa7gAAC</t>
  </si>
  <si>
    <t>gift card - 658</t>
  </si>
  <si>
    <t>0064z000026Lt9IAAS</t>
  </si>
  <si>
    <t>0014z00001hKpK8AAK</t>
  </si>
  <si>
    <t>gift card - 659</t>
  </si>
  <si>
    <t>0064z000026LtCVAA0</t>
  </si>
  <si>
    <t>0014z00001eJvRHAA0</t>
  </si>
  <si>
    <t>gift card - 66</t>
  </si>
  <si>
    <t>0064z000025lNAhAAM</t>
  </si>
  <si>
    <t>gift card - 660</t>
  </si>
  <si>
    <t>0064z000026LtCLAA0</t>
  </si>
  <si>
    <t>gift card - 661</t>
  </si>
  <si>
    <t>0064z000026KdbTAAS</t>
  </si>
  <si>
    <t>0014z00001gjzeKAAQ</t>
  </si>
  <si>
    <t>gift card - 662</t>
  </si>
  <si>
    <t>0064z000026L11HAAS</t>
  </si>
  <si>
    <t>gift card - 663</t>
  </si>
  <si>
    <t>0064z000026L15dAAC</t>
  </si>
  <si>
    <t>gift card - 664</t>
  </si>
  <si>
    <t>0064z000026L1OaAAK</t>
  </si>
  <si>
    <t>gift card - 665</t>
  </si>
  <si>
    <t>0064z000026KYbxAAG</t>
  </si>
  <si>
    <t>gift card - 666</t>
  </si>
  <si>
    <t>0064z000026L15TAAS</t>
  </si>
  <si>
    <t>gift card - 667</t>
  </si>
  <si>
    <t>0064z000026KnHtAAK</t>
  </si>
  <si>
    <t>0014z00001hI3eGAAS</t>
  </si>
  <si>
    <t>gift card - 668</t>
  </si>
  <si>
    <t>0064z000026Lt9wAAC</t>
  </si>
  <si>
    <t>gift card - 669</t>
  </si>
  <si>
    <t>0064z000026Lo24AAC</t>
  </si>
  <si>
    <t>0013k00002jPy6kAAC</t>
  </si>
  <si>
    <t>gift card - 67</t>
  </si>
  <si>
    <t>0064z000025klTEAAY</t>
  </si>
  <si>
    <t>gift card - 670</t>
  </si>
  <si>
    <t>0064z000026Lo0NAAS</t>
  </si>
  <si>
    <t>gift card - 671</t>
  </si>
  <si>
    <t>0064z000026Lt7VAAS</t>
  </si>
  <si>
    <t>gift card - 672</t>
  </si>
  <si>
    <t>0064z000026LnwVAAS</t>
  </si>
  <si>
    <t>gift card - 673</t>
  </si>
  <si>
    <t>0064z000026Lt6cAAC</t>
  </si>
  <si>
    <t>0014z00001hKpCEAA0</t>
  </si>
  <si>
    <t>gift card - 674</t>
  </si>
  <si>
    <t>0064z000026LtE2AAK</t>
  </si>
  <si>
    <t>0014z00001hKpfWAAS</t>
  </si>
  <si>
    <t>gift card - 675</t>
  </si>
  <si>
    <t>0064z000026LnxEAAS</t>
  </si>
  <si>
    <t>gift card - 676</t>
  </si>
  <si>
    <t>0064z000026LnssAAC</t>
  </si>
  <si>
    <t>gift card - 677</t>
  </si>
  <si>
    <t>0064z000026Lo6uAAC</t>
  </si>
  <si>
    <t>gift card - 678</t>
  </si>
  <si>
    <t>0064z000026Lo6LAAS</t>
  </si>
  <si>
    <t>gift card - 679</t>
  </si>
  <si>
    <t>0064z000026LntgAAC</t>
  </si>
  <si>
    <t>gift card - 68</t>
  </si>
  <si>
    <t>0064z000025k39RAAQ</t>
  </si>
  <si>
    <t>gift card - 680</t>
  </si>
  <si>
    <t>0064z000026LtAQAA0</t>
  </si>
  <si>
    <t>gift card - 681</t>
  </si>
  <si>
    <t>0064z000026Lnt2AAC</t>
  </si>
  <si>
    <t>gift card - 682</t>
  </si>
  <si>
    <t>0064z000026Lo5mAAC</t>
  </si>
  <si>
    <t>0014z00001hKTwOAAW</t>
  </si>
  <si>
    <t>gift card - 683</t>
  </si>
  <si>
    <t>0064z000026LtCGAA0</t>
  </si>
  <si>
    <t>0013k00002jLjcIAAS</t>
  </si>
  <si>
    <t>gift card - 684</t>
  </si>
  <si>
    <t>0064z000026LnujAAC</t>
  </si>
  <si>
    <t>gift card - 685</t>
  </si>
  <si>
    <t>0064z000026Lt7aAAC</t>
  </si>
  <si>
    <t>0014z00001hKpEPAA0</t>
  </si>
  <si>
    <t>gift card - 686</t>
  </si>
  <si>
    <t>0064z000026LtCzAAK</t>
  </si>
  <si>
    <t>gift card - 687</t>
  </si>
  <si>
    <t>0064z000026LkAFAA0</t>
  </si>
  <si>
    <t>0013k00002jLZUUAA4</t>
  </si>
  <si>
    <t>gift card - 688</t>
  </si>
  <si>
    <t>0063k000010SoqMAAS</t>
  </si>
  <si>
    <t>gift card - 689</t>
  </si>
  <si>
    <t>0063k00000yX6USAA0</t>
  </si>
  <si>
    <t>GC API - Customer Loyalty</t>
  </si>
  <si>
    <t>gift card - 69</t>
  </si>
  <si>
    <t>0064z000025i2zxAAA</t>
  </si>
  <si>
    <t>0014z00001eLl97AAC</t>
  </si>
  <si>
    <t>gift card - 690</t>
  </si>
  <si>
    <t>0064z000026LBFkAAO</t>
  </si>
  <si>
    <t>gift card - 691</t>
  </si>
  <si>
    <t>0064z000026KdNHAA0</t>
  </si>
  <si>
    <t>0014z00001gjyufAAA</t>
  </si>
  <si>
    <t>gift card - 692</t>
  </si>
  <si>
    <t>0064z000026Ke1gAAC</t>
  </si>
  <si>
    <t>gift card - 693</t>
  </si>
  <si>
    <t>0064z000026LkHpAAK</t>
  </si>
  <si>
    <t>gift card - 694</t>
  </si>
  <si>
    <t>0064z000026KqclAAC</t>
  </si>
  <si>
    <t>gift card - 695</t>
  </si>
  <si>
    <t>0064z000026KqcvAAC</t>
  </si>
  <si>
    <t>gift card - 696</t>
  </si>
  <si>
    <t>0064z000026M0xoAAC</t>
  </si>
  <si>
    <t>0014z00001hLCthAAG</t>
  </si>
  <si>
    <t>gift card - 697</t>
  </si>
  <si>
    <t>0064z000026LAhvAAG</t>
  </si>
  <si>
    <t>0014z00001hJGcmAAG</t>
  </si>
  <si>
    <t>gift card - 698</t>
  </si>
  <si>
    <t>0064z000026M0jkAAC</t>
  </si>
  <si>
    <t>gift card - 699</t>
  </si>
  <si>
    <t>0064z000026LLvrAAG</t>
  </si>
  <si>
    <t>gift card - 7</t>
  </si>
  <si>
    <t>0064z000025i0RrAAI</t>
  </si>
  <si>
    <t>0013k00002lbxElAAI</t>
  </si>
  <si>
    <t>gift card - 70</t>
  </si>
  <si>
    <t>0064z000025klnQAAQ</t>
  </si>
  <si>
    <t>gift card - 700</t>
  </si>
  <si>
    <t>0064z000026LNlUAAW</t>
  </si>
  <si>
    <t>gift card - 701</t>
  </si>
  <si>
    <t>0064z000026LNHAAA4</t>
  </si>
  <si>
    <t>gift card - 702</t>
  </si>
  <si>
    <t>0064z000026J1R8AAK</t>
  </si>
  <si>
    <t>gift card - 703</t>
  </si>
  <si>
    <t>0064z000025jBa5AAE</t>
  </si>
  <si>
    <t>gift card - 704</t>
  </si>
  <si>
    <t>0064z000026JcCjAAK</t>
  </si>
  <si>
    <t>gift card - 705</t>
  </si>
  <si>
    <t>0063k00000ybDwPAAU</t>
  </si>
  <si>
    <t>gift card - 706</t>
  </si>
  <si>
    <t>0064z000025iaBLAAY</t>
  </si>
  <si>
    <t>gift card - 707</t>
  </si>
  <si>
    <t>0064z000026KVZWAA4</t>
  </si>
  <si>
    <t>gift card - 708</t>
  </si>
  <si>
    <t>0064z000025l3m6AAA</t>
  </si>
  <si>
    <t>gift card - 709</t>
  </si>
  <si>
    <t>0064z000026JFsJAAW</t>
  </si>
  <si>
    <t>gift card - 71</t>
  </si>
  <si>
    <t>0064z000026K9PAAA0</t>
  </si>
  <si>
    <t>gift card - 710</t>
  </si>
  <si>
    <t>0064z000025kcc6AAA</t>
  </si>
  <si>
    <t>0014z00001fxaX3AAI</t>
  </si>
  <si>
    <t>gift card - 711</t>
  </si>
  <si>
    <t>0064z000024naVsAAI</t>
  </si>
  <si>
    <t>gift card - 712</t>
  </si>
  <si>
    <t>0064z000025hwPzAAI</t>
  </si>
  <si>
    <t>0014z00001exWBeAAM</t>
  </si>
  <si>
    <t>gift card - 713</t>
  </si>
  <si>
    <t>0064z000025iZeyAAE</t>
  </si>
  <si>
    <t>gift card - 714</t>
  </si>
  <si>
    <t>0064z000026KqvYAAS</t>
  </si>
  <si>
    <t>gift card - 715</t>
  </si>
  <si>
    <t>0064z000025k7iOAAQ</t>
  </si>
  <si>
    <t>gift card - 716</t>
  </si>
  <si>
    <t>0064z000026Lrn8AAC</t>
  </si>
  <si>
    <t>gift card - 717</t>
  </si>
  <si>
    <t>0064z000025kbgRAAQ</t>
  </si>
  <si>
    <t>gift card - 718</t>
  </si>
  <si>
    <t>0064z000026Loy7AAC</t>
  </si>
  <si>
    <t>gift card - 719</t>
  </si>
  <si>
    <t>0064z000026J1UlAAK</t>
  </si>
  <si>
    <t>gift card - 72</t>
  </si>
  <si>
    <t>0064z000026K9PjAAK</t>
  </si>
  <si>
    <t>gift card - 720</t>
  </si>
  <si>
    <t>0064z000025kbfOAAQ</t>
  </si>
  <si>
    <t>gift card - 722</t>
  </si>
  <si>
    <t>0064z000026L3VBAA0</t>
  </si>
  <si>
    <t>0013k00002jPVnOAAW</t>
  </si>
  <si>
    <t>gift card - 723</t>
  </si>
  <si>
    <t>0064z000026JKQtAAO</t>
  </si>
  <si>
    <t>gift card - 724</t>
  </si>
  <si>
    <t>0064z000025jCdtAAE</t>
  </si>
  <si>
    <t>gift card - 725</t>
  </si>
  <si>
    <t>0064z000026KgULAA0</t>
  </si>
  <si>
    <t>0014z00001gk6OiAAI</t>
  </si>
  <si>
    <t>gift card - 726</t>
  </si>
  <si>
    <t>0064z000025hxA5AAI</t>
  </si>
  <si>
    <t>gift card - 727</t>
  </si>
  <si>
    <t>0064z000026L50wAAC</t>
  </si>
  <si>
    <t>gift card - 728</t>
  </si>
  <si>
    <t>0064z000025kvS8AAI</t>
  </si>
  <si>
    <t>gift card - 729</t>
  </si>
  <si>
    <t>0064z000025jPYzAAM</t>
  </si>
  <si>
    <t>gift card - 73</t>
  </si>
  <si>
    <t>0064z000026LA8qAAG</t>
  </si>
  <si>
    <t>gift card - 730</t>
  </si>
  <si>
    <t>0064z000026LmPaAAK</t>
  </si>
  <si>
    <t>0013k00002jPvNnAAK</t>
  </si>
  <si>
    <t>gift card - 731</t>
  </si>
  <si>
    <t>0064z000026K116AAC</t>
  </si>
  <si>
    <t>gift card - 732</t>
  </si>
  <si>
    <t>0064z000026KT21AAG</t>
  </si>
  <si>
    <t>gift card - 733</t>
  </si>
  <si>
    <t>0064z000025lD7NAAU</t>
  </si>
  <si>
    <t>gift card - 734</t>
  </si>
  <si>
    <t>0064z000025jYOeAAM</t>
  </si>
  <si>
    <t>gift card - 735</t>
  </si>
  <si>
    <t>0064z000026JXHbAAO</t>
  </si>
  <si>
    <t>gift card - 736</t>
  </si>
  <si>
    <t>0064z000026KBiGAAW</t>
  </si>
  <si>
    <t>gift card - 737</t>
  </si>
  <si>
    <t>0064z000025jYP3AAM</t>
  </si>
  <si>
    <t>gift card - 738</t>
  </si>
  <si>
    <t>0064z000025kI5lAAE</t>
  </si>
  <si>
    <t>gift card - 739</t>
  </si>
  <si>
    <t>0064z000025kOxGAAU</t>
  </si>
  <si>
    <t>gift card - 74</t>
  </si>
  <si>
    <t>0064z000026LE9CAAW</t>
  </si>
  <si>
    <t>gift card - 740</t>
  </si>
  <si>
    <t>0064z000025iLz6AAE</t>
  </si>
  <si>
    <t>0014z00001cWKlxAAG</t>
  </si>
  <si>
    <t>gift card - 741</t>
  </si>
  <si>
    <t>0064z000025jYOjAAM</t>
  </si>
  <si>
    <t>gift card - 742</t>
  </si>
  <si>
    <t>0064z000025hv0CAAQ</t>
  </si>
  <si>
    <t>0014z00001fIxOaAAK</t>
  </si>
  <si>
    <t>gift card - 743</t>
  </si>
  <si>
    <t>0064z000026KOIfAAO</t>
  </si>
  <si>
    <t>0013k00002qPqLdAAK</t>
  </si>
  <si>
    <t>gift card - 744</t>
  </si>
  <si>
    <t>0064z000025iPNeAAM</t>
  </si>
  <si>
    <t>gift card - 745</t>
  </si>
  <si>
    <t>0064z000026LDkvAAG</t>
  </si>
  <si>
    <t>0013k00002iUbPgAAK</t>
  </si>
  <si>
    <t>gift card - 746</t>
  </si>
  <si>
    <t>0064z000025iP3AAAU</t>
  </si>
  <si>
    <t>gift card - 747</t>
  </si>
  <si>
    <t>0064z000025jYDRAA2</t>
  </si>
  <si>
    <t>gift card - 748</t>
  </si>
  <si>
    <t>0064z000025kOKAAA2</t>
  </si>
  <si>
    <t>gift card - 749</t>
  </si>
  <si>
    <t>0064z000025jYzCAAU</t>
  </si>
  <si>
    <t>gift card - 75</t>
  </si>
  <si>
    <t>0064z000025jHYoAAM</t>
  </si>
  <si>
    <t>gift card - 750</t>
  </si>
  <si>
    <t>0064z000026LMFoAAO</t>
  </si>
  <si>
    <t>0013k00002jOjVXAA0</t>
  </si>
  <si>
    <t>gift card - 751</t>
  </si>
  <si>
    <t>0064z000025lD8aAAE</t>
  </si>
  <si>
    <t>gift card - 752</t>
  </si>
  <si>
    <t>0064z000025jZOUAA2</t>
  </si>
  <si>
    <t>gift card - 753</t>
  </si>
  <si>
    <t>0064z000026JbapAAC</t>
  </si>
  <si>
    <t>gift card - 754</t>
  </si>
  <si>
    <t>0064z000025kOJGAA2</t>
  </si>
  <si>
    <t>gift card - 755</t>
  </si>
  <si>
    <t>0064z000025iPVTAA2</t>
  </si>
  <si>
    <t>gift card - 756</t>
  </si>
  <si>
    <t>0064z000025lJxtAAE</t>
  </si>
  <si>
    <t>gift card - 757</t>
  </si>
  <si>
    <t>0064z000025iPGEAA2</t>
  </si>
  <si>
    <t>gift card - 758</t>
  </si>
  <si>
    <t>0064z000025kOFEAA2</t>
  </si>
  <si>
    <t>gift card - 759</t>
  </si>
  <si>
    <t>0064z000026LlkQAAS</t>
  </si>
  <si>
    <t>gift card - 76</t>
  </si>
  <si>
    <t>0064z000026LleDAAS</t>
  </si>
  <si>
    <t>0014z00001hKNmiAAG</t>
  </si>
  <si>
    <t>gift card - 760</t>
  </si>
  <si>
    <t>0064z000025jZnXAAU</t>
  </si>
  <si>
    <t>gift card - 761</t>
  </si>
  <si>
    <t>0064z000026LMkyAAG</t>
  </si>
  <si>
    <t>gift card - 762</t>
  </si>
  <si>
    <t>0064z000026KQ0SAAW</t>
  </si>
  <si>
    <t>gift card - 763</t>
  </si>
  <si>
    <t>0064z000026KT0AAAW</t>
  </si>
  <si>
    <t>gift card - 764</t>
  </si>
  <si>
    <t>0064z000025lGSQAA2</t>
  </si>
  <si>
    <t>gift card - 765</t>
  </si>
  <si>
    <t>0064z000025lGQoAAM</t>
  </si>
  <si>
    <t>gift card - 766</t>
  </si>
  <si>
    <t>0064z000025jYbsAAE</t>
  </si>
  <si>
    <t>gift card - 767</t>
  </si>
  <si>
    <t>0064z000026LM9kAAG</t>
  </si>
  <si>
    <t>gift card - 768</t>
  </si>
  <si>
    <t>0064z000024mmWMAAY</t>
  </si>
  <si>
    <t>0013k00002jOEH3AAO</t>
  </si>
  <si>
    <t>gift card - 769</t>
  </si>
  <si>
    <t>0064z000026LOfmAAG</t>
  </si>
  <si>
    <t>gift card - 77</t>
  </si>
  <si>
    <t>0064z000026LE4gAAG</t>
  </si>
  <si>
    <t>gift card - 770</t>
  </si>
  <si>
    <t>0064z000025kODcAAM</t>
  </si>
  <si>
    <t>gift card - 771</t>
  </si>
  <si>
    <t>0064z000024nWGUAA2</t>
  </si>
  <si>
    <t>0013k00002iUaglAAC</t>
  </si>
  <si>
    <t>gift card - 772</t>
  </si>
  <si>
    <t>0064z000026KOdxAAG</t>
  </si>
  <si>
    <t>0014z00001gjMh7AAE</t>
  </si>
  <si>
    <t>gift card - 773</t>
  </si>
  <si>
    <t>0064z000026KOzKAAW</t>
  </si>
  <si>
    <t>0013k00002kf2z5AAA</t>
  </si>
  <si>
    <t>gift card - 774</t>
  </si>
  <si>
    <t>0064z000025hiQUAAY</t>
  </si>
  <si>
    <t>gift card - 775</t>
  </si>
  <si>
    <t>0064z000026LDfCAAW</t>
  </si>
  <si>
    <t>gift card - 776</t>
  </si>
  <si>
    <t>0064z000025kOE6AAM</t>
  </si>
  <si>
    <t>gift card - 777</t>
  </si>
  <si>
    <t>0064z000025kOELAA2</t>
  </si>
  <si>
    <t>gift card - 778</t>
  </si>
  <si>
    <t>0064z000026LMNOAA4</t>
  </si>
  <si>
    <t>gift card - 779</t>
  </si>
  <si>
    <t>0064z000025lBppAAE</t>
  </si>
  <si>
    <t>gift card - 78</t>
  </si>
  <si>
    <t>0064z000025ktv1AAA</t>
  </si>
  <si>
    <t>gift card - 780</t>
  </si>
  <si>
    <t>0064z000025jdNxAAI</t>
  </si>
  <si>
    <t>gift card - 781</t>
  </si>
  <si>
    <t>0064z000025iOpcAAE</t>
  </si>
  <si>
    <t>gift card - 782</t>
  </si>
  <si>
    <t>0064z000025iLv9AAE</t>
  </si>
  <si>
    <t>gift card - 783</t>
  </si>
  <si>
    <t>0064z000026M0oBAAS</t>
  </si>
  <si>
    <t>gift card - 784</t>
  </si>
  <si>
    <t>0064z000025jYOtAAM</t>
  </si>
  <si>
    <t>gift card - 785</t>
  </si>
  <si>
    <t>0064z000025iLSRAA2</t>
  </si>
  <si>
    <t>0014z00001eMuPIAA0</t>
  </si>
  <si>
    <t>gift card - 786</t>
  </si>
  <si>
    <t>0064z000025iGpTAAU</t>
  </si>
  <si>
    <t>gift card - 787</t>
  </si>
  <si>
    <t>0064z000025kOBlAAM</t>
  </si>
  <si>
    <t>gift card - 788</t>
  </si>
  <si>
    <t>0064z000026LjbjAAC</t>
  </si>
  <si>
    <t>0014z00001hKOlRAAW</t>
  </si>
  <si>
    <t>gift card - 789</t>
  </si>
  <si>
    <t>0064z000026LeBVAA0</t>
  </si>
  <si>
    <t>gift card - 79</t>
  </si>
  <si>
    <t>0064z000026JIMOAA4</t>
  </si>
  <si>
    <t>gift card - 790</t>
  </si>
  <si>
    <t>0064z000026LgiqAAC</t>
  </si>
  <si>
    <t>gift card - 791</t>
  </si>
  <si>
    <t>gift card - 792</t>
  </si>
  <si>
    <t>0064z000026LX1HAAW</t>
  </si>
  <si>
    <t>0014z00001hK5HKAA0</t>
  </si>
  <si>
    <t>gift card - 794</t>
  </si>
  <si>
    <t>0064z000026Lje5AAC</t>
  </si>
  <si>
    <t>gift card - 795</t>
  </si>
  <si>
    <t>0064z000026LXG2AAO</t>
  </si>
  <si>
    <t>0014z00001hK5zvAAC</t>
  </si>
  <si>
    <t>gift card - 796</t>
  </si>
  <si>
    <t>0064z000026LjN5AAK</t>
  </si>
  <si>
    <t>gift card - 797</t>
  </si>
  <si>
    <t>0064z000026LgilAAC</t>
  </si>
  <si>
    <t>gift card - 798</t>
  </si>
  <si>
    <t>0064z000026LjePAAS</t>
  </si>
  <si>
    <t>gift card - 799</t>
  </si>
  <si>
    <t>0064z000026LjwrAAC</t>
  </si>
  <si>
    <t>gift card - 8</t>
  </si>
  <si>
    <t>0064z000025kaMXAAY</t>
  </si>
  <si>
    <t>gift card - 80</t>
  </si>
  <si>
    <t>0064z000026K8rFAAS</t>
  </si>
  <si>
    <t>gift card - 800</t>
  </si>
  <si>
    <t>0064z000026LgrxAAC</t>
  </si>
  <si>
    <t>gift card - 801</t>
  </si>
  <si>
    <t>0064z000026LgkDAAS</t>
  </si>
  <si>
    <t>0014z00001hKE42AAG</t>
  </si>
  <si>
    <t>gift card - 802</t>
  </si>
  <si>
    <t>0064z000026LWfuAAG</t>
  </si>
  <si>
    <t>0014z00001hK4IlAAK</t>
  </si>
  <si>
    <t>gift card - 803</t>
  </si>
  <si>
    <t>0064z000026LgkhAAC</t>
  </si>
  <si>
    <t>gift card - 804</t>
  </si>
  <si>
    <t>0064z000026LjskAAC</t>
  </si>
  <si>
    <t>gift card - 805</t>
  </si>
  <si>
    <t>0064z000026LjtsAAC</t>
  </si>
  <si>
    <t>0014z00001hKKoXAAW</t>
  </si>
  <si>
    <t>gift card - 806</t>
  </si>
  <si>
    <t>0064z000026LmPFAA0</t>
  </si>
  <si>
    <t>gift card - 807</t>
  </si>
  <si>
    <t>0064z000026LjoJAAS</t>
  </si>
  <si>
    <t>0013k00002nKXN8AAO</t>
  </si>
  <si>
    <t>gift card - 808</t>
  </si>
  <si>
    <t>0064z000026Lgl6AAC</t>
  </si>
  <si>
    <t>gift card - 809</t>
  </si>
  <si>
    <t>0064z000025jd2sAAA</t>
  </si>
  <si>
    <t>gift card - 81</t>
  </si>
  <si>
    <t>0064z000025ktvWAAQ</t>
  </si>
  <si>
    <t>gift card - 810</t>
  </si>
  <si>
    <t>0064z000025iLhHAAU</t>
  </si>
  <si>
    <t>gift card - 811</t>
  </si>
  <si>
    <t>0064z000025jYTFAA2</t>
  </si>
  <si>
    <t>gift card - 812</t>
  </si>
  <si>
    <t>0064z000025iLxAAAU</t>
  </si>
  <si>
    <t>gift card - 813</t>
  </si>
  <si>
    <t>0064z000025lKDIAA2</t>
  </si>
  <si>
    <t>gift card - 814</t>
  </si>
  <si>
    <t>0064z000026LUgRAAW</t>
  </si>
  <si>
    <t>gift card - 815</t>
  </si>
  <si>
    <t>0064z000025kOanAAE</t>
  </si>
  <si>
    <t>gift card - 816</t>
  </si>
  <si>
    <t>0064z000025kOvGAAU</t>
  </si>
  <si>
    <t>gift card - 817</t>
  </si>
  <si>
    <t>0064z000025iOnlAAE</t>
  </si>
  <si>
    <t>gift card - 818</t>
  </si>
  <si>
    <t>0064z000025l07JAAQ</t>
  </si>
  <si>
    <t>gift card - 819</t>
  </si>
  <si>
    <t>0064z000025kOwSAAU</t>
  </si>
  <si>
    <t>gift card - 82</t>
  </si>
  <si>
    <t>0064z000025lOetAAE</t>
  </si>
  <si>
    <t>gift card - 820</t>
  </si>
  <si>
    <t>0064z000025lCudAAE</t>
  </si>
  <si>
    <t>0013k00002jOWvPAAW</t>
  </si>
  <si>
    <t>gift card - 821</t>
  </si>
  <si>
    <t>0064z000025kODIAA2</t>
  </si>
  <si>
    <t>gift card - 822</t>
  </si>
  <si>
    <t>0064z000026L4UAAA0</t>
  </si>
  <si>
    <t>0013k00002jNuvVAAS</t>
  </si>
  <si>
    <t>gift card - 823</t>
  </si>
  <si>
    <t>0064z000025kIl6AAE</t>
  </si>
  <si>
    <t>gift card - 824</t>
  </si>
  <si>
    <t>0064z000025iLitAAE</t>
  </si>
  <si>
    <t>gift card - 825</t>
  </si>
  <si>
    <t>0064z000025iMCZAA2</t>
  </si>
  <si>
    <t>0014z00001cWL2uAAG</t>
  </si>
  <si>
    <t>gift card - 826</t>
  </si>
  <si>
    <t>0064z000025lCyVAAU</t>
  </si>
  <si>
    <t>gift card - 827</t>
  </si>
  <si>
    <t>0064z000026LMFKAA4</t>
  </si>
  <si>
    <t>gift card - 828</t>
  </si>
  <si>
    <t>0064z000024o02sAAA</t>
  </si>
  <si>
    <t>gift card - 829</t>
  </si>
  <si>
    <t>0064z000026LHbpAAG</t>
  </si>
  <si>
    <t>0014z00001giYWZAA2</t>
  </si>
  <si>
    <t>gift card - 83</t>
  </si>
  <si>
    <t>0064z000025jLqAAAU</t>
  </si>
  <si>
    <t>gift card - 830</t>
  </si>
  <si>
    <t>0064z000026LMDnAAO</t>
  </si>
  <si>
    <t>gift card - 831</t>
  </si>
  <si>
    <t>0064z000025kOPFAA2</t>
  </si>
  <si>
    <t>gift card - 832</t>
  </si>
  <si>
    <t>0064z000026KKoHAAW</t>
  </si>
  <si>
    <t>gift card - 833</t>
  </si>
  <si>
    <t>0064z000026LLwaAAG</t>
  </si>
  <si>
    <t>gift card - 834</t>
  </si>
  <si>
    <t>0064z000025lBpQAAU</t>
  </si>
  <si>
    <t>gift card - 835</t>
  </si>
  <si>
    <t>0064z000025l6plAAA</t>
  </si>
  <si>
    <t>gift card - 836</t>
  </si>
  <si>
    <t>0064z000025iWurAAE</t>
  </si>
  <si>
    <t>gift card - 837</t>
  </si>
  <si>
    <t>0064z000025l6wEAAQ</t>
  </si>
  <si>
    <t>gift card - 838</t>
  </si>
  <si>
    <t>0064z000025kXJKAA2</t>
  </si>
  <si>
    <t>gift card - 839</t>
  </si>
  <si>
    <t>0064z000026KRkWAAW</t>
  </si>
  <si>
    <t>gift card - 84</t>
  </si>
  <si>
    <t>0064z000025iTt8AAE</t>
  </si>
  <si>
    <t>0013k00002iUrUSAA0</t>
  </si>
  <si>
    <t>gift card - 840</t>
  </si>
  <si>
    <t>0064z000026KRiaAAG</t>
  </si>
  <si>
    <t>gift card - 841</t>
  </si>
  <si>
    <t>0064z000026LtiNAAS</t>
  </si>
  <si>
    <t>gift card - 842</t>
  </si>
  <si>
    <t>0064z000026LtjQAAS</t>
  </si>
  <si>
    <t>0014z00001hKsAWAA0</t>
  </si>
  <si>
    <t>gift card - 843</t>
  </si>
  <si>
    <t>0064z000026LuzvAAC</t>
  </si>
  <si>
    <t>0014z00001hIsnNAAS</t>
  </si>
  <si>
    <t>gift card - 844</t>
  </si>
  <si>
    <t>0064z000026LtcFAAS</t>
  </si>
  <si>
    <t>gift card - 845</t>
  </si>
  <si>
    <t>0064z000026LrwoAAC</t>
  </si>
  <si>
    <t>gift card - 846</t>
  </si>
  <si>
    <t>0064z000026KBW9AAO</t>
  </si>
  <si>
    <t>gift card - 847</t>
  </si>
  <si>
    <t>0064z000026KjNaAAK</t>
  </si>
  <si>
    <t>gift card - 848</t>
  </si>
  <si>
    <t>0064z000025kHQFAA2</t>
  </si>
  <si>
    <t>0013k00002iUbxrAAC</t>
  </si>
  <si>
    <t>gift card - 849</t>
  </si>
  <si>
    <t>0064z000025k4jBAAQ</t>
  </si>
  <si>
    <t>0013k00002jMkzlAAC</t>
  </si>
  <si>
    <t>gift card - 85</t>
  </si>
  <si>
    <t>0064z000025lNNmAAM</t>
  </si>
  <si>
    <t>0014z00001fSNZmAAO</t>
  </si>
  <si>
    <t>gift card - 850</t>
  </si>
  <si>
    <t>0064z000026JId5AAG</t>
  </si>
  <si>
    <t>gift card - 851</t>
  </si>
  <si>
    <t>0064z000026J1kZAAS</t>
  </si>
  <si>
    <t>gift card - 852</t>
  </si>
  <si>
    <t>0064z000026LtekAAC</t>
  </si>
  <si>
    <t>0014z00001hKryVAAS</t>
  </si>
  <si>
    <t>gift card - 853</t>
  </si>
  <si>
    <t>0064z000025l3tFAAQ</t>
  </si>
  <si>
    <t>0013k00002jQCPVAA4</t>
  </si>
  <si>
    <t>gift card - 854</t>
  </si>
  <si>
    <t>0064z000026LtihAAC</t>
  </si>
  <si>
    <t>gift card - 855</t>
  </si>
  <si>
    <t>0064z000025hzTSAAY</t>
  </si>
  <si>
    <t>gift card - 856</t>
  </si>
  <si>
    <t>0064z000026JFqhAAG</t>
  </si>
  <si>
    <t>gift card - 857</t>
  </si>
  <si>
    <t>0064z000026K9K7AAK</t>
  </si>
  <si>
    <t>0014z00001gifNxAAI</t>
  </si>
  <si>
    <t>gift card - 858</t>
  </si>
  <si>
    <t>0064z000026Lk7fAAC</t>
  </si>
  <si>
    <t>gift card - 859</t>
  </si>
  <si>
    <t>0064z000026LrdwAAC</t>
  </si>
  <si>
    <t>gift card - 86</t>
  </si>
  <si>
    <t>0064z000025kq9TAAQ</t>
  </si>
  <si>
    <t>gift card - 860</t>
  </si>
  <si>
    <t>0064z000025i0QjAAI</t>
  </si>
  <si>
    <t>gift card - 861</t>
  </si>
  <si>
    <t>0064z000025kc4OAAQ</t>
  </si>
  <si>
    <t>gift card - 862</t>
  </si>
  <si>
    <t>0064z000026L3TyAAK</t>
  </si>
  <si>
    <t>gift card - 863</t>
  </si>
  <si>
    <t>0064z000026LNX3AAO</t>
  </si>
  <si>
    <t>0013k00002iW3g6AAC</t>
  </si>
  <si>
    <t>gift card - 864</t>
  </si>
  <si>
    <t>0064z000026LghiAAC</t>
  </si>
  <si>
    <t>0013k00002jLRakAAG</t>
  </si>
  <si>
    <t>gift card - 865</t>
  </si>
  <si>
    <t>0064z000026Lv5zAAC</t>
  </si>
  <si>
    <t>gift card - 866</t>
  </si>
  <si>
    <t>0064z000025iZWpAAM</t>
  </si>
  <si>
    <t>gift card - 867</t>
  </si>
  <si>
    <t>0064z000025l3psAAA</t>
  </si>
  <si>
    <t>gift card - 868</t>
  </si>
  <si>
    <t>0064z000025l3pEAAQ</t>
  </si>
  <si>
    <t>gift card - 869</t>
  </si>
  <si>
    <t>0064z000026Ltb7AAC</t>
  </si>
  <si>
    <t>0013k00002iUXx8AAG</t>
  </si>
  <si>
    <t>gift card - 87</t>
  </si>
  <si>
    <t>0064z000026LDbPAAW</t>
  </si>
  <si>
    <t>gift card - 870</t>
  </si>
  <si>
    <t>0064z000026JIfzAAG</t>
  </si>
  <si>
    <t>gift card - 871</t>
  </si>
  <si>
    <t>0064z000026LkB8AAK</t>
  </si>
  <si>
    <t>gift card - 872</t>
  </si>
  <si>
    <t>0064z000026KO0dAAG</t>
  </si>
  <si>
    <t>gift card - 873</t>
  </si>
  <si>
    <t>0064z000026L0nUAAS</t>
  </si>
  <si>
    <t>gift card - 874</t>
  </si>
  <si>
    <t>0064z000025iMCtAAM</t>
  </si>
  <si>
    <t>gift card - 875</t>
  </si>
  <si>
    <t>0064z000025kOK9AAM</t>
  </si>
  <si>
    <t>gift card - 876</t>
  </si>
  <si>
    <t>0064z000025iJFUAA2</t>
  </si>
  <si>
    <t>gift card - 877</t>
  </si>
  <si>
    <t>0064z000025iJIxAAM</t>
  </si>
  <si>
    <t>gift card - 878</t>
  </si>
  <si>
    <t>0064z000025kO7yAAE</t>
  </si>
  <si>
    <t>gift card - 879</t>
  </si>
  <si>
    <t>0064z000025jWRTAA2</t>
  </si>
  <si>
    <t>gift card - 88</t>
  </si>
  <si>
    <t>0064z000025jHHJAA2</t>
  </si>
  <si>
    <t>gift card - 880</t>
  </si>
  <si>
    <t>0064z000025jcmaAAA</t>
  </si>
  <si>
    <t>gift card - 881</t>
  </si>
  <si>
    <t>0064z000025jcqcAAA</t>
  </si>
  <si>
    <t>gift card - 882</t>
  </si>
  <si>
    <t>0064z000025kOObAAM</t>
  </si>
  <si>
    <t>gift card - 883</t>
  </si>
  <si>
    <t>0064z000025jWHxAAM</t>
  </si>
  <si>
    <t>gift card - 884</t>
  </si>
  <si>
    <t>0064z000025iJHLAA2</t>
  </si>
  <si>
    <t>gift card - 885</t>
  </si>
  <si>
    <t>0064z000026KVBAAA4</t>
  </si>
  <si>
    <t>gift card - 887</t>
  </si>
  <si>
    <t>0064z000025kO7FAAU</t>
  </si>
  <si>
    <t>gift card - 89</t>
  </si>
  <si>
    <t>0064z000026JIHdAAO</t>
  </si>
  <si>
    <t>gift card - 892</t>
  </si>
  <si>
    <t>0064z000026JuWCAA0</t>
  </si>
  <si>
    <t>gift card - 893</t>
  </si>
  <si>
    <t>0064z000025jD38AAE</t>
  </si>
  <si>
    <t>gift card - 894</t>
  </si>
  <si>
    <t>0064z000025kY7LAAU</t>
  </si>
  <si>
    <t>gift card - 895</t>
  </si>
  <si>
    <t>0064z000025jA19AAE</t>
  </si>
  <si>
    <t>gift card - 896</t>
  </si>
  <si>
    <t>0064z000025iY5dAAE</t>
  </si>
  <si>
    <t>gift card - 897</t>
  </si>
  <si>
    <t>0064z000025iM2jAAE</t>
  </si>
  <si>
    <t>gift card - 898</t>
  </si>
  <si>
    <t>0064z000026LIv5AAG</t>
  </si>
  <si>
    <t>gift card - 899</t>
  </si>
  <si>
    <t>0064z000025k3LcAAI</t>
  </si>
  <si>
    <t>gift card - 9</t>
  </si>
  <si>
    <t>0064z000026Ke7UAAS</t>
  </si>
  <si>
    <t>0013k00002o7euBAAQ</t>
  </si>
  <si>
    <t>gift card - 90</t>
  </si>
  <si>
    <t>0064z000025i2xhAAA</t>
  </si>
  <si>
    <t>gift card - 900</t>
  </si>
  <si>
    <t>0064z000026Jg34AAC</t>
  </si>
  <si>
    <t>gift card - 901</t>
  </si>
  <si>
    <t>0064z000024mu8UAAQ</t>
  </si>
  <si>
    <t>gift card - 902</t>
  </si>
  <si>
    <t>0064z000025kVFOAA2</t>
  </si>
  <si>
    <t>gift card - 903</t>
  </si>
  <si>
    <t>0064z000025kXzsAAE</t>
  </si>
  <si>
    <t>gift card - 904</t>
  </si>
  <si>
    <t>0064z000025l7FPAAY</t>
  </si>
  <si>
    <t>gift card - 905</t>
  </si>
  <si>
    <t>0064z000025kOyOAAU</t>
  </si>
  <si>
    <t>gift card - 908</t>
  </si>
  <si>
    <t>0064z000026LIwlAAG</t>
  </si>
  <si>
    <t>0014z00001ey9CvAAI</t>
  </si>
  <si>
    <t>gift card - 909</t>
  </si>
  <si>
    <t>0064z000026JFrfAAG</t>
  </si>
  <si>
    <t>gift card - 91</t>
  </si>
  <si>
    <t>0064z000025kBpVAAU</t>
  </si>
  <si>
    <t>0014z00001fwSgzAAE</t>
  </si>
  <si>
    <t>gift card - 910</t>
  </si>
  <si>
    <t>0064z000026JG0SAAW</t>
  </si>
  <si>
    <t>gift card - 911</t>
  </si>
  <si>
    <t>0064z000026Lo0JAAS</t>
  </si>
  <si>
    <t>gift card - 912</t>
  </si>
  <si>
    <t>0064z000026Lo3WAAS</t>
  </si>
  <si>
    <t>gift card - 913</t>
  </si>
  <si>
    <t>0064z000026LrmFAAS</t>
  </si>
  <si>
    <t>gift card - 916</t>
  </si>
  <si>
    <t>0064z000026LMQ8AAO</t>
  </si>
  <si>
    <t>gift card - 917</t>
  </si>
  <si>
    <t>0064z000025jWUDAA2</t>
  </si>
  <si>
    <t>gift card - 918</t>
  </si>
  <si>
    <t>0064z000025iKSRAA2</t>
  </si>
  <si>
    <t>0014z00001eMAZqAAO</t>
  </si>
  <si>
    <t>gift card - 919</t>
  </si>
  <si>
    <t>0064z000026KOQKAA4</t>
  </si>
  <si>
    <t>gift card - 92</t>
  </si>
  <si>
    <t>0064z000025kvM5AAI</t>
  </si>
  <si>
    <t>gift card - 920</t>
  </si>
  <si>
    <t>0064z000026KOS6AAO</t>
  </si>
  <si>
    <t>gift card - 921</t>
  </si>
  <si>
    <t>0064z000025l6ZZAAY</t>
  </si>
  <si>
    <t>gift card - 922</t>
  </si>
  <si>
    <t>0064z000026JbTFAA0</t>
  </si>
  <si>
    <t>gift card - 924</t>
  </si>
  <si>
    <t>0064z000025jWBPAA2</t>
  </si>
  <si>
    <t>gift card - 925</t>
  </si>
  <si>
    <t>0064z000025l6gSAAQ</t>
  </si>
  <si>
    <t>gift card - 926</t>
  </si>
  <si>
    <t>0064z000026JVtSAAW</t>
  </si>
  <si>
    <t>gift card - 927</t>
  </si>
  <si>
    <t>0064z000026LY42AAG</t>
  </si>
  <si>
    <t>gift card - 928</t>
  </si>
  <si>
    <t>0064z000025iJJMAA2</t>
  </si>
  <si>
    <t>gift card - 929</t>
  </si>
  <si>
    <t>0064z000025iJFKAA2</t>
  </si>
  <si>
    <t>gift card - 93</t>
  </si>
  <si>
    <t>0064z000025i2p9AAA</t>
  </si>
  <si>
    <t>0013k00002jNVenAAG</t>
  </si>
  <si>
    <t>gift card - 930</t>
  </si>
  <si>
    <t>0064z000025jVyJAAU</t>
  </si>
  <si>
    <t>gift card - 931</t>
  </si>
  <si>
    <t>0064z000026LXqQAAW</t>
  </si>
  <si>
    <t>gift card - 932</t>
  </si>
  <si>
    <t>0064z000025i2o6AAA</t>
  </si>
  <si>
    <t>gift card - 933</t>
  </si>
  <si>
    <t>0064z000026LXk4AAG</t>
  </si>
  <si>
    <t>0013k00002jPyWWAA0</t>
  </si>
  <si>
    <t>gift card - 934</t>
  </si>
  <si>
    <t>0064z000025iJG8AAM</t>
  </si>
  <si>
    <t>gift card - 935</t>
  </si>
  <si>
    <t>0064z000026KOMIAA4</t>
  </si>
  <si>
    <t>gift card - 936</t>
  </si>
  <si>
    <t>0064z000025jV7sAAE</t>
  </si>
  <si>
    <t>0013k00002qOizdAAC</t>
  </si>
  <si>
    <t>gift card - 937</t>
  </si>
  <si>
    <t>0064z000025kOCZAA2</t>
  </si>
  <si>
    <t>gift card - 938</t>
  </si>
  <si>
    <t>0064z000025jW9YAAU</t>
  </si>
  <si>
    <t>gift card - 939</t>
  </si>
  <si>
    <t>0064z000025jWH4AAM</t>
  </si>
  <si>
    <t>gift card - 94</t>
  </si>
  <si>
    <t>0064z000025hzzOAAQ</t>
  </si>
  <si>
    <t>gift card - 940</t>
  </si>
  <si>
    <t>0064z000025kNyXAAU</t>
  </si>
  <si>
    <t>gift card - 941</t>
  </si>
  <si>
    <t>0064z000025iJGrAAM</t>
  </si>
  <si>
    <t>gift card - 942</t>
  </si>
  <si>
    <t>0064z000025jXWAAA2</t>
  </si>
  <si>
    <t>gift card - 944</t>
  </si>
  <si>
    <t>0064z000026L2WmAAK</t>
  </si>
  <si>
    <t>0013k00002jMT7gAAG</t>
  </si>
  <si>
    <t>gift card - 945</t>
  </si>
  <si>
    <t>0064z000025jZM5AAM</t>
  </si>
  <si>
    <t>0014z00001fRjvKAAS</t>
  </si>
  <si>
    <t>gift card - 946</t>
  </si>
  <si>
    <t>0064z000025lAFRAA2</t>
  </si>
  <si>
    <t>gift card - 947</t>
  </si>
  <si>
    <t>0064z000025kO7KAAU</t>
  </si>
  <si>
    <t>gift card - 948</t>
  </si>
  <si>
    <t>0064z000026LHzPAAW</t>
  </si>
  <si>
    <t>0014z00001hJV9cAAG</t>
  </si>
  <si>
    <t>gift card - 949</t>
  </si>
  <si>
    <t>0064z000025kOMeAAM</t>
  </si>
  <si>
    <t>gift card - 95</t>
  </si>
  <si>
    <t>0064z000025ktYmAAI</t>
  </si>
  <si>
    <t>gift card - 950</t>
  </si>
  <si>
    <t>0064z000025kI52AAE</t>
  </si>
  <si>
    <t>gift card - 951</t>
  </si>
  <si>
    <t>0064z000025iJElAAM</t>
  </si>
  <si>
    <t>gift card - 952</t>
  </si>
  <si>
    <t>0064z000026KOQUAA4</t>
  </si>
  <si>
    <t>gift card - 953</t>
  </si>
  <si>
    <t>0064z000026LUgCAAW</t>
  </si>
  <si>
    <t>gift card - 954</t>
  </si>
  <si>
    <t>0064z000025jYXWAA2</t>
  </si>
  <si>
    <t>gift card - 955</t>
  </si>
  <si>
    <t>0064z000026LMj7AAG</t>
  </si>
  <si>
    <t>gift card - 956</t>
  </si>
  <si>
    <t>0064z000026LDhrAAG</t>
  </si>
  <si>
    <t>gift card - 957</t>
  </si>
  <si>
    <t>0064z000024mXI4AAM</t>
  </si>
  <si>
    <t>gift card - 958</t>
  </si>
  <si>
    <t>0064z000026LUgrAAG</t>
  </si>
  <si>
    <t>gift card - 959</t>
  </si>
  <si>
    <t>0064z000025iMHKAA2</t>
  </si>
  <si>
    <t>gift card - 96</t>
  </si>
  <si>
    <t>0064z000026LlKQAA0</t>
  </si>
  <si>
    <t>0014z00001hKNP8AAO</t>
  </si>
  <si>
    <t>gift card - 960</t>
  </si>
  <si>
    <t>0064z000026KP11AAG</t>
  </si>
  <si>
    <t>gift card - 961</t>
  </si>
  <si>
    <t>0064z000025lEN2AAM</t>
  </si>
  <si>
    <t>gift card - 962</t>
  </si>
  <si>
    <t>0064z000026LMf0AAG</t>
  </si>
  <si>
    <t>gift card - 963</t>
  </si>
  <si>
    <t>0064z000026LMM6AAO</t>
  </si>
  <si>
    <t>gift card - 964</t>
  </si>
  <si>
    <t>0064z000026KOq3AAG</t>
  </si>
  <si>
    <t>gift card - 965</t>
  </si>
  <si>
    <t>0064z000025kIcJAAU</t>
  </si>
  <si>
    <t>gift card - 966</t>
  </si>
  <si>
    <t>0064z000025kI6yAAE</t>
  </si>
  <si>
    <t>gift card - 967</t>
  </si>
  <si>
    <t>0064z000025kIbVAAU</t>
  </si>
  <si>
    <t>gift card - 968</t>
  </si>
  <si>
    <t>0064z000026LMnYAAW</t>
  </si>
  <si>
    <t>gift card - 969</t>
  </si>
  <si>
    <t>0064z000026KBMPAA4</t>
  </si>
  <si>
    <t>0013k00002t8vERAAY</t>
  </si>
  <si>
    <t>gift card - 97</t>
  </si>
  <si>
    <t>0064z000026LWYUAA4</t>
  </si>
  <si>
    <t>0013k00002jOZ7qAAG</t>
  </si>
  <si>
    <t>gift card - 970</t>
  </si>
  <si>
    <t>0064z000026JhY9AAK</t>
  </si>
  <si>
    <t>gift card - 971</t>
  </si>
  <si>
    <t>0064z000025jYG6AAM</t>
  </si>
  <si>
    <t>gift card - 972</t>
  </si>
  <si>
    <t>0064z000026L2TdAAK</t>
  </si>
  <si>
    <t>gift card - 973</t>
  </si>
  <si>
    <t>0064z000025kOCAAA2</t>
  </si>
  <si>
    <t>gift card - 974</t>
  </si>
  <si>
    <t>0064z000026KReJAAW</t>
  </si>
  <si>
    <t>gift card - 975</t>
  </si>
  <si>
    <t>0064z000025jWcTAAU</t>
  </si>
  <si>
    <t>gift card - 976</t>
  </si>
  <si>
    <t>0064z000025jXlhAAE</t>
  </si>
  <si>
    <t>gift card - 977</t>
  </si>
  <si>
    <t>0064z000026JU8PAAW</t>
  </si>
  <si>
    <t>0013k00002jPJYfAAO</t>
  </si>
  <si>
    <t>gift card - 978</t>
  </si>
  <si>
    <t>0064z000025hPREAA2</t>
  </si>
  <si>
    <t>gift card - 979</t>
  </si>
  <si>
    <t>0064z000026LLvcAAG</t>
  </si>
  <si>
    <t>gift card - 98</t>
  </si>
  <si>
    <t>0064z000025jHYeAAM</t>
  </si>
  <si>
    <t>gift card - 980</t>
  </si>
  <si>
    <t>0064z000025lFHsAAM</t>
  </si>
  <si>
    <t>gift card - 981</t>
  </si>
  <si>
    <t>0064z000026LLrAAAW</t>
  </si>
  <si>
    <t>0013k00002jLoLnAAK</t>
  </si>
  <si>
    <t>gift card - 982</t>
  </si>
  <si>
    <t>0064z000025iLr7AAE</t>
  </si>
  <si>
    <t>gift card - 984</t>
  </si>
  <si>
    <t>0064z000025kO1lAAE</t>
  </si>
  <si>
    <t>gift card - 985</t>
  </si>
  <si>
    <t>0064z000026KLK7AAO</t>
  </si>
  <si>
    <t>gift card - 986</t>
  </si>
  <si>
    <t>0064z000026KORmAAO</t>
  </si>
  <si>
    <t>gift card - 987</t>
  </si>
  <si>
    <t>gift card - 988</t>
  </si>
  <si>
    <t>0064z000025kIlBAAU</t>
  </si>
  <si>
    <t>gift card - 989</t>
  </si>
  <si>
    <t>0064z000026KOuUAAW</t>
  </si>
  <si>
    <t>gift card - 99</t>
  </si>
  <si>
    <t>0064z000026JxYjAAK</t>
  </si>
  <si>
    <t>gift card - 990</t>
  </si>
  <si>
    <t>0064z000026LXJpAAO</t>
  </si>
  <si>
    <t>gift card - 991</t>
  </si>
  <si>
    <t>0064z000026LLn3AAG</t>
  </si>
  <si>
    <t>gift card - 992</t>
  </si>
  <si>
    <t>0064z000025ksOzAAI</t>
  </si>
  <si>
    <t>gift card - 993</t>
  </si>
  <si>
    <t>0064z000026LMPyAAO</t>
  </si>
  <si>
    <t>gift card - 994</t>
  </si>
  <si>
    <t>0064z000026LMQNAA4</t>
  </si>
  <si>
    <t>gift card - 995</t>
  </si>
  <si>
    <t>0064z000026L42KAAS</t>
  </si>
  <si>
    <t>gift card - 996</t>
  </si>
  <si>
    <t>0064z000024o037AAA</t>
  </si>
  <si>
    <t>gift card - 997</t>
  </si>
  <si>
    <t>0064z000026JRUbAAO</t>
  </si>
  <si>
    <t>gift card - 998</t>
  </si>
  <si>
    <t>0064z000024oA2yAAE</t>
  </si>
  <si>
    <t>gift card - 999</t>
  </si>
  <si>
    <t>0064z000026KupUAAS</t>
  </si>
  <si>
    <t>0014z00001hIlfuAAC</t>
  </si>
  <si>
    <t>Week of 2/18</t>
  </si>
  <si>
    <t>Week of 2/25</t>
  </si>
  <si>
    <t>Week of 3/3</t>
  </si>
  <si>
    <t>Week of 3/10</t>
  </si>
  <si>
    <t>Week of 3/17</t>
  </si>
  <si>
    <t>Week of 3/24</t>
  </si>
  <si>
    <t>Timestamp</t>
  </si>
  <si>
    <t>Email Address</t>
  </si>
  <si>
    <t xml:space="preserve">What can we help with? </t>
  </si>
  <si>
    <t>Which Salesforce Opportunity does this relate to? (please provide link)</t>
  </si>
  <si>
    <t>Any additional comments?</t>
  </si>
  <si>
    <t>Notes</t>
  </si>
  <si>
    <t>Status</t>
  </si>
  <si>
    <t>mara.goeckner@uber.com</t>
  </si>
  <si>
    <t>My New Business Attainment is incorrect</t>
  </si>
  <si>
    <t>https://u4b.lightning.force.com/lightning/r/Opportunity/0064z000024mn60AAA/view</t>
  </si>
  <si>
    <t xml:space="preserve">Gift card opp was not closed. Please change closed won date to July 9 as this is when the gift cards were sent. Thanks! </t>
  </si>
  <si>
    <t>reflected in attainment</t>
  </si>
  <si>
    <t>completed</t>
  </si>
  <si>
    <t>hooley@uber.com</t>
  </si>
  <si>
    <t>My Carryover Attainment is incorrect</t>
  </si>
  <si>
    <t>https://u4b.my.salesforce.com/0064z000024l5wt</t>
  </si>
  <si>
    <t>Taboola is being pulled into the attainment report for CO meal program, but I've only closed a gift card opp on the account. Is it possible to adjust this? Thank you!</t>
  </si>
  <si>
    <t>mendes@uber.com</t>
  </si>
  <si>
    <t>https://u4b.my.salesforce.com/0063k000010YQrD</t>
  </si>
  <si>
    <t xml:space="preserve">This account doesn't feature in my carryover attainment. </t>
  </si>
  <si>
    <t>There are no trips in H2 21 yet.</t>
  </si>
  <si>
    <t>francescar@uber.com</t>
  </si>
  <si>
    <t xml:space="preserve">https://u4b.lightning.force.com/lightning/r/Opportunity/0064z000024lYvjAAE/view. https://u4b.lightning.force.com/lightning/r/Opportunity/0064z000024lPl4AAE/view.  https://u4b.lightning.force.com/lightning/r/Opportunity/0064z000024lPl9AAE/view.   https://u4b.lightning.force.com/lightning/r/Opportunity/0064z000024lPlAAAU/view.      </t>
  </si>
  <si>
    <t>Just noticed that 4 of the dashboards I closed in H1 under Virtual Kitchen Co. have different numbers pulling into the attainment report from the actuals. 
57bd3703-f9e4-4d51-b766-4404416acedc - $597.77
0507c1b3-4f7d-4fe7-9e33-7859ece1fdb7 - $44,613.72
cd047bc4-7fed-4b59-99b9-3490548335c3 - $17,100.95
3e8dd309-9e06-4e11-956d-27a8973f99b6 - $21,969.97
CO$GB from attainment report: $31,896
Total (granted 7/27 leaves a few days for revenue in July): $84,879.41</t>
  </si>
  <si>
    <t>The correct GB is reflected in attainment</t>
  </si>
  <si>
    <t>ch.james@uber.com</t>
  </si>
  <si>
    <t>https://u4b.lightning.force.com/lightning/r/Opportunity/0064z000025hp20AAA/view</t>
  </si>
  <si>
    <t>vouchers NB attainment not populating. CW opp 7.9.2021</t>
  </si>
  <si>
    <t xml:space="preserve">cd047bc4-7fed-4b59-99b9-3490548335c3,3e8dd309-9e06-4e11-956d-27a8973f99b6, 57bd3703-f9e4-4d51-b766-4404416acedc, 0507c1b3-4f7d-4fe7-9e33-7859ece1fdb7,  </t>
  </si>
  <si>
    <t>7/1 - 8/10 Carryover GB: 
All Day Kitchen - Rides 0507c1b3-4f7d-4fe7-9e33-7859ece1fdb7 - $49,170.72
All Day Kitchens - cd047bc4-7fed-4b59-99b9-3490548335c3 - $22,143.95
Vrias Foods - Eats - 3e8dd309-9e06-4e11-956d-27a8973f99b6 - $25,013.11
Vrias foods - Rides 57bd3703-f9e4-4d51-b766-4404416acedc - $764.44 
Attainment Report: 52,071
Missing = 45,021.22</t>
  </si>
  <si>
    <t>danielb@uber.com</t>
  </si>
  <si>
    <t>My Total Attainment is incorrect</t>
  </si>
  <si>
    <t>https://u4b.my.salesforce.com/0063k00000ybuo6</t>
  </si>
  <si>
    <t>I've not received any attainment for this opportunity this half. Please update.</t>
  </si>
  <si>
    <t>kiran.rao@uber.com</t>
  </si>
  <si>
    <t>https://u4b.my.salesforce.com/0064z000024mlAPAAY</t>
  </si>
  <si>
    <t>The CO GB should have been USD 1691. 
GB Reflecting in attainment USD 1409
GB Missing USD 282</t>
  </si>
  <si>
    <t>gwallworth@uber.com</t>
  </si>
  <si>
    <t>https://u4b.my.salesforce.com/0064z000024nSc3</t>
  </si>
  <si>
    <t>Open case #10534392 - sitting with Jassem Shukr regarding the transfer of this opp into my name for attainment. Previously CW vouchers by a rep who is no longer with Uber, approval from Juan to create a new opp as there was low spend on the account and grown to 60K plus GB. SF doesn't allow me to create a new opp for vouchers so the request is for the opp to be transferred to me with attainment from the 20th of Aug onwards. Thankyou</t>
  </si>
  <si>
    <t>https://u4b.lightning.force.com/lightning/r/Opportunity/0064z000024lb6XAAQ/view?0.source=alohaHeader</t>
  </si>
  <si>
    <t xml:space="preserve">There is no GB from this account pulling into the attainment report </t>
  </si>
  <si>
    <t>kayvanc@uber.com</t>
  </si>
  <si>
    <t>https://u4b.my.salesforce.com/0064z000024lSC9?srPos=0&amp;srKp=006</t>
  </si>
  <si>
    <t xml:space="preserve">UUID: b9048c5f-56a6-450d-8292-7b65ef0e444a
Per attainment, H2 spend = $72,521.10 (incorrect)
Per the UUID / Dashboard, July 2021 spend = $84,041.93
Please update H2 attainment for this UUID to $84,041.93. It would be great if it could accurately reflect on this upcoming attainment report. Thank you! </t>
  </si>
  <si>
    <t>josh.miller@uber.com</t>
  </si>
  <si>
    <t>1) https://u4b.lightning.force.com/lightning/r/Opportunity/0064z000025kCOLAA2/view 2)  https://u4b.lightning.force.com/lightning/r/Opportunity/0064z000025jthUAAQ/view 3)  https://u4b.lightning.force.com/lightning/r/Opportunity/0064z000025jaQvAAI/view</t>
  </si>
  <si>
    <t xml:space="preserve">These opps are closed/won opps using existing UUID’s. These clients indicated they would used Central for delivery. From what I can tell these orgs have unfortunately not started using Connect on Central. I believe this would show the vehicle category as “connect” if so. 
I want to call these out as I am worried I am being given attainment for courtesy rides I did not initiate. 
My questions:
 -Do we need to create a new UUID for delivery to be tracked separately from courtesy rides?
-Will these opps be tracked correctly if we create a new program for delivery under the same UUID?
-Will these opps track correctly if we submit the product as Central/Delivery on the same program as courtesy rides?
My apologies for any mixup here, please advise on how to proceed. 
Thanks,
Josh
</t>
  </si>
  <si>
    <t>ruby.rios@uber.com</t>
  </si>
  <si>
    <t>General Question</t>
  </si>
  <si>
    <t>Can you clearly define what is included in GB?  The reports for the UUIDs in office space do not add up to the attainment report for multiple accounts. It was brought to my attention that tips and taxes are not counted towards our total GB number.  Are the tips/taxes not being counted in attainment a new policy? Is there anything else that is not counted in our attainment number? What report can we pull to check and balance the attainment report if not office space?</t>
  </si>
  <si>
    <t>mdecastro@uber.com</t>
  </si>
  <si>
    <t>Radiant Health Centers</t>
  </si>
  <si>
    <t xml:space="preserve">There are several accounts across all health AEs that appear to be showing until travel and health GB. Radiant Health Centers is an example. </t>
  </si>
  <si>
    <t>gkauffmann@uber.com</t>
  </si>
  <si>
    <t>https://u4b.lightning.force.com/lightning/r/Opportunity/0063k000010RrGfAAK/view</t>
  </si>
  <si>
    <t>API Direct Deal closed-won in April/2021 and GB is not being considered (I believe) in my att. Team, could you please, verify? Thanks,</t>
  </si>
  <si>
    <t>guilherme.gabriel@uber.com</t>
  </si>
  <si>
    <t>Acount 0013k00002jQPveAAG</t>
  </si>
  <si>
    <t>Could you pls confirm the acct 0013k00002jQPveAAG is spending on connect/flash? We checked on office-space and with the client it does not seems they are spending in this solution?</t>
  </si>
  <si>
    <t>central/connect was not sold, and it was requested to be removed</t>
  </si>
  <si>
    <t>Account 0013k00002jLdlsAAC</t>
  </si>
  <si>
    <t>ccount 0013k00002jLdlsAAC - spend seems much lower than amount observed in office space ($3,246 in attn report vs. ~8k checking office-space)</t>
  </si>
  <si>
    <t>correctly reflected in attainment</t>
  </si>
  <si>
    <t>UUID 05520de5-be56-587d-9341-023aa68ddee9</t>
  </si>
  <si>
    <t>ASSINO CREDITO IMOBILIARIO: 
AE did not sell travel
UUID 05520de5-be56-587d-9341-023aa68ddee9
Value to be disconsidered $1245</t>
  </si>
  <si>
    <t>UUID 3eeaa4ee-d16f-4bb7-910c-b48513d56ad3</t>
  </si>
  <si>
    <t>COMUNICARE COMERCIO DE APARELHOS AUDITIVOS LTDA
AE did not sell travel
UUID 3eeaa4ee-d16f-4bb7-910c-b48513d56ad3
Value to be disconsidered $3113</t>
  </si>
  <si>
    <t>UUID 68232936-8af5-539f-bc95-2d5d09364a4c</t>
  </si>
  <si>
    <t>Nexcorp ServiÁos e TelecomunicaÁıes S.A.
AE did not sell travel
UUID 68232936-8af5-539f-bc95-2d5d09364a4c
Value to be disconsidered $8043</t>
  </si>
  <si>
    <t>UUID 850c227f-b953-48fb-866d-4e7477328392</t>
  </si>
  <si>
    <t>ALFILM AMAZONIA IND E COM LTDA
AE did not sell travel
UUID 850c227f-b953-48fb-866d-4e7477328392
Value to be disconsidered $2400</t>
  </si>
  <si>
    <t>UUID f2748eaa-15c9-458d-9b77-9d0cdccd1e2b</t>
  </si>
  <si>
    <t>YAMADA-LOM FABRICA????O DE ARTEFATOS DE MATERIAL PL?STICO LTDA.
AE did not sell travel
UUID f2748eaa-15c9-458d-9b77-9d0cdccd1e2b
Value to be disconsidered $456</t>
  </si>
  <si>
    <t>UUID 96850bad-a924-4fe9-85e5-aec7c890b230</t>
  </si>
  <si>
    <t>IKM Servicios Central
Central not sold by AE
UUID 96850bad-a924-4fe9-85e5-aec7c890b230
Value to be disconsidered $49.37</t>
  </si>
  <si>
    <t>IKM Servicios Central
Travel not sold by AE
UUID 96850bad-a924-4fe9-85e5-aec7c890b230
Vaue to be disconsidered $2391.18</t>
  </si>
  <si>
    <t>UUID cf76249e-74b2-44c3-aff1-c4c451764102</t>
  </si>
  <si>
    <t>BCYSA Servicios Industriales SA de CV travel
Travel not sold by AE
UUID cf76249e-74b2-44c3-aff1-c4c451764102
Vaue to be disconsidered $2010.99</t>
  </si>
  <si>
    <t>BCYSA Servicios Industriales SA de CV central
Central not sold by AE
UUID cf76249e-74b2-44c3-aff1-c4c451764102
Vaue to be disconsidered $447.62</t>
  </si>
  <si>
    <t>UUID c3b422fa-2599-4136-8ee3-2a575830891a</t>
  </si>
  <si>
    <t>La Iglesia de Jesucristo de los Santos de los ⁄ltimos DÌas
Travel not sold by AE
UUID c3b422fa-2599-4136-8ee3-2a575830891a
Vaue to be disconsidered $1800.92</t>
  </si>
  <si>
    <t>dermot@uber.com</t>
  </si>
  <si>
    <t>Close date for Opp is wrong</t>
  </si>
  <si>
    <t>https://u4b.lightning.force.com/lightning/r/Opportunity/0063k000010SzLLAA0/view</t>
  </si>
  <si>
    <t>The close date should be 5/3/21 for the E4B product and not 4/2/21 (vouchers product)</t>
  </si>
  <si>
    <t>https://u4b.lightning.force.com/lightning/r/Opportunity/0064z000024lPl9AAE/view</t>
  </si>
  <si>
    <t>H2 CO GB went from 108k to 95k since last report</t>
  </si>
  <si>
    <t>dup removed</t>
  </si>
  <si>
    <t>https://u4b.lightning.force.com/lightning/r/Opportunity/0064z000025hmUJAAY/view</t>
  </si>
  <si>
    <t>Central sold by the AE and should be considered for Katia's attainment
UUID cf76249e-74b2-44c3-aff1-c4c451764102</t>
  </si>
  <si>
    <t>https://u4b.lightning.force.com/lightning/r/Opportunity/0064z000025j9prAAA/view</t>
  </si>
  <si>
    <t>Central was sold by AE and should considered in the attainment
UUID 96850bad-a924-4fe9-85e5-aec7c890b230</t>
  </si>
  <si>
    <t>https://u4b.lightning.force.com/lightning/r/Opportunity/0064z000025jtptAAA/view</t>
  </si>
  <si>
    <t>Central was sold by the AE and should be considered in the attainemnt
UUID c3b422fa-2599-4136-8ee3-2a575830891a</t>
  </si>
  <si>
    <t>no trips after close date</t>
  </si>
  <si>
    <t>https://u4b.lightning.force.com/lightning/r/Opportunity/0064z000025hb2zAAA/view</t>
  </si>
  <si>
    <t>Why is the actual lower than it was 2 weeks ago?
UUID ac3c24b3-911b-4646-b75a-82d0443e870d (23.57 vs 24.13)</t>
  </si>
  <si>
    <t>https://u4b.lightning.force.com/lightning/r/Opportunity/0064z000025kRICAA2/view</t>
  </si>
  <si>
    <t>Why is the total actual lower than it was 2 weeks ago?
UUID 627ec1f1-faf5-4604-ad5a-3ad67445c43a
33.73 vs 224.68</t>
  </si>
  <si>
    <t>https://u4b.lightning.force.com/lightning/r/Opportunity/0064z000025kHqSAAU/view</t>
  </si>
  <si>
    <t>Why is the total actual lower than it was 2 weeks ago?
UUID 627ec1f1-faf5-4604-ad5a-3ad67445c43a
282.09 vs 589.77</t>
  </si>
  <si>
    <t>https://u4b.lightning.force.com/lightning/r/Opportunity/0063k00000yak0gAAA/view</t>
  </si>
  <si>
    <t>travel not sold by AE
UUID a4dbf552-01d7-45f4-a495-4cb48d96b195
$ 920.19</t>
  </si>
  <si>
    <t>removed</t>
  </si>
  <si>
    <t>https://u4b.lightning.force.com/lightning/r/Opportunity/0063k00000yamjnAAA/view</t>
  </si>
  <si>
    <t>travel not sold by the AE
UUID faa82f84-71f3-4f70-9115-2ff1405716cb
31.60</t>
  </si>
  <si>
    <t>https://u4b.lightning.force.com/lightning/r/Opportunity/0063k00000yajYyAAI/view</t>
  </si>
  <si>
    <t>travel was not sold by the AE
UUID 3c80c467-03c8-4b63-8fa6-fa3d50a81d53
$ 68.00</t>
  </si>
  <si>
    <t>https://u4b.lightning.force.com/lightning/r/Opportunity/0064z000024ldCqAAI/view</t>
  </si>
  <si>
    <t>please check the total attainment. Looks like the real number is higher
UUID a814b089-183d-55ea-9a16-3fc81a59327d</t>
  </si>
  <si>
    <t>correctly credited based on close date</t>
  </si>
  <si>
    <t>https://u4b.lightning.force.com/lightning/r/Opportunity/0064z000025iHDkAAM/view</t>
  </si>
  <si>
    <t>please check the attainment. Looks like the real number is higher
UUID 1e2632b0-faf4-4576-a14f-270b6f3a5fc5</t>
  </si>
  <si>
    <t>https://u4b.my.salesforce.com/0063k00000zI7EvAAK</t>
  </si>
  <si>
    <t xml:space="preserve">As per my calculation, delta should be $2385.8. Instead, the attainment sheet reflects only a delta of $1845.61. </t>
  </si>
  <si>
    <t>https://u4b.my.salesforce.com/0064z000025jNl9AAE</t>
  </si>
  <si>
    <t xml:space="preserve">As per my calculation, NB delta should be $1955.58. Instead, the attainment sheet reflects only a NB delta of $922.62 </t>
  </si>
  <si>
    <t>https://u4b.my.salesforce.com/0064z000025jXy7AAE</t>
  </si>
  <si>
    <t>As per my calculation, NB delta should be $907. Instead, the attainment sheet reflects only a NB delta of $743.</t>
  </si>
  <si>
    <t>https://u4b.my.salesforce.com/0064z000025j8tXAAQ</t>
  </si>
  <si>
    <t>As per my calculation, NB delta should be $227. Instead, the attainment sheet reflects only a NB delta of $180.</t>
  </si>
  <si>
    <t>https://u4b.my.salesforce.com/0064z000025iz1pAAA</t>
  </si>
  <si>
    <t xml:space="preserve">As per my calculation, delta should be $137. Instead, the attainment sheet reflects only a delta of $82.91. </t>
  </si>
  <si>
    <t>https://u4b.my.salesforce.com/0064z000024kzrUAAQ</t>
  </si>
  <si>
    <t>As per my calculation, delta should be $162. Instead, the attainment sheet reflects only a delta of $75.99.</t>
  </si>
  <si>
    <t>https://u4b.my.salesforce.com/0063k00000yauiKAAQ</t>
  </si>
  <si>
    <t xml:space="preserve">As per my calculation, delta should be $114. Instead, the attainment sheet reflects only a delta of $89. </t>
  </si>
  <si>
    <t>https://u4b.my.salesforce.com/0064z000025k9tbAAA</t>
  </si>
  <si>
    <t>As per my calculation, delta should be $391. Instead, the attainment sheet reflects only a delta of $322.</t>
  </si>
  <si>
    <t>https://u4b.my.salesforce.com/0064z000025kER3AAM</t>
  </si>
  <si>
    <t xml:space="preserve">As per my calculation, delta should be $207. Instead, the attainment sheet reflects only a delta of $168. </t>
  </si>
  <si>
    <t>https://u4b.lightning.force.com/lightning/r/Opportunity/0063k000011LQXXAA4/view</t>
  </si>
  <si>
    <t>Attainment on 9-21 report shows $9022 but report run from office space csv export 7/1 - 9/21 shows $11546</t>
  </si>
  <si>
    <t>correctly reflected in attainemnt; officespace includes tips and other wages, we only include original fare per ROE</t>
  </si>
  <si>
    <t>IKM_Central
96850bad-a924-4fe9-85e5-aec7c890b230
Central sold by AE, but not reflected in attainment report</t>
  </si>
  <si>
    <t>BCYSA_Central_Mx
cf76249e-74b2-44c3-aff1-c4c451764102
Central was sold by AE and should be considered in the attainment</t>
  </si>
  <si>
    <t>La Iglesia de Jesucristo_Central
c3b422fa-2599-4136-8ee3-2a575830891a
Central was sold by the AE and should be considered in the attainment</t>
  </si>
  <si>
    <t>Benchimol Irmão &amp; Cia Ltda-2017-11-01
a4dbf552-01d7-45f4-a495-4cb48d96b195
Travel was not sold by the AE and should be disconsidered</t>
  </si>
  <si>
    <t>Forceone Negocios e Consultoria LTDA
faa82f84-71f3-4f70-9115-2ff1405716cb
Travel was not sold by the AE and should be disconsidered</t>
  </si>
  <si>
    <t>editora folha de pernambuco-2017-08-23
3c80c467-03c8-4b63-8fa6-fa3d50a81d53
Travel was not sold by the AE and should be disconsidered</t>
  </si>
  <si>
    <t>https://u4b.lightning.force.com/lightning/r/Opportunity/0063k00000yau57AAA/view</t>
  </si>
  <si>
    <t>Centro nacional de pesquisa de energia-2018-03-22
ade84579-289d-474c-ba13-72d9b0c89259
Travel was not sold by the AE and should be disconsidered</t>
  </si>
  <si>
    <t>sarah.buzzelli@uber.com</t>
  </si>
  <si>
    <t>https://u4b.lightning.force.com/lightning/r/Opportunity/0064z000025l9wyAAA/view?ws=%2Flightning%2Fr%2FAccount%2F0013k00002jPODZAA4%2Fview</t>
  </si>
  <si>
    <t>I should only be receiving E4B attainment, not travel, on this account.</t>
  </si>
  <si>
    <t>https://u4b.my.salesforce.com/0064z000025jtLs</t>
  </si>
  <si>
    <t>Business travel for this account is pulling into my attainment, but only the Eats for Business should be. Could you remove the business travel GB from my attainment for this opp? Thanks!</t>
  </si>
  <si>
    <t>https://u4b.my.salesforce.com/0064z000025jcYs?srPos=0&amp;srKp=006</t>
  </si>
  <si>
    <t>The statement for the month of September for this account, which closed on 9/1 is $71,303.42 while the account summary shows $57,548</t>
  </si>
  <si>
    <t>https://u4b.lightning.force.com/lightning/r/Opportunity/0063k00000yYYJFAA4/view</t>
  </si>
  <si>
    <t>Grupo Loyga SA de CV-2020-01-27
868e347b-f0da-489a-9310-a013dc1d3ac2
Travel was not sold by the AE and should not be considered</t>
  </si>
  <si>
    <t>stephen.chapman@uber.com</t>
  </si>
  <si>
    <t>https://u4b.my.salesforce.com/0064z000025jcZv?srPos=0&amp;srKp=006</t>
  </si>
  <si>
    <t>The UUID on that Opp is incorrect. Can you populate it with the correct UUID included below?
8c870501-d6a1-4658-a944-1e493de7e982</t>
  </si>
  <si>
    <t>https://u4b.my.salesforce.com/0064z000025jtsD?srPos=0&amp;srKp=006</t>
  </si>
  <si>
    <t>The closed won - Optiver Eats, is not pulling the GB into the attainment. Not sure why, they are spending. 
UUID: 17044f8a-20af-4333-b9d8-a7ea31382338</t>
  </si>
  <si>
    <t>https://u4b.lightning.force.com/lightning/r/Opportunity/0064z000025izaQAAQ/view</t>
  </si>
  <si>
    <t xml:space="preserve">There is a discrepancy in the GB attributed vs Trips taken. </t>
  </si>
  <si>
    <t>michelle.caldas@uber.com</t>
  </si>
  <si>
    <t>https://u4b.lightning.force.com/lightning/r/Opportunity/0063k000011LKT3AAO/view</t>
  </si>
  <si>
    <t xml:space="preserve">The total carryover from July 1 - Sept 30 should be $83,993.77 </t>
  </si>
  <si>
    <t>https://u4b.lightning.force.com/lightning/r/Opportunity/0064z000025iGasAAE/view</t>
  </si>
  <si>
    <t>Total new business in vouchers for Q3 should be $2,497.50</t>
  </si>
  <si>
    <t>https://u4b.lightning.force.com/lightning/r/Opportunity/0064z000025iVpGAAU/view</t>
  </si>
  <si>
    <t>New Business GB should be $1,364</t>
  </si>
  <si>
    <t>https://u4b.lightning.force.com/lightning/r/Opportunity/0064z000025iW8cAAE/view</t>
  </si>
  <si>
    <t>New Business total from Sept 1 - 30 should be $153,965</t>
  </si>
  <si>
    <t>https://u4b.lightning.force.com/lightning/r/Opportunity/0064z000025hHEtAAM/view</t>
  </si>
  <si>
    <t xml:space="preserve">Attainment should be $25,678.53 for Q3 </t>
  </si>
  <si>
    <t>Travel GB is pulling into NB attainment, but it should only be Eats. Thanks!</t>
  </si>
  <si>
    <t>Travel GB is pulling into NB attainment, but only Eats and Vouchers GB should be pulling in. Thanks!</t>
  </si>
  <si>
    <t>Travel GB is pulling into NB attainment, but only Eats should be. Thanks!</t>
  </si>
  <si>
    <t>Travel and Vouchers GB is pulling into NB attainment, but only Eats should be. Thanks!</t>
  </si>
  <si>
    <t>09ee4948-b3ca-4293-addc-c525363694f1</t>
  </si>
  <si>
    <t>Vouchers GB is pulling into NB attainment, but only Eats should be. Thank you!</t>
  </si>
  <si>
    <t>bains@uber.com</t>
  </si>
  <si>
    <t>https://u4b.lightning.force.com/lightning/r/Opportunity/0064z000025kbxNAAQ/view</t>
  </si>
  <si>
    <t>Voucher opportunity not showing at all in NB, closed 9/26</t>
  </si>
  <si>
    <t>bryan.watts@uber.com</t>
  </si>
  <si>
    <t>The Country Manager attainment on the scorecard is incorrect</t>
  </si>
  <si>
    <t>https://docs.google.com/spreadsheets/d/18B-EYsvOGYIPySuH0MKpELs_eg921fTGyZj9pe28amo/edit#gid=0</t>
  </si>
  <si>
    <t>Shows AM cross-sell at 0% for Canada, when it should be 138% which represents Riza Capulong's cross-sell attainment as of 9/30. Please correct as this will affect manager quarterly payout. Thanks</t>
  </si>
  <si>
    <t>corrected in CM scorecard</t>
  </si>
  <si>
    <t>sebastian.reszka@uber.com</t>
  </si>
  <si>
    <t>https://u4b.lightning.force.com/lightning/r/Account/0013k00002qQfBBAA0/view</t>
  </si>
  <si>
    <t>USMMA launched in August.</t>
  </si>
  <si>
    <t>no opps created</t>
  </si>
  <si>
    <t>https://u4b.lightning.force.com/lightning/r/Account/0013k00002jKyR5AAK/view</t>
  </si>
  <si>
    <t>SDSU launched vouchers in Sept.</t>
  </si>
  <si>
    <t>reflected</t>
  </si>
  <si>
    <t>https://u4b.lightning.force.com/lightning/r/Account/0014z00001fxBnQAAU/view</t>
  </si>
  <si>
    <t>Drexel launched vouchers in Sept</t>
  </si>
  <si>
    <t>https://u4b.lightning.force.com/lightning/r/Account/0014z00001fQZWuAAO/view</t>
  </si>
  <si>
    <t>FL Health launched in Sept for vouchers</t>
  </si>
  <si>
    <t>https://u4b.lightning.force.com/lightning/r/Account/0014z00001eJx2rAAC/view</t>
  </si>
  <si>
    <t>The GC's were purchased in Sept</t>
  </si>
  <si>
    <t>https://u4b.lightning.force.com/lightning/r/Opportunity/0063k000010YHSzAAO/view</t>
  </si>
  <si>
    <t>NSF has invited employees</t>
  </si>
  <si>
    <t>https://u4b.lightning.force.com/lightning/r/Opportunity/0063k000010T1p2AAC/view</t>
  </si>
  <si>
    <t xml:space="preserve">USMMA started their trips officially on 9/1 </t>
  </si>
  <si>
    <t>tsorice@uber.com</t>
  </si>
  <si>
    <t>https://u4b.lightning.force.com/lightning/r/Opportunity/0064z000025jRApAAM/view</t>
  </si>
  <si>
    <t xml:space="preserve">I was looking at the attainment report and checking on my Cooper Vision (events) dashboard. I downloaded  the CSV report from their dashboard just for the months of Aug and Sept and it doesn't match my attainment unless I'm reading it wrong. My total was $4,170.38. But attainment says $3,899.38. Just want to clarify. Thank you! </t>
  </si>
  <si>
    <t>https://u4b.lightning.force.com/lightning/r/Opportunity/0064z000025ju3aAAA/view</t>
  </si>
  <si>
    <t>attainment from this opp should be $3,798.11</t>
  </si>
  <si>
    <t>https://u4b.lightning.force.com/lightning/r/Opportunity/0064z000024mnGeAAI/view</t>
  </si>
  <si>
    <t>attainment on this opp should be $22,410</t>
  </si>
  <si>
    <t>renan.alves@uber.com</t>
  </si>
  <si>
    <t>Review direct attn - seems lower than client spent</t>
  </si>
  <si>
    <t>https://u4b.lightning.force.com/lightning/r/Opportunity/0064z000024lmBdAAI/view</t>
  </si>
  <si>
    <t>Direct GB seems lower than client is spending, could you pls review it.</t>
  </si>
  <si>
    <t>2/18 to 2/25</t>
  </si>
  <si>
    <t>2/25 to 3/3</t>
  </si>
  <si>
    <t>3/3 to 3/10</t>
  </si>
  <si>
    <t>3/10 to 3/17</t>
  </si>
  <si>
    <t>3/17 to 3/24</t>
  </si>
  <si>
    <t>3/24 to 3/31</t>
  </si>
  <si>
    <t>3/31 to 4/7</t>
  </si>
  <si>
    <t>4/7 to 4/14</t>
  </si>
  <si>
    <t>4/14 to 4/21</t>
  </si>
  <si>
    <t>4/21 to 4/28</t>
  </si>
  <si>
    <t>4/28 to 5/5</t>
  </si>
  <si>
    <t>5/5 to 5/12</t>
  </si>
  <si>
    <t>5/12 to 5/19</t>
  </si>
  <si>
    <t>5/19 to 5/26</t>
  </si>
  <si>
    <t>5/26 to 6/2</t>
  </si>
  <si>
    <t>6/2 to 6/9</t>
  </si>
  <si>
    <t>6/9 to 6/16</t>
  </si>
  <si>
    <t>6/16 to 6/23</t>
  </si>
  <si>
    <t>6/23 to 6/30</t>
  </si>
  <si>
    <t>7/1 to 7/7</t>
  </si>
  <si>
    <t>Travel</t>
  </si>
  <si>
    <t>Vouchers</t>
  </si>
  <si>
    <t>E4B Vouchers</t>
  </si>
  <si>
    <t>Central</t>
  </si>
  <si>
    <t>Eats</t>
  </si>
  <si>
    <t>Gift Card</t>
  </si>
  <si>
    <t>Total</t>
  </si>
  <si>
    <t xml:space="preserve"> 5/26 to 6/2</t>
  </si>
  <si>
    <t>,</t>
  </si>
  <si>
    <t>E4B - US&amp;Can</t>
  </si>
  <si>
    <t>E4B - Europe</t>
  </si>
  <si>
    <t>Health - US&amp;Can</t>
  </si>
  <si>
    <t>Health</t>
  </si>
  <si>
    <t xml:space="preserve">Total </t>
  </si>
  <si>
    <t>Global Summary</t>
  </si>
  <si>
    <t>All Products</t>
  </si>
  <si>
    <t>NAMER</t>
  </si>
  <si>
    <t>Total(Platform)</t>
  </si>
  <si>
    <t>E4B - NAMER</t>
  </si>
  <si>
    <t>Guest - UK&amp;I</t>
  </si>
  <si>
    <t>Guest - India</t>
  </si>
  <si>
    <t>Health - NAMER</t>
  </si>
  <si>
    <t>Total(all)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</si>
</sst>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m/d/yy"/>
    <numFmt numFmtId="166" formatCode="M/d/yyyy"/>
    <numFmt numFmtId="167" formatCode="&quot;$&quot;#,##0.00"/>
    <numFmt numFmtId="168" formatCode="m/d/yyyy h:mm:ss"/>
    <numFmt numFmtId="169" formatCode="m/d/yyyy"/>
  </numFmts>
  <fonts count="18">
    <font>
      <sz val="10.0"/>
      <color rgb="FF000000"/>
      <name val="Arial"/>
      <scheme val="minor"/>
    </font>
    <font>
      <b/>
      <sz val="12.0"/>
      <color rgb="FFFFFFFF"/>
      <name val="Calibri"/>
    </font>
    <font>
      <sz val="12.0"/>
      <color rgb="FF000000"/>
      <name val="Calibri"/>
    </font>
    <font>
      <sz val="11.0"/>
      <color rgb="FF000000"/>
      <name val="Arial"/>
    </font>
    <font>
      <sz val="11.0"/>
      <color theme="1"/>
      <name val="Arial"/>
    </font>
    <font>
      <color theme="1"/>
      <name val="Arial"/>
      <scheme val="minor"/>
    </font>
    <font>
      <u/>
      <color rgb="FF0000FF"/>
    </font>
    <font>
      <color theme="1"/>
      <name val="Arial"/>
    </font>
    <font>
      <u/>
      <color rgb="FF1155CC"/>
      <name val="Arial"/>
    </font>
    <font>
      <b/>
      <sz val="11.0"/>
      <color rgb="FFFFFFFF"/>
      <name val="Calibri"/>
    </font>
    <font>
      <sz val="12.0"/>
      <color theme="1"/>
      <name val="Calibri"/>
    </font>
    <font>
      <b/>
      <color theme="1"/>
      <name val="Arial"/>
      <scheme val="minor"/>
    </font>
    <font>
      <sz val="9.0"/>
      <color theme="1"/>
      <name val="Arial"/>
      <scheme val="minor"/>
    </font>
    <font>
      <b/>
      <sz val="18.0"/>
      <color rgb="FF000000"/>
      <name val="Calibri"/>
    </font>
    <font>
      <sz val="12.0"/>
      <color theme="1"/>
      <name val="Arial"/>
    </font>
    <font>
      <b/>
      <sz val="11.0"/>
      <color rgb="FF000000"/>
      <name val="Calibri"/>
    </font>
    <font>
      <sz val="11.0"/>
      <color rgb="FF000000"/>
      <name val="Calibri"/>
    </font>
    <font>
      <sz val="8.0"/>
      <color theme="1"/>
      <name val="Arial"/>
      <scheme val="minor"/>
    </font>
  </fonts>
  <fills count="6">
    <fill>
      <patternFill patternType="none"/>
    </fill>
    <fill>
      <patternFill patternType="lightGray"/>
    </fill>
    <fill>
      <patternFill patternType="solid">
        <fgColor rgb="FF4472C4"/>
        <bgColor rgb="FF4472C4"/>
      </patternFill>
    </fill>
    <fill>
      <patternFill patternType="solid">
        <fgColor rgb="FFFFFFFF"/>
        <bgColor rgb="FFFFFFFF"/>
      </patternFill>
    </fill>
    <fill>
      <patternFill patternType="solid">
        <fgColor rgb="FFD3EAFF"/>
        <bgColor rgb="FFD3EAFF"/>
      </patternFill>
    </fill>
    <fill>
      <patternFill patternType="solid">
        <fgColor rgb="FFD9EAD3"/>
        <bgColor rgb="FFD9EAD3"/>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right/>
    </border>
    <border>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3" fontId="2" numFmtId="0" xfId="0" applyAlignment="1" applyFill="1" applyFont="1">
      <alignment horizontal="center" readingOrder="0" shrinkToFit="0" vertical="bottom" wrapText="0"/>
    </xf>
    <xf borderId="0" fillId="0" fontId="2" numFmtId="0" xfId="0" applyAlignment="1" applyFont="1">
      <alignment readingOrder="0" vertical="bottom"/>
    </xf>
    <xf borderId="0" fillId="0" fontId="2" numFmtId="0" xfId="0" applyAlignment="1" applyFont="1">
      <alignment horizontal="center" readingOrder="0" shrinkToFit="0" vertical="bottom" wrapText="0"/>
    </xf>
    <xf borderId="0" fillId="0" fontId="2" numFmtId="164" xfId="0" applyAlignment="1" applyFont="1" applyNumberFormat="1">
      <alignment horizontal="center" shrinkToFit="0" vertical="bottom" wrapText="0"/>
    </xf>
    <xf borderId="0" fillId="3" fontId="2" numFmtId="164" xfId="0" applyAlignment="1" applyFont="1" applyNumberFormat="1">
      <alignment horizontal="center"/>
    </xf>
    <xf borderId="0" fillId="3" fontId="2" numFmtId="10" xfId="0" applyAlignment="1" applyFont="1" applyNumberFormat="1">
      <alignment horizontal="center" readingOrder="0" shrinkToFit="0" vertical="bottom" wrapText="0"/>
    </xf>
    <xf borderId="0" fillId="0" fontId="2" numFmtId="164" xfId="0" applyAlignment="1" applyFont="1" applyNumberFormat="1">
      <alignment horizontal="center" readingOrder="0" shrinkToFit="0" vertical="bottom" wrapText="0"/>
    </xf>
    <xf borderId="0" fillId="3" fontId="2" numFmtId="164" xfId="0" applyAlignment="1" applyFont="1" applyNumberFormat="1">
      <alignment horizontal="center" readingOrder="0"/>
    </xf>
    <xf borderId="0" fillId="0" fontId="3" numFmtId="0" xfId="0" applyAlignment="1" applyFont="1">
      <alignment readingOrder="0" shrinkToFit="0" vertical="bottom" wrapText="0"/>
    </xf>
    <xf borderId="0" fillId="0" fontId="4" numFmtId="0" xfId="0" applyAlignment="1" applyFont="1">
      <alignment vertical="bottom"/>
    </xf>
    <xf borderId="0" fillId="0" fontId="4" numFmtId="0" xfId="0" applyAlignment="1" applyFont="1">
      <alignment vertical="bottom"/>
    </xf>
    <xf borderId="0" fillId="2" fontId="1"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2" numFmtId="165" xfId="0" applyAlignment="1" applyFont="1" applyNumberFormat="1">
      <alignment horizontal="center" readingOrder="0" shrinkToFit="0" vertical="bottom" wrapText="0"/>
    </xf>
    <xf borderId="0" fillId="0" fontId="2" numFmtId="164" xfId="0" applyAlignment="1" applyFont="1" applyNumberFormat="1">
      <alignment horizontal="center" readingOrder="0" shrinkToFit="0" vertical="bottom" wrapText="0"/>
    </xf>
    <xf borderId="0" fillId="0" fontId="2" numFmtId="1" xfId="0" applyAlignment="1" applyFont="1" applyNumberFormat="1">
      <alignment readingOrder="0" shrinkToFit="0" vertical="bottom" wrapText="0"/>
    </xf>
    <xf borderId="0" fillId="0" fontId="2" numFmtId="166" xfId="0" applyAlignment="1" applyFont="1" applyNumberFormat="1">
      <alignment horizontal="center" readingOrder="0" shrinkToFit="0" vertical="bottom" wrapText="0"/>
    </xf>
    <xf borderId="0" fillId="0" fontId="2" numFmtId="167" xfId="0" applyAlignment="1" applyFont="1" applyNumberFormat="1">
      <alignment readingOrder="0" shrinkToFit="0" vertical="bottom" wrapText="0"/>
    </xf>
    <xf borderId="0" fillId="0" fontId="2" numFmtId="1" xfId="0" applyAlignment="1" applyFont="1" applyNumberFormat="1">
      <alignment horizontal="right" readingOrder="0" shrinkToFit="0" vertical="bottom" wrapText="0"/>
    </xf>
    <xf borderId="0" fillId="0" fontId="2" numFmtId="167" xfId="0" applyAlignment="1" applyFont="1" applyNumberFormat="1">
      <alignment horizontal="center" readingOrder="0" shrinkToFit="0" vertical="bottom" wrapText="0"/>
    </xf>
    <xf borderId="0" fillId="0" fontId="2" numFmtId="165" xfId="0" applyAlignment="1" applyFont="1" applyNumberForma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horizontal="left" readingOrder="0" shrinkToFit="0" vertical="bottom" wrapText="0"/>
    </xf>
    <xf borderId="0" fillId="0" fontId="2" numFmtId="167" xfId="0" applyAlignment="1" applyFont="1" applyNumberFormat="1">
      <alignment horizontal="left" readingOrder="0" shrinkToFit="0" vertical="bottom" wrapText="0"/>
    </xf>
    <xf borderId="0" fillId="0" fontId="2" numFmtId="0" xfId="0" applyAlignment="1" applyFont="1">
      <alignment horizontal="right" readingOrder="0" shrinkToFit="0" vertical="bottom" wrapText="0"/>
    </xf>
    <xf borderId="0" fillId="0" fontId="5" numFmtId="0" xfId="0" applyAlignment="1" applyFont="1">
      <alignment horizontal="center" readingOrder="0"/>
    </xf>
    <xf borderId="0" fillId="0" fontId="5" numFmtId="165" xfId="0" applyAlignment="1" applyFont="1" applyNumberFormat="1">
      <alignment horizontal="center" readingOrder="0"/>
    </xf>
    <xf borderId="0" fillId="0" fontId="5" numFmtId="165" xfId="0" applyAlignment="1" applyFont="1" applyNumberFormat="1">
      <alignment horizontal="center"/>
    </xf>
    <xf borderId="0" fillId="2" fontId="1" numFmtId="0" xfId="0" applyAlignment="1" applyFont="1">
      <alignment horizontal="center" shrinkToFit="0" vertical="center" wrapText="1"/>
    </xf>
    <xf borderId="0" fillId="0" fontId="5" numFmtId="0" xfId="0" applyAlignment="1" applyFont="1">
      <alignment horizontal="center"/>
    </xf>
    <xf borderId="0" fillId="0" fontId="5" numFmtId="168" xfId="0" applyAlignment="1" applyFont="1" applyNumberForma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readingOrder="0" shrinkToFit="0" wrapText="1"/>
    </xf>
    <xf borderId="0" fillId="4" fontId="5" numFmtId="0" xfId="0" applyAlignment="1" applyFill="1" applyFont="1">
      <alignment horizontal="center" readingOrder="0" vertical="center"/>
    </xf>
    <xf borderId="0" fillId="0" fontId="7" numFmtId="168" xfId="0" applyAlignment="1" applyFont="1" applyNumberFormat="1">
      <alignment horizontal="right" vertical="bottom"/>
    </xf>
    <xf borderId="0" fillId="0" fontId="7" numFmtId="0" xfId="0" applyAlignment="1" applyFont="1">
      <alignment vertical="bottom"/>
    </xf>
    <xf borderId="0" fillId="0" fontId="8" numFmtId="0" xfId="0" applyAlignment="1" applyFont="1">
      <alignment vertical="bottom"/>
    </xf>
    <xf borderId="0" fillId="0" fontId="7" numFmtId="0" xfId="0" applyAlignment="1" applyFont="1">
      <alignment shrinkToFit="0" vertical="bottom" wrapText="1"/>
    </xf>
    <xf borderId="0" fillId="0" fontId="7" numFmtId="0" xfId="0" applyAlignment="1" applyFont="1">
      <alignment readingOrder="0" vertical="bottom"/>
    </xf>
    <xf borderId="0" fillId="0" fontId="5" numFmtId="0" xfId="0" applyAlignment="1" applyFont="1">
      <alignment shrinkToFit="0" wrapText="1"/>
    </xf>
    <xf borderId="0" fillId="0" fontId="5" numFmtId="0" xfId="0" applyAlignment="1" applyFont="1">
      <alignment horizontal="left"/>
    </xf>
    <xf borderId="0" fillId="0" fontId="5" numFmtId="169" xfId="0" applyAlignment="1" applyFont="1" applyNumberFormat="1">
      <alignment readingOrder="0"/>
    </xf>
    <xf borderId="0" fillId="0" fontId="5" numFmtId="169" xfId="0" applyFont="1" applyNumberFormat="1"/>
    <xf borderId="1" fillId="2" fontId="9" numFmtId="0" xfId="0" applyAlignment="1" applyBorder="1" applyFont="1">
      <alignment horizontal="center" readingOrder="0" shrinkToFit="0" vertical="center" wrapText="1"/>
    </xf>
    <xf borderId="2" fillId="2" fontId="9"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5" fillId="0" fontId="10" numFmtId="0" xfId="0" applyAlignment="1" applyBorder="1" applyFont="1">
      <alignment horizontal="left" readingOrder="0"/>
    </xf>
    <xf borderId="5" fillId="0" fontId="5" numFmtId="0" xfId="0" applyAlignment="1" applyBorder="1" applyFont="1">
      <alignment readingOrder="0"/>
    </xf>
    <xf borderId="6" fillId="0" fontId="5" numFmtId="0" xfId="0" applyAlignment="1" applyBorder="1" applyFont="1">
      <alignment horizontal="center"/>
    </xf>
    <xf borderId="7" fillId="0" fontId="5" numFmtId="0" xfId="0" applyAlignment="1" applyBorder="1" applyFont="1">
      <alignment horizontal="center"/>
    </xf>
    <xf borderId="6" fillId="0" fontId="10" numFmtId="0" xfId="0" applyAlignment="1" applyBorder="1" applyFont="1">
      <alignment horizontal="left" readingOrder="0"/>
    </xf>
    <xf borderId="6" fillId="0" fontId="5" numFmtId="0" xfId="0" applyAlignment="1" applyBorder="1" applyFont="1">
      <alignment readingOrder="0"/>
    </xf>
    <xf borderId="8" fillId="0" fontId="10" numFmtId="0" xfId="0" applyAlignment="1" applyBorder="1" applyFont="1">
      <alignment horizontal="left" readingOrder="0"/>
    </xf>
    <xf borderId="8" fillId="0" fontId="5" numFmtId="0" xfId="0" applyAlignment="1" applyBorder="1" applyFont="1">
      <alignment readingOrder="0"/>
    </xf>
    <xf borderId="0" fillId="0" fontId="11" numFmtId="0" xfId="0" applyAlignment="1" applyFont="1">
      <alignment horizontal="left" readingOrder="0"/>
    </xf>
    <xf borderId="2" fillId="0" fontId="11" numFmtId="0" xfId="0" applyAlignment="1" applyBorder="1" applyFont="1">
      <alignment readingOrder="0"/>
    </xf>
    <xf borderId="2" fillId="0" fontId="11" numFmtId="0" xfId="0" applyAlignment="1" applyBorder="1" applyFont="1">
      <alignment horizontal="center"/>
    </xf>
    <xf borderId="3" fillId="0" fontId="11" numFmtId="0" xfId="0" applyAlignment="1" applyBorder="1" applyFont="1">
      <alignment horizontal="center"/>
    </xf>
    <xf borderId="0" fillId="0" fontId="12" numFmtId="0" xfId="0" applyFont="1"/>
    <xf borderId="3" fillId="2" fontId="9" numFmtId="0" xfId="0" applyAlignment="1" applyBorder="1" applyFont="1">
      <alignment horizontal="center" readingOrder="0" shrinkToFit="0" vertical="center" wrapText="1"/>
    </xf>
    <xf borderId="9" fillId="0" fontId="2" numFmtId="0" xfId="0" applyAlignment="1" applyBorder="1" applyFont="1">
      <alignment readingOrder="0" shrinkToFit="0" vertical="bottom" wrapText="0"/>
    </xf>
    <xf borderId="8" fillId="0" fontId="5" numFmtId="0" xfId="0" applyAlignment="1" applyBorder="1" applyFont="1">
      <alignment horizontal="center"/>
    </xf>
    <xf borderId="9" fillId="0" fontId="5" numFmtId="0" xfId="0" applyAlignment="1" applyBorder="1" applyFont="1">
      <alignment horizontal="center"/>
    </xf>
    <xf borderId="10" fillId="0" fontId="13" numFmtId="0" xfId="0" applyAlignment="1" applyBorder="1" applyFont="1">
      <alignment shrinkToFit="0" vertical="bottom" wrapText="0"/>
    </xf>
    <xf borderId="0" fillId="0" fontId="14" numFmtId="0" xfId="0" applyAlignment="1" applyFont="1">
      <alignment vertical="bottom"/>
    </xf>
    <xf borderId="0" fillId="0" fontId="5" numFmtId="169" xfId="0" applyAlignment="1" applyFont="1" applyNumberFormat="1">
      <alignment horizontal="center" readingOrder="0" shrinkToFit="0" vertical="center" wrapText="1"/>
    </xf>
    <xf borderId="0" fillId="0" fontId="14" numFmtId="0" xfId="0" applyFont="1"/>
    <xf borderId="2" fillId="5" fontId="15" numFmtId="0" xfId="0" applyAlignment="1" applyBorder="1" applyFill="1" applyFont="1">
      <alignment horizontal="center" readingOrder="0" shrinkToFit="0" vertical="center" wrapText="1"/>
    </xf>
    <xf borderId="11" fillId="5" fontId="15" numFmtId="0" xfId="0" applyAlignment="1" applyBorder="1" applyFont="1">
      <alignment horizontal="center" readingOrder="0" shrinkToFit="0" vertical="center" wrapText="1"/>
    </xf>
    <xf borderId="4" fillId="5" fontId="15" numFmtId="0" xfId="0" applyAlignment="1" applyBorder="1" applyFont="1">
      <alignment horizontal="center" readingOrder="0" shrinkToFit="0" vertical="center" wrapText="1"/>
    </xf>
    <xf borderId="6" fillId="0" fontId="16" numFmtId="0" xfId="0" applyAlignment="1" applyBorder="1" applyFont="1">
      <alignment vertical="bottom"/>
    </xf>
    <xf borderId="6" fillId="0" fontId="16" numFmtId="0" xfId="0" applyAlignment="1" applyBorder="1" applyFont="1">
      <alignment horizontal="center" vertical="bottom"/>
    </xf>
    <xf borderId="0" fillId="0" fontId="16" numFmtId="0" xfId="0" applyAlignment="1" applyFont="1">
      <alignment horizontal="center" vertical="bottom"/>
    </xf>
    <xf borderId="12" fillId="0" fontId="16" numFmtId="0" xfId="0" applyAlignment="1" applyBorder="1" applyFont="1">
      <alignment horizontal="center" vertical="bottom"/>
    </xf>
    <xf borderId="8" fillId="0" fontId="16" numFmtId="0" xfId="0" applyAlignment="1" applyBorder="1" applyFont="1">
      <alignment vertical="bottom"/>
    </xf>
    <xf borderId="8" fillId="0" fontId="16" numFmtId="0" xfId="0" applyAlignment="1" applyBorder="1" applyFont="1">
      <alignment horizontal="center" vertical="bottom"/>
    </xf>
    <xf borderId="13" fillId="0" fontId="16" numFmtId="0" xfId="0" applyAlignment="1" applyBorder="1" applyFont="1">
      <alignment horizontal="center" vertical="bottom"/>
    </xf>
    <xf borderId="14" fillId="0" fontId="16" numFmtId="0" xfId="0" applyAlignment="1" applyBorder="1" applyFont="1">
      <alignment horizontal="center" vertical="bottom"/>
    </xf>
    <xf borderId="2" fillId="0" fontId="15" numFmtId="0" xfId="0" applyAlignment="1" applyBorder="1" applyFont="1">
      <alignment vertical="bottom"/>
    </xf>
    <xf borderId="8" fillId="0" fontId="15" numFmtId="0" xfId="0" applyAlignment="1" applyBorder="1" applyFont="1">
      <alignment horizontal="center" vertical="bottom"/>
    </xf>
    <xf borderId="13" fillId="0" fontId="15" numFmtId="0" xfId="0" applyAlignment="1" applyBorder="1" applyFont="1">
      <alignment horizontal="center" vertical="bottom"/>
    </xf>
    <xf borderId="3" fillId="0" fontId="15" numFmtId="0" xfId="0" applyAlignment="1" applyBorder="1" applyFont="1">
      <alignment horizontal="center" vertical="bottom"/>
    </xf>
    <xf borderId="1" fillId="0" fontId="16" numFmtId="0" xfId="0" applyAlignment="1" applyBorder="1" applyFont="1">
      <alignment vertical="bottom"/>
    </xf>
    <xf borderId="15" fillId="0" fontId="5" numFmtId="0" xfId="0" applyAlignment="1" applyBorder="1" applyFont="1">
      <alignment horizontal="center"/>
    </xf>
    <xf borderId="15" fillId="0" fontId="16" numFmtId="0" xfId="0" applyAlignment="1" applyBorder="1" applyFont="1">
      <alignment horizontal="center" vertical="bottom"/>
    </xf>
    <xf borderId="1" fillId="0" fontId="5" numFmtId="0" xfId="0" applyAlignment="1" applyBorder="1" applyFont="1">
      <alignment horizontal="center"/>
    </xf>
    <xf borderId="7" fillId="0" fontId="16" numFmtId="0" xfId="0" applyAlignment="1" applyBorder="1" applyFont="1">
      <alignment vertical="bottom"/>
    </xf>
    <xf borderId="7" fillId="0" fontId="5" numFmtId="0" xfId="0" applyAlignment="1" applyBorder="1" applyFont="1">
      <alignment readingOrder="0"/>
    </xf>
    <xf borderId="9" fillId="0" fontId="16" numFmtId="0" xfId="0" applyAlignment="1" applyBorder="1" applyFont="1">
      <alignment vertical="bottom"/>
    </xf>
    <xf borderId="13" fillId="0" fontId="5" numFmtId="0" xfId="0" applyAlignment="1" applyBorder="1" applyFont="1">
      <alignment horizontal="center"/>
    </xf>
    <xf borderId="9" fillId="0" fontId="15" numFmtId="0" xfId="0" applyAlignment="1" applyBorder="1" applyFont="1">
      <alignment vertical="bottom"/>
    </xf>
    <xf borderId="9" fillId="0" fontId="15" numFmtId="0" xfId="0" applyAlignment="1" applyBorder="1" applyFont="1">
      <alignment horizontal="center" vertical="bottom"/>
    </xf>
    <xf borderId="0" fillId="0" fontId="1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All Product Launches </a:t>
            </a:r>
          </a:p>
        </c:rich>
      </c:tx>
      <c:overlay val="0"/>
    </c:title>
    <c:plotArea>
      <c:layout/>
      <c:barChart>
        <c:barDir val="col"/>
        <c:axId val="1805616353"/>
        <c:axId val="1200324464"/>
      </c:barChart>
      <c:catAx>
        <c:axId val="18056163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Report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00324464"/>
      </c:catAx>
      <c:valAx>
        <c:axId val="1200324464"/>
        <c:scaling>
          <c:orientation val="minMax"/>
        </c:scaling>
        <c:delete val="0"/>
        <c:axPos val="l"/>
        <c:tickLblPos val="nextTo"/>
        <c:spPr>
          <a:ln>
            <a:noFill/>
          </a:ln>
        </c:spPr>
        <c:crossAx val="1805616353"/>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All Product Launches by Region</a:t>
            </a:r>
          </a:p>
        </c:rich>
      </c:tx>
      <c:overlay val="0"/>
    </c:title>
    <c:plotArea>
      <c:layout/>
      <c:barChart>
        <c:barDir val="col"/>
        <c:axId val="972293348"/>
        <c:axId val="1713184315"/>
      </c:barChart>
      <c:catAx>
        <c:axId val="9722933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Report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13184315"/>
      </c:catAx>
      <c:valAx>
        <c:axId val="1713184315"/>
        <c:scaling>
          <c:orientation val="minMax"/>
        </c:scaling>
        <c:delete val="0"/>
        <c:axPos val="l"/>
        <c:tickLblPos val="nextTo"/>
        <c:spPr>
          <a:ln>
            <a:noFill/>
          </a:ln>
        </c:spPr>
        <c:crossAx val="972293348"/>
      </c:valAx>
    </c:plotArea>
    <c:legend>
      <c:legendPos val="r"/>
      <c:overlay val="0"/>
      <c:txPr>
        <a:bodyPr/>
        <a:lstStyle/>
        <a:p>
          <a:pPr lvl="0">
            <a:defRPr b="0">
              <a:solidFill>
                <a:srgbClr val="1A1A1A"/>
              </a:solidFill>
              <a:latin typeface="+mn-lt"/>
            </a:defRPr>
          </a:pPr>
        </a:p>
      </c:txPr>
    </c:legend>
    <c:plotVisOnly val="0"/>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Travel Launches by Region</a:t>
            </a:r>
          </a:p>
        </c:rich>
      </c:tx>
      <c:layout>
        <c:manualLayout>
          <c:xMode val="edge"/>
          <c:yMode val="edge"/>
          <c:x val="0.02925"/>
          <c:y val="0.05"/>
        </c:manualLayout>
      </c:layout>
      <c:overlay val="0"/>
    </c:title>
    <c:plotArea>
      <c:layout/>
      <c:barChart>
        <c:barDir val="col"/>
        <c:axId val="287007026"/>
        <c:axId val="529041138"/>
      </c:barChart>
      <c:catAx>
        <c:axId val="2870070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29041138"/>
      </c:catAx>
      <c:valAx>
        <c:axId val="529041138"/>
        <c:scaling>
          <c:orientation val="minMax"/>
        </c:scaling>
        <c:delete val="0"/>
        <c:axPos val="l"/>
        <c:tickLblPos val="nextTo"/>
        <c:spPr>
          <a:ln>
            <a:noFill/>
          </a:ln>
        </c:spPr>
        <c:crossAx val="28700702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Voucher Launches by Region</a:t>
            </a:r>
          </a:p>
        </c:rich>
      </c:tx>
      <c:overlay val="0"/>
    </c:title>
    <c:plotArea>
      <c:layout/>
      <c:barChart>
        <c:barDir val="col"/>
        <c:axId val="303274407"/>
        <c:axId val="2062696036"/>
      </c:barChart>
      <c:catAx>
        <c:axId val="303274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2696036"/>
      </c:catAx>
      <c:valAx>
        <c:axId val="2062696036"/>
        <c:scaling>
          <c:orientation val="minMax"/>
        </c:scaling>
        <c:delete val="0"/>
        <c:axPos val="l"/>
        <c:tickLblPos val="nextTo"/>
        <c:spPr>
          <a:ln>
            <a:noFill/>
          </a:ln>
        </c:spPr>
        <c:crossAx val="30327440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Central Launches by Region</a:t>
            </a:r>
          </a:p>
        </c:rich>
      </c:tx>
      <c:overlay val="0"/>
    </c:title>
    <c:plotArea>
      <c:layout/>
      <c:barChart>
        <c:barDir val="col"/>
        <c:axId val="27618420"/>
        <c:axId val="1652940716"/>
      </c:barChart>
      <c:catAx>
        <c:axId val="27618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52940716"/>
      </c:catAx>
      <c:valAx>
        <c:axId val="1652940716"/>
        <c:scaling>
          <c:orientation val="minMax"/>
        </c:scaling>
        <c:delete val="0"/>
        <c:axPos val="l"/>
        <c:tickLblPos val="nextTo"/>
        <c:spPr>
          <a:ln>
            <a:noFill/>
          </a:ln>
        </c:spPr>
        <c:crossAx val="2761842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Eats Launches by Region</a:t>
            </a:r>
          </a:p>
        </c:rich>
      </c:tx>
      <c:overlay val="0"/>
    </c:title>
    <c:plotArea>
      <c:layout/>
      <c:barChart>
        <c:barDir val="col"/>
        <c:axId val="1030350311"/>
        <c:axId val="1084145894"/>
      </c:barChart>
      <c:catAx>
        <c:axId val="10303503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4145894"/>
      </c:catAx>
      <c:valAx>
        <c:axId val="1084145894"/>
        <c:scaling>
          <c:orientation val="minMax"/>
        </c:scaling>
        <c:delete val="0"/>
        <c:axPos val="l"/>
        <c:tickLblPos val="nextTo"/>
        <c:spPr>
          <a:ln>
            <a:noFill/>
          </a:ln>
        </c:spPr>
        <c:crossAx val="1030350311"/>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78</xdr:col>
      <xdr:colOff>771525</xdr:colOff>
      <xdr:row>2</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85</xdr:col>
      <xdr:colOff>152400</xdr:colOff>
      <xdr:row>2</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85</xdr:col>
      <xdr:colOff>285750</xdr:colOff>
      <xdr:row>2</xdr:row>
      <xdr:rowOff>142875</xdr:rowOff>
    </xdr:from>
    <xdr:ext cx="5715000" cy="32480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85</xdr:col>
      <xdr:colOff>285750</xdr:colOff>
      <xdr:row>2</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78</xdr:col>
      <xdr:colOff>876300</xdr:colOff>
      <xdr:row>2</xdr:row>
      <xdr:rowOff>142875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79</xdr:col>
      <xdr:colOff>371475</xdr:colOff>
      <xdr:row>2</xdr:row>
      <xdr:rowOff>142875</xdr:rowOff>
    </xdr:from>
    <xdr:ext cx="5257800" cy="32480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u4b.lightning.force.com/lightning/r/Opportunity/0063k00000yau57AAA/view" TargetMode="External"/><Relationship Id="rId42" Type="http://schemas.openxmlformats.org/officeDocument/2006/relationships/hyperlink" Target="https://u4b.my.salesforce.com/0064z000025jtLs" TargetMode="External"/><Relationship Id="rId41" Type="http://schemas.openxmlformats.org/officeDocument/2006/relationships/hyperlink" Target="https://u4b.lightning.force.com/lightning/r/Opportunity/0064z000025l9wyAAA/view?ws=%2Flightning%2Fr%2FAccount%2F0013k00002jPODZAA4%2Fview" TargetMode="External"/><Relationship Id="rId44" Type="http://schemas.openxmlformats.org/officeDocument/2006/relationships/hyperlink" Target="https://u4b.lightning.force.com/lightning/r/Opportunity/0063k00000yYYJFAA4/view" TargetMode="External"/><Relationship Id="rId43" Type="http://schemas.openxmlformats.org/officeDocument/2006/relationships/hyperlink" Target="https://u4b.my.salesforce.com/0064z000025jcYs?srPos=0&amp;srKp=006" TargetMode="External"/><Relationship Id="rId46" Type="http://schemas.openxmlformats.org/officeDocument/2006/relationships/hyperlink" Target="https://u4b.my.salesforce.com/0064z000025jtsD?srPos=0&amp;srKp=006" TargetMode="External"/><Relationship Id="rId45" Type="http://schemas.openxmlformats.org/officeDocument/2006/relationships/hyperlink" Target="https://u4b.my.salesforce.com/0064z000025jcZv?srPos=0&amp;srKp=006" TargetMode="External"/><Relationship Id="rId1" Type="http://schemas.openxmlformats.org/officeDocument/2006/relationships/hyperlink" Target="https://u4b.lightning.force.com/lightning/r/Opportunity/0064z000024mn60AAA/view" TargetMode="External"/><Relationship Id="rId2" Type="http://schemas.openxmlformats.org/officeDocument/2006/relationships/hyperlink" Target="https://u4b.my.salesforce.com/0064z000024l5wt" TargetMode="External"/><Relationship Id="rId3" Type="http://schemas.openxmlformats.org/officeDocument/2006/relationships/hyperlink" Target="https://u4b.my.salesforce.com/0063k000010YQrD" TargetMode="External"/><Relationship Id="rId4" Type="http://schemas.openxmlformats.org/officeDocument/2006/relationships/hyperlink" Target="https://u4b.lightning.force.com/lightning/r/Opportunity/0064z000025hp20AAA/view" TargetMode="External"/><Relationship Id="rId9" Type="http://schemas.openxmlformats.org/officeDocument/2006/relationships/hyperlink" Target="https://u4b.my.salesforce.com/0064z000024lSC9?srPos=0&amp;srKp=006" TargetMode="External"/><Relationship Id="rId48" Type="http://schemas.openxmlformats.org/officeDocument/2006/relationships/hyperlink" Target="https://u4b.lightning.force.com/lightning/r/Opportunity/0063k000011LKT3AAO/view" TargetMode="External"/><Relationship Id="rId47" Type="http://schemas.openxmlformats.org/officeDocument/2006/relationships/hyperlink" Target="https://u4b.lightning.force.com/lightning/r/Opportunity/0064z000025izaQAAQ/view" TargetMode="External"/><Relationship Id="rId49" Type="http://schemas.openxmlformats.org/officeDocument/2006/relationships/hyperlink" Target="https://u4b.lightning.force.com/lightning/r/Opportunity/0064z000025iGasAAE/view" TargetMode="External"/><Relationship Id="rId5" Type="http://schemas.openxmlformats.org/officeDocument/2006/relationships/hyperlink" Target="https://u4b.my.salesforce.com/0063k00000ybuo6" TargetMode="External"/><Relationship Id="rId6" Type="http://schemas.openxmlformats.org/officeDocument/2006/relationships/hyperlink" Target="https://u4b.my.salesforce.com/0064z000024mlAPAAY" TargetMode="External"/><Relationship Id="rId7" Type="http://schemas.openxmlformats.org/officeDocument/2006/relationships/hyperlink" Target="https://u4b.my.salesforce.com/0064z000024nSc3" TargetMode="External"/><Relationship Id="rId8" Type="http://schemas.openxmlformats.org/officeDocument/2006/relationships/hyperlink" Target="https://u4b.lightning.force.com/lightning/r/Opportunity/0064z000024lb6XAAQ/view?0.source=alohaHeader" TargetMode="External"/><Relationship Id="rId31" Type="http://schemas.openxmlformats.org/officeDocument/2006/relationships/hyperlink" Target="https://u4b.my.salesforce.com/0064z000025k9tbAAA" TargetMode="External"/><Relationship Id="rId30" Type="http://schemas.openxmlformats.org/officeDocument/2006/relationships/hyperlink" Target="https://u4b.my.salesforce.com/0063k00000yauiKAAQ" TargetMode="External"/><Relationship Id="rId33" Type="http://schemas.openxmlformats.org/officeDocument/2006/relationships/hyperlink" Target="https://u4b.lightning.force.com/lightning/r/Opportunity/0063k000011LQXXAA4/view" TargetMode="External"/><Relationship Id="rId32" Type="http://schemas.openxmlformats.org/officeDocument/2006/relationships/hyperlink" Target="https://u4b.my.salesforce.com/0064z000025kER3AAM" TargetMode="External"/><Relationship Id="rId35" Type="http://schemas.openxmlformats.org/officeDocument/2006/relationships/hyperlink" Target="https://u4b.lightning.force.com/lightning/r/Opportunity/0064z000025hmUJAAY/view" TargetMode="External"/><Relationship Id="rId34" Type="http://schemas.openxmlformats.org/officeDocument/2006/relationships/hyperlink" Target="https://u4b.lightning.force.com/lightning/r/Opportunity/0064z000025j9prAAA/view" TargetMode="External"/><Relationship Id="rId37" Type="http://schemas.openxmlformats.org/officeDocument/2006/relationships/hyperlink" Target="https://u4b.lightning.force.com/lightning/r/Opportunity/0063k00000yak0gAAA/view" TargetMode="External"/><Relationship Id="rId36" Type="http://schemas.openxmlformats.org/officeDocument/2006/relationships/hyperlink" Target="https://u4b.lightning.force.com/lightning/r/Opportunity/0064z000025jtptAAA/view" TargetMode="External"/><Relationship Id="rId39" Type="http://schemas.openxmlformats.org/officeDocument/2006/relationships/hyperlink" Target="https://u4b.lightning.force.com/lightning/r/Opportunity/0063k00000yajYyAAI/view" TargetMode="External"/><Relationship Id="rId38" Type="http://schemas.openxmlformats.org/officeDocument/2006/relationships/hyperlink" Target="https://u4b.lightning.force.com/lightning/r/Opportunity/0063k00000yamjnAAA/view" TargetMode="External"/><Relationship Id="rId62" Type="http://schemas.openxmlformats.org/officeDocument/2006/relationships/hyperlink" Target="https://u4b.lightning.force.com/lightning/r/Opportunity/0064z000025jRApAAM/view" TargetMode="External"/><Relationship Id="rId61" Type="http://schemas.openxmlformats.org/officeDocument/2006/relationships/hyperlink" Target="https://u4b.lightning.force.com/lightning/r/Opportunity/0063k000010T1p2AAC/view" TargetMode="External"/><Relationship Id="rId20" Type="http://schemas.openxmlformats.org/officeDocument/2006/relationships/hyperlink" Target="https://u4b.lightning.force.com/lightning/r/Opportunity/0063k00000yamjnAAA/view" TargetMode="External"/><Relationship Id="rId64" Type="http://schemas.openxmlformats.org/officeDocument/2006/relationships/hyperlink" Target="https://u4b.lightning.force.com/lightning/r/Opportunity/0064z000024mnGeAAI/view" TargetMode="External"/><Relationship Id="rId63" Type="http://schemas.openxmlformats.org/officeDocument/2006/relationships/hyperlink" Target="https://u4b.lightning.force.com/lightning/r/Opportunity/0064z000025ju3aAAA/view" TargetMode="External"/><Relationship Id="rId22" Type="http://schemas.openxmlformats.org/officeDocument/2006/relationships/hyperlink" Target="https://u4b.lightning.force.com/lightning/r/Opportunity/0064z000024ldCqAAI/view" TargetMode="External"/><Relationship Id="rId66" Type="http://schemas.openxmlformats.org/officeDocument/2006/relationships/hyperlink" Target="https://u4b.lightning.force.com/lightning/r/Opportunity/0064z000024lmBdAAI/view" TargetMode="External"/><Relationship Id="rId21" Type="http://schemas.openxmlformats.org/officeDocument/2006/relationships/hyperlink" Target="https://u4b.lightning.force.com/lightning/r/Opportunity/0063k00000yajYyAAI/view" TargetMode="External"/><Relationship Id="rId65" Type="http://schemas.openxmlformats.org/officeDocument/2006/relationships/hyperlink" Target="https://u4b.lightning.force.com/lightning/r/Opportunity/0063k000010RrGfAAK/view" TargetMode="External"/><Relationship Id="rId24" Type="http://schemas.openxmlformats.org/officeDocument/2006/relationships/hyperlink" Target="https://u4b.my.salesforce.com/0063k00000zI7EvAAK" TargetMode="External"/><Relationship Id="rId23" Type="http://schemas.openxmlformats.org/officeDocument/2006/relationships/hyperlink" Target="https://u4b.lightning.force.com/lightning/r/Opportunity/0064z000025iHDkAAM/view" TargetMode="External"/><Relationship Id="rId67" Type="http://schemas.openxmlformats.org/officeDocument/2006/relationships/drawing" Target="../drawings/drawing4.xml"/><Relationship Id="rId60" Type="http://schemas.openxmlformats.org/officeDocument/2006/relationships/hyperlink" Target="https://u4b.lightning.force.com/lightning/r/Opportunity/0063k000010YHSzAAO/view" TargetMode="External"/><Relationship Id="rId26" Type="http://schemas.openxmlformats.org/officeDocument/2006/relationships/hyperlink" Target="https://u4b.my.salesforce.com/0064z000025jXy7AAE" TargetMode="External"/><Relationship Id="rId25" Type="http://schemas.openxmlformats.org/officeDocument/2006/relationships/hyperlink" Target="https://u4b.my.salesforce.com/0064z000025jNl9AAE" TargetMode="External"/><Relationship Id="rId28" Type="http://schemas.openxmlformats.org/officeDocument/2006/relationships/hyperlink" Target="https://u4b.my.salesforce.com/0064z000025iz1pAAA" TargetMode="External"/><Relationship Id="rId27" Type="http://schemas.openxmlformats.org/officeDocument/2006/relationships/hyperlink" Target="https://u4b.my.salesforce.com/0064z000025j8tXAAQ" TargetMode="External"/><Relationship Id="rId29" Type="http://schemas.openxmlformats.org/officeDocument/2006/relationships/hyperlink" Target="https://u4b.my.salesforce.com/0064z000024kzrUAAQ" TargetMode="External"/><Relationship Id="rId51" Type="http://schemas.openxmlformats.org/officeDocument/2006/relationships/hyperlink" Target="https://u4b.lightning.force.com/lightning/r/Opportunity/0064z000025iW8cAAE/view" TargetMode="External"/><Relationship Id="rId50" Type="http://schemas.openxmlformats.org/officeDocument/2006/relationships/hyperlink" Target="https://u4b.lightning.force.com/lightning/r/Opportunity/0064z000025iVpGAAU/view" TargetMode="External"/><Relationship Id="rId53" Type="http://schemas.openxmlformats.org/officeDocument/2006/relationships/hyperlink" Target="https://u4b.lightning.force.com/lightning/r/Opportunity/0064z000025kbxNAAQ/view" TargetMode="External"/><Relationship Id="rId52" Type="http://schemas.openxmlformats.org/officeDocument/2006/relationships/hyperlink" Target="https://u4b.lightning.force.com/lightning/r/Opportunity/0064z000025hHEtAAM/view" TargetMode="External"/><Relationship Id="rId11" Type="http://schemas.openxmlformats.org/officeDocument/2006/relationships/hyperlink" Target="https://u4b.lightning.force.com/lightning/r/Opportunity/0063k000010SzLLAA0/view" TargetMode="External"/><Relationship Id="rId55" Type="http://schemas.openxmlformats.org/officeDocument/2006/relationships/hyperlink" Target="https://u4b.lightning.force.com/lightning/r/Account/0013k00002qQfBBAA0/view" TargetMode="External"/><Relationship Id="rId10" Type="http://schemas.openxmlformats.org/officeDocument/2006/relationships/hyperlink" Target="https://u4b.lightning.force.com/lightning/r/Opportunity/0063k000010RrGfAAK/view" TargetMode="External"/><Relationship Id="rId54" Type="http://schemas.openxmlformats.org/officeDocument/2006/relationships/hyperlink" Target="https://docs.google.com/spreadsheets/d/18B-EYsvOGYIPySuH0MKpELs_eg921fTGyZj9pe28amo/edit" TargetMode="External"/><Relationship Id="rId13" Type="http://schemas.openxmlformats.org/officeDocument/2006/relationships/hyperlink" Target="https://u4b.lightning.force.com/lightning/r/Opportunity/0064z000025hmUJAAY/view" TargetMode="External"/><Relationship Id="rId57" Type="http://schemas.openxmlformats.org/officeDocument/2006/relationships/hyperlink" Target="https://u4b.lightning.force.com/lightning/r/Account/0014z00001fxBnQAAU/view" TargetMode="External"/><Relationship Id="rId12" Type="http://schemas.openxmlformats.org/officeDocument/2006/relationships/hyperlink" Target="https://u4b.lightning.force.com/lightning/r/Opportunity/0064z000024lPl9AAE/view" TargetMode="External"/><Relationship Id="rId56" Type="http://schemas.openxmlformats.org/officeDocument/2006/relationships/hyperlink" Target="https://u4b.lightning.force.com/lightning/r/Account/0013k00002jKyR5AAK/view" TargetMode="External"/><Relationship Id="rId15" Type="http://schemas.openxmlformats.org/officeDocument/2006/relationships/hyperlink" Target="https://u4b.lightning.force.com/lightning/r/Opportunity/0064z000025jtptAAA/view" TargetMode="External"/><Relationship Id="rId59" Type="http://schemas.openxmlformats.org/officeDocument/2006/relationships/hyperlink" Target="https://u4b.lightning.force.com/lightning/r/Account/0014z00001eJx2rAAC/view" TargetMode="External"/><Relationship Id="rId14" Type="http://schemas.openxmlformats.org/officeDocument/2006/relationships/hyperlink" Target="https://u4b.lightning.force.com/lightning/r/Opportunity/0064z000025j9prAAA/view" TargetMode="External"/><Relationship Id="rId58" Type="http://schemas.openxmlformats.org/officeDocument/2006/relationships/hyperlink" Target="https://u4b.lightning.force.com/lightning/r/Account/0014z00001fQZWuAAO/view" TargetMode="External"/><Relationship Id="rId17" Type="http://schemas.openxmlformats.org/officeDocument/2006/relationships/hyperlink" Target="https://u4b.lightning.force.com/lightning/r/Opportunity/0064z000025kRICAA2/view" TargetMode="External"/><Relationship Id="rId16" Type="http://schemas.openxmlformats.org/officeDocument/2006/relationships/hyperlink" Target="https://u4b.lightning.force.com/lightning/r/Opportunity/0064z000025hb2zAAA/view" TargetMode="External"/><Relationship Id="rId19" Type="http://schemas.openxmlformats.org/officeDocument/2006/relationships/hyperlink" Target="https://u4b.lightning.force.com/lightning/r/Opportunity/0063k00000yak0gAAA/view" TargetMode="External"/><Relationship Id="rId18" Type="http://schemas.openxmlformats.org/officeDocument/2006/relationships/hyperlink" Target="https://u4b.lightning.force.com/lightning/r/Opportunity/0064z000025kHqSAAU/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5.88"/>
    <col customWidth="1" min="3" max="3" width="15.0"/>
    <col customWidth="1" min="4" max="4" width="8.25"/>
    <col customWidth="1" min="5" max="5" width="11.13"/>
    <col customWidth="1" min="6" max="6" width="10.13"/>
    <col customWidth="1" min="7" max="7" width="11.25"/>
    <col customWidth="1" min="8" max="8" width="14.38"/>
    <col customWidth="1" min="9" max="9" width="15.88"/>
  </cols>
  <sheetData>
    <row r="1">
      <c r="B1" s="1" t="s">
        <v>0</v>
      </c>
      <c r="C1" s="1" t="s">
        <v>1</v>
      </c>
      <c r="D1" s="1" t="s">
        <v>2</v>
      </c>
      <c r="E1" s="2" t="s">
        <v>3</v>
      </c>
      <c r="F1" s="2" t="s">
        <v>4</v>
      </c>
      <c r="G1" s="2" t="s">
        <v>5</v>
      </c>
      <c r="H1" s="1" t="s">
        <v>6</v>
      </c>
      <c r="I1" s="1" t="s">
        <v>7</v>
      </c>
    </row>
    <row r="2">
      <c r="B2" s="3" t="s">
        <v>8</v>
      </c>
      <c r="C2" s="4" t="s">
        <v>9</v>
      </c>
      <c r="D2" s="5" t="s">
        <v>10</v>
      </c>
      <c r="E2" s="6">
        <v>52500.0</v>
      </c>
      <c r="F2" s="7">
        <v>0.0</v>
      </c>
      <c r="G2" s="6">
        <v>52500.0</v>
      </c>
      <c r="H2" s="8" t="s">
        <v>11</v>
      </c>
      <c r="I2" s="8" t="s">
        <v>12</v>
      </c>
    </row>
    <row r="3">
      <c r="B3" s="3" t="s">
        <v>13</v>
      </c>
      <c r="C3" s="4" t="s">
        <v>14</v>
      </c>
      <c r="D3" s="5" t="s">
        <v>10</v>
      </c>
      <c r="E3" s="6">
        <v>37994.0</v>
      </c>
      <c r="F3" s="7">
        <v>0.0</v>
      </c>
      <c r="G3" s="6">
        <v>37994.0</v>
      </c>
      <c r="H3" s="8" t="s">
        <v>11</v>
      </c>
      <c r="I3" s="8" t="s">
        <v>12</v>
      </c>
    </row>
    <row r="4">
      <c r="B4" s="3" t="s">
        <v>15</v>
      </c>
      <c r="C4" s="4" t="s">
        <v>14</v>
      </c>
      <c r="D4" s="5" t="s">
        <v>10</v>
      </c>
      <c r="E4" s="6">
        <v>152587.0</v>
      </c>
      <c r="F4" s="7">
        <v>210000.0</v>
      </c>
      <c r="G4" s="6">
        <v>362587.0</v>
      </c>
      <c r="H4" s="8" t="s">
        <v>11</v>
      </c>
      <c r="I4" s="8" t="s">
        <v>12</v>
      </c>
    </row>
    <row r="5">
      <c r="B5" s="3" t="s">
        <v>16</v>
      </c>
      <c r="C5" s="4" t="s">
        <v>17</v>
      </c>
      <c r="D5" s="5" t="s">
        <v>18</v>
      </c>
      <c r="E5" s="6">
        <v>60000.0</v>
      </c>
      <c r="F5" s="7">
        <v>0.0</v>
      </c>
      <c r="G5" s="6">
        <v>60000.0</v>
      </c>
      <c r="H5" s="8" t="s">
        <v>19</v>
      </c>
      <c r="I5" s="8" t="s">
        <v>12</v>
      </c>
    </row>
    <row r="6">
      <c r="B6" s="3" t="s">
        <v>20</v>
      </c>
      <c r="C6" s="4" t="s">
        <v>9</v>
      </c>
      <c r="D6" s="5" t="s">
        <v>10</v>
      </c>
      <c r="E6" s="6">
        <v>285319.0</v>
      </c>
      <c r="F6" s="7">
        <v>0.0</v>
      </c>
      <c r="G6" s="6">
        <v>285319.0</v>
      </c>
      <c r="H6" s="8" t="s">
        <v>11</v>
      </c>
      <c r="I6" s="8" t="s">
        <v>12</v>
      </c>
    </row>
    <row r="7">
      <c r="B7" s="3" t="s">
        <v>21</v>
      </c>
      <c r="C7" s="4" t="s">
        <v>9</v>
      </c>
      <c r="D7" s="5" t="s">
        <v>22</v>
      </c>
      <c r="E7" s="6">
        <v>189668.0</v>
      </c>
      <c r="F7" s="7">
        <v>0.0</v>
      </c>
      <c r="G7" s="6">
        <v>189668.0</v>
      </c>
      <c r="H7" s="8" t="s">
        <v>19</v>
      </c>
      <c r="I7" s="8" t="s">
        <v>12</v>
      </c>
    </row>
    <row r="8">
      <c r="B8" s="3" t="s">
        <v>23</v>
      </c>
      <c r="C8" s="4" t="s">
        <v>24</v>
      </c>
      <c r="D8" s="5" t="s">
        <v>18</v>
      </c>
      <c r="E8" s="6">
        <v>103950.0</v>
      </c>
      <c r="F8" s="7">
        <v>0.0</v>
      </c>
      <c r="G8" s="6">
        <v>103950.0</v>
      </c>
      <c r="H8" s="8" t="s">
        <v>19</v>
      </c>
      <c r="I8" s="8" t="s">
        <v>12</v>
      </c>
    </row>
    <row r="9">
      <c r="B9" s="3" t="s">
        <v>25</v>
      </c>
      <c r="C9" s="4" t="s">
        <v>17</v>
      </c>
      <c r="D9" s="5" t="s">
        <v>22</v>
      </c>
      <c r="E9" s="6">
        <v>140250.0</v>
      </c>
      <c r="F9" s="7">
        <v>0.0</v>
      </c>
      <c r="G9" s="6">
        <v>140250.0</v>
      </c>
      <c r="H9" s="8" t="s">
        <v>19</v>
      </c>
      <c r="I9" s="8" t="s">
        <v>12</v>
      </c>
    </row>
    <row r="10">
      <c r="B10" s="3" t="s">
        <v>26</v>
      </c>
      <c r="C10" s="4" t="s">
        <v>17</v>
      </c>
      <c r="D10" s="5" t="s">
        <v>22</v>
      </c>
      <c r="E10" s="6">
        <v>115500.0</v>
      </c>
      <c r="F10" s="7">
        <v>0.0</v>
      </c>
      <c r="G10" s="6">
        <v>115500.0</v>
      </c>
      <c r="H10" s="8" t="s">
        <v>19</v>
      </c>
      <c r="I10" s="8" t="s">
        <v>12</v>
      </c>
    </row>
    <row r="11">
      <c r="B11" s="3" t="s">
        <v>27</v>
      </c>
      <c r="C11" s="4" t="s">
        <v>9</v>
      </c>
      <c r="D11" s="5" t="s">
        <v>22</v>
      </c>
      <c r="E11" s="6">
        <v>25462.0</v>
      </c>
      <c r="F11" s="7">
        <v>0.0</v>
      </c>
      <c r="G11" s="6">
        <v>25462.0</v>
      </c>
      <c r="H11" s="8" t="s">
        <v>19</v>
      </c>
      <c r="I11" s="8" t="s">
        <v>12</v>
      </c>
    </row>
    <row r="12">
      <c r="B12" s="3" t="s">
        <v>28</v>
      </c>
      <c r="C12" s="4" t="s">
        <v>17</v>
      </c>
      <c r="D12" s="5" t="s">
        <v>10</v>
      </c>
      <c r="E12" s="6">
        <v>109725.0</v>
      </c>
      <c r="F12" s="7">
        <v>0.0</v>
      </c>
      <c r="G12" s="6">
        <v>109725.0</v>
      </c>
      <c r="H12" s="8" t="s">
        <v>19</v>
      </c>
      <c r="I12" s="8" t="s">
        <v>12</v>
      </c>
    </row>
    <row r="13">
      <c r="B13" s="3" t="s">
        <v>29</v>
      </c>
      <c r="C13" s="4" t="s">
        <v>9</v>
      </c>
      <c r="D13" s="5" t="s">
        <v>22</v>
      </c>
      <c r="E13" s="6">
        <v>189668.0</v>
      </c>
      <c r="F13" s="7">
        <v>0.0</v>
      </c>
      <c r="G13" s="6">
        <v>189668.0</v>
      </c>
      <c r="H13" s="8" t="s">
        <v>19</v>
      </c>
      <c r="I13" s="8" t="s">
        <v>12</v>
      </c>
    </row>
    <row r="14">
      <c r="B14" s="3" t="s">
        <v>30</v>
      </c>
      <c r="C14" s="4" t="s">
        <v>24</v>
      </c>
      <c r="D14" s="5" t="s">
        <v>10</v>
      </c>
      <c r="E14" s="6">
        <v>222585.0</v>
      </c>
      <c r="F14" s="7">
        <v>0.0</v>
      </c>
      <c r="G14" s="6">
        <v>222585.0</v>
      </c>
      <c r="H14" s="8" t="s">
        <v>19</v>
      </c>
      <c r="I14" s="8" t="s">
        <v>12</v>
      </c>
    </row>
    <row r="15">
      <c r="B15" s="3" t="s">
        <v>31</v>
      </c>
      <c r="C15" s="4" t="s">
        <v>24</v>
      </c>
      <c r="D15" s="5" t="s">
        <v>18</v>
      </c>
      <c r="E15" s="6">
        <v>103950.0</v>
      </c>
      <c r="F15" s="7">
        <v>0.0</v>
      </c>
      <c r="G15" s="6">
        <v>103950.0</v>
      </c>
      <c r="H15" s="8" t="s">
        <v>19</v>
      </c>
      <c r="I15" s="8" t="s">
        <v>12</v>
      </c>
    </row>
    <row r="16">
      <c r="B16" s="3" t="s">
        <v>32</v>
      </c>
      <c r="C16" s="4" t="s">
        <v>9</v>
      </c>
      <c r="D16" s="5" t="s">
        <v>10</v>
      </c>
      <c r="E16" s="6">
        <v>175000.0</v>
      </c>
      <c r="F16" s="7">
        <v>115000.0</v>
      </c>
      <c r="G16" s="6">
        <v>290000.0</v>
      </c>
      <c r="H16" s="8" t="s">
        <v>11</v>
      </c>
      <c r="I16" s="8" t="s">
        <v>12</v>
      </c>
    </row>
    <row r="17">
      <c r="B17" s="3" t="s">
        <v>33</v>
      </c>
      <c r="C17" s="4" t="s">
        <v>24</v>
      </c>
      <c r="D17" s="5" t="s">
        <v>10</v>
      </c>
      <c r="E17" s="6">
        <v>180000.0</v>
      </c>
      <c r="F17" s="7">
        <v>0.0</v>
      </c>
      <c r="G17" s="6">
        <v>180000.0</v>
      </c>
      <c r="H17" s="8" t="s">
        <v>11</v>
      </c>
      <c r="I17" s="8" t="s">
        <v>12</v>
      </c>
    </row>
    <row r="18">
      <c r="B18" s="3" t="s">
        <v>34</v>
      </c>
      <c r="C18" s="4" t="s">
        <v>24</v>
      </c>
      <c r="D18" s="5" t="s">
        <v>18</v>
      </c>
      <c r="E18" s="6">
        <v>103950.0</v>
      </c>
      <c r="F18" s="7">
        <v>0.0</v>
      </c>
      <c r="G18" s="6">
        <v>103950.0</v>
      </c>
      <c r="H18" s="8" t="s">
        <v>19</v>
      </c>
      <c r="I18" s="8" t="s">
        <v>12</v>
      </c>
    </row>
    <row r="19">
      <c r="B19" s="3" t="s">
        <v>35</v>
      </c>
      <c r="C19" s="4" t="s">
        <v>24</v>
      </c>
      <c r="D19" s="5" t="s">
        <v>18</v>
      </c>
      <c r="E19" s="6">
        <v>103950.0</v>
      </c>
      <c r="F19" s="7">
        <v>0.0</v>
      </c>
      <c r="G19" s="6">
        <v>103950.0</v>
      </c>
      <c r="H19" s="8" t="s">
        <v>19</v>
      </c>
      <c r="I19" s="8" t="s">
        <v>12</v>
      </c>
    </row>
    <row r="20">
      <c r="B20" s="3" t="s">
        <v>36</v>
      </c>
      <c r="C20" s="4" t="s">
        <v>24</v>
      </c>
      <c r="D20" s="5" t="s">
        <v>18</v>
      </c>
      <c r="E20" s="6">
        <v>103950.0</v>
      </c>
      <c r="F20" s="7">
        <v>0.0</v>
      </c>
      <c r="G20" s="6">
        <v>103950.0</v>
      </c>
      <c r="H20" s="8" t="s">
        <v>19</v>
      </c>
      <c r="I20" s="8" t="s">
        <v>12</v>
      </c>
    </row>
    <row r="21">
      <c r="B21" s="3" t="s">
        <v>37</v>
      </c>
      <c r="C21" s="4" t="s">
        <v>17</v>
      </c>
      <c r="D21" s="5" t="s">
        <v>18</v>
      </c>
      <c r="E21" s="6">
        <v>30000.0</v>
      </c>
      <c r="F21" s="7">
        <v>0.0</v>
      </c>
      <c r="G21" s="6">
        <v>30000.0</v>
      </c>
      <c r="H21" s="8" t="s">
        <v>19</v>
      </c>
      <c r="I21" s="8" t="s">
        <v>12</v>
      </c>
    </row>
    <row r="22">
      <c r="B22" s="3" t="s">
        <v>38</v>
      </c>
      <c r="C22" s="4" t="s">
        <v>17</v>
      </c>
      <c r="D22" s="5" t="s">
        <v>18</v>
      </c>
      <c r="E22" s="6">
        <v>60000.0</v>
      </c>
      <c r="F22" s="7">
        <v>0.0</v>
      </c>
      <c r="G22" s="6">
        <v>60000.0</v>
      </c>
      <c r="H22" s="8" t="s">
        <v>19</v>
      </c>
      <c r="I22" s="8" t="s">
        <v>12</v>
      </c>
    </row>
    <row r="23">
      <c r="B23" s="3" t="s">
        <v>39</v>
      </c>
      <c r="C23" s="4" t="s">
        <v>24</v>
      </c>
      <c r="D23" s="5" t="s">
        <v>18</v>
      </c>
      <c r="E23" s="6">
        <v>103950.0</v>
      </c>
      <c r="F23" s="7">
        <v>0.0</v>
      </c>
      <c r="G23" s="6">
        <v>103950.0</v>
      </c>
      <c r="H23" s="8" t="s">
        <v>19</v>
      </c>
      <c r="I23" s="8" t="s">
        <v>12</v>
      </c>
    </row>
    <row r="24">
      <c r="B24" s="3" t="s">
        <v>40</v>
      </c>
      <c r="C24" s="4" t="s">
        <v>24</v>
      </c>
      <c r="D24" s="5" t="s">
        <v>18</v>
      </c>
      <c r="E24" s="6">
        <v>103950.0</v>
      </c>
      <c r="F24" s="7">
        <v>0.0</v>
      </c>
      <c r="G24" s="6">
        <v>103950.0</v>
      </c>
      <c r="H24" s="8" t="s">
        <v>19</v>
      </c>
      <c r="I24" s="8" t="s">
        <v>12</v>
      </c>
    </row>
    <row r="25">
      <c r="B25" s="3" t="s">
        <v>41</v>
      </c>
      <c r="C25" s="4" t="s">
        <v>17</v>
      </c>
      <c r="D25" s="5" t="s">
        <v>18</v>
      </c>
      <c r="E25" s="6">
        <v>60000.0</v>
      </c>
      <c r="F25" s="7">
        <v>0.0</v>
      </c>
      <c r="G25" s="6">
        <v>60000.0</v>
      </c>
      <c r="H25" s="8" t="s">
        <v>19</v>
      </c>
      <c r="I25" s="8" t="s">
        <v>12</v>
      </c>
    </row>
    <row r="26">
      <c r="B26" s="3" t="s">
        <v>42</v>
      </c>
      <c r="C26" s="4" t="s">
        <v>24</v>
      </c>
      <c r="D26" s="5" t="s">
        <v>18</v>
      </c>
      <c r="E26" s="6">
        <v>103950.0</v>
      </c>
      <c r="F26" s="7">
        <v>0.0</v>
      </c>
      <c r="G26" s="6">
        <v>103950.0</v>
      </c>
      <c r="H26" s="8" t="s">
        <v>19</v>
      </c>
      <c r="I26" s="8" t="s">
        <v>12</v>
      </c>
    </row>
    <row r="27">
      <c r="B27" s="3" t="s">
        <v>43</v>
      </c>
      <c r="C27" s="4" t="s">
        <v>44</v>
      </c>
      <c r="D27" s="5" t="s">
        <v>10</v>
      </c>
      <c r="E27" s="6">
        <v>137940.0</v>
      </c>
      <c r="F27" s="7">
        <v>0.0</v>
      </c>
      <c r="G27" s="6">
        <v>137940.0</v>
      </c>
      <c r="H27" s="8" t="s">
        <v>19</v>
      </c>
      <c r="I27" s="8" t="s">
        <v>12</v>
      </c>
    </row>
    <row r="28">
      <c r="B28" s="3" t="s">
        <v>45</v>
      </c>
      <c r="C28" s="4" t="s">
        <v>24</v>
      </c>
      <c r="D28" s="5" t="s">
        <v>10</v>
      </c>
      <c r="E28" s="6">
        <v>180000.0</v>
      </c>
      <c r="F28" s="7">
        <v>0.0</v>
      </c>
      <c r="G28" s="6">
        <v>180000.0</v>
      </c>
      <c r="H28" s="8" t="s">
        <v>11</v>
      </c>
      <c r="I28" s="8" t="s">
        <v>12</v>
      </c>
    </row>
    <row r="29">
      <c r="B29" s="3" t="s">
        <v>46</v>
      </c>
      <c r="C29" s="4" t="s">
        <v>24</v>
      </c>
      <c r="D29" s="5" t="s">
        <v>18</v>
      </c>
      <c r="E29" s="6">
        <v>103950.0</v>
      </c>
      <c r="F29" s="7">
        <v>0.0</v>
      </c>
      <c r="G29" s="6">
        <v>103950.0</v>
      </c>
      <c r="H29" s="8" t="s">
        <v>19</v>
      </c>
      <c r="I29" s="8" t="s">
        <v>12</v>
      </c>
    </row>
    <row r="30">
      <c r="B30" s="3" t="s">
        <v>47</v>
      </c>
      <c r="C30" s="4" t="s">
        <v>24</v>
      </c>
      <c r="D30" s="5" t="s">
        <v>22</v>
      </c>
      <c r="E30" s="6">
        <v>282150.0</v>
      </c>
      <c r="F30" s="7">
        <v>0.0</v>
      </c>
      <c r="G30" s="6">
        <v>282150.0</v>
      </c>
      <c r="H30" s="8" t="s">
        <v>19</v>
      </c>
      <c r="I30" s="8" t="s">
        <v>12</v>
      </c>
    </row>
    <row r="31">
      <c r="B31" s="3" t="s">
        <v>48</v>
      </c>
      <c r="C31" s="4" t="s">
        <v>17</v>
      </c>
      <c r="D31" s="5" t="s">
        <v>22</v>
      </c>
      <c r="E31" s="6">
        <v>132500.0</v>
      </c>
      <c r="F31" s="7">
        <v>67500.0</v>
      </c>
      <c r="G31" s="6">
        <v>200000.0</v>
      </c>
      <c r="H31" s="8" t="s">
        <v>11</v>
      </c>
      <c r="I31" s="8" t="s">
        <v>12</v>
      </c>
    </row>
    <row r="32">
      <c r="B32" s="3" t="s">
        <v>49</v>
      </c>
      <c r="C32" s="4" t="s">
        <v>44</v>
      </c>
      <c r="D32" s="5" t="s">
        <v>10</v>
      </c>
      <c r="E32" s="6">
        <v>418000.0</v>
      </c>
      <c r="F32" s="7">
        <v>270750.0</v>
      </c>
      <c r="G32" s="6">
        <v>688750.0</v>
      </c>
      <c r="H32" s="8" t="s">
        <v>11</v>
      </c>
      <c r="I32" s="8" t="s">
        <v>12</v>
      </c>
    </row>
    <row r="33">
      <c r="B33" s="3" t="s">
        <v>50</v>
      </c>
      <c r="C33" s="4" t="s">
        <v>24</v>
      </c>
      <c r="D33" s="5" t="s">
        <v>10</v>
      </c>
      <c r="E33" s="6">
        <v>343812.0</v>
      </c>
      <c r="F33" s="7">
        <v>0.0</v>
      </c>
      <c r="G33" s="6">
        <v>343812.0</v>
      </c>
      <c r="H33" s="8" t="s">
        <v>11</v>
      </c>
      <c r="I33" s="8" t="s">
        <v>12</v>
      </c>
    </row>
    <row r="34">
      <c r="B34" s="3" t="s">
        <v>51</v>
      </c>
      <c r="C34" s="4" t="s">
        <v>24</v>
      </c>
      <c r="D34" s="5" t="s">
        <v>10</v>
      </c>
      <c r="E34" s="6">
        <v>745500.0</v>
      </c>
      <c r="F34" s="7">
        <v>441000.0</v>
      </c>
      <c r="G34" s="6">
        <v>1186500.0</v>
      </c>
      <c r="H34" s="8" t="s">
        <v>11</v>
      </c>
      <c r="I34" s="8" t="s">
        <v>12</v>
      </c>
    </row>
    <row r="35">
      <c r="B35" s="3" t="s">
        <v>52</v>
      </c>
      <c r="C35" s="4" t="s">
        <v>17</v>
      </c>
      <c r="D35" s="5" t="s">
        <v>18</v>
      </c>
      <c r="E35" s="6">
        <v>60000.0</v>
      </c>
      <c r="F35" s="7">
        <v>0.0</v>
      </c>
      <c r="G35" s="6">
        <v>60000.0</v>
      </c>
      <c r="H35" s="8" t="s">
        <v>19</v>
      </c>
      <c r="I35" s="8" t="s">
        <v>12</v>
      </c>
    </row>
    <row r="36">
      <c r="B36" s="3" t="s">
        <v>53</v>
      </c>
      <c r="C36" s="4" t="s">
        <v>24</v>
      </c>
      <c r="D36" s="5" t="s">
        <v>10</v>
      </c>
      <c r="E36" s="6">
        <v>194283.0</v>
      </c>
      <c r="F36" s="7">
        <v>0.0</v>
      </c>
      <c r="G36" s="6">
        <v>194283.0</v>
      </c>
      <c r="H36" s="8" t="s">
        <v>19</v>
      </c>
      <c r="I36" s="8" t="s">
        <v>12</v>
      </c>
    </row>
    <row r="37">
      <c r="B37" s="3" t="s">
        <v>54</v>
      </c>
      <c r="C37" s="4" t="s">
        <v>24</v>
      </c>
      <c r="D37" s="5" t="s">
        <v>10</v>
      </c>
      <c r="E37" s="6">
        <v>674500.0</v>
      </c>
      <c r="F37" s="7">
        <v>399000.0</v>
      </c>
      <c r="G37" s="6">
        <v>1073500.0</v>
      </c>
      <c r="H37" s="8" t="s">
        <v>11</v>
      </c>
      <c r="I37" s="8" t="s">
        <v>12</v>
      </c>
    </row>
    <row r="38">
      <c r="B38" s="3" t="s">
        <v>55</v>
      </c>
      <c r="C38" s="4" t="s">
        <v>24</v>
      </c>
      <c r="D38" s="5" t="s">
        <v>18</v>
      </c>
      <c r="E38" s="6">
        <v>103950.0</v>
      </c>
      <c r="F38" s="7">
        <v>0.0</v>
      </c>
      <c r="G38" s="6">
        <v>103950.0</v>
      </c>
      <c r="H38" s="8" t="s">
        <v>19</v>
      </c>
      <c r="I38" s="8" t="s">
        <v>12</v>
      </c>
    </row>
    <row r="39">
      <c r="B39" s="3" t="s">
        <v>56</v>
      </c>
      <c r="C39" s="4" t="s">
        <v>24</v>
      </c>
      <c r="D39" s="5" t="s">
        <v>18</v>
      </c>
      <c r="E39" s="6">
        <v>103950.0</v>
      </c>
      <c r="F39" s="7">
        <v>0.0</v>
      </c>
      <c r="G39" s="6">
        <v>103950.0</v>
      </c>
      <c r="H39" s="8" t="s">
        <v>19</v>
      </c>
      <c r="I39" s="8" t="s">
        <v>12</v>
      </c>
    </row>
    <row r="40">
      <c r="B40" s="3" t="s">
        <v>57</v>
      </c>
      <c r="C40" s="4" t="s">
        <v>9</v>
      </c>
      <c r="D40" s="5" t="s">
        <v>10</v>
      </c>
      <c r="E40" s="6">
        <v>113440.0</v>
      </c>
      <c r="F40" s="7">
        <v>0.0</v>
      </c>
      <c r="G40" s="6">
        <v>113440.0</v>
      </c>
      <c r="H40" s="8" t="s">
        <v>19</v>
      </c>
      <c r="I40" s="8" t="s">
        <v>12</v>
      </c>
    </row>
    <row r="41">
      <c r="B41" s="3" t="s">
        <v>58</v>
      </c>
      <c r="C41" s="4" t="s">
        <v>9</v>
      </c>
      <c r="D41" s="5" t="s">
        <v>10</v>
      </c>
      <c r="E41" s="6">
        <v>379943.0</v>
      </c>
      <c r="F41" s="7">
        <v>341250.0</v>
      </c>
      <c r="G41" s="6">
        <v>721193.0</v>
      </c>
      <c r="H41" s="8" t="s">
        <v>11</v>
      </c>
      <c r="I41" s="8" t="s">
        <v>12</v>
      </c>
    </row>
    <row r="42">
      <c r="B42" s="3" t="s">
        <v>59</v>
      </c>
      <c r="C42" s="4" t="s">
        <v>44</v>
      </c>
      <c r="D42" s="5" t="s">
        <v>10</v>
      </c>
      <c r="E42" s="6">
        <v>456000.0</v>
      </c>
      <c r="F42" s="7">
        <v>356250.0</v>
      </c>
      <c r="G42" s="6">
        <v>812250.0</v>
      </c>
      <c r="H42" s="8" t="s">
        <v>11</v>
      </c>
      <c r="I42" s="8" t="s">
        <v>12</v>
      </c>
    </row>
    <row r="43">
      <c r="B43" s="3" t="s">
        <v>60</v>
      </c>
      <c r="C43" s="4" t="s">
        <v>24</v>
      </c>
      <c r="D43" s="5" t="s">
        <v>22</v>
      </c>
      <c r="E43" s="6">
        <v>902500.0</v>
      </c>
      <c r="F43" s="7">
        <v>555750.0</v>
      </c>
      <c r="G43" s="6">
        <v>1458250.0</v>
      </c>
      <c r="H43" s="8" t="s">
        <v>11</v>
      </c>
      <c r="I43" s="8" t="s">
        <v>12</v>
      </c>
    </row>
    <row r="44">
      <c r="B44" s="3" t="s">
        <v>61</v>
      </c>
      <c r="C44" s="4" t="s">
        <v>24</v>
      </c>
      <c r="D44" s="5" t="s">
        <v>10</v>
      </c>
      <c r="E44" s="6">
        <v>745500.0</v>
      </c>
      <c r="F44" s="7">
        <v>280013.0</v>
      </c>
      <c r="G44" s="6">
        <v>1025513.0</v>
      </c>
      <c r="H44" s="8" t="s">
        <v>11</v>
      </c>
      <c r="I44" s="8" t="s">
        <v>12</v>
      </c>
    </row>
    <row r="45">
      <c r="B45" s="3" t="s">
        <v>62</v>
      </c>
      <c r="C45" s="4" t="s">
        <v>24</v>
      </c>
      <c r="D45" s="5" t="s">
        <v>18</v>
      </c>
      <c r="E45" s="6">
        <v>103950.0</v>
      </c>
      <c r="F45" s="7">
        <v>0.0</v>
      </c>
      <c r="G45" s="6">
        <v>103950.0</v>
      </c>
      <c r="H45" s="8" t="s">
        <v>19</v>
      </c>
      <c r="I45" s="8" t="s">
        <v>12</v>
      </c>
    </row>
    <row r="46">
      <c r="B46" s="3" t="s">
        <v>63</v>
      </c>
      <c r="C46" s="4" t="s">
        <v>17</v>
      </c>
      <c r="D46" s="5" t="s">
        <v>10</v>
      </c>
      <c r="E46" s="6">
        <v>195541.0</v>
      </c>
      <c r="F46" s="7">
        <v>253571.0</v>
      </c>
      <c r="G46" s="6">
        <v>449112.0</v>
      </c>
      <c r="H46" s="8" t="s">
        <v>11</v>
      </c>
      <c r="I46" s="8" t="s">
        <v>12</v>
      </c>
    </row>
    <row r="47">
      <c r="B47" s="3" t="s">
        <v>64</v>
      </c>
      <c r="C47" s="4" t="s">
        <v>24</v>
      </c>
      <c r="D47" s="5" t="s">
        <v>22</v>
      </c>
      <c r="E47" s="6">
        <v>945000.0</v>
      </c>
      <c r="F47" s="7">
        <v>724500.0</v>
      </c>
      <c r="G47" s="6">
        <v>1669500.0</v>
      </c>
      <c r="H47" s="8" t="s">
        <v>11</v>
      </c>
      <c r="I47" s="8" t="s">
        <v>12</v>
      </c>
    </row>
    <row r="48">
      <c r="B48" s="3" t="s">
        <v>65</v>
      </c>
      <c r="C48" s="4" t="s">
        <v>24</v>
      </c>
      <c r="D48" s="5" t="s">
        <v>10</v>
      </c>
      <c r="E48" s="6">
        <v>197505.0</v>
      </c>
      <c r="F48" s="7">
        <v>0.0</v>
      </c>
      <c r="G48" s="6">
        <v>197505.0</v>
      </c>
      <c r="H48" s="8" t="s">
        <v>19</v>
      </c>
      <c r="I48" s="8" t="s">
        <v>12</v>
      </c>
    </row>
    <row r="49">
      <c r="B49" s="3" t="s">
        <v>66</v>
      </c>
      <c r="C49" s="4" t="s">
        <v>24</v>
      </c>
      <c r="D49" s="5" t="s">
        <v>10</v>
      </c>
      <c r="E49" s="6">
        <v>674500.0</v>
      </c>
      <c r="F49" s="7">
        <v>399000.0</v>
      </c>
      <c r="G49" s="6">
        <v>1073500.0</v>
      </c>
      <c r="H49" s="8" t="s">
        <v>11</v>
      </c>
      <c r="I49" s="8" t="s">
        <v>12</v>
      </c>
    </row>
    <row r="50">
      <c r="B50" s="3" t="s">
        <v>67</v>
      </c>
      <c r="C50" s="4" t="s">
        <v>24</v>
      </c>
      <c r="D50" s="5" t="s">
        <v>10</v>
      </c>
      <c r="E50" s="6">
        <v>674500.0</v>
      </c>
      <c r="F50" s="7">
        <v>399000.0</v>
      </c>
      <c r="G50" s="6">
        <v>1073500.0</v>
      </c>
      <c r="H50" s="8" t="s">
        <v>11</v>
      </c>
      <c r="I50" s="8" t="s">
        <v>12</v>
      </c>
    </row>
    <row r="51">
      <c r="B51" s="3" t="s">
        <v>68</v>
      </c>
      <c r="C51" s="4" t="s">
        <v>17</v>
      </c>
      <c r="D51" s="5" t="s">
        <v>10</v>
      </c>
      <c r="E51" s="6">
        <v>109725.0</v>
      </c>
      <c r="F51" s="7">
        <v>0.0</v>
      </c>
      <c r="G51" s="6">
        <v>109725.0</v>
      </c>
      <c r="H51" s="8" t="s">
        <v>19</v>
      </c>
      <c r="I51" s="8" t="s">
        <v>12</v>
      </c>
    </row>
    <row r="52">
      <c r="B52" s="3" t="s">
        <v>69</v>
      </c>
      <c r="C52" s="4" t="s">
        <v>17</v>
      </c>
      <c r="D52" s="5" t="s">
        <v>22</v>
      </c>
      <c r="E52" s="6">
        <v>425000.0</v>
      </c>
      <c r="F52" s="7">
        <v>385000.0</v>
      </c>
      <c r="G52" s="6">
        <v>810000.0</v>
      </c>
      <c r="H52" s="8" t="s">
        <v>11</v>
      </c>
      <c r="I52" s="8" t="s">
        <v>12</v>
      </c>
    </row>
    <row r="53">
      <c r="B53" s="3" t="s">
        <v>70</v>
      </c>
      <c r="C53" s="4" t="s">
        <v>24</v>
      </c>
      <c r="D53" s="5" t="s">
        <v>10</v>
      </c>
      <c r="E53" s="6">
        <v>618765.0</v>
      </c>
      <c r="F53" s="7">
        <v>0.0</v>
      </c>
      <c r="G53" s="6">
        <v>618765.0</v>
      </c>
      <c r="H53" s="8" t="s">
        <v>11</v>
      </c>
      <c r="I53" s="8" t="s">
        <v>12</v>
      </c>
    </row>
    <row r="54">
      <c r="B54" s="3" t="s">
        <v>71</v>
      </c>
      <c r="C54" s="4" t="s">
        <v>24</v>
      </c>
      <c r="D54" s="5" t="s">
        <v>18</v>
      </c>
      <c r="E54" s="6">
        <v>261450.0</v>
      </c>
      <c r="F54" s="7">
        <v>0.0</v>
      </c>
      <c r="G54" s="6">
        <v>261450.0</v>
      </c>
      <c r="H54" s="8" t="s">
        <v>11</v>
      </c>
      <c r="I54" s="8" t="s">
        <v>12</v>
      </c>
    </row>
    <row r="55">
      <c r="B55" s="3" t="s">
        <v>72</v>
      </c>
      <c r="C55" s="4" t="s">
        <v>24</v>
      </c>
      <c r="D55" s="5" t="s">
        <v>18</v>
      </c>
      <c r="E55" s="6">
        <v>103950.0</v>
      </c>
      <c r="F55" s="7">
        <v>0.0</v>
      </c>
      <c r="G55" s="6">
        <v>103950.0</v>
      </c>
      <c r="H55" s="8" t="s">
        <v>19</v>
      </c>
      <c r="I55" s="8" t="s">
        <v>12</v>
      </c>
    </row>
    <row r="56">
      <c r="B56" s="3" t="s">
        <v>73</v>
      </c>
      <c r="C56" s="4" t="s">
        <v>24</v>
      </c>
      <c r="D56" s="5" t="s">
        <v>10</v>
      </c>
      <c r="E56" s="6">
        <v>598500.0</v>
      </c>
      <c r="F56" s="7">
        <v>151470.0</v>
      </c>
      <c r="G56" s="6">
        <v>749970.0</v>
      </c>
      <c r="H56" s="8" t="s">
        <v>11</v>
      </c>
      <c r="I56" s="8" t="s">
        <v>12</v>
      </c>
    </row>
    <row r="57">
      <c r="B57" s="3" t="s">
        <v>74</v>
      </c>
      <c r="C57" s="4" t="s">
        <v>24</v>
      </c>
      <c r="D57" s="5" t="s">
        <v>10</v>
      </c>
      <c r="E57" s="6">
        <v>131670.0</v>
      </c>
      <c r="F57" s="7">
        <v>0.0</v>
      </c>
      <c r="G57" s="6">
        <v>131670.0</v>
      </c>
      <c r="H57" s="8" t="s">
        <v>19</v>
      </c>
      <c r="I57" s="8" t="s">
        <v>12</v>
      </c>
    </row>
    <row r="58">
      <c r="B58" s="3" t="s">
        <v>75</v>
      </c>
      <c r="C58" s="4" t="s">
        <v>24</v>
      </c>
      <c r="D58" s="5" t="s">
        <v>18</v>
      </c>
      <c r="E58" s="6">
        <v>103950.0</v>
      </c>
      <c r="F58" s="7">
        <v>0.0</v>
      </c>
      <c r="G58" s="6">
        <v>103950.0</v>
      </c>
      <c r="H58" s="8" t="s">
        <v>19</v>
      </c>
      <c r="I58" s="8" t="s">
        <v>12</v>
      </c>
    </row>
    <row r="59">
      <c r="B59" s="3" t="s">
        <v>76</v>
      </c>
      <c r="C59" s="4" t="s">
        <v>17</v>
      </c>
      <c r="D59" s="5" t="s">
        <v>18</v>
      </c>
      <c r="E59" s="6">
        <v>60000.0</v>
      </c>
      <c r="F59" s="7">
        <v>0.0</v>
      </c>
      <c r="G59" s="6">
        <v>60000.0</v>
      </c>
      <c r="H59" s="8" t="s">
        <v>19</v>
      </c>
      <c r="I59" s="8" t="s">
        <v>12</v>
      </c>
    </row>
    <row r="60">
      <c r="B60" s="3" t="s">
        <v>77</v>
      </c>
      <c r="C60" s="4" t="s">
        <v>17</v>
      </c>
      <c r="D60" s="5" t="s">
        <v>10</v>
      </c>
      <c r="E60" s="6">
        <v>195541.0</v>
      </c>
      <c r="F60" s="7">
        <v>253571.0</v>
      </c>
      <c r="G60" s="6">
        <v>449112.0</v>
      </c>
      <c r="H60" s="8" t="s">
        <v>11</v>
      </c>
      <c r="I60" s="8" t="s">
        <v>12</v>
      </c>
    </row>
    <row r="61">
      <c r="B61" s="3" t="s">
        <v>78</v>
      </c>
      <c r="C61" s="4" t="s">
        <v>24</v>
      </c>
      <c r="D61" s="5" t="s">
        <v>10</v>
      </c>
      <c r="E61" s="6">
        <v>188522.0</v>
      </c>
      <c r="F61" s="7">
        <v>0.0</v>
      </c>
      <c r="G61" s="6">
        <v>188522.0</v>
      </c>
      <c r="H61" s="8" t="s">
        <v>19</v>
      </c>
      <c r="I61" s="8" t="s">
        <v>12</v>
      </c>
    </row>
    <row r="62">
      <c r="B62" s="3" t="s">
        <v>79</v>
      </c>
      <c r="C62" s="4" t="s">
        <v>17</v>
      </c>
      <c r="D62" s="5" t="s">
        <v>22</v>
      </c>
      <c r="E62" s="6">
        <v>350000.0</v>
      </c>
      <c r="F62" s="7">
        <v>300000.0</v>
      </c>
      <c r="G62" s="6">
        <v>650000.0</v>
      </c>
      <c r="H62" s="8" t="s">
        <v>11</v>
      </c>
      <c r="I62" s="8" t="s">
        <v>12</v>
      </c>
    </row>
    <row r="63">
      <c r="B63" s="3" t="s">
        <v>80</v>
      </c>
      <c r="C63" s="4" t="s">
        <v>24</v>
      </c>
      <c r="D63" s="5" t="s">
        <v>10</v>
      </c>
      <c r="E63" s="6">
        <v>180000.0</v>
      </c>
      <c r="F63" s="7">
        <v>0.0</v>
      </c>
      <c r="G63" s="6">
        <v>180000.0</v>
      </c>
      <c r="H63" s="8" t="s">
        <v>11</v>
      </c>
      <c r="I63" s="8" t="s">
        <v>12</v>
      </c>
    </row>
    <row r="64">
      <c r="B64" s="3" t="s">
        <v>81</v>
      </c>
      <c r="C64" s="4" t="s">
        <v>24</v>
      </c>
      <c r="D64" s="5" t="s">
        <v>10</v>
      </c>
      <c r="E64" s="6">
        <v>674500.0</v>
      </c>
      <c r="F64" s="7">
        <v>399000.0</v>
      </c>
      <c r="G64" s="6">
        <v>1073500.0</v>
      </c>
      <c r="H64" s="8" t="s">
        <v>11</v>
      </c>
      <c r="I64" s="8" t="s">
        <v>12</v>
      </c>
    </row>
    <row r="65">
      <c r="B65" s="3" t="s">
        <v>82</v>
      </c>
      <c r="C65" s="4" t="s">
        <v>24</v>
      </c>
      <c r="D65" s="5" t="s">
        <v>22</v>
      </c>
      <c r="E65" s="6">
        <v>855000.0</v>
      </c>
      <c r="F65" s="7">
        <v>655500.0</v>
      </c>
      <c r="G65" s="6">
        <v>1510500.0</v>
      </c>
      <c r="H65" s="8" t="s">
        <v>11</v>
      </c>
      <c r="I65" s="8" t="s">
        <v>12</v>
      </c>
    </row>
    <row r="66">
      <c r="B66" s="3" t="s">
        <v>83</v>
      </c>
      <c r="C66" s="4" t="s">
        <v>17</v>
      </c>
      <c r="D66" s="5" t="s">
        <v>18</v>
      </c>
      <c r="E66" s="6">
        <v>60000.0</v>
      </c>
      <c r="F66" s="7">
        <v>0.0</v>
      </c>
      <c r="G66" s="6">
        <v>60000.0</v>
      </c>
      <c r="H66" s="8" t="s">
        <v>19</v>
      </c>
      <c r="I66" s="8" t="s">
        <v>12</v>
      </c>
    </row>
    <row r="67">
      <c r="B67" s="3" t="s">
        <v>84</v>
      </c>
      <c r="C67" s="4" t="s">
        <v>17</v>
      </c>
      <c r="D67" s="5" t="s">
        <v>10</v>
      </c>
      <c r="E67" s="6">
        <v>195541.0</v>
      </c>
      <c r="F67" s="7">
        <v>103950.0</v>
      </c>
      <c r="G67" s="6">
        <v>299491.0</v>
      </c>
      <c r="H67" s="8" t="s">
        <v>11</v>
      </c>
      <c r="I67" s="8" t="s">
        <v>12</v>
      </c>
    </row>
    <row r="68">
      <c r="B68" s="3" t="s">
        <v>85</v>
      </c>
      <c r="C68" s="4" t="s">
        <v>17</v>
      </c>
      <c r="D68" s="5" t="s">
        <v>10</v>
      </c>
      <c r="E68" s="6">
        <v>109725.0</v>
      </c>
      <c r="F68" s="7">
        <v>0.0</v>
      </c>
      <c r="G68" s="6">
        <v>109725.0</v>
      </c>
      <c r="H68" s="8" t="s">
        <v>19</v>
      </c>
      <c r="I68" s="8" t="s">
        <v>12</v>
      </c>
    </row>
    <row r="69">
      <c r="B69" s="3" t="s">
        <v>86</v>
      </c>
      <c r="C69" s="4" t="s">
        <v>17</v>
      </c>
      <c r="D69" s="5" t="s">
        <v>10</v>
      </c>
      <c r="E69" s="6">
        <v>162299.0</v>
      </c>
      <c r="F69" s="7">
        <v>0.0</v>
      </c>
      <c r="G69" s="6">
        <v>162299.0</v>
      </c>
      <c r="H69" s="8" t="s">
        <v>11</v>
      </c>
      <c r="I69" s="8" t="s">
        <v>12</v>
      </c>
    </row>
    <row r="70">
      <c r="B70" s="3" t="s">
        <v>87</v>
      </c>
      <c r="C70" s="4" t="s">
        <v>44</v>
      </c>
      <c r="D70" s="5" t="s">
        <v>10</v>
      </c>
      <c r="E70" s="6">
        <v>297360.0</v>
      </c>
      <c r="F70" s="7">
        <v>393750.0</v>
      </c>
      <c r="G70" s="6">
        <v>691110.0</v>
      </c>
      <c r="H70" s="8" t="s">
        <v>11</v>
      </c>
      <c r="I70" s="8" t="s">
        <v>12</v>
      </c>
    </row>
    <row r="71">
      <c r="B71" s="3" t="s">
        <v>88</v>
      </c>
      <c r="C71" s="4" t="s">
        <v>14</v>
      </c>
      <c r="D71" s="5" t="s">
        <v>10</v>
      </c>
      <c r="E71" s="6">
        <v>144958.0</v>
      </c>
      <c r="F71" s="7">
        <v>68310.0</v>
      </c>
      <c r="G71" s="6">
        <v>213268.0</v>
      </c>
      <c r="H71" s="8" t="s">
        <v>11</v>
      </c>
      <c r="I71" s="8" t="s">
        <v>12</v>
      </c>
    </row>
    <row r="72">
      <c r="B72" s="3" t="s">
        <v>89</v>
      </c>
      <c r="C72" s="4" t="s">
        <v>24</v>
      </c>
      <c r="D72" s="5" t="s">
        <v>22</v>
      </c>
      <c r="E72" s="6">
        <v>855000.0</v>
      </c>
      <c r="F72" s="7">
        <v>655500.0</v>
      </c>
      <c r="G72" s="6">
        <v>1510500.0</v>
      </c>
      <c r="H72" s="8" t="s">
        <v>11</v>
      </c>
      <c r="I72" s="8" t="s">
        <v>12</v>
      </c>
    </row>
    <row r="73">
      <c r="B73" s="3" t="s">
        <v>90</v>
      </c>
      <c r="C73" s="4" t="s">
        <v>17</v>
      </c>
      <c r="D73" s="5" t="s">
        <v>18</v>
      </c>
      <c r="E73" s="6">
        <v>60000.0</v>
      </c>
      <c r="F73" s="7">
        <v>0.0</v>
      </c>
      <c r="G73" s="6">
        <v>60000.0</v>
      </c>
      <c r="H73" s="8" t="s">
        <v>19</v>
      </c>
      <c r="I73" s="8" t="s">
        <v>12</v>
      </c>
    </row>
    <row r="74">
      <c r="B74" s="3" t="s">
        <v>91</v>
      </c>
      <c r="C74" s="4" t="s">
        <v>24</v>
      </c>
      <c r="D74" s="5" t="s">
        <v>18</v>
      </c>
      <c r="E74" s="6">
        <v>103950.0</v>
      </c>
      <c r="F74" s="7">
        <v>0.0</v>
      </c>
      <c r="G74" s="6">
        <v>103950.0</v>
      </c>
      <c r="H74" s="8" t="s">
        <v>19</v>
      </c>
      <c r="I74" s="8" t="s">
        <v>12</v>
      </c>
    </row>
    <row r="75">
      <c r="B75" s="3" t="s">
        <v>92</v>
      </c>
      <c r="C75" s="4" t="s">
        <v>24</v>
      </c>
      <c r="D75" s="5" t="s">
        <v>10</v>
      </c>
      <c r="E75" s="6">
        <v>661500.0</v>
      </c>
      <c r="F75" s="7">
        <v>483000.0</v>
      </c>
      <c r="G75" s="6">
        <v>1144500.0</v>
      </c>
      <c r="H75" s="8" t="s">
        <v>11</v>
      </c>
      <c r="I75" s="8" t="s">
        <v>12</v>
      </c>
    </row>
    <row r="76">
      <c r="B76" s="3" t="s">
        <v>93</v>
      </c>
      <c r="C76" s="4" t="s">
        <v>14</v>
      </c>
      <c r="D76" s="5" t="s">
        <v>10</v>
      </c>
      <c r="E76" s="6">
        <v>144958.0</v>
      </c>
      <c r="F76" s="7">
        <v>68310.0</v>
      </c>
      <c r="G76" s="6">
        <v>213268.0</v>
      </c>
      <c r="H76" s="8" t="s">
        <v>11</v>
      </c>
      <c r="I76" s="8" t="s">
        <v>12</v>
      </c>
    </row>
    <row r="77">
      <c r="B77" s="3" t="s">
        <v>94</v>
      </c>
      <c r="C77" s="4" t="s">
        <v>17</v>
      </c>
      <c r="D77" s="5" t="s">
        <v>18</v>
      </c>
      <c r="E77" s="6">
        <v>60000.0</v>
      </c>
      <c r="F77" s="7">
        <v>0.0</v>
      </c>
      <c r="G77" s="6">
        <v>60000.0</v>
      </c>
      <c r="H77" s="8" t="s">
        <v>19</v>
      </c>
      <c r="I77" s="8" t="s">
        <v>12</v>
      </c>
    </row>
    <row r="78">
      <c r="B78" s="3" t="s">
        <v>95</v>
      </c>
      <c r="C78" s="4" t="s">
        <v>17</v>
      </c>
      <c r="D78" s="5" t="s">
        <v>18</v>
      </c>
      <c r="E78" s="6">
        <v>30000.0</v>
      </c>
      <c r="F78" s="7">
        <v>0.0</v>
      </c>
      <c r="G78" s="6">
        <v>30000.0</v>
      </c>
      <c r="H78" s="8" t="s">
        <v>19</v>
      </c>
      <c r="I78" s="8" t="s">
        <v>12</v>
      </c>
    </row>
    <row r="79">
      <c r="B79" s="3" t="s">
        <v>96</v>
      </c>
      <c r="C79" s="4" t="s">
        <v>24</v>
      </c>
      <c r="D79" s="5" t="s">
        <v>10</v>
      </c>
      <c r="E79" s="6">
        <v>674500.0</v>
      </c>
      <c r="F79" s="7">
        <v>151470.0</v>
      </c>
      <c r="G79" s="6">
        <v>825970.0</v>
      </c>
      <c r="H79" s="8" t="s">
        <v>11</v>
      </c>
      <c r="I79" s="8" t="s">
        <v>12</v>
      </c>
    </row>
    <row r="80">
      <c r="B80" s="3" t="s">
        <v>97</v>
      </c>
      <c r="C80" s="4" t="s">
        <v>44</v>
      </c>
      <c r="D80" s="5" t="s">
        <v>10</v>
      </c>
      <c r="E80" s="6">
        <v>330000.0</v>
      </c>
      <c r="F80" s="7">
        <v>200000.0</v>
      </c>
      <c r="G80" s="6">
        <v>530000.0</v>
      </c>
      <c r="H80" s="8" t="s">
        <v>11</v>
      </c>
      <c r="I80" s="8" t="s">
        <v>12</v>
      </c>
    </row>
    <row r="81">
      <c r="B81" s="3" t="s">
        <v>98</v>
      </c>
      <c r="C81" s="4" t="s">
        <v>24</v>
      </c>
      <c r="D81" s="5" t="s">
        <v>18</v>
      </c>
      <c r="E81" s="6">
        <v>103950.0</v>
      </c>
      <c r="F81" s="7">
        <v>0.0</v>
      </c>
      <c r="G81" s="6">
        <v>103950.0</v>
      </c>
      <c r="H81" s="8" t="s">
        <v>19</v>
      </c>
      <c r="I81" s="8" t="s">
        <v>12</v>
      </c>
    </row>
    <row r="82">
      <c r="B82" s="3" t="s">
        <v>99</v>
      </c>
      <c r="C82" s="4" t="s">
        <v>24</v>
      </c>
      <c r="D82" s="5" t="s">
        <v>10</v>
      </c>
      <c r="E82" s="6">
        <v>745500.0</v>
      </c>
      <c r="F82" s="7">
        <v>441000.0</v>
      </c>
      <c r="G82" s="6">
        <v>1186500.0</v>
      </c>
      <c r="H82" s="8" t="s">
        <v>11</v>
      </c>
      <c r="I82" s="8" t="s">
        <v>12</v>
      </c>
    </row>
    <row r="83">
      <c r="B83" s="3" t="s">
        <v>100</v>
      </c>
      <c r="C83" s="4" t="s">
        <v>17</v>
      </c>
      <c r="D83" s="5" t="s">
        <v>10</v>
      </c>
      <c r="E83" s="6">
        <v>162299.0</v>
      </c>
      <c r="F83" s="7">
        <v>0.0</v>
      </c>
      <c r="G83" s="6">
        <v>162299.0</v>
      </c>
      <c r="H83" s="8" t="s">
        <v>11</v>
      </c>
      <c r="I83" s="8" t="s">
        <v>12</v>
      </c>
    </row>
    <row r="84">
      <c r="B84" s="3" t="s">
        <v>101</v>
      </c>
      <c r="C84" s="4" t="s">
        <v>44</v>
      </c>
      <c r="D84" s="5" t="s">
        <v>10</v>
      </c>
      <c r="E84" s="6">
        <v>346500.0</v>
      </c>
      <c r="F84" s="7">
        <v>210000.0</v>
      </c>
      <c r="G84" s="6">
        <v>556500.0</v>
      </c>
      <c r="H84" s="8" t="s">
        <v>11</v>
      </c>
      <c r="I84" s="8" t="s">
        <v>12</v>
      </c>
    </row>
    <row r="85">
      <c r="B85" s="3" t="s">
        <v>102</v>
      </c>
      <c r="C85" s="4" t="s">
        <v>24</v>
      </c>
      <c r="D85" s="5" t="s">
        <v>18</v>
      </c>
      <c r="E85" s="6">
        <v>103950.0</v>
      </c>
      <c r="F85" s="7">
        <v>0.0</v>
      </c>
      <c r="G85" s="6">
        <v>103950.0</v>
      </c>
      <c r="H85" s="8" t="s">
        <v>19</v>
      </c>
      <c r="I85" s="8" t="s">
        <v>12</v>
      </c>
    </row>
    <row r="86">
      <c r="B86" s="3" t="s">
        <v>103</v>
      </c>
      <c r="C86" s="4" t="s">
        <v>44</v>
      </c>
      <c r="D86" s="5" t="s">
        <v>10</v>
      </c>
      <c r="E86" s="6">
        <v>330000.0</v>
      </c>
      <c r="F86" s="7">
        <v>200000.0</v>
      </c>
      <c r="G86" s="6">
        <v>530000.0</v>
      </c>
      <c r="H86" s="8" t="s">
        <v>11</v>
      </c>
      <c r="I86" s="8" t="s">
        <v>12</v>
      </c>
    </row>
    <row r="87">
      <c r="B87" s="3" t="s">
        <v>104</v>
      </c>
      <c r="C87" s="4" t="s">
        <v>24</v>
      </c>
      <c r="D87" s="5" t="s">
        <v>10</v>
      </c>
      <c r="E87" s="6">
        <v>496755.0</v>
      </c>
      <c r="F87" s="7">
        <v>0.0</v>
      </c>
      <c r="G87" s="6">
        <v>496755.0</v>
      </c>
      <c r="H87" s="8" t="s">
        <v>11</v>
      </c>
      <c r="I87" s="8" t="s">
        <v>12</v>
      </c>
    </row>
    <row r="88">
      <c r="B88" s="3" t="s">
        <v>105</v>
      </c>
      <c r="C88" s="4" t="s">
        <v>44</v>
      </c>
      <c r="D88" s="5" t="s">
        <v>10</v>
      </c>
      <c r="E88" s="6">
        <v>103455.0</v>
      </c>
      <c r="F88" s="7">
        <v>0.0</v>
      </c>
      <c r="G88" s="6">
        <v>103455.0</v>
      </c>
      <c r="H88" s="8" t="s">
        <v>19</v>
      </c>
      <c r="I88" s="8" t="s">
        <v>106</v>
      </c>
    </row>
    <row r="89">
      <c r="B89" s="3" t="s">
        <v>107</v>
      </c>
      <c r="C89" s="4" t="s">
        <v>24</v>
      </c>
      <c r="D89" s="5" t="s">
        <v>10</v>
      </c>
      <c r="E89" s="6">
        <v>559835.0</v>
      </c>
      <c r="F89" s="7">
        <v>0.0</v>
      </c>
      <c r="G89" s="6">
        <v>559835.0</v>
      </c>
      <c r="H89" s="8" t="s">
        <v>11</v>
      </c>
      <c r="I89" s="8" t="s">
        <v>12</v>
      </c>
    </row>
    <row r="90">
      <c r="B90" s="3" t="s">
        <v>108</v>
      </c>
      <c r="C90" s="4" t="s">
        <v>24</v>
      </c>
      <c r="D90" s="5" t="s">
        <v>22</v>
      </c>
      <c r="E90" s="6">
        <v>945000.0</v>
      </c>
      <c r="F90" s="7">
        <v>245062.0</v>
      </c>
      <c r="G90" s="6">
        <v>1190062.0</v>
      </c>
      <c r="H90" s="8" t="s">
        <v>11</v>
      </c>
      <c r="I90" s="8" t="s">
        <v>12</v>
      </c>
    </row>
    <row r="91">
      <c r="B91" s="3" t="s">
        <v>109</v>
      </c>
      <c r="C91" s="4" t="s">
        <v>24</v>
      </c>
      <c r="D91" s="5" t="s">
        <v>10</v>
      </c>
      <c r="E91" s="6">
        <v>559835.0</v>
      </c>
      <c r="F91" s="7">
        <v>0.0</v>
      </c>
      <c r="G91" s="6">
        <v>559835.0</v>
      </c>
      <c r="H91" s="8" t="s">
        <v>11</v>
      </c>
      <c r="I91" s="8" t="s">
        <v>12</v>
      </c>
    </row>
    <row r="92">
      <c r="B92" s="3" t="s">
        <v>110</v>
      </c>
      <c r="C92" s="4" t="s">
        <v>24</v>
      </c>
      <c r="D92" s="5" t="s">
        <v>22</v>
      </c>
      <c r="E92" s="6">
        <v>855000.0</v>
      </c>
      <c r="F92" s="7">
        <v>223545.0</v>
      </c>
      <c r="G92" s="6">
        <v>1078545.0</v>
      </c>
      <c r="H92" s="8" t="s">
        <v>11</v>
      </c>
      <c r="I92" s="8" t="s">
        <v>12</v>
      </c>
    </row>
    <row r="93">
      <c r="B93" s="3" t="s">
        <v>111</v>
      </c>
      <c r="C93" s="4" t="s">
        <v>44</v>
      </c>
      <c r="D93" s="5" t="s">
        <v>10</v>
      </c>
      <c r="E93" s="9">
        <v>0.0</v>
      </c>
      <c r="F93" s="10">
        <v>0.0</v>
      </c>
      <c r="G93" s="9">
        <v>0.0</v>
      </c>
      <c r="H93" s="3" t="s">
        <v>112</v>
      </c>
      <c r="I93" s="8" t="s">
        <v>12</v>
      </c>
    </row>
    <row r="94">
      <c r="B94" s="3" t="s">
        <v>113</v>
      </c>
      <c r="C94" s="4" t="s">
        <v>24</v>
      </c>
      <c r="D94" s="5" t="s">
        <v>10</v>
      </c>
      <c r="E94" s="6">
        <v>246015.0</v>
      </c>
      <c r="F94" s="7">
        <v>0.0</v>
      </c>
      <c r="G94" s="6">
        <v>246015.0</v>
      </c>
      <c r="H94" s="8" t="s">
        <v>19</v>
      </c>
      <c r="I94" s="8" t="s">
        <v>12</v>
      </c>
    </row>
    <row r="95">
      <c r="B95" s="3" t="s">
        <v>114</v>
      </c>
      <c r="C95" s="4" t="s">
        <v>24</v>
      </c>
      <c r="D95" s="5" t="s">
        <v>22</v>
      </c>
      <c r="E95" s="6">
        <v>282150.0</v>
      </c>
      <c r="F95" s="7">
        <v>0.0</v>
      </c>
      <c r="G95" s="6">
        <v>282150.0</v>
      </c>
      <c r="H95" s="8" t="s">
        <v>19</v>
      </c>
      <c r="I95" s="8" t="s">
        <v>12</v>
      </c>
    </row>
    <row r="96">
      <c r="B96" s="3" t="s">
        <v>115</v>
      </c>
      <c r="C96" s="4" t="s">
        <v>24</v>
      </c>
      <c r="D96" s="5" t="s">
        <v>18</v>
      </c>
      <c r="E96" s="6">
        <v>103950.0</v>
      </c>
      <c r="F96" s="7">
        <v>0.0</v>
      </c>
      <c r="G96" s="6">
        <v>103950.0</v>
      </c>
      <c r="H96" s="8" t="s">
        <v>19</v>
      </c>
      <c r="I96" s="8" t="s">
        <v>106</v>
      </c>
    </row>
    <row r="97">
      <c r="B97" s="3" t="s">
        <v>116</v>
      </c>
      <c r="C97" s="4" t="s">
        <v>24</v>
      </c>
      <c r="D97" s="5" t="s">
        <v>22</v>
      </c>
      <c r="E97" s="6">
        <v>945000.0</v>
      </c>
      <c r="F97" s="7">
        <v>245062.0</v>
      </c>
      <c r="G97" s="6">
        <v>1190062.0</v>
      </c>
      <c r="H97" s="8" t="s">
        <v>11</v>
      </c>
      <c r="I97" s="8" t="s">
        <v>12</v>
      </c>
    </row>
    <row r="98">
      <c r="B98" s="3" t="s">
        <v>117</v>
      </c>
      <c r="C98" s="4" t="s">
        <v>24</v>
      </c>
      <c r="D98" s="5" t="s">
        <v>18</v>
      </c>
      <c r="E98" s="6">
        <v>103950.0</v>
      </c>
      <c r="F98" s="7">
        <v>0.0</v>
      </c>
      <c r="G98" s="6">
        <v>103950.0</v>
      </c>
      <c r="H98" s="8" t="s">
        <v>19</v>
      </c>
      <c r="I98" s="8" t="s">
        <v>12</v>
      </c>
    </row>
    <row r="99">
      <c r="B99" s="3" t="s">
        <v>118</v>
      </c>
      <c r="C99" s="4" t="s">
        <v>17</v>
      </c>
      <c r="D99" s="5" t="s">
        <v>22</v>
      </c>
      <c r="E99" s="6">
        <v>350000.0</v>
      </c>
      <c r="F99" s="7">
        <v>0.0</v>
      </c>
      <c r="G99" s="6">
        <v>350000.0</v>
      </c>
      <c r="H99" s="8" t="s">
        <v>11</v>
      </c>
      <c r="I99" s="8" t="s">
        <v>12</v>
      </c>
    </row>
    <row r="100">
      <c r="B100" s="3" t="s">
        <v>119</v>
      </c>
      <c r="C100" s="4" t="s">
        <v>17</v>
      </c>
      <c r="D100" s="5" t="s">
        <v>18</v>
      </c>
      <c r="E100" s="6">
        <v>30000.0</v>
      </c>
      <c r="F100" s="7">
        <v>0.0</v>
      </c>
      <c r="G100" s="6">
        <v>30000.0</v>
      </c>
      <c r="H100" s="8" t="s">
        <v>19</v>
      </c>
      <c r="I100" s="8" t="s">
        <v>12</v>
      </c>
    </row>
    <row r="101">
      <c r="B101" s="3" t="s">
        <v>120</v>
      </c>
      <c r="C101" s="4" t="s">
        <v>9</v>
      </c>
      <c r="D101" s="5" t="s">
        <v>10</v>
      </c>
      <c r="E101" s="6">
        <v>17325.0</v>
      </c>
      <c r="F101" s="7">
        <v>0.0</v>
      </c>
      <c r="G101" s="6">
        <v>17325.0</v>
      </c>
      <c r="H101" s="8" t="s">
        <v>19</v>
      </c>
      <c r="I101" s="8" t="s">
        <v>12</v>
      </c>
    </row>
    <row r="102">
      <c r="B102" s="3" t="s">
        <v>121</v>
      </c>
      <c r="C102" s="4" t="s">
        <v>44</v>
      </c>
      <c r="D102" s="5" t="s">
        <v>18</v>
      </c>
      <c r="E102" s="6">
        <v>216000.0</v>
      </c>
      <c r="F102" s="7">
        <v>0.0</v>
      </c>
      <c r="G102" s="6">
        <v>216000.0</v>
      </c>
      <c r="H102" s="8" t="s">
        <v>11</v>
      </c>
      <c r="I102" s="8" t="s">
        <v>12</v>
      </c>
    </row>
    <row r="103">
      <c r="B103" s="3" t="s">
        <v>122</v>
      </c>
      <c r="C103" s="4" t="s">
        <v>17</v>
      </c>
      <c r="D103" s="5" t="s">
        <v>18</v>
      </c>
      <c r="E103" s="6">
        <v>60000.0</v>
      </c>
      <c r="F103" s="7">
        <v>0.0</v>
      </c>
      <c r="G103" s="6">
        <v>60000.0</v>
      </c>
      <c r="H103" s="8" t="s">
        <v>19</v>
      </c>
      <c r="I103" s="8" t="s">
        <v>12</v>
      </c>
    </row>
    <row r="104">
      <c r="B104" s="3" t="s">
        <v>123</v>
      </c>
      <c r="C104" s="4" t="s">
        <v>17</v>
      </c>
      <c r="D104" s="5" t="s">
        <v>10</v>
      </c>
      <c r="E104" s="6">
        <v>216125.0</v>
      </c>
      <c r="F104" s="7">
        <v>280263.0</v>
      </c>
      <c r="G104" s="6">
        <v>496388.0</v>
      </c>
      <c r="H104" s="8" t="s">
        <v>11</v>
      </c>
      <c r="I104" s="8" t="s">
        <v>12</v>
      </c>
    </row>
    <row r="105">
      <c r="B105" s="3" t="s">
        <v>124</v>
      </c>
      <c r="C105" s="4" t="s">
        <v>44</v>
      </c>
      <c r="D105" s="5" t="s">
        <v>10</v>
      </c>
      <c r="E105" s="6">
        <v>150480.0</v>
      </c>
      <c r="F105" s="7">
        <v>0.0</v>
      </c>
      <c r="G105" s="6">
        <v>150480.0</v>
      </c>
      <c r="H105" s="8" t="s">
        <v>125</v>
      </c>
      <c r="I105" s="8" t="s">
        <v>12</v>
      </c>
    </row>
    <row r="106">
      <c r="B106" s="3" t="s">
        <v>126</v>
      </c>
      <c r="C106" s="4" t="s">
        <v>9</v>
      </c>
      <c r="D106" s="5" t="s">
        <v>10</v>
      </c>
      <c r="E106" s="6">
        <v>343758.0</v>
      </c>
      <c r="F106" s="7">
        <v>308750.0</v>
      </c>
      <c r="G106" s="6">
        <v>652508.0</v>
      </c>
      <c r="H106" s="8" t="s">
        <v>11</v>
      </c>
      <c r="I106" s="8" t="s">
        <v>106</v>
      </c>
    </row>
    <row r="107">
      <c r="B107" s="3" t="s">
        <v>127</v>
      </c>
      <c r="C107" s="4" t="s">
        <v>44</v>
      </c>
      <c r="D107" s="5" t="s">
        <v>22</v>
      </c>
      <c r="E107" s="6">
        <v>603750.0</v>
      </c>
      <c r="F107" s="7">
        <v>472500.0</v>
      </c>
      <c r="G107" s="6">
        <v>1076250.0</v>
      </c>
      <c r="H107" s="8" t="s">
        <v>11</v>
      </c>
      <c r="I107" s="8" t="s">
        <v>12</v>
      </c>
    </row>
    <row r="108">
      <c r="B108" s="3" t="s">
        <v>128</v>
      </c>
      <c r="C108" s="4" t="s">
        <v>17</v>
      </c>
      <c r="D108" s="5" t="s">
        <v>10</v>
      </c>
      <c r="E108" s="6">
        <v>367500.0</v>
      </c>
      <c r="F108" s="7">
        <v>330750.0</v>
      </c>
      <c r="G108" s="6">
        <v>698250.0</v>
      </c>
      <c r="H108" s="8" t="s">
        <v>11</v>
      </c>
      <c r="I108" s="8" t="s">
        <v>12</v>
      </c>
    </row>
    <row r="109">
      <c r="B109" s="3" t="s">
        <v>129</v>
      </c>
      <c r="C109" s="4" t="s">
        <v>44</v>
      </c>
      <c r="D109" s="5" t="s">
        <v>10</v>
      </c>
      <c r="E109" s="6">
        <v>418000.0</v>
      </c>
      <c r="F109" s="7">
        <v>270750.0</v>
      </c>
      <c r="G109" s="6">
        <v>688750.0</v>
      </c>
      <c r="H109" s="8" t="s">
        <v>11</v>
      </c>
      <c r="I109" s="8" t="s">
        <v>12</v>
      </c>
    </row>
    <row r="110">
      <c r="B110" s="3" t="s">
        <v>130</v>
      </c>
      <c r="C110" s="4" t="s">
        <v>17</v>
      </c>
      <c r="D110" s="5" t="s">
        <v>22</v>
      </c>
      <c r="E110" s="6">
        <v>425000.0</v>
      </c>
      <c r="F110" s="7">
        <v>0.0</v>
      </c>
      <c r="G110" s="6">
        <v>425000.0</v>
      </c>
      <c r="H110" s="8" t="s">
        <v>11</v>
      </c>
      <c r="I110" s="8" t="s">
        <v>12</v>
      </c>
    </row>
    <row r="111">
      <c r="B111" s="3" t="s">
        <v>131</v>
      </c>
      <c r="C111" s="4" t="s">
        <v>24</v>
      </c>
      <c r="D111" s="5" t="s">
        <v>18</v>
      </c>
      <c r="E111" s="6">
        <v>103950.0</v>
      </c>
      <c r="F111" s="7">
        <v>0.0</v>
      </c>
      <c r="G111" s="6">
        <v>103950.0</v>
      </c>
      <c r="H111" s="8" t="s">
        <v>19</v>
      </c>
      <c r="I111" s="8" t="s">
        <v>12</v>
      </c>
    </row>
    <row r="112">
      <c r="B112" s="3" t="s">
        <v>132</v>
      </c>
      <c r="C112" s="4" t="s">
        <v>44</v>
      </c>
      <c r="D112" s="5" t="s">
        <v>10</v>
      </c>
      <c r="E112" s="6">
        <v>346500.0</v>
      </c>
      <c r="F112" s="7">
        <v>210000.0</v>
      </c>
      <c r="G112" s="6">
        <v>556500.0</v>
      </c>
      <c r="H112" s="8" t="s">
        <v>11</v>
      </c>
      <c r="I112" s="8" t="s">
        <v>12</v>
      </c>
    </row>
    <row r="113">
      <c r="B113" s="3" t="s">
        <v>133</v>
      </c>
      <c r="C113" s="4" t="s">
        <v>24</v>
      </c>
      <c r="D113" s="5" t="s">
        <v>10</v>
      </c>
      <c r="E113" s="6">
        <v>59400.0</v>
      </c>
      <c r="F113" s="7">
        <v>0.0</v>
      </c>
      <c r="G113" s="6">
        <v>59400.0</v>
      </c>
      <c r="H113" s="8" t="s">
        <v>19</v>
      </c>
      <c r="I113" s="8" t="s">
        <v>12</v>
      </c>
    </row>
    <row r="114">
      <c r="B114" s="3" t="s">
        <v>134</v>
      </c>
      <c r="C114" s="4" t="s">
        <v>14</v>
      </c>
      <c r="D114" s="5" t="s">
        <v>10</v>
      </c>
      <c r="E114" s="6">
        <v>152587.0</v>
      </c>
      <c r="F114" s="7">
        <v>210000.0</v>
      </c>
      <c r="G114" s="6">
        <v>362587.0</v>
      </c>
      <c r="H114" s="8" t="s">
        <v>11</v>
      </c>
      <c r="I114" s="8" t="s">
        <v>12</v>
      </c>
    </row>
    <row r="115">
      <c r="B115" s="3" t="s">
        <v>135</v>
      </c>
      <c r="C115" s="4" t="s">
        <v>44</v>
      </c>
      <c r="D115" s="5" t="s">
        <v>10</v>
      </c>
      <c r="E115" s="6">
        <v>456000.0</v>
      </c>
      <c r="F115" s="7">
        <v>356250.0</v>
      </c>
      <c r="G115" s="6">
        <v>812250.0</v>
      </c>
      <c r="H115" s="8" t="s">
        <v>11</v>
      </c>
      <c r="I115" s="8" t="s">
        <v>12</v>
      </c>
    </row>
    <row r="116">
      <c r="B116" s="3" t="s">
        <v>136</v>
      </c>
      <c r="C116" s="4" t="s">
        <v>44</v>
      </c>
      <c r="D116" s="5" t="s">
        <v>22</v>
      </c>
      <c r="E116" s="6">
        <v>565250.0</v>
      </c>
      <c r="F116" s="7">
        <v>384750.0</v>
      </c>
      <c r="G116" s="6">
        <v>950000.0</v>
      </c>
      <c r="H116" s="8" t="s">
        <v>11</v>
      </c>
      <c r="I116" s="8" t="s">
        <v>12</v>
      </c>
    </row>
    <row r="117">
      <c r="B117" s="3" t="s">
        <v>137</v>
      </c>
      <c r="C117" s="4" t="s">
        <v>44</v>
      </c>
      <c r="D117" s="5" t="s">
        <v>10</v>
      </c>
      <c r="E117" s="6">
        <v>313500.0</v>
      </c>
      <c r="F117" s="7">
        <v>190000.0</v>
      </c>
      <c r="G117" s="6">
        <v>503500.0</v>
      </c>
      <c r="H117" s="8" t="s">
        <v>11</v>
      </c>
      <c r="I117" s="8" t="s">
        <v>12</v>
      </c>
    </row>
    <row r="118">
      <c r="B118" s="3" t="s">
        <v>138</v>
      </c>
      <c r="C118" s="4" t="s">
        <v>44</v>
      </c>
      <c r="D118" s="5" t="s">
        <v>18</v>
      </c>
      <c r="E118" s="6">
        <v>216000.0</v>
      </c>
      <c r="F118" s="7">
        <v>0.0</v>
      </c>
      <c r="G118" s="6">
        <v>216000.0</v>
      </c>
      <c r="H118" s="8" t="s">
        <v>11</v>
      </c>
      <c r="I118" s="8" t="s">
        <v>106</v>
      </c>
    </row>
    <row r="119">
      <c r="B119" s="3" t="s">
        <v>139</v>
      </c>
      <c r="C119" s="4" t="s">
        <v>24</v>
      </c>
      <c r="D119" s="5" t="s">
        <v>22</v>
      </c>
      <c r="E119" s="6">
        <v>945000.0</v>
      </c>
      <c r="F119" s="7">
        <v>245062.0</v>
      </c>
      <c r="G119" s="6">
        <v>1190062.0</v>
      </c>
      <c r="H119" s="8" t="s">
        <v>11</v>
      </c>
      <c r="I119" s="8" t="s">
        <v>106</v>
      </c>
    </row>
    <row r="120">
      <c r="B120" s="3" t="s">
        <v>140</v>
      </c>
      <c r="C120" s="4" t="s">
        <v>24</v>
      </c>
      <c r="D120" s="5" t="s">
        <v>18</v>
      </c>
      <c r="E120" s="6">
        <v>103950.0</v>
      </c>
      <c r="F120" s="7">
        <v>0.0</v>
      </c>
      <c r="G120" s="6">
        <v>103950.0</v>
      </c>
      <c r="H120" s="8" t="s">
        <v>19</v>
      </c>
      <c r="I120" s="8" t="s">
        <v>12</v>
      </c>
    </row>
    <row r="121">
      <c r="B121" s="3" t="s">
        <v>141</v>
      </c>
      <c r="C121" s="4" t="s">
        <v>24</v>
      </c>
      <c r="D121" s="5" t="s">
        <v>22</v>
      </c>
      <c r="E121" s="6">
        <v>997500.0</v>
      </c>
      <c r="F121" s="7">
        <v>0.0</v>
      </c>
      <c r="G121" s="6">
        <v>997500.0</v>
      </c>
      <c r="H121" s="8" t="s">
        <v>11</v>
      </c>
      <c r="I121" s="8" t="s">
        <v>12</v>
      </c>
    </row>
    <row r="122">
      <c r="B122" s="3" t="s">
        <v>142</v>
      </c>
      <c r="C122" s="4" t="s">
        <v>44</v>
      </c>
      <c r="D122" s="5" t="s">
        <v>10</v>
      </c>
      <c r="E122" s="6">
        <v>330000.0</v>
      </c>
      <c r="F122" s="7">
        <v>200000.0</v>
      </c>
      <c r="G122" s="6">
        <v>530000.0</v>
      </c>
      <c r="H122" s="8" t="s">
        <v>11</v>
      </c>
      <c r="I122" s="8" t="s">
        <v>106</v>
      </c>
    </row>
    <row r="123">
      <c r="B123" s="3" t="s">
        <v>143</v>
      </c>
      <c r="C123" s="4" t="s">
        <v>44</v>
      </c>
      <c r="D123" s="5" t="s">
        <v>10</v>
      </c>
      <c r="E123" s="6">
        <v>504000.0</v>
      </c>
      <c r="F123" s="7">
        <v>393750.0</v>
      </c>
      <c r="G123" s="6">
        <v>897750.0</v>
      </c>
      <c r="H123" s="8" t="s">
        <v>11</v>
      </c>
      <c r="I123" s="8" t="s">
        <v>12</v>
      </c>
    </row>
    <row r="124">
      <c r="B124" s="3" t="s">
        <v>144</v>
      </c>
      <c r="C124" s="4" t="s">
        <v>44</v>
      </c>
      <c r="D124" s="5" t="s">
        <v>22</v>
      </c>
      <c r="E124" s="6">
        <v>546250.0</v>
      </c>
      <c r="F124" s="7">
        <v>427500.0</v>
      </c>
      <c r="G124" s="6">
        <v>973750.0</v>
      </c>
      <c r="H124" s="8" t="s">
        <v>11</v>
      </c>
      <c r="I124" s="8" t="s">
        <v>12</v>
      </c>
    </row>
    <row r="125">
      <c r="B125" s="3" t="s">
        <v>145</v>
      </c>
      <c r="C125" s="4" t="s">
        <v>24</v>
      </c>
      <c r="D125" s="5" t="s">
        <v>22</v>
      </c>
      <c r="E125" s="6">
        <v>311850.0</v>
      </c>
      <c r="F125" s="7">
        <v>0.0</v>
      </c>
      <c r="G125" s="6">
        <v>311850.0</v>
      </c>
      <c r="H125" s="8" t="s">
        <v>19</v>
      </c>
      <c r="I125" s="8" t="s">
        <v>106</v>
      </c>
    </row>
    <row r="126">
      <c r="B126" s="3" t="s">
        <v>146</v>
      </c>
      <c r="C126" s="4" t="s">
        <v>44</v>
      </c>
      <c r="D126" s="5" t="s">
        <v>10</v>
      </c>
      <c r="E126" s="9">
        <v>0.0</v>
      </c>
      <c r="F126" s="10">
        <v>0.0</v>
      </c>
      <c r="G126" s="9">
        <v>0.0</v>
      </c>
      <c r="H126" s="3" t="s">
        <v>112</v>
      </c>
      <c r="I126" s="8" t="s">
        <v>12</v>
      </c>
    </row>
    <row r="127">
      <c r="B127" s="3" t="s">
        <v>147</v>
      </c>
      <c r="C127" s="4" t="s">
        <v>44</v>
      </c>
      <c r="D127" s="5" t="s">
        <v>10</v>
      </c>
      <c r="E127" s="6">
        <v>504000.0</v>
      </c>
      <c r="F127" s="7">
        <v>393750.0</v>
      </c>
      <c r="G127" s="6">
        <v>897750.0</v>
      </c>
      <c r="H127" s="8" t="s">
        <v>11</v>
      </c>
      <c r="I127" s="8" t="s">
        <v>106</v>
      </c>
    </row>
    <row r="128">
      <c r="B128" s="3" t="s">
        <v>148</v>
      </c>
      <c r="C128" s="4" t="s">
        <v>24</v>
      </c>
      <c r="D128" s="5" t="s">
        <v>10</v>
      </c>
      <c r="E128" s="6">
        <v>745500.0</v>
      </c>
      <c r="F128" s="7">
        <v>441000.0</v>
      </c>
      <c r="G128" s="6">
        <v>1186500.0</v>
      </c>
      <c r="H128" s="8" t="s">
        <v>11</v>
      </c>
      <c r="I128" s="8" t="s">
        <v>106</v>
      </c>
    </row>
    <row r="129">
      <c r="B129" s="3" t="s">
        <v>149</v>
      </c>
      <c r="C129" s="4" t="s">
        <v>24</v>
      </c>
      <c r="D129" s="5" t="s">
        <v>18</v>
      </c>
      <c r="E129" s="6">
        <v>103950.0</v>
      </c>
      <c r="F129" s="7">
        <v>0.0</v>
      </c>
      <c r="G129" s="6">
        <v>103950.0</v>
      </c>
      <c r="H129" s="8" t="s">
        <v>19</v>
      </c>
      <c r="I129" s="8" t="s">
        <v>106</v>
      </c>
    </row>
    <row r="130">
      <c r="B130" s="3" t="s">
        <v>150</v>
      </c>
      <c r="C130" s="4" t="s">
        <v>44</v>
      </c>
      <c r="D130" s="5" t="s">
        <v>18</v>
      </c>
      <c r="E130" s="6">
        <v>216000.0</v>
      </c>
      <c r="F130" s="7">
        <v>0.0</v>
      </c>
      <c r="G130" s="6">
        <v>216000.0</v>
      </c>
      <c r="H130" s="8" t="s">
        <v>11</v>
      </c>
      <c r="I130" s="8" t="s">
        <v>106</v>
      </c>
    </row>
    <row r="131">
      <c r="B131" s="3" t="s">
        <v>151</v>
      </c>
      <c r="C131" s="4" t="s">
        <v>24</v>
      </c>
      <c r="D131" s="5" t="s">
        <v>18</v>
      </c>
      <c r="E131" s="6">
        <v>103950.0</v>
      </c>
      <c r="F131" s="7">
        <v>0.0</v>
      </c>
      <c r="G131" s="6">
        <v>103950.0</v>
      </c>
      <c r="H131" s="8" t="s">
        <v>19</v>
      </c>
      <c r="I131" s="8" t="s">
        <v>106</v>
      </c>
    </row>
    <row r="132">
      <c r="B132" s="3" t="s">
        <v>152</v>
      </c>
      <c r="C132" s="11" t="s">
        <v>14</v>
      </c>
      <c r="D132" s="5" t="s">
        <v>10</v>
      </c>
      <c r="E132" s="6">
        <v>0.0</v>
      </c>
      <c r="F132" s="7">
        <v>0.0</v>
      </c>
      <c r="G132" s="6">
        <v>0.0</v>
      </c>
      <c r="H132" s="8" t="s">
        <v>112</v>
      </c>
      <c r="I132" s="8" t="s">
        <v>12</v>
      </c>
    </row>
    <row r="133">
      <c r="B133" s="3" t="s">
        <v>153</v>
      </c>
      <c r="C133" s="11" t="s">
        <v>14</v>
      </c>
      <c r="D133" s="5" t="s">
        <v>10</v>
      </c>
      <c r="E133" s="6">
        <v>0.0</v>
      </c>
      <c r="F133" s="7">
        <v>0.0</v>
      </c>
      <c r="G133" s="6">
        <v>0.0</v>
      </c>
      <c r="H133" s="8" t="s">
        <v>112</v>
      </c>
      <c r="I133" s="8" t="s">
        <v>12</v>
      </c>
    </row>
    <row r="134">
      <c r="B134" s="3" t="s">
        <v>154</v>
      </c>
      <c r="C134" s="11" t="s">
        <v>24</v>
      </c>
      <c r="D134" s="5" t="s">
        <v>10</v>
      </c>
      <c r="E134" s="6">
        <v>0.0</v>
      </c>
      <c r="F134" s="7">
        <v>0.0</v>
      </c>
      <c r="G134" s="6">
        <v>0.0</v>
      </c>
      <c r="H134" s="8" t="s">
        <v>112</v>
      </c>
      <c r="I134" s="8" t="s">
        <v>12</v>
      </c>
    </row>
    <row r="135">
      <c r="B135" s="3" t="s">
        <v>155</v>
      </c>
      <c r="C135" s="4" t="s">
        <v>24</v>
      </c>
      <c r="D135" s="5" t="s">
        <v>10</v>
      </c>
      <c r="E135" s="6">
        <v>0.0</v>
      </c>
      <c r="F135" s="7">
        <v>0.0</v>
      </c>
      <c r="G135" s="6">
        <v>0.0</v>
      </c>
      <c r="H135" s="3" t="s">
        <v>112</v>
      </c>
      <c r="I135" s="8" t="s">
        <v>12</v>
      </c>
    </row>
    <row r="136">
      <c r="B136" s="3" t="s">
        <v>156</v>
      </c>
      <c r="C136" s="11" t="s">
        <v>44</v>
      </c>
      <c r="D136" s="5" t="s">
        <v>10</v>
      </c>
      <c r="E136" s="6">
        <v>0.0</v>
      </c>
      <c r="F136" s="7">
        <v>0.0</v>
      </c>
      <c r="G136" s="6">
        <v>0.0</v>
      </c>
      <c r="H136" s="8" t="s">
        <v>112</v>
      </c>
      <c r="I136" s="8" t="s">
        <v>12</v>
      </c>
    </row>
    <row r="137">
      <c r="B137" s="3" t="s">
        <v>157</v>
      </c>
      <c r="C137" s="4" t="s">
        <v>9</v>
      </c>
      <c r="D137" s="5" t="s">
        <v>22</v>
      </c>
      <c r="E137" s="6">
        <v>0.0</v>
      </c>
      <c r="F137" s="7">
        <v>0.0</v>
      </c>
      <c r="G137" s="6">
        <v>0.0</v>
      </c>
      <c r="H137" s="8" t="s">
        <v>112</v>
      </c>
      <c r="I137" s="8" t="s">
        <v>12</v>
      </c>
    </row>
    <row r="138">
      <c r="B138" s="3" t="s">
        <v>158</v>
      </c>
      <c r="C138" s="4" t="s">
        <v>9</v>
      </c>
      <c r="D138" s="5" t="s">
        <v>22</v>
      </c>
      <c r="E138" s="6">
        <v>0.0</v>
      </c>
      <c r="F138" s="7">
        <v>0.0</v>
      </c>
      <c r="G138" s="6">
        <v>0.0</v>
      </c>
      <c r="H138" s="8" t="s">
        <v>112</v>
      </c>
      <c r="I138" s="8" t="s">
        <v>12</v>
      </c>
    </row>
    <row r="139">
      <c r="B139" s="3" t="s">
        <v>159</v>
      </c>
      <c r="C139" s="4" t="s">
        <v>160</v>
      </c>
      <c r="D139" s="5" t="s">
        <v>10</v>
      </c>
      <c r="E139" s="6">
        <v>0.0</v>
      </c>
      <c r="F139" s="7">
        <v>0.0</v>
      </c>
      <c r="G139" s="6">
        <v>0.0</v>
      </c>
      <c r="H139" s="3" t="s">
        <v>112</v>
      </c>
      <c r="I139" s="8" t="s">
        <v>106</v>
      </c>
    </row>
    <row r="140">
      <c r="B140" s="3" t="s">
        <v>161</v>
      </c>
      <c r="C140" s="4" t="s">
        <v>160</v>
      </c>
      <c r="D140" s="5" t="s">
        <v>10</v>
      </c>
      <c r="E140" s="6">
        <v>0.0</v>
      </c>
      <c r="F140" s="7">
        <v>0.0</v>
      </c>
      <c r="G140" s="6">
        <v>0.0</v>
      </c>
      <c r="H140" s="3" t="s">
        <v>112</v>
      </c>
      <c r="I140" s="8" t="s">
        <v>12</v>
      </c>
    </row>
    <row r="141">
      <c r="B141" s="3" t="s">
        <v>162</v>
      </c>
      <c r="C141" s="4" t="s">
        <v>160</v>
      </c>
      <c r="D141" s="5" t="s">
        <v>10</v>
      </c>
      <c r="E141" s="6">
        <v>0.0</v>
      </c>
      <c r="F141" s="7">
        <v>0.0</v>
      </c>
      <c r="G141" s="6">
        <v>0.0</v>
      </c>
      <c r="H141" s="3" t="s">
        <v>112</v>
      </c>
      <c r="I141" s="8" t="s">
        <v>12</v>
      </c>
    </row>
    <row r="142">
      <c r="B142" s="3" t="s">
        <v>163</v>
      </c>
      <c r="C142" s="4" t="s">
        <v>160</v>
      </c>
      <c r="D142" s="5" t="s">
        <v>10</v>
      </c>
      <c r="E142" s="6">
        <v>0.0</v>
      </c>
      <c r="F142" s="7">
        <v>0.0</v>
      </c>
      <c r="G142" s="6">
        <v>0.0</v>
      </c>
      <c r="H142" s="3" t="s">
        <v>112</v>
      </c>
      <c r="I142" s="8" t="s">
        <v>12</v>
      </c>
    </row>
    <row r="143">
      <c r="B143" s="3" t="s">
        <v>164</v>
      </c>
      <c r="C143" s="11" t="s">
        <v>24</v>
      </c>
      <c r="D143" s="5" t="s">
        <v>22</v>
      </c>
      <c r="E143" s="6">
        <v>0.0</v>
      </c>
      <c r="F143" s="7">
        <v>0.0</v>
      </c>
      <c r="G143" s="6">
        <v>0.0</v>
      </c>
      <c r="H143" s="8" t="s">
        <v>112</v>
      </c>
      <c r="I143" s="8" t="s">
        <v>12</v>
      </c>
    </row>
    <row r="144">
      <c r="B144" s="3" t="s">
        <v>165</v>
      </c>
      <c r="C144" s="11" t="s">
        <v>24</v>
      </c>
      <c r="D144" s="5" t="s">
        <v>22</v>
      </c>
      <c r="E144" s="6">
        <v>0.0</v>
      </c>
      <c r="F144" s="7">
        <v>0.0</v>
      </c>
      <c r="G144" s="6">
        <v>0.0</v>
      </c>
      <c r="H144" s="8" t="s">
        <v>112</v>
      </c>
      <c r="I144" s="8" t="s">
        <v>12</v>
      </c>
    </row>
    <row r="145">
      <c r="B145" s="3" t="s">
        <v>166</v>
      </c>
      <c r="C145" s="11" t="s">
        <v>24</v>
      </c>
      <c r="D145" s="5" t="s">
        <v>22</v>
      </c>
      <c r="E145" s="6">
        <v>0.0</v>
      </c>
      <c r="F145" s="7">
        <v>0.0</v>
      </c>
      <c r="G145" s="6">
        <v>0.0</v>
      </c>
      <c r="H145" s="8" t="s">
        <v>112</v>
      </c>
      <c r="I145" s="8" t="s">
        <v>12</v>
      </c>
    </row>
    <row r="146">
      <c r="B146" s="3" t="s">
        <v>167</v>
      </c>
      <c r="C146" s="11" t="s">
        <v>24</v>
      </c>
      <c r="D146" s="5" t="s">
        <v>22</v>
      </c>
      <c r="E146" s="6">
        <v>0.0</v>
      </c>
      <c r="F146" s="7">
        <v>0.0</v>
      </c>
      <c r="G146" s="6">
        <v>0.0</v>
      </c>
      <c r="H146" s="8" t="s">
        <v>112</v>
      </c>
      <c r="I146" s="8" t="s">
        <v>12</v>
      </c>
    </row>
    <row r="147">
      <c r="B147" s="3" t="s">
        <v>168</v>
      </c>
      <c r="C147" s="11" t="s">
        <v>24</v>
      </c>
      <c r="D147" s="5" t="s">
        <v>22</v>
      </c>
      <c r="E147" s="6">
        <v>0.0</v>
      </c>
      <c r="F147" s="7">
        <v>0.0</v>
      </c>
      <c r="G147" s="6">
        <v>0.0</v>
      </c>
      <c r="H147" s="8" t="s">
        <v>112</v>
      </c>
      <c r="I147" s="8" t="s">
        <v>12</v>
      </c>
    </row>
    <row r="148">
      <c r="B148" s="3" t="s">
        <v>169</v>
      </c>
      <c r="C148" s="11" t="s">
        <v>24</v>
      </c>
      <c r="D148" s="5" t="s">
        <v>18</v>
      </c>
      <c r="E148" s="6">
        <v>0.0</v>
      </c>
      <c r="F148" s="7">
        <v>0.0</v>
      </c>
      <c r="G148" s="6">
        <v>0.0</v>
      </c>
      <c r="H148" s="8" t="s">
        <v>112</v>
      </c>
      <c r="I148" s="8" t="s">
        <v>12</v>
      </c>
    </row>
    <row r="149">
      <c r="B149" s="3" t="s">
        <v>170</v>
      </c>
      <c r="C149" s="11" t="s">
        <v>24</v>
      </c>
      <c r="D149" s="5" t="s">
        <v>18</v>
      </c>
      <c r="E149" s="6">
        <v>0.0</v>
      </c>
      <c r="F149" s="7">
        <v>0.0</v>
      </c>
      <c r="G149" s="6">
        <v>0.0</v>
      </c>
      <c r="H149" s="8" t="s">
        <v>112</v>
      </c>
      <c r="I149" s="8" t="s">
        <v>12</v>
      </c>
    </row>
    <row r="150">
      <c r="B150" s="3" t="s">
        <v>171</v>
      </c>
      <c r="C150" s="11" t="s">
        <v>24</v>
      </c>
      <c r="D150" s="5" t="s">
        <v>18</v>
      </c>
      <c r="E150" s="6">
        <v>0.0</v>
      </c>
      <c r="F150" s="7">
        <v>0.0</v>
      </c>
      <c r="G150" s="6">
        <v>0.0</v>
      </c>
      <c r="H150" s="8" t="s">
        <v>112</v>
      </c>
      <c r="I150" s="8" t="s">
        <v>12</v>
      </c>
    </row>
    <row r="151">
      <c r="B151" s="3" t="s">
        <v>172</v>
      </c>
      <c r="C151" s="11" t="s">
        <v>24</v>
      </c>
      <c r="D151" s="5" t="s">
        <v>18</v>
      </c>
      <c r="E151" s="6">
        <v>0.0</v>
      </c>
      <c r="F151" s="7">
        <v>0.0</v>
      </c>
      <c r="G151" s="6">
        <v>0.0</v>
      </c>
      <c r="H151" s="8" t="s">
        <v>112</v>
      </c>
      <c r="I151" s="8" t="s">
        <v>12</v>
      </c>
    </row>
    <row r="152">
      <c r="B152" s="3" t="s">
        <v>173</v>
      </c>
      <c r="C152" s="11" t="s">
        <v>24</v>
      </c>
      <c r="D152" s="5" t="s">
        <v>18</v>
      </c>
      <c r="E152" s="6">
        <v>0.0</v>
      </c>
      <c r="F152" s="7">
        <v>0.0</v>
      </c>
      <c r="G152" s="6">
        <v>0.0</v>
      </c>
      <c r="H152" s="8" t="s">
        <v>112</v>
      </c>
      <c r="I152" s="8" t="s">
        <v>12</v>
      </c>
    </row>
    <row r="153">
      <c r="B153" s="3" t="s">
        <v>174</v>
      </c>
      <c r="C153" s="11" t="s">
        <v>24</v>
      </c>
      <c r="D153" s="5" t="s">
        <v>18</v>
      </c>
      <c r="E153" s="6">
        <v>0.0</v>
      </c>
      <c r="F153" s="7">
        <v>0.0</v>
      </c>
      <c r="G153" s="6">
        <v>0.0</v>
      </c>
      <c r="H153" s="8" t="s">
        <v>112</v>
      </c>
      <c r="I153" s="8" t="s">
        <v>12</v>
      </c>
    </row>
    <row r="154">
      <c r="B154" s="3" t="s">
        <v>175</v>
      </c>
      <c r="C154" s="11" t="s">
        <v>24</v>
      </c>
      <c r="D154" s="5" t="s">
        <v>18</v>
      </c>
      <c r="E154" s="6">
        <v>0.0</v>
      </c>
      <c r="F154" s="7">
        <v>0.0</v>
      </c>
      <c r="G154" s="6">
        <v>0.0</v>
      </c>
      <c r="H154" s="8" t="s">
        <v>112</v>
      </c>
      <c r="I154" s="8" t="s">
        <v>12</v>
      </c>
    </row>
    <row r="155">
      <c r="B155" s="3" t="s">
        <v>176</v>
      </c>
      <c r="C155" s="4" t="s">
        <v>160</v>
      </c>
      <c r="D155" s="5" t="s">
        <v>10</v>
      </c>
      <c r="E155" s="6">
        <v>0.0</v>
      </c>
      <c r="F155" s="7">
        <v>0.0</v>
      </c>
      <c r="G155" s="6">
        <v>0.0</v>
      </c>
      <c r="H155" s="3" t="s">
        <v>112</v>
      </c>
      <c r="I155" s="8" t="s">
        <v>12</v>
      </c>
    </row>
    <row r="156">
      <c r="B156" s="3" t="s">
        <v>177</v>
      </c>
      <c r="C156" s="4" t="s">
        <v>160</v>
      </c>
      <c r="D156" s="5" t="s">
        <v>10</v>
      </c>
      <c r="E156" s="6">
        <v>0.0</v>
      </c>
      <c r="F156" s="7">
        <v>0.0</v>
      </c>
      <c r="G156" s="6">
        <v>0.0</v>
      </c>
      <c r="H156" s="3" t="s">
        <v>112</v>
      </c>
      <c r="I156" s="8" t="s">
        <v>12</v>
      </c>
    </row>
    <row r="157">
      <c r="B157" s="3" t="s">
        <v>178</v>
      </c>
      <c r="C157" s="4" t="s">
        <v>160</v>
      </c>
      <c r="D157" s="5" t="s">
        <v>10</v>
      </c>
      <c r="E157" s="6">
        <v>0.0</v>
      </c>
      <c r="F157" s="7">
        <v>0.0</v>
      </c>
      <c r="G157" s="6">
        <v>0.0</v>
      </c>
      <c r="H157" s="3" t="s">
        <v>112</v>
      </c>
      <c r="I157" s="8" t="s">
        <v>12</v>
      </c>
    </row>
    <row r="158">
      <c r="B158" s="3" t="s">
        <v>179</v>
      </c>
      <c r="C158" s="4" t="s">
        <v>160</v>
      </c>
      <c r="D158" s="5" t="s">
        <v>22</v>
      </c>
      <c r="E158" s="6">
        <v>0.0</v>
      </c>
      <c r="F158" s="7">
        <v>0.0</v>
      </c>
      <c r="G158" s="6">
        <v>0.0</v>
      </c>
      <c r="H158" s="3" t="s">
        <v>112</v>
      </c>
      <c r="I158" s="8" t="s">
        <v>12</v>
      </c>
    </row>
    <row r="159">
      <c r="B159" s="3" t="s">
        <v>180</v>
      </c>
      <c r="C159" s="4" t="s">
        <v>160</v>
      </c>
      <c r="D159" s="5" t="s">
        <v>22</v>
      </c>
      <c r="E159" s="6">
        <v>0.0</v>
      </c>
      <c r="F159" s="7">
        <v>0.0</v>
      </c>
      <c r="G159" s="6">
        <v>0.0</v>
      </c>
      <c r="H159" s="3" t="s">
        <v>112</v>
      </c>
      <c r="I159" s="8" t="s">
        <v>106</v>
      </c>
    </row>
    <row r="160">
      <c r="B160" s="3" t="s">
        <v>181</v>
      </c>
      <c r="C160" s="4" t="s">
        <v>160</v>
      </c>
      <c r="D160" s="5" t="s">
        <v>22</v>
      </c>
      <c r="E160" s="6">
        <v>0.0</v>
      </c>
      <c r="F160" s="7">
        <v>0.0</v>
      </c>
      <c r="G160" s="6">
        <v>0.0</v>
      </c>
      <c r="H160" s="3" t="s">
        <v>112</v>
      </c>
      <c r="I160" s="8" t="s">
        <v>12</v>
      </c>
    </row>
    <row r="161">
      <c r="B161" s="3" t="s">
        <v>182</v>
      </c>
      <c r="C161" s="4" t="s">
        <v>44</v>
      </c>
      <c r="D161" s="5" t="s">
        <v>22</v>
      </c>
      <c r="E161" s="6">
        <v>0.0</v>
      </c>
      <c r="F161" s="7">
        <v>0.0</v>
      </c>
      <c r="G161" s="6">
        <v>0.0</v>
      </c>
      <c r="H161" s="8" t="s">
        <v>112</v>
      </c>
      <c r="I161" s="8" t="s">
        <v>12</v>
      </c>
    </row>
    <row r="162">
      <c r="B162" s="3" t="s">
        <v>183</v>
      </c>
      <c r="C162" s="4" t="s">
        <v>44</v>
      </c>
      <c r="D162" s="5" t="s">
        <v>10</v>
      </c>
      <c r="E162" s="6">
        <v>0.0</v>
      </c>
      <c r="F162" s="7">
        <v>0.0</v>
      </c>
      <c r="G162" s="6">
        <v>0.0</v>
      </c>
      <c r="H162" s="8" t="s">
        <v>112</v>
      </c>
      <c r="I162" s="8" t="s">
        <v>12</v>
      </c>
    </row>
    <row r="163">
      <c r="B163" s="3" t="s">
        <v>184</v>
      </c>
      <c r="C163" s="4" t="s">
        <v>9</v>
      </c>
      <c r="D163" s="5" t="s">
        <v>22</v>
      </c>
      <c r="E163" s="6">
        <v>0.0</v>
      </c>
      <c r="F163" s="7">
        <v>0.0</v>
      </c>
      <c r="G163" s="6">
        <v>0.0</v>
      </c>
      <c r="H163" s="8" t="s">
        <v>112</v>
      </c>
      <c r="I163" s="8" t="s">
        <v>12</v>
      </c>
    </row>
    <row r="164">
      <c r="B164" s="3" t="s">
        <v>185</v>
      </c>
      <c r="C164" s="12" t="s">
        <v>44</v>
      </c>
      <c r="D164" s="5" t="s">
        <v>10</v>
      </c>
      <c r="E164" s="6">
        <v>0.0</v>
      </c>
      <c r="F164" s="7">
        <v>0.0</v>
      </c>
      <c r="G164" s="6">
        <v>0.0</v>
      </c>
      <c r="H164" s="8" t="s">
        <v>112</v>
      </c>
      <c r="I164" s="8" t="s">
        <v>12</v>
      </c>
    </row>
    <row r="165">
      <c r="B165" s="3" t="s">
        <v>186</v>
      </c>
      <c r="C165" s="12" t="s">
        <v>44</v>
      </c>
      <c r="D165" s="5" t="s">
        <v>10</v>
      </c>
      <c r="E165" s="6">
        <v>0.0</v>
      </c>
      <c r="F165" s="7">
        <v>0.0</v>
      </c>
      <c r="G165" s="6">
        <v>0.0</v>
      </c>
      <c r="H165" s="8" t="s">
        <v>112</v>
      </c>
      <c r="I165" s="8" t="s">
        <v>12</v>
      </c>
    </row>
    <row r="166">
      <c r="B166" s="3" t="s">
        <v>187</v>
      </c>
      <c r="C166" s="13" t="s">
        <v>44</v>
      </c>
      <c r="D166" s="5" t="s">
        <v>188</v>
      </c>
      <c r="E166" s="6">
        <v>0.0</v>
      </c>
      <c r="F166" s="7">
        <v>0.0</v>
      </c>
      <c r="G166" s="6">
        <v>0.0</v>
      </c>
      <c r="H166" s="8" t="s">
        <v>112</v>
      </c>
      <c r="I166" s="8" t="s">
        <v>12</v>
      </c>
    </row>
    <row r="167">
      <c r="B167" s="3" t="s">
        <v>189</v>
      </c>
      <c r="C167" s="13" t="s">
        <v>44</v>
      </c>
      <c r="D167" s="5" t="s">
        <v>10</v>
      </c>
      <c r="E167" s="6">
        <v>0.0</v>
      </c>
      <c r="F167" s="7">
        <v>0.0</v>
      </c>
      <c r="G167" s="6">
        <v>0.0</v>
      </c>
      <c r="H167" s="8" t="s">
        <v>112</v>
      </c>
      <c r="I167" s="8" t="s">
        <v>12</v>
      </c>
    </row>
    <row r="168">
      <c r="B168" s="3" t="s">
        <v>190</v>
      </c>
      <c r="C168" s="11" t="s">
        <v>9</v>
      </c>
      <c r="D168" s="5" t="s">
        <v>10</v>
      </c>
      <c r="E168" s="6">
        <v>0.0</v>
      </c>
      <c r="F168" s="7">
        <v>0.0</v>
      </c>
      <c r="G168" s="6">
        <v>0.0</v>
      </c>
      <c r="H168" s="8" t="s">
        <v>112</v>
      </c>
      <c r="I168" s="8" t="s">
        <v>12</v>
      </c>
    </row>
    <row r="169">
      <c r="B169" s="3" t="s">
        <v>191</v>
      </c>
      <c r="C169" s="11" t="s">
        <v>9</v>
      </c>
      <c r="D169" s="5" t="s">
        <v>22</v>
      </c>
      <c r="E169" s="6">
        <v>0.0</v>
      </c>
      <c r="F169" s="7">
        <v>0.0</v>
      </c>
      <c r="G169" s="6">
        <v>0.0</v>
      </c>
      <c r="H169" s="8" t="s">
        <v>112</v>
      </c>
      <c r="I169" s="8" t="s">
        <v>12</v>
      </c>
    </row>
    <row r="170">
      <c r="B170" s="3" t="s">
        <v>192</v>
      </c>
      <c r="C170" s="11" t="s">
        <v>14</v>
      </c>
      <c r="D170" s="5" t="s">
        <v>10</v>
      </c>
      <c r="E170" s="6">
        <v>0.0</v>
      </c>
      <c r="F170" s="7">
        <v>0.0</v>
      </c>
      <c r="G170" s="6">
        <v>0.0</v>
      </c>
      <c r="H170" s="8" t="s">
        <v>112</v>
      </c>
      <c r="I170" s="8" t="s">
        <v>12</v>
      </c>
    </row>
    <row r="171">
      <c r="B171" s="3" t="s">
        <v>193</v>
      </c>
      <c r="C171" s="11" t="s">
        <v>24</v>
      </c>
      <c r="D171" s="5" t="s">
        <v>18</v>
      </c>
      <c r="E171" s="6">
        <v>0.0</v>
      </c>
      <c r="F171" s="7">
        <v>0.0</v>
      </c>
      <c r="G171" s="6">
        <v>0.0</v>
      </c>
      <c r="H171" s="8" t="s">
        <v>112</v>
      </c>
      <c r="I171" s="8" t="s">
        <v>12</v>
      </c>
    </row>
    <row r="172">
      <c r="B172" s="3" t="s">
        <v>194</v>
      </c>
      <c r="C172" s="11" t="s">
        <v>24</v>
      </c>
      <c r="D172" s="5" t="s">
        <v>18</v>
      </c>
      <c r="E172" s="6">
        <v>0.0</v>
      </c>
      <c r="F172" s="7">
        <v>0.0</v>
      </c>
      <c r="G172" s="6">
        <v>0.0</v>
      </c>
      <c r="H172" s="8" t="s">
        <v>112</v>
      </c>
      <c r="I172" s="8" t="s">
        <v>12</v>
      </c>
    </row>
    <row r="173">
      <c r="B173" s="3" t="s">
        <v>195</v>
      </c>
      <c r="C173" s="11" t="s">
        <v>14</v>
      </c>
      <c r="D173" s="5" t="s">
        <v>10</v>
      </c>
      <c r="E173" s="6">
        <v>0.0</v>
      </c>
      <c r="F173" s="7">
        <v>0.0</v>
      </c>
      <c r="G173" s="6">
        <v>0.0</v>
      </c>
      <c r="H173" s="8" t="s">
        <v>112</v>
      </c>
      <c r="I173" s="8" t="s">
        <v>12</v>
      </c>
    </row>
    <row r="174">
      <c r="B174" s="3" t="s">
        <v>196</v>
      </c>
      <c r="C174" s="13" t="s">
        <v>44</v>
      </c>
      <c r="D174" s="5" t="s">
        <v>18</v>
      </c>
      <c r="E174" s="6">
        <v>0.0</v>
      </c>
      <c r="F174" s="7">
        <v>0.0</v>
      </c>
      <c r="G174" s="6">
        <v>0.0</v>
      </c>
      <c r="H174" s="3" t="s">
        <v>112</v>
      </c>
      <c r="I174" s="8" t="s">
        <v>12</v>
      </c>
    </row>
    <row r="175">
      <c r="B175" s="3" t="s">
        <v>197</v>
      </c>
      <c r="C175" s="13" t="s">
        <v>44</v>
      </c>
      <c r="D175" s="5" t="s">
        <v>18</v>
      </c>
      <c r="E175" s="6">
        <v>0.0</v>
      </c>
      <c r="F175" s="7">
        <v>0.0</v>
      </c>
      <c r="G175" s="6">
        <v>0.0</v>
      </c>
      <c r="H175" s="3" t="s">
        <v>112</v>
      </c>
      <c r="I175" s="8" t="s">
        <v>12</v>
      </c>
    </row>
    <row r="176">
      <c r="B176" s="3" t="s">
        <v>198</v>
      </c>
      <c r="C176" s="12" t="s">
        <v>44</v>
      </c>
      <c r="D176" s="5" t="s">
        <v>22</v>
      </c>
      <c r="E176" s="6">
        <v>0.0</v>
      </c>
      <c r="F176" s="7">
        <v>0.0</v>
      </c>
      <c r="G176" s="6">
        <v>0.0</v>
      </c>
      <c r="H176" s="8" t="s">
        <v>112</v>
      </c>
      <c r="I176" s="8" t="s">
        <v>12</v>
      </c>
    </row>
    <row r="177">
      <c r="B177" s="3" t="s">
        <v>199</v>
      </c>
      <c r="C177" s="11" t="s">
        <v>24</v>
      </c>
      <c r="D177" s="5" t="s">
        <v>18</v>
      </c>
      <c r="E177" s="6">
        <v>0.0</v>
      </c>
      <c r="F177" s="7">
        <v>0.0</v>
      </c>
      <c r="G177" s="6">
        <v>0.0</v>
      </c>
      <c r="H177" s="8" t="s">
        <v>112</v>
      </c>
      <c r="I177" s="8" t="s">
        <v>12</v>
      </c>
    </row>
    <row r="178">
      <c r="B178" s="3" t="s">
        <v>200</v>
      </c>
      <c r="C178" s="11" t="s">
        <v>24</v>
      </c>
      <c r="D178" s="5" t="s">
        <v>18</v>
      </c>
      <c r="E178" s="6">
        <v>0.0</v>
      </c>
      <c r="F178" s="7">
        <v>0.0</v>
      </c>
      <c r="G178" s="6">
        <v>0.0</v>
      </c>
      <c r="H178" s="8" t="s">
        <v>112</v>
      </c>
      <c r="I178" s="8" t="s">
        <v>12</v>
      </c>
    </row>
    <row r="179">
      <c r="B179" s="3" t="s">
        <v>201</v>
      </c>
      <c r="C179" s="11" t="s">
        <v>24</v>
      </c>
      <c r="D179" s="5" t="s">
        <v>18</v>
      </c>
      <c r="E179" s="6">
        <v>0.0</v>
      </c>
      <c r="F179" s="7">
        <v>0.0</v>
      </c>
      <c r="G179" s="6">
        <v>0.0</v>
      </c>
      <c r="H179" s="8" t="s">
        <v>112</v>
      </c>
      <c r="I179" s="8" t="s">
        <v>12</v>
      </c>
    </row>
    <row r="180">
      <c r="B180" s="3" t="s">
        <v>202</v>
      </c>
      <c r="C180" s="11" t="s">
        <v>24</v>
      </c>
      <c r="D180" s="5" t="s">
        <v>18</v>
      </c>
      <c r="E180" s="6">
        <v>0.0</v>
      </c>
      <c r="F180" s="7">
        <v>0.0</v>
      </c>
      <c r="G180" s="6">
        <v>0.0</v>
      </c>
      <c r="H180" s="8" t="s">
        <v>112</v>
      </c>
      <c r="I180" s="8" t="s">
        <v>12</v>
      </c>
    </row>
    <row r="181">
      <c r="B181" s="3" t="s">
        <v>203</v>
      </c>
      <c r="C181" s="11" t="s">
        <v>24</v>
      </c>
      <c r="D181" s="5" t="s">
        <v>18</v>
      </c>
      <c r="E181" s="6">
        <v>0.0</v>
      </c>
      <c r="F181" s="7">
        <v>0.0</v>
      </c>
      <c r="G181" s="6">
        <v>0.0</v>
      </c>
      <c r="H181" s="8" t="s">
        <v>112</v>
      </c>
      <c r="I181" s="8" t="s">
        <v>12</v>
      </c>
    </row>
    <row r="182">
      <c r="B182" s="3" t="s">
        <v>204</v>
      </c>
      <c r="C182" s="12" t="s">
        <v>44</v>
      </c>
      <c r="D182" s="5" t="s">
        <v>10</v>
      </c>
      <c r="E182" s="6">
        <v>0.0</v>
      </c>
      <c r="F182" s="7">
        <v>0.0</v>
      </c>
      <c r="G182" s="6">
        <v>0.0</v>
      </c>
      <c r="H182" s="8" t="s">
        <v>112</v>
      </c>
      <c r="I182" s="8" t="s">
        <v>12</v>
      </c>
    </row>
    <row r="183">
      <c r="B183" s="3" t="s">
        <v>205</v>
      </c>
      <c r="C183" s="4" t="s">
        <v>24</v>
      </c>
      <c r="D183" s="5" t="s">
        <v>206</v>
      </c>
      <c r="E183" s="6">
        <v>0.0</v>
      </c>
      <c r="F183" s="7">
        <v>0.0</v>
      </c>
      <c r="G183" s="6">
        <v>0.0</v>
      </c>
      <c r="H183" s="8" t="s">
        <v>112</v>
      </c>
      <c r="I183" s="8" t="s">
        <v>12</v>
      </c>
    </row>
    <row r="184">
      <c r="B184" s="3" t="s">
        <v>207</v>
      </c>
      <c r="C184" s="4" t="s">
        <v>24</v>
      </c>
      <c r="D184" s="5" t="s">
        <v>206</v>
      </c>
      <c r="E184" s="6">
        <v>0.0</v>
      </c>
      <c r="F184" s="7">
        <v>0.0</v>
      </c>
      <c r="G184" s="6">
        <v>0.0</v>
      </c>
      <c r="H184" s="8" t="s">
        <v>112</v>
      </c>
      <c r="I184" s="8" t="s">
        <v>12</v>
      </c>
    </row>
    <row r="185">
      <c r="B185" s="3" t="s">
        <v>208</v>
      </c>
      <c r="C185" s="4" t="s">
        <v>24</v>
      </c>
      <c r="D185" s="5" t="s">
        <v>206</v>
      </c>
      <c r="E185" s="6">
        <v>0.0</v>
      </c>
      <c r="F185" s="7">
        <v>0.0</v>
      </c>
      <c r="G185" s="6">
        <v>0.0</v>
      </c>
      <c r="H185" s="8" t="s">
        <v>112</v>
      </c>
      <c r="I185" s="8" t="s">
        <v>12</v>
      </c>
    </row>
    <row r="186">
      <c r="B186" s="3" t="s">
        <v>209</v>
      </c>
      <c r="C186" s="4" t="s">
        <v>9</v>
      </c>
      <c r="D186" s="5" t="s">
        <v>22</v>
      </c>
      <c r="E186" s="6">
        <v>0.0</v>
      </c>
      <c r="F186" s="7">
        <v>0.0</v>
      </c>
      <c r="G186" s="6">
        <v>0.0</v>
      </c>
      <c r="H186" s="8" t="s">
        <v>112</v>
      </c>
      <c r="I186" s="8" t="s">
        <v>12</v>
      </c>
    </row>
  </sheetData>
  <autoFilter ref="$B$1:$I$186"/>
  <customSheetViews>
    <customSheetView guid="{1943D293-123E-49BC-ABC1-63FDC7CA81E3}" filter="1" showAutoFilter="1">
      <autoFilter ref="$B$1:$G$186"/>
    </customSheetView>
    <customSheetView guid="{669CC8FB-AB1A-4A51-9A6E-A919A79D6DD9}" filter="1" showAutoFilter="1">
      <autoFilter ref="$B$1:$G$186">
        <filterColumn colId="2">
          <filters>
            <filter val="MM"/>
            <filter val="EXT"/>
            <filter val="SMB"/>
            <filter val="Gov"/>
          </filters>
        </filterColumn>
      </autoFilter>
    </customSheetView>
    <customSheetView guid="{F64888FF-AF4F-41DB-9B48-8A7D741029BA}" filter="1" showAutoFilter="1">
      <autoFilter ref="$B$1:$G$186"/>
    </customSheetView>
    <customSheetView guid="{9C20A848-1178-4FD4-9B3C-3FCB00C0AF8D}" filter="1" showAutoFilter="1">
      <autoFilter ref="$B$1:$G$186">
        <filterColumn colId="4">
          <filters>
            <filter val="$0"/>
          </filters>
        </filterColumn>
        <filterColumn colId="2">
          <filters>
            <filter val="EXT"/>
            <filter val="SMB"/>
          </filters>
        </filterColumn>
      </autoFilter>
    </customSheetView>
    <customSheetView guid="{D6DCD571-05E6-4EA8-9C73-894F5D9A19A6}" filter="1" showAutoFilter="1">
      <autoFilter ref="$B$1:$G$186"/>
    </customSheetView>
    <customSheetView guid="{9C7BE266-9FCD-4634-BC73-802AA80DD81F}" filter="1" showAutoFilter="1">
      <autoFilter ref="$B$1:$G$186"/>
    </customSheetView>
    <customSheetView guid="{03EC54AD-B441-4C2B-A5E3-6B626A8ECE21}" filter="1" showAutoFilter="1">
      <autoFilter ref="$B$1:$G$186"/>
    </customSheetView>
    <customSheetView guid="{FDCF76C1-B786-4F25-84B7-C5BE40DE5161}" filter="1" showAutoFilter="1">
      <autoFilter ref="$B$1:$G$186"/>
    </customSheetView>
    <customSheetView guid="{7EE21EA6-1563-4DE5-8128-D6478F19AB4C}" filter="1" showAutoFilter="1">
      <autoFilter ref="$B$1:$G$186"/>
    </customSheetView>
    <customSheetView guid="{AE925279-695C-4613-A831-8FCC94819544}" filter="1" showAutoFilter="1">
      <autoFilter ref="$B$1:$G$186"/>
    </customSheetView>
    <customSheetView guid="{3BAE9C36-C29E-44EA-A3A1-327B078C286C}" filter="1" showAutoFilter="1">
      <autoFilter ref="$B$1:$G$186"/>
    </customSheetView>
    <customSheetView guid="{CCC3102A-9237-4A3F-BE26-158BF68028C5}" filter="1" showAutoFilter="1">
      <autoFilter ref="$B$1:$G$186">
        <filterColumn colId="2">
          <filters>
            <filter val="SMB"/>
          </filters>
        </filterColumn>
      </autoFilter>
    </customSheetView>
    <customSheetView guid="{76E5C942-5627-430A-B308-DF43924CDB61}" filter="1" showAutoFilter="1">
      <autoFilter ref="$B$1:$G$186"/>
    </customSheetView>
    <customSheetView guid="{8AD165DD-1207-4646-B97F-83792E98A6C6}" filter="1" showAutoFilter="1">
      <autoFilter ref="$B$1:$G$186">
        <filterColumn colId="1">
          <filters>
            <filter val="India"/>
          </filters>
        </filterColumn>
      </autoFilter>
    </customSheetView>
    <customSheetView guid="{0F7CFF0D-5253-4248-9209-DC83F93202D1}" filter="1" showAutoFilter="1">
      <autoFilter ref="$B$1:$G$186"/>
    </customSheetView>
    <customSheetView guid="{36C581C9-6229-400C-B488-9C7161AC5CD7}" filter="1" showAutoFilter="1">
      <autoFilter ref="$B$1:$G$186"/>
    </customSheetView>
    <customSheetView guid="{1C0D1067-FB59-4B1A-A220-657ADF0988BD}" filter="1" showAutoFilter="1">
      <autoFilter ref="$B$1:$G$186">
        <filterColumn colId="2">
          <filters>
            <filter val="EXT"/>
          </filters>
        </filterColumn>
      </autoFilter>
    </customSheetView>
    <customSheetView guid="{450BA7D4-C43E-4D4E-84B8-1AC813DFE13F}" filter="1" showAutoFilter="1">
      <autoFilter ref="$B$1:$G$186"/>
    </customSheetView>
    <customSheetView guid="{3202F72F-54F1-487E-940C-0C4D771F1C91}" filter="1" showAutoFilter="1">
      <autoFilter ref="$B$1:$G$186"/>
    </customSheetView>
    <customSheetView guid="{A7DF2DD6-4A63-4098-9858-84CD32673182}" filter="1" showAutoFilter="1">
      <autoFilter ref="$B$1:$G$186">
        <filterColumn colId="2">
          <filters>
            <filter val="EXT"/>
            <filter val="SMB"/>
          </filters>
        </filterColumn>
      </autoFilter>
    </customSheetView>
    <customSheetView guid="{2E741D92-DF15-4D14-B858-4EC2119A3C59}" filter="1" showAutoFilter="1">
      <autoFilter ref="$B$1:$G$186">
        <filterColumn colId="2">
          <filters/>
        </filterColumn>
      </autoFilter>
    </customSheetView>
    <customSheetView guid="{87BF7155-385F-4F13-B019-43AB7AE08537}" filter="1" showAutoFilter="1">
      <autoFilter ref="$B$1:$G$186"/>
    </customSheetView>
    <customSheetView guid="{FFF6368A-147D-43BB-BD93-FD8CECF99394}" filter="1" showAutoFilter="1">
      <autoFilter ref="$B$1:$G$186">
        <filterColumn colId="2">
          <filters>
            <filter val="EXT"/>
            <filter val="SMB"/>
            <filter val="ENT"/>
            <filter val="Gov"/>
          </filters>
        </filterColumn>
      </autoFilter>
    </customSheetView>
    <customSheetView guid="{C229DC49-B074-4A34-98A4-7380EB2B1E5E}" filter="1" showAutoFilter="1">
      <autoFilter ref="$B$1:$G$186">
        <filterColumn colId="1">
          <filters>
            <filter val="LatAm"/>
          </filters>
        </filterColumn>
      </autoFilter>
    </customSheetView>
    <customSheetView guid="{AC505878-1AA5-4489-A73E-D66C15621266}" filter="1" showAutoFilter="1">
      <autoFilter ref="$B$1:$G$186">
        <filterColumn colId="1">
          <filters>
            <filter val="LatAm"/>
          </filters>
        </filterColumn>
      </autoFilter>
    </customSheetView>
    <customSheetView guid="{D45320E2-7A32-4ABD-8C61-676341D76C92}" filter="1" showAutoFilter="1">
      <autoFilter ref="$B$1:$G$186"/>
    </customSheetView>
    <customSheetView guid="{254AC8A9-D688-4C0F-90C9-F7467D7471DA}" filter="1" showAutoFilter="1">
      <autoFilter ref="$B$1:$G$186"/>
    </customSheetView>
    <customSheetView guid="{0D89C2BC-AB3C-4E4D-A662-B5EC697E2F84}" filter="1" showAutoFilter="1">
      <autoFilter ref="$B$1:$G$186"/>
    </customSheetView>
    <customSheetView guid="{C31CD57A-7D0B-4C53-B7F6-1DD71D9884DB}" filter="1" showAutoFilter="1">
      <autoFilter ref="$B$1:$G$186"/>
    </customSheetView>
    <customSheetView guid="{12828C24-F22C-41D8-9488-94B90B62332B}" filter="1" showAutoFilter="1">
      <autoFilter ref="$B$1:$G$186"/>
    </customSheetView>
    <customSheetView guid="{D6397487-2EEC-4A85-B7D7-347DC1782806}" filter="1" showAutoFilter="1">
      <autoFilter ref="$B$1:$G$186"/>
    </customSheetView>
    <customSheetView guid="{6E5266E7-DA0B-4745-9BAA-11CB9BCE0B05}" filter="1" showAutoFilter="1">
      <autoFilter ref="$B$1:$G$186">
        <filterColumn colId="2">
          <filters>
            <filter val="MM"/>
          </filters>
        </filterColumn>
        <filterColumn colId="1">
          <filters>
            <filter val="APACx"/>
          </filters>
        </filterColumn>
      </autoFilter>
    </customSheetView>
    <customSheetView guid="{5DCC42F2-61F0-40DB-85AD-381814791B6B}" filter="1" showAutoFilter="1">
      <autoFilter ref="$B$1:$G$186">
        <filterColumn colId="1">
          <filters>
            <filter val="Europe"/>
          </filters>
        </filterColumn>
      </autoFilter>
    </customSheetView>
    <customSheetView guid="{1CDD34D1-C7FD-4770-B426-07AD7947ACA4}" filter="1" showAutoFilter="1">
      <autoFilter ref="$B$1:$G$186"/>
    </customSheetView>
    <customSheetView guid="{59D94C3A-61A1-4E2C-AAD3-F3341EB5F234}" filter="1" showAutoFilter="1">
      <autoFilter ref="$B$1:$G$186">
        <filterColumn colId="2">
          <filters>
            <filter val="EXT"/>
            <filter val="SMB"/>
            <filter val="ENT"/>
            <filter val="Gov"/>
          </filters>
        </filterColumn>
      </autoFilter>
    </customSheetView>
    <customSheetView guid="{A028203A-CFCD-4F24-8C91-D7C729BCD395}" filter="1" showAutoFilter="1">
      <autoFilter ref="$B$1:$G$186">
        <filterColumn colId="2">
          <filters>
            <filter val="EXT"/>
            <filter val="SMB"/>
          </filters>
        </filterColumn>
      </autoFilter>
    </customSheetView>
    <customSheetView guid="{A699CAF1-5882-4443-982D-7A677EB088BD}" filter="1" showAutoFilter="1">
      <autoFilter ref="$B$1:$G$186">
        <filterColumn colId="1">
          <filters>
            <filter val="US&amp;Can"/>
          </filters>
        </filterColumn>
      </autoFilter>
    </customSheetView>
    <customSheetView guid="{F93C7773-08F3-444A-BC3A-5B01969BEC6D}" filter="1" showAutoFilter="1">
      <autoFilter ref="$B$1:$G$186">
        <filterColumn colId="2">
          <filters>
            <filter val="EXT"/>
            <filter val="ENT"/>
          </filters>
        </filterColumn>
      </autoFilter>
    </customSheetView>
    <customSheetView guid="{AA5D87A4-08FB-4661-BCFE-194DE69D51D2}" filter="1" showAutoFilter="1">
      <autoFilter ref="$B$1:$G$186">
        <filterColumn colId="2">
          <filters>
            <filter val="EXT"/>
            <filter val="SMB"/>
            <filter val="Gov"/>
          </filters>
        </filterColumn>
      </autoFilter>
    </customSheetView>
    <customSheetView guid="{A5B8271A-1980-4373-83DA-1025FC64F598}" filter="1" showAutoFilter="1">
      <autoFilter ref="$B$1:$G$186">
        <filterColumn colId="1">
          <filters>
            <filter val="APACx"/>
          </filters>
        </filterColumn>
      </autoFilter>
    </customSheetView>
    <customSheetView guid="{3CC8344A-28C2-406D-94C4-96E6E7BFCA06}" filter="1" showAutoFilter="1">
      <autoFilter ref="$B$1:$G$186"/>
    </customSheetView>
    <customSheetView guid="{4CA61B88-756F-4B55-B070-D73D79D2E571}" filter="1" showAutoFilter="1">
      <autoFilter ref="$B$1:$G$186"/>
    </customSheetView>
    <customSheetView guid="{E79A425D-C02D-4FF5-8FD7-E8934932C400}" filter="1" showAutoFilter="1">
      <autoFilter ref="$B$1:$G$186"/>
    </customSheetView>
    <customSheetView guid="{AF4430AC-6AF8-48C3-95A0-FEB46E914471}" filter="1" showAutoFilter="1">
      <autoFilter ref="$B$1:$G$186"/>
    </customSheetView>
    <customSheetView guid="{D1A25F95-55F8-4257-84DC-E27869443FF2}" filter="1" showAutoFilter="1">
      <autoFilter ref="$B$1:$G$186"/>
    </customSheetView>
    <customSheetView guid="{10DDFE20-FFF9-42CA-A8CD-B6D32573F290}" filter="1" showAutoFilter="1">
      <autoFilter ref="$B$1:$G$186">
        <filterColumn colId="2">
          <filters>
            <filter val="ENT"/>
            <filter val="Gov"/>
          </filters>
        </filterColumn>
        <filterColumn colId="1">
          <filters>
            <filter val="APACx"/>
          </filters>
        </filterColumn>
      </autoFilter>
    </customSheetView>
    <customSheetView guid="{186582FB-2773-4161-BCD4-E285038559A4}" filter="1" showAutoFilter="1">
      <autoFilter ref="$B$1:$G$186">
        <filterColumn colId="1">
          <filters/>
        </filterColumn>
      </autoFilter>
    </customSheetView>
    <customSheetView guid="{B6458161-2EE2-459D-8BA6-7AEB78458C04}" filter="1" showAutoFilter="1">
      <autoFilter ref="$B$1:$G$186"/>
    </customSheetView>
    <customSheetView guid="{553E93F0-B7C2-4E7B-ABCC-3DD312226B72}" filter="1" showAutoFilter="1">
      <autoFilter ref="$B$1:$G$186"/>
    </customSheetView>
    <customSheetView guid="{F90D1B70-B9C6-4918-89A7-198BF9CEC2DE}" filter="1" showAutoFilter="1">
      <autoFilter ref="$B$1:$G$186">
        <filterColumn colId="2">
          <filters>
            <filter val="EXT"/>
            <filter val="SMB"/>
            <filter val="ENT"/>
            <filter val="Gov"/>
          </filters>
        </filterColumn>
        <filterColumn colId="1">
          <filters>
            <filter val="APACx"/>
          </filters>
        </filterColumn>
      </autoFilter>
    </customSheetView>
    <customSheetView guid="{9539E7D1-E419-4C4A-AB95-649DACE8B82B}" filter="1" showAutoFilter="1">
      <autoFilter ref="$B$1:$G$186"/>
    </customSheetView>
    <customSheetView guid="{072458CE-4E62-4492-9CE7-925C2B79B4A4}" filter="1" showAutoFilter="1">
      <autoFilter ref="$B$1:$G$186">
        <filterColumn colId="0">
          <filters>
            <filter val="Rep130"/>
            <filter val="Rep131"/>
            <filter val="Rep133"/>
            <filter val="Rep135"/>
            <filter val="Rep136"/>
            <filter val="Rep137"/>
            <filter val="Rep41"/>
            <filter val="Rep138"/>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1"/>
            <filter val="Rep152"/>
            <filter val="Rep153"/>
            <filter val="Rep154"/>
            <filter val="Rep60"/>
            <filter val="Rep155"/>
            <filter val="Rep156"/>
            <filter val="Rep157"/>
            <filter val="Rep158"/>
            <filter val="Rep64"/>
            <filter val="Rep159"/>
            <filter val="Rep63"/>
            <filter val="Rep62"/>
            <filter val="Rep61"/>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2"/>
            <filter val="Rep47"/>
            <filter val="Rep9"/>
            <filter val="Rep7"/>
            <filter val="Rep8"/>
            <filter val="Rep5"/>
            <filter val="Rep6"/>
            <filter val="Rep173"/>
            <filter val="Rep174"/>
            <filter val="Rep175"/>
            <filter val="Rep82"/>
            <filter val="Rep177"/>
            <filter val="Rep81"/>
            <filter val="Rep178"/>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70"/>
            <filter val="Rep167"/>
            <filter val="Rep169"/>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20"/>
            <filter val="Rep115"/>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94"/>
            <filter val="Rep184"/>
            <filter val="Rep185"/>
            <filter val="Rep186"/>
            <filter val="Rep187"/>
            <filter val="Rep93"/>
            <filter val="Rep100"/>
            <filter val="Rep188"/>
            <filter val="Rep92"/>
            <filter val="Rep101"/>
            <filter val="Rep189"/>
            <filter val="Rep91"/>
            <filter val="Rep102"/>
            <filter val="Rep90"/>
            <filter val="Rep103"/>
            <filter val="Rep97"/>
            <filter val="Rep104"/>
            <filter val="Rep96"/>
            <filter val="Rep105"/>
            <filter val="Rep95"/>
            <filter val="Rep106"/>
            <filter val="Rep94"/>
            <filter val="Rep107"/>
            <filter val="Rep13"/>
            <filter val="Rep108"/>
            <filter val="Rep12"/>
            <filter val="Rep109"/>
            <filter val="Rep11"/>
            <filter val="Rep99"/>
            <filter val="Rep10"/>
            <filter val="Rep181"/>
            <filter val="Rep182"/>
            <filter val="Rep183"/>
          </filters>
        </filterColumn>
        <filterColumn colId="2">
          <filters>
            <filter val="ENT"/>
          </filters>
        </filterColumn>
        <filterColumn colId="1">
          <filters>
            <filter val="US&amp;Can"/>
            <filter val="MEA"/>
          </filters>
        </filterColumn>
      </autoFilter>
    </customSheetView>
    <customSheetView guid="{558C1217-9AD1-48E1-8AF4-42AB788CDF12}" filter="1" showAutoFilter="1">
      <autoFilter ref="$B$1:$G$186"/>
    </customSheetView>
    <customSheetView guid="{E722EA18-3167-4E46-9F3F-EBAA3CC5B8D6}" filter="1" showAutoFilter="1">
      <autoFilter ref="$B$1:$G$186"/>
    </customSheetView>
    <customSheetView guid="{AF208991-DA87-40BE-9FC7-1F37932B9D38}" filter="1" showAutoFilter="1">
      <autoFilter ref="$B$1:$G$186"/>
    </customSheetView>
    <customSheetView guid="{AC13E667-F923-4458-BBF4-4BD5152C405E}" filter="1" showAutoFilter="1">
      <autoFilter ref="$B$1:$G$186">
        <filterColumn colId="2">
          <filters>
            <filter val="EXT"/>
            <filter val="SMB"/>
            <filter val="ENT"/>
            <filter val="Gov"/>
          </filters>
        </filterColumn>
        <filterColumn colId="1">
          <filters>
            <filter val="APACx"/>
            <filter val="India"/>
          </filters>
        </filterColumn>
      </autoFilter>
    </customSheetView>
    <customSheetView guid="{C8CAF72A-06B8-4FC4-B187-5A0FC92E3327}" filter="1" showAutoFilter="1">
      <autoFilter ref="$B$1:$G$186"/>
    </customSheetView>
    <customSheetView guid="{321B8882-5F37-4821-BE19-54089176507F}" filter="1" showAutoFilter="1">
      <autoFilter ref="$B$1:$G$186">
        <filterColumn colId="2">
          <filters>
            <filter val="EXT"/>
            <filter val="SMB"/>
            <filter val="Gov"/>
          </filters>
        </filterColumn>
        <filterColumn colId="5">
          <filters>
            <filter val="$652,508"/>
            <filter val="$131,670"/>
            <filter val="$1,190,062"/>
            <filter val="$688,750"/>
            <filter val="$0"/>
            <filter val="$150,480"/>
            <filter val="$425,000"/>
            <filter val="$194,283"/>
            <filter val="$189,668"/>
            <filter val="$25,462"/>
            <filter val="$449,112"/>
            <filter val="$162,299"/>
            <filter val="$559,835"/>
            <filter val="$1,510,500"/>
            <filter val="$1,025,513"/>
            <filter val="$197,505"/>
            <filter val="$188,522"/>
            <filter val="$137,940"/>
            <filter val="$825,970"/>
            <filter val="$1,076,250"/>
            <filter val="$1,458,250"/>
            <filter val="$530,000"/>
            <filter val="$52,500"/>
            <filter val="$812,250"/>
            <filter val="$1,669,500"/>
            <filter val="$496,388"/>
            <filter val="$290,000"/>
            <filter val="$109,725"/>
            <filter val="$1,073,500"/>
            <filter val="$973,750"/>
            <filter val="$503,500"/>
            <filter val="$103,950"/>
            <filter val="$618,765"/>
            <filter val="$1,144,500"/>
            <filter val="$691,110"/>
            <filter val="$285,319"/>
            <filter val="$721,193"/>
            <filter val="$180,000"/>
            <filter val="$17,325"/>
            <filter val="$113,440"/>
            <filter val="$362,587"/>
            <filter val="$299,491"/>
            <filter val="$200,000"/>
            <filter val="$246,015"/>
            <filter val="$650,000"/>
            <filter val="$1,186,500"/>
            <filter val="$496,755"/>
            <filter val="$59,400"/>
            <filter val="$140,250"/>
            <filter val="$213,268"/>
            <filter val="$343,812"/>
            <filter val="$350,000"/>
            <filter val="$60,000"/>
            <filter val="$222,585"/>
            <filter val="$115,500"/>
            <filter val="$261,450"/>
            <filter val="$950,000"/>
            <filter val="$556,500"/>
            <filter val="$810,000"/>
            <filter val="$749,970"/>
            <filter val="$1,078,545"/>
            <filter val="$282,150"/>
            <filter val="$997,500"/>
            <filter val="$37,994"/>
            <filter val="$216,000"/>
            <filter val="$698,250"/>
            <filter val="$311,850"/>
            <filter val="$103,455"/>
            <filter val="$897,750"/>
          </filters>
        </filterColumn>
        <filterColumn colId="1">
          <filters>
            <filter val="LatAm"/>
            <filter val="APACx"/>
          </filters>
        </filterColumn>
      </autoFilter>
    </customSheetView>
    <customSheetView guid="{9D03F998-E2DE-4E23-927B-5CF31830841F}" filter="1" showAutoFilter="1">
      <autoFilter ref="$B$1:$G$186"/>
    </customSheetView>
    <customSheetView guid="{2B47061A-64A0-47B8-A3A0-EBF7580BA28C}" filter="1" showAutoFilter="1">
      <autoFilter ref="$B$1:$G$186"/>
    </customSheetView>
    <customSheetView guid="{CA398EF0-6D89-44A1-A2E5-2AC56F1F4AB7}" filter="1" showAutoFilter="1">
      <autoFilter ref="$B$1:$G$186"/>
    </customSheetView>
    <customSheetView guid="{CAB58087-5EB3-411F-99AE-F85A115B0005}" filter="1" showAutoFilter="1">
      <autoFilter ref="$B$1:$G$186"/>
    </customSheetView>
    <customSheetView guid="{9052675B-F9E9-4059-9AC9-EE5D65888BFA}" filter="1" showAutoFilter="1">
      <autoFilter ref="$B$1:$G$186">
        <filterColumn colId="2">
          <filters>
            <filter val="EXT"/>
            <filter val="SMB"/>
            <filter val="ENT"/>
            <filter val="Gov"/>
          </filters>
        </filterColumn>
        <filterColumn colId="1">
          <filters>
            <filter val="APACx"/>
          </filters>
        </filterColumn>
      </autoFilter>
    </customSheetView>
    <customSheetView guid="{CE520B1F-D76E-4015-866A-73BF7A0D7DE2}" filter="1" showAutoFilter="1">
      <autoFilter ref="$B$1:$G$186"/>
    </customSheetView>
    <customSheetView guid="{89729210-7BF3-441C-A9C9-CFA5DC014CA6}" filter="1" showAutoFilter="1">
      <autoFilter ref="$B$1:$G$186"/>
    </customSheetView>
    <customSheetView guid="{3322ACFE-3126-4FB0-A0DF-27189FB3B6D7}" filter="1" showAutoFilter="1">
      <autoFilter ref="$B$1:$G$186"/>
    </customSheetView>
    <customSheetView guid="{B930AFB9-CB3D-46FC-8FDB-1C8A8349B8DE}" filter="1" showAutoFilter="1">
      <autoFilter ref="$B$1:$G$186">
        <filterColumn colId="2">
          <filters>
            <filter val="MM"/>
            <filter val="EXT"/>
            <filter val="SMB"/>
          </filters>
        </filterColumn>
      </autoFilter>
    </customSheetView>
    <customSheetView guid="{3E3F65AA-B6FC-433B-9425-90057C65C937}" filter="1" showAutoFilter="1">
      <autoFilter ref="$B$1:$G$186">
        <filterColumn colId="1">
          <filters>
            <filter val="Europe"/>
          </filters>
        </filterColumn>
      </autoFilter>
    </customSheetView>
    <customSheetView guid="{6351C2CF-81F6-410C-8F42-9B2FBC67604E}" filter="1" showAutoFilter="1">
      <autoFilter ref="$B$1:$G$186">
        <filterColumn colId="2">
          <filters>
            <filter val="ENT"/>
          </filters>
        </filterColumn>
        <filterColumn colId="4">
          <filters>
            <filter val="$427,500"/>
            <filter val="$280,013"/>
            <filter val="$385,000"/>
            <filter val="$210,000"/>
            <filter val="$67,500"/>
            <filter val="$655,500"/>
            <filter val="$200,000"/>
            <filter val="$190,000"/>
            <filter val="$555,750"/>
            <filter val="$356,250"/>
            <filter val="$330,750"/>
            <filter val="$441,000"/>
            <filter val="$393,750"/>
            <filter val="$68,310"/>
            <filter val="$280,263"/>
            <filter val="$341,250"/>
            <filter val="$308,750"/>
            <filter val="$472,500"/>
            <filter val="$115,000"/>
            <filter val="$483,000"/>
            <filter val="$399,000"/>
            <filter val="$270,750"/>
            <filter val="$384,750"/>
            <filter val="$253,571"/>
            <filter val="$151,470"/>
            <filter val="$724,500"/>
            <filter val="$300,000"/>
            <filter val="$103,950"/>
          </filters>
        </filterColumn>
        <filterColumn colId="1">
          <filters>
            <filter val="US&amp;Can"/>
            <filter val="MEA"/>
          </filters>
        </filterColumn>
      </autoFilter>
    </customSheetView>
    <customSheetView guid="{DDE9A1BA-B141-45C1-9460-AE0319819289}" filter="1" showAutoFilter="1">
      <autoFilter ref="$B$1:$G$186"/>
    </customSheetView>
    <customSheetView guid="{4772BC0D-970D-4963-BA62-A2F51ABB3AFE}" filter="1" showAutoFilter="1">
      <autoFilter ref="$B$1:$G$186"/>
    </customSheetView>
    <customSheetView guid="{DA9F4FC0-F90B-442F-A4CC-C8C3F860D61C}" filter="1" showAutoFilter="1">
      <autoFilter ref="$B$1:$G$186"/>
    </customSheetView>
    <customSheetView guid="{673111D2-2498-4C75-AECB-B0B4AF276548}" filter="1" showAutoFilter="1">
      <autoFilter ref="$B$1:$G$186"/>
    </customSheetView>
    <customSheetView guid="{6FF26972-47FE-4C79-8466-E3197B3D860A}" filter="1" showAutoFilter="1">
      <autoFilter ref="$B$1:$G$186">
        <filterColumn colId="1">
          <filters>
            <filter val="LatAm"/>
          </filters>
        </filterColumn>
      </autoFilter>
    </customSheetView>
    <customSheetView guid="{C9EEE79D-74E7-4C27-934C-9FB003C810B1}" filter="1" showAutoFilter="1">
      <autoFilter ref="$B$1:$G$186"/>
    </customSheetView>
    <customSheetView guid="{3B3B9BA6-C2A8-473D-82CB-1279AC8FF896}" filter="1" showAutoFilter="1">
      <autoFilter ref="$B$1:$G$186"/>
    </customSheetView>
    <customSheetView guid="{A30E99C6-66E8-402E-9B0F-ECD9E12D9B17}" filter="1" showAutoFilter="1">
      <autoFilter ref="$B$1:$G$186">
        <filterColumn colId="2">
          <filters>
            <filter val="MM"/>
            <filter val="EXT"/>
            <filter val="SMB"/>
            <filter val="Gov"/>
          </filters>
        </filterColumn>
        <filterColumn colId="1">
          <filters>
            <filter val="India"/>
          </filters>
        </filterColumn>
      </autoFilter>
    </customSheetView>
    <customSheetView guid="{6B5EBAF0-7A86-4967-9DC0-3EAA778824DA}" filter="1" showAutoFilter="1">
      <autoFilter ref="$B$1:$G$186">
        <filterColumn colId="2">
          <filters>
            <filter val="EXT"/>
            <filter val="ENT"/>
          </filters>
        </filterColumn>
      </autoFilter>
    </customSheetView>
    <customSheetView guid="{DA516FFC-3630-4D54-BB7F-9FF4FC5C65E8}" filter="1" showAutoFilter="1">
      <autoFilter ref="$B$1:$G$186">
        <filterColumn colId="1">
          <filters/>
        </filterColumn>
      </autoFilter>
    </customSheetView>
    <customSheetView guid="{F5F63953-CBD0-44CB-93C2-ACE293A9D924}" filter="1" showAutoFilter="1">
      <autoFilter ref="$B$1:$G$186"/>
    </customSheetView>
    <customSheetView guid="{2305F7E6-55B1-430D-8F14-15342D0B9B96}" filter="1" showAutoFilter="1">
      <autoFilter ref="$B$1:$G$186">
        <filterColumn colId="2">
          <filters>
            <filter val="MM"/>
            <filter val="EXT"/>
          </filters>
        </filterColumn>
        <filterColumn colId="3">
          <filters>
            <filter val="$131,670"/>
            <filter val="$902,500"/>
            <filter val="$150,480"/>
            <filter val="$418,000"/>
            <filter val="$367,500"/>
            <filter val="$425,000"/>
            <filter val="$194,283"/>
            <filter val="$189,668"/>
            <filter val="$25,462"/>
            <filter val="$162,299"/>
            <filter val="$343,758"/>
            <filter val="$559,835"/>
            <filter val="$197,505"/>
            <filter val="$188,522"/>
            <filter val="$137,940"/>
            <filter val="$30,000"/>
            <filter val="$52,500"/>
            <filter val="$297,360"/>
            <filter val="$661,500"/>
            <filter val="$152,587"/>
            <filter val="$313,500"/>
            <filter val="$109,725"/>
            <filter val="$175,000"/>
            <filter val="$674,500"/>
            <filter val="$103,950"/>
            <filter val="$745,500"/>
            <filter val="$618,765"/>
            <filter val="$565,250"/>
            <filter val="$285,319"/>
            <filter val="$346,500"/>
            <filter val="$180,000"/>
            <filter val="$17,325"/>
            <filter val="$113,440"/>
            <filter val="$855,000"/>
            <filter val="$195,541"/>
            <filter val="$246,015"/>
            <filter val="$144,958"/>
            <filter val="$496,755"/>
            <filter val="$456,000"/>
            <filter val="$59,400"/>
            <filter val="$140,250"/>
            <filter val="$343,812"/>
            <filter val="$350,000"/>
            <filter val="$60,000"/>
            <filter val="$222,585"/>
            <filter val="$115,500"/>
            <filter val="$261,450"/>
            <filter val="$379,943"/>
            <filter val="$546,250"/>
            <filter val="$132,500"/>
            <filter val="$282,150"/>
            <filter val="$997,500"/>
            <filter val="$37,994"/>
            <filter val="$945,000"/>
            <filter val="$216,125"/>
            <filter val="$504,000"/>
            <filter val="$330,000"/>
            <filter val="$216,000"/>
            <filter val="$311,850"/>
            <filter val="$598,500"/>
            <filter val="$603,750"/>
            <filter val="$103,455"/>
          </filters>
        </filterColumn>
      </autoFilter>
    </customSheetView>
    <customSheetView guid="{20F96368-753C-4B7D-BEFE-8515EC08BD8C}" filter="1" showAutoFilter="1">
      <autoFilter ref="$B$1:$G$186">
        <filterColumn colId="2">
          <filters>
            <filter val="ENT"/>
          </filters>
        </filterColumn>
      </autoFilter>
    </customSheetView>
    <customSheetView guid="{52523CC7-4DD0-4C5E-A934-0D958AE56C54}" filter="1" showAutoFilter="1">
      <autoFilter ref="$B$1:$G$186">
        <filterColumn colId="2">
          <filters>
            <filter val="EXT"/>
            <filter val="ENT"/>
            <filter val="Gov"/>
          </filters>
        </filterColumn>
        <filterColumn colId="1">
          <filters>
            <filter val="Europe"/>
          </filters>
        </filterColumn>
      </autoFilter>
    </customSheetView>
    <customSheetView guid="{5311DA25-2E0D-41E1-BF39-60DAA92F50FF}" filter="1" showAutoFilter="1">
      <autoFilter ref="$B$1:$G$186">
        <filterColumn colId="1">
          <filters>
            <filter val="India"/>
          </filters>
        </filterColumn>
      </autoFilter>
    </customSheetView>
    <customSheetView guid="{DE07B51C-F18B-4752-9A70-431254859D97}" filter="1" showAutoFilter="1">
      <autoFilter ref="$B$1:$G$186"/>
    </customSheetView>
    <customSheetView guid="{C755AC70-2FCE-4DCE-A918-EEFCF3A02BFF}" filter="1" showAutoFilter="1">
      <autoFilter ref="$B$1:$G$186">
        <filterColumn colId="2">
          <filters>
            <filter val="EXT"/>
            <filter val="SMB"/>
            <filter val="ENT"/>
          </filters>
        </filterColumn>
        <filterColumn colId="1">
          <filters>
            <filter val="US&amp;Can"/>
          </filters>
        </filterColumn>
      </autoFilter>
    </customSheetView>
    <customSheetView guid="{3B2050A9-3541-4849-BB62-64B92E883828}" filter="1" showAutoFilter="1">
      <autoFilter ref="$B$1:$G$186"/>
    </customSheetView>
    <customSheetView guid="{15696E35-5016-42E1-8B5B-35D24094404F}" filter="1" showAutoFilter="1">
      <autoFilter ref="$B$1:$G$186">
        <filterColumn colId="1">
          <filters>
            <filter val="US&amp;Can"/>
          </filters>
        </filterColumn>
      </autoFilter>
    </customSheetView>
    <customSheetView guid="{448EE1B8-E8FB-4049-A46C-BC804A0440F8}" filter="1" showAutoFilter="1">
      <autoFilter ref="$B$1:$G$186">
        <filterColumn colId="2">
          <filters>
            <filter val="MM"/>
            <filter val="EXT"/>
            <filter val="SMB"/>
          </filters>
        </filterColumn>
        <filterColumn colId="1">
          <filters>
            <filter val="Europe"/>
            <filter val="LatAm"/>
            <filter val="US&amp;Can"/>
            <filter val="MEA"/>
            <filter val="APACx"/>
            <filter val="India"/>
          </filters>
        </filterColumn>
      </autoFilter>
    </customSheetView>
    <customSheetView guid="{38D42852-A628-425E-B3B0-03C51BA62997}" filter="1" showAutoFilter="1">
      <autoFilter ref="$B$1:$G$186">
        <filterColumn colId="1">
          <filters>
            <filter val="LatAm"/>
          </filters>
        </filterColumn>
      </autoFilter>
    </customSheetView>
    <customSheetView guid="{729A82B5-698D-4EF1-B33F-4543E9D4E9F5}" filter="1" showAutoFilter="1">
      <autoFilter ref="$B$1:$G$186"/>
    </customSheetView>
    <customSheetView guid="{4E95DC6D-54DF-4A03-AF7F-48D63FBFFFE8}" filter="1" showAutoFilter="1">
      <autoFilter ref="$B$1:$G$186">
        <filterColumn colId="1">
          <filters>
            <filter val="LatAm"/>
            <filter val="US&amp;Can"/>
            <filter val="MEA"/>
            <filter val="APACx"/>
            <filter val="India"/>
          </filters>
        </filterColumn>
      </autoFilter>
    </customSheetView>
    <customSheetView guid="{E456A072-7169-4A00-BEE1-03BFFB92E2DF}" filter="1" showAutoFilter="1">
      <autoFilter ref="$B$1:$G$186">
        <filterColumn colId="2">
          <filters>
            <filter val="EXT"/>
            <filter val="SMB"/>
          </filters>
        </filterColumn>
        <filterColumn colId="1">
          <filters>
            <filter val="LatAm"/>
          </filters>
        </filterColumn>
      </autoFilter>
    </customSheetView>
    <customSheetView guid="{30A4F106-F9AA-4D7B-BF0E-4475A3D81E0A}" filter="1" showAutoFilter="1">
      <autoFilter ref="$B$1:$G$186">
        <filterColumn colId="4">
          <filters>
            <filter val="$427,500"/>
            <filter val="$280,013"/>
            <filter val="$385,000"/>
            <filter val="$210,000"/>
            <filter val="$223,545"/>
            <filter val="$67,500"/>
            <filter val="$655,500"/>
            <filter val="$200,000"/>
            <filter val="$190,000"/>
            <filter val="$555,750"/>
            <filter val="$245,062"/>
            <filter val="$356,250"/>
            <filter val="$330,750"/>
            <filter val="$441,000"/>
            <filter val="$393,750"/>
            <filter val="$68,310"/>
            <filter val="$280,263"/>
            <filter val="$341,250"/>
            <filter val="$308,750"/>
            <filter val="$472,500"/>
            <filter val="$115,000"/>
            <filter val="$483,000"/>
            <filter val="$399,000"/>
            <filter val="$270,750"/>
            <filter val="$384,750"/>
            <filter val="$253,571"/>
            <filter val="$151,470"/>
            <filter val="$724,500"/>
            <filter val="$300,000"/>
            <filter val="$103,950"/>
          </filters>
        </filterColumn>
        <filterColumn colId="3">
          <filters>
            <filter val="$131,670"/>
            <filter val="$902,500"/>
            <filter val="$0"/>
            <filter val="$150,480"/>
            <filter val="$418,000"/>
            <filter val="$367,500"/>
            <filter val="$425,000"/>
            <filter val="$194,283"/>
            <filter val="$189,668"/>
            <filter val="$25,462"/>
            <filter val="$162,299"/>
            <filter val="$343,758"/>
            <filter val="$559,835"/>
            <filter val="$197,505"/>
            <filter val="$188,522"/>
            <filter val="$137,940"/>
            <filter val="$30,000"/>
            <filter val="$52,500"/>
            <filter val="$297,360"/>
            <filter val="$661,500"/>
            <filter val="$152,587"/>
            <filter val="$313,500"/>
            <filter val="$109,725"/>
            <filter val="$175,000"/>
            <filter val="$674,500"/>
            <filter val="$103,950"/>
            <filter val="$745,500"/>
            <filter val="$618,765"/>
            <filter val="$565,250"/>
            <filter val="$285,319"/>
            <filter val="$346,500"/>
            <filter val="$180,000"/>
            <filter val="$17,325"/>
            <filter val="$113,440"/>
            <filter val="$855,000"/>
            <filter val="$195,541"/>
            <filter val="$246,015"/>
            <filter val="$144,958"/>
            <filter val="$496,755"/>
            <filter val="$456,000"/>
            <filter val="$59,400"/>
            <filter val="$140,250"/>
            <filter val="$343,812"/>
            <filter val="$350,000"/>
            <filter val="$60,000"/>
            <filter val="$222,585"/>
            <filter val="$115,500"/>
            <filter val="$261,450"/>
            <filter val="$379,943"/>
            <filter val="$546,250"/>
            <filter val="$132,500"/>
            <filter val="$282,150"/>
            <filter val="$997,500"/>
            <filter val="$37,994"/>
            <filter val="$945,000"/>
            <filter val="$216,125"/>
            <filter val="$504,000"/>
            <filter val="$330,000"/>
            <filter val="$216,000"/>
            <filter val="$311,850"/>
            <filter val="$598,500"/>
            <filter val="$603,750"/>
            <filter val="$103,455"/>
          </filters>
        </filterColumn>
        <filterColumn colId="1">
          <filters>
            <filter val="Europe"/>
          </filters>
        </filterColumn>
      </autoFilter>
    </customSheetView>
    <customSheetView guid="{3541DFE5-87CC-4F3C-B134-324195068C2B}" filter="1" showAutoFilter="1">
      <autoFilter ref="$B$1:$G$186"/>
    </customSheetView>
    <customSheetView guid="{65EB9531-CED3-4540-B6F4-8AA43FDB3675}" filter="1" showAutoFilter="1">
      <autoFilter ref="$B$1:$G$186"/>
    </customSheetView>
    <customSheetView guid="{C0C192E8-6635-4A8D-9097-B7402F0F4D60}" filter="1" showAutoFilter="1">
      <autoFilter ref="$B$1:$G$186"/>
    </customSheetView>
    <customSheetView guid="{E18B554C-EAB8-4EA6-9DA6-379EBB03C0B1}" filter="1" showAutoFilter="1">
      <autoFilter ref="$B$1:$G$186"/>
    </customSheetView>
    <customSheetView guid="{F27B6592-4D6F-4571-A409-50D9FBFFE96D}" filter="1" showAutoFilter="1">
      <autoFilter ref="$B$1:$G$186"/>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13"/>
    <col customWidth="1" min="2" max="2" width="21.25"/>
    <col customWidth="1" min="3" max="3" width="21.13"/>
    <col customWidth="1" min="4" max="4" width="17.63"/>
    <col customWidth="1" min="5" max="6" width="9.0"/>
    <col customWidth="1" min="7" max="7" width="10.63"/>
    <col customWidth="1" min="8" max="8" width="14.75"/>
    <col customWidth="1" min="9" max="9" width="12.63"/>
    <col customWidth="1" min="12" max="12" width="68.0"/>
  </cols>
  <sheetData>
    <row r="1" ht="45.0" customHeight="1">
      <c r="A1" s="14" t="s">
        <v>210</v>
      </c>
      <c r="B1" s="14" t="s">
        <v>211</v>
      </c>
      <c r="C1" s="14" t="s">
        <v>212</v>
      </c>
      <c r="D1" s="14" t="s">
        <v>213</v>
      </c>
      <c r="E1" s="14" t="s">
        <v>214</v>
      </c>
      <c r="F1" s="14" t="s">
        <v>2</v>
      </c>
      <c r="G1" s="14" t="s">
        <v>215</v>
      </c>
      <c r="H1" s="14" t="s">
        <v>216</v>
      </c>
      <c r="I1" s="15" t="s">
        <v>217</v>
      </c>
      <c r="J1" s="15" t="s">
        <v>218</v>
      </c>
      <c r="K1" s="15" t="s">
        <v>219</v>
      </c>
      <c r="L1" s="14" t="s">
        <v>220</v>
      </c>
    </row>
    <row r="2">
      <c r="A2" s="16" t="s">
        <v>221</v>
      </c>
      <c r="B2" s="16" t="s">
        <v>222</v>
      </c>
      <c r="C2" s="16" t="s">
        <v>223</v>
      </c>
      <c r="D2" s="17" t="s">
        <v>99</v>
      </c>
      <c r="E2" s="17" t="s">
        <v>24</v>
      </c>
      <c r="F2" s="17" t="s">
        <v>10</v>
      </c>
      <c r="G2" s="18">
        <v>44536.0</v>
      </c>
      <c r="H2" s="17" t="s">
        <v>224</v>
      </c>
      <c r="I2" s="19">
        <v>801.72</v>
      </c>
      <c r="J2" s="19">
        <v>0.0</v>
      </c>
      <c r="K2" s="19">
        <v>801.72</v>
      </c>
      <c r="L2" s="20" t="s">
        <v>225</v>
      </c>
    </row>
    <row r="3">
      <c r="A3" s="16" t="s">
        <v>226</v>
      </c>
      <c r="B3" s="16" t="s">
        <v>227</v>
      </c>
      <c r="C3" s="16" t="s">
        <v>228</v>
      </c>
      <c r="D3" s="17" t="s">
        <v>110</v>
      </c>
      <c r="E3" s="17" t="s">
        <v>24</v>
      </c>
      <c r="F3" s="17" t="s">
        <v>22</v>
      </c>
      <c r="G3" s="18">
        <v>44474.0</v>
      </c>
      <c r="H3" s="17" t="s">
        <v>224</v>
      </c>
      <c r="I3" s="19">
        <v>1632.0</v>
      </c>
      <c r="J3" s="19">
        <v>0.0</v>
      </c>
      <c r="K3" s="19">
        <v>1632.0</v>
      </c>
      <c r="L3" s="20" t="s">
        <v>229</v>
      </c>
    </row>
    <row r="4">
      <c r="A4" s="16" t="s">
        <v>230</v>
      </c>
      <c r="B4" s="16" t="s">
        <v>231</v>
      </c>
      <c r="C4" s="16" t="s">
        <v>232</v>
      </c>
      <c r="D4" s="17" t="s">
        <v>49</v>
      </c>
      <c r="E4" s="17" t="s">
        <v>44</v>
      </c>
      <c r="F4" s="17" t="s">
        <v>10</v>
      </c>
      <c r="G4" s="18">
        <v>44223.0</v>
      </c>
      <c r="H4" s="17" t="s">
        <v>233</v>
      </c>
      <c r="I4" s="19">
        <v>0.0</v>
      </c>
      <c r="J4" s="19">
        <v>34.84</v>
      </c>
      <c r="K4" s="19">
        <v>34.84</v>
      </c>
      <c r="L4" s="20" t="s">
        <v>234</v>
      </c>
    </row>
    <row r="5">
      <c r="A5" s="16" t="s">
        <v>235</v>
      </c>
      <c r="B5" s="16" t="s">
        <v>236</v>
      </c>
      <c r="C5" s="16" t="s">
        <v>237</v>
      </c>
      <c r="D5" s="17" t="s">
        <v>179</v>
      </c>
      <c r="E5" s="17" t="s">
        <v>160</v>
      </c>
      <c r="F5" s="17" t="s">
        <v>22</v>
      </c>
      <c r="G5" s="18">
        <v>44291.0</v>
      </c>
      <c r="H5" s="17" t="s">
        <v>238</v>
      </c>
      <c r="I5" s="19">
        <v>0.0</v>
      </c>
      <c r="J5" s="19">
        <v>20.71</v>
      </c>
      <c r="K5" s="19">
        <v>20.71</v>
      </c>
      <c r="L5" s="20" t="s">
        <v>239</v>
      </c>
    </row>
    <row r="6">
      <c r="A6" s="16" t="s">
        <v>240</v>
      </c>
      <c r="B6" s="16" t="s">
        <v>241</v>
      </c>
      <c r="C6" s="16" t="s">
        <v>242</v>
      </c>
      <c r="D6" s="17" t="s">
        <v>200</v>
      </c>
      <c r="E6" s="17" t="s">
        <v>24</v>
      </c>
      <c r="F6" s="17" t="s">
        <v>18</v>
      </c>
      <c r="G6" s="18">
        <v>44543.0</v>
      </c>
      <c r="H6" s="17" t="s">
        <v>243</v>
      </c>
      <c r="I6" s="19">
        <v>239.59</v>
      </c>
      <c r="J6" s="19">
        <v>0.0</v>
      </c>
      <c r="K6" s="19">
        <v>239.59</v>
      </c>
      <c r="L6" s="20" t="s">
        <v>244</v>
      </c>
    </row>
    <row r="7">
      <c r="A7" s="16" t="s">
        <v>245</v>
      </c>
      <c r="B7" s="16" t="s">
        <v>246</v>
      </c>
      <c r="C7" s="16" t="s">
        <v>247</v>
      </c>
      <c r="D7" s="17" t="s">
        <v>116</v>
      </c>
      <c r="E7" s="17" t="s">
        <v>24</v>
      </c>
      <c r="F7" s="17" t="s">
        <v>22</v>
      </c>
      <c r="G7" s="18">
        <v>44517.0</v>
      </c>
      <c r="H7" s="17" t="s">
        <v>224</v>
      </c>
      <c r="I7" s="19">
        <v>479.76</v>
      </c>
      <c r="J7" s="19">
        <v>0.0</v>
      </c>
      <c r="K7" s="19">
        <v>479.76</v>
      </c>
      <c r="L7" s="20" t="s">
        <v>248</v>
      </c>
    </row>
    <row r="8">
      <c r="A8" s="16" t="s">
        <v>249</v>
      </c>
      <c r="B8" s="16" t="s">
        <v>250</v>
      </c>
      <c r="C8" s="16" t="s">
        <v>251</v>
      </c>
      <c r="D8" s="17" t="s">
        <v>178</v>
      </c>
      <c r="E8" s="17" t="s">
        <v>160</v>
      </c>
      <c r="F8" s="17" t="s">
        <v>10</v>
      </c>
      <c r="G8" s="18">
        <v>44473.0</v>
      </c>
      <c r="H8" s="17" t="s">
        <v>252</v>
      </c>
      <c r="I8" s="19">
        <v>136.23</v>
      </c>
      <c r="J8" s="19">
        <v>0.0</v>
      </c>
      <c r="K8" s="19">
        <v>136.23</v>
      </c>
      <c r="L8" s="20" t="s">
        <v>253</v>
      </c>
    </row>
    <row r="9">
      <c r="A9" s="16" t="s">
        <v>254</v>
      </c>
      <c r="B9" s="16" t="s">
        <v>255</v>
      </c>
      <c r="C9" s="16" t="s">
        <v>256</v>
      </c>
      <c r="D9" s="17" t="s">
        <v>178</v>
      </c>
      <c r="E9" s="17" t="s">
        <v>160</v>
      </c>
      <c r="F9" s="17" t="s">
        <v>10</v>
      </c>
      <c r="G9" s="18">
        <v>44367.0</v>
      </c>
      <c r="H9" s="17" t="s">
        <v>238</v>
      </c>
      <c r="I9" s="19">
        <v>0.0</v>
      </c>
      <c r="J9" s="19">
        <v>27.91</v>
      </c>
      <c r="K9" s="19">
        <v>27.91</v>
      </c>
      <c r="L9" s="20" t="s">
        <v>253</v>
      </c>
    </row>
    <row r="10">
      <c r="A10" s="16" t="s">
        <v>254</v>
      </c>
      <c r="B10" s="16" t="s">
        <v>255</v>
      </c>
      <c r="C10" s="16" t="s">
        <v>256</v>
      </c>
      <c r="D10" s="17" t="s">
        <v>178</v>
      </c>
      <c r="E10" s="17" t="s">
        <v>160</v>
      </c>
      <c r="F10" s="17" t="s">
        <v>10</v>
      </c>
      <c r="G10" s="18">
        <v>44367.0</v>
      </c>
      <c r="H10" s="17" t="s">
        <v>252</v>
      </c>
      <c r="I10" s="19">
        <v>0.0</v>
      </c>
      <c r="J10" s="19">
        <v>353.32</v>
      </c>
      <c r="K10" s="19">
        <v>353.32</v>
      </c>
      <c r="L10" s="20" t="s">
        <v>253</v>
      </c>
    </row>
    <row r="11">
      <c r="A11" s="16" t="s">
        <v>257</v>
      </c>
      <c r="B11" s="16" t="s">
        <v>258</v>
      </c>
      <c r="C11" s="16" t="s">
        <v>259</v>
      </c>
      <c r="D11" s="17" t="s">
        <v>40</v>
      </c>
      <c r="E11" s="17" t="s">
        <v>24</v>
      </c>
      <c r="F11" s="17" t="s">
        <v>18</v>
      </c>
      <c r="G11" s="18">
        <v>44425.0</v>
      </c>
      <c r="H11" s="17" t="s">
        <v>243</v>
      </c>
      <c r="I11" s="19">
        <v>1252.73</v>
      </c>
      <c r="J11" s="19">
        <v>0.0</v>
      </c>
      <c r="K11" s="19">
        <v>1252.73</v>
      </c>
      <c r="L11" s="20" t="s">
        <v>260</v>
      </c>
    </row>
    <row r="12">
      <c r="A12" s="16" t="s">
        <v>261</v>
      </c>
      <c r="B12" s="16" t="s">
        <v>262</v>
      </c>
      <c r="C12" s="16" t="s">
        <v>263</v>
      </c>
      <c r="D12" s="17" t="s">
        <v>45</v>
      </c>
      <c r="E12" s="17" t="s">
        <v>24</v>
      </c>
      <c r="F12" s="17" t="s">
        <v>10</v>
      </c>
      <c r="G12" s="18">
        <v>44440.0</v>
      </c>
      <c r="H12" s="17" t="s">
        <v>233</v>
      </c>
      <c r="I12" s="19">
        <v>27.65</v>
      </c>
      <c r="J12" s="19">
        <v>0.0</v>
      </c>
      <c r="K12" s="19">
        <v>27.65</v>
      </c>
      <c r="L12" s="20" t="s">
        <v>234</v>
      </c>
    </row>
    <row r="13">
      <c r="A13" s="16" t="s">
        <v>264</v>
      </c>
      <c r="B13" s="16" t="s">
        <v>265</v>
      </c>
      <c r="C13" s="16" t="s">
        <v>266</v>
      </c>
      <c r="D13" s="17" t="s">
        <v>132</v>
      </c>
      <c r="E13" s="17" t="s">
        <v>44</v>
      </c>
      <c r="F13" s="17" t="s">
        <v>10</v>
      </c>
      <c r="G13" s="18">
        <v>44211.0</v>
      </c>
      <c r="H13" s="17" t="s">
        <v>252</v>
      </c>
      <c r="I13" s="19">
        <v>0.0</v>
      </c>
      <c r="J13" s="19">
        <v>42.34</v>
      </c>
      <c r="K13" s="19">
        <v>42.34</v>
      </c>
      <c r="L13" s="20" t="s">
        <v>253</v>
      </c>
    </row>
    <row r="14">
      <c r="A14" s="16" t="s">
        <v>267</v>
      </c>
      <c r="B14" s="16" t="s">
        <v>268</v>
      </c>
      <c r="C14" s="16" t="s">
        <v>269</v>
      </c>
      <c r="D14" s="17" t="s">
        <v>59</v>
      </c>
      <c r="E14" s="17" t="s">
        <v>44</v>
      </c>
      <c r="F14" s="17" t="s">
        <v>10</v>
      </c>
      <c r="G14" s="18">
        <v>44496.0</v>
      </c>
      <c r="H14" s="17" t="s">
        <v>252</v>
      </c>
      <c r="I14" s="19">
        <v>27892.87</v>
      </c>
      <c r="J14" s="19">
        <v>0.0</v>
      </c>
      <c r="K14" s="19">
        <v>27892.87</v>
      </c>
      <c r="L14" s="20" t="s">
        <v>270</v>
      </c>
    </row>
    <row r="15">
      <c r="A15" s="16" t="s">
        <v>267</v>
      </c>
      <c r="B15" s="16" t="s">
        <v>268</v>
      </c>
      <c r="C15" s="16" t="s">
        <v>269</v>
      </c>
      <c r="D15" s="17" t="s">
        <v>59</v>
      </c>
      <c r="E15" s="17" t="s">
        <v>44</v>
      </c>
      <c r="F15" s="17" t="s">
        <v>10</v>
      </c>
      <c r="G15" s="18">
        <v>44496.0</v>
      </c>
      <c r="H15" s="17" t="s">
        <v>243</v>
      </c>
      <c r="I15" s="19">
        <v>779.52</v>
      </c>
      <c r="J15" s="19">
        <v>0.0</v>
      </c>
      <c r="K15" s="19">
        <v>779.52</v>
      </c>
      <c r="L15" s="20" t="s">
        <v>270</v>
      </c>
    </row>
    <row r="16">
      <c r="A16" s="16" t="s">
        <v>271</v>
      </c>
      <c r="B16" s="16" t="s">
        <v>272</v>
      </c>
      <c r="C16" s="16" t="s">
        <v>273</v>
      </c>
      <c r="D16" s="17" t="s">
        <v>91</v>
      </c>
      <c r="E16" s="17" t="s">
        <v>24</v>
      </c>
      <c r="F16" s="17" t="s">
        <v>18</v>
      </c>
      <c r="G16" s="18">
        <v>44447.0</v>
      </c>
      <c r="H16" s="17" t="s">
        <v>238</v>
      </c>
      <c r="I16" s="19">
        <v>55.48</v>
      </c>
      <c r="J16" s="19">
        <v>0.0</v>
      </c>
      <c r="K16" s="19">
        <v>55.48</v>
      </c>
      <c r="L16" s="20" t="s">
        <v>274</v>
      </c>
    </row>
    <row r="17">
      <c r="A17" s="16" t="s">
        <v>275</v>
      </c>
      <c r="B17" s="16" t="s">
        <v>276</v>
      </c>
      <c r="C17" s="16" t="s">
        <v>277</v>
      </c>
      <c r="D17" s="17" t="s">
        <v>26</v>
      </c>
      <c r="E17" s="17" t="s">
        <v>17</v>
      </c>
      <c r="F17" s="17" t="s">
        <v>22</v>
      </c>
      <c r="G17" s="18">
        <v>44378.0</v>
      </c>
      <c r="H17" s="17" t="s">
        <v>238</v>
      </c>
      <c r="I17" s="19">
        <v>18.45</v>
      </c>
      <c r="J17" s="19">
        <v>0.0</v>
      </c>
      <c r="K17" s="19">
        <v>18.45</v>
      </c>
      <c r="L17" s="20" t="s">
        <v>253</v>
      </c>
    </row>
    <row r="18">
      <c r="A18" s="16" t="s">
        <v>275</v>
      </c>
      <c r="B18" s="16" t="s">
        <v>276</v>
      </c>
      <c r="C18" s="16" t="s">
        <v>277</v>
      </c>
      <c r="D18" s="17" t="s">
        <v>26</v>
      </c>
      <c r="E18" s="17" t="s">
        <v>17</v>
      </c>
      <c r="F18" s="17" t="s">
        <v>22</v>
      </c>
      <c r="G18" s="18">
        <v>44378.0</v>
      </c>
      <c r="H18" s="17" t="s">
        <v>252</v>
      </c>
      <c r="I18" s="19">
        <v>883.22</v>
      </c>
      <c r="J18" s="19">
        <v>0.0</v>
      </c>
      <c r="K18" s="19">
        <v>883.22</v>
      </c>
      <c r="L18" s="20" t="s">
        <v>253</v>
      </c>
    </row>
    <row r="19">
      <c r="A19" s="16" t="s">
        <v>278</v>
      </c>
      <c r="B19" s="16" t="s">
        <v>279</v>
      </c>
      <c r="C19" s="16" t="s">
        <v>280</v>
      </c>
      <c r="D19" s="17" t="s">
        <v>88</v>
      </c>
      <c r="E19" s="17" t="s">
        <v>14</v>
      </c>
      <c r="F19" s="17" t="s">
        <v>10</v>
      </c>
      <c r="G19" s="18">
        <v>44439.0</v>
      </c>
      <c r="H19" s="17" t="s">
        <v>224</v>
      </c>
      <c r="I19" s="19">
        <v>598.49</v>
      </c>
      <c r="J19" s="19">
        <v>0.0</v>
      </c>
      <c r="K19" s="19">
        <v>598.49</v>
      </c>
      <c r="L19" s="20" t="s">
        <v>229</v>
      </c>
    </row>
    <row r="20">
      <c r="A20" s="16" t="s">
        <v>281</v>
      </c>
      <c r="B20" s="16" t="s">
        <v>282</v>
      </c>
      <c r="C20" s="16" t="s">
        <v>283</v>
      </c>
      <c r="D20" s="17" t="s">
        <v>110</v>
      </c>
      <c r="E20" s="17" t="s">
        <v>24</v>
      </c>
      <c r="F20" s="17" t="s">
        <v>22</v>
      </c>
      <c r="G20" s="18">
        <v>44544.0</v>
      </c>
      <c r="H20" s="17" t="s">
        <v>233</v>
      </c>
      <c r="I20" s="19">
        <v>73.91</v>
      </c>
      <c r="J20" s="19">
        <v>0.0</v>
      </c>
      <c r="K20" s="19">
        <v>73.91</v>
      </c>
      <c r="L20" s="20" t="s">
        <v>284</v>
      </c>
    </row>
    <row r="21">
      <c r="A21" s="16" t="s">
        <v>285</v>
      </c>
      <c r="B21" s="16" t="s">
        <v>286</v>
      </c>
      <c r="C21" s="16" t="s">
        <v>287</v>
      </c>
      <c r="D21" s="17" t="s">
        <v>162</v>
      </c>
      <c r="E21" s="17" t="s">
        <v>160</v>
      </c>
      <c r="F21" s="17" t="s">
        <v>10</v>
      </c>
      <c r="G21" s="18">
        <v>44223.0</v>
      </c>
      <c r="H21" s="17" t="s">
        <v>238</v>
      </c>
      <c r="I21" s="19">
        <v>0.0</v>
      </c>
      <c r="J21" s="19">
        <v>228.46</v>
      </c>
      <c r="K21" s="19">
        <v>228.46</v>
      </c>
      <c r="L21" s="20" t="s">
        <v>274</v>
      </c>
    </row>
    <row r="22">
      <c r="A22" s="16" t="s">
        <v>288</v>
      </c>
      <c r="B22" s="16" t="s">
        <v>289</v>
      </c>
      <c r="C22" s="16" t="s">
        <v>290</v>
      </c>
      <c r="D22" s="17" t="s">
        <v>200</v>
      </c>
      <c r="E22" s="17" t="s">
        <v>24</v>
      </c>
      <c r="F22" s="17" t="s">
        <v>18</v>
      </c>
      <c r="G22" s="18">
        <v>44544.0</v>
      </c>
      <c r="H22" s="17" t="s">
        <v>238</v>
      </c>
      <c r="I22" s="19">
        <v>73.57</v>
      </c>
      <c r="J22" s="19">
        <v>0.0</v>
      </c>
      <c r="K22" s="19">
        <v>73.57</v>
      </c>
      <c r="L22" s="20" t="s">
        <v>239</v>
      </c>
    </row>
    <row r="23">
      <c r="A23" s="16" t="s">
        <v>291</v>
      </c>
      <c r="B23" s="16" t="s">
        <v>292</v>
      </c>
      <c r="C23" s="16" t="s">
        <v>293</v>
      </c>
      <c r="D23" s="17" t="s">
        <v>74</v>
      </c>
      <c r="E23" s="17" t="s">
        <v>24</v>
      </c>
      <c r="F23" s="17" t="s">
        <v>10</v>
      </c>
      <c r="G23" s="18">
        <v>44498.0</v>
      </c>
      <c r="H23" s="17" t="s">
        <v>243</v>
      </c>
      <c r="I23" s="19">
        <v>844.75</v>
      </c>
      <c r="J23" s="19">
        <v>0.0</v>
      </c>
      <c r="K23" s="19">
        <v>844.75</v>
      </c>
      <c r="L23" s="20" t="s">
        <v>244</v>
      </c>
    </row>
    <row r="24">
      <c r="A24" s="16" t="s">
        <v>294</v>
      </c>
      <c r="B24" s="16" t="s">
        <v>295</v>
      </c>
      <c r="C24" s="16" t="s">
        <v>296</v>
      </c>
      <c r="D24" s="17" t="s">
        <v>69</v>
      </c>
      <c r="E24" s="17" t="s">
        <v>17</v>
      </c>
      <c r="F24" s="17" t="s">
        <v>22</v>
      </c>
      <c r="G24" s="18">
        <v>44378.0</v>
      </c>
      <c r="H24" s="17" t="s">
        <v>238</v>
      </c>
      <c r="I24" s="19">
        <v>14994.22</v>
      </c>
      <c r="J24" s="19">
        <v>0.0</v>
      </c>
      <c r="K24" s="19">
        <v>14994.22</v>
      </c>
      <c r="L24" s="20" t="s">
        <v>274</v>
      </c>
    </row>
    <row r="25">
      <c r="A25" s="16" t="s">
        <v>297</v>
      </c>
      <c r="B25" s="16" t="s">
        <v>298</v>
      </c>
      <c r="C25" s="16" t="s">
        <v>299</v>
      </c>
      <c r="D25" s="17" t="s">
        <v>52</v>
      </c>
      <c r="E25" s="17" t="s">
        <v>17</v>
      </c>
      <c r="F25" s="17" t="s">
        <v>18</v>
      </c>
      <c r="G25" s="18">
        <v>44504.0</v>
      </c>
      <c r="H25" s="17" t="s">
        <v>252</v>
      </c>
      <c r="I25" s="19">
        <v>7.89</v>
      </c>
      <c r="J25" s="19">
        <v>0.0</v>
      </c>
      <c r="K25" s="19">
        <v>7.89</v>
      </c>
      <c r="L25" s="20" t="s">
        <v>253</v>
      </c>
    </row>
    <row r="26">
      <c r="A26" s="16" t="s">
        <v>300</v>
      </c>
      <c r="B26" s="16" t="s">
        <v>301</v>
      </c>
      <c r="C26" s="16" t="s">
        <v>302</v>
      </c>
      <c r="D26" s="17" t="s">
        <v>181</v>
      </c>
      <c r="E26" s="17" t="s">
        <v>160</v>
      </c>
      <c r="F26" s="17" t="s">
        <v>22</v>
      </c>
      <c r="G26" s="18">
        <v>44312.0</v>
      </c>
      <c r="H26" s="17" t="s">
        <v>252</v>
      </c>
      <c r="I26" s="19">
        <v>0.0</v>
      </c>
      <c r="J26" s="19">
        <v>44.27</v>
      </c>
      <c r="K26" s="19">
        <v>44.27</v>
      </c>
      <c r="L26" s="20" t="s">
        <v>303</v>
      </c>
    </row>
    <row r="27">
      <c r="A27" s="16" t="s">
        <v>300</v>
      </c>
      <c r="B27" s="16" t="s">
        <v>301</v>
      </c>
      <c r="C27" s="16" t="s">
        <v>302</v>
      </c>
      <c r="D27" s="17" t="s">
        <v>181</v>
      </c>
      <c r="E27" s="17" t="s">
        <v>160</v>
      </c>
      <c r="F27" s="17" t="s">
        <v>22</v>
      </c>
      <c r="G27" s="18">
        <v>44312.0</v>
      </c>
      <c r="H27" s="17" t="s">
        <v>243</v>
      </c>
      <c r="I27" s="19">
        <v>0.0</v>
      </c>
      <c r="J27" s="19">
        <v>54278.89</v>
      </c>
      <c r="K27" s="19">
        <v>54278.89</v>
      </c>
      <c r="L27" s="20" t="s">
        <v>303</v>
      </c>
    </row>
    <row r="28">
      <c r="A28" s="16" t="s">
        <v>304</v>
      </c>
      <c r="B28" s="16" t="s">
        <v>305</v>
      </c>
      <c r="C28" s="16" t="s">
        <v>306</v>
      </c>
      <c r="D28" s="17" t="s">
        <v>39</v>
      </c>
      <c r="E28" s="17" t="s">
        <v>24</v>
      </c>
      <c r="F28" s="17" t="s">
        <v>18</v>
      </c>
      <c r="G28" s="18">
        <v>44460.0</v>
      </c>
      <c r="H28" s="17" t="s">
        <v>224</v>
      </c>
      <c r="I28" s="19">
        <v>867.15</v>
      </c>
      <c r="J28" s="19">
        <v>0.0</v>
      </c>
      <c r="K28" s="19">
        <v>867.15</v>
      </c>
      <c r="L28" s="20" t="s">
        <v>274</v>
      </c>
    </row>
    <row r="29">
      <c r="A29" s="16" t="s">
        <v>307</v>
      </c>
      <c r="B29" s="16" t="s">
        <v>308</v>
      </c>
      <c r="C29" s="16" t="s">
        <v>309</v>
      </c>
      <c r="D29" s="17" t="s">
        <v>67</v>
      </c>
      <c r="E29" s="17" t="s">
        <v>24</v>
      </c>
      <c r="F29" s="17" t="s">
        <v>10</v>
      </c>
      <c r="G29" s="18">
        <v>44530.0</v>
      </c>
      <c r="H29" s="17" t="s">
        <v>224</v>
      </c>
      <c r="I29" s="19">
        <v>319829.86</v>
      </c>
      <c r="J29" s="19">
        <v>0.0</v>
      </c>
      <c r="K29" s="19">
        <v>319829.86</v>
      </c>
      <c r="L29" s="20" t="s">
        <v>310</v>
      </c>
    </row>
    <row r="30">
      <c r="A30" s="16" t="s">
        <v>307</v>
      </c>
      <c r="B30" s="16" t="s">
        <v>308</v>
      </c>
      <c r="C30" s="16" t="s">
        <v>309</v>
      </c>
      <c r="D30" s="17" t="s">
        <v>67</v>
      </c>
      <c r="E30" s="17" t="s">
        <v>24</v>
      </c>
      <c r="F30" s="17" t="s">
        <v>10</v>
      </c>
      <c r="G30" s="18">
        <v>44530.0</v>
      </c>
      <c r="H30" s="17" t="s">
        <v>233</v>
      </c>
      <c r="I30" s="19">
        <v>1288.42</v>
      </c>
      <c r="J30" s="19">
        <v>0.0</v>
      </c>
      <c r="K30" s="19">
        <v>1288.42</v>
      </c>
      <c r="L30" s="20" t="s">
        <v>310</v>
      </c>
    </row>
    <row r="31">
      <c r="A31" s="16" t="s">
        <v>307</v>
      </c>
      <c r="B31" s="16" t="s">
        <v>308</v>
      </c>
      <c r="C31" s="16" t="s">
        <v>309</v>
      </c>
      <c r="D31" s="17" t="s">
        <v>67</v>
      </c>
      <c r="E31" s="17" t="s">
        <v>24</v>
      </c>
      <c r="F31" s="17" t="s">
        <v>10</v>
      </c>
      <c r="G31" s="18">
        <v>44530.0</v>
      </c>
      <c r="H31" s="17" t="s">
        <v>252</v>
      </c>
      <c r="I31" s="19">
        <v>54.22</v>
      </c>
      <c r="J31" s="19">
        <v>0.0</v>
      </c>
      <c r="K31" s="19">
        <v>54.22</v>
      </c>
      <c r="L31" s="20" t="s">
        <v>310</v>
      </c>
    </row>
    <row r="32">
      <c r="A32" s="16" t="s">
        <v>311</v>
      </c>
      <c r="B32" s="16" t="s">
        <v>312</v>
      </c>
      <c r="C32" s="16" t="s">
        <v>313</v>
      </c>
      <c r="D32" s="17" t="s">
        <v>185</v>
      </c>
      <c r="E32" s="17" t="s">
        <v>44</v>
      </c>
      <c r="F32" s="17" t="s">
        <v>10</v>
      </c>
      <c r="G32" s="18">
        <v>44526.0</v>
      </c>
      <c r="H32" s="17" t="s">
        <v>233</v>
      </c>
      <c r="I32" s="19">
        <v>119.67</v>
      </c>
      <c r="J32" s="19">
        <v>0.0</v>
      </c>
      <c r="K32" s="19">
        <v>119.67</v>
      </c>
      <c r="L32" s="20" t="s">
        <v>314</v>
      </c>
    </row>
    <row r="33">
      <c r="A33" s="16" t="s">
        <v>315</v>
      </c>
      <c r="B33" s="16" t="s">
        <v>316</v>
      </c>
      <c r="C33" s="16" t="s">
        <v>317</v>
      </c>
      <c r="D33" s="17" t="s">
        <v>86</v>
      </c>
      <c r="E33" s="17" t="s">
        <v>17</v>
      </c>
      <c r="F33" s="17" t="s">
        <v>10</v>
      </c>
      <c r="G33" s="18">
        <v>44531.0</v>
      </c>
      <c r="H33" s="17" t="s">
        <v>252</v>
      </c>
      <c r="I33" s="19">
        <v>2109.26</v>
      </c>
      <c r="J33" s="19">
        <v>0.0</v>
      </c>
      <c r="K33" s="19">
        <v>2109.26</v>
      </c>
      <c r="L33" s="20" t="s">
        <v>253</v>
      </c>
    </row>
    <row r="34">
      <c r="A34" s="16" t="s">
        <v>318</v>
      </c>
      <c r="B34" s="16" t="s">
        <v>319</v>
      </c>
      <c r="C34" s="16" t="s">
        <v>320</v>
      </c>
      <c r="D34" s="17" t="s">
        <v>122</v>
      </c>
      <c r="E34" s="17" t="s">
        <v>17</v>
      </c>
      <c r="F34" s="17" t="s">
        <v>18</v>
      </c>
      <c r="G34" s="18">
        <v>44482.0</v>
      </c>
      <c r="H34" s="17" t="s">
        <v>252</v>
      </c>
      <c r="I34" s="19">
        <v>28.64</v>
      </c>
      <c r="J34" s="19">
        <v>0.0</v>
      </c>
      <c r="K34" s="19">
        <v>28.64</v>
      </c>
      <c r="L34" s="20" t="s">
        <v>321</v>
      </c>
    </row>
    <row r="35">
      <c r="A35" s="16" t="s">
        <v>322</v>
      </c>
      <c r="B35" s="16" t="s">
        <v>323</v>
      </c>
      <c r="C35" s="16" t="s">
        <v>324</v>
      </c>
      <c r="D35" s="17" t="s">
        <v>38</v>
      </c>
      <c r="E35" s="17" t="s">
        <v>17</v>
      </c>
      <c r="F35" s="17" t="s">
        <v>18</v>
      </c>
      <c r="G35" s="18">
        <v>44509.0</v>
      </c>
      <c r="H35" s="17" t="s">
        <v>252</v>
      </c>
      <c r="I35" s="19">
        <v>7739.28</v>
      </c>
      <c r="J35" s="19">
        <v>0.0</v>
      </c>
      <c r="K35" s="19">
        <v>7739.28</v>
      </c>
      <c r="L35" s="20" t="s">
        <v>321</v>
      </c>
    </row>
    <row r="36">
      <c r="A36" s="16" t="s">
        <v>325</v>
      </c>
      <c r="B36" s="16" t="s">
        <v>326</v>
      </c>
      <c r="C36" s="16" t="s">
        <v>327</v>
      </c>
      <c r="D36" s="17" t="s">
        <v>81</v>
      </c>
      <c r="E36" s="17" t="s">
        <v>24</v>
      </c>
      <c r="F36" s="17" t="s">
        <v>10</v>
      </c>
      <c r="G36" s="18">
        <v>44426.0</v>
      </c>
      <c r="H36" s="17" t="s">
        <v>238</v>
      </c>
      <c r="I36" s="19">
        <v>5648.44</v>
      </c>
      <c r="J36" s="19">
        <v>0.0</v>
      </c>
      <c r="K36" s="19">
        <v>5648.44</v>
      </c>
      <c r="L36" s="20" t="s">
        <v>260</v>
      </c>
    </row>
    <row r="37">
      <c r="A37" s="16" t="s">
        <v>325</v>
      </c>
      <c r="B37" s="16" t="s">
        <v>326</v>
      </c>
      <c r="C37" s="16" t="s">
        <v>327</v>
      </c>
      <c r="D37" s="17" t="s">
        <v>81</v>
      </c>
      <c r="E37" s="17" t="s">
        <v>24</v>
      </c>
      <c r="F37" s="17" t="s">
        <v>10</v>
      </c>
      <c r="G37" s="18">
        <v>44426.0</v>
      </c>
      <c r="H37" s="17" t="s">
        <v>243</v>
      </c>
      <c r="I37" s="19">
        <v>21.23</v>
      </c>
      <c r="J37" s="19">
        <v>0.0</v>
      </c>
      <c r="K37" s="19">
        <v>21.23</v>
      </c>
      <c r="L37" s="20" t="s">
        <v>260</v>
      </c>
    </row>
    <row r="38">
      <c r="A38" s="16" t="s">
        <v>328</v>
      </c>
      <c r="B38" s="16" t="s">
        <v>329</v>
      </c>
      <c r="C38" s="16" t="s">
        <v>330</v>
      </c>
      <c r="D38" s="17" t="s">
        <v>56</v>
      </c>
      <c r="E38" s="17" t="s">
        <v>24</v>
      </c>
      <c r="F38" s="17" t="s">
        <v>18</v>
      </c>
      <c r="G38" s="18">
        <v>44538.0</v>
      </c>
      <c r="H38" s="17" t="s">
        <v>252</v>
      </c>
      <c r="I38" s="19">
        <v>646.32</v>
      </c>
      <c r="J38" s="19">
        <v>0.0</v>
      </c>
      <c r="K38" s="19">
        <v>646.32</v>
      </c>
      <c r="L38" s="20" t="s">
        <v>253</v>
      </c>
    </row>
    <row r="39">
      <c r="A39" s="16" t="s">
        <v>331</v>
      </c>
      <c r="B39" s="16" t="s">
        <v>332</v>
      </c>
      <c r="C39" s="16" t="s">
        <v>333</v>
      </c>
      <c r="D39" s="17" t="s">
        <v>334</v>
      </c>
      <c r="E39" s="17" t="e">
        <v>#N/A</v>
      </c>
      <c r="F39" s="17" t="e">
        <v>#N/A</v>
      </c>
      <c r="G39" s="18">
        <v>44468.0</v>
      </c>
      <c r="H39" s="17" t="s">
        <v>224</v>
      </c>
      <c r="I39" s="19">
        <v>396.43</v>
      </c>
      <c r="J39" s="19">
        <v>0.0</v>
      </c>
      <c r="K39" s="19">
        <v>396.43</v>
      </c>
      <c r="L39" s="20" t="s">
        <v>335</v>
      </c>
    </row>
    <row r="40">
      <c r="A40" s="16" t="s">
        <v>336</v>
      </c>
      <c r="B40" s="16" t="s">
        <v>337</v>
      </c>
      <c r="C40" s="16" t="s">
        <v>338</v>
      </c>
      <c r="D40" s="17" t="s">
        <v>31</v>
      </c>
      <c r="E40" s="17" t="s">
        <v>24</v>
      </c>
      <c r="F40" s="17" t="s">
        <v>18</v>
      </c>
      <c r="G40" s="18">
        <v>44441.0</v>
      </c>
      <c r="H40" s="17" t="s">
        <v>238</v>
      </c>
      <c r="I40" s="19">
        <v>8733.56</v>
      </c>
      <c r="J40" s="19">
        <v>0.0</v>
      </c>
      <c r="K40" s="19">
        <v>8733.56</v>
      </c>
      <c r="L40" s="20" t="s">
        <v>239</v>
      </c>
    </row>
    <row r="41">
      <c r="A41" s="16" t="s">
        <v>336</v>
      </c>
      <c r="B41" s="16" t="s">
        <v>337</v>
      </c>
      <c r="C41" s="16" t="s">
        <v>338</v>
      </c>
      <c r="D41" s="17" t="s">
        <v>31</v>
      </c>
      <c r="E41" s="17" t="s">
        <v>24</v>
      </c>
      <c r="F41" s="17" t="s">
        <v>18</v>
      </c>
      <c r="G41" s="18">
        <v>44441.0</v>
      </c>
      <c r="H41" s="17" t="s">
        <v>224</v>
      </c>
      <c r="I41" s="19">
        <v>691.43</v>
      </c>
      <c r="J41" s="19">
        <v>0.0</v>
      </c>
      <c r="K41" s="19">
        <v>691.43</v>
      </c>
      <c r="L41" s="20" t="s">
        <v>239</v>
      </c>
    </row>
    <row r="42">
      <c r="A42" s="16" t="s">
        <v>339</v>
      </c>
      <c r="B42" s="16" t="s">
        <v>340</v>
      </c>
      <c r="C42" s="16" t="s">
        <v>341</v>
      </c>
      <c r="D42" s="17" t="s">
        <v>64</v>
      </c>
      <c r="E42" s="17" t="s">
        <v>24</v>
      </c>
      <c r="F42" s="17" t="s">
        <v>22</v>
      </c>
      <c r="G42" s="18">
        <v>44399.0</v>
      </c>
      <c r="H42" s="17" t="s">
        <v>224</v>
      </c>
      <c r="I42" s="19">
        <v>140.19</v>
      </c>
      <c r="J42" s="19">
        <v>0.0</v>
      </c>
      <c r="K42" s="19">
        <v>140.19</v>
      </c>
      <c r="L42" s="20" t="s">
        <v>229</v>
      </c>
    </row>
    <row r="43">
      <c r="A43" s="16" t="s">
        <v>342</v>
      </c>
      <c r="B43" s="16" t="s">
        <v>343</v>
      </c>
      <c r="C43" s="16" t="s">
        <v>344</v>
      </c>
      <c r="D43" s="17" t="s">
        <v>67</v>
      </c>
      <c r="E43" s="17" t="s">
        <v>24</v>
      </c>
      <c r="F43" s="17" t="s">
        <v>10</v>
      </c>
      <c r="G43" s="18">
        <v>44330.0</v>
      </c>
      <c r="H43" s="17" t="s">
        <v>238</v>
      </c>
      <c r="I43" s="19">
        <v>0.0</v>
      </c>
      <c r="J43" s="19">
        <v>1011.8</v>
      </c>
      <c r="K43" s="19">
        <v>1011.8</v>
      </c>
      <c r="L43" s="20" t="s">
        <v>253</v>
      </c>
    </row>
    <row r="44">
      <c r="A44" s="16" t="s">
        <v>342</v>
      </c>
      <c r="B44" s="16" t="s">
        <v>343</v>
      </c>
      <c r="C44" s="16" t="s">
        <v>344</v>
      </c>
      <c r="D44" s="17" t="s">
        <v>67</v>
      </c>
      <c r="E44" s="17" t="s">
        <v>24</v>
      </c>
      <c r="F44" s="17" t="s">
        <v>10</v>
      </c>
      <c r="G44" s="18">
        <v>44330.0</v>
      </c>
      <c r="H44" s="17" t="s">
        <v>252</v>
      </c>
      <c r="I44" s="19">
        <v>0.0</v>
      </c>
      <c r="J44" s="19">
        <v>4785.96</v>
      </c>
      <c r="K44" s="19">
        <v>4785.96</v>
      </c>
      <c r="L44" s="20" t="s">
        <v>253</v>
      </c>
    </row>
    <row r="45">
      <c r="A45" s="16" t="s">
        <v>345</v>
      </c>
      <c r="B45" s="16" t="s">
        <v>346</v>
      </c>
      <c r="C45" s="16" t="s">
        <v>347</v>
      </c>
      <c r="D45" s="17" t="s">
        <v>54</v>
      </c>
      <c r="E45" s="17" t="s">
        <v>24</v>
      </c>
      <c r="F45" s="17" t="s">
        <v>10</v>
      </c>
      <c r="G45" s="18">
        <v>44334.0</v>
      </c>
      <c r="H45" s="17" t="s">
        <v>252</v>
      </c>
      <c r="I45" s="19">
        <v>0.0</v>
      </c>
      <c r="J45" s="19">
        <v>3840.16</v>
      </c>
      <c r="K45" s="19">
        <v>3840.16</v>
      </c>
      <c r="L45" s="20" t="s">
        <v>348</v>
      </c>
    </row>
    <row r="46">
      <c r="A46" s="16" t="s">
        <v>349</v>
      </c>
      <c r="B46" s="16" t="s">
        <v>350</v>
      </c>
      <c r="C46" s="16" t="s">
        <v>351</v>
      </c>
      <c r="D46" s="17" t="s">
        <v>54</v>
      </c>
      <c r="E46" s="17" t="s">
        <v>24</v>
      </c>
      <c r="F46" s="17" t="s">
        <v>10</v>
      </c>
      <c r="G46" s="18">
        <v>44495.0</v>
      </c>
      <c r="H46" s="17" t="s">
        <v>224</v>
      </c>
      <c r="I46" s="19">
        <v>4474.98</v>
      </c>
      <c r="J46" s="19">
        <v>0.0</v>
      </c>
      <c r="K46" s="19">
        <v>4474.98</v>
      </c>
      <c r="L46" s="20" t="s">
        <v>352</v>
      </c>
    </row>
    <row r="47">
      <c r="A47" s="16" t="s">
        <v>349</v>
      </c>
      <c r="B47" s="16" t="s">
        <v>350</v>
      </c>
      <c r="C47" s="16" t="s">
        <v>351</v>
      </c>
      <c r="D47" s="17" t="s">
        <v>54</v>
      </c>
      <c r="E47" s="17" t="s">
        <v>24</v>
      </c>
      <c r="F47" s="17" t="s">
        <v>10</v>
      </c>
      <c r="G47" s="18">
        <v>44495.0</v>
      </c>
      <c r="H47" s="17" t="s">
        <v>243</v>
      </c>
      <c r="I47" s="19">
        <v>10125.34</v>
      </c>
      <c r="J47" s="19">
        <v>0.0</v>
      </c>
      <c r="K47" s="19">
        <v>10125.34</v>
      </c>
      <c r="L47" s="20" t="s">
        <v>352</v>
      </c>
    </row>
    <row r="48">
      <c r="A48" s="16" t="s">
        <v>353</v>
      </c>
      <c r="B48" s="16" t="s">
        <v>354</v>
      </c>
      <c r="C48" s="16" t="s">
        <v>355</v>
      </c>
      <c r="D48" s="17" t="s">
        <v>16</v>
      </c>
      <c r="E48" s="17" t="s">
        <v>17</v>
      </c>
      <c r="F48" s="17" t="s">
        <v>18</v>
      </c>
      <c r="G48" s="18">
        <v>44452.0</v>
      </c>
      <c r="H48" s="17" t="s">
        <v>252</v>
      </c>
      <c r="I48" s="19">
        <v>242.85</v>
      </c>
      <c r="J48" s="19">
        <v>0.0</v>
      </c>
      <c r="K48" s="19">
        <v>242.85</v>
      </c>
      <c r="L48" s="20" t="s">
        <v>321</v>
      </c>
    </row>
    <row r="49">
      <c r="A49" s="16" t="s">
        <v>353</v>
      </c>
      <c r="B49" s="16" t="s">
        <v>354</v>
      </c>
      <c r="C49" s="16" t="s">
        <v>355</v>
      </c>
      <c r="D49" s="17" t="s">
        <v>16</v>
      </c>
      <c r="E49" s="17" t="s">
        <v>17</v>
      </c>
      <c r="F49" s="17" t="s">
        <v>18</v>
      </c>
      <c r="G49" s="18">
        <v>44452.0</v>
      </c>
      <c r="H49" s="17" t="s">
        <v>243</v>
      </c>
      <c r="I49" s="19">
        <v>182.29</v>
      </c>
      <c r="J49" s="19">
        <v>0.0</v>
      </c>
      <c r="K49" s="19">
        <v>182.29</v>
      </c>
      <c r="L49" s="20" t="s">
        <v>321</v>
      </c>
    </row>
    <row r="50">
      <c r="A50" s="16" t="s">
        <v>356</v>
      </c>
      <c r="B50" s="16" t="s">
        <v>357</v>
      </c>
      <c r="C50" s="16" t="s">
        <v>358</v>
      </c>
      <c r="D50" s="17" t="s">
        <v>113</v>
      </c>
      <c r="E50" s="17" t="s">
        <v>24</v>
      </c>
      <c r="F50" s="17" t="s">
        <v>10</v>
      </c>
      <c r="G50" s="18">
        <v>44489.0</v>
      </c>
      <c r="H50" s="17" t="s">
        <v>224</v>
      </c>
      <c r="I50" s="19">
        <v>225.47</v>
      </c>
      <c r="J50" s="19">
        <v>0.0</v>
      </c>
      <c r="K50" s="19">
        <v>225.47</v>
      </c>
      <c r="L50" s="20" t="s">
        <v>229</v>
      </c>
    </row>
    <row r="51">
      <c r="A51" s="16" t="s">
        <v>359</v>
      </c>
      <c r="B51" s="16" t="s">
        <v>360</v>
      </c>
      <c r="C51" s="16" t="s">
        <v>361</v>
      </c>
      <c r="D51" s="17" t="s">
        <v>81</v>
      </c>
      <c r="E51" s="17" t="s">
        <v>24</v>
      </c>
      <c r="F51" s="17" t="s">
        <v>10</v>
      </c>
      <c r="G51" s="18">
        <v>44363.0</v>
      </c>
      <c r="H51" s="17" t="s">
        <v>224</v>
      </c>
      <c r="I51" s="19">
        <v>0.0</v>
      </c>
      <c r="J51" s="19">
        <v>159.23</v>
      </c>
      <c r="K51" s="19">
        <v>159.23</v>
      </c>
      <c r="L51" s="20" t="s">
        <v>234</v>
      </c>
    </row>
    <row r="52">
      <c r="A52" s="16" t="s">
        <v>359</v>
      </c>
      <c r="B52" s="16" t="s">
        <v>360</v>
      </c>
      <c r="C52" s="16" t="s">
        <v>361</v>
      </c>
      <c r="D52" s="17" t="s">
        <v>81</v>
      </c>
      <c r="E52" s="17" t="s">
        <v>24</v>
      </c>
      <c r="F52" s="17" t="s">
        <v>10</v>
      </c>
      <c r="G52" s="18">
        <v>44363.0</v>
      </c>
      <c r="H52" s="17" t="s">
        <v>233</v>
      </c>
      <c r="I52" s="19">
        <v>0.0</v>
      </c>
      <c r="J52" s="19">
        <v>223.85</v>
      </c>
      <c r="K52" s="19">
        <v>223.85</v>
      </c>
      <c r="L52" s="20" t="s">
        <v>234</v>
      </c>
    </row>
    <row r="53">
      <c r="A53" s="16" t="s">
        <v>362</v>
      </c>
      <c r="B53" s="16" t="s">
        <v>363</v>
      </c>
      <c r="C53" s="16" t="s">
        <v>364</v>
      </c>
      <c r="D53" s="17" t="s">
        <v>35</v>
      </c>
      <c r="E53" s="17" t="s">
        <v>24</v>
      </c>
      <c r="F53" s="17" t="s">
        <v>18</v>
      </c>
      <c r="G53" s="18">
        <v>44531.0</v>
      </c>
      <c r="H53" s="17" t="s">
        <v>224</v>
      </c>
      <c r="I53" s="19">
        <v>85.63</v>
      </c>
      <c r="J53" s="19">
        <v>0.0</v>
      </c>
      <c r="K53" s="19">
        <v>85.63</v>
      </c>
      <c r="L53" s="20" t="s">
        <v>365</v>
      </c>
    </row>
    <row r="54">
      <c r="A54" s="16" t="s">
        <v>366</v>
      </c>
      <c r="B54" s="16" t="s">
        <v>367</v>
      </c>
      <c r="C54" s="16" t="s">
        <v>368</v>
      </c>
      <c r="D54" s="17" t="s">
        <v>174</v>
      </c>
      <c r="E54" s="17" t="s">
        <v>24</v>
      </c>
      <c r="F54" s="17" t="s">
        <v>18</v>
      </c>
      <c r="G54" s="18">
        <v>44539.0</v>
      </c>
      <c r="H54" s="17" t="s">
        <v>243</v>
      </c>
      <c r="I54" s="19">
        <v>326.8</v>
      </c>
      <c r="J54" s="19">
        <v>0.0</v>
      </c>
      <c r="K54" s="19">
        <v>326.8</v>
      </c>
      <c r="L54" s="20" t="s">
        <v>369</v>
      </c>
    </row>
    <row r="55">
      <c r="A55" s="16" t="s">
        <v>370</v>
      </c>
      <c r="B55" s="16" t="s">
        <v>371</v>
      </c>
      <c r="C55" s="16" t="s">
        <v>372</v>
      </c>
      <c r="D55" s="17" t="s">
        <v>78</v>
      </c>
      <c r="E55" s="17" t="s">
        <v>24</v>
      </c>
      <c r="F55" s="17" t="s">
        <v>10</v>
      </c>
      <c r="G55" s="18">
        <v>44480.0</v>
      </c>
      <c r="H55" s="17" t="s">
        <v>238</v>
      </c>
      <c r="I55" s="19">
        <v>955.73</v>
      </c>
      <c r="J55" s="19">
        <v>0.0</v>
      </c>
      <c r="K55" s="19">
        <v>955.73</v>
      </c>
      <c r="L55" s="20" t="s">
        <v>373</v>
      </c>
    </row>
    <row r="56">
      <c r="A56" s="16" t="s">
        <v>374</v>
      </c>
      <c r="B56" s="16" t="s">
        <v>375</v>
      </c>
      <c r="C56" s="16" t="s">
        <v>376</v>
      </c>
      <c r="D56" s="17" t="s">
        <v>134</v>
      </c>
      <c r="E56" s="17" t="s">
        <v>14</v>
      </c>
      <c r="F56" s="17" t="s">
        <v>10</v>
      </c>
      <c r="G56" s="18">
        <v>44378.0</v>
      </c>
      <c r="H56" s="17" t="s">
        <v>252</v>
      </c>
      <c r="I56" s="19">
        <v>249.99</v>
      </c>
      <c r="J56" s="19">
        <v>0.0</v>
      </c>
      <c r="K56" s="19">
        <v>249.99</v>
      </c>
      <c r="L56" s="20" t="s">
        <v>253</v>
      </c>
    </row>
    <row r="57">
      <c r="A57" s="16" t="s">
        <v>377</v>
      </c>
      <c r="B57" s="16" t="s">
        <v>378</v>
      </c>
      <c r="C57" s="16" t="s">
        <v>379</v>
      </c>
      <c r="D57" s="17" t="s">
        <v>334</v>
      </c>
      <c r="E57" s="17" t="e">
        <v>#N/A</v>
      </c>
      <c r="F57" s="17" t="e">
        <v>#N/A</v>
      </c>
      <c r="G57" s="18">
        <v>44298.0</v>
      </c>
      <c r="H57" s="17" t="s">
        <v>224</v>
      </c>
      <c r="I57" s="19">
        <v>0.0</v>
      </c>
      <c r="J57" s="19">
        <v>8205.17</v>
      </c>
      <c r="K57" s="19">
        <v>8205.17</v>
      </c>
      <c r="L57" s="20" t="s">
        <v>229</v>
      </c>
    </row>
    <row r="58">
      <c r="A58" s="16" t="s">
        <v>380</v>
      </c>
      <c r="B58" s="16" t="s">
        <v>381</v>
      </c>
      <c r="C58" s="16" t="s">
        <v>382</v>
      </c>
      <c r="D58" s="17" t="s">
        <v>82</v>
      </c>
      <c r="E58" s="17" t="s">
        <v>24</v>
      </c>
      <c r="F58" s="17" t="s">
        <v>22</v>
      </c>
      <c r="G58" s="18">
        <v>44243.0</v>
      </c>
      <c r="H58" s="17" t="s">
        <v>224</v>
      </c>
      <c r="I58" s="19">
        <v>0.0</v>
      </c>
      <c r="J58" s="19">
        <v>1104.83</v>
      </c>
      <c r="K58" s="19">
        <v>1104.83</v>
      </c>
      <c r="L58" s="20" t="s">
        <v>229</v>
      </c>
    </row>
    <row r="59">
      <c r="A59" s="16" t="s">
        <v>383</v>
      </c>
      <c r="B59" s="16" t="s">
        <v>384</v>
      </c>
      <c r="C59" s="16" t="s">
        <v>385</v>
      </c>
      <c r="D59" s="17" t="s">
        <v>40</v>
      </c>
      <c r="E59" s="17" t="s">
        <v>24</v>
      </c>
      <c r="F59" s="17" t="s">
        <v>18</v>
      </c>
      <c r="G59" s="18">
        <v>44459.0</v>
      </c>
      <c r="H59" s="17" t="s">
        <v>252</v>
      </c>
      <c r="I59" s="19">
        <v>134.88</v>
      </c>
      <c r="J59" s="19">
        <v>0.0</v>
      </c>
      <c r="K59" s="19">
        <v>134.88</v>
      </c>
      <c r="L59" s="20" t="s">
        <v>253</v>
      </c>
    </row>
    <row r="60">
      <c r="A60" s="16" t="s">
        <v>386</v>
      </c>
      <c r="B60" s="16" t="s">
        <v>387</v>
      </c>
      <c r="C60" s="16" t="s">
        <v>388</v>
      </c>
      <c r="D60" s="17" t="s">
        <v>104</v>
      </c>
      <c r="E60" s="17" t="s">
        <v>24</v>
      </c>
      <c r="F60" s="17" t="s">
        <v>10</v>
      </c>
      <c r="G60" s="18">
        <v>44508.0</v>
      </c>
      <c r="H60" s="17" t="s">
        <v>233</v>
      </c>
      <c r="I60" s="19">
        <v>67.57</v>
      </c>
      <c r="J60" s="19">
        <v>0.0</v>
      </c>
      <c r="K60" s="19">
        <v>67.57</v>
      </c>
      <c r="L60" s="20" t="s">
        <v>321</v>
      </c>
    </row>
    <row r="61">
      <c r="A61" s="16" t="s">
        <v>386</v>
      </c>
      <c r="B61" s="16" t="s">
        <v>387</v>
      </c>
      <c r="C61" s="16" t="s">
        <v>388</v>
      </c>
      <c r="D61" s="17" t="s">
        <v>104</v>
      </c>
      <c r="E61" s="17" t="s">
        <v>24</v>
      </c>
      <c r="F61" s="17" t="s">
        <v>10</v>
      </c>
      <c r="G61" s="18">
        <v>44508.0</v>
      </c>
      <c r="H61" s="17" t="s">
        <v>252</v>
      </c>
      <c r="I61" s="19">
        <v>1742.73</v>
      </c>
      <c r="J61" s="19">
        <v>0.0</v>
      </c>
      <c r="K61" s="19">
        <v>1742.73</v>
      </c>
      <c r="L61" s="20" t="s">
        <v>321</v>
      </c>
    </row>
    <row r="62">
      <c r="A62" s="16" t="s">
        <v>389</v>
      </c>
      <c r="B62" s="16" t="s">
        <v>390</v>
      </c>
      <c r="C62" s="16" t="s">
        <v>391</v>
      </c>
      <c r="D62" s="17" t="s">
        <v>77</v>
      </c>
      <c r="E62" s="17" t="s">
        <v>17</v>
      </c>
      <c r="F62" s="17" t="s">
        <v>10</v>
      </c>
      <c r="G62" s="18">
        <v>44484.0</v>
      </c>
      <c r="H62" s="17" t="s">
        <v>238</v>
      </c>
      <c r="I62" s="19">
        <v>3907.36</v>
      </c>
      <c r="J62" s="19">
        <v>0.0</v>
      </c>
      <c r="K62" s="19">
        <v>3907.36</v>
      </c>
      <c r="L62" s="20" t="s">
        <v>373</v>
      </c>
    </row>
    <row r="63">
      <c r="A63" s="16" t="s">
        <v>389</v>
      </c>
      <c r="B63" s="16" t="s">
        <v>390</v>
      </c>
      <c r="C63" s="16" t="s">
        <v>391</v>
      </c>
      <c r="D63" s="17" t="s">
        <v>77</v>
      </c>
      <c r="E63" s="17" t="s">
        <v>17</v>
      </c>
      <c r="F63" s="17" t="s">
        <v>10</v>
      </c>
      <c r="G63" s="18">
        <v>44484.0</v>
      </c>
      <c r="H63" s="17" t="s">
        <v>252</v>
      </c>
      <c r="I63" s="19">
        <v>96.37</v>
      </c>
      <c r="J63" s="19">
        <v>0.0</v>
      </c>
      <c r="K63" s="19">
        <v>96.37</v>
      </c>
      <c r="L63" s="20" t="s">
        <v>373</v>
      </c>
    </row>
    <row r="64">
      <c r="A64" s="16" t="s">
        <v>392</v>
      </c>
      <c r="B64" s="16" t="s">
        <v>393</v>
      </c>
      <c r="C64" s="16" t="s">
        <v>394</v>
      </c>
      <c r="D64" s="17" t="s">
        <v>86</v>
      </c>
      <c r="E64" s="17" t="s">
        <v>17</v>
      </c>
      <c r="F64" s="17" t="s">
        <v>10</v>
      </c>
      <c r="G64" s="18">
        <v>44326.0</v>
      </c>
      <c r="H64" s="17" t="s">
        <v>252</v>
      </c>
      <c r="I64" s="19">
        <v>0.0</v>
      </c>
      <c r="J64" s="19">
        <v>880.87</v>
      </c>
      <c r="K64" s="19">
        <v>880.87</v>
      </c>
      <c r="L64" s="20" t="s">
        <v>253</v>
      </c>
    </row>
    <row r="65">
      <c r="A65" s="16" t="s">
        <v>395</v>
      </c>
      <c r="B65" s="16" t="s">
        <v>396</v>
      </c>
      <c r="C65" s="16" t="s">
        <v>397</v>
      </c>
      <c r="D65" s="17" t="s">
        <v>91</v>
      </c>
      <c r="E65" s="17" t="s">
        <v>24</v>
      </c>
      <c r="F65" s="17" t="s">
        <v>18</v>
      </c>
      <c r="G65" s="18">
        <v>44459.0</v>
      </c>
      <c r="H65" s="17" t="s">
        <v>243</v>
      </c>
      <c r="I65" s="19">
        <v>8123.29</v>
      </c>
      <c r="J65" s="19">
        <v>0.0</v>
      </c>
      <c r="K65" s="19">
        <v>8123.29</v>
      </c>
      <c r="L65" s="20" t="s">
        <v>260</v>
      </c>
    </row>
    <row r="66">
      <c r="A66" s="16" t="s">
        <v>398</v>
      </c>
      <c r="B66" s="16" t="s">
        <v>399</v>
      </c>
      <c r="C66" s="16" t="s">
        <v>400</v>
      </c>
      <c r="D66" s="17" t="s">
        <v>40</v>
      </c>
      <c r="E66" s="17" t="s">
        <v>24</v>
      </c>
      <c r="F66" s="17" t="s">
        <v>18</v>
      </c>
      <c r="G66" s="18">
        <v>44403.0</v>
      </c>
      <c r="H66" s="17" t="s">
        <v>252</v>
      </c>
      <c r="I66" s="19">
        <v>6299.94</v>
      </c>
      <c r="J66" s="19">
        <v>0.0</v>
      </c>
      <c r="K66" s="19">
        <v>6299.94</v>
      </c>
      <c r="L66" s="20" t="s">
        <v>401</v>
      </c>
    </row>
    <row r="67">
      <c r="A67" s="16" t="s">
        <v>402</v>
      </c>
      <c r="B67" s="16" t="s">
        <v>403</v>
      </c>
      <c r="C67" s="16" t="s">
        <v>404</v>
      </c>
      <c r="D67" s="17" t="s">
        <v>8</v>
      </c>
      <c r="E67" s="17" t="s">
        <v>9</v>
      </c>
      <c r="F67" s="17" t="s">
        <v>10</v>
      </c>
      <c r="G67" s="18">
        <v>44389.0</v>
      </c>
      <c r="H67" s="17" t="s">
        <v>224</v>
      </c>
      <c r="I67" s="19">
        <v>599.76</v>
      </c>
      <c r="J67" s="19">
        <v>0.0</v>
      </c>
      <c r="K67" s="19">
        <v>599.76</v>
      </c>
      <c r="L67" s="20" t="s">
        <v>335</v>
      </c>
    </row>
    <row r="68">
      <c r="A68" s="16" t="s">
        <v>405</v>
      </c>
      <c r="B68" s="16" t="s">
        <v>406</v>
      </c>
      <c r="C68" s="16" t="s">
        <v>407</v>
      </c>
      <c r="D68" s="17" t="s">
        <v>107</v>
      </c>
      <c r="E68" s="17" t="s">
        <v>24</v>
      </c>
      <c r="F68" s="17" t="s">
        <v>10</v>
      </c>
      <c r="G68" s="18">
        <v>44362.0</v>
      </c>
      <c r="H68" s="17" t="s">
        <v>224</v>
      </c>
      <c r="I68" s="19">
        <v>0.0</v>
      </c>
      <c r="J68" s="19">
        <v>649.15</v>
      </c>
      <c r="K68" s="19">
        <v>649.15</v>
      </c>
      <c r="L68" s="20" t="s">
        <v>229</v>
      </c>
    </row>
    <row r="69">
      <c r="A69" s="16" t="s">
        <v>408</v>
      </c>
      <c r="B69" s="16" t="s">
        <v>409</v>
      </c>
      <c r="C69" s="16" t="s">
        <v>382</v>
      </c>
      <c r="D69" s="17" t="s">
        <v>82</v>
      </c>
      <c r="E69" s="17" t="s">
        <v>24</v>
      </c>
      <c r="F69" s="17" t="s">
        <v>22</v>
      </c>
      <c r="G69" s="18">
        <v>44544.0</v>
      </c>
      <c r="H69" s="17" t="s">
        <v>224</v>
      </c>
      <c r="I69" s="19">
        <v>262.13</v>
      </c>
      <c r="J69" s="19">
        <v>0.0</v>
      </c>
      <c r="K69" s="19">
        <v>262.13</v>
      </c>
      <c r="L69" s="20" t="s">
        <v>248</v>
      </c>
    </row>
    <row r="70">
      <c r="A70" s="16" t="s">
        <v>410</v>
      </c>
      <c r="B70" s="16" t="s">
        <v>411</v>
      </c>
      <c r="C70" s="16" t="s">
        <v>412</v>
      </c>
      <c r="D70" s="17" t="s">
        <v>101</v>
      </c>
      <c r="E70" s="17" t="s">
        <v>44</v>
      </c>
      <c r="F70" s="17" t="s">
        <v>10</v>
      </c>
      <c r="G70" s="18">
        <v>44246.0</v>
      </c>
      <c r="H70" s="17" t="s">
        <v>233</v>
      </c>
      <c r="I70" s="19">
        <v>0.0</v>
      </c>
      <c r="J70" s="19">
        <v>2049.14</v>
      </c>
      <c r="K70" s="19">
        <v>2049.14</v>
      </c>
      <c r="L70" s="20" t="s">
        <v>234</v>
      </c>
    </row>
    <row r="71">
      <c r="A71" s="16" t="s">
        <v>410</v>
      </c>
      <c r="B71" s="16" t="s">
        <v>411</v>
      </c>
      <c r="C71" s="16" t="s">
        <v>412</v>
      </c>
      <c r="D71" s="17" t="s">
        <v>101</v>
      </c>
      <c r="E71" s="17" t="s">
        <v>44</v>
      </c>
      <c r="F71" s="17" t="s">
        <v>10</v>
      </c>
      <c r="G71" s="18">
        <v>44246.0</v>
      </c>
      <c r="H71" s="17" t="s">
        <v>252</v>
      </c>
      <c r="I71" s="19">
        <v>0.0</v>
      </c>
      <c r="J71" s="19">
        <v>1181.07</v>
      </c>
      <c r="K71" s="19">
        <v>1181.07</v>
      </c>
      <c r="L71" s="20" t="s">
        <v>234</v>
      </c>
    </row>
    <row r="72">
      <c r="A72" s="16" t="s">
        <v>413</v>
      </c>
      <c r="B72" s="16" t="s">
        <v>414</v>
      </c>
      <c r="C72" s="16" t="s">
        <v>415</v>
      </c>
      <c r="D72" s="17" t="s">
        <v>56</v>
      </c>
      <c r="E72" s="17" t="s">
        <v>24</v>
      </c>
      <c r="F72" s="17" t="s">
        <v>18</v>
      </c>
      <c r="G72" s="18">
        <v>44538.0</v>
      </c>
      <c r="H72" s="17" t="s">
        <v>224</v>
      </c>
      <c r="I72" s="19">
        <v>377.06</v>
      </c>
      <c r="J72" s="19">
        <v>0.0</v>
      </c>
      <c r="K72" s="19">
        <v>377.06</v>
      </c>
      <c r="L72" s="20" t="s">
        <v>369</v>
      </c>
    </row>
    <row r="73">
      <c r="A73" s="16" t="s">
        <v>416</v>
      </c>
      <c r="B73" s="16" t="s">
        <v>417</v>
      </c>
      <c r="C73" s="16" t="s">
        <v>418</v>
      </c>
      <c r="D73" s="17" t="s">
        <v>15</v>
      </c>
      <c r="E73" s="17" t="s">
        <v>14</v>
      </c>
      <c r="F73" s="17" t="s">
        <v>10</v>
      </c>
      <c r="G73" s="18">
        <v>44372.0</v>
      </c>
      <c r="H73" s="17" t="s">
        <v>233</v>
      </c>
      <c r="I73" s="19">
        <v>0.0</v>
      </c>
      <c r="J73" s="19">
        <v>310.88</v>
      </c>
      <c r="K73" s="19">
        <v>310.88</v>
      </c>
      <c r="L73" s="20" t="s">
        <v>234</v>
      </c>
    </row>
    <row r="74">
      <c r="A74" s="16" t="s">
        <v>416</v>
      </c>
      <c r="B74" s="16" t="s">
        <v>417</v>
      </c>
      <c r="C74" s="16" t="s">
        <v>418</v>
      </c>
      <c r="D74" s="17" t="s">
        <v>15</v>
      </c>
      <c r="E74" s="17" t="s">
        <v>14</v>
      </c>
      <c r="F74" s="17" t="s">
        <v>10</v>
      </c>
      <c r="G74" s="18">
        <v>44372.0</v>
      </c>
      <c r="H74" s="17" t="s">
        <v>252</v>
      </c>
      <c r="I74" s="19">
        <v>0.0</v>
      </c>
      <c r="J74" s="19">
        <v>140.32</v>
      </c>
      <c r="K74" s="19">
        <v>140.32</v>
      </c>
      <c r="L74" s="20" t="s">
        <v>234</v>
      </c>
    </row>
    <row r="75">
      <c r="A75" s="16" t="s">
        <v>419</v>
      </c>
      <c r="B75" s="16" t="s">
        <v>420</v>
      </c>
      <c r="C75" s="16" t="s">
        <v>421</v>
      </c>
      <c r="D75" s="17" t="s">
        <v>108</v>
      </c>
      <c r="E75" s="17" t="s">
        <v>24</v>
      </c>
      <c r="F75" s="17" t="s">
        <v>22</v>
      </c>
      <c r="G75" s="18">
        <v>44455.0</v>
      </c>
      <c r="H75" s="17" t="s">
        <v>224</v>
      </c>
      <c r="I75" s="19">
        <v>1116.78</v>
      </c>
      <c r="J75" s="19">
        <v>0.0</v>
      </c>
      <c r="K75" s="19">
        <v>1116.78</v>
      </c>
      <c r="L75" s="20" t="s">
        <v>229</v>
      </c>
    </row>
    <row r="76">
      <c r="A76" s="16" t="s">
        <v>422</v>
      </c>
      <c r="B76" s="16" t="s">
        <v>423</v>
      </c>
      <c r="C76" s="16" t="s">
        <v>424</v>
      </c>
      <c r="D76" s="17" t="s">
        <v>16</v>
      </c>
      <c r="E76" s="17" t="s">
        <v>17</v>
      </c>
      <c r="F76" s="17" t="s">
        <v>18</v>
      </c>
      <c r="G76" s="18">
        <v>44462.0</v>
      </c>
      <c r="H76" s="17" t="s">
        <v>233</v>
      </c>
      <c r="I76" s="19">
        <v>31.51</v>
      </c>
      <c r="J76" s="19">
        <v>0.0</v>
      </c>
      <c r="K76" s="19">
        <v>31.51</v>
      </c>
      <c r="L76" s="20" t="s">
        <v>425</v>
      </c>
    </row>
    <row r="77">
      <c r="A77" s="16" t="s">
        <v>422</v>
      </c>
      <c r="B77" s="16" t="s">
        <v>423</v>
      </c>
      <c r="C77" s="16" t="s">
        <v>424</v>
      </c>
      <c r="D77" s="17" t="s">
        <v>16</v>
      </c>
      <c r="E77" s="17" t="s">
        <v>17</v>
      </c>
      <c r="F77" s="17" t="s">
        <v>18</v>
      </c>
      <c r="G77" s="18">
        <v>44462.0</v>
      </c>
      <c r="H77" s="17" t="s">
        <v>252</v>
      </c>
      <c r="I77" s="19">
        <v>1629.32</v>
      </c>
      <c r="J77" s="19">
        <v>0.0</v>
      </c>
      <c r="K77" s="19">
        <v>1629.32</v>
      </c>
      <c r="L77" s="20" t="s">
        <v>425</v>
      </c>
    </row>
    <row r="78">
      <c r="A78" s="16" t="s">
        <v>426</v>
      </c>
      <c r="B78" s="16" t="s">
        <v>427</v>
      </c>
      <c r="C78" s="16" t="s">
        <v>428</v>
      </c>
      <c r="D78" s="17" t="s">
        <v>100</v>
      </c>
      <c r="E78" s="17" t="s">
        <v>17</v>
      </c>
      <c r="F78" s="17" t="s">
        <v>10</v>
      </c>
      <c r="G78" s="18">
        <v>44503.0</v>
      </c>
      <c r="H78" s="17" t="s">
        <v>252</v>
      </c>
      <c r="I78" s="19">
        <v>2658.9</v>
      </c>
      <c r="J78" s="19">
        <v>0.0</v>
      </c>
      <c r="K78" s="19">
        <v>2658.9</v>
      </c>
      <c r="L78" s="20" t="s">
        <v>253</v>
      </c>
    </row>
    <row r="79">
      <c r="A79" s="16" t="s">
        <v>429</v>
      </c>
      <c r="B79" s="16" t="s">
        <v>430</v>
      </c>
      <c r="C79" s="16" t="s">
        <v>431</v>
      </c>
      <c r="D79" s="17" t="s">
        <v>78</v>
      </c>
      <c r="E79" s="17" t="s">
        <v>24</v>
      </c>
      <c r="F79" s="17" t="s">
        <v>10</v>
      </c>
      <c r="G79" s="18">
        <v>44491.0</v>
      </c>
      <c r="H79" s="17" t="s">
        <v>224</v>
      </c>
      <c r="I79" s="19">
        <v>3322.18</v>
      </c>
      <c r="J79" s="19">
        <v>0.0</v>
      </c>
      <c r="K79" s="19">
        <v>3322.18</v>
      </c>
      <c r="L79" s="20" t="s">
        <v>432</v>
      </c>
    </row>
    <row r="80">
      <c r="A80" s="16" t="s">
        <v>433</v>
      </c>
      <c r="B80" s="16" t="s">
        <v>434</v>
      </c>
      <c r="C80" s="16" t="s">
        <v>435</v>
      </c>
      <c r="D80" s="17" t="s">
        <v>127</v>
      </c>
      <c r="E80" s="17" t="s">
        <v>44</v>
      </c>
      <c r="F80" s="17" t="s">
        <v>22</v>
      </c>
      <c r="G80" s="18">
        <v>44214.0</v>
      </c>
      <c r="H80" s="17" t="s">
        <v>252</v>
      </c>
      <c r="I80" s="19">
        <v>0.0</v>
      </c>
      <c r="J80" s="19">
        <v>52.67</v>
      </c>
      <c r="K80" s="19">
        <v>52.67</v>
      </c>
      <c r="L80" s="20" t="s">
        <v>253</v>
      </c>
    </row>
    <row r="81">
      <c r="A81" s="16" t="s">
        <v>436</v>
      </c>
      <c r="B81" s="16" t="s">
        <v>437</v>
      </c>
      <c r="C81" s="16" t="s">
        <v>438</v>
      </c>
      <c r="D81" s="17" t="s">
        <v>159</v>
      </c>
      <c r="E81" s="17" t="s">
        <v>160</v>
      </c>
      <c r="F81" s="17" t="s">
        <v>10</v>
      </c>
      <c r="G81" s="18">
        <v>44414.0</v>
      </c>
      <c r="H81" s="17" t="s">
        <v>252</v>
      </c>
      <c r="I81" s="19">
        <v>1259.37</v>
      </c>
      <c r="J81" s="19">
        <v>0.0</v>
      </c>
      <c r="K81" s="19">
        <v>1259.37</v>
      </c>
      <c r="L81" s="20" t="s">
        <v>253</v>
      </c>
    </row>
    <row r="82">
      <c r="A82" s="16" t="s">
        <v>439</v>
      </c>
      <c r="B82" s="16" t="s">
        <v>440</v>
      </c>
      <c r="C82" s="16" t="s">
        <v>441</v>
      </c>
      <c r="D82" s="17" t="s">
        <v>35</v>
      </c>
      <c r="E82" s="17" t="s">
        <v>24</v>
      </c>
      <c r="F82" s="17" t="s">
        <v>18</v>
      </c>
      <c r="G82" s="18">
        <v>44504.0</v>
      </c>
      <c r="H82" s="17" t="s">
        <v>252</v>
      </c>
      <c r="I82" s="19">
        <v>56.8</v>
      </c>
      <c r="J82" s="19">
        <v>0.0</v>
      </c>
      <c r="K82" s="19">
        <v>56.8</v>
      </c>
      <c r="L82" s="20" t="s">
        <v>253</v>
      </c>
    </row>
    <row r="83">
      <c r="A83" s="16" t="s">
        <v>442</v>
      </c>
      <c r="B83" s="16" t="s">
        <v>443</v>
      </c>
      <c r="C83" s="16" t="s">
        <v>444</v>
      </c>
      <c r="D83" s="17" t="s">
        <v>146</v>
      </c>
      <c r="E83" s="17" t="s">
        <v>44</v>
      </c>
      <c r="F83" s="17" t="s">
        <v>10</v>
      </c>
      <c r="G83" s="18">
        <v>44314.0</v>
      </c>
      <c r="H83" s="17" t="s">
        <v>224</v>
      </c>
      <c r="I83" s="19">
        <v>0.0</v>
      </c>
      <c r="J83" s="19">
        <v>547.81</v>
      </c>
      <c r="K83" s="19">
        <v>547.81</v>
      </c>
      <c r="L83" s="20" t="s">
        <v>253</v>
      </c>
    </row>
    <row r="84">
      <c r="A84" s="16" t="s">
        <v>445</v>
      </c>
      <c r="B84" s="16" t="s">
        <v>446</v>
      </c>
      <c r="C84" s="16" t="s">
        <v>447</v>
      </c>
      <c r="D84" s="17" t="s">
        <v>99</v>
      </c>
      <c r="E84" s="17" t="s">
        <v>24</v>
      </c>
      <c r="F84" s="17" t="s">
        <v>10</v>
      </c>
      <c r="G84" s="18">
        <v>44454.0</v>
      </c>
      <c r="H84" s="17" t="s">
        <v>224</v>
      </c>
      <c r="I84" s="19">
        <v>558.53</v>
      </c>
      <c r="J84" s="19">
        <v>0.0</v>
      </c>
      <c r="K84" s="19">
        <v>558.53</v>
      </c>
      <c r="L84" s="20" t="s">
        <v>260</v>
      </c>
    </row>
    <row r="85">
      <c r="A85" s="16" t="s">
        <v>448</v>
      </c>
      <c r="B85" s="16" t="s">
        <v>449</v>
      </c>
      <c r="C85" s="16" t="s">
        <v>450</v>
      </c>
      <c r="D85" s="17" t="s">
        <v>48</v>
      </c>
      <c r="E85" s="17" t="s">
        <v>17</v>
      </c>
      <c r="F85" s="17" t="s">
        <v>22</v>
      </c>
      <c r="G85" s="18">
        <v>44270.0</v>
      </c>
      <c r="H85" s="17" t="s">
        <v>224</v>
      </c>
      <c r="I85" s="19">
        <v>0.0</v>
      </c>
      <c r="J85" s="19">
        <v>1548.46</v>
      </c>
      <c r="K85" s="19">
        <v>1548.46</v>
      </c>
      <c r="L85" s="20" t="s">
        <v>335</v>
      </c>
    </row>
    <row r="86">
      <c r="A86" s="16" t="s">
        <v>448</v>
      </c>
      <c r="B86" s="16" t="s">
        <v>451</v>
      </c>
      <c r="C86" s="16" t="s">
        <v>450</v>
      </c>
      <c r="D86" s="17" t="s">
        <v>48</v>
      </c>
      <c r="E86" s="17" t="s">
        <v>17</v>
      </c>
      <c r="F86" s="17" t="s">
        <v>22</v>
      </c>
      <c r="G86" s="18">
        <v>44446.0</v>
      </c>
      <c r="H86" s="17" t="s">
        <v>252</v>
      </c>
      <c r="I86" s="19">
        <v>1950.33</v>
      </c>
      <c r="J86" s="19">
        <v>0.0</v>
      </c>
      <c r="K86" s="19">
        <v>1950.33</v>
      </c>
      <c r="L86" s="20" t="s">
        <v>321</v>
      </c>
    </row>
    <row r="87">
      <c r="A87" s="16" t="s">
        <v>452</v>
      </c>
      <c r="B87" s="16" t="s">
        <v>453</v>
      </c>
      <c r="C87" s="16" t="s">
        <v>454</v>
      </c>
      <c r="D87" s="17" t="s">
        <v>64</v>
      </c>
      <c r="E87" s="17" t="s">
        <v>24</v>
      </c>
      <c r="F87" s="17" t="s">
        <v>22</v>
      </c>
      <c r="G87" s="18">
        <v>44388.0</v>
      </c>
      <c r="H87" s="17" t="s">
        <v>224</v>
      </c>
      <c r="I87" s="19">
        <v>432.42</v>
      </c>
      <c r="J87" s="19">
        <v>0.0</v>
      </c>
      <c r="K87" s="19">
        <v>432.42</v>
      </c>
      <c r="L87" s="20" t="s">
        <v>229</v>
      </c>
    </row>
    <row r="88">
      <c r="A88" s="16" t="s">
        <v>455</v>
      </c>
      <c r="B88" s="16" t="s">
        <v>456</v>
      </c>
      <c r="C88" s="16" t="s">
        <v>457</v>
      </c>
      <c r="D88" s="17" t="s">
        <v>88</v>
      </c>
      <c r="E88" s="17" t="s">
        <v>14</v>
      </c>
      <c r="F88" s="17" t="s">
        <v>10</v>
      </c>
      <c r="G88" s="18">
        <v>44279.0</v>
      </c>
      <c r="H88" s="17" t="s">
        <v>224</v>
      </c>
      <c r="I88" s="19">
        <v>0.0</v>
      </c>
      <c r="J88" s="19">
        <v>255.16</v>
      </c>
      <c r="K88" s="19">
        <v>255.16</v>
      </c>
      <c r="L88" s="20" t="s">
        <v>229</v>
      </c>
    </row>
    <row r="89">
      <c r="A89" s="16" t="s">
        <v>458</v>
      </c>
      <c r="B89" s="16" t="s">
        <v>459</v>
      </c>
      <c r="C89" s="16" t="s">
        <v>460</v>
      </c>
      <c r="D89" s="17" t="s">
        <v>45</v>
      </c>
      <c r="E89" s="17" t="s">
        <v>24</v>
      </c>
      <c r="F89" s="17" t="s">
        <v>10</v>
      </c>
      <c r="G89" s="18">
        <v>44411.0</v>
      </c>
      <c r="H89" s="17" t="s">
        <v>233</v>
      </c>
      <c r="I89" s="19">
        <v>1002.56</v>
      </c>
      <c r="J89" s="19">
        <v>0.0</v>
      </c>
      <c r="K89" s="19">
        <v>1002.56</v>
      </c>
      <c r="L89" s="20" t="s">
        <v>461</v>
      </c>
    </row>
    <row r="90">
      <c r="A90" s="16" t="s">
        <v>462</v>
      </c>
      <c r="B90" s="16" t="s">
        <v>463</v>
      </c>
      <c r="C90" s="16" t="s">
        <v>464</v>
      </c>
      <c r="D90" s="17" t="s">
        <v>25</v>
      </c>
      <c r="E90" s="17" t="s">
        <v>17</v>
      </c>
      <c r="F90" s="17" t="s">
        <v>22</v>
      </c>
      <c r="G90" s="18">
        <v>44452.0</v>
      </c>
      <c r="H90" s="17" t="s">
        <v>238</v>
      </c>
      <c r="I90" s="19">
        <v>267.83</v>
      </c>
      <c r="J90" s="19">
        <v>0.0</v>
      </c>
      <c r="K90" s="19">
        <v>267.83</v>
      </c>
      <c r="L90" s="20" t="s">
        <v>465</v>
      </c>
    </row>
    <row r="91">
      <c r="A91" s="16" t="s">
        <v>462</v>
      </c>
      <c r="B91" s="16" t="s">
        <v>463</v>
      </c>
      <c r="C91" s="16" t="s">
        <v>464</v>
      </c>
      <c r="D91" s="17" t="s">
        <v>25</v>
      </c>
      <c r="E91" s="17" t="s">
        <v>17</v>
      </c>
      <c r="F91" s="17" t="s">
        <v>22</v>
      </c>
      <c r="G91" s="18">
        <v>44452.0</v>
      </c>
      <c r="H91" s="17" t="s">
        <v>252</v>
      </c>
      <c r="I91" s="19">
        <v>254.61</v>
      </c>
      <c r="J91" s="19">
        <v>0.0</v>
      </c>
      <c r="K91" s="19">
        <v>254.61</v>
      </c>
      <c r="L91" s="20" t="s">
        <v>465</v>
      </c>
    </row>
    <row r="92">
      <c r="A92" s="16" t="s">
        <v>466</v>
      </c>
      <c r="B92" s="16" t="s">
        <v>467</v>
      </c>
      <c r="C92" s="16" t="s">
        <v>468</v>
      </c>
      <c r="D92" s="17" t="s">
        <v>49</v>
      </c>
      <c r="E92" s="17" t="s">
        <v>44</v>
      </c>
      <c r="F92" s="17" t="s">
        <v>10</v>
      </c>
      <c r="G92" s="18">
        <v>44522.0</v>
      </c>
      <c r="H92" s="17" t="s">
        <v>233</v>
      </c>
      <c r="I92" s="19">
        <v>105.37</v>
      </c>
      <c r="J92" s="19">
        <v>0.0</v>
      </c>
      <c r="K92" s="19">
        <v>105.37</v>
      </c>
      <c r="L92" s="20" t="s">
        <v>253</v>
      </c>
    </row>
    <row r="93">
      <c r="A93" s="16" t="s">
        <v>466</v>
      </c>
      <c r="B93" s="16" t="s">
        <v>467</v>
      </c>
      <c r="C93" s="16" t="s">
        <v>468</v>
      </c>
      <c r="D93" s="17" t="s">
        <v>49</v>
      </c>
      <c r="E93" s="17" t="s">
        <v>44</v>
      </c>
      <c r="F93" s="17" t="s">
        <v>10</v>
      </c>
      <c r="G93" s="18">
        <v>44522.0</v>
      </c>
      <c r="H93" s="17" t="s">
        <v>252</v>
      </c>
      <c r="I93" s="19">
        <v>25.11</v>
      </c>
      <c r="J93" s="19">
        <v>0.0</v>
      </c>
      <c r="K93" s="19">
        <v>25.11</v>
      </c>
      <c r="L93" s="20" t="s">
        <v>253</v>
      </c>
    </row>
    <row r="94">
      <c r="A94" s="16" t="s">
        <v>469</v>
      </c>
      <c r="B94" s="16" t="s">
        <v>470</v>
      </c>
      <c r="C94" s="16" t="s">
        <v>471</v>
      </c>
      <c r="D94" s="17" t="s">
        <v>99</v>
      </c>
      <c r="E94" s="17" t="s">
        <v>24</v>
      </c>
      <c r="F94" s="17" t="s">
        <v>10</v>
      </c>
      <c r="G94" s="18">
        <v>44274.0</v>
      </c>
      <c r="H94" s="17" t="s">
        <v>224</v>
      </c>
      <c r="I94" s="19">
        <v>0.0</v>
      </c>
      <c r="J94" s="19">
        <v>300.19</v>
      </c>
      <c r="K94" s="19">
        <v>300.19</v>
      </c>
      <c r="L94" s="20" t="s">
        <v>229</v>
      </c>
    </row>
    <row r="95">
      <c r="A95" s="16" t="s">
        <v>472</v>
      </c>
      <c r="B95" s="16" t="s">
        <v>473</v>
      </c>
      <c r="C95" s="16" t="s">
        <v>474</v>
      </c>
      <c r="D95" s="17" t="s">
        <v>30</v>
      </c>
      <c r="E95" s="17" t="s">
        <v>24</v>
      </c>
      <c r="F95" s="17" t="s">
        <v>10</v>
      </c>
      <c r="G95" s="18">
        <v>44512.0</v>
      </c>
      <c r="H95" s="17" t="s">
        <v>252</v>
      </c>
      <c r="I95" s="19">
        <v>10000.0</v>
      </c>
      <c r="J95" s="19">
        <v>0.0</v>
      </c>
      <c r="K95" s="19">
        <v>10000.0</v>
      </c>
      <c r="L95" s="20" t="s">
        <v>348</v>
      </c>
    </row>
    <row r="96">
      <c r="A96" s="16" t="s">
        <v>475</v>
      </c>
      <c r="B96" s="16" t="s">
        <v>476</v>
      </c>
      <c r="C96" s="16" t="s">
        <v>477</v>
      </c>
      <c r="D96" s="17" t="s">
        <v>141</v>
      </c>
      <c r="E96" s="17" t="s">
        <v>24</v>
      </c>
      <c r="F96" s="17" t="s">
        <v>22</v>
      </c>
      <c r="G96" s="18">
        <v>44455.0</v>
      </c>
      <c r="H96" s="17" t="s">
        <v>238</v>
      </c>
      <c r="I96" s="19">
        <v>167.11</v>
      </c>
      <c r="J96" s="19">
        <v>0.0</v>
      </c>
      <c r="K96" s="19">
        <v>167.11</v>
      </c>
      <c r="L96" s="20" t="s">
        <v>478</v>
      </c>
    </row>
    <row r="97">
      <c r="A97" s="16" t="s">
        <v>475</v>
      </c>
      <c r="B97" s="16" t="s">
        <v>476</v>
      </c>
      <c r="C97" s="16" t="s">
        <v>477</v>
      </c>
      <c r="D97" s="17" t="s">
        <v>141</v>
      </c>
      <c r="E97" s="17" t="s">
        <v>24</v>
      </c>
      <c r="F97" s="17" t="s">
        <v>22</v>
      </c>
      <c r="G97" s="18">
        <v>44455.0</v>
      </c>
      <c r="H97" s="17" t="s">
        <v>252</v>
      </c>
      <c r="I97" s="19">
        <v>6515.12</v>
      </c>
      <c r="J97" s="19">
        <v>0.0</v>
      </c>
      <c r="K97" s="19">
        <v>6515.12</v>
      </c>
      <c r="L97" s="20" t="s">
        <v>478</v>
      </c>
    </row>
    <row r="98">
      <c r="A98" s="16" t="s">
        <v>479</v>
      </c>
      <c r="B98" s="16" t="s">
        <v>480</v>
      </c>
      <c r="C98" s="16" t="s">
        <v>481</v>
      </c>
      <c r="D98" s="17" t="s">
        <v>110</v>
      </c>
      <c r="E98" s="17" t="s">
        <v>24</v>
      </c>
      <c r="F98" s="17" t="s">
        <v>22</v>
      </c>
      <c r="G98" s="18">
        <v>44468.0</v>
      </c>
      <c r="H98" s="17" t="s">
        <v>224</v>
      </c>
      <c r="I98" s="19">
        <v>4261.39</v>
      </c>
      <c r="J98" s="19">
        <v>0.0</v>
      </c>
      <c r="K98" s="19">
        <v>4261.39</v>
      </c>
      <c r="L98" s="20" t="s">
        <v>335</v>
      </c>
    </row>
    <row r="99">
      <c r="A99" s="16" t="s">
        <v>482</v>
      </c>
      <c r="B99" s="16" t="s">
        <v>483</v>
      </c>
      <c r="C99" s="16" t="s">
        <v>484</v>
      </c>
      <c r="D99" s="17" t="s">
        <v>116</v>
      </c>
      <c r="E99" s="17" t="s">
        <v>24</v>
      </c>
      <c r="F99" s="17" t="s">
        <v>22</v>
      </c>
      <c r="G99" s="18">
        <v>44466.0</v>
      </c>
      <c r="H99" s="17" t="s">
        <v>224</v>
      </c>
      <c r="I99" s="19">
        <v>3996.93</v>
      </c>
      <c r="J99" s="19">
        <v>0.0</v>
      </c>
      <c r="K99" s="19">
        <v>3996.93</v>
      </c>
      <c r="L99" s="20" t="s">
        <v>229</v>
      </c>
    </row>
    <row r="100">
      <c r="A100" s="16" t="s">
        <v>482</v>
      </c>
      <c r="B100" s="16" t="s">
        <v>483</v>
      </c>
      <c r="C100" s="16" t="s">
        <v>484</v>
      </c>
      <c r="D100" s="17" t="s">
        <v>116</v>
      </c>
      <c r="E100" s="17" t="s">
        <v>24</v>
      </c>
      <c r="F100" s="17" t="s">
        <v>22</v>
      </c>
      <c r="G100" s="18">
        <v>44466.0</v>
      </c>
      <c r="H100" s="17" t="s">
        <v>252</v>
      </c>
      <c r="I100" s="19">
        <v>23.44</v>
      </c>
      <c r="J100" s="19">
        <v>0.0</v>
      </c>
      <c r="K100" s="19">
        <v>23.44</v>
      </c>
      <c r="L100" s="20" t="s">
        <v>229</v>
      </c>
    </row>
    <row r="101">
      <c r="A101" s="16" t="s">
        <v>485</v>
      </c>
      <c r="B101" s="16" t="s">
        <v>486</v>
      </c>
      <c r="C101" s="16" t="s">
        <v>487</v>
      </c>
      <c r="D101" s="17" t="s">
        <v>159</v>
      </c>
      <c r="E101" s="17" t="s">
        <v>160</v>
      </c>
      <c r="F101" s="17" t="s">
        <v>10</v>
      </c>
      <c r="G101" s="18">
        <v>44514.0</v>
      </c>
      <c r="H101" s="17" t="s">
        <v>252</v>
      </c>
      <c r="I101" s="19">
        <v>67.08</v>
      </c>
      <c r="J101" s="19">
        <v>0.0</v>
      </c>
      <c r="K101" s="19">
        <v>67.08</v>
      </c>
      <c r="L101" s="20" t="s">
        <v>253</v>
      </c>
    </row>
    <row r="102">
      <c r="A102" s="16" t="s">
        <v>488</v>
      </c>
      <c r="B102" s="16" t="s">
        <v>489</v>
      </c>
      <c r="C102" s="16" t="s">
        <v>490</v>
      </c>
      <c r="D102" s="17" t="s">
        <v>41</v>
      </c>
      <c r="E102" s="17" t="s">
        <v>17</v>
      </c>
      <c r="F102" s="17" t="s">
        <v>18</v>
      </c>
      <c r="G102" s="18">
        <v>44524.0</v>
      </c>
      <c r="H102" s="17" t="s">
        <v>252</v>
      </c>
      <c r="I102" s="19">
        <v>179.35</v>
      </c>
      <c r="J102" s="19">
        <v>0.0</v>
      </c>
      <c r="K102" s="19">
        <v>179.35</v>
      </c>
      <c r="L102" s="20" t="s">
        <v>253</v>
      </c>
    </row>
    <row r="103">
      <c r="A103" s="16" t="s">
        <v>491</v>
      </c>
      <c r="B103" s="16" t="s">
        <v>492</v>
      </c>
      <c r="C103" s="16" t="s">
        <v>493</v>
      </c>
      <c r="D103" s="17" t="s">
        <v>41</v>
      </c>
      <c r="E103" s="17" t="s">
        <v>17</v>
      </c>
      <c r="F103" s="17" t="s">
        <v>18</v>
      </c>
      <c r="G103" s="18">
        <v>44496.0</v>
      </c>
      <c r="H103" s="17" t="s">
        <v>252</v>
      </c>
      <c r="I103" s="19">
        <v>1827.16</v>
      </c>
      <c r="J103" s="19">
        <v>0.0</v>
      </c>
      <c r="K103" s="19">
        <v>1827.16</v>
      </c>
      <c r="L103" s="20" t="s">
        <v>348</v>
      </c>
    </row>
    <row r="104">
      <c r="A104" s="16" t="s">
        <v>494</v>
      </c>
      <c r="B104" s="16" t="s">
        <v>495</v>
      </c>
      <c r="C104" s="16" t="s">
        <v>496</v>
      </c>
      <c r="D104" s="17" t="s">
        <v>81</v>
      </c>
      <c r="E104" s="17" t="s">
        <v>24</v>
      </c>
      <c r="F104" s="17" t="s">
        <v>10</v>
      </c>
      <c r="G104" s="18">
        <v>44364.0</v>
      </c>
      <c r="H104" s="17" t="s">
        <v>238</v>
      </c>
      <c r="I104" s="19">
        <v>0.0</v>
      </c>
      <c r="J104" s="19">
        <v>1818.77</v>
      </c>
      <c r="K104" s="19">
        <v>1818.77</v>
      </c>
      <c r="L104" s="20" t="s">
        <v>260</v>
      </c>
    </row>
    <row r="105">
      <c r="A105" s="16" t="s">
        <v>497</v>
      </c>
      <c r="B105" s="16" t="s">
        <v>498</v>
      </c>
      <c r="C105" s="16" t="s">
        <v>499</v>
      </c>
      <c r="D105" s="17" t="s">
        <v>81</v>
      </c>
      <c r="E105" s="17" t="s">
        <v>24</v>
      </c>
      <c r="F105" s="17" t="s">
        <v>10</v>
      </c>
      <c r="G105" s="18">
        <v>44328.0</v>
      </c>
      <c r="H105" s="17" t="s">
        <v>252</v>
      </c>
      <c r="I105" s="19">
        <v>0.0</v>
      </c>
      <c r="J105" s="19">
        <v>607.54</v>
      </c>
      <c r="K105" s="19">
        <v>607.54</v>
      </c>
      <c r="L105" s="20" t="s">
        <v>260</v>
      </c>
    </row>
    <row r="106">
      <c r="A106" s="16" t="s">
        <v>500</v>
      </c>
      <c r="B106" s="16" t="s">
        <v>501</v>
      </c>
      <c r="C106" s="16" t="s">
        <v>502</v>
      </c>
      <c r="D106" s="17" t="s">
        <v>104</v>
      </c>
      <c r="E106" s="17" t="s">
        <v>24</v>
      </c>
      <c r="F106" s="17" t="s">
        <v>10</v>
      </c>
      <c r="G106" s="18">
        <v>44469.0</v>
      </c>
      <c r="H106" s="17" t="s">
        <v>238</v>
      </c>
      <c r="I106" s="19">
        <v>3719.12</v>
      </c>
      <c r="J106" s="19">
        <v>0.0</v>
      </c>
      <c r="K106" s="19">
        <v>3719.12</v>
      </c>
      <c r="L106" s="20" t="s">
        <v>503</v>
      </c>
    </row>
    <row r="107">
      <c r="A107" s="16" t="s">
        <v>504</v>
      </c>
      <c r="B107" s="16" t="s">
        <v>505</v>
      </c>
      <c r="C107" s="16" t="s">
        <v>506</v>
      </c>
      <c r="D107" s="17" t="s">
        <v>129</v>
      </c>
      <c r="E107" s="17" t="s">
        <v>44</v>
      </c>
      <c r="F107" s="17" t="s">
        <v>10</v>
      </c>
      <c r="G107" s="18">
        <v>44547.0</v>
      </c>
      <c r="H107" s="17" t="s">
        <v>252</v>
      </c>
      <c r="I107" s="19">
        <v>235.25</v>
      </c>
      <c r="J107" s="19">
        <v>0.0</v>
      </c>
      <c r="K107" s="19">
        <v>235.25</v>
      </c>
      <c r="L107" s="20" t="s">
        <v>253</v>
      </c>
    </row>
    <row r="108">
      <c r="A108" s="16" t="s">
        <v>507</v>
      </c>
      <c r="B108" s="16" t="s">
        <v>508</v>
      </c>
      <c r="C108" s="16" t="s">
        <v>296</v>
      </c>
      <c r="D108" s="17" t="s">
        <v>69</v>
      </c>
      <c r="E108" s="17" t="s">
        <v>17</v>
      </c>
      <c r="F108" s="17" t="s">
        <v>22</v>
      </c>
      <c r="G108" s="18">
        <v>44378.0</v>
      </c>
      <c r="H108" s="17" t="s">
        <v>238</v>
      </c>
      <c r="I108" s="19">
        <v>23279.17</v>
      </c>
      <c r="J108" s="19">
        <v>0.0</v>
      </c>
      <c r="K108" s="19">
        <v>23279.17</v>
      </c>
      <c r="L108" s="20" t="s">
        <v>274</v>
      </c>
    </row>
    <row r="109">
      <c r="A109" s="16" t="s">
        <v>509</v>
      </c>
      <c r="B109" s="16" t="s">
        <v>510</v>
      </c>
      <c r="C109" s="16" t="s">
        <v>511</v>
      </c>
      <c r="D109" s="17" t="s">
        <v>67</v>
      </c>
      <c r="E109" s="17" t="s">
        <v>24</v>
      </c>
      <c r="F109" s="17" t="s">
        <v>10</v>
      </c>
      <c r="G109" s="18">
        <v>44259.0</v>
      </c>
      <c r="H109" s="17" t="s">
        <v>252</v>
      </c>
      <c r="I109" s="19">
        <v>0.0</v>
      </c>
      <c r="J109" s="19">
        <v>44954.09</v>
      </c>
      <c r="K109" s="19">
        <v>44954.09</v>
      </c>
      <c r="L109" s="20" t="s">
        <v>253</v>
      </c>
    </row>
    <row r="110">
      <c r="A110" s="16" t="s">
        <v>512</v>
      </c>
      <c r="B110" s="16" t="s">
        <v>513</v>
      </c>
      <c r="C110" s="16" t="s">
        <v>514</v>
      </c>
      <c r="D110" s="17" t="s">
        <v>43</v>
      </c>
      <c r="E110" s="17" t="s">
        <v>44</v>
      </c>
      <c r="F110" s="17" t="s">
        <v>10</v>
      </c>
      <c r="G110" s="18">
        <v>44440.0</v>
      </c>
      <c r="H110" s="17" t="s">
        <v>233</v>
      </c>
      <c r="I110" s="19">
        <v>280.77</v>
      </c>
      <c r="J110" s="19">
        <v>0.0</v>
      </c>
      <c r="K110" s="19">
        <v>280.77</v>
      </c>
      <c r="L110" s="20" t="s">
        <v>515</v>
      </c>
    </row>
    <row r="111">
      <c r="A111" s="16" t="s">
        <v>516</v>
      </c>
      <c r="B111" s="16" t="s">
        <v>517</v>
      </c>
      <c r="C111" s="16" t="s">
        <v>518</v>
      </c>
      <c r="D111" s="17" t="s">
        <v>111</v>
      </c>
      <c r="E111" s="17" t="s">
        <v>44</v>
      </c>
      <c r="F111" s="17" t="s">
        <v>10</v>
      </c>
      <c r="G111" s="18">
        <v>44379.0</v>
      </c>
      <c r="H111" s="17" t="s">
        <v>233</v>
      </c>
      <c r="I111" s="19">
        <v>254.12</v>
      </c>
      <c r="J111" s="19">
        <v>0.0</v>
      </c>
      <c r="K111" s="19">
        <v>254.12</v>
      </c>
      <c r="L111" s="20" t="s">
        <v>515</v>
      </c>
    </row>
    <row r="112">
      <c r="A112" s="16" t="s">
        <v>516</v>
      </c>
      <c r="B112" s="16" t="s">
        <v>517</v>
      </c>
      <c r="C112" s="16" t="s">
        <v>518</v>
      </c>
      <c r="D112" s="17" t="s">
        <v>111</v>
      </c>
      <c r="E112" s="17" t="s">
        <v>44</v>
      </c>
      <c r="F112" s="17" t="s">
        <v>10</v>
      </c>
      <c r="G112" s="18">
        <v>44379.0</v>
      </c>
      <c r="H112" s="17" t="s">
        <v>252</v>
      </c>
      <c r="I112" s="19">
        <v>45.28</v>
      </c>
      <c r="J112" s="19">
        <v>0.0</v>
      </c>
      <c r="K112" s="19">
        <v>45.28</v>
      </c>
      <c r="L112" s="20" t="s">
        <v>515</v>
      </c>
    </row>
    <row r="113">
      <c r="A113" s="16" t="s">
        <v>519</v>
      </c>
      <c r="B113" s="16" t="s">
        <v>520</v>
      </c>
      <c r="C113" s="16" t="s">
        <v>379</v>
      </c>
      <c r="D113" s="17" t="s">
        <v>334</v>
      </c>
      <c r="E113" s="17" t="e">
        <v>#N/A</v>
      </c>
      <c r="F113" s="17" t="e">
        <v>#N/A</v>
      </c>
      <c r="G113" s="18">
        <v>44258.0</v>
      </c>
      <c r="H113" s="17" t="s">
        <v>224</v>
      </c>
      <c r="I113" s="19">
        <v>0.0</v>
      </c>
      <c r="J113" s="19">
        <v>641.96</v>
      </c>
      <c r="K113" s="19">
        <v>641.96</v>
      </c>
      <c r="L113" s="20" t="s">
        <v>229</v>
      </c>
    </row>
    <row r="114">
      <c r="A114" s="16" t="s">
        <v>521</v>
      </c>
      <c r="B114" s="16" t="s">
        <v>522</v>
      </c>
      <c r="C114" s="16" t="s">
        <v>523</v>
      </c>
      <c r="D114" s="17" t="s">
        <v>35</v>
      </c>
      <c r="E114" s="17" t="s">
        <v>24</v>
      </c>
      <c r="F114" s="17" t="s">
        <v>18</v>
      </c>
      <c r="G114" s="18">
        <v>44522.0</v>
      </c>
      <c r="H114" s="17" t="s">
        <v>243</v>
      </c>
      <c r="I114" s="19">
        <v>667.4</v>
      </c>
      <c r="J114" s="19">
        <v>0.0</v>
      </c>
      <c r="K114" s="19">
        <v>667.4</v>
      </c>
      <c r="L114" s="20" t="s">
        <v>524</v>
      </c>
    </row>
    <row r="115">
      <c r="A115" s="16" t="s">
        <v>525</v>
      </c>
      <c r="B115" s="16" t="s">
        <v>526</v>
      </c>
      <c r="C115" s="16" t="s">
        <v>527</v>
      </c>
      <c r="D115" s="17" t="s">
        <v>64</v>
      </c>
      <c r="E115" s="17" t="s">
        <v>24</v>
      </c>
      <c r="F115" s="17" t="s">
        <v>22</v>
      </c>
      <c r="G115" s="18">
        <v>44433.0</v>
      </c>
      <c r="H115" s="17" t="s">
        <v>238</v>
      </c>
      <c r="I115" s="19">
        <v>653.97</v>
      </c>
      <c r="J115" s="19">
        <v>0.0</v>
      </c>
      <c r="K115" s="19">
        <v>653.97</v>
      </c>
      <c r="L115" s="20" t="s">
        <v>239</v>
      </c>
    </row>
    <row r="116">
      <c r="A116" s="16" t="s">
        <v>525</v>
      </c>
      <c r="B116" s="16" t="s">
        <v>526</v>
      </c>
      <c r="C116" s="16" t="s">
        <v>527</v>
      </c>
      <c r="D116" s="17" t="s">
        <v>64</v>
      </c>
      <c r="E116" s="17" t="s">
        <v>24</v>
      </c>
      <c r="F116" s="17" t="s">
        <v>22</v>
      </c>
      <c r="G116" s="18">
        <v>44433.0</v>
      </c>
      <c r="H116" s="17" t="s">
        <v>252</v>
      </c>
      <c r="I116" s="19">
        <v>34.05</v>
      </c>
      <c r="J116" s="19">
        <v>0.0</v>
      </c>
      <c r="K116" s="19">
        <v>34.05</v>
      </c>
      <c r="L116" s="20" t="s">
        <v>239</v>
      </c>
    </row>
    <row r="117">
      <c r="A117" s="16" t="s">
        <v>528</v>
      </c>
      <c r="B117" s="16" t="s">
        <v>529</v>
      </c>
      <c r="C117" s="16" t="s">
        <v>530</v>
      </c>
      <c r="D117" s="17" t="s">
        <v>134</v>
      </c>
      <c r="E117" s="17" t="s">
        <v>14</v>
      </c>
      <c r="F117" s="17" t="s">
        <v>10</v>
      </c>
      <c r="G117" s="18">
        <v>44510.0</v>
      </c>
      <c r="H117" s="17" t="s">
        <v>252</v>
      </c>
      <c r="I117" s="19">
        <v>582.29</v>
      </c>
      <c r="J117" s="19">
        <v>0.0</v>
      </c>
      <c r="K117" s="19">
        <v>582.29</v>
      </c>
      <c r="L117" s="20" t="s">
        <v>253</v>
      </c>
    </row>
    <row r="118">
      <c r="A118" s="16" t="s">
        <v>531</v>
      </c>
      <c r="B118" s="16" t="s">
        <v>532</v>
      </c>
      <c r="C118" s="16" t="s">
        <v>533</v>
      </c>
      <c r="D118" s="17" t="s">
        <v>118</v>
      </c>
      <c r="E118" s="17" t="s">
        <v>17</v>
      </c>
      <c r="F118" s="17" t="s">
        <v>22</v>
      </c>
      <c r="G118" s="18">
        <v>44392.0</v>
      </c>
      <c r="H118" s="17" t="s">
        <v>252</v>
      </c>
      <c r="I118" s="19">
        <v>9640.93</v>
      </c>
      <c r="J118" s="19">
        <v>0.0</v>
      </c>
      <c r="K118" s="19">
        <v>9640.93</v>
      </c>
      <c r="L118" s="20" t="s">
        <v>348</v>
      </c>
    </row>
    <row r="119">
      <c r="A119" s="16" t="s">
        <v>534</v>
      </c>
      <c r="B119" s="16" t="s">
        <v>535</v>
      </c>
      <c r="C119" s="16" t="s">
        <v>536</v>
      </c>
      <c r="D119" s="17" t="s">
        <v>117</v>
      </c>
      <c r="E119" s="17" t="s">
        <v>24</v>
      </c>
      <c r="F119" s="17" t="s">
        <v>18</v>
      </c>
      <c r="G119" s="21">
        <v>44529.0</v>
      </c>
      <c r="H119" s="17" t="s">
        <v>243</v>
      </c>
      <c r="I119" s="19">
        <v>431.01</v>
      </c>
      <c r="J119" s="19">
        <v>0.0</v>
      </c>
      <c r="K119" s="19">
        <v>431.01</v>
      </c>
      <c r="L119" s="20" t="s">
        <v>244</v>
      </c>
    </row>
    <row r="120">
      <c r="A120" s="16" t="s">
        <v>537</v>
      </c>
      <c r="B120" s="16" t="s">
        <v>538</v>
      </c>
      <c r="C120" s="16" t="s">
        <v>539</v>
      </c>
      <c r="D120" s="17" t="s">
        <v>81</v>
      </c>
      <c r="E120" s="17" t="s">
        <v>24</v>
      </c>
      <c r="F120" s="17" t="s">
        <v>10</v>
      </c>
      <c r="G120" s="18">
        <v>44532.0</v>
      </c>
      <c r="H120" s="17" t="s">
        <v>224</v>
      </c>
      <c r="I120" s="19">
        <v>414.45</v>
      </c>
      <c r="J120" s="19">
        <v>0.0</v>
      </c>
      <c r="K120" s="19">
        <v>414.45</v>
      </c>
      <c r="L120" s="20" t="s">
        <v>310</v>
      </c>
    </row>
    <row r="121">
      <c r="A121" s="16" t="s">
        <v>540</v>
      </c>
      <c r="B121" s="16" t="s">
        <v>541</v>
      </c>
      <c r="C121" s="16" t="s">
        <v>542</v>
      </c>
      <c r="D121" s="17" t="s">
        <v>63</v>
      </c>
      <c r="E121" s="17" t="s">
        <v>17</v>
      </c>
      <c r="F121" s="17" t="s">
        <v>10</v>
      </c>
      <c r="G121" s="18">
        <v>44249.0</v>
      </c>
      <c r="H121" s="17" t="s">
        <v>224</v>
      </c>
      <c r="I121" s="19">
        <v>0.0</v>
      </c>
      <c r="J121" s="19">
        <v>351.97</v>
      </c>
      <c r="K121" s="19">
        <v>351.97</v>
      </c>
      <c r="L121" s="20" t="s">
        <v>335</v>
      </c>
    </row>
    <row r="122">
      <c r="A122" s="16" t="s">
        <v>543</v>
      </c>
      <c r="B122" s="16" t="s">
        <v>544</v>
      </c>
      <c r="C122" s="16" t="s">
        <v>545</v>
      </c>
      <c r="D122" s="17" t="s">
        <v>20</v>
      </c>
      <c r="E122" s="17" t="s">
        <v>9</v>
      </c>
      <c r="F122" s="17" t="s">
        <v>10</v>
      </c>
      <c r="G122" s="18">
        <v>44449.0</v>
      </c>
      <c r="H122" s="17" t="s">
        <v>252</v>
      </c>
      <c r="I122" s="19">
        <v>46.44</v>
      </c>
      <c r="J122" s="19">
        <v>0.0</v>
      </c>
      <c r="K122" s="19">
        <v>46.44</v>
      </c>
      <c r="L122" s="20" t="s">
        <v>253</v>
      </c>
    </row>
    <row r="123">
      <c r="A123" s="16" t="s">
        <v>546</v>
      </c>
      <c r="B123" s="16" t="s">
        <v>547</v>
      </c>
      <c r="C123" s="16" t="s">
        <v>548</v>
      </c>
      <c r="D123" s="17" t="s">
        <v>159</v>
      </c>
      <c r="E123" s="17" t="s">
        <v>160</v>
      </c>
      <c r="F123" s="17" t="s">
        <v>10</v>
      </c>
      <c r="G123" s="18">
        <v>44435.0</v>
      </c>
      <c r="H123" s="17" t="s">
        <v>238</v>
      </c>
      <c r="I123" s="19">
        <v>2.28</v>
      </c>
      <c r="J123" s="19">
        <v>0.0</v>
      </c>
      <c r="K123" s="19">
        <v>2.28</v>
      </c>
      <c r="L123" s="20" t="s">
        <v>274</v>
      </c>
    </row>
    <row r="124">
      <c r="A124" s="16" t="s">
        <v>546</v>
      </c>
      <c r="B124" s="16" t="s">
        <v>547</v>
      </c>
      <c r="C124" s="16" t="s">
        <v>548</v>
      </c>
      <c r="D124" s="17" t="s">
        <v>159</v>
      </c>
      <c r="E124" s="17" t="s">
        <v>160</v>
      </c>
      <c r="F124" s="17" t="s">
        <v>10</v>
      </c>
      <c r="G124" s="18">
        <v>44435.0</v>
      </c>
      <c r="H124" s="17" t="s">
        <v>252</v>
      </c>
      <c r="I124" s="19">
        <v>763.9</v>
      </c>
      <c r="J124" s="19">
        <v>0.0</v>
      </c>
      <c r="K124" s="19">
        <v>763.9</v>
      </c>
      <c r="L124" s="20" t="s">
        <v>274</v>
      </c>
    </row>
    <row r="125">
      <c r="A125" s="16" t="s">
        <v>549</v>
      </c>
      <c r="B125" s="16" t="s">
        <v>550</v>
      </c>
      <c r="C125" s="16" t="s">
        <v>551</v>
      </c>
      <c r="D125" s="17" t="s">
        <v>53</v>
      </c>
      <c r="E125" s="17" t="s">
        <v>24</v>
      </c>
      <c r="F125" s="17" t="s">
        <v>10</v>
      </c>
      <c r="G125" s="18">
        <v>44503.0</v>
      </c>
      <c r="H125" s="17" t="s">
        <v>243</v>
      </c>
      <c r="I125" s="19">
        <v>136.15</v>
      </c>
      <c r="J125" s="19">
        <v>0.0</v>
      </c>
      <c r="K125" s="19">
        <v>136.15</v>
      </c>
      <c r="L125" s="20" t="s">
        <v>552</v>
      </c>
    </row>
    <row r="126">
      <c r="A126" s="16" t="s">
        <v>553</v>
      </c>
      <c r="B126" s="16" t="s">
        <v>554</v>
      </c>
      <c r="C126" s="16" t="s">
        <v>555</v>
      </c>
      <c r="D126" s="17" t="s">
        <v>29</v>
      </c>
      <c r="E126" s="17" t="s">
        <v>9</v>
      </c>
      <c r="F126" s="17" t="s">
        <v>22</v>
      </c>
      <c r="G126" s="18">
        <v>44445.0</v>
      </c>
      <c r="H126" s="17" t="s">
        <v>224</v>
      </c>
      <c r="I126" s="19">
        <v>4844.87</v>
      </c>
      <c r="J126" s="19">
        <v>0.0</v>
      </c>
      <c r="K126" s="19">
        <v>4844.87</v>
      </c>
      <c r="L126" s="20" t="s">
        <v>229</v>
      </c>
    </row>
    <row r="127">
      <c r="A127" s="16" t="s">
        <v>553</v>
      </c>
      <c r="B127" s="16" t="s">
        <v>554</v>
      </c>
      <c r="C127" s="16" t="s">
        <v>555</v>
      </c>
      <c r="D127" s="17" t="s">
        <v>29</v>
      </c>
      <c r="E127" s="17" t="s">
        <v>9</v>
      </c>
      <c r="F127" s="17" t="s">
        <v>22</v>
      </c>
      <c r="G127" s="18">
        <v>44445.0</v>
      </c>
      <c r="H127" s="17" t="s">
        <v>252</v>
      </c>
      <c r="I127" s="19">
        <v>24213.01</v>
      </c>
      <c r="J127" s="19">
        <v>0.0</v>
      </c>
      <c r="K127" s="19">
        <v>24213.01</v>
      </c>
      <c r="L127" s="20" t="s">
        <v>229</v>
      </c>
    </row>
    <row r="128">
      <c r="A128" s="16" t="s">
        <v>556</v>
      </c>
      <c r="B128" s="16" t="s">
        <v>557</v>
      </c>
      <c r="C128" s="16" t="s">
        <v>558</v>
      </c>
      <c r="D128" s="17" t="s">
        <v>40</v>
      </c>
      <c r="E128" s="17" t="s">
        <v>24</v>
      </c>
      <c r="F128" s="17" t="s">
        <v>18</v>
      </c>
      <c r="G128" s="18">
        <v>44411.0</v>
      </c>
      <c r="H128" s="17" t="s">
        <v>252</v>
      </c>
      <c r="I128" s="19">
        <v>2256.5</v>
      </c>
      <c r="J128" s="19">
        <v>0.0</v>
      </c>
      <c r="K128" s="19">
        <v>2256.5</v>
      </c>
      <c r="L128" s="20" t="s">
        <v>253</v>
      </c>
    </row>
    <row r="129">
      <c r="A129" s="16" t="s">
        <v>559</v>
      </c>
      <c r="B129" s="16" t="s">
        <v>560</v>
      </c>
      <c r="C129" s="16" t="s">
        <v>561</v>
      </c>
      <c r="D129" s="17" t="s">
        <v>107</v>
      </c>
      <c r="E129" s="17" t="s">
        <v>24</v>
      </c>
      <c r="F129" s="17" t="s">
        <v>10</v>
      </c>
      <c r="G129" s="18">
        <v>44425.0</v>
      </c>
      <c r="H129" s="17" t="s">
        <v>243</v>
      </c>
      <c r="I129" s="19">
        <v>530.61</v>
      </c>
      <c r="J129" s="19">
        <v>0.0</v>
      </c>
      <c r="K129" s="19">
        <v>530.61</v>
      </c>
      <c r="L129" s="20" t="s">
        <v>562</v>
      </c>
    </row>
    <row r="130">
      <c r="A130" s="16" t="s">
        <v>563</v>
      </c>
      <c r="B130" s="16" t="s">
        <v>564</v>
      </c>
      <c r="C130" s="16" t="s">
        <v>565</v>
      </c>
      <c r="D130" s="17" t="s">
        <v>201</v>
      </c>
      <c r="E130" s="17" t="s">
        <v>24</v>
      </c>
      <c r="F130" s="17" t="s">
        <v>18</v>
      </c>
      <c r="G130" s="18">
        <v>44540.0</v>
      </c>
      <c r="H130" s="17" t="s">
        <v>243</v>
      </c>
      <c r="I130" s="19">
        <v>222.95</v>
      </c>
      <c r="J130" s="19">
        <v>0.0</v>
      </c>
      <c r="K130" s="19">
        <v>222.95</v>
      </c>
      <c r="L130" s="20" t="s">
        <v>244</v>
      </c>
    </row>
    <row r="131">
      <c r="A131" s="16" t="s">
        <v>566</v>
      </c>
      <c r="B131" s="16" t="s">
        <v>567</v>
      </c>
      <c r="C131" s="16" t="s">
        <v>421</v>
      </c>
      <c r="D131" s="17" t="s">
        <v>108</v>
      </c>
      <c r="E131" s="17" t="s">
        <v>24</v>
      </c>
      <c r="F131" s="17" t="s">
        <v>22</v>
      </c>
      <c r="G131" s="18">
        <v>44508.0</v>
      </c>
      <c r="H131" s="17" t="s">
        <v>224</v>
      </c>
      <c r="I131" s="19">
        <v>3159.83</v>
      </c>
      <c r="J131" s="19">
        <v>0.0</v>
      </c>
      <c r="K131" s="19">
        <v>3159.83</v>
      </c>
      <c r="L131" s="20" t="s">
        <v>248</v>
      </c>
    </row>
    <row r="132">
      <c r="A132" s="16" t="s">
        <v>568</v>
      </c>
      <c r="B132" s="16" t="s">
        <v>569</v>
      </c>
      <c r="C132" s="16" t="s">
        <v>570</v>
      </c>
      <c r="D132" s="17" t="s">
        <v>108</v>
      </c>
      <c r="E132" s="17" t="s">
        <v>24</v>
      </c>
      <c r="F132" s="17" t="s">
        <v>22</v>
      </c>
      <c r="G132" s="18">
        <v>44403.0</v>
      </c>
      <c r="H132" s="17" t="s">
        <v>238</v>
      </c>
      <c r="I132" s="19">
        <v>88.3</v>
      </c>
      <c r="J132" s="19">
        <v>0.0</v>
      </c>
      <c r="K132" s="19">
        <v>88.3</v>
      </c>
      <c r="L132" s="20" t="s">
        <v>571</v>
      </c>
    </row>
    <row r="133">
      <c r="A133" s="16" t="s">
        <v>572</v>
      </c>
      <c r="B133" s="16" t="s">
        <v>573</v>
      </c>
      <c r="C133" s="16" t="s">
        <v>574</v>
      </c>
      <c r="D133" s="17" t="s">
        <v>134</v>
      </c>
      <c r="E133" s="17" t="s">
        <v>14</v>
      </c>
      <c r="F133" s="17" t="s">
        <v>10</v>
      </c>
      <c r="G133" s="18">
        <v>44287.0</v>
      </c>
      <c r="H133" s="17" t="s">
        <v>252</v>
      </c>
      <c r="I133" s="19">
        <v>0.0</v>
      </c>
      <c r="J133" s="19">
        <v>6726.97</v>
      </c>
      <c r="K133" s="19">
        <v>6726.97</v>
      </c>
      <c r="L133" s="20" t="s">
        <v>253</v>
      </c>
    </row>
    <row r="134">
      <c r="A134" s="16" t="s">
        <v>575</v>
      </c>
      <c r="B134" s="16" t="s">
        <v>576</v>
      </c>
      <c r="C134" s="16" t="s">
        <v>577</v>
      </c>
      <c r="D134" s="17" t="s">
        <v>165</v>
      </c>
      <c r="E134" s="17" t="s">
        <v>24</v>
      </c>
      <c r="F134" s="17" t="s">
        <v>22</v>
      </c>
      <c r="G134" s="18">
        <v>44531.0</v>
      </c>
      <c r="H134" s="17" t="s">
        <v>224</v>
      </c>
      <c r="I134" s="19">
        <v>257.06</v>
      </c>
      <c r="J134" s="19">
        <v>0.0</v>
      </c>
      <c r="K134" s="19">
        <v>257.06</v>
      </c>
      <c r="L134" s="20" t="s">
        <v>310</v>
      </c>
    </row>
    <row r="135">
      <c r="A135" s="16" t="s">
        <v>578</v>
      </c>
      <c r="B135" s="16" t="s">
        <v>579</v>
      </c>
      <c r="C135" s="16" t="s">
        <v>580</v>
      </c>
      <c r="D135" s="17" t="s">
        <v>64</v>
      </c>
      <c r="E135" s="17" t="s">
        <v>24</v>
      </c>
      <c r="F135" s="17" t="s">
        <v>22</v>
      </c>
      <c r="G135" s="18">
        <v>44279.0</v>
      </c>
      <c r="H135" s="17" t="s">
        <v>224</v>
      </c>
      <c r="I135" s="19">
        <v>0.0</v>
      </c>
      <c r="J135" s="19">
        <v>113.96</v>
      </c>
      <c r="K135" s="19">
        <v>113.96</v>
      </c>
      <c r="L135" s="20" t="s">
        <v>229</v>
      </c>
    </row>
    <row r="136">
      <c r="A136" s="16" t="s">
        <v>581</v>
      </c>
      <c r="B136" s="16" t="s">
        <v>582</v>
      </c>
      <c r="C136" s="16" t="s">
        <v>583</v>
      </c>
      <c r="D136" s="17" t="s">
        <v>8</v>
      </c>
      <c r="E136" s="17" t="s">
        <v>9</v>
      </c>
      <c r="F136" s="17" t="s">
        <v>10</v>
      </c>
      <c r="G136" s="18">
        <v>44389.0</v>
      </c>
      <c r="H136" s="17" t="s">
        <v>224</v>
      </c>
      <c r="I136" s="19">
        <v>165.53</v>
      </c>
      <c r="J136" s="19">
        <v>0.0</v>
      </c>
      <c r="K136" s="19">
        <v>165.53</v>
      </c>
      <c r="L136" s="20" t="s">
        <v>584</v>
      </c>
    </row>
    <row r="137">
      <c r="A137" s="16" t="s">
        <v>585</v>
      </c>
      <c r="B137" s="16" t="s">
        <v>586</v>
      </c>
      <c r="C137" s="16" t="s">
        <v>341</v>
      </c>
      <c r="D137" s="17" t="s">
        <v>64</v>
      </c>
      <c r="E137" s="17" t="s">
        <v>24</v>
      </c>
      <c r="F137" s="17" t="s">
        <v>22</v>
      </c>
      <c r="G137" s="18">
        <v>44469.0</v>
      </c>
      <c r="H137" s="17" t="s">
        <v>224</v>
      </c>
      <c r="I137" s="19">
        <v>260.97</v>
      </c>
      <c r="J137" s="19">
        <v>0.0</v>
      </c>
      <c r="K137" s="19">
        <v>260.97</v>
      </c>
      <c r="L137" s="22" t="s">
        <v>587</v>
      </c>
    </row>
    <row r="138">
      <c r="A138" s="16" t="s">
        <v>585</v>
      </c>
      <c r="B138" s="16" t="s">
        <v>586</v>
      </c>
      <c r="C138" s="16" t="s">
        <v>341</v>
      </c>
      <c r="D138" s="17" t="s">
        <v>64</v>
      </c>
      <c r="E138" s="17" t="s">
        <v>24</v>
      </c>
      <c r="F138" s="17" t="s">
        <v>22</v>
      </c>
      <c r="G138" s="18">
        <v>44469.0</v>
      </c>
      <c r="H138" s="17" t="s">
        <v>233</v>
      </c>
      <c r="I138" s="19">
        <v>9012.86</v>
      </c>
      <c r="J138" s="19">
        <v>0.0</v>
      </c>
      <c r="K138" s="19">
        <v>9012.86</v>
      </c>
      <c r="L138" s="22" t="s">
        <v>587</v>
      </c>
    </row>
    <row r="139">
      <c r="A139" s="16" t="s">
        <v>585</v>
      </c>
      <c r="B139" s="16" t="s">
        <v>586</v>
      </c>
      <c r="C139" s="16" t="s">
        <v>341</v>
      </c>
      <c r="D139" s="17" t="s">
        <v>64</v>
      </c>
      <c r="E139" s="17" t="s">
        <v>24</v>
      </c>
      <c r="F139" s="17" t="s">
        <v>22</v>
      </c>
      <c r="G139" s="18">
        <v>44469.0</v>
      </c>
      <c r="H139" s="17" t="s">
        <v>243</v>
      </c>
      <c r="I139" s="19">
        <v>8.05</v>
      </c>
      <c r="J139" s="19">
        <v>0.0</v>
      </c>
      <c r="K139" s="19">
        <v>8.05</v>
      </c>
      <c r="L139" s="22" t="s">
        <v>587</v>
      </c>
    </row>
    <row r="140">
      <c r="A140" s="16" t="s">
        <v>588</v>
      </c>
      <c r="B140" s="16" t="s">
        <v>589</v>
      </c>
      <c r="C140" s="16" t="s">
        <v>590</v>
      </c>
      <c r="D140" s="17" t="s">
        <v>81</v>
      </c>
      <c r="E140" s="17" t="s">
        <v>24</v>
      </c>
      <c r="F140" s="17" t="s">
        <v>10</v>
      </c>
      <c r="G140" s="18">
        <v>44425.0</v>
      </c>
      <c r="H140" s="17" t="s">
        <v>252</v>
      </c>
      <c r="I140" s="19">
        <v>3106.19</v>
      </c>
      <c r="J140" s="19">
        <v>0.0</v>
      </c>
      <c r="K140" s="19">
        <v>3106.19</v>
      </c>
      <c r="L140" s="20" t="s">
        <v>253</v>
      </c>
    </row>
    <row r="141">
      <c r="A141" s="16" t="s">
        <v>591</v>
      </c>
      <c r="B141" s="16" t="s">
        <v>592</v>
      </c>
      <c r="C141" s="16" t="s">
        <v>593</v>
      </c>
      <c r="D141" s="17" t="s">
        <v>73</v>
      </c>
      <c r="E141" s="17" t="s">
        <v>24</v>
      </c>
      <c r="F141" s="17" t="s">
        <v>10</v>
      </c>
      <c r="G141" s="18">
        <v>44435.0</v>
      </c>
      <c r="H141" s="17" t="s">
        <v>224</v>
      </c>
      <c r="I141" s="19">
        <v>11571.14</v>
      </c>
      <c r="J141" s="19">
        <v>0.0</v>
      </c>
      <c r="K141" s="19">
        <v>11571.14</v>
      </c>
      <c r="L141" s="20" t="s">
        <v>229</v>
      </c>
    </row>
    <row r="142">
      <c r="A142" s="16" t="s">
        <v>594</v>
      </c>
      <c r="B142" s="16" t="s">
        <v>595</v>
      </c>
      <c r="C142" s="16" t="s">
        <v>596</v>
      </c>
      <c r="D142" s="17" t="s">
        <v>177</v>
      </c>
      <c r="E142" s="17" t="s">
        <v>160</v>
      </c>
      <c r="F142" s="17" t="s">
        <v>10</v>
      </c>
      <c r="G142" s="18">
        <v>44200.0</v>
      </c>
      <c r="H142" s="17" t="s">
        <v>238</v>
      </c>
      <c r="I142" s="19">
        <v>0.0</v>
      </c>
      <c r="J142" s="19">
        <v>93.76</v>
      </c>
      <c r="K142" s="19">
        <v>93.76</v>
      </c>
      <c r="L142" s="20" t="s">
        <v>253</v>
      </c>
    </row>
    <row r="143">
      <c r="A143" s="16" t="s">
        <v>594</v>
      </c>
      <c r="B143" s="16" t="s">
        <v>595</v>
      </c>
      <c r="C143" s="16" t="s">
        <v>596</v>
      </c>
      <c r="D143" s="17" t="s">
        <v>177</v>
      </c>
      <c r="E143" s="17" t="s">
        <v>160</v>
      </c>
      <c r="F143" s="17" t="s">
        <v>10</v>
      </c>
      <c r="G143" s="18">
        <v>44200.0</v>
      </c>
      <c r="H143" s="17" t="s">
        <v>252</v>
      </c>
      <c r="I143" s="19">
        <v>0.0</v>
      </c>
      <c r="J143" s="19">
        <v>53.43</v>
      </c>
      <c r="K143" s="19">
        <v>53.43</v>
      </c>
      <c r="L143" s="20" t="s">
        <v>253</v>
      </c>
    </row>
    <row r="144">
      <c r="A144" s="16" t="s">
        <v>597</v>
      </c>
      <c r="B144" s="16" t="s">
        <v>598</v>
      </c>
      <c r="C144" s="16" t="s">
        <v>599</v>
      </c>
      <c r="D144" s="17" t="s">
        <v>8</v>
      </c>
      <c r="E144" s="17" t="s">
        <v>9</v>
      </c>
      <c r="F144" s="17" t="s">
        <v>10</v>
      </c>
      <c r="G144" s="18">
        <v>44378.0</v>
      </c>
      <c r="H144" s="17" t="s">
        <v>233</v>
      </c>
      <c r="I144" s="19">
        <v>847.3</v>
      </c>
      <c r="J144" s="19">
        <v>0.0</v>
      </c>
      <c r="K144" s="19">
        <v>847.3</v>
      </c>
      <c r="L144" s="20" t="s">
        <v>234</v>
      </c>
    </row>
    <row r="145">
      <c r="A145" s="16" t="s">
        <v>600</v>
      </c>
      <c r="B145" s="16" t="s">
        <v>601</v>
      </c>
      <c r="C145" s="16" t="s">
        <v>602</v>
      </c>
      <c r="D145" s="17" t="s">
        <v>135</v>
      </c>
      <c r="E145" s="17" t="s">
        <v>44</v>
      </c>
      <c r="F145" s="17" t="s">
        <v>10</v>
      </c>
      <c r="G145" s="18">
        <v>44405.0</v>
      </c>
      <c r="H145" s="17" t="s">
        <v>238</v>
      </c>
      <c r="I145" s="19">
        <v>16128.51</v>
      </c>
      <c r="J145" s="19">
        <v>0.0</v>
      </c>
      <c r="K145" s="19">
        <v>16128.51</v>
      </c>
      <c r="L145" s="20" t="s">
        <v>274</v>
      </c>
    </row>
    <row r="146">
      <c r="A146" s="16" t="s">
        <v>600</v>
      </c>
      <c r="B146" s="16" t="s">
        <v>601</v>
      </c>
      <c r="C146" s="16" t="s">
        <v>602</v>
      </c>
      <c r="D146" s="17" t="s">
        <v>135</v>
      </c>
      <c r="E146" s="17" t="s">
        <v>44</v>
      </c>
      <c r="F146" s="17" t="s">
        <v>10</v>
      </c>
      <c r="G146" s="18">
        <v>44405.0</v>
      </c>
      <c r="H146" s="17" t="s">
        <v>233</v>
      </c>
      <c r="I146" s="19">
        <v>150.18</v>
      </c>
      <c r="J146" s="19">
        <v>0.0</v>
      </c>
      <c r="K146" s="19">
        <v>150.18</v>
      </c>
      <c r="L146" s="20" t="s">
        <v>274</v>
      </c>
    </row>
    <row r="147">
      <c r="A147" s="16" t="s">
        <v>600</v>
      </c>
      <c r="B147" s="16" t="s">
        <v>603</v>
      </c>
      <c r="C147" s="16" t="s">
        <v>602</v>
      </c>
      <c r="D147" s="17" t="s">
        <v>135</v>
      </c>
      <c r="E147" s="17" t="s">
        <v>44</v>
      </c>
      <c r="F147" s="17" t="s">
        <v>10</v>
      </c>
      <c r="G147" s="18">
        <v>44405.0</v>
      </c>
      <c r="H147" s="17" t="s">
        <v>252</v>
      </c>
      <c r="I147" s="19">
        <v>217.14</v>
      </c>
      <c r="J147" s="19">
        <v>0.0</v>
      </c>
      <c r="K147" s="19">
        <v>217.14</v>
      </c>
      <c r="L147" s="20" t="s">
        <v>274</v>
      </c>
    </row>
    <row r="148">
      <c r="A148" s="16" t="s">
        <v>604</v>
      </c>
      <c r="B148" s="16" t="s">
        <v>605</v>
      </c>
      <c r="C148" s="16" t="s">
        <v>606</v>
      </c>
      <c r="D148" s="17" t="s">
        <v>178</v>
      </c>
      <c r="E148" s="17" t="s">
        <v>160</v>
      </c>
      <c r="F148" s="17" t="s">
        <v>10</v>
      </c>
      <c r="G148" s="18">
        <v>44432.0</v>
      </c>
      <c r="H148" s="17" t="s">
        <v>238</v>
      </c>
      <c r="I148" s="19">
        <v>1975.21</v>
      </c>
      <c r="J148" s="19">
        <v>0.0</v>
      </c>
      <c r="K148" s="19">
        <v>1975.21</v>
      </c>
      <c r="L148" s="20" t="s">
        <v>253</v>
      </c>
    </row>
    <row r="149">
      <c r="A149" s="16" t="s">
        <v>604</v>
      </c>
      <c r="B149" s="16" t="s">
        <v>605</v>
      </c>
      <c r="C149" s="16" t="s">
        <v>606</v>
      </c>
      <c r="D149" s="17" t="s">
        <v>178</v>
      </c>
      <c r="E149" s="17" t="s">
        <v>160</v>
      </c>
      <c r="F149" s="17" t="s">
        <v>10</v>
      </c>
      <c r="G149" s="18">
        <v>44432.0</v>
      </c>
      <c r="H149" s="17" t="s">
        <v>252</v>
      </c>
      <c r="I149" s="19">
        <v>725.05</v>
      </c>
      <c r="J149" s="19">
        <v>0.0</v>
      </c>
      <c r="K149" s="19">
        <v>725.05</v>
      </c>
      <c r="L149" s="20" t="s">
        <v>253</v>
      </c>
    </row>
    <row r="150">
      <c r="A150" s="16" t="s">
        <v>607</v>
      </c>
      <c r="B150" s="16" t="s">
        <v>608</v>
      </c>
      <c r="C150" s="16" t="s">
        <v>609</v>
      </c>
      <c r="D150" s="17" t="s">
        <v>66</v>
      </c>
      <c r="E150" s="17" t="s">
        <v>24</v>
      </c>
      <c r="F150" s="17" t="s">
        <v>10</v>
      </c>
      <c r="G150" s="18">
        <v>44286.0</v>
      </c>
      <c r="H150" s="17" t="s">
        <v>252</v>
      </c>
      <c r="I150" s="19">
        <v>0.0</v>
      </c>
      <c r="J150" s="19">
        <v>10920.32</v>
      </c>
      <c r="K150" s="19">
        <v>10920.32</v>
      </c>
      <c r="L150" s="20" t="s">
        <v>425</v>
      </c>
    </row>
    <row r="151">
      <c r="A151" s="16" t="s">
        <v>610</v>
      </c>
      <c r="B151" s="16" t="s">
        <v>611</v>
      </c>
      <c r="C151" s="16" t="s">
        <v>612</v>
      </c>
      <c r="D151" s="17" t="s">
        <v>103</v>
      </c>
      <c r="E151" s="17" t="s">
        <v>44</v>
      </c>
      <c r="F151" s="17" t="s">
        <v>10</v>
      </c>
      <c r="G151" s="18">
        <v>44281.0</v>
      </c>
      <c r="H151" s="17" t="s">
        <v>224</v>
      </c>
      <c r="I151" s="19">
        <v>0.0</v>
      </c>
      <c r="J151" s="19">
        <v>43.52</v>
      </c>
      <c r="K151" s="19">
        <v>43.52</v>
      </c>
      <c r="L151" s="20" t="s">
        <v>335</v>
      </c>
    </row>
    <row r="152">
      <c r="A152" s="16" t="s">
        <v>613</v>
      </c>
      <c r="B152" s="16" t="s">
        <v>614</v>
      </c>
      <c r="C152" s="16" t="s">
        <v>615</v>
      </c>
      <c r="D152" s="17" t="s">
        <v>82</v>
      </c>
      <c r="E152" s="17" t="s">
        <v>24</v>
      </c>
      <c r="F152" s="17" t="s">
        <v>22</v>
      </c>
      <c r="G152" s="18">
        <v>44455.0</v>
      </c>
      <c r="H152" s="17" t="s">
        <v>224</v>
      </c>
      <c r="I152" s="19">
        <v>49.34</v>
      </c>
      <c r="J152" s="19">
        <v>0.0</v>
      </c>
      <c r="K152" s="19">
        <v>49.34</v>
      </c>
      <c r="L152" s="20" t="s">
        <v>335</v>
      </c>
    </row>
    <row r="153">
      <c r="A153" s="16" t="s">
        <v>616</v>
      </c>
      <c r="B153" s="16" t="s">
        <v>617</v>
      </c>
      <c r="C153" s="16" t="s">
        <v>618</v>
      </c>
      <c r="D153" s="17" t="s">
        <v>40</v>
      </c>
      <c r="E153" s="17" t="s">
        <v>24</v>
      </c>
      <c r="F153" s="17" t="s">
        <v>18</v>
      </c>
      <c r="G153" s="18">
        <v>44510.0</v>
      </c>
      <c r="H153" s="17" t="s">
        <v>252</v>
      </c>
      <c r="I153" s="19">
        <v>266.99</v>
      </c>
      <c r="J153" s="19">
        <v>0.0</v>
      </c>
      <c r="K153" s="19">
        <v>266.99</v>
      </c>
      <c r="L153" s="20" t="s">
        <v>253</v>
      </c>
    </row>
    <row r="154">
      <c r="A154" s="16" t="s">
        <v>619</v>
      </c>
      <c r="B154" s="16" t="s">
        <v>620</v>
      </c>
      <c r="C154" s="16" t="s">
        <v>621</v>
      </c>
      <c r="D154" s="17" t="s">
        <v>130</v>
      </c>
      <c r="E154" s="17" t="s">
        <v>17</v>
      </c>
      <c r="F154" s="17" t="s">
        <v>22</v>
      </c>
      <c r="G154" s="18">
        <v>44250.0</v>
      </c>
      <c r="H154" s="17" t="s">
        <v>238</v>
      </c>
      <c r="I154" s="19">
        <v>0.0</v>
      </c>
      <c r="J154" s="19">
        <v>1729.56</v>
      </c>
      <c r="K154" s="19">
        <v>1729.56</v>
      </c>
      <c r="L154" s="20" t="s">
        <v>622</v>
      </c>
    </row>
    <row r="155">
      <c r="A155" s="16" t="s">
        <v>623</v>
      </c>
      <c r="B155" s="16" t="s">
        <v>624</v>
      </c>
      <c r="C155" s="16" t="s">
        <v>625</v>
      </c>
      <c r="D155" s="17" t="s">
        <v>84</v>
      </c>
      <c r="E155" s="17" t="s">
        <v>17</v>
      </c>
      <c r="F155" s="17" t="s">
        <v>10</v>
      </c>
      <c r="G155" s="18">
        <v>44358.0</v>
      </c>
      <c r="H155" s="17" t="s">
        <v>252</v>
      </c>
      <c r="I155" s="19">
        <v>0.0</v>
      </c>
      <c r="J155" s="19">
        <v>512.86</v>
      </c>
      <c r="K155" s="19">
        <v>512.86</v>
      </c>
      <c r="L155" s="20" t="s">
        <v>253</v>
      </c>
    </row>
    <row r="156">
      <c r="A156" s="16" t="s">
        <v>626</v>
      </c>
      <c r="B156" s="16" t="s">
        <v>627</v>
      </c>
      <c r="C156" s="16" t="s">
        <v>628</v>
      </c>
      <c r="D156" s="17" t="s">
        <v>70</v>
      </c>
      <c r="E156" s="17" t="s">
        <v>24</v>
      </c>
      <c r="F156" s="17" t="s">
        <v>10</v>
      </c>
      <c r="G156" s="18">
        <v>44440.0</v>
      </c>
      <c r="H156" s="17" t="s">
        <v>252</v>
      </c>
      <c r="I156" s="19">
        <v>507335.0</v>
      </c>
      <c r="J156" s="19">
        <v>0.0</v>
      </c>
      <c r="K156" s="19">
        <v>507335.0</v>
      </c>
      <c r="L156" s="20" t="s">
        <v>321</v>
      </c>
    </row>
    <row r="157">
      <c r="A157" s="16" t="s">
        <v>629</v>
      </c>
      <c r="B157" s="16" t="s">
        <v>630</v>
      </c>
      <c r="C157" s="16" t="s">
        <v>341</v>
      </c>
      <c r="D157" s="17" t="s">
        <v>64</v>
      </c>
      <c r="E157" s="17" t="s">
        <v>24</v>
      </c>
      <c r="F157" s="17" t="s">
        <v>22</v>
      </c>
      <c r="G157" s="18">
        <v>44422.0</v>
      </c>
      <c r="H157" s="17" t="s">
        <v>233</v>
      </c>
      <c r="I157" s="19">
        <v>825.2</v>
      </c>
      <c r="J157" s="19">
        <v>0.0</v>
      </c>
      <c r="K157" s="19">
        <v>825.2</v>
      </c>
      <c r="L157" s="22" t="s">
        <v>631</v>
      </c>
    </row>
    <row r="158">
      <c r="A158" s="16" t="s">
        <v>632</v>
      </c>
      <c r="B158" s="16" t="s">
        <v>633</v>
      </c>
      <c r="C158" s="16" t="s">
        <v>634</v>
      </c>
      <c r="D158" s="17" t="s">
        <v>129</v>
      </c>
      <c r="E158" s="17" t="s">
        <v>44</v>
      </c>
      <c r="F158" s="17" t="s">
        <v>10</v>
      </c>
      <c r="G158" s="18">
        <v>44455.0</v>
      </c>
      <c r="H158" s="17" t="s">
        <v>238</v>
      </c>
      <c r="I158" s="19">
        <v>396.74</v>
      </c>
      <c r="J158" s="19">
        <v>0.0</v>
      </c>
      <c r="K158" s="19">
        <v>396.74</v>
      </c>
      <c r="L158" s="20" t="s">
        <v>253</v>
      </c>
    </row>
    <row r="159">
      <c r="A159" s="16" t="s">
        <v>632</v>
      </c>
      <c r="B159" s="16" t="s">
        <v>633</v>
      </c>
      <c r="C159" s="16" t="s">
        <v>634</v>
      </c>
      <c r="D159" s="17" t="s">
        <v>129</v>
      </c>
      <c r="E159" s="17" t="s">
        <v>44</v>
      </c>
      <c r="F159" s="17" t="s">
        <v>10</v>
      </c>
      <c r="G159" s="18">
        <v>44455.0</v>
      </c>
      <c r="H159" s="17" t="s">
        <v>252</v>
      </c>
      <c r="I159" s="19">
        <v>474.81</v>
      </c>
      <c r="J159" s="19">
        <v>0.0</v>
      </c>
      <c r="K159" s="19">
        <v>474.81</v>
      </c>
      <c r="L159" s="20" t="s">
        <v>253</v>
      </c>
    </row>
    <row r="160">
      <c r="A160" s="16" t="s">
        <v>635</v>
      </c>
      <c r="B160" s="16" t="s">
        <v>636</v>
      </c>
      <c r="C160" s="16" t="s">
        <v>637</v>
      </c>
      <c r="D160" s="17" t="s">
        <v>113</v>
      </c>
      <c r="E160" s="17" t="s">
        <v>24</v>
      </c>
      <c r="F160" s="17" t="s">
        <v>10</v>
      </c>
      <c r="G160" s="18">
        <v>44441.0</v>
      </c>
      <c r="H160" s="17" t="s">
        <v>224</v>
      </c>
      <c r="I160" s="19">
        <v>448.19</v>
      </c>
      <c r="J160" s="19">
        <v>0.0</v>
      </c>
      <c r="K160" s="19">
        <v>448.19</v>
      </c>
      <c r="L160" s="20" t="s">
        <v>335</v>
      </c>
    </row>
    <row r="161">
      <c r="A161" s="16" t="s">
        <v>638</v>
      </c>
      <c r="B161" s="16" t="s">
        <v>639</v>
      </c>
      <c r="C161" s="16" t="s">
        <v>640</v>
      </c>
      <c r="D161" s="17" t="s">
        <v>49</v>
      </c>
      <c r="E161" s="17" t="s">
        <v>44</v>
      </c>
      <c r="F161" s="17" t="s">
        <v>10</v>
      </c>
      <c r="G161" s="18">
        <v>44467.0</v>
      </c>
      <c r="H161" s="17" t="s">
        <v>243</v>
      </c>
      <c r="I161" s="19">
        <v>279.71</v>
      </c>
      <c r="J161" s="19">
        <v>0.0</v>
      </c>
      <c r="K161" s="19">
        <v>279.71</v>
      </c>
      <c r="L161" s="20" t="s">
        <v>260</v>
      </c>
    </row>
    <row r="162">
      <c r="A162" s="16" t="s">
        <v>641</v>
      </c>
      <c r="B162" s="16" t="s">
        <v>642</v>
      </c>
      <c r="C162" s="16" t="s">
        <v>643</v>
      </c>
      <c r="D162" s="17" t="s">
        <v>127</v>
      </c>
      <c r="E162" s="17" t="s">
        <v>44</v>
      </c>
      <c r="F162" s="17" t="s">
        <v>22</v>
      </c>
      <c r="G162" s="18">
        <v>44538.0</v>
      </c>
      <c r="H162" s="17" t="s">
        <v>224</v>
      </c>
      <c r="I162" s="19">
        <v>8413.31</v>
      </c>
      <c r="J162" s="19">
        <v>0.0</v>
      </c>
      <c r="K162" s="19">
        <v>8413.31</v>
      </c>
      <c r="L162" s="20" t="s">
        <v>644</v>
      </c>
    </row>
    <row r="163">
      <c r="A163" s="16" t="s">
        <v>645</v>
      </c>
      <c r="B163" s="16" t="s">
        <v>646</v>
      </c>
      <c r="C163" s="16" t="s">
        <v>647</v>
      </c>
      <c r="D163" s="17" t="s">
        <v>105</v>
      </c>
      <c r="E163" s="17" t="s">
        <v>44</v>
      </c>
      <c r="F163" s="17" t="s">
        <v>10</v>
      </c>
      <c r="G163" s="18">
        <v>44490.0</v>
      </c>
      <c r="H163" s="17" t="s">
        <v>224</v>
      </c>
      <c r="I163" s="19">
        <v>1770.63</v>
      </c>
      <c r="J163" s="19">
        <v>0.0</v>
      </c>
      <c r="K163" s="19">
        <v>1770.63</v>
      </c>
      <c r="L163" s="20" t="s">
        <v>335</v>
      </c>
    </row>
    <row r="164">
      <c r="A164" s="16" t="s">
        <v>645</v>
      </c>
      <c r="B164" s="16" t="s">
        <v>648</v>
      </c>
      <c r="C164" s="16" t="s">
        <v>647</v>
      </c>
      <c r="D164" s="17" t="s">
        <v>105</v>
      </c>
      <c r="E164" s="17" t="s">
        <v>44</v>
      </c>
      <c r="F164" s="17" t="s">
        <v>10</v>
      </c>
      <c r="G164" s="18">
        <v>44487.0</v>
      </c>
      <c r="H164" s="17" t="s">
        <v>252</v>
      </c>
      <c r="I164" s="19">
        <v>263.56</v>
      </c>
      <c r="J164" s="19">
        <v>0.0</v>
      </c>
      <c r="K164" s="19">
        <v>263.56</v>
      </c>
      <c r="L164" s="20" t="s">
        <v>253</v>
      </c>
    </row>
    <row r="165">
      <c r="A165" s="16" t="s">
        <v>649</v>
      </c>
      <c r="B165" s="16" t="s">
        <v>650</v>
      </c>
      <c r="C165" s="16" t="s">
        <v>651</v>
      </c>
      <c r="D165" s="17" t="s">
        <v>108</v>
      </c>
      <c r="E165" s="17" t="s">
        <v>24</v>
      </c>
      <c r="F165" s="17" t="s">
        <v>22</v>
      </c>
      <c r="G165" s="18">
        <v>44330.0</v>
      </c>
      <c r="H165" s="17" t="s">
        <v>224</v>
      </c>
      <c r="I165" s="19">
        <v>0.0</v>
      </c>
      <c r="J165" s="19">
        <v>163.34</v>
      </c>
      <c r="K165" s="19">
        <v>163.34</v>
      </c>
      <c r="L165" s="20" t="s">
        <v>229</v>
      </c>
    </row>
    <row r="166">
      <c r="A166" s="16" t="s">
        <v>652</v>
      </c>
      <c r="B166" s="16" t="s">
        <v>653</v>
      </c>
      <c r="C166" s="16" t="s">
        <v>615</v>
      </c>
      <c r="D166" s="17" t="s">
        <v>82</v>
      </c>
      <c r="E166" s="17" t="s">
        <v>24</v>
      </c>
      <c r="F166" s="17" t="s">
        <v>22</v>
      </c>
      <c r="G166" s="18">
        <v>44414.0</v>
      </c>
      <c r="H166" s="17" t="s">
        <v>224</v>
      </c>
      <c r="I166" s="19">
        <v>282.15</v>
      </c>
      <c r="J166" s="19">
        <v>0.0</v>
      </c>
      <c r="K166" s="19">
        <v>282.15</v>
      </c>
      <c r="L166" s="20" t="s">
        <v>335</v>
      </c>
    </row>
    <row r="167">
      <c r="A167" s="16" t="s">
        <v>654</v>
      </c>
      <c r="B167" s="16" t="s">
        <v>655</v>
      </c>
      <c r="C167" s="16" t="s">
        <v>656</v>
      </c>
      <c r="D167" s="17" t="s">
        <v>56</v>
      </c>
      <c r="E167" s="17" t="s">
        <v>24</v>
      </c>
      <c r="F167" s="17" t="s">
        <v>18</v>
      </c>
      <c r="G167" s="18">
        <v>44508.0</v>
      </c>
      <c r="H167" s="17" t="s">
        <v>243</v>
      </c>
      <c r="I167" s="19">
        <v>528.38</v>
      </c>
      <c r="J167" s="19">
        <v>0.0</v>
      </c>
      <c r="K167" s="19">
        <v>528.38</v>
      </c>
      <c r="L167" s="20" t="s">
        <v>244</v>
      </c>
    </row>
    <row r="168">
      <c r="A168" s="16" t="s">
        <v>657</v>
      </c>
      <c r="B168" s="16" t="s">
        <v>658</v>
      </c>
      <c r="C168" s="16" t="s">
        <v>659</v>
      </c>
      <c r="D168" s="17" t="s">
        <v>96</v>
      </c>
      <c r="E168" s="17" t="s">
        <v>24</v>
      </c>
      <c r="F168" s="17" t="s">
        <v>10</v>
      </c>
      <c r="G168" s="18">
        <v>44389.0</v>
      </c>
      <c r="H168" s="17" t="s">
        <v>224</v>
      </c>
      <c r="I168" s="19">
        <v>2171.53</v>
      </c>
      <c r="J168" s="19">
        <v>0.0</v>
      </c>
      <c r="K168" s="19">
        <v>2171.53</v>
      </c>
      <c r="L168" s="20" t="s">
        <v>335</v>
      </c>
    </row>
    <row r="169">
      <c r="A169" s="16" t="s">
        <v>660</v>
      </c>
      <c r="B169" s="16" t="s">
        <v>661</v>
      </c>
      <c r="C169" s="16" t="s">
        <v>662</v>
      </c>
      <c r="D169" s="17" t="s">
        <v>35</v>
      </c>
      <c r="E169" s="17" t="s">
        <v>24</v>
      </c>
      <c r="F169" s="17" t="s">
        <v>18</v>
      </c>
      <c r="G169" s="18">
        <v>44474.0</v>
      </c>
      <c r="H169" s="17" t="s">
        <v>252</v>
      </c>
      <c r="I169" s="19">
        <v>643.13</v>
      </c>
      <c r="J169" s="19">
        <v>0.0</v>
      </c>
      <c r="K169" s="19">
        <v>643.13</v>
      </c>
      <c r="L169" s="20" t="s">
        <v>348</v>
      </c>
    </row>
    <row r="170">
      <c r="A170" s="16" t="s">
        <v>663</v>
      </c>
      <c r="B170" s="16" t="s">
        <v>664</v>
      </c>
      <c r="C170" s="16" t="s">
        <v>665</v>
      </c>
      <c r="D170" s="17" t="s">
        <v>114</v>
      </c>
      <c r="E170" s="17" t="s">
        <v>24</v>
      </c>
      <c r="F170" s="17" t="s">
        <v>22</v>
      </c>
      <c r="G170" s="18">
        <v>44540.0</v>
      </c>
      <c r="H170" s="17" t="s">
        <v>224</v>
      </c>
      <c r="I170" s="19">
        <v>1266.14</v>
      </c>
      <c r="J170" s="19">
        <v>0.0</v>
      </c>
      <c r="K170" s="19">
        <v>1266.14</v>
      </c>
      <c r="L170" s="20" t="s">
        <v>310</v>
      </c>
    </row>
    <row r="171">
      <c r="A171" s="16" t="s">
        <v>666</v>
      </c>
      <c r="B171" s="16" t="s">
        <v>667</v>
      </c>
      <c r="C171" s="16" t="s">
        <v>382</v>
      </c>
      <c r="D171" s="17" t="s">
        <v>82</v>
      </c>
      <c r="E171" s="17" t="s">
        <v>24</v>
      </c>
      <c r="F171" s="17" t="s">
        <v>22</v>
      </c>
      <c r="G171" s="18">
        <v>44446.0</v>
      </c>
      <c r="H171" s="17" t="s">
        <v>224</v>
      </c>
      <c r="I171" s="19">
        <v>5506.04</v>
      </c>
      <c r="J171" s="19">
        <v>0.0</v>
      </c>
      <c r="K171" s="19">
        <v>5506.04</v>
      </c>
      <c r="L171" s="20" t="s">
        <v>335</v>
      </c>
    </row>
    <row r="172">
      <c r="A172" s="16" t="s">
        <v>668</v>
      </c>
      <c r="B172" s="16" t="s">
        <v>669</v>
      </c>
      <c r="C172" s="16" t="s">
        <v>670</v>
      </c>
      <c r="D172" s="17" t="s">
        <v>15</v>
      </c>
      <c r="E172" s="17" t="s">
        <v>14</v>
      </c>
      <c r="F172" s="17" t="s">
        <v>10</v>
      </c>
      <c r="G172" s="18">
        <v>44283.0</v>
      </c>
      <c r="H172" s="17" t="s">
        <v>252</v>
      </c>
      <c r="I172" s="19">
        <v>0.0</v>
      </c>
      <c r="J172" s="19">
        <v>3020.07</v>
      </c>
      <c r="K172" s="19">
        <v>3020.07</v>
      </c>
      <c r="L172" s="20" t="s">
        <v>253</v>
      </c>
    </row>
    <row r="173">
      <c r="A173" s="16" t="s">
        <v>671</v>
      </c>
      <c r="B173" s="16" t="s">
        <v>672</v>
      </c>
      <c r="C173" s="16" t="s">
        <v>673</v>
      </c>
      <c r="D173" s="17" t="s">
        <v>136</v>
      </c>
      <c r="E173" s="17" t="s">
        <v>44</v>
      </c>
      <c r="F173" s="17" t="s">
        <v>22</v>
      </c>
      <c r="G173" s="18">
        <v>44223.0</v>
      </c>
      <c r="H173" s="17" t="s">
        <v>233</v>
      </c>
      <c r="I173" s="19">
        <v>0.0</v>
      </c>
      <c r="J173" s="19">
        <v>49.5</v>
      </c>
      <c r="K173" s="19">
        <v>49.5</v>
      </c>
      <c r="L173" s="20" t="s">
        <v>234</v>
      </c>
    </row>
    <row r="174">
      <c r="A174" s="16" t="s">
        <v>671</v>
      </c>
      <c r="B174" s="16" t="s">
        <v>672</v>
      </c>
      <c r="C174" s="16" t="s">
        <v>673</v>
      </c>
      <c r="D174" s="17" t="s">
        <v>136</v>
      </c>
      <c r="E174" s="17" t="s">
        <v>44</v>
      </c>
      <c r="F174" s="17" t="s">
        <v>22</v>
      </c>
      <c r="G174" s="18">
        <v>44223.0</v>
      </c>
      <c r="H174" s="17" t="s">
        <v>252</v>
      </c>
      <c r="I174" s="19">
        <v>0.0</v>
      </c>
      <c r="J174" s="19">
        <v>18.17</v>
      </c>
      <c r="K174" s="19">
        <v>18.17</v>
      </c>
      <c r="L174" s="20" t="s">
        <v>234</v>
      </c>
    </row>
    <row r="175">
      <c r="A175" s="16" t="s">
        <v>674</v>
      </c>
      <c r="B175" s="16" t="s">
        <v>675</v>
      </c>
      <c r="C175" s="16" t="s">
        <v>676</v>
      </c>
      <c r="D175" s="17" t="s">
        <v>83</v>
      </c>
      <c r="E175" s="17" t="s">
        <v>17</v>
      </c>
      <c r="F175" s="17" t="s">
        <v>18</v>
      </c>
      <c r="G175" s="18">
        <v>44558.0</v>
      </c>
      <c r="H175" s="17" t="s">
        <v>238</v>
      </c>
      <c r="I175" s="19">
        <v>453.2</v>
      </c>
      <c r="J175" s="19">
        <v>0.0</v>
      </c>
      <c r="K175" s="19">
        <v>453.2</v>
      </c>
      <c r="L175" s="20" t="s">
        <v>478</v>
      </c>
    </row>
    <row r="176">
      <c r="A176" s="16" t="s">
        <v>677</v>
      </c>
      <c r="B176" s="16" t="s">
        <v>678</v>
      </c>
      <c r="C176" s="16" t="s">
        <v>679</v>
      </c>
      <c r="D176" s="17" t="s">
        <v>25</v>
      </c>
      <c r="E176" s="17" t="s">
        <v>17</v>
      </c>
      <c r="F176" s="17" t="s">
        <v>22</v>
      </c>
      <c r="G176" s="18">
        <v>44384.0</v>
      </c>
      <c r="H176" s="17" t="s">
        <v>238</v>
      </c>
      <c r="I176" s="19">
        <v>41.66</v>
      </c>
      <c r="J176" s="19">
        <v>0.0</v>
      </c>
      <c r="K176" s="19">
        <v>41.66</v>
      </c>
      <c r="L176" s="20" t="s">
        <v>321</v>
      </c>
    </row>
    <row r="177">
      <c r="A177" s="16" t="s">
        <v>680</v>
      </c>
      <c r="B177" s="16" t="s">
        <v>681</v>
      </c>
      <c r="C177" s="16" t="s">
        <v>682</v>
      </c>
      <c r="D177" s="17" t="s">
        <v>39</v>
      </c>
      <c r="E177" s="17" t="s">
        <v>24</v>
      </c>
      <c r="F177" s="17" t="s">
        <v>18</v>
      </c>
      <c r="G177" s="18">
        <v>44480.0</v>
      </c>
      <c r="H177" s="17" t="s">
        <v>243</v>
      </c>
      <c r="I177" s="19">
        <v>391.64</v>
      </c>
      <c r="J177" s="19">
        <v>0.0</v>
      </c>
      <c r="K177" s="19">
        <v>391.64</v>
      </c>
      <c r="L177" s="20" t="s">
        <v>260</v>
      </c>
    </row>
    <row r="178">
      <c r="A178" s="16" t="s">
        <v>683</v>
      </c>
      <c r="B178" s="16" t="s">
        <v>684</v>
      </c>
      <c r="C178" s="16" t="s">
        <v>685</v>
      </c>
      <c r="D178" s="17" t="s">
        <v>48</v>
      </c>
      <c r="E178" s="17" t="s">
        <v>17</v>
      </c>
      <c r="F178" s="17" t="s">
        <v>22</v>
      </c>
      <c r="G178" s="18">
        <v>44438.0</v>
      </c>
      <c r="H178" s="17" t="s">
        <v>224</v>
      </c>
      <c r="I178" s="19">
        <v>227.08</v>
      </c>
      <c r="J178" s="19">
        <v>0.0</v>
      </c>
      <c r="K178" s="19">
        <v>227.08</v>
      </c>
      <c r="L178" s="20" t="s">
        <v>686</v>
      </c>
    </row>
    <row r="179">
      <c r="A179" s="16" t="s">
        <v>687</v>
      </c>
      <c r="B179" s="16" t="s">
        <v>688</v>
      </c>
      <c r="C179" s="16" t="s">
        <v>689</v>
      </c>
      <c r="D179" s="17" t="s">
        <v>96</v>
      </c>
      <c r="E179" s="17" t="s">
        <v>24</v>
      </c>
      <c r="F179" s="17" t="s">
        <v>10</v>
      </c>
      <c r="G179" s="18">
        <v>44539.0</v>
      </c>
      <c r="H179" s="17" t="s">
        <v>224</v>
      </c>
      <c r="I179" s="19">
        <v>896.01</v>
      </c>
      <c r="J179" s="19">
        <v>0.0</v>
      </c>
      <c r="K179" s="19">
        <v>896.01</v>
      </c>
      <c r="L179" s="20" t="s">
        <v>284</v>
      </c>
    </row>
    <row r="180">
      <c r="A180" s="16" t="s">
        <v>690</v>
      </c>
      <c r="B180" s="16" t="s">
        <v>691</v>
      </c>
      <c r="C180" s="16" t="s">
        <v>692</v>
      </c>
      <c r="D180" s="17" t="s">
        <v>87</v>
      </c>
      <c r="E180" s="17" t="s">
        <v>44</v>
      </c>
      <c r="F180" s="17" t="s">
        <v>10</v>
      </c>
      <c r="G180" s="18">
        <v>44384.0</v>
      </c>
      <c r="H180" s="17" t="s">
        <v>233</v>
      </c>
      <c r="I180" s="19">
        <v>163.1</v>
      </c>
      <c r="J180" s="19">
        <v>0.0</v>
      </c>
      <c r="K180" s="19">
        <v>163.1</v>
      </c>
      <c r="L180" s="20" t="s">
        <v>253</v>
      </c>
    </row>
    <row r="181">
      <c r="A181" s="16" t="s">
        <v>690</v>
      </c>
      <c r="B181" s="16" t="s">
        <v>691</v>
      </c>
      <c r="C181" s="16" t="s">
        <v>692</v>
      </c>
      <c r="D181" s="17" t="s">
        <v>87</v>
      </c>
      <c r="E181" s="17" t="s">
        <v>44</v>
      </c>
      <c r="F181" s="17" t="s">
        <v>10</v>
      </c>
      <c r="G181" s="18">
        <v>44384.0</v>
      </c>
      <c r="H181" s="17" t="s">
        <v>252</v>
      </c>
      <c r="I181" s="19">
        <v>17.87</v>
      </c>
      <c r="J181" s="19">
        <v>0.0</v>
      </c>
      <c r="K181" s="19">
        <v>17.87</v>
      </c>
      <c r="L181" s="20" t="s">
        <v>253</v>
      </c>
    </row>
    <row r="182">
      <c r="A182" s="16" t="s">
        <v>693</v>
      </c>
      <c r="B182" s="16" t="s">
        <v>694</v>
      </c>
      <c r="C182" s="16" t="s">
        <v>577</v>
      </c>
      <c r="D182" s="17" t="s">
        <v>165</v>
      </c>
      <c r="E182" s="17" t="s">
        <v>24</v>
      </c>
      <c r="F182" s="17" t="s">
        <v>22</v>
      </c>
      <c r="G182" s="18">
        <v>44539.0</v>
      </c>
      <c r="H182" s="17" t="s">
        <v>224</v>
      </c>
      <c r="I182" s="19">
        <v>291.24</v>
      </c>
      <c r="J182" s="19">
        <v>0.0</v>
      </c>
      <c r="K182" s="19">
        <v>291.24</v>
      </c>
      <c r="L182" s="20" t="s">
        <v>310</v>
      </c>
    </row>
    <row r="183">
      <c r="A183" s="16" t="s">
        <v>695</v>
      </c>
      <c r="B183" s="16" t="s">
        <v>696</v>
      </c>
      <c r="C183" s="16" t="s">
        <v>697</v>
      </c>
      <c r="D183" s="17" t="s">
        <v>20</v>
      </c>
      <c r="E183" s="17" t="s">
        <v>9</v>
      </c>
      <c r="F183" s="17" t="s">
        <v>10</v>
      </c>
      <c r="G183" s="18">
        <v>44494.0</v>
      </c>
      <c r="H183" s="17" t="s">
        <v>238</v>
      </c>
      <c r="I183" s="19">
        <v>2365.16</v>
      </c>
      <c r="J183" s="19">
        <v>0.0</v>
      </c>
      <c r="K183" s="19">
        <v>2365.16</v>
      </c>
      <c r="L183" s="20" t="s">
        <v>698</v>
      </c>
    </row>
    <row r="184">
      <c r="A184" s="16" t="s">
        <v>699</v>
      </c>
      <c r="B184" s="16" t="s">
        <v>700</v>
      </c>
      <c r="C184" s="16" t="s">
        <v>701</v>
      </c>
      <c r="D184" s="17" t="s">
        <v>48</v>
      </c>
      <c r="E184" s="17" t="s">
        <v>17</v>
      </c>
      <c r="F184" s="17" t="s">
        <v>22</v>
      </c>
      <c r="G184" s="18">
        <v>44432.0</v>
      </c>
      <c r="H184" s="17" t="s">
        <v>233</v>
      </c>
      <c r="I184" s="19">
        <v>7720.96</v>
      </c>
      <c r="J184" s="19">
        <v>0.0</v>
      </c>
      <c r="K184" s="19">
        <v>7720.96</v>
      </c>
      <c r="L184" s="20" t="s">
        <v>702</v>
      </c>
    </row>
    <row r="185">
      <c r="A185" s="16" t="s">
        <v>703</v>
      </c>
      <c r="B185" s="16" t="s">
        <v>704</v>
      </c>
      <c r="C185" s="16" t="s">
        <v>705</v>
      </c>
      <c r="D185" s="17" t="s">
        <v>40</v>
      </c>
      <c r="E185" s="17" t="s">
        <v>24</v>
      </c>
      <c r="F185" s="17" t="s">
        <v>18</v>
      </c>
      <c r="G185" s="18">
        <v>44411.0</v>
      </c>
      <c r="H185" s="17" t="s">
        <v>252</v>
      </c>
      <c r="I185" s="19">
        <v>379.96</v>
      </c>
      <c r="J185" s="19">
        <v>0.0</v>
      </c>
      <c r="K185" s="19">
        <v>379.96</v>
      </c>
      <c r="L185" s="20" t="s">
        <v>253</v>
      </c>
    </row>
    <row r="186">
      <c r="A186" s="16" t="s">
        <v>706</v>
      </c>
      <c r="B186" s="16" t="s">
        <v>707</v>
      </c>
      <c r="C186" s="16" t="s">
        <v>708</v>
      </c>
      <c r="D186" s="17" t="s">
        <v>96</v>
      </c>
      <c r="E186" s="17" t="s">
        <v>24</v>
      </c>
      <c r="F186" s="17" t="s">
        <v>10</v>
      </c>
      <c r="G186" s="18">
        <v>44538.0</v>
      </c>
      <c r="H186" s="17" t="s">
        <v>252</v>
      </c>
      <c r="I186" s="19">
        <v>289.6</v>
      </c>
      <c r="J186" s="19">
        <v>0.0</v>
      </c>
      <c r="K186" s="19">
        <v>289.6</v>
      </c>
      <c r="L186" s="20" t="s">
        <v>348</v>
      </c>
    </row>
    <row r="187">
      <c r="A187" s="16" t="s">
        <v>709</v>
      </c>
      <c r="B187" s="16" t="s">
        <v>710</v>
      </c>
      <c r="C187" s="16" t="s">
        <v>711</v>
      </c>
      <c r="D187" s="17" t="s">
        <v>45</v>
      </c>
      <c r="E187" s="17" t="s">
        <v>24</v>
      </c>
      <c r="F187" s="17" t="s">
        <v>10</v>
      </c>
      <c r="G187" s="18">
        <v>44396.0</v>
      </c>
      <c r="H187" s="17" t="s">
        <v>233</v>
      </c>
      <c r="I187" s="19">
        <v>11649.9</v>
      </c>
      <c r="J187" s="19">
        <v>0.0</v>
      </c>
      <c r="K187" s="19">
        <v>11649.9</v>
      </c>
      <c r="L187" s="20" t="s">
        <v>515</v>
      </c>
    </row>
    <row r="188">
      <c r="A188" s="16" t="s">
        <v>712</v>
      </c>
      <c r="B188" s="16" t="s">
        <v>713</v>
      </c>
      <c r="C188" s="16" t="s">
        <v>714</v>
      </c>
      <c r="D188" s="17" t="s">
        <v>88</v>
      </c>
      <c r="E188" s="17" t="s">
        <v>14</v>
      </c>
      <c r="F188" s="17" t="s">
        <v>10</v>
      </c>
      <c r="G188" s="18">
        <v>44399.0</v>
      </c>
      <c r="H188" s="17" t="s">
        <v>224</v>
      </c>
      <c r="I188" s="19">
        <v>1323.53</v>
      </c>
      <c r="J188" s="19">
        <v>0.0</v>
      </c>
      <c r="K188" s="19">
        <v>1323.53</v>
      </c>
      <c r="L188" s="20" t="s">
        <v>229</v>
      </c>
    </row>
    <row r="189">
      <c r="A189" s="16" t="s">
        <v>715</v>
      </c>
      <c r="B189" s="16" t="s">
        <v>716</v>
      </c>
      <c r="C189" s="16" t="s">
        <v>615</v>
      </c>
      <c r="D189" s="17" t="s">
        <v>82</v>
      </c>
      <c r="E189" s="17" t="s">
        <v>24</v>
      </c>
      <c r="F189" s="17" t="s">
        <v>22</v>
      </c>
      <c r="G189" s="18">
        <v>44455.0</v>
      </c>
      <c r="H189" s="17" t="s">
        <v>224</v>
      </c>
      <c r="I189" s="19">
        <v>103.43</v>
      </c>
      <c r="J189" s="19">
        <v>0.0</v>
      </c>
      <c r="K189" s="19">
        <v>103.43</v>
      </c>
      <c r="L189" s="20" t="s">
        <v>335</v>
      </c>
    </row>
    <row r="190">
      <c r="A190" s="16" t="s">
        <v>717</v>
      </c>
      <c r="B190" s="16" t="s">
        <v>718</v>
      </c>
      <c r="C190" s="16" t="s">
        <v>719</v>
      </c>
      <c r="D190" s="17" t="s">
        <v>110</v>
      </c>
      <c r="E190" s="17" t="s">
        <v>24</v>
      </c>
      <c r="F190" s="17" t="s">
        <v>22</v>
      </c>
      <c r="G190" s="18">
        <v>44508.0</v>
      </c>
      <c r="H190" s="17" t="s">
        <v>224</v>
      </c>
      <c r="I190" s="19">
        <v>112.83</v>
      </c>
      <c r="J190" s="19">
        <v>0.0</v>
      </c>
      <c r="K190" s="19">
        <v>112.83</v>
      </c>
      <c r="L190" s="20" t="s">
        <v>248</v>
      </c>
    </row>
    <row r="191">
      <c r="A191" s="16" t="s">
        <v>720</v>
      </c>
      <c r="B191" s="16" t="s">
        <v>721</v>
      </c>
      <c r="C191" s="16" t="s">
        <v>722</v>
      </c>
      <c r="D191" s="17" t="s">
        <v>46</v>
      </c>
      <c r="E191" s="17" t="s">
        <v>24</v>
      </c>
      <c r="F191" s="17" t="s">
        <v>18</v>
      </c>
      <c r="G191" s="18">
        <v>44543.0</v>
      </c>
      <c r="H191" s="17" t="s">
        <v>243</v>
      </c>
      <c r="I191" s="19">
        <v>246.95</v>
      </c>
      <c r="J191" s="19">
        <v>0.0</v>
      </c>
      <c r="K191" s="19">
        <v>246.95</v>
      </c>
      <c r="L191" s="20" t="s">
        <v>244</v>
      </c>
    </row>
    <row r="192">
      <c r="A192" s="16" t="s">
        <v>723</v>
      </c>
      <c r="B192" s="16" t="s">
        <v>724</v>
      </c>
      <c r="C192" s="16" t="s">
        <v>725</v>
      </c>
      <c r="D192" s="17" t="s">
        <v>126</v>
      </c>
      <c r="E192" s="17" t="s">
        <v>9</v>
      </c>
      <c r="F192" s="17" t="s">
        <v>10</v>
      </c>
      <c r="G192" s="18">
        <v>44267.0</v>
      </c>
      <c r="H192" s="17" t="s">
        <v>233</v>
      </c>
      <c r="I192" s="19">
        <v>0.0</v>
      </c>
      <c r="J192" s="19">
        <v>2076.51</v>
      </c>
      <c r="K192" s="19">
        <v>2076.51</v>
      </c>
      <c r="L192" s="20" t="s">
        <v>253</v>
      </c>
    </row>
    <row r="193">
      <c r="A193" s="16" t="s">
        <v>723</v>
      </c>
      <c r="B193" s="16" t="s">
        <v>724</v>
      </c>
      <c r="C193" s="16" t="s">
        <v>725</v>
      </c>
      <c r="D193" s="17" t="s">
        <v>126</v>
      </c>
      <c r="E193" s="17" t="s">
        <v>9</v>
      </c>
      <c r="F193" s="17" t="s">
        <v>10</v>
      </c>
      <c r="G193" s="18">
        <v>44267.0</v>
      </c>
      <c r="H193" s="17" t="s">
        <v>252</v>
      </c>
      <c r="I193" s="19">
        <v>0.0</v>
      </c>
      <c r="J193" s="19">
        <v>606.7</v>
      </c>
      <c r="K193" s="19">
        <v>606.7</v>
      </c>
      <c r="L193" s="20" t="s">
        <v>253</v>
      </c>
    </row>
    <row r="194">
      <c r="A194" s="16" t="s">
        <v>726</v>
      </c>
      <c r="B194" s="16" t="s">
        <v>727</v>
      </c>
      <c r="C194" s="16" t="s">
        <v>728</v>
      </c>
      <c r="D194" s="17" t="s">
        <v>136</v>
      </c>
      <c r="E194" s="17" t="s">
        <v>44</v>
      </c>
      <c r="F194" s="17" t="s">
        <v>22</v>
      </c>
      <c r="G194" s="18">
        <v>44286.0</v>
      </c>
      <c r="H194" s="17" t="s">
        <v>233</v>
      </c>
      <c r="I194" s="19">
        <v>0.0</v>
      </c>
      <c r="J194" s="19">
        <v>1118.19</v>
      </c>
      <c r="K194" s="19">
        <v>1118.19</v>
      </c>
      <c r="L194" s="20" t="s">
        <v>234</v>
      </c>
    </row>
    <row r="195">
      <c r="A195" s="16" t="s">
        <v>729</v>
      </c>
      <c r="B195" s="16" t="s">
        <v>730</v>
      </c>
      <c r="C195" s="16" t="s">
        <v>731</v>
      </c>
      <c r="D195" s="17" t="s">
        <v>46</v>
      </c>
      <c r="E195" s="17" t="s">
        <v>24</v>
      </c>
      <c r="F195" s="17" t="s">
        <v>18</v>
      </c>
      <c r="G195" s="18">
        <v>44498.0</v>
      </c>
      <c r="H195" s="17" t="s">
        <v>224</v>
      </c>
      <c r="I195" s="19">
        <v>2495.32</v>
      </c>
      <c r="J195" s="19">
        <v>0.0</v>
      </c>
      <c r="K195" s="19">
        <v>2495.32</v>
      </c>
      <c r="L195" s="20" t="s">
        <v>732</v>
      </c>
    </row>
    <row r="196">
      <c r="A196" s="16" t="s">
        <v>733</v>
      </c>
      <c r="B196" s="16" t="s">
        <v>734</v>
      </c>
      <c r="C196" s="16" t="s">
        <v>735</v>
      </c>
      <c r="D196" s="17" t="s">
        <v>48</v>
      </c>
      <c r="E196" s="17" t="s">
        <v>17</v>
      </c>
      <c r="F196" s="17" t="s">
        <v>22</v>
      </c>
      <c r="G196" s="18">
        <v>44393.0</v>
      </c>
      <c r="H196" s="17" t="s">
        <v>238</v>
      </c>
      <c r="I196" s="19">
        <v>7.44</v>
      </c>
      <c r="J196" s="19">
        <v>0.0</v>
      </c>
      <c r="K196" s="19">
        <v>7.44</v>
      </c>
      <c r="L196" s="20" t="s">
        <v>736</v>
      </c>
    </row>
    <row r="197">
      <c r="A197" s="16" t="s">
        <v>737</v>
      </c>
      <c r="B197" s="16" t="s">
        <v>738</v>
      </c>
      <c r="C197" s="16" t="s">
        <v>739</v>
      </c>
      <c r="D197" s="17" t="s">
        <v>33</v>
      </c>
      <c r="E197" s="17" t="s">
        <v>24</v>
      </c>
      <c r="F197" s="17" t="s">
        <v>10</v>
      </c>
      <c r="G197" s="18">
        <v>44434.0</v>
      </c>
      <c r="H197" s="17" t="s">
        <v>233</v>
      </c>
      <c r="I197" s="19">
        <v>2080.58</v>
      </c>
      <c r="J197" s="19">
        <v>0.0</v>
      </c>
      <c r="K197" s="19">
        <v>2080.58</v>
      </c>
      <c r="L197" s="20" t="s">
        <v>515</v>
      </c>
    </row>
    <row r="198">
      <c r="A198" s="16" t="s">
        <v>740</v>
      </c>
      <c r="B198" s="16" t="s">
        <v>741</v>
      </c>
      <c r="C198" s="16" t="s">
        <v>742</v>
      </c>
      <c r="D198" s="17" t="s">
        <v>40</v>
      </c>
      <c r="E198" s="17" t="s">
        <v>24</v>
      </c>
      <c r="F198" s="17" t="s">
        <v>18</v>
      </c>
      <c r="G198" s="18">
        <v>44439.0</v>
      </c>
      <c r="H198" s="17" t="s">
        <v>243</v>
      </c>
      <c r="I198" s="19">
        <v>367.17</v>
      </c>
      <c r="J198" s="19">
        <v>0.0</v>
      </c>
      <c r="K198" s="19">
        <v>367.17</v>
      </c>
      <c r="L198" s="20" t="s">
        <v>274</v>
      </c>
    </row>
    <row r="199">
      <c r="A199" s="16" t="s">
        <v>743</v>
      </c>
      <c r="B199" s="16" t="s">
        <v>744</v>
      </c>
      <c r="C199" s="16" t="s">
        <v>745</v>
      </c>
      <c r="D199" s="17" t="s">
        <v>35</v>
      </c>
      <c r="E199" s="17" t="s">
        <v>24</v>
      </c>
      <c r="F199" s="17" t="s">
        <v>18</v>
      </c>
      <c r="G199" s="18">
        <v>44466.0</v>
      </c>
      <c r="H199" s="17" t="s">
        <v>224</v>
      </c>
      <c r="I199" s="19">
        <v>6080.88</v>
      </c>
      <c r="J199" s="19">
        <v>0.0</v>
      </c>
      <c r="K199" s="19">
        <v>6080.88</v>
      </c>
      <c r="L199" s="20" t="s">
        <v>352</v>
      </c>
    </row>
    <row r="200">
      <c r="A200" s="16" t="s">
        <v>746</v>
      </c>
      <c r="B200" s="16" t="s">
        <v>747</v>
      </c>
      <c r="C200" s="16" t="s">
        <v>748</v>
      </c>
      <c r="D200" s="17" t="s">
        <v>55</v>
      </c>
      <c r="E200" s="17" t="s">
        <v>24</v>
      </c>
      <c r="F200" s="17" t="s">
        <v>18</v>
      </c>
      <c r="G200" s="18">
        <v>44546.0</v>
      </c>
      <c r="H200" s="17" t="s">
        <v>224</v>
      </c>
      <c r="I200" s="19">
        <v>9874.06</v>
      </c>
      <c r="J200" s="19">
        <v>0.0</v>
      </c>
      <c r="K200" s="19">
        <v>9874.06</v>
      </c>
      <c r="L200" s="20" t="s">
        <v>749</v>
      </c>
    </row>
    <row r="201">
      <c r="A201" s="16" t="s">
        <v>750</v>
      </c>
      <c r="B201" s="16" t="s">
        <v>751</v>
      </c>
      <c r="C201" s="16" t="s">
        <v>752</v>
      </c>
      <c r="D201" s="17" t="s">
        <v>174</v>
      </c>
      <c r="E201" s="17" t="s">
        <v>24</v>
      </c>
      <c r="F201" s="17" t="s">
        <v>18</v>
      </c>
      <c r="G201" s="18">
        <v>44483.0</v>
      </c>
      <c r="H201" s="17" t="s">
        <v>252</v>
      </c>
      <c r="I201" s="19">
        <v>268.91</v>
      </c>
      <c r="J201" s="19">
        <v>0.0</v>
      </c>
      <c r="K201" s="19">
        <v>268.91</v>
      </c>
      <c r="L201" s="20" t="s">
        <v>253</v>
      </c>
    </row>
    <row r="202">
      <c r="A202" s="16" t="s">
        <v>753</v>
      </c>
      <c r="B202" s="16" t="s">
        <v>754</v>
      </c>
      <c r="C202" s="16" t="s">
        <v>755</v>
      </c>
      <c r="D202" s="17" t="s">
        <v>81</v>
      </c>
      <c r="E202" s="17" t="s">
        <v>24</v>
      </c>
      <c r="F202" s="17" t="s">
        <v>10</v>
      </c>
      <c r="G202" s="18">
        <v>44333.0</v>
      </c>
      <c r="H202" s="17" t="s">
        <v>252</v>
      </c>
      <c r="I202" s="19">
        <v>0.0</v>
      </c>
      <c r="J202" s="19">
        <v>108.6</v>
      </c>
      <c r="K202" s="19">
        <v>108.6</v>
      </c>
      <c r="L202" s="20" t="s">
        <v>260</v>
      </c>
    </row>
    <row r="203">
      <c r="A203" s="16" t="s">
        <v>756</v>
      </c>
      <c r="B203" s="16" t="s">
        <v>757</v>
      </c>
      <c r="C203" s="16" t="s">
        <v>758</v>
      </c>
      <c r="D203" s="17" t="s">
        <v>87</v>
      </c>
      <c r="E203" s="17" t="s">
        <v>44</v>
      </c>
      <c r="F203" s="17" t="s">
        <v>10</v>
      </c>
      <c r="G203" s="18">
        <v>44390.0</v>
      </c>
      <c r="H203" s="17" t="s">
        <v>224</v>
      </c>
      <c r="I203" s="19">
        <v>4363.22</v>
      </c>
      <c r="J203" s="19">
        <v>0.0</v>
      </c>
      <c r="K203" s="19">
        <v>4363.22</v>
      </c>
      <c r="L203" s="20" t="s">
        <v>260</v>
      </c>
    </row>
    <row r="204">
      <c r="A204" s="16" t="s">
        <v>759</v>
      </c>
      <c r="B204" s="16" t="s">
        <v>760</v>
      </c>
      <c r="C204" s="16" t="s">
        <v>761</v>
      </c>
      <c r="D204" s="17" t="s">
        <v>86</v>
      </c>
      <c r="E204" s="17" t="s">
        <v>17</v>
      </c>
      <c r="F204" s="17" t="s">
        <v>10</v>
      </c>
      <c r="G204" s="18">
        <v>44498.0</v>
      </c>
      <c r="H204" s="17" t="s">
        <v>238</v>
      </c>
      <c r="I204" s="19">
        <v>131.34</v>
      </c>
      <c r="J204" s="19">
        <v>0.0</v>
      </c>
      <c r="K204" s="19">
        <v>131.34</v>
      </c>
      <c r="L204" s="20" t="s">
        <v>762</v>
      </c>
    </row>
    <row r="205">
      <c r="A205" s="16" t="s">
        <v>763</v>
      </c>
      <c r="B205" s="16" t="s">
        <v>764</v>
      </c>
      <c r="C205" s="16" t="s">
        <v>765</v>
      </c>
      <c r="D205" s="17" t="s">
        <v>176</v>
      </c>
      <c r="E205" s="17" t="s">
        <v>160</v>
      </c>
      <c r="F205" s="17" t="s">
        <v>10</v>
      </c>
      <c r="G205" s="18">
        <v>44272.0</v>
      </c>
      <c r="H205" s="17" t="s">
        <v>252</v>
      </c>
      <c r="I205" s="19">
        <v>0.0</v>
      </c>
      <c r="J205" s="19">
        <v>397.96</v>
      </c>
      <c r="K205" s="19">
        <v>397.96</v>
      </c>
      <c r="L205" s="20" t="s">
        <v>253</v>
      </c>
    </row>
    <row r="206">
      <c r="A206" s="16" t="s">
        <v>766</v>
      </c>
      <c r="B206" s="16" t="s">
        <v>767</v>
      </c>
      <c r="C206" s="16" t="s">
        <v>768</v>
      </c>
      <c r="D206" s="17" t="s">
        <v>15</v>
      </c>
      <c r="E206" s="17" t="s">
        <v>14</v>
      </c>
      <c r="F206" s="17" t="s">
        <v>10</v>
      </c>
      <c r="G206" s="18">
        <v>44456.0</v>
      </c>
      <c r="H206" s="17" t="s">
        <v>243</v>
      </c>
      <c r="I206" s="19">
        <v>214.63</v>
      </c>
      <c r="J206" s="19">
        <v>0.0</v>
      </c>
      <c r="K206" s="19">
        <v>214.63</v>
      </c>
      <c r="L206" s="20" t="s">
        <v>769</v>
      </c>
    </row>
    <row r="207">
      <c r="A207" s="16" t="s">
        <v>770</v>
      </c>
      <c r="B207" s="16" t="s">
        <v>771</v>
      </c>
      <c r="C207" s="16" t="s">
        <v>772</v>
      </c>
      <c r="D207" s="17" t="s">
        <v>37</v>
      </c>
      <c r="E207" s="17" t="s">
        <v>17</v>
      </c>
      <c r="F207" s="17" t="s">
        <v>18</v>
      </c>
      <c r="G207" s="18">
        <v>44526.0</v>
      </c>
      <c r="H207" s="17" t="s">
        <v>233</v>
      </c>
      <c r="I207" s="19">
        <v>84.54</v>
      </c>
      <c r="J207" s="19">
        <v>0.0</v>
      </c>
      <c r="K207" s="19">
        <v>84.54</v>
      </c>
      <c r="L207" s="20" t="s">
        <v>773</v>
      </c>
    </row>
    <row r="208">
      <c r="A208" s="16" t="s">
        <v>774</v>
      </c>
      <c r="B208" s="16" t="s">
        <v>775</v>
      </c>
      <c r="C208" s="16" t="s">
        <v>776</v>
      </c>
      <c r="D208" s="17" t="s">
        <v>103</v>
      </c>
      <c r="E208" s="17" t="s">
        <v>44</v>
      </c>
      <c r="F208" s="17" t="s">
        <v>10</v>
      </c>
      <c r="G208" s="18">
        <v>44378.0</v>
      </c>
      <c r="H208" s="17" t="s">
        <v>252</v>
      </c>
      <c r="I208" s="19">
        <v>155.56</v>
      </c>
      <c r="J208" s="19">
        <v>0.0</v>
      </c>
      <c r="K208" s="19">
        <v>155.56</v>
      </c>
      <c r="L208" s="20" t="s">
        <v>348</v>
      </c>
    </row>
    <row r="209">
      <c r="A209" s="16" t="s">
        <v>777</v>
      </c>
      <c r="B209" s="16" t="s">
        <v>778</v>
      </c>
      <c r="C209" s="16" t="s">
        <v>779</v>
      </c>
      <c r="D209" s="17" t="s">
        <v>50</v>
      </c>
      <c r="E209" s="17" t="s">
        <v>24</v>
      </c>
      <c r="F209" s="17" t="s">
        <v>10</v>
      </c>
      <c r="G209" s="18">
        <v>44301.0</v>
      </c>
      <c r="H209" s="17" t="s">
        <v>238</v>
      </c>
      <c r="I209" s="19">
        <v>0.0</v>
      </c>
      <c r="J209" s="19">
        <v>22583.15</v>
      </c>
      <c r="K209" s="19">
        <v>22583.15</v>
      </c>
      <c r="L209" s="20" t="s">
        <v>253</v>
      </c>
    </row>
    <row r="210">
      <c r="A210" s="16" t="s">
        <v>777</v>
      </c>
      <c r="B210" s="16" t="s">
        <v>778</v>
      </c>
      <c r="C210" s="16" t="s">
        <v>779</v>
      </c>
      <c r="D210" s="17" t="s">
        <v>50</v>
      </c>
      <c r="E210" s="17" t="s">
        <v>24</v>
      </c>
      <c r="F210" s="17" t="s">
        <v>10</v>
      </c>
      <c r="G210" s="18">
        <v>44301.0</v>
      </c>
      <c r="H210" s="17" t="s">
        <v>252</v>
      </c>
      <c r="I210" s="19">
        <v>0.0</v>
      </c>
      <c r="J210" s="19">
        <v>20519.79</v>
      </c>
      <c r="K210" s="19">
        <v>20519.79</v>
      </c>
      <c r="L210" s="20" t="s">
        <v>253</v>
      </c>
    </row>
    <row r="211">
      <c r="A211" s="16" t="s">
        <v>780</v>
      </c>
      <c r="B211" s="16" t="s">
        <v>781</v>
      </c>
      <c r="C211" s="16" t="s">
        <v>782</v>
      </c>
      <c r="D211" s="17" t="s">
        <v>73</v>
      </c>
      <c r="E211" s="17" t="s">
        <v>24</v>
      </c>
      <c r="F211" s="17" t="s">
        <v>10</v>
      </c>
      <c r="G211" s="18">
        <v>44333.0</v>
      </c>
      <c r="H211" s="17" t="s">
        <v>238</v>
      </c>
      <c r="I211" s="19">
        <v>0.0</v>
      </c>
      <c r="J211" s="19">
        <v>15678.52</v>
      </c>
      <c r="K211" s="19">
        <v>15678.52</v>
      </c>
      <c r="L211" s="20" t="s">
        <v>274</v>
      </c>
    </row>
    <row r="212">
      <c r="A212" s="16" t="s">
        <v>783</v>
      </c>
      <c r="B212" s="16" t="s">
        <v>784</v>
      </c>
      <c r="C212" s="16" t="s">
        <v>785</v>
      </c>
      <c r="D212" s="17" t="s">
        <v>200</v>
      </c>
      <c r="E212" s="17" t="s">
        <v>24</v>
      </c>
      <c r="F212" s="17" t="s">
        <v>18</v>
      </c>
      <c r="G212" s="18">
        <v>44523.0</v>
      </c>
      <c r="H212" s="17" t="s">
        <v>243</v>
      </c>
      <c r="I212" s="19">
        <v>561.58</v>
      </c>
      <c r="J212" s="19">
        <v>0.0</v>
      </c>
      <c r="K212" s="19">
        <v>561.58</v>
      </c>
      <c r="L212" s="20" t="s">
        <v>284</v>
      </c>
    </row>
    <row r="213">
      <c r="A213" s="16" t="s">
        <v>786</v>
      </c>
      <c r="B213" s="16" t="s">
        <v>787</v>
      </c>
      <c r="C213" s="16" t="s">
        <v>788</v>
      </c>
      <c r="D213" s="17" t="s">
        <v>20</v>
      </c>
      <c r="E213" s="17" t="s">
        <v>9</v>
      </c>
      <c r="F213" s="17" t="s">
        <v>10</v>
      </c>
      <c r="G213" s="18">
        <v>44543.0</v>
      </c>
      <c r="H213" s="17" t="s">
        <v>224</v>
      </c>
      <c r="I213" s="19">
        <v>170.9</v>
      </c>
      <c r="J213" s="19">
        <v>0.0</v>
      </c>
      <c r="K213" s="19">
        <v>170.9</v>
      </c>
      <c r="L213" s="20" t="s">
        <v>248</v>
      </c>
    </row>
    <row r="214">
      <c r="A214" s="16" t="s">
        <v>789</v>
      </c>
      <c r="B214" s="16" t="s">
        <v>790</v>
      </c>
      <c r="C214" s="16" t="s">
        <v>791</v>
      </c>
      <c r="D214" s="17" t="s">
        <v>56</v>
      </c>
      <c r="E214" s="17" t="s">
        <v>24</v>
      </c>
      <c r="F214" s="17" t="s">
        <v>18</v>
      </c>
      <c r="G214" s="18">
        <v>44453.0</v>
      </c>
      <c r="H214" s="17" t="s">
        <v>243</v>
      </c>
      <c r="I214" s="19">
        <v>237.83</v>
      </c>
      <c r="J214" s="19">
        <v>0.0</v>
      </c>
      <c r="K214" s="19">
        <v>237.83</v>
      </c>
      <c r="L214" s="20" t="s">
        <v>260</v>
      </c>
    </row>
    <row r="215">
      <c r="A215" s="16" t="s">
        <v>792</v>
      </c>
      <c r="B215" s="16" t="s">
        <v>793</v>
      </c>
      <c r="C215" s="16" t="s">
        <v>794</v>
      </c>
      <c r="D215" s="17" t="s">
        <v>39</v>
      </c>
      <c r="E215" s="17" t="s">
        <v>24</v>
      </c>
      <c r="F215" s="17" t="s">
        <v>18</v>
      </c>
      <c r="G215" s="18">
        <v>44441.0</v>
      </c>
      <c r="H215" s="17" t="s">
        <v>243</v>
      </c>
      <c r="I215" s="19">
        <v>1116.66</v>
      </c>
      <c r="J215" s="19">
        <v>0.0</v>
      </c>
      <c r="K215" s="19">
        <v>1116.66</v>
      </c>
      <c r="L215" s="20" t="s">
        <v>260</v>
      </c>
    </row>
    <row r="216">
      <c r="A216" s="16" t="s">
        <v>795</v>
      </c>
      <c r="B216" s="16" t="s">
        <v>796</v>
      </c>
      <c r="C216" s="16" t="s">
        <v>797</v>
      </c>
      <c r="D216" s="17" t="s">
        <v>334</v>
      </c>
      <c r="E216" s="17" t="e">
        <v>#N/A</v>
      </c>
      <c r="F216" s="17" t="e">
        <v>#N/A</v>
      </c>
      <c r="G216" s="18">
        <v>44410.0</v>
      </c>
      <c r="H216" s="17" t="s">
        <v>224</v>
      </c>
      <c r="I216" s="19">
        <v>191.15</v>
      </c>
      <c r="J216" s="19">
        <v>0.0</v>
      </c>
      <c r="K216" s="19">
        <v>191.15</v>
      </c>
      <c r="L216" s="20" t="s">
        <v>335</v>
      </c>
    </row>
    <row r="217">
      <c r="A217" s="16" t="s">
        <v>798</v>
      </c>
      <c r="B217" s="16" t="s">
        <v>799</v>
      </c>
      <c r="C217" s="16" t="s">
        <v>800</v>
      </c>
      <c r="D217" s="17" t="s">
        <v>101</v>
      </c>
      <c r="E217" s="17" t="s">
        <v>44</v>
      </c>
      <c r="F217" s="17" t="s">
        <v>10</v>
      </c>
      <c r="G217" s="18">
        <v>44473.0</v>
      </c>
      <c r="H217" s="17" t="s">
        <v>238</v>
      </c>
      <c r="I217" s="19">
        <v>307.38</v>
      </c>
      <c r="J217" s="19">
        <v>0.0</v>
      </c>
      <c r="K217" s="19">
        <v>307.38</v>
      </c>
      <c r="L217" s="20" t="s">
        <v>274</v>
      </c>
    </row>
    <row r="218">
      <c r="A218" s="16" t="s">
        <v>798</v>
      </c>
      <c r="B218" s="16" t="s">
        <v>799</v>
      </c>
      <c r="C218" s="16" t="s">
        <v>800</v>
      </c>
      <c r="D218" s="17" t="s">
        <v>101</v>
      </c>
      <c r="E218" s="17" t="s">
        <v>44</v>
      </c>
      <c r="F218" s="17" t="s">
        <v>10</v>
      </c>
      <c r="G218" s="18">
        <v>44473.0</v>
      </c>
      <c r="H218" s="17" t="s">
        <v>252</v>
      </c>
      <c r="I218" s="19">
        <v>1064.66</v>
      </c>
      <c r="J218" s="19">
        <v>0.0</v>
      </c>
      <c r="K218" s="19">
        <v>1064.66</v>
      </c>
      <c r="L218" s="20" t="s">
        <v>274</v>
      </c>
    </row>
    <row r="219">
      <c r="A219" s="16" t="s">
        <v>801</v>
      </c>
      <c r="B219" s="16" t="s">
        <v>802</v>
      </c>
      <c r="C219" s="16" t="s">
        <v>803</v>
      </c>
      <c r="D219" s="17" t="s">
        <v>63</v>
      </c>
      <c r="E219" s="17" t="s">
        <v>17</v>
      </c>
      <c r="F219" s="17" t="s">
        <v>10</v>
      </c>
      <c r="G219" s="18">
        <v>44407.0</v>
      </c>
      <c r="H219" s="17" t="s">
        <v>243</v>
      </c>
      <c r="I219" s="19">
        <v>279.61</v>
      </c>
      <c r="J219" s="19">
        <v>0.0</v>
      </c>
      <c r="K219" s="19">
        <v>279.61</v>
      </c>
      <c r="L219" s="20" t="s">
        <v>260</v>
      </c>
    </row>
    <row r="220">
      <c r="A220" s="16" t="s">
        <v>804</v>
      </c>
      <c r="B220" s="16" t="s">
        <v>805</v>
      </c>
      <c r="C220" s="16" t="s">
        <v>806</v>
      </c>
      <c r="D220" s="17" t="s">
        <v>38</v>
      </c>
      <c r="E220" s="17" t="s">
        <v>17</v>
      </c>
      <c r="F220" s="17" t="s">
        <v>18</v>
      </c>
      <c r="G220" s="18">
        <v>44545.0</v>
      </c>
      <c r="H220" s="17" t="s">
        <v>243</v>
      </c>
      <c r="I220" s="19">
        <v>15.01</v>
      </c>
      <c r="J220" s="19">
        <v>0.0</v>
      </c>
      <c r="K220" s="19">
        <v>15.01</v>
      </c>
      <c r="L220" s="20" t="s">
        <v>244</v>
      </c>
    </row>
    <row r="221">
      <c r="A221" s="16" t="s">
        <v>807</v>
      </c>
      <c r="B221" s="16" t="s">
        <v>808</v>
      </c>
      <c r="C221" s="16" t="s">
        <v>809</v>
      </c>
      <c r="D221" s="17" t="s">
        <v>68</v>
      </c>
      <c r="E221" s="17" t="s">
        <v>17</v>
      </c>
      <c r="F221" s="17" t="s">
        <v>10</v>
      </c>
      <c r="G221" s="18">
        <v>44529.0</v>
      </c>
      <c r="H221" s="17" t="s">
        <v>233</v>
      </c>
      <c r="I221" s="19">
        <v>22.97</v>
      </c>
      <c r="J221" s="19">
        <v>0.0</v>
      </c>
      <c r="K221" s="19">
        <v>22.97</v>
      </c>
      <c r="L221" s="20" t="s">
        <v>515</v>
      </c>
    </row>
    <row r="222">
      <c r="A222" s="16" t="s">
        <v>807</v>
      </c>
      <c r="B222" s="16" t="s">
        <v>810</v>
      </c>
      <c r="C222" s="16" t="s">
        <v>809</v>
      </c>
      <c r="D222" s="17" t="s">
        <v>68</v>
      </c>
      <c r="E222" s="17" t="s">
        <v>17</v>
      </c>
      <c r="F222" s="17" t="s">
        <v>10</v>
      </c>
      <c r="G222" s="18">
        <v>44522.0</v>
      </c>
      <c r="H222" s="17" t="s">
        <v>252</v>
      </c>
      <c r="I222" s="19">
        <v>506.11</v>
      </c>
      <c r="J222" s="19">
        <v>0.0</v>
      </c>
      <c r="K222" s="19">
        <v>506.11</v>
      </c>
      <c r="L222" s="20" t="s">
        <v>253</v>
      </c>
    </row>
    <row r="223">
      <c r="A223" s="16" t="s">
        <v>811</v>
      </c>
      <c r="B223" s="16" t="s">
        <v>812</v>
      </c>
      <c r="C223" s="16" t="s">
        <v>813</v>
      </c>
      <c r="D223" s="17" t="s">
        <v>132</v>
      </c>
      <c r="E223" s="17" t="s">
        <v>44</v>
      </c>
      <c r="F223" s="17" t="s">
        <v>10</v>
      </c>
      <c r="G223" s="18">
        <v>44395.0</v>
      </c>
      <c r="H223" s="17" t="s">
        <v>252</v>
      </c>
      <c r="I223" s="19">
        <v>1254.74</v>
      </c>
      <c r="J223" s="19">
        <v>0.0</v>
      </c>
      <c r="K223" s="19">
        <v>1254.74</v>
      </c>
      <c r="L223" s="20" t="s">
        <v>321</v>
      </c>
    </row>
    <row r="224">
      <c r="A224" s="16" t="s">
        <v>814</v>
      </c>
      <c r="B224" s="16" t="s">
        <v>815</v>
      </c>
      <c r="C224" s="16" t="s">
        <v>816</v>
      </c>
      <c r="D224" s="17" t="s">
        <v>39</v>
      </c>
      <c r="E224" s="17" t="s">
        <v>24</v>
      </c>
      <c r="F224" s="17" t="s">
        <v>18</v>
      </c>
      <c r="G224" s="18">
        <v>44467.0</v>
      </c>
      <c r="H224" s="17" t="s">
        <v>252</v>
      </c>
      <c r="I224" s="19">
        <v>79.92</v>
      </c>
      <c r="J224" s="19">
        <v>0.0</v>
      </c>
      <c r="K224" s="19">
        <v>79.92</v>
      </c>
      <c r="L224" s="20" t="s">
        <v>253</v>
      </c>
    </row>
    <row r="225">
      <c r="A225" s="16" t="s">
        <v>817</v>
      </c>
      <c r="B225" s="16" t="s">
        <v>818</v>
      </c>
      <c r="C225" s="16" t="s">
        <v>819</v>
      </c>
      <c r="D225" s="17" t="s">
        <v>30</v>
      </c>
      <c r="E225" s="17" t="s">
        <v>24</v>
      </c>
      <c r="F225" s="17" t="s">
        <v>10</v>
      </c>
      <c r="G225" s="18">
        <v>44495.0</v>
      </c>
      <c r="H225" s="17" t="s">
        <v>238</v>
      </c>
      <c r="I225" s="19">
        <v>32815.37</v>
      </c>
      <c r="J225" s="19">
        <v>0.0</v>
      </c>
      <c r="K225" s="19">
        <v>32815.37</v>
      </c>
      <c r="L225" s="20" t="s">
        <v>571</v>
      </c>
    </row>
    <row r="226">
      <c r="A226" s="16" t="s">
        <v>817</v>
      </c>
      <c r="B226" s="16" t="s">
        <v>818</v>
      </c>
      <c r="C226" s="16" t="s">
        <v>819</v>
      </c>
      <c r="D226" s="17" t="s">
        <v>30</v>
      </c>
      <c r="E226" s="17" t="s">
        <v>24</v>
      </c>
      <c r="F226" s="17" t="s">
        <v>10</v>
      </c>
      <c r="G226" s="18">
        <v>44495.0</v>
      </c>
      <c r="H226" s="17" t="s">
        <v>252</v>
      </c>
      <c r="I226" s="19">
        <v>3074.82</v>
      </c>
      <c r="J226" s="19">
        <v>0.0</v>
      </c>
      <c r="K226" s="19">
        <v>3074.82</v>
      </c>
      <c r="L226" s="20" t="s">
        <v>571</v>
      </c>
    </row>
    <row r="227">
      <c r="A227" s="16" t="s">
        <v>820</v>
      </c>
      <c r="B227" s="16" t="s">
        <v>821</v>
      </c>
      <c r="C227" s="16" t="s">
        <v>822</v>
      </c>
      <c r="D227" s="17" t="s">
        <v>89</v>
      </c>
      <c r="E227" s="17" t="s">
        <v>24</v>
      </c>
      <c r="F227" s="17" t="s">
        <v>22</v>
      </c>
      <c r="G227" s="18">
        <v>44262.0</v>
      </c>
      <c r="H227" s="17" t="s">
        <v>224</v>
      </c>
      <c r="I227" s="19">
        <v>0.0</v>
      </c>
      <c r="J227" s="19">
        <v>213.46</v>
      </c>
      <c r="K227" s="19">
        <v>213.46</v>
      </c>
      <c r="L227" s="20" t="s">
        <v>229</v>
      </c>
    </row>
    <row r="228">
      <c r="A228" s="16" t="s">
        <v>823</v>
      </c>
      <c r="B228" s="16" t="s">
        <v>824</v>
      </c>
      <c r="C228" s="16" t="s">
        <v>825</v>
      </c>
      <c r="D228" s="17" t="s">
        <v>55</v>
      </c>
      <c r="E228" s="17" t="s">
        <v>24</v>
      </c>
      <c r="F228" s="17" t="s">
        <v>18</v>
      </c>
      <c r="G228" s="18">
        <v>44479.0</v>
      </c>
      <c r="H228" s="17" t="s">
        <v>224</v>
      </c>
      <c r="I228" s="19">
        <v>221.36</v>
      </c>
      <c r="J228" s="19">
        <v>0.0</v>
      </c>
      <c r="K228" s="19">
        <v>221.36</v>
      </c>
      <c r="L228" s="20" t="s">
        <v>229</v>
      </c>
    </row>
    <row r="229">
      <c r="A229" s="16" t="s">
        <v>826</v>
      </c>
      <c r="B229" s="16" t="s">
        <v>827</v>
      </c>
      <c r="C229" s="16" t="s">
        <v>828</v>
      </c>
      <c r="D229" s="17" t="s">
        <v>82</v>
      </c>
      <c r="E229" s="17" t="s">
        <v>24</v>
      </c>
      <c r="F229" s="17" t="s">
        <v>22</v>
      </c>
      <c r="G229" s="18">
        <v>44452.0</v>
      </c>
      <c r="H229" s="17" t="s">
        <v>252</v>
      </c>
      <c r="I229" s="19">
        <v>47.64</v>
      </c>
      <c r="J229" s="19">
        <v>0.0</v>
      </c>
      <c r="K229" s="19">
        <v>47.64</v>
      </c>
      <c r="L229" s="20" t="s">
        <v>260</v>
      </c>
    </row>
    <row r="230">
      <c r="A230" s="16" t="s">
        <v>826</v>
      </c>
      <c r="B230" s="16" t="s">
        <v>827</v>
      </c>
      <c r="C230" s="16" t="s">
        <v>828</v>
      </c>
      <c r="D230" s="17" t="s">
        <v>82</v>
      </c>
      <c r="E230" s="17" t="s">
        <v>24</v>
      </c>
      <c r="F230" s="17" t="s">
        <v>22</v>
      </c>
      <c r="G230" s="18">
        <v>44452.0</v>
      </c>
      <c r="H230" s="17" t="s">
        <v>243</v>
      </c>
      <c r="I230" s="19">
        <v>32311.38</v>
      </c>
      <c r="J230" s="19">
        <v>0.0</v>
      </c>
      <c r="K230" s="19">
        <v>32311.38</v>
      </c>
      <c r="L230" s="20" t="s">
        <v>260</v>
      </c>
    </row>
    <row r="231">
      <c r="A231" s="16" t="s">
        <v>829</v>
      </c>
      <c r="B231" s="16" t="s">
        <v>830</v>
      </c>
      <c r="C231" s="16" t="s">
        <v>831</v>
      </c>
      <c r="D231" s="17" t="s">
        <v>15</v>
      </c>
      <c r="E231" s="17" t="s">
        <v>14</v>
      </c>
      <c r="F231" s="17" t="s">
        <v>10</v>
      </c>
      <c r="G231" s="18">
        <v>44244.0</v>
      </c>
      <c r="H231" s="17" t="s">
        <v>224</v>
      </c>
      <c r="I231" s="19">
        <v>0.0</v>
      </c>
      <c r="J231" s="19">
        <v>321.85</v>
      </c>
      <c r="K231" s="19">
        <v>321.85</v>
      </c>
      <c r="L231" s="20" t="s">
        <v>229</v>
      </c>
    </row>
    <row r="232">
      <c r="A232" s="16" t="s">
        <v>832</v>
      </c>
      <c r="B232" s="16" t="s">
        <v>833</v>
      </c>
      <c r="C232" s="16" t="s">
        <v>834</v>
      </c>
      <c r="D232" s="17" t="s">
        <v>67</v>
      </c>
      <c r="E232" s="17" t="s">
        <v>24</v>
      </c>
      <c r="F232" s="17" t="s">
        <v>10</v>
      </c>
      <c r="G232" s="18">
        <v>44223.0</v>
      </c>
      <c r="H232" s="17" t="s">
        <v>224</v>
      </c>
      <c r="I232" s="19">
        <v>0.0</v>
      </c>
      <c r="J232" s="19">
        <v>385.48</v>
      </c>
      <c r="K232" s="19">
        <v>385.48</v>
      </c>
      <c r="L232" s="20" t="s">
        <v>229</v>
      </c>
    </row>
    <row r="233">
      <c r="A233" s="16" t="s">
        <v>832</v>
      </c>
      <c r="B233" s="16" t="s">
        <v>833</v>
      </c>
      <c r="C233" s="16" t="s">
        <v>834</v>
      </c>
      <c r="D233" s="17" t="s">
        <v>67</v>
      </c>
      <c r="E233" s="17" t="s">
        <v>24</v>
      </c>
      <c r="F233" s="17" t="s">
        <v>10</v>
      </c>
      <c r="G233" s="18">
        <v>44223.0</v>
      </c>
      <c r="H233" s="17" t="s">
        <v>243</v>
      </c>
      <c r="I233" s="19">
        <v>0.0</v>
      </c>
      <c r="J233" s="19">
        <v>12.45</v>
      </c>
      <c r="K233" s="19">
        <v>12.45</v>
      </c>
      <c r="L233" s="20" t="s">
        <v>229</v>
      </c>
    </row>
    <row r="234">
      <c r="A234" s="16" t="s">
        <v>835</v>
      </c>
      <c r="B234" s="16" t="s">
        <v>836</v>
      </c>
      <c r="C234" s="16" t="s">
        <v>837</v>
      </c>
      <c r="D234" s="17" t="s">
        <v>94</v>
      </c>
      <c r="E234" s="17" t="s">
        <v>17</v>
      </c>
      <c r="F234" s="17" t="s">
        <v>18</v>
      </c>
      <c r="G234" s="18">
        <v>44407.0</v>
      </c>
      <c r="H234" s="17" t="s">
        <v>238</v>
      </c>
      <c r="I234" s="19">
        <v>2499.63</v>
      </c>
      <c r="J234" s="19">
        <v>0.0</v>
      </c>
      <c r="K234" s="19">
        <v>2499.63</v>
      </c>
      <c r="L234" s="20" t="s">
        <v>838</v>
      </c>
    </row>
    <row r="235">
      <c r="A235" s="16" t="s">
        <v>839</v>
      </c>
      <c r="B235" s="16" t="s">
        <v>840</v>
      </c>
      <c r="C235" s="16" t="s">
        <v>841</v>
      </c>
      <c r="D235" s="17" t="s">
        <v>21</v>
      </c>
      <c r="E235" s="17" t="s">
        <v>9</v>
      </c>
      <c r="F235" s="17" t="s">
        <v>22</v>
      </c>
      <c r="G235" s="21">
        <v>44432.0</v>
      </c>
      <c r="H235" s="17" t="s">
        <v>224</v>
      </c>
      <c r="I235" s="19">
        <v>399.81</v>
      </c>
      <c r="J235" s="19">
        <v>0.0</v>
      </c>
      <c r="K235" s="19">
        <v>399.81</v>
      </c>
      <c r="L235" s="20" t="s">
        <v>335</v>
      </c>
    </row>
    <row r="236">
      <c r="A236" s="16" t="s">
        <v>842</v>
      </c>
      <c r="B236" s="16" t="s">
        <v>843</v>
      </c>
      <c r="C236" s="16" t="s">
        <v>844</v>
      </c>
      <c r="D236" s="17" t="s">
        <v>196</v>
      </c>
      <c r="E236" s="17" t="s">
        <v>44</v>
      </c>
      <c r="F236" s="17" t="s">
        <v>18</v>
      </c>
      <c r="G236" s="18">
        <v>44546.0</v>
      </c>
      <c r="H236" s="17" t="s">
        <v>224</v>
      </c>
      <c r="I236" s="19">
        <v>245.19</v>
      </c>
      <c r="J236" s="19">
        <v>0.0</v>
      </c>
      <c r="K236" s="19">
        <v>245.19</v>
      </c>
      <c r="L236" s="20" t="s">
        <v>310</v>
      </c>
    </row>
    <row r="237">
      <c r="A237" s="16" t="s">
        <v>845</v>
      </c>
      <c r="B237" s="16" t="s">
        <v>846</v>
      </c>
      <c r="C237" s="16" t="s">
        <v>847</v>
      </c>
      <c r="D237" s="17" t="s">
        <v>196</v>
      </c>
      <c r="E237" s="17" t="s">
        <v>44</v>
      </c>
      <c r="F237" s="17" t="s">
        <v>18</v>
      </c>
      <c r="G237" s="18">
        <v>44460.0</v>
      </c>
      <c r="H237" s="17" t="s">
        <v>233</v>
      </c>
      <c r="I237" s="19">
        <v>827.43</v>
      </c>
      <c r="J237" s="19">
        <v>0.0</v>
      </c>
      <c r="K237" s="19">
        <v>827.43</v>
      </c>
      <c r="L237" s="20" t="s">
        <v>848</v>
      </c>
    </row>
    <row r="238">
      <c r="A238" s="16" t="s">
        <v>845</v>
      </c>
      <c r="B238" s="16" t="s">
        <v>846</v>
      </c>
      <c r="C238" s="16" t="s">
        <v>847</v>
      </c>
      <c r="D238" s="17" t="s">
        <v>196</v>
      </c>
      <c r="E238" s="17" t="s">
        <v>44</v>
      </c>
      <c r="F238" s="17" t="s">
        <v>18</v>
      </c>
      <c r="G238" s="18">
        <v>44460.0</v>
      </c>
      <c r="H238" s="17" t="s">
        <v>252</v>
      </c>
      <c r="I238" s="19">
        <v>1460.49</v>
      </c>
      <c r="J238" s="19">
        <v>0.0</v>
      </c>
      <c r="K238" s="19">
        <v>1460.49</v>
      </c>
      <c r="L238" s="20" t="s">
        <v>848</v>
      </c>
    </row>
    <row r="239">
      <c r="A239" s="16" t="s">
        <v>849</v>
      </c>
      <c r="B239" s="16" t="s">
        <v>850</v>
      </c>
      <c r="C239" s="16" t="s">
        <v>851</v>
      </c>
      <c r="D239" s="17" t="s">
        <v>179</v>
      </c>
      <c r="E239" s="17" t="s">
        <v>160</v>
      </c>
      <c r="F239" s="17" t="s">
        <v>22</v>
      </c>
      <c r="G239" s="18">
        <v>44529.0</v>
      </c>
      <c r="H239" s="17" t="s">
        <v>252</v>
      </c>
      <c r="I239" s="19">
        <v>7.73</v>
      </c>
      <c r="J239" s="19">
        <v>0.0</v>
      </c>
      <c r="K239" s="19">
        <v>7.73</v>
      </c>
      <c r="L239" s="20" t="s">
        <v>852</v>
      </c>
    </row>
    <row r="240">
      <c r="A240" s="16" t="s">
        <v>853</v>
      </c>
      <c r="B240" s="16" t="s">
        <v>854</v>
      </c>
      <c r="C240" s="16" t="s">
        <v>855</v>
      </c>
      <c r="D240" s="17" t="s">
        <v>63</v>
      </c>
      <c r="E240" s="17" t="s">
        <v>17</v>
      </c>
      <c r="F240" s="17" t="s">
        <v>10</v>
      </c>
      <c r="G240" s="18">
        <v>44228.0</v>
      </c>
      <c r="H240" s="17" t="s">
        <v>238</v>
      </c>
      <c r="I240" s="19">
        <v>0.0</v>
      </c>
      <c r="J240" s="19">
        <v>3060.23</v>
      </c>
      <c r="K240" s="19">
        <v>3060.23</v>
      </c>
      <c r="L240" s="20" t="s">
        <v>373</v>
      </c>
    </row>
    <row r="241">
      <c r="A241" s="16" t="s">
        <v>853</v>
      </c>
      <c r="B241" s="16" t="s">
        <v>854</v>
      </c>
      <c r="C241" s="16" t="s">
        <v>855</v>
      </c>
      <c r="D241" s="17" t="s">
        <v>63</v>
      </c>
      <c r="E241" s="17" t="s">
        <v>17</v>
      </c>
      <c r="F241" s="17" t="s">
        <v>10</v>
      </c>
      <c r="G241" s="18">
        <v>44228.0</v>
      </c>
      <c r="H241" s="17" t="s">
        <v>252</v>
      </c>
      <c r="I241" s="19">
        <v>0.0</v>
      </c>
      <c r="J241" s="19">
        <v>3819.89</v>
      </c>
      <c r="K241" s="19">
        <v>3819.89</v>
      </c>
      <c r="L241" s="20" t="s">
        <v>373</v>
      </c>
    </row>
    <row r="242">
      <c r="A242" s="16" t="s">
        <v>856</v>
      </c>
      <c r="B242" s="16" t="s">
        <v>857</v>
      </c>
      <c r="C242" s="16" t="s">
        <v>858</v>
      </c>
      <c r="D242" s="17" t="s">
        <v>204</v>
      </c>
      <c r="E242" s="17" t="s">
        <v>44</v>
      </c>
      <c r="F242" s="17" t="s">
        <v>10</v>
      </c>
      <c r="G242" s="18">
        <v>44518.0</v>
      </c>
      <c r="H242" s="17" t="s">
        <v>252</v>
      </c>
      <c r="I242" s="19">
        <v>212.32</v>
      </c>
      <c r="J242" s="19">
        <v>0.0</v>
      </c>
      <c r="K242" s="19">
        <v>212.32</v>
      </c>
      <c r="L242" s="20" t="s">
        <v>253</v>
      </c>
    </row>
    <row r="243">
      <c r="A243" s="16" t="s">
        <v>859</v>
      </c>
      <c r="B243" s="16" t="s">
        <v>860</v>
      </c>
      <c r="C243" s="16" t="s">
        <v>861</v>
      </c>
      <c r="D243" s="17" t="s">
        <v>159</v>
      </c>
      <c r="E243" s="17" t="s">
        <v>160</v>
      </c>
      <c r="F243" s="17" t="s">
        <v>10</v>
      </c>
      <c r="G243" s="18">
        <v>44276.0</v>
      </c>
      <c r="H243" s="17" t="s">
        <v>252</v>
      </c>
      <c r="I243" s="19">
        <v>0.0</v>
      </c>
      <c r="J243" s="19">
        <v>357.8</v>
      </c>
      <c r="K243" s="19">
        <v>357.8</v>
      </c>
      <c r="L243" s="20" t="s">
        <v>253</v>
      </c>
    </row>
    <row r="244">
      <c r="A244" s="16" t="s">
        <v>862</v>
      </c>
      <c r="B244" s="16" t="s">
        <v>863</v>
      </c>
      <c r="C244" s="16" t="s">
        <v>864</v>
      </c>
      <c r="D244" s="17" t="s">
        <v>61</v>
      </c>
      <c r="E244" s="17" t="s">
        <v>24</v>
      </c>
      <c r="F244" s="17" t="s">
        <v>10</v>
      </c>
      <c r="G244" s="18">
        <v>44313.0</v>
      </c>
      <c r="H244" s="17" t="s">
        <v>224</v>
      </c>
      <c r="I244" s="19">
        <v>0.0</v>
      </c>
      <c r="J244" s="19">
        <v>397.04</v>
      </c>
      <c r="K244" s="19">
        <v>397.04</v>
      </c>
      <c r="L244" s="20" t="s">
        <v>686</v>
      </c>
    </row>
    <row r="245">
      <c r="A245" s="16" t="s">
        <v>865</v>
      </c>
      <c r="B245" s="16" t="s">
        <v>866</v>
      </c>
      <c r="C245" s="16" t="s">
        <v>867</v>
      </c>
      <c r="D245" s="17" t="s">
        <v>109</v>
      </c>
      <c r="E245" s="17" t="s">
        <v>24</v>
      </c>
      <c r="F245" s="17" t="s">
        <v>10</v>
      </c>
      <c r="G245" s="18">
        <v>44543.0</v>
      </c>
      <c r="H245" s="17" t="s">
        <v>243</v>
      </c>
      <c r="I245" s="19">
        <v>90.5</v>
      </c>
      <c r="J245" s="19">
        <v>0.0</v>
      </c>
      <c r="K245" s="19">
        <v>90.5</v>
      </c>
      <c r="L245" s="20" t="s">
        <v>284</v>
      </c>
    </row>
    <row r="246">
      <c r="A246" s="16" t="s">
        <v>868</v>
      </c>
      <c r="B246" s="16" t="s">
        <v>869</v>
      </c>
      <c r="C246" s="16" t="s">
        <v>870</v>
      </c>
      <c r="D246" s="17" t="s">
        <v>35</v>
      </c>
      <c r="E246" s="17" t="s">
        <v>24</v>
      </c>
      <c r="F246" s="17" t="s">
        <v>18</v>
      </c>
      <c r="G246" s="18">
        <v>44540.0</v>
      </c>
      <c r="H246" s="17" t="s">
        <v>243</v>
      </c>
      <c r="I246" s="19">
        <v>889.77</v>
      </c>
      <c r="J246" s="19">
        <v>0.0</v>
      </c>
      <c r="K246" s="19">
        <v>889.77</v>
      </c>
      <c r="L246" s="20" t="s">
        <v>365</v>
      </c>
    </row>
    <row r="247">
      <c r="A247" s="16" t="s">
        <v>871</v>
      </c>
      <c r="B247" s="16" t="s">
        <v>872</v>
      </c>
      <c r="C247" s="16" t="s">
        <v>873</v>
      </c>
      <c r="D247" s="17" t="s">
        <v>50</v>
      </c>
      <c r="E247" s="17" t="s">
        <v>24</v>
      </c>
      <c r="F247" s="17" t="s">
        <v>10</v>
      </c>
      <c r="G247" s="18">
        <v>44477.0</v>
      </c>
      <c r="H247" s="17" t="s">
        <v>224</v>
      </c>
      <c r="I247" s="19">
        <v>784.32</v>
      </c>
      <c r="J247" s="19">
        <v>0.0</v>
      </c>
      <c r="K247" s="19">
        <v>784.32</v>
      </c>
      <c r="L247" s="20" t="s">
        <v>874</v>
      </c>
    </row>
    <row r="248">
      <c r="A248" s="16" t="s">
        <v>875</v>
      </c>
      <c r="B248" s="16" t="s">
        <v>876</v>
      </c>
      <c r="C248" s="16" t="s">
        <v>877</v>
      </c>
      <c r="D248" s="17" t="s">
        <v>79</v>
      </c>
      <c r="E248" s="17" t="s">
        <v>17</v>
      </c>
      <c r="F248" s="17" t="s">
        <v>22</v>
      </c>
      <c r="G248" s="18">
        <v>44462.0</v>
      </c>
      <c r="H248" s="17" t="s">
        <v>252</v>
      </c>
      <c r="I248" s="19">
        <v>111.29</v>
      </c>
      <c r="J248" s="19">
        <v>0.0</v>
      </c>
      <c r="K248" s="19">
        <v>111.29</v>
      </c>
      <c r="L248" s="20" t="s">
        <v>253</v>
      </c>
    </row>
    <row r="249">
      <c r="A249" s="16" t="s">
        <v>878</v>
      </c>
      <c r="B249" s="16" t="s">
        <v>879</v>
      </c>
      <c r="C249" s="16" t="s">
        <v>880</v>
      </c>
      <c r="D249" s="17" t="s">
        <v>61</v>
      </c>
      <c r="E249" s="17" t="s">
        <v>24</v>
      </c>
      <c r="F249" s="17" t="s">
        <v>10</v>
      </c>
      <c r="G249" s="18">
        <v>44405.0</v>
      </c>
      <c r="H249" s="17" t="s">
        <v>224</v>
      </c>
      <c r="I249" s="19">
        <v>246.47</v>
      </c>
      <c r="J249" s="19">
        <v>0.0</v>
      </c>
      <c r="K249" s="19">
        <v>246.47</v>
      </c>
      <c r="L249" s="20" t="s">
        <v>229</v>
      </c>
    </row>
    <row r="250">
      <c r="A250" s="16" t="s">
        <v>881</v>
      </c>
      <c r="B250" s="16" t="s">
        <v>882</v>
      </c>
      <c r="C250" s="16" t="s">
        <v>883</v>
      </c>
      <c r="D250" s="17" t="s">
        <v>107</v>
      </c>
      <c r="E250" s="17" t="s">
        <v>24</v>
      </c>
      <c r="F250" s="17" t="s">
        <v>10</v>
      </c>
      <c r="G250" s="18">
        <v>44441.0</v>
      </c>
      <c r="H250" s="17" t="s">
        <v>252</v>
      </c>
      <c r="I250" s="19">
        <v>4502.58</v>
      </c>
      <c r="J250" s="19">
        <v>0.0</v>
      </c>
      <c r="K250" s="19">
        <v>4502.58</v>
      </c>
      <c r="L250" s="20" t="s">
        <v>253</v>
      </c>
    </row>
    <row r="251">
      <c r="A251" s="16" t="s">
        <v>884</v>
      </c>
      <c r="B251" s="16" t="s">
        <v>885</v>
      </c>
      <c r="C251" s="16" t="s">
        <v>886</v>
      </c>
      <c r="D251" s="17" t="s">
        <v>197</v>
      </c>
      <c r="E251" s="17" t="s">
        <v>44</v>
      </c>
      <c r="F251" s="17" t="s">
        <v>18</v>
      </c>
      <c r="G251" s="18">
        <v>44483.0</v>
      </c>
      <c r="H251" s="17" t="s">
        <v>224</v>
      </c>
      <c r="I251" s="19">
        <v>3038.14</v>
      </c>
      <c r="J251" s="19">
        <v>0.0</v>
      </c>
      <c r="K251" s="19">
        <v>3038.14</v>
      </c>
      <c r="L251" s="20" t="s">
        <v>229</v>
      </c>
    </row>
    <row r="252">
      <c r="A252" s="16" t="s">
        <v>884</v>
      </c>
      <c r="B252" s="16" t="s">
        <v>885</v>
      </c>
      <c r="C252" s="16" t="s">
        <v>886</v>
      </c>
      <c r="D252" s="17" t="s">
        <v>197</v>
      </c>
      <c r="E252" s="17" t="s">
        <v>44</v>
      </c>
      <c r="F252" s="17" t="s">
        <v>18</v>
      </c>
      <c r="G252" s="18">
        <v>44483.0</v>
      </c>
      <c r="H252" s="17" t="s">
        <v>252</v>
      </c>
      <c r="I252" s="19">
        <v>319.79</v>
      </c>
      <c r="J252" s="19">
        <v>0.0</v>
      </c>
      <c r="K252" s="19">
        <v>319.79</v>
      </c>
      <c r="L252" s="20" t="s">
        <v>229</v>
      </c>
    </row>
    <row r="253">
      <c r="A253" s="16" t="s">
        <v>887</v>
      </c>
      <c r="B253" s="16" t="s">
        <v>888</v>
      </c>
      <c r="C253" s="16" t="s">
        <v>889</v>
      </c>
      <c r="D253" s="17" t="s">
        <v>136</v>
      </c>
      <c r="E253" s="17" t="s">
        <v>44</v>
      </c>
      <c r="F253" s="17" t="s">
        <v>22</v>
      </c>
      <c r="G253" s="18">
        <v>44522.0</v>
      </c>
      <c r="H253" s="17" t="s">
        <v>224</v>
      </c>
      <c r="I253" s="19">
        <v>294.81</v>
      </c>
      <c r="J253" s="19">
        <v>0.0</v>
      </c>
      <c r="K253" s="19">
        <v>294.81</v>
      </c>
      <c r="L253" s="20" t="s">
        <v>890</v>
      </c>
    </row>
    <row r="254">
      <c r="A254" s="16" t="s">
        <v>891</v>
      </c>
      <c r="B254" s="16" t="s">
        <v>892</v>
      </c>
      <c r="C254" s="16" t="s">
        <v>893</v>
      </c>
      <c r="D254" s="17" t="s">
        <v>36</v>
      </c>
      <c r="E254" s="17" t="s">
        <v>24</v>
      </c>
      <c r="F254" s="17" t="s">
        <v>18</v>
      </c>
      <c r="G254" s="18">
        <v>44413.0</v>
      </c>
      <c r="H254" s="17" t="s">
        <v>252</v>
      </c>
      <c r="I254" s="19">
        <v>1883.5</v>
      </c>
      <c r="J254" s="19">
        <v>0.0</v>
      </c>
      <c r="K254" s="19">
        <v>1883.5</v>
      </c>
      <c r="L254" s="20" t="s">
        <v>894</v>
      </c>
    </row>
    <row r="255">
      <c r="A255" s="16" t="s">
        <v>895</v>
      </c>
      <c r="B255" s="16" t="s">
        <v>896</v>
      </c>
      <c r="C255" s="16" t="s">
        <v>897</v>
      </c>
      <c r="D255" s="17" t="s">
        <v>130</v>
      </c>
      <c r="E255" s="17" t="s">
        <v>17</v>
      </c>
      <c r="F255" s="17" t="s">
        <v>22</v>
      </c>
      <c r="G255" s="18">
        <v>44343.0</v>
      </c>
      <c r="H255" s="17" t="s">
        <v>252</v>
      </c>
      <c r="I255" s="19">
        <v>0.0</v>
      </c>
      <c r="J255" s="19">
        <v>6622.75</v>
      </c>
      <c r="K255" s="19">
        <v>6622.75</v>
      </c>
      <c r="L255" s="20" t="s">
        <v>321</v>
      </c>
    </row>
    <row r="256">
      <c r="A256" s="16" t="s">
        <v>898</v>
      </c>
      <c r="B256" s="16" t="s">
        <v>899</v>
      </c>
      <c r="C256" s="16" t="s">
        <v>900</v>
      </c>
      <c r="D256" s="17" t="s">
        <v>83</v>
      </c>
      <c r="E256" s="17" t="s">
        <v>17</v>
      </c>
      <c r="F256" s="17" t="s">
        <v>18</v>
      </c>
      <c r="G256" s="18">
        <v>44491.0</v>
      </c>
      <c r="H256" s="17" t="s">
        <v>252</v>
      </c>
      <c r="I256" s="19">
        <v>345.69</v>
      </c>
      <c r="J256" s="19">
        <v>0.0</v>
      </c>
      <c r="K256" s="19">
        <v>345.69</v>
      </c>
      <c r="L256" s="20" t="s">
        <v>321</v>
      </c>
    </row>
    <row r="257">
      <c r="A257" s="16" t="s">
        <v>901</v>
      </c>
      <c r="B257" s="16" t="s">
        <v>902</v>
      </c>
      <c r="C257" s="16" t="s">
        <v>333</v>
      </c>
      <c r="D257" s="17" t="s">
        <v>334</v>
      </c>
      <c r="E257" s="17" t="e">
        <v>#N/A</v>
      </c>
      <c r="F257" s="17" t="e">
        <v>#N/A</v>
      </c>
      <c r="G257" s="18">
        <v>44487.0</v>
      </c>
      <c r="H257" s="17" t="s">
        <v>224</v>
      </c>
      <c r="I257" s="19">
        <v>1028.86</v>
      </c>
      <c r="J257" s="19">
        <v>0.0</v>
      </c>
      <c r="K257" s="19">
        <v>1028.86</v>
      </c>
      <c r="L257" s="20" t="s">
        <v>229</v>
      </c>
    </row>
    <row r="258">
      <c r="A258" s="16" t="s">
        <v>903</v>
      </c>
      <c r="B258" s="16" t="s">
        <v>904</v>
      </c>
      <c r="C258" s="16" t="s">
        <v>905</v>
      </c>
      <c r="D258" s="17" t="s">
        <v>62</v>
      </c>
      <c r="E258" s="17" t="s">
        <v>24</v>
      </c>
      <c r="F258" s="17" t="s">
        <v>18</v>
      </c>
      <c r="G258" s="18">
        <v>44540.0</v>
      </c>
      <c r="H258" s="17" t="s">
        <v>243</v>
      </c>
      <c r="I258" s="19">
        <v>182.53</v>
      </c>
      <c r="J258" s="19">
        <v>0.0</v>
      </c>
      <c r="K258" s="19">
        <v>182.53</v>
      </c>
      <c r="L258" s="20" t="s">
        <v>244</v>
      </c>
    </row>
    <row r="259">
      <c r="A259" s="16" t="s">
        <v>906</v>
      </c>
      <c r="B259" s="16" t="s">
        <v>907</v>
      </c>
      <c r="C259" s="16" t="s">
        <v>333</v>
      </c>
      <c r="D259" s="17" t="s">
        <v>334</v>
      </c>
      <c r="E259" s="17" t="e">
        <v>#N/A</v>
      </c>
      <c r="F259" s="17" t="e">
        <v>#N/A</v>
      </c>
      <c r="G259" s="18">
        <v>44547.0</v>
      </c>
      <c r="H259" s="17" t="s">
        <v>224</v>
      </c>
      <c r="I259" s="19">
        <v>203.84</v>
      </c>
      <c r="J259" s="19">
        <v>0.0</v>
      </c>
      <c r="K259" s="19">
        <v>203.84</v>
      </c>
      <c r="L259" s="20" t="s">
        <v>284</v>
      </c>
    </row>
    <row r="260">
      <c r="A260" s="16" t="s">
        <v>908</v>
      </c>
      <c r="B260" s="16" t="s">
        <v>909</v>
      </c>
      <c r="C260" s="16" t="s">
        <v>910</v>
      </c>
      <c r="D260" s="17" t="s">
        <v>202</v>
      </c>
      <c r="E260" s="17" t="s">
        <v>24</v>
      </c>
      <c r="F260" s="17" t="s">
        <v>18</v>
      </c>
      <c r="G260" s="18">
        <v>44529.0</v>
      </c>
      <c r="H260" s="17" t="s">
        <v>243</v>
      </c>
      <c r="I260" s="19">
        <v>407.78</v>
      </c>
      <c r="J260" s="19">
        <v>0.0</v>
      </c>
      <c r="K260" s="19">
        <v>407.78</v>
      </c>
      <c r="L260" s="20" t="s">
        <v>284</v>
      </c>
    </row>
    <row r="261">
      <c r="A261" s="16" t="s">
        <v>911</v>
      </c>
      <c r="B261" s="16" t="s">
        <v>912</v>
      </c>
      <c r="C261" s="16" t="s">
        <v>913</v>
      </c>
      <c r="D261" s="17" t="s">
        <v>42</v>
      </c>
      <c r="E261" s="17" t="s">
        <v>24</v>
      </c>
      <c r="F261" s="17" t="s">
        <v>18</v>
      </c>
      <c r="G261" s="18">
        <v>44519.0</v>
      </c>
      <c r="H261" s="17" t="s">
        <v>243</v>
      </c>
      <c r="I261" s="19">
        <v>662.66</v>
      </c>
      <c r="J261" s="19">
        <v>0.0</v>
      </c>
      <c r="K261" s="19">
        <v>662.66</v>
      </c>
      <c r="L261" s="20" t="s">
        <v>244</v>
      </c>
    </row>
    <row r="262">
      <c r="A262" s="16" t="s">
        <v>914</v>
      </c>
      <c r="B262" s="16" t="s">
        <v>915</v>
      </c>
      <c r="C262" s="16" t="s">
        <v>916</v>
      </c>
      <c r="D262" s="17" t="s">
        <v>92</v>
      </c>
      <c r="E262" s="17" t="s">
        <v>24</v>
      </c>
      <c r="F262" s="17" t="s">
        <v>10</v>
      </c>
      <c r="G262" s="18">
        <v>44517.0</v>
      </c>
      <c r="H262" s="17" t="s">
        <v>252</v>
      </c>
      <c r="I262" s="19">
        <v>187.96</v>
      </c>
      <c r="J262" s="19">
        <v>0.0</v>
      </c>
      <c r="K262" s="19">
        <v>187.96</v>
      </c>
      <c r="L262" s="20" t="s">
        <v>244</v>
      </c>
    </row>
    <row r="263">
      <c r="A263" s="16" t="s">
        <v>917</v>
      </c>
      <c r="B263" s="16" t="s">
        <v>918</v>
      </c>
      <c r="C263" s="16" t="s">
        <v>919</v>
      </c>
      <c r="D263" s="17" t="s">
        <v>83</v>
      </c>
      <c r="E263" s="17" t="s">
        <v>17</v>
      </c>
      <c r="F263" s="17" t="s">
        <v>18</v>
      </c>
      <c r="G263" s="18">
        <v>44537.0</v>
      </c>
      <c r="H263" s="17" t="s">
        <v>243</v>
      </c>
      <c r="I263" s="19">
        <v>1258.24</v>
      </c>
      <c r="J263" s="19">
        <v>0.0</v>
      </c>
      <c r="K263" s="19">
        <v>1258.24</v>
      </c>
      <c r="L263" s="20" t="s">
        <v>524</v>
      </c>
    </row>
    <row r="264">
      <c r="A264" s="16" t="s">
        <v>920</v>
      </c>
      <c r="B264" s="16" t="s">
        <v>921</v>
      </c>
      <c r="C264" s="16" t="s">
        <v>922</v>
      </c>
      <c r="D264" s="17" t="s">
        <v>200</v>
      </c>
      <c r="E264" s="17" t="s">
        <v>24</v>
      </c>
      <c r="F264" s="17" t="s">
        <v>18</v>
      </c>
      <c r="G264" s="18">
        <v>44515.0</v>
      </c>
      <c r="H264" s="17" t="s">
        <v>238</v>
      </c>
      <c r="I264" s="19">
        <v>112.52</v>
      </c>
      <c r="J264" s="19">
        <v>0.0</v>
      </c>
      <c r="K264" s="19">
        <v>112.52</v>
      </c>
      <c r="L264" s="20" t="s">
        <v>244</v>
      </c>
    </row>
    <row r="265">
      <c r="A265" s="16" t="s">
        <v>920</v>
      </c>
      <c r="B265" s="16" t="s">
        <v>921</v>
      </c>
      <c r="C265" s="16" t="s">
        <v>922</v>
      </c>
      <c r="D265" s="17" t="s">
        <v>200</v>
      </c>
      <c r="E265" s="17" t="s">
        <v>24</v>
      </c>
      <c r="F265" s="17" t="s">
        <v>18</v>
      </c>
      <c r="G265" s="18">
        <v>44515.0</v>
      </c>
      <c r="H265" s="17" t="s">
        <v>243</v>
      </c>
      <c r="I265" s="19">
        <v>185.24</v>
      </c>
      <c r="J265" s="19">
        <v>0.0</v>
      </c>
      <c r="K265" s="19">
        <v>185.24</v>
      </c>
      <c r="L265" s="20" t="s">
        <v>244</v>
      </c>
    </row>
    <row r="266">
      <c r="A266" s="16" t="s">
        <v>923</v>
      </c>
      <c r="B266" s="16" t="s">
        <v>924</v>
      </c>
      <c r="C266" s="16" t="s">
        <v>925</v>
      </c>
      <c r="D266" s="17" t="s">
        <v>174</v>
      </c>
      <c r="E266" s="17" t="s">
        <v>24</v>
      </c>
      <c r="F266" s="17" t="s">
        <v>18</v>
      </c>
      <c r="G266" s="18">
        <v>44530.0</v>
      </c>
      <c r="H266" s="17" t="s">
        <v>224</v>
      </c>
      <c r="I266" s="19">
        <v>8395.41</v>
      </c>
      <c r="J266" s="19">
        <v>0.0</v>
      </c>
      <c r="K266" s="19">
        <v>8395.41</v>
      </c>
      <c r="L266" s="20" t="s">
        <v>225</v>
      </c>
    </row>
    <row r="267">
      <c r="A267" s="16" t="s">
        <v>926</v>
      </c>
      <c r="B267" s="16" t="s">
        <v>927</v>
      </c>
      <c r="C267" s="16" t="s">
        <v>928</v>
      </c>
      <c r="D267" s="17" t="s">
        <v>40</v>
      </c>
      <c r="E267" s="17" t="s">
        <v>24</v>
      </c>
      <c r="F267" s="17" t="s">
        <v>18</v>
      </c>
      <c r="G267" s="18">
        <v>44481.0</v>
      </c>
      <c r="H267" s="17" t="s">
        <v>238</v>
      </c>
      <c r="I267" s="19">
        <v>932.47</v>
      </c>
      <c r="J267" s="19">
        <v>0.0</v>
      </c>
      <c r="K267" s="19">
        <v>932.47</v>
      </c>
      <c r="L267" s="20" t="s">
        <v>239</v>
      </c>
    </row>
    <row r="268">
      <c r="A268" s="16" t="s">
        <v>926</v>
      </c>
      <c r="B268" s="16" t="s">
        <v>927</v>
      </c>
      <c r="C268" s="16" t="s">
        <v>928</v>
      </c>
      <c r="D268" s="17" t="s">
        <v>40</v>
      </c>
      <c r="E268" s="17" t="s">
        <v>24</v>
      </c>
      <c r="F268" s="17" t="s">
        <v>18</v>
      </c>
      <c r="G268" s="18">
        <v>44481.0</v>
      </c>
      <c r="H268" s="17" t="s">
        <v>252</v>
      </c>
      <c r="I268" s="19">
        <v>221.25</v>
      </c>
      <c r="J268" s="19">
        <v>0.0</v>
      </c>
      <c r="K268" s="19">
        <v>221.25</v>
      </c>
      <c r="L268" s="20" t="s">
        <v>239</v>
      </c>
    </row>
    <row r="269">
      <c r="A269" s="16" t="s">
        <v>929</v>
      </c>
      <c r="B269" s="16" t="s">
        <v>930</v>
      </c>
      <c r="C269" s="16" t="s">
        <v>931</v>
      </c>
      <c r="D269" s="17" t="s">
        <v>119</v>
      </c>
      <c r="E269" s="17" t="s">
        <v>17</v>
      </c>
      <c r="F269" s="17" t="s">
        <v>18</v>
      </c>
      <c r="G269" s="18">
        <v>44551.0</v>
      </c>
      <c r="H269" s="17" t="s">
        <v>252</v>
      </c>
      <c r="I269" s="19">
        <v>1.78</v>
      </c>
      <c r="J269" s="19">
        <v>0.0</v>
      </c>
      <c r="K269" s="19">
        <v>1.78</v>
      </c>
      <c r="L269" s="20" t="s">
        <v>253</v>
      </c>
    </row>
    <row r="270">
      <c r="A270" s="16" t="s">
        <v>932</v>
      </c>
      <c r="B270" s="16" t="s">
        <v>933</v>
      </c>
      <c r="C270" s="16" t="s">
        <v>934</v>
      </c>
      <c r="D270" s="17" t="s">
        <v>60</v>
      </c>
      <c r="E270" s="17" t="s">
        <v>24</v>
      </c>
      <c r="F270" s="17" t="s">
        <v>22</v>
      </c>
      <c r="G270" s="18">
        <v>44348.0</v>
      </c>
      <c r="H270" s="17" t="s">
        <v>224</v>
      </c>
      <c r="I270" s="19">
        <v>0.0</v>
      </c>
      <c r="J270" s="19">
        <v>28292.84</v>
      </c>
      <c r="K270" s="19">
        <v>28292.84</v>
      </c>
      <c r="L270" s="20" t="s">
        <v>229</v>
      </c>
    </row>
    <row r="271">
      <c r="A271" s="16" t="s">
        <v>935</v>
      </c>
      <c r="B271" s="16" t="s">
        <v>936</v>
      </c>
      <c r="C271" s="16" t="s">
        <v>937</v>
      </c>
      <c r="D271" s="17" t="s">
        <v>132</v>
      </c>
      <c r="E271" s="17" t="s">
        <v>44</v>
      </c>
      <c r="F271" s="17" t="s">
        <v>10</v>
      </c>
      <c r="G271" s="18">
        <v>44209.0</v>
      </c>
      <c r="H271" s="17" t="s">
        <v>233</v>
      </c>
      <c r="I271" s="19">
        <v>0.0</v>
      </c>
      <c r="J271" s="19">
        <v>6425.95</v>
      </c>
      <c r="K271" s="19">
        <v>6425.95</v>
      </c>
      <c r="L271" s="20" t="s">
        <v>234</v>
      </c>
    </row>
    <row r="272">
      <c r="A272" s="16" t="s">
        <v>938</v>
      </c>
      <c r="B272" s="16" t="s">
        <v>939</v>
      </c>
      <c r="C272" s="16" t="s">
        <v>940</v>
      </c>
      <c r="D272" s="17" t="s">
        <v>136</v>
      </c>
      <c r="E272" s="17" t="s">
        <v>44</v>
      </c>
      <c r="F272" s="17" t="s">
        <v>22</v>
      </c>
      <c r="G272" s="18">
        <v>44335.0</v>
      </c>
      <c r="H272" s="17" t="s">
        <v>252</v>
      </c>
      <c r="I272" s="19">
        <v>0.0</v>
      </c>
      <c r="J272" s="19">
        <v>1194.63</v>
      </c>
      <c r="K272" s="19">
        <v>1194.63</v>
      </c>
      <c r="L272" s="20" t="s">
        <v>253</v>
      </c>
    </row>
    <row r="273">
      <c r="A273" s="16" t="s">
        <v>941</v>
      </c>
      <c r="B273" s="16" t="s">
        <v>942</v>
      </c>
      <c r="C273" s="16" t="s">
        <v>943</v>
      </c>
      <c r="D273" s="17" t="s">
        <v>77</v>
      </c>
      <c r="E273" s="17" t="s">
        <v>17</v>
      </c>
      <c r="F273" s="17" t="s">
        <v>10</v>
      </c>
      <c r="G273" s="18">
        <v>44319.0</v>
      </c>
      <c r="H273" s="17" t="s">
        <v>238</v>
      </c>
      <c r="I273" s="19">
        <v>0.0</v>
      </c>
      <c r="J273" s="19">
        <v>490.3</v>
      </c>
      <c r="K273" s="19">
        <v>490.3</v>
      </c>
      <c r="L273" s="20" t="s">
        <v>274</v>
      </c>
    </row>
    <row r="274">
      <c r="A274" s="16" t="s">
        <v>944</v>
      </c>
      <c r="B274" s="16" t="s">
        <v>945</v>
      </c>
      <c r="C274" s="16" t="s">
        <v>946</v>
      </c>
      <c r="D274" s="17" t="s">
        <v>52</v>
      </c>
      <c r="E274" s="17" t="s">
        <v>17</v>
      </c>
      <c r="F274" s="17" t="s">
        <v>18</v>
      </c>
      <c r="G274" s="18">
        <v>44538.0</v>
      </c>
      <c r="H274" s="17" t="s">
        <v>252</v>
      </c>
      <c r="I274" s="19">
        <v>19.73</v>
      </c>
      <c r="J274" s="19">
        <v>0.0</v>
      </c>
      <c r="K274" s="19">
        <v>19.73</v>
      </c>
      <c r="L274" s="20" t="s">
        <v>253</v>
      </c>
    </row>
    <row r="275">
      <c r="A275" s="16" t="s">
        <v>947</v>
      </c>
      <c r="B275" s="16" t="s">
        <v>948</v>
      </c>
      <c r="C275" s="16" t="s">
        <v>471</v>
      </c>
      <c r="D275" s="17" t="s">
        <v>99</v>
      </c>
      <c r="E275" s="17" t="s">
        <v>24</v>
      </c>
      <c r="F275" s="17" t="s">
        <v>10</v>
      </c>
      <c r="G275" s="18">
        <v>44342.0</v>
      </c>
      <c r="H275" s="17" t="s">
        <v>224</v>
      </c>
      <c r="I275" s="19">
        <v>0.0</v>
      </c>
      <c r="J275" s="19">
        <v>189.36</v>
      </c>
      <c r="K275" s="19">
        <v>189.36</v>
      </c>
      <c r="L275" s="20" t="s">
        <v>335</v>
      </c>
    </row>
    <row r="276">
      <c r="A276" s="16" t="s">
        <v>949</v>
      </c>
      <c r="B276" s="16" t="s">
        <v>950</v>
      </c>
      <c r="C276" s="16" t="s">
        <v>665</v>
      </c>
      <c r="D276" s="17" t="s">
        <v>114</v>
      </c>
      <c r="E276" s="17" t="s">
        <v>24</v>
      </c>
      <c r="F276" s="17" t="s">
        <v>22</v>
      </c>
      <c r="G276" s="18">
        <v>44539.0</v>
      </c>
      <c r="H276" s="17" t="s">
        <v>224</v>
      </c>
      <c r="I276" s="19">
        <v>756.75</v>
      </c>
      <c r="J276" s="19">
        <v>0.0</v>
      </c>
      <c r="K276" s="19">
        <v>756.75</v>
      </c>
      <c r="L276" s="20" t="s">
        <v>225</v>
      </c>
    </row>
    <row r="277">
      <c r="A277" s="16" t="s">
        <v>951</v>
      </c>
      <c r="B277" s="16" t="s">
        <v>952</v>
      </c>
      <c r="C277" s="16" t="s">
        <v>953</v>
      </c>
      <c r="D277" s="17" t="s">
        <v>181</v>
      </c>
      <c r="E277" s="17" t="s">
        <v>160</v>
      </c>
      <c r="F277" s="17" t="s">
        <v>22</v>
      </c>
      <c r="G277" s="18">
        <v>44559.0</v>
      </c>
      <c r="H277" s="17" t="s">
        <v>252</v>
      </c>
      <c r="I277" s="19">
        <v>15.12</v>
      </c>
      <c r="J277" s="19">
        <v>0.0</v>
      </c>
      <c r="K277" s="19">
        <v>15.12</v>
      </c>
      <c r="L277" s="20" t="s">
        <v>321</v>
      </c>
    </row>
    <row r="278">
      <c r="A278" s="16" t="s">
        <v>954</v>
      </c>
      <c r="B278" s="16" t="s">
        <v>955</v>
      </c>
      <c r="C278" s="16" t="s">
        <v>956</v>
      </c>
      <c r="D278" s="17" t="s">
        <v>51</v>
      </c>
      <c r="E278" s="17" t="s">
        <v>24</v>
      </c>
      <c r="F278" s="17" t="s">
        <v>10</v>
      </c>
      <c r="G278" s="18">
        <v>44461.0</v>
      </c>
      <c r="H278" s="17" t="s">
        <v>224</v>
      </c>
      <c r="I278" s="19">
        <v>2037.13</v>
      </c>
      <c r="J278" s="19">
        <v>0.0</v>
      </c>
      <c r="K278" s="19">
        <v>2037.13</v>
      </c>
      <c r="L278" s="20" t="s">
        <v>229</v>
      </c>
    </row>
    <row r="279">
      <c r="A279" s="16" t="s">
        <v>957</v>
      </c>
      <c r="B279" s="16" t="s">
        <v>958</v>
      </c>
      <c r="C279" s="16" t="s">
        <v>959</v>
      </c>
      <c r="D279" s="17" t="s">
        <v>94</v>
      </c>
      <c r="E279" s="17" t="s">
        <v>17</v>
      </c>
      <c r="F279" s="17" t="s">
        <v>18</v>
      </c>
      <c r="G279" s="18">
        <v>44552.0</v>
      </c>
      <c r="H279" s="17" t="s">
        <v>252</v>
      </c>
      <c r="I279" s="19">
        <v>278.57</v>
      </c>
      <c r="J279" s="19">
        <v>0.0</v>
      </c>
      <c r="K279" s="19">
        <v>278.57</v>
      </c>
      <c r="L279" s="20" t="s">
        <v>960</v>
      </c>
    </row>
    <row r="280">
      <c r="A280" s="16" t="s">
        <v>961</v>
      </c>
      <c r="B280" s="16" t="s">
        <v>962</v>
      </c>
      <c r="C280" s="16" t="s">
        <v>963</v>
      </c>
      <c r="D280" s="17" t="s">
        <v>130</v>
      </c>
      <c r="E280" s="17" t="s">
        <v>17</v>
      </c>
      <c r="F280" s="17" t="s">
        <v>22</v>
      </c>
      <c r="G280" s="18">
        <v>44428.0</v>
      </c>
      <c r="H280" s="17" t="s">
        <v>252</v>
      </c>
      <c r="I280" s="19">
        <v>15073.1</v>
      </c>
      <c r="J280" s="19">
        <v>0.0</v>
      </c>
      <c r="K280" s="19">
        <v>15073.1</v>
      </c>
      <c r="L280" s="20" t="s">
        <v>321</v>
      </c>
    </row>
    <row r="281">
      <c r="A281" s="16" t="s">
        <v>964</v>
      </c>
      <c r="B281" s="16" t="s">
        <v>965</v>
      </c>
      <c r="C281" s="16" t="s">
        <v>966</v>
      </c>
      <c r="D281" s="17" t="s">
        <v>207</v>
      </c>
      <c r="E281" s="17" t="s">
        <v>24</v>
      </c>
      <c r="F281" s="17" t="s">
        <v>206</v>
      </c>
      <c r="G281" s="18">
        <v>44340.0</v>
      </c>
      <c r="H281" s="17" t="s">
        <v>252</v>
      </c>
      <c r="I281" s="19">
        <v>0.0</v>
      </c>
      <c r="J281" s="19">
        <v>108301.59</v>
      </c>
      <c r="K281" s="19">
        <v>108301.59</v>
      </c>
      <c r="L281" s="20" t="s">
        <v>253</v>
      </c>
    </row>
    <row r="282">
      <c r="A282" s="16" t="s">
        <v>967</v>
      </c>
      <c r="B282" s="16" t="s">
        <v>968</v>
      </c>
      <c r="C282" s="16" t="s">
        <v>969</v>
      </c>
      <c r="D282" s="17" t="s">
        <v>49</v>
      </c>
      <c r="E282" s="17" t="s">
        <v>44</v>
      </c>
      <c r="F282" s="17" t="s">
        <v>10</v>
      </c>
      <c r="G282" s="18">
        <v>44346.0</v>
      </c>
      <c r="H282" s="17" t="s">
        <v>233</v>
      </c>
      <c r="I282" s="19">
        <v>0.0</v>
      </c>
      <c r="J282" s="19">
        <v>152.37</v>
      </c>
      <c r="K282" s="19">
        <v>152.37</v>
      </c>
      <c r="L282" s="20" t="s">
        <v>515</v>
      </c>
    </row>
    <row r="283">
      <c r="A283" s="16" t="s">
        <v>967</v>
      </c>
      <c r="B283" s="16" t="s">
        <v>968</v>
      </c>
      <c r="C283" s="16" t="s">
        <v>969</v>
      </c>
      <c r="D283" s="17" t="s">
        <v>49</v>
      </c>
      <c r="E283" s="17" t="s">
        <v>44</v>
      </c>
      <c r="F283" s="17" t="s">
        <v>10</v>
      </c>
      <c r="G283" s="18">
        <v>44346.0</v>
      </c>
      <c r="H283" s="17" t="s">
        <v>252</v>
      </c>
      <c r="I283" s="19">
        <v>0.0</v>
      </c>
      <c r="J283" s="19">
        <v>1137.64</v>
      </c>
      <c r="K283" s="19">
        <v>1137.64</v>
      </c>
      <c r="L283" s="20" t="s">
        <v>515</v>
      </c>
    </row>
    <row r="284">
      <c r="A284" s="16" t="s">
        <v>970</v>
      </c>
      <c r="B284" s="16" t="s">
        <v>971</v>
      </c>
      <c r="C284" s="16" t="s">
        <v>382</v>
      </c>
      <c r="D284" s="17" t="s">
        <v>82</v>
      </c>
      <c r="E284" s="17" t="s">
        <v>24</v>
      </c>
      <c r="F284" s="17" t="s">
        <v>22</v>
      </c>
      <c r="G284" s="18">
        <v>44256.0</v>
      </c>
      <c r="H284" s="17" t="s">
        <v>224</v>
      </c>
      <c r="I284" s="19">
        <v>0.0</v>
      </c>
      <c r="J284" s="19">
        <v>342.25</v>
      </c>
      <c r="K284" s="19">
        <v>342.25</v>
      </c>
      <c r="L284" s="20" t="s">
        <v>229</v>
      </c>
    </row>
    <row r="285">
      <c r="A285" s="16" t="s">
        <v>972</v>
      </c>
      <c r="B285" s="16" t="s">
        <v>973</v>
      </c>
      <c r="C285" s="16" t="s">
        <v>974</v>
      </c>
      <c r="D285" s="17" t="s">
        <v>81</v>
      </c>
      <c r="E285" s="17" t="s">
        <v>24</v>
      </c>
      <c r="F285" s="17" t="s">
        <v>10</v>
      </c>
      <c r="G285" s="18">
        <v>44494.0</v>
      </c>
      <c r="H285" s="17" t="s">
        <v>224</v>
      </c>
      <c r="I285" s="19">
        <v>1076.65</v>
      </c>
      <c r="J285" s="19">
        <v>0.0</v>
      </c>
      <c r="K285" s="19">
        <v>1076.65</v>
      </c>
      <c r="L285" s="20" t="s">
        <v>310</v>
      </c>
    </row>
    <row r="286">
      <c r="A286" s="16" t="s">
        <v>975</v>
      </c>
      <c r="B286" s="16" t="s">
        <v>976</v>
      </c>
      <c r="C286" s="16" t="s">
        <v>977</v>
      </c>
      <c r="D286" s="17" t="s">
        <v>176</v>
      </c>
      <c r="E286" s="17" t="s">
        <v>160</v>
      </c>
      <c r="F286" s="17" t="s">
        <v>10</v>
      </c>
      <c r="G286" s="18">
        <v>44219.0</v>
      </c>
      <c r="H286" s="17" t="s">
        <v>252</v>
      </c>
      <c r="I286" s="19">
        <v>0.0</v>
      </c>
      <c r="J286" s="19">
        <v>227.83</v>
      </c>
      <c r="K286" s="19">
        <v>227.83</v>
      </c>
      <c r="L286" s="20" t="s">
        <v>253</v>
      </c>
    </row>
    <row r="287">
      <c r="A287" s="16" t="s">
        <v>978</v>
      </c>
      <c r="B287" s="16" t="s">
        <v>979</v>
      </c>
      <c r="C287" s="16" t="s">
        <v>980</v>
      </c>
      <c r="D287" s="17" t="s">
        <v>81</v>
      </c>
      <c r="E287" s="17" t="s">
        <v>24</v>
      </c>
      <c r="F287" s="17" t="s">
        <v>10</v>
      </c>
      <c r="G287" s="18">
        <v>44462.0</v>
      </c>
      <c r="H287" s="17" t="s">
        <v>252</v>
      </c>
      <c r="I287" s="19">
        <v>9227.1</v>
      </c>
      <c r="J287" s="19">
        <v>0.0</v>
      </c>
      <c r="K287" s="19">
        <v>9227.1</v>
      </c>
      <c r="L287" s="20" t="s">
        <v>253</v>
      </c>
    </row>
    <row r="288">
      <c r="A288" s="16" t="s">
        <v>981</v>
      </c>
      <c r="B288" s="16" t="s">
        <v>982</v>
      </c>
      <c r="C288" s="16" t="s">
        <v>983</v>
      </c>
      <c r="D288" s="17" t="s">
        <v>41</v>
      </c>
      <c r="E288" s="17" t="s">
        <v>17</v>
      </c>
      <c r="F288" s="17" t="s">
        <v>18</v>
      </c>
      <c r="G288" s="18">
        <v>44524.0</v>
      </c>
      <c r="H288" s="17" t="s">
        <v>252</v>
      </c>
      <c r="I288" s="19">
        <v>313.29</v>
      </c>
      <c r="J288" s="19">
        <v>0.0</v>
      </c>
      <c r="K288" s="19">
        <v>313.29</v>
      </c>
      <c r="L288" s="20" t="s">
        <v>253</v>
      </c>
    </row>
    <row r="289">
      <c r="A289" s="16" t="s">
        <v>984</v>
      </c>
      <c r="B289" s="16" t="s">
        <v>985</v>
      </c>
      <c r="C289" s="16" t="s">
        <v>986</v>
      </c>
      <c r="D289" s="17" t="s">
        <v>143</v>
      </c>
      <c r="E289" s="17" t="s">
        <v>44</v>
      </c>
      <c r="F289" s="17" t="s">
        <v>10</v>
      </c>
      <c r="G289" s="18">
        <v>44250.0</v>
      </c>
      <c r="H289" s="17" t="s">
        <v>238</v>
      </c>
      <c r="I289" s="19">
        <v>0.0</v>
      </c>
      <c r="J289" s="19">
        <v>200.35</v>
      </c>
      <c r="K289" s="19">
        <v>200.35</v>
      </c>
      <c r="L289" s="20" t="s">
        <v>274</v>
      </c>
    </row>
    <row r="290">
      <c r="A290" s="16" t="s">
        <v>984</v>
      </c>
      <c r="B290" s="16" t="s">
        <v>985</v>
      </c>
      <c r="C290" s="16" t="s">
        <v>986</v>
      </c>
      <c r="D290" s="17" t="s">
        <v>143</v>
      </c>
      <c r="E290" s="17" t="s">
        <v>44</v>
      </c>
      <c r="F290" s="17" t="s">
        <v>10</v>
      </c>
      <c r="G290" s="18">
        <v>44250.0</v>
      </c>
      <c r="H290" s="17" t="s">
        <v>252</v>
      </c>
      <c r="I290" s="19">
        <v>0.0</v>
      </c>
      <c r="J290" s="19">
        <v>76.08</v>
      </c>
      <c r="K290" s="19">
        <v>76.08</v>
      </c>
      <c r="L290" s="20" t="s">
        <v>274</v>
      </c>
    </row>
    <row r="291">
      <c r="A291" s="16" t="s">
        <v>987</v>
      </c>
      <c r="B291" s="16" t="s">
        <v>988</v>
      </c>
      <c r="C291" s="16" t="s">
        <v>989</v>
      </c>
      <c r="D291" s="17" t="s">
        <v>96</v>
      </c>
      <c r="E291" s="17" t="s">
        <v>24</v>
      </c>
      <c r="F291" s="17" t="s">
        <v>10</v>
      </c>
      <c r="G291" s="18">
        <v>44511.0</v>
      </c>
      <c r="H291" s="17" t="s">
        <v>243</v>
      </c>
      <c r="I291" s="19">
        <v>1342.84</v>
      </c>
      <c r="J291" s="19">
        <v>0.0</v>
      </c>
      <c r="K291" s="19">
        <v>1342.84</v>
      </c>
      <c r="L291" s="20" t="s">
        <v>244</v>
      </c>
    </row>
    <row r="292">
      <c r="A292" s="16" t="s">
        <v>990</v>
      </c>
      <c r="B292" s="16" t="s">
        <v>991</v>
      </c>
      <c r="C292" s="16" t="s">
        <v>992</v>
      </c>
      <c r="D292" s="17" t="s">
        <v>37</v>
      </c>
      <c r="E292" s="17" t="s">
        <v>17</v>
      </c>
      <c r="F292" s="17" t="s">
        <v>18</v>
      </c>
      <c r="G292" s="18">
        <v>44523.0</v>
      </c>
      <c r="H292" s="17" t="s">
        <v>252</v>
      </c>
      <c r="I292" s="19">
        <v>1318.12</v>
      </c>
      <c r="J292" s="19">
        <v>0.0</v>
      </c>
      <c r="K292" s="19">
        <v>1318.12</v>
      </c>
      <c r="L292" s="20" t="s">
        <v>960</v>
      </c>
    </row>
    <row r="293">
      <c r="A293" s="16" t="s">
        <v>993</v>
      </c>
      <c r="B293" s="16" t="s">
        <v>994</v>
      </c>
      <c r="C293" s="16" t="s">
        <v>995</v>
      </c>
      <c r="D293" s="17" t="s">
        <v>35</v>
      </c>
      <c r="E293" s="17" t="s">
        <v>24</v>
      </c>
      <c r="F293" s="17" t="s">
        <v>18</v>
      </c>
      <c r="G293" s="18">
        <v>44504.0</v>
      </c>
      <c r="H293" s="17" t="s">
        <v>252</v>
      </c>
      <c r="I293" s="19">
        <v>31.99</v>
      </c>
      <c r="J293" s="19">
        <v>0.0</v>
      </c>
      <c r="K293" s="19">
        <v>31.99</v>
      </c>
      <c r="L293" s="20" t="s">
        <v>348</v>
      </c>
    </row>
    <row r="294">
      <c r="A294" s="16" t="s">
        <v>996</v>
      </c>
      <c r="B294" s="16" t="s">
        <v>997</v>
      </c>
      <c r="C294" s="16" t="s">
        <v>615</v>
      </c>
      <c r="D294" s="17" t="s">
        <v>82</v>
      </c>
      <c r="E294" s="17" t="s">
        <v>24</v>
      </c>
      <c r="F294" s="17" t="s">
        <v>22</v>
      </c>
      <c r="G294" s="18">
        <v>44502.0</v>
      </c>
      <c r="H294" s="17" t="s">
        <v>224</v>
      </c>
      <c r="I294" s="19">
        <v>108.75</v>
      </c>
      <c r="J294" s="19">
        <v>0.0</v>
      </c>
      <c r="K294" s="19">
        <v>108.75</v>
      </c>
      <c r="L294" s="20" t="s">
        <v>335</v>
      </c>
    </row>
    <row r="295">
      <c r="A295" s="16" t="s">
        <v>998</v>
      </c>
      <c r="B295" s="16" t="s">
        <v>999</v>
      </c>
      <c r="C295" s="16" t="s">
        <v>1000</v>
      </c>
      <c r="D295" s="17" t="s">
        <v>103</v>
      </c>
      <c r="E295" s="17" t="s">
        <v>44</v>
      </c>
      <c r="F295" s="17" t="s">
        <v>10</v>
      </c>
      <c r="G295" s="18">
        <v>44211.0</v>
      </c>
      <c r="H295" s="17" t="s">
        <v>252</v>
      </c>
      <c r="I295" s="19">
        <v>0.0</v>
      </c>
      <c r="J295" s="19">
        <v>215.14</v>
      </c>
      <c r="K295" s="19">
        <v>215.14</v>
      </c>
      <c r="L295" s="23">
        <v>0.0</v>
      </c>
    </row>
    <row r="296">
      <c r="A296" s="16" t="s">
        <v>1001</v>
      </c>
      <c r="B296" s="16" t="s">
        <v>1002</v>
      </c>
      <c r="C296" s="16" t="s">
        <v>1003</v>
      </c>
      <c r="D296" s="17" t="s">
        <v>179</v>
      </c>
      <c r="E296" s="17" t="s">
        <v>160</v>
      </c>
      <c r="F296" s="17" t="s">
        <v>22</v>
      </c>
      <c r="G296" s="18">
        <v>44421.0</v>
      </c>
      <c r="H296" s="17" t="s">
        <v>252</v>
      </c>
      <c r="I296" s="19">
        <v>2405.94</v>
      </c>
      <c r="J296" s="19">
        <v>0.0</v>
      </c>
      <c r="K296" s="19">
        <v>2405.94</v>
      </c>
      <c r="L296" s="20" t="s">
        <v>852</v>
      </c>
    </row>
    <row r="297">
      <c r="A297" s="16" t="s">
        <v>1004</v>
      </c>
      <c r="B297" s="16" t="s">
        <v>1005</v>
      </c>
      <c r="C297" s="16" t="s">
        <v>1006</v>
      </c>
      <c r="D297" s="17" t="s">
        <v>181</v>
      </c>
      <c r="E297" s="17" t="s">
        <v>160</v>
      </c>
      <c r="F297" s="17" t="s">
        <v>22</v>
      </c>
      <c r="G297" s="18">
        <v>44498.0</v>
      </c>
      <c r="H297" s="17" t="s">
        <v>252</v>
      </c>
      <c r="I297" s="19">
        <v>4682.71</v>
      </c>
      <c r="J297" s="19">
        <v>0.0</v>
      </c>
      <c r="K297" s="19">
        <v>4682.71</v>
      </c>
      <c r="L297" s="20" t="s">
        <v>321</v>
      </c>
    </row>
    <row r="298">
      <c r="A298" s="16" t="s">
        <v>1007</v>
      </c>
      <c r="B298" s="16" t="s">
        <v>1008</v>
      </c>
      <c r="C298" s="16" t="s">
        <v>1009</v>
      </c>
      <c r="D298" s="17" t="s">
        <v>144</v>
      </c>
      <c r="E298" s="17" t="s">
        <v>44</v>
      </c>
      <c r="F298" s="17" t="s">
        <v>22</v>
      </c>
      <c r="G298" s="18">
        <v>44270.0</v>
      </c>
      <c r="H298" s="17" t="s">
        <v>252</v>
      </c>
      <c r="I298" s="19">
        <v>0.0</v>
      </c>
      <c r="J298" s="19">
        <v>17.71</v>
      </c>
      <c r="K298" s="19">
        <v>17.71</v>
      </c>
      <c r="L298" s="20" t="s">
        <v>352</v>
      </c>
    </row>
    <row r="299">
      <c r="A299" s="16" t="s">
        <v>1010</v>
      </c>
      <c r="B299" s="16" t="s">
        <v>1011</v>
      </c>
      <c r="C299" s="16" t="s">
        <v>1012</v>
      </c>
      <c r="D299" s="17" t="s">
        <v>132</v>
      </c>
      <c r="E299" s="17" t="s">
        <v>44</v>
      </c>
      <c r="F299" s="17" t="s">
        <v>10</v>
      </c>
      <c r="G299" s="18">
        <v>44246.0</v>
      </c>
      <c r="H299" s="17" t="s">
        <v>233</v>
      </c>
      <c r="I299" s="19">
        <v>0.0</v>
      </c>
      <c r="J299" s="19">
        <v>1020.4</v>
      </c>
      <c r="K299" s="19">
        <v>1020.4</v>
      </c>
      <c r="L299" s="20" t="s">
        <v>234</v>
      </c>
    </row>
    <row r="300">
      <c r="A300" s="16" t="s">
        <v>1010</v>
      </c>
      <c r="B300" s="16" t="s">
        <v>1011</v>
      </c>
      <c r="C300" s="16" t="s">
        <v>1012</v>
      </c>
      <c r="D300" s="17" t="s">
        <v>132</v>
      </c>
      <c r="E300" s="17" t="s">
        <v>44</v>
      </c>
      <c r="F300" s="17" t="s">
        <v>10</v>
      </c>
      <c r="G300" s="18">
        <v>44246.0</v>
      </c>
      <c r="H300" s="17" t="s">
        <v>252</v>
      </c>
      <c r="I300" s="19">
        <v>0.0</v>
      </c>
      <c r="J300" s="19">
        <v>219.31</v>
      </c>
      <c r="K300" s="19">
        <v>219.31</v>
      </c>
      <c r="L300" s="20" t="s">
        <v>234</v>
      </c>
    </row>
    <row r="301">
      <c r="A301" s="16" t="s">
        <v>1013</v>
      </c>
      <c r="B301" s="16" t="s">
        <v>1014</v>
      </c>
      <c r="C301" s="16" t="s">
        <v>1015</v>
      </c>
      <c r="D301" s="17" t="s">
        <v>105</v>
      </c>
      <c r="E301" s="17" t="s">
        <v>44</v>
      </c>
      <c r="F301" s="17" t="s">
        <v>10</v>
      </c>
      <c r="G301" s="18">
        <v>44468.0</v>
      </c>
      <c r="H301" s="17" t="s">
        <v>252</v>
      </c>
      <c r="I301" s="19">
        <v>8095.68</v>
      </c>
      <c r="J301" s="19">
        <v>0.0</v>
      </c>
      <c r="K301" s="19">
        <v>8095.68</v>
      </c>
      <c r="L301" s="20" t="s">
        <v>253</v>
      </c>
    </row>
    <row r="302">
      <c r="A302" s="16" t="s">
        <v>1016</v>
      </c>
      <c r="B302" s="16" t="s">
        <v>1017</v>
      </c>
      <c r="C302" s="16" t="s">
        <v>1018</v>
      </c>
      <c r="D302" s="17" t="s">
        <v>77</v>
      </c>
      <c r="E302" s="17" t="s">
        <v>17</v>
      </c>
      <c r="F302" s="17" t="s">
        <v>10</v>
      </c>
      <c r="G302" s="18">
        <v>44419.0</v>
      </c>
      <c r="H302" s="17" t="s">
        <v>252</v>
      </c>
      <c r="I302" s="19">
        <v>5143.43</v>
      </c>
      <c r="J302" s="19">
        <v>0.0</v>
      </c>
      <c r="K302" s="19">
        <v>5143.43</v>
      </c>
      <c r="L302" s="20" t="s">
        <v>253</v>
      </c>
    </row>
    <row r="303">
      <c r="A303" s="16" t="s">
        <v>1019</v>
      </c>
      <c r="B303" s="16" t="s">
        <v>1020</v>
      </c>
      <c r="C303" s="16" t="s">
        <v>1021</v>
      </c>
      <c r="D303" s="17" t="s">
        <v>102</v>
      </c>
      <c r="E303" s="17" t="s">
        <v>24</v>
      </c>
      <c r="F303" s="17" t="s">
        <v>18</v>
      </c>
      <c r="G303" s="18">
        <v>44414.0</v>
      </c>
      <c r="H303" s="17" t="s">
        <v>243</v>
      </c>
      <c r="I303" s="19">
        <v>7799.75</v>
      </c>
      <c r="J303" s="19">
        <v>0.0</v>
      </c>
      <c r="K303" s="19">
        <v>7799.75</v>
      </c>
      <c r="L303" s="20" t="s">
        <v>335</v>
      </c>
    </row>
    <row r="304">
      <c r="A304" s="16" t="s">
        <v>1022</v>
      </c>
      <c r="B304" s="16" t="s">
        <v>1023</v>
      </c>
      <c r="C304" s="16" t="s">
        <v>382</v>
      </c>
      <c r="D304" s="17" t="s">
        <v>82</v>
      </c>
      <c r="E304" s="17" t="s">
        <v>24</v>
      </c>
      <c r="F304" s="17" t="s">
        <v>22</v>
      </c>
      <c r="G304" s="18">
        <v>44462.0</v>
      </c>
      <c r="H304" s="17" t="s">
        <v>224</v>
      </c>
      <c r="I304" s="19">
        <v>3671.97</v>
      </c>
      <c r="J304" s="19">
        <v>0.0</v>
      </c>
      <c r="K304" s="19">
        <v>3671.97</v>
      </c>
      <c r="L304" s="20" t="s">
        <v>229</v>
      </c>
    </row>
    <row r="305">
      <c r="A305" s="16" t="s">
        <v>1024</v>
      </c>
      <c r="B305" s="16" t="s">
        <v>1025</v>
      </c>
      <c r="C305" s="16" t="s">
        <v>1026</v>
      </c>
      <c r="D305" s="17" t="s">
        <v>82</v>
      </c>
      <c r="E305" s="17" t="s">
        <v>24</v>
      </c>
      <c r="F305" s="17" t="s">
        <v>22</v>
      </c>
      <c r="G305" s="18">
        <v>44398.0</v>
      </c>
      <c r="H305" s="17" t="s">
        <v>224</v>
      </c>
      <c r="I305" s="19">
        <v>132.68</v>
      </c>
      <c r="J305" s="19">
        <v>0.0</v>
      </c>
      <c r="K305" s="19">
        <v>132.68</v>
      </c>
      <c r="L305" s="20" t="s">
        <v>335</v>
      </c>
    </row>
    <row r="306">
      <c r="A306" s="16" t="s">
        <v>1027</v>
      </c>
      <c r="B306" s="16" t="s">
        <v>1028</v>
      </c>
      <c r="C306" s="16" t="s">
        <v>1029</v>
      </c>
      <c r="D306" s="17" t="s">
        <v>81</v>
      </c>
      <c r="E306" s="17" t="s">
        <v>24</v>
      </c>
      <c r="F306" s="17" t="s">
        <v>10</v>
      </c>
      <c r="G306" s="18">
        <v>44378.0</v>
      </c>
      <c r="H306" s="17" t="s">
        <v>238</v>
      </c>
      <c r="I306" s="19">
        <v>1589.21</v>
      </c>
      <c r="J306" s="19">
        <v>0.0</v>
      </c>
      <c r="K306" s="19">
        <v>1589.21</v>
      </c>
      <c r="L306" s="20" t="s">
        <v>260</v>
      </c>
    </row>
    <row r="307">
      <c r="A307" s="16" t="s">
        <v>1027</v>
      </c>
      <c r="B307" s="16" t="s">
        <v>1028</v>
      </c>
      <c r="C307" s="16" t="s">
        <v>1029</v>
      </c>
      <c r="D307" s="17" t="s">
        <v>81</v>
      </c>
      <c r="E307" s="17" t="s">
        <v>24</v>
      </c>
      <c r="F307" s="17" t="s">
        <v>10</v>
      </c>
      <c r="G307" s="18">
        <v>44378.0</v>
      </c>
      <c r="H307" s="17" t="s">
        <v>243</v>
      </c>
      <c r="I307" s="19">
        <v>170.25</v>
      </c>
      <c r="J307" s="19">
        <v>0.0</v>
      </c>
      <c r="K307" s="19">
        <v>170.25</v>
      </c>
      <c r="L307" s="20" t="s">
        <v>260</v>
      </c>
    </row>
    <row r="308">
      <c r="A308" s="16" t="s">
        <v>1030</v>
      </c>
      <c r="B308" s="16" t="s">
        <v>1031</v>
      </c>
      <c r="C308" s="16" t="s">
        <v>1032</v>
      </c>
      <c r="D308" s="17" t="s">
        <v>162</v>
      </c>
      <c r="E308" s="17" t="s">
        <v>160</v>
      </c>
      <c r="F308" s="17" t="s">
        <v>10</v>
      </c>
      <c r="G308" s="18">
        <v>44523.0</v>
      </c>
      <c r="H308" s="17" t="s">
        <v>252</v>
      </c>
      <c r="I308" s="19">
        <v>13.42</v>
      </c>
      <c r="J308" s="19">
        <v>0.0</v>
      </c>
      <c r="K308" s="19">
        <v>13.42</v>
      </c>
      <c r="L308" s="20" t="s">
        <v>244</v>
      </c>
    </row>
    <row r="309">
      <c r="A309" s="16" t="s">
        <v>1030</v>
      </c>
      <c r="B309" s="16" t="s">
        <v>1031</v>
      </c>
      <c r="C309" s="16" t="s">
        <v>1032</v>
      </c>
      <c r="D309" s="17" t="s">
        <v>162</v>
      </c>
      <c r="E309" s="17" t="s">
        <v>160</v>
      </c>
      <c r="F309" s="17" t="s">
        <v>10</v>
      </c>
      <c r="G309" s="18">
        <v>44523.0</v>
      </c>
      <c r="H309" s="17" t="s">
        <v>243</v>
      </c>
      <c r="I309" s="19">
        <v>119.57</v>
      </c>
      <c r="J309" s="19">
        <v>0.0</v>
      </c>
      <c r="K309" s="19">
        <v>119.57</v>
      </c>
      <c r="L309" s="20" t="s">
        <v>244</v>
      </c>
    </row>
    <row r="310">
      <c r="A310" s="16" t="s">
        <v>1033</v>
      </c>
      <c r="B310" s="16" t="s">
        <v>1034</v>
      </c>
      <c r="C310" s="16" t="s">
        <v>1035</v>
      </c>
      <c r="D310" s="17" t="s">
        <v>61</v>
      </c>
      <c r="E310" s="17" t="s">
        <v>24</v>
      </c>
      <c r="F310" s="17" t="s">
        <v>10</v>
      </c>
      <c r="G310" s="18">
        <v>44504.0</v>
      </c>
      <c r="H310" s="17" t="s">
        <v>252</v>
      </c>
      <c r="I310" s="19">
        <v>3273.46</v>
      </c>
      <c r="J310" s="19">
        <v>0.0</v>
      </c>
      <c r="K310" s="19">
        <v>3273.46</v>
      </c>
      <c r="L310" s="20" t="s">
        <v>253</v>
      </c>
    </row>
    <row r="311">
      <c r="A311" s="16" t="s">
        <v>1036</v>
      </c>
      <c r="B311" s="16" t="s">
        <v>1037</v>
      </c>
      <c r="C311" s="16" t="s">
        <v>1038</v>
      </c>
      <c r="D311" s="17" t="s">
        <v>83</v>
      </c>
      <c r="E311" s="17" t="s">
        <v>17</v>
      </c>
      <c r="F311" s="17" t="s">
        <v>18</v>
      </c>
      <c r="G311" s="18">
        <v>44504.0</v>
      </c>
      <c r="H311" s="17" t="s">
        <v>252</v>
      </c>
      <c r="I311" s="19">
        <v>1211.37</v>
      </c>
      <c r="J311" s="19">
        <v>0.0</v>
      </c>
      <c r="K311" s="19">
        <v>1211.37</v>
      </c>
      <c r="L311" s="20" t="s">
        <v>321</v>
      </c>
    </row>
    <row r="312">
      <c r="A312" s="16" t="s">
        <v>1039</v>
      </c>
      <c r="B312" s="16" t="s">
        <v>1040</v>
      </c>
      <c r="C312" s="16" t="s">
        <v>1041</v>
      </c>
      <c r="D312" s="17" t="s">
        <v>73</v>
      </c>
      <c r="E312" s="17" t="s">
        <v>24</v>
      </c>
      <c r="F312" s="17" t="s">
        <v>10</v>
      </c>
      <c r="G312" s="18">
        <v>44474.0</v>
      </c>
      <c r="H312" s="17" t="s">
        <v>243</v>
      </c>
      <c r="I312" s="19">
        <v>201.64</v>
      </c>
      <c r="J312" s="19">
        <v>0.0</v>
      </c>
      <c r="K312" s="19">
        <v>201.64</v>
      </c>
      <c r="L312" s="20" t="s">
        <v>260</v>
      </c>
    </row>
    <row r="313">
      <c r="A313" s="16" t="s">
        <v>1042</v>
      </c>
      <c r="B313" s="16" t="s">
        <v>1043</v>
      </c>
      <c r="C313" s="16" t="s">
        <v>1044</v>
      </c>
      <c r="D313" s="17" t="s">
        <v>40</v>
      </c>
      <c r="E313" s="17" t="s">
        <v>24</v>
      </c>
      <c r="F313" s="17" t="s">
        <v>18</v>
      </c>
      <c r="G313" s="18">
        <v>44533.0</v>
      </c>
      <c r="H313" s="17" t="s">
        <v>243</v>
      </c>
      <c r="I313" s="19">
        <v>387.57</v>
      </c>
      <c r="J313" s="19">
        <v>0.0</v>
      </c>
      <c r="K313" s="19">
        <v>387.57</v>
      </c>
      <c r="L313" s="20" t="s">
        <v>244</v>
      </c>
    </row>
    <row r="314">
      <c r="A314" s="16" t="s">
        <v>1045</v>
      </c>
      <c r="B314" s="16" t="s">
        <v>1046</v>
      </c>
      <c r="C314" s="16" t="s">
        <v>1047</v>
      </c>
      <c r="D314" s="17" t="s">
        <v>39</v>
      </c>
      <c r="E314" s="17" t="s">
        <v>24</v>
      </c>
      <c r="F314" s="17" t="s">
        <v>18</v>
      </c>
      <c r="G314" s="18">
        <v>44463.0</v>
      </c>
      <c r="H314" s="17" t="s">
        <v>252</v>
      </c>
      <c r="I314" s="19">
        <v>246.37</v>
      </c>
      <c r="J314" s="19">
        <v>0.0</v>
      </c>
      <c r="K314" s="19">
        <v>246.37</v>
      </c>
      <c r="L314" s="20" t="s">
        <v>260</v>
      </c>
    </row>
    <row r="315">
      <c r="A315" s="16" t="s">
        <v>1045</v>
      </c>
      <c r="B315" s="16" t="s">
        <v>1046</v>
      </c>
      <c r="C315" s="16" t="s">
        <v>1047</v>
      </c>
      <c r="D315" s="17" t="s">
        <v>39</v>
      </c>
      <c r="E315" s="17" t="s">
        <v>24</v>
      </c>
      <c r="F315" s="17" t="s">
        <v>18</v>
      </c>
      <c r="G315" s="18">
        <v>44463.0</v>
      </c>
      <c r="H315" s="17" t="s">
        <v>243</v>
      </c>
      <c r="I315" s="19">
        <v>1437.03</v>
      </c>
      <c r="J315" s="19">
        <v>0.0</v>
      </c>
      <c r="K315" s="19">
        <v>1437.03</v>
      </c>
      <c r="L315" s="20" t="s">
        <v>260</v>
      </c>
    </row>
    <row r="316">
      <c r="A316" s="16" t="s">
        <v>1048</v>
      </c>
      <c r="B316" s="16" t="s">
        <v>1049</v>
      </c>
      <c r="C316" s="16" t="s">
        <v>1050</v>
      </c>
      <c r="D316" s="17" t="s">
        <v>61</v>
      </c>
      <c r="E316" s="17" t="s">
        <v>24</v>
      </c>
      <c r="F316" s="17" t="s">
        <v>10</v>
      </c>
      <c r="G316" s="18">
        <v>44504.0</v>
      </c>
      <c r="H316" s="17" t="s">
        <v>238</v>
      </c>
      <c r="I316" s="19">
        <v>137.97</v>
      </c>
      <c r="J316" s="19">
        <v>0.0</v>
      </c>
      <c r="K316" s="19">
        <v>137.97</v>
      </c>
      <c r="L316" s="20" t="s">
        <v>1051</v>
      </c>
    </row>
    <row r="317">
      <c r="A317" s="16" t="s">
        <v>1048</v>
      </c>
      <c r="B317" s="16" t="s">
        <v>1049</v>
      </c>
      <c r="C317" s="16" t="s">
        <v>1050</v>
      </c>
      <c r="D317" s="17" t="s">
        <v>61</v>
      </c>
      <c r="E317" s="17" t="s">
        <v>24</v>
      </c>
      <c r="F317" s="17" t="s">
        <v>10</v>
      </c>
      <c r="G317" s="18">
        <v>44504.0</v>
      </c>
      <c r="H317" s="17" t="s">
        <v>243</v>
      </c>
      <c r="I317" s="19">
        <v>356.34</v>
      </c>
      <c r="J317" s="19">
        <v>0.0</v>
      </c>
      <c r="K317" s="19">
        <v>356.34</v>
      </c>
      <c r="L317" s="20" t="s">
        <v>1051</v>
      </c>
    </row>
    <row r="318">
      <c r="A318" s="16" t="s">
        <v>1052</v>
      </c>
      <c r="B318" s="16" t="s">
        <v>1053</v>
      </c>
      <c r="C318" s="16" t="s">
        <v>1054</v>
      </c>
      <c r="D318" s="17" t="s">
        <v>64</v>
      </c>
      <c r="E318" s="17" t="s">
        <v>24</v>
      </c>
      <c r="F318" s="17" t="s">
        <v>22</v>
      </c>
      <c r="G318" s="18">
        <v>44424.0</v>
      </c>
      <c r="H318" s="17" t="s">
        <v>252</v>
      </c>
      <c r="I318" s="19">
        <v>278.31</v>
      </c>
      <c r="J318" s="19">
        <v>0.0</v>
      </c>
      <c r="K318" s="19">
        <v>278.31</v>
      </c>
      <c r="L318" s="20" t="s">
        <v>248</v>
      </c>
    </row>
    <row r="319">
      <c r="A319" s="16" t="s">
        <v>1055</v>
      </c>
      <c r="B319" s="16" t="s">
        <v>1056</v>
      </c>
      <c r="C319" s="16" t="s">
        <v>1057</v>
      </c>
      <c r="D319" s="17" t="s">
        <v>62</v>
      </c>
      <c r="E319" s="17" t="s">
        <v>24</v>
      </c>
      <c r="F319" s="17" t="s">
        <v>18</v>
      </c>
      <c r="G319" s="18">
        <v>44530.0</v>
      </c>
      <c r="H319" s="17" t="s">
        <v>224</v>
      </c>
      <c r="I319" s="19">
        <v>306.12</v>
      </c>
      <c r="J319" s="19">
        <v>0.0</v>
      </c>
      <c r="K319" s="19">
        <v>306.12</v>
      </c>
      <c r="L319" s="20" t="s">
        <v>284</v>
      </c>
    </row>
    <row r="320">
      <c r="A320" s="16" t="s">
        <v>1058</v>
      </c>
      <c r="B320" s="16" t="s">
        <v>1059</v>
      </c>
      <c r="C320" s="16" t="s">
        <v>1060</v>
      </c>
      <c r="D320" s="17" t="s">
        <v>88</v>
      </c>
      <c r="E320" s="17" t="s">
        <v>14</v>
      </c>
      <c r="F320" s="17" t="s">
        <v>10</v>
      </c>
      <c r="G320" s="18">
        <v>44397.0</v>
      </c>
      <c r="H320" s="17" t="s">
        <v>224</v>
      </c>
      <c r="I320" s="19">
        <v>429.35</v>
      </c>
      <c r="J320" s="19">
        <v>0.0</v>
      </c>
      <c r="K320" s="19">
        <v>429.35</v>
      </c>
      <c r="L320" s="20" t="s">
        <v>1061</v>
      </c>
    </row>
    <row r="321">
      <c r="A321" s="16" t="s">
        <v>1058</v>
      </c>
      <c r="B321" s="16" t="s">
        <v>1059</v>
      </c>
      <c r="C321" s="16" t="s">
        <v>1060</v>
      </c>
      <c r="D321" s="17" t="s">
        <v>88</v>
      </c>
      <c r="E321" s="17" t="s">
        <v>14</v>
      </c>
      <c r="F321" s="17" t="s">
        <v>10</v>
      </c>
      <c r="G321" s="18">
        <v>44397.0</v>
      </c>
      <c r="H321" s="17" t="s">
        <v>243</v>
      </c>
      <c r="I321" s="19">
        <v>116.96</v>
      </c>
      <c r="J321" s="19">
        <v>0.0</v>
      </c>
      <c r="K321" s="19">
        <v>116.96</v>
      </c>
      <c r="L321" s="20" t="s">
        <v>1061</v>
      </c>
    </row>
    <row r="322">
      <c r="A322" s="16" t="s">
        <v>1062</v>
      </c>
      <c r="B322" s="16" t="s">
        <v>1063</v>
      </c>
      <c r="C322" s="16" t="s">
        <v>1064</v>
      </c>
      <c r="D322" s="17" t="s">
        <v>43</v>
      </c>
      <c r="E322" s="17" t="s">
        <v>44</v>
      </c>
      <c r="F322" s="17" t="s">
        <v>10</v>
      </c>
      <c r="G322" s="18">
        <v>44516.0</v>
      </c>
      <c r="H322" s="17" t="s">
        <v>252</v>
      </c>
      <c r="I322" s="19">
        <v>133.37</v>
      </c>
      <c r="J322" s="19">
        <v>0.0</v>
      </c>
      <c r="K322" s="19">
        <v>133.37</v>
      </c>
      <c r="L322" s="20" t="s">
        <v>253</v>
      </c>
    </row>
    <row r="323">
      <c r="A323" s="16" t="s">
        <v>1065</v>
      </c>
      <c r="B323" s="16" t="s">
        <v>1066</v>
      </c>
      <c r="C323" s="16" t="s">
        <v>1067</v>
      </c>
      <c r="D323" s="17" t="s">
        <v>159</v>
      </c>
      <c r="E323" s="17" t="s">
        <v>160</v>
      </c>
      <c r="F323" s="17" t="s">
        <v>10</v>
      </c>
      <c r="G323" s="18">
        <v>44468.0</v>
      </c>
      <c r="H323" s="17" t="s">
        <v>252</v>
      </c>
      <c r="I323" s="19">
        <v>56.86</v>
      </c>
      <c r="J323" s="19">
        <v>0.0</v>
      </c>
      <c r="K323" s="19">
        <v>56.86</v>
      </c>
      <c r="L323" s="20" t="s">
        <v>253</v>
      </c>
    </row>
    <row r="324">
      <c r="A324" s="16" t="s">
        <v>1068</v>
      </c>
      <c r="B324" s="16" t="s">
        <v>1069</v>
      </c>
      <c r="C324" s="16" t="s">
        <v>1070</v>
      </c>
      <c r="D324" s="17" t="s">
        <v>20</v>
      </c>
      <c r="E324" s="17" t="s">
        <v>9</v>
      </c>
      <c r="F324" s="17" t="s">
        <v>10</v>
      </c>
      <c r="G324" s="18">
        <v>44501.0</v>
      </c>
      <c r="H324" s="17" t="s">
        <v>224</v>
      </c>
      <c r="I324" s="19">
        <v>572.46</v>
      </c>
      <c r="J324" s="19">
        <v>0.0</v>
      </c>
      <c r="K324" s="19">
        <v>572.46</v>
      </c>
      <c r="L324" s="20" t="s">
        <v>749</v>
      </c>
    </row>
    <row r="325">
      <c r="A325" s="16" t="s">
        <v>1071</v>
      </c>
      <c r="B325" s="16" t="s">
        <v>1072</v>
      </c>
      <c r="C325" s="16" t="s">
        <v>1073</v>
      </c>
      <c r="D325" s="17" t="s">
        <v>201</v>
      </c>
      <c r="E325" s="17" t="s">
        <v>24</v>
      </c>
      <c r="F325" s="17" t="s">
        <v>18</v>
      </c>
      <c r="G325" s="18">
        <v>44530.0</v>
      </c>
      <c r="H325" s="17" t="s">
        <v>224</v>
      </c>
      <c r="I325" s="19">
        <v>6876.79</v>
      </c>
      <c r="J325" s="19">
        <v>0.0</v>
      </c>
      <c r="K325" s="19">
        <v>6876.79</v>
      </c>
      <c r="L325" s="20" t="s">
        <v>310</v>
      </c>
    </row>
    <row r="326">
      <c r="A326" s="16" t="s">
        <v>1074</v>
      </c>
      <c r="B326" s="16" t="s">
        <v>1075</v>
      </c>
      <c r="C326" s="16" t="s">
        <v>1076</v>
      </c>
      <c r="D326" s="17" t="s">
        <v>132</v>
      </c>
      <c r="E326" s="17" t="s">
        <v>44</v>
      </c>
      <c r="F326" s="17" t="s">
        <v>10</v>
      </c>
      <c r="G326" s="18">
        <v>44397.0</v>
      </c>
      <c r="H326" s="17" t="s">
        <v>224</v>
      </c>
      <c r="I326" s="19">
        <v>462.81</v>
      </c>
      <c r="J326" s="19">
        <v>0.0</v>
      </c>
      <c r="K326" s="19">
        <v>462.81</v>
      </c>
      <c r="L326" s="20" t="s">
        <v>769</v>
      </c>
    </row>
    <row r="327">
      <c r="A327" s="16" t="s">
        <v>1074</v>
      </c>
      <c r="B327" s="16" t="s">
        <v>1075</v>
      </c>
      <c r="C327" s="16" t="s">
        <v>1076</v>
      </c>
      <c r="D327" s="17" t="s">
        <v>132</v>
      </c>
      <c r="E327" s="17" t="s">
        <v>44</v>
      </c>
      <c r="F327" s="17" t="s">
        <v>10</v>
      </c>
      <c r="G327" s="18">
        <v>44397.0</v>
      </c>
      <c r="H327" s="17" t="s">
        <v>243</v>
      </c>
      <c r="I327" s="19">
        <v>96.86</v>
      </c>
      <c r="J327" s="19">
        <v>0.0</v>
      </c>
      <c r="K327" s="19">
        <v>96.86</v>
      </c>
      <c r="L327" s="20" t="s">
        <v>769</v>
      </c>
    </row>
    <row r="328">
      <c r="A328" s="16" t="s">
        <v>1077</v>
      </c>
      <c r="B328" s="16" t="s">
        <v>1078</v>
      </c>
      <c r="C328" s="16" t="s">
        <v>1079</v>
      </c>
      <c r="D328" s="17" t="s">
        <v>49</v>
      </c>
      <c r="E328" s="17" t="s">
        <v>44</v>
      </c>
      <c r="F328" s="17" t="s">
        <v>10</v>
      </c>
      <c r="G328" s="18">
        <v>44223.0</v>
      </c>
      <c r="H328" s="17" t="s">
        <v>233</v>
      </c>
      <c r="I328" s="19">
        <v>0.0</v>
      </c>
      <c r="J328" s="19">
        <v>286.67</v>
      </c>
      <c r="K328" s="19">
        <v>286.67</v>
      </c>
      <c r="L328" s="20" t="s">
        <v>234</v>
      </c>
    </row>
    <row r="329">
      <c r="A329" s="16" t="s">
        <v>1077</v>
      </c>
      <c r="B329" s="16" t="s">
        <v>1078</v>
      </c>
      <c r="C329" s="16" t="s">
        <v>1079</v>
      </c>
      <c r="D329" s="17" t="s">
        <v>49</v>
      </c>
      <c r="E329" s="17" t="s">
        <v>44</v>
      </c>
      <c r="F329" s="17" t="s">
        <v>10</v>
      </c>
      <c r="G329" s="18">
        <v>44223.0</v>
      </c>
      <c r="H329" s="17" t="s">
        <v>252</v>
      </c>
      <c r="I329" s="19">
        <v>0.0</v>
      </c>
      <c r="J329" s="19">
        <v>151.56</v>
      </c>
      <c r="K329" s="19">
        <v>151.56</v>
      </c>
      <c r="L329" s="20" t="s">
        <v>234</v>
      </c>
    </row>
    <row r="330">
      <c r="A330" s="16" t="s">
        <v>1080</v>
      </c>
      <c r="B330" s="16" t="s">
        <v>1081</v>
      </c>
      <c r="C330" s="16" t="s">
        <v>1082</v>
      </c>
      <c r="D330" s="17" t="s">
        <v>142</v>
      </c>
      <c r="E330" s="17" t="s">
        <v>44</v>
      </c>
      <c r="F330" s="17" t="s">
        <v>10</v>
      </c>
      <c r="G330" s="18">
        <v>44260.0</v>
      </c>
      <c r="H330" s="17" t="s">
        <v>252</v>
      </c>
      <c r="I330" s="19">
        <v>0.0</v>
      </c>
      <c r="J330" s="19">
        <v>14.88</v>
      </c>
      <c r="K330" s="19">
        <v>14.88</v>
      </c>
      <c r="L330" s="20" t="s">
        <v>321</v>
      </c>
    </row>
    <row r="331">
      <c r="A331" s="16" t="s">
        <v>1083</v>
      </c>
      <c r="B331" s="16" t="s">
        <v>1084</v>
      </c>
      <c r="C331" s="16" t="s">
        <v>1085</v>
      </c>
      <c r="D331" s="17" t="s">
        <v>16</v>
      </c>
      <c r="E331" s="17" t="s">
        <v>17</v>
      </c>
      <c r="F331" s="17" t="s">
        <v>18</v>
      </c>
      <c r="G331" s="18">
        <v>44497.0</v>
      </c>
      <c r="H331" s="17" t="s">
        <v>252</v>
      </c>
      <c r="I331" s="19">
        <v>2102.5</v>
      </c>
      <c r="J331" s="19">
        <v>0.0</v>
      </c>
      <c r="K331" s="19">
        <v>2102.5</v>
      </c>
      <c r="L331" s="20" t="s">
        <v>253</v>
      </c>
    </row>
    <row r="332">
      <c r="A332" s="16" t="s">
        <v>1086</v>
      </c>
      <c r="B332" s="16" t="s">
        <v>1087</v>
      </c>
      <c r="C332" s="16" t="s">
        <v>615</v>
      </c>
      <c r="D332" s="17" t="s">
        <v>82</v>
      </c>
      <c r="E332" s="17" t="s">
        <v>24</v>
      </c>
      <c r="F332" s="17" t="s">
        <v>22</v>
      </c>
      <c r="G332" s="18">
        <v>44504.0</v>
      </c>
      <c r="H332" s="17" t="s">
        <v>224</v>
      </c>
      <c r="I332" s="19">
        <v>170.1</v>
      </c>
      <c r="J332" s="19">
        <v>0.0</v>
      </c>
      <c r="K332" s="19">
        <v>170.1</v>
      </c>
      <c r="L332" s="20" t="s">
        <v>335</v>
      </c>
    </row>
    <row r="333">
      <c r="A333" s="16" t="s">
        <v>1088</v>
      </c>
      <c r="B333" s="16" t="s">
        <v>1089</v>
      </c>
      <c r="C333" s="16" t="s">
        <v>1090</v>
      </c>
      <c r="D333" s="17" t="s">
        <v>88</v>
      </c>
      <c r="E333" s="17" t="s">
        <v>14</v>
      </c>
      <c r="F333" s="17" t="s">
        <v>10</v>
      </c>
      <c r="G333" s="18">
        <v>44483.0</v>
      </c>
      <c r="H333" s="17" t="s">
        <v>238</v>
      </c>
      <c r="I333" s="19">
        <v>1675.96</v>
      </c>
      <c r="J333" s="19">
        <v>0.0</v>
      </c>
      <c r="K333" s="19">
        <v>1675.96</v>
      </c>
      <c r="L333" s="20" t="s">
        <v>239</v>
      </c>
    </row>
    <row r="334">
      <c r="A334" s="16" t="s">
        <v>1088</v>
      </c>
      <c r="B334" s="16" t="s">
        <v>1089</v>
      </c>
      <c r="C334" s="16" t="s">
        <v>1090</v>
      </c>
      <c r="D334" s="17" t="s">
        <v>88</v>
      </c>
      <c r="E334" s="17" t="s">
        <v>14</v>
      </c>
      <c r="F334" s="17" t="s">
        <v>10</v>
      </c>
      <c r="G334" s="18">
        <v>44483.0</v>
      </c>
      <c r="H334" s="17" t="s">
        <v>252</v>
      </c>
      <c r="I334" s="19">
        <v>724.33</v>
      </c>
      <c r="J334" s="19">
        <v>0.0</v>
      </c>
      <c r="K334" s="19">
        <v>724.33</v>
      </c>
      <c r="L334" s="20" t="s">
        <v>239</v>
      </c>
    </row>
    <row r="335">
      <c r="A335" s="16" t="s">
        <v>1091</v>
      </c>
      <c r="B335" s="16" t="s">
        <v>1092</v>
      </c>
      <c r="C335" s="16" t="s">
        <v>1093</v>
      </c>
      <c r="D335" s="17" t="s">
        <v>88</v>
      </c>
      <c r="E335" s="17" t="s">
        <v>14</v>
      </c>
      <c r="F335" s="17" t="s">
        <v>10</v>
      </c>
      <c r="G335" s="18">
        <v>44419.0</v>
      </c>
      <c r="H335" s="17" t="s">
        <v>224</v>
      </c>
      <c r="I335" s="19">
        <v>632.35</v>
      </c>
      <c r="J335" s="19">
        <v>0.0</v>
      </c>
      <c r="K335" s="19">
        <v>632.35</v>
      </c>
      <c r="L335" s="20" t="s">
        <v>229</v>
      </c>
    </row>
    <row r="336">
      <c r="A336" s="16" t="s">
        <v>1094</v>
      </c>
      <c r="B336" s="16" t="s">
        <v>1095</v>
      </c>
      <c r="C336" s="16" t="s">
        <v>943</v>
      </c>
      <c r="D336" s="17" t="s">
        <v>77</v>
      </c>
      <c r="E336" s="17" t="s">
        <v>17</v>
      </c>
      <c r="F336" s="17" t="s">
        <v>10</v>
      </c>
      <c r="G336" s="18">
        <v>44317.0</v>
      </c>
      <c r="H336" s="17" t="s">
        <v>238</v>
      </c>
      <c r="I336" s="19">
        <v>0.0</v>
      </c>
      <c r="J336" s="19">
        <v>1.92</v>
      </c>
      <c r="K336" s="19">
        <v>1.92</v>
      </c>
      <c r="L336" s="20" t="s">
        <v>274</v>
      </c>
    </row>
    <row r="337">
      <c r="A337" s="16" t="s">
        <v>1096</v>
      </c>
      <c r="B337" s="16" t="s">
        <v>1097</v>
      </c>
      <c r="C337" s="16" t="s">
        <v>1098</v>
      </c>
      <c r="D337" s="17" t="s">
        <v>174</v>
      </c>
      <c r="E337" s="17" t="s">
        <v>24</v>
      </c>
      <c r="F337" s="17" t="s">
        <v>18</v>
      </c>
      <c r="G337" s="18">
        <v>44512.0</v>
      </c>
      <c r="H337" s="17" t="s">
        <v>243</v>
      </c>
      <c r="I337" s="19">
        <v>188.32</v>
      </c>
      <c r="J337" s="19">
        <v>0.0</v>
      </c>
      <c r="K337" s="19">
        <v>188.32</v>
      </c>
      <c r="L337" s="20" t="s">
        <v>1099</v>
      </c>
    </row>
    <row r="338">
      <c r="A338" s="16" t="s">
        <v>1100</v>
      </c>
      <c r="B338" s="16" t="s">
        <v>1101</v>
      </c>
      <c r="C338" s="16" t="s">
        <v>1102</v>
      </c>
      <c r="D338" s="17" t="s">
        <v>156</v>
      </c>
      <c r="E338" s="17" t="s">
        <v>44</v>
      </c>
      <c r="F338" s="17" t="s">
        <v>10</v>
      </c>
      <c r="G338" s="18">
        <v>44475.0</v>
      </c>
      <c r="H338" s="17" t="s">
        <v>238</v>
      </c>
      <c r="I338" s="19">
        <v>135.26</v>
      </c>
      <c r="J338" s="19">
        <v>0.0</v>
      </c>
      <c r="K338" s="19">
        <v>135.26</v>
      </c>
      <c r="L338" s="20" t="s">
        <v>1103</v>
      </c>
    </row>
    <row r="339">
      <c r="A339" s="16" t="s">
        <v>1100</v>
      </c>
      <c r="B339" s="16" t="s">
        <v>1101</v>
      </c>
      <c r="C339" s="16" t="s">
        <v>1102</v>
      </c>
      <c r="D339" s="17" t="s">
        <v>156</v>
      </c>
      <c r="E339" s="17" t="s">
        <v>44</v>
      </c>
      <c r="F339" s="17" t="s">
        <v>10</v>
      </c>
      <c r="G339" s="18">
        <v>44475.0</v>
      </c>
      <c r="H339" s="17" t="s">
        <v>252</v>
      </c>
      <c r="I339" s="19">
        <v>4501.3</v>
      </c>
      <c r="J339" s="19">
        <v>0.0</v>
      </c>
      <c r="K339" s="19">
        <v>4501.3</v>
      </c>
      <c r="L339" s="20" t="s">
        <v>1103</v>
      </c>
    </row>
    <row r="340">
      <c r="A340" s="16" t="s">
        <v>1104</v>
      </c>
      <c r="B340" s="16" t="s">
        <v>1105</v>
      </c>
      <c r="C340" s="16" t="s">
        <v>1106</v>
      </c>
      <c r="D340" s="17" t="s">
        <v>73</v>
      </c>
      <c r="E340" s="17" t="s">
        <v>24</v>
      </c>
      <c r="F340" s="17" t="s">
        <v>10</v>
      </c>
      <c r="G340" s="18">
        <v>44259.0</v>
      </c>
      <c r="H340" s="17" t="s">
        <v>224</v>
      </c>
      <c r="I340" s="19">
        <v>0.0</v>
      </c>
      <c r="J340" s="19">
        <v>228.17</v>
      </c>
      <c r="K340" s="19">
        <v>228.17</v>
      </c>
      <c r="L340" s="20" t="s">
        <v>229</v>
      </c>
    </row>
    <row r="341">
      <c r="A341" s="16" t="s">
        <v>1104</v>
      </c>
      <c r="B341" s="16" t="s">
        <v>1105</v>
      </c>
      <c r="C341" s="16" t="s">
        <v>1106</v>
      </c>
      <c r="D341" s="17" t="s">
        <v>73</v>
      </c>
      <c r="E341" s="17" t="s">
        <v>24</v>
      </c>
      <c r="F341" s="17" t="s">
        <v>10</v>
      </c>
      <c r="G341" s="18">
        <v>44259.0</v>
      </c>
      <c r="H341" s="17" t="s">
        <v>243</v>
      </c>
      <c r="I341" s="19">
        <v>0.0</v>
      </c>
      <c r="J341" s="19">
        <v>17.89</v>
      </c>
      <c r="K341" s="19">
        <v>17.89</v>
      </c>
      <c r="L341" s="20" t="s">
        <v>229</v>
      </c>
    </row>
    <row r="342">
      <c r="A342" s="16" t="s">
        <v>1107</v>
      </c>
      <c r="B342" s="16" t="s">
        <v>1108</v>
      </c>
      <c r="C342" s="16" t="s">
        <v>1109</v>
      </c>
      <c r="D342" s="17" t="s">
        <v>80</v>
      </c>
      <c r="E342" s="17" t="s">
        <v>24</v>
      </c>
      <c r="F342" s="17" t="s">
        <v>10</v>
      </c>
      <c r="G342" s="18">
        <v>44515.0</v>
      </c>
      <c r="H342" s="17" t="s">
        <v>233</v>
      </c>
      <c r="I342" s="19">
        <v>13917.63</v>
      </c>
      <c r="J342" s="19">
        <v>0.0</v>
      </c>
      <c r="K342" s="19">
        <v>13917.63</v>
      </c>
      <c r="L342" s="20" t="s">
        <v>515</v>
      </c>
    </row>
    <row r="343">
      <c r="A343" s="16" t="s">
        <v>1110</v>
      </c>
      <c r="B343" s="16" t="s">
        <v>1111</v>
      </c>
      <c r="C343" s="16" t="s">
        <v>302</v>
      </c>
      <c r="D343" s="17" t="s">
        <v>181</v>
      </c>
      <c r="E343" s="17" t="s">
        <v>160</v>
      </c>
      <c r="F343" s="17" t="s">
        <v>22</v>
      </c>
      <c r="G343" s="18">
        <v>44315.0</v>
      </c>
      <c r="H343" s="17" t="s">
        <v>252</v>
      </c>
      <c r="I343" s="19">
        <v>0.0</v>
      </c>
      <c r="J343" s="19">
        <v>43125.74</v>
      </c>
      <c r="K343" s="19">
        <v>43125.74</v>
      </c>
      <c r="L343" s="20" t="s">
        <v>348</v>
      </c>
    </row>
    <row r="344">
      <c r="A344" s="16" t="s">
        <v>1112</v>
      </c>
      <c r="B344" s="16" t="s">
        <v>1113</v>
      </c>
      <c r="C344" s="16" t="s">
        <v>1114</v>
      </c>
      <c r="D344" s="17" t="s">
        <v>84</v>
      </c>
      <c r="E344" s="17" t="s">
        <v>17</v>
      </c>
      <c r="F344" s="17" t="s">
        <v>10</v>
      </c>
      <c r="G344" s="18">
        <v>44510.0</v>
      </c>
      <c r="H344" s="17" t="s">
        <v>243</v>
      </c>
      <c r="I344" s="19">
        <v>23.62</v>
      </c>
      <c r="J344" s="19">
        <v>0.0</v>
      </c>
      <c r="K344" s="19">
        <v>23.62</v>
      </c>
      <c r="L344" s="20" t="s">
        <v>1115</v>
      </c>
    </row>
    <row r="345">
      <c r="A345" s="16" t="s">
        <v>1116</v>
      </c>
      <c r="B345" s="16" t="s">
        <v>1117</v>
      </c>
      <c r="C345" s="16" t="s">
        <v>1118</v>
      </c>
      <c r="D345" s="17" t="s">
        <v>72</v>
      </c>
      <c r="E345" s="17" t="s">
        <v>24</v>
      </c>
      <c r="F345" s="17" t="s">
        <v>18</v>
      </c>
      <c r="G345" s="18">
        <v>44530.0</v>
      </c>
      <c r="H345" s="17" t="s">
        <v>233</v>
      </c>
      <c r="I345" s="19">
        <v>385.77</v>
      </c>
      <c r="J345" s="19">
        <v>0.0</v>
      </c>
      <c r="K345" s="19">
        <v>385.77</v>
      </c>
      <c r="L345" s="20" t="s">
        <v>1119</v>
      </c>
    </row>
    <row r="346">
      <c r="A346" s="16" t="s">
        <v>1120</v>
      </c>
      <c r="B346" s="16" t="s">
        <v>1121</v>
      </c>
      <c r="C346" s="16" t="s">
        <v>1122</v>
      </c>
      <c r="D346" s="17" t="s">
        <v>63</v>
      </c>
      <c r="E346" s="17" t="s">
        <v>17</v>
      </c>
      <c r="F346" s="17" t="s">
        <v>10</v>
      </c>
      <c r="G346" s="18">
        <v>44546.0</v>
      </c>
      <c r="H346" s="17" t="s">
        <v>252</v>
      </c>
      <c r="I346" s="19">
        <v>193.65</v>
      </c>
      <c r="J346" s="19">
        <v>0.0</v>
      </c>
      <c r="K346" s="19">
        <v>193.65</v>
      </c>
      <c r="L346" s="20" t="s">
        <v>321</v>
      </c>
    </row>
    <row r="347">
      <c r="A347" s="16" t="s">
        <v>1123</v>
      </c>
      <c r="B347" s="16" t="s">
        <v>1124</v>
      </c>
      <c r="C347" s="16" t="s">
        <v>484</v>
      </c>
      <c r="D347" s="17" t="s">
        <v>116</v>
      </c>
      <c r="E347" s="17" t="s">
        <v>24</v>
      </c>
      <c r="F347" s="17" t="s">
        <v>22</v>
      </c>
      <c r="G347" s="18">
        <v>44362.0</v>
      </c>
      <c r="H347" s="17" t="s">
        <v>224</v>
      </c>
      <c r="I347" s="19">
        <v>0.0</v>
      </c>
      <c r="J347" s="19">
        <v>1372.32</v>
      </c>
      <c r="K347" s="19">
        <v>1372.32</v>
      </c>
      <c r="L347" s="20" t="s">
        <v>229</v>
      </c>
    </row>
    <row r="348">
      <c r="A348" s="16" t="s">
        <v>1125</v>
      </c>
      <c r="B348" s="16" t="s">
        <v>1126</v>
      </c>
      <c r="C348" s="16" t="s">
        <v>382</v>
      </c>
      <c r="D348" s="17" t="s">
        <v>82</v>
      </c>
      <c r="E348" s="17" t="s">
        <v>24</v>
      </c>
      <c r="F348" s="17" t="s">
        <v>22</v>
      </c>
      <c r="G348" s="18">
        <v>44496.0</v>
      </c>
      <c r="H348" s="17" t="s">
        <v>224</v>
      </c>
      <c r="I348" s="19">
        <v>1405.38</v>
      </c>
      <c r="J348" s="19">
        <v>0.0</v>
      </c>
      <c r="K348" s="19">
        <v>1405.38</v>
      </c>
      <c r="L348" s="20" t="s">
        <v>248</v>
      </c>
    </row>
    <row r="349">
      <c r="A349" s="16" t="s">
        <v>1127</v>
      </c>
      <c r="B349" s="16" t="s">
        <v>1128</v>
      </c>
      <c r="C349" s="16" t="s">
        <v>1129</v>
      </c>
      <c r="D349" s="17" t="s">
        <v>48</v>
      </c>
      <c r="E349" s="17" t="s">
        <v>17</v>
      </c>
      <c r="F349" s="17" t="s">
        <v>22</v>
      </c>
      <c r="G349" s="18">
        <v>44489.0</v>
      </c>
      <c r="H349" s="17" t="s">
        <v>243</v>
      </c>
      <c r="I349" s="19">
        <v>53.67</v>
      </c>
      <c r="J349" s="19">
        <v>0.0</v>
      </c>
      <c r="K349" s="19">
        <v>53.67</v>
      </c>
      <c r="L349" s="20" t="s">
        <v>244</v>
      </c>
    </row>
    <row r="350">
      <c r="A350" s="16" t="s">
        <v>1130</v>
      </c>
      <c r="B350" s="16" t="s">
        <v>1131</v>
      </c>
      <c r="C350" s="16" t="s">
        <v>1132</v>
      </c>
      <c r="D350" s="17" t="s">
        <v>139</v>
      </c>
      <c r="E350" s="17" t="s">
        <v>24</v>
      </c>
      <c r="F350" s="17" t="s">
        <v>22</v>
      </c>
      <c r="G350" s="18">
        <v>44334.0</v>
      </c>
      <c r="H350" s="17" t="s">
        <v>224</v>
      </c>
      <c r="I350" s="19">
        <v>0.0</v>
      </c>
      <c r="J350" s="19">
        <v>374.9</v>
      </c>
      <c r="K350" s="19">
        <v>374.9</v>
      </c>
      <c r="L350" s="20" t="s">
        <v>229</v>
      </c>
    </row>
    <row r="351">
      <c r="A351" s="16" t="s">
        <v>1133</v>
      </c>
      <c r="B351" s="16" t="s">
        <v>1134</v>
      </c>
      <c r="C351" s="16" t="s">
        <v>1135</v>
      </c>
      <c r="D351" s="17" t="s">
        <v>76</v>
      </c>
      <c r="E351" s="17" t="s">
        <v>17</v>
      </c>
      <c r="F351" s="17" t="s">
        <v>18</v>
      </c>
      <c r="G351" s="18">
        <v>44488.0</v>
      </c>
      <c r="H351" s="17" t="s">
        <v>233</v>
      </c>
      <c r="I351" s="19">
        <v>77.08</v>
      </c>
      <c r="J351" s="19">
        <v>0.0</v>
      </c>
      <c r="K351" s="19">
        <v>77.08</v>
      </c>
      <c r="L351" s="20" t="s">
        <v>515</v>
      </c>
    </row>
    <row r="352">
      <c r="A352" s="16" t="s">
        <v>1133</v>
      </c>
      <c r="B352" s="16" t="s">
        <v>1134</v>
      </c>
      <c r="C352" s="16" t="s">
        <v>1135</v>
      </c>
      <c r="D352" s="17" t="s">
        <v>76</v>
      </c>
      <c r="E352" s="17" t="s">
        <v>17</v>
      </c>
      <c r="F352" s="17" t="s">
        <v>18</v>
      </c>
      <c r="G352" s="18">
        <v>44488.0</v>
      </c>
      <c r="H352" s="17" t="s">
        <v>252</v>
      </c>
      <c r="I352" s="19">
        <v>5864.23</v>
      </c>
      <c r="J352" s="19">
        <v>0.0</v>
      </c>
      <c r="K352" s="19">
        <v>5864.23</v>
      </c>
      <c r="L352" s="20" t="s">
        <v>515</v>
      </c>
    </row>
    <row r="353">
      <c r="A353" s="16" t="s">
        <v>1136</v>
      </c>
      <c r="B353" s="16" t="s">
        <v>1137</v>
      </c>
      <c r="C353" s="16" t="s">
        <v>1138</v>
      </c>
      <c r="D353" s="17" t="s">
        <v>40</v>
      </c>
      <c r="E353" s="17" t="s">
        <v>24</v>
      </c>
      <c r="F353" s="17" t="s">
        <v>18</v>
      </c>
      <c r="G353" s="18">
        <v>44468.0</v>
      </c>
      <c r="H353" s="17" t="s">
        <v>243</v>
      </c>
      <c r="I353" s="19">
        <v>8378.23</v>
      </c>
      <c r="J353" s="19">
        <v>0.0</v>
      </c>
      <c r="K353" s="19">
        <v>8378.23</v>
      </c>
      <c r="L353" s="20" t="s">
        <v>274</v>
      </c>
    </row>
    <row r="354">
      <c r="A354" s="16" t="s">
        <v>1139</v>
      </c>
      <c r="B354" s="16" t="s">
        <v>1140</v>
      </c>
      <c r="C354" s="16" t="s">
        <v>382</v>
      </c>
      <c r="D354" s="17" t="s">
        <v>82</v>
      </c>
      <c r="E354" s="17" t="s">
        <v>24</v>
      </c>
      <c r="F354" s="17" t="s">
        <v>22</v>
      </c>
      <c r="G354" s="18">
        <v>44230.0</v>
      </c>
      <c r="H354" s="17" t="s">
        <v>224</v>
      </c>
      <c r="I354" s="19">
        <v>0.0</v>
      </c>
      <c r="J354" s="19">
        <v>1196.61</v>
      </c>
      <c r="K354" s="19">
        <v>1196.61</v>
      </c>
      <c r="L354" s="20" t="s">
        <v>229</v>
      </c>
    </row>
    <row r="355">
      <c r="A355" s="16" t="s">
        <v>1141</v>
      </c>
      <c r="B355" s="16" t="s">
        <v>1142</v>
      </c>
      <c r="C355" s="16" t="s">
        <v>376</v>
      </c>
      <c r="D355" s="17" t="s">
        <v>134</v>
      </c>
      <c r="E355" s="17" t="s">
        <v>14</v>
      </c>
      <c r="F355" s="17" t="s">
        <v>10</v>
      </c>
      <c r="G355" s="18">
        <v>44378.0</v>
      </c>
      <c r="H355" s="17" t="s">
        <v>252</v>
      </c>
      <c r="I355" s="19">
        <v>275.44</v>
      </c>
      <c r="J355" s="19">
        <v>0.0</v>
      </c>
      <c r="K355" s="19">
        <v>275.44</v>
      </c>
      <c r="L355" s="20" t="s">
        <v>253</v>
      </c>
    </row>
    <row r="356">
      <c r="A356" s="16" t="s">
        <v>1143</v>
      </c>
      <c r="B356" s="16" t="s">
        <v>1144</v>
      </c>
      <c r="C356" s="16" t="s">
        <v>1145</v>
      </c>
      <c r="D356" s="17" t="s">
        <v>116</v>
      </c>
      <c r="E356" s="17" t="s">
        <v>24</v>
      </c>
      <c r="F356" s="17" t="s">
        <v>22</v>
      </c>
      <c r="G356" s="18">
        <v>44537.0</v>
      </c>
      <c r="H356" s="17" t="s">
        <v>224</v>
      </c>
      <c r="I356" s="19">
        <v>1525.44</v>
      </c>
      <c r="J356" s="19">
        <v>0.0</v>
      </c>
      <c r="K356" s="19">
        <v>1525.44</v>
      </c>
      <c r="L356" s="20" t="s">
        <v>524</v>
      </c>
    </row>
    <row r="357">
      <c r="A357" s="16" t="s">
        <v>1146</v>
      </c>
      <c r="B357" s="16" t="s">
        <v>1147</v>
      </c>
      <c r="C357" s="16" t="s">
        <v>1148</v>
      </c>
      <c r="D357" s="17" t="s">
        <v>132</v>
      </c>
      <c r="E357" s="17" t="s">
        <v>44</v>
      </c>
      <c r="F357" s="17" t="s">
        <v>10</v>
      </c>
      <c r="G357" s="18">
        <v>44475.0</v>
      </c>
      <c r="H357" s="17" t="s">
        <v>233</v>
      </c>
      <c r="I357" s="19">
        <v>3000.35</v>
      </c>
      <c r="J357" s="19">
        <v>0.0</v>
      </c>
      <c r="K357" s="19">
        <v>3000.35</v>
      </c>
      <c r="L357" s="20" t="s">
        <v>769</v>
      </c>
    </row>
    <row r="358">
      <c r="A358" s="16" t="s">
        <v>1146</v>
      </c>
      <c r="B358" s="16" t="s">
        <v>1147</v>
      </c>
      <c r="C358" s="16" t="s">
        <v>1148</v>
      </c>
      <c r="D358" s="17" t="s">
        <v>132</v>
      </c>
      <c r="E358" s="17" t="s">
        <v>44</v>
      </c>
      <c r="F358" s="17" t="s">
        <v>10</v>
      </c>
      <c r="G358" s="18">
        <v>44475.0</v>
      </c>
      <c r="H358" s="17" t="s">
        <v>252</v>
      </c>
      <c r="I358" s="19">
        <v>587.93</v>
      </c>
      <c r="J358" s="19">
        <v>0.0</v>
      </c>
      <c r="K358" s="19">
        <v>587.93</v>
      </c>
      <c r="L358" s="20" t="s">
        <v>769</v>
      </c>
    </row>
    <row r="359">
      <c r="A359" s="16" t="s">
        <v>1149</v>
      </c>
      <c r="B359" s="16" t="s">
        <v>1150</v>
      </c>
      <c r="C359" s="16" t="s">
        <v>382</v>
      </c>
      <c r="D359" s="17" t="s">
        <v>82</v>
      </c>
      <c r="E359" s="17" t="s">
        <v>24</v>
      </c>
      <c r="F359" s="17" t="s">
        <v>22</v>
      </c>
      <c r="G359" s="18">
        <v>44494.0</v>
      </c>
      <c r="H359" s="17" t="s">
        <v>224</v>
      </c>
      <c r="I359" s="19">
        <v>91.51</v>
      </c>
      <c r="J359" s="19">
        <v>0.0</v>
      </c>
      <c r="K359" s="19">
        <v>91.51</v>
      </c>
      <c r="L359" s="20" t="s">
        <v>1151</v>
      </c>
    </row>
    <row r="360">
      <c r="A360" s="16" t="s">
        <v>1152</v>
      </c>
      <c r="B360" s="16" t="s">
        <v>1153</v>
      </c>
      <c r="C360" s="16" t="s">
        <v>1154</v>
      </c>
      <c r="D360" s="17" t="s">
        <v>38</v>
      </c>
      <c r="E360" s="17" t="s">
        <v>17</v>
      </c>
      <c r="F360" s="17" t="s">
        <v>18</v>
      </c>
      <c r="G360" s="18">
        <v>44470.0</v>
      </c>
      <c r="H360" s="17" t="s">
        <v>238</v>
      </c>
      <c r="I360" s="19">
        <v>11.56</v>
      </c>
      <c r="J360" s="19">
        <v>0.0</v>
      </c>
      <c r="K360" s="19">
        <v>11.56</v>
      </c>
      <c r="L360" s="20" t="s">
        <v>274</v>
      </c>
    </row>
    <row r="361">
      <c r="A361" s="16" t="s">
        <v>1155</v>
      </c>
      <c r="B361" s="16" t="s">
        <v>1156</v>
      </c>
      <c r="C361" s="16" t="s">
        <v>580</v>
      </c>
      <c r="D361" s="17" t="s">
        <v>64</v>
      </c>
      <c r="E361" s="17" t="s">
        <v>24</v>
      </c>
      <c r="F361" s="17" t="s">
        <v>22</v>
      </c>
      <c r="G361" s="18">
        <v>44421.0</v>
      </c>
      <c r="H361" s="17" t="s">
        <v>224</v>
      </c>
      <c r="I361" s="19">
        <v>4593.57</v>
      </c>
      <c r="J361" s="19">
        <v>0.0</v>
      </c>
      <c r="K361" s="19">
        <v>4593.57</v>
      </c>
      <c r="L361" s="20" t="s">
        <v>229</v>
      </c>
    </row>
    <row r="362">
      <c r="A362" s="16" t="s">
        <v>1157</v>
      </c>
      <c r="B362" s="16" t="s">
        <v>1158</v>
      </c>
      <c r="C362" s="16" t="s">
        <v>1159</v>
      </c>
      <c r="D362" s="17" t="s">
        <v>176</v>
      </c>
      <c r="E362" s="17" t="s">
        <v>160</v>
      </c>
      <c r="F362" s="17" t="s">
        <v>10</v>
      </c>
      <c r="G362" s="18">
        <v>44448.0</v>
      </c>
      <c r="H362" s="17" t="s">
        <v>252</v>
      </c>
      <c r="I362" s="19">
        <v>3143.22</v>
      </c>
      <c r="J362" s="19">
        <v>0.0</v>
      </c>
      <c r="K362" s="19">
        <v>3143.22</v>
      </c>
      <c r="L362" s="20" t="s">
        <v>253</v>
      </c>
    </row>
    <row r="363">
      <c r="A363" s="16" t="s">
        <v>1160</v>
      </c>
      <c r="B363" s="16" t="s">
        <v>1161</v>
      </c>
      <c r="C363" s="16" t="s">
        <v>1162</v>
      </c>
      <c r="D363" s="17" t="s">
        <v>63</v>
      </c>
      <c r="E363" s="17" t="s">
        <v>17</v>
      </c>
      <c r="F363" s="17" t="s">
        <v>10</v>
      </c>
      <c r="G363" s="18">
        <v>44280.0</v>
      </c>
      <c r="H363" s="17" t="s">
        <v>238</v>
      </c>
      <c r="I363" s="19">
        <v>0.0</v>
      </c>
      <c r="J363" s="19">
        <v>8368.29</v>
      </c>
      <c r="K363" s="19">
        <v>8368.29</v>
      </c>
      <c r="L363" s="20" t="s">
        <v>274</v>
      </c>
    </row>
    <row r="364">
      <c r="A364" s="16" t="s">
        <v>1160</v>
      </c>
      <c r="B364" s="16" t="s">
        <v>1161</v>
      </c>
      <c r="C364" s="16" t="s">
        <v>1162</v>
      </c>
      <c r="D364" s="17" t="s">
        <v>63</v>
      </c>
      <c r="E364" s="17" t="s">
        <v>17</v>
      </c>
      <c r="F364" s="17" t="s">
        <v>10</v>
      </c>
      <c r="G364" s="18">
        <v>44280.0</v>
      </c>
      <c r="H364" s="17" t="s">
        <v>233</v>
      </c>
      <c r="I364" s="19">
        <v>0.0</v>
      </c>
      <c r="J364" s="19">
        <v>5.29</v>
      </c>
      <c r="K364" s="19">
        <v>5.29</v>
      </c>
      <c r="L364" s="20" t="s">
        <v>274</v>
      </c>
    </row>
    <row r="365">
      <c r="A365" s="16" t="s">
        <v>1160</v>
      </c>
      <c r="B365" s="16" t="s">
        <v>1161</v>
      </c>
      <c r="C365" s="16" t="s">
        <v>1162</v>
      </c>
      <c r="D365" s="17" t="s">
        <v>63</v>
      </c>
      <c r="E365" s="17" t="s">
        <v>17</v>
      </c>
      <c r="F365" s="17" t="s">
        <v>10</v>
      </c>
      <c r="G365" s="18">
        <v>44280.0</v>
      </c>
      <c r="H365" s="17" t="s">
        <v>252</v>
      </c>
      <c r="I365" s="19">
        <v>0.0</v>
      </c>
      <c r="J365" s="19">
        <v>3599.89</v>
      </c>
      <c r="K365" s="19">
        <v>3599.89</v>
      </c>
      <c r="L365" s="20" t="s">
        <v>274</v>
      </c>
    </row>
    <row r="366">
      <c r="A366" s="16" t="s">
        <v>1163</v>
      </c>
      <c r="B366" s="16" t="s">
        <v>1164</v>
      </c>
      <c r="C366" s="16" t="s">
        <v>382</v>
      </c>
      <c r="D366" s="17" t="s">
        <v>82</v>
      </c>
      <c r="E366" s="17" t="s">
        <v>24</v>
      </c>
      <c r="F366" s="17" t="s">
        <v>22</v>
      </c>
      <c r="G366" s="18">
        <v>44239.0</v>
      </c>
      <c r="H366" s="17" t="s">
        <v>224</v>
      </c>
      <c r="I366" s="19">
        <v>0.0</v>
      </c>
      <c r="J366" s="19">
        <v>39.03</v>
      </c>
      <c r="K366" s="19">
        <v>39.03</v>
      </c>
      <c r="L366" s="20" t="s">
        <v>229</v>
      </c>
    </row>
    <row r="367">
      <c r="A367" s="16" t="s">
        <v>1165</v>
      </c>
      <c r="B367" s="16" t="s">
        <v>1166</v>
      </c>
      <c r="C367" s="16" t="s">
        <v>1167</v>
      </c>
      <c r="D367" s="17" t="s">
        <v>75</v>
      </c>
      <c r="E367" s="17" t="s">
        <v>24</v>
      </c>
      <c r="F367" s="17" t="s">
        <v>18</v>
      </c>
      <c r="G367" s="18">
        <v>44530.0</v>
      </c>
      <c r="H367" s="17" t="s">
        <v>233</v>
      </c>
      <c r="I367" s="19">
        <v>97.03</v>
      </c>
      <c r="J367" s="19">
        <v>0.0</v>
      </c>
      <c r="K367" s="19">
        <v>97.03</v>
      </c>
      <c r="L367" s="20" t="s">
        <v>274</v>
      </c>
    </row>
    <row r="368">
      <c r="A368" s="16" t="s">
        <v>1168</v>
      </c>
      <c r="B368" s="16" t="s">
        <v>1169</v>
      </c>
      <c r="C368" s="16" t="s">
        <v>1170</v>
      </c>
      <c r="D368" s="17" t="s">
        <v>66</v>
      </c>
      <c r="E368" s="17" t="s">
        <v>24</v>
      </c>
      <c r="F368" s="17" t="s">
        <v>10</v>
      </c>
      <c r="G368" s="18">
        <v>44488.0</v>
      </c>
      <c r="H368" s="17" t="s">
        <v>243</v>
      </c>
      <c r="I368" s="19">
        <v>1060.92</v>
      </c>
      <c r="J368" s="19">
        <v>0.0</v>
      </c>
      <c r="K368" s="19">
        <v>1060.92</v>
      </c>
      <c r="L368" s="20" t="s">
        <v>1171</v>
      </c>
    </row>
    <row r="369">
      <c r="A369" s="16" t="s">
        <v>1172</v>
      </c>
      <c r="B369" s="16" t="s">
        <v>1173</v>
      </c>
      <c r="C369" s="16" t="s">
        <v>1174</v>
      </c>
      <c r="D369" s="17" t="s">
        <v>161</v>
      </c>
      <c r="E369" s="17" t="s">
        <v>160</v>
      </c>
      <c r="F369" s="17" t="s">
        <v>10</v>
      </c>
      <c r="G369" s="18">
        <v>44533.0</v>
      </c>
      <c r="H369" s="17" t="s">
        <v>252</v>
      </c>
      <c r="I369" s="19">
        <v>314.5</v>
      </c>
      <c r="J369" s="19">
        <v>0.0</v>
      </c>
      <c r="K369" s="19">
        <v>314.5</v>
      </c>
      <c r="L369" s="20" t="s">
        <v>321</v>
      </c>
    </row>
    <row r="370">
      <c r="A370" s="16" t="s">
        <v>1175</v>
      </c>
      <c r="B370" s="16" t="s">
        <v>1176</v>
      </c>
      <c r="C370" s="16" t="s">
        <v>1177</v>
      </c>
      <c r="D370" s="17" t="s">
        <v>113</v>
      </c>
      <c r="E370" s="17" t="s">
        <v>24</v>
      </c>
      <c r="F370" s="17" t="s">
        <v>10</v>
      </c>
      <c r="G370" s="18">
        <v>44538.0</v>
      </c>
      <c r="H370" s="17" t="s">
        <v>224</v>
      </c>
      <c r="I370" s="19">
        <v>5677.02</v>
      </c>
      <c r="J370" s="19">
        <v>0.0</v>
      </c>
      <c r="K370" s="19">
        <v>5677.02</v>
      </c>
      <c r="L370" s="20" t="s">
        <v>1178</v>
      </c>
    </row>
    <row r="371">
      <c r="A371" s="16" t="s">
        <v>1179</v>
      </c>
      <c r="B371" s="16" t="s">
        <v>1180</v>
      </c>
      <c r="C371" s="16" t="s">
        <v>1181</v>
      </c>
      <c r="D371" s="17" t="s">
        <v>65</v>
      </c>
      <c r="E371" s="17" t="s">
        <v>24</v>
      </c>
      <c r="F371" s="17" t="s">
        <v>10</v>
      </c>
      <c r="G371" s="18">
        <v>44552.0</v>
      </c>
      <c r="H371" s="17" t="s">
        <v>238</v>
      </c>
      <c r="I371" s="19">
        <v>173.34</v>
      </c>
      <c r="J371" s="19">
        <v>0.0</v>
      </c>
      <c r="K371" s="19">
        <v>173.34</v>
      </c>
      <c r="L371" s="20" t="s">
        <v>373</v>
      </c>
    </row>
    <row r="372">
      <c r="A372" s="16" t="s">
        <v>1182</v>
      </c>
      <c r="B372" s="16" t="s">
        <v>1183</v>
      </c>
      <c r="C372" s="16" t="s">
        <v>803</v>
      </c>
      <c r="D372" s="17" t="s">
        <v>63</v>
      </c>
      <c r="E372" s="17" t="s">
        <v>17</v>
      </c>
      <c r="F372" s="17" t="s">
        <v>10</v>
      </c>
      <c r="G372" s="18">
        <v>44232.0</v>
      </c>
      <c r="H372" s="17" t="s">
        <v>243</v>
      </c>
      <c r="I372" s="19">
        <v>0.0</v>
      </c>
      <c r="J372" s="19">
        <v>162.48</v>
      </c>
      <c r="K372" s="19">
        <v>162.48</v>
      </c>
      <c r="L372" s="20" t="s">
        <v>260</v>
      </c>
    </row>
    <row r="373">
      <c r="A373" s="16" t="s">
        <v>1184</v>
      </c>
      <c r="B373" s="16" t="s">
        <v>1185</v>
      </c>
      <c r="C373" s="16" t="s">
        <v>382</v>
      </c>
      <c r="D373" s="17" t="s">
        <v>82</v>
      </c>
      <c r="E373" s="17" t="s">
        <v>24</v>
      </c>
      <c r="F373" s="17" t="s">
        <v>22</v>
      </c>
      <c r="G373" s="18">
        <v>44239.0</v>
      </c>
      <c r="H373" s="17" t="s">
        <v>224</v>
      </c>
      <c r="I373" s="19">
        <v>0.0</v>
      </c>
      <c r="J373" s="19">
        <v>284.23</v>
      </c>
      <c r="K373" s="19">
        <v>284.23</v>
      </c>
      <c r="L373" s="20" t="s">
        <v>335</v>
      </c>
    </row>
    <row r="374">
      <c r="A374" s="16" t="s">
        <v>1186</v>
      </c>
      <c r="B374" s="16" t="s">
        <v>1187</v>
      </c>
      <c r="C374" s="16" t="s">
        <v>1188</v>
      </c>
      <c r="D374" s="17" t="s">
        <v>50</v>
      </c>
      <c r="E374" s="17" t="s">
        <v>24</v>
      </c>
      <c r="F374" s="17" t="s">
        <v>10</v>
      </c>
      <c r="G374" s="18">
        <v>44463.0</v>
      </c>
      <c r="H374" s="17" t="s">
        <v>224</v>
      </c>
      <c r="I374" s="19">
        <v>1238.92</v>
      </c>
      <c r="J374" s="19">
        <v>0.0</v>
      </c>
      <c r="K374" s="19">
        <v>1238.92</v>
      </c>
      <c r="L374" s="20" t="s">
        <v>229</v>
      </c>
    </row>
    <row r="375">
      <c r="A375" s="16" t="s">
        <v>1189</v>
      </c>
      <c r="B375" s="16" t="s">
        <v>1190</v>
      </c>
      <c r="C375" s="16" t="s">
        <v>1191</v>
      </c>
      <c r="D375" s="17" t="s">
        <v>105</v>
      </c>
      <c r="E375" s="17" t="s">
        <v>44</v>
      </c>
      <c r="F375" s="17" t="s">
        <v>10</v>
      </c>
      <c r="G375" s="18">
        <v>44446.0</v>
      </c>
      <c r="H375" s="17" t="s">
        <v>238</v>
      </c>
      <c r="I375" s="19">
        <v>331.79</v>
      </c>
      <c r="J375" s="19">
        <v>0.0</v>
      </c>
      <c r="K375" s="19">
        <v>331.79</v>
      </c>
      <c r="L375" s="20" t="s">
        <v>274</v>
      </c>
    </row>
    <row r="376">
      <c r="A376" s="16" t="s">
        <v>1189</v>
      </c>
      <c r="B376" s="16" t="s">
        <v>1190</v>
      </c>
      <c r="C376" s="16" t="s">
        <v>1191</v>
      </c>
      <c r="D376" s="17" t="s">
        <v>105</v>
      </c>
      <c r="E376" s="17" t="s">
        <v>44</v>
      </c>
      <c r="F376" s="17" t="s">
        <v>10</v>
      </c>
      <c r="G376" s="18">
        <v>44446.0</v>
      </c>
      <c r="H376" s="17" t="s">
        <v>252</v>
      </c>
      <c r="I376" s="19">
        <v>47.42</v>
      </c>
      <c r="J376" s="19">
        <v>0.0</v>
      </c>
      <c r="K376" s="19">
        <v>47.42</v>
      </c>
      <c r="L376" s="20" t="s">
        <v>274</v>
      </c>
    </row>
    <row r="377">
      <c r="A377" s="16" t="s">
        <v>1192</v>
      </c>
      <c r="B377" s="16" t="s">
        <v>1193</v>
      </c>
      <c r="C377" s="16" t="s">
        <v>1194</v>
      </c>
      <c r="D377" s="17" t="s">
        <v>175</v>
      </c>
      <c r="E377" s="17" t="s">
        <v>24</v>
      </c>
      <c r="F377" s="17" t="s">
        <v>18</v>
      </c>
      <c r="G377" s="18">
        <v>44529.0</v>
      </c>
      <c r="H377" s="17" t="s">
        <v>243</v>
      </c>
      <c r="I377" s="19">
        <v>100.23</v>
      </c>
      <c r="J377" s="19">
        <v>0.0</v>
      </c>
      <c r="K377" s="19">
        <v>100.23</v>
      </c>
      <c r="L377" s="20" t="s">
        <v>244</v>
      </c>
    </row>
    <row r="378">
      <c r="A378" s="16" t="s">
        <v>1195</v>
      </c>
      <c r="B378" s="16" t="s">
        <v>1196</v>
      </c>
      <c r="C378" s="16" t="s">
        <v>1145</v>
      </c>
      <c r="D378" s="17" t="s">
        <v>116</v>
      </c>
      <c r="E378" s="17" t="s">
        <v>24</v>
      </c>
      <c r="F378" s="17" t="s">
        <v>22</v>
      </c>
      <c r="G378" s="18">
        <v>44431.0</v>
      </c>
      <c r="H378" s="17" t="s">
        <v>224</v>
      </c>
      <c r="I378" s="19">
        <v>142.89</v>
      </c>
      <c r="J378" s="19">
        <v>0.0</v>
      </c>
      <c r="K378" s="19">
        <v>142.89</v>
      </c>
      <c r="L378" s="20" t="s">
        <v>229</v>
      </c>
    </row>
    <row r="379">
      <c r="A379" s="16" t="s">
        <v>1197</v>
      </c>
      <c r="B379" s="16" t="s">
        <v>1198</v>
      </c>
      <c r="C379" s="16" t="s">
        <v>1199</v>
      </c>
      <c r="D379" s="17" t="s">
        <v>21</v>
      </c>
      <c r="E379" s="17" t="s">
        <v>9</v>
      </c>
      <c r="F379" s="17" t="s">
        <v>22</v>
      </c>
      <c r="G379" s="18">
        <v>44437.0</v>
      </c>
      <c r="H379" s="17" t="s">
        <v>224</v>
      </c>
      <c r="I379" s="19">
        <v>8491.57</v>
      </c>
      <c r="J379" s="19">
        <v>0.0</v>
      </c>
      <c r="K379" s="19">
        <v>8491.57</v>
      </c>
      <c r="L379" s="20" t="s">
        <v>335</v>
      </c>
    </row>
    <row r="380">
      <c r="A380" s="16" t="s">
        <v>1197</v>
      </c>
      <c r="B380" s="16" t="s">
        <v>1198</v>
      </c>
      <c r="C380" s="16" t="s">
        <v>1199</v>
      </c>
      <c r="D380" s="17" t="s">
        <v>21</v>
      </c>
      <c r="E380" s="17" t="s">
        <v>9</v>
      </c>
      <c r="F380" s="17" t="s">
        <v>22</v>
      </c>
      <c r="G380" s="18">
        <v>44437.0</v>
      </c>
      <c r="H380" s="17" t="s">
        <v>233</v>
      </c>
      <c r="I380" s="19">
        <v>50.85</v>
      </c>
      <c r="J380" s="19">
        <v>0.0</v>
      </c>
      <c r="K380" s="19">
        <v>50.85</v>
      </c>
      <c r="L380" s="20" t="s">
        <v>335</v>
      </c>
    </row>
    <row r="381">
      <c r="A381" s="16" t="s">
        <v>1200</v>
      </c>
      <c r="B381" s="16" t="s">
        <v>1201</v>
      </c>
      <c r="C381" s="16" t="s">
        <v>1202</v>
      </c>
      <c r="D381" s="17" t="s">
        <v>107</v>
      </c>
      <c r="E381" s="17" t="s">
        <v>24</v>
      </c>
      <c r="F381" s="17" t="s">
        <v>10</v>
      </c>
      <c r="G381" s="18">
        <v>44468.0</v>
      </c>
      <c r="H381" s="17" t="s">
        <v>243</v>
      </c>
      <c r="I381" s="19">
        <v>240.22</v>
      </c>
      <c r="J381" s="19">
        <v>0.0</v>
      </c>
      <c r="K381" s="19">
        <v>240.22</v>
      </c>
      <c r="L381" s="20" t="s">
        <v>260</v>
      </c>
    </row>
    <row r="382">
      <c r="A382" s="16" t="s">
        <v>1203</v>
      </c>
      <c r="B382" s="16" t="s">
        <v>1204</v>
      </c>
      <c r="C382" s="16" t="s">
        <v>1205</v>
      </c>
      <c r="D382" s="17" t="s">
        <v>53</v>
      </c>
      <c r="E382" s="17" t="s">
        <v>24</v>
      </c>
      <c r="F382" s="17" t="s">
        <v>10</v>
      </c>
      <c r="G382" s="18">
        <v>44400.0</v>
      </c>
      <c r="H382" s="17" t="s">
        <v>238</v>
      </c>
      <c r="I382" s="19">
        <v>1088.6</v>
      </c>
      <c r="J382" s="19">
        <v>0.0</v>
      </c>
      <c r="K382" s="19">
        <v>1088.6</v>
      </c>
      <c r="L382" s="20" t="s">
        <v>253</v>
      </c>
    </row>
    <row r="383">
      <c r="A383" s="16" t="s">
        <v>1203</v>
      </c>
      <c r="B383" s="16" t="s">
        <v>1204</v>
      </c>
      <c r="C383" s="16" t="s">
        <v>1205</v>
      </c>
      <c r="D383" s="17" t="s">
        <v>53</v>
      </c>
      <c r="E383" s="17" t="s">
        <v>24</v>
      </c>
      <c r="F383" s="17" t="s">
        <v>10</v>
      </c>
      <c r="G383" s="18">
        <v>44400.0</v>
      </c>
      <c r="H383" s="17" t="s">
        <v>252</v>
      </c>
      <c r="I383" s="19">
        <v>4341.0</v>
      </c>
      <c r="J383" s="19">
        <v>0.0</v>
      </c>
      <c r="K383" s="19">
        <v>4341.0</v>
      </c>
      <c r="L383" s="20" t="s">
        <v>253</v>
      </c>
    </row>
    <row r="384">
      <c r="A384" s="16" t="s">
        <v>1206</v>
      </c>
      <c r="B384" s="16" t="s">
        <v>1207</v>
      </c>
      <c r="C384" s="16" t="s">
        <v>615</v>
      </c>
      <c r="D384" s="17" t="s">
        <v>82</v>
      </c>
      <c r="E384" s="17" t="s">
        <v>24</v>
      </c>
      <c r="F384" s="17" t="s">
        <v>22</v>
      </c>
      <c r="G384" s="18">
        <v>44462.0</v>
      </c>
      <c r="H384" s="17" t="s">
        <v>224</v>
      </c>
      <c r="I384" s="19">
        <v>214.63</v>
      </c>
      <c r="J384" s="19">
        <v>0.0</v>
      </c>
      <c r="K384" s="19">
        <v>214.63</v>
      </c>
      <c r="L384" s="20" t="s">
        <v>335</v>
      </c>
    </row>
    <row r="385">
      <c r="A385" s="16" t="s">
        <v>1208</v>
      </c>
      <c r="B385" s="16" t="s">
        <v>1209</v>
      </c>
      <c r="C385" s="16" t="s">
        <v>283</v>
      </c>
      <c r="D385" s="17" t="s">
        <v>110</v>
      </c>
      <c r="E385" s="17" t="s">
        <v>24</v>
      </c>
      <c r="F385" s="17" t="s">
        <v>22</v>
      </c>
      <c r="G385" s="18">
        <v>44483.0</v>
      </c>
      <c r="H385" s="17" t="s">
        <v>224</v>
      </c>
      <c r="I385" s="19">
        <v>219.4</v>
      </c>
      <c r="J385" s="19">
        <v>0.0</v>
      </c>
      <c r="K385" s="19">
        <v>219.4</v>
      </c>
      <c r="L385" s="20" t="s">
        <v>310</v>
      </c>
    </row>
    <row r="386">
      <c r="A386" s="16" t="s">
        <v>1208</v>
      </c>
      <c r="B386" s="16" t="s">
        <v>1209</v>
      </c>
      <c r="C386" s="16" t="s">
        <v>283</v>
      </c>
      <c r="D386" s="17" t="s">
        <v>110</v>
      </c>
      <c r="E386" s="17" t="s">
        <v>24</v>
      </c>
      <c r="F386" s="17" t="s">
        <v>22</v>
      </c>
      <c r="G386" s="18">
        <v>44483.0</v>
      </c>
      <c r="H386" s="17" t="s">
        <v>233</v>
      </c>
      <c r="I386" s="19">
        <v>77.58</v>
      </c>
      <c r="J386" s="19">
        <v>0.0</v>
      </c>
      <c r="K386" s="19">
        <v>77.58</v>
      </c>
      <c r="L386" s="20" t="s">
        <v>310</v>
      </c>
    </row>
    <row r="387">
      <c r="A387" s="16" t="s">
        <v>1210</v>
      </c>
      <c r="B387" s="16" t="s">
        <v>1211</v>
      </c>
      <c r="C387" s="16" t="s">
        <v>1212</v>
      </c>
      <c r="D387" s="17" t="s">
        <v>179</v>
      </c>
      <c r="E387" s="17" t="s">
        <v>160</v>
      </c>
      <c r="F387" s="17" t="s">
        <v>22</v>
      </c>
      <c r="G387" s="18">
        <v>44498.0</v>
      </c>
      <c r="H387" s="17" t="s">
        <v>252</v>
      </c>
      <c r="I387" s="19">
        <v>207.09</v>
      </c>
      <c r="J387" s="19">
        <v>0.0</v>
      </c>
      <c r="K387" s="19">
        <v>207.09</v>
      </c>
      <c r="L387" s="20" t="s">
        <v>1213</v>
      </c>
    </row>
    <row r="388">
      <c r="A388" s="16" t="s">
        <v>1214</v>
      </c>
      <c r="B388" s="16" t="s">
        <v>1215</v>
      </c>
      <c r="C388" s="16" t="s">
        <v>1216</v>
      </c>
      <c r="D388" s="17" t="s">
        <v>118</v>
      </c>
      <c r="E388" s="17" t="s">
        <v>17</v>
      </c>
      <c r="F388" s="17" t="s">
        <v>22</v>
      </c>
      <c r="G388" s="18">
        <v>44333.0</v>
      </c>
      <c r="H388" s="17" t="s">
        <v>238</v>
      </c>
      <c r="I388" s="19">
        <v>0.0</v>
      </c>
      <c r="J388" s="19">
        <v>1252.75</v>
      </c>
      <c r="K388" s="19">
        <v>1252.75</v>
      </c>
      <c r="L388" s="20" t="s">
        <v>253</v>
      </c>
    </row>
    <row r="389">
      <c r="A389" s="16" t="s">
        <v>1214</v>
      </c>
      <c r="B389" s="16" t="s">
        <v>1217</v>
      </c>
      <c r="C389" s="16" t="s">
        <v>1216</v>
      </c>
      <c r="D389" s="17" t="s">
        <v>118</v>
      </c>
      <c r="E389" s="17" t="s">
        <v>17</v>
      </c>
      <c r="F389" s="17" t="s">
        <v>22</v>
      </c>
      <c r="G389" s="18">
        <v>44337.0</v>
      </c>
      <c r="H389" s="17" t="s">
        <v>243</v>
      </c>
      <c r="I389" s="19">
        <v>0.0</v>
      </c>
      <c r="J389" s="19">
        <v>4.57</v>
      </c>
      <c r="K389" s="19">
        <v>4.57</v>
      </c>
      <c r="L389" s="20" t="s">
        <v>562</v>
      </c>
    </row>
    <row r="390">
      <c r="A390" s="16" t="s">
        <v>1218</v>
      </c>
      <c r="B390" s="16" t="s">
        <v>1219</v>
      </c>
      <c r="C390" s="16" t="s">
        <v>351</v>
      </c>
      <c r="D390" s="17" t="s">
        <v>54</v>
      </c>
      <c r="E390" s="17" t="s">
        <v>24</v>
      </c>
      <c r="F390" s="17" t="s">
        <v>10</v>
      </c>
      <c r="G390" s="18">
        <v>44413.0</v>
      </c>
      <c r="H390" s="17" t="s">
        <v>224</v>
      </c>
      <c r="I390" s="19">
        <v>1020.77</v>
      </c>
      <c r="J390" s="19">
        <v>0.0</v>
      </c>
      <c r="K390" s="19">
        <v>1020.77</v>
      </c>
      <c r="L390" s="20" t="s">
        <v>1119</v>
      </c>
    </row>
    <row r="391">
      <c r="A391" s="16" t="s">
        <v>1218</v>
      </c>
      <c r="B391" s="16" t="s">
        <v>1219</v>
      </c>
      <c r="C391" s="16" t="s">
        <v>351</v>
      </c>
      <c r="D391" s="17" t="s">
        <v>54</v>
      </c>
      <c r="E391" s="17" t="s">
        <v>24</v>
      </c>
      <c r="F391" s="17" t="s">
        <v>10</v>
      </c>
      <c r="G391" s="18">
        <v>44413.0</v>
      </c>
      <c r="H391" s="17" t="s">
        <v>233</v>
      </c>
      <c r="I391" s="19">
        <v>113736.81</v>
      </c>
      <c r="J391" s="19">
        <v>0.0</v>
      </c>
      <c r="K391" s="19">
        <v>113736.81</v>
      </c>
      <c r="L391" s="20" t="s">
        <v>1119</v>
      </c>
    </row>
    <row r="392">
      <c r="A392" s="16" t="s">
        <v>1220</v>
      </c>
      <c r="B392" s="16" t="s">
        <v>1221</v>
      </c>
      <c r="C392" s="16" t="s">
        <v>1222</v>
      </c>
      <c r="D392" s="17" t="s">
        <v>87</v>
      </c>
      <c r="E392" s="17" t="s">
        <v>44</v>
      </c>
      <c r="F392" s="17" t="s">
        <v>10</v>
      </c>
      <c r="G392" s="18">
        <v>44467.0</v>
      </c>
      <c r="H392" s="17" t="s">
        <v>233</v>
      </c>
      <c r="I392" s="19">
        <v>30810.94</v>
      </c>
      <c r="J392" s="19">
        <v>0.0</v>
      </c>
      <c r="K392" s="19">
        <v>30810.94</v>
      </c>
      <c r="L392" s="20" t="s">
        <v>253</v>
      </c>
    </row>
    <row r="393">
      <c r="A393" s="16" t="s">
        <v>1223</v>
      </c>
      <c r="B393" s="16" t="s">
        <v>1224</v>
      </c>
      <c r="C393" s="16" t="s">
        <v>1225</v>
      </c>
      <c r="D393" s="17" t="s">
        <v>39</v>
      </c>
      <c r="E393" s="17" t="s">
        <v>24</v>
      </c>
      <c r="F393" s="17" t="s">
        <v>18</v>
      </c>
      <c r="G393" s="18">
        <v>44460.0</v>
      </c>
      <c r="H393" s="17" t="s">
        <v>238</v>
      </c>
      <c r="I393" s="19">
        <v>825.08</v>
      </c>
      <c r="J393" s="19">
        <v>0.0</v>
      </c>
      <c r="K393" s="19">
        <v>825.08</v>
      </c>
      <c r="L393" s="20" t="s">
        <v>348</v>
      </c>
    </row>
    <row r="394">
      <c r="A394" s="16" t="s">
        <v>1226</v>
      </c>
      <c r="B394" s="16" t="s">
        <v>1227</v>
      </c>
      <c r="C394" s="16" t="s">
        <v>1228</v>
      </c>
      <c r="D394" s="17" t="s">
        <v>73</v>
      </c>
      <c r="E394" s="17" t="s">
        <v>24</v>
      </c>
      <c r="F394" s="17" t="s">
        <v>10</v>
      </c>
      <c r="G394" s="18">
        <v>44547.0</v>
      </c>
      <c r="H394" s="17" t="s">
        <v>224</v>
      </c>
      <c r="I394" s="19">
        <v>272.95</v>
      </c>
      <c r="J394" s="19">
        <v>0.0</v>
      </c>
      <c r="K394" s="19">
        <v>272.95</v>
      </c>
      <c r="L394" s="20" t="s">
        <v>310</v>
      </c>
    </row>
    <row r="395">
      <c r="A395" s="16" t="s">
        <v>1229</v>
      </c>
      <c r="B395" s="16" t="s">
        <v>1230</v>
      </c>
      <c r="C395" s="16" t="s">
        <v>934</v>
      </c>
      <c r="D395" s="17" t="s">
        <v>60</v>
      </c>
      <c r="E395" s="17" t="s">
        <v>24</v>
      </c>
      <c r="F395" s="17" t="s">
        <v>22</v>
      </c>
      <c r="G395" s="18">
        <v>44328.0</v>
      </c>
      <c r="H395" s="17" t="s">
        <v>224</v>
      </c>
      <c r="I395" s="19">
        <v>0.0</v>
      </c>
      <c r="J395" s="19">
        <v>22650.01</v>
      </c>
      <c r="K395" s="19">
        <v>22650.01</v>
      </c>
      <c r="L395" s="20" t="s">
        <v>229</v>
      </c>
    </row>
    <row r="396">
      <c r="A396" s="16" t="s">
        <v>1231</v>
      </c>
      <c r="B396" s="16" t="s">
        <v>1232</v>
      </c>
      <c r="C396" s="16" t="s">
        <v>1233</v>
      </c>
      <c r="D396" s="17" t="s">
        <v>55</v>
      </c>
      <c r="E396" s="17" t="s">
        <v>24</v>
      </c>
      <c r="F396" s="17" t="s">
        <v>18</v>
      </c>
      <c r="G396" s="18">
        <v>44477.0</v>
      </c>
      <c r="H396" s="17" t="s">
        <v>238</v>
      </c>
      <c r="I396" s="19">
        <v>15.01</v>
      </c>
      <c r="J396" s="19">
        <v>0.0</v>
      </c>
      <c r="K396" s="19">
        <v>15.01</v>
      </c>
      <c r="L396" s="20" t="s">
        <v>838</v>
      </c>
    </row>
    <row r="397">
      <c r="A397" s="16" t="s">
        <v>1234</v>
      </c>
      <c r="B397" s="16" t="s">
        <v>1235</v>
      </c>
      <c r="C397" s="16" t="s">
        <v>1236</v>
      </c>
      <c r="D397" s="17" t="s">
        <v>60</v>
      </c>
      <c r="E397" s="17" t="s">
        <v>24</v>
      </c>
      <c r="F397" s="17" t="s">
        <v>22</v>
      </c>
      <c r="G397" s="18">
        <v>44284.0</v>
      </c>
      <c r="H397" s="17" t="s">
        <v>224</v>
      </c>
      <c r="I397" s="19">
        <v>0.0</v>
      </c>
      <c r="J397" s="19">
        <v>1508.86</v>
      </c>
      <c r="K397" s="19">
        <v>1508.86</v>
      </c>
      <c r="L397" s="20" t="s">
        <v>229</v>
      </c>
    </row>
    <row r="398">
      <c r="A398" s="16" t="s">
        <v>1237</v>
      </c>
      <c r="B398" s="16" t="s">
        <v>1238</v>
      </c>
      <c r="C398" s="16" t="s">
        <v>1239</v>
      </c>
      <c r="D398" s="17" t="s">
        <v>36</v>
      </c>
      <c r="E398" s="17" t="s">
        <v>24</v>
      </c>
      <c r="F398" s="17" t="s">
        <v>18</v>
      </c>
      <c r="G398" s="18">
        <v>44544.0</v>
      </c>
      <c r="H398" s="17" t="s">
        <v>243</v>
      </c>
      <c r="I398" s="19">
        <v>194.12</v>
      </c>
      <c r="J398" s="19">
        <v>0.0</v>
      </c>
      <c r="K398" s="19">
        <v>194.12</v>
      </c>
      <c r="L398" s="20" t="s">
        <v>244</v>
      </c>
    </row>
    <row r="399">
      <c r="A399" s="16" t="s">
        <v>1240</v>
      </c>
      <c r="B399" s="16" t="s">
        <v>1241</v>
      </c>
      <c r="C399" s="16" t="s">
        <v>1242</v>
      </c>
      <c r="D399" s="17" t="s">
        <v>92</v>
      </c>
      <c r="E399" s="17" t="s">
        <v>24</v>
      </c>
      <c r="F399" s="17" t="s">
        <v>10</v>
      </c>
      <c r="G399" s="18">
        <v>44208.0</v>
      </c>
      <c r="H399" s="17" t="s">
        <v>238</v>
      </c>
      <c r="I399" s="19">
        <v>0.0</v>
      </c>
      <c r="J399" s="19">
        <v>27.42</v>
      </c>
      <c r="K399" s="19">
        <v>27.42</v>
      </c>
      <c r="L399" s="20" t="s">
        <v>503</v>
      </c>
    </row>
    <row r="400">
      <c r="A400" s="16" t="s">
        <v>1243</v>
      </c>
      <c r="B400" s="16" t="s">
        <v>1244</v>
      </c>
      <c r="C400" s="16" t="s">
        <v>1245</v>
      </c>
      <c r="D400" s="17" t="s">
        <v>122</v>
      </c>
      <c r="E400" s="17" t="s">
        <v>17</v>
      </c>
      <c r="F400" s="17" t="s">
        <v>18</v>
      </c>
      <c r="G400" s="18">
        <v>44540.0</v>
      </c>
      <c r="H400" s="17" t="s">
        <v>252</v>
      </c>
      <c r="I400" s="19">
        <v>56.01</v>
      </c>
      <c r="J400" s="19">
        <v>0.0</v>
      </c>
      <c r="K400" s="19">
        <v>56.01</v>
      </c>
      <c r="L400" s="20" t="s">
        <v>253</v>
      </c>
    </row>
    <row r="401">
      <c r="A401" s="16" t="s">
        <v>1246</v>
      </c>
      <c r="B401" s="16" t="s">
        <v>1247</v>
      </c>
      <c r="C401" s="16" t="s">
        <v>1248</v>
      </c>
      <c r="D401" s="17" t="s">
        <v>39</v>
      </c>
      <c r="E401" s="17" t="s">
        <v>24</v>
      </c>
      <c r="F401" s="17" t="s">
        <v>18</v>
      </c>
      <c r="G401" s="18">
        <v>44538.0</v>
      </c>
      <c r="H401" s="17" t="s">
        <v>252</v>
      </c>
      <c r="I401" s="19">
        <v>36.18</v>
      </c>
      <c r="J401" s="19">
        <v>0.0</v>
      </c>
      <c r="K401" s="19">
        <v>36.18</v>
      </c>
      <c r="L401" s="20" t="s">
        <v>244</v>
      </c>
    </row>
    <row r="402">
      <c r="A402" s="16" t="s">
        <v>1246</v>
      </c>
      <c r="B402" s="16" t="s">
        <v>1247</v>
      </c>
      <c r="C402" s="16" t="s">
        <v>1248</v>
      </c>
      <c r="D402" s="17" t="s">
        <v>39</v>
      </c>
      <c r="E402" s="17" t="s">
        <v>24</v>
      </c>
      <c r="F402" s="17" t="s">
        <v>18</v>
      </c>
      <c r="G402" s="18">
        <v>44538.0</v>
      </c>
      <c r="H402" s="17" t="s">
        <v>243</v>
      </c>
      <c r="I402" s="19">
        <v>1282.92</v>
      </c>
      <c r="J402" s="19">
        <v>0.0</v>
      </c>
      <c r="K402" s="19">
        <v>1282.92</v>
      </c>
      <c r="L402" s="20" t="s">
        <v>244</v>
      </c>
    </row>
    <row r="403">
      <c r="A403" s="16" t="s">
        <v>1249</v>
      </c>
      <c r="B403" s="16" t="s">
        <v>1250</v>
      </c>
      <c r="C403" s="16" t="s">
        <v>1251</v>
      </c>
      <c r="D403" s="17" t="s">
        <v>15</v>
      </c>
      <c r="E403" s="17" t="s">
        <v>14</v>
      </c>
      <c r="F403" s="17" t="s">
        <v>10</v>
      </c>
      <c r="G403" s="18">
        <v>44201.0</v>
      </c>
      <c r="H403" s="17" t="s">
        <v>252</v>
      </c>
      <c r="I403" s="19">
        <v>0.0</v>
      </c>
      <c r="J403" s="19">
        <v>30.11</v>
      </c>
      <c r="K403" s="19">
        <v>30.11</v>
      </c>
      <c r="L403" s="20" t="s">
        <v>253</v>
      </c>
    </row>
    <row r="404">
      <c r="A404" s="16" t="s">
        <v>1252</v>
      </c>
      <c r="B404" s="16" t="s">
        <v>1253</v>
      </c>
      <c r="C404" s="16" t="s">
        <v>341</v>
      </c>
      <c r="D404" s="17" t="s">
        <v>64</v>
      </c>
      <c r="E404" s="17" t="s">
        <v>24</v>
      </c>
      <c r="F404" s="17" t="s">
        <v>22</v>
      </c>
      <c r="G404" s="18">
        <v>44469.0</v>
      </c>
      <c r="H404" s="17" t="s">
        <v>233</v>
      </c>
      <c r="I404" s="19">
        <v>2437.78</v>
      </c>
      <c r="J404" s="19">
        <v>0.0</v>
      </c>
      <c r="K404" s="19">
        <v>2437.78</v>
      </c>
      <c r="L404" s="22" t="s">
        <v>248</v>
      </c>
    </row>
    <row r="405">
      <c r="A405" s="16" t="s">
        <v>1254</v>
      </c>
      <c r="B405" s="16" t="s">
        <v>1255</v>
      </c>
      <c r="C405" s="16" t="s">
        <v>1256</v>
      </c>
      <c r="D405" s="17" t="s">
        <v>93</v>
      </c>
      <c r="E405" s="17" t="s">
        <v>14</v>
      </c>
      <c r="F405" s="17" t="s">
        <v>10</v>
      </c>
      <c r="G405" s="18">
        <v>44473.0</v>
      </c>
      <c r="H405" s="17" t="s">
        <v>252</v>
      </c>
      <c r="I405" s="19">
        <v>2.81</v>
      </c>
      <c r="J405" s="19">
        <v>0.0</v>
      </c>
      <c r="K405" s="19">
        <v>2.81</v>
      </c>
      <c r="L405" s="20" t="s">
        <v>686</v>
      </c>
    </row>
    <row r="406">
      <c r="A406" s="16" t="s">
        <v>1254</v>
      </c>
      <c r="B406" s="16" t="s">
        <v>1255</v>
      </c>
      <c r="C406" s="16" t="s">
        <v>1256</v>
      </c>
      <c r="D406" s="17" t="s">
        <v>93</v>
      </c>
      <c r="E406" s="17" t="s">
        <v>14</v>
      </c>
      <c r="F406" s="17" t="s">
        <v>10</v>
      </c>
      <c r="G406" s="18">
        <v>44473.0</v>
      </c>
      <c r="H406" s="17" t="s">
        <v>243</v>
      </c>
      <c r="I406" s="19">
        <v>175.93</v>
      </c>
      <c r="J406" s="19">
        <v>0.0</v>
      </c>
      <c r="K406" s="19">
        <v>175.93</v>
      </c>
      <c r="L406" s="20" t="s">
        <v>686</v>
      </c>
    </row>
    <row r="407">
      <c r="A407" s="16" t="s">
        <v>1257</v>
      </c>
      <c r="B407" s="16" t="s">
        <v>1258</v>
      </c>
      <c r="C407" s="16" t="s">
        <v>1259</v>
      </c>
      <c r="D407" s="17" t="s">
        <v>123</v>
      </c>
      <c r="E407" s="17" t="s">
        <v>17</v>
      </c>
      <c r="F407" s="17" t="s">
        <v>10</v>
      </c>
      <c r="G407" s="18">
        <v>44405.0</v>
      </c>
      <c r="H407" s="17" t="s">
        <v>224</v>
      </c>
      <c r="I407" s="19">
        <v>111.07</v>
      </c>
      <c r="J407" s="19">
        <v>0.0</v>
      </c>
      <c r="K407" s="19">
        <v>111.07</v>
      </c>
      <c r="L407" s="20" t="s">
        <v>1260</v>
      </c>
    </row>
    <row r="408">
      <c r="A408" s="16" t="s">
        <v>1257</v>
      </c>
      <c r="B408" s="16" t="s">
        <v>1258</v>
      </c>
      <c r="C408" s="16" t="s">
        <v>1259</v>
      </c>
      <c r="D408" s="17" t="s">
        <v>123</v>
      </c>
      <c r="E408" s="17" t="s">
        <v>17</v>
      </c>
      <c r="F408" s="17" t="s">
        <v>10</v>
      </c>
      <c r="G408" s="18">
        <v>44405.0</v>
      </c>
      <c r="H408" s="17" t="s">
        <v>243</v>
      </c>
      <c r="I408" s="19">
        <v>350.79</v>
      </c>
      <c r="J408" s="19">
        <v>0.0</v>
      </c>
      <c r="K408" s="19">
        <v>350.79</v>
      </c>
      <c r="L408" s="20" t="s">
        <v>1260</v>
      </c>
    </row>
    <row r="409">
      <c r="A409" s="16" t="s">
        <v>1261</v>
      </c>
      <c r="B409" s="16" t="s">
        <v>1262</v>
      </c>
      <c r="C409" s="16" t="s">
        <v>382</v>
      </c>
      <c r="D409" s="17" t="s">
        <v>82</v>
      </c>
      <c r="E409" s="17" t="s">
        <v>24</v>
      </c>
      <c r="F409" s="17" t="s">
        <v>22</v>
      </c>
      <c r="G409" s="18">
        <v>44512.0</v>
      </c>
      <c r="H409" s="17" t="s">
        <v>224</v>
      </c>
      <c r="I409" s="19">
        <v>838.34</v>
      </c>
      <c r="J409" s="19">
        <v>0.0</v>
      </c>
      <c r="K409" s="19">
        <v>838.34</v>
      </c>
      <c r="L409" s="20" t="s">
        <v>749</v>
      </c>
    </row>
    <row r="410">
      <c r="A410" s="16" t="s">
        <v>1263</v>
      </c>
      <c r="B410" s="16" t="s">
        <v>1264</v>
      </c>
      <c r="C410" s="16" t="s">
        <v>1265</v>
      </c>
      <c r="D410" s="17" t="s">
        <v>39</v>
      </c>
      <c r="E410" s="17" t="s">
        <v>24</v>
      </c>
      <c r="F410" s="17" t="s">
        <v>18</v>
      </c>
      <c r="G410" s="18">
        <v>44538.0</v>
      </c>
      <c r="H410" s="17" t="s">
        <v>243</v>
      </c>
      <c r="I410" s="19">
        <v>46.3</v>
      </c>
      <c r="J410" s="19">
        <v>0.0</v>
      </c>
      <c r="K410" s="19">
        <v>46.3</v>
      </c>
      <c r="L410" s="20" t="s">
        <v>244</v>
      </c>
    </row>
    <row r="411">
      <c r="A411" s="16" t="s">
        <v>1266</v>
      </c>
      <c r="B411" s="16" t="s">
        <v>1267</v>
      </c>
      <c r="C411" s="16" t="s">
        <v>421</v>
      </c>
      <c r="D411" s="17" t="s">
        <v>334</v>
      </c>
      <c r="E411" s="17" t="e">
        <v>#N/A</v>
      </c>
      <c r="F411" s="17" t="e">
        <v>#N/A</v>
      </c>
      <c r="G411" s="18">
        <v>44306.0</v>
      </c>
      <c r="H411" s="17" t="s">
        <v>224</v>
      </c>
      <c r="I411" s="19">
        <v>0.0</v>
      </c>
      <c r="J411" s="19">
        <v>397.4</v>
      </c>
      <c r="K411" s="19">
        <v>397.4</v>
      </c>
      <c r="L411" s="20" t="s">
        <v>229</v>
      </c>
    </row>
    <row r="412">
      <c r="A412" s="16" t="s">
        <v>1266</v>
      </c>
      <c r="B412" s="16" t="s">
        <v>1267</v>
      </c>
      <c r="C412" s="16" t="s">
        <v>421</v>
      </c>
      <c r="D412" s="17" t="s">
        <v>334</v>
      </c>
      <c r="E412" s="17" t="e">
        <v>#N/A</v>
      </c>
      <c r="F412" s="17" t="e">
        <v>#N/A</v>
      </c>
      <c r="G412" s="18">
        <v>44306.0</v>
      </c>
      <c r="H412" s="17" t="s">
        <v>243</v>
      </c>
      <c r="I412" s="19">
        <v>0.0</v>
      </c>
      <c r="J412" s="19">
        <v>465.68</v>
      </c>
      <c r="K412" s="19">
        <v>465.68</v>
      </c>
      <c r="L412" s="20" t="s">
        <v>229</v>
      </c>
    </row>
    <row r="413">
      <c r="A413" s="16" t="s">
        <v>1268</v>
      </c>
      <c r="B413" s="16" t="s">
        <v>1269</v>
      </c>
      <c r="C413" s="16" t="s">
        <v>1270</v>
      </c>
      <c r="D413" s="17" t="s">
        <v>40</v>
      </c>
      <c r="E413" s="17" t="s">
        <v>24</v>
      </c>
      <c r="F413" s="17" t="s">
        <v>18</v>
      </c>
      <c r="G413" s="18">
        <v>44473.0</v>
      </c>
      <c r="H413" s="17" t="s">
        <v>252</v>
      </c>
      <c r="I413" s="19">
        <v>9.69</v>
      </c>
      <c r="J413" s="19">
        <v>0.0</v>
      </c>
      <c r="K413" s="19">
        <v>9.69</v>
      </c>
      <c r="L413" s="20" t="s">
        <v>260</v>
      </c>
    </row>
    <row r="414">
      <c r="A414" s="16" t="s">
        <v>1268</v>
      </c>
      <c r="B414" s="16" t="s">
        <v>1269</v>
      </c>
      <c r="C414" s="16" t="s">
        <v>1270</v>
      </c>
      <c r="D414" s="17" t="s">
        <v>40</v>
      </c>
      <c r="E414" s="17" t="s">
        <v>24</v>
      </c>
      <c r="F414" s="17" t="s">
        <v>18</v>
      </c>
      <c r="G414" s="18">
        <v>44473.0</v>
      </c>
      <c r="H414" s="17" t="s">
        <v>243</v>
      </c>
      <c r="I414" s="19">
        <v>368.94</v>
      </c>
      <c r="J414" s="19">
        <v>0.0</v>
      </c>
      <c r="K414" s="19">
        <v>368.94</v>
      </c>
      <c r="L414" s="20" t="s">
        <v>260</v>
      </c>
    </row>
    <row r="415">
      <c r="A415" s="16" t="s">
        <v>1271</v>
      </c>
      <c r="B415" s="16" t="s">
        <v>1272</v>
      </c>
      <c r="C415" s="16" t="s">
        <v>379</v>
      </c>
      <c r="D415" s="17" t="s">
        <v>334</v>
      </c>
      <c r="E415" s="17" t="e">
        <v>#N/A</v>
      </c>
      <c r="F415" s="17" t="e">
        <v>#N/A</v>
      </c>
      <c r="G415" s="18">
        <v>44298.0</v>
      </c>
      <c r="H415" s="17" t="s">
        <v>224</v>
      </c>
      <c r="I415" s="19">
        <v>0.0</v>
      </c>
      <c r="J415" s="19">
        <v>18294.07</v>
      </c>
      <c r="K415" s="19">
        <v>18294.07</v>
      </c>
      <c r="L415" s="20" t="s">
        <v>229</v>
      </c>
    </row>
    <row r="416">
      <c r="A416" s="16" t="s">
        <v>1273</v>
      </c>
      <c r="B416" s="16" t="s">
        <v>1274</v>
      </c>
      <c r="C416" s="16" t="s">
        <v>1275</v>
      </c>
      <c r="D416" s="17" t="s">
        <v>36</v>
      </c>
      <c r="E416" s="17" t="s">
        <v>24</v>
      </c>
      <c r="F416" s="17" t="s">
        <v>18</v>
      </c>
      <c r="G416" s="18">
        <v>44532.0</v>
      </c>
      <c r="H416" s="17" t="s">
        <v>224</v>
      </c>
      <c r="I416" s="19">
        <v>774.26</v>
      </c>
      <c r="J416" s="19">
        <v>0.0</v>
      </c>
      <c r="K416" s="19">
        <v>774.26</v>
      </c>
      <c r="L416" s="20" t="s">
        <v>310</v>
      </c>
    </row>
    <row r="417">
      <c r="A417" s="16" t="s">
        <v>1276</v>
      </c>
      <c r="B417" s="16" t="s">
        <v>1277</v>
      </c>
      <c r="C417" s="16" t="s">
        <v>1278</v>
      </c>
      <c r="D417" s="17" t="s">
        <v>132</v>
      </c>
      <c r="E417" s="17" t="s">
        <v>44</v>
      </c>
      <c r="F417" s="17" t="s">
        <v>10</v>
      </c>
      <c r="G417" s="18">
        <v>44262.0</v>
      </c>
      <c r="H417" s="17" t="s">
        <v>238</v>
      </c>
      <c r="I417" s="19">
        <v>0.0</v>
      </c>
      <c r="J417" s="19">
        <v>1090.2</v>
      </c>
      <c r="K417" s="19">
        <v>1090.2</v>
      </c>
      <c r="L417" s="20" t="s">
        <v>274</v>
      </c>
    </row>
    <row r="418">
      <c r="A418" s="16" t="s">
        <v>1279</v>
      </c>
      <c r="B418" s="16" t="s">
        <v>1280</v>
      </c>
      <c r="C418" s="16" t="s">
        <v>1281</v>
      </c>
      <c r="D418" s="17" t="s">
        <v>61</v>
      </c>
      <c r="E418" s="17" t="s">
        <v>24</v>
      </c>
      <c r="F418" s="17" t="s">
        <v>10</v>
      </c>
      <c r="G418" s="18">
        <v>44488.0</v>
      </c>
      <c r="H418" s="17" t="s">
        <v>224</v>
      </c>
      <c r="I418" s="19">
        <v>515.43</v>
      </c>
      <c r="J418" s="19">
        <v>0.0</v>
      </c>
      <c r="K418" s="19">
        <v>515.43</v>
      </c>
      <c r="L418" s="20" t="s">
        <v>229</v>
      </c>
    </row>
    <row r="419">
      <c r="A419" s="16" t="s">
        <v>1282</v>
      </c>
      <c r="B419" s="16" t="s">
        <v>1283</v>
      </c>
      <c r="C419" s="16" t="s">
        <v>1284</v>
      </c>
      <c r="D419" s="17" t="s">
        <v>129</v>
      </c>
      <c r="E419" s="17" t="s">
        <v>44</v>
      </c>
      <c r="F419" s="17" t="s">
        <v>10</v>
      </c>
      <c r="G419" s="18">
        <v>44212.0</v>
      </c>
      <c r="H419" s="17" t="s">
        <v>233</v>
      </c>
      <c r="I419" s="19">
        <v>0.0</v>
      </c>
      <c r="J419" s="19">
        <v>3276.35</v>
      </c>
      <c r="K419" s="19">
        <v>3276.35</v>
      </c>
      <c r="L419" s="20" t="s">
        <v>515</v>
      </c>
    </row>
    <row r="420">
      <c r="A420" s="16" t="s">
        <v>1282</v>
      </c>
      <c r="B420" s="16" t="s">
        <v>1285</v>
      </c>
      <c r="C420" s="16" t="s">
        <v>1284</v>
      </c>
      <c r="D420" s="17" t="s">
        <v>129</v>
      </c>
      <c r="E420" s="17" t="s">
        <v>44</v>
      </c>
      <c r="F420" s="17" t="s">
        <v>10</v>
      </c>
      <c r="G420" s="18">
        <v>44215.0</v>
      </c>
      <c r="H420" s="17" t="s">
        <v>252</v>
      </c>
      <c r="I420" s="19">
        <v>0.0</v>
      </c>
      <c r="J420" s="19">
        <v>2003.39</v>
      </c>
      <c r="K420" s="19">
        <v>2003.39</v>
      </c>
      <c r="L420" s="20" t="s">
        <v>348</v>
      </c>
    </row>
    <row r="421">
      <c r="A421" s="16" t="s">
        <v>1286</v>
      </c>
      <c r="B421" s="16" t="s">
        <v>1287</v>
      </c>
      <c r="C421" s="16" t="s">
        <v>1288</v>
      </c>
      <c r="D421" s="17" t="s">
        <v>129</v>
      </c>
      <c r="E421" s="17" t="s">
        <v>44</v>
      </c>
      <c r="F421" s="17" t="s">
        <v>10</v>
      </c>
      <c r="G421" s="18">
        <v>44223.0</v>
      </c>
      <c r="H421" s="17" t="s">
        <v>233</v>
      </c>
      <c r="I421" s="19">
        <v>0.0</v>
      </c>
      <c r="J421" s="19">
        <v>183.26</v>
      </c>
      <c r="K421" s="19">
        <v>183.26</v>
      </c>
      <c r="L421" s="20" t="s">
        <v>515</v>
      </c>
    </row>
    <row r="422">
      <c r="A422" s="16" t="s">
        <v>1289</v>
      </c>
      <c r="B422" s="16" t="s">
        <v>1290</v>
      </c>
      <c r="C422" s="16" t="s">
        <v>1291</v>
      </c>
      <c r="D422" s="17" t="s">
        <v>179</v>
      </c>
      <c r="E422" s="17" t="s">
        <v>160</v>
      </c>
      <c r="F422" s="17" t="s">
        <v>22</v>
      </c>
      <c r="G422" s="18">
        <v>44473.0</v>
      </c>
      <c r="H422" s="17" t="s">
        <v>252</v>
      </c>
      <c r="I422" s="19">
        <v>5090.83</v>
      </c>
      <c r="J422" s="19">
        <v>0.0</v>
      </c>
      <c r="K422" s="19">
        <v>5090.83</v>
      </c>
      <c r="L422" s="20" t="s">
        <v>321</v>
      </c>
    </row>
    <row r="423">
      <c r="A423" s="16" t="s">
        <v>1292</v>
      </c>
      <c r="B423" s="16" t="s">
        <v>1293</v>
      </c>
      <c r="C423" s="16" t="s">
        <v>1294</v>
      </c>
      <c r="D423" s="17" t="s">
        <v>60</v>
      </c>
      <c r="E423" s="17" t="s">
        <v>24</v>
      </c>
      <c r="F423" s="17" t="s">
        <v>22</v>
      </c>
      <c r="G423" s="18">
        <v>44229.0</v>
      </c>
      <c r="H423" s="17" t="s">
        <v>238</v>
      </c>
      <c r="I423" s="19">
        <v>0.0</v>
      </c>
      <c r="J423" s="19">
        <v>3697.11</v>
      </c>
      <c r="K423" s="19">
        <v>3697.11</v>
      </c>
      <c r="L423" s="20" t="s">
        <v>274</v>
      </c>
    </row>
    <row r="424">
      <c r="A424" s="16" t="s">
        <v>1295</v>
      </c>
      <c r="B424" s="16" t="s">
        <v>1296</v>
      </c>
      <c r="C424" s="16" t="s">
        <v>1297</v>
      </c>
      <c r="D424" s="17" t="s">
        <v>127</v>
      </c>
      <c r="E424" s="17" t="s">
        <v>44</v>
      </c>
      <c r="F424" s="17" t="s">
        <v>22</v>
      </c>
      <c r="G424" s="18">
        <v>44544.0</v>
      </c>
      <c r="H424" s="17" t="s">
        <v>233</v>
      </c>
      <c r="I424" s="19">
        <v>181.17</v>
      </c>
      <c r="J424" s="19">
        <v>0.0</v>
      </c>
      <c r="K424" s="19">
        <v>181.17</v>
      </c>
      <c r="L424" s="20" t="s">
        <v>1298</v>
      </c>
    </row>
    <row r="425">
      <c r="A425" s="16" t="s">
        <v>1295</v>
      </c>
      <c r="B425" s="16" t="s">
        <v>1299</v>
      </c>
      <c r="C425" s="16" t="s">
        <v>1297</v>
      </c>
      <c r="D425" s="17" t="s">
        <v>127</v>
      </c>
      <c r="E425" s="17" t="s">
        <v>44</v>
      </c>
      <c r="F425" s="17" t="s">
        <v>22</v>
      </c>
      <c r="G425" s="18">
        <v>44544.0</v>
      </c>
      <c r="H425" s="17" t="s">
        <v>252</v>
      </c>
      <c r="I425" s="19">
        <v>1954.47</v>
      </c>
      <c r="J425" s="19">
        <v>0.0</v>
      </c>
      <c r="K425" s="19">
        <v>1954.47</v>
      </c>
      <c r="L425" s="20" t="s">
        <v>321</v>
      </c>
    </row>
    <row r="426">
      <c r="A426" s="16" t="s">
        <v>1300</v>
      </c>
      <c r="B426" s="16" t="s">
        <v>1301</v>
      </c>
      <c r="C426" s="16" t="s">
        <v>1302</v>
      </c>
      <c r="D426" s="17" t="s">
        <v>81</v>
      </c>
      <c r="E426" s="17" t="s">
        <v>24</v>
      </c>
      <c r="F426" s="17" t="s">
        <v>10</v>
      </c>
      <c r="G426" s="18">
        <v>44477.0</v>
      </c>
      <c r="H426" s="17" t="s">
        <v>243</v>
      </c>
      <c r="I426" s="19">
        <v>5438.86</v>
      </c>
      <c r="J426" s="19">
        <v>0.0</v>
      </c>
      <c r="K426" s="19">
        <v>5438.86</v>
      </c>
      <c r="L426" s="20" t="s">
        <v>260</v>
      </c>
    </row>
    <row r="427">
      <c r="A427" s="16" t="s">
        <v>1303</v>
      </c>
      <c r="B427" s="16" t="s">
        <v>1304</v>
      </c>
      <c r="C427" s="16" t="s">
        <v>1305</v>
      </c>
      <c r="D427" s="17" t="s">
        <v>68</v>
      </c>
      <c r="E427" s="17" t="s">
        <v>17</v>
      </c>
      <c r="F427" s="17" t="s">
        <v>10</v>
      </c>
      <c r="G427" s="18">
        <v>44432.0</v>
      </c>
      <c r="H427" s="17" t="s">
        <v>243</v>
      </c>
      <c r="I427" s="19">
        <v>577.16</v>
      </c>
      <c r="J427" s="19">
        <v>0.0</v>
      </c>
      <c r="K427" s="19">
        <v>577.16</v>
      </c>
      <c r="L427" s="20" t="s">
        <v>686</v>
      </c>
    </row>
    <row r="428">
      <c r="A428" s="16" t="s">
        <v>1306</v>
      </c>
      <c r="B428" s="16" t="s">
        <v>1307</v>
      </c>
      <c r="C428" s="16" t="s">
        <v>1308</v>
      </c>
      <c r="D428" s="17" t="s">
        <v>98</v>
      </c>
      <c r="E428" s="17" t="s">
        <v>24</v>
      </c>
      <c r="F428" s="17" t="s">
        <v>18</v>
      </c>
      <c r="G428" s="18">
        <v>44537.0</v>
      </c>
      <c r="H428" s="17" t="s">
        <v>243</v>
      </c>
      <c r="I428" s="19">
        <v>545.56</v>
      </c>
      <c r="J428" s="19">
        <v>0.0</v>
      </c>
      <c r="K428" s="19">
        <v>545.56</v>
      </c>
      <c r="L428" s="20" t="s">
        <v>244</v>
      </c>
    </row>
    <row r="429">
      <c r="A429" s="16" t="s">
        <v>1309</v>
      </c>
      <c r="B429" s="16" t="s">
        <v>1310</v>
      </c>
      <c r="C429" s="16" t="s">
        <v>1311</v>
      </c>
      <c r="D429" s="17" t="s">
        <v>157</v>
      </c>
      <c r="E429" s="17" t="s">
        <v>9</v>
      </c>
      <c r="F429" s="17" t="s">
        <v>22</v>
      </c>
      <c r="G429" s="18">
        <v>44546.0</v>
      </c>
      <c r="H429" s="17" t="s">
        <v>252</v>
      </c>
      <c r="I429" s="19">
        <v>1365.44</v>
      </c>
      <c r="J429" s="19">
        <v>0.0</v>
      </c>
      <c r="K429" s="19">
        <v>1365.44</v>
      </c>
      <c r="L429" s="20" t="s">
        <v>253</v>
      </c>
    </row>
    <row r="430">
      <c r="A430" s="16" t="s">
        <v>1312</v>
      </c>
      <c r="B430" s="16" t="s">
        <v>1313</v>
      </c>
      <c r="C430" s="16" t="s">
        <v>1314</v>
      </c>
      <c r="D430" s="17" t="s">
        <v>101</v>
      </c>
      <c r="E430" s="17" t="s">
        <v>44</v>
      </c>
      <c r="F430" s="17" t="s">
        <v>10</v>
      </c>
      <c r="G430" s="18">
        <v>44238.0</v>
      </c>
      <c r="H430" s="17" t="s">
        <v>233</v>
      </c>
      <c r="I430" s="19">
        <v>0.0</v>
      </c>
      <c r="J430" s="19">
        <v>2020.21</v>
      </c>
      <c r="K430" s="19">
        <v>2020.21</v>
      </c>
      <c r="L430" s="20" t="s">
        <v>234</v>
      </c>
    </row>
    <row r="431">
      <c r="A431" s="16" t="s">
        <v>1312</v>
      </c>
      <c r="B431" s="16" t="s">
        <v>1315</v>
      </c>
      <c r="C431" s="16" t="s">
        <v>1314</v>
      </c>
      <c r="D431" s="17" t="s">
        <v>101</v>
      </c>
      <c r="E431" s="17" t="s">
        <v>44</v>
      </c>
      <c r="F431" s="17" t="s">
        <v>10</v>
      </c>
      <c r="G431" s="18">
        <v>44237.0</v>
      </c>
      <c r="H431" s="17" t="s">
        <v>252</v>
      </c>
      <c r="I431" s="19">
        <v>0.0</v>
      </c>
      <c r="J431" s="19">
        <v>818.31</v>
      </c>
      <c r="K431" s="19">
        <v>818.31</v>
      </c>
      <c r="L431" s="20" t="s">
        <v>348</v>
      </c>
    </row>
    <row r="432">
      <c r="A432" s="16" t="s">
        <v>1316</v>
      </c>
      <c r="B432" s="16" t="s">
        <v>1317</v>
      </c>
      <c r="C432" s="16" t="s">
        <v>1318</v>
      </c>
      <c r="D432" s="17" t="s">
        <v>83</v>
      </c>
      <c r="E432" s="17" t="s">
        <v>17</v>
      </c>
      <c r="F432" s="17" t="s">
        <v>18</v>
      </c>
      <c r="G432" s="18">
        <v>44459.0</v>
      </c>
      <c r="H432" s="17" t="s">
        <v>252</v>
      </c>
      <c r="I432" s="19">
        <v>1367.1</v>
      </c>
      <c r="J432" s="19">
        <v>0.0</v>
      </c>
      <c r="K432" s="19">
        <v>1367.1</v>
      </c>
      <c r="L432" s="20" t="s">
        <v>321</v>
      </c>
    </row>
    <row r="433">
      <c r="A433" s="16" t="s">
        <v>1316</v>
      </c>
      <c r="B433" s="16" t="s">
        <v>1317</v>
      </c>
      <c r="C433" s="16" t="s">
        <v>1318</v>
      </c>
      <c r="D433" s="17" t="s">
        <v>83</v>
      </c>
      <c r="E433" s="17" t="s">
        <v>17</v>
      </c>
      <c r="F433" s="17" t="s">
        <v>18</v>
      </c>
      <c r="G433" s="18">
        <v>44459.0</v>
      </c>
      <c r="H433" s="17" t="s">
        <v>243</v>
      </c>
      <c r="I433" s="19">
        <v>347.42</v>
      </c>
      <c r="J433" s="19">
        <v>0.0</v>
      </c>
      <c r="K433" s="19">
        <v>347.42</v>
      </c>
      <c r="L433" s="20" t="s">
        <v>321</v>
      </c>
    </row>
    <row r="434">
      <c r="A434" s="16" t="s">
        <v>1319</v>
      </c>
      <c r="B434" s="16" t="s">
        <v>1320</v>
      </c>
      <c r="C434" s="16" t="s">
        <v>1321</v>
      </c>
      <c r="D434" s="17" t="s">
        <v>81</v>
      </c>
      <c r="E434" s="17" t="s">
        <v>24</v>
      </c>
      <c r="F434" s="17" t="s">
        <v>10</v>
      </c>
      <c r="G434" s="18">
        <v>44487.0</v>
      </c>
      <c r="H434" s="17" t="s">
        <v>224</v>
      </c>
      <c r="I434" s="19">
        <v>300.3</v>
      </c>
      <c r="J434" s="19">
        <v>0.0</v>
      </c>
      <c r="K434" s="19">
        <v>300.3</v>
      </c>
      <c r="L434" s="20" t="s">
        <v>260</v>
      </c>
    </row>
    <row r="435">
      <c r="A435" s="16" t="s">
        <v>1322</v>
      </c>
      <c r="B435" s="16" t="s">
        <v>1323</v>
      </c>
      <c r="C435" s="16" t="s">
        <v>484</v>
      </c>
      <c r="D435" s="17" t="s">
        <v>116</v>
      </c>
      <c r="E435" s="17" t="s">
        <v>24</v>
      </c>
      <c r="F435" s="17" t="s">
        <v>22</v>
      </c>
      <c r="G435" s="18">
        <v>44452.0</v>
      </c>
      <c r="H435" s="17" t="s">
        <v>224</v>
      </c>
      <c r="I435" s="19">
        <v>226.4</v>
      </c>
      <c r="J435" s="19">
        <v>0.0</v>
      </c>
      <c r="K435" s="19">
        <v>226.4</v>
      </c>
      <c r="L435" s="20" t="s">
        <v>229</v>
      </c>
    </row>
    <row r="436">
      <c r="A436" s="16" t="s">
        <v>1324</v>
      </c>
      <c r="B436" s="16" t="s">
        <v>1325</v>
      </c>
      <c r="C436" s="16" t="s">
        <v>1326</v>
      </c>
      <c r="D436" s="17" t="s">
        <v>116</v>
      </c>
      <c r="E436" s="17" t="s">
        <v>24</v>
      </c>
      <c r="F436" s="17" t="s">
        <v>22</v>
      </c>
      <c r="G436" s="18">
        <v>44502.0</v>
      </c>
      <c r="H436" s="17" t="s">
        <v>224</v>
      </c>
      <c r="I436" s="19">
        <v>1231.0</v>
      </c>
      <c r="J436" s="19">
        <v>0.0</v>
      </c>
      <c r="K436" s="19">
        <v>1231.0</v>
      </c>
      <c r="L436" s="20" t="s">
        <v>248</v>
      </c>
    </row>
    <row r="437">
      <c r="A437" s="16" t="s">
        <v>1327</v>
      </c>
      <c r="B437" s="16" t="s">
        <v>1328</v>
      </c>
      <c r="C437" s="16" t="s">
        <v>1329</v>
      </c>
      <c r="D437" s="17" t="s">
        <v>202</v>
      </c>
      <c r="E437" s="17" t="s">
        <v>24</v>
      </c>
      <c r="F437" s="17" t="s">
        <v>18</v>
      </c>
      <c r="G437" s="18">
        <v>44546.0</v>
      </c>
      <c r="H437" s="17" t="s">
        <v>252</v>
      </c>
      <c r="I437" s="19">
        <v>19.87</v>
      </c>
      <c r="J437" s="19">
        <v>0.0</v>
      </c>
      <c r="K437" s="19">
        <v>19.87</v>
      </c>
      <c r="L437" s="20" t="s">
        <v>348</v>
      </c>
    </row>
    <row r="438">
      <c r="A438" s="16" t="s">
        <v>1327</v>
      </c>
      <c r="B438" s="16" t="s">
        <v>1330</v>
      </c>
      <c r="C438" s="16" t="s">
        <v>1329</v>
      </c>
      <c r="D438" s="17" t="s">
        <v>202</v>
      </c>
      <c r="E438" s="17" t="s">
        <v>24</v>
      </c>
      <c r="F438" s="17" t="s">
        <v>18</v>
      </c>
      <c r="G438" s="18">
        <v>44546.0</v>
      </c>
      <c r="H438" s="17" t="s">
        <v>243</v>
      </c>
      <c r="I438" s="19">
        <v>387.21</v>
      </c>
      <c r="J438" s="19">
        <v>0.0</v>
      </c>
      <c r="K438" s="19">
        <v>387.21</v>
      </c>
      <c r="L438" s="20" t="s">
        <v>284</v>
      </c>
    </row>
    <row r="439">
      <c r="A439" s="16" t="s">
        <v>1331</v>
      </c>
      <c r="B439" s="16" t="s">
        <v>1332</v>
      </c>
      <c r="C439" s="16" t="s">
        <v>1333</v>
      </c>
      <c r="D439" s="17" t="s">
        <v>81</v>
      </c>
      <c r="E439" s="17" t="s">
        <v>24</v>
      </c>
      <c r="F439" s="17" t="s">
        <v>10</v>
      </c>
      <c r="G439" s="18">
        <v>44378.0</v>
      </c>
      <c r="H439" s="17" t="s">
        <v>238</v>
      </c>
      <c r="I439" s="19">
        <v>1604.12</v>
      </c>
      <c r="J439" s="19">
        <v>0.0</v>
      </c>
      <c r="K439" s="19">
        <v>1604.12</v>
      </c>
      <c r="L439" s="20" t="s">
        <v>260</v>
      </c>
    </row>
    <row r="440">
      <c r="A440" s="16" t="s">
        <v>1331</v>
      </c>
      <c r="B440" s="16" t="s">
        <v>1332</v>
      </c>
      <c r="C440" s="16" t="s">
        <v>1333</v>
      </c>
      <c r="D440" s="17" t="s">
        <v>81</v>
      </c>
      <c r="E440" s="17" t="s">
        <v>24</v>
      </c>
      <c r="F440" s="17" t="s">
        <v>10</v>
      </c>
      <c r="G440" s="18">
        <v>44378.0</v>
      </c>
      <c r="H440" s="17" t="s">
        <v>243</v>
      </c>
      <c r="I440" s="19">
        <v>10.7</v>
      </c>
      <c r="J440" s="19">
        <v>0.0</v>
      </c>
      <c r="K440" s="19">
        <v>10.7</v>
      </c>
      <c r="L440" s="20" t="s">
        <v>260</v>
      </c>
    </row>
    <row r="441">
      <c r="A441" s="16" t="s">
        <v>1334</v>
      </c>
      <c r="B441" s="16" t="s">
        <v>1335</v>
      </c>
      <c r="C441" s="16" t="s">
        <v>1336</v>
      </c>
      <c r="D441" s="17" t="s">
        <v>99</v>
      </c>
      <c r="E441" s="17" t="s">
        <v>24</v>
      </c>
      <c r="F441" s="17" t="s">
        <v>10</v>
      </c>
      <c r="G441" s="18">
        <v>44482.0</v>
      </c>
      <c r="H441" s="17" t="s">
        <v>243</v>
      </c>
      <c r="I441" s="19">
        <v>4391.81</v>
      </c>
      <c r="J441" s="19">
        <v>0.0</v>
      </c>
      <c r="K441" s="19">
        <v>4391.81</v>
      </c>
      <c r="L441" s="20" t="s">
        <v>260</v>
      </c>
    </row>
    <row r="442">
      <c r="A442" s="16" t="s">
        <v>1337</v>
      </c>
      <c r="B442" s="16" t="s">
        <v>1338</v>
      </c>
      <c r="C442" s="16" t="s">
        <v>484</v>
      </c>
      <c r="D442" s="17" t="s">
        <v>116</v>
      </c>
      <c r="E442" s="17" t="s">
        <v>24</v>
      </c>
      <c r="F442" s="17" t="s">
        <v>22</v>
      </c>
      <c r="G442" s="18">
        <v>44374.0</v>
      </c>
      <c r="H442" s="17" t="s">
        <v>224</v>
      </c>
      <c r="I442" s="19">
        <v>0.0</v>
      </c>
      <c r="J442" s="19">
        <v>65.57</v>
      </c>
      <c r="K442" s="19">
        <v>65.57</v>
      </c>
      <c r="L442" s="20" t="s">
        <v>229</v>
      </c>
    </row>
    <row r="443">
      <c r="A443" s="16" t="s">
        <v>1339</v>
      </c>
      <c r="B443" s="16" t="s">
        <v>1340</v>
      </c>
      <c r="C443" s="16" t="s">
        <v>1341</v>
      </c>
      <c r="D443" s="17" t="s">
        <v>16</v>
      </c>
      <c r="E443" s="17" t="s">
        <v>17</v>
      </c>
      <c r="F443" s="17" t="s">
        <v>18</v>
      </c>
      <c r="G443" s="18">
        <v>44433.0</v>
      </c>
      <c r="H443" s="17" t="s">
        <v>252</v>
      </c>
      <c r="I443" s="19">
        <v>15.93</v>
      </c>
      <c r="J443" s="19">
        <v>0.0</v>
      </c>
      <c r="K443" s="19">
        <v>15.93</v>
      </c>
      <c r="L443" s="20" t="s">
        <v>253</v>
      </c>
    </row>
    <row r="444">
      <c r="A444" s="16" t="s">
        <v>1342</v>
      </c>
      <c r="B444" s="16" t="s">
        <v>1343</v>
      </c>
      <c r="C444" s="16" t="s">
        <v>1344</v>
      </c>
      <c r="D444" s="17" t="s">
        <v>73</v>
      </c>
      <c r="E444" s="17" t="s">
        <v>24</v>
      </c>
      <c r="F444" s="17" t="s">
        <v>10</v>
      </c>
      <c r="G444" s="18">
        <v>44466.0</v>
      </c>
      <c r="H444" s="17" t="s">
        <v>233</v>
      </c>
      <c r="I444" s="19">
        <v>61.83</v>
      </c>
      <c r="J444" s="19">
        <v>0.0</v>
      </c>
      <c r="K444" s="19">
        <v>61.83</v>
      </c>
      <c r="L444" s="20" t="s">
        <v>515</v>
      </c>
    </row>
    <row r="445">
      <c r="A445" s="16" t="s">
        <v>1345</v>
      </c>
      <c r="B445" s="16" t="s">
        <v>1346</v>
      </c>
      <c r="C445" s="16" t="s">
        <v>1347</v>
      </c>
      <c r="D445" s="17" t="s">
        <v>47</v>
      </c>
      <c r="E445" s="17" t="s">
        <v>24</v>
      </c>
      <c r="F445" s="17" t="s">
        <v>22</v>
      </c>
      <c r="G445" s="18">
        <v>44428.0</v>
      </c>
      <c r="H445" s="17" t="s">
        <v>224</v>
      </c>
      <c r="I445" s="19">
        <v>4035.65</v>
      </c>
      <c r="J445" s="19">
        <v>0.0</v>
      </c>
      <c r="K445" s="19">
        <v>4035.65</v>
      </c>
      <c r="L445" s="20" t="s">
        <v>229</v>
      </c>
    </row>
    <row r="446">
      <c r="A446" s="16" t="s">
        <v>1348</v>
      </c>
      <c r="B446" s="16" t="s">
        <v>1349</v>
      </c>
      <c r="C446" s="16" t="s">
        <v>1350</v>
      </c>
      <c r="D446" s="17" t="s">
        <v>175</v>
      </c>
      <c r="E446" s="17" t="s">
        <v>24</v>
      </c>
      <c r="F446" s="17" t="s">
        <v>18</v>
      </c>
      <c r="G446" s="18">
        <v>44524.0</v>
      </c>
      <c r="H446" s="17" t="s">
        <v>224</v>
      </c>
      <c r="I446" s="19">
        <v>315.54</v>
      </c>
      <c r="J446" s="19">
        <v>0.0</v>
      </c>
      <c r="K446" s="19">
        <v>315.54</v>
      </c>
      <c r="L446" s="20" t="s">
        <v>369</v>
      </c>
    </row>
    <row r="447">
      <c r="A447" s="16" t="s">
        <v>1351</v>
      </c>
      <c r="B447" s="16" t="s">
        <v>1352</v>
      </c>
      <c r="C447" s="16" t="s">
        <v>1353</v>
      </c>
      <c r="D447" s="17" t="s">
        <v>109</v>
      </c>
      <c r="E447" s="17" t="s">
        <v>24</v>
      </c>
      <c r="F447" s="17" t="s">
        <v>10</v>
      </c>
      <c r="G447" s="18">
        <v>44393.0</v>
      </c>
      <c r="H447" s="17" t="s">
        <v>252</v>
      </c>
      <c r="I447" s="19">
        <v>97.8</v>
      </c>
      <c r="J447" s="19">
        <v>0.0</v>
      </c>
      <c r="K447" s="19">
        <v>97.8</v>
      </c>
      <c r="L447" s="20" t="s">
        <v>769</v>
      </c>
    </row>
    <row r="448">
      <c r="A448" s="16" t="s">
        <v>1351</v>
      </c>
      <c r="B448" s="16" t="s">
        <v>1352</v>
      </c>
      <c r="C448" s="16" t="s">
        <v>1353</v>
      </c>
      <c r="D448" s="17" t="s">
        <v>109</v>
      </c>
      <c r="E448" s="17" t="s">
        <v>24</v>
      </c>
      <c r="F448" s="17" t="s">
        <v>10</v>
      </c>
      <c r="G448" s="18">
        <v>44393.0</v>
      </c>
      <c r="H448" s="17" t="s">
        <v>243</v>
      </c>
      <c r="I448" s="19">
        <v>5121.34</v>
      </c>
      <c r="J448" s="19">
        <v>0.0</v>
      </c>
      <c r="K448" s="19">
        <v>5121.34</v>
      </c>
      <c r="L448" s="20" t="s">
        <v>769</v>
      </c>
    </row>
    <row r="449">
      <c r="A449" s="16" t="s">
        <v>1354</v>
      </c>
      <c r="B449" s="16" t="s">
        <v>1355</v>
      </c>
      <c r="C449" s="16" t="s">
        <v>1356</v>
      </c>
      <c r="D449" s="17" t="s">
        <v>51</v>
      </c>
      <c r="E449" s="17" t="s">
        <v>24</v>
      </c>
      <c r="F449" s="17" t="s">
        <v>10</v>
      </c>
      <c r="G449" s="18">
        <v>44504.0</v>
      </c>
      <c r="H449" s="17" t="s">
        <v>224</v>
      </c>
      <c r="I449" s="19">
        <v>202.42</v>
      </c>
      <c r="J449" s="19">
        <v>0.0</v>
      </c>
      <c r="K449" s="19">
        <v>202.42</v>
      </c>
      <c r="L449" s="20" t="s">
        <v>225</v>
      </c>
    </row>
    <row r="450">
      <c r="A450" s="16" t="s">
        <v>1357</v>
      </c>
      <c r="B450" s="16" t="s">
        <v>1358</v>
      </c>
      <c r="C450" s="16" t="s">
        <v>1359</v>
      </c>
      <c r="D450" s="17" t="s">
        <v>88</v>
      </c>
      <c r="E450" s="17" t="s">
        <v>14</v>
      </c>
      <c r="F450" s="17" t="s">
        <v>10</v>
      </c>
      <c r="G450" s="18">
        <v>44321.0</v>
      </c>
      <c r="H450" s="17" t="s">
        <v>224</v>
      </c>
      <c r="I450" s="19">
        <v>0.0</v>
      </c>
      <c r="J450" s="19">
        <v>114.37</v>
      </c>
      <c r="K450" s="19">
        <v>114.37</v>
      </c>
      <c r="L450" s="20" t="s">
        <v>352</v>
      </c>
    </row>
    <row r="451">
      <c r="A451" s="16" t="s">
        <v>1360</v>
      </c>
      <c r="B451" s="16" t="s">
        <v>1361</v>
      </c>
      <c r="C451" s="16" t="s">
        <v>1362</v>
      </c>
      <c r="D451" s="17" t="s">
        <v>41</v>
      </c>
      <c r="E451" s="17" t="s">
        <v>17</v>
      </c>
      <c r="F451" s="17" t="s">
        <v>18</v>
      </c>
      <c r="G451" s="18">
        <v>44501.0</v>
      </c>
      <c r="H451" s="17" t="s">
        <v>252</v>
      </c>
      <c r="I451" s="19">
        <v>373.5</v>
      </c>
      <c r="J451" s="19">
        <v>0.0</v>
      </c>
      <c r="K451" s="19">
        <v>373.5</v>
      </c>
      <c r="L451" s="20" t="s">
        <v>321</v>
      </c>
    </row>
    <row r="452">
      <c r="A452" s="16" t="s">
        <v>1363</v>
      </c>
      <c r="B452" s="16" t="s">
        <v>1364</v>
      </c>
      <c r="C452" s="16" t="s">
        <v>1365</v>
      </c>
      <c r="D452" s="17" t="s">
        <v>30</v>
      </c>
      <c r="E452" s="17" t="s">
        <v>24</v>
      </c>
      <c r="F452" s="17" t="s">
        <v>10</v>
      </c>
      <c r="G452" s="18">
        <v>44511.0</v>
      </c>
      <c r="H452" s="17" t="s">
        <v>252</v>
      </c>
      <c r="I452" s="19">
        <v>30.04</v>
      </c>
      <c r="J452" s="19">
        <v>0.0</v>
      </c>
      <c r="K452" s="19">
        <v>30.04</v>
      </c>
      <c r="L452" s="20" t="s">
        <v>432</v>
      </c>
    </row>
    <row r="453">
      <c r="A453" s="16" t="s">
        <v>1363</v>
      </c>
      <c r="B453" s="16" t="s">
        <v>1364</v>
      </c>
      <c r="C453" s="16" t="s">
        <v>1365</v>
      </c>
      <c r="D453" s="17" t="s">
        <v>30</v>
      </c>
      <c r="E453" s="17" t="s">
        <v>24</v>
      </c>
      <c r="F453" s="17" t="s">
        <v>10</v>
      </c>
      <c r="G453" s="18">
        <v>44511.0</v>
      </c>
      <c r="H453" s="17" t="s">
        <v>243</v>
      </c>
      <c r="I453" s="19">
        <v>1957.77</v>
      </c>
      <c r="J453" s="19">
        <v>0.0</v>
      </c>
      <c r="K453" s="19">
        <v>1957.77</v>
      </c>
      <c r="L453" s="20" t="s">
        <v>432</v>
      </c>
    </row>
    <row r="454">
      <c r="A454" s="16" t="s">
        <v>1366</v>
      </c>
      <c r="B454" s="16" t="s">
        <v>1367</v>
      </c>
      <c r="C454" s="16" t="s">
        <v>382</v>
      </c>
      <c r="D454" s="17" t="s">
        <v>82</v>
      </c>
      <c r="E454" s="17" t="s">
        <v>24</v>
      </c>
      <c r="F454" s="17" t="s">
        <v>22</v>
      </c>
      <c r="G454" s="18">
        <v>44340.0</v>
      </c>
      <c r="H454" s="17" t="s">
        <v>224</v>
      </c>
      <c r="I454" s="19">
        <v>0.0</v>
      </c>
      <c r="J454" s="19">
        <v>521.03</v>
      </c>
      <c r="K454" s="19">
        <v>521.03</v>
      </c>
      <c r="L454" s="20" t="s">
        <v>229</v>
      </c>
    </row>
    <row r="455">
      <c r="A455" s="16" t="s">
        <v>1368</v>
      </c>
      <c r="B455" s="16" t="s">
        <v>1369</v>
      </c>
      <c r="C455" s="16" t="s">
        <v>1370</v>
      </c>
      <c r="D455" s="17" t="s">
        <v>137</v>
      </c>
      <c r="E455" s="17" t="s">
        <v>44</v>
      </c>
      <c r="F455" s="17" t="s">
        <v>10</v>
      </c>
      <c r="G455" s="18">
        <v>44239.0</v>
      </c>
      <c r="H455" s="17" t="s">
        <v>233</v>
      </c>
      <c r="I455" s="19">
        <v>0.0</v>
      </c>
      <c r="J455" s="19">
        <v>326.06</v>
      </c>
      <c r="K455" s="19">
        <v>326.06</v>
      </c>
      <c r="L455" s="20" t="s">
        <v>234</v>
      </c>
    </row>
    <row r="456">
      <c r="A456" s="16" t="s">
        <v>1371</v>
      </c>
      <c r="B456" s="16" t="s">
        <v>1372</v>
      </c>
      <c r="C456" s="16" t="s">
        <v>1373</v>
      </c>
      <c r="D456" s="17" t="s">
        <v>64</v>
      </c>
      <c r="E456" s="17" t="s">
        <v>24</v>
      </c>
      <c r="F456" s="17" t="s">
        <v>22</v>
      </c>
      <c r="G456" s="18">
        <v>44481.0</v>
      </c>
      <c r="H456" s="17" t="s">
        <v>224</v>
      </c>
      <c r="I456" s="19">
        <v>1000.11</v>
      </c>
      <c r="J456" s="19">
        <v>0.0</v>
      </c>
      <c r="K456" s="19">
        <v>1000.11</v>
      </c>
      <c r="L456" s="20" t="s">
        <v>229</v>
      </c>
    </row>
    <row r="457">
      <c r="A457" s="16" t="s">
        <v>1374</v>
      </c>
      <c r="B457" s="16" t="s">
        <v>1375</v>
      </c>
      <c r="C457" s="16" t="s">
        <v>797</v>
      </c>
      <c r="D457" s="17" t="s">
        <v>334</v>
      </c>
      <c r="E457" s="17" t="e">
        <v>#N/A</v>
      </c>
      <c r="F457" s="17" t="e">
        <v>#N/A</v>
      </c>
      <c r="G457" s="21">
        <v>44393.0</v>
      </c>
      <c r="H457" s="17" t="s">
        <v>224</v>
      </c>
      <c r="I457" s="19">
        <v>125.78</v>
      </c>
      <c r="J457" s="19">
        <v>0.0</v>
      </c>
      <c r="K457" s="19">
        <v>125.78</v>
      </c>
      <c r="L457" s="20" t="s">
        <v>335</v>
      </c>
    </row>
    <row r="458">
      <c r="A458" s="16" t="s">
        <v>1376</v>
      </c>
      <c r="B458" s="16" t="s">
        <v>1377</v>
      </c>
      <c r="C458" s="16" t="s">
        <v>341</v>
      </c>
      <c r="D458" s="17" t="s">
        <v>64</v>
      </c>
      <c r="E458" s="17" t="s">
        <v>24</v>
      </c>
      <c r="F458" s="17" t="s">
        <v>22</v>
      </c>
      <c r="G458" s="18">
        <v>44389.0</v>
      </c>
      <c r="H458" s="17" t="s">
        <v>252</v>
      </c>
      <c r="I458" s="19">
        <v>700.39</v>
      </c>
      <c r="J458" s="19">
        <v>0.0</v>
      </c>
      <c r="K458" s="19">
        <v>700.39</v>
      </c>
      <c r="L458" s="20" t="s">
        <v>260</v>
      </c>
    </row>
    <row r="459">
      <c r="A459" s="16" t="s">
        <v>1376</v>
      </c>
      <c r="B459" s="16" t="s">
        <v>1377</v>
      </c>
      <c r="C459" s="16" t="s">
        <v>341</v>
      </c>
      <c r="D459" s="17" t="s">
        <v>64</v>
      </c>
      <c r="E459" s="17" t="s">
        <v>24</v>
      </c>
      <c r="F459" s="17" t="s">
        <v>22</v>
      </c>
      <c r="G459" s="18">
        <v>44389.0</v>
      </c>
      <c r="H459" s="17" t="s">
        <v>243</v>
      </c>
      <c r="I459" s="19">
        <v>735.38</v>
      </c>
      <c r="J459" s="19">
        <v>0.0</v>
      </c>
      <c r="K459" s="19">
        <v>735.38</v>
      </c>
      <c r="L459" s="20" t="s">
        <v>260</v>
      </c>
    </row>
    <row r="460">
      <c r="A460" s="16" t="s">
        <v>1378</v>
      </c>
      <c r="B460" s="16" t="s">
        <v>1379</v>
      </c>
      <c r="C460" s="16" t="s">
        <v>1380</v>
      </c>
      <c r="D460" s="17" t="s">
        <v>54</v>
      </c>
      <c r="E460" s="17" t="s">
        <v>24</v>
      </c>
      <c r="F460" s="17" t="s">
        <v>10</v>
      </c>
      <c r="G460" s="18">
        <v>44462.0</v>
      </c>
      <c r="H460" s="17" t="s">
        <v>224</v>
      </c>
      <c r="I460" s="19">
        <v>3224.18</v>
      </c>
      <c r="J460" s="19">
        <v>0.0</v>
      </c>
      <c r="K460" s="19">
        <v>3224.18</v>
      </c>
      <c r="L460" s="20" t="s">
        <v>253</v>
      </c>
    </row>
    <row r="461">
      <c r="A461" s="16" t="s">
        <v>1378</v>
      </c>
      <c r="B461" s="16" t="s">
        <v>1381</v>
      </c>
      <c r="C461" s="16" t="s">
        <v>1380</v>
      </c>
      <c r="D461" s="17" t="s">
        <v>54</v>
      </c>
      <c r="E461" s="17" t="s">
        <v>24</v>
      </c>
      <c r="F461" s="17" t="s">
        <v>10</v>
      </c>
      <c r="G461" s="18">
        <v>44245.0</v>
      </c>
      <c r="H461" s="17" t="s">
        <v>252</v>
      </c>
      <c r="I461" s="19">
        <v>0.0</v>
      </c>
      <c r="J461" s="19">
        <v>17162.5</v>
      </c>
      <c r="K461" s="19">
        <v>17162.5</v>
      </c>
      <c r="L461" s="20" t="s">
        <v>260</v>
      </c>
    </row>
    <row r="462">
      <c r="A462" s="16" t="s">
        <v>1378</v>
      </c>
      <c r="B462" s="16" t="s">
        <v>1381</v>
      </c>
      <c r="C462" s="16" t="s">
        <v>1380</v>
      </c>
      <c r="D462" s="17" t="s">
        <v>54</v>
      </c>
      <c r="E462" s="17" t="s">
        <v>24</v>
      </c>
      <c r="F462" s="17" t="s">
        <v>10</v>
      </c>
      <c r="G462" s="18">
        <v>44245.0</v>
      </c>
      <c r="H462" s="17" t="s">
        <v>243</v>
      </c>
      <c r="I462" s="19">
        <v>0.0</v>
      </c>
      <c r="J462" s="19">
        <v>11006.28</v>
      </c>
      <c r="K462" s="19">
        <v>11006.28</v>
      </c>
      <c r="L462" s="20" t="s">
        <v>260</v>
      </c>
    </row>
    <row r="463">
      <c r="A463" s="16" t="s">
        <v>1378</v>
      </c>
      <c r="B463" s="16" t="s">
        <v>1382</v>
      </c>
      <c r="C463" s="16" t="s">
        <v>1380</v>
      </c>
      <c r="D463" s="17" t="s">
        <v>54</v>
      </c>
      <c r="E463" s="17" t="s">
        <v>24</v>
      </c>
      <c r="F463" s="17" t="s">
        <v>10</v>
      </c>
      <c r="G463" s="18">
        <v>44485.0</v>
      </c>
      <c r="H463" s="24" t="s">
        <v>243</v>
      </c>
      <c r="I463" s="19">
        <v>141696.78</v>
      </c>
      <c r="J463" s="19">
        <v>0.0</v>
      </c>
      <c r="K463" s="19">
        <v>141696.78</v>
      </c>
      <c r="L463" s="20" t="s">
        <v>260</v>
      </c>
    </row>
    <row r="464">
      <c r="A464" s="16" t="s">
        <v>1383</v>
      </c>
      <c r="B464" s="16" t="s">
        <v>1384</v>
      </c>
      <c r="C464" s="16" t="s">
        <v>1385</v>
      </c>
      <c r="D464" s="17" t="s">
        <v>137</v>
      </c>
      <c r="E464" s="17" t="s">
        <v>44</v>
      </c>
      <c r="F464" s="17" t="s">
        <v>10</v>
      </c>
      <c r="G464" s="18">
        <v>44510.0</v>
      </c>
      <c r="H464" s="17" t="s">
        <v>224</v>
      </c>
      <c r="I464" s="19">
        <v>205.05</v>
      </c>
      <c r="J464" s="19">
        <v>0.0</v>
      </c>
      <c r="K464" s="19">
        <v>205.05</v>
      </c>
      <c r="L464" s="20" t="s">
        <v>229</v>
      </c>
    </row>
    <row r="465">
      <c r="A465" s="16" t="s">
        <v>1386</v>
      </c>
      <c r="B465" s="16" t="s">
        <v>1387</v>
      </c>
      <c r="C465" s="16" t="s">
        <v>1388</v>
      </c>
      <c r="D465" s="17" t="s">
        <v>128</v>
      </c>
      <c r="E465" s="17" t="s">
        <v>17</v>
      </c>
      <c r="F465" s="17" t="s">
        <v>10</v>
      </c>
      <c r="G465" s="18">
        <v>44363.0</v>
      </c>
      <c r="H465" s="17" t="s">
        <v>252</v>
      </c>
      <c r="I465" s="19">
        <v>0.0</v>
      </c>
      <c r="J465" s="19">
        <v>1779.08</v>
      </c>
      <c r="K465" s="19">
        <v>1779.08</v>
      </c>
      <c r="L465" s="20" t="s">
        <v>348</v>
      </c>
    </row>
    <row r="466">
      <c r="A466" s="16" t="s">
        <v>1389</v>
      </c>
      <c r="B466" s="16" t="s">
        <v>1390</v>
      </c>
      <c r="C466" s="16" t="s">
        <v>1391</v>
      </c>
      <c r="D466" s="17" t="s">
        <v>63</v>
      </c>
      <c r="E466" s="17" t="s">
        <v>17</v>
      </c>
      <c r="F466" s="17" t="s">
        <v>10</v>
      </c>
      <c r="G466" s="18">
        <v>44480.0</v>
      </c>
      <c r="H466" s="17" t="s">
        <v>252</v>
      </c>
      <c r="I466" s="19">
        <v>306.09</v>
      </c>
      <c r="J466" s="19">
        <v>0.0</v>
      </c>
      <c r="K466" s="19">
        <v>306.09</v>
      </c>
      <c r="L466" s="20" t="s">
        <v>253</v>
      </c>
    </row>
    <row r="467">
      <c r="A467" s="16" t="s">
        <v>1392</v>
      </c>
      <c r="B467" s="16" t="s">
        <v>1393</v>
      </c>
      <c r="C467" s="16" t="s">
        <v>1394</v>
      </c>
      <c r="D467" s="17" t="s">
        <v>117</v>
      </c>
      <c r="E467" s="17" t="s">
        <v>24</v>
      </c>
      <c r="F467" s="17" t="s">
        <v>18</v>
      </c>
      <c r="G467" s="18">
        <v>44538.0</v>
      </c>
      <c r="H467" s="17" t="s">
        <v>243</v>
      </c>
      <c r="I467" s="19">
        <v>226.09</v>
      </c>
      <c r="J467" s="19">
        <v>0.0</v>
      </c>
      <c r="K467" s="19">
        <v>226.09</v>
      </c>
      <c r="L467" s="20" t="s">
        <v>244</v>
      </c>
    </row>
    <row r="468">
      <c r="A468" s="16" t="s">
        <v>1395</v>
      </c>
      <c r="B468" s="16" t="s">
        <v>1396</v>
      </c>
      <c r="C468" s="16" t="s">
        <v>1397</v>
      </c>
      <c r="D468" s="17" t="s">
        <v>176</v>
      </c>
      <c r="E468" s="17" t="s">
        <v>160</v>
      </c>
      <c r="F468" s="17" t="s">
        <v>10</v>
      </c>
      <c r="G468" s="18">
        <v>44453.0</v>
      </c>
      <c r="H468" s="17" t="s">
        <v>252</v>
      </c>
      <c r="I468" s="19">
        <v>357.3</v>
      </c>
      <c r="J468" s="19">
        <v>0.0</v>
      </c>
      <c r="K468" s="19">
        <v>357.3</v>
      </c>
      <c r="L468" s="20" t="s">
        <v>253</v>
      </c>
    </row>
    <row r="469">
      <c r="A469" s="16" t="s">
        <v>1398</v>
      </c>
      <c r="B469" s="16" t="s">
        <v>1399</v>
      </c>
      <c r="C469" s="16" t="s">
        <v>1400</v>
      </c>
      <c r="D469" s="17" t="s">
        <v>84</v>
      </c>
      <c r="E469" s="17" t="s">
        <v>17</v>
      </c>
      <c r="F469" s="17" t="s">
        <v>10</v>
      </c>
      <c r="G469" s="18">
        <v>44462.0</v>
      </c>
      <c r="H469" s="17" t="s">
        <v>252</v>
      </c>
      <c r="I469" s="19">
        <v>220.82</v>
      </c>
      <c r="J469" s="19">
        <v>0.0</v>
      </c>
      <c r="K469" s="19">
        <v>220.82</v>
      </c>
      <c r="L469" s="20" t="s">
        <v>253</v>
      </c>
    </row>
    <row r="470">
      <c r="A470" s="16" t="s">
        <v>1401</v>
      </c>
      <c r="B470" s="16" t="s">
        <v>1402</v>
      </c>
      <c r="C470" s="16" t="s">
        <v>382</v>
      </c>
      <c r="D470" s="17" t="s">
        <v>82</v>
      </c>
      <c r="E470" s="17" t="s">
        <v>24</v>
      </c>
      <c r="F470" s="17" t="s">
        <v>22</v>
      </c>
      <c r="G470" s="18">
        <v>44375.0</v>
      </c>
      <c r="H470" s="17" t="s">
        <v>224</v>
      </c>
      <c r="I470" s="19">
        <v>0.0</v>
      </c>
      <c r="J470" s="19">
        <v>2110.9</v>
      </c>
      <c r="K470" s="19">
        <v>2110.9</v>
      </c>
      <c r="L470" s="20" t="s">
        <v>229</v>
      </c>
    </row>
    <row r="471">
      <c r="A471" s="16" t="s">
        <v>1403</v>
      </c>
      <c r="B471" s="16" t="s">
        <v>1404</v>
      </c>
      <c r="C471" s="16" t="s">
        <v>1405</v>
      </c>
      <c r="D471" s="17" t="s">
        <v>148</v>
      </c>
      <c r="E471" s="17" t="s">
        <v>24</v>
      </c>
      <c r="F471" s="17" t="s">
        <v>10</v>
      </c>
      <c r="G471" s="18">
        <v>44322.0</v>
      </c>
      <c r="H471" s="17" t="s">
        <v>252</v>
      </c>
      <c r="I471" s="19">
        <v>0.0</v>
      </c>
      <c r="J471" s="19">
        <v>10.36</v>
      </c>
      <c r="K471" s="19">
        <v>10.36</v>
      </c>
      <c r="L471" s="20" t="s">
        <v>1406</v>
      </c>
    </row>
    <row r="472">
      <c r="A472" s="16" t="s">
        <v>1403</v>
      </c>
      <c r="B472" s="16" t="s">
        <v>1404</v>
      </c>
      <c r="C472" s="16" t="s">
        <v>1405</v>
      </c>
      <c r="D472" s="17" t="s">
        <v>148</v>
      </c>
      <c r="E472" s="17" t="s">
        <v>24</v>
      </c>
      <c r="F472" s="17" t="s">
        <v>10</v>
      </c>
      <c r="G472" s="18">
        <v>44322.0</v>
      </c>
      <c r="H472" s="17" t="s">
        <v>243</v>
      </c>
      <c r="I472" s="19">
        <v>0.0</v>
      </c>
      <c r="J472" s="19">
        <v>6287.5</v>
      </c>
      <c r="K472" s="19">
        <v>6287.5</v>
      </c>
      <c r="L472" s="20" t="s">
        <v>1406</v>
      </c>
    </row>
    <row r="473">
      <c r="A473" s="16" t="s">
        <v>1407</v>
      </c>
      <c r="B473" s="16" t="s">
        <v>1408</v>
      </c>
      <c r="C473" s="16" t="s">
        <v>1409</v>
      </c>
      <c r="D473" s="17" t="s">
        <v>132</v>
      </c>
      <c r="E473" s="17" t="s">
        <v>44</v>
      </c>
      <c r="F473" s="17" t="s">
        <v>10</v>
      </c>
      <c r="G473" s="18">
        <v>44491.0</v>
      </c>
      <c r="H473" s="17" t="s">
        <v>252</v>
      </c>
      <c r="I473" s="19">
        <v>565.77</v>
      </c>
      <c r="J473" s="19">
        <v>0.0</v>
      </c>
      <c r="K473" s="19">
        <v>565.77</v>
      </c>
      <c r="L473" s="20" t="s">
        <v>321</v>
      </c>
    </row>
    <row r="474">
      <c r="A474" s="16" t="s">
        <v>1410</v>
      </c>
      <c r="B474" s="16" t="s">
        <v>1411</v>
      </c>
      <c r="C474" s="16" t="s">
        <v>1412</v>
      </c>
      <c r="D474" s="17" t="s">
        <v>43</v>
      </c>
      <c r="E474" s="17" t="s">
        <v>44</v>
      </c>
      <c r="F474" s="17" t="s">
        <v>10</v>
      </c>
      <c r="G474" s="18">
        <v>44502.0</v>
      </c>
      <c r="H474" s="17" t="s">
        <v>224</v>
      </c>
      <c r="I474" s="19">
        <v>3690.74</v>
      </c>
      <c r="J474" s="19">
        <v>0.0</v>
      </c>
      <c r="K474" s="19">
        <v>3690.74</v>
      </c>
      <c r="L474" s="20" t="s">
        <v>335</v>
      </c>
    </row>
    <row r="475">
      <c r="A475" s="16" t="s">
        <v>1413</v>
      </c>
      <c r="B475" s="16" t="s">
        <v>1414</v>
      </c>
      <c r="C475" s="16" t="s">
        <v>1415</v>
      </c>
      <c r="D475" s="17" t="s">
        <v>51</v>
      </c>
      <c r="E475" s="17" t="s">
        <v>24</v>
      </c>
      <c r="F475" s="17" t="s">
        <v>10</v>
      </c>
      <c r="G475" s="18">
        <v>44368.0</v>
      </c>
      <c r="H475" s="17" t="s">
        <v>224</v>
      </c>
      <c r="I475" s="19">
        <v>0.0</v>
      </c>
      <c r="J475" s="19">
        <v>190.16</v>
      </c>
      <c r="K475" s="19">
        <v>190.16</v>
      </c>
      <c r="L475" s="20" t="s">
        <v>229</v>
      </c>
    </row>
    <row r="476">
      <c r="A476" s="16" t="s">
        <v>1416</v>
      </c>
      <c r="B476" s="16" t="s">
        <v>1417</v>
      </c>
      <c r="C476" s="16" t="s">
        <v>615</v>
      </c>
      <c r="D476" s="17" t="s">
        <v>82</v>
      </c>
      <c r="E476" s="17" t="s">
        <v>24</v>
      </c>
      <c r="F476" s="17" t="s">
        <v>22</v>
      </c>
      <c r="G476" s="18">
        <v>44502.0</v>
      </c>
      <c r="H476" s="17" t="s">
        <v>224</v>
      </c>
      <c r="I476" s="19">
        <v>34.23</v>
      </c>
      <c r="J476" s="19">
        <v>0.0</v>
      </c>
      <c r="K476" s="19">
        <v>34.23</v>
      </c>
      <c r="L476" s="20" t="s">
        <v>335</v>
      </c>
    </row>
    <row r="477">
      <c r="A477" s="16" t="s">
        <v>1418</v>
      </c>
      <c r="B477" s="16" t="s">
        <v>1419</v>
      </c>
      <c r="C477" s="16" t="s">
        <v>1385</v>
      </c>
      <c r="D477" s="17" t="s">
        <v>137</v>
      </c>
      <c r="E477" s="17" t="s">
        <v>44</v>
      </c>
      <c r="F477" s="17" t="s">
        <v>10</v>
      </c>
      <c r="G477" s="18">
        <v>44200.0</v>
      </c>
      <c r="H477" s="17" t="s">
        <v>233</v>
      </c>
      <c r="I477" s="19">
        <v>0.0</v>
      </c>
      <c r="J477" s="19">
        <v>12.77</v>
      </c>
      <c r="K477" s="19">
        <v>12.77</v>
      </c>
      <c r="L477" s="20" t="s">
        <v>234</v>
      </c>
    </row>
    <row r="478">
      <c r="A478" s="16" t="s">
        <v>1420</v>
      </c>
      <c r="B478" s="16" t="s">
        <v>1421</v>
      </c>
      <c r="C478" s="16" t="s">
        <v>1422</v>
      </c>
      <c r="D478" s="17" t="s">
        <v>139</v>
      </c>
      <c r="E478" s="17" t="s">
        <v>24</v>
      </c>
      <c r="F478" s="17" t="s">
        <v>22</v>
      </c>
      <c r="G478" s="18">
        <v>44245.0</v>
      </c>
      <c r="H478" s="17" t="s">
        <v>224</v>
      </c>
      <c r="I478" s="19">
        <v>0.0</v>
      </c>
      <c r="J478" s="19">
        <v>1118.06</v>
      </c>
      <c r="K478" s="19">
        <v>1118.06</v>
      </c>
      <c r="L478" s="20" t="s">
        <v>229</v>
      </c>
    </row>
    <row r="479">
      <c r="A479" s="16" t="s">
        <v>1423</v>
      </c>
      <c r="B479" s="16" t="s">
        <v>1424</v>
      </c>
      <c r="C479" s="16" t="s">
        <v>382</v>
      </c>
      <c r="D479" s="17" t="s">
        <v>82</v>
      </c>
      <c r="E479" s="17" t="s">
        <v>24</v>
      </c>
      <c r="F479" s="17" t="s">
        <v>22</v>
      </c>
      <c r="G479" s="18">
        <v>44270.0</v>
      </c>
      <c r="H479" s="17" t="s">
        <v>224</v>
      </c>
      <c r="I479" s="19">
        <v>0.0</v>
      </c>
      <c r="J479" s="19">
        <v>25.36</v>
      </c>
      <c r="K479" s="19">
        <v>25.36</v>
      </c>
      <c r="L479" s="20" t="s">
        <v>229</v>
      </c>
    </row>
    <row r="480">
      <c r="A480" s="16" t="s">
        <v>1425</v>
      </c>
      <c r="B480" s="16" t="s">
        <v>1426</v>
      </c>
      <c r="C480" s="16" t="s">
        <v>1427</v>
      </c>
      <c r="D480" s="17" t="s">
        <v>89</v>
      </c>
      <c r="E480" s="17" t="s">
        <v>24</v>
      </c>
      <c r="F480" s="17" t="s">
        <v>22</v>
      </c>
      <c r="G480" s="18">
        <v>44287.0</v>
      </c>
      <c r="H480" s="17" t="s">
        <v>224</v>
      </c>
      <c r="I480" s="19">
        <v>0.0</v>
      </c>
      <c r="J480" s="19">
        <v>3052.41</v>
      </c>
      <c r="K480" s="19">
        <v>3052.41</v>
      </c>
      <c r="L480" s="20" t="s">
        <v>1428</v>
      </c>
    </row>
    <row r="481">
      <c r="A481" s="16" t="s">
        <v>1425</v>
      </c>
      <c r="B481" s="16" t="s">
        <v>1426</v>
      </c>
      <c r="C481" s="16" t="s">
        <v>1427</v>
      </c>
      <c r="D481" s="17" t="s">
        <v>89</v>
      </c>
      <c r="E481" s="17" t="s">
        <v>24</v>
      </c>
      <c r="F481" s="17" t="s">
        <v>22</v>
      </c>
      <c r="G481" s="18">
        <v>44287.0</v>
      </c>
      <c r="H481" s="17" t="s">
        <v>233</v>
      </c>
      <c r="I481" s="19">
        <v>0.0</v>
      </c>
      <c r="J481" s="19">
        <v>1023.57</v>
      </c>
      <c r="K481" s="19">
        <v>1023.57</v>
      </c>
      <c r="L481" s="20" t="s">
        <v>1428</v>
      </c>
    </row>
    <row r="482">
      <c r="A482" s="16" t="s">
        <v>1429</v>
      </c>
      <c r="B482" s="16" t="s">
        <v>1430</v>
      </c>
      <c r="C482" s="16" t="s">
        <v>1431</v>
      </c>
      <c r="D482" s="17" t="s">
        <v>55</v>
      </c>
      <c r="E482" s="17" t="s">
        <v>24</v>
      </c>
      <c r="F482" s="17" t="s">
        <v>18</v>
      </c>
      <c r="G482" s="18">
        <v>44477.0</v>
      </c>
      <c r="H482" s="17" t="s">
        <v>252</v>
      </c>
      <c r="I482" s="19">
        <v>1242.02</v>
      </c>
      <c r="J482" s="19">
        <v>0.0</v>
      </c>
      <c r="K482" s="19">
        <v>1242.02</v>
      </c>
      <c r="L482" s="20" t="s">
        <v>769</v>
      </c>
    </row>
    <row r="483">
      <c r="A483" s="16" t="s">
        <v>1432</v>
      </c>
      <c r="B483" s="16" t="s">
        <v>1433</v>
      </c>
      <c r="C483" s="16" t="s">
        <v>615</v>
      </c>
      <c r="D483" s="17" t="s">
        <v>82</v>
      </c>
      <c r="E483" s="17" t="s">
        <v>24</v>
      </c>
      <c r="F483" s="17" t="s">
        <v>22</v>
      </c>
      <c r="G483" s="18">
        <v>44482.0</v>
      </c>
      <c r="H483" s="17" t="s">
        <v>224</v>
      </c>
      <c r="I483" s="19">
        <v>188.01</v>
      </c>
      <c r="J483" s="19">
        <v>0.0</v>
      </c>
      <c r="K483" s="19">
        <v>188.01</v>
      </c>
      <c r="L483" s="20" t="s">
        <v>335</v>
      </c>
    </row>
    <row r="484">
      <c r="A484" s="16" t="s">
        <v>1434</v>
      </c>
      <c r="B484" s="16" t="s">
        <v>1435</v>
      </c>
      <c r="C484" s="16" t="s">
        <v>1436</v>
      </c>
      <c r="D484" s="17" t="s">
        <v>127</v>
      </c>
      <c r="E484" s="17" t="s">
        <v>44</v>
      </c>
      <c r="F484" s="17" t="s">
        <v>22</v>
      </c>
      <c r="G484" s="18">
        <v>44333.0</v>
      </c>
      <c r="H484" s="17" t="s">
        <v>224</v>
      </c>
      <c r="I484" s="19">
        <v>0.0</v>
      </c>
      <c r="J484" s="19">
        <v>282.5</v>
      </c>
      <c r="K484" s="19">
        <v>282.5</v>
      </c>
      <c r="L484" s="20" t="s">
        <v>335</v>
      </c>
    </row>
    <row r="485">
      <c r="A485" s="16" t="s">
        <v>1437</v>
      </c>
      <c r="B485" s="16" t="s">
        <v>1438</v>
      </c>
      <c r="C485" s="16" t="s">
        <v>1439</v>
      </c>
      <c r="D485" s="17" t="s">
        <v>115</v>
      </c>
      <c r="E485" s="17" t="s">
        <v>24</v>
      </c>
      <c r="F485" s="17" t="s">
        <v>18</v>
      </c>
      <c r="G485" s="18">
        <v>44482.0</v>
      </c>
      <c r="H485" s="17" t="s">
        <v>243</v>
      </c>
      <c r="I485" s="19">
        <v>597.71</v>
      </c>
      <c r="J485" s="19">
        <v>0.0</v>
      </c>
      <c r="K485" s="19">
        <v>597.71</v>
      </c>
      <c r="L485" s="20" t="s">
        <v>260</v>
      </c>
    </row>
    <row r="486">
      <c r="A486" s="16" t="s">
        <v>1440</v>
      </c>
      <c r="B486" s="16" t="s">
        <v>1441</v>
      </c>
      <c r="C486" s="16" t="s">
        <v>1442</v>
      </c>
      <c r="D486" s="17" t="s">
        <v>200</v>
      </c>
      <c r="E486" s="17" t="s">
        <v>24</v>
      </c>
      <c r="F486" s="17" t="s">
        <v>18</v>
      </c>
      <c r="G486" s="18">
        <v>44538.0</v>
      </c>
      <c r="H486" s="17" t="s">
        <v>243</v>
      </c>
      <c r="I486" s="19">
        <v>322.97</v>
      </c>
      <c r="J486" s="19">
        <v>0.0</v>
      </c>
      <c r="K486" s="19">
        <v>322.97</v>
      </c>
      <c r="L486" s="20" t="s">
        <v>244</v>
      </c>
    </row>
    <row r="487">
      <c r="A487" s="16" t="s">
        <v>1443</v>
      </c>
      <c r="B487" s="16" t="s">
        <v>1444</v>
      </c>
      <c r="C487" s="16" t="s">
        <v>1445</v>
      </c>
      <c r="D487" s="17" t="s">
        <v>43</v>
      </c>
      <c r="E487" s="17" t="s">
        <v>44</v>
      </c>
      <c r="F487" s="17" t="s">
        <v>10</v>
      </c>
      <c r="G487" s="18">
        <v>44512.0</v>
      </c>
      <c r="H487" s="17" t="s">
        <v>252</v>
      </c>
      <c r="I487" s="19">
        <v>996.67</v>
      </c>
      <c r="J487" s="19">
        <v>0.0</v>
      </c>
      <c r="K487" s="19">
        <v>996.67</v>
      </c>
      <c r="L487" s="20" t="s">
        <v>253</v>
      </c>
    </row>
    <row r="488">
      <c r="A488" s="16" t="s">
        <v>1446</v>
      </c>
      <c r="B488" s="16" t="s">
        <v>1447</v>
      </c>
      <c r="C488" s="16" t="s">
        <v>341</v>
      </c>
      <c r="D488" s="17" t="s">
        <v>64</v>
      </c>
      <c r="E488" s="17" t="s">
        <v>24</v>
      </c>
      <c r="F488" s="17" t="s">
        <v>22</v>
      </c>
      <c r="G488" s="18">
        <v>44364.0</v>
      </c>
      <c r="H488" s="17" t="s">
        <v>224</v>
      </c>
      <c r="I488" s="19">
        <v>0.0</v>
      </c>
      <c r="J488" s="19">
        <v>3688.66</v>
      </c>
      <c r="K488" s="19">
        <v>3688.66</v>
      </c>
      <c r="L488" s="20" t="s">
        <v>1448</v>
      </c>
    </row>
    <row r="489">
      <c r="A489" s="16" t="s">
        <v>1449</v>
      </c>
      <c r="B489" s="16" t="s">
        <v>1450</v>
      </c>
      <c r="C489" s="16" t="s">
        <v>1451</v>
      </c>
      <c r="D489" s="17" t="s">
        <v>200</v>
      </c>
      <c r="E489" s="17" t="s">
        <v>24</v>
      </c>
      <c r="F489" s="17" t="s">
        <v>18</v>
      </c>
      <c r="G489" s="18">
        <v>44536.0</v>
      </c>
      <c r="H489" s="17" t="s">
        <v>238</v>
      </c>
      <c r="I489" s="19">
        <v>21.71</v>
      </c>
      <c r="J489" s="19">
        <v>0.0</v>
      </c>
      <c r="K489" s="19">
        <v>21.71</v>
      </c>
      <c r="L489" s="20" t="s">
        <v>552</v>
      </c>
    </row>
    <row r="490">
      <c r="A490" s="16" t="s">
        <v>1452</v>
      </c>
      <c r="B490" s="16" t="s">
        <v>1453</v>
      </c>
      <c r="C490" s="16" t="s">
        <v>1454</v>
      </c>
      <c r="D490" s="17" t="s">
        <v>16</v>
      </c>
      <c r="E490" s="17" t="s">
        <v>17</v>
      </c>
      <c r="F490" s="17" t="s">
        <v>18</v>
      </c>
      <c r="G490" s="18">
        <v>44480.0</v>
      </c>
      <c r="H490" s="17" t="s">
        <v>252</v>
      </c>
      <c r="I490" s="19">
        <v>31409.05</v>
      </c>
      <c r="J490" s="19">
        <v>0.0</v>
      </c>
      <c r="K490" s="19">
        <v>31409.05</v>
      </c>
      <c r="L490" s="20" t="s">
        <v>425</v>
      </c>
    </row>
    <row r="491">
      <c r="A491" s="16" t="s">
        <v>1455</v>
      </c>
      <c r="B491" s="16" t="s">
        <v>1456</v>
      </c>
      <c r="C491" s="16" t="s">
        <v>1457</v>
      </c>
      <c r="D491" s="17" t="s">
        <v>60</v>
      </c>
      <c r="E491" s="17" t="s">
        <v>24</v>
      </c>
      <c r="F491" s="17" t="s">
        <v>22</v>
      </c>
      <c r="G491" s="18">
        <v>44235.0</v>
      </c>
      <c r="H491" s="17" t="s">
        <v>224</v>
      </c>
      <c r="I491" s="19">
        <v>0.0</v>
      </c>
      <c r="J491" s="19">
        <v>35306.41</v>
      </c>
      <c r="K491" s="19">
        <v>35306.41</v>
      </c>
      <c r="L491" s="20" t="s">
        <v>1458</v>
      </c>
    </row>
    <row r="492">
      <c r="A492" s="16" t="s">
        <v>1455</v>
      </c>
      <c r="B492" s="16" t="s">
        <v>1456</v>
      </c>
      <c r="C492" s="16" t="s">
        <v>1457</v>
      </c>
      <c r="D492" s="17" t="s">
        <v>60</v>
      </c>
      <c r="E492" s="17" t="s">
        <v>24</v>
      </c>
      <c r="F492" s="17" t="s">
        <v>22</v>
      </c>
      <c r="G492" s="18">
        <v>44235.0</v>
      </c>
      <c r="H492" s="17" t="s">
        <v>233</v>
      </c>
      <c r="I492" s="19">
        <v>0.0</v>
      </c>
      <c r="J492" s="19">
        <v>134.78</v>
      </c>
      <c r="K492" s="19">
        <v>134.78</v>
      </c>
      <c r="L492" s="20" t="s">
        <v>1458</v>
      </c>
    </row>
    <row r="493">
      <c r="A493" s="16" t="s">
        <v>1459</v>
      </c>
      <c r="B493" s="16" t="s">
        <v>1460</v>
      </c>
      <c r="C493" s="16" t="s">
        <v>1461</v>
      </c>
      <c r="D493" s="17" t="s">
        <v>66</v>
      </c>
      <c r="E493" s="17" t="s">
        <v>24</v>
      </c>
      <c r="F493" s="17" t="s">
        <v>10</v>
      </c>
      <c r="G493" s="18">
        <v>44537.0</v>
      </c>
      <c r="H493" s="17" t="s">
        <v>243</v>
      </c>
      <c r="I493" s="19">
        <v>349.33</v>
      </c>
      <c r="J493" s="19">
        <v>0.0</v>
      </c>
      <c r="K493" s="19">
        <v>349.33</v>
      </c>
      <c r="L493" s="20" t="s">
        <v>284</v>
      </c>
    </row>
    <row r="494">
      <c r="A494" s="16" t="s">
        <v>1462</v>
      </c>
      <c r="B494" s="16" t="s">
        <v>1463</v>
      </c>
      <c r="C494" s="16" t="s">
        <v>1464</v>
      </c>
      <c r="D494" s="17" t="s">
        <v>61</v>
      </c>
      <c r="E494" s="17" t="s">
        <v>24</v>
      </c>
      <c r="F494" s="17" t="s">
        <v>10</v>
      </c>
      <c r="G494" s="18">
        <v>44386.0</v>
      </c>
      <c r="H494" s="17" t="s">
        <v>224</v>
      </c>
      <c r="I494" s="19">
        <v>43040.7</v>
      </c>
      <c r="J494" s="19">
        <v>0.0</v>
      </c>
      <c r="K494" s="19">
        <v>43040.7</v>
      </c>
      <c r="L494" s="20" t="s">
        <v>229</v>
      </c>
    </row>
    <row r="495">
      <c r="A495" s="16" t="s">
        <v>1462</v>
      </c>
      <c r="B495" s="16" t="s">
        <v>1463</v>
      </c>
      <c r="C495" s="16" t="s">
        <v>1464</v>
      </c>
      <c r="D495" s="17" t="s">
        <v>61</v>
      </c>
      <c r="E495" s="17" t="s">
        <v>24</v>
      </c>
      <c r="F495" s="17" t="s">
        <v>10</v>
      </c>
      <c r="G495" s="18">
        <v>44386.0</v>
      </c>
      <c r="H495" s="17" t="s">
        <v>233</v>
      </c>
      <c r="I495" s="19">
        <v>780.25</v>
      </c>
      <c r="J495" s="19">
        <v>0.0</v>
      </c>
      <c r="K495" s="19">
        <v>780.25</v>
      </c>
      <c r="L495" s="20" t="s">
        <v>229</v>
      </c>
    </row>
    <row r="496">
      <c r="A496" s="16" t="s">
        <v>1462</v>
      </c>
      <c r="B496" s="16" t="s">
        <v>1465</v>
      </c>
      <c r="C496" s="16" t="s">
        <v>1464</v>
      </c>
      <c r="D496" s="17" t="s">
        <v>61</v>
      </c>
      <c r="E496" s="17" t="s">
        <v>24</v>
      </c>
      <c r="F496" s="17" t="s">
        <v>10</v>
      </c>
      <c r="G496" s="18">
        <v>44394.0</v>
      </c>
      <c r="H496" s="17" t="s">
        <v>252</v>
      </c>
      <c r="I496" s="19">
        <v>22011.14</v>
      </c>
      <c r="J496" s="19">
        <v>0.0</v>
      </c>
      <c r="K496" s="19">
        <v>22011.14</v>
      </c>
      <c r="L496" s="20" t="s">
        <v>253</v>
      </c>
    </row>
    <row r="497">
      <c r="A497" s="16" t="s">
        <v>1462</v>
      </c>
      <c r="B497" s="16" t="s">
        <v>1463</v>
      </c>
      <c r="C497" s="16" t="s">
        <v>1464</v>
      </c>
      <c r="D497" s="17" t="s">
        <v>61</v>
      </c>
      <c r="E497" s="17" t="s">
        <v>24</v>
      </c>
      <c r="F497" s="17" t="s">
        <v>10</v>
      </c>
      <c r="G497" s="18">
        <v>44386.0</v>
      </c>
      <c r="H497" s="17" t="s">
        <v>243</v>
      </c>
      <c r="I497" s="19">
        <v>957.42</v>
      </c>
      <c r="J497" s="19">
        <v>0.0</v>
      </c>
      <c r="K497" s="19">
        <v>957.42</v>
      </c>
      <c r="L497" s="20" t="s">
        <v>229</v>
      </c>
    </row>
    <row r="498">
      <c r="A498" s="16" t="s">
        <v>1466</v>
      </c>
      <c r="B498" s="16" t="s">
        <v>1467</v>
      </c>
      <c r="C498" s="16" t="s">
        <v>341</v>
      </c>
      <c r="D498" s="17" t="s">
        <v>64</v>
      </c>
      <c r="E498" s="17" t="s">
        <v>24</v>
      </c>
      <c r="F498" s="17" t="s">
        <v>22</v>
      </c>
      <c r="G498" s="18">
        <v>44468.0</v>
      </c>
      <c r="H498" s="17" t="s">
        <v>243</v>
      </c>
      <c r="I498" s="19">
        <v>16267.7</v>
      </c>
      <c r="J498" s="19">
        <v>0.0</v>
      </c>
      <c r="K498" s="19">
        <v>16267.7</v>
      </c>
      <c r="L498" s="20" t="s">
        <v>260</v>
      </c>
    </row>
    <row r="499">
      <c r="A499" s="16" t="s">
        <v>1468</v>
      </c>
      <c r="B499" s="16" t="s">
        <v>1469</v>
      </c>
      <c r="C499" s="16" t="s">
        <v>1470</v>
      </c>
      <c r="D499" s="17" t="s">
        <v>170</v>
      </c>
      <c r="E499" s="17" t="s">
        <v>24</v>
      </c>
      <c r="F499" s="17" t="s">
        <v>18</v>
      </c>
      <c r="G499" s="18">
        <v>44516.0</v>
      </c>
      <c r="H499" s="17" t="s">
        <v>243</v>
      </c>
      <c r="I499" s="19">
        <v>1424.18</v>
      </c>
      <c r="J499" s="19">
        <v>0.0</v>
      </c>
      <c r="K499" s="19">
        <v>1424.18</v>
      </c>
      <c r="L499" s="20" t="s">
        <v>284</v>
      </c>
    </row>
    <row r="500">
      <c r="A500" s="16" t="s">
        <v>1471</v>
      </c>
      <c r="B500" s="16" t="s">
        <v>1472</v>
      </c>
      <c r="C500" s="16" t="s">
        <v>1473</v>
      </c>
      <c r="D500" s="17" t="s">
        <v>171</v>
      </c>
      <c r="E500" s="17" t="s">
        <v>24</v>
      </c>
      <c r="F500" s="17" t="s">
        <v>18</v>
      </c>
      <c r="G500" s="18">
        <v>44523.0</v>
      </c>
      <c r="H500" s="17" t="s">
        <v>224</v>
      </c>
      <c r="I500" s="19">
        <v>264.45</v>
      </c>
      <c r="J500" s="19">
        <v>0.0</v>
      </c>
      <c r="K500" s="19">
        <v>264.45</v>
      </c>
      <c r="L500" s="20" t="s">
        <v>1474</v>
      </c>
    </row>
    <row r="501">
      <c r="A501" s="16" t="s">
        <v>1471</v>
      </c>
      <c r="B501" s="16" t="s">
        <v>1475</v>
      </c>
      <c r="C501" s="16" t="s">
        <v>1476</v>
      </c>
      <c r="D501" s="17" t="s">
        <v>171</v>
      </c>
      <c r="E501" s="17" t="s">
        <v>24</v>
      </c>
      <c r="F501" s="17" t="s">
        <v>18</v>
      </c>
      <c r="G501" s="18">
        <v>44516.0</v>
      </c>
      <c r="H501" s="17" t="s">
        <v>233</v>
      </c>
      <c r="I501" s="19">
        <v>479.03</v>
      </c>
      <c r="J501" s="19">
        <v>0.0</v>
      </c>
      <c r="K501" s="19">
        <v>479.03</v>
      </c>
      <c r="L501" s="20" t="s">
        <v>1474</v>
      </c>
    </row>
    <row r="502">
      <c r="A502" s="16" t="s">
        <v>1477</v>
      </c>
      <c r="B502" s="16" t="s">
        <v>1478</v>
      </c>
      <c r="C502" s="16" t="s">
        <v>361</v>
      </c>
      <c r="D502" s="17" t="s">
        <v>45</v>
      </c>
      <c r="E502" s="17" t="s">
        <v>24</v>
      </c>
      <c r="F502" s="17" t="s">
        <v>10</v>
      </c>
      <c r="G502" s="18">
        <v>44379.0</v>
      </c>
      <c r="H502" s="17" t="s">
        <v>233</v>
      </c>
      <c r="I502" s="19">
        <v>315.39</v>
      </c>
      <c r="J502" s="19">
        <v>0.0</v>
      </c>
      <c r="K502" s="19">
        <v>315.39</v>
      </c>
      <c r="L502" s="20" t="s">
        <v>234</v>
      </c>
    </row>
    <row r="503">
      <c r="A503" s="16" t="s">
        <v>1479</v>
      </c>
      <c r="B503" s="16" t="s">
        <v>1480</v>
      </c>
      <c r="C503" s="16" t="s">
        <v>351</v>
      </c>
      <c r="D503" s="17" t="s">
        <v>108</v>
      </c>
      <c r="E503" s="17" t="s">
        <v>24</v>
      </c>
      <c r="F503" s="17" t="s">
        <v>22</v>
      </c>
      <c r="G503" s="18">
        <v>44540.0</v>
      </c>
      <c r="H503" s="17" t="s">
        <v>252</v>
      </c>
      <c r="I503" s="19">
        <v>498.22</v>
      </c>
      <c r="J503" s="19">
        <v>0.0</v>
      </c>
      <c r="K503" s="19">
        <v>498.22</v>
      </c>
      <c r="L503" s="20" t="s">
        <v>348</v>
      </c>
    </row>
    <row r="504">
      <c r="A504" s="16" t="s">
        <v>1481</v>
      </c>
      <c r="B504" s="16" t="s">
        <v>1482</v>
      </c>
      <c r="C504" s="16" t="s">
        <v>1483</v>
      </c>
      <c r="D504" s="17" t="s">
        <v>103</v>
      </c>
      <c r="E504" s="17" t="s">
        <v>44</v>
      </c>
      <c r="F504" s="17" t="s">
        <v>10</v>
      </c>
      <c r="G504" s="18">
        <v>44462.0</v>
      </c>
      <c r="H504" s="17" t="s">
        <v>224</v>
      </c>
      <c r="I504" s="19">
        <v>8575.82</v>
      </c>
      <c r="J504" s="19">
        <v>0.0</v>
      </c>
      <c r="K504" s="19">
        <v>8575.82</v>
      </c>
      <c r="L504" s="20" t="s">
        <v>335</v>
      </c>
    </row>
    <row r="505">
      <c r="A505" s="16" t="s">
        <v>1484</v>
      </c>
      <c r="B505" s="16" t="s">
        <v>1485</v>
      </c>
      <c r="C505" s="16" t="s">
        <v>1486</v>
      </c>
      <c r="D505" s="17" t="s">
        <v>73</v>
      </c>
      <c r="E505" s="17" t="s">
        <v>24</v>
      </c>
      <c r="F505" s="17" t="s">
        <v>10</v>
      </c>
      <c r="G505" s="18">
        <v>44238.0</v>
      </c>
      <c r="H505" s="17" t="s">
        <v>238</v>
      </c>
      <c r="I505" s="19">
        <v>0.0</v>
      </c>
      <c r="J505" s="19">
        <v>738.8</v>
      </c>
      <c r="K505" s="19">
        <v>738.8</v>
      </c>
      <c r="L505" s="20" t="s">
        <v>503</v>
      </c>
    </row>
    <row r="506">
      <c r="A506" s="16" t="s">
        <v>1487</v>
      </c>
      <c r="B506" s="16" t="s">
        <v>1488</v>
      </c>
      <c r="C506" s="16" t="s">
        <v>1489</v>
      </c>
      <c r="D506" s="17" t="s">
        <v>179</v>
      </c>
      <c r="E506" s="17" t="s">
        <v>160</v>
      </c>
      <c r="F506" s="17" t="s">
        <v>22</v>
      </c>
      <c r="G506" s="18">
        <v>44259.0</v>
      </c>
      <c r="H506" s="17" t="s">
        <v>238</v>
      </c>
      <c r="I506" s="19">
        <v>0.0</v>
      </c>
      <c r="J506" s="19">
        <v>83.47</v>
      </c>
      <c r="K506" s="19">
        <v>83.47</v>
      </c>
      <c r="L506" s="20" t="s">
        <v>239</v>
      </c>
    </row>
    <row r="507">
      <c r="A507" s="16" t="s">
        <v>1490</v>
      </c>
      <c r="B507" s="16" t="s">
        <v>1491</v>
      </c>
      <c r="C507" s="16" t="s">
        <v>1492</v>
      </c>
      <c r="D507" s="17" t="s">
        <v>41</v>
      </c>
      <c r="E507" s="17" t="s">
        <v>17</v>
      </c>
      <c r="F507" s="17" t="s">
        <v>18</v>
      </c>
      <c r="G507" s="18">
        <v>44531.0</v>
      </c>
      <c r="H507" s="17" t="s">
        <v>252</v>
      </c>
      <c r="I507" s="19">
        <v>6.0</v>
      </c>
      <c r="J507" s="19">
        <v>0.0</v>
      </c>
      <c r="K507" s="19">
        <v>6.0</v>
      </c>
      <c r="L507" s="20" t="s">
        <v>960</v>
      </c>
    </row>
    <row r="508">
      <c r="A508" s="16" t="s">
        <v>1490</v>
      </c>
      <c r="B508" s="16" t="s">
        <v>1493</v>
      </c>
      <c r="C508" s="16" t="s">
        <v>1492</v>
      </c>
      <c r="D508" s="17" t="s">
        <v>41</v>
      </c>
      <c r="E508" s="17" t="s">
        <v>17</v>
      </c>
      <c r="F508" s="17" t="s">
        <v>18</v>
      </c>
      <c r="G508" s="18">
        <v>44532.0</v>
      </c>
      <c r="H508" s="17" t="s">
        <v>243</v>
      </c>
      <c r="I508" s="19">
        <v>33.01</v>
      </c>
      <c r="J508" s="19">
        <v>0.0</v>
      </c>
      <c r="K508" s="19">
        <v>33.01</v>
      </c>
      <c r="L508" s="20" t="s">
        <v>874</v>
      </c>
    </row>
    <row r="509">
      <c r="A509" s="16" t="s">
        <v>1494</v>
      </c>
      <c r="B509" s="16" t="s">
        <v>1495</v>
      </c>
      <c r="C509" s="16" t="s">
        <v>1496</v>
      </c>
      <c r="D509" s="17" t="s">
        <v>159</v>
      </c>
      <c r="E509" s="17" t="s">
        <v>160</v>
      </c>
      <c r="F509" s="17" t="s">
        <v>10</v>
      </c>
      <c r="G509" s="18">
        <v>44217.0</v>
      </c>
      <c r="H509" s="17" t="s">
        <v>252</v>
      </c>
      <c r="I509" s="19">
        <v>0.0</v>
      </c>
      <c r="J509" s="19">
        <v>588.82</v>
      </c>
      <c r="K509" s="19">
        <v>588.82</v>
      </c>
      <c r="L509" s="20" t="s">
        <v>253</v>
      </c>
    </row>
    <row r="510">
      <c r="A510" s="16" t="s">
        <v>1497</v>
      </c>
      <c r="B510" s="16" t="s">
        <v>1498</v>
      </c>
      <c r="C510" s="16" t="s">
        <v>1499</v>
      </c>
      <c r="D510" s="17" t="s">
        <v>177</v>
      </c>
      <c r="E510" s="17" t="s">
        <v>160</v>
      </c>
      <c r="F510" s="17" t="s">
        <v>10</v>
      </c>
      <c r="G510" s="18">
        <v>44200.0</v>
      </c>
      <c r="H510" s="17" t="s">
        <v>252</v>
      </c>
      <c r="I510" s="19">
        <v>0.0</v>
      </c>
      <c r="J510" s="19">
        <v>14.43</v>
      </c>
      <c r="K510" s="19">
        <v>14.43</v>
      </c>
      <c r="L510" s="20" t="s">
        <v>253</v>
      </c>
    </row>
    <row r="511">
      <c r="A511" s="16" t="s">
        <v>1500</v>
      </c>
      <c r="B511" s="16" t="s">
        <v>1501</v>
      </c>
      <c r="C511" s="16" t="s">
        <v>1502</v>
      </c>
      <c r="D511" s="17" t="s">
        <v>83</v>
      </c>
      <c r="E511" s="17" t="s">
        <v>17</v>
      </c>
      <c r="F511" s="17" t="s">
        <v>18</v>
      </c>
      <c r="G511" s="18">
        <v>44495.0</v>
      </c>
      <c r="H511" s="17" t="s">
        <v>252</v>
      </c>
      <c r="I511" s="19">
        <v>7.74</v>
      </c>
      <c r="J511" s="19">
        <v>0.0</v>
      </c>
      <c r="K511" s="19">
        <v>7.74</v>
      </c>
      <c r="L511" s="20" t="s">
        <v>321</v>
      </c>
    </row>
    <row r="512">
      <c r="A512" s="16" t="s">
        <v>1503</v>
      </c>
      <c r="B512" s="16" t="s">
        <v>1504</v>
      </c>
      <c r="C512" s="16" t="s">
        <v>1505</v>
      </c>
      <c r="D512" s="17" t="s">
        <v>136</v>
      </c>
      <c r="E512" s="17" t="s">
        <v>44</v>
      </c>
      <c r="F512" s="17" t="s">
        <v>22</v>
      </c>
      <c r="G512" s="18">
        <v>44203.0</v>
      </c>
      <c r="H512" s="17" t="s">
        <v>233</v>
      </c>
      <c r="I512" s="19">
        <v>0.0</v>
      </c>
      <c r="J512" s="19">
        <v>197.7</v>
      </c>
      <c r="K512" s="19">
        <v>197.7</v>
      </c>
      <c r="L512" s="20" t="s">
        <v>234</v>
      </c>
    </row>
    <row r="513">
      <c r="A513" s="16" t="s">
        <v>1503</v>
      </c>
      <c r="B513" s="16" t="s">
        <v>1504</v>
      </c>
      <c r="C513" s="16" t="s">
        <v>1505</v>
      </c>
      <c r="D513" s="17" t="s">
        <v>136</v>
      </c>
      <c r="E513" s="17" t="s">
        <v>44</v>
      </c>
      <c r="F513" s="17" t="s">
        <v>22</v>
      </c>
      <c r="G513" s="18">
        <v>44203.0</v>
      </c>
      <c r="H513" s="17" t="s">
        <v>252</v>
      </c>
      <c r="I513" s="19">
        <v>0.0</v>
      </c>
      <c r="J513" s="19">
        <v>49.45</v>
      </c>
      <c r="K513" s="19">
        <v>49.45</v>
      </c>
      <c r="L513" s="20" t="s">
        <v>234</v>
      </c>
    </row>
    <row r="514">
      <c r="A514" s="16" t="s">
        <v>1506</v>
      </c>
      <c r="B514" s="16" t="s">
        <v>1507</v>
      </c>
      <c r="C514" s="16" t="s">
        <v>1508</v>
      </c>
      <c r="D514" s="17" t="s">
        <v>132</v>
      </c>
      <c r="E514" s="17" t="s">
        <v>44</v>
      </c>
      <c r="F514" s="17" t="s">
        <v>10</v>
      </c>
      <c r="G514" s="18">
        <v>44253.0</v>
      </c>
      <c r="H514" s="17" t="s">
        <v>233</v>
      </c>
      <c r="I514" s="19">
        <v>0.0</v>
      </c>
      <c r="J514" s="19">
        <v>6067.32</v>
      </c>
      <c r="K514" s="19">
        <v>6067.32</v>
      </c>
      <c r="L514" s="20" t="s">
        <v>234</v>
      </c>
    </row>
    <row r="515">
      <c r="A515" s="16" t="s">
        <v>1506</v>
      </c>
      <c r="B515" s="16" t="s">
        <v>1507</v>
      </c>
      <c r="C515" s="16" t="s">
        <v>1508</v>
      </c>
      <c r="D515" s="17" t="s">
        <v>132</v>
      </c>
      <c r="E515" s="17" t="s">
        <v>44</v>
      </c>
      <c r="F515" s="17" t="s">
        <v>10</v>
      </c>
      <c r="G515" s="18">
        <v>44253.0</v>
      </c>
      <c r="H515" s="17" t="s">
        <v>252</v>
      </c>
      <c r="I515" s="19">
        <v>0.0</v>
      </c>
      <c r="J515" s="19">
        <v>439.94</v>
      </c>
      <c r="K515" s="19">
        <v>439.94</v>
      </c>
      <c r="L515" s="20" t="s">
        <v>234</v>
      </c>
    </row>
    <row r="516">
      <c r="A516" s="16" t="s">
        <v>1509</v>
      </c>
      <c r="B516" s="16" t="s">
        <v>1510</v>
      </c>
      <c r="C516" s="16" t="s">
        <v>1511</v>
      </c>
      <c r="D516" s="17" t="s">
        <v>142</v>
      </c>
      <c r="E516" s="17" t="s">
        <v>44</v>
      </c>
      <c r="F516" s="17" t="s">
        <v>10</v>
      </c>
      <c r="G516" s="18">
        <v>44257.0</v>
      </c>
      <c r="H516" s="17" t="s">
        <v>224</v>
      </c>
      <c r="I516" s="19">
        <v>0.0</v>
      </c>
      <c r="J516" s="19">
        <v>48.48</v>
      </c>
      <c r="K516" s="19">
        <v>48.48</v>
      </c>
      <c r="L516" s="20" t="s">
        <v>229</v>
      </c>
    </row>
    <row r="517">
      <c r="A517" s="16" t="s">
        <v>1512</v>
      </c>
      <c r="B517" s="16" t="s">
        <v>1513</v>
      </c>
      <c r="C517" s="16" t="s">
        <v>1514</v>
      </c>
      <c r="D517" s="17" t="s">
        <v>92</v>
      </c>
      <c r="E517" s="17" t="s">
        <v>24</v>
      </c>
      <c r="F517" s="17" t="s">
        <v>10</v>
      </c>
      <c r="G517" s="18">
        <v>44365.0</v>
      </c>
      <c r="H517" s="17" t="s">
        <v>224</v>
      </c>
      <c r="I517" s="19">
        <v>0.0</v>
      </c>
      <c r="J517" s="19">
        <v>2542.61</v>
      </c>
      <c r="K517" s="19">
        <v>2542.61</v>
      </c>
      <c r="L517" s="20" t="s">
        <v>229</v>
      </c>
    </row>
    <row r="518">
      <c r="A518" s="16" t="s">
        <v>1515</v>
      </c>
      <c r="B518" s="16" t="s">
        <v>1516</v>
      </c>
      <c r="C518" s="16" t="s">
        <v>341</v>
      </c>
      <c r="D518" s="17" t="s">
        <v>64</v>
      </c>
      <c r="E518" s="17" t="s">
        <v>24</v>
      </c>
      <c r="F518" s="17" t="s">
        <v>22</v>
      </c>
      <c r="G518" s="18">
        <v>44284.0</v>
      </c>
      <c r="H518" s="17" t="s">
        <v>238</v>
      </c>
      <c r="I518" s="19">
        <v>0.0</v>
      </c>
      <c r="J518" s="19">
        <v>88.66</v>
      </c>
      <c r="K518" s="19">
        <v>88.66</v>
      </c>
      <c r="L518" s="20" t="s">
        <v>274</v>
      </c>
    </row>
    <row r="519">
      <c r="A519" s="16" t="s">
        <v>1517</v>
      </c>
      <c r="B519" s="16" t="s">
        <v>1518</v>
      </c>
      <c r="C519" s="16" t="s">
        <v>1519</v>
      </c>
      <c r="D519" s="17" t="s">
        <v>50</v>
      </c>
      <c r="E519" s="17" t="s">
        <v>24</v>
      </c>
      <c r="F519" s="17" t="s">
        <v>10</v>
      </c>
      <c r="G519" s="18">
        <v>44379.0</v>
      </c>
      <c r="H519" s="17" t="s">
        <v>238</v>
      </c>
      <c r="I519" s="19">
        <v>85.98</v>
      </c>
      <c r="J519" s="19">
        <v>0.0</v>
      </c>
      <c r="K519" s="19">
        <v>85.98</v>
      </c>
      <c r="L519" s="20" t="s">
        <v>274</v>
      </c>
    </row>
    <row r="520">
      <c r="A520" s="16" t="s">
        <v>1520</v>
      </c>
      <c r="B520" s="16" t="s">
        <v>1521</v>
      </c>
      <c r="C520" s="16" t="s">
        <v>1522</v>
      </c>
      <c r="D520" s="17" t="s">
        <v>87</v>
      </c>
      <c r="E520" s="17" t="s">
        <v>44</v>
      </c>
      <c r="F520" s="17" t="s">
        <v>10</v>
      </c>
      <c r="G520" s="18">
        <v>44466.0</v>
      </c>
      <c r="H520" s="17" t="s">
        <v>224</v>
      </c>
      <c r="I520" s="19">
        <v>34.33</v>
      </c>
      <c r="J520" s="19">
        <v>0.0</v>
      </c>
      <c r="K520" s="19">
        <v>34.33</v>
      </c>
      <c r="L520" s="20" t="s">
        <v>229</v>
      </c>
    </row>
    <row r="521">
      <c r="A521" s="16" t="s">
        <v>1523</v>
      </c>
      <c r="B521" s="16" t="s">
        <v>1524</v>
      </c>
      <c r="C521" s="16" t="s">
        <v>1525</v>
      </c>
      <c r="D521" s="17" t="s">
        <v>176</v>
      </c>
      <c r="E521" s="17" t="s">
        <v>160</v>
      </c>
      <c r="F521" s="17" t="s">
        <v>10</v>
      </c>
      <c r="G521" s="18">
        <v>44485.0</v>
      </c>
      <c r="H521" s="17" t="s">
        <v>252</v>
      </c>
      <c r="I521" s="19">
        <v>1184.65</v>
      </c>
      <c r="J521" s="19">
        <v>0.0</v>
      </c>
      <c r="K521" s="19">
        <v>1184.65</v>
      </c>
      <c r="L521" s="20" t="s">
        <v>253</v>
      </c>
    </row>
    <row r="522">
      <c r="A522" s="16" t="s">
        <v>1526</v>
      </c>
      <c r="B522" s="16" t="s">
        <v>1527</v>
      </c>
      <c r="C522" s="16" t="s">
        <v>1528</v>
      </c>
      <c r="D522" s="17" t="s">
        <v>63</v>
      </c>
      <c r="E522" s="17" t="s">
        <v>17</v>
      </c>
      <c r="F522" s="17" t="s">
        <v>10</v>
      </c>
      <c r="G522" s="18">
        <v>44537.0</v>
      </c>
      <c r="H522" s="17" t="s">
        <v>252</v>
      </c>
      <c r="I522" s="19">
        <v>145.86</v>
      </c>
      <c r="J522" s="19">
        <v>0.0</v>
      </c>
      <c r="K522" s="19">
        <v>145.86</v>
      </c>
      <c r="L522" s="20" t="s">
        <v>253</v>
      </c>
    </row>
    <row r="523">
      <c r="A523" s="16" t="s">
        <v>1529</v>
      </c>
      <c r="B523" s="16" t="s">
        <v>1530</v>
      </c>
      <c r="C523" s="16" t="s">
        <v>1531</v>
      </c>
      <c r="D523" s="17" t="s">
        <v>54</v>
      </c>
      <c r="E523" s="17" t="s">
        <v>24</v>
      </c>
      <c r="F523" s="17" t="s">
        <v>10</v>
      </c>
      <c r="G523" s="18">
        <v>44277.0</v>
      </c>
      <c r="H523" s="17" t="s">
        <v>252</v>
      </c>
      <c r="I523" s="19">
        <v>0.0</v>
      </c>
      <c r="J523" s="19">
        <v>6934.16</v>
      </c>
      <c r="K523" s="19">
        <v>6934.16</v>
      </c>
      <c r="L523" s="20" t="s">
        <v>253</v>
      </c>
    </row>
    <row r="524">
      <c r="A524" s="16" t="s">
        <v>1532</v>
      </c>
      <c r="B524" s="16" t="s">
        <v>1533</v>
      </c>
      <c r="C524" s="16" t="s">
        <v>1534</v>
      </c>
      <c r="D524" s="17" t="s">
        <v>178</v>
      </c>
      <c r="E524" s="17" t="s">
        <v>160</v>
      </c>
      <c r="F524" s="17" t="s">
        <v>10</v>
      </c>
      <c r="G524" s="18">
        <v>44526.0</v>
      </c>
      <c r="H524" s="17" t="s">
        <v>252</v>
      </c>
      <c r="I524" s="19">
        <v>806.92</v>
      </c>
      <c r="J524" s="19">
        <v>0.0</v>
      </c>
      <c r="K524" s="19">
        <v>806.92</v>
      </c>
      <c r="L524" s="20" t="s">
        <v>253</v>
      </c>
    </row>
    <row r="525">
      <c r="A525" s="16" t="s">
        <v>1535</v>
      </c>
      <c r="B525" s="16" t="s">
        <v>1536</v>
      </c>
      <c r="C525" s="16" t="s">
        <v>421</v>
      </c>
      <c r="D525" s="17" t="s">
        <v>334</v>
      </c>
      <c r="E525" s="17" t="e">
        <v>#N/A</v>
      </c>
      <c r="F525" s="17" t="e">
        <v>#N/A</v>
      </c>
      <c r="G525" s="18">
        <v>44350.0</v>
      </c>
      <c r="H525" s="17" t="s">
        <v>224</v>
      </c>
      <c r="I525" s="19">
        <v>0.0</v>
      </c>
      <c r="J525" s="19">
        <v>3788.77</v>
      </c>
      <c r="K525" s="19">
        <v>3788.77</v>
      </c>
      <c r="L525" s="20" t="s">
        <v>229</v>
      </c>
    </row>
    <row r="526">
      <c r="A526" s="16" t="s">
        <v>1537</v>
      </c>
      <c r="B526" s="16" t="s">
        <v>1538</v>
      </c>
      <c r="C526" s="16" t="s">
        <v>813</v>
      </c>
      <c r="D526" s="17" t="s">
        <v>132</v>
      </c>
      <c r="E526" s="17" t="s">
        <v>44</v>
      </c>
      <c r="F526" s="17" t="s">
        <v>10</v>
      </c>
      <c r="G526" s="18">
        <v>44477.0</v>
      </c>
      <c r="H526" s="17" t="s">
        <v>252</v>
      </c>
      <c r="I526" s="19">
        <v>56.95</v>
      </c>
      <c r="J526" s="19">
        <v>0.0</v>
      </c>
      <c r="K526" s="19">
        <v>56.95</v>
      </c>
      <c r="L526" s="20" t="s">
        <v>348</v>
      </c>
    </row>
    <row r="527">
      <c r="A527" s="16" t="s">
        <v>1539</v>
      </c>
      <c r="B527" s="16" t="s">
        <v>1540</v>
      </c>
      <c r="C527" s="16" t="s">
        <v>1541</v>
      </c>
      <c r="D527" s="17" t="s">
        <v>58</v>
      </c>
      <c r="E527" s="17" t="s">
        <v>9</v>
      </c>
      <c r="F527" s="17" t="s">
        <v>10</v>
      </c>
      <c r="G527" s="18">
        <v>44320.0</v>
      </c>
      <c r="H527" s="17" t="s">
        <v>238</v>
      </c>
      <c r="I527" s="19">
        <v>0.0</v>
      </c>
      <c r="J527" s="19">
        <v>1989.6</v>
      </c>
      <c r="K527" s="19">
        <v>1989.6</v>
      </c>
      <c r="L527" s="20" t="s">
        <v>253</v>
      </c>
    </row>
    <row r="528">
      <c r="A528" s="16" t="s">
        <v>1542</v>
      </c>
      <c r="B528" s="16" t="s">
        <v>1543</v>
      </c>
      <c r="C528" s="16" t="s">
        <v>1544</v>
      </c>
      <c r="D528" s="17" t="s">
        <v>81</v>
      </c>
      <c r="E528" s="17" t="s">
        <v>24</v>
      </c>
      <c r="F528" s="17" t="s">
        <v>10</v>
      </c>
      <c r="G528" s="18">
        <v>44477.0</v>
      </c>
      <c r="H528" s="17" t="s">
        <v>224</v>
      </c>
      <c r="I528" s="19">
        <v>1350.39</v>
      </c>
      <c r="J528" s="19">
        <v>0.0</v>
      </c>
      <c r="K528" s="19">
        <v>1350.39</v>
      </c>
      <c r="L528" s="20" t="s">
        <v>229</v>
      </c>
    </row>
    <row r="529">
      <c r="A529" s="16" t="s">
        <v>1545</v>
      </c>
      <c r="B529" s="16" t="s">
        <v>1546</v>
      </c>
      <c r="C529" s="16" t="s">
        <v>1547</v>
      </c>
      <c r="D529" s="17" t="s">
        <v>103</v>
      </c>
      <c r="E529" s="17" t="s">
        <v>44</v>
      </c>
      <c r="F529" s="17" t="s">
        <v>10</v>
      </c>
      <c r="G529" s="18">
        <v>44356.0</v>
      </c>
      <c r="H529" s="17" t="s">
        <v>233</v>
      </c>
      <c r="I529" s="19">
        <v>0.0</v>
      </c>
      <c r="J529" s="19">
        <v>6733.68</v>
      </c>
      <c r="K529" s="19">
        <v>6733.68</v>
      </c>
      <c r="L529" s="20" t="s">
        <v>1548</v>
      </c>
    </row>
    <row r="530">
      <c r="A530" s="16" t="s">
        <v>1549</v>
      </c>
      <c r="B530" s="16" t="s">
        <v>1550</v>
      </c>
      <c r="C530" s="16" t="s">
        <v>1551</v>
      </c>
      <c r="D530" s="17" t="s">
        <v>89</v>
      </c>
      <c r="E530" s="17" t="s">
        <v>24</v>
      </c>
      <c r="F530" s="17" t="s">
        <v>22</v>
      </c>
      <c r="G530" s="18">
        <v>44539.0</v>
      </c>
      <c r="H530" s="17" t="s">
        <v>224</v>
      </c>
      <c r="I530" s="19">
        <v>1299.16</v>
      </c>
      <c r="J530" s="19">
        <v>0.0</v>
      </c>
      <c r="K530" s="19">
        <v>1299.16</v>
      </c>
      <c r="L530" s="20" t="s">
        <v>749</v>
      </c>
    </row>
    <row r="531">
      <c r="A531" s="16" t="s">
        <v>1552</v>
      </c>
      <c r="B531" s="16" t="s">
        <v>1553</v>
      </c>
      <c r="C531" s="16" t="s">
        <v>1554</v>
      </c>
      <c r="D531" s="17" t="s">
        <v>68</v>
      </c>
      <c r="E531" s="17" t="s">
        <v>17</v>
      </c>
      <c r="F531" s="17" t="s">
        <v>10</v>
      </c>
      <c r="G531" s="18">
        <v>44512.0</v>
      </c>
      <c r="H531" s="17" t="s">
        <v>252</v>
      </c>
      <c r="I531" s="19">
        <v>8424.82</v>
      </c>
      <c r="J531" s="19">
        <v>0.0</v>
      </c>
      <c r="K531" s="19">
        <v>8424.82</v>
      </c>
      <c r="L531" s="20" t="s">
        <v>253</v>
      </c>
    </row>
    <row r="532">
      <c r="A532" s="16" t="s">
        <v>1555</v>
      </c>
      <c r="B532" s="16" t="s">
        <v>1556</v>
      </c>
      <c r="C532" s="16" t="s">
        <v>1557</v>
      </c>
      <c r="D532" s="17" t="s">
        <v>53</v>
      </c>
      <c r="E532" s="17" t="s">
        <v>24</v>
      </c>
      <c r="F532" s="17" t="s">
        <v>10</v>
      </c>
      <c r="G532" s="18">
        <v>44540.0</v>
      </c>
      <c r="H532" s="17" t="s">
        <v>224</v>
      </c>
      <c r="I532" s="19">
        <v>467.4</v>
      </c>
      <c r="J532" s="19">
        <v>0.0</v>
      </c>
      <c r="K532" s="19">
        <v>467.4</v>
      </c>
      <c r="L532" s="20" t="s">
        <v>1151</v>
      </c>
    </row>
    <row r="533">
      <c r="A533" s="16" t="s">
        <v>1558</v>
      </c>
      <c r="B533" s="16" t="s">
        <v>1559</v>
      </c>
      <c r="C533" s="16" t="s">
        <v>797</v>
      </c>
      <c r="D533" s="17" t="s">
        <v>334</v>
      </c>
      <c r="E533" s="17" t="e">
        <v>#N/A</v>
      </c>
      <c r="F533" s="17" t="e">
        <v>#N/A</v>
      </c>
      <c r="G533" s="18">
        <v>44547.0</v>
      </c>
      <c r="H533" s="17" t="s">
        <v>224</v>
      </c>
      <c r="I533" s="19">
        <v>349.42</v>
      </c>
      <c r="J533" s="19">
        <v>0.0</v>
      </c>
      <c r="K533" s="19">
        <v>349.42</v>
      </c>
      <c r="L533" s="20" t="s">
        <v>1151</v>
      </c>
    </row>
    <row r="534">
      <c r="A534" s="16" t="s">
        <v>1560</v>
      </c>
      <c r="B534" s="16" t="s">
        <v>1561</v>
      </c>
      <c r="C534" s="16" t="s">
        <v>580</v>
      </c>
      <c r="D534" s="17" t="s">
        <v>64</v>
      </c>
      <c r="E534" s="17" t="s">
        <v>24</v>
      </c>
      <c r="F534" s="17" t="s">
        <v>22</v>
      </c>
      <c r="G534" s="18">
        <v>44460.0</v>
      </c>
      <c r="H534" s="17" t="s">
        <v>224</v>
      </c>
      <c r="I534" s="19">
        <v>404.66</v>
      </c>
      <c r="J534" s="19">
        <v>0.0</v>
      </c>
      <c r="K534" s="19">
        <v>404.66</v>
      </c>
      <c r="L534" s="20" t="s">
        <v>229</v>
      </c>
    </row>
    <row r="535">
      <c r="A535" s="16" t="s">
        <v>1562</v>
      </c>
      <c r="B535" s="16" t="s">
        <v>1563</v>
      </c>
      <c r="C535" s="16" t="s">
        <v>1564</v>
      </c>
      <c r="D535" s="17" t="s">
        <v>334</v>
      </c>
      <c r="E535" s="17" t="e">
        <v>#N/A</v>
      </c>
      <c r="F535" s="17" t="e">
        <v>#N/A</v>
      </c>
      <c r="G535" s="18">
        <v>44390.0</v>
      </c>
      <c r="H535" s="17" t="s">
        <v>224</v>
      </c>
      <c r="I535" s="19">
        <v>1399.85</v>
      </c>
      <c r="J535" s="19">
        <v>0.0</v>
      </c>
      <c r="K535" s="19">
        <v>1399.85</v>
      </c>
      <c r="L535" s="20" t="s">
        <v>229</v>
      </c>
    </row>
    <row r="536">
      <c r="A536" s="16" t="s">
        <v>1562</v>
      </c>
      <c r="B536" s="16" t="s">
        <v>1563</v>
      </c>
      <c r="C536" s="16" t="s">
        <v>1564</v>
      </c>
      <c r="D536" s="17" t="s">
        <v>334</v>
      </c>
      <c r="E536" s="17" t="e">
        <v>#N/A</v>
      </c>
      <c r="F536" s="17" t="e">
        <v>#N/A</v>
      </c>
      <c r="G536" s="18">
        <v>44390.0</v>
      </c>
      <c r="H536" s="17" t="s">
        <v>243</v>
      </c>
      <c r="I536" s="19">
        <v>1593.36</v>
      </c>
      <c r="J536" s="19">
        <v>0.0</v>
      </c>
      <c r="K536" s="19">
        <v>1593.36</v>
      </c>
      <c r="L536" s="20" t="s">
        <v>229</v>
      </c>
    </row>
    <row r="537">
      <c r="A537" s="16" t="s">
        <v>1565</v>
      </c>
      <c r="B537" s="16" t="s">
        <v>1566</v>
      </c>
      <c r="C537" s="16" t="s">
        <v>382</v>
      </c>
      <c r="D537" s="17" t="s">
        <v>82</v>
      </c>
      <c r="E537" s="17" t="s">
        <v>24</v>
      </c>
      <c r="F537" s="17" t="s">
        <v>22</v>
      </c>
      <c r="G537" s="18">
        <v>44263.0</v>
      </c>
      <c r="H537" s="17" t="s">
        <v>224</v>
      </c>
      <c r="I537" s="19">
        <v>0.0</v>
      </c>
      <c r="J537" s="19">
        <v>759.23</v>
      </c>
      <c r="K537" s="19">
        <v>759.23</v>
      </c>
      <c r="L537" s="20" t="s">
        <v>229</v>
      </c>
    </row>
    <row r="538">
      <c r="A538" s="16" t="s">
        <v>1567</v>
      </c>
      <c r="B538" s="16" t="s">
        <v>1568</v>
      </c>
      <c r="C538" s="16" t="s">
        <v>1569</v>
      </c>
      <c r="D538" s="17" t="s">
        <v>65</v>
      </c>
      <c r="E538" s="17" t="s">
        <v>24</v>
      </c>
      <c r="F538" s="17" t="s">
        <v>10</v>
      </c>
      <c r="G538" s="18">
        <v>44456.0</v>
      </c>
      <c r="H538" s="17" t="s">
        <v>243</v>
      </c>
      <c r="I538" s="19">
        <v>978.91</v>
      </c>
      <c r="J538" s="19">
        <v>0.0</v>
      </c>
      <c r="K538" s="19">
        <v>978.91</v>
      </c>
      <c r="L538" s="20" t="s">
        <v>260</v>
      </c>
    </row>
    <row r="539">
      <c r="A539" s="16" t="s">
        <v>1570</v>
      </c>
      <c r="B539" s="16" t="s">
        <v>1571</v>
      </c>
      <c r="C539" s="16" t="s">
        <v>1572</v>
      </c>
      <c r="D539" s="17" t="s">
        <v>110</v>
      </c>
      <c r="E539" s="17" t="s">
        <v>24</v>
      </c>
      <c r="F539" s="17" t="s">
        <v>22</v>
      </c>
      <c r="G539" s="18">
        <v>44425.0</v>
      </c>
      <c r="H539" s="17" t="s">
        <v>224</v>
      </c>
      <c r="I539" s="19">
        <v>587.53</v>
      </c>
      <c r="J539" s="19">
        <v>0.0</v>
      </c>
      <c r="K539" s="19">
        <v>587.53</v>
      </c>
      <c r="L539" s="20" t="s">
        <v>335</v>
      </c>
    </row>
    <row r="540">
      <c r="A540" s="16" t="s">
        <v>1573</v>
      </c>
      <c r="B540" s="16" t="s">
        <v>1574</v>
      </c>
      <c r="C540" s="16" t="s">
        <v>1575</v>
      </c>
      <c r="D540" s="17" t="s">
        <v>117</v>
      </c>
      <c r="E540" s="17" t="s">
        <v>24</v>
      </c>
      <c r="F540" s="17" t="s">
        <v>18</v>
      </c>
      <c r="G540" s="18">
        <v>44537.0</v>
      </c>
      <c r="H540" s="17" t="s">
        <v>224</v>
      </c>
      <c r="I540" s="19">
        <v>1638.76</v>
      </c>
      <c r="J540" s="19">
        <v>0.0</v>
      </c>
      <c r="K540" s="19">
        <v>1638.76</v>
      </c>
      <c r="L540" s="20" t="s">
        <v>749</v>
      </c>
    </row>
    <row r="541">
      <c r="A541" s="16" t="s">
        <v>1576</v>
      </c>
      <c r="B541" s="16" t="s">
        <v>1577</v>
      </c>
      <c r="C541" s="16" t="s">
        <v>1578</v>
      </c>
      <c r="D541" s="17" t="s">
        <v>35</v>
      </c>
      <c r="E541" s="17" t="s">
        <v>24</v>
      </c>
      <c r="F541" s="17" t="s">
        <v>18</v>
      </c>
      <c r="G541" s="18">
        <v>44540.0</v>
      </c>
      <c r="H541" s="17" t="s">
        <v>243</v>
      </c>
      <c r="I541" s="19">
        <v>367.49</v>
      </c>
      <c r="J541" s="19">
        <v>0.0</v>
      </c>
      <c r="K541" s="19">
        <v>367.49</v>
      </c>
      <c r="L541" s="20" t="s">
        <v>365</v>
      </c>
    </row>
    <row r="542">
      <c r="A542" s="16" t="s">
        <v>1579</v>
      </c>
      <c r="B542" s="16" t="s">
        <v>1580</v>
      </c>
      <c r="C542" s="16" t="s">
        <v>803</v>
      </c>
      <c r="D542" s="17" t="s">
        <v>63</v>
      </c>
      <c r="E542" s="17" t="s">
        <v>17</v>
      </c>
      <c r="F542" s="17" t="s">
        <v>10</v>
      </c>
      <c r="G542" s="18">
        <v>44397.0</v>
      </c>
      <c r="H542" s="17" t="s">
        <v>238</v>
      </c>
      <c r="I542" s="19">
        <v>3904.13</v>
      </c>
      <c r="J542" s="19">
        <v>0.0</v>
      </c>
      <c r="K542" s="19">
        <v>3904.13</v>
      </c>
      <c r="L542" s="20" t="s">
        <v>274</v>
      </c>
    </row>
    <row r="543">
      <c r="A543" s="16" t="s">
        <v>1579</v>
      </c>
      <c r="B543" s="16" t="s">
        <v>1580</v>
      </c>
      <c r="C543" s="16" t="s">
        <v>803</v>
      </c>
      <c r="D543" s="17" t="s">
        <v>63</v>
      </c>
      <c r="E543" s="17" t="s">
        <v>17</v>
      </c>
      <c r="F543" s="17" t="s">
        <v>10</v>
      </c>
      <c r="G543" s="18">
        <v>44397.0</v>
      </c>
      <c r="H543" s="17" t="s">
        <v>243</v>
      </c>
      <c r="I543" s="19">
        <v>35.61</v>
      </c>
      <c r="J543" s="19">
        <v>0.0</v>
      </c>
      <c r="K543" s="19">
        <v>35.61</v>
      </c>
      <c r="L543" s="20" t="s">
        <v>274</v>
      </c>
    </row>
    <row r="544">
      <c r="A544" s="16" t="s">
        <v>1581</v>
      </c>
      <c r="B544" s="16" t="s">
        <v>1582</v>
      </c>
      <c r="C544" s="16" t="s">
        <v>1583</v>
      </c>
      <c r="D544" s="17" t="s">
        <v>56</v>
      </c>
      <c r="E544" s="17" t="s">
        <v>24</v>
      </c>
      <c r="F544" s="17" t="s">
        <v>18</v>
      </c>
      <c r="G544" s="18">
        <v>44469.0</v>
      </c>
      <c r="H544" s="17" t="s">
        <v>224</v>
      </c>
      <c r="I544" s="19">
        <v>1120.69</v>
      </c>
      <c r="J544" s="19">
        <v>0.0</v>
      </c>
      <c r="K544" s="19">
        <v>1120.69</v>
      </c>
      <c r="L544" s="20" t="s">
        <v>229</v>
      </c>
    </row>
    <row r="545">
      <c r="A545" s="16" t="s">
        <v>1584</v>
      </c>
      <c r="B545" s="16" t="s">
        <v>1585</v>
      </c>
      <c r="C545" s="16" t="s">
        <v>545</v>
      </c>
      <c r="D545" s="17" t="s">
        <v>20</v>
      </c>
      <c r="E545" s="17" t="s">
        <v>9</v>
      </c>
      <c r="F545" s="17" t="s">
        <v>10</v>
      </c>
      <c r="G545" s="18">
        <v>44452.0</v>
      </c>
      <c r="H545" s="17" t="s">
        <v>252</v>
      </c>
      <c r="I545" s="19">
        <v>46.1</v>
      </c>
      <c r="J545" s="19">
        <v>0.0</v>
      </c>
      <c r="K545" s="19">
        <v>46.1</v>
      </c>
      <c r="L545" s="20" t="s">
        <v>253</v>
      </c>
    </row>
    <row r="546">
      <c r="A546" s="16" t="s">
        <v>1586</v>
      </c>
      <c r="B546" s="16" t="s">
        <v>1587</v>
      </c>
      <c r="C546" s="16" t="s">
        <v>1588</v>
      </c>
      <c r="D546" s="17" t="s">
        <v>140</v>
      </c>
      <c r="E546" s="17" t="s">
        <v>24</v>
      </c>
      <c r="F546" s="17" t="s">
        <v>18</v>
      </c>
      <c r="G546" s="18">
        <v>44468.0</v>
      </c>
      <c r="H546" s="17" t="s">
        <v>252</v>
      </c>
      <c r="I546" s="19">
        <v>51.35</v>
      </c>
      <c r="J546" s="19">
        <v>0.0</v>
      </c>
      <c r="K546" s="19">
        <v>51.35</v>
      </c>
      <c r="L546" s="20" t="s">
        <v>253</v>
      </c>
    </row>
    <row r="547">
      <c r="A547" s="16" t="s">
        <v>1589</v>
      </c>
      <c r="B547" s="16" t="s">
        <v>1590</v>
      </c>
      <c r="C547" s="16" t="s">
        <v>1591</v>
      </c>
      <c r="D547" s="17" t="s">
        <v>78</v>
      </c>
      <c r="E547" s="17" t="s">
        <v>24</v>
      </c>
      <c r="F547" s="17" t="s">
        <v>10</v>
      </c>
      <c r="G547" s="18">
        <v>44454.0</v>
      </c>
      <c r="H547" s="17" t="s">
        <v>238</v>
      </c>
      <c r="I547" s="19">
        <v>4855.73</v>
      </c>
      <c r="J547" s="19">
        <v>0.0</v>
      </c>
      <c r="K547" s="19">
        <v>4855.73</v>
      </c>
      <c r="L547" s="20" t="s">
        <v>1592</v>
      </c>
    </row>
    <row r="548">
      <c r="A548" s="16" t="s">
        <v>1593</v>
      </c>
      <c r="B548" s="16" t="s">
        <v>1594</v>
      </c>
      <c r="C548" s="16" t="s">
        <v>1595</v>
      </c>
      <c r="D548" s="17" t="s">
        <v>40</v>
      </c>
      <c r="E548" s="17" t="s">
        <v>24</v>
      </c>
      <c r="F548" s="17" t="s">
        <v>18</v>
      </c>
      <c r="G548" s="18">
        <v>44397.0</v>
      </c>
      <c r="H548" s="17" t="s">
        <v>238</v>
      </c>
      <c r="I548" s="19">
        <v>139.78</v>
      </c>
      <c r="J548" s="19">
        <v>0.0</v>
      </c>
      <c r="K548" s="19">
        <v>139.78</v>
      </c>
      <c r="L548" s="20" t="s">
        <v>274</v>
      </c>
    </row>
    <row r="549">
      <c r="A549" s="16" t="s">
        <v>1596</v>
      </c>
      <c r="B549" s="16" t="s">
        <v>1597</v>
      </c>
      <c r="C549" s="16" t="s">
        <v>1598</v>
      </c>
      <c r="D549" s="17" t="s">
        <v>69</v>
      </c>
      <c r="E549" s="17" t="s">
        <v>17</v>
      </c>
      <c r="F549" s="17" t="s">
        <v>22</v>
      </c>
      <c r="G549" s="18">
        <v>44323.0</v>
      </c>
      <c r="H549" s="17" t="s">
        <v>233</v>
      </c>
      <c r="I549" s="19">
        <v>0.0</v>
      </c>
      <c r="J549" s="19">
        <v>25677.47</v>
      </c>
      <c r="K549" s="19">
        <v>25677.47</v>
      </c>
      <c r="L549" s="20" t="s">
        <v>234</v>
      </c>
    </row>
    <row r="550">
      <c r="A550" s="16" t="s">
        <v>1599</v>
      </c>
      <c r="B550" s="16" t="s">
        <v>1600</v>
      </c>
      <c r="C550" s="16" t="s">
        <v>1601</v>
      </c>
      <c r="D550" s="17" t="s">
        <v>41</v>
      </c>
      <c r="E550" s="17" t="s">
        <v>17</v>
      </c>
      <c r="F550" s="17" t="s">
        <v>18</v>
      </c>
      <c r="G550" s="18">
        <v>44489.0</v>
      </c>
      <c r="H550" s="17" t="s">
        <v>252</v>
      </c>
      <c r="I550" s="19">
        <v>326.65</v>
      </c>
      <c r="J550" s="19">
        <v>0.0</v>
      </c>
      <c r="K550" s="19">
        <v>326.65</v>
      </c>
      <c r="L550" s="20" t="s">
        <v>1602</v>
      </c>
    </row>
    <row r="551">
      <c r="A551" s="16" t="s">
        <v>1603</v>
      </c>
      <c r="B551" s="16" t="s">
        <v>1604</v>
      </c>
      <c r="C551" s="16" t="s">
        <v>797</v>
      </c>
      <c r="D551" s="17" t="s">
        <v>334</v>
      </c>
      <c r="E551" s="17" t="e">
        <v>#N/A</v>
      </c>
      <c r="F551" s="17" t="e">
        <v>#N/A</v>
      </c>
      <c r="G551" s="18">
        <v>44551.0</v>
      </c>
      <c r="H551" s="17" t="s">
        <v>224</v>
      </c>
      <c r="I551" s="19">
        <v>875.61</v>
      </c>
      <c r="J551" s="19">
        <v>0.0</v>
      </c>
      <c r="K551" s="19">
        <v>875.61</v>
      </c>
      <c r="L551" s="20" t="s">
        <v>1151</v>
      </c>
    </row>
    <row r="552">
      <c r="A552" s="16" t="s">
        <v>1605</v>
      </c>
      <c r="B552" s="16" t="s">
        <v>1606</v>
      </c>
      <c r="C552" s="16" t="s">
        <v>1607</v>
      </c>
      <c r="D552" s="17" t="s">
        <v>113</v>
      </c>
      <c r="E552" s="17" t="s">
        <v>24</v>
      </c>
      <c r="F552" s="17" t="s">
        <v>10</v>
      </c>
      <c r="G552" s="18">
        <v>44539.0</v>
      </c>
      <c r="H552" s="17" t="s">
        <v>224</v>
      </c>
      <c r="I552" s="19">
        <v>655.55</v>
      </c>
      <c r="J552" s="19">
        <v>0.0</v>
      </c>
      <c r="K552" s="19">
        <v>655.55</v>
      </c>
      <c r="L552" s="20" t="s">
        <v>1608</v>
      </c>
    </row>
    <row r="553">
      <c r="A553" s="16" t="s">
        <v>1609</v>
      </c>
      <c r="B553" s="16" t="s">
        <v>1610</v>
      </c>
      <c r="C553" s="16" t="s">
        <v>1611</v>
      </c>
      <c r="D553" s="17" t="s">
        <v>66</v>
      </c>
      <c r="E553" s="17" t="s">
        <v>24</v>
      </c>
      <c r="F553" s="17" t="s">
        <v>10</v>
      </c>
      <c r="G553" s="18">
        <v>44305.0</v>
      </c>
      <c r="H553" s="17" t="s">
        <v>224</v>
      </c>
      <c r="I553" s="19">
        <v>0.0</v>
      </c>
      <c r="J553" s="19">
        <v>1677.38</v>
      </c>
      <c r="K553" s="19">
        <v>1677.38</v>
      </c>
      <c r="L553" s="20" t="s">
        <v>1612</v>
      </c>
    </row>
    <row r="554">
      <c r="A554" s="16" t="s">
        <v>1613</v>
      </c>
      <c r="B554" s="16" t="s">
        <v>1614</v>
      </c>
      <c r="C554" s="16" t="s">
        <v>1615</v>
      </c>
      <c r="D554" s="17" t="s">
        <v>77</v>
      </c>
      <c r="E554" s="17" t="s">
        <v>17</v>
      </c>
      <c r="F554" s="17" t="s">
        <v>10</v>
      </c>
      <c r="G554" s="18">
        <v>44348.0</v>
      </c>
      <c r="H554" s="17" t="s">
        <v>238</v>
      </c>
      <c r="I554" s="19">
        <v>0.0</v>
      </c>
      <c r="J554" s="19">
        <v>16.27</v>
      </c>
      <c r="K554" s="19">
        <v>16.27</v>
      </c>
      <c r="L554" s="20" t="s">
        <v>253</v>
      </c>
    </row>
    <row r="555">
      <c r="A555" s="16" t="s">
        <v>1613</v>
      </c>
      <c r="B555" s="16" t="s">
        <v>1614</v>
      </c>
      <c r="C555" s="16" t="s">
        <v>1615</v>
      </c>
      <c r="D555" s="17" t="s">
        <v>77</v>
      </c>
      <c r="E555" s="17" t="s">
        <v>17</v>
      </c>
      <c r="F555" s="17" t="s">
        <v>10</v>
      </c>
      <c r="G555" s="18">
        <v>44348.0</v>
      </c>
      <c r="H555" s="17" t="s">
        <v>252</v>
      </c>
      <c r="I555" s="19">
        <v>0.0</v>
      </c>
      <c r="J555" s="19">
        <v>22570.94</v>
      </c>
      <c r="K555" s="19">
        <v>22570.94</v>
      </c>
      <c r="L555" s="20" t="s">
        <v>253</v>
      </c>
    </row>
    <row r="556">
      <c r="A556" s="16" t="s">
        <v>1616</v>
      </c>
      <c r="B556" s="16" t="s">
        <v>1617</v>
      </c>
      <c r="C556" s="16" t="s">
        <v>1618</v>
      </c>
      <c r="D556" s="17" t="s">
        <v>93</v>
      </c>
      <c r="E556" s="17" t="s">
        <v>14</v>
      </c>
      <c r="F556" s="17" t="s">
        <v>10</v>
      </c>
      <c r="G556" s="18">
        <v>44481.0</v>
      </c>
      <c r="H556" s="17" t="s">
        <v>224</v>
      </c>
      <c r="I556" s="19">
        <v>333.09</v>
      </c>
      <c r="J556" s="19">
        <v>0.0</v>
      </c>
      <c r="K556" s="19">
        <v>333.09</v>
      </c>
      <c r="L556" s="20" t="s">
        <v>352</v>
      </c>
    </row>
    <row r="557">
      <c r="A557" s="16" t="s">
        <v>1616</v>
      </c>
      <c r="B557" s="16" t="s">
        <v>1617</v>
      </c>
      <c r="C557" s="16" t="s">
        <v>1618</v>
      </c>
      <c r="D557" s="17" t="s">
        <v>93</v>
      </c>
      <c r="E557" s="17" t="s">
        <v>14</v>
      </c>
      <c r="F557" s="17" t="s">
        <v>10</v>
      </c>
      <c r="G557" s="18">
        <v>44481.0</v>
      </c>
      <c r="H557" s="17" t="s">
        <v>252</v>
      </c>
      <c r="I557" s="19">
        <v>72.9</v>
      </c>
      <c r="J557" s="19">
        <v>0.0</v>
      </c>
      <c r="K557" s="19">
        <v>72.9</v>
      </c>
      <c r="L557" s="20" t="s">
        <v>352</v>
      </c>
    </row>
    <row r="558">
      <c r="A558" s="16" t="s">
        <v>1619</v>
      </c>
      <c r="B558" s="16" t="s">
        <v>1620</v>
      </c>
      <c r="C558" s="16" t="s">
        <v>1621</v>
      </c>
      <c r="D558" s="17" t="s">
        <v>63</v>
      </c>
      <c r="E558" s="17" t="s">
        <v>17</v>
      </c>
      <c r="F558" s="17" t="s">
        <v>10</v>
      </c>
      <c r="G558" s="18">
        <v>44438.0</v>
      </c>
      <c r="H558" s="17" t="s">
        <v>252</v>
      </c>
      <c r="I558" s="19">
        <v>2424.28</v>
      </c>
      <c r="J558" s="19">
        <v>0.0</v>
      </c>
      <c r="K558" s="19">
        <v>2424.28</v>
      </c>
      <c r="L558" s="20" t="s">
        <v>335</v>
      </c>
    </row>
    <row r="559">
      <c r="A559" s="16" t="s">
        <v>1622</v>
      </c>
      <c r="B559" s="16" t="s">
        <v>1623</v>
      </c>
      <c r="C559" s="16" t="s">
        <v>1624</v>
      </c>
      <c r="D559" s="17" t="s">
        <v>107</v>
      </c>
      <c r="E559" s="17" t="s">
        <v>24</v>
      </c>
      <c r="F559" s="17" t="s">
        <v>10</v>
      </c>
      <c r="G559" s="18">
        <v>44536.0</v>
      </c>
      <c r="H559" s="17" t="s">
        <v>252</v>
      </c>
      <c r="I559" s="19">
        <v>44.65</v>
      </c>
      <c r="J559" s="19">
        <v>0.0</v>
      </c>
      <c r="K559" s="19">
        <v>44.65</v>
      </c>
      <c r="L559" s="20" t="s">
        <v>253</v>
      </c>
    </row>
    <row r="560">
      <c r="A560" s="16" t="s">
        <v>1625</v>
      </c>
      <c r="B560" s="16" t="s">
        <v>1626</v>
      </c>
      <c r="C560" s="16" t="s">
        <v>1627</v>
      </c>
      <c r="D560" s="17" t="s">
        <v>21</v>
      </c>
      <c r="E560" s="17" t="s">
        <v>9</v>
      </c>
      <c r="F560" s="17" t="s">
        <v>22</v>
      </c>
      <c r="G560" s="18">
        <v>44475.0</v>
      </c>
      <c r="H560" s="17" t="s">
        <v>224</v>
      </c>
      <c r="I560" s="19">
        <v>305.02</v>
      </c>
      <c r="J560" s="19">
        <v>0.0</v>
      </c>
      <c r="K560" s="19">
        <v>305.02</v>
      </c>
      <c r="L560" s="20" t="s">
        <v>401</v>
      </c>
    </row>
    <row r="561">
      <c r="A561" s="16" t="s">
        <v>1628</v>
      </c>
      <c r="B561" s="16" t="s">
        <v>1629</v>
      </c>
      <c r="C561" s="16" t="s">
        <v>1630</v>
      </c>
      <c r="D561" s="17" t="s">
        <v>41</v>
      </c>
      <c r="E561" s="17" t="s">
        <v>17</v>
      </c>
      <c r="F561" s="17" t="s">
        <v>18</v>
      </c>
      <c r="G561" s="18">
        <v>44524.0</v>
      </c>
      <c r="H561" s="17" t="s">
        <v>252</v>
      </c>
      <c r="I561" s="19">
        <v>17.23</v>
      </c>
      <c r="J561" s="19">
        <v>0.0</v>
      </c>
      <c r="K561" s="19">
        <v>17.23</v>
      </c>
      <c r="L561" s="20" t="s">
        <v>253</v>
      </c>
    </row>
    <row r="562">
      <c r="A562" s="16" t="s">
        <v>1631</v>
      </c>
      <c r="B562" s="16" t="s">
        <v>1632</v>
      </c>
      <c r="C562" s="16" t="s">
        <v>1633</v>
      </c>
      <c r="D562" s="17" t="s">
        <v>64</v>
      </c>
      <c r="E562" s="17" t="s">
        <v>24</v>
      </c>
      <c r="F562" s="17" t="s">
        <v>22</v>
      </c>
      <c r="G562" s="18">
        <v>44505.0</v>
      </c>
      <c r="H562" s="17" t="s">
        <v>224</v>
      </c>
      <c r="I562" s="19">
        <v>1631.08</v>
      </c>
      <c r="J562" s="19">
        <v>0.0</v>
      </c>
      <c r="K562" s="19">
        <v>1631.08</v>
      </c>
      <c r="L562" s="20" t="s">
        <v>524</v>
      </c>
    </row>
    <row r="563">
      <c r="A563" s="16" t="s">
        <v>1634</v>
      </c>
      <c r="B563" s="16" t="s">
        <v>1635</v>
      </c>
      <c r="C563" s="16" t="s">
        <v>1636</v>
      </c>
      <c r="D563" s="17" t="s">
        <v>52</v>
      </c>
      <c r="E563" s="17" t="s">
        <v>17</v>
      </c>
      <c r="F563" s="17" t="s">
        <v>18</v>
      </c>
      <c r="G563" s="18">
        <v>44518.0</v>
      </c>
      <c r="H563" s="17" t="s">
        <v>252</v>
      </c>
      <c r="I563" s="19">
        <v>118.62</v>
      </c>
      <c r="J563" s="19">
        <v>0.0</v>
      </c>
      <c r="K563" s="19">
        <v>118.62</v>
      </c>
      <c r="L563" s="20" t="s">
        <v>253</v>
      </c>
    </row>
    <row r="564">
      <c r="A564" s="16" t="s">
        <v>1637</v>
      </c>
      <c r="B564" s="16" t="s">
        <v>1638</v>
      </c>
      <c r="C564" s="16" t="s">
        <v>1639</v>
      </c>
      <c r="D564" s="17" t="s">
        <v>20</v>
      </c>
      <c r="E564" s="17" t="s">
        <v>9</v>
      </c>
      <c r="F564" s="17" t="s">
        <v>10</v>
      </c>
      <c r="G564" s="18">
        <v>44496.0</v>
      </c>
      <c r="H564" s="17" t="s">
        <v>224</v>
      </c>
      <c r="I564" s="19">
        <v>2558.53</v>
      </c>
      <c r="J564" s="19">
        <v>0.0</v>
      </c>
      <c r="K564" s="19">
        <v>2558.53</v>
      </c>
      <c r="L564" s="20" t="s">
        <v>248</v>
      </c>
    </row>
    <row r="565">
      <c r="A565" s="16" t="s">
        <v>1637</v>
      </c>
      <c r="B565" s="16" t="s">
        <v>1638</v>
      </c>
      <c r="C565" s="16" t="s">
        <v>1639</v>
      </c>
      <c r="D565" s="17" t="s">
        <v>20</v>
      </c>
      <c r="E565" s="17" t="s">
        <v>9</v>
      </c>
      <c r="F565" s="17" t="s">
        <v>10</v>
      </c>
      <c r="G565" s="18">
        <v>44496.0</v>
      </c>
      <c r="H565" s="17" t="s">
        <v>233</v>
      </c>
      <c r="I565" s="19">
        <v>1177.74</v>
      </c>
      <c r="J565" s="19">
        <v>0.0</v>
      </c>
      <c r="K565" s="19">
        <v>1177.74</v>
      </c>
      <c r="L565" s="20" t="s">
        <v>248</v>
      </c>
    </row>
    <row r="566">
      <c r="A566" s="16" t="s">
        <v>1640</v>
      </c>
      <c r="B566" s="16" t="s">
        <v>1641</v>
      </c>
      <c r="C566" s="16" t="s">
        <v>1236</v>
      </c>
      <c r="D566" s="17" t="s">
        <v>60</v>
      </c>
      <c r="E566" s="17" t="s">
        <v>24</v>
      </c>
      <c r="F566" s="17" t="s">
        <v>22</v>
      </c>
      <c r="G566" s="18">
        <v>44456.0</v>
      </c>
      <c r="H566" s="17" t="s">
        <v>224</v>
      </c>
      <c r="I566" s="19">
        <v>884.48</v>
      </c>
      <c r="J566" s="19">
        <v>0.0</v>
      </c>
      <c r="K566" s="19">
        <v>884.48</v>
      </c>
      <c r="L566" s="20" t="s">
        <v>229</v>
      </c>
    </row>
    <row r="567">
      <c r="A567" s="16" t="s">
        <v>1642</v>
      </c>
      <c r="B567" s="16" t="s">
        <v>1643</v>
      </c>
      <c r="C567" s="16" t="s">
        <v>1644</v>
      </c>
      <c r="D567" s="17" t="s">
        <v>111</v>
      </c>
      <c r="E567" s="17" t="s">
        <v>44</v>
      </c>
      <c r="F567" s="17" t="s">
        <v>10</v>
      </c>
      <c r="G567" s="18">
        <v>44199.0</v>
      </c>
      <c r="H567" s="17" t="s">
        <v>252</v>
      </c>
      <c r="I567" s="19">
        <v>0.0</v>
      </c>
      <c r="J567" s="19">
        <v>8.71</v>
      </c>
      <c r="K567" s="19">
        <v>8.71</v>
      </c>
      <c r="L567" s="20" t="s">
        <v>773</v>
      </c>
    </row>
    <row r="568">
      <c r="A568" s="16" t="s">
        <v>1645</v>
      </c>
      <c r="B568" s="16" t="s">
        <v>1646</v>
      </c>
      <c r="C568" s="16" t="s">
        <v>1647</v>
      </c>
      <c r="D568" s="17" t="s">
        <v>54</v>
      </c>
      <c r="E568" s="17" t="s">
        <v>24</v>
      </c>
      <c r="F568" s="17" t="s">
        <v>10</v>
      </c>
      <c r="G568" s="18">
        <v>44237.0</v>
      </c>
      <c r="H568" s="17" t="s">
        <v>233</v>
      </c>
      <c r="I568" s="19">
        <v>0.0</v>
      </c>
      <c r="J568" s="19">
        <v>1574.9</v>
      </c>
      <c r="K568" s="19">
        <v>1574.9</v>
      </c>
      <c r="L568" s="20" t="s">
        <v>229</v>
      </c>
    </row>
    <row r="569">
      <c r="A569" s="16" t="s">
        <v>1648</v>
      </c>
      <c r="B569" s="16" t="s">
        <v>1649</v>
      </c>
      <c r="C569" s="16" t="s">
        <v>382</v>
      </c>
      <c r="D569" s="17" t="s">
        <v>82</v>
      </c>
      <c r="E569" s="17" t="s">
        <v>24</v>
      </c>
      <c r="F569" s="17" t="s">
        <v>22</v>
      </c>
      <c r="G569" s="18">
        <v>44482.0</v>
      </c>
      <c r="H569" s="17" t="s">
        <v>224</v>
      </c>
      <c r="I569" s="19">
        <v>498.19</v>
      </c>
      <c r="J569" s="19">
        <v>0.0</v>
      </c>
      <c r="K569" s="19">
        <v>498.19</v>
      </c>
      <c r="L569" s="20" t="s">
        <v>229</v>
      </c>
    </row>
    <row r="570">
      <c r="A570" s="16" t="s">
        <v>1650</v>
      </c>
      <c r="B570" s="16" t="s">
        <v>1651</v>
      </c>
      <c r="C570" s="16" t="s">
        <v>1026</v>
      </c>
      <c r="D570" s="17" t="s">
        <v>82</v>
      </c>
      <c r="E570" s="17" t="s">
        <v>24</v>
      </c>
      <c r="F570" s="17" t="s">
        <v>22</v>
      </c>
      <c r="G570" s="18">
        <v>44398.0</v>
      </c>
      <c r="H570" s="17" t="s">
        <v>224</v>
      </c>
      <c r="I570" s="19">
        <v>367.45</v>
      </c>
      <c r="J570" s="19">
        <v>0.0</v>
      </c>
      <c r="K570" s="19">
        <v>367.45</v>
      </c>
      <c r="L570" s="20" t="s">
        <v>335</v>
      </c>
    </row>
    <row r="571">
      <c r="A571" s="16" t="s">
        <v>1652</v>
      </c>
      <c r="B571" s="16" t="s">
        <v>1653</v>
      </c>
      <c r="C571" s="16" t="s">
        <v>1654</v>
      </c>
      <c r="D571" s="17" t="s">
        <v>57</v>
      </c>
      <c r="E571" s="17" t="s">
        <v>9</v>
      </c>
      <c r="F571" s="17" t="s">
        <v>10</v>
      </c>
      <c r="G571" s="18">
        <v>44545.0</v>
      </c>
      <c r="H571" s="17" t="s">
        <v>224</v>
      </c>
      <c r="I571" s="19">
        <v>2097.02</v>
      </c>
      <c r="J571" s="19">
        <v>0.0</v>
      </c>
      <c r="K571" s="19">
        <v>2097.02</v>
      </c>
      <c r="L571" s="20" t="s">
        <v>749</v>
      </c>
    </row>
    <row r="572">
      <c r="A572" s="16" t="s">
        <v>1655</v>
      </c>
      <c r="B572" s="16" t="s">
        <v>1656</v>
      </c>
      <c r="C572" s="16" t="s">
        <v>1657</v>
      </c>
      <c r="D572" s="17" t="s">
        <v>93</v>
      </c>
      <c r="E572" s="17" t="s">
        <v>14</v>
      </c>
      <c r="F572" s="17" t="s">
        <v>10</v>
      </c>
      <c r="G572" s="18">
        <v>44313.0</v>
      </c>
      <c r="H572" s="17" t="s">
        <v>252</v>
      </c>
      <c r="I572" s="19">
        <v>0.0</v>
      </c>
      <c r="J572" s="19">
        <v>805.95</v>
      </c>
      <c r="K572" s="19">
        <v>805.95</v>
      </c>
      <c r="L572" s="20" t="s">
        <v>229</v>
      </c>
    </row>
    <row r="573">
      <c r="A573" s="16" t="s">
        <v>1658</v>
      </c>
      <c r="B573" s="16" t="s">
        <v>1659</v>
      </c>
      <c r="C573" s="16" t="s">
        <v>1660</v>
      </c>
      <c r="D573" s="17" t="s">
        <v>169</v>
      </c>
      <c r="E573" s="17" t="s">
        <v>24</v>
      </c>
      <c r="F573" s="17" t="s">
        <v>18</v>
      </c>
      <c r="G573" s="18">
        <v>44505.0</v>
      </c>
      <c r="H573" s="17" t="s">
        <v>224</v>
      </c>
      <c r="I573" s="19">
        <v>682.98</v>
      </c>
      <c r="J573" s="19">
        <v>0.0</v>
      </c>
      <c r="K573" s="19">
        <v>682.98</v>
      </c>
      <c r="L573" s="20" t="s">
        <v>310</v>
      </c>
    </row>
    <row r="574">
      <c r="A574" s="16" t="s">
        <v>1661</v>
      </c>
      <c r="B574" s="16" t="s">
        <v>1662</v>
      </c>
      <c r="C574" s="16" t="s">
        <v>1663</v>
      </c>
      <c r="D574" s="17" t="s">
        <v>93</v>
      </c>
      <c r="E574" s="17" t="s">
        <v>14</v>
      </c>
      <c r="F574" s="17" t="s">
        <v>10</v>
      </c>
      <c r="G574" s="18">
        <v>44421.0</v>
      </c>
      <c r="H574" s="17" t="s">
        <v>224</v>
      </c>
      <c r="I574" s="19">
        <v>1007.35</v>
      </c>
      <c r="J574" s="19">
        <v>0.0</v>
      </c>
      <c r="K574" s="19">
        <v>1007.35</v>
      </c>
      <c r="L574" s="20" t="s">
        <v>352</v>
      </c>
    </row>
    <row r="575">
      <c r="A575" s="16" t="s">
        <v>1664</v>
      </c>
      <c r="B575" s="16" t="s">
        <v>1665</v>
      </c>
      <c r="C575" s="16" t="s">
        <v>341</v>
      </c>
      <c r="D575" s="17" t="s">
        <v>64</v>
      </c>
      <c r="E575" s="17" t="s">
        <v>24</v>
      </c>
      <c r="F575" s="17" t="s">
        <v>22</v>
      </c>
      <c r="G575" s="18">
        <v>44324.0</v>
      </c>
      <c r="H575" s="17" t="s">
        <v>233</v>
      </c>
      <c r="I575" s="19">
        <v>0.0</v>
      </c>
      <c r="J575" s="19">
        <v>36.3</v>
      </c>
      <c r="K575" s="19">
        <v>36.3</v>
      </c>
      <c r="L575" s="20" t="s">
        <v>274</v>
      </c>
    </row>
    <row r="576">
      <c r="A576" s="16" t="s">
        <v>1664</v>
      </c>
      <c r="B576" s="16" t="s">
        <v>1665</v>
      </c>
      <c r="C576" s="16" t="s">
        <v>341</v>
      </c>
      <c r="D576" s="17" t="s">
        <v>64</v>
      </c>
      <c r="E576" s="17" t="s">
        <v>24</v>
      </c>
      <c r="F576" s="17" t="s">
        <v>22</v>
      </c>
      <c r="G576" s="18">
        <v>44324.0</v>
      </c>
      <c r="H576" s="17" t="s">
        <v>252</v>
      </c>
      <c r="I576" s="19">
        <v>0.0</v>
      </c>
      <c r="J576" s="19">
        <v>47.21</v>
      </c>
      <c r="K576" s="19">
        <v>47.21</v>
      </c>
      <c r="L576" s="20" t="s">
        <v>274</v>
      </c>
    </row>
    <row r="577">
      <c r="A577" s="16" t="s">
        <v>1666</v>
      </c>
      <c r="B577" s="16" t="s">
        <v>1667</v>
      </c>
      <c r="C577" s="16" t="s">
        <v>333</v>
      </c>
      <c r="D577" s="17" t="s">
        <v>334</v>
      </c>
      <c r="E577" s="17" t="e">
        <v>#N/A</v>
      </c>
      <c r="F577" s="17" t="e">
        <v>#N/A</v>
      </c>
      <c r="G577" s="18">
        <v>44495.0</v>
      </c>
      <c r="H577" s="17" t="s">
        <v>224</v>
      </c>
      <c r="I577" s="19">
        <v>169.58</v>
      </c>
      <c r="J577" s="19">
        <v>0.0</v>
      </c>
      <c r="K577" s="19">
        <v>169.58</v>
      </c>
      <c r="L577" s="20" t="s">
        <v>335</v>
      </c>
    </row>
    <row r="578">
      <c r="A578" s="16" t="s">
        <v>1668</v>
      </c>
      <c r="B578" s="16" t="s">
        <v>1669</v>
      </c>
      <c r="C578" s="16" t="s">
        <v>1670</v>
      </c>
      <c r="D578" s="17" t="s">
        <v>15</v>
      </c>
      <c r="E578" s="17" t="s">
        <v>14</v>
      </c>
      <c r="F578" s="17" t="s">
        <v>10</v>
      </c>
      <c r="G578" s="18">
        <v>44503.0</v>
      </c>
      <c r="H578" s="17" t="s">
        <v>238</v>
      </c>
      <c r="I578" s="19">
        <v>484.05</v>
      </c>
      <c r="J578" s="19">
        <v>0.0</v>
      </c>
      <c r="K578" s="19">
        <v>484.05</v>
      </c>
      <c r="L578" s="20" t="s">
        <v>274</v>
      </c>
    </row>
    <row r="579">
      <c r="A579" s="16" t="s">
        <v>1671</v>
      </c>
      <c r="B579" s="16" t="s">
        <v>1672</v>
      </c>
      <c r="C579" s="16" t="s">
        <v>376</v>
      </c>
      <c r="D579" s="17" t="s">
        <v>134</v>
      </c>
      <c r="E579" s="17" t="s">
        <v>14</v>
      </c>
      <c r="F579" s="17" t="s">
        <v>10</v>
      </c>
      <c r="G579" s="18">
        <v>44446.0</v>
      </c>
      <c r="H579" s="17" t="s">
        <v>252</v>
      </c>
      <c r="I579" s="19">
        <v>77.29</v>
      </c>
      <c r="J579" s="19">
        <v>0.0</v>
      </c>
      <c r="K579" s="19">
        <v>77.29</v>
      </c>
      <c r="L579" s="20" t="s">
        <v>253</v>
      </c>
    </row>
    <row r="580">
      <c r="A580" s="16" t="s">
        <v>1673</v>
      </c>
      <c r="B580" s="16" t="s">
        <v>1674</v>
      </c>
      <c r="C580" s="16" t="s">
        <v>421</v>
      </c>
      <c r="D580" s="17" t="s">
        <v>334</v>
      </c>
      <c r="E580" s="17" t="e">
        <v>#N/A</v>
      </c>
      <c r="F580" s="17" t="e">
        <v>#N/A</v>
      </c>
      <c r="G580" s="18">
        <v>44341.0</v>
      </c>
      <c r="H580" s="17" t="s">
        <v>224</v>
      </c>
      <c r="I580" s="19">
        <v>0.0</v>
      </c>
      <c r="J580" s="19">
        <v>403.47</v>
      </c>
      <c r="K580" s="19">
        <v>403.47</v>
      </c>
      <c r="L580" s="20" t="s">
        <v>229</v>
      </c>
    </row>
    <row r="581">
      <c r="A581" s="16" t="s">
        <v>1675</v>
      </c>
      <c r="B581" s="16" t="s">
        <v>1676</v>
      </c>
      <c r="C581" s="16" t="s">
        <v>1677</v>
      </c>
      <c r="D581" s="17" t="s">
        <v>40</v>
      </c>
      <c r="E581" s="17" t="s">
        <v>24</v>
      </c>
      <c r="F581" s="17" t="s">
        <v>18</v>
      </c>
      <c r="G581" s="18">
        <v>44519.0</v>
      </c>
      <c r="H581" s="17" t="s">
        <v>243</v>
      </c>
      <c r="I581" s="19">
        <v>1063.73</v>
      </c>
      <c r="J581" s="19">
        <v>0.0</v>
      </c>
      <c r="K581" s="19">
        <v>1063.73</v>
      </c>
      <c r="L581" s="20" t="s">
        <v>248</v>
      </c>
    </row>
    <row r="582">
      <c r="A582" s="16" t="s">
        <v>1678</v>
      </c>
      <c r="B582" s="16" t="s">
        <v>1679</v>
      </c>
      <c r="C582" s="16" t="s">
        <v>1680</v>
      </c>
      <c r="D582" s="17" t="s">
        <v>81</v>
      </c>
      <c r="E582" s="17" t="s">
        <v>24</v>
      </c>
      <c r="F582" s="17" t="s">
        <v>10</v>
      </c>
      <c r="G582" s="18">
        <v>44368.0</v>
      </c>
      <c r="H582" s="17" t="s">
        <v>238</v>
      </c>
      <c r="I582" s="19">
        <v>0.0</v>
      </c>
      <c r="J582" s="19">
        <v>2005.11</v>
      </c>
      <c r="K582" s="19">
        <v>2005.11</v>
      </c>
      <c r="L582" s="20" t="s">
        <v>274</v>
      </c>
    </row>
    <row r="583">
      <c r="A583" s="16" t="s">
        <v>1681</v>
      </c>
      <c r="B583" s="16" t="s">
        <v>1682</v>
      </c>
      <c r="C583" s="16" t="s">
        <v>1683</v>
      </c>
      <c r="D583" s="17" t="s">
        <v>101</v>
      </c>
      <c r="E583" s="17" t="s">
        <v>44</v>
      </c>
      <c r="F583" s="17" t="s">
        <v>10</v>
      </c>
      <c r="G583" s="18">
        <v>44454.0</v>
      </c>
      <c r="H583" s="17" t="s">
        <v>252</v>
      </c>
      <c r="I583" s="19">
        <v>1369.3</v>
      </c>
      <c r="J583" s="19">
        <v>0.0</v>
      </c>
      <c r="K583" s="19">
        <v>1369.3</v>
      </c>
      <c r="L583" s="20" t="s">
        <v>253</v>
      </c>
    </row>
    <row r="584">
      <c r="A584" s="16" t="s">
        <v>1684</v>
      </c>
      <c r="B584" s="16" t="s">
        <v>1685</v>
      </c>
      <c r="C584" s="16" t="s">
        <v>1686</v>
      </c>
      <c r="D584" s="17" t="s">
        <v>129</v>
      </c>
      <c r="E584" s="17" t="s">
        <v>44</v>
      </c>
      <c r="F584" s="17" t="s">
        <v>10</v>
      </c>
      <c r="G584" s="18">
        <v>44495.0</v>
      </c>
      <c r="H584" s="17" t="s">
        <v>252</v>
      </c>
      <c r="I584" s="19">
        <v>1930.24</v>
      </c>
      <c r="J584" s="19">
        <v>0.0</v>
      </c>
      <c r="K584" s="19">
        <v>1930.24</v>
      </c>
      <c r="L584" s="20" t="s">
        <v>373</v>
      </c>
    </row>
    <row r="585">
      <c r="A585" s="16" t="s">
        <v>1687</v>
      </c>
      <c r="B585" s="16" t="s">
        <v>1688</v>
      </c>
      <c r="C585" s="16" t="s">
        <v>1689</v>
      </c>
      <c r="D585" s="17" t="s">
        <v>195</v>
      </c>
      <c r="E585" s="17" t="s">
        <v>14</v>
      </c>
      <c r="F585" s="17" t="s">
        <v>10</v>
      </c>
      <c r="G585" s="18">
        <v>44535.0</v>
      </c>
      <c r="H585" s="17" t="s">
        <v>252</v>
      </c>
      <c r="I585" s="19">
        <v>35.38</v>
      </c>
      <c r="J585" s="19">
        <v>0.0</v>
      </c>
      <c r="K585" s="19">
        <v>35.38</v>
      </c>
      <c r="L585" s="20" t="s">
        <v>244</v>
      </c>
    </row>
    <row r="586">
      <c r="A586" s="16" t="s">
        <v>1687</v>
      </c>
      <c r="B586" s="16" t="s">
        <v>1688</v>
      </c>
      <c r="C586" s="16" t="s">
        <v>1689</v>
      </c>
      <c r="D586" s="17" t="s">
        <v>195</v>
      </c>
      <c r="E586" s="17" t="s">
        <v>14</v>
      </c>
      <c r="F586" s="17" t="s">
        <v>10</v>
      </c>
      <c r="G586" s="18">
        <v>44535.0</v>
      </c>
      <c r="H586" s="17" t="s">
        <v>243</v>
      </c>
      <c r="I586" s="19">
        <v>1113.34</v>
      </c>
      <c r="J586" s="19">
        <v>0.0</v>
      </c>
      <c r="K586" s="19">
        <v>1113.34</v>
      </c>
      <c r="L586" s="20" t="s">
        <v>244</v>
      </c>
    </row>
    <row r="587">
      <c r="A587" s="16" t="s">
        <v>1690</v>
      </c>
      <c r="B587" s="16" t="s">
        <v>1691</v>
      </c>
      <c r="C587" s="16" t="s">
        <v>1692</v>
      </c>
      <c r="D587" s="17" t="s">
        <v>101</v>
      </c>
      <c r="E587" s="17" t="s">
        <v>44</v>
      </c>
      <c r="F587" s="17" t="s">
        <v>10</v>
      </c>
      <c r="G587" s="18">
        <v>44301.0</v>
      </c>
      <c r="H587" s="17" t="s">
        <v>238</v>
      </c>
      <c r="I587" s="19">
        <v>0.0</v>
      </c>
      <c r="J587" s="19">
        <v>24530.46</v>
      </c>
      <c r="K587" s="19">
        <v>24530.46</v>
      </c>
      <c r="L587" s="20" t="s">
        <v>229</v>
      </c>
    </row>
    <row r="588">
      <c r="A588" s="16" t="s">
        <v>1690</v>
      </c>
      <c r="B588" s="16" t="s">
        <v>1691</v>
      </c>
      <c r="C588" s="16" t="s">
        <v>1692</v>
      </c>
      <c r="D588" s="17" t="s">
        <v>101</v>
      </c>
      <c r="E588" s="17" t="s">
        <v>44</v>
      </c>
      <c r="F588" s="17" t="s">
        <v>10</v>
      </c>
      <c r="G588" s="18">
        <v>44301.0</v>
      </c>
      <c r="H588" s="17" t="s">
        <v>224</v>
      </c>
      <c r="I588" s="19">
        <v>0.0</v>
      </c>
      <c r="J588" s="19">
        <v>193.37</v>
      </c>
      <c r="K588" s="19">
        <v>193.37</v>
      </c>
      <c r="L588" s="20" t="s">
        <v>229</v>
      </c>
    </row>
    <row r="589">
      <c r="A589" s="16" t="s">
        <v>1693</v>
      </c>
      <c r="B589" s="16" t="s">
        <v>1694</v>
      </c>
      <c r="C589" s="16" t="s">
        <v>1695</v>
      </c>
      <c r="D589" s="17" t="s">
        <v>15</v>
      </c>
      <c r="E589" s="17" t="s">
        <v>14</v>
      </c>
      <c r="F589" s="17" t="s">
        <v>10</v>
      </c>
      <c r="G589" s="18">
        <v>44334.0</v>
      </c>
      <c r="H589" s="17" t="s">
        <v>252</v>
      </c>
      <c r="I589" s="19">
        <v>0.0</v>
      </c>
      <c r="J589" s="19">
        <v>442.21</v>
      </c>
      <c r="K589" s="19">
        <v>442.21</v>
      </c>
      <c r="L589" s="20" t="s">
        <v>253</v>
      </c>
    </row>
    <row r="590">
      <c r="A590" s="16" t="s">
        <v>1696</v>
      </c>
      <c r="B590" s="16" t="s">
        <v>1697</v>
      </c>
      <c r="C590" s="16" t="s">
        <v>1698</v>
      </c>
      <c r="D590" s="17" t="s">
        <v>36</v>
      </c>
      <c r="E590" s="17" t="s">
        <v>24</v>
      </c>
      <c r="F590" s="17" t="s">
        <v>18</v>
      </c>
      <c r="G590" s="18">
        <v>44517.0</v>
      </c>
      <c r="H590" s="17" t="s">
        <v>243</v>
      </c>
      <c r="I590" s="19">
        <v>761.0</v>
      </c>
      <c r="J590" s="19">
        <v>0.0</v>
      </c>
      <c r="K590" s="19">
        <v>761.0</v>
      </c>
      <c r="L590" s="20" t="s">
        <v>244</v>
      </c>
    </row>
    <row r="591">
      <c r="A591" s="16" t="s">
        <v>1699</v>
      </c>
      <c r="B591" s="16" t="s">
        <v>1700</v>
      </c>
      <c r="C591" s="16" t="s">
        <v>1701</v>
      </c>
      <c r="D591" s="17" t="s">
        <v>137</v>
      </c>
      <c r="E591" s="17" t="s">
        <v>44</v>
      </c>
      <c r="F591" s="17" t="s">
        <v>10</v>
      </c>
      <c r="G591" s="18">
        <v>44551.0</v>
      </c>
      <c r="H591" s="17" t="s">
        <v>252</v>
      </c>
      <c r="I591" s="19">
        <v>304.41</v>
      </c>
      <c r="J591" s="19">
        <v>0.0</v>
      </c>
      <c r="K591" s="19">
        <v>304.41</v>
      </c>
      <c r="L591" s="20" t="s">
        <v>321</v>
      </c>
    </row>
    <row r="592">
      <c r="A592" s="16" t="s">
        <v>1702</v>
      </c>
      <c r="B592" s="16" t="s">
        <v>1703</v>
      </c>
      <c r="C592" s="16" t="s">
        <v>1704</v>
      </c>
      <c r="D592" s="17" t="s">
        <v>135</v>
      </c>
      <c r="E592" s="17" t="s">
        <v>44</v>
      </c>
      <c r="F592" s="17" t="s">
        <v>10</v>
      </c>
      <c r="G592" s="18">
        <v>44543.0</v>
      </c>
      <c r="H592" s="17" t="s">
        <v>238</v>
      </c>
      <c r="I592" s="19">
        <v>795.74</v>
      </c>
      <c r="J592" s="19">
        <v>0.0</v>
      </c>
      <c r="K592" s="19">
        <v>795.74</v>
      </c>
      <c r="L592" s="20" t="s">
        <v>1705</v>
      </c>
    </row>
    <row r="593">
      <c r="A593" s="16" t="s">
        <v>1702</v>
      </c>
      <c r="B593" s="16" t="s">
        <v>1703</v>
      </c>
      <c r="C593" s="16" t="s">
        <v>1704</v>
      </c>
      <c r="D593" s="17" t="s">
        <v>135</v>
      </c>
      <c r="E593" s="17" t="s">
        <v>44</v>
      </c>
      <c r="F593" s="17" t="s">
        <v>10</v>
      </c>
      <c r="G593" s="18">
        <v>44543.0</v>
      </c>
      <c r="H593" s="17" t="s">
        <v>252</v>
      </c>
      <c r="I593" s="19">
        <v>12228.82</v>
      </c>
      <c r="J593" s="19">
        <v>0.0</v>
      </c>
      <c r="K593" s="19">
        <v>12228.82</v>
      </c>
      <c r="L593" s="20" t="s">
        <v>1705</v>
      </c>
    </row>
    <row r="594">
      <c r="A594" s="16" t="s">
        <v>1706</v>
      </c>
      <c r="B594" s="16" t="s">
        <v>1707</v>
      </c>
      <c r="C594" s="16" t="s">
        <v>1708</v>
      </c>
      <c r="D594" s="17" t="s">
        <v>72</v>
      </c>
      <c r="E594" s="17" t="s">
        <v>24</v>
      </c>
      <c r="F594" s="17" t="s">
        <v>18</v>
      </c>
      <c r="G594" s="18">
        <v>44543.0</v>
      </c>
      <c r="H594" s="17" t="s">
        <v>243</v>
      </c>
      <c r="I594" s="19">
        <v>368.76</v>
      </c>
      <c r="J594" s="19">
        <v>0.0</v>
      </c>
      <c r="K594" s="19">
        <v>368.76</v>
      </c>
      <c r="L594" s="20" t="s">
        <v>244</v>
      </c>
    </row>
    <row r="595">
      <c r="A595" s="16" t="s">
        <v>1709</v>
      </c>
      <c r="B595" s="16" t="s">
        <v>1710</v>
      </c>
      <c r="C595" s="16" t="s">
        <v>1711</v>
      </c>
      <c r="D595" s="17" t="s">
        <v>180</v>
      </c>
      <c r="E595" s="17" t="s">
        <v>160</v>
      </c>
      <c r="F595" s="17" t="s">
        <v>22</v>
      </c>
      <c r="G595" s="18">
        <v>44307.0</v>
      </c>
      <c r="H595" s="17" t="s">
        <v>238</v>
      </c>
      <c r="I595" s="19">
        <v>0.0</v>
      </c>
      <c r="J595" s="19">
        <v>50119.56</v>
      </c>
      <c r="K595" s="19">
        <v>50119.56</v>
      </c>
      <c r="L595" s="20" t="s">
        <v>274</v>
      </c>
    </row>
    <row r="596">
      <c r="A596" s="16" t="s">
        <v>1712</v>
      </c>
      <c r="B596" s="16" t="s">
        <v>1713</v>
      </c>
      <c r="C596" s="16" t="s">
        <v>1714</v>
      </c>
      <c r="D596" s="17" t="s">
        <v>88</v>
      </c>
      <c r="E596" s="17" t="s">
        <v>14</v>
      </c>
      <c r="F596" s="17" t="s">
        <v>10</v>
      </c>
      <c r="G596" s="18">
        <v>44358.0</v>
      </c>
      <c r="H596" s="17" t="s">
        <v>224</v>
      </c>
      <c r="I596" s="19">
        <v>0.0</v>
      </c>
      <c r="J596" s="19">
        <v>520.85</v>
      </c>
      <c r="K596" s="19">
        <v>520.85</v>
      </c>
      <c r="L596" s="20" t="s">
        <v>229</v>
      </c>
    </row>
    <row r="597">
      <c r="A597" s="16" t="s">
        <v>1715</v>
      </c>
      <c r="B597" s="16" t="s">
        <v>1716</v>
      </c>
      <c r="C597" s="16" t="s">
        <v>1717</v>
      </c>
      <c r="D597" s="17" t="s">
        <v>104</v>
      </c>
      <c r="E597" s="17" t="s">
        <v>24</v>
      </c>
      <c r="F597" s="17" t="s">
        <v>10</v>
      </c>
      <c r="G597" s="18">
        <v>44547.0</v>
      </c>
      <c r="H597" s="17" t="s">
        <v>252</v>
      </c>
      <c r="I597" s="19">
        <v>346.93</v>
      </c>
      <c r="J597" s="19">
        <v>0.0</v>
      </c>
      <c r="K597" s="19">
        <v>346.93</v>
      </c>
      <c r="L597" s="20" t="s">
        <v>321</v>
      </c>
    </row>
    <row r="598">
      <c r="A598" s="16" t="s">
        <v>1718</v>
      </c>
      <c r="B598" s="16" t="s">
        <v>1719</v>
      </c>
      <c r="C598" s="16" t="s">
        <v>1720</v>
      </c>
      <c r="D598" s="17" t="s">
        <v>29</v>
      </c>
      <c r="E598" s="17" t="s">
        <v>9</v>
      </c>
      <c r="F598" s="17" t="s">
        <v>22</v>
      </c>
      <c r="G598" s="18">
        <v>44468.0</v>
      </c>
      <c r="H598" s="17" t="s">
        <v>224</v>
      </c>
      <c r="I598" s="19">
        <v>23824.72</v>
      </c>
      <c r="J598" s="19">
        <v>0.0</v>
      </c>
      <c r="K598" s="19">
        <v>23824.72</v>
      </c>
      <c r="L598" s="20" t="s">
        <v>335</v>
      </c>
    </row>
    <row r="599">
      <c r="A599" s="16" t="s">
        <v>1718</v>
      </c>
      <c r="B599" s="16" t="s">
        <v>1719</v>
      </c>
      <c r="C599" s="16" t="s">
        <v>1720</v>
      </c>
      <c r="D599" s="17" t="s">
        <v>29</v>
      </c>
      <c r="E599" s="17" t="s">
        <v>9</v>
      </c>
      <c r="F599" s="17" t="s">
        <v>22</v>
      </c>
      <c r="G599" s="18">
        <v>44468.0</v>
      </c>
      <c r="H599" s="17" t="s">
        <v>252</v>
      </c>
      <c r="I599" s="19">
        <v>4191.52</v>
      </c>
      <c r="J599" s="19">
        <v>0.0</v>
      </c>
      <c r="K599" s="19">
        <v>4191.52</v>
      </c>
      <c r="L599" s="20" t="s">
        <v>335</v>
      </c>
    </row>
    <row r="600">
      <c r="A600" s="16" t="s">
        <v>1721</v>
      </c>
      <c r="B600" s="16" t="s">
        <v>1722</v>
      </c>
      <c r="C600" s="16" t="s">
        <v>1723</v>
      </c>
      <c r="D600" s="17" t="s">
        <v>90</v>
      </c>
      <c r="E600" s="17" t="s">
        <v>17</v>
      </c>
      <c r="F600" s="17" t="s">
        <v>18</v>
      </c>
      <c r="G600" s="18">
        <v>44475.0</v>
      </c>
      <c r="H600" s="17" t="s">
        <v>252</v>
      </c>
      <c r="I600" s="19">
        <v>1472.53</v>
      </c>
      <c r="J600" s="19">
        <v>0.0</v>
      </c>
      <c r="K600" s="19">
        <v>1472.53</v>
      </c>
      <c r="L600" s="20" t="s">
        <v>253</v>
      </c>
    </row>
    <row r="601">
      <c r="A601" s="16" t="s">
        <v>1724</v>
      </c>
      <c r="B601" s="16" t="s">
        <v>1725</v>
      </c>
      <c r="C601" s="16" t="s">
        <v>1726</v>
      </c>
      <c r="D601" s="17" t="s">
        <v>73</v>
      </c>
      <c r="E601" s="17" t="s">
        <v>24</v>
      </c>
      <c r="F601" s="17" t="s">
        <v>10</v>
      </c>
      <c r="G601" s="18">
        <v>44389.0</v>
      </c>
      <c r="H601" s="17" t="s">
        <v>224</v>
      </c>
      <c r="I601" s="19">
        <v>2877.46</v>
      </c>
      <c r="J601" s="19">
        <v>0.0</v>
      </c>
      <c r="K601" s="19">
        <v>2877.46</v>
      </c>
      <c r="L601" s="20" t="s">
        <v>229</v>
      </c>
    </row>
    <row r="602">
      <c r="A602" s="16" t="s">
        <v>1727</v>
      </c>
      <c r="B602" s="16" t="s">
        <v>1728</v>
      </c>
      <c r="C602" s="16" t="s">
        <v>1729</v>
      </c>
      <c r="D602" s="17" t="s">
        <v>61</v>
      </c>
      <c r="E602" s="17" t="s">
        <v>24</v>
      </c>
      <c r="F602" s="17" t="s">
        <v>10</v>
      </c>
      <c r="G602" s="18">
        <v>44467.0</v>
      </c>
      <c r="H602" s="17" t="s">
        <v>243</v>
      </c>
      <c r="I602" s="19">
        <v>170.17</v>
      </c>
      <c r="J602" s="19">
        <v>0.0</v>
      </c>
      <c r="K602" s="19">
        <v>170.17</v>
      </c>
      <c r="L602" s="20" t="s">
        <v>260</v>
      </c>
    </row>
    <row r="603">
      <c r="A603" s="16" t="s">
        <v>1730</v>
      </c>
      <c r="B603" s="16" t="s">
        <v>1731</v>
      </c>
      <c r="C603" s="16" t="s">
        <v>545</v>
      </c>
      <c r="D603" s="17" t="s">
        <v>20</v>
      </c>
      <c r="E603" s="17" t="s">
        <v>9</v>
      </c>
      <c r="F603" s="17" t="s">
        <v>10</v>
      </c>
      <c r="G603" s="18">
        <v>44449.0</v>
      </c>
      <c r="H603" s="17" t="s">
        <v>252</v>
      </c>
      <c r="I603" s="19">
        <v>138.18</v>
      </c>
      <c r="J603" s="19">
        <v>0.0</v>
      </c>
      <c r="K603" s="19">
        <v>138.18</v>
      </c>
      <c r="L603" s="20" t="s">
        <v>253</v>
      </c>
    </row>
    <row r="604">
      <c r="A604" s="16" t="s">
        <v>1732</v>
      </c>
      <c r="B604" s="16" t="s">
        <v>1733</v>
      </c>
      <c r="C604" s="16" t="s">
        <v>1734</v>
      </c>
      <c r="D604" s="17" t="s">
        <v>48</v>
      </c>
      <c r="E604" s="17" t="s">
        <v>17</v>
      </c>
      <c r="F604" s="17" t="s">
        <v>22</v>
      </c>
      <c r="G604" s="18">
        <v>44494.0</v>
      </c>
      <c r="H604" s="17" t="s">
        <v>252</v>
      </c>
      <c r="I604" s="19">
        <v>53.92</v>
      </c>
      <c r="J604" s="19">
        <v>0.0</v>
      </c>
      <c r="K604" s="19">
        <v>53.92</v>
      </c>
      <c r="L604" s="20" t="s">
        <v>321</v>
      </c>
    </row>
    <row r="605">
      <c r="A605" s="16" t="s">
        <v>1735</v>
      </c>
      <c r="B605" s="16" t="s">
        <v>1736</v>
      </c>
      <c r="C605" s="16" t="s">
        <v>1737</v>
      </c>
      <c r="D605" s="17" t="s">
        <v>89</v>
      </c>
      <c r="E605" s="17" t="s">
        <v>24</v>
      </c>
      <c r="F605" s="17" t="s">
        <v>22</v>
      </c>
      <c r="G605" s="18">
        <v>44454.0</v>
      </c>
      <c r="H605" s="17" t="s">
        <v>224</v>
      </c>
      <c r="I605" s="19">
        <v>535.17</v>
      </c>
      <c r="J605" s="19">
        <v>0.0</v>
      </c>
      <c r="K605" s="19">
        <v>535.17</v>
      </c>
      <c r="L605" s="20" t="s">
        <v>229</v>
      </c>
    </row>
    <row r="606">
      <c r="A606" s="16" t="s">
        <v>1738</v>
      </c>
      <c r="B606" s="16" t="s">
        <v>1739</v>
      </c>
      <c r="C606" s="16" t="s">
        <v>797</v>
      </c>
      <c r="D606" s="17" t="s">
        <v>334</v>
      </c>
      <c r="E606" s="17" t="e">
        <v>#N/A</v>
      </c>
      <c r="F606" s="17" t="e">
        <v>#N/A</v>
      </c>
      <c r="G606" s="18">
        <v>44545.0</v>
      </c>
      <c r="H606" s="17" t="s">
        <v>224</v>
      </c>
      <c r="I606" s="19">
        <v>352.93</v>
      </c>
      <c r="J606" s="19">
        <v>0.0</v>
      </c>
      <c r="K606" s="19">
        <v>352.93</v>
      </c>
      <c r="L606" s="20" t="s">
        <v>1151</v>
      </c>
    </row>
    <row r="607">
      <c r="A607" s="16" t="s">
        <v>1740</v>
      </c>
      <c r="B607" s="16" t="s">
        <v>1741</v>
      </c>
      <c r="C607" s="16" t="s">
        <v>1742</v>
      </c>
      <c r="D607" s="17" t="s">
        <v>109</v>
      </c>
      <c r="E607" s="17" t="s">
        <v>24</v>
      </c>
      <c r="F607" s="17" t="s">
        <v>10</v>
      </c>
      <c r="G607" s="18">
        <v>44281.0</v>
      </c>
      <c r="H607" s="17" t="s">
        <v>243</v>
      </c>
      <c r="I607" s="19">
        <v>0.0</v>
      </c>
      <c r="J607" s="19">
        <v>851.65</v>
      </c>
      <c r="K607" s="19">
        <v>851.65</v>
      </c>
      <c r="L607" s="20" t="s">
        <v>260</v>
      </c>
    </row>
    <row r="608">
      <c r="A608" s="16" t="s">
        <v>1743</v>
      </c>
      <c r="B608" s="16" t="s">
        <v>1744</v>
      </c>
      <c r="C608" s="16" t="s">
        <v>1745</v>
      </c>
      <c r="D608" s="17" t="s">
        <v>31</v>
      </c>
      <c r="E608" s="17" t="s">
        <v>24</v>
      </c>
      <c r="F608" s="17" t="s">
        <v>18</v>
      </c>
      <c r="G608" s="18">
        <v>44515.0</v>
      </c>
      <c r="H608" s="17" t="s">
        <v>224</v>
      </c>
      <c r="I608" s="19">
        <v>2250.89</v>
      </c>
      <c r="J608" s="19">
        <v>0.0</v>
      </c>
      <c r="K608" s="19">
        <v>2250.89</v>
      </c>
      <c r="L608" s="20" t="s">
        <v>552</v>
      </c>
    </row>
    <row r="609">
      <c r="A609" s="16" t="s">
        <v>1746</v>
      </c>
      <c r="B609" s="16" t="s">
        <v>1747</v>
      </c>
      <c r="C609" s="16" t="s">
        <v>1748</v>
      </c>
      <c r="D609" s="17" t="s">
        <v>23</v>
      </c>
      <c r="E609" s="17" t="s">
        <v>24</v>
      </c>
      <c r="F609" s="17" t="s">
        <v>18</v>
      </c>
      <c r="G609" s="18">
        <v>44505.0</v>
      </c>
      <c r="H609" s="17" t="s">
        <v>238</v>
      </c>
      <c r="I609" s="19">
        <v>850.55</v>
      </c>
      <c r="J609" s="19">
        <v>0.0</v>
      </c>
      <c r="K609" s="19">
        <v>850.55</v>
      </c>
      <c r="L609" s="20" t="s">
        <v>1749</v>
      </c>
    </row>
    <row r="610">
      <c r="A610" s="16" t="s">
        <v>1750</v>
      </c>
      <c r="B610" s="16" t="s">
        <v>1751</v>
      </c>
      <c r="C610" s="16" t="s">
        <v>1752</v>
      </c>
      <c r="D610" s="17" t="s">
        <v>185</v>
      </c>
      <c r="E610" s="17" t="s">
        <v>44</v>
      </c>
      <c r="F610" s="17" t="s">
        <v>10</v>
      </c>
      <c r="G610" s="18">
        <v>44491.0</v>
      </c>
      <c r="H610" s="17" t="s">
        <v>238</v>
      </c>
      <c r="I610" s="19">
        <v>54.29</v>
      </c>
      <c r="J610" s="19">
        <v>0.0</v>
      </c>
      <c r="K610" s="19">
        <v>54.29</v>
      </c>
      <c r="L610" s="20" t="s">
        <v>274</v>
      </c>
    </row>
    <row r="611">
      <c r="A611" s="16" t="s">
        <v>1753</v>
      </c>
      <c r="B611" s="16" t="s">
        <v>1754</v>
      </c>
      <c r="C611" s="16" t="s">
        <v>1755</v>
      </c>
      <c r="D611" s="17" t="s">
        <v>157</v>
      </c>
      <c r="E611" s="17" t="s">
        <v>9</v>
      </c>
      <c r="F611" s="17" t="s">
        <v>22</v>
      </c>
      <c r="G611" s="18">
        <v>44200.0</v>
      </c>
      <c r="H611" s="17" t="s">
        <v>238</v>
      </c>
      <c r="I611" s="19">
        <v>0.0</v>
      </c>
      <c r="J611" s="19">
        <v>688.25</v>
      </c>
      <c r="K611" s="19">
        <v>688.25</v>
      </c>
      <c r="L611" s="20" t="s">
        <v>274</v>
      </c>
    </row>
    <row r="612">
      <c r="A612" s="16" t="s">
        <v>1756</v>
      </c>
      <c r="B612" s="16" t="s">
        <v>1757</v>
      </c>
      <c r="C612" s="16" t="s">
        <v>1758</v>
      </c>
      <c r="D612" s="17" t="s">
        <v>110</v>
      </c>
      <c r="E612" s="17" t="s">
        <v>24</v>
      </c>
      <c r="F612" s="17" t="s">
        <v>22</v>
      </c>
      <c r="G612" s="18">
        <v>44487.0</v>
      </c>
      <c r="H612" s="17" t="s">
        <v>224</v>
      </c>
      <c r="I612" s="19">
        <v>889.3</v>
      </c>
      <c r="J612" s="19">
        <v>0.0</v>
      </c>
      <c r="K612" s="19">
        <v>889.3</v>
      </c>
      <c r="L612" s="20" t="s">
        <v>335</v>
      </c>
    </row>
    <row r="613">
      <c r="A613" s="16" t="s">
        <v>1759</v>
      </c>
      <c r="B613" s="16" t="s">
        <v>1760</v>
      </c>
      <c r="C613" s="16" t="s">
        <v>1761</v>
      </c>
      <c r="D613" s="17" t="s">
        <v>53</v>
      </c>
      <c r="E613" s="17" t="s">
        <v>24</v>
      </c>
      <c r="F613" s="17" t="s">
        <v>10</v>
      </c>
      <c r="G613" s="18">
        <v>44545.0</v>
      </c>
      <c r="H613" s="17" t="s">
        <v>224</v>
      </c>
      <c r="I613" s="19">
        <v>1743.12</v>
      </c>
      <c r="J613" s="19">
        <v>0.0</v>
      </c>
      <c r="K613" s="19">
        <v>1743.12</v>
      </c>
      <c r="L613" s="20" t="s">
        <v>310</v>
      </c>
    </row>
    <row r="614">
      <c r="A614" s="16" t="s">
        <v>1762</v>
      </c>
      <c r="B614" s="16" t="s">
        <v>1763</v>
      </c>
      <c r="C614" s="16" t="s">
        <v>1764</v>
      </c>
      <c r="D614" s="17" t="s">
        <v>169</v>
      </c>
      <c r="E614" s="17" t="s">
        <v>24</v>
      </c>
      <c r="F614" s="17" t="s">
        <v>18</v>
      </c>
      <c r="G614" s="18">
        <v>44516.0</v>
      </c>
      <c r="H614" s="17" t="s">
        <v>238</v>
      </c>
      <c r="I614" s="19">
        <v>522.84</v>
      </c>
      <c r="J614" s="19">
        <v>0.0</v>
      </c>
      <c r="K614" s="19">
        <v>522.84</v>
      </c>
      <c r="L614" s="20" t="s">
        <v>253</v>
      </c>
    </row>
    <row r="615">
      <c r="A615" s="16" t="s">
        <v>1762</v>
      </c>
      <c r="B615" s="16" t="s">
        <v>1763</v>
      </c>
      <c r="C615" s="16" t="s">
        <v>1764</v>
      </c>
      <c r="D615" s="17" t="s">
        <v>169</v>
      </c>
      <c r="E615" s="17" t="s">
        <v>24</v>
      </c>
      <c r="F615" s="17" t="s">
        <v>18</v>
      </c>
      <c r="G615" s="18">
        <v>44516.0</v>
      </c>
      <c r="H615" s="17" t="s">
        <v>252</v>
      </c>
      <c r="I615" s="19">
        <v>1598.11</v>
      </c>
      <c r="J615" s="19">
        <v>0.0</v>
      </c>
      <c r="K615" s="19">
        <v>1598.11</v>
      </c>
      <c r="L615" s="20" t="s">
        <v>253</v>
      </c>
    </row>
    <row r="616">
      <c r="A616" s="16" t="s">
        <v>1765</v>
      </c>
      <c r="B616" s="16" t="s">
        <v>1766</v>
      </c>
      <c r="C616" s="16" t="s">
        <v>1767</v>
      </c>
      <c r="D616" s="17" t="s">
        <v>46</v>
      </c>
      <c r="E616" s="17" t="s">
        <v>24</v>
      </c>
      <c r="F616" s="17" t="s">
        <v>18</v>
      </c>
      <c r="G616" s="18">
        <v>44545.0</v>
      </c>
      <c r="H616" s="17" t="s">
        <v>243</v>
      </c>
      <c r="I616" s="19">
        <v>310.88</v>
      </c>
      <c r="J616" s="19">
        <v>0.0</v>
      </c>
      <c r="K616" s="19">
        <v>310.88</v>
      </c>
      <c r="L616" s="20" t="s">
        <v>552</v>
      </c>
    </row>
    <row r="617">
      <c r="A617" s="16" t="s">
        <v>1768</v>
      </c>
      <c r="B617" s="16" t="s">
        <v>1769</v>
      </c>
      <c r="C617" s="16" t="s">
        <v>1770</v>
      </c>
      <c r="D617" s="17" t="s">
        <v>15</v>
      </c>
      <c r="E617" s="17" t="s">
        <v>14</v>
      </c>
      <c r="F617" s="17" t="s">
        <v>10</v>
      </c>
      <c r="G617" s="18">
        <v>44378.0</v>
      </c>
      <c r="H617" s="17" t="s">
        <v>243</v>
      </c>
      <c r="I617" s="19">
        <v>60612.2</v>
      </c>
      <c r="J617" s="19">
        <v>0.0</v>
      </c>
      <c r="K617" s="19">
        <v>60612.2</v>
      </c>
      <c r="L617" s="20" t="s">
        <v>260</v>
      </c>
    </row>
    <row r="618">
      <c r="A618" s="16" t="s">
        <v>1771</v>
      </c>
      <c r="B618" s="16" t="s">
        <v>1772</v>
      </c>
      <c r="C618" s="16" t="s">
        <v>1773</v>
      </c>
      <c r="D618" s="17" t="s">
        <v>129</v>
      </c>
      <c r="E618" s="17" t="s">
        <v>44</v>
      </c>
      <c r="F618" s="17" t="s">
        <v>10</v>
      </c>
      <c r="G618" s="18">
        <v>44449.0</v>
      </c>
      <c r="H618" s="17" t="s">
        <v>233</v>
      </c>
      <c r="I618" s="19">
        <v>747.54</v>
      </c>
      <c r="J618" s="19">
        <v>0.0</v>
      </c>
      <c r="K618" s="19">
        <v>747.54</v>
      </c>
      <c r="L618" s="20" t="s">
        <v>515</v>
      </c>
    </row>
    <row r="619">
      <c r="A619" s="16" t="s">
        <v>1774</v>
      </c>
      <c r="B619" s="16" t="s">
        <v>1775</v>
      </c>
      <c r="C619" s="16" t="s">
        <v>1776</v>
      </c>
      <c r="D619" s="17" t="s">
        <v>57</v>
      </c>
      <c r="E619" s="17" t="s">
        <v>9</v>
      </c>
      <c r="F619" s="17" t="s">
        <v>10</v>
      </c>
      <c r="G619" s="18">
        <v>44507.0</v>
      </c>
      <c r="H619" s="17" t="s">
        <v>224</v>
      </c>
      <c r="I619" s="19">
        <v>6173.93</v>
      </c>
      <c r="J619" s="19">
        <v>0.0</v>
      </c>
      <c r="K619" s="19">
        <v>6173.93</v>
      </c>
      <c r="L619" s="20" t="s">
        <v>1777</v>
      </c>
    </row>
    <row r="620">
      <c r="A620" s="16" t="s">
        <v>1778</v>
      </c>
      <c r="B620" s="16" t="s">
        <v>1779</v>
      </c>
      <c r="C620" s="16" t="s">
        <v>1780</v>
      </c>
      <c r="D620" s="17" t="s">
        <v>118</v>
      </c>
      <c r="E620" s="17" t="s">
        <v>17</v>
      </c>
      <c r="F620" s="17" t="s">
        <v>22</v>
      </c>
      <c r="G620" s="18">
        <v>44396.0</v>
      </c>
      <c r="H620" s="17" t="s">
        <v>252</v>
      </c>
      <c r="I620" s="19">
        <v>2122.21</v>
      </c>
      <c r="J620" s="19">
        <v>0.0</v>
      </c>
      <c r="K620" s="19">
        <v>2122.21</v>
      </c>
      <c r="L620" s="20" t="s">
        <v>253</v>
      </c>
    </row>
    <row r="621">
      <c r="A621" s="16" t="s">
        <v>1781</v>
      </c>
      <c r="B621" s="16" t="s">
        <v>1782</v>
      </c>
      <c r="C621" s="16" t="s">
        <v>1783</v>
      </c>
      <c r="D621" s="17" t="s">
        <v>159</v>
      </c>
      <c r="E621" s="17" t="s">
        <v>160</v>
      </c>
      <c r="F621" s="17" t="s">
        <v>10</v>
      </c>
      <c r="G621" s="18">
        <v>44495.0</v>
      </c>
      <c r="H621" s="17" t="s">
        <v>252</v>
      </c>
      <c r="I621" s="19">
        <v>242.29</v>
      </c>
      <c r="J621" s="19">
        <v>0.0</v>
      </c>
      <c r="K621" s="19">
        <v>242.29</v>
      </c>
      <c r="L621" s="20" t="s">
        <v>253</v>
      </c>
    </row>
    <row r="622">
      <c r="A622" s="16" t="s">
        <v>1784</v>
      </c>
      <c r="B622" s="16" t="s">
        <v>1785</v>
      </c>
      <c r="C622" s="16" t="s">
        <v>1786</v>
      </c>
      <c r="D622" s="17" t="s">
        <v>159</v>
      </c>
      <c r="E622" s="17" t="s">
        <v>160</v>
      </c>
      <c r="F622" s="17" t="s">
        <v>10</v>
      </c>
      <c r="G622" s="18">
        <v>44267.0</v>
      </c>
      <c r="H622" s="17" t="s">
        <v>252</v>
      </c>
      <c r="I622" s="19">
        <v>0.0</v>
      </c>
      <c r="J622" s="19">
        <v>199.06</v>
      </c>
      <c r="K622" s="19">
        <v>199.06</v>
      </c>
      <c r="L622" s="20" t="s">
        <v>253</v>
      </c>
    </row>
    <row r="623">
      <c r="A623" s="16" t="s">
        <v>1787</v>
      </c>
      <c r="B623" s="16" t="s">
        <v>1788</v>
      </c>
      <c r="C623" s="16" t="s">
        <v>1789</v>
      </c>
      <c r="D623" s="17" t="s">
        <v>15</v>
      </c>
      <c r="E623" s="17" t="s">
        <v>14</v>
      </c>
      <c r="F623" s="17" t="s">
        <v>10</v>
      </c>
      <c r="G623" s="18">
        <v>44378.0</v>
      </c>
      <c r="H623" s="17" t="s">
        <v>243</v>
      </c>
      <c r="I623" s="19">
        <v>427.15</v>
      </c>
      <c r="J623" s="19">
        <v>0.0</v>
      </c>
      <c r="K623" s="19">
        <v>427.15</v>
      </c>
      <c r="L623" s="20" t="s">
        <v>260</v>
      </c>
    </row>
    <row r="624">
      <c r="A624" s="16" t="s">
        <v>1790</v>
      </c>
      <c r="B624" s="16" t="s">
        <v>1791</v>
      </c>
      <c r="C624" s="16" t="s">
        <v>1792</v>
      </c>
      <c r="D624" s="17" t="s">
        <v>124</v>
      </c>
      <c r="E624" s="17" t="s">
        <v>44</v>
      </c>
      <c r="F624" s="17" t="s">
        <v>10</v>
      </c>
      <c r="G624" s="18">
        <v>44505.0</v>
      </c>
      <c r="H624" s="17" t="s">
        <v>233</v>
      </c>
      <c r="I624" s="19">
        <v>176.75</v>
      </c>
      <c r="J624" s="19">
        <v>0.0</v>
      </c>
      <c r="K624" s="19">
        <v>176.75</v>
      </c>
      <c r="L624" s="20" t="s">
        <v>515</v>
      </c>
    </row>
    <row r="625">
      <c r="A625" s="16" t="s">
        <v>1793</v>
      </c>
      <c r="B625" s="16" t="s">
        <v>1794</v>
      </c>
      <c r="C625" s="16" t="s">
        <v>1795</v>
      </c>
      <c r="D625" s="17" t="s">
        <v>43</v>
      </c>
      <c r="E625" s="17" t="s">
        <v>44</v>
      </c>
      <c r="F625" s="17" t="s">
        <v>10</v>
      </c>
      <c r="G625" s="18">
        <v>44474.0</v>
      </c>
      <c r="H625" s="17" t="s">
        <v>252</v>
      </c>
      <c r="I625" s="19">
        <v>6814.81</v>
      </c>
      <c r="J625" s="19">
        <v>0.0</v>
      </c>
      <c r="K625" s="19">
        <v>6814.81</v>
      </c>
      <c r="L625" s="20" t="s">
        <v>253</v>
      </c>
    </row>
    <row r="626">
      <c r="A626" s="16" t="s">
        <v>1796</v>
      </c>
      <c r="B626" s="16" t="s">
        <v>1797</v>
      </c>
      <c r="C626" s="16" t="s">
        <v>1798</v>
      </c>
      <c r="D626" s="17" t="s">
        <v>20</v>
      </c>
      <c r="E626" s="17" t="s">
        <v>9</v>
      </c>
      <c r="F626" s="17" t="s">
        <v>10</v>
      </c>
      <c r="G626" s="18">
        <v>44417.0</v>
      </c>
      <c r="H626" s="17" t="s">
        <v>233</v>
      </c>
      <c r="I626" s="19">
        <v>808.31</v>
      </c>
      <c r="J626" s="19">
        <v>0.0</v>
      </c>
      <c r="K626" s="19">
        <v>808.31</v>
      </c>
      <c r="L626" s="20" t="s">
        <v>253</v>
      </c>
    </row>
    <row r="627">
      <c r="A627" s="16" t="s">
        <v>1796</v>
      </c>
      <c r="B627" s="16" t="s">
        <v>1797</v>
      </c>
      <c r="C627" s="16" t="s">
        <v>1798</v>
      </c>
      <c r="D627" s="17" t="s">
        <v>20</v>
      </c>
      <c r="E627" s="17" t="s">
        <v>9</v>
      </c>
      <c r="F627" s="17" t="s">
        <v>10</v>
      </c>
      <c r="G627" s="18">
        <v>44417.0</v>
      </c>
      <c r="H627" s="17" t="s">
        <v>252</v>
      </c>
      <c r="I627" s="19">
        <v>38289.56</v>
      </c>
      <c r="J627" s="19">
        <v>0.0</v>
      </c>
      <c r="K627" s="19">
        <v>38289.56</v>
      </c>
      <c r="L627" s="20" t="s">
        <v>253</v>
      </c>
    </row>
    <row r="628">
      <c r="A628" s="16" t="s">
        <v>1799</v>
      </c>
      <c r="B628" s="16" t="s">
        <v>1800</v>
      </c>
      <c r="C628" s="16" t="s">
        <v>1801</v>
      </c>
      <c r="D628" s="17" t="s">
        <v>77</v>
      </c>
      <c r="E628" s="17" t="s">
        <v>17</v>
      </c>
      <c r="F628" s="17" t="s">
        <v>10</v>
      </c>
      <c r="G628" s="18">
        <v>44540.0</v>
      </c>
      <c r="H628" s="17" t="s">
        <v>252</v>
      </c>
      <c r="I628" s="19">
        <v>290.02</v>
      </c>
      <c r="J628" s="19">
        <v>0.0</v>
      </c>
      <c r="K628" s="19">
        <v>290.02</v>
      </c>
      <c r="L628" s="20" t="s">
        <v>253</v>
      </c>
    </row>
    <row r="629">
      <c r="A629" s="16" t="s">
        <v>1802</v>
      </c>
      <c r="B629" s="16" t="s">
        <v>1803</v>
      </c>
      <c r="C629" s="16" t="s">
        <v>1145</v>
      </c>
      <c r="D629" s="17" t="s">
        <v>116</v>
      </c>
      <c r="E629" s="17" t="s">
        <v>24</v>
      </c>
      <c r="F629" s="17" t="s">
        <v>22</v>
      </c>
      <c r="G629" s="18">
        <v>44497.0</v>
      </c>
      <c r="H629" s="17" t="s">
        <v>224</v>
      </c>
      <c r="I629" s="19">
        <v>338.91</v>
      </c>
      <c r="J629" s="19">
        <v>0.0</v>
      </c>
      <c r="K629" s="19">
        <v>338.91</v>
      </c>
      <c r="L629" s="20" t="s">
        <v>229</v>
      </c>
    </row>
    <row r="630">
      <c r="A630" s="16" t="s">
        <v>1804</v>
      </c>
      <c r="B630" s="16" t="s">
        <v>1805</v>
      </c>
      <c r="C630" s="16" t="s">
        <v>1806</v>
      </c>
      <c r="D630" s="17" t="s">
        <v>86</v>
      </c>
      <c r="E630" s="17" t="s">
        <v>17</v>
      </c>
      <c r="F630" s="17" t="s">
        <v>10</v>
      </c>
      <c r="G630" s="18">
        <v>44326.0</v>
      </c>
      <c r="H630" s="17" t="s">
        <v>252</v>
      </c>
      <c r="I630" s="19">
        <v>0.0</v>
      </c>
      <c r="J630" s="19">
        <v>823.14</v>
      </c>
      <c r="K630" s="19">
        <v>823.14</v>
      </c>
      <c r="L630" s="20" t="s">
        <v>425</v>
      </c>
    </row>
    <row r="631">
      <c r="A631" s="16" t="s">
        <v>1807</v>
      </c>
      <c r="B631" s="16" t="s">
        <v>1808</v>
      </c>
      <c r="C631" s="16" t="s">
        <v>1809</v>
      </c>
      <c r="D631" s="17" t="s">
        <v>108</v>
      </c>
      <c r="E631" s="17" t="s">
        <v>24</v>
      </c>
      <c r="F631" s="17" t="s">
        <v>22</v>
      </c>
      <c r="G631" s="18">
        <v>44421.0</v>
      </c>
      <c r="H631" s="17" t="s">
        <v>224</v>
      </c>
      <c r="I631" s="19">
        <v>996.07</v>
      </c>
      <c r="J631" s="19">
        <v>0.0</v>
      </c>
      <c r="K631" s="19">
        <v>996.07</v>
      </c>
      <c r="L631" s="20" t="s">
        <v>769</v>
      </c>
    </row>
    <row r="632">
      <c r="A632" s="16" t="s">
        <v>1807</v>
      </c>
      <c r="B632" s="16" t="s">
        <v>1808</v>
      </c>
      <c r="C632" s="16" t="s">
        <v>1809</v>
      </c>
      <c r="D632" s="17" t="s">
        <v>108</v>
      </c>
      <c r="E632" s="17" t="s">
        <v>24</v>
      </c>
      <c r="F632" s="17" t="s">
        <v>22</v>
      </c>
      <c r="G632" s="18">
        <v>44421.0</v>
      </c>
      <c r="H632" s="17" t="s">
        <v>243</v>
      </c>
      <c r="I632" s="19">
        <v>568.22</v>
      </c>
      <c r="J632" s="19">
        <v>0.0</v>
      </c>
      <c r="K632" s="19">
        <v>568.22</v>
      </c>
      <c r="L632" s="20" t="s">
        <v>769</v>
      </c>
    </row>
    <row r="633">
      <c r="A633" s="16" t="s">
        <v>1810</v>
      </c>
      <c r="B633" s="16" t="s">
        <v>1811</v>
      </c>
      <c r="C633" s="16" t="s">
        <v>1812</v>
      </c>
      <c r="D633" s="17" t="s">
        <v>143</v>
      </c>
      <c r="E633" s="17" t="s">
        <v>44</v>
      </c>
      <c r="F633" s="17" t="s">
        <v>10</v>
      </c>
      <c r="G633" s="18">
        <v>44501.0</v>
      </c>
      <c r="H633" s="17" t="s">
        <v>238</v>
      </c>
      <c r="I633" s="19">
        <v>2858.22</v>
      </c>
      <c r="J633" s="19">
        <v>0.0</v>
      </c>
      <c r="K633" s="19">
        <v>2858.22</v>
      </c>
      <c r="L633" s="20" t="s">
        <v>1813</v>
      </c>
    </row>
    <row r="634">
      <c r="A634" s="16" t="s">
        <v>1814</v>
      </c>
      <c r="B634" s="16" t="s">
        <v>1815</v>
      </c>
      <c r="C634" s="16" t="s">
        <v>382</v>
      </c>
      <c r="D634" s="17" t="s">
        <v>82</v>
      </c>
      <c r="E634" s="17" t="s">
        <v>24</v>
      </c>
      <c r="F634" s="17" t="s">
        <v>22</v>
      </c>
      <c r="G634" s="18">
        <v>44467.0</v>
      </c>
      <c r="H634" s="17" t="s">
        <v>224</v>
      </c>
      <c r="I634" s="19">
        <v>34.95</v>
      </c>
      <c r="J634" s="19">
        <v>0.0</v>
      </c>
      <c r="K634" s="19">
        <v>34.95</v>
      </c>
      <c r="L634" s="20" t="s">
        <v>229</v>
      </c>
    </row>
    <row r="635">
      <c r="A635" s="16" t="s">
        <v>1816</v>
      </c>
      <c r="B635" s="16" t="s">
        <v>1817</v>
      </c>
      <c r="C635" s="16" t="s">
        <v>1818</v>
      </c>
      <c r="D635" s="17" t="s">
        <v>38</v>
      </c>
      <c r="E635" s="17" t="s">
        <v>17</v>
      </c>
      <c r="F635" s="17" t="s">
        <v>18</v>
      </c>
      <c r="G635" s="18">
        <v>44365.0</v>
      </c>
      <c r="H635" s="17" t="s">
        <v>252</v>
      </c>
      <c r="I635" s="19">
        <v>0.0</v>
      </c>
      <c r="J635" s="19">
        <v>886.4</v>
      </c>
      <c r="K635" s="19">
        <v>886.4</v>
      </c>
      <c r="L635" s="20" t="s">
        <v>253</v>
      </c>
    </row>
    <row r="636">
      <c r="A636" s="16" t="s">
        <v>1819</v>
      </c>
      <c r="B636" s="16" t="s">
        <v>1820</v>
      </c>
      <c r="C636" s="16" t="s">
        <v>1821</v>
      </c>
      <c r="D636" s="17" t="s">
        <v>162</v>
      </c>
      <c r="E636" s="17" t="s">
        <v>160</v>
      </c>
      <c r="F636" s="17" t="s">
        <v>10</v>
      </c>
      <c r="G636" s="18">
        <v>44468.0</v>
      </c>
      <c r="H636" s="17" t="s">
        <v>252</v>
      </c>
      <c r="I636" s="19">
        <v>1122.37</v>
      </c>
      <c r="J636" s="19">
        <v>0.0</v>
      </c>
      <c r="K636" s="19">
        <v>1122.37</v>
      </c>
      <c r="L636" s="20" t="s">
        <v>253</v>
      </c>
    </row>
    <row r="637">
      <c r="A637" s="16" t="s">
        <v>1822</v>
      </c>
      <c r="B637" s="16" t="s">
        <v>1823</v>
      </c>
      <c r="C637" s="16" t="s">
        <v>628</v>
      </c>
      <c r="D637" s="17" t="s">
        <v>70</v>
      </c>
      <c r="E637" s="17" t="s">
        <v>24</v>
      </c>
      <c r="F637" s="17" t="s">
        <v>10</v>
      </c>
      <c r="G637" s="18">
        <v>44536.0</v>
      </c>
      <c r="H637" s="17" t="s">
        <v>252</v>
      </c>
      <c r="I637" s="19">
        <v>9694.68</v>
      </c>
      <c r="J637" s="19">
        <v>0.0</v>
      </c>
      <c r="K637" s="19">
        <v>9694.68</v>
      </c>
      <c r="L637" s="20" t="s">
        <v>321</v>
      </c>
    </row>
    <row r="638">
      <c r="A638" s="16" t="s">
        <v>1824</v>
      </c>
      <c r="B638" s="16" t="s">
        <v>1825</v>
      </c>
      <c r="C638" s="16" t="s">
        <v>1826</v>
      </c>
      <c r="D638" s="17" t="s">
        <v>174</v>
      </c>
      <c r="E638" s="17" t="s">
        <v>24</v>
      </c>
      <c r="F638" s="17" t="s">
        <v>18</v>
      </c>
      <c r="G638" s="18">
        <v>44518.0</v>
      </c>
      <c r="H638" s="17" t="s">
        <v>252</v>
      </c>
      <c r="I638" s="19">
        <v>1214.92</v>
      </c>
      <c r="J638" s="19">
        <v>0.0</v>
      </c>
      <c r="K638" s="19">
        <v>1214.92</v>
      </c>
      <c r="L638" s="20" t="s">
        <v>321</v>
      </c>
    </row>
    <row r="639">
      <c r="A639" s="16" t="s">
        <v>1824</v>
      </c>
      <c r="B639" s="16" t="s">
        <v>1827</v>
      </c>
      <c r="C639" s="16" t="s">
        <v>1826</v>
      </c>
      <c r="D639" s="17" t="s">
        <v>174</v>
      </c>
      <c r="E639" s="17" t="s">
        <v>24</v>
      </c>
      <c r="F639" s="17" t="s">
        <v>18</v>
      </c>
      <c r="G639" s="18">
        <v>44518.0</v>
      </c>
      <c r="H639" s="17" t="s">
        <v>243</v>
      </c>
      <c r="I639" s="19">
        <v>10133.43</v>
      </c>
      <c r="J639" s="19">
        <v>0.0</v>
      </c>
      <c r="K639" s="19">
        <v>10133.43</v>
      </c>
      <c r="L639" s="20" t="s">
        <v>270</v>
      </c>
    </row>
    <row r="640">
      <c r="A640" s="16" t="s">
        <v>1828</v>
      </c>
      <c r="B640" s="16" t="s">
        <v>1829</v>
      </c>
      <c r="C640" s="16" t="s">
        <v>1830</v>
      </c>
      <c r="D640" s="17" t="s">
        <v>172</v>
      </c>
      <c r="E640" s="17" t="s">
        <v>24</v>
      </c>
      <c r="F640" s="17" t="s">
        <v>18</v>
      </c>
      <c r="G640" s="18">
        <v>44505.0</v>
      </c>
      <c r="H640" s="17" t="s">
        <v>252</v>
      </c>
      <c r="I640" s="19">
        <v>66.64</v>
      </c>
      <c r="J640" s="19">
        <v>0.0</v>
      </c>
      <c r="K640" s="19">
        <v>66.64</v>
      </c>
      <c r="L640" s="20" t="s">
        <v>253</v>
      </c>
    </row>
    <row r="641">
      <c r="A641" s="16" t="s">
        <v>1831</v>
      </c>
      <c r="B641" s="16" t="s">
        <v>1832</v>
      </c>
      <c r="C641" s="16" t="s">
        <v>1833</v>
      </c>
      <c r="D641" s="17" t="s">
        <v>81</v>
      </c>
      <c r="E641" s="17" t="s">
        <v>24</v>
      </c>
      <c r="F641" s="17" t="s">
        <v>10</v>
      </c>
      <c r="G641" s="18">
        <v>44378.0</v>
      </c>
      <c r="H641" s="17" t="s">
        <v>238</v>
      </c>
      <c r="I641" s="19">
        <v>1268.25</v>
      </c>
      <c r="J641" s="19">
        <v>0.0</v>
      </c>
      <c r="K641" s="19">
        <v>1268.25</v>
      </c>
      <c r="L641" s="20" t="s">
        <v>260</v>
      </c>
    </row>
    <row r="642">
      <c r="A642" s="16" t="s">
        <v>1834</v>
      </c>
      <c r="B642" s="16" t="s">
        <v>1835</v>
      </c>
      <c r="C642" s="16" t="s">
        <v>1836</v>
      </c>
      <c r="D642" s="17" t="s">
        <v>76</v>
      </c>
      <c r="E642" s="17" t="s">
        <v>17</v>
      </c>
      <c r="F642" s="17" t="s">
        <v>18</v>
      </c>
      <c r="G642" s="18">
        <v>44459.0</v>
      </c>
      <c r="H642" s="17" t="s">
        <v>238</v>
      </c>
      <c r="I642" s="19">
        <v>3415.59</v>
      </c>
      <c r="J642" s="19">
        <v>0.0</v>
      </c>
      <c r="K642" s="19">
        <v>3415.59</v>
      </c>
      <c r="L642" s="20" t="s">
        <v>239</v>
      </c>
    </row>
    <row r="643">
      <c r="A643" s="16" t="s">
        <v>1837</v>
      </c>
      <c r="B643" s="16" t="s">
        <v>1838</v>
      </c>
      <c r="C643" s="16" t="s">
        <v>1839</v>
      </c>
      <c r="D643" s="17" t="s">
        <v>83</v>
      </c>
      <c r="E643" s="17" t="s">
        <v>17</v>
      </c>
      <c r="F643" s="17" t="s">
        <v>18</v>
      </c>
      <c r="G643" s="18">
        <v>44482.0</v>
      </c>
      <c r="H643" s="17" t="s">
        <v>252</v>
      </c>
      <c r="I643" s="19">
        <v>1207.54</v>
      </c>
      <c r="J643" s="19">
        <v>0.0</v>
      </c>
      <c r="K643" s="19">
        <v>1207.54</v>
      </c>
      <c r="L643" s="20" t="s">
        <v>321</v>
      </c>
    </row>
    <row r="644">
      <c r="A644" s="16" t="s">
        <v>1840</v>
      </c>
      <c r="B644" s="16" t="s">
        <v>1841</v>
      </c>
      <c r="C644" s="16" t="s">
        <v>1842</v>
      </c>
      <c r="D644" s="17" t="s">
        <v>110</v>
      </c>
      <c r="E644" s="17" t="s">
        <v>24</v>
      </c>
      <c r="F644" s="17" t="s">
        <v>22</v>
      </c>
      <c r="G644" s="18">
        <v>44412.0</v>
      </c>
      <c r="H644" s="17" t="s">
        <v>243</v>
      </c>
      <c r="I644" s="19">
        <v>12712.97</v>
      </c>
      <c r="J644" s="19">
        <v>0.0</v>
      </c>
      <c r="K644" s="19">
        <v>12712.97</v>
      </c>
      <c r="L644" s="20" t="s">
        <v>335</v>
      </c>
    </row>
    <row r="645">
      <c r="A645" s="16" t="s">
        <v>1843</v>
      </c>
      <c r="B645" s="16" t="s">
        <v>1844</v>
      </c>
      <c r="C645" s="16" t="s">
        <v>1845</v>
      </c>
      <c r="D645" s="17" t="s">
        <v>178</v>
      </c>
      <c r="E645" s="17" t="s">
        <v>160</v>
      </c>
      <c r="F645" s="17" t="s">
        <v>10</v>
      </c>
      <c r="G645" s="18">
        <v>44462.0</v>
      </c>
      <c r="H645" s="17" t="s">
        <v>252</v>
      </c>
      <c r="I645" s="19">
        <v>14.31</v>
      </c>
      <c r="J645" s="19">
        <v>0.0</v>
      </c>
      <c r="K645" s="19">
        <v>14.31</v>
      </c>
      <c r="L645" s="20" t="s">
        <v>253</v>
      </c>
    </row>
    <row r="646">
      <c r="A646" s="16" t="s">
        <v>1846</v>
      </c>
      <c r="B646" s="16" t="s">
        <v>1847</v>
      </c>
      <c r="C646" s="16" t="s">
        <v>1848</v>
      </c>
      <c r="D646" s="17" t="s">
        <v>134</v>
      </c>
      <c r="E646" s="17" t="s">
        <v>14</v>
      </c>
      <c r="F646" s="17" t="s">
        <v>10</v>
      </c>
      <c r="G646" s="18">
        <v>44321.0</v>
      </c>
      <c r="H646" s="17" t="s">
        <v>224</v>
      </c>
      <c r="I646" s="19">
        <v>0.0</v>
      </c>
      <c r="J646" s="19">
        <v>3066.03</v>
      </c>
      <c r="K646" s="19">
        <v>3066.03</v>
      </c>
      <c r="L646" s="20" t="s">
        <v>335</v>
      </c>
    </row>
    <row r="647">
      <c r="A647" s="16" t="s">
        <v>1846</v>
      </c>
      <c r="B647" s="16" t="s">
        <v>1847</v>
      </c>
      <c r="C647" s="16" t="s">
        <v>1848</v>
      </c>
      <c r="D647" s="17" t="s">
        <v>134</v>
      </c>
      <c r="E647" s="17" t="s">
        <v>14</v>
      </c>
      <c r="F647" s="17" t="s">
        <v>10</v>
      </c>
      <c r="G647" s="18">
        <v>44321.0</v>
      </c>
      <c r="H647" s="17" t="s">
        <v>243</v>
      </c>
      <c r="I647" s="19">
        <v>0.0</v>
      </c>
      <c r="J647" s="19">
        <v>23.86</v>
      </c>
      <c r="K647" s="19">
        <v>23.86</v>
      </c>
      <c r="L647" s="20" t="s">
        <v>335</v>
      </c>
    </row>
    <row r="648">
      <c r="A648" s="16" t="s">
        <v>1849</v>
      </c>
      <c r="B648" s="16" t="s">
        <v>1850</v>
      </c>
      <c r="C648" s="16" t="s">
        <v>1851</v>
      </c>
      <c r="D648" s="17" t="s">
        <v>64</v>
      </c>
      <c r="E648" s="17" t="s">
        <v>24</v>
      </c>
      <c r="F648" s="17" t="s">
        <v>22</v>
      </c>
      <c r="G648" s="18">
        <v>44497.0</v>
      </c>
      <c r="H648" s="17" t="s">
        <v>224</v>
      </c>
      <c r="I648" s="19">
        <v>350.38</v>
      </c>
      <c r="J648" s="19">
        <v>0.0</v>
      </c>
      <c r="K648" s="19">
        <v>350.38</v>
      </c>
      <c r="L648" s="20" t="s">
        <v>248</v>
      </c>
    </row>
    <row r="649">
      <c r="A649" s="16" t="s">
        <v>1852</v>
      </c>
      <c r="B649" s="16" t="s">
        <v>1853</v>
      </c>
      <c r="C649" s="16" t="s">
        <v>1854</v>
      </c>
      <c r="D649" s="17" t="s">
        <v>34</v>
      </c>
      <c r="E649" s="17" t="s">
        <v>24</v>
      </c>
      <c r="F649" s="17" t="s">
        <v>18</v>
      </c>
      <c r="G649" s="18">
        <v>44431.0</v>
      </c>
      <c r="H649" s="17" t="s">
        <v>233</v>
      </c>
      <c r="I649" s="19">
        <v>225.6</v>
      </c>
      <c r="J649" s="19">
        <v>0.0</v>
      </c>
      <c r="K649" s="19">
        <v>225.6</v>
      </c>
      <c r="L649" s="20" t="s">
        <v>321</v>
      </c>
    </row>
    <row r="650">
      <c r="A650" s="16" t="s">
        <v>1852</v>
      </c>
      <c r="B650" s="16" t="s">
        <v>1853</v>
      </c>
      <c r="C650" s="16" t="s">
        <v>1854</v>
      </c>
      <c r="D650" s="17" t="s">
        <v>34</v>
      </c>
      <c r="E650" s="17" t="s">
        <v>24</v>
      </c>
      <c r="F650" s="17" t="s">
        <v>18</v>
      </c>
      <c r="G650" s="18">
        <v>44431.0</v>
      </c>
      <c r="H650" s="17" t="s">
        <v>252</v>
      </c>
      <c r="I650" s="19">
        <v>1137.35</v>
      </c>
      <c r="J650" s="19">
        <v>0.0</v>
      </c>
      <c r="K650" s="19">
        <v>1137.35</v>
      </c>
      <c r="L650" s="20" t="s">
        <v>321</v>
      </c>
    </row>
    <row r="651">
      <c r="A651" s="16" t="s">
        <v>1855</v>
      </c>
      <c r="B651" s="16" t="s">
        <v>1856</v>
      </c>
      <c r="C651" s="16" t="s">
        <v>1857</v>
      </c>
      <c r="D651" s="17" t="s">
        <v>79</v>
      </c>
      <c r="E651" s="17" t="s">
        <v>17</v>
      </c>
      <c r="F651" s="17" t="s">
        <v>22</v>
      </c>
      <c r="G651" s="18">
        <v>44378.0</v>
      </c>
      <c r="H651" s="17" t="s">
        <v>252</v>
      </c>
      <c r="I651" s="19">
        <v>197.54</v>
      </c>
      <c r="J651" s="19">
        <v>0.0</v>
      </c>
      <c r="K651" s="19">
        <v>197.54</v>
      </c>
      <c r="L651" s="20" t="s">
        <v>253</v>
      </c>
    </row>
    <row r="652">
      <c r="A652" s="16" t="s">
        <v>1858</v>
      </c>
      <c r="B652" s="16" t="s">
        <v>1859</v>
      </c>
      <c r="C652" s="16" t="s">
        <v>1860</v>
      </c>
      <c r="D652" s="17" t="s">
        <v>119</v>
      </c>
      <c r="E652" s="17" t="s">
        <v>17</v>
      </c>
      <c r="F652" s="17" t="s">
        <v>18</v>
      </c>
      <c r="G652" s="18">
        <v>44545.0</v>
      </c>
      <c r="H652" s="17" t="s">
        <v>252</v>
      </c>
      <c r="I652" s="19">
        <v>25.51</v>
      </c>
      <c r="J652" s="19">
        <v>0.0</v>
      </c>
      <c r="K652" s="19">
        <v>25.51</v>
      </c>
      <c r="L652" s="20" t="s">
        <v>253</v>
      </c>
    </row>
    <row r="653">
      <c r="A653" s="16" t="s">
        <v>1861</v>
      </c>
      <c r="B653" s="16" t="s">
        <v>1862</v>
      </c>
      <c r="C653" s="16" t="s">
        <v>1863</v>
      </c>
      <c r="D653" s="17" t="s">
        <v>42</v>
      </c>
      <c r="E653" s="17" t="s">
        <v>24</v>
      </c>
      <c r="F653" s="17" t="s">
        <v>18</v>
      </c>
      <c r="G653" s="18">
        <v>44508.0</v>
      </c>
      <c r="H653" s="17" t="s">
        <v>243</v>
      </c>
      <c r="I653" s="19">
        <v>260.46</v>
      </c>
      <c r="J653" s="19">
        <v>0.0</v>
      </c>
      <c r="K653" s="19">
        <v>260.46</v>
      </c>
      <c r="L653" s="20" t="s">
        <v>244</v>
      </c>
    </row>
    <row r="654">
      <c r="A654" s="16" t="s">
        <v>1864</v>
      </c>
      <c r="B654" s="16" t="s">
        <v>1865</v>
      </c>
      <c r="C654" s="16" t="s">
        <v>421</v>
      </c>
      <c r="D654" s="17" t="s">
        <v>334</v>
      </c>
      <c r="E654" s="17" t="e">
        <v>#N/A</v>
      </c>
      <c r="F654" s="17" t="e">
        <v>#N/A</v>
      </c>
      <c r="G654" s="18">
        <v>44340.0</v>
      </c>
      <c r="H654" s="17" t="s">
        <v>224</v>
      </c>
      <c r="I654" s="19">
        <v>0.0</v>
      </c>
      <c r="J654" s="19">
        <v>24.98</v>
      </c>
      <c r="K654" s="19">
        <v>24.98</v>
      </c>
      <c r="L654" s="20" t="s">
        <v>229</v>
      </c>
    </row>
    <row r="655">
      <c r="A655" s="16" t="s">
        <v>1864</v>
      </c>
      <c r="B655" s="16" t="s">
        <v>1865</v>
      </c>
      <c r="C655" s="16" t="s">
        <v>421</v>
      </c>
      <c r="D655" s="17" t="s">
        <v>334</v>
      </c>
      <c r="E655" s="17" t="e">
        <v>#N/A</v>
      </c>
      <c r="F655" s="17" t="e">
        <v>#N/A</v>
      </c>
      <c r="G655" s="18">
        <v>44340.0</v>
      </c>
      <c r="H655" s="17" t="s">
        <v>233</v>
      </c>
      <c r="I655" s="19">
        <v>0.0</v>
      </c>
      <c r="J655" s="19">
        <v>3.92</v>
      </c>
      <c r="K655" s="19">
        <v>3.92</v>
      </c>
      <c r="L655" s="20" t="s">
        <v>229</v>
      </c>
    </row>
    <row r="656">
      <c r="A656" s="16" t="s">
        <v>1866</v>
      </c>
      <c r="B656" s="16" t="s">
        <v>1867</v>
      </c>
      <c r="C656" s="16" t="s">
        <v>1868</v>
      </c>
      <c r="D656" s="17" t="s">
        <v>88</v>
      </c>
      <c r="E656" s="17" t="s">
        <v>14</v>
      </c>
      <c r="F656" s="17" t="s">
        <v>10</v>
      </c>
      <c r="G656" s="18">
        <v>44475.0</v>
      </c>
      <c r="H656" s="17" t="s">
        <v>238</v>
      </c>
      <c r="I656" s="19">
        <v>195.7</v>
      </c>
      <c r="J656" s="19">
        <v>0.0</v>
      </c>
      <c r="K656" s="19">
        <v>195.7</v>
      </c>
      <c r="L656" s="20" t="s">
        <v>1869</v>
      </c>
    </row>
    <row r="657">
      <c r="A657" s="16" t="s">
        <v>1866</v>
      </c>
      <c r="B657" s="16" t="s">
        <v>1867</v>
      </c>
      <c r="C657" s="16" t="s">
        <v>1868</v>
      </c>
      <c r="D657" s="17" t="s">
        <v>88</v>
      </c>
      <c r="E657" s="17" t="s">
        <v>14</v>
      </c>
      <c r="F657" s="17" t="s">
        <v>10</v>
      </c>
      <c r="G657" s="18">
        <v>44475.0</v>
      </c>
      <c r="H657" s="17" t="s">
        <v>224</v>
      </c>
      <c r="I657" s="19">
        <v>132.76</v>
      </c>
      <c r="J657" s="19">
        <v>0.0</v>
      </c>
      <c r="K657" s="19">
        <v>132.76</v>
      </c>
      <c r="L657" s="20" t="s">
        <v>1869</v>
      </c>
    </row>
    <row r="658">
      <c r="A658" s="16" t="s">
        <v>1866</v>
      </c>
      <c r="B658" s="16" t="s">
        <v>1867</v>
      </c>
      <c r="C658" s="16" t="s">
        <v>1868</v>
      </c>
      <c r="D658" s="17" t="s">
        <v>88</v>
      </c>
      <c r="E658" s="17" t="s">
        <v>14</v>
      </c>
      <c r="F658" s="17" t="s">
        <v>10</v>
      </c>
      <c r="G658" s="18">
        <v>44475.0</v>
      </c>
      <c r="H658" s="17" t="s">
        <v>252</v>
      </c>
      <c r="I658" s="19">
        <v>8.02</v>
      </c>
      <c r="J658" s="19">
        <v>0.0</v>
      </c>
      <c r="K658" s="19">
        <v>8.02</v>
      </c>
      <c r="L658" s="20" t="s">
        <v>1869</v>
      </c>
    </row>
    <row r="659">
      <c r="A659" s="16" t="s">
        <v>1870</v>
      </c>
      <c r="B659" s="16" t="s">
        <v>1871</v>
      </c>
      <c r="C659" s="16" t="s">
        <v>1872</v>
      </c>
      <c r="D659" s="17" t="s">
        <v>81</v>
      </c>
      <c r="E659" s="17" t="s">
        <v>24</v>
      </c>
      <c r="F659" s="17" t="s">
        <v>10</v>
      </c>
      <c r="G659" s="18">
        <v>44323.0</v>
      </c>
      <c r="H659" s="17" t="s">
        <v>238</v>
      </c>
      <c r="I659" s="19">
        <v>0.0</v>
      </c>
      <c r="J659" s="19">
        <v>1196.36</v>
      </c>
      <c r="K659" s="19">
        <v>1196.36</v>
      </c>
      <c r="L659" s="20" t="s">
        <v>260</v>
      </c>
    </row>
    <row r="660">
      <c r="A660" s="16" t="s">
        <v>1870</v>
      </c>
      <c r="B660" s="16" t="s">
        <v>1871</v>
      </c>
      <c r="C660" s="16" t="s">
        <v>1872</v>
      </c>
      <c r="D660" s="17" t="s">
        <v>81</v>
      </c>
      <c r="E660" s="17" t="s">
        <v>24</v>
      </c>
      <c r="F660" s="17" t="s">
        <v>10</v>
      </c>
      <c r="G660" s="18">
        <v>44323.0</v>
      </c>
      <c r="H660" s="17" t="s">
        <v>252</v>
      </c>
      <c r="I660" s="19">
        <v>0.0</v>
      </c>
      <c r="J660" s="19">
        <v>6648.06</v>
      </c>
      <c r="K660" s="19">
        <v>6648.06</v>
      </c>
      <c r="L660" s="20" t="s">
        <v>260</v>
      </c>
    </row>
    <row r="661">
      <c r="A661" s="16" t="s">
        <v>1873</v>
      </c>
      <c r="B661" s="16" t="s">
        <v>1874</v>
      </c>
      <c r="C661" s="16" t="s">
        <v>1875</v>
      </c>
      <c r="D661" s="17" t="s">
        <v>134</v>
      </c>
      <c r="E661" s="17" t="s">
        <v>14</v>
      </c>
      <c r="F661" s="17" t="s">
        <v>10</v>
      </c>
      <c r="G661" s="18">
        <v>44278.0</v>
      </c>
      <c r="H661" s="17" t="s">
        <v>252</v>
      </c>
      <c r="I661" s="19">
        <v>0.0</v>
      </c>
      <c r="J661" s="19">
        <v>2050.43</v>
      </c>
      <c r="K661" s="19">
        <v>2050.43</v>
      </c>
      <c r="L661" s="20" t="s">
        <v>1813</v>
      </c>
    </row>
    <row r="662">
      <c r="A662" s="16" t="s">
        <v>1876</v>
      </c>
      <c r="B662" s="16" t="s">
        <v>1877</v>
      </c>
      <c r="C662" s="16" t="s">
        <v>1878</v>
      </c>
      <c r="D662" s="17" t="s">
        <v>38</v>
      </c>
      <c r="E662" s="17" t="s">
        <v>17</v>
      </c>
      <c r="F662" s="17" t="s">
        <v>18</v>
      </c>
      <c r="G662" s="18">
        <v>44470.0</v>
      </c>
      <c r="H662" s="17" t="s">
        <v>252</v>
      </c>
      <c r="I662" s="19">
        <v>391.34</v>
      </c>
      <c r="J662" s="19">
        <v>0.0</v>
      </c>
      <c r="K662" s="19">
        <v>391.34</v>
      </c>
      <c r="L662" s="20" t="s">
        <v>253</v>
      </c>
    </row>
    <row r="663">
      <c r="A663" s="16" t="s">
        <v>1879</v>
      </c>
      <c r="B663" s="16" t="s">
        <v>1880</v>
      </c>
      <c r="C663" s="16" t="s">
        <v>1881</v>
      </c>
      <c r="D663" s="17" t="s">
        <v>170</v>
      </c>
      <c r="E663" s="17" t="s">
        <v>24</v>
      </c>
      <c r="F663" s="17" t="s">
        <v>18</v>
      </c>
      <c r="G663" s="18">
        <v>44504.0</v>
      </c>
      <c r="H663" s="17" t="s">
        <v>243</v>
      </c>
      <c r="I663" s="19">
        <v>247.39</v>
      </c>
      <c r="J663" s="19">
        <v>0.0</v>
      </c>
      <c r="K663" s="19">
        <v>247.39</v>
      </c>
      <c r="L663" s="20" t="s">
        <v>244</v>
      </c>
    </row>
    <row r="664">
      <c r="A664" s="16" t="s">
        <v>1882</v>
      </c>
      <c r="B664" s="16" t="s">
        <v>1883</v>
      </c>
      <c r="C664" s="16" t="s">
        <v>1884</v>
      </c>
      <c r="D664" s="17" t="s">
        <v>57</v>
      </c>
      <c r="E664" s="17" t="s">
        <v>9</v>
      </c>
      <c r="F664" s="17" t="s">
        <v>10</v>
      </c>
      <c r="G664" s="18">
        <v>44469.0</v>
      </c>
      <c r="H664" s="17" t="s">
        <v>233</v>
      </c>
      <c r="I664" s="19">
        <v>853.06</v>
      </c>
      <c r="J664" s="19">
        <v>0.0</v>
      </c>
      <c r="K664" s="19">
        <v>853.06</v>
      </c>
      <c r="L664" s="20" t="s">
        <v>234</v>
      </c>
    </row>
    <row r="665">
      <c r="A665" s="16" t="s">
        <v>1882</v>
      </c>
      <c r="B665" s="16" t="s">
        <v>1883</v>
      </c>
      <c r="C665" s="16" t="s">
        <v>1884</v>
      </c>
      <c r="D665" s="17" t="s">
        <v>57</v>
      </c>
      <c r="E665" s="17" t="s">
        <v>9</v>
      </c>
      <c r="F665" s="17" t="s">
        <v>10</v>
      </c>
      <c r="G665" s="18">
        <v>44469.0</v>
      </c>
      <c r="H665" s="17" t="s">
        <v>252</v>
      </c>
      <c r="I665" s="19">
        <v>363.23</v>
      </c>
      <c r="J665" s="19">
        <v>0.0</v>
      </c>
      <c r="K665" s="19">
        <v>363.23</v>
      </c>
      <c r="L665" s="20" t="s">
        <v>234</v>
      </c>
    </row>
    <row r="666">
      <c r="A666" s="16" t="s">
        <v>1885</v>
      </c>
      <c r="B666" s="16" t="s">
        <v>1886</v>
      </c>
      <c r="C666" s="16" t="s">
        <v>1887</v>
      </c>
      <c r="D666" s="17" t="s">
        <v>53</v>
      </c>
      <c r="E666" s="17" t="s">
        <v>24</v>
      </c>
      <c r="F666" s="17" t="s">
        <v>10</v>
      </c>
      <c r="G666" s="18">
        <v>44547.0</v>
      </c>
      <c r="H666" s="17" t="s">
        <v>224</v>
      </c>
      <c r="I666" s="19">
        <v>42.93</v>
      </c>
      <c r="J666" s="19">
        <v>0.0</v>
      </c>
      <c r="K666" s="19">
        <v>42.93</v>
      </c>
      <c r="L666" s="20" t="s">
        <v>1151</v>
      </c>
    </row>
    <row r="667">
      <c r="A667" s="16" t="s">
        <v>1888</v>
      </c>
      <c r="B667" s="16" t="s">
        <v>1889</v>
      </c>
      <c r="C667" s="16" t="s">
        <v>828</v>
      </c>
      <c r="D667" s="17" t="s">
        <v>82</v>
      </c>
      <c r="E667" s="17" t="s">
        <v>24</v>
      </c>
      <c r="F667" s="17" t="s">
        <v>22</v>
      </c>
      <c r="G667" s="18">
        <v>44514.0</v>
      </c>
      <c r="H667" s="17" t="s">
        <v>243</v>
      </c>
      <c r="I667" s="19">
        <v>453.33</v>
      </c>
      <c r="J667" s="19">
        <v>0.0</v>
      </c>
      <c r="K667" s="19">
        <v>453.33</v>
      </c>
      <c r="L667" s="20" t="s">
        <v>369</v>
      </c>
    </row>
    <row r="668">
      <c r="A668" s="16" t="s">
        <v>1890</v>
      </c>
      <c r="B668" s="16" t="s">
        <v>1891</v>
      </c>
      <c r="C668" s="16" t="s">
        <v>1892</v>
      </c>
      <c r="D668" s="17" t="s">
        <v>15</v>
      </c>
      <c r="E668" s="17" t="s">
        <v>14</v>
      </c>
      <c r="F668" s="17" t="s">
        <v>10</v>
      </c>
      <c r="G668" s="18">
        <v>44308.0</v>
      </c>
      <c r="H668" s="17" t="s">
        <v>252</v>
      </c>
      <c r="I668" s="19">
        <v>0.0</v>
      </c>
      <c r="J668" s="19">
        <v>292.51</v>
      </c>
      <c r="K668" s="19">
        <v>292.51</v>
      </c>
      <c r="L668" s="20" t="s">
        <v>253</v>
      </c>
    </row>
    <row r="669">
      <c r="A669" s="16" t="s">
        <v>1893</v>
      </c>
      <c r="B669" s="16" t="s">
        <v>1894</v>
      </c>
      <c r="C669" s="16" t="s">
        <v>1895</v>
      </c>
      <c r="D669" s="17" t="s">
        <v>73</v>
      </c>
      <c r="E669" s="17" t="s">
        <v>24</v>
      </c>
      <c r="F669" s="17" t="s">
        <v>10</v>
      </c>
      <c r="G669" s="18">
        <v>44518.0</v>
      </c>
      <c r="H669" s="17" t="s">
        <v>238</v>
      </c>
      <c r="I669" s="19">
        <v>2939.1</v>
      </c>
      <c r="J669" s="19">
        <v>0.0</v>
      </c>
      <c r="K669" s="19">
        <v>2939.1</v>
      </c>
      <c r="L669" s="20" t="s">
        <v>274</v>
      </c>
    </row>
    <row r="670">
      <c r="A670" s="16" t="s">
        <v>1896</v>
      </c>
      <c r="B670" s="16" t="s">
        <v>1897</v>
      </c>
      <c r="C670" s="16" t="s">
        <v>1898</v>
      </c>
      <c r="D670" s="17" t="s">
        <v>78</v>
      </c>
      <c r="E670" s="17" t="s">
        <v>24</v>
      </c>
      <c r="F670" s="17" t="s">
        <v>10</v>
      </c>
      <c r="G670" s="18">
        <v>44516.0</v>
      </c>
      <c r="H670" s="17" t="s">
        <v>243</v>
      </c>
      <c r="I670" s="19">
        <v>1538.39</v>
      </c>
      <c r="J670" s="19">
        <v>0.0</v>
      </c>
      <c r="K670" s="19">
        <v>1538.39</v>
      </c>
      <c r="L670" s="20" t="s">
        <v>260</v>
      </c>
    </row>
    <row r="671">
      <c r="A671" s="16" t="s">
        <v>1899</v>
      </c>
      <c r="B671" s="16" t="s">
        <v>1900</v>
      </c>
      <c r="C671" s="16" t="s">
        <v>1901</v>
      </c>
      <c r="D671" s="17" t="s">
        <v>162</v>
      </c>
      <c r="E671" s="17" t="s">
        <v>160</v>
      </c>
      <c r="F671" s="17" t="s">
        <v>10</v>
      </c>
      <c r="G671" s="18">
        <v>44474.0</v>
      </c>
      <c r="H671" s="17" t="s">
        <v>252</v>
      </c>
      <c r="I671" s="19">
        <v>436.66</v>
      </c>
      <c r="J671" s="19">
        <v>0.0</v>
      </c>
      <c r="K671" s="19">
        <v>436.66</v>
      </c>
      <c r="L671" s="20" t="s">
        <v>253</v>
      </c>
    </row>
    <row r="672">
      <c r="A672" s="16" t="s">
        <v>1902</v>
      </c>
      <c r="B672" s="16" t="s">
        <v>1903</v>
      </c>
      <c r="C672" s="16" t="s">
        <v>1904</v>
      </c>
      <c r="D672" s="17" t="s">
        <v>131</v>
      </c>
      <c r="E672" s="17" t="s">
        <v>24</v>
      </c>
      <c r="F672" s="17" t="s">
        <v>18</v>
      </c>
      <c r="G672" s="18">
        <v>44531.0</v>
      </c>
      <c r="H672" s="17" t="s">
        <v>238</v>
      </c>
      <c r="I672" s="19">
        <v>22.56</v>
      </c>
      <c r="J672" s="19">
        <v>0.0</v>
      </c>
      <c r="K672" s="19">
        <v>22.56</v>
      </c>
      <c r="L672" s="20" t="s">
        <v>1905</v>
      </c>
    </row>
    <row r="673">
      <c r="A673" s="16" t="s">
        <v>1906</v>
      </c>
      <c r="B673" s="16" t="s">
        <v>1907</v>
      </c>
      <c r="C673" s="16" t="s">
        <v>1908</v>
      </c>
      <c r="D673" s="17" t="s">
        <v>159</v>
      </c>
      <c r="E673" s="17" t="s">
        <v>160</v>
      </c>
      <c r="F673" s="17" t="s">
        <v>10</v>
      </c>
      <c r="G673" s="18">
        <v>44474.0</v>
      </c>
      <c r="H673" s="17" t="s">
        <v>252</v>
      </c>
      <c r="I673" s="19">
        <v>802.02</v>
      </c>
      <c r="J673" s="19">
        <v>0.0</v>
      </c>
      <c r="K673" s="19">
        <v>802.02</v>
      </c>
      <c r="L673" s="20" t="s">
        <v>253</v>
      </c>
    </row>
    <row r="674">
      <c r="A674" s="16" t="s">
        <v>1909</v>
      </c>
      <c r="B674" s="16" t="s">
        <v>1910</v>
      </c>
      <c r="C674" s="16" t="s">
        <v>1911</v>
      </c>
      <c r="D674" s="17" t="s">
        <v>109</v>
      </c>
      <c r="E674" s="17" t="s">
        <v>24</v>
      </c>
      <c r="F674" s="17" t="s">
        <v>10</v>
      </c>
      <c r="G674" s="18">
        <v>44538.0</v>
      </c>
      <c r="H674" s="17" t="s">
        <v>224</v>
      </c>
      <c r="I674" s="19">
        <v>182.62</v>
      </c>
      <c r="J674" s="19">
        <v>0.0</v>
      </c>
      <c r="K674" s="19">
        <v>182.62</v>
      </c>
      <c r="L674" s="20" t="s">
        <v>310</v>
      </c>
    </row>
    <row r="675">
      <c r="A675" s="16" t="s">
        <v>1912</v>
      </c>
      <c r="B675" s="16" t="s">
        <v>1913</v>
      </c>
      <c r="C675" s="16" t="s">
        <v>341</v>
      </c>
      <c r="D675" s="17" t="s">
        <v>64</v>
      </c>
      <c r="E675" s="17" t="s">
        <v>24</v>
      </c>
      <c r="F675" s="17" t="s">
        <v>22</v>
      </c>
      <c r="G675" s="18">
        <v>44452.0</v>
      </c>
      <c r="H675" s="17" t="s">
        <v>238</v>
      </c>
      <c r="I675" s="19">
        <v>503.33</v>
      </c>
      <c r="J675" s="19">
        <v>0.0</v>
      </c>
      <c r="K675" s="19">
        <v>503.33</v>
      </c>
      <c r="L675" s="20" t="s">
        <v>274</v>
      </c>
    </row>
    <row r="676">
      <c r="A676" s="16" t="s">
        <v>1914</v>
      </c>
      <c r="B676" s="16" t="s">
        <v>1915</v>
      </c>
      <c r="C676" s="16" t="s">
        <v>1916</v>
      </c>
      <c r="D676" s="17" t="s">
        <v>41</v>
      </c>
      <c r="E676" s="17" t="s">
        <v>17</v>
      </c>
      <c r="F676" s="17" t="s">
        <v>18</v>
      </c>
      <c r="G676" s="18">
        <v>44533.0</v>
      </c>
      <c r="H676" s="17" t="s">
        <v>252</v>
      </c>
      <c r="I676" s="19">
        <v>120.99</v>
      </c>
      <c r="J676" s="19">
        <v>0.0</v>
      </c>
      <c r="K676" s="19">
        <v>120.99</v>
      </c>
      <c r="L676" s="20" t="s">
        <v>960</v>
      </c>
    </row>
    <row r="677">
      <c r="A677" s="16" t="s">
        <v>1917</v>
      </c>
      <c r="B677" s="16" t="s">
        <v>1918</v>
      </c>
      <c r="C677" s="16" t="s">
        <v>1919</v>
      </c>
      <c r="D677" s="17" t="s">
        <v>15</v>
      </c>
      <c r="E677" s="17" t="s">
        <v>14</v>
      </c>
      <c r="F677" s="17" t="s">
        <v>10</v>
      </c>
      <c r="G677" s="18">
        <v>44256.0</v>
      </c>
      <c r="H677" s="17" t="s">
        <v>238</v>
      </c>
      <c r="I677" s="19">
        <v>0.0</v>
      </c>
      <c r="J677" s="19">
        <v>199.22</v>
      </c>
      <c r="K677" s="19">
        <v>199.22</v>
      </c>
      <c r="L677" s="23">
        <v>0.0</v>
      </c>
    </row>
    <row r="678">
      <c r="A678" s="16" t="s">
        <v>1917</v>
      </c>
      <c r="B678" s="16" t="s">
        <v>1918</v>
      </c>
      <c r="C678" s="16" t="s">
        <v>1919</v>
      </c>
      <c r="D678" s="17" t="s">
        <v>15</v>
      </c>
      <c r="E678" s="17" t="s">
        <v>14</v>
      </c>
      <c r="F678" s="17" t="s">
        <v>10</v>
      </c>
      <c r="G678" s="18">
        <v>44256.0</v>
      </c>
      <c r="H678" s="17" t="s">
        <v>252</v>
      </c>
      <c r="I678" s="19">
        <v>0.0</v>
      </c>
      <c r="J678" s="19">
        <v>527.08</v>
      </c>
      <c r="K678" s="19">
        <v>527.08</v>
      </c>
      <c r="L678" s="23">
        <v>0.0</v>
      </c>
    </row>
    <row r="679">
      <c r="A679" s="16" t="s">
        <v>1920</v>
      </c>
      <c r="B679" s="16" t="s">
        <v>1921</v>
      </c>
      <c r="C679" s="16" t="s">
        <v>1922</v>
      </c>
      <c r="D679" s="17" t="s">
        <v>200</v>
      </c>
      <c r="E679" s="17" t="s">
        <v>24</v>
      </c>
      <c r="F679" s="17" t="s">
        <v>18</v>
      </c>
      <c r="G679" s="18">
        <v>44515.0</v>
      </c>
      <c r="H679" s="17" t="s">
        <v>243</v>
      </c>
      <c r="I679" s="19">
        <v>375.64</v>
      </c>
      <c r="J679" s="19">
        <v>0.0</v>
      </c>
      <c r="K679" s="19">
        <v>375.64</v>
      </c>
      <c r="L679" s="20" t="s">
        <v>244</v>
      </c>
    </row>
    <row r="680">
      <c r="A680" s="16" t="s">
        <v>1923</v>
      </c>
      <c r="B680" s="16" t="s">
        <v>1924</v>
      </c>
      <c r="C680" s="16" t="s">
        <v>1925</v>
      </c>
      <c r="D680" s="17" t="s">
        <v>63</v>
      </c>
      <c r="E680" s="17" t="s">
        <v>17</v>
      </c>
      <c r="F680" s="17" t="s">
        <v>10</v>
      </c>
      <c r="G680" s="18">
        <v>44531.0</v>
      </c>
      <c r="H680" s="17" t="s">
        <v>252</v>
      </c>
      <c r="I680" s="19">
        <v>93.79</v>
      </c>
      <c r="J680" s="19">
        <v>0.0</v>
      </c>
      <c r="K680" s="19">
        <v>93.79</v>
      </c>
      <c r="L680" s="20" t="s">
        <v>321</v>
      </c>
    </row>
    <row r="681">
      <c r="A681" s="16" t="s">
        <v>1926</v>
      </c>
      <c r="B681" s="16" t="s">
        <v>1927</v>
      </c>
      <c r="C681" s="16" t="s">
        <v>1928</v>
      </c>
      <c r="D681" s="17" t="s">
        <v>61</v>
      </c>
      <c r="E681" s="17" t="s">
        <v>24</v>
      </c>
      <c r="F681" s="17" t="s">
        <v>10</v>
      </c>
      <c r="G681" s="18">
        <v>44399.0</v>
      </c>
      <c r="H681" s="17" t="s">
        <v>243</v>
      </c>
      <c r="I681" s="19">
        <v>284.71</v>
      </c>
      <c r="J681" s="19">
        <v>0.0</v>
      </c>
      <c r="K681" s="19">
        <v>284.71</v>
      </c>
      <c r="L681" s="20" t="s">
        <v>769</v>
      </c>
    </row>
    <row r="682">
      <c r="A682" s="16" t="s">
        <v>1929</v>
      </c>
      <c r="B682" s="16" t="s">
        <v>1930</v>
      </c>
      <c r="C682" s="16" t="s">
        <v>1931</v>
      </c>
      <c r="D682" s="17" t="s">
        <v>179</v>
      </c>
      <c r="E682" s="17" t="s">
        <v>160</v>
      </c>
      <c r="F682" s="17" t="s">
        <v>22</v>
      </c>
      <c r="G682" s="18">
        <v>44238.0</v>
      </c>
      <c r="H682" s="17" t="s">
        <v>238</v>
      </c>
      <c r="I682" s="19">
        <v>0.0</v>
      </c>
      <c r="J682" s="19">
        <v>102.15</v>
      </c>
      <c r="K682" s="19">
        <v>102.15</v>
      </c>
      <c r="L682" s="20" t="s">
        <v>239</v>
      </c>
    </row>
    <row r="683">
      <c r="A683" s="16" t="s">
        <v>1932</v>
      </c>
      <c r="B683" s="16" t="s">
        <v>1933</v>
      </c>
      <c r="C683" s="16" t="s">
        <v>1934</v>
      </c>
      <c r="D683" s="17" t="s">
        <v>109</v>
      </c>
      <c r="E683" s="17" t="s">
        <v>24</v>
      </c>
      <c r="F683" s="17" t="s">
        <v>10</v>
      </c>
      <c r="G683" s="18">
        <v>44537.0</v>
      </c>
      <c r="H683" s="17" t="s">
        <v>224</v>
      </c>
      <c r="I683" s="19">
        <v>8296.48</v>
      </c>
      <c r="J683" s="19">
        <v>0.0</v>
      </c>
      <c r="K683" s="19">
        <v>8296.48</v>
      </c>
      <c r="L683" s="20" t="s">
        <v>284</v>
      </c>
    </row>
    <row r="684">
      <c r="A684" s="16" t="s">
        <v>1935</v>
      </c>
      <c r="B684" s="16" t="s">
        <v>1936</v>
      </c>
      <c r="C684" s="16" t="s">
        <v>379</v>
      </c>
      <c r="D684" s="17" t="s">
        <v>89</v>
      </c>
      <c r="E684" s="17" t="s">
        <v>24</v>
      </c>
      <c r="F684" s="17" t="s">
        <v>22</v>
      </c>
      <c r="G684" s="18">
        <v>44410.0</v>
      </c>
      <c r="H684" s="17" t="s">
        <v>224</v>
      </c>
      <c r="I684" s="19">
        <v>4213.68</v>
      </c>
      <c r="J684" s="19">
        <v>0.0</v>
      </c>
      <c r="K684" s="19">
        <v>4213.68</v>
      </c>
      <c r="L684" s="20" t="s">
        <v>229</v>
      </c>
    </row>
    <row r="685">
      <c r="A685" s="16" t="s">
        <v>1937</v>
      </c>
      <c r="B685" s="16" t="s">
        <v>1938</v>
      </c>
      <c r="C685" s="16" t="s">
        <v>1373</v>
      </c>
      <c r="D685" s="17" t="s">
        <v>64</v>
      </c>
      <c r="E685" s="17" t="s">
        <v>24</v>
      </c>
      <c r="F685" s="17" t="s">
        <v>22</v>
      </c>
      <c r="G685" s="18">
        <v>44531.0</v>
      </c>
      <c r="H685" s="17" t="s">
        <v>224</v>
      </c>
      <c r="I685" s="19">
        <v>96.75</v>
      </c>
      <c r="J685" s="19">
        <v>0.0</v>
      </c>
      <c r="K685" s="19">
        <v>96.75</v>
      </c>
      <c r="L685" s="20" t="s">
        <v>248</v>
      </c>
    </row>
    <row r="686">
      <c r="A686" s="16" t="s">
        <v>1939</v>
      </c>
      <c r="B686" s="16" t="s">
        <v>1940</v>
      </c>
      <c r="C686" s="16" t="s">
        <v>1941</v>
      </c>
      <c r="D686" s="17" t="s">
        <v>128</v>
      </c>
      <c r="E686" s="17" t="s">
        <v>17</v>
      </c>
      <c r="F686" s="17" t="s">
        <v>10</v>
      </c>
      <c r="G686" s="18">
        <v>44431.0</v>
      </c>
      <c r="H686" s="17" t="s">
        <v>252</v>
      </c>
      <c r="I686" s="19">
        <v>86.85</v>
      </c>
      <c r="J686" s="19">
        <v>0.0</v>
      </c>
      <c r="K686" s="19">
        <v>86.85</v>
      </c>
      <c r="L686" s="20" t="s">
        <v>1942</v>
      </c>
    </row>
    <row r="687">
      <c r="A687" s="16" t="s">
        <v>1943</v>
      </c>
      <c r="B687" s="16" t="s">
        <v>1944</v>
      </c>
      <c r="C687" s="16" t="s">
        <v>382</v>
      </c>
      <c r="D687" s="17" t="s">
        <v>82</v>
      </c>
      <c r="E687" s="17" t="s">
        <v>24</v>
      </c>
      <c r="F687" s="17" t="s">
        <v>22</v>
      </c>
      <c r="G687" s="18">
        <v>44524.0</v>
      </c>
      <c r="H687" s="17" t="s">
        <v>224</v>
      </c>
      <c r="I687" s="19">
        <v>2637.17</v>
      </c>
      <c r="J687" s="19">
        <v>0.0</v>
      </c>
      <c r="K687" s="19">
        <v>2637.17</v>
      </c>
      <c r="L687" s="20" t="s">
        <v>248</v>
      </c>
    </row>
    <row r="688">
      <c r="A688" s="16" t="s">
        <v>1945</v>
      </c>
      <c r="B688" s="16" t="s">
        <v>1946</v>
      </c>
      <c r="C688" s="16" t="s">
        <v>1947</v>
      </c>
      <c r="D688" s="17" t="s">
        <v>113</v>
      </c>
      <c r="E688" s="17" t="s">
        <v>24</v>
      </c>
      <c r="F688" s="17" t="s">
        <v>10</v>
      </c>
      <c r="G688" s="18">
        <v>44545.0</v>
      </c>
      <c r="H688" s="17" t="s">
        <v>224</v>
      </c>
      <c r="I688" s="19">
        <v>2147.15</v>
      </c>
      <c r="J688" s="19">
        <v>0.0</v>
      </c>
      <c r="K688" s="19">
        <v>2147.15</v>
      </c>
      <c r="L688" s="20" t="s">
        <v>369</v>
      </c>
    </row>
    <row r="689">
      <c r="A689" s="16" t="s">
        <v>1948</v>
      </c>
      <c r="B689" s="16" t="s">
        <v>1949</v>
      </c>
      <c r="C689" s="16" t="s">
        <v>1950</v>
      </c>
      <c r="D689" s="17" t="s">
        <v>159</v>
      </c>
      <c r="E689" s="17" t="s">
        <v>160</v>
      </c>
      <c r="F689" s="17" t="s">
        <v>10</v>
      </c>
      <c r="G689" s="18">
        <v>44462.0</v>
      </c>
      <c r="H689" s="17" t="s">
        <v>252</v>
      </c>
      <c r="I689" s="19">
        <v>2638.16</v>
      </c>
      <c r="J689" s="19">
        <v>0.0</v>
      </c>
      <c r="K689" s="19">
        <v>2638.16</v>
      </c>
      <c r="L689" s="20" t="s">
        <v>253</v>
      </c>
    </row>
    <row r="690">
      <c r="A690" s="16" t="s">
        <v>1951</v>
      </c>
      <c r="B690" s="16" t="s">
        <v>1952</v>
      </c>
      <c r="C690" s="16" t="s">
        <v>1953</v>
      </c>
      <c r="D690" s="17" t="s">
        <v>54</v>
      </c>
      <c r="E690" s="17" t="s">
        <v>24</v>
      </c>
      <c r="F690" s="17" t="s">
        <v>10</v>
      </c>
      <c r="G690" s="18">
        <v>44257.0</v>
      </c>
      <c r="H690" s="17" t="s">
        <v>233</v>
      </c>
      <c r="I690" s="19">
        <v>0.0</v>
      </c>
      <c r="J690" s="19">
        <v>331.8</v>
      </c>
      <c r="K690" s="19">
        <v>331.8</v>
      </c>
      <c r="L690" s="20" t="s">
        <v>234</v>
      </c>
    </row>
    <row r="691">
      <c r="A691" s="16" t="s">
        <v>1954</v>
      </c>
      <c r="B691" s="16" t="s">
        <v>1955</v>
      </c>
      <c r="C691" s="16" t="s">
        <v>1956</v>
      </c>
      <c r="D691" s="17" t="s">
        <v>20</v>
      </c>
      <c r="E691" s="17" t="s">
        <v>9</v>
      </c>
      <c r="F691" s="17" t="s">
        <v>10</v>
      </c>
      <c r="G691" s="18">
        <v>44510.0</v>
      </c>
      <c r="H691" s="17" t="s">
        <v>224</v>
      </c>
      <c r="I691" s="19">
        <v>2093.65</v>
      </c>
      <c r="J691" s="19">
        <v>0.0</v>
      </c>
      <c r="K691" s="19">
        <v>2093.65</v>
      </c>
      <c r="L691" s="20" t="s">
        <v>248</v>
      </c>
    </row>
    <row r="692">
      <c r="A692" s="16" t="s">
        <v>1957</v>
      </c>
      <c r="B692" s="16" t="s">
        <v>1958</v>
      </c>
      <c r="C692" s="16" t="s">
        <v>421</v>
      </c>
      <c r="D692" s="17" t="s">
        <v>334</v>
      </c>
      <c r="E692" s="17" t="e">
        <v>#N/A</v>
      </c>
      <c r="F692" s="17" t="e">
        <v>#N/A</v>
      </c>
      <c r="G692" s="18">
        <v>44225.0</v>
      </c>
      <c r="H692" s="17" t="s">
        <v>224</v>
      </c>
      <c r="I692" s="19">
        <v>0.0</v>
      </c>
      <c r="J692" s="19">
        <v>1221.93</v>
      </c>
      <c r="K692" s="19">
        <v>1221.93</v>
      </c>
      <c r="L692" s="20" t="s">
        <v>229</v>
      </c>
    </row>
    <row r="693">
      <c r="A693" s="16" t="s">
        <v>1959</v>
      </c>
      <c r="B693" s="16" t="s">
        <v>1960</v>
      </c>
      <c r="C693" s="16" t="s">
        <v>1961</v>
      </c>
      <c r="D693" s="17" t="s">
        <v>28</v>
      </c>
      <c r="E693" s="17" t="s">
        <v>17</v>
      </c>
      <c r="F693" s="17" t="s">
        <v>10</v>
      </c>
      <c r="G693" s="18">
        <v>44428.0</v>
      </c>
      <c r="H693" s="17" t="s">
        <v>252</v>
      </c>
      <c r="I693" s="19">
        <v>1655.2</v>
      </c>
      <c r="J693" s="19">
        <v>0.0</v>
      </c>
      <c r="K693" s="19">
        <v>1655.2</v>
      </c>
      <c r="L693" s="20" t="s">
        <v>321</v>
      </c>
    </row>
    <row r="694">
      <c r="A694" s="16" t="s">
        <v>1962</v>
      </c>
      <c r="B694" s="16" t="s">
        <v>1963</v>
      </c>
      <c r="C694" s="16" t="s">
        <v>1964</v>
      </c>
      <c r="D694" s="17" t="s">
        <v>78</v>
      </c>
      <c r="E694" s="17" t="s">
        <v>24</v>
      </c>
      <c r="F694" s="17" t="s">
        <v>10</v>
      </c>
      <c r="G694" s="18">
        <v>44501.0</v>
      </c>
      <c r="H694" s="17" t="s">
        <v>252</v>
      </c>
      <c r="I694" s="19">
        <v>401.42</v>
      </c>
      <c r="J694" s="19">
        <v>0.0</v>
      </c>
      <c r="K694" s="19">
        <v>401.42</v>
      </c>
      <c r="L694" s="20" t="s">
        <v>253</v>
      </c>
    </row>
    <row r="695">
      <c r="A695" s="16" t="s">
        <v>1965</v>
      </c>
      <c r="B695" s="16" t="s">
        <v>1966</v>
      </c>
      <c r="C695" s="16" t="s">
        <v>1967</v>
      </c>
      <c r="D695" s="17" t="s">
        <v>78</v>
      </c>
      <c r="E695" s="17" t="s">
        <v>24</v>
      </c>
      <c r="F695" s="17" t="s">
        <v>10</v>
      </c>
      <c r="G695" s="18">
        <v>44497.0</v>
      </c>
      <c r="H695" s="17" t="s">
        <v>224</v>
      </c>
      <c r="I695" s="19">
        <v>836.8</v>
      </c>
      <c r="J695" s="19">
        <v>0.0</v>
      </c>
      <c r="K695" s="19">
        <v>836.8</v>
      </c>
      <c r="L695" s="20" t="s">
        <v>1151</v>
      </c>
    </row>
    <row r="696">
      <c r="A696" s="16" t="s">
        <v>1968</v>
      </c>
      <c r="B696" s="16" t="s">
        <v>1969</v>
      </c>
      <c r="C696" s="16" t="s">
        <v>1970</v>
      </c>
      <c r="D696" s="17" t="s">
        <v>136</v>
      </c>
      <c r="E696" s="17" t="s">
        <v>44</v>
      </c>
      <c r="F696" s="17" t="s">
        <v>22</v>
      </c>
      <c r="G696" s="18">
        <v>44274.0</v>
      </c>
      <c r="H696" s="17" t="s">
        <v>233</v>
      </c>
      <c r="I696" s="19">
        <v>0.0</v>
      </c>
      <c r="J696" s="19">
        <v>2843.91</v>
      </c>
      <c r="K696" s="19">
        <v>2843.91</v>
      </c>
      <c r="L696" s="20" t="s">
        <v>1119</v>
      </c>
    </row>
    <row r="697">
      <c r="A697" s="16" t="s">
        <v>1968</v>
      </c>
      <c r="B697" s="16" t="s">
        <v>1969</v>
      </c>
      <c r="C697" s="16" t="s">
        <v>1970</v>
      </c>
      <c r="D697" s="17" t="s">
        <v>136</v>
      </c>
      <c r="E697" s="17" t="s">
        <v>44</v>
      </c>
      <c r="F697" s="17" t="s">
        <v>22</v>
      </c>
      <c r="G697" s="18">
        <v>44274.0</v>
      </c>
      <c r="H697" s="17" t="s">
        <v>252</v>
      </c>
      <c r="I697" s="19">
        <v>0.0</v>
      </c>
      <c r="J697" s="19">
        <v>1326.01</v>
      </c>
      <c r="K697" s="19">
        <v>1326.01</v>
      </c>
      <c r="L697" s="20" t="s">
        <v>1119</v>
      </c>
    </row>
    <row r="698">
      <c r="A698" s="16" t="s">
        <v>1971</v>
      </c>
      <c r="B698" s="16" t="s">
        <v>1972</v>
      </c>
      <c r="C698" s="16" t="s">
        <v>1973</v>
      </c>
      <c r="D698" s="17" t="s">
        <v>104</v>
      </c>
      <c r="E698" s="17" t="s">
        <v>24</v>
      </c>
      <c r="F698" s="17" t="s">
        <v>10</v>
      </c>
      <c r="G698" s="18">
        <v>44397.0</v>
      </c>
      <c r="H698" s="17" t="s">
        <v>224</v>
      </c>
      <c r="I698" s="19">
        <v>542.72</v>
      </c>
      <c r="J698" s="19">
        <v>0.0</v>
      </c>
      <c r="K698" s="19">
        <v>542.72</v>
      </c>
      <c r="L698" s="20" t="s">
        <v>229</v>
      </c>
    </row>
    <row r="699">
      <c r="A699" s="16" t="s">
        <v>1974</v>
      </c>
      <c r="B699" s="16" t="s">
        <v>1975</v>
      </c>
      <c r="C699" s="16" t="s">
        <v>1976</v>
      </c>
      <c r="D699" s="17" t="s">
        <v>63</v>
      </c>
      <c r="E699" s="17" t="s">
        <v>17</v>
      </c>
      <c r="F699" s="17" t="s">
        <v>10</v>
      </c>
      <c r="G699" s="18">
        <v>44333.0</v>
      </c>
      <c r="H699" s="17" t="s">
        <v>238</v>
      </c>
      <c r="I699" s="19">
        <v>0.0</v>
      </c>
      <c r="J699" s="19">
        <v>88.09</v>
      </c>
      <c r="K699" s="19">
        <v>88.09</v>
      </c>
      <c r="L699" s="20" t="s">
        <v>373</v>
      </c>
    </row>
    <row r="700">
      <c r="A700" s="16" t="s">
        <v>1974</v>
      </c>
      <c r="B700" s="16" t="s">
        <v>1975</v>
      </c>
      <c r="C700" s="16" t="s">
        <v>1976</v>
      </c>
      <c r="D700" s="17" t="s">
        <v>63</v>
      </c>
      <c r="E700" s="17" t="s">
        <v>17</v>
      </c>
      <c r="F700" s="17" t="s">
        <v>10</v>
      </c>
      <c r="G700" s="18">
        <v>44333.0</v>
      </c>
      <c r="H700" s="17" t="s">
        <v>252</v>
      </c>
      <c r="I700" s="19">
        <v>0.0</v>
      </c>
      <c r="J700" s="19">
        <v>1514.54</v>
      </c>
      <c r="K700" s="19">
        <v>1514.54</v>
      </c>
      <c r="L700" s="20" t="s">
        <v>373</v>
      </c>
    </row>
    <row r="701">
      <c r="A701" s="16" t="s">
        <v>1977</v>
      </c>
      <c r="B701" s="16" t="s">
        <v>1978</v>
      </c>
      <c r="C701" s="16" t="s">
        <v>1979</v>
      </c>
      <c r="D701" s="17" t="s">
        <v>67</v>
      </c>
      <c r="E701" s="17" t="s">
        <v>24</v>
      </c>
      <c r="F701" s="17" t="s">
        <v>10</v>
      </c>
      <c r="G701" s="18">
        <v>44447.0</v>
      </c>
      <c r="H701" s="17" t="s">
        <v>224</v>
      </c>
      <c r="I701" s="19">
        <v>3224.18</v>
      </c>
      <c r="J701" s="19">
        <v>0.0</v>
      </c>
      <c r="K701" s="19">
        <v>3224.18</v>
      </c>
      <c r="L701" s="20" t="s">
        <v>769</v>
      </c>
    </row>
    <row r="702">
      <c r="A702" s="16" t="s">
        <v>1977</v>
      </c>
      <c r="B702" s="16" t="s">
        <v>1978</v>
      </c>
      <c r="C702" s="16" t="s">
        <v>1979</v>
      </c>
      <c r="D702" s="17" t="s">
        <v>67</v>
      </c>
      <c r="E702" s="17" t="s">
        <v>24</v>
      </c>
      <c r="F702" s="17" t="s">
        <v>10</v>
      </c>
      <c r="G702" s="18">
        <v>44447.0</v>
      </c>
      <c r="H702" s="17" t="s">
        <v>243</v>
      </c>
      <c r="I702" s="19">
        <v>637.41</v>
      </c>
      <c r="J702" s="19">
        <v>0.0</v>
      </c>
      <c r="K702" s="19">
        <v>637.41</v>
      </c>
      <c r="L702" s="20" t="s">
        <v>769</v>
      </c>
    </row>
    <row r="703">
      <c r="A703" s="16" t="s">
        <v>1980</v>
      </c>
      <c r="B703" s="16" t="s">
        <v>1981</v>
      </c>
      <c r="C703" s="16" t="s">
        <v>1982</v>
      </c>
      <c r="D703" s="17" t="s">
        <v>49</v>
      </c>
      <c r="E703" s="17" t="s">
        <v>44</v>
      </c>
      <c r="F703" s="17" t="s">
        <v>10</v>
      </c>
      <c r="G703" s="18">
        <v>44453.0</v>
      </c>
      <c r="H703" s="17" t="s">
        <v>252</v>
      </c>
      <c r="I703" s="19">
        <v>7083.48</v>
      </c>
      <c r="J703" s="19">
        <v>0.0</v>
      </c>
      <c r="K703" s="19">
        <v>7083.48</v>
      </c>
      <c r="L703" s="20" t="s">
        <v>253</v>
      </c>
    </row>
    <row r="704">
      <c r="A704" s="16" t="s">
        <v>1983</v>
      </c>
      <c r="B704" s="16" t="s">
        <v>1984</v>
      </c>
      <c r="C704" s="16" t="s">
        <v>1985</v>
      </c>
      <c r="D704" s="17" t="s">
        <v>58</v>
      </c>
      <c r="E704" s="17" t="s">
        <v>9</v>
      </c>
      <c r="F704" s="17" t="s">
        <v>10</v>
      </c>
      <c r="G704" s="18">
        <v>44260.0</v>
      </c>
      <c r="H704" s="17" t="s">
        <v>238</v>
      </c>
      <c r="I704" s="19">
        <v>0.0</v>
      </c>
      <c r="J704" s="19">
        <v>13278.64</v>
      </c>
      <c r="K704" s="19">
        <v>13278.64</v>
      </c>
      <c r="L704" s="20" t="s">
        <v>274</v>
      </c>
    </row>
    <row r="705">
      <c r="A705" s="16" t="s">
        <v>1983</v>
      </c>
      <c r="B705" s="16" t="s">
        <v>1984</v>
      </c>
      <c r="C705" s="16" t="s">
        <v>1985</v>
      </c>
      <c r="D705" s="17" t="s">
        <v>58</v>
      </c>
      <c r="E705" s="17" t="s">
        <v>9</v>
      </c>
      <c r="F705" s="17" t="s">
        <v>10</v>
      </c>
      <c r="G705" s="18">
        <v>44260.0</v>
      </c>
      <c r="H705" s="17" t="s">
        <v>252</v>
      </c>
      <c r="I705" s="19">
        <v>0.0</v>
      </c>
      <c r="J705" s="19">
        <v>51.1</v>
      </c>
      <c r="K705" s="19">
        <v>51.1</v>
      </c>
      <c r="L705" s="20" t="s">
        <v>274</v>
      </c>
    </row>
    <row r="706">
      <c r="A706" s="16" t="s">
        <v>1986</v>
      </c>
      <c r="B706" s="16" t="s">
        <v>1987</v>
      </c>
      <c r="C706" s="16" t="s">
        <v>1988</v>
      </c>
      <c r="D706" s="17" t="s">
        <v>39</v>
      </c>
      <c r="E706" s="17" t="s">
        <v>24</v>
      </c>
      <c r="F706" s="17" t="s">
        <v>18</v>
      </c>
      <c r="G706" s="18">
        <v>44432.0</v>
      </c>
      <c r="H706" s="17" t="s">
        <v>238</v>
      </c>
      <c r="I706" s="19">
        <v>1407.02</v>
      </c>
      <c r="J706" s="19">
        <v>0.0</v>
      </c>
      <c r="K706" s="19">
        <v>1407.02</v>
      </c>
      <c r="L706" s="20" t="s">
        <v>515</v>
      </c>
    </row>
    <row r="707">
      <c r="A707" s="16" t="s">
        <v>1989</v>
      </c>
      <c r="B707" s="16" t="s">
        <v>1990</v>
      </c>
      <c r="C707" s="16" t="s">
        <v>719</v>
      </c>
      <c r="D707" s="17" t="s">
        <v>110</v>
      </c>
      <c r="E707" s="17" t="s">
        <v>24</v>
      </c>
      <c r="F707" s="17" t="s">
        <v>22</v>
      </c>
      <c r="G707" s="18">
        <v>44546.0</v>
      </c>
      <c r="H707" s="17" t="s">
        <v>243</v>
      </c>
      <c r="I707" s="19">
        <v>1734.9</v>
      </c>
      <c r="J707" s="19">
        <v>0.0</v>
      </c>
      <c r="K707" s="19">
        <v>1734.9</v>
      </c>
      <c r="L707" s="20" t="s">
        <v>244</v>
      </c>
    </row>
    <row r="708">
      <c r="A708" s="16" t="s">
        <v>1991</v>
      </c>
      <c r="B708" s="16" t="s">
        <v>1992</v>
      </c>
      <c r="C708" s="16" t="s">
        <v>1993</v>
      </c>
      <c r="D708" s="17" t="s">
        <v>92</v>
      </c>
      <c r="E708" s="17" t="s">
        <v>24</v>
      </c>
      <c r="F708" s="17" t="s">
        <v>10</v>
      </c>
      <c r="G708" s="18">
        <v>44414.0</v>
      </c>
      <c r="H708" s="17" t="s">
        <v>238</v>
      </c>
      <c r="I708" s="19">
        <v>4605.72</v>
      </c>
      <c r="J708" s="19">
        <v>0.0</v>
      </c>
      <c r="K708" s="19">
        <v>4605.72</v>
      </c>
      <c r="L708" s="20" t="s">
        <v>274</v>
      </c>
    </row>
    <row r="709">
      <c r="A709" s="16" t="s">
        <v>1994</v>
      </c>
      <c r="B709" s="16" t="s">
        <v>1995</v>
      </c>
      <c r="C709" s="16" t="s">
        <v>1996</v>
      </c>
      <c r="D709" s="17" t="s">
        <v>179</v>
      </c>
      <c r="E709" s="17" t="s">
        <v>160</v>
      </c>
      <c r="F709" s="17" t="s">
        <v>22</v>
      </c>
      <c r="G709" s="18">
        <v>44517.0</v>
      </c>
      <c r="H709" s="17" t="s">
        <v>252</v>
      </c>
      <c r="I709" s="19">
        <v>145.87</v>
      </c>
      <c r="J709" s="19">
        <v>0.0</v>
      </c>
      <c r="K709" s="19">
        <v>145.87</v>
      </c>
      <c r="L709" s="20" t="s">
        <v>852</v>
      </c>
    </row>
    <row r="710">
      <c r="A710" s="16" t="s">
        <v>1997</v>
      </c>
      <c r="B710" s="16" t="s">
        <v>1998</v>
      </c>
      <c r="C710" s="16" t="s">
        <v>1999</v>
      </c>
      <c r="D710" s="17" t="s">
        <v>204</v>
      </c>
      <c r="E710" s="17" t="s">
        <v>44</v>
      </c>
      <c r="F710" s="17" t="s">
        <v>10</v>
      </c>
      <c r="G710" s="18">
        <v>44511.0</v>
      </c>
      <c r="H710" s="17" t="s">
        <v>252</v>
      </c>
      <c r="I710" s="19">
        <v>76.01</v>
      </c>
      <c r="J710" s="19">
        <v>0.0</v>
      </c>
      <c r="K710" s="19">
        <v>76.01</v>
      </c>
      <c r="L710" s="20" t="s">
        <v>253</v>
      </c>
    </row>
    <row r="711">
      <c r="A711" s="16" t="s">
        <v>2000</v>
      </c>
      <c r="B711" s="16" t="s">
        <v>2001</v>
      </c>
      <c r="C711" s="16" t="s">
        <v>2002</v>
      </c>
      <c r="D711" s="17" t="s">
        <v>47</v>
      </c>
      <c r="E711" s="17" t="s">
        <v>24</v>
      </c>
      <c r="F711" s="17" t="s">
        <v>22</v>
      </c>
      <c r="G711" s="18">
        <v>44476.0</v>
      </c>
      <c r="H711" s="17" t="s">
        <v>238</v>
      </c>
      <c r="I711" s="19">
        <v>310.09</v>
      </c>
      <c r="J711" s="19">
        <v>0.0</v>
      </c>
      <c r="K711" s="19">
        <v>310.09</v>
      </c>
      <c r="L711" s="20" t="s">
        <v>2003</v>
      </c>
    </row>
    <row r="712">
      <c r="A712" s="16" t="s">
        <v>2000</v>
      </c>
      <c r="B712" s="16" t="s">
        <v>2001</v>
      </c>
      <c r="C712" s="16" t="s">
        <v>2002</v>
      </c>
      <c r="D712" s="17" t="s">
        <v>47</v>
      </c>
      <c r="E712" s="17" t="s">
        <v>24</v>
      </c>
      <c r="F712" s="17" t="s">
        <v>22</v>
      </c>
      <c r="G712" s="18">
        <v>44476.0</v>
      </c>
      <c r="H712" s="17" t="s">
        <v>224</v>
      </c>
      <c r="I712" s="19">
        <v>24.59</v>
      </c>
      <c r="J712" s="19">
        <v>0.0</v>
      </c>
      <c r="K712" s="19">
        <v>24.59</v>
      </c>
      <c r="L712" s="20" t="s">
        <v>2003</v>
      </c>
    </row>
    <row r="713">
      <c r="A713" s="16" t="s">
        <v>2000</v>
      </c>
      <c r="B713" s="16" t="s">
        <v>2001</v>
      </c>
      <c r="C713" s="16" t="s">
        <v>2002</v>
      </c>
      <c r="D713" s="17" t="s">
        <v>47</v>
      </c>
      <c r="E713" s="17" t="s">
        <v>24</v>
      </c>
      <c r="F713" s="17" t="s">
        <v>22</v>
      </c>
      <c r="G713" s="18">
        <v>44476.0</v>
      </c>
      <c r="H713" s="17" t="s">
        <v>243</v>
      </c>
      <c r="I713" s="19">
        <v>84.78</v>
      </c>
      <c r="J713" s="19">
        <v>0.0</v>
      </c>
      <c r="K713" s="19">
        <v>84.78</v>
      </c>
      <c r="L713" s="20" t="s">
        <v>2003</v>
      </c>
    </row>
    <row r="714">
      <c r="A714" s="16" t="s">
        <v>2004</v>
      </c>
      <c r="B714" s="16" t="s">
        <v>2005</v>
      </c>
      <c r="C714" s="16" t="s">
        <v>484</v>
      </c>
      <c r="D714" s="17" t="s">
        <v>116</v>
      </c>
      <c r="E714" s="17" t="s">
        <v>24</v>
      </c>
      <c r="F714" s="17" t="s">
        <v>22</v>
      </c>
      <c r="G714" s="18">
        <v>44457.0</v>
      </c>
      <c r="H714" s="17" t="s">
        <v>224</v>
      </c>
      <c r="I714" s="19">
        <v>73.84</v>
      </c>
      <c r="J714" s="19">
        <v>0.0</v>
      </c>
      <c r="K714" s="19">
        <v>73.84</v>
      </c>
      <c r="L714" s="20" t="s">
        <v>229</v>
      </c>
    </row>
    <row r="715">
      <c r="A715" s="16" t="s">
        <v>2006</v>
      </c>
      <c r="B715" s="16" t="s">
        <v>2007</v>
      </c>
      <c r="C715" s="16" t="s">
        <v>2008</v>
      </c>
      <c r="D715" s="17" t="s">
        <v>101</v>
      </c>
      <c r="E715" s="17" t="s">
        <v>44</v>
      </c>
      <c r="F715" s="17" t="s">
        <v>10</v>
      </c>
      <c r="G715" s="18">
        <v>44459.0</v>
      </c>
      <c r="H715" s="17" t="s">
        <v>238</v>
      </c>
      <c r="I715" s="19">
        <v>10349.49</v>
      </c>
      <c r="J715" s="19">
        <v>0.0</v>
      </c>
      <c r="K715" s="19">
        <v>10349.49</v>
      </c>
      <c r="L715" s="20" t="s">
        <v>274</v>
      </c>
    </row>
    <row r="716">
      <c r="A716" s="16" t="s">
        <v>2006</v>
      </c>
      <c r="B716" s="16" t="s">
        <v>2007</v>
      </c>
      <c r="C716" s="16" t="s">
        <v>2008</v>
      </c>
      <c r="D716" s="17" t="s">
        <v>101</v>
      </c>
      <c r="E716" s="17" t="s">
        <v>44</v>
      </c>
      <c r="F716" s="17" t="s">
        <v>10</v>
      </c>
      <c r="G716" s="18">
        <v>44459.0</v>
      </c>
      <c r="H716" s="17" t="s">
        <v>243</v>
      </c>
      <c r="I716" s="19">
        <v>1719.87</v>
      </c>
      <c r="J716" s="19">
        <v>0.0</v>
      </c>
      <c r="K716" s="19">
        <v>1719.87</v>
      </c>
      <c r="L716" s="20" t="s">
        <v>274</v>
      </c>
    </row>
    <row r="717">
      <c r="A717" s="16" t="s">
        <v>2009</v>
      </c>
      <c r="B717" s="16" t="s">
        <v>2010</v>
      </c>
      <c r="C717" s="16" t="s">
        <v>333</v>
      </c>
      <c r="D717" s="17" t="s">
        <v>334</v>
      </c>
      <c r="E717" s="17" t="e">
        <v>#N/A</v>
      </c>
      <c r="F717" s="17" t="e">
        <v>#N/A</v>
      </c>
      <c r="G717" s="18">
        <v>44433.0</v>
      </c>
      <c r="H717" s="17" t="s">
        <v>224</v>
      </c>
      <c r="I717" s="19">
        <v>1645.24</v>
      </c>
      <c r="J717" s="19">
        <v>0.0</v>
      </c>
      <c r="K717" s="19">
        <v>1645.24</v>
      </c>
      <c r="L717" s="20" t="s">
        <v>335</v>
      </c>
    </row>
    <row r="718">
      <c r="A718" s="16" t="s">
        <v>2011</v>
      </c>
      <c r="B718" s="16" t="s">
        <v>2012</v>
      </c>
      <c r="C718" s="16" t="s">
        <v>1572</v>
      </c>
      <c r="D718" s="17" t="s">
        <v>110</v>
      </c>
      <c r="E718" s="17" t="s">
        <v>24</v>
      </c>
      <c r="F718" s="17" t="s">
        <v>22</v>
      </c>
      <c r="G718" s="18">
        <v>44468.0</v>
      </c>
      <c r="H718" s="17" t="s">
        <v>224</v>
      </c>
      <c r="I718" s="19">
        <v>324.1</v>
      </c>
      <c r="J718" s="19">
        <v>0.0</v>
      </c>
      <c r="K718" s="19">
        <v>324.1</v>
      </c>
      <c r="L718" s="20" t="s">
        <v>335</v>
      </c>
    </row>
    <row r="719">
      <c r="A719" s="16" t="s">
        <v>2013</v>
      </c>
      <c r="B719" s="16" t="s">
        <v>2014</v>
      </c>
      <c r="C719" s="16" t="s">
        <v>2015</v>
      </c>
      <c r="D719" s="17" t="s">
        <v>94</v>
      </c>
      <c r="E719" s="17" t="s">
        <v>17</v>
      </c>
      <c r="F719" s="17" t="s">
        <v>18</v>
      </c>
      <c r="G719" s="18">
        <v>44536.0</v>
      </c>
      <c r="H719" s="17" t="s">
        <v>252</v>
      </c>
      <c r="I719" s="19">
        <v>77.25</v>
      </c>
      <c r="J719" s="19">
        <v>0.0</v>
      </c>
      <c r="K719" s="19">
        <v>77.25</v>
      </c>
      <c r="L719" s="20" t="s">
        <v>253</v>
      </c>
    </row>
    <row r="720">
      <c r="A720" s="16" t="s">
        <v>2016</v>
      </c>
      <c r="B720" s="16" t="s">
        <v>2017</v>
      </c>
      <c r="C720" s="16" t="s">
        <v>2018</v>
      </c>
      <c r="D720" s="17" t="s">
        <v>43</v>
      </c>
      <c r="E720" s="17" t="s">
        <v>44</v>
      </c>
      <c r="F720" s="17" t="s">
        <v>10</v>
      </c>
      <c r="G720" s="18">
        <v>44445.0</v>
      </c>
      <c r="H720" s="17" t="s">
        <v>233</v>
      </c>
      <c r="I720" s="19">
        <v>520.23</v>
      </c>
      <c r="J720" s="19">
        <v>0.0</v>
      </c>
      <c r="K720" s="19">
        <v>520.23</v>
      </c>
      <c r="L720" s="20" t="s">
        <v>253</v>
      </c>
    </row>
    <row r="721">
      <c r="A721" s="16" t="s">
        <v>2019</v>
      </c>
      <c r="B721" s="16" t="s">
        <v>2020</v>
      </c>
      <c r="C721" s="16" t="s">
        <v>2021</v>
      </c>
      <c r="D721" s="17" t="s">
        <v>52</v>
      </c>
      <c r="E721" s="17" t="s">
        <v>17</v>
      </c>
      <c r="F721" s="17" t="s">
        <v>18</v>
      </c>
      <c r="G721" s="18">
        <v>44431.0</v>
      </c>
      <c r="H721" s="17" t="s">
        <v>252</v>
      </c>
      <c r="I721" s="19">
        <v>50.15</v>
      </c>
      <c r="J721" s="19">
        <v>0.0</v>
      </c>
      <c r="K721" s="19">
        <v>50.15</v>
      </c>
      <c r="L721" s="20" t="s">
        <v>253</v>
      </c>
    </row>
    <row r="722">
      <c r="A722" s="16" t="s">
        <v>2022</v>
      </c>
      <c r="B722" s="16" t="s">
        <v>2023</v>
      </c>
      <c r="C722" s="16" t="s">
        <v>2024</v>
      </c>
      <c r="D722" s="17" t="s">
        <v>63</v>
      </c>
      <c r="E722" s="17" t="s">
        <v>17</v>
      </c>
      <c r="F722" s="17" t="s">
        <v>10</v>
      </c>
      <c r="G722" s="18">
        <v>44249.0</v>
      </c>
      <c r="H722" s="17" t="s">
        <v>252</v>
      </c>
      <c r="I722" s="19">
        <v>0.0</v>
      </c>
      <c r="J722" s="19">
        <v>8.31</v>
      </c>
      <c r="K722" s="19">
        <v>8.31</v>
      </c>
      <c r="L722" s="20" t="s">
        <v>253</v>
      </c>
    </row>
    <row r="723">
      <c r="A723" s="16" t="s">
        <v>2025</v>
      </c>
      <c r="B723" s="16" t="s">
        <v>2026</v>
      </c>
      <c r="C723" s="16" t="s">
        <v>1145</v>
      </c>
      <c r="D723" s="17" t="s">
        <v>116</v>
      </c>
      <c r="E723" s="17" t="s">
        <v>24</v>
      </c>
      <c r="F723" s="17" t="s">
        <v>22</v>
      </c>
      <c r="G723" s="18">
        <v>44503.0</v>
      </c>
      <c r="H723" s="17" t="s">
        <v>224</v>
      </c>
      <c r="I723" s="19">
        <v>4717.91</v>
      </c>
      <c r="J723" s="19">
        <v>0.0</v>
      </c>
      <c r="K723" s="19">
        <v>4717.91</v>
      </c>
      <c r="L723" s="20" t="s">
        <v>229</v>
      </c>
    </row>
    <row r="724">
      <c r="A724" s="16" t="s">
        <v>2027</v>
      </c>
      <c r="B724" s="16" t="s">
        <v>2028</v>
      </c>
      <c r="C724" s="16" t="s">
        <v>2029</v>
      </c>
      <c r="D724" s="17" t="s">
        <v>73</v>
      </c>
      <c r="E724" s="17" t="s">
        <v>24</v>
      </c>
      <c r="F724" s="17" t="s">
        <v>10</v>
      </c>
      <c r="G724" s="18">
        <v>44375.0</v>
      </c>
      <c r="H724" s="17" t="s">
        <v>224</v>
      </c>
      <c r="I724" s="19">
        <v>0.0</v>
      </c>
      <c r="J724" s="19">
        <v>436.81</v>
      </c>
      <c r="K724" s="19">
        <v>436.81</v>
      </c>
      <c r="L724" s="20" t="s">
        <v>260</v>
      </c>
    </row>
    <row r="725">
      <c r="A725" s="16" t="s">
        <v>2030</v>
      </c>
      <c r="B725" s="16" t="s">
        <v>2031</v>
      </c>
      <c r="C725" s="16" t="s">
        <v>421</v>
      </c>
      <c r="D725" s="17" t="s">
        <v>108</v>
      </c>
      <c r="E725" s="17" t="s">
        <v>24</v>
      </c>
      <c r="F725" s="17" t="s">
        <v>22</v>
      </c>
      <c r="G725" s="18">
        <v>44466.0</v>
      </c>
      <c r="H725" s="17" t="s">
        <v>224</v>
      </c>
      <c r="I725" s="19">
        <v>4549.76</v>
      </c>
      <c r="J725" s="19">
        <v>0.0</v>
      </c>
      <c r="K725" s="19">
        <v>4549.76</v>
      </c>
      <c r="L725" s="20" t="s">
        <v>229</v>
      </c>
    </row>
    <row r="726">
      <c r="A726" s="16" t="s">
        <v>2032</v>
      </c>
      <c r="B726" s="16" t="s">
        <v>2033</v>
      </c>
      <c r="C726" s="16" t="s">
        <v>2034</v>
      </c>
      <c r="D726" s="17" t="s">
        <v>38</v>
      </c>
      <c r="E726" s="17" t="s">
        <v>17</v>
      </c>
      <c r="F726" s="17" t="s">
        <v>18</v>
      </c>
      <c r="G726" s="18">
        <v>44539.0</v>
      </c>
      <c r="H726" s="17" t="s">
        <v>252</v>
      </c>
      <c r="I726" s="19">
        <v>327.79</v>
      </c>
      <c r="J726" s="19">
        <v>0.0</v>
      </c>
      <c r="K726" s="19">
        <v>327.79</v>
      </c>
      <c r="L726" s="20" t="s">
        <v>253</v>
      </c>
    </row>
    <row r="727">
      <c r="A727" s="16" t="s">
        <v>2035</v>
      </c>
      <c r="B727" s="16" t="s">
        <v>2036</v>
      </c>
      <c r="C727" s="16" t="s">
        <v>2037</v>
      </c>
      <c r="D727" s="17" t="s">
        <v>76</v>
      </c>
      <c r="E727" s="17" t="s">
        <v>17</v>
      </c>
      <c r="F727" s="17" t="s">
        <v>18</v>
      </c>
      <c r="G727" s="18">
        <v>44488.0</v>
      </c>
      <c r="H727" s="17" t="s">
        <v>238</v>
      </c>
      <c r="I727" s="19">
        <v>87.53</v>
      </c>
      <c r="J727" s="19">
        <v>0.0</v>
      </c>
      <c r="K727" s="19">
        <v>87.53</v>
      </c>
      <c r="L727" s="20" t="s">
        <v>274</v>
      </c>
    </row>
    <row r="728">
      <c r="A728" s="16" t="s">
        <v>2038</v>
      </c>
      <c r="B728" s="16" t="s">
        <v>2039</v>
      </c>
      <c r="C728" s="16" t="s">
        <v>1145</v>
      </c>
      <c r="D728" s="17" t="s">
        <v>116</v>
      </c>
      <c r="E728" s="17" t="s">
        <v>24</v>
      </c>
      <c r="F728" s="17" t="s">
        <v>22</v>
      </c>
      <c r="G728" s="18">
        <v>44493.0</v>
      </c>
      <c r="H728" s="17" t="s">
        <v>224</v>
      </c>
      <c r="I728" s="19">
        <v>1800.78</v>
      </c>
      <c r="J728" s="19">
        <v>0.0</v>
      </c>
      <c r="K728" s="19">
        <v>1800.78</v>
      </c>
      <c r="L728" s="20" t="s">
        <v>369</v>
      </c>
    </row>
    <row r="729">
      <c r="A729" s="16" t="s">
        <v>2040</v>
      </c>
      <c r="B729" s="16" t="s">
        <v>2041</v>
      </c>
      <c r="C729" s="16" t="s">
        <v>2042</v>
      </c>
      <c r="D729" s="17" t="s">
        <v>39</v>
      </c>
      <c r="E729" s="17" t="s">
        <v>24</v>
      </c>
      <c r="F729" s="17" t="s">
        <v>18</v>
      </c>
      <c r="G729" s="18">
        <v>44432.0</v>
      </c>
      <c r="H729" s="17" t="s">
        <v>243</v>
      </c>
      <c r="I729" s="19">
        <v>204.43</v>
      </c>
      <c r="J729" s="19">
        <v>0.0</v>
      </c>
      <c r="K729" s="19">
        <v>204.43</v>
      </c>
      <c r="L729" s="20" t="s">
        <v>260</v>
      </c>
    </row>
    <row r="730">
      <c r="A730" s="16" t="s">
        <v>2043</v>
      </c>
      <c r="B730" s="16" t="s">
        <v>2044</v>
      </c>
      <c r="C730" s="16" t="s">
        <v>2045</v>
      </c>
      <c r="D730" s="17" t="s">
        <v>23</v>
      </c>
      <c r="E730" s="17" t="s">
        <v>24</v>
      </c>
      <c r="F730" s="17" t="s">
        <v>18</v>
      </c>
      <c r="G730" s="18">
        <v>44503.0</v>
      </c>
      <c r="H730" s="17" t="s">
        <v>238</v>
      </c>
      <c r="I730" s="19">
        <v>1350.46</v>
      </c>
      <c r="J730" s="19">
        <v>0.0</v>
      </c>
      <c r="K730" s="19">
        <v>1350.46</v>
      </c>
      <c r="L730" s="20" t="s">
        <v>503</v>
      </c>
    </row>
    <row r="731">
      <c r="A731" s="16" t="s">
        <v>2046</v>
      </c>
      <c r="B731" s="16" t="s">
        <v>2047</v>
      </c>
      <c r="C731" s="16" t="s">
        <v>2048</v>
      </c>
      <c r="D731" s="17" t="s">
        <v>135</v>
      </c>
      <c r="E731" s="17" t="s">
        <v>44</v>
      </c>
      <c r="F731" s="17" t="s">
        <v>10</v>
      </c>
      <c r="G731" s="18">
        <v>44557.0</v>
      </c>
      <c r="H731" s="17" t="s">
        <v>252</v>
      </c>
      <c r="I731" s="19">
        <v>1401.57</v>
      </c>
      <c r="J731" s="19">
        <v>0.0</v>
      </c>
      <c r="K731" s="19">
        <v>1401.57</v>
      </c>
      <c r="L731" s="20" t="s">
        <v>425</v>
      </c>
    </row>
    <row r="732">
      <c r="A732" s="16" t="s">
        <v>2049</v>
      </c>
      <c r="B732" s="16" t="s">
        <v>2050</v>
      </c>
      <c r="C732" s="16" t="s">
        <v>2051</v>
      </c>
      <c r="D732" s="17" t="s">
        <v>66</v>
      </c>
      <c r="E732" s="17" t="s">
        <v>24</v>
      </c>
      <c r="F732" s="17" t="s">
        <v>10</v>
      </c>
      <c r="G732" s="18">
        <v>44292.0</v>
      </c>
      <c r="H732" s="17" t="s">
        <v>238</v>
      </c>
      <c r="I732" s="19">
        <v>0.0</v>
      </c>
      <c r="J732" s="19">
        <v>30155.57</v>
      </c>
      <c r="K732" s="19">
        <v>30155.57</v>
      </c>
      <c r="L732" s="20" t="s">
        <v>698</v>
      </c>
    </row>
    <row r="733">
      <c r="A733" s="16" t="s">
        <v>2049</v>
      </c>
      <c r="B733" s="16" t="s">
        <v>2052</v>
      </c>
      <c r="C733" s="16" t="s">
        <v>2051</v>
      </c>
      <c r="D733" s="17" t="s">
        <v>66</v>
      </c>
      <c r="E733" s="17" t="s">
        <v>24</v>
      </c>
      <c r="F733" s="17" t="s">
        <v>10</v>
      </c>
      <c r="G733" s="18">
        <v>44547.0</v>
      </c>
      <c r="H733" s="17" t="s">
        <v>243</v>
      </c>
      <c r="I733" s="19">
        <v>158.59</v>
      </c>
      <c r="J733" s="19">
        <v>0.0</v>
      </c>
      <c r="K733" s="19">
        <v>158.59</v>
      </c>
      <c r="L733" s="20" t="s">
        <v>2053</v>
      </c>
    </row>
    <row r="734">
      <c r="A734" s="16" t="s">
        <v>2054</v>
      </c>
      <c r="B734" s="16" t="s">
        <v>2055</v>
      </c>
      <c r="C734" s="16" t="s">
        <v>2056</v>
      </c>
      <c r="D734" s="17" t="s">
        <v>126</v>
      </c>
      <c r="E734" s="17" t="s">
        <v>9</v>
      </c>
      <c r="F734" s="17" t="s">
        <v>10</v>
      </c>
      <c r="G734" s="18">
        <v>44336.0</v>
      </c>
      <c r="H734" s="17" t="s">
        <v>252</v>
      </c>
      <c r="I734" s="19">
        <v>0.0</v>
      </c>
      <c r="J734" s="19">
        <v>27.0</v>
      </c>
      <c r="K734" s="19">
        <v>27.0</v>
      </c>
      <c r="L734" s="20" t="s">
        <v>253</v>
      </c>
    </row>
    <row r="735">
      <c r="A735" s="16" t="s">
        <v>2057</v>
      </c>
      <c r="B735" s="16" t="s">
        <v>2058</v>
      </c>
      <c r="C735" s="16" t="s">
        <v>2059</v>
      </c>
      <c r="D735" s="17" t="s">
        <v>43</v>
      </c>
      <c r="E735" s="17" t="s">
        <v>44</v>
      </c>
      <c r="F735" s="17" t="s">
        <v>10</v>
      </c>
      <c r="G735" s="18">
        <v>44504.0</v>
      </c>
      <c r="H735" s="17" t="s">
        <v>252</v>
      </c>
      <c r="I735" s="19">
        <v>1673.44</v>
      </c>
      <c r="J735" s="19">
        <v>0.0</v>
      </c>
      <c r="K735" s="19">
        <v>1673.44</v>
      </c>
      <c r="L735" s="20" t="s">
        <v>253</v>
      </c>
    </row>
    <row r="736">
      <c r="A736" s="16" t="s">
        <v>2060</v>
      </c>
      <c r="B736" s="16" t="s">
        <v>2061</v>
      </c>
      <c r="C736" s="16" t="s">
        <v>615</v>
      </c>
      <c r="D736" s="17" t="s">
        <v>82</v>
      </c>
      <c r="E736" s="17" t="s">
        <v>24</v>
      </c>
      <c r="F736" s="17" t="s">
        <v>22</v>
      </c>
      <c r="G736" s="18">
        <v>44389.0</v>
      </c>
      <c r="H736" s="17" t="s">
        <v>224</v>
      </c>
      <c r="I736" s="19">
        <v>453.11</v>
      </c>
      <c r="J736" s="19">
        <v>0.0</v>
      </c>
      <c r="K736" s="19">
        <v>453.11</v>
      </c>
      <c r="L736" s="20" t="s">
        <v>229</v>
      </c>
    </row>
    <row r="737">
      <c r="A737" s="16" t="s">
        <v>2062</v>
      </c>
      <c r="B737" s="16" t="s">
        <v>2063</v>
      </c>
      <c r="C737" s="16" t="s">
        <v>2064</v>
      </c>
      <c r="D737" s="17" t="s">
        <v>97</v>
      </c>
      <c r="E737" s="17" t="s">
        <v>44</v>
      </c>
      <c r="F737" s="17" t="s">
        <v>10</v>
      </c>
      <c r="G737" s="18">
        <v>44488.0</v>
      </c>
      <c r="H737" s="17" t="s">
        <v>224</v>
      </c>
      <c r="I737" s="19">
        <v>12688.62</v>
      </c>
      <c r="J737" s="19">
        <v>0.0</v>
      </c>
      <c r="K737" s="19">
        <v>12688.62</v>
      </c>
      <c r="L737" s="20" t="s">
        <v>229</v>
      </c>
    </row>
    <row r="738">
      <c r="A738" s="16" t="s">
        <v>2065</v>
      </c>
      <c r="B738" s="16" t="s">
        <v>2066</v>
      </c>
      <c r="C738" s="16" t="s">
        <v>2067</v>
      </c>
      <c r="D738" s="17" t="s">
        <v>8</v>
      </c>
      <c r="E738" s="17" t="s">
        <v>9</v>
      </c>
      <c r="F738" s="17" t="s">
        <v>10</v>
      </c>
      <c r="G738" s="18">
        <v>44380.0</v>
      </c>
      <c r="H738" s="17" t="s">
        <v>224</v>
      </c>
      <c r="I738" s="19">
        <v>98.07</v>
      </c>
      <c r="J738" s="19">
        <v>0.0</v>
      </c>
      <c r="K738" s="19">
        <v>98.07</v>
      </c>
      <c r="L738" s="20" t="s">
        <v>335</v>
      </c>
    </row>
    <row r="739">
      <c r="A739" s="16" t="s">
        <v>2068</v>
      </c>
      <c r="B739" s="16" t="s">
        <v>2069</v>
      </c>
      <c r="C739" s="16" t="s">
        <v>2070</v>
      </c>
      <c r="D739" s="17" t="s">
        <v>89</v>
      </c>
      <c r="E739" s="17" t="s">
        <v>24</v>
      </c>
      <c r="F739" s="17" t="s">
        <v>22</v>
      </c>
      <c r="G739" s="18">
        <v>44546.0</v>
      </c>
      <c r="H739" s="17" t="s">
        <v>224</v>
      </c>
      <c r="I739" s="19">
        <v>220.41</v>
      </c>
      <c r="J739" s="19">
        <v>0.0</v>
      </c>
      <c r="K739" s="19">
        <v>220.41</v>
      </c>
      <c r="L739" s="20" t="s">
        <v>335</v>
      </c>
    </row>
    <row r="740">
      <c r="A740" s="16" t="s">
        <v>2071</v>
      </c>
      <c r="B740" s="16" t="s">
        <v>2072</v>
      </c>
      <c r="C740" s="16" t="s">
        <v>2073</v>
      </c>
      <c r="D740" s="17" t="s">
        <v>183</v>
      </c>
      <c r="E740" s="17" t="s">
        <v>44</v>
      </c>
      <c r="F740" s="17" t="s">
        <v>10</v>
      </c>
      <c r="G740" s="18">
        <v>44466.0</v>
      </c>
      <c r="H740" s="17" t="s">
        <v>243</v>
      </c>
      <c r="I740" s="19">
        <v>969.0</v>
      </c>
      <c r="J740" s="19">
        <v>0.0</v>
      </c>
      <c r="K740" s="19">
        <v>969.0</v>
      </c>
      <c r="L740" s="20" t="s">
        <v>260</v>
      </c>
    </row>
    <row r="741">
      <c r="A741" s="16" t="s">
        <v>2074</v>
      </c>
      <c r="B741" s="16" t="s">
        <v>2075</v>
      </c>
      <c r="C741" s="16" t="s">
        <v>2076</v>
      </c>
      <c r="D741" s="17" t="s">
        <v>50</v>
      </c>
      <c r="E741" s="17" t="s">
        <v>24</v>
      </c>
      <c r="F741" s="17" t="s">
        <v>10</v>
      </c>
      <c r="G741" s="18">
        <v>44404.0</v>
      </c>
      <c r="H741" s="17" t="s">
        <v>224</v>
      </c>
      <c r="I741" s="19">
        <v>996.28</v>
      </c>
      <c r="J741" s="19">
        <v>0.0</v>
      </c>
      <c r="K741" s="19">
        <v>996.28</v>
      </c>
      <c r="L741" s="20" t="s">
        <v>229</v>
      </c>
    </row>
    <row r="742">
      <c r="A742" s="16" t="s">
        <v>2077</v>
      </c>
      <c r="B742" s="16" t="s">
        <v>2078</v>
      </c>
      <c r="C742" s="16" t="s">
        <v>2079</v>
      </c>
      <c r="D742" s="17" t="s">
        <v>96</v>
      </c>
      <c r="E742" s="17" t="s">
        <v>24</v>
      </c>
      <c r="F742" s="17" t="s">
        <v>10</v>
      </c>
      <c r="G742" s="18">
        <v>44441.0</v>
      </c>
      <c r="H742" s="17" t="s">
        <v>233</v>
      </c>
      <c r="I742" s="19">
        <v>8748.44</v>
      </c>
      <c r="J742" s="19">
        <v>0.0</v>
      </c>
      <c r="K742" s="19">
        <v>8748.44</v>
      </c>
      <c r="L742" s="20" t="s">
        <v>587</v>
      </c>
    </row>
    <row r="743">
      <c r="A743" s="16" t="s">
        <v>2080</v>
      </c>
      <c r="B743" s="16" t="s">
        <v>2081</v>
      </c>
      <c r="C743" s="16" t="s">
        <v>2082</v>
      </c>
      <c r="D743" s="17" t="s">
        <v>334</v>
      </c>
      <c r="E743" s="17" t="e">
        <v>#N/A</v>
      </c>
      <c r="F743" s="17" t="e">
        <v>#N/A</v>
      </c>
      <c r="G743" s="18">
        <v>44467.0</v>
      </c>
      <c r="H743" s="17" t="s">
        <v>224</v>
      </c>
      <c r="I743" s="19">
        <v>124.02</v>
      </c>
      <c r="J743" s="19">
        <v>0.0</v>
      </c>
      <c r="K743" s="19">
        <v>124.02</v>
      </c>
      <c r="L743" s="20" t="s">
        <v>229</v>
      </c>
    </row>
    <row r="744">
      <c r="A744" s="16" t="s">
        <v>2083</v>
      </c>
      <c r="B744" s="16" t="s">
        <v>2084</v>
      </c>
      <c r="C744" s="16" t="s">
        <v>2085</v>
      </c>
      <c r="D744" s="17" t="s">
        <v>66</v>
      </c>
      <c r="E744" s="17" t="s">
        <v>24</v>
      </c>
      <c r="F744" s="17" t="s">
        <v>10</v>
      </c>
      <c r="G744" s="18">
        <v>44251.0</v>
      </c>
      <c r="H744" s="17" t="s">
        <v>224</v>
      </c>
      <c r="I744" s="19">
        <v>0.0</v>
      </c>
      <c r="J744" s="19">
        <v>760.78</v>
      </c>
      <c r="K744" s="19">
        <v>760.78</v>
      </c>
      <c r="L744" s="20" t="s">
        <v>229</v>
      </c>
    </row>
    <row r="745">
      <c r="A745" s="16" t="s">
        <v>2086</v>
      </c>
      <c r="B745" s="16" t="s">
        <v>2087</v>
      </c>
      <c r="C745" s="16" t="s">
        <v>2088</v>
      </c>
      <c r="D745" s="17" t="s">
        <v>123</v>
      </c>
      <c r="E745" s="17" t="s">
        <v>17</v>
      </c>
      <c r="F745" s="17" t="s">
        <v>10</v>
      </c>
      <c r="G745" s="18">
        <v>44403.0</v>
      </c>
      <c r="H745" s="17" t="s">
        <v>252</v>
      </c>
      <c r="I745" s="19">
        <v>2752.44</v>
      </c>
      <c r="J745" s="19">
        <v>0.0</v>
      </c>
      <c r="K745" s="19">
        <v>2752.44</v>
      </c>
      <c r="L745" s="20" t="s">
        <v>260</v>
      </c>
    </row>
    <row r="746">
      <c r="A746" s="16" t="s">
        <v>2089</v>
      </c>
      <c r="B746" s="16" t="s">
        <v>2090</v>
      </c>
      <c r="C746" s="16" t="s">
        <v>341</v>
      </c>
      <c r="D746" s="17" t="s">
        <v>64</v>
      </c>
      <c r="E746" s="17" t="s">
        <v>24</v>
      </c>
      <c r="F746" s="17" t="s">
        <v>22</v>
      </c>
      <c r="G746" s="18">
        <v>44276.0</v>
      </c>
      <c r="H746" s="17" t="s">
        <v>238</v>
      </c>
      <c r="I746" s="19">
        <v>0.0</v>
      </c>
      <c r="J746" s="19">
        <v>147.55</v>
      </c>
      <c r="K746" s="19">
        <v>147.55</v>
      </c>
      <c r="L746" s="20" t="s">
        <v>274</v>
      </c>
    </row>
    <row r="747">
      <c r="A747" s="16" t="s">
        <v>2091</v>
      </c>
      <c r="B747" s="16" t="s">
        <v>2092</v>
      </c>
      <c r="C747" s="16" t="s">
        <v>2093</v>
      </c>
      <c r="D747" s="17" t="s">
        <v>61</v>
      </c>
      <c r="E747" s="17" t="s">
        <v>24</v>
      </c>
      <c r="F747" s="17" t="s">
        <v>10</v>
      </c>
      <c r="G747" s="18">
        <v>44538.0</v>
      </c>
      <c r="H747" s="17" t="s">
        <v>224</v>
      </c>
      <c r="I747" s="19">
        <v>47.91</v>
      </c>
      <c r="J747" s="19">
        <v>0.0</v>
      </c>
      <c r="K747" s="19">
        <v>47.91</v>
      </c>
      <c r="L747" s="20" t="s">
        <v>244</v>
      </c>
    </row>
    <row r="748">
      <c r="A748" s="16" t="s">
        <v>2091</v>
      </c>
      <c r="B748" s="16" t="s">
        <v>2092</v>
      </c>
      <c r="C748" s="16" t="s">
        <v>2093</v>
      </c>
      <c r="D748" s="17" t="s">
        <v>61</v>
      </c>
      <c r="E748" s="17" t="s">
        <v>24</v>
      </c>
      <c r="F748" s="17" t="s">
        <v>10</v>
      </c>
      <c r="G748" s="18">
        <v>44538.0</v>
      </c>
      <c r="H748" s="17" t="s">
        <v>243</v>
      </c>
      <c r="I748" s="19">
        <v>17.75</v>
      </c>
      <c r="J748" s="19">
        <v>0.0</v>
      </c>
      <c r="K748" s="19">
        <v>17.75</v>
      </c>
      <c r="L748" s="20" t="s">
        <v>244</v>
      </c>
    </row>
    <row r="749">
      <c r="A749" s="16" t="s">
        <v>2094</v>
      </c>
      <c r="B749" s="16" t="s">
        <v>2095</v>
      </c>
      <c r="C749" s="16" t="s">
        <v>2096</v>
      </c>
      <c r="D749" s="17" t="s">
        <v>173</v>
      </c>
      <c r="E749" s="17" t="s">
        <v>24</v>
      </c>
      <c r="F749" s="17" t="s">
        <v>18</v>
      </c>
      <c r="G749" s="18">
        <v>44509.0</v>
      </c>
      <c r="H749" s="17" t="s">
        <v>252</v>
      </c>
      <c r="I749" s="19">
        <v>1386.89</v>
      </c>
      <c r="J749" s="19">
        <v>0.0</v>
      </c>
      <c r="K749" s="19">
        <v>1386.89</v>
      </c>
      <c r="L749" s="20" t="s">
        <v>253</v>
      </c>
    </row>
    <row r="750">
      <c r="A750" s="16" t="s">
        <v>2097</v>
      </c>
      <c r="B750" s="16" t="s">
        <v>2098</v>
      </c>
      <c r="C750" s="16" t="s">
        <v>2099</v>
      </c>
      <c r="D750" s="17" t="s">
        <v>162</v>
      </c>
      <c r="E750" s="17" t="s">
        <v>160</v>
      </c>
      <c r="F750" s="17" t="s">
        <v>10</v>
      </c>
      <c r="G750" s="18">
        <v>44518.0</v>
      </c>
      <c r="H750" s="17" t="s">
        <v>238</v>
      </c>
      <c r="I750" s="19">
        <v>17.39</v>
      </c>
      <c r="J750" s="19">
        <v>0.0</v>
      </c>
      <c r="K750" s="19">
        <v>17.39</v>
      </c>
      <c r="L750" s="20" t="s">
        <v>274</v>
      </c>
    </row>
    <row r="751">
      <c r="A751" s="16" t="s">
        <v>2100</v>
      </c>
      <c r="B751" s="16" t="s">
        <v>2101</v>
      </c>
      <c r="C751" s="16" t="s">
        <v>2102</v>
      </c>
      <c r="D751" s="17" t="s">
        <v>52</v>
      </c>
      <c r="E751" s="17" t="s">
        <v>17</v>
      </c>
      <c r="F751" s="17" t="s">
        <v>18</v>
      </c>
      <c r="G751" s="18">
        <v>44522.0</v>
      </c>
      <c r="H751" s="17" t="s">
        <v>252</v>
      </c>
      <c r="I751" s="19">
        <v>194.98</v>
      </c>
      <c r="J751" s="19">
        <v>0.0</v>
      </c>
      <c r="K751" s="19">
        <v>194.98</v>
      </c>
      <c r="L751" s="20" t="s">
        <v>253</v>
      </c>
    </row>
    <row r="752">
      <c r="A752" s="16" t="s">
        <v>2103</v>
      </c>
      <c r="B752" s="16" t="s">
        <v>2104</v>
      </c>
      <c r="C752" s="16" t="s">
        <v>2105</v>
      </c>
      <c r="D752" s="17" t="s">
        <v>120</v>
      </c>
      <c r="E752" s="17" t="s">
        <v>9</v>
      </c>
      <c r="F752" s="17" t="s">
        <v>10</v>
      </c>
      <c r="G752" s="18">
        <v>44510.0</v>
      </c>
      <c r="H752" s="17" t="s">
        <v>224</v>
      </c>
      <c r="I752" s="19">
        <v>1437.66</v>
      </c>
      <c r="J752" s="19">
        <v>0.0</v>
      </c>
      <c r="K752" s="19">
        <v>1437.66</v>
      </c>
      <c r="L752" s="20" t="s">
        <v>303</v>
      </c>
    </row>
    <row r="753">
      <c r="A753" s="16" t="s">
        <v>2103</v>
      </c>
      <c r="B753" s="16" t="s">
        <v>2104</v>
      </c>
      <c r="C753" s="16" t="s">
        <v>2105</v>
      </c>
      <c r="D753" s="17" t="s">
        <v>120</v>
      </c>
      <c r="E753" s="17" t="s">
        <v>9</v>
      </c>
      <c r="F753" s="17" t="s">
        <v>10</v>
      </c>
      <c r="G753" s="18">
        <v>44510.0</v>
      </c>
      <c r="H753" s="17" t="s">
        <v>233</v>
      </c>
      <c r="I753" s="19">
        <v>1008.99</v>
      </c>
      <c r="J753" s="19">
        <v>0.0</v>
      </c>
      <c r="K753" s="19">
        <v>1008.99</v>
      </c>
      <c r="L753" s="20" t="s">
        <v>303</v>
      </c>
    </row>
    <row r="754">
      <c r="A754" s="16" t="s">
        <v>2106</v>
      </c>
      <c r="B754" s="16" t="s">
        <v>2107</v>
      </c>
      <c r="C754" s="16" t="s">
        <v>2108</v>
      </c>
      <c r="D754" s="17" t="s">
        <v>75</v>
      </c>
      <c r="E754" s="17" t="s">
        <v>24</v>
      </c>
      <c r="F754" s="17" t="s">
        <v>18</v>
      </c>
      <c r="G754" s="18">
        <v>44543.0</v>
      </c>
      <c r="H754" s="17" t="s">
        <v>238</v>
      </c>
      <c r="I754" s="19">
        <v>64.96</v>
      </c>
      <c r="J754" s="19">
        <v>0.0</v>
      </c>
      <c r="K754" s="19">
        <v>64.96</v>
      </c>
      <c r="L754" s="20" t="s">
        <v>274</v>
      </c>
    </row>
    <row r="755">
      <c r="A755" s="16" t="s">
        <v>2109</v>
      </c>
      <c r="B755" s="16" t="s">
        <v>2110</v>
      </c>
      <c r="C755" s="16" t="s">
        <v>2111</v>
      </c>
      <c r="D755" s="17" t="s">
        <v>51</v>
      </c>
      <c r="E755" s="17" t="s">
        <v>24</v>
      </c>
      <c r="F755" s="17" t="s">
        <v>10</v>
      </c>
      <c r="G755" s="18">
        <v>44433.0</v>
      </c>
      <c r="H755" s="17" t="s">
        <v>243</v>
      </c>
      <c r="I755" s="19">
        <v>51.25</v>
      </c>
      <c r="J755" s="19">
        <v>0.0</v>
      </c>
      <c r="K755" s="19">
        <v>51.25</v>
      </c>
      <c r="L755" s="20" t="s">
        <v>229</v>
      </c>
    </row>
    <row r="756">
      <c r="A756" s="16" t="s">
        <v>2112</v>
      </c>
      <c r="B756" s="16" t="s">
        <v>2113</v>
      </c>
      <c r="C756" s="16" t="s">
        <v>2114</v>
      </c>
      <c r="D756" s="17" t="s">
        <v>108</v>
      </c>
      <c r="E756" s="17" t="s">
        <v>24</v>
      </c>
      <c r="F756" s="17" t="s">
        <v>22</v>
      </c>
      <c r="G756" s="18">
        <v>44480.0</v>
      </c>
      <c r="H756" s="17" t="s">
        <v>224</v>
      </c>
      <c r="I756" s="19">
        <v>12450.82</v>
      </c>
      <c r="J756" s="19">
        <v>0.0</v>
      </c>
      <c r="K756" s="19">
        <v>12450.82</v>
      </c>
      <c r="L756" s="20" t="s">
        <v>229</v>
      </c>
    </row>
    <row r="757">
      <c r="A757" s="16" t="s">
        <v>2115</v>
      </c>
      <c r="B757" s="16" t="s">
        <v>2116</v>
      </c>
      <c r="C757" s="16" t="s">
        <v>2117</v>
      </c>
      <c r="D757" s="17" t="s">
        <v>83</v>
      </c>
      <c r="E757" s="17" t="s">
        <v>17</v>
      </c>
      <c r="F757" s="17" t="s">
        <v>18</v>
      </c>
      <c r="G757" s="18">
        <v>44370.0</v>
      </c>
      <c r="H757" s="17" t="s">
        <v>238</v>
      </c>
      <c r="I757" s="19">
        <v>0.0</v>
      </c>
      <c r="J757" s="19">
        <v>15.21</v>
      </c>
      <c r="K757" s="19">
        <v>15.21</v>
      </c>
      <c r="L757" s="20" t="s">
        <v>321</v>
      </c>
    </row>
    <row r="758">
      <c r="A758" s="16" t="s">
        <v>2115</v>
      </c>
      <c r="B758" s="16" t="s">
        <v>2116</v>
      </c>
      <c r="C758" s="16" t="s">
        <v>2117</v>
      </c>
      <c r="D758" s="17" t="s">
        <v>83</v>
      </c>
      <c r="E758" s="17" t="s">
        <v>17</v>
      </c>
      <c r="F758" s="17" t="s">
        <v>18</v>
      </c>
      <c r="G758" s="18">
        <v>44370.0</v>
      </c>
      <c r="H758" s="17" t="s">
        <v>252</v>
      </c>
      <c r="I758" s="19">
        <v>0.0</v>
      </c>
      <c r="J758" s="19">
        <v>88.15</v>
      </c>
      <c r="K758" s="19">
        <v>88.15</v>
      </c>
      <c r="L758" s="20" t="s">
        <v>321</v>
      </c>
    </row>
    <row r="759">
      <c r="A759" s="16" t="s">
        <v>2118</v>
      </c>
      <c r="B759" s="16" t="s">
        <v>2119</v>
      </c>
      <c r="C759" s="16" t="s">
        <v>2120</v>
      </c>
      <c r="D759" s="17" t="s">
        <v>66</v>
      </c>
      <c r="E759" s="17" t="s">
        <v>24</v>
      </c>
      <c r="F759" s="17" t="s">
        <v>10</v>
      </c>
      <c r="G759" s="18">
        <v>44259.0</v>
      </c>
      <c r="H759" s="17" t="s">
        <v>224</v>
      </c>
      <c r="I759" s="19">
        <v>0.0</v>
      </c>
      <c r="J759" s="19">
        <v>121.1</v>
      </c>
      <c r="K759" s="19">
        <v>121.1</v>
      </c>
      <c r="L759" s="20" t="s">
        <v>335</v>
      </c>
    </row>
    <row r="760">
      <c r="A760" s="16" t="s">
        <v>2121</v>
      </c>
      <c r="B760" s="16" t="s">
        <v>2122</v>
      </c>
      <c r="C760" s="16" t="s">
        <v>2123</v>
      </c>
      <c r="D760" s="17" t="s">
        <v>15</v>
      </c>
      <c r="E760" s="17" t="s">
        <v>14</v>
      </c>
      <c r="F760" s="17" t="s">
        <v>10</v>
      </c>
      <c r="G760" s="18">
        <v>44407.0</v>
      </c>
      <c r="H760" s="17" t="s">
        <v>238</v>
      </c>
      <c r="I760" s="19">
        <v>338.77</v>
      </c>
      <c r="J760" s="19">
        <v>0.0</v>
      </c>
      <c r="K760" s="19">
        <v>338.77</v>
      </c>
      <c r="L760" s="20" t="s">
        <v>274</v>
      </c>
    </row>
    <row r="761">
      <c r="A761" s="16" t="s">
        <v>2124</v>
      </c>
      <c r="B761" s="16" t="s">
        <v>2125</v>
      </c>
      <c r="C761" s="16" t="s">
        <v>2126</v>
      </c>
      <c r="D761" s="17" t="s">
        <v>86</v>
      </c>
      <c r="E761" s="17" t="s">
        <v>17</v>
      </c>
      <c r="F761" s="17" t="s">
        <v>10</v>
      </c>
      <c r="G761" s="18">
        <v>44420.0</v>
      </c>
      <c r="H761" s="17" t="s">
        <v>224</v>
      </c>
      <c r="I761" s="19">
        <v>2072.45</v>
      </c>
      <c r="J761" s="19">
        <v>0.0</v>
      </c>
      <c r="K761" s="19">
        <v>2072.45</v>
      </c>
      <c r="L761" s="20" t="s">
        <v>314</v>
      </c>
    </row>
    <row r="762">
      <c r="A762" s="16" t="s">
        <v>2124</v>
      </c>
      <c r="B762" s="16" t="s">
        <v>2125</v>
      </c>
      <c r="C762" s="16" t="s">
        <v>2126</v>
      </c>
      <c r="D762" s="17" t="s">
        <v>86</v>
      </c>
      <c r="E762" s="17" t="s">
        <v>17</v>
      </c>
      <c r="F762" s="17" t="s">
        <v>10</v>
      </c>
      <c r="G762" s="18">
        <v>44420.0</v>
      </c>
      <c r="H762" s="17" t="s">
        <v>233</v>
      </c>
      <c r="I762" s="19">
        <v>2276.6</v>
      </c>
      <c r="J762" s="19">
        <v>0.0</v>
      </c>
      <c r="K762" s="19">
        <v>2276.6</v>
      </c>
      <c r="L762" s="20" t="s">
        <v>314</v>
      </c>
    </row>
    <row r="763">
      <c r="A763" s="16" t="s">
        <v>2124</v>
      </c>
      <c r="B763" s="16" t="s">
        <v>2127</v>
      </c>
      <c r="C763" s="16" t="s">
        <v>2126</v>
      </c>
      <c r="D763" s="17" t="s">
        <v>86</v>
      </c>
      <c r="E763" s="17" t="s">
        <v>17</v>
      </c>
      <c r="F763" s="17" t="s">
        <v>10</v>
      </c>
      <c r="G763" s="18">
        <v>44407.0</v>
      </c>
      <c r="H763" s="17" t="s">
        <v>252</v>
      </c>
      <c r="I763" s="19">
        <v>6779.99</v>
      </c>
      <c r="J763" s="19">
        <v>0.0</v>
      </c>
      <c r="K763" s="19">
        <v>6779.99</v>
      </c>
      <c r="L763" s="20" t="s">
        <v>253</v>
      </c>
    </row>
    <row r="764">
      <c r="A764" s="16" t="s">
        <v>2124</v>
      </c>
      <c r="B764" s="16" t="s">
        <v>2128</v>
      </c>
      <c r="C764" s="16" t="s">
        <v>2126</v>
      </c>
      <c r="D764" s="17" t="s">
        <v>86</v>
      </c>
      <c r="E764" s="17" t="s">
        <v>17</v>
      </c>
      <c r="F764" s="17" t="s">
        <v>10</v>
      </c>
      <c r="G764" s="18">
        <v>44428.0</v>
      </c>
      <c r="H764" s="17" t="s">
        <v>243</v>
      </c>
      <c r="I764" s="19">
        <v>2096.26</v>
      </c>
      <c r="J764" s="19">
        <v>0.0</v>
      </c>
      <c r="K764" s="19">
        <v>2096.26</v>
      </c>
      <c r="L764" s="20" t="s">
        <v>769</v>
      </c>
    </row>
    <row r="765">
      <c r="A765" s="16" t="s">
        <v>2129</v>
      </c>
      <c r="B765" s="16" t="s">
        <v>2130</v>
      </c>
      <c r="C765" s="16" t="s">
        <v>2131</v>
      </c>
      <c r="D765" s="17" t="s">
        <v>209</v>
      </c>
      <c r="E765" s="17" t="s">
        <v>9</v>
      </c>
      <c r="F765" s="17" t="s">
        <v>22</v>
      </c>
      <c r="G765" s="18">
        <v>44413.0</v>
      </c>
      <c r="H765" s="17" t="s">
        <v>233</v>
      </c>
      <c r="I765" s="19">
        <v>2013.6</v>
      </c>
      <c r="J765" s="19">
        <v>0.0</v>
      </c>
      <c r="K765" s="19">
        <v>2013.6</v>
      </c>
      <c r="L765" s="20" t="s">
        <v>2132</v>
      </c>
    </row>
    <row r="766">
      <c r="A766" s="16" t="s">
        <v>2133</v>
      </c>
      <c r="B766" s="16" t="s">
        <v>2134</v>
      </c>
      <c r="C766" s="16" t="s">
        <v>2135</v>
      </c>
      <c r="D766" s="17" t="s">
        <v>15</v>
      </c>
      <c r="E766" s="17" t="s">
        <v>14</v>
      </c>
      <c r="F766" s="17" t="s">
        <v>10</v>
      </c>
      <c r="G766" s="18">
        <v>44312.0</v>
      </c>
      <c r="H766" s="17" t="s">
        <v>252</v>
      </c>
      <c r="I766" s="19">
        <v>0.0</v>
      </c>
      <c r="J766" s="19">
        <v>138.19</v>
      </c>
      <c r="K766" s="19">
        <v>138.19</v>
      </c>
      <c r="L766" s="20" t="s">
        <v>253</v>
      </c>
    </row>
    <row r="767">
      <c r="A767" s="16" t="s">
        <v>2136</v>
      </c>
      <c r="B767" s="16" t="s">
        <v>2137</v>
      </c>
      <c r="C767" s="16" t="s">
        <v>2138</v>
      </c>
      <c r="D767" s="17" t="s">
        <v>31</v>
      </c>
      <c r="E767" s="17" t="s">
        <v>24</v>
      </c>
      <c r="F767" s="17" t="s">
        <v>18</v>
      </c>
      <c r="G767" s="18">
        <v>44544.0</v>
      </c>
      <c r="H767" s="17" t="s">
        <v>252</v>
      </c>
      <c r="I767" s="19">
        <v>18.84</v>
      </c>
      <c r="J767" s="19">
        <v>0.0</v>
      </c>
      <c r="K767" s="19">
        <v>18.84</v>
      </c>
      <c r="L767" s="20" t="s">
        <v>253</v>
      </c>
    </row>
    <row r="768">
      <c r="A768" s="16" t="s">
        <v>2139</v>
      </c>
      <c r="B768" s="16" t="s">
        <v>2140</v>
      </c>
      <c r="C768" s="16" t="s">
        <v>2141</v>
      </c>
      <c r="D768" s="17" t="s">
        <v>176</v>
      </c>
      <c r="E768" s="17" t="s">
        <v>160</v>
      </c>
      <c r="F768" s="17" t="s">
        <v>10</v>
      </c>
      <c r="G768" s="18">
        <v>44482.0</v>
      </c>
      <c r="H768" s="17" t="s">
        <v>252</v>
      </c>
      <c r="I768" s="19">
        <v>203.48</v>
      </c>
      <c r="J768" s="19">
        <v>0.0</v>
      </c>
      <c r="K768" s="19">
        <v>203.48</v>
      </c>
      <c r="L768" s="20" t="s">
        <v>253</v>
      </c>
    </row>
    <row r="769">
      <c r="A769" s="16" t="s">
        <v>2142</v>
      </c>
      <c r="B769" s="16" t="s">
        <v>2143</v>
      </c>
      <c r="C769" s="16" t="s">
        <v>2144</v>
      </c>
      <c r="D769" s="17" t="s">
        <v>176</v>
      </c>
      <c r="E769" s="17" t="s">
        <v>160</v>
      </c>
      <c r="F769" s="17" t="s">
        <v>10</v>
      </c>
      <c r="G769" s="18">
        <v>44420.0</v>
      </c>
      <c r="H769" s="17" t="s">
        <v>252</v>
      </c>
      <c r="I769" s="19">
        <v>61.73</v>
      </c>
      <c r="J769" s="19">
        <v>0.0</v>
      </c>
      <c r="K769" s="19">
        <v>61.73</v>
      </c>
      <c r="L769" s="20" t="s">
        <v>253</v>
      </c>
    </row>
    <row r="770">
      <c r="A770" s="16" t="s">
        <v>2145</v>
      </c>
      <c r="B770" s="16" t="s">
        <v>2146</v>
      </c>
      <c r="C770" s="16" t="s">
        <v>2147</v>
      </c>
      <c r="D770" s="17" t="s">
        <v>161</v>
      </c>
      <c r="E770" s="17" t="s">
        <v>160</v>
      </c>
      <c r="F770" s="17" t="s">
        <v>10</v>
      </c>
      <c r="G770" s="18">
        <v>44561.0</v>
      </c>
      <c r="H770" s="17" t="s">
        <v>252</v>
      </c>
      <c r="I770" s="19">
        <v>2.86</v>
      </c>
      <c r="J770" s="19">
        <v>0.0</v>
      </c>
      <c r="K770" s="19">
        <v>2.86</v>
      </c>
      <c r="L770" s="20" t="s">
        <v>321</v>
      </c>
    </row>
    <row r="771">
      <c r="A771" s="16" t="s">
        <v>2148</v>
      </c>
      <c r="B771" s="16" t="s">
        <v>2149</v>
      </c>
      <c r="C771" s="16" t="s">
        <v>2150</v>
      </c>
      <c r="D771" s="17" t="s">
        <v>183</v>
      </c>
      <c r="E771" s="17" t="s">
        <v>44</v>
      </c>
      <c r="F771" s="17" t="s">
        <v>10</v>
      </c>
      <c r="G771" s="18">
        <v>44537.0</v>
      </c>
      <c r="H771" s="17" t="s">
        <v>224</v>
      </c>
      <c r="I771" s="19">
        <v>33.98</v>
      </c>
      <c r="J771" s="19">
        <v>0.0</v>
      </c>
      <c r="K771" s="19">
        <v>33.98</v>
      </c>
      <c r="L771" s="20" t="s">
        <v>2151</v>
      </c>
    </row>
    <row r="772">
      <c r="A772" s="16" t="s">
        <v>2152</v>
      </c>
      <c r="B772" s="16" t="s">
        <v>2153</v>
      </c>
      <c r="C772" s="16" t="s">
        <v>2154</v>
      </c>
      <c r="D772" s="17" t="s">
        <v>207</v>
      </c>
      <c r="E772" s="17" t="s">
        <v>24</v>
      </c>
      <c r="F772" s="17" t="s">
        <v>206</v>
      </c>
      <c r="G772" s="18">
        <v>44425.0</v>
      </c>
      <c r="H772" s="17" t="s">
        <v>224</v>
      </c>
      <c r="I772" s="19">
        <v>738.61</v>
      </c>
      <c r="J772" s="19">
        <v>0.0</v>
      </c>
      <c r="K772" s="19">
        <v>738.61</v>
      </c>
      <c r="L772" s="20" t="s">
        <v>1869</v>
      </c>
    </row>
    <row r="773">
      <c r="A773" s="16" t="s">
        <v>2155</v>
      </c>
      <c r="B773" s="16" t="s">
        <v>2156</v>
      </c>
      <c r="C773" s="16" t="s">
        <v>2157</v>
      </c>
      <c r="D773" s="17" t="s">
        <v>136</v>
      </c>
      <c r="E773" s="17" t="s">
        <v>44</v>
      </c>
      <c r="F773" s="17" t="s">
        <v>22</v>
      </c>
      <c r="G773" s="18">
        <v>44217.0</v>
      </c>
      <c r="H773" s="17" t="s">
        <v>252</v>
      </c>
      <c r="I773" s="19">
        <v>0.0</v>
      </c>
      <c r="J773" s="19">
        <v>128.09</v>
      </c>
      <c r="K773" s="19">
        <v>128.09</v>
      </c>
      <c r="L773" s="20" t="s">
        <v>234</v>
      </c>
    </row>
    <row r="774">
      <c r="A774" s="16" t="s">
        <v>2158</v>
      </c>
      <c r="B774" s="16" t="s">
        <v>2159</v>
      </c>
      <c r="C774" s="16" t="s">
        <v>2160</v>
      </c>
      <c r="D774" s="17" t="s">
        <v>178</v>
      </c>
      <c r="E774" s="17" t="s">
        <v>160</v>
      </c>
      <c r="F774" s="17" t="s">
        <v>10</v>
      </c>
      <c r="G774" s="18">
        <v>44258.0</v>
      </c>
      <c r="H774" s="17" t="s">
        <v>252</v>
      </c>
      <c r="I774" s="19">
        <v>0.0</v>
      </c>
      <c r="J774" s="19">
        <v>2250.62</v>
      </c>
      <c r="K774" s="19">
        <v>2250.62</v>
      </c>
      <c r="L774" s="20" t="s">
        <v>253</v>
      </c>
    </row>
    <row r="775">
      <c r="A775" s="16" t="s">
        <v>2161</v>
      </c>
      <c r="B775" s="16" t="s">
        <v>2162</v>
      </c>
      <c r="C775" s="16" t="s">
        <v>2163</v>
      </c>
      <c r="D775" s="17" t="s">
        <v>60</v>
      </c>
      <c r="E775" s="17" t="s">
        <v>24</v>
      </c>
      <c r="F775" s="17" t="s">
        <v>22</v>
      </c>
      <c r="G775" s="18">
        <v>44258.0</v>
      </c>
      <c r="H775" s="17" t="s">
        <v>224</v>
      </c>
      <c r="I775" s="19">
        <v>0.0</v>
      </c>
      <c r="J775" s="19">
        <v>1089.7</v>
      </c>
      <c r="K775" s="19">
        <v>1089.7</v>
      </c>
      <c r="L775" s="20" t="s">
        <v>229</v>
      </c>
    </row>
    <row r="776">
      <c r="A776" s="16" t="s">
        <v>2164</v>
      </c>
      <c r="B776" s="16" t="s">
        <v>2165</v>
      </c>
      <c r="C776" s="16" t="s">
        <v>2166</v>
      </c>
      <c r="D776" s="17" t="s">
        <v>176</v>
      </c>
      <c r="E776" s="17" t="s">
        <v>160</v>
      </c>
      <c r="F776" s="17" t="s">
        <v>10</v>
      </c>
      <c r="G776" s="18">
        <v>44424.0</v>
      </c>
      <c r="H776" s="17" t="s">
        <v>252</v>
      </c>
      <c r="I776" s="19">
        <v>4193.36</v>
      </c>
      <c r="J776" s="19">
        <v>0.0</v>
      </c>
      <c r="K776" s="19">
        <v>4193.36</v>
      </c>
      <c r="L776" s="20" t="s">
        <v>2167</v>
      </c>
    </row>
    <row r="777">
      <c r="A777" s="16" t="s">
        <v>2168</v>
      </c>
      <c r="B777" s="16" t="s">
        <v>2169</v>
      </c>
      <c r="C777" s="16" t="s">
        <v>382</v>
      </c>
      <c r="D777" s="17" t="s">
        <v>82</v>
      </c>
      <c r="E777" s="17" t="s">
        <v>24</v>
      </c>
      <c r="F777" s="17" t="s">
        <v>22</v>
      </c>
      <c r="G777" s="18">
        <v>44483.0</v>
      </c>
      <c r="H777" s="17" t="s">
        <v>224</v>
      </c>
      <c r="I777" s="19">
        <v>1287.06</v>
      </c>
      <c r="J777" s="19">
        <v>0.0</v>
      </c>
      <c r="K777" s="19">
        <v>1287.06</v>
      </c>
      <c r="L777" s="20" t="s">
        <v>229</v>
      </c>
    </row>
    <row r="778">
      <c r="A778" s="16" t="s">
        <v>2170</v>
      </c>
      <c r="B778" s="16" t="s">
        <v>2171</v>
      </c>
      <c r="C778" s="16" t="s">
        <v>1006</v>
      </c>
      <c r="D778" s="17" t="s">
        <v>181</v>
      </c>
      <c r="E778" s="17" t="s">
        <v>160</v>
      </c>
      <c r="F778" s="17" t="s">
        <v>22</v>
      </c>
      <c r="G778" s="18">
        <v>44543.0</v>
      </c>
      <c r="H778" s="17" t="s">
        <v>252</v>
      </c>
      <c r="I778" s="19">
        <v>19.33</v>
      </c>
      <c r="J778" s="19">
        <v>0.0</v>
      </c>
      <c r="K778" s="19">
        <v>19.33</v>
      </c>
      <c r="L778" s="20" t="s">
        <v>253</v>
      </c>
    </row>
    <row r="779">
      <c r="A779" s="16" t="s">
        <v>2172</v>
      </c>
      <c r="B779" s="16" t="s">
        <v>2173</v>
      </c>
      <c r="C779" s="16" t="s">
        <v>2174</v>
      </c>
      <c r="D779" s="17" t="s">
        <v>49</v>
      </c>
      <c r="E779" s="17" t="s">
        <v>44</v>
      </c>
      <c r="F779" s="17" t="s">
        <v>10</v>
      </c>
      <c r="G779" s="18">
        <v>44538.0</v>
      </c>
      <c r="H779" s="17" t="s">
        <v>233</v>
      </c>
      <c r="I779" s="19">
        <v>966.4</v>
      </c>
      <c r="J779" s="19">
        <v>0.0</v>
      </c>
      <c r="K779" s="19">
        <v>966.4</v>
      </c>
      <c r="L779" s="20" t="s">
        <v>425</v>
      </c>
    </row>
    <row r="780">
      <c r="A780" s="16" t="s">
        <v>2172</v>
      </c>
      <c r="B780" s="16" t="s">
        <v>2173</v>
      </c>
      <c r="C780" s="16" t="s">
        <v>2174</v>
      </c>
      <c r="D780" s="17" t="s">
        <v>49</v>
      </c>
      <c r="E780" s="17" t="s">
        <v>44</v>
      </c>
      <c r="F780" s="17" t="s">
        <v>10</v>
      </c>
      <c r="G780" s="18">
        <v>44538.0</v>
      </c>
      <c r="H780" s="17" t="s">
        <v>252</v>
      </c>
      <c r="I780" s="19">
        <v>996.72</v>
      </c>
      <c r="J780" s="19">
        <v>0.0</v>
      </c>
      <c r="K780" s="19">
        <v>996.72</v>
      </c>
      <c r="L780" s="20" t="s">
        <v>425</v>
      </c>
    </row>
    <row r="781">
      <c r="A781" s="16" t="s">
        <v>2175</v>
      </c>
      <c r="B781" s="16" t="s">
        <v>2176</v>
      </c>
      <c r="C781" s="16" t="s">
        <v>2177</v>
      </c>
      <c r="D781" s="17" t="s">
        <v>48</v>
      </c>
      <c r="E781" s="17" t="s">
        <v>17</v>
      </c>
      <c r="F781" s="17" t="s">
        <v>22</v>
      </c>
      <c r="G781" s="18">
        <v>44344.0</v>
      </c>
      <c r="H781" s="17" t="s">
        <v>233</v>
      </c>
      <c r="I781" s="19">
        <v>0.0</v>
      </c>
      <c r="J781" s="19">
        <v>3953.49</v>
      </c>
      <c r="K781" s="19">
        <v>3953.49</v>
      </c>
      <c r="L781" s="20" t="s">
        <v>234</v>
      </c>
    </row>
    <row r="782">
      <c r="A782" s="16" t="s">
        <v>2178</v>
      </c>
      <c r="B782" s="16" t="s">
        <v>2179</v>
      </c>
      <c r="C782" s="16" t="s">
        <v>2180</v>
      </c>
      <c r="D782" s="17" t="s">
        <v>109</v>
      </c>
      <c r="E782" s="17" t="s">
        <v>24</v>
      </c>
      <c r="F782" s="17" t="s">
        <v>10</v>
      </c>
      <c r="G782" s="18">
        <v>44462.0</v>
      </c>
      <c r="H782" s="17" t="s">
        <v>224</v>
      </c>
      <c r="I782" s="19">
        <v>3076.93</v>
      </c>
      <c r="J782" s="19">
        <v>0.0</v>
      </c>
      <c r="K782" s="19">
        <v>3076.93</v>
      </c>
      <c r="L782" s="20" t="s">
        <v>1260</v>
      </c>
    </row>
    <row r="783">
      <c r="A783" s="16" t="s">
        <v>2181</v>
      </c>
      <c r="B783" s="16" t="s">
        <v>2182</v>
      </c>
      <c r="C783" s="16" t="s">
        <v>2183</v>
      </c>
      <c r="D783" s="17" t="s">
        <v>135</v>
      </c>
      <c r="E783" s="17" t="s">
        <v>44</v>
      </c>
      <c r="F783" s="17" t="s">
        <v>10</v>
      </c>
      <c r="G783" s="18">
        <v>44494.0</v>
      </c>
      <c r="H783" s="17" t="s">
        <v>252</v>
      </c>
      <c r="I783" s="19">
        <v>14270.74</v>
      </c>
      <c r="J783" s="19">
        <v>0.0</v>
      </c>
      <c r="K783" s="19">
        <v>14270.74</v>
      </c>
      <c r="L783" s="20" t="s">
        <v>478</v>
      </c>
    </row>
    <row r="784">
      <c r="A784" s="16" t="s">
        <v>2184</v>
      </c>
      <c r="B784" s="16" t="s">
        <v>2185</v>
      </c>
      <c r="C784" s="16" t="s">
        <v>2186</v>
      </c>
      <c r="D784" s="17" t="s">
        <v>117</v>
      </c>
      <c r="E784" s="17" t="s">
        <v>24</v>
      </c>
      <c r="F784" s="17" t="s">
        <v>18</v>
      </c>
      <c r="G784" s="18">
        <v>44538.0</v>
      </c>
      <c r="H784" s="17" t="s">
        <v>243</v>
      </c>
      <c r="I784" s="19">
        <v>1513.04</v>
      </c>
      <c r="J784" s="19">
        <v>0.0</v>
      </c>
      <c r="K784" s="19">
        <v>1513.04</v>
      </c>
      <c r="L784" s="20" t="s">
        <v>244</v>
      </c>
    </row>
    <row r="785">
      <c r="A785" s="16" t="s">
        <v>2187</v>
      </c>
      <c r="B785" s="16" t="s">
        <v>2188</v>
      </c>
      <c r="C785" s="16" t="s">
        <v>2189</v>
      </c>
      <c r="D785" s="17" t="s">
        <v>128</v>
      </c>
      <c r="E785" s="17" t="s">
        <v>17</v>
      </c>
      <c r="F785" s="17" t="s">
        <v>10</v>
      </c>
      <c r="G785" s="18">
        <v>44442.0</v>
      </c>
      <c r="H785" s="17" t="s">
        <v>252</v>
      </c>
      <c r="I785" s="19">
        <v>54.45</v>
      </c>
      <c r="J785" s="19">
        <v>0.0</v>
      </c>
      <c r="K785" s="19">
        <v>54.45</v>
      </c>
      <c r="L785" s="20" t="s">
        <v>348</v>
      </c>
    </row>
    <row r="786">
      <c r="A786" s="16" t="s">
        <v>2190</v>
      </c>
      <c r="B786" s="16" t="s">
        <v>2191</v>
      </c>
      <c r="C786" s="16" t="s">
        <v>580</v>
      </c>
      <c r="D786" s="17" t="s">
        <v>64</v>
      </c>
      <c r="E786" s="17" t="s">
        <v>24</v>
      </c>
      <c r="F786" s="17" t="s">
        <v>22</v>
      </c>
      <c r="G786" s="18">
        <v>44447.0</v>
      </c>
      <c r="H786" s="17" t="s">
        <v>224</v>
      </c>
      <c r="I786" s="19">
        <v>10071.49</v>
      </c>
      <c r="J786" s="19">
        <v>0.0</v>
      </c>
      <c r="K786" s="19">
        <v>10071.49</v>
      </c>
      <c r="L786" s="20" t="s">
        <v>229</v>
      </c>
    </row>
    <row r="787">
      <c r="A787" s="16" t="s">
        <v>2192</v>
      </c>
      <c r="B787" s="16" t="s">
        <v>2193</v>
      </c>
      <c r="C787" s="16" t="s">
        <v>2194</v>
      </c>
      <c r="D787" s="17" t="s">
        <v>103</v>
      </c>
      <c r="E787" s="17" t="s">
        <v>44</v>
      </c>
      <c r="F787" s="17" t="s">
        <v>10</v>
      </c>
      <c r="G787" s="18">
        <v>44271.0</v>
      </c>
      <c r="H787" s="17" t="s">
        <v>233</v>
      </c>
      <c r="I787" s="19">
        <v>0.0</v>
      </c>
      <c r="J787" s="19">
        <v>5848.18</v>
      </c>
      <c r="K787" s="19">
        <v>5848.18</v>
      </c>
      <c r="L787" s="20" t="s">
        <v>515</v>
      </c>
    </row>
    <row r="788">
      <c r="A788" s="16" t="s">
        <v>2195</v>
      </c>
      <c r="B788" s="16" t="s">
        <v>2196</v>
      </c>
      <c r="C788" s="16" t="s">
        <v>2197</v>
      </c>
      <c r="D788" s="17" t="s">
        <v>114</v>
      </c>
      <c r="E788" s="17" t="s">
        <v>24</v>
      </c>
      <c r="F788" s="17" t="s">
        <v>22</v>
      </c>
      <c r="G788" s="18">
        <v>44440.0</v>
      </c>
      <c r="H788" s="17" t="s">
        <v>243</v>
      </c>
      <c r="I788" s="19">
        <v>1204.44</v>
      </c>
      <c r="J788" s="19">
        <v>0.0</v>
      </c>
      <c r="K788" s="19">
        <v>1204.44</v>
      </c>
      <c r="L788" s="20" t="s">
        <v>260</v>
      </c>
    </row>
    <row r="789">
      <c r="A789" s="16" t="s">
        <v>2198</v>
      </c>
      <c r="B789" s="16" t="s">
        <v>2199</v>
      </c>
      <c r="C789" s="16" t="s">
        <v>2200</v>
      </c>
      <c r="D789" s="17" t="s">
        <v>91</v>
      </c>
      <c r="E789" s="17" t="s">
        <v>24</v>
      </c>
      <c r="F789" s="17" t="s">
        <v>18</v>
      </c>
      <c r="G789" s="18">
        <v>44540.0</v>
      </c>
      <c r="H789" s="17" t="s">
        <v>243</v>
      </c>
      <c r="I789" s="19">
        <v>754.74</v>
      </c>
      <c r="J789" s="19">
        <v>0.0</v>
      </c>
      <c r="K789" s="19">
        <v>754.74</v>
      </c>
      <c r="L789" s="20" t="s">
        <v>244</v>
      </c>
    </row>
    <row r="790">
      <c r="A790" s="16" t="s">
        <v>2201</v>
      </c>
      <c r="B790" s="16" t="s">
        <v>2202</v>
      </c>
      <c r="C790" s="16" t="s">
        <v>956</v>
      </c>
      <c r="D790" s="17" t="s">
        <v>51</v>
      </c>
      <c r="E790" s="17" t="s">
        <v>24</v>
      </c>
      <c r="F790" s="17" t="s">
        <v>10</v>
      </c>
      <c r="G790" s="18">
        <v>44440.0</v>
      </c>
      <c r="H790" s="17" t="s">
        <v>252</v>
      </c>
      <c r="I790" s="19">
        <v>270747.84</v>
      </c>
      <c r="J790" s="19">
        <v>0.0</v>
      </c>
      <c r="K790" s="19">
        <v>270747.84</v>
      </c>
      <c r="L790" s="20" t="s">
        <v>253</v>
      </c>
    </row>
    <row r="791">
      <c r="A791" s="16" t="s">
        <v>2201</v>
      </c>
      <c r="B791" s="16" t="s">
        <v>2202</v>
      </c>
      <c r="C791" s="16" t="s">
        <v>956</v>
      </c>
      <c r="D791" s="17" t="s">
        <v>51</v>
      </c>
      <c r="E791" s="17" t="s">
        <v>24</v>
      </c>
      <c r="F791" s="17" t="s">
        <v>10</v>
      </c>
      <c r="G791" s="18">
        <v>44440.0</v>
      </c>
      <c r="H791" s="17" t="s">
        <v>243</v>
      </c>
      <c r="I791" s="19">
        <v>42.41</v>
      </c>
      <c r="J791" s="19">
        <v>0.0</v>
      </c>
      <c r="K791" s="19">
        <v>42.41</v>
      </c>
      <c r="L791" s="20" t="s">
        <v>253</v>
      </c>
    </row>
    <row r="792">
      <c r="A792" s="16" t="s">
        <v>2203</v>
      </c>
      <c r="B792" s="16" t="s">
        <v>2204</v>
      </c>
      <c r="C792" s="16" t="s">
        <v>2205</v>
      </c>
      <c r="D792" s="17" t="s">
        <v>179</v>
      </c>
      <c r="E792" s="17" t="s">
        <v>160</v>
      </c>
      <c r="F792" s="17" t="s">
        <v>22</v>
      </c>
      <c r="G792" s="18">
        <v>44243.0</v>
      </c>
      <c r="H792" s="17" t="s">
        <v>238</v>
      </c>
      <c r="I792" s="19">
        <v>0.0</v>
      </c>
      <c r="J792" s="19">
        <v>218.65</v>
      </c>
      <c r="K792" s="19">
        <v>218.65</v>
      </c>
      <c r="L792" s="20" t="s">
        <v>239</v>
      </c>
    </row>
    <row r="793">
      <c r="A793" s="16" t="s">
        <v>2206</v>
      </c>
      <c r="B793" s="16" t="s">
        <v>2207</v>
      </c>
      <c r="C793" s="16" t="s">
        <v>2208</v>
      </c>
      <c r="D793" s="17" t="s">
        <v>111</v>
      </c>
      <c r="E793" s="17" t="s">
        <v>44</v>
      </c>
      <c r="F793" s="17" t="s">
        <v>10</v>
      </c>
      <c r="G793" s="18">
        <v>44223.0</v>
      </c>
      <c r="H793" s="17" t="s">
        <v>238</v>
      </c>
      <c r="I793" s="19">
        <v>0.0</v>
      </c>
      <c r="J793" s="19">
        <v>607.68</v>
      </c>
      <c r="K793" s="19">
        <v>607.68</v>
      </c>
      <c r="L793" s="20" t="s">
        <v>373</v>
      </c>
    </row>
    <row r="794">
      <c r="A794" s="16" t="s">
        <v>2209</v>
      </c>
      <c r="B794" s="16" t="s">
        <v>2210</v>
      </c>
      <c r="C794" s="16" t="s">
        <v>1145</v>
      </c>
      <c r="D794" s="17" t="s">
        <v>116</v>
      </c>
      <c r="E794" s="17" t="s">
        <v>24</v>
      </c>
      <c r="F794" s="17" t="s">
        <v>22</v>
      </c>
      <c r="G794" s="18">
        <v>44483.0</v>
      </c>
      <c r="H794" s="17" t="s">
        <v>224</v>
      </c>
      <c r="I794" s="19">
        <v>3192.33</v>
      </c>
      <c r="J794" s="19">
        <v>0.0</v>
      </c>
      <c r="K794" s="19">
        <v>3192.33</v>
      </c>
      <c r="L794" s="20" t="s">
        <v>369</v>
      </c>
    </row>
    <row r="795">
      <c r="A795" s="16" t="s">
        <v>2211</v>
      </c>
      <c r="B795" s="16" t="s">
        <v>2212</v>
      </c>
      <c r="C795" s="16" t="s">
        <v>2213</v>
      </c>
      <c r="D795" s="17" t="s">
        <v>122</v>
      </c>
      <c r="E795" s="17" t="s">
        <v>17</v>
      </c>
      <c r="F795" s="17" t="s">
        <v>18</v>
      </c>
      <c r="G795" s="18">
        <v>44365.0</v>
      </c>
      <c r="H795" s="17" t="s">
        <v>238</v>
      </c>
      <c r="I795" s="19">
        <v>0.0</v>
      </c>
      <c r="J795" s="19">
        <v>225.88</v>
      </c>
      <c r="K795" s="19">
        <v>225.88</v>
      </c>
      <c r="L795" s="20" t="s">
        <v>478</v>
      </c>
    </row>
    <row r="796">
      <c r="A796" s="16" t="s">
        <v>2211</v>
      </c>
      <c r="B796" s="16" t="s">
        <v>2212</v>
      </c>
      <c r="C796" s="16" t="s">
        <v>2213</v>
      </c>
      <c r="D796" s="17" t="s">
        <v>122</v>
      </c>
      <c r="E796" s="17" t="s">
        <v>17</v>
      </c>
      <c r="F796" s="17" t="s">
        <v>18</v>
      </c>
      <c r="G796" s="18">
        <v>44365.0</v>
      </c>
      <c r="H796" s="17" t="s">
        <v>252</v>
      </c>
      <c r="I796" s="19">
        <v>0.0</v>
      </c>
      <c r="J796" s="19">
        <v>4016.27</v>
      </c>
      <c r="K796" s="19">
        <v>4016.27</v>
      </c>
      <c r="L796" s="20" t="s">
        <v>478</v>
      </c>
    </row>
    <row r="797">
      <c r="A797" s="16" t="s">
        <v>2214</v>
      </c>
      <c r="B797" s="16" t="s">
        <v>2215</v>
      </c>
      <c r="C797" s="16" t="s">
        <v>2216</v>
      </c>
      <c r="D797" s="17" t="s">
        <v>93</v>
      </c>
      <c r="E797" s="17" t="s">
        <v>14</v>
      </c>
      <c r="F797" s="17" t="s">
        <v>10</v>
      </c>
      <c r="G797" s="18">
        <v>44540.0</v>
      </c>
      <c r="H797" s="17" t="s">
        <v>224</v>
      </c>
      <c r="I797" s="19">
        <v>254.09</v>
      </c>
      <c r="J797" s="19">
        <v>0.0</v>
      </c>
      <c r="K797" s="19">
        <v>254.09</v>
      </c>
      <c r="L797" s="20" t="s">
        <v>284</v>
      </c>
    </row>
    <row r="798">
      <c r="A798" s="16" t="s">
        <v>2217</v>
      </c>
      <c r="B798" s="16" t="s">
        <v>2218</v>
      </c>
      <c r="C798" s="16" t="s">
        <v>2219</v>
      </c>
      <c r="D798" s="17" t="s">
        <v>179</v>
      </c>
      <c r="E798" s="17" t="s">
        <v>160</v>
      </c>
      <c r="F798" s="17" t="s">
        <v>22</v>
      </c>
      <c r="G798" s="18">
        <v>44406.0</v>
      </c>
      <c r="H798" s="17" t="s">
        <v>233</v>
      </c>
      <c r="I798" s="19">
        <v>216.05</v>
      </c>
      <c r="J798" s="19">
        <v>0.0</v>
      </c>
      <c r="K798" s="19">
        <v>216.05</v>
      </c>
      <c r="L798" s="20" t="s">
        <v>321</v>
      </c>
    </row>
    <row r="799">
      <c r="A799" s="16" t="s">
        <v>2217</v>
      </c>
      <c r="B799" s="16" t="s">
        <v>2218</v>
      </c>
      <c r="C799" s="16" t="s">
        <v>2219</v>
      </c>
      <c r="D799" s="17" t="s">
        <v>179</v>
      </c>
      <c r="E799" s="17" t="s">
        <v>160</v>
      </c>
      <c r="F799" s="17" t="s">
        <v>22</v>
      </c>
      <c r="G799" s="18">
        <v>44406.0</v>
      </c>
      <c r="H799" s="17" t="s">
        <v>252</v>
      </c>
      <c r="I799" s="19">
        <v>14310.99</v>
      </c>
      <c r="J799" s="19">
        <v>0.0</v>
      </c>
      <c r="K799" s="19">
        <v>14310.99</v>
      </c>
      <c r="L799" s="20" t="s">
        <v>321</v>
      </c>
    </row>
    <row r="800">
      <c r="A800" s="16" t="s">
        <v>2220</v>
      </c>
      <c r="B800" s="16" t="s">
        <v>2221</v>
      </c>
      <c r="C800" s="16" t="s">
        <v>2222</v>
      </c>
      <c r="D800" s="17" t="s">
        <v>157</v>
      </c>
      <c r="E800" s="17" t="s">
        <v>9</v>
      </c>
      <c r="F800" s="17" t="s">
        <v>22</v>
      </c>
      <c r="G800" s="18">
        <v>44217.0</v>
      </c>
      <c r="H800" s="17" t="s">
        <v>252</v>
      </c>
      <c r="I800" s="19">
        <v>0.0</v>
      </c>
      <c r="J800" s="19">
        <v>810.71</v>
      </c>
      <c r="K800" s="19">
        <v>810.71</v>
      </c>
      <c r="L800" s="20" t="s">
        <v>253</v>
      </c>
    </row>
    <row r="801">
      <c r="A801" s="16" t="s">
        <v>2223</v>
      </c>
      <c r="B801" s="16" t="s">
        <v>2224</v>
      </c>
      <c r="C801" s="16" t="s">
        <v>2225</v>
      </c>
      <c r="D801" s="17" t="s">
        <v>162</v>
      </c>
      <c r="E801" s="17" t="s">
        <v>160</v>
      </c>
      <c r="F801" s="17" t="s">
        <v>10</v>
      </c>
      <c r="G801" s="18">
        <v>44273.0</v>
      </c>
      <c r="H801" s="17" t="s">
        <v>252</v>
      </c>
      <c r="I801" s="19">
        <v>0.0</v>
      </c>
      <c r="J801" s="19">
        <v>143.53</v>
      </c>
      <c r="K801" s="19">
        <v>143.53</v>
      </c>
      <c r="L801" s="20" t="s">
        <v>253</v>
      </c>
    </row>
    <row r="802">
      <c r="A802" s="16" t="s">
        <v>2226</v>
      </c>
      <c r="B802" s="16" t="s">
        <v>2227</v>
      </c>
      <c r="C802" s="16" t="s">
        <v>545</v>
      </c>
      <c r="D802" s="17" t="s">
        <v>20</v>
      </c>
      <c r="E802" s="17" t="s">
        <v>9</v>
      </c>
      <c r="F802" s="17" t="s">
        <v>10</v>
      </c>
      <c r="G802" s="18">
        <v>44449.0</v>
      </c>
      <c r="H802" s="17" t="s">
        <v>252</v>
      </c>
      <c r="I802" s="19">
        <v>322.05</v>
      </c>
      <c r="J802" s="19">
        <v>0.0</v>
      </c>
      <c r="K802" s="19">
        <v>322.05</v>
      </c>
      <c r="L802" s="20" t="s">
        <v>253</v>
      </c>
    </row>
    <row r="803">
      <c r="A803" s="16" t="s">
        <v>2228</v>
      </c>
      <c r="B803" s="16" t="s">
        <v>2229</v>
      </c>
      <c r="C803" s="16" t="s">
        <v>1373</v>
      </c>
      <c r="D803" s="17" t="s">
        <v>64</v>
      </c>
      <c r="E803" s="17" t="s">
        <v>24</v>
      </c>
      <c r="F803" s="17" t="s">
        <v>22</v>
      </c>
      <c r="G803" s="18">
        <v>44544.0</v>
      </c>
      <c r="H803" s="17" t="s">
        <v>224</v>
      </c>
      <c r="I803" s="19">
        <v>56.82</v>
      </c>
      <c r="J803" s="19">
        <v>0.0</v>
      </c>
      <c r="K803" s="19">
        <v>56.82</v>
      </c>
      <c r="L803" s="20" t="s">
        <v>248</v>
      </c>
    </row>
    <row r="804">
      <c r="A804" s="16" t="s">
        <v>2230</v>
      </c>
      <c r="B804" s="16" t="s">
        <v>2231</v>
      </c>
      <c r="C804" s="16" t="s">
        <v>2232</v>
      </c>
      <c r="D804" s="17" t="s">
        <v>46</v>
      </c>
      <c r="E804" s="17" t="s">
        <v>24</v>
      </c>
      <c r="F804" s="17" t="s">
        <v>18</v>
      </c>
      <c r="G804" s="18">
        <v>44480.0</v>
      </c>
      <c r="H804" s="17" t="s">
        <v>243</v>
      </c>
      <c r="I804" s="19">
        <v>3956.93</v>
      </c>
      <c r="J804" s="19">
        <v>0.0</v>
      </c>
      <c r="K804" s="19">
        <v>3956.93</v>
      </c>
      <c r="L804" s="20" t="s">
        <v>874</v>
      </c>
    </row>
    <row r="805">
      <c r="A805" s="16" t="s">
        <v>2233</v>
      </c>
      <c r="B805" s="16" t="s">
        <v>2234</v>
      </c>
      <c r="C805" s="16" t="s">
        <v>2235</v>
      </c>
      <c r="D805" s="17" t="s">
        <v>139</v>
      </c>
      <c r="E805" s="17" t="s">
        <v>24</v>
      </c>
      <c r="F805" s="17" t="s">
        <v>22</v>
      </c>
      <c r="G805" s="18">
        <v>44426.0</v>
      </c>
      <c r="H805" s="17" t="s">
        <v>224</v>
      </c>
      <c r="I805" s="19">
        <v>2046.02</v>
      </c>
      <c r="J805" s="19">
        <v>0.0</v>
      </c>
      <c r="K805" s="19">
        <v>2046.02</v>
      </c>
      <c r="L805" s="20" t="s">
        <v>229</v>
      </c>
    </row>
    <row r="806">
      <c r="A806" s="16" t="s">
        <v>2236</v>
      </c>
      <c r="B806" s="16" t="s">
        <v>2237</v>
      </c>
      <c r="C806" s="16" t="s">
        <v>421</v>
      </c>
      <c r="D806" s="17" t="s">
        <v>334</v>
      </c>
      <c r="E806" s="17" t="e">
        <v>#N/A</v>
      </c>
      <c r="F806" s="17" t="e">
        <v>#N/A</v>
      </c>
      <c r="G806" s="18">
        <v>44319.0</v>
      </c>
      <c r="H806" s="17" t="s">
        <v>224</v>
      </c>
      <c r="I806" s="19">
        <v>0.0</v>
      </c>
      <c r="J806" s="19">
        <v>544.05</v>
      </c>
      <c r="K806" s="19">
        <v>544.05</v>
      </c>
      <c r="L806" s="20" t="s">
        <v>229</v>
      </c>
    </row>
    <row r="807">
      <c r="A807" s="16" t="s">
        <v>2238</v>
      </c>
      <c r="B807" s="16" t="s">
        <v>2239</v>
      </c>
      <c r="C807" s="16" t="s">
        <v>2240</v>
      </c>
      <c r="D807" s="17" t="s">
        <v>110</v>
      </c>
      <c r="E807" s="17" t="s">
        <v>24</v>
      </c>
      <c r="F807" s="17" t="s">
        <v>22</v>
      </c>
      <c r="G807" s="18">
        <v>44531.0</v>
      </c>
      <c r="H807" s="17" t="s">
        <v>224</v>
      </c>
      <c r="I807" s="19">
        <v>151.15</v>
      </c>
      <c r="J807" s="19">
        <v>0.0</v>
      </c>
      <c r="K807" s="19">
        <v>151.15</v>
      </c>
      <c r="L807" s="20" t="s">
        <v>310</v>
      </c>
    </row>
    <row r="808">
      <c r="A808" s="16" t="s">
        <v>2241</v>
      </c>
      <c r="B808" s="16" t="s">
        <v>2242</v>
      </c>
      <c r="C808" s="16" t="s">
        <v>2243</v>
      </c>
      <c r="D808" s="17" t="s">
        <v>90</v>
      </c>
      <c r="E808" s="17" t="s">
        <v>17</v>
      </c>
      <c r="F808" s="17" t="s">
        <v>18</v>
      </c>
      <c r="G808" s="18">
        <v>44496.0</v>
      </c>
      <c r="H808" s="17" t="s">
        <v>238</v>
      </c>
      <c r="I808" s="19">
        <v>452.61</v>
      </c>
      <c r="J808" s="19">
        <v>0.0</v>
      </c>
      <c r="K808" s="19">
        <v>452.61</v>
      </c>
      <c r="L808" s="20" t="s">
        <v>321</v>
      </c>
    </row>
    <row r="809">
      <c r="A809" s="16" t="s">
        <v>2244</v>
      </c>
      <c r="B809" s="16" t="s">
        <v>2245</v>
      </c>
      <c r="C809" s="16" t="s">
        <v>2246</v>
      </c>
      <c r="D809" s="17" t="s">
        <v>89</v>
      </c>
      <c r="E809" s="17" t="s">
        <v>24</v>
      </c>
      <c r="F809" s="17" t="s">
        <v>22</v>
      </c>
      <c r="G809" s="18">
        <v>44547.0</v>
      </c>
      <c r="H809" s="17" t="s">
        <v>224</v>
      </c>
      <c r="I809" s="19">
        <v>2586.08</v>
      </c>
      <c r="J809" s="19">
        <v>0.0</v>
      </c>
      <c r="K809" s="19">
        <v>2586.08</v>
      </c>
      <c r="L809" s="20" t="s">
        <v>1151</v>
      </c>
    </row>
    <row r="810">
      <c r="A810" s="16" t="s">
        <v>2247</v>
      </c>
      <c r="B810" s="16" t="s">
        <v>2248</v>
      </c>
      <c r="C810" s="16" t="s">
        <v>2249</v>
      </c>
      <c r="D810" s="17" t="s">
        <v>56</v>
      </c>
      <c r="E810" s="17" t="s">
        <v>24</v>
      </c>
      <c r="F810" s="17" t="s">
        <v>18</v>
      </c>
      <c r="G810" s="18">
        <v>44463.0</v>
      </c>
      <c r="H810" s="17" t="s">
        <v>252</v>
      </c>
      <c r="I810" s="19">
        <v>18.19</v>
      </c>
      <c r="J810" s="19">
        <v>0.0</v>
      </c>
      <c r="K810" s="19">
        <v>18.19</v>
      </c>
      <c r="L810" s="20" t="s">
        <v>253</v>
      </c>
    </row>
    <row r="811">
      <c r="A811" s="16" t="s">
        <v>2250</v>
      </c>
      <c r="B811" s="16" t="s">
        <v>2251</v>
      </c>
      <c r="C811" s="16" t="s">
        <v>2034</v>
      </c>
      <c r="D811" s="17" t="s">
        <v>38</v>
      </c>
      <c r="E811" s="17" t="s">
        <v>17</v>
      </c>
      <c r="F811" s="17" t="s">
        <v>18</v>
      </c>
      <c r="G811" s="18">
        <v>44533.0</v>
      </c>
      <c r="H811" s="17" t="s">
        <v>252</v>
      </c>
      <c r="I811" s="19">
        <v>201.75</v>
      </c>
      <c r="J811" s="19">
        <v>0.0</v>
      </c>
      <c r="K811" s="19">
        <v>201.75</v>
      </c>
      <c r="L811" s="20" t="s">
        <v>253</v>
      </c>
    </row>
    <row r="812">
      <c r="A812" s="16" t="s">
        <v>2252</v>
      </c>
      <c r="B812" s="16" t="s">
        <v>2253</v>
      </c>
      <c r="C812" s="16" t="s">
        <v>2254</v>
      </c>
      <c r="D812" s="17" t="s">
        <v>103</v>
      </c>
      <c r="E812" s="17" t="s">
        <v>44</v>
      </c>
      <c r="F812" s="17" t="s">
        <v>10</v>
      </c>
      <c r="G812" s="18">
        <v>44407.0</v>
      </c>
      <c r="H812" s="17" t="s">
        <v>252</v>
      </c>
      <c r="I812" s="19">
        <v>26.16</v>
      </c>
      <c r="J812" s="19">
        <v>0.0</v>
      </c>
      <c r="K812" s="19">
        <v>26.16</v>
      </c>
      <c r="L812" s="20" t="s">
        <v>1119</v>
      </c>
    </row>
    <row r="813">
      <c r="A813" s="16" t="s">
        <v>2255</v>
      </c>
      <c r="B813" s="16" t="s">
        <v>2256</v>
      </c>
      <c r="C813" s="16" t="s">
        <v>2257</v>
      </c>
      <c r="D813" s="17" t="s">
        <v>68</v>
      </c>
      <c r="E813" s="17" t="s">
        <v>17</v>
      </c>
      <c r="F813" s="17" t="s">
        <v>10</v>
      </c>
      <c r="G813" s="18">
        <v>44517.0</v>
      </c>
      <c r="H813" s="17" t="s">
        <v>252</v>
      </c>
      <c r="I813" s="19">
        <v>270.15</v>
      </c>
      <c r="J813" s="19">
        <v>0.0</v>
      </c>
      <c r="K813" s="19">
        <v>270.15</v>
      </c>
      <c r="L813" s="20" t="s">
        <v>253</v>
      </c>
    </row>
    <row r="814">
      <c r="A814" s="16" t="s">
        <v>2258</v>
      </c>
      <c r="B814" s="16" t="s">
        <v>2259</v>
      </c>
      <c r="C814" s="16" t="s">
        <v>382</v>
      </c>
      <c r="D814" s="17" t="s">
        <v>82</v>
      </c>
      <c r="E814" s="17" t="s">
        <v>24</v>
      </c>
      <c r="F814" s="17" t="s">
        <v>22</v>
      </c>
      <c r="G814" s="18">
        <v>44257.0</v>
      </c>
      <c r="H814" s="17" t="s">
        <v>224</v>
      </c>
      <c r="I814" s="19">
        <v>0.0</v>
      </c>
      <c r="J814" s="19">
        <v>4249.89</v>
      </c>
      <c r="K814" s="19">
        <v>4249.89</v>
      </c>
      <c r="L814" s="20" t="s">
        <v>229</v>
      </c>
    </row>
    <row r="815">
      <c r="A815" s="16" t="s">
        <v>2258</v>
      </c>
      <c r="B815" s="16" t="s">
        <v>2259</v>
      </c>
      <c r="C815" s="16" t="s">
        <v>382</v>
      </c>
      <c r="D815" s="17" t="s">
        <v>82</v>
      </c>
      <c r="E815" s="17" t="s">
        <v>24</v>
      </c>
      <c r="F815" s="17" t="s">
        <v>22</v>
      </c>
      <c r="G815" s="18">
        <v>44257.0</v>
      </c>
      <c r="H815" s="17" t="s">
        <v>233</v>
      </c>
      <c r="I815" s="19">
        <v>0.0</v>
      </c>
      <c r="J815" s="19">
        <v>32.56</v>
      </c>
      <c r="K815" s="19">
        <v>32.56</v>
      </c>
      <c r="L815" s="20" t="s">
        <v>229</v>
      </c>
    </row>
    <row r="816">
      <c r="A816" s="16" t="s">
        <v>2260</v>
      </c>
      <c r="B816" s="16" t="s">
        <v>2261</v>
      </c>
      <c r="C816" s="16" t="s">
        <v>2262</v>
      </c>
      <c r="D816" s="17" t="s">
        <v>173</v>
      </c>
      <c r="E816" s="17" t="s">
        <v>24</v>
      </c>
      <c r="F816" s="17" t="s">
        <v>18</v>
      </c>
      <c r="G816" s="18">
        <v>44503.0</v>
      </c>
      <c r="H816" s="17" t="s">
        <v>224</v>
      </c>
      <c r="I816" s="19">
        <v>1551.11</v>
      </c>
      <c r="J816" s="19">
        <v>0.0</v>
      </c>
      <c r="K816" s="19">
        <v>1551.11</v>
      </c>
      <c r="L816" s="20" t="s">
        <v>2263</v>
      </c>
    </row>
    <row r="817">
      <c r="A817" s="16" t="s">
        <v>2264</v>
      </c>
      <c r="B817" s="16" t="s">
        <v>2265</v>
      </c>
      <c r="C817" s="16" t="s">
        <v>1621</v>
      </c>
      <c r="D817" s="17" t="s">
        <v>55</v>
      </c>
      <c r="E817" s="17" t="s">
        <v>24</v>
      </c>
      <c r="F817" s="17" t="s">
        <v>18</v>
      </c>
      <c r="G817" s="18">
        <v>44453.0</v>
      </c>
      <c r="H817" s="17" t="s">
        <v>224</v>
      </c>
      <c r="I817" s="19">
        <v>28.92</v>
      </c>
      <c r="J817" s="19">
        <v>0.0</v>
      </c>
      <c r="K817" s="19">
        <v>28.92</v>
      </c>
      <c r="L817" s="20" t="s">
        <v>229</v>
      </c>
    </row>
    <row r="818">
      <c r="A818" s="16" t="s">
        <v>2266</v>
      </c>
      <c r="B818" s="16" t="s">
        <v>2267</v>
      </c>
      <c r="C818" s="16" t="s">
        <v>615</v>
      </c>
      <c r="D818" s="17" t="s">
        <v>82</v>
      </c>
      <c r="E818" s="17" t="s">
        <v>24</v>
      </c>
      <c r="F818" s="17" t="s">
        <v>22</v>
      </c>
      <c r="G818" s="18">
        <v>44482.0</v>
      </c>
      <c r="H818" s="17" t="s">
        <v>224</v>
      </c>
      <c r="I818" s="19">
        <v>749.39</v>
      </c>
      <c r="J818" s="19">
        <v>0.0</v>
      </c>
      <c r="K818" s="19">
        <v>749.39</v>
      </c>
      <c r="L818" s="20" t="s">
        <v>335</v>
      </c>
    </row>
    <row r="819">
      <c r="A819" s="16" t="s">
        <v>2268</v>
      </c>
      <c r="B819" s="16" t="s">
        <v>2269</v>
      </c>
      <c r="C819" s="16" t="s">
        <v>2270</v>
      </c>
      <c r="D819" s="17" t="s">
        <v>177</v>
      </c>
      <c r="E819" s="17" t="s">
        <v>160</v>
      </c>
      <c r="F819" s="17" t="s">
        <v>10</v>
      </c>
      <c r="G819" s="18">
        <v>44230.0</v>
      </c>
      <c r="H819" s="17" t="s">
        <v>252</v>
      </c>
      <c r="I819" s="19">
        <v>0.0</v>
      </c>
      <c r="J819" s="19">
        <v>765.97</v>
      </c>
      <c r="K819" s="19">
        <v>765.97</v>
      </c>
      <c r="L819" s="20" t="s">
        <v>478</v>
      </c>
    </row>
    <row r="820">
      <c r="A820" s="16" t="s">
        <v>2271</v>
      </c>
      <c r="B820" s="16" t="s">
        <v>2272</v>
      </c>
      <c r="C820" s="16" t="s">
        <v>382</v>
      </c>
      <c r="D820" s="17" t="s">
        <v>82</v>
      </c>
      <c r="E820" s="17" t="s">
        <v>24</v>
      </c>
      <c r="F820" s="17" t="s">
        <v>22</v>
      </c>
      <c r="G820" s="18">
        <v>44259.0</v>
      </c>
      <c r="H820" s="17" t="s">
        <v>224</v>
      </c>
      <c r="I820" s="19">
        <v>0.0</v>
      </c>
      <c r="J820" s="19">
        <v>1465.34</v>
      </c>
      <c r="K820" s="19">
        <v>1465.34</v>
      </c>
      <c r="L820" s="20" t="s">
        <v>229</v>
      </c>
    </row>
    <row r="821">
      <c r="A821" s="16" t="s">
        <v>2271</v>
      </c>
      <c r="B821" s="16" t="s">
        <v>2272</v>
      </c>
      <c r="C821" s="16" t="s">
        <v>382</v>
      </c>
      <c r="D821" s="17" t="s">
        <v>82</v>
      </c>
      <c r="E821" s="17" t="s">
        <v>24</v>
      </c>
      <c r="F821" s="17" t="s">
        <v>22</v>
      </c>
      <c r="G821" s="18">
        <v>44259.0</v>
      </c>
      <c r="H821" s="17" t="s">
        <v>233</v>
      </c>
      <c r="I821" s="19">
        <v>0.0</v>
      </c>
      <c r="J821" s="19">
        <v>38.11</v>
      </c>
      <c r="K821" s="19">
        <v>38.11</v>
      </c>
      <c r="L821" s="20" t="s">
        <v>229</v>
      </c>
    </row>
    <row r="822">
      <c r="A822" s="16" t="s">
        <v>2273</v>
      </c>
      <c r="B822" s="16" t="s">
        <v>2274</v>
      </c>
      <c r="C822" s="16" t="s">
        <v>2275</v>
      </c>
      <c r="D822" s="17" t="s">
        <v>67</v>
      </c>
      <c r="E822" s="17" t="s">
        <v>24</v>
      </c>
      <c r="F822" s="17" t="s">
        <v>10</v>
      </c>
      <c r="G822" s="18">
        <v>44258.0</v>
      </c>
      <c r="H822" s="17" t="s">
        <v>252</v>
      </c>
      <c r="I822" s="19">
        <v>0.0</v>
      </c>
      <c r="J822" s="19">
        <v>14.9</v>
      </c>
      <c r="K822" s="19">
        <v>14.9</v>
      </c>
      <c r="L822" s="20" t="s">
        <v>335</v>
      </c>
    </row>
    <row r="823">
      <c r="A823" s="16" t="s">
        <v>2276</v>
      </c>
      <c r="B823" s="16" t="s">
        <v>2277</v>
      </c>
      <c r="C823" s="16" t="s">
        <v>2278</v>
      </c>
      <c r="D823" s="17" t="s">
        <v>119</v>
      </c>
      <c r="E823" s="17" t="s">
        <v>17</v>
      </c>
      <c r="F823" s="17" t="s">
        <v>18</v>
      </c>
      <c r="G823" s="18">
        <v>44501.0</v>
      </c>
      <c r="H823" s="17" t="s">
        <v>252</v>
      </c>
      <c r="I823" s="19">
        <v>5.5</v>
      </c>
      <c r="J823" s="19">
        <v>0.0</v>
      </c>
      <c r="K823" s="19">
        <v>5.5</v>
      </c>
      <c r="L823" s="20" t="s">
        <v>253</v>
      </c>
    </row>
    <row r="824">
      <c r="A824" s="16" t="s">
        <v>2279</v>
      </c>
      <c r="B824" s="16" t="s">
        <v>2280</v>
      </c>
      <c r="C824" s="16" t="s">
        <v>2281</v>
      </c>
      <c r="D824" s="17" t="s">
        <v>101</v>
      </c>
      <c r="E824" s="17" t="s">
        <v>44</v>
      </c>
      <c r="F824" s="17" t="s">
        <v>10</v>
      </c>
      <c r="G824" s="18">
        <v>44466.0</v>
      </c>
      <c r="H824" s="17" t="s">
        <v>252</v>
      </c>
      <c r="I824" s="19">
        <v>1899.05</v>
      </c>
      <c r="J824" s="19">
        <v>0.0</v>
      </c>
      <c r="K824" s="19">
        <v>1899.05</v>
      </c>
      <c r="L824" s="20" t="s">
        <v>253</v>
      </c>
    </row>
    <row r="825">
      <c r="A825" s="16" t="s">
        <v>2282</v>
      </c>
      <c r="B825" s="16" t="s">
        <v>2283</v>
      </c>
      <c r="C825" s="16" t="s">
        <v>2284</v>
      </c>
      <c r="D825" s="17" t="s">
        <v>48</v>
      </c>
      <c r="E825" s="17" t="s">
        <v>17</v>
      </c>
      <c r="F825" s="17" t="s">
        <v>22</v>
      </c>
      <c r="G825" s="18">
        <v>44369.0</v>
      </c>
      <c r="H825" s="17" t="s">
        <v>224</v>
      </c>
      <c r="I825" s="19">
        <v>0.0</v>
      </c>
      <c r="J825" s="19">
        <v>624.51</v>
      </c>
      <c r="K825" s="19">
        <v>624.51</v>
      </c>
      <c r="L825" s="20" t="s">
        <v>303</v>
      </c>
    </row>
    <row r="826">
      <c r="A826" s="16" t="s">
        <v>2285</v>
      </c>
      <c r="B826" s="16" t="s">
        <v>2286</v>
      </c>
      <c r="C826" s="16" t="s">
        <v>2287</v>
      </c>
      <c r="D826" s="17" t="s">
        <v>171</v>
      </c>
      <c r="E826" s="17" t="s">
        <v>24</v>
      </c>
      <c r="F826" s="17" t="s">
        <v>18</v>
      </c>
      <c r="G826" s="18">
        <v>44522.0</v>
      </c>
      <c r="H826" s="17" t="s">
        <v>243</v>
      </c>
      <c r="I826" s="19">
        <v>179.21</v>
      </c>
      <c r="J826" s="19">
        <v>0.0</v>
      </c>
      <c r="K826" s="19">
        <v>179.21</v>
      </c>
      <c r="L826" s="20" t="s">
        <v>524</v>
      </c>
    </row>
    <row r="827">
      <c r="A827" s="16" t="s">
        <v>2288</v>
      </c>
      <c r="B827" s="16" t="s">
        <v>2289</v>
      </c>
      <c r="C827" s="16" t="s">
        <v>2290</v>
      </c>
      <c r="D827" s="17" t="s">
        <v>57</v>
      </c>
      <c r="E827" s="17" t="s">
        <v>9</v>
      </c>
      <c r="F827" s="17" t="s">
        <v>10</v>
      </c>
      <c r="G827" s="18">
        <v>44544.0</v>
      </c>
      <c r="H827" s="17" t="s">
        <v>252</v>
      </c>
      <c r="I827" s="19">
        <v>1393.32</v>
      </c>
      <c r="J827" s="19">
        <v>0.0</v>
      </c>
      <c r="K827" s="19">
        <v>1393.32</v>
      </c>
      <c r="L827" s="20" t="s">
        <v>253</v>
      </c>
    </row>
    <row r="828">
      <c r="A828" s="16" t="s">
        <v>2291</v>
      </c>
      <c r="B828" s="16" t="s">
        <v>2292</v>
      </c>
      <c r="C828" s="16" t="s">
        <v>2293</v>
      </c>
      <c r="D828" s="17" t="s">
        <v>66</v>
      </c>
      <c r="E828" s="17" t="s">
        <v>24</v>
      </c>
      <c r="F828" s="17" t="s">
        <v>10</v>
      </c>
      <c r="G828" s="18">
        <v>44267.0</v>
      </c>
      <c r="H828" s="17" t="s">
        <v>238</v>
      </c>
      <c r="I828" s="19">
        <v>0.0</v>
      </c>
      <c r="J828" s="19">
        <v>1630.47</v>
      </c>
      <c r="K828" s="19">
        <v>1630.47</v>
      </c>
      <c r="L828" s="20" t="s">
        <v>698</v>
      </c>
    </row>
    <row r="829">
      <c r="A829" s="16" t="s">
        <v>2294</v>
      </c>
      <c r="B829" s="16" t="s">
        <v>2295</v>
      </c>
      <c r="C829" s="16" t="s">
        <v>2296</v>
      </c>
      <c r="D829" s="17" t="s">
        <v>48</v>
      </c>
      <c r="E829" s="17" t="s">
        <v>17</v>
      </c>
      <c r="F829" s="17" t="s">
        <v>22</v>
      </c>
      <c r="G829" s="18">
        <v>44545.0</v>
      </c>
      <c r="H829" s="17" t="s">
        <v>224</v>
      </c>
      <c r="I829" s="19">
        <v>2918.4</v>
      </c>
      <c r="J829" s="19">
        <v>0.0</v>
      </c>
      <c r="K829" s="19">
        <v>2918.4</v>
      </c>
      <c r="L829" s="20" t="s">
        <v>2297</v>
      </c>
    </row>
    <row r="830">
      <c r="A830" s="16" t="s">
        <v>2298</v>
      </c>
      <c r="B830" s="16" t="s">
        <v>2299</v>
      </c>
      <c r="C830" s="16" t="s">
        <v>2300</v>
      </c>
      <c r="D830" s="17" t="s">
        <v>16</v>
      </c>
      <c r="E830" s="17" t="s">
        <v>17</v>
      </c>
      <c r="F830" s="17" t="s">
        <v>18</v>
      </c>
      <c r="G830" s="18">
        <v>44516.0</v>
      </c>
      <c r="H830" s="17" t="s">
        <v>252</v>
      </c>
      <c r="I830" s="19">
        <v>246.05</v>
      </c>
      <c r="J830" s="19">
        <v>0.0</v>
      </c>
      <c r="K830" s="19">
        <v>246.05</v>
      </c>
      <c r="L830" s="20" t="s">
        <v>253</v>
      </c>
    </row>
    <row r="831">
      <c r="A831" s="16" t="s">
        <v>2301</v>
      </c>
      <c r="B831" s="16" t="s">
        <v>2302</v>
      </c>
      <c r="C831" s="16" t="s">
        <v>376</v>
      </c>
      <c r="D831" s="17" t="s">
        <v>134</v>
      </c>
      <c r="E831" s="17" t="s">
        <v>14</v>
      </c>
      <c r="F831" s="17" t="s">
        <v>10</v>
      </c>
      <c r="G831" s="18">
        <v>44333.0</v>
      </c>
      <c r="H831" s="17" t="s">
        <v>252</v>
      </c>
      <c r="I831" s="19">
        <v>0.0</v>
      </c>
      <c r="J831" s="19">
        <v>241.73</v>
      </c>
      <c r="K831" s="19">
        <v>241.73</v>
      </c>
      <c r="L831" s="20" t="s">
        <v>253</v>
      </c>
    </row>
    <row r="832">
      <c r="A832" s="16" t="s">
        <v>2303</v>
      </c>
      <c r="B832" s="16" t="s">
        <v>2304</v>
      </c>
      <c r="C832" s="16" t="s">
        <v>2305</v>
      </c>
      <c r="D832" s="17" t="s">
        <v>94</v>
      </c>
      <c r="E832" s="17" t="s">
        <v>17</v>
      </c>
      <c r="F832" s="17" t="s">
        <v>18</v>
      </c>
      <c r="G832" s="18">
        <v>44470.0</v>
      </c>
      <c r="H832" s="17" t="s">
        <v>238</v>
      </c>
      <c r="I832" s="19">
        <v>152.54</v>
      </c>
      <c r="J832" s="19">
        <v>0.0</v>
      </c>
      <c r="K832" s="19">
        <v>152.54</v>
      </c>
      <c r="L832" s="20" t="s">
        <v>1592</v>
      </c>
    </row>
    <row r="833">
      <c r="A833" s="16" t="s">
        <v>2306</v>
      </c>
      <c r="B833" s="16" t="s">
        <v>2307</v>
      </c>
      <c r="C833" s="16" t="s">
        <v>2308</v>
      </c>
      <c r="D833" s="17" t="s">
        <v>72</v>
      </c>
      <c r="E833" s="17" t="s">
        <v>24</v>
      </c>
      <c r="F833" s="17" t="s">
        <v>18</v>
      </c>
      <c r="G833" s="18">
        <v>44434.0</v>
      </c>
      <c r="H833" s="17" t="s">
        <v>252</v>
      </c>
      <c r="I833" s="19">
        <v>52.36</v>
      </c>
      <c r="J833" s="19">
        <v>0.0</v>
      </c>
      <c r="K833" s="19">
        <v>52.36</v>
      </c>
      <c r="L833" s="20" t="s">
        <v>348</v>
      </c>
    </row>
    <row r="834">
      <c r="A834" s="16" t="s">
        <v>2309</v>
      </c>
      <c r="B834" s="16" t="s">
        <v>2310</v>
      </c>
      <c r="C834" s="16" t="s">
        <v>2311</v>
      </c>
      <c r="D834" s="17" t="s">
        <v>89</v>
      </c>
      <c r="E834" s="17" t="s">
        <v>24</v>
      </c>
      <c r="F834" s="17" t="s">
        <v>22</v>
      </c>
      <c r="G834" s="18">
        <v>44495.0</v>
      </c>
      <c r="H834" s="17" t="s">
        <v>224</v>
      </c>
      <c r="I834" s="19">
        <v>730.11</v>
      </c>
      <c r="J834" s="19">
        <v>0.0</v>
      </c>
      <c r="K834" s="19">
        <v>730.11</v>
      </c>
      <c r="L834" s="20" t="s">
        <v>229</v>
      </c>
    </row>
    <row r="835">
      <c r="A835" s="16" t="s">
        <v>2312</v>
      </c>
      <c r="B835" s="16" t="s">
        <v>2313</v>
      </c>
      <c r="C835" s="16" t="s">
        <v>2314</v>
      </c>
      <c r="D835" s="17" t="s">
        <v>136</v>
      </c>
      <c r="E835" s="17" t="s">
        <v>44</v>
      </c>
      <c r="F835" s="17" t="s">
        <v>22</v>
      </c>
      <c r="G835" s="18">
        <v>44468.0</v>
      </c>
      <c r="H835" s="17" t="s">
        <v>252</v>
      </c>
      <c r="I835" s="19">
        <v>112.88</v>
      </c>
      <c r="J835" s="19">
        <v>0.0</v>
      </c>
      <c r="K835" s="19">
        <v>112.88</v>
      </c>
      <c r="L835" s="20" t="s">
        <v>321</v>
      </c>
    </row>
    <row r="836">
      <c r="A836" s="16" t="s">
        <v>2315</v>
      </c>
      <c r="B836" s="16" t="s">
        <v>2316</v>
      </c>
      <c r="C836" s="16" t="s">
        <v>2317</v>
      </c>
      <c r="D836" s="17" t="s">
        <v>67</v>
      </c>
      <c r="E836" s="17" t="s">
        <v>24</v>
      </c>
      <c r="F836" s="17" t="s">
        <v>10</v>
      </c>
      <c r="G836" s="18">
        <v>44258.0</v>
      </c>
      <c r="H836" s="17" t="s">
        <v>224</v>
      </c>
      <c r="I836" s="19">
        <v>0.0</v>
      </c>
      <c r="J836" s="19">
        <v>446.3</v>
      </c>
      <c r="K836" s="19">
        <v>446.3</v>
      </c>
      <c r="L836" s="20" t="s">
        <v>229</v>
      </c>
    </row>
    <row r="837">
      <c r="A837" s="16" t="s">
        <v>2318</v>
      </c>
      <c r="B837" s="16" t="s">
        <v>2319</v>
      </c>
      <c r="C837" s="16" t="s">
        <v>2320</v>
      </c>
      <c r="D837" s="17" t="s">
        <v>13</v>
      </c>
      <c r="E837" s="17" t="s">
        <v>14</v>
      </c>
      <c r="F837" s="17" t="s">
        <v>10</v>
      </c>
      <c r="G837" s="18">
        <v>44362.0</v>
      </c>
      <c r="H837" s="17" t="s">
        <v>243</v>
      </c>
      <c r="I837" s="19">
        <v>0.0</v>
      </c>
      <c r="J837" s="19">
        <v>696.02</v>
      </c>
      <c r="K837" s="19">
        <v>696.02</v>
      </c>
      <c r="L837" s="20" t="s">
        <v>260</v>
      </c>
    </row>
    <row r="838">
      <c r="A838" s="16" t="s">
        <v>2321</v>
      </c>
      <c r="B838" s="16" t="s">
        <v>2322</v>
      </c>
      <c r="C838" s="16" t="s">
        <v>2323</v>
      </c>
      <c r="D838" s="17" t="s">
        <v>48</v>
      </c>
      <c r="E838" s="17" t="s">
        <v>17</v>
      </c>
      <c r="F838" s="17" t="s">
        <v>22</v>
      </c>
      <c r="G838" s="18">
        <v>44358.0</v>
      </c>
      <c r="H838" s="17" t="s">
        <v>252</v>
      </c>
      <c r="I838" s="19">
        <v>0.0</v>
      </c>
      <c r="J838" s="19">
        <v>99.24</v>
      </c>
      <c r="K838" s="19">
        <v>99.24</v>
      </c>
      <c r="L838" s="20" t="s">
        <v>465</v>
      </c>
    </row>
    <row r="839">
      <c r="A839" s="16" t="s">
        <v>2324</v>
      </c>
      <c r="B839" s="16" t="s">
        <v>2325</v>
      </c>
      <c r="C839" s="16" t="s">
        <v>2326</v>
      </c>
      <c r="D839" s="17" t="s">
        <v>60</v>
      </c>
      <c r="E839" s="17" t="s">
        <v>24</v>
      </c>
      <c r="F839" s="17" t="s">
        <v>22</v>
      </c>
      <c r="G839" s="18">
        <v>44266.0</v>
      </c>
      <c r="H839" s="17" t="s">
        <v>238</v>
      </c>
      <c r="I839" s="19">
        <v>0.0</v>
      </c>
      <c r="J839" s="19">
        <v>5365.01</v>
      </c>
      <c r="K839" s="19">
        <v>5365.01</v>
      </c>
      <c r="L839" s="20" t="s">
        <v>274</v>
      </c>
    </row>
    <row r="840">
      <c r="A840" s="16" t="s">
        <v>2327</v>
      </c>
      <c r="B840" s="16" t="s">
        <v>2328</v>
      </c>
      <c r="C840" s="16" t="s">
        <v>2329</v>
      </c>
      <c r="D840" s="17" t="s">
        <v>192</v>
      </c>
      <c r="E840" s="17" t="s">
        <v>14</v>
      </c>
      <c r="F840" s="17" t="s">
        <v>10</v>
      </c>
      <c r="G840" s="18">
        <v>44544.0</v>
      </c>
      <c r="H840" s="17" t="s">
        <v>243</v>
      </c>
      <c r="I840" s="19">
        <v>123.92</v>
      </c>
      <c r="J840" s="19">
        <v>0.0</v>
      </c>
      <c r="K840" s="19">
        <v>123.92</v>
      </c>
      <c r="L840" s="20" t="s">
        <v>244</v>
      </c>
    </row>
    <row r="841">
      <c r="A841" s="16" t="s">
        <v>2330</v>
      </c>
      <c r="B841" s="16" t="s">
        <v>2331</v>
      </c>
      <c r="C841" s="16" t="s">
        <v>382</v>
      </c>
      <c r="D841" s="17" t="s">
        <v>82</v>
      </c>
      <c r="E841" s="17" t="s">
        <v>24</v>
      </c>
      <c r="F841" s="17" t="s">
        <v>22</v>
      </c>
      <c r="G841" s="18">
        <v>44340.0</v>
      </c>
      <c r="H841" s="17" t="s">
        <v>224</v>
      </c>
      <c r="I841" s="19">
        <v>0.0</v>
      </c>
      <c r="J841" s="19">
        <v>987.13</v>
      </c>
      <c r="K841" s="19">
        <v>987.13</v>
      </c>
      <c r="L841" s="20" t="s">
        <v>229</v>
      </c>
    </row>
    <row r="842">
      <c r="A842" s="16" t="s">
        <v>2330</v>
      </c>
      <c r="B842" s="16" t="s">
        <v>2331</v>
      </c>
      <c r="C842" s="16" t="s">
        <v>382</v>
      </c>
      <c r="D842" s="17" t="s">
        <v>82</v>
      </c>
      <c r="E842" s="17" t="s">
        <v>24</v>
      </c>
      <c r="F842" s="17" t="s">
        <v>22</v>
      </c>
      <c r="G842" s="18">
        <v>44340.0</v>
      </c>
      <c r="H842" s="17" t="s">
        <v>233</v>
      </c>
      <c r="I842" s="19">
        <v>0.0</v>
      </c>
      <c r="J842" s="19">
        <v>19.44</v>
      </c>
      <c r="K842" s="19">
        <v>19.44</v>
      </c>
      <c r="L842" s="20" t="s">
        <v>229</v>
      </c>
    </row>
    <row r="843">
      <c r="A843" s="16" t="s">
        <v>2332</v>
      </c>
      <c r="B843" s="16" t="s">
        <v>2333</v>
      </c>
      <c r="C843" s="16" t="s">
        <v>2334</v>
      </c>
      <c r="D843" s="17" t="s">
        <v>138</v>
      </c>
      <c r="E843" s="17" t="s">
        <v>44</v>
      </c>
      <c r="F843" s="17" t="s">
        <v>18</v>
      </c>
      <c r="G843" s="18">
        <v>44312.0</v>
      </c>
      <c r="H843" s="17" t="s">
        <v>224</v>
      </c>
      <c r="I843" s="19">
        <v>0.0</v>
      </c>
      <c r="J843" s="19">
        <v>1326.61</v>
      </c>
      <c r="K843" s="19">
        <v>1326.61</v>
      </c>
      <c r="L843" s="20" t="s">
        <v>229</v>
      </c>
    </row>
    <row r="844">
      <c r="A844" s="16" t="s">
        <v>2335</v>
      </c>
      <c r="B844" s="16" t="s">
        <v>2336</v>
      </c>
      <c r="C844" s="16" t="s">
        <v>2337</v>
      </c>
      <c r="D844" s="17" t="s">
        <v>58</v>
      </c>
      <c r="E844" s="17" t="s">
        <v>9</v>
      </c>
      <c r="F844" s="17" t="s">
        <v>10</v>
      </c>
      <c r="G844" s="18">
        <v>44369.0</v>
      </c>
      <c r="H844" s="17" t="s">
        <v>243</v>
      </c>
      <c r="I844" s="19">
        <v>0.0</v>
      </c>
      <c r="J844" s="19">
        <v>683.93</v>
      </c>
      <c r="K844" s="19">
        <v>683.93</v>
      </c>
      <c r="L844" s="20" t="s">
        <v>260</v>
      </c>
    </row>
    <row r="845">
      <c r="A845" s="16" t="s">
        <v>2338</v>
      </c>
      <c r="B845" s="16" t="s">
        <v>2339</v>
      </c>
      <c r="C845" s="16" t="s">
        <v>2340</v>
      </c>
      <c r="D845" s="17" t="s">
        <v>54</v>
      </c>
      <c r="E845" s="17" t="s">
        <v>24</v>
      </c>
      <c r="F845" s="17" t="s">
        <v>10</v>
      </c>
      <c r="G845" s="18">
        <v>44488.0</v>
      </c>
      <c r="H845" s="17" t="s">
        <v>224</v>
      </c>
      <c r="I845" s="19">
        <v>1269.91</v>
      </c>
      <c r="J845" s="19">
        <v>0.0</v>
      </c>
      <c r="K845" s="19">
        <v>1269.91</v>
      </c>
      <c r="L845" s="20" t="s">
        <v>769</v>
      </c>
    </row>
    <row r="846">
      <c r="A846" s="16" t="s">
        <v>2338</v>
      </c>
      <c r="B846" s="16" t="s">
        <v>2339</v>
      </c>
      <c r="C846" s="16" t="s">
        <v>2340</v>
      </c>
      <c r="D846" s="17" t="s">
        <v>54</v>
      </c>
      <c r="E846" s="17" t="s">
        <v>24</v>
      </c>
      <c r="F846" s="17" t="s">
        <v>10</v>
      </c>
      <c r="G846" s="18">
        <v>44488.0</v>
      </c>
      <c r="H846" s="17" t="s">
        <v>243</v>
      </c>
      <c r="I846" s="19">
        <v>2693.54</v>
      </c>
      <c r="J846" s="19">
        <v>0.0</v>
      </c>
      <c r="K846" s="19">
        <v>2693.54</v>
      </c>
      <c r="L846" s="20" t="s">
        <v>769</v>
      </c>
    </row>
    <row r="847">
      <c r="A847" s="16" t="s">
        <v>2341</v>
      </c>
      <c r="B847" s="16" t="s">
        <v>2342</v>
      </c>
      <c r="C847" s="16" t="s">
        <v>2343</v>
      </c>
      <c r="D847" s="17" t="s">
        <v>76</v>
      </c>
      <c r="E847" s="17" t="s">
        <v>17</v>
      </c>
      <c r="F847" s="17" t="s">
        <v>18</v>
      </c>
      <c r="G847" s="18">
        <v>44474.0</v>
      </c>
      <c r="H847" s="17" t="s">
        <v>252</v>
      </c>
      <c r="I847" s="19">
        <v>5106.15</v>
      </c>
      <c r="J847" s="19">
        <v>0.0</v>
      </c>
      <c r="K847" s="19">
        <v>5106.15</v>
      </c>
      <c r="L847" s="20" t="s">
        <v>425</v>
      </c>
    </row>
    <row r="848">
      <c r="A848" s="16" t="s">
        <v>2344</v>
      </c>
      <c r="B848" s="16" t="s">
        <v>2345</v>
      </c>
      <c r="C848" s="16" t="s">
        <v>2346</v>
      </c>
      <c r="D848" s="17" t="s">
        <v>49</v>
      </c>
      <c r="E848" s="17" t="s">
        <v>44</v>
      </c>
      <c r="F848" s="17" t="s">
        <v>10</v>
      </c>
      <c r="G848" s="18">
        <v>44484.0</v>
      </c>
      <c r="H848" s="17" t="s">
        <v>233</v>
      </c>
      <c r="I848" s="19">
        <v>4749.77</v>
      </c>
      <c r="J848" s="19">
        <v>0.0</v>
      </c>
      <c r="K848" s="19">
        <v>4749.77</v>
      </c>
      <c r="L848" s="20" t="s">
        <v>253</v>
      </c>
    </row>
    <row r="849">
      <c r="A849" s="16" t="s">
        <v>2344</v>
      </c>
      <c r="B849" s="16" t="s">
        <v>2345</v>
      </c>
      <c r="C849" s="16" t="s">
        <v>2346</v>
      </c>
      <c r="D849" s="17" t="s">
        <v>49</v>
      </c>
      <c r="E849" s="17" t="s">
        <v>44</v>
      </c>
      <c r="F849" s="17" t="s">
        <v>10</v>
      </c>
      <c r="G849" s="18">
        <v>44484.0</v>
      </c>
      <c r="H849" s="17" t="s">
        <v>252</v>
      </c>
      <c r="I849" s="19">
        <v>6848.53</v>
      </c>
      <c r="J849" s="19">
        <v>0.0</v>
      </c>
      <c r="K849" s="19">
        <v>6848.53</v>
      </c>
      <c r="L849" s="20" t="s">
        <v>253</v>
      </c>
    </row>
    <row r="850">
      <c r="A850" s="16" t="s">
        <v>2347</v>
      </c>
      <c r="B850" s="16" t="s">
        <v>2348</v>
      </c>
      <c r="C850" s="16" t="s">
        <v>421</v>
      </c>
      <c r="D850" s="17" t="s">
        <v>108</v>
      </c>
      <c r="E850" s="17" t="s">
        <v>24</v>
      </c>
      <c r="F850" s="17" t="s">
        <v>22</v>
      </c>
      <c r="G850" s="18">
        <v>44496.0</v>
      </c>
      <c r="H850" s="17" t="s">
        <v>224</v>
      </c>
      <c r="I850" s="19">
        <v>3179.32</v>
      </c>
      <c r="J850" s="19">
        <v>0.0</v>
      </c>
      <c r="K850" s="19">
        <v>3179.32</v>
      </c>
      <c r="L850" s="20" t="s">
        <v>248</v>
      </c>
    </row>
    <row r="851">
      <c r="A851" s="16" t="s">
        <v>2349</v>
      </c>
      <c r="B851" s="16" t="s">
        <v>2350</v>
      </c>
      <c r="C851" s="16" t="s">
        <v>2351</v>
      </c>
      <c r="D851" s="17" t="s">
        <v>101</v>
      </c>
      <c r="E851" s="17" t="s">
        <v>44</v>
      </c>
      <c r="F851" s="17" t="s">
        <v>10</v>
      </c>
      <c r="G851" s="18">
        <v>44445.0</v>
      </c>
      <c r="H851" s="17" t="s">
        <v>233</v>
      </c>
      <c r="I851" s="19">
        <v>663.56</v>
      </c>
      <c r="J851" s="19">
        <v>0.0</v>
      </c>
      <c r="K851" s="19">
        <v>663.56</v>
      </c>
      <c r="L851" s="20" t="s">
        <v>253</v>
      </c>
    </row>
    <row r="852">
      <c r="A852" s="16" t="s">
        <v>2349</v>
      </c>
      <c r="B852" s="16" t="s">
        <v>2350</v>
      </c>
      <c r="C852" s="16" t="s">
        <v>2351</v>
      </c>
      <c r="D852" s="17" t="s">
        <v>101</v>
      </c>
      <c r="E852" s="17" t="s">
        <v>44</v>
      </c>
      <c r="F852" s="17" t="s">
        <v>10</v>
      </c>
      <c r="G852" s="18">
        <v>44445.0</v>
      </c>
      <c r="H852" s="17" t="s">
        <v>252</v>
      </c>
      <c r="I852" s="19">
        <v>8335.03</v>
      </c>
      <c r="J852" s="19">
        <v>0.0</v>
      </c>
      <c r="K852" s="19">
        <v>8335.03</v>
      </c>
      <c r="L852" s="20" t="s">
        <v>253</v>
      </c>
    </row>
    <row r="853">
      <c r="A853" s="16" t="s">
        <v>2352</v>
      </c>
      <c r="B853" s="16" t="s">
        <v>2353</v>
      </c>
      <c r="C853" s="16" t="s">
        <v>2354</v>
      </c>
      <c r="D853" s="17" t="s">
        <v>61</v>
      </c>
      <c r="E853" s="17" t="s">
        <v>24</v>
      </c>
      <c r="F853" s="17" t="s">
        <v>10</v>
      </c>
      <c r="G853" s="18">
        <v>44285.0</v>
      </c>
      <c r="H853" s="17" t="s">
        <v>233</v>
      </c>
      <c r="I853" s="19">
        <v>0.0</v>
      </c>
      <c r="J853" s="19">
        <v>1181.73</v>
      </c>
      <c r="K853" s="19">
        <v>1181.73</v>
      </c>
      <c r="L853" s="20" t="s">
        <v>234</v>
      </c>
    </row>
    <row r="854">
      <c r="A854" s="16" t="s">
        <v>2355</v>
      </c>
      <c r="B854" s="16" t="s">
        <v>2356</v>
      </c>
      <c r="C854" s="16" t="s">
        <v>341</v>
      </c>
      <c r="D854" s="17" t="s">
        <v>64</v>
      </c>
      <c r="E854" s="17" t="s">
        <v>24</v>
      </c>
      <c r="F854" s="17" t="s">
        <v>22</v>
      </c>
      <c r="G854" s="18">
        <v>44292.0</v>
      </c>
      <c r="H854" s="17" t="s">
        <v>233</v>
      </c>
      <c r="I854" s="19">
        <v>0.0</v>
      </c>
      <c r="J854" s="19">
        <v>2057.06</v>
      </c>
      <c r="K854" s="19">
        <v>2057.06</v>
      </c>
      <c r="L854" s="20" t="s">
        <v>587</v>
      </c>
    </row>
    <row r="855">
      <c r="A855" s="16" t="s">
        <v>2357</v>
      </c>
      <c r="B855" s="16" t="s">
        <v>2358</v>
      </c>
      <c r="C855" s="16" t="s">
        <v>2359</v>
      </c>
      <c r="D855" s="17" t="s">
        <v>101</v>
      </c>
      <c r="E855" s="17" t="s">
        <v>44</v>
      </c>
      <c r="F855" s="17" t="s">
        <v>10</v>
      </c>
      <c r="G855" s="18">
        <v>44525.0</v>
      </c>
      <c r="H855" s="17" t="s">
        <v>224</v>
      </c>
      <c r="I855" s="19">
        <v>1355.38</v>
      </c>
      <c r="J855" s="19">
        <v>0.0</v>
      </c>
      <c r="K855" s="19">
        <v>1355.38</v>
      </c>
      <c r="L855" s="20" t="s">
        <v>225</v>
      </c>
    </row>
    <row r="856">
      <c r="A856" s="16" t="s">
        <v>2360</v>
      </c>
      <c r="B856" s="16" t="s">
        <v>2361</v>
      </c>
      <c r="C856" s="16" t="s">
        <v>2362</v>
      </c>
      <c r="D856" s="17" t="s">
        <v>201</v>
      </c>
      <c r="E856" s="17" t="s">
        <v>24</v>
      </c>
      <c r="F856" s="17" t="s">
        <v>18</v>
      </c>
      <c r="G856" s="18">
        <v>44524.0</v>
      </c>
      <c r="H856" s="17" t="s">
        <v>243</v>
      </c>
      <c r="I856" s="19">
        <v>6227.79</v>
      </c>
      <c r="J856" s="19">
        <v>0.0</v>
      </c>
      <c r="K856" s="19">
        <v>6227.79</v>
      </c>
      <c r="L856" s="20" t="s">
        <v>244</v>
      </c>
    </row>
    <row r="857">
      <c r="A857" s="16" t="s">
        <v>2363</v>
      </c>
      <c r="B857" s="16" t="s">
        <v>2364</v>
      </c>
      <c r="C857" s="16" t="s">
        <v>2365</v>
      </c>
      <c r="D857" s="17" t="s">
        <v>32</v>
      </c>
      <c r="E857" s="17" t="s">
        <v>9</v>
      </c>
      <c r="F857" s="17" t="s">
        <v>10</v>
      </c>
      <c r="G857" s="18">
        <v>44349.0</v>
      </c>
      <c r="H857" s="17" t="s">
        <v>252</v>
      </c>
      <c r="I857" s="19">
        <v>0.0</v>
      </c>
      <c r="J857" s="19">
        <v>551.69</v>
      </c>
      <c r="K857" s="19">
        <v>551.69</v>
      </c>
      <c r="L857" s="20" t="s">
        <v>260</v>
      </c>
    </row>
    <row r="858">
      <c r="A858" s="16" t="s">
        <v>2363</v>
      </c>
      <c r="B858" s="16" t="s">
        <v>2364</v>
      </c>
      <c r="C858" s="16" t="s">
        <v>2365</v>
      </c>
      <c r="D858" s="17" t="s">
        <v>32</v>
      </c>
      <c r="E858" s="17" t="s">
        <v>9</v>
      </c>
      <c r="F858" s="17" t="s">
        <v>10</v>
      </c>
      <c r="G858" s="18">
        <v>44349.0</v>
      </c>
      <c r="H858" s="17" t="s">
        <v>243</v>
      </c>
      <c r="I858" s="19">
        <v>0.0</v>
      </c>
      <c r="J858" s="19">
        <v>2757.6</v>
      </c>
      <c r="K858" s="19">
        <v>2757.6</v>
      </c>
      <c r="L858" s="20" t="s">
        <v>260</v>
      </c>
    </row>
    <row r="859">
      <c r="A859" s="16" t="s">
        <v>2366</v>
      </c>
      <c r="B859" s="16" t="s">
        <v>2367</v>
      </c>
      <c r="C859" s="16" t="s">
        <v>2368</v>
      </c>
      <c r="D859" s="17" t="s">
        <v>92</v>
      </c>
      <c r="E859" s="17" t="s">
        <v>24</v>
      </c>
      <c r="F859" s="17" t="s">
        <v>10</v>
      </c>
      <c r="G859" s="18">
        <v>44245.0</v>
      </c>
      <c r="H859" s="17" t="s">
        <v>224</v>
      </c>
      <c r="I859" s="19">
        <v>0.0</v>
      </c>
      <c r="J859" s="19">
        <v>948.62</v>
      </c>
      <c r="K859" s="19">
        <v>948.62</v>
      </c>
      <c r="L859" s="20" t="s">
        <v>229</v>
      </c>
    </row>
    <row r="860">
      <c r="A860" s="16" t="s">
        <v>2369</v>
      </c>
      <c r="B860" s="16" t="s">
        <v>2370</v>
      </c>
      <c r="C860" s="16" t="s">
        <v>2371</v>
      </c>
      <c r="D860" s="17" t="s">
        <v>178</v>
      </c>
      <c r="E860" s="17" t="s">
        <v>160</v>
      </c>
      <c r="F860" s="17" t="s">
        <v>10</v>
      </c>
      <c r="G860" s="18">
        <v>44526.0</v>
      </c>
      <c r="H860" s="17" t="s">
        <v>252</v>
      </c>
      <c r="I860" s="19">
        <v>6025.17</v>
      </c>
      <c r="J860" s="19">
        <v>0.0</v>
      </c>
      <c r="K860" s="19">
        <v>6025.17</v>
      </c>
      <c r="L860" s="20" t="s">
        <v>253</v>
      </c>
    </row>
    <row r="861">
      <c r="A861" s="16" t="s">
        <v>2372</v>
      </c>
      <c r="B861" s="16" t="s">
        <v>2373</v>
      </c>
      <c r="C861" s="16" t="s">
        <v>382</v>
      </c>
      <c r="D861" s="17" t="s">
        <v>82</v>
      </c>
      <c r="E861" s="17" t="s">
        <v>24</v>
      </c>
      <c r="F861" s="17" t="s">
        <v>22</v>
      </c>
      <c r="G861" s="18">
        <v>44474.0</v>
      </c>
      <c r="H861" s="17" t="s">
        <v>224</v>
      </c>
      <c r="I861" s="19">
        <v>6705.37</v>
      </c>
      <c r="J861" s="19">
        <v>0.0</v>
      </c>
      <c r="K861" s="19">
        <v>6705.37</v>
      </c>
      <c r="L861" s="20" t="s">
        <v>1869</v>
      </c>
    </row>
    <row r="862">
      <c r="A862" s="16" t="s">
        <v>2374</v>
      </c>
      <c r="B862" s="16" t="s">
        <v>2375</v>
      </c>
      <c r="C862" s="16" t="s">
        <v>2376</v>
      </c>
      <c r="D862" s="17" t="s">
        <v>132</v>
      </c>
      <c r="E862" s="17" t="s">
        <v>44</v>
      </c>
      <c r="F862" s="17" t="s">
        <v>10</v>
      </c>
      <c r="G862" s="18">
        <v>44278.0</v>
      </c>
      <c r="H862" s="17" t="s">
        <v>233</v>
      </c>
      <c r="I862" s="19">
        <v>0.0</v>
      </c>
      <c r="J862" s="19">
        <v>3192.95</v>
      </c>
      <c r="K862" s="19">
        <v>3192.95</v>
      </c>
      <c r="L862" s="20" t="s">
        <v>234</v>
      </c>
    </row>
    <row r="863">
      <c r="A863" s="16" t="s">
        <v>2377</v>
      </c>
      <c r="B863" s="16" t="s">
        <v>2378</v>
      </c>
      <c r="C863" s="16" t="s">
        <v>341</v>
      </c>
      <c r="D863" s="17" t="s">
        <v>55</v>
      </c>
      <c r="E863" s="17" t="s">
        <v>24</v>
      </c>
      <c r="F863" s="17" t="s">
        <v>18</v>
      </c>
      <c r="G863" s="18">
        <v>44551.0</v>
      </c>
      <c r="H863" s="17" t="s">
        <v>224</v>
      </c>
      <c r="I863" s="19">
        <v>368.32</v>
      </c>
      <c r="J863" s="19">
        <v>0.0</v>
      </c>
      <c r="K863" s="19">
        <v>368.32</v>
      </c>
      <c r="L863" s="20" t="s">
        <v>773</v>
      </c>
    </row>
    <row r="864">
      <c r="A864" s="16" t="s">
        <v>2379</v>
      </c>
      <c r="B864" s="16" t="s">
        <v>2380</v>
      </c>
      <c r="C864" s="16" t="s">
        <v>2381</v>
      </c>
      <c r="D864" s="17" t="s">
        <v>126</v>
      </c>
      <c r="E864" s="17" t="s">
        <v>9</v>
      </c>
      <c r="F864" s="17" t="s">
        <v>10</v>
      </c>
      <c r="G864" s="18">
        <v>44354.0</v>
      </c>
      <c r="H864" s="17" t="s">
        <v>224</v>
      </c>
      <c r="I864" s="19">
        <v>0.0</v>
      </c>
      <c r="J864" s="19">
        <v>2653.06</v>
      </c>
      <c r="K864" s="19">
        <v>2653.06</v>
      </c>
      <c r="L864" s="20" t="s">
        <v>229</v>
      </c>
    </row>
    <row r="865">
      <c r="A865" s="16" t="s">
        <v>2382</v>
      </c>
      <c r="B865" s="16" t="s">
        <v>2383</v>
      </c>
      <c r="C865" s="16" t="s">
        <v>2384</v>
      </c>
      <c r="D865" s="17" t="s">
        <v>81</v>
      </c>
      <c r="E865" s="17" t="s">
        <v>24</v>
      </c>
      <c r="F865" s="17" t="s">
        <v>10</v>
      </c>
      <c r="G865" s="18">
        <v>44525.0</v>
      </c>
      <c r="H865" s="17" t="s">
        <v>224</v>
      </c>
      <c r="I865" s="19">
        <v>1158.65</v>
      </c>
      <c r="J865" s="19">
        <v>0.0</v>
      </c>
      <c r="K865" s="19">
        <v>1158.65</v>
      </c>
      <c r="L865" s="20" t="s">
        <v>310</v>
      </c>
    </row>
    <row r="866">
      <c r="A866" s="16" t="s">
        <v>2382</v>
      </c>
      <c r="B866" s="16" t="s">
        <v>2383</v>
      </c>
      <c r="C866" s="16" t="s">
        <v>2384</v>
      </c>
      <c r="D866" s="17" t="s">
        <v>81</v>
      </c>
      <c r="E866" s="17" t="s">
        <v>24</v>
      </c>
      <c r="F866" s="17" t="s">
        <v>10</v>
      </c>
      <c r="G866" s="18">
        <v>44525.0</v>
      </c>
      <c r="H866" s="17" t="s">
        <v>233</v>
      </c>
      <c r="I866" s="19">
        <v>642.7</v>
      </c>
      <c r="J866" s="19">
        <v>0.0</v>
      </c>
      <c r="K866" s="19">
        <v>642.7</v>
      </c>
      <c r="L866" s="20" t="s">
        <v>310</v>
      </c>
    </row>
    <row r="867">
      <c r="A867" s="16" t="s">
        <v>2382</v>
      </c>
      <c r="B867" s="16" t="s">
        <v>2383</v>
      </c>
      <c r="C867" s="16" t="s">
        <v>2384</v>
      </c>
      <c r="D867" s="17" t="s">
        <v>81</v>
      </c>
      <c r="E867" s="17" t="s">
        <v>24</v>
      </c>
      <c r="F867" s="17" t="s">
        <v>10</v>
      </c>
      <c r="G867" s="18">
        <v>44525.0</v>
      </c>
      <c r="H867" s="17" t="s">
        <v>243</v>
      </c>
      <c r="I867" s="19">
        <v>36.47</v>
      </c>
      <c r="J867" s="19">
        <v>0.0</v>
      </c>
      <c r="K867" s="19">
        <v>36.47</v>
      </c>
      <c r="L867" s="20" t="s">
        <v>310</v>
      </c>
    </row>
    <row r="868">
      <c r="A868" s="16" t="s">
        <v>2385</v>
      </c>
      <c r="B868" s="16" t="s">
        <v>2386</v>
      </c>
      <c r="C868" s="16" t="s">
        <v>2387</v>
      </c>
      <c r="D868" s="17" t="s">
        <v>103</v>
      </c>
      <c r="E868" s="17" t="s">
        <v>44</v>
      </c>
      <c r="F868" s="17" t="s">
        <v>10</v>
      </c>
      <c r="G868" s="18">
        <v>44306.0</v>
      </c>
      <c r="H868" s="17" t="s">
        <v>233</v>
      </c>
      <c r="I868" s="19">
        <v>0.0</v>
      </c>
      <c r="J868" s="19">
        <v>1528.17</v>
      </c>
      <c r="K868" s="19">
        <v>1528.17</v>
      </c>
      <c r="L868" s="20" t="s">
        <v>515</v>
      </c>
    </row>
    <row r="869">
      <c r="A869" s="16" t="s">
        <v>2385</v>
      </c>
      <c r="B869" s="16" t="s">
        <v>2386</v>
      </c>
      <c r="C869" s="16" t="s">
        <v>2387</v>
      </c>
      <c r="D869" s="17" t="s">
        <v>103</v>
      </c>
      <c r="E869" s="17" t="s">
        <v>44</v>
      </c>
      <c r="F869" s="17" t="s">
        <v>10</v>
      </c>
      <c r="G869" s="18">
        <v>44306.0</v>
      </c>
      <c r="H869" s="17" t="s">
        <v>252</v>
      </c>
      <c r="I869" s="19">
        <v>0.0</v>
      </c>
      <c r="J869" s="19">
        <v>522.24</v>
      </c>
      <c r="K869" s="19">
        <v>522.24</v>
      </c>
      <c r="L869" s="20" t="s">
        <v>515</v>
      </c>
    </row>
    <row r="870">
      <c r="A870" s="16" t="s">
        <v>2388</v>
      </c>
      <c r="B870" s="16" t="s">
        <v>2389</v>
      </c>
      <c r="C870" s="16" t="s">
        <v>2390</v>
      </c>
      <c r="D870" s="17" t="s">
        <v>196</v>
      </c>
      <c r="E870" s="17" t="s">
        <v>44</v>
      </c>
      <c r="F870" s="17" t="s">
        <v>18</v>
      </c>
      <c r="G870" s="18">
        <v>44532.0</v>
      </c>
      <c r="H870" s="17" t="s">
        <v>243</v>
      </c>
      <c r="I870" s="19">
        <v>12.4</v>
      </c>
      <c r="J870" s="19">
        <v>0.0</v>
      </c>
      <c r="K870" s="19">
        <v>12.4</v>
      </c>
      <c r="L870" s="20" t="s">
        <v>244</v>
      </c>
    </row>
    <row r="871">
      <c r="A871" s="16" t="s">
        <v>2391</v>
      </c>
      <c r="B871" s="16" t="s">
        <v>2392</v>
      </c>
      <c r="C871" s="16" t="s">
        <v>2393</v>
      </c>
      <c r="D871" s="17" t="s">
        <v>75</v>
      </c>
      <c r="E871" s="17" t="s">
        <v>24</v>
      </c>
      <c r="F871" s="17" t="s">
        <v>18</v>
      </c>
      <c r="G871" s="18">
        <v>44504.0</v>
      </c>
      <c r="H871" s="17" t="s">
        <v>224</v>
      </c>
      <c r="I871" s="19">
        <v>497.38</v>
      </c>
      <c r="J871" s="19">
        <v>0.0</v>
      </c>
      <c r="K871" s="19">
        <v>497.38</v>
      </c>
      <c r="L871" s="20" t="s">
        <v>310</v>
      </c>
    </row>
    <row r="872">
      <c r="A872" s="16" t="s">
        <v>2394</v>
      </c>
      <c r="B872" s="16" t="s">
        <v>2395</v>
      </c>
      <c r="C872" s="16" t="s">
        <v>2396</v>
      </c>
      <c r="D872" s="17" t="s">
        <v>46</v>
      </c>
      <c r="E872" s="17" t="s">
        <v>24</v>
      </c>
      <c r="F872" s="17" t="s">
        <v>18</v>
      </c>
      <c r="G872" s="18">
        <v>44428.0</v>
      </c>
      <c r="H872" s="17" t="s">
        <v>243</v>
      </c>
      <c r="I872" s="19">
        <v>603.01</v>
      </c>
      <c r="J872" s="19">
        <v>0.0</v>
      </c>
      <c r="K872" s="19">
        <v>603.01</v>
      </c>
      <c r="L872" s="20" t="s">
        <v>260</v>
      </c>
    </row>
    <row r="873">
      <c r="A873" s="16" t="s">
        <v>2397</v>
      </c>
      <c r="B873" s="16" t="s">
        <v>2398</v>
      </c>
      <c r="C873" s="16" t="s">
        <v>2399</v>
      </c>
      <c r="D873" s="17" t="s">
        <v>166</v>
      </c>
      <c r="E873" s="17" t="s">
        <v>24</v>
      </c>
      <c r="F873" s="17" t="s">
        <v>22</v>
      </c>
      <c r="G873" s="18">
        <v>44529.0</v>
      </c>
      <c r="H873" s="17" t="s">
        <v>243</v>
      </c>
      <c r="I873" s="19">
        <v>187.93</v>
      </c>
      <c r="J873" s="19">
        <v>0.0</v>
      </c>
      <c r="K873" s="19">
        <v>187.93</v>
      </c>
      <c r="L873" s="20" t="s">
        <v>244</v>
      </c>
    </row>
    <row r="874">
      <c r="A874" s="16" t="s">
        <v>2400</v>
      </c>
      <c r="B874" s="16" t="s">
        <v>2401</v>
      </c>
      <c r="C874" s="16" t="s">
        <v>2402</v>
      </c>
      <c r="D874" s="17" t="s">
        <v>49</v>
      </c>
      <c r="E874" s="17" t="s">
        <v>44</v>
      </c>
      <c r="F874" s="17" t="s">
        <v>10</v>
      </c>
      <c r="G874" s="18">
        <v>44385.0</v>
      </c>
      <c r="H874" s="17" t="s">
        <v>233</v>
      </c>
      <c r="I874" s="19">
        <v>118.71</v>
      </c>
      <c r="J874" s="19">
        <v>0.0</v>
      </c>
      <c r="K874" s="19">
        <v>118.71</v>
      </c>
      <c r="L874" s="20" t="s">
        <v>335</v>
      </c>
    </row>
    <row r="875">
      <c r="A875" s="16" t="s">
        <v>2400</v>
      </c>
      <c r="B875" s="16" t="s">
        <v>2401</v>
      </c>
      <c r="C875" s="16" t="s">
        <v>2402</v>
      </c>
      <c r="D875" s="17" t="s">
        <v>49</v>
      </c>
      <c r="E875" s="17" t="s">
        <v>44</v>
      </c>
      <c r="F875" s="17" t="s">
        <v>10</v>
      </c>
      <c r="G875" s="18">
        <v>44385.0</v>
      </c>
      <c r="H875" s="17" t="s">
        <v>243</v>
      </c>
      <c r="I875" s="19">
        <v>712.08</v>
      </c>
      <c r="J875" s="19">
        <v>0.0</v>
      </c>
      <c r="K875" s="19">
        <v>712.08</v>
      </c>
      <c r="L875" s="20" t="s">
        <v>335</v>
      </c>
    </row>
    <row r="876">
      <c r="A876" s="16" t="s">
        <v>2403</v>
      </c>
      <c r="B876" s="16" t="s">
        <v>2404</v>
      </c>
      <c r="C876" s="16" t="s">
        <v>2405</v>
      </c>
      <c r="D876" s="17" t="s">
        <v>93</v>
      </c>
      <c r="E876" s="17" t="s">
        <v>14</v>
      </c>
      <c r="F876" s="17" t="s">
        <v>10</v>
      </c>
      <c r="G876" s="18">
        <v>44480.0</v>
      </c>
      <c r="H876" s="17" t="s">
        <v>252</v>
      </c>
      <c r="I876" s="19">
        <v>63.9</v>
      </c>
      <c r="J876" s="19">
        <v>0.0</v>
      </c>
      <c r="K876" s="19">
        <v>63.9</v>
      </c>
      <c r="L876" s="20" t="s">
        <v>260</v>
      </c>
    </row>
    <row r="877">
      <c r="A877" s="16" t="s">
        <v>2403</v>
      </c>
      <c r="B877" s="16" t="s">
        <v>2404</v>
      </c>
      <c r="C877" s="16" t="s">
        <v>2405</v>
      </c>
      <c r="D877" s="17" t="s">
        <v>93</v>
      </c>
      <c r="E877" s="17" t="s">
        <v>14</v>
      </c>
      <c r="F877" s="17" t="s">
        <v>10</v>
      </c>
      <c r="G877" s="18">
        <v>44480.0</v>
      </c>
      <c r="H877" s="17" t="s">
        <v>243</v>
      </c>
      <c r="I877" s="19">
        <v>213.86</v>
      </c>
      <c r="J877" s="19">
        <v>0.0</v>
      </c>
      <c r="K877" s="19">
        <v>213.86</v>
      </c>
      <c r="L877" s="20" t="s">
        <v>260</v>
      </c>
    </row>
    <row r="878">
      <c r="A878" s="16" t="s">
        <v>2406</v>
      </c>
      <c r="B878" s="16" t="s">
        <v>2407</v>
      </c>
      <c r="C878" s="16" t="s">
        <v>2408</v>
      </c>
      <c r="D878" s="17" t="s">
        <v>41</v>
      </c>
      <c r="E878" s="17" t="s">
        <v>17</v>
      </c>
      <c r="F878" s="17" t="s">
        <v>18</v>
      </c>
      <c r="G878" s="18">
        <v>44459.0</v>
      </c>
      <c r="H878" s="17" t="s">
        <v>252</v>
      </c>
      <c r="I878" s="19">
        <v>2290.58</v>
      </c>
      <c r="J878" s="19">
        <v>0.0</v>
      </c>
      <c r="K878" s="19">
        <v>2290.58</v>
      </c>
      <c r="L878" s="20" t="s">
        <v>960</v>
      </c>
    </row>
    <row r="879">
      <c r="A879" s="16" t="s">
        <v>2409</v>
      </c>
      <c r="B879" s="16" t="s">
        <v>2410</v>
      </c>
      <c r="C879" s="16" t="s">
        <v>2411</v>
      </c>
      <c r="D879" s="17" t="s">
        <v>116</v>
      </c>
      <c r="E879" s="17" t="s">
        <v>24</v>
      </c>
      <c r="F879" s="17" t="s">
        <v>22</v>
      </c>
      <c r="G879" s="18">
        <v>44471.0</v>
      </c>
      <c r="H879" s="17" t="s">
        <v>224</v>
      </c>
      <c r="I879" s="19">
        <v>788.12</v>
      </c>
      <c r="J879" s="19">
        <v>0.0</v>
      </c>
      <c r="K879" s="19">
        <v>788.12</v>
      </c>
      <c r="L879" s="20" t="s">
        <v>2412</v>
      </c>
    </row>
    <row r="880">
      <c r="A880" s="16" t="s">
        <v>2413</v>
      </c>
      <c r="B880" s="16" t="s">
        <v>2414</v>
      </c>
      <c r="C880" s="16" t="s">
        <v>2415</v>
      </c>
      <c r="D880" s="17" t="s">
        <v>48</v>
      </c>
      <c r="E880" s="17" t="s">
        <v>17</v>
      </c>
      <c r="F880" s="17" t="s">
        <v>22</v>
      </c>
      <c r="G880" s="18">
        <v>44531.0</v>
      </c>
      <c r="H880" s="17" t="s">
        <v>243</v>
      </c>
      <c r="I880" s="19">
        <v>291.92</v>
      </c>
      <c r="J880" s="19">
        <v>0.0</v>
      </c>
      <c r="K880" s="19">
        <v>291.92</v>
      </c>
      <c r="L880" s="20" t="s">
        <v>244</v>
      </c>
    </row>
    <row r="881">
      <c r="A881" s="16" t="s">
        <v>2416</v>
      </c>
      <c r="B881" s="16" t="s">
        <v>2417</v>
      </c>
      <c r="C881" s="16" t="s">
        <v>2418</v>
      </c>
      <c r="D881" s="17" t="s">
        <v>69</v>
      </c>
      <c r="E881" s="17" t="s">
        <v>17</v>
      </c>
      <c r="F881" s="17" t="s">
        <v>22</v>
      </c>
      <c r="G881" s="18">
        <v>44544.0</v>
      </c>
      <c r="H881" s="17" t="s">
        <v>252</v>
      </c>
      <c r="I881" s="19">
        <v>1083.08</v>
      </c>
      <c r="J881" s="19">
        <v>0.0</v>
      </c>
      <c r="K881" s="19">
        <v>1083.08</v>
      </c>
      <c r="L881" s="20" t="s">
        <v>2419</v>
      </c>
    </row>
    <row r="882">
      <c r="A882" s="16" t="s">
        <v>2420</v>
      </c>
      <c r="B882" s="16" t="s">
        <v>2421</v>
      </c>
      <c r="C882" s="16" t="s">
        <v>2422</v>
      </c>
      <c r="D882" s="17" t="s">
        <v>73</v>
      </c>
      <c r="E882" s="17" t="s">
        <v>24</v>
      </c>
      <c r="F882" s="17" t="s">
        <v>10</v>
      </c>
      <c r="G882" s="18">
        <v>44334.0</v>
      </c>
      <c r="H882" s="17" t="s">
        <v>224</v>
      </c>
      <c r="I882" s="19">
        <v>0.0</v>
      </c>
      <c r="J882" s="19">
        <v>222.11</v>
      </c>
      <c r="K882" s="19">
        <v>222.11</v>
      </c>
      <c r="L882" s="20" t="s">
        <v>229</v>
      </c>
    </row>
    <row r="883">
      <c r="A883" s="16" t="s">
        <v>2423</v>
      </c>
      <c r="B883" s="16" t="s">
        <v>2424</v>
      </c>
      <c r="C883" s="16" t="s">
        <v>2425</v>
      </c>
      <c r="D883" s="17" t="s">
        <v>15</v>
      </c>
      <c r="E883" s="17" t="s">
        <v>14</v>
      </c>
      <c r="F883" s="17" t="s">
        <v>10</v>
      </c>
      <c r="G883" s="18">
        <v>44384.0</v>
      </c>
      <c r="H883" s="17" t="s">
        <v>224</v>
      </c>
      <c r="I883" s="19">
        <v>825.0</v>
      </c>
      <c r="J883" s="19">
        <v>0.0</v>
      </c>
      <c r="K883" s="19">
        <v>825.0</v>
      </c>
      <c r="L883" s="20" t="s">
        <v>229</v>
      </c>
    </row>
    <row r="884">
      <c r="A884" s="16" t="s">
        <v>2426</v>
      </c>
      <c r="B884" s="16" t="s">
        <v>2427</v>
      </c>
      <c r="C884" s="16" t="s">
        <v>2428</v>
      </c>
      <c r="D884" s="17" t="s">
        <v>161</v>
      </c>
      <c r="E884" s="17" t="s">
        <v>160</v>
      </c>
      <c r="F884" s="17" t="s">
        <v>10</v>
      </c>
      <c r="G884" s="18">
        <v>44443.0</v>
      </c>
      <c r="H884" s="17" t="s">
        <v>252</v>
      </c>
      <c r="I884" s="19">
        <v>1819.98</v>
      </c>
      <c r="J884" s="19">
        <v>0.0</v>
      </c>
      <c r="K884" s="19">
        <v>1819.98</v>
      </c>
      <c r="L884" s="20" t="s">
        <v>321</v>
      </c>
    </row>
    <row r="885">
      <c r="A885" s="16" t="s">
        <v>2429</v>
      </c>
      <c r="B885" s="16" t="s">
        <v>2430</v>
      </c>
      <c r="C885" s="16" t="s">
        <v>2431</v>
      </c>
      <c r="D885" s="17" t="s">
        <v>162</v>
      </c>
      <c r="E885" s="17" t="s">
        <v>160</v>
      </c>
      <c r="F885" s="17" t="s">
        <v>10</v>
      </c>
      <c r="G885" s="18">
        <v>44453.0</v>
      </c>
      <c r="H885" s="17" t="s">
        <v>238</v>
      </c>
      <c r="I885" s="19">
        <v>1676.16</v>
      </c>
      <c r="J885" s="19">
        <v>0.0</v>
      </c>
      <c r="K885" s="19">
        <v>1676.16</v>
      </c>
      <c r="L885" s="20" t="s">
        <v>274</v>
      </c>
    </row>
    <row r="886">
      <c r="A886" s="16" t="s">
        <v>2429</v>
      </c>
      <c r="B886" s="16" t="s">
        <v>2430</v>
      </c>
      <c r="C886" s="16" t="s">
        <v>2431</v>
      </c>
      <c r="D886" s="17" t="s">
        <v>162</v>
      </c>
      <c r="E886" s="17" t="s">
        <v>160</v>
      </c>
      <c r="F886" s="17" t="s">
        <v>10</v>
      </c>
      <c r="G886" s="18">
        <v>44453.0</v>
      </c>
      <c r="H886" s="17" t="s">
        <v>252</v>
      </c>
      <c r="I886" s="19">
        <v>1.85</v>
      </c>
      <c r="J886" s="19">
        <v>0.0</v>
      </c>
      <c r="K886" s="19">
        <v>1.85</v>
      </c>
      <c r="L886" s="20" t="s">
        <v>274</v>
      </c>
    </row>
    <row r="887">
      <c r="A887" s="16" t="s">
        <v>2432</v>
      </c>
      <c r="B887" s="16" t="s">
        <v>2433</v>
      </c>
      <c r="C887" s="16" t="s">
        <v>2434</v>
      </c>
      <c r="D887" s="17" t="s">
        <v>46</v>
      </c>
      <c r="E887" s="17" t="s">
        <v>24</v>
      </c>
      <c r="F887" s="17" t="s">
        <v>18</v>
      </c>
      <c r="G887" s="18">
        <v>44531.0</v>
      </c>
      <c r="H887" s="17" t="s">
        <v>243</v>
      </c>
      <c r="I887" s="19">
        <v>3567.44</v>
      </c>
      <c r="J887" s="19">
        <v>0.0</v>
      </c>
      <c r="K887" s="19">
        <v>3567.44</v>
      </c>
      <c r="L887" s="20" t="s">
        <v>244</v>
      </c>
    </row>
    <row r="888">
      <c r="A888" s="16" t="s">
        <v>2435</v>
      </c>
      <c r="B888" s="16" t="s">
        <v>2436</v>
      </c>
      <c r="C888" s="16" t="s">
        <v>1373</v>
      </c>
      <c r="D888" s="17" t="s">
        <v>64</v>
      </c>
      <c r="E888" s="17" t="s">
        <v>24</v>
      </c>
      <c r="F888" s="17" t="s">
        <v>22</v>
      </c>
      <c r="G888" s="18">
        <v>44449.0</v>
      </c>
      <c r="H888" s="17" t="s">
        <v>224</v>
      </c>
      <c r="I888" s="19">
        <v>1152.12</v>
      </c>
      <c r="J888" s="19">
        <v>0.0</v>
      </c>
      <c r="K888" s="19">
        <v>1152.12</v>
      </c>
      <c r="L888" s="20" t="s">
        <v>229</v>
      </c>
    </row>
    <row r="889">
      <c r="A889" s="16" t="s">
        <v>2437</v>
      </c>
      <c r="B889" s="16" t="s">
        <v>2438</v>
      </c>
      <c r="C889" s="16" t="s">
        <v>2439</v>
      </c>
      <c r="D889" s="17" t="s">
        <v>124</v>
      </c>
      <c r="E889" s="17" t="s">
        <v>44</v>
      </c>
      <c r="F889" s="17" t="s">
        <v>10</v>
      </c>
      <c r="G889" s="18">
        <v>44524.0</v>
      </c>
      <c r="H889" s="17" t="s">
        <v>233</v>
      </c>
      <c r="I889" s="19">
        <v>130.44</v>
      </c>
      <c r="J889" s="19">
        <v>0.0</v>
      </c>
      <c r="K889" s="19">
        <v>130.44</v>
      </c>
      <c r="L889" s="20" t="s">
        <v>1548</v>
      </c>
    </row>
    <row r="890">
      <c r="A890" s="16" t="s">
        <v>2437</v>
      </c>
      <c r="B890" s="16" t="s">
        <v>2440</v>
      </c>
      <c r="C890" s="16" t="s">
        <v>2439</v>
      </c>
      <c r="D890" s="17" t="s">
        <v>124</v>
      </c>
      <c r="E890" s="17" t="s">
        <v>44</v>
      </c>
      <c r="F890" s="17" t="s">
        <v>10</v>
      </c>
      <c r="G890" s="18">
        <v>44526.0</v>
      </c>
      <c r="H890" s="17" t="s">
        <v>252</v>
      </c>
      <c r="I890" s="19">
        <v>1276.0</v>
      </c>
      <c r="J890" s="19">
        <v>0.0</v>
      </c>
      <c r="K890" s="19">
        <v>1276.0</v>
      </c>
      <c r="L890" s="20" t="s">
        <v>1705</v>
      </c>
    </row>
    <row r="891">
      <c r="A891" s="16" t="s">
        <v>2441</v>
      </c>
      <c r="B891" s="16" t="s">
        <v>2442</v>
      </c>
      <c r="C891" s="16" t="s">
        <v>2443</v>
      </c>
      <c r="D891" s="17" t="s">
        <v>173</v>
      </c>
      <c r="E891" s="17" t="s">
        <v>24</v>
      </c>
      <c r="F891" s="17" t="s">
        <v>18</v>
      </c>
      <c r="G891" s="18">
        <v>44531.0</v>
      </c>
      <c r="H891" s="17" t="s">
        <v>243</v>
      </c>
      <c r="I891" s="19">
        <v>1426.26</v>
      </c>
      <c r="J891" s="19">
        <v>0.0</v>
      </c>
      <c r="K891" s="19">
        <v>1426.26</v>
      </c>
      <c r="L891" s="20" t="s">
        <v>2444</v>
      </c>
    </row>
    <row r="892">
      <c r="A892" s="16" t="s">
        <v>2445</v>
      </c>
      <c r="B892" s="16" t="s">
        <v>2446</v>
      </c>
      <c r="C892" s="16" t="s">
        <v>2447</v>
      </c>
      <c r="D892" s="17" t="s">
        <v>49</v>
      </c>
      <c r="E892" s="17" t="s">
        <v>44</v>
      </c>
      <c r="F892" s="17" t="s">
        <v>10</v>
      </c>
      <c r="G892" s="18">
        <v>44211.0</v>
      </c>
      <c r="H892" s="17" t="s">
        <v>233</v>
      </c>
      <c r="I892" s="19">
        <v>0.0</v>
      </c>
      <c r="J892" s="19">
        <v>226.57</v>
      </c>
      <c r="K892" s="19">
        <v>226.57</v>
      </c>
      <c r="L892" s="20" t="s">
        <v>234</v>
      </c>
    </row>
    <row r="893">
      <c r="A893" s="16" t="s">
        <v>2445</v>
      </c>
      <c r="B893" s="16" t="s">
        <v>2446</v>
      </c>
      <c r="C893" s="16" t="s">
        <v>2447</v>
      </c>
      <c r="D893" s="17" t="s">
        <v>49</v>
      </c>
      <c r="E893" s="17" t="s">
        <v>44</v>
      </c>
      <c r="F893" s="17" t="s">
        <v>10</v>
      </c>
      <c r="G893" s="18">
        <v>44211.0</v>
      </c>
      <c r="H893" s="17" t="s">
        <v>252</v>
      </c>
      <c r="I893" s="19">
        <v>0.0</v>
      </c>
      <c r="J893" s="19">
        <v>22.23</v>
      </c>
      <c r="K893" s="19">
        <v>22.23</v>
      </c>
      <c r="L893" s="20" t="s">
        <v>234</v>
      </c>
    </row>
    <row r="894">
      <c r="A894" s="16" t="s">
        <v>2448</v>
      </c>
      <c r="B894" s="16" t="s">
        <v>2449</v>
      </c>
      <c r="C894" s="16" t="s">
        <v>1427</v>
      </c>
      <c r="D894" s="17" t="s">
        <v>89</v>
      </c>
      <c r="E894" s="17" t="s">
        <v>24</v>
      </c>
      <c r="F894" s="17" t="s">
        <v>22</v>
      </c>
      <c r="G894" s="18">
        <v>44223.0</v>
      </c>
      <c r="H894" s="17" t="s">
        <v>224</v>
      </c>
      <c r="I894" s="19">
        <v>0.0</v>
      </c>
      <c r="J894" s="19">
        <v>470.03</v>
      </c>
      <c r="K894" s="19">
        <v>470.03</v>
      </c>
      <c r="L894" s="20" t="s">
        <v>234</v>
      </c>
    </row>
    <row r="895">
      <c r="A895" s="16" t="s">
        <v>2448</v>
      </c>
      <c r="B895" s="16" t="s">
        <v>2449</v>
      </c>
      <c r="C895" s="16" t="s">
        <v>1427</v>
      </c>
      <c r="D895" s="17" t="s">
        <v>89</v>
      </c>
      <c r="E895" s="17" t="s">
        <v>24</v>
      </c>
      <c r="F895" s="17" t="s">
        <v>22</v>
      </c>
      <c r="G895" s="18">
        <v>44223.0</v>
      </c>
      <c r="H895" s="17" t="s">
        <v>233</v>
      </c>
      <c r="I895" s="19">
        <v>0.0</v>
      </c>
      <c r="J895" s="19">
        <v>399.48</v>
      </c>
      <c r="K895" s="19">
        <v>399.48</v>
      </c>
      <c r="L895" s="20" t="s">
        <v>234</v>
      </c>
    </row>
    <row r="896">
      <c r="A896" s="16" t="s">
        <v>2450</v>
      </c>
      <c r="B896" s="16" t="s">
        <v>2451</v>
      </c>
      <c r="C896" s="16" t="s">
        <v>2452</v>
      </c>
      <c r="D896" s="17" t="s">
        <v>16</v>
      </c>
      <c r="E896" s="17" t="s">
        <v>17</v>
      </c>
      <c r="F896" s="17" t="s">
        <v>18</v>
      </c>
      <c r="G896" s="18">
        <v>44452.0</v>
      </c>
      <c r="H896" s="17" t="s">
        <v>252</v>
      </c>
      <c r="I896" s="19">
        <v>25301.93</v>
      </c>
      <c r="J896" s="19">
        <v>0.0</v>
      </c>
      <c r="K896" s="19">
        <v>25301.93</v>
      </c>
      <c r="L896" s="20" t="s">
        <v>253</v>
      </c>
    </row>
    <row r="897">
      <c r="A897" s="16" t="s">
        <v>2453</v>
      </c>
      <c r="B897" s="16" t="s">
        <v>2454</v>
      </c>
      <c r="C897" s="16" t="s">
        <v>2455</v>
      </c>
      <c r="D897" s="17" t="s">
        <v>138</v>
      </c>
      <c r="E897" s="17" t="s">
        <v>44</v>
      </c>
      <c r="F897" s="17" t="s">
        <v>18</v>
      </c>
      <c r="G897" s="18">
        <v>44337.0</v>
      </c>
      <c r="H897" s="17" t="s">
        <v>224</v>
      </c>
      <c r="I897" s="19">
        <v>0.0</v>
      </c>
      <c r="J897" s="19">
        <v>174.31</v>
      </c>
      <c r="K897" s="19">
        <v>174.31</v>
      </c>
      <c r="L897" s="20" t="s">
        <v>229</v>
      </c>
    </row>
    <row r="898">
      <c r="A898" s="16" t="s">
        <v>2456</v>
      </c>
      <c r="B898" s="16" t="s">
        <v>2457</v>
      </c>
      <c r="C898" s="16" t="s">
        <v>2458</v>
      </c>
      <c r="D898" s="17" t="s">
        <v>170</v>
      </c>
      <c r="E898" s="17" t="s">
        <v>24</v>
      </c>
      <c r="F898" s="17" t="s">
        <v>18</v>
      </c>
      <c r="G898" s="18">
        <v>44516.0</v>
      </c>
      <c r="H898" s="17" t="s">
        <v>243</v>
      </c>
      <c r="I898" s="19">
        <v>36.02</v>
      </c>
      <c r="J898" s="19">
        <v>0.0</v>
      </c>
      <c r="K898" s="19">
        <v>36.02</v>
      </c>
      <c r="L898" s="20" t="s">
        <v>369</v>
      </c>
    </row>
    <row r="899">
      <c r="A899" s="16" t="s">
        <v>2459</v>
      </c>
      <c r="B899" s="16" t="s">
        <v>2460</v>
      </c>
      <c r="C899" s="16" t="s">
        <v>2461</v>
      </c>
      <c r="D899" s="17" t="s">
        <v>173</v>
      </c>
      <c r="E899" s="17" t="s">
        <v>24</v>
      </c>
      <c r="F899" s="17" t="s">
        <v>18</v>
      </c>
      <c r="G899" s="18">
        <v>44517.0</v>
      </c>
      <c r="H899" s="17" t="s">
        <v>243</v>
      </c>
      <c r="I899" s="19">
        <v>124.86</v>
      </c>
      <c r="J899" s="19">
        <v>0.0</v>
      </c>
      <c r="K899" s="19">
        <v>124.86</v>
      </c>
      <c r="L899" s="20" t="s">
        <v>2444</v>
      </c>
    </row>
    <row r="900">
      <c r="A900" s="16" t="s">
        <v>2462</v>
      </c>
      <c r="B900" s="16" t="s">
        <v>2463</v>
      </c>
      <c r="C900" s="16" t="s">
        <v>2464</v>
      </c>
      <c r="D900" s="17" t="s">
        <v>96</v>
      </c>
      <c r="E900" s="17" t="s">
        <v>24</v>
      </c>
      <c r="F900" s="17" t="s">
        <v>10</v>
      </c>
      <c r="G900" s="18">
        <v>44473.0</v>
      </c>
      <c r="H900" s="17" t="s">
        <v>233</v>
      </c>
      <c r="I900" s="19">
        <v>1103.99</v>
      </c>
      <c r="J900" s="19">
        <v>0.0</v>
      </c>
      <c r="K900" s="19">
        <v>1103.99</v>
      </c>
      <c r="L900" s="20" t="s">
        <v>702</v>
      </c>
    </row>
    <row r="901">
      <c r="A901" s="16" t="s">
        <v>2465</v>
      </c>
      <c r="B901" s="16" t="s">
        <v>2466</v>
      </c>
      <c r="C901" s="16" t="s">
        <v>2467</v>
      </c>
      <c r="D901" s="17" t="s">
        <v>116</v>
      </c>
      <c r="E901" s="17" t="s">
        <v>24</v>
      </c>
      <c r="F901" s="17" t="s">
        <v>22</v>
      </c>
      <c r="G901" s="18">
        <v>44274.0</v>
      </c>
      <c r="H901" s="17" t="s">
        <v>224</v>
      </c>
      <c r="I901" s="19">
        <v>0.0</v>
      </c>
      <c r="J901" s="19">
        <v>76.08</v>
      </c>
      <c r="K901" s="19">
        <v>76.08</v>
      </c>
      <c r="L901" s="20" t="s">
        <v>229</v>
      </c>
    </row>
    <row r="902">
      <c r="A902" s="16" t="s">
        <v>2468</v>
      </c>
      <c r="B902" s="16" t="s">
        <v>2469</v>
      </c>
      <c r="C902" s="16" t="s">
        <v>2470</v>
      </c>
      <c r="D902" s="17" t="s">
        <v>156</v>
      </c>
      <c r="E902" s="17" t="s">
        <v>44</v>
      </c>
      <c r="F902" s="17" t="s">
        <v>10</v>
      </c>
      <c r="G902" s="18">
        <v>44544.0</v>
      </c>
      <c r="H902" s="17" t="s">
        <v>233</v>
      </c>
      <c r="I902" s="19">
        <v>755.83</v>
      </c>
      <c r="J902" s="19">
        <v>0.0</v>
      </c>
      <c r="K902" s="19">
        <v>755.83</v>
      </c>
      <c r="L902" s="20" t="s">
        <v>2471</v>
      </c>
    </row>
    <row r="903">
      <c r="A903" s="16" t="s">
        <v>2468</v>
      </c>
      <c r="B903" s="16" t="s">
        <v>2469</v>
      </c>
      <c r="C903" s="16" t="s">
        <v>2470</v>
      </c>
      <c r="D903" s="17" t="s">
        <v>156</v>
      </c>
      <c r="E903" s="17" t="s">
        <v>44</v>
      </c>
      <c r="F903" s="17" t="s">
        <v>10</v>
      </c>
      <c r="G903" s="18">
        <v>44544.0</v>
      </c>
      <c r="H903" s="17" t="s">
        <v>252</v>
      </c>
      <c r="I903" s="19">
        <v>118.22</v>
      </c>
      <c r="J903" s="19">
        <v>0.0</v>
      </c>
      <c r="K903" s="19">
        <v>118.22</v>
      </c>
      <c r="L903" s="20" t="s">
        <v>2471</v>
      </c>
    </row>
    <row r="904">
      <c r="A904" s="16" t="s">
        <v>2472</v>
      </c>
      <c r="B904" s="16" t="s">
        <v>2473</v>
      </c>
      <c r="C904" s="16" t="s">
        <v>2474</v>
      </c>
      <c r="D904" s="17" t="s">
        <v>138</v>
      </c>
      <c r="E904" s="17" t="s">
        <v>44</v>
      </c>
      <c r="F904" s="17" t="s">
        <v>18</v>
      </c>
      <c r="G904" s="18">
        <v>44256.0</v>
      </c>
      <c r="H904" s="17" t="s">
        <v>224</v>
      </c>
      <c r="I904" s="19">
        <v>0.0</v>
      </c>
      <c r="J904" s="19">
        <v>193.56</v>
      </c>
      <c r="K904" s="19">
        <v>193.56</v>
      </c>
      <c r="L904" s="20" t="s">
        <v>229</v>
      </c>
    </row>
    <row r="905">
      <c r="A905" s="16" t="s">
        <v>2475</v>
      </c>
      <c r="B905" s="16" t="s">
        <v>2476</v>
      </c>
      <c r="C905" s="16" t="s">
        <v>2381</v>
      </c>
      <c r="D905" s="17" t="s">
        <v>126</v>
      </c>
      <c r="E905" s="17" t="s">
        <v>9</v>
      </c>
      <c r="F905" s="17" t="s">
        <v>10</v>
      </c>
      <c r="G905" s="18">
        <v>44340.0</v>
      </c>
      <c r="H905" s="17" t="s">
        <v>224</v>
      </c>
      <c r="I905" s="19">
        <v>0.0</v>
      </c>
      <c r="J905" s="19">
        <v>11237.18</v>
      </c>
      <c r="K905" s="19">
        <v>11237.18</v>
      </c>
      <c r="L905" s="20" t="s">
        <v>1869</v>
      </c>
    </row>
    <row r="906">
      <c r="A906" s="16" t="s">
        <v>2477</v>
      </c>
      <c r="B906" s="16" t="s">
        <v>2478</v>
      </c>
      <c r="C906" s="16" t="s">
        <v>2479</v>
      </c>
      <c r="D906" s="17" t="s">
        <v>103</v>
      </c>
      <c r="E906" s="17" t="s">
        <v>44</v>
      </c>
      <c r="F906" s="17" t="s">
        <v>10</v>
      </c>
      <c r="G906" s="18">
        <v>44550.0</v>
      </c>
      <c r="H906" s="17" t="s">
        <v>224</v>
      </c>
      <c r="I906" s="19">
        <v>430.94</v>
      </c>
      <c r="J906" s="19">
        <v>0.0</v>
      </c>
      <c r="K906" s="19">
        <v>430.94</v>
      </c>
      <c r="L906" s="20" t="s">
        <v>2151</v>
      </c>
    </row>
    <row r="907">
      <c r="A907" s="16" t="s">
        <v>2480</v>
      </c>
      <c r="B907" s="16" t="s">
        <v>2481</v>
      </c>
      <c r="C907" s="16" t="s">
        <v>2482</v>
      </c>
      <c r="D907" s="17" t="s">
        <v>143</v>
      </c>
      <c r="E907" s="17" t="s">
        <v>44</v>
      </c>
      <c r="F907" s="17" t="s">
        <v>10</v>
      </c>
      <c r="G907" s="18">
        <v>44348.0</v>
      </c>
      <c r="H907" s="17" t="s">
        <v>252</v>
      </c>
      <c r="I907" s="19">
        <v>0.0</v>
      </c>
      <c r="J907" s="19">
        <v>11068.04</v>
      </c>
      <c r="K907" s="19">
        <v>11068.04</v>
      </c>
      <c r="L907" s="20" t="s">
        <v>274</v>
      </c>
    </row>
    <row r="908">
      <c r="A908" s="16" t="s">
        <v>2483</v>
      </c>
      <c r="B908" s="16" t="s">
        <v>2484</v>
      </c>
      <c r="C908" s="16" t="s">
        <v>2485</v>
      </c>
      <c r="D908" s="17" t="s">
        <v>104</v>
      </c>
      <c r="E908" s="17" t="s">
        <v>24</v>
      </c>
      <c r="F908" s="17" t="s">
        <v>10</v>
      </c>
      <c r="G908" s="18">
        <v>44503.0</v>
      </c>
      <c r="H908" s="17" t="s">
        <v>238</v>
      </c>
      <c r="I908" s="19">
        <v>968.5</v>
      </c>
      <c r="J908" s="19">
        <v>0.0</v>
      </c>
      <c r="K908" s="19">
        <v>968.5</v>
      </c>
      <c r="L908" s="20" t="s">
        <v>503</v>
      </c>
    </row>
    <row r="909">
      <c r="A909" s="16" t="s">
        <v>2486</v>
      </c>
      <c r="B909" s="16" t="s">
        <v>2487</v>
      </c>
      <c r="C909" s="16" t="s">
        <v>382</v>
      </c>
      <c r="D909" s="17" t="s">
        <v>82</v>
      </c>
      <c r="E909" s="17" t="s">
        <v>24</v>
      </c>
      <c r="F909" s="17" t="s">
        <v>22</v>
      </c>
      <c r="G909" s="18">
        <v>44235.0</v>
      </c>
      <c r="H909" s="17" t="s">
        <v>224</v>
      </c>
      <c r="I909" s="19">
        <v>0.0</v>
      </c>
      <c r="J909" s="19">
        <v>375.03</v>
      </c>
      <c r="K909" s="19">
        <v>375.03</v>
      </c>
      <c r="L909" s="20" t="s">
        <v>229</v>
      </c>
    </row>
    <row r="910">
      <c r="A910" s="16" t="s">
        <v>2488</v>
      </c>
      <c r="B910" s="16" t="s">
        <v>2489</v>
      </c>
      <c r="C910" s="16" t="s">
        <v>2490</v>
      </c>
      <c r="D910" s="17" t="s">
        <v>95</v>
      </c>
      <c r="E910" s="17" t="s">
        <v>17</v>
      </c>
      <c r="F910" s="17" t="s">
        <v>18</v>
      </c>
      <c r="G910" s="18">
        <v>44469.0</v>
      </c>
      <c r="H910" s="17" t="s">
        <v>224</v>
      </c>
      <c r="I910" s="19">
        <v>614.25</v>
      </c>
      <c r="J910" s="19">
        <v>0.0</v>
      </c>
      <c r="K910" s="19">
        <v>614.25</v>
      </c>
      <c r="L910" s="20" t="s">
        <v>352</v>
      </c>
    </row>
    <row r="911">
      <c r="A911" s="16" t="s">
        <v>2488</v>
      </c>
      <c r="B911" s="16" t="s">
        <v>2489</v>
      </c>
      <c r="C911" s="16" t="s">
        <v>2490</v>
      </c>
      <c r="D911" s="17" t="s">
        <v>95</v>
      </c>
      <c r="E911" s="17" t="s">
        <v>17</v>
      </c>
      <c r="F911" s="17" t="s">
        <v>18</v>
      </c>
      <c r="G911" s="18">
        <v>44469.0</v>
      </c>
      <c r="H911" s="17" t="s">
        <v>252</v>
      </c>
      <c r="I911" s="19">
        <v>105.84</v>
      </c>
      <c r="J911" s="19">
        <v>0.0</v>
      </c>
      <c r="K911" s="19">
        <v>105.84</v>
      </c>
      <c r="L911" s="20" t="s">
        <v>352</v>
      </c>
    </row>
    <row r="912">
      <c r="A912" s="16" t="s">
        <v>2491</v>
      </c>
      <c r="B912" s="16" t="s">
        <v>2492</v>
      </c>
      <c r="C912" s="16" t="s">
        <v>2493</v>
      </c>
      <c r="D912" s="17" t="s">
        <v>87</v>
      </c>
      <c r="E912" s="17" t="s">
        <v>44</v>
      </c>
      <c r="F912" s="17" t="s">
        <v>10</v>
      </c>
      <c r="G912" s="18">
        <v>44461.0</v>
      </c>
      <c r="H912" s="17" t="s">
        <v>224</v>
      </c>
      <c r="I912" s="19">
        <v>1022.65</v>
      </c>
      <c r="J912" s="19">
        <v>0.0</v>
      </c>
      <c r="K912" s="19">
        <v>1022.65</v>
      </c>
      <c r="L912" s="20" t="s">
        <v>260</v>
      </c>
    </row>
    <row r="913">
      <c r="A913" s="16" t="s">
        <v>2494</v>
      </c>
      <c r="B913" s="16" t="s">
        <v>2495</v>
      </c>
      <c r="C913" s="16" t="s">
        <v>2351</v>
      </c>
      <c r="D913" s="17" t="s">
        <v>101</v>
      </c>
      <c r="E913" s="17" t="s">
        <v>44</v>
      </c>
      <c r="F913" s="17" t="s">
        <v>10</v>
      </c>
      <c r="G913" s="18">
        <v>44403.0</v>
      </c>
      <c r="H913" s="17" t="s">
        <v>233</v>
      </c>
      <c r="I913" s="19">
        <v>590.02</v>
      </c>
      <c r="J913" s="19">
        <v>0.0</v>
      </c>
      <c r="K913" s="19">
        <v>590.02</v>
      </c>
      <c r="L913" s="20" t="s">
        <v>587</v>
      </c>
    </row>
    <row r="914">
      <c r="A914" s="16" t="s">
        <v>2494</v>
      </c>
      <c r="B914" s="16" t="s">
        <v>2496</v>
      </c>
      <c r="C914" s="16" t="s">
        <v>2351</v>
      </c>
      <c r="D914" s="17" t="s">
        <v>101</v>
      </c>
      <c r="E914" s="17" t="s">
        <v>44</v>
      </c>
      <c r="F914" s="17" t="s">
        <v>10</v>
      </c>
      <c r="G914" s="18">
        <v>44396.0</v>
      </c>
      <c r="H914" s="17" t="s">
        <v>252</v>
      </c>
      <c r="I914" s="19">
        <v>141.9</v>
      </c>
      <c r="J914" s="19">
        <v>0.0</v>
      </c>
      <c r="K914" s="19">
        <v>141.9</v>
      </c>
      <c r="L914" s="20" t="s">
        <v>253</v>
      </c>
    </row>
    <row r="915">
      <c r="A915" s="16" t="s">
        <v>2497</v>
      </c>
      <c r="B915" s="16" t="s">
        <v>2498</v>
      </c>
      <c r="C915" s="16" t="s">
        <v>2499</v>
      </c>
      <c r="D915" s="17" t="s">
        <v>334</v>
      </c>
      <c r="E915" s="17" t="e">
        <v>#N/A</v>
      </c>
      <c r="F915" s="17" t="e">
        <v>#N/A</v>
      </c>
      <c r="G915" s="21">
        <v>44299.0</v>
      </c>
      <c r="H915" s="17" t="s">
        <v>238</v>
      </c>
      <c r="I915" s="19">
        <v>0.0</v>
      </c>
      <c r="J915" s="19">
        <v>364.66</v>
      </c>
      <c r="K915" s="19">
        <v>364.66</v>
      </c>
      <c r="L915" s="20" t="s">
        <v>274</v>
      </c>
    </row>
    <row r="916">
      <c r="A916" s="16" t="s">
        <v>2500</v>
      </c>
      <c r="B916" s="16" t="s">
        <v>2501</v>
      </c>
      <c r="C916" s="16" t="s">
        <v>2311</v>
      </c>
      <c r="D916" s="17" t="s">
        <v>334</v>
      </c>
      <c r="E916" s="17" t="e">
        <v>#N/A</v>
      </c>
      <c r="F916" s="17" t="e">
        <v>#N/A</v>
      </c>
      <c r="G916" s="18">
        <v>44292.0</v>
      </c>
      <c r="H916" s="17" t="s">
        <v>224</v>
      </c>
      <c r="I916" s="19">
        <v>0.0</v>
      </c>
      <c r="J916" s="19">
        <v>1264.82</v>
      </c>
      <c r="K916" s="19">
        <v>1264.82</v>
      </c>
      <c r="L916" s="20" t="s">
        <v>229</v>
      </c>
    </row>
    <row r="917">
      <c r="A917" s="16" t="s">
        <v>2502</v>
      </c>
      <c r="B917" s="16" t="s">
        <v>2503</v>
      </c>
      <c r="C917" s="16" t="s">
        <v>2504</v>
      </c>
      <c r="D917" s="17" t="s">
        <v>196</v>
      </c>
      <c r="E917" s="17" t="s">
        <v>44</v>
      </c>
      <c r="F917" s="17" t="s">
        <v>18</v>
      </c>
      <c r="G917" s="18">
        <v>44468.0</v>
      </c>
      <c r="H917" s="17" t="s">
        <v>252</v>
      </c>
      <c r="I917" s="19">
        <v>279.58</v>
      </c>
      <c r="J917" s="19">
        <v>0.0</v>
      </c>
      <c r="K917" s="19">
        <v>279.58</v>
      </c>
      <c r="L917" s="20" t="s">
        <v>425</v>
      </c>
    </row>
    <row r="918">
      <c r="A918" s="16" t="s">
        <v>2505</v>
      </c>
      <c r="B918" s="16" t="s">
        <v>2506</v>
      </c>
      <c r="C918" s="16" t="s">
        <v>2507</v>
      </c>
      <c r="D918" s="17" t="s">
        <v>170</v>
      </c>
      <c r="E918" s="17" t="s">
        <v>24</v>
      </c>
      <c r="F918" s="17" t="s">
        <v>18</v>
      </c>
      <c r="G918" s="18">
        <v>44536.0</v>
      </c>
      <c r="H918" s="17" t="s">
        <v>252</v>
      </c>
      <c r="I918" s="19">
        <v>73.88</v>
      </c>
      <c r="J918" s="19">
        <v>0.0</v>
      </c>
      <c r="K918" s="19">
        <v>73.88</v>
      </c>
      <c r="L918" s="20" t="s">
        <v>253</v>
      </c>
    </row>
    <row r="919">
      <c r="A919" s="16" t="s">
        <v>2508</v>
      </c>
      <c r="B919" s="16" t="s">
        <v>2509</v>
      </c>
      <c r="C919" s="16" t="s">
        <v>382</v>
      </c>
      <c r="D919" s="17" t="s">
        <v>82</v>
      </c>
      <c r="E919" s="17" t="s">
        <v>24</v>
      </c>
      <c r="F919" s="17" t="s">
        <v>22</v>
      </c>
      <c r="G919" s="18">
        <v>44536.0</v>
      </c>
      <c r="H919" s="17" t="s">
        <v>224</v>
      </c>
      <c r="I919" s="19">
        <v>201.17</v>
      </c>
      <c r="J919" s="19">
        <v>0.0</v>
      </c>
      <c r="K919" s="19">
        <v>201.17</v>
      </c>
      <c r="L919" s="20" t="s">
        <v>248</v>
      </c>
    </row>
    <row r="920">
      <c r="A920" s="16" t="s">
        <v>2510</v>
      </c>
      <c r="B920" s="16" t="s">
        <v>2511</v>
      </c>
      <c r="C920" s="16" t="s">
        <v>2512</v>
      </c>
      <c r="D920" s="17" t="s">
        <v>185</v>
      </c>
      <c r="E920" s="17" t="s">
        <v>44</v>
      </c>
      <c r="F920" s="17" t="s">
        <v>10</v>
      </c>
      <c r="G920" s="18">
        <v>44519.0</v>
      </c>
      <c r="H920" s="17" t="s">
        <v>233</v>
      </c>
      <c r="I920" s="19">
        <v>314.01</v>
      </c>
      <c r="J920" s="19">
        <v>0.0</v>
      </c>
      <c r="K920" s="19">
        <v>314.01</v>
      </c>
      <c r="L920" s="20" t="s">
        <v>762</v>
      </c>
    </row>
    <row r="921">
      <c r="A921" s="16" t="s">
        <v>2513</v>
      </c>
      <c r="B921" s="16" t="s">
        <v>2514</v>
      </c>
      <c r="C921" s="16" t="s">
        <v>421</v>
      </c>
      <c r="D921" s="17" t="s">
        <v>334</v>
      </c>
      <c r="E921" s="17" t="e">
        <v>#N/A</v>
      </c>
      <c r="F921" s="17" t="e">
        <v>#N/A</v>
      </c>
      <c r="G921" s="18">
        <v>44349.0</v>
      </c>
      <c r="H921" s="17" t="s">
        <v>224</v>
      </c>
      <c r="I921" s="19">
        <v>0.0</v>
      </c>
      <c r="J921" s="19">
        <v>773.28</v>
      </c>
      <c r="K921" s="19">
        <v>773.28</v>
      </c>
      <c r="L921" s="20" t="s">
        <v>229</v>
      </c>
    </row>
    <row r="922">
      <c r="A922" s="16" t="s">
        <v>2515</v>
      </c>
      <c r="B922" s="16" t="s">
        <v>2516</v>
      </c>
      <c r="C922" s="16" t="s">
        <v>2517</v>
      </c>
      <c r="D922" s="17" t="s">
        <v>51</v>
      </c>
      <c r="E922" s="17" t="s">
        <v>24</v>
      </c>
      <c r="F922" s="17" t="s">
        <v>10</v>
      </c>
      <c r="G922" s="18">
        <v>44469.0</v>
      </c>
      <c r="H922" s="17" t="s">
        <v>224</v>
      </c>
      <c r="I922" s="19">
        <v>3725.65</v>
      </c>
      <c r="J922" s="19">
        <v>0.0</v>
      </c>
      <c r="K922" s="19">
        <v>3725.65</v>
      </c>
      <c r="L922" s="20" t="s">
        <v>229</v>
      </c>
    </row>
    <row r="923">
      <c r="A923" s="16" t="s">
        <v>2518</v>
      </c>
      <c r="B923" s="16" t="s">
        <v>2519</v>
      </c>
      <c r="C923" s="16" t="s">
        <v>2520</v>
      </c>
      <c r="D923" s="17" t="s">
        <v>96</v>
      </c>
      <c r="E923" s="17" t="s">
        <v>24</v>
      </c>
      <c r="F923" s="17" t="s">
        <v>10</v>
      </c>
      <c r="G923" s="18">
        <v>44469.0</v>
      </c>
      <c r="H923" s="17" t="s">
        <v>238</v>
      </c>
      <c r="I923" s="19">
        <v>797.71</v>
      </c>
      <c r="J923" s="19">
        <v>0.0</v>
      </c>
      <c r="K923" s="19">
        <v>797.71</v>
      </c>
      <c r="L923" s="20" t="s">
        <v>274</v>
      </c>
    </row>
    <row r="924">
      <c r="A924" s="16" t="s">
        <v>2521</v>
      </c>
      <c r="B924" s="16" t="s">
        <v>2522</v>
      </c>
      <c r="C924" s="16" t="s">
        <v>2523</v>
      </c>
      <c r="D924" s="17" t="s">
        <v>98</v>
      </c>
      <c r="E924" s="17" t="s">
        <v>24</v>
      </c>
      <c r="F924" s="17" t="s">
        <v>18</v>
      </c>
      <c r="G924" s="18">
        <v>44454.0</v>
      </c>
      <c r="H924" s="17" t="s">
        <v>238</v>
      </c>
      <c r="I924" s="19">
        <v>165.76</v>
      </c>
      <c r="J924" s="19">
        <v>0.0</v>
      </c>
      <c r="K924" s="19">
        <v>165.76</v>
      </c>
      <c r="L924" s="20" t="s">
        <v>848</v>
      </c>
    </row>
    <row r="925">
      <c r="A925" s="16" t="s">
        <v>2521</v>
      </c>
      <c r="B925" s="16" t="s">
        <v>2522</v>
      </c>
      <c r="C925" s="16" t="s">
        <v>2523</v>
      </c>
      <c r="D925" s="17" t="s">
        <v>98</v>
      </c>
      <c r="E925" s="17" t="s">
        <v>24</v>
      </c>
      <c r="F925" s="17" t="s">
        <v>18</v>
      </c>
      <c r="G925" s="18">
        <v>44454.0</v>
      </c>
      <c r="H925" s="17" t="s">
        <v>252</v>
      </c>
      <c r="I925" s="19">
        <v>33.31</v>
      </c>
      <c r="J925" s="19">
        <v>0.0</v>
      </c>
      <c r="K925" s="19">
        <v>33.31</v>
      </c>
      <c r="L925" s="20" t="s">
        <v>848</v>
      </c>
    </row>
    <row r="926">
      <c r="A926" s="16" t="s">
        <v>2524</v>
      </c>
      <c r="B926" s="16" t="s">
        <v>2525</v>
      </c>
      <c r="C926" s="16" t="s">
        <v>382</v>
      </c>
      <c r="D926" s="17" t="s">
        <v>82</v>
      </c>
      <c r="E926" s="17" t="s">
        <v>24</v>
      </c>
      <c r="F926" s="17" t="s">
        <v>22</v>
      </c>
      <c r="G926" s="18">
        <v>44340.0</v>
      </c>
      <c r="H926" s="17" t="s">
        <v>224</v>
      </c>
      <c r="I926" s="19">
        <v>0.0</v>
      </c>
      <c r="J926" s="19">
        <v>1360.08</v>
      </c>
      <c r="K926" s="19">
        <v>1360.08</v>
      </c>
      <c r="L926" s="20" t="s">
        <v>229</v>
      </c>
    </row>
    <row r="927">
      <c r="A927" s="16" t="s">
        <v>2526</v>
      </c>
      <c r="B927" s="16" t="s">
        <v>2527</v>
      </c>
      <c r="C927" s="16" t="s">
        <v>2528</v>
      </c>
      <c r="D927" s="17" t="s">
        <v>31</v>
      </c>
      <c r="E927" s="17" t="s">
        <v>24</v>
      </c>
      <c r="F927" s="17" t="s">
        <v>18</v>
      </c>
      <c r="G927" s="18">
        <v>44495.0</v>
      </c>
      <c r="H927" s="17" t="s">
        <v>224</v>
      </c>
      <c r="I927" s="19">
        <v>146.6</v>
      </c>
      <c r="J927" s="19">
        <v>0.0</v>
      </c>
      <c r="K927" s="19">
        <v>146.6</v>
      </c>
      <c r="L927" s="20" t="s">
        <v>1905</v>
      </c>
    </row>
    <row r="928">
      <c r="A928" s="16" t="s">
        <v>2529</v>
      </c>
      <c r="B928" s="16" t="s">
        <v>2530</v>
      </c>
      <c r="C928" s="16" t="s">
        <v>2531</v>
      </c>
      <c r="D928" s="17" t="s">
        <v>124</v>
      </c>
      <c r="E928" s="17" t="s">
        <v>44</v>
      </c>
      <c r="F928" s="17" t="s">
        <v>10</v>
      </c>
      <c r="G928" s="18">
        <v>44540.0</v>
      </c>
      <c r="H928" s="17" t="s">
        <v>252</v>
      </c>
      <c r="I928" s="19">
        <v>41.32</v>
      </c>
      <c r="J928" s="19">
        <v>0.0</v>
      </c>
      <c r="K928" s="19">
        <v>41.32</v>
      </c>
      <c r="L928" s="20" t="s">
        <v>1705</v>
      </c>
    </row>
    <row r="929">
      <c r="A929" s="16" t="s">
        <v>2532</v>
      </c>
      <c r="B929" s="16" t="s">
        <v>2533</v>
      </c>
      <c r="C929" s="16" t="s">
        <v>2534</v>
      </c>
      <c r="D929" s="17" t="s">
        <v>66</v>
      </c>
      <c r="E929" s="17" t="s">
        <v>24</v>
      </c>
      <c r="F929" s="17" t="s">
        <v>10</v>
      </c>
      <c r="G929" s="18">
        <v>44523.0</v>
      </c>
      <c r="H929" s="17" t="s">
        <v>252</v>
      </c>
      <c r="I929" s="19">
        <v>4679.21</v>
      </c>
      <c r="J929" s="19">
        <v>0.0</v>
      </c>
      <c r="K929" s="19">
        <v>4679.21</v>
      </c>
      <c r="L929" s="20" t="s">
        <v>960</v>
      </c>
    </row>
    <row r="930">
      <c r="A930" s="16" t="s">
        <v>2535</v>
      </c>
      <c r="B930" s="16" t="s">
        <v>2536</v>
      </c>
      <c r="C930" s="16" t="s">
        <v>2537</v>
      </c>
      <c r="D930" s="17" t="s">
        <v>56</v>
      </c>
      <c r="E930" s="17" t="s">
        <v>24</v>
      </c>
      <c r="F930" s="17" t="s">
        <v>18</v>
      </c>
      <c r="G930" s="18">
        <v>44466.0</v>
      </c>
      <c r="H930" s="17" t="s">
        <v>233</v>
      </c>
      <c r="I930" s="19">
        <v>183.21</v>
      </c>
      <c r="J930" s="19">
        <v>0.0</v>
      </c>
      <c r="K930" s="19">
        <v>183.21</v>
      </c>
      <c r="L930" s="20" t="s">
        <v>2538</v>
      </c>
    </row>
    <row r="931">
      <c r="A931" s="16" t="s">
        <v>2539</v>
      </c>
      <c r="B931" s="16" t="s">
        <v>2540</v>
      </c>
      <c r="C931" s="16" t="s">
        <v>2541</v>
      </c>
      <c r="D931" s="17" t="s">
        <v>122</v>
      </c>
      <c r="E931" s="17" t="s">
        <v>17</v>
      </c>
      <c r="F931" s="17" t="s">
        <v>18</v>
      </c>
      <c r="G931" s="18">
        <v>44491.0</v>
      </c>
      <c r="H931" s="17" t="s">
        <v>252</v>
      </c>
      <c r="I931" s="19">
        <v>53.29</v>
      </c>
      <c r="J931" s="19">
        <v>0.0</v>
      </c>
      <c r="K931" s="19">
        <v>53.29</v>
      </c>
      <c r="L931" s="20" t="s">
        <v>253</v>
      </c>
    </row>
    <row r="932">
      <c r="A932" s="16" t="s">
        <v>2542</v>
      </c>
      <c r="B932" s="16" t="s">
        <v>2543</v>
      </c>
      <c r="C932" s="16" t="s">
        <v>1373</v>
      </c>
      <c r="D932" s="17" t="s">
        <v>64</v>
      </c>
      <c r="E932" s="17" t="s">
        <v>24</v>
      </c>
      <c r="F932" s="17" t="s">
        <v>22</v>
      </c>
      <c r="G932" s="18">
        <v>44491.0</v>
      </c>
      <c r="H932" s="17" t="s">
        <v>224</v>
      </c>
      <c r="I932" s="19">
        <v>200.24</v>
      </c>
      <c r="J932" s="19">
        <v>0.0</v>
      </c>
      <c r="K932" s="19">
        <v>200.24</v>
      </c>
      <c r="L932" s="20" t="s">
        <v>749</v>
      </c>
    </row>
    <row r="933">
      <c r="A933" s="16" t="s">
        <v>2544</v>
      </c>
      <c r="B933" s="16" t="s">
        <v>2545</v>
      </c>
      <c r="C933" s="16" t="s">
        <v>2546</v>
      </c>
      <c r="D933" s="17" t="s">
        <v>39</v>
      </c>
      <c r="E933" s="17" t="s">
        <v>24</v>
      </c>
      <c r="F933" s="17" t="s">
        <v>18</v>
      </c>
      <c r="G933" s="18">
        <v>44466.0</v>
      </c>
      <c r="H933" s="17" t="s">
        <v>233</v>
      </c>
      <c r="I933" s="19">
        <v>18909.73</v>
      </c>
      <c r="J933" s="19">
        <v>0.0</v>
      </c>
      <c r="K933" s="19">
        <v>18909.73</v>
      </c>
      <c r="L933" s="20" t="s">
        <v>702</v>
      </c>
    </row>
    <row r="934">
      <c r="A934" s="16" t="s">
        <v>2547</v>
      </c>
      <c r="B934" s="16" t="s">
        <v>2548</v>
      </c>
      <c r="C934" s="16" t="s">
        <v>1347</v>
      </c>
      <c r="D934" s="17" t="s">
        <v>47</v>
      </c>
      <c r="E934" s="17" t="s">
        <v>24</v>
      </c>
      <c r="F934" s="17" t="s">
        <v>22</v>
      </c>
      <c r="G934" s="18">
        <v>44456.0</v>
      </c>
      <c r="H934" s="17" t="s">
        <v>224</v>
      </c>
      <c r="I934" s="19">
        <v>197.93</v>
      </c>
      <c r="J934" s="19">
        <v>0.0</v>
      </c>
      <c r="K934" s="19">
        <v>197.93</v>
      </c>
      <c r="L934" s="20" t="s">
        <v>229</v>
      </c>
    </row>
    <row r="935">
      <c r="A935" s="16" t="s">
        <v>2549</v>
      </c>
      <c r="B935" s="16" t="s">
        <v>2550</v>
      </c>
      <c r="C935" s="16" t="s">
        <v>2551</v>
      </c>
      <c r="D935" s="17" t="s">
        <v>161</v>
      </c>
      <c r="E935" s="17" t="s">
        <v>160</v>
      </c>
      <c r="F935" s="17" t="s">
        <v>10</v>
      </c>
      <c r="G935" s="18">
        <v>44538.0</v>
      </c>
      <c r="H935" s="17" t="s">
        <v>238</v>
      </c>
      <c r="I935" s="19">
        <v>1.19</v>
      </c>
      <c r="J935" s="19">
        <v>0.0</v>
      </c>
      <c r="K935" s="19">
        <v>1.19</v>
      </c>
      <c r="L935" s="20" t="s">
        <v>478</v>
      </c>
    </row>
    <row r="936">
      <c r="A936" s="16" t="s">
        <v>2552</v>
      </c>
      <c r="B936" s="16" t="s">
        <v>2553</v>
      </c>
      <c r="C936" s="16" t="s">
        <v>2554</v>
      </c>
      <c r="D936" s="17" t="s">
        <v>136</v>
      </c>
      <c r="E936" s="17" t="s">
        <v>44</v>
      </c>
      <c r="F936" s="17" t="s">
        <v>22</v>
      </c>
      <c r="G936" s="18">
        <v>44496.0</v>
      </c>
      <c r="H936" s="17" t="s">
        <v>252</v>
      </c>
      <c r="I936" s="19">
        <v>1907.83</v>
      </c>
      <c r="J936" s="19">
        <v>0.0</v>
      </c>
      <c r="K936" s="19">
        <v>1907.83</v>
      </c>
      <c r="L936" s="20" t="s">
        <v>425</v>
      </c>
    </row>
    <row r="937">
      <c r="A937" s="16" t="s">
        <v>2555</v>
      </c>
      <c r="B937" s="16" t="s">
        <v>2556</v>
      </c>
      <c r="C937" s="16" t="s">
        <v>2557</v>
      </c>
      <c r="D937" s="17" t="s">
        <v>181</v>
      </c>
      <c r="E937" s="17" t="s">
        <v>160</v>
      </c>
      <c r="F937" s="17" t="s">
        <v>22</v>
      </c>
      <c r="G937" s="18">
        <v>44467.0</v>
      </c>
      <c r="H937" s="17" t="s">
        <v>252</v>
      </c>
      <c r="I937" s="19">
        <v>1021.39</v>
      </c>
      <c r="J937" s="19">
        <v>0.0</v>
      </c>
      <c r="K937" s="19">
        <v>1021.39</v>
      </c>
      <c r="L937" s="20" t="s">
        <v>253</v>
      </c>
    </row>
    <row r="938">
      <c r="A938" s="16" t="s">
        <v>2558</v>
      </c>
      <c r="B938" s="16" t="s">
        <v>2559</v>
      </c>
      <c r="C938" s="16" t="s">
        <v>2560</v>
      </c>
      <c r="D938" s="17" t="s">
        <v>39</v>
      </c>
      <c r="E938" s="17" t="s">
        <v>24</v>
      </c>
      <c r="F938" s="17" t="s">
        <v>18</v>
      </c>
      <c r="G938" s="18">
        <v>44540.0</v>
      </c>
      <c r="H938" s="17" t="s">
        <v>243</v>
      </c>
      <c r="I938" s="19">
        <v>519.1</v>
      </c>
      <c r="J938" s="19">
        <v>0.0</v>
      </c>
      <c r="K938" s="19">
        <v>519.1</v>
      </c>
      <c r="L938" s="20" t="s">
        <v>284</v>
      </c>
    </row>
    <row r="939">
      <c r="A939" s="16" t="s">
        <v>2561</v>
      </c>
      <c r="B939" s="16" t="s">
        <v>2562</v>
      </c>
      <c r="C939" s="16" t="s">
        <v>2563</v>
      </c>
      <c r="D939" s="17" t="s">
        <v>128</v>
      </c>
      <c r="E939" s="17" t="s">
        <v>17</v>
      </c>
      <c r="F939" s="17" t="s">
        <v>10</v>
      </c>
      <c r="G939" s="18">
        <v>44214.0</v>
      </c>
      <c r="H939" s="17" t="s">
        <v>252</v>
      </c>
      <c r="I939" s="19">
        <v>0.0</v>
      </c>
      <c r="J939" s="19">
        <v>1561.71</v>
      </c>
      <c r="K939" s="19">
        <v>1561.71</v>
      </c>
      <c r="L939" s="20" t="s">
        <v>348</v>
      </c>
    </row>
    <row r="940">
      <c r="A940" s="16" t="s">
        <v>2564</v>
      </c>
      <c r="B940" s="16" t="s">
        <v>2565</v>
      </c>
      <c r="C940" s="16" t="s">
        <v>2566</v>
      </c>
      <c r="D940" s="17" t="s">
        <v>60</v>
      </c>
      <c r="E940" s="17" t="s">
        <v>24</v>
      </c>
      <c r="F940" s="17" t="s">
        <v>22</v>
      </c>
      <c r="G940" s="18">
        <v>44489.0</v>
      </c>
      <c r="H940" s="17" t="s">
        <v>238</v>
      </c>
      <c r="I940" s="19">
        <v>40397.16</v>
      </c>
      <c r="J940" s="19">
        <v>0.0</v>
      </c>
      <c r="K940" s="19">
        <v>40397.16</v>
      </c>
      <c r="L940" s="20" t="s">
        <v>274</v>
      </c>
    </row>
    <row r="941">
      <c r="A941" s="16" t="s">
        <v>2564</v>
      </c>
      <c r="B941" s="16" t="s">
        <v>2565</v>
      </c>
      <c r="C941" s="16" t="s">
        <v>2566</v>
      </c>
      <c r="D941" s="17" t="s">
        <v>60</v>
      </c>
      <c r="E941" s="17" t="s">
        <v>24</v>
      </c>
      <c r="F941" s="17" t="s">
        <v>22</v>
      </c>
      <c r="G941" s="18">
        <v>44489.0</v>
      </c>
      <c r="H941" s="17" t="s">
        <v>252</v>
      </c>
      <c r="I941" s="19">
        <v>13.99</v>
      </c>
      <c r="J941" s="19">
        <v>0.0</v>
      </c>
      <c r="K941" s="19">
        <v>13.99</v>
      </c>
      <c r="L941" s="20" t="s">
        <v>274</v>
      </c>
    </row>
    <row r="942">
      <c r="A942" s="16" t="s">
        <v>2567</v>
      </c>
      <c r="B942" s="16" t="s">
        <v>2568</v>
      </c>
      <c r="C942" s="16" t="s">
        <v>2293</v>
      </c>
      <c r="D942" s="17" t="s">
        <v>54</v>
      </c>
      <c r="E942" s="17" t="s">
        <v>24</v>
      </c>
      <c r="F942" s="17" t="s">
        <v>10</v>
      </c>
      <c r="G942" s="18">
        <v>44489.0</v>
      </c>
      <c r="H942" s="17" t="s">
        <v>238</v>
      </c>
      <c r="I942" s="19">
        <v>385.15</v>
      </c>
      <c r="J942" s="19">
        <v>0.0</v>
      </c>
      <c r="K942" s="19">
        <v>385.15</v>
      </c>
      <c r="L942" s="20" t="s">
        <v>274</v>
      </c>
    </row>
    <row r="943">
      <c r="A943" s="16" t="s">
        <v>2569</v>
      </c>
      <c r="B943" s="16" t="s">
        <v>2570</v>
      </c>
      <c r="C943" s="16" t="s">
        <v>2571</v>
      </c>
      <c r="D943" s="17" t="s">
        <v>172</v>
      </c>
      <c r="E943" s="17" t="s">
        <v>24</v>
      </c>
      <c r="F943" s="17" t="s">
        <v>18</v>
      </c>
      <c r="G943" s="18">
        <v>44538.0</v>
      </c>
      <c r="H943" s="17" t="s">
        <v>224</v>
      </c>
      <c r="I943" s="19">
        <v>1807.94</v>
      </c>
      <c r="J943" s="19">
        <v>0.0</v>
      </c>
      <c r="K943" s="19">
        <v>1807.94</v>
      </c>
      <c r="L943" s="20" t="s">
        <v>284</v>
      </c>
    </row>
    <row r="944">
      <c r="A944" s="16" t="s">
        <v>2572</v>
      </c>
      <c r="B944" s="16" t="s">
        <v>2573</v>
      </c>
      <c r="C944" s="16" t="s">
        <v>2574</v>
      </c>
      <c r="D944" s="17" t="s">
        <v>173</v>
      </c>
      <c r="E944" s="17" t="s">
        <v>24</v>
      </c>
      <c r="F944" s="17" t="s">
        <v>18</v>
      </c>
      <c r="G944" s="18">
        <v>44544.0</v>
      </c>
      <c r="H944" s="17" t="s">
        <v>224</v>
      </c>
      <c r="I944" s="19">
        <v>555.68</v>
      </c>
      <c r="J944" s="19">
        <v>0.0</v>
      </c>
      <c r="K944" s="19">
        <v>555.68</v>
      </c>
      <c r="L944" s="20" t="s">
        <v>2575</v>
      </c>
    </row>
    <row r="945">
      <c r="A945" s="16" t="s">
        <v>2576</v>
      </c>
      <c r="B945" s="16" t="s">
        <v>2577</v>
      </c>
      <c r="C945" s="16" t="s">
        <v>2578</v>
      </c>
      <c r="D945" s="17" t="s">
        <v>97</v>
      </c>
      <c r="E945" s="17" t="s">
        <v>44</v>
      </c>
      <c r="F945" s="17" t="s">
        <v>10</v>
      </c>
      <c r="G945" s="18">
        <v>44274.0</v>
      </c>
      <c r="H945" s="17" t="s">
        <v>224</v>
      </c>
      <c r="I945" s="19">
        <v>0.0</v>
      </c>
      <c r="J945" s="19">
        <v>20.44</v>
      </c>
      <c r="K945" s="19">
        <v>20.44</v>
      </c>
      <c r="L945" s="20" t="s">
        <v>1869</v>
      </c>
    </row>
    <row r="946">
      <c r="A946" s="16" t="s">
        <v>2579</v>
      </c>
      <c r="B946" s="16" t="s">
        <v>2580</v>
      </c>
      <c r="C946" s="16" t="s">
        <v>2581</v>
      </c>
      <c r="D946" s="17" t="s">
        <v>39</v>
      </c>
      <c r="E946" s="17" t="s">
        <v>24</v>
      </c>
      <c r="F946" s="17" t="s">
        <v>18</v>
      </c>
      <c r="G946" s="18">
        <v>44530.0</v>
      </c>
      <c r="H946" s="17" t="s">
        <v>224</v>
      </c>
      <c r="I946" s="19">
        <v>141.62</v>
      </c>
      <c r="J946" s="19">
        <v>0.0</v>
      </c>
      <c r="K946" s="19">
        <v>141.62</v>
      </c>
      <c r="L946" s="20" t="s">
        <v>515</v>
      </c>
    </row>
    <row r="947">
      <c r="A947" s="16" t="s">
        <v>2579</v>
      </c>
      <c r="B947" s="16" t="s">
        <v>2580</v>
      </c>
      <c r="C947" s="16" t="s">
        <v>2581</v>
      </c>
      <c r="D947" s="17" t="s">
        <v>39</v>
      </c>
      <c r="E947" s="17" t="s">
        <v>24</v>
      </c>
      <c r="F947" s="17" t="s">
        <v>18</v>
      </c>
      <c r="G947" s="18">
        <v>44530.0</v>
      </c>
      <c r="H947" s="17" t="s">
        <v>243</v>
      </c>
      <c r="I947" s="19">
        <v>441.31</v>
      </c>
      <c r="J947" s="19">
        <v>0.0</v>
      </c>
      <c r="K947" s="19">
        <v>441.31</v>
      </c>
      <c r="L947" s="20" t="s">
        <v>515</v>
      </c>
    </row>
    <row r="948">
      <c r="A948" s="16" t="s">
        <v>2582</v>
      </c>
      <c r="B948" s="16" t="s">
        <v>2583</v>
      </c>
      <c r="C948" s="16" t="s">
        <v>2584</v>
      </c>
      <c r="D948" s="17" t="s">
        <v>116</v>
      </c>
      <c r="E948" s="17" t="s">
        <v>24</v>
      </c>
      <c r="F948" s="17" t="s">
        <v>22</v>
      </c>
      <c r="G948" s="18">
        <v>44495.0</v>
      </c>
      <c r="H948" s="17" t="s">
        <v>243</v>
      </c>
      <c r="I948" s="19">
        <v>2672.1</v>
      </c>
      <c r="J948" s="19">
        <v>0.0</v>
      </c>
      <c r="K948" s="19">
        <v>2672.1</v>
      </c>
      <c r="L948" s="20" t="s">
        <v>244</v>
      </c>
    </row>
    <row r="949">
      <c r="A949" s="16" t="s">
        <v>2585</v>
      </c>
      <c r="B949" s="16" t="s">
        <v>2586</v>
      </c>
      <c r="C949" s="16" t="s">
        <v>2587</v>
      </c>
      <c r="D949" s="17" t="s">
        <v>116</v>
      </c>
      <c r="E949" s="17" t="s">
        <v>24</v>
      </c>
      <c r="F949" s="17" t="s">
        <v>22</v>
      </c>
      <c r="G949" s="18">
        <v>44466.0</v>
      </c>
      <c r="H949" s="17" t="s">
        <v>224</v>
      </c>
      <c r="I949" s="19">
        <v>489.64</v>
      </c>
      <c r="J949" s="19">
        <v>0.0</v>
      </c>
      <c r="K949" s="19">
        <v>489.64</v>
      </c>
      <c r="L949" s="20" t="s">
        <v>229</v>
      </c>
    </row>
    <row r="950">
      <c r="A950" s="16" t="s">
        <v>2588</v>
      </c>
      <c r="B950" s="16" t="s">
        <v>2589</v>
      </c>
      <c r="C950" s="16" t="s">
        <v>2590</v>
      </c>
      <c r="D950" s="17" t="s">
        <v>134</v>
      </c>
      <c r="E950" s="17" t="s">
        <v>14</v>
      </c>
      <c r="F950" s="17" t="s">
        <v>10</v>
      </c>
      <c r="G950" s="18">
        <v>44285.0</v>
      </c>
      <c r="H950" s="17" t="s">
        <v>252</v>
      </c>
      <c r="I950" s="19">
        <v>0.0</v>
      </c>
      <c r="J950" s="19">
        <v>2.96</v>
      </c>
      <c r="K950" s="19">
        <v>2.96</v>
      </c>
      <c r="L950" s="20" t="s">
        <v>253</v>
      </c>
    </row>
    <row r="951">
      <c r="A951" s="16" t="s">
        <v>2591</v>
      </c>
      <c r="B951" s="16" t="s">
        <v>2592</v>
      </c>
      <c r="C951" s="16" t="s">
        <v>2593</v>
      </c>
      <c r="D951" s="17" t="s">
        <v>88</v>
      </c>
      <c r="E951" s="17" t="s">
        <v>14</v>
      </c>
      <c r="F951" s="17" t="s">
        <v>10</v>
      </c>
      <c r="G951" s="18">
        <v>44523.0</v>
      </c>
      <c r="H951" s="17" t="s">
        <v>224</v>
      </c>
      <c r="I951" s="19">
        <v>206.62</v>
      </c>
      <c r="J951" s="19">
        <v>0.0</v>
      </c>
      <c r="K951" s="19">
        <v>206.62</v>
      </c>
      <c r="L951" s="20" t="s">
        <v>552</v>
      </c>
    </row>
    <row r="952">
      <c r="A952" s="16" t="s">
        <v>2591</v>
      </c>
      <c r="B952" s="16" t="s">
        <v>2592</v>
      </c>
      <c r="C952" s="16" t="s">
        <v>2593</v>
      </c>
      <c r="D952" s="17" t="s">
        <v>88</v>
      </c>
      <c r="E952" s="17" t="s">
        <v>14</v>
      </c>
      <c r="F952" s="17" t="s">
        <v>10</v>
      </c>
      <c r="G952" s="18">
        <v>44523.0</v>
      </c>
      <c r="H952" s="17" t="s">
        <v>243</v>
      </c>
      <c r="I952" s="19">
        <v>397.17</v>
      </c>
      <c r="J952" s="19">
        <v>0.0</v>
      </c>
      <c r="K952" s="19">
        <v>397.17</v>
      </c>
      <c r="L952" s="20" t="s">
        <v>552</v>
      </c>
    </row>
    <row r="953">
      <c r="A953" s="16" t="s">
        <v>2594</v>
      </c>
      <c r="B953" s="16" t="s">
        <v>2595</v>
      </c>
      <c r="C953" s="16" t="s">
        <v>2596</v>
      </c>
      <c r="D953" s="17" t="s">
        <v>171</v>
      </c>
      <c r="E953" s="17" t="s">
        <v>24</v>
      </c>
      <c r="F953" s="17" t="s">
        <v>18</v>
      </c>
      <c r="G953" s="18">
        <v>44546.0</v>
      </c>
      <c r="H953" s="17" t="s">
        <v>243</v>
      </c>
      <c r="I953" s="19">
        <v>263.31</v>
      </c>
      <c r="J953" s="19">
        <v>0.0</v>
      </c>
      <c r="K953" s="19">
        <v>263.31</v>
      </c>
      <c r="L953" s="20" t="s">
        <v>284</v>
      </c>
    </row>
    <row r="954">
      <c r="A954" s="16" t="s">
        <v>2597</v>
      </c>
      <c r="B954" s="16" t="s">
        <v>2598</v>
      </c>
      <c r="C954" s="16" t="s">
        <v>2599</v>
      </c>
      <c r="D954" s="17" t="s">
        <v>49</v>
      </c>
      <c r="E954" s="17" t="s">
        <v>44</v>
      </c>
      <c r="F954" s="17" t="s">
        <v>10</v>
      </c>
      <c r="G954" s="18">
        <v>44223.0</v>
      </c>
      <c r="H954" s="17" t="s">
        <v>233</v>
      </c>
      <c r="I954" s="19">
        <v>0.0</v>
      </c>
      <c r="J954" s="19">
        <v>445.04</v>
      </c>
      <c r="K954" s="19">
        <v>445.04</v>
      </c>
      <c r="L954" s="20" t="s">
        <v>234</v>
      </c>
    </row>
    <row r="955">
      <c r="A955" s="16" t="s">
        <v>2597</v>
      </c>
      <c r="B955" s="16" t="s">
        <v>2598</v>
      </c>
      <c r="C955" s="16" t="s">
        <v>2599</v>
      </c>
      <c r="D955" s="17" t="s">
        <v>49</v>
      </c>
      <c r="E955" s="17" t="s">
        <v>44</v>
      </c>
      <c r="F955" s="17" t="s">
        <v>10</v>
      </c>
      <c r="G955" s="18">
        <v>44223.0</v>
      </c>
      <c r="H955" s="17" t="s">
        <v>252</v>
      </c>
      <c r="I955" s="19">
        <v>0.0</v>
      </c>
      <c r="J955" s="19">
        <v>308.82</v>
      </c>
      <c r="K955" s="19">
        <v>308.82</v>
      </c>
      <c r="L955" s="20" t="s">
        <v>234</v>
      </c>
    </row>
    <row r="956">
      <c r="A956" s="16" t="s">
        <v>2600</v>
      </c>
      <c r="B956" s="16" t="s">
        <v>2601</v>
      </c>
      <c r="C956" s="16" t="s">
        <v>2602</v>
      </c>
      <c r="D956" s="17" t="s">
        <v>163</v>
      </c>
      <c r="E956" s="17" t="s">
        <v>160</v>
      </c>
      <c r="F956" s="17" t="s">
        <v>10</v>
      </c>
      <c r="G956" s="18">
        <v>44511.0</v>
      </c>
      <c r="H956" s="17" t="s">
        <v>252</v>
      </c>
      <c r="I956" s="19">
        <v>1481.78</v>
      </c>
      <c r="J956" s="19">
        <v>0.0</v>
      </c>
      <c r="K956" s="19">
        <v>1481.78</v>
      </c>
      <c r="L956" s="20" t="s">
        <v>253</v>
      </c>
    </row>
    <row r="957">
      <c r="A957" s="16" t="s">
        <v>2603</v>
      </c>
      <c r="B957" s="16" t="s">
        <v>2604</v>
      </c>
      <c r="C957" s="16" t="s">
        <v>2605</v>
      </c>
      <c r="D957" s="17" t="s">
        <v>15</v>
      </c>
      <c r="E957" s="17" t="s">
        <v>14</v>
      </c>
      <c r="F957" s="17" t="s">
        <v>10</v>
      </c>
      <c r="G957" s="18">
        <v>44270.0</v>
      </c>
      <c r="H957" s="17" t="s">
        <v>233</v>
      </c>
      <c r="I957" s="19">
        <v>0.0</v>
      </c>
      <c r="J957" s="19">
        <v>274.96</v>
      </c>
      <c r="K957" s="19">
        <v>274.96</v>
      </c>
      <c r="L957" s="20" t="s">
        <v>253</v>
      </c>
    </row>
    <row r="958">
      <c r="A958" s="16" t="s">
        <v>2606</v>
      </c>
      <c r="B958" s="16" t="s">
        <v>2607</v>
      </c>
      <c r="C958" s="16" t="s">
        <v>421</v>
      </c>
      <c r="D958" s="17" t="s">
        <v>334</v>
      </c>
      <c r="E958" s="17" t="e">
        <v>#N/A</v>
      </c>
      <c r="F958" s="17" t="e">
        <v>#N/A</v>
      </c>
      <c r="G958" s="18">
        <v>44257.0</v>
      </c>
      <c r="H958" s="17" t="s">
        <v>224</v>
      </c>
      <c r="I958" s="19">
        <v>0.0</v>
      </c>
      <c r="J958" s="19">
        <v>907.36</v>
      </c>
      <c r="K958" s="19">
        <v>907.36</v>
      </c>
      <c r="L958" s="20" t="s">
        <v>229</v>
      </c>
    </row>
    <row r="959">
      <c r="A959" s="16" t="s">
        <v>2608</v>
      </c>
      <c r="B959" s="16" t="s">
        <v>2609</v>
      </c>
      <c r="C959" s="16" t="s">
        <v>2610</v>
      </c>
      <c r="D959" s="17" t="s">
        <v>143</v>
      </c>
      <c r="E959" s="17" t="s">
        <v>44</v>
      </c>
      <c r="F959" s="17" t="s">
        <v>10</v>
      </c>
      <c r="G959" s="18">
        <v>44348.0</v>
      </c>
      <c r="H959" s="17" t="s">
        <v>233</v>
      </c>
      <c r="I959" s="19">
        <v>0.0</v>
      </c>
      <c r="J959" s="19">
        <v>24.6</v>
      </c>
      <c r="K959" s="19">
        <v>24.6</v>
      </c>
      <c r="L959" s="20" t="s">
        <v>515</v>
      </c>
    </row>
    <row r="960">
      <c r="A960" s="16" t="s">
        <v>2608</v>
      </c>
      <c r="B960" s="16" t="s">
        <v>2609</v>
      </c>
      <c r="C960" s="16" t="s">
        <v>2610</v>
      </c>
      <c r="D960" s="17" t="s">
        <v>143</v>
      </c>
      <c r="E960" s="17" t="s">
        <v>44</v>
      </c>
      <c r="F960" s="17" t="s">
        <v>10</v>
      </c>
      <c r="G960" s="18">
        <v>44348.0</v>
      </c>
      <c r="H960" s="17" t="s">
        <v>252</v>
      </c>
      <c r="I960" s="19">
        <v>0.0</v>
      </c>
      <c r="J960" s="19">
        <v>14812.54</v>
      </c>
      <c r="K960" s="19">
        <v>14812.54</v>
      </c>
      <c r="L960" s="20" t="s">
        <v>515</v>
      </c>
    </row>
    <row r="961">
      <c r="A961" s="16" t="s">
        <v>2611</v>
      </c>
      <c r="B961" s="16" t="s">
        <v>2612</v>
      </c>
      <c r="C961" s="16" t="s">
        <v>2613</v>
      </c>
      <c r="D961" s="17" t="s">
        <v>64</v>
      </c>
      <c r="E961" s="17" t="s">
        <v>24</v>
      </c>
      <c r="F961" s="17" t="s">
        <v>22</v>
      </c>
      <c r="G961" s="18">
        <v>44500.0</v>
      </c>
      <c r="H961" s="17" t="s">
        <v>238</v>
      </c>
      <c r="I961" s="19">
        <v>269.79</v>
      </c>
      <c r="J961" s="19">
        <v>0.0</v>
      </c>
      <c r="K961" s="19">
        <v>269.79</v>
      </c>
      <c r="L961" s="20" t="s">
        <v>239</v>
      </c>
    </row>
    <row r="962">
      <c r="A962" s="16" t="s">
        <v>2614</v>
      </c>
      <c r="B962" s="16" t="s">
        <v>2615</v>
      </c>
      <c r="C962" s="16" t="s">
        <v>2616</v>
      </c>
      <c r="D962" s="17" t="s">
        <v>16</v>
      </c>
      <c r="E962" s="17" t="s">
        <v>17</v>
      </c>
      <c r="F962" s="17" t="s">
        <v>18</v>
      </c>
      <c r="G962" s="18">
        <v>44487.0</v>
      </c>
      <c r="H962" s="17" t="s">
        <v>252</v>
      </c>
      <c r="I962" s="19">
        <v>102.45</v>
      </c>
      <c r="J962" s="19">
        <v>0.0</v>
      </c>
      <c r="K962" s="19">
        <v>102.45</v>
      </c>
      <c r="L962" s="20" t="s">
        <v>253</v>
      </c>
    </row>
    <row r="963">
      <c r="A963" s="16" t="s">
        <v>2617</v>
      </c>
      <c r="B963" s="16" t="s">
        <v>2618</v>
      </c>
      <c r="C963" s="16" t="s">
        <v>2619</v>
      </c>
      <c r="D963" s="17" t="s">
        <v>63</v>
      </c>
      <c r="E963" s="17" t="s">
        <v>17</v>
      </c>
      <c r="F963" s="17" t="s">
        <v>10</v>
      </c>
      <c r="G963" s="18">
        <v>44460.0</v>
      </c>
      <c r="H963" s="17" t="s">
        <v>252</v>
      </c>
      <c r="I963" s="19">
        <v>614.96</v>
      </c>
      <c r="J963" s="19">
        <v>0.0</v>
      </c>
      <c r="K963" s="19">
        <v>614.96</v>
      </c>
      <c r="L963" s="20" t="s">
        <v>321</v>
      </c>
    </row>
    <row r="964">
      <c r="A964" s="16" t="s">
        <v>2620</v>
      </c>
      <c r="B964" s="16" t="s">
        <v>2621</v>
      </c>
      <c r="C964" s="16" t="s">
        <v>2351</v>
      </c>
      <c r="D964" s="17" t="s">
        <v>101</v>
      </c>
      <c r="E964" s="17" t="s">
        <v>44</v>
      </c>
      <c r="F964" s="17" t="s">
        <v>10</v>
      </c>
      <c r="G964" s="18">
        <v>44259.0</v>
      </c>
      <c r="H964" s="17" t="s">
        <v>224</v>
      </c>
      <c r="I964" s="19">
        <v>0.0</v>
      </c>
      <c r="J964" s="19">
        <v>799.95</v>
      </c>
      <c r="K964" s="19">
        <v>799.95</v>
      </c>
      <c r="L964" s="20" t="s">
        <v>352</v>
      </c>
    </row>
    <row r="965">
      <c r="A965" s="16" t="s">
        <v>2622</v>
      </c>
      <c r="B965" s="16" t="s">
        <v>2623</v>
      </c>
      <c r="C965" s="16" t="s">
        <v>2624</v>
      </c>
      <c r="D965" s="17" t="s">
        <v>41</v>
      </c>
      <c r="E965" s="17" t="s">
        <v>17</v>
      </c>
      <c r="F965" s="17" t="s">
        <v>18</v>
      </c>
      <c r="G965" s="18">
        <v>44391.0</v>
      </c>
      <c r="H965" s="17" t="s">
        <v>252</v>
      </c>
      <c r="I965" s="19">
        <v>240.24</v>
      </c>
      <c r="J965" s="19">
        <v>0.0</v>
      </c>
      <c r="K965" s="19">
        <v>240.24</v>
      </c>
      <c r="L965" s="20" t="s">
        <v>960</v>
      </c>
    </row>
    <row r="966">
      <c r="A966" s="16" t="s">
        <v>2625</v>
      </c>
      <c r="B966" s="16" t="s">
        <v>2626</v>
      </c>
      <c r="C966" s="16" t="s">
        <v>2627</v>
      </c>
      <c r="D966" s="17" t="s">
        <v>49</v>
      </c>
      <c r="E966" s="17" t="s">
        <v>44</v>
      </c>
      <c r="F966" s="17" t="s">
        <v>10</v>
      </c>
      <c r="G966" s="18">
        <v>44222.0</v>
      </c>
      <c r="H966" s="17" t="s">
        <v>233</v>
      </c>
      <c r="I966" s="19">
        <v>0.0</v>
      </c>
      <c r="J966" s="19">
        <v>804.11</v>
      </c>
      <c r="K966" s="19">
        <v>804.11</v>
      </c>
      <c r="L966" s="20" t="s">
        <v>234</v>
      </c>
    </row>
    <row r="967">
      <c r="A967" s="16" t="s">
        <v>2625</v>
      </c>
      <c r="B967" s="16" t="s">
        <v>2626</v>
      </c>
      <c r="C967" s="16" t="s">
        <v>2627</v>
      </c>
      <c r="D967" s="17" t="s">
        <v>49</v>
      </c>
      <c r="E967" s="17" t="s">
        <v>44</v>
      </c>
      <c r="F967" s="17" t="s">
        <v>10</v>
      </c>
      <c r="G967" s="18">
        <v>44222.0</v>
      </c>
      <c r="H967" s="17" t="s">
        <v>252</v>
      </c>
      <c r="I967" s="19">
        <v>0.0</v>
      </c>
      <c r="J967" s="19">
        <v>510.96</v>
      </c>
      <c r="K967" s="19">
        <v>510.96</v>
      </c>
      <c r="L967" s="20" t="s">
        <v>234</v>
      </c>
    </row>
    <row r="968">
      <c r="A968" s="16" t="s">
        <v>2628</v>
      </c>
      <c r="B968" s="16" t="s">
        <v>2629</v>
      </c>
      <c r="C968" s="16" t="s">
        <v>1145</v>
      </c>
      <c r="D968" s="17" t="s">
        <v>116</v>
      </c>
      <c r="E968" s="17" t="s">
        <v>24</v>
      </c>
      <c r="F968" s="17" t="s">
        <v>22</v>
      </c>
      <c r="G968" s="18">
        <v>44544.0</v>
      </c>
      <c r="H968" s="17" t="s">
        <v>224</v>
      </c>
      <c r="I968" s="19">
        <v>184.26</v>
      </c>
      <c r="J968" s="19">
        <v>0.0</v>
      </c>
      <c r="K968" s="19">
        <v>184.26</v>
      </c>
      <c r="L968" s="20" t="s">
        <v>1151</v>
      </c>
    </row>
    <row r="969">
      <c r="A969" s="16" t="s">
        <v>2630</v>
      </c>
      <c r="B969" s="16" t="s">
        <v>2631</v>
      </c>
      <c r="C969" s="16" t="s">
        <v>2632</v>
      </c>
      <c r="D969" s="17" t="s">
        <v>99</v>
      </c>
      <c r="E969" s="17" t="s">
        <v>24</v>
      </c>
      <c r="F969" s="17" t="s">
        <v>10</v>
      </c>
      <c r="G969" s="18">
        <v>44259.0</v>
      </c>
      <c r="H969" s="17" t="s">
        <v>233</v>
      </c>
      <c r="I969" s="19">
        <v>0.0</v>
      </c>
      <c r="J969" s="19">
        <v>1580.39</v>
      </c>
      <c r="K969" s="19">
        <v>1580.39</v>
      </c>
      <c r="L969" s="20" t="s">
        <v>260</v>
      </c>
    </row>
    <row r="970">
      <c r="A970" s="16" t="s">
        <v>2633</v>
      </c>
      <c r="B970" s="16" t="s">
        <v>2634</v>
      </c>
      <c r="C970" s="16" t="s">
        <v>2635</v>
      </c>
      <c r="D970" s="17" t="s">
        <v>161</v>
      </c>
      <c r="E970" s="17" t="s">
        <v>160</v>
      </c>
      <c r="F970" s="17" t="s">
        <v>10</v>
      </c>
      <c r="G970" s="18">
        <v>44250.0</v>
      </c>
      <c r="H970" s="17" t="s">
        <v>252</v>
      </c>
      <c r="I970" s="19">
        <v>0.0</v>
      </c>
      <c r="J970" s="19">
        <v>1089.01</v>
      </c>
      <c r="K970" s="19">
        <v>1089.01</v>
      </c>
      <c r="L970" s="20" t="s">
        <v>2636</v>
      </c>
    </row>
    <row r="971">
      <c r="A971" s="16" t="s">
        <v>2637</v>
      </c>
      <c r="B971" s="16" t="s">
        <v>2638</v>
      </c>
      <c r="C971" s="16" t="s">
        <v>2639</v>
      </c>
      <c r="D971" s="17" t="s">
        <v>13</v>
      </c>
      <c r="E971" s="17" t="s">
        <v>14</v>
      </c>
      <c r="F971" s="17" t="s">
        <v>10</v>
      </c>
      <c r="G971" s="18">
        <v>44427.0</v>
      </c>
      <c r="H971" s="17" t="s">
        <v>238</v>
      </c>
      <c r="I971" s="19">
        <v>517.02</v>
      </c>
      <c r="J971" s="19">
        <v>0.0</v>
      </c>
      <c r="K971" s="19">
        <v>517.02</v>
      </c>
      <c r="L971" s="20" t="s">
        <v>253</v>
      </c>
    </row>
    <row r="972">
      <c r="A972" s="16" t="s">
        <v>2637</v>
      </c>
      <c r="B972" s="16" t="s">
        <v>2638</v>
      </c>
      <c r="C972" s="16" t="s">
        <v>2639</v>
      </c>
      <c r="D972" s="17" t="s">
        <v>13</v>
      </c>
      <c r="E972" s="17" t="s">
        <v>14</v>
      </c>
      <c r="F972" s="17" t="s">
        <v>10</v>
      </c>
      <c r="G972" s="18">
        <v>44427.0</v>
      </c>
      <c r="H972" s="17" t="s">
        <v>252</v>
      </c>
      <c r="I972" s="19">
        <v>97.92</v>
      </c>
      <c r="J972" s="19">
        <v>0.0</v>
      </c>
      <c r="K972" s="19">
        <v>97.92</v>
      </c>
      <c r="L972" s="20" t="s">
        <v>253</v>
      </c>
    </row>
    <row r="973">
      <c r="A973" s="16" t="s">
        <v>2640</v>
      </c>
      <c r="B973" s="16" t="s">
        <v>2641</v>
      </c>
      <c r="C973" s="16" t="s">
        <v>615</v>
      </c>
      <c r="D973" s="17" t="s">
        <v>82</v>
      </c>
      <c r="E973" s="17" t="s">
        <v>24</v>
      </c>
      <c r="F973" s="17" t="s">
        <v>22</v>
      </c>
      <c r="G973" s="18">
        <v>44508.0</v>
      </c>
      <c r="H973" s="17" t="s">
        <v>224</v>
      </c>
      <c r="I973" s="19">
        <v>428.09</v>
      </c>
      <c r="J973" s="19">
        <v>0.0</v>
      </c>
      <c r="K973" s="19">
        <v>428.09</v>
      </c>
      <c r="L973" s="20" t="s">
        <v>335</v>
      </c>
    </row>
    <row r="974">
      <c r="A974" s="16" t="s">
        <v>2642</v>
      </c>
      <c r="B974" s="16" t="s">
        <v>2643</v>
      </c>
      <c r="C974" s="16" t="s">
        <v>2644</v>
      </c>
      <c r="D974" s="17" t="s">
        <v>119</v>
      </c>
      <c r="E974" s="17" t="s">
        <v>17</v>
      </c>
      <c r="F974" s="17" t="s">
        <v>18</v>
      </c>
      <c r="G974" s="18">
        <v>44545.0</v>
      </c>
      <c r="H974" s="17" t="s">
        <v>252</v>
      </c>
      <c r="I974" s="19">
        <v>45.85</v>
      </c>
      <c r="J974" s="19">
        <v>0.0</v>
      </c>
      <c r="K974" s="19">
        <v>45.85</v>
      </c>
      <c r="L974" s="20" t="s">
        <v>253</v>
      </c>
    </row>
    <row r="975">
      <c r="A975" s="16" t="s">
        <v>2645</v>
      </c>
      <c r="B975" s="16" t="s">
        <v>2646</v>
      </c>
      <c r="C975" s="16" t="s">
        <v>2647</v>
      </c>
      <c r="D975" s="17" t="s">
        <v>78</v>
      </c>
      <c r="E975" s="17" t="s">
        <v>24</v>
      </c>
      <c r="F975" s="17" t="s">
        <v>10</v>
      </c>
      <c r="G975" s="18">
        <v>44411.0</v>
      </c>
      <c r="H975" s="17" t="s">
        <v>252</v>
      </c>
      <c r="I975" s="19">
        <v>8672.06</v>
      </c>
      <c r="J975" s="19">
        <v>0.0</v>
      </c>
      <c r="K975" s="19">
        <v>8672.06</v>
      </c>
      <c r="L975" s="20" t="s">
        <v>253</v>
      </c>
    </row>
    <row r="976">
      <c r="A976" s="16" t="s">
        <v>2648</v>
      </c>
      <c r="B976" s="16" t="s">
        <v>2649</v>
      </c>
      <c r="C976" s="16" t="s">
        <v>484</v>
      </c>
      <c r="D976" s="17" t="s">
        <v>116</v>
      </c>
      <c r="E976" s="17" t="s">
        <v>24</v>
      </c>
      <c r="F976" s="17" t="s">
        <v>22</v>
      </c>
      <c r="G976" s="18">
        <v>44458.0</v>
      </c>
      <c r="H976" s="17" t="s">
        <v>224</v>
      </c>
      <c r="I976" s="19">
        <v>791.74</v>
      </c>
      <c r="J976" s="19">
        <v>0.0</v>
      </c>
      <c r="K976" s="19">
        <v>791.74</v>
      </c>
      <c r="L976" s="20" t="s">
        <v>229</v>
      </c>
    </row>
    <row r="977">
      <c r="A977" s="16" t="s">
        <v>2650</v>
      </c>
      <c r="B977" s="16" t="s">
        <v>2651</v>
      </c>
      <c r="C977" s="16" t="s">
        <v>2652</v>
      </c>
      <c r="D977" s="17" t="s">
        <v>15</v>
      </c>
      <c r="E977" s="17" t="s">
        <v>14</v>
      </c>
      <c r="F977" s="17" t="s">
        <v>10</v>
      </c>
      <c r="G977" s="18">
        <v>44335.0</v>
      </c>
      <c r="H977" s="17" t="s">
        <v>224</v>
      </c>
      <c r="I977" s="19">
        <v>0.0</v>
      </c>
      <c r="J977" s="19">
        <v>277.78</v>
      </c>
      <c r="K977" s="19">
        <v>277.78</v>
      </c>
      <c r="L977" s="20" t="s">
        <v>229</v>
      </c>
    </row>
    <row r="978">
      <c r="A978" s="16" t="s">
        <v>2653</v>
      </c>
      <c r="B978" s="16" t="s">
        <v>2654</v>
      </c>
      <c r="C978" s="16" t="s">
        <v>2655</v>
      </c>
      <c r="D978" s="17" t="s">
        <v>136</v>
      </c>
      <c r="E978" s="17" t="s">
        <v>44</v>
      </c>
      <c r="F978" s="17" t="s">
        <v>22</v>
      </c>
      <c r="G978" s="18">
        <v>44459.0</v>
      </c>
      <c r="H978" s="17" t="s">
        <v>224</v>
      </c>
      <c r="I978" s="19">
        <v>3175.59</v>
      </c>
      <c r="J978" s="19">
        <v>0.0</v>
      </c>
      <c r="K978" s="19">
        <v>3175.59</v>
      </c>
      <c r="L978" s="20" t="s">
        <v>335</v>
      </c>
    </row>
    <row r="979">
      <c r="A979" s="16" t="s">
        <v>2656</v>
      </c>
      <c r="B979" s="16" t="s">
        <v>2657</v>
      </c>
      <c r="C979" s="16" t="s">
        <v>2658</v>
      </c>
      <c r="D979" s="17" t="s">
        <v>41</v>
      </c>
      <c r="E979" s="17" t="s">
        <v>17</v>
      </c>
      <c r="F979" s="17" t="s">
        <v>18</v>
      </c>
      <c r="G979" s="18">
        <v>44539.0</v>
      </c>
      <c r="H979" s="17" t="s">
        <v>252</v>
      </c>
      <c r="I979" s="19">
        <v>167.01</v>
      </c>
      <c r="J979" s="19">
        <v>0.0</v>
      </c>
      <c r="K979" s="19">
        <v>167.01</v>
      </c>
      <c r="L979" s="20" t="s">
        <v>253</v>
      </c>
    </row>
    <row r="980">
      <c r="A980" s="16" t="s">
        <v>2659</v>
      </c>
      <c r="B980" s="16" t="s">
        <v>2660</v>
      </c>
      <c r="C980" s="16" t="s">
        <v>2661</v>
      </c>
      <c r="D980" s="17" t="s">
        <v>49</v>
      </c>
      <c r="E980" s="17" t="s">
        <v>44</v>
      </c>
      <c r="F980" s="17" t="s">
        <v>10</v>
      </c>
      <c r="G980" s="18">
        <v>44379.0</v>
      </c>
      <c r="H980" s="17" t="s">
        <v>252</v>
      </c>
      <c r="I980" s="19">
        <v>3747.97</v>
      </c>
      <c r="J980" s="19">
        <v>0.0</v>
      </c>
      <c r="K980" s="19">
        <v>3747.97</v>
      </c>
      <c r="L980" s="20" t="s">
        <v>253</v>
      </c>
    </row>
    <row r="981">
      <c r="A981" s="16" t="s">
        <v>2662</v>
      </c>
      <c r="B981" s="16" t="s">
        <v>2663</v>
      </c>
      <c r="C981" s="16" t="s">
        <v>2664</v>
      </c>
      <c r="D981" s="17" t="s">
        <v>77</v>
      </c>
      <c r="E981" s="17" t="s">
        <v>17</v>
      </c>
      <c r="F981" s="17" t="s">
        <v>10</v>
      </c>
      <c r="G981" s="18">
        <v>44225.0</v>
      </c>
      <c r="H981" s="17" t="s">
        <v>238</v>
      </c>
      <c r="I981" s="19">
        <v>0.0</v>
      </c>
      <c r="J981" s="19">
        <v>796.14</v>
      </c>
      <c r="K981" s="19">
        <v>796.14</v>
      </c>
      <c r="L981" s="20" t="s">
        <v>253</v>
      </c>
    </row>
    <row r="982">
      <c r="A982" s="16" t="s">
        <v>2662</v>
      </c>
      <c r="B982" s="16" t="s">
        <v>2663</v>
      </c>
      <c r="C982" s="16" t="s">
        <v>2664</v>
      </c>
      <c r="D982" s="17" t="s">
        <v>77</v>
      </c>
      <c r="E982" s="17" t="s">
        <v>17</v>
      </c>
      <c r="F982" s="17" t="s">
        <v>10</v>
      </c>
      <c r="G982" s="18">
        <v>44225.0</v>
      </c>
      <c r="H982" s="17" t="s">
        <v>252</v>
      </c>
      <c r="I982" s="19">
        <v>0.0</v>
      </c>
      <c r="J982" s="19">
        <v>911.89</v>
      </c>
      <c r="K982" s="19">
        <v>911.89</v>
      </c>
      <c r="L982" s="20" t="s">
        <v>253</v>
      </c>
    </row>
    <row r="983">
      <c r="A983" s="16" t="s">
        <v>2665</v>
      </c>
      <c r="B983" s="16" t="s">
        <v>2666</v>
      </c>
      <c r="C983" s="16" t="s">
        <v>2667</v>
      </c>
      <c r="D983" s="17" t="s">
        <v>90</v>
      </c>
      <c r="E983" s="17" t="s">
        <v>17</v>
      </c>
      <c r="F983" s="17" t="s">
        <v>18</v>
      </c>
      <c r="G983" s="18">
        <v>44456.0</v>
      </c>
      <c r="H983" s="17" t="s">
        <v>252</v>
      </c>
      <c r="I983" s="19">
        <v>79.62</v>
      </c>
      <c r="J983" s="19">
        <v>0.0</v>
      </c>
      <c r="K983" s="19">
        <v>79.62</v>
      </c>
      <c r="L983" s="20" t="s">
        <v>253</v>
      </c>
    </row>
    <row r="984">
      <c r="A984" s="16" t="s">
        <v>2668</v>
      </c>
      <c r="B984" s="16" t="s">
        <v>2669</v>
      </c>
      <c r="C984" s="16" t="s">
        <v>382</v>
      </c>
      <c r="D984" s="17" t="s">
        <v>82</v>
      </c>
      <c r="E984" s="17" t="s">
        <v>24</v>
      </c>
      <c r="F984" s="17" t="s">
        <v>22</v>
      </c>
      <c r="G984" s="18">
        <v>44271.0</v>
      </c>
      <c r="H984" s="17" t="s">
        <v>224</v>
      </c>
      <c r="I984" s="19">
        <v>0.0</v>
      </c>
      <c r="J984" s="19">
        <v>412.45</v>
      </c>
      <c r="K984" s="19">
        <v>412.45</v>
      </c>
      <c r="L984" s="20" t="s">
        <v>229</v>
      </c>
    </row>
    <row r="985">
      <c r="A985" s="16" t="s">
        <v>2670</v>
      </c>
      <c r="B985" s="16" t="s">
        <v>2671</v>
      </c>
      <c r="C985" s="16" t="s">
        <v>2672</v>
      </c>
      <c r="D985" s="17" t="s">
        <v>176</v>
      </c>
      <c r="E985" s="17" t="s">
        <v>160</v>
      </c>
      <c r="F985" s="17" t="s">
        <v>10</v>
      </c>
      <c r="G985" s="18">
        <v>44349.0</v>
      </c>
      <c r="H985" s="17" t="s">
        <v>238</v>
      </c>
      <c r="I985" s="19">
        <v>0.0</v>
      </c>
      <c r="J985" s="19">
        <v>46.66</v>
      </c>
      <c r="K985" s="19">
        <v>46.66</v>
      </c>
      <c r="L985" s="20" t="s">
        <v>373</v>
      </c>
    </row>
    <row r="986">
      <c r="A986" s="16" t="s">
        <v>2673</v>
      </c>
      <c r="B986" s="16" t="s">
        <v>2674</v>
      </c>
      <c r="C986" s="16" t="s">
        <v>2675</v>
      </c>
      <c r="D986" s="17" t="s">
        <v>171</v>
      </c>
      <c r="E986" s="17" t="s">
        <v>24</v>
      </c>
      <c r="F986" s="17" t="s">
        <v>18</v>
      </c>
      <c r="G986" s="18">
        <v>44530.0</v>
      </c>
      <c r="H986" s="17" t="s">
        <v>243</v>
      </c>
      <c r="I986" s="19">
        <v>423.31</v>
      </c>
      <c r="J986" s="19">
        <v>0.0</v>
      </c>
      <c r="K986" s="19">
        <v>423.31</v>
      </c>
      <c r="L986" s="20" t="s">
        <v>244</v>
      </c>
    </row>
    <row r="987">
      <c r="A987" s="16" t="s">
        <v>2676</v>
      </c>
      <c r="B987" s="16" t="s">
        <v>2677</v>
      </c>
      <c r="C987" s="16" t="s">
        <v>2678</v>
      </c>
      <c r="D987" s="17" t="s">
        <v>97</v>
      </c>
      <c r="E987" s="17" t="s">
        <v>44</v>
      </c>
      <c r="F987" s="17" t="s">
        <v>10</v>
      </c>
      <c r="G987" s="18">
        <v>44325.0</v>
      </c>
      <c r="H987" s="17" t="s">
        <v>224</v>
      </c>
      <c r="I987" s="19">
        <v>0.0</v>
      </c>
      <c r="J987" s="19">
        <v>83.04</v>
      </c>
      <c r="K987" s="19">
        <v>83.04</v>
      </c>
      <c r="L987" s="20" t="s">
        <v>335</v>
      </c>
    </row>
    <row r="988">
      <c r="A988" s="16" t="s">
        <v>2679</v>
      </c>
      <c r="B988" s="16" t="s">
        <v>2680</v>
      </c>
      <c r="C988" s="16" t="s">
        <v>2681</v>
      </c>
      <c r="D988" s="17" t="s">
        <v>38</v>
      </c>
      <c r="E988" s="17" t="s">
        <v>17</v>
      </c>
      <c r="F988" s="17" t="s">
        <v>18</v>
      </c>
      <c r="G988" s="18">
        <v>44517.0</v>
      </c>
      <c r="H988" s="17" t="s">
        <v>252</v>
      </c>
      <c r="I988" s="19">
        <v>55.42</v>
      </c>
      <c r="J988" s="19">
        <v>0.0</v>
      </c>
      <c r="K988" s="19">
        <v>55.42</v>
      </c>
      <c r="L988" s="20" t="s">
        <v>960</v>
      </c>
    </row>
    <row r="989">
      <c r="A989" s="16" t="s">
        <v>2682</v>
      </c>
      <c r="B989" s="16" t="s">
        <v>2683</v>
      </c>
      <c r="C989" s="16" t="s">
        <v>2684</v>
      </c>
      <c r="D989" s="17" t="s">
        <v>40</v>
      </c>
      <c r="E989" s="17" t="s">
        <v>24</v>
      </c>
      <c r="F989" s="17" t="s">
        <v>18</v>
      </c>
      <c r="G989" s="18">
        <v>44390.0</v>
      </c>
      <c r="H989" s="17" t="s">
        <v>238</v>
      </c>
      <c r="I989" s="19">
        <v>808.66</v>
      </c>
      <c r="J989" s="19">
        <v>0.0</v>
      </c>
      <c r="K989" s="19">
        <v>808.66</v>
      </c>
      <c r="L989" s="20" t="s">
        <v>274</v>
      </c>
    </row>
    <row r="990">
      <c r="A990" s="16" t="s">
        <v>2682</v>
      </c>
      <c r="B990" s="16" t="s">
        <v>2685</v>
      </c>
      <c r="C990" s="16" t="s">
        <v>2684</v>
      </c>
      <c r="D990" s="17" t="s">
        <v>40</v>
      </c>
      <c r="E990" s="17" t="s">
        <v>24</v>
      </c>
      <c r="F990" s="17" t="s">
        <v>18</v>
      </c>
      <c r="G990" s="18">
        <v>44391.0</v>
      </c>
      <c r="H990" s="17" t="s">
        <v>252</v>
      </c>
      <c r="I990" s="19">
        <v>440.13</v>
      </c>
      <c r="J990" s="19">
        <v>0.0</v>
      </c>
      <c r="K990" s="19">
        <v>440.13</v>
      </c>
      <c r="L990" s="20" t="s">
        <v>253</v>
      </c>
    </row>
    <row r="991">
      <c r="A991" s="16" t="s">
        <v>2686</v>
      </c>
      <c r="B991" s="16" t="s">
        <v>2687</v>
      </c>
      <c r="C991" s="16" t="s">
        <v>2688</v>
      </c>
      <c r="D991" s="17" t="s">
        <v>179</v>
      </c>
      <c r="E991" s="17" t="s">
        <v>160</v>
      </c>
      <c r="F991" s="17" t="s">
        <v>22</v>
      </c>
      <c r="G991" s="18">
        <v>44257.0</v>
      </c>
      <c r="H991" s="17" t="s">
        <v>238</v>
      </c>
      <c r="I991" s="19">
        <v>0.0</v>
      </c>
      <c r="J991" s="19">
        <v>33.4</v>
      </c>
      <c r="K991" s="19">
        <v>33.4</v>
      </c>
      <c r="L991" s="20" t="s">
        <v>239</v>
      </c>
    </row>
    <row r="992">
      <c r="A992" s="16" t="s">
        <v>2689</v>
      </c>
      <c r="B992" s="16" t="s">
        <v>2690</v>
      </c>
      <c r="C992" s="16" t="s">
        <v>2691</v>
      </c>
      <c r="D992" s="17" t="s">
        <v>15</v>
      </c>
      <c r="E992" s="17" t="s">
        <v>14</v>
      </c>
      <c r="F992" s="17" t="s">
        <v>10</v>
      </c>
      <c r="G992" s="18">
        <v>44300.0</v>
      </c>
      <c r="H992" s="17" t="s">
        <v>252</v>
      </c>
      <c r="I992" s="19">
        <v>0.0</v>
      </c>
      <c r="J992" s="19">
        <v>1510.54</v>
      </c>
      <c r="K992" s="19">
        <v>1510.54</v>
      </c>
      <c r="L992" s="20" t="s">
        <v>253</v>
      </c>
    </row>
    <row r="993">
      <c r="A993" s="16" t="s">
        <v>2692</v>
      </c>
      <c r="B993" s="16" t="s">
        <v>2693</v>
      </c>
      <c r="C993" s="16" t="s">
        <v>2694</v>
      </c>
      <c r="D993" s="17" t="s">
        <v>31</v>
      </c>
      <c r="E993" s="17" t="s">
        <v>24</v>
      </c>
      <c r="F993" s="17" t="s">
        <v>18</v>
      </c>
      <c r="G993" s="18">
        <v>44410.0</v>
      </c>
      <c r="H993" s="17" t="s">
        <v>238</v>
      </c>
      <c r="I993" s="19">
        <v>647.17</v>
      </c>
      <c r="J993" s="19">
        <v>0.0</v>
      </c>
      <c r="K993" s="19">
        <v>647.17</v>
      </c>
      <c r="L993" s="20" t="s">
        <v>2695</v>
      </c>
    </row>
    <row r="994">
      <c r="A994" s="16" t="s">
        <v>2692</v>
      </c>
      <c r="B994" s="16" t="s">
        <v>2696</v>
      </c>
      <c r="C994" s="16" t="s">
        <v>2694</v>
      </c>
      <c r="D994" s="17" t="s">
        <v>31</v>
      </c>
      <c r="E994" s="17" t="s">
        <v>24</v>
      </c>
      <c r="F994" s="17" t="s">
        <v>18</v>
      </c>
      <c r="G994" s="18">
        <v>44407.0</v>
      </c>
      <c r="H994" s="17" t="s">
        <v>252</v>
      </c>
      <c r="I994" s="19">
        <v>10946.78</v>
      </c>
      <c r="J994" s="19">
        <v>0.0</v>
      </c>
      <c r="K994" s="19">
        <v>10946.78</v>
      </c>
      <c r="L994" s="20" t="s">
        <v>1103</v>
      </c>
    </row>
    <row r="995">
      <c r="A995" s="16" t="s">
        <v>2692</v>
      </c>
      <c r="B995" s="16" t="s">
        <v>2696</v>
      </c>
      <c r="C995" s="16" t="s">
        <v>2694</v>
      </c>
      <c r="D995" s="17" t="s">
        <v>31</v>
      </c>
      <c r="E995" s="17" t="s">
        <v>24</v>
      </c>
      <c r="F995" s="17" t="s">
        <v>18</v>
      </c>
      <c r="G995" s="18">
        <v>44407.0</v>
      </c>
      <c r="H995" s="17" t="s">
        <v>243</v>
      </c>
      <c r="I995" s="19">
        <v>10.83</v>
      </c>
      <c r="J995" s="19">
        <v>0.0</v>
      </c>
      <c r="K995" s="19">
        <v>10.83</v>
      </c>
      <c r="L995" s="20" t="s">
        <v>1103</v>
      </c>
    </row>
    <row r="996">
      <c r="A996" s="16" t="s">
        <v>2697</v>
      </c>
      <c r="B996" s="16" t="s">
        <v>2698</v>
      </c>
      <c r="C996" s="16" t="s">
        <v>2699</v>
      </c>
      <c r="D996" s="17" t="s">
        <v>87</v>
      </c>
      <c r="E996" s="17" t="s">
        <v>44</v>
      </c>
      <c r="F996" s="17" t="s">
        <v>10</v>
      </c>
      <c r="G996" s="18">
        <v>44467.0</v>
      </c>
      <c r="H996" s="17" t="s">
        <v>238</v>
      </c>
      <c r="I996" s="19">
        <v>32814.9</v>
      </c>
      <c r="J996" s="19">
        <v>0.0</v>
      </c>
      <c r="K996" s="19">
        <v>32814.9</v>
      </c>
      <c r="L996" s="20" t="s">
        <v>253</v>
      </c>
    </row>
    <row r="997">
      <c r="A997" s="16" t="s">
        <v>2697</v>
      </c>
      <c r="B997" s="16" t="s">
        <v>2698</v>
      </c>
      <c r="C997" s="16" t="s">
        <v>2699</v>
      </c>
      <c r="D997" s="17" t="s">
        <v>87</v>
      </c>
      <c r="E997" s="17" t="s">
        <v>44</v>
      </c>
      <c r="F997" s="17" t="s">
        <v>10</v>
      </c>
      <c r="G997" s="18">
        <v>44467.0</v>
      </c>
      <c r="H997" s="17" t="s">
        <v>233</v>
      </c>
      <c r="I997" s="19">
        <v>9361.92</v>
      </c>
      <c r="J997" s="19">
        <v>0.0</v>
      </c>
      <c r="K997" s="19">
        <v>9361.92</v>
      </c>
      <c r="L997" s="20" t="s">
        <v>253</v>
      </c>
    </row>
    <row r="998">
      <c r="A998" s="16" t="s">
        <v>2697</v>
      </c>
      <c r="B998" s="16" t="s">
        <v>2698</v>
      </c>
      <c r="C998" s="16" t="s">
        <v>2699</v>
      </c>
      <c r="D998" s="17" t="s">
        <v>87</v>
      </c>
      <c r="E998" s="17" t="s">
        <v>44</v>
      </c>
      <c r="F998" s="17" t="s">
        <v>10</v>
      </c>
      <c r="G998" s="18">
        <v>44467.0</v>
      </c>
      <c r="H998" s="17" t="s">
        <v>252</v>
      </c>
      <c r="I998" s="19">
        <v>41563.52</v>
      </c>
      <c r="J998" s="19">
        <v>0.0</v>
      </c>
      <c r="K998" s="19">
        <v>41563.52</v>
      </c>
      <c r="L998" s="20" t="s">
        <v>253</v>
      </c>
    </row>
    <row r="999">
      <c r="A999" s="16" t="s">
        <v>2700</v>
      </c>
      <c r="B999" s="16" t="s">
        <v>2701</v>
      </c>
      <c r="C999" s="16" t="s">
        <v>2702</v>
      </c>
      <c r="D999" s="17" t="s">
        <v>165</v>
      </c>
      <c r="E999" s="17" t="s">
        <v>24</v>
      </c>
      <c r="F999" s="17" t="s">
        <v>22</v>
      </c>
      <c r="G999" s="18">
        <v>44536.0</v>
      </c>
      <c r="H999" s="17" t="s">
        <v>238</v>
      </c>
      <c r="I999" s="19">
        <v>43.67</v>
      </c>
      <c r="J999" s="19">
        <v>0.0</v>
      </c>
      <c r="K999" s="19">
        <v>43.67</v>
      </c>
      <c r="L999" s="20" t="s">
        <v>274</v>
      </c>
    </row>
    <row r="1000">
      <c r="A1000" s="16" t="s">
        <v>2703</v>
      </c>
      <c r="B1000" s="16" t="s">
        <v>2704</v>
      </c>
      <c r="C1000" s="16" t="s">
        <v>2705</v>
      </c>
      <c r="D1000" s="17" t="s">
        <v>73</v>
      </c>
      <c r="E1000" s="17" t="s">
        <v>24</v>
      </c>
      <c r="F1000" s="17" t="s">
        <v>10</v>
      </c>
      <c r="G1000" s="18">
        <v>44281.0</v>
      </c>
      <c r="H1000" s="17" t="s">
        <v>238</v>
      </c>
      <c r="I1000" s="19">
        <v>0.0</v>
      </c>
      <c r="J1000" s="19">
        <v>609.42</v>
      </c>
      <c r="K1000" s="19">
        <v>609.42</v>
      </c>
      <c r="L1000" s="20" t="s">
        <v>274</v>
      </c>
    </row>
    <row r="1001">
      <c r="A1001" s="16" t="s">
        <v>2706</v>
      </c>
      <c r="B1001" s="16" t="s">
        <v>2707</v>
      </c>
      <c r="C1001" s="16" t="s">
        <v>2708</v>
      </c>
      <c r="D1001" s="17" t="s">
        <v>13</v>
      </c>
      <c r="E1001" s="17" t="s">
        <v>14</v>
      </c>
      <c r="F1001" s="17" t="s">
        <v>10</v>
      </c>
      <c r="G1001" s="18">
        <v>44403.0</v>
      </c>
      <c r="H1001" s="17" t="s">
        <v>243</v>
      </c>
      <c r="I1001" s="19">
        <v>247.88</v>
      </c>
      <c r="J1001" s="19">
        <v>0.0</v>
      </c>
      <c r="K1001" s="19">
        <v>247.88</v>
      </c>
      <c r="L1001" s="20" t="s">
        <v>260</v>
      </c>
    </row>
    <row r="1002">
      <c r="A1002" s="16" t="s">
        <v>2709</v>
      </c>
      <c r="B1002" s="16" t="s">
        <v>2710</v>
      </c>
      <c r="C1002" s="16" t="s">
        <v>2711</v>
      </c>
      <c r="D1002" s="17" t="s">
        <v>100</v>
      </c>
      <c r="E1002" s="17" t="s">
        <v>17</v>
      </c>
      <c r="F1002" s="17" t="s">
        <v>10</v>
      </c>
      <c r="G1002" s="18">
        <v>44547.0</v>
      </c>
      <c r="H1002" s="17" t="s">
        <v>252</v>
      </c>
      <c r="I1002" s="19">
        <v>110.29</v>
      </c>
      <c r="J1002" s="19">
        <v>0.0</v>
      </c>
      <c r="K1002" s="19">
        <v>110.29</v>
      </c>
      <c r="L1002" s="20" t="s">
        <v>253</v>
      </c>
    </row>
    <row r="1003">
      <c r="A1003" s="16" t="s">
        <v>2712</v>
      </c>
      <c r="B1003" s="16" t="s">
        <v>2713</v>
      </c>
      <c r="C1003" s="16" t="s">
        <v>2714</v>
      </c>
      <c r="D1003" s="17" t="s">
        <v>120</v>
      </c>
      <c r="E1003" s="17" t="s">
        <v>9</v>
      </c>
      <c r="F1003" s="17" t="s">
        <v>10</v>
      </c>
      <c r="G1003" s="18">
        <v>44472.0</v>
      </c>
      <c r="H1003" s="17" t="s">
        <v>233</v>
      </c>
      <c r="I1003" s="19">
        <v>584.06</v>
      </c>
      <c r="J1003" s="19">
        <v>0.0</v>
      </c>
      <c r="K1003" s="19">
        <v>584.06</v>
      </c>
      <c r="L1003" s="20" t="s">
        <v>2471</v>
      </c>
    </row>
    <row r="1004">
      <c r="A1004" s="16" t="s">
        <v>2715</v>
      </c>
      <c r="B1004" s="16" t="s">
        <v>2716</v>
      </c>
      <c r="C1004" s="16" t="s">
        <v>2717</v>
      </c>
      <c r="D1004" s="17" t="s">
        <v>200</v>
      </c>
      <c r="E1004" s="17" t="s">
        <v>24</v>
      </c>
      <c r="F1004" s="17" t="s">
        <v>18</v>
      </c>
      <c r="G1004" s="18">
        <v>44509.0</v>
      </c>
      <c r="H1004" s="17" t="s">
        <v>238</v>
      </c>
      <c r="I1004" s="19">
        <v>743.69</v>
      </c>
      <c r="J1004" s="19">
        <v>0.0</v>
      </c>
      <c r="K1004" s="19">
        <v>743.69</v>
      </c>
      <c r="L1004" s="20" t="s">
        <v>274</v>
      </c>
    </row>
    <row r="1005">
      <c r="A1005" s="16" t="s">
        <v>2718</v>
      </c>
      <c r="B1005" s="16" t="s">
        <v>2719</v>
      </c>
      <c r="C1005" s="16" t="s">
        <v>2720</v>
      </c>
      <c r="D1005" s="17" t="s">
        <v>49</v>
      </c>
      <c r="E1005" s="17" t="s">
        <v>44</v>
      </c>
      <c r="F1005" s="17" t="s">
        <v>10</v>
      </c>
      <c r="G1005" s="18">
        <v>44519.0</v>
      </c>
      <c r="H1005" s="17" t="s">
        <v>243</v>
      </c>
      <c r="I1005" s="19">
        <v>14582.23</v>
      </c>
      <c r="J1005" s="19">
        <v>0.0</v>
      </c>
      <c r="K1005" s="19">
        <v>14582.23</v>
      </c>
      <c r="L1005" s="20" t="s">
        <v>260</v>
      </c>
    </row>
    <row r="1006">
      <c r="A1006" s="16" t="s">
        <v>2721</v>
      </c>
      <c r="B1006" s="16" t="s">
        <v>2722</v>
      </c>
      <c r="C1006" s="16" t="s">
        <v>2723</v>
      </c>
      <c r="D1006" s="17" t="s">
        <v>87</v>
      </c>
      <c r="E1006" s="17" t="s">
        <v>44</v>
      </c>
      <c r="F1006" s="17" t="s">
        <v>10</v>
      </c>
      <c r="G1006" s="18">
        <v>44543.0</v>
      </c>
      <c r="H1006" s="17" t="s">
        <v>252</v>
      </c>
      <c r="I1006" s="19">
        <v>42.36</v>
      </c>
      <c r="J1006" s="19">
        <v>0.0</v>
      </c>
      <c r="K1006" s="19">
        <v>42.36</v>
      </c>
      <c r="L1006" s="20" t="s">
        <v>253</v>
      </c>
    </row>
    <row r="1007">
      <c r="A1007" s="16" t="s">
        <v>2724</v>
      </c>
      <c r="B1007" s="16" t="s">
        <v>2725</v>
      </c>
      <c r="C1007" s="16" t="s">
        <v>2726</v>
      </c>
      <c r="D1007" s="17" t="s">
        <v>81</v>
      </c>
      <c r="E1007" s="17" t="s">
        <v>24</v>
      </c>
      <c r="F1007" s="17" t="s">
        <v>10</v>
      </c>
      <c r="G1007" s="18">
        <v>44412.0</v>
      </c>
      <c r="H1007" s="17" t="s">
        <v>252</v>
      </c>
      <c r="I1007" s="19">
        <v>11376.31</v>
      </c>
      <c r="J1007" s="19">
        <v>0.0</v>
      </c>
      <c r="K1007" s="19">
        <v>11376.31</v>
      </c>
      <c r="L1007" s="20" t="s">
        <v>253</v>
      </c>
    </row>
    <row r="1008">
      <c r="A1008" s="16" t="s">
        <v>2727</v>
      </c>
      <c r="B1008" s="16" t="s">
        <v>2728</v>
      </c>
      <c r="C1008" s="16" t="s">
        <v>2729</v>
      </c>
      <c r="D1008" s="17" t="s">
        <v>63</v>
      </c>
      <c r="E1008" s="17" t="s">
        <v>17</v>
      </c>
      <c r="F1008" s="17" t="s">
        <v>10</v>
      </c>
      <c r="G1008" s="18">
        <v>44292.0</v>
      </c>
      <c r="H1008" s="17" t="s">
        <v>252</v>
      </c>
      <c r="I1008" s="19">
        <v>0.0</v>
      </c>
      <c r="J1008" s="19">
        <v>2116.86</v>
      </c>
      <c r="K1008" s="19">
        <v>2116.86</v>
      </c>
      <c r="L1008" s="20" t="s">
        <v>253</v>
      </c>
    </row>
    <row r="1009">
      <c r="A1009" s="16" t="s">
        <v>2730</v>
      </c>
      <c r="B1009" s="16" t="s">
        <v>2731</v>
      </c>
      <c r="C1009" s="16" t="s">
        <v>2732</v>
      </c>
      <c r="D1009" s="17" t="s">
        <v>21</v>
      </c>
      <c r="E1009" s="17" t="s">
        <v>9</v>
      </c>
      <c r="F1009" s="17" t="s">
        <v>22</v>
      </c>
      <c r="G1009" s="18">
        <v>44445.0</v>
      </c>
      <c r="H1009" s="17" t="s">
        <v>224</v>
      </c>
      <c r="I1009" s="19">
        <v>3893.13</v>
      </c>
      <c r="J1009" s="19">
        <v>0.0</v>
      </c>
      <c r="K1009" s="19">
        <v>3893.13</v>
      </c>
      <c r="L1009" s="20" t="s">
        <v>335</v>
      </c>
    </row>
    <row r="1010">
      <c r="A1010" s="16" t="s">
        <v>2733</v>
      </c>
      <c r="B1010" s="16" t="s">
        <v>2734</v>
      </c>
      <c r="C1010" s="16" t="s">
        <v>341</v>
      </c>
      <c r="D1010" s="17" t="s">
        <v>64</v>
      </c>
      <c r="E1010" s="17" t="s">
        <v>24</v>
      </c>
      <c r="F1010" s="17" t="s">
        <v>22</v>
      </c>
      <c r="G1010" s="18">
        <v>44377.0</v>
      </c>
      <c r="H1010" s="17" t="s">
        <v>252</v>
      </c>
      <c r="I1010" s="19">
        <v>0.0</v>
      </c>
      <c r="J1010" s="19">
        <v>128.64</v>
      </c>
      <c r="K1010" s="19">
        <v>128.64</v>
      </c>
      <c r="L1010" s="20" t="s">
        <v>229</v>
      </c>
    </row>
    <row r="1011">
      <c r="A1011" s="16" t="s">
        <v>2735</v>
      </c>
      <c r="B1011" s="16" t="s">
        <v>2736</v>
      </c>
      <c r="C1011" s="16" t="s">
        <v>2737</v>
      </c>
      <c r="D1011" s="17" t="s">
        <v>79</v>
      </c>
      <c r="E1011" s="17" t="s">
        <v>17</v>
      </c>
      <c r="F1011" s="17" t="s">
        <v>22</v>
      </c>
      <c r="G1011" s="18">
        <v>44214.0</v>
      </c>
      <c r="H1011" s="17" t="s">
        <v>238</v>
      </c>
      <c r="I1011" s="19">
        <v>0.0</v>
      </c>
      <c r="J1011" s="19">
        <v>96.02</v>
      </c>
      <c r="K1011" s="19">
        <v>96.02</v>
      </c>
      <c r="L1011" s="20" t="s">
        <v>253</v>
      </c>
    </row>
    <row r="1012">
      <c r="A1012" s="16" t="s">
        <v>2735</v>
      </c>
      <c r="B1012" s="16" t="s">
        <v>2736</v>
      </c>
      <c r="C1012" s="16" t="s">
        <v>2737</v>
      </c>
      <c r="D1012" s="17" t="s">
        <v>79</v>
      </c>
      <c r="E1012" s="17" t="s">
        <v>17</v>
      </c>
      <c r="F1012" s="17" t="s">
        <v>22</v>
      </c>
      <c r="G1012" s="18">
        <v>44214.0</v>
      </c>
      <c r="H1012" s="17" t="s">
        <v>243</v>
      </c>
      <c r="I1012" s="19">
        <v>0.0</v>
      </c>
      <c r="J1012" s="19">
        <v>96.3</v>
      </c>
      <c r="K1012" s="19">
        <v>96.3</v>
      </c>
      <c r="L1012" s="20" t="s">
        <v>253</v>
      </c>
    </row>
    <row r="1013">
      <c r="A1013" s="16" t="s">
        <v>2738</v>
      </c>
      <c r="B1013" s="16" t="s">
        <v>2739</v>
      </c>
      <c r="C1013" s="16" t="s">
        <v>2740</v>
      </c>
      <c r="D1013" s="17" t="s">
        <v>61</v>
      </c>
      <c r="E1013" s="17" t="s">
        <v>24</v>
      </c>
      <c r="F1013" s="17" t="s">
        <v>10</v>
      </c>
      <c r="G1013" s="18">
        <v>44307.0</v>
      </c>
      <c r="H1013" s="17" t="s">
        <v>224</v>
      </c>
      <c r="I1013" s="19">
        <v>0.0</v>
      </c>
      <c r="J1013" s="19">
        <v>1206.66</v>
      </c>
      <c r="K1013" s="19">
        <v>1206.66</v>
      </c>
      <c r="L1013" s="20" t="s">
        <v>229</v>
      </c>
    </row>
    <row r="1014">
      <c r="A1014" s="16" t="s">
        <v>2741</v>
      </c>
      <c r="B1014" s="16" t="s">
        <v>2742</v>
      </c>
      <c r="C1014" s="16" t="s">
        <v>283</v>
      </c>
      <c r="D1014" s="17" t="s">
        <v>110</v>
      </c>
      <c r="E1014" s="17" t="s">
        <v>24</v>
      </c>
      <c r="F1014" s="17" t="s">
        <v>22</v>
      </c>
      <c r="G1014" s="18">
        <v>44489.0</v>
      </c>
      <c r="H1014" s="17" t="s">
        <v>224</v>
      </c>
      <c r="I1014" s="19">
        <v>321.46</v>
      </c>
      <c r="J1014" s="19">
        <v>0.0</v>
      </c>
      <c r="K1014" s="19">
        <v>321.46</v>
      </c>
      <c r="L1014" s="20" t="s">
        <v>773</v>
      </c>
    </row>
    <row r="1015">
      <c r="A1015" s="16" t="s">
        <v>2741</v>
      </c>
      <c r="B1015" s="16" t="s">
        <v>2742</v>
      </c>
      <c r="C1015" s="16" t="s">
        <v>283</v>
      </c>
      <c r="D1015" s="17" t="s">
        <v>110</v>
      </c>
      <c r="E1015" s="17" t="s">
        <v>24</v>
      </c>
      <c r="F1015" s="17" t="s">
        <v>22</v>
      </c>
      <c r="G1015" s="18">
        <v>44489.0</v>
      </c>
      <c r="H1015" s="17" t="s">
        <v>233</v>
      </c>
      <c r="I1015" s="19">
        <v>382.78</v>
      </c>
      <c r="J1015" s="19">
        <v>0.0</v>
      </c>
      <c r="K1015" s="19">
        <v>382.78</v>
      </c>
      <c r="L1015" s="20" t="s">
        <v>773</v>
      </c>
    </row>
    <row r="1016">
      <c r="A1016" s="16" t="s">
        <v>2743</v>
      </c>
      <c r="B1016" s="16" t="s">
        <v>2744</v>
      </c>
      <c r="C1016" s="16" t="s">
        <v>341</v>
      </c>
      <c r="D1016" s="17" t="s">
        <v>64</v>
      </c>
      <c r="E1016" s="17" t="s">
        <v>24</v>
      </c>
      <c r="F1016" s="17" t="s">
        <v>22</v>
      </c>
      <c r="G1016" s="18">
        <v>44324.0</v>
      </c>
      <c r="H1016" s="17" t="s">
        <v>224</v>
      </c>
      <c r="I1016" s="19">
        <v>0.0</v>
      </c>
      <c r="J1016" s="19">
        <v>1269.73</v>
      </c>
      <c r="K1016" s="19">
        <v>1269.73</v>
      </c>
      <c r="L1016" s="20" t="s">
        <v>229</v>
      </c>
    </row>
    <row r="1017">
      <c r="A1017" s="16" t="s">
        <v>2743</v>
      </c>
      <c r="B1017" s="16" t="s">
        <v>2744</v>
      </c>
      <c r="C1017" s="16" t="s">
        <v>341</v>
      </c>
      <c r="D1017" s="17" t="s">
        <v>64</v>
      </c>
      <c r="E1017" s="17" t="s">
        <v>24</v>
      </c>
      <c r="F1017" s="17" t="s">
        <v>22</v>
      </c>
      <c r="G1017" s="18">
        <v>44324.0</v>
      </c>
      <c r="H1017" s="17" t="s">
        <v>233</v>
      </c>
      <c r="I1017" s="19">
        <v>0.0</v>
      </c>
      <c r="J1017" s="19">
        <v>346.9</v>
      </c>
      <c r="K1017" s="19">
        <v>346.9</v>
      </c>
      <c r="L1017" s="20" t="s">
        <v>229</v>
      </c>
    </row>
    <row r="1018">
      <c r="A1018" s="16" t="s">
        <v>2743</v>
      </c>
      <c r="B1018" s="16" t="s">
        <v>2744</v>
      </c>
      <c r="C1018" s="16" t="s">
        <v>341</v>
      </c>
      <c r="D1018" s="17" t="s">
        <v>64</v>
      </c>
      <c r="E1018" s="17" t="s">
        <v>24</v>
      </c>
      <c r="F1018" s="17" t="s">
        <v>22</v>
      </c>
      <c r="G1018" s="18">
        <v>44324.0</v>
      </c>
      <c r="H1018" s="17" t="s">
        <v>243</v>
      </c>
      <c r="I1018" s="19">
        <v>0.0</v>
      </c>
      <c r="J1018" s="19">
        <v>74.74</v>
      </c>
      <c r="K1018" s="19">
        <v>74.74</v>
      </c>
      <c r="L1018" s="20" t="s">
        <v>229</v>
      </c>
    </row>
    <row r="1019">
      <c r="A1019" s="16" t="s">
        <v>2745</v>
      </c>
      <c r="B1019" s="16" t="s">
        <v>2746</v>
      </c>
      <c r="C1019" s="16" t="s">
        <v>2747</v>
      </c>
      <c r="D1019" s="17" t="s">
        <v>49</v>
      </c>
      <c r="E1019" s="17" t="s">
        <v>44</v>
      </c>
      <c r="F1019" s="17" t="s">
        <v>10</v>
      </c>
      <c r="G1019" s="18">
        <v>44216.0</v>
      </c>
      <c r="H1019" s="17" t="s">
        <v>233</v>
      </c>
      <c r="I1019" s="19">
        <v>0.0</v>
      </c>
      <c r="J1019" s="19">
        <v>55.22</v>
      </c>
      <c r="K1019" s="19">
        <v>55.22</v>
      </c>
      <c r="L1019" s="20" t="s">
        <v>234</v>
      </c>
    </row>
    <row r="1020">
      <c r="A1020" s="16" t="s">
        <v>2748</v>
      </c>
      <c r="B1020" s="16" t="s">
        <v>2749</v>
      </c>
      <c r="C1020" s="16" t="s">
        <v>2750</v>
      </c>
      <c r="D1020" s="17" t="s">
        <v>78</v>
      </c>
      <c r="E1020" s="17" t="s">
        <v>24</v>
      </c>
      <c r="F1020" s="17" t="s">
        <v>10</v>
      </c>
      <c r="G1020" s="18">
        <v>44476.0</v>
      </c>
      <c r="H1020" s="17" t="s">
        <v>224</v>
      </c>
      <c r="I1020" s="19">
        <v>1255.86</v>
      </c>
      <c r="J1020" s="19">
        <v>0.0</v>
      </c>
      <c r="K1020" s="19">
        <v>1255.86</v>
      </c>
      <c r="L1020" s="20" t="s">
        <v>229</v>
      </c>
    </row>
    <row r="1021">
      <c r="A1021" s="16" t="s">
        <v>2751</v>
      </c>
      <c r="B1021" s="16" t="s">
        <v>2752</v>
      </c>
      <c r="C1021" s="16" t="s">
        <v>2753</v>
      </c>
      <c r="D1021" s="17" t="s">
        <v>67</v>
      </c>
      <c r="E1021" s="17" t="s">
        <v>24</v>
      </c>
      <c r="F1021" s="17" t="s">
        <v>10</v>
      </c>
      <c r="G1021" s="18">
        <v>44480.0</v>
      </c>
      <c r="H1021" s="17" t="s">
        <v>224</v>
      </c>
      <c r="I1021" s="19">
        <v>148.91</v>
      </c>
      <c r="J1021" s="19">
        <v>0.0</v>
      </c>
      <c r="K1021" s="19">
        <v>148.91</v>
      </c>
      <c r="L1021" s="20" t="s">
        <v>234</v>
      </c>
    </row>
    <row r="1022">
      <c r="A1022" s="16" t="s">
        <v>2751</v>
      </c>
      <c r="B1022" s="16" t="s">
        <v>2752</v>
      </c>
      <c r="C1022" s="16" t="s">
        <v>2753</v>
      </c>
      <c r="D1022" s="17" t="s">
        <v>67</v>
      </c>
      <c r="E1022" s="17" t="s">
        <v>24</v>
      </c>
      <c r="F1022" s="17" t="s">
        <v>10</v>
      </c>
      <c r="G1022" s="18">
        <v>44480.0</v>
      </c>
      <c r="H1022" s="17" t="s">
        <v>233</v>
      </c>
      <c r="I1022" s="19">
        <v>7176.57</v>
      </c>
      <c r="J1022" s="19">
        <v>0.0</v>
      </c>
      <c r="K1022" s="19">
        <v>7176.57</v>
      </c>
      <c r="L1022" s="20" t="s">
        <v>234</v>
      </c>
    </row>
    <row r="1023">
      <c r="A1023" s="16" t="s">
        <v>2754</v>
      </c>
      <c r="B1023" s="16" t="s">
        <v>2755</v>
      </c>
      <c r="C1023" s="16" t="s">
        <v>2756</v>
      </c>
      <c r="D1023" s="17" t="s">
        <v>73</v>
      </c>
      <c r="E1023" s="17" t="s">
        <v>24</v>
      </c>
      <c r="F1023" s="17" t="s">
        <v>10</v>
      </c>
      <c r="G1023" s="18">
        <v>44237.0</v>
      </c>
      <c r="H1023" s="17" t="s">
        <v>252</v>
      </c>
      <c r="I1023" s="19">
        <v>0.0</v>
      </c>
      <c r="J1023" s="19">
        <v>649.27</v>
      </c>
      <c r="K1023" s="19">
        <v>649.27</v>
      </c>
      <c r="L1023" s="20" t="s">
        <v>894</v>
      </c>
    </row>
    <row r="1024">
      <c r="A1024" s="16" t="s">
        <v>2757</v>
      </c>
      <c r="B1024" s="16" t="s">
        <v>2758</v>
      </c>
      <c r="C1024" s="16" t="s">
        <v>2759</v>
      </c>
      <c r="D1024" s="17" t="s">
        <v>88</v>
      </c>
      <c r="E1024" s="17" t="s">
        <v>14</v>
      </c>
      <c r="F1024" s="17" t="s">
        <v>10</v>
      </c>
      <c r="G1024" s="18">
        <v>44439.0</v>
      </c>
      <c r="H1024" s="17" t="s">
        <v>224</v>
      </c>
      <c r="I1024" s="19">
        <v>169.07</v>
      </c>
      <c r="J1024" s="19">
        <v>0.0</v>
      </c>
      <c r="K1024" s="19">
        <v>169.07</v>
      </c>
      <c r="L1024" s="20" t="s">
        <v>229</v>
      </c>
    </row>
    <row r="1025">
      <c r="A1025" s="16" t="s">
        <v>2760</v>
      </c>
      <c r="B1025" s="16" t="s">
        <v>2761</v>
      </c>
      <c r="C1025" s="16" t="s">
        <v>2762</v>
      </c>
      <c r="D1025" s="17" t="s">
        <v>8</v>
      </c>
      <c r="E1025" s="17" t="s">
        <v>9</v>
      </c>
      <c r="F1025" s="17" t="s">
        <v>10</v>
      </c>
      <c r="G1025" s="18">
        <v>44395.0</v>
      </c>
      <c r="H1025" s="17" t="s">
        <v>224</v>
      </c>
      <c r="I1025" s="19">
        <v>2103.51</v>
      </c>
      <c r="J1025" s="19">
        <v>0.0</v>
      </c>
      <c r="K1025" s="19">
        <v>2103.51</v>
      </c>
      <c r="L1025" s="20" t="s">
        <v>335</v>
      </c>
    </row>
    <row r="1026">
      <c r="A1026" s="16" t="s">
        <v>2763</v>
      </c>
      <c r="B1026" s="16" t="s">
        <v>2764</v>
      </c>
      <c r="C1026" s="16" t="s">
        <v>2765</v>
      </c>
      <c r="D1026" s="17" t="s">
        <v>141</v>
      </c>
      <c r="E1026" s="17" t="s">
        <v>24</v>
      </c>
      <c r="F1026" s="17" t="s">
        <v>22</v>
      </c>
      <c r="G1026" s="18">
        <v>44495.0</v>
      </c>
      <c r="H1026" s="17" t="s">
        <v>224</v>
      </c>
      <c r="I1026" s="19">
        <v>553.07</v>
      </c>
      <c r="J1026" s="19">
        <v>0.0</v>
      </c>
      <c r="K1026" s="19">
        <v>553.07</v>
      </c>
      <c r="L1026" s="20" t="s">
        <v>432</v>
      </c>
    </row>
    <row r="1027">
      <c r="A1027" s="16" t="s">
        <v>2766</v>
      </c>
      <c r="B1027" s="16" t="s">
        <v>2767</v>
      </c>
      <c r="C1027" s="16" t="s">
        <v>2768</v>
      </c>
      <c r="D1027" s="17" t="s">
        <v>66</v>
      </c>
      <c r="E1027" s="17" t="s">
        <v>24</v>
      </c>
      <c r="F1027" s="17" t="s">
        <v>10</v>
      </c>
      <c r="G1027" s="18">
        <v>44483.0</v>
      </c>
      <c r="H1027" s="17" t="s">
        <v>224</v>
      </c>
      <c r="I1027" s="19">
        <v>117.48</v>
      </c>
      <c r="J1027" s="19">
        <v>0.0</v>
      </c>
      <c r="K1027" s="19">
        <v>117.48</v>
      </c>
      <c r="L1027" s="20" t="s">
        <v>284</v>
      </c>
    </row>
    <row r="1028">
      <c r="A1028" s="16" t="s">
        <v>2769</v>
      </c>
      <c r="B1028" s="16" t="s">
        <v>2770</v>
      </c>
      <c r="C1028" s="16" t="s">
        <v>2771</v>
      </c>
      <c r="D1028" s="17" t="s">
        <v>49</v>
      </c>
      <c r="E1028" s="17" t="s">
        <v>44</v>
      </c>
      <c r="F1028" s="17" t="s">
        <v>10</v>
      </c>
      <c r="G1028" s="18">
        <v>44441.0</v>
      </c>
      <c r="H1028" s="17" t="s">
        <v>252</v>
      </c>
      <c r="I1028" s="19">
        <v>3241.03</v>
      </c>
      <c r="J1028" s="19">
        <v>0.0</v>
      </c>
      <c r="K1028" s="19">
        <v>3241.03</v>
      </c>
      <c r="L1028" s="20" t="s">
        <v>253</v>
      </c>
    </row>
    <row r="1029">
      <c r="A1029" s="16" t="s">
        <v>2772</v>
      </c>
      <c r="B1029" s="16" t="s">
        <v>2773</v>
      </c>
      <c r="C1029" s="16" t="s">
        <v>2774</v>
      </c>
      <c r="D1029" s="17" t="s">
        <v>95</v>
      </c>
      <c r="E1029" s="17" t="s">
        <v>17</v>
      </c>
      <c r="F1029" s="17" t="s">
        <v>18</v>
      </c>
      <c r="G1029" s="18">
        <v>44525.0</v>
      </c>
      <c r="H1029" s="17" t="s">
        <v>252</v>
      </c>
      <c r="I1029" s="19">
        <v>3.34</v>
      </c>
      <c r="J1029" s="19">
        <v>0.0</v>
      </c>
      <c r="K1029" s="19">
        <v>3.34</v>
      </c>
      <c r="L1029" s="20" t="s">
        <v>253</v>
      </c>
    </row>
    <row r="1030">
      <c r="A1030" s="16" t="s">
        <v>2775</v>
      </c>
      <c r="B1030" s="16" t="s">
        <v>2776</v>
      </c>
      <c r="C1030" s="16" t="s">
        <v>2777</v>
      </c>
      <c r="D1030" s="17" t="s">
        <v>92</v>
      </c>
      <c r="E1030" s="17" t="s">
        <v>24</v>
      </c>
      <c r="F1030" s="17" t="s">
        <v>10</v>
      </c>
      <c r="G1030" s="18">
        <v>44270.0</v>
      </c>
      <c r="H1030" s="17" t="s">
        <v>252</v>
      </c>
      <c r="I1030" s="19">
        <v>0.0</v>
      </c>
      <c r="J1030" s="19">
        <v>12.5</v>
      </c>
      <c r="K1030" s="19">
        <v>12.5</v>
      </c>
      <c r="L1030" s="20" t="s">
        <v>2778</v>
      </c>
    </row>
    <row r="1031">
      <c r="A1031" s="16" t="s">
        <v>2779</v>
      </c>
      <c r="B1031" s="16" t="s">
        <v>2780</v>
      </c>
      <c r="C1031" s="16" t="s">
        <v>2781</v>
      </c>
      <c r="D1031" s="17" t="s">
        <v>132</v>
      </c>
      <c r="E1031" s="17" t="s">
        <v>44</v>
      </c>
      <c r="F1031" s="17" t="s">
        <v>10</v>
      </c>
      <c r="G1031" s="18">
        <v>44395.0</v>
      </c>
      <c r="H1031" s="17" t="s">
        <v>224</v>
      </c>
      <c r="I1031" s="19">
        <v>801.9</v>
      </c>
      <c r="J1031" s="19">
        <v>0.0</v>
      </c>
      <c r="K1031" s="19">
        <v>801.9</v>
      </c>
      <c r="L1031" s="20" t="s">
        <v>229</v>
      </c>
    </row>
    <row r="1032">
      <c r="A1032" s="16" t="s">
        <v>2779</v>
      </c>
      <c r="B1032" s="16" t="s">
        <v>2780</v>
      </c>
      <c r="C1032" s="16" t="s">
        <v>2781</v>
      </c>
      <c r="D1032" s="17" t="s">
        <v>132</v>
      </c>
      <c r="E1032" s="17" t="s">
        <v>44</v>
      </c>
      <c r="F1032" s="17" t="s">
        <v>10</v>
      </c>
      <c r="G1032" s="18">
        <v>44395.0</v>
      </c>
      <c r="H1032" s="17" t="s">
        <v>252</v>
      </c>
      <c r="I1032" s="19">
        <v>2638.87</v>
      </c>
      <c r="J1032" s="19">
        <v>0.0</v>
      </c>
      <c r="K1032" s="19">
        <v>2638.87</v>
      </c>
      <c r="L1032" s="20" t="s">
        <v>229</v>
      </c>
    </row>
    <row r="1033">
      <c r="A1033" s="16" t="s">
        <v>2782</v>
      </c>
      <c r="B1033" s="16" t="s">
        <v>2783</v>
      </c>
      <c r="C1033" s="16" t="s">
        <v>2784</v>
      </c>
      <c r="D1033" s="17" t="s">
        <v>52</v>
      </c>
      <c r="E1033" s="17" t="s">
        <v>17</v>
      </c>
      <c r="F1033" s="17" t="s">
        <v>18</v>
      </c>
      <c r="G1033" s="18">
        <v>44519.0</v>
      </c>
      <c r="H1033" s="17" t="s">
        <v>252</v>
      </c>
      <c r="I1033" s="19">
        <v>64.88</v>
      </c>
      <c r="J1033" s="19">
        <v>0.0</v>
      </c>
      <c r="K1033" s="19">
        <v>64.88</v>
      </c>
      <c r="L1033" s="20" t="s">
        <v>253</v>
      </c>
    </row>
    <row r="1034">
      <c r="A1034" s="16" t="s">
        <v>2785</v>
      </c>
      <c r="B1034" s="16" t="s">
        <v>2786</v>
      </c>
      <c r="C1034" s="16" t="s">
        <v>2787</v>
      </c>
      <c r="D1034" s="17" t="s">
        <v>90</v>
      </c>
      <c r="E1034" s="17" t="s">
        <v>17</v>
      </c>
      <c r="F1034" s="17" t="s">
        <v>18</v>
      </c>
      <c r="G1034" s="18">
        <v>44489.0</v>
      </c>
      <c r="H1034" s="17" t="s">
        <v>252</v>
      </c>
      <c r="I1034" s="19">
        <v>530.02</v>
      </c>
      <c r="J1034" s="19">
        <v>0.0</v>
      </c>
      <c r="K1034" s="19">
        <v>530.02</v>
      </c>
      <c r="L1034" s="20" t="s">
        <v>253</v>
      </c>
    </row>
    <row r="1035">
      <c r="A1035" s="16" t="s">
        <v>2788</v>
      </c>
      <c r="B1035" s="16" t="s">
        <v>2789</v>
      </c>
      <c r="C1035" s="16" t="s">
        <v>2790</v>
      </c>
      <c r="D1035" s="17" t="s">
        <v>162</v>
      </c>
      <c r="E1035" s="17" t="s">
        <v>160</v>
      </c>
      <c r="F1035" s="17" t="s">
        <v>10</v>
      </c>
      <c r="G1035" s="18">
        <v>44392.0</v>
      </c>
      <c r="H1035" s="17" t="s">
        <v>238</v>
      </c>
      <c r="I1035" s="19">
        <v>2512.58</v>
      </c>
      <c r="J1035" s="19">
        <v>0.0</v>
      </c>
      <c r="K1035" s="19">
        <v>2512.58</v>
      </c>
      <c r="L1035" s="20" t="s">
        <v>260</v>
      </c>
    </row>
    <row r="1036">
      <c r="A1036" s="16" t="s">
        <v>2788</v>
      </c>
      <c r="B1036" s="16" t="s">
        <v>2789</v>
      </c>
      <c r="C1036" s="16" t="s">
        <v>2790</v>
      </c>
      <c r="D1036" s="17" t="s">
        <v>162</v>
      </c>
      <c r="E1036" s="17" t="s">
        <v>160</v>
      </c>
      <c r="F1036" s="17" t="s">
        <v>10</v>
      </c>
      <c r="G1036" s="18">
        <v>44392.0</v>
      </c>
      <c r="H1036" s="17" t="s">
        <v>252</v>
      </c>
      <c r="I1036" s="19">
        <v>846.96</v>
      </c>
      <c r="J1036" s="19">
        <v>0.0</v>
      </c>
      <c r="K1036" s="19">
        <v>846.96</v>
      </c>
      <c r="L1036" s="20" t="s">
        <v>260</v>
      </c>
    </row>
    <row r="1037">
      <c r="A1037" s="16" t="s">
        <v>2788</v>
      </c>
      <c r="B1037" s="16" t="s">
        <v>2789</v>
      </c>
      <c r="C1037" s="16" t="s">
        <v>2790</v>
      </c>
      <c r="D1037" s="17" t="s">
        <v>162</v>
      </c>
      <c r="E1037" s="17" t="s">
        <v>160</v>
      </c>
      <c r="F1037" s="17" t="s">
        <v>10</v>
      </c>
      <c r="G1037" s="18">
        <v>44392.0</v>
      </c>
      <c r="H1037" s="17" t="s">
        <v>243</v>
      </c>
      <c r="I1037" s="19">
        <v>125.77</v>
      </c>
      <c r="J1037" s="19">
        <v>0.0</v>
      </c>
      <c r="K1037" s="19">
        <v>125.77</v>
      </c>
      <c r="L1037" s="20" t="s">
        <v>260</v>
      </c>
    </row>
    <row r="1038">
      <c r="A1038" s="16" t="s">
        <v>2791</v>
      </c>
      <c r="B1038" s="16" t="s">
        <v>2792</v>
      </c>
      <c r="C1038" s="16" t="s">
        <v>2793</v>
      </c>
      <c r="D1038" s="17" t="s">
        <v>63</v>
      </c>
      <c r="E1038" s="17" t="s">
        <v>17</v>
      </c>
      <c r="F1038" s="17" t="s">
        <v>10</v>
      </c>
      <c r="G1038" s="18">
        <v>44420.0</v>
      </c>
      <c r="H1038" s="17" t="s">
        <v>252</v>
      </c>
      <c r="I1038" s="19">
        <v>927.55</v>
      </c>
      <c r="J1038" s="19">
        <v>0.0</v>
      </c>
      <c r="K1038" s="19">
        <v>927.55</v>
      </c>
      <c r="L1038" s="20" t="s">
        <v>321</v>
      </c>
    </row>
    <row r="1039">
      <c r="A1039" s="16" t="s">
        <v>2794</v>
      </c>
      <c r="B1039" s="16" t="s">
        <v>2795</v>
      </c>
      <c r="C1039" s="16" t="s">
        <v>615</v>
      </c>
      <c r="D1039" s="17" t="s">
        <v>82</v>
      </c>
      <c r="E1039" s="17" t="s">
        <v>24</v>
      </c>
      <c r="F1039" s="17" t="s">
        <v>22</v>
      </c>
      <c r="G1039" s="18">
        <v>44469.0</v>
      </c>
      <c r="H1039" s="17" t="s">
        <v>224</v>
      </c>
      <c r="I1039" s="19">
        <v>225.93</v>
      </c>
      <c r="J1039" s="19">
        <v>0.0</v>
      </c>
      <c r="K1039" s="19">
        <v>225.93</v>
      </c>
      <c r="L1039" s="20" t="s">
        <v>335</v>
      </c>
    </row>
    <row r="1040">
      <c r="A1040" s="16" t="s">
        <v>2796</v>
      </c>
      <c r="B1040" s="16" t="s">
        <v>2797</v>
      </c>
      <c r="C1040" s="16" t="s">
        <v>341</v>
      </c>
      <c r="D1040" s="17" t="s">
        <v>64</v>
      </c>
      <c r="E1040" s="17" t="s">
        <v>24</v>
      </c>
      <c r="F1040" s="17" t="s">
        <v>22</v>
      </c>
      <c r="G1040" s="18">
        <v>44431.0</v>
      </c>
      <c r="H1040" s="17" t="s">
        <v>224</v>
      </c>
      <c r="I1040" s="19">
        <v>439.34</v>
      </c>
      <c r="J1040" s="19">
        <v>0.0</v>
      </c>
      <c r="K1040" s="19">
        <v>439.34</v>
      </c>
      <c r="L1040" s="20" t="s">
        <v>229</v>
      </c>
    </row>
    <row r="1041">
      <c r="A1041" s="16" t="s">
        <v>2798</v>
      </c>
      <c r="B1041" s="16" t="s">
        <v>2799</v>
      </c>
      <c r="C1041" s="16" t="s">
        <v>2800</v>
      </c>
      <c r="D1041" s="17" t="s">
        <v>181</v>
      </c>
      <c r="E1041" s="17" t="s">
        <v>160</v>
      </c>
      <c r="F1041" s="17" t="s">
        <v>22</v>
      </c>
      <c r="G1041" s="18">
        <v>44276.0</v>
      </c>
      <c r="H1041" s="17" t="s">
        <v>252</v>
      </c>
      <c r="I1041" s="19">
        <v>0.0</v>
      </c>
      <c r="J1041" s="19">
        <v>27.56</v>
      </c>
      <c r="K1041" s="19">
        <v>27.56</v>
      </c>
      <c r="L1041" s="20" t="s">
        <v>2801</v>
      </c>
    </row>
    <row r="1042">
      <c r="A1042" s="16" t="s">
        <v>2802</v>
      </c>
      <c r="B1042" s="16" t="s">
        <v>2803</v>
      </c>
      <c r="C1042" s="16" t="s">
        <v>2804</v>
      </c>
      <c r="D1042" s="17" t="s">
        <v>70</v>
      </c>
      <c r="E1042" s="17" t="s">
        <v>24</v>
      </c>
      <c r="F1042" s="17" t="s">
        <v>10</v>
      </c>
      <c r="G1042" s="18">
        <v>44519.0</v>
      </c>
      <c r="H1042" s="17" t="s">
        <v>224</v>
      </c>
      <c r="I1042" s="19">
        <v>3617.18</v>
      </c>
      <c r="J1042" s="19">
        <v>0.0</v>
      </c>
      <c r="K1042" s="19">
        <v>3617.18</v>
      </c>
      <c r="L1042" s="20" t="s">
        <v>1178</v>
      </c>
    </row>
    <row r="1043">
      <c r="A1043" s="16" t="s">
        <v>2805</v>
      </c>
      <c r="B1043" s="16" t="s">
        <v>2806</v>
      </c>
      <c r="C1043" s="16" t="s">
        <v>2807</v>
      </c>
      <c r="D1043" s="17" t="s">
        <v>51</v>
      </c>
      <c r="E1043" s="17" t="s">
        <v>24</v>
      </c>
      <c r="F1043" s="17" t="s">
        <v>10</v>
      </c>
      <c r="G1043" s="18">
        <v>44488.0</v>
      </c>
      <c r="H1043" s="17" t="s">
        <v>252</v>
      </c>
      <c r="I1043" s="19">
        <v>872.67</v>
      </c>
      <c r="J1043" s="19">
        <v>0.0</v>
      </c>
      <c r="K1043" s="19">
        <v>872.67</v>
      </c>
      <c r="L1043" s="20" t="s">
        <v>253</v>
      </c>
    </row>
    <row r="1044">
      <c r="A1044" s="16" t="s">
        <v>2808</v>
      </c>
      <c r="B1044" s="16" t="s">
        <v>2809</v>
      </c>
      <c r="C1044" s="16" t="s">
        <v>2810</v>
      </c>
      <c r="D1044" s="17" t="s">
        <v>28</v>
      </c>
      <c r="E1044" s="17" t="s">
        <v>17</v>
      </c>
      <c r="F1044" s="17" t="s">
        <v>10</v>
      </c>
      <c r="G1044" s="18">
        <v>44489.0</v>
      </c>
      <c r="H1044" s="17" t="s">
        <v>238</v>
      </c>
      <c r="I1044" s="19">
        <v>11.36</v>
      </c>
      <c r="J1044" s="19">
        <v>0.0</v>
      </c>
      <c r="K1044" s="19">
        <v>11.36</v>
      </c>
      <c r="L1044" s="20" t="s">
        <v>1813</v>
      </c>
    </row>
    <row r="1045">
      <c r="A1045" s="16" t="s">
        <v>2808</v>
      </c>
      <c r="B1045" s="16" t="s">
        <v>2809</v>
      </c>
      <c r="C1045" s="16" t="s">
        <v>2810</v>
      </c>
      <c r="D1045" s="17" t="s">
        <v>28</v>
      </c>
      <c r="E1045" s="17" t="s">
        <v>17</v>
      </c>
      <c r="F1045" s="17" t="s">
        <v>10</v>
      </c>
      <c r="G1045" s="18">
        <v>44489.0</v>
      </c>
      <c r="H1045" s="17" t="s">
        <v>252</v>
      </c>
      <c r="I1045" s="19">
        <v>421.63</v>
      </c>
      <c r="J1045" s="19">
        <v>0.0</v>
      </c>
      <c r="K1045" s="19">
        <v>421.63</v>
      </c>
      <c r="L1045" s="20" t="s">
        <v>1813</v>
      </c>
    </row>
    <row r="1046">
      <c r="A1046" s="16" t="s">
        <v>2811</v>
      </c>
      <c r="B1046" s="16" t="s">
        <v>2812</v>
      </c>
      <c r="C1046" s="16" t="s">
        <v>2813</v>
      </c>
      <c r="D1046" s="17" t="s">
        <v>23</v>
      </c>
      <c r="E1046" s="17" t="s">
        <v>24</v>
      </c>
      <c r="F1046" s="17" t="s">
        <v>18</v>
      </c>
      <c r="G1046" s="18">
        <v>44512.0</v>
      </c>
      <c r="H1046" s="17" t="s">
        <v>224</v>
      </c>
      <c r="I1046" s="19">
        <v>5221.34</v>
      </c>
      <c r="J1046" s="19">
        <v>0.0</v>
      </c>
      <c r="K1046" s="19">
        <v>5221.34</v>
      </c>
      <c r="L1046" s="20" t="s">
        <v>432</v>
      </c>
    </row>
    <row r="1047">
      <c r="A1047" s="16" t="s">
        <v>2811</v>
      </c>
      <c r="B1047" s="16" t="s">
        <v>2812</v>
      </c>
      <c r="C1047" s="16" t="s">
        <v>2813</v>
      </c>
      <c r="D1047" s="17" t="s">
        <v>23</v>
      </c>
      <c r="E1047" s="17" t="s">
        <v>24</v>
      </c>
      <c r="F1047" s="17" t="s">
        <v>18</v>
      </c>
      <c r="G1047" s="18">
        <v>44512.0</v>
      </c>
      <c r="H1047" s="17" t="s">
        <v>252</v>
      </c>
      <c r="I1047" s="19">
        <v>67.16</v>
      </c>
      <c r="J1047" s="19">
        <v>0.0</v>
      </c>
      <c r="K1047" s="19">
        <v>67.16</v>
      </c>
      <c r="L1047" s="20" t="s">
        <v>432</v>
      </c>
    </row>
    <row r="1048">
      <c r="A1048" s="16" t="s">
        <v>2814</v>
      </c>
      <c r="B1048" s="16" t="s">
        <v>2815</v>
      </c>
      <c r="C1048" s="16" t="s">
        <v>2816</v>
      </c>
      <c r="D1048" s="17" t="s">
        <v>70</v>
      </c>
      <c r="E1048" s="17" t="s">
        <v>24</v>
      </c>
      <c r="F1048" s="17" t="s">
        <v>10</v>
      </c>
      <c r="G1048" s="18">
        <v>44460.0</v>
      </c>
      <c r="H1048" s="17" t="s">
        <v>224</v>
      </c>
      <c r="I1048" s="19">
        <v>19.03</v>
      </c>
      <c r="J1048" s="19">
        <v>0.0</v>
      </c>
      <c r="K1048" s="19">
        <v>19.03</v>
      </c>
      <c r="L1048" s="20" t="s">
        <v>769</v>
      </c>
    </row>
    <row r="1049">
      <c r="A1049" s="16" t="s">
        <v>2817</v>
      </c>
      <c r="B1049" s="16" t="s">
        <v>2818</v>
      </c>
      <c r="C1049" s="16" t="s">
        <v>283</v>
      </c>
      <c r="D1049" s="17" t="s">
        <v>110</v>
      </c>
      <c r="E1049" s="17" t="s">
        <v>24</v>
      </c>
      <c r="F1049" s="17" t="s">
        <v>22</v>
      </c>
      <c r="G1049" s="18">
        <v>44460.0</v>
      </c>
      <c r="H1049" s="17" t="s">
        <v>224</v>
      </c>
      <c r="I1049" s="19">
        <v>510.23</v>
      </c>
      <c r="J1049" s="19">
        <v>0.0</v>
      </c>
      <c r="K1049" s="19">
        <v>510.23</v>
      </c>
      <c r="L1049" s="20" t="s">
        <v>335</v>
      </c>
    </row>
    <row r="1050">
      <c r="A1050" s="16" t="s">
        <v>2819</v>
      </c>
      <c r="B1050" s="16" t="s">
        <v>2820</v>
      </c>
      <c r="C1050" s="16" t="s">
        <v>2821</v>
      </c>
      <c r="D1050" s="17" t="s">
        <v>23</v>
      </c>
      <c r="E1050" s="17" t="s">
        <v>24</v>
      </c>
      <c r="F1050" s="17" t="s">
        <v>18</v>
      </c>
      <c r="G1050" s="18">
        <v>44546.0</v>
      </c>
      <c r="H1050" s="17" t="s">
        <v>224</v>
      </c>
      <c r="I1050" s="19">
        <v>608.8</v>
      </c>
      <c r="J1050" s="19">
        <v>0.0</v>
      </c>
      <c r="K1050" s="19">
        <v>608.8</v>
      </c>
      <c r="L1050" s="20" t="s">
        <v>310</v>
      </c>
    </row>
    <row r="1051">
      <c r="A1051" s="16" t="s">
        <v>2822</v>
      </c>
      <c r="B1051" s="16" t="s">
        <v>2823</v>
      </c>
      <c r="C1051" s="16" t="s">
        <v>2824</v>
      </c>
      <c r="D1051" s="17" t="s">
        <v>103</v>
      </c>
      <c r="E1051" s="17" t="s">
        <v>44</v>
      </c>
      <c r="F1051" s="17" t="s">
        <v>10</v>
      </c>
      <c r="G1051" s="18">
        <v>44459.0</v>
      </c>
      <c r="H1051" s="17" t="s">
        <v>243</v>
      </c>
      <c r="I1051" s="19">
        <v>1175.85</v>
      </c>
      <c r="J1051" s="19">
        <v>0.0</v>
      </c>
      <c r="K1051" s="19">
        <v>1175.85</v>
      </c>
      <c r="L1051" s="20" t="s">
        <v>686</v>
      </c>
    </row>
    <row r="1052">
      <c r="A1052" s="16" t="s">
        <v>2825</v>
      </c>
      <c r="B1052" s="16" t="s">
        <v>2826</v>
      </c>
      <c r="C1052" s="16" t="s">
        <v>2827</v>
      </c>
      <c r="D1052" s="17" t="s">
        <v>87</v>
      </c>
      <c r="E1052" s="17" t="s">
        <v>44</v>
      </c>
      <c r="F1052" s="17" t="s">
        <v>10</v>
      </c>
      <c r="G1052" s="18">
        <v>44543.0</v>
      </c>
      <c r="H1052" s="17" t="s">
        <v>252</v>
      </c>
      <c r="I1052" s="19">
        <v>358.69</v>
      </c>
      <c r="J1052" s="19">
        <v>0.0</v>
      </c>
      <c r="K1052" s="19">
        <v>358.69</v>
      </c>
      <c r="L1052" s="20" t="s">
        <v>253</v>
      </c>
    </row>
    <row r="1053">
      <c r="A1053" s="16" t="s">
        <v>2828</v>
      </c>
      <c r="B1053" s="16" t="s">
        <v>2829</v>
      </c>
      <c r="C1053" s="16" t="s">
        <v>2830</v>
      </c>
      <c r="D1053" s="17" t="s">
        <v>99</v>
      </c>
      <c r="E1053" s="17" t="s">
        <v>24</v>
      </c>
      <c r="F1053" s="17" t="s">
        <v>10</v>
      </c>
      <c r="G1053" s="18">
        <v>44515.0</v>
      </c>
      <c r="H1053" s="17" t="s">
        <v>224</v>
      </c>
      <c r="I1053" s="19">
        <v>13392.08</v>
      </c>
      <c r="J1053" s="19">
        <v>0.0</v>
      </c>
      <c r="K1053" s="19">
        <v>13392.08</v>
      </c>
      <c r="L1053" s="20" t="s">
        <v>248</v>
      </c>
    </row>
    <row r="1054">
      <c r="A1054" s="16" t="s">
        <v>2831</v>
      </c>
      <c r="B1054" s="16" t="s">
        <v>2832</v>
      </c>
      <c r="C1054" s="16" t="s">
        <v>2833</v>
      </c>
      <c r="D1054" s="17" t="s">
        <v>66</v>
      </c>
      <c r="E1054" s="17" t="s">
        <v>24</v>
      </c>
      <c r="F1054" s="17" t="s">
        <v>10</v>
      </c>
      <c r="G1054" s="18">
        <v>44440.0</v>
      </c>
      <c r="H1054" s="17" t="s">
        <v>243</v>
      </c>
      <c r="I1054" s="19">
        <v>2719.48</v>
      </c>
      <c r="J1054" s="19">
        <v>0.0</v>
      </c>
      <c r="K1054" s="19">
        <v>2719.48</v>
      </c>
      <c r="L1054" s="20" t="s">
        <v>2834</v>
      </c>
    </row>
    <row r="1055">
      <c r="A1055" s="16" t="s">
        <v>2835</v>
      </c>
      <c r="B1055" s="16" t="s">
        <v>2836</v>
      </c>
      <c r="C1055" s="16" t="s">
        <v>341</v>
      </c>
      <c r="D1055" s="17" t="s">
        <v>64</v>
      </c>
      <c r="E1055" s="17" t="s">
        <v>24</v>
      </c>
      <c r="F1055" s="17" t="s">
        <v>22</v>
      </c>
      <c r="G1055" s="18">
        <v>44460.0</v>
      </c>
      <c r="H1055" s="17" t="s">
        <v>224</v>
      </c>
      <c r="I1055" s="19">
        <v>862.31</v>
      </c>
      <c r="J1055" s="19">
        <v>0.0</v>
      </c>
      <c r="K1055" s="19">
        <v>862.31</v>
      </c>
      <c r="L1055" s="20" t="s">
        <v>229</v>
      </c>
    </row>
    <row r="1056">
      <c r="A1056" s="16" t="s">
        <v>2837</v>
      </c>
      <c r="B1056" s="16" t="s">
        <v>2838</v>
      </c>
      <c r="C1056" s="16" t="s">
        <v>2839</v>
      </c>
      <c r="D1056" s="17" t="s">
        <v>103</v>
      </c>
      <c r="E1056" s="17" t="s">
        <v>44</v>
      </c>
      <c r="F1056" s="17" t="s">
        <v>10</v>
      </c>
      <c r="G1056" s="18">
        <v>44440.0</v>
      </c>
      <c r="H1056" s="17" t="s">
        <v>233</v>
      </c>
      <c r="I1056" s="19">
        <v>42.14</v>
      </c>
      <c r="J1056" s="19">
        <v>0.0</v>
      </c>
      <c r="K1056" s="19">
        <v>42.14</v>
      </c>
      <c r="L1056" s="20" t="s">
        <v>1548</v>
      </c>
    </row>
    <row r="1057">
      <c r="A1057" s="16" t="s">
        <v>2840</v>
      </c>
      <c r="B1057" s="16" t="s">
        <v>2841</v>
      </c>
      <c r="C1057" s="16" t="s">
        <v>2610</v>
      </c>
      <c r="D1057" s="17" t="s">
        <v>143</v>
      </c>
      <c r="E1057" s="17" t="s">
        <v>44</v>
      </c>
      <c r="F1057" s="17" t="s">
        <v>10</v>
      </c>
      <c r="G1057" s="18">
        <v>44356.0</v>
      </c>
      <c r="H1057" s="17" t="s">
        <v>233</v>
      </c>
      <c r="I1057" s="19">
        <v>0.0</v>
      </c>
      <c r="J1057" s="19">
        <v>1306.57</v>
      </c>
      <c r="K1057" s="19">
        <v>1306.57</v>
      </c>
      <c r="L1057" s="20" t="s">
        <v>253</v>
      </c>
    </row>
    <row r="1058">
      <c r="A1058" s="16" t="s">
        <v>2840</v>
      </c>
      <c r="B1058" s="16" t="s">
        <v>2841</v>
      </c>
      <c r="C1058" s="16" t="s">
        <v>2610</v>
      </c>
      <c r="D1058" s="17" t="s">
        <v>143</v>
      </c>
      <c r="E1058" s="17" t="s">
        <v>44</v>
      </c>
      <c r="F1058" s="17" t="s">
        <v>10</v>
      </c>
      <c r="G1058" s="18">
        <v>44356.0</v>
      </c>
      <c r="H1058" s="17" t="s">
        <v>252</v>
      </c>
      <c r="I1058" s="19">
        <v>0.0</v>
      </c>
      <c r="J1058" s="19">
        <v>1774.07</v>
      </c>
      <c r="K1058" s="19">
        <v>1774.07</v>
      </c>
      <c r="L1058" s="20" t="s">
        <v>253</v>
      </c>
    </row>
    <row r="1059">
      <c r="A1059" s="16" t="s">
        <v>2842</v>
      </c>
      <c r="B1059" s="16" t="s">
        <v>2843</v>
      </c>
      <c r="C1059" s="16" t="s">
        <v>2844</v>
      </c>
      <c r="D1059" s="17" t="s">
        <v>196</v>
      </c>
      <c r="E1059" s="17" t="s">
        <v>44</v>
      </c>
      <c r="F1059" s="17" t="s">
        <v>18</v>
      </c>
      <c r="G1059" s="18">
        <v>44531.0</v>
      </c>
      <c r="H1059" s="17" t="s">
        <v>238</v>
      </c>
      <c r="I1059" s="19">
        <v>14.54</v>
      </c>
      <c r="J1059" s="19">
        <v>0.0</v>
      </c>
      <c r="K1059" s="19">
        <v>14.54</v>
      </c>
      <c r="L1059" s="20" t="s">
        <v>848</v>
      </c>
    </row>
    <row r="1060">
      <c r="A1060" s="16" t="s">
        <v>2842</v>
      </c>
      <c r="B1060" s="16" t="s">
        <v>2843</v>
      </c>
      <c r="C1060" s="16" t="s">
        <v>2844</v>
      </c>
      <c r="D1060" s="17" t="s">
        <v>196</v>
      </c>
      <c r="E1060" s="17" t="s">
        <v>44</v>
      </c>
      <c r="F1060" s="17" t="s">
        <v>18</v>
      </c>
      <c r="G1060" s="18">
        <v>44531.0</v>
      </c>
      <c r="H1060" s="17" t="s">
        <v>224</v>
      </c>
      <c r="I1060" s="19">
        <v>206.49</v>
      </c>
      <c r="J1060" s="19">
        <v>0.0</v>
      </c>
      <c r="K1060" s="19">
        <v>206.49</v>
      </c>
      <c r="L1060" s="20" t="s">
        <v>848</v>
      </c>
    </row>
    <row r="1061">
      <c r="A1061" s="16" t="s">
        <v>2842</v>
      </c>
      <c r="B1061" s="16" t="s">
        <v>2843</v>
      </c>
      <c r="C1061" s="16" t="s">
        <v>2844</v>
      </c>
      <c r="D1061" s="17" t="s">
        <v>196</v>
      </c>
      <c r="E1061" s="17" t="s">
        <v>44</v>
      </c>
      <c r="F1061" s="17" t="s">
        <v>18</v>
      </c>
      <c r="G1061" s="18">
        <v>44531.0</v>
      </c>
      <c r="H1061" s="17" t="s">
        <v>252</v>
      </c>
      <c r="I1061" s="19">
        <v>32.46</v>
      </c>
      <c r="J1061" s="19">
        <v>0.0</v>
      </c>
      <c r="K1061" s="19">
        <v>32.46</v>
      </c>
      <c r="L1061" s="20" t="s">
        <v>848</v>
      </c>
    </row>
    <row r="1062">
      <c r="A1062" s="16" t="s">
        <v>2842</v>
      </c>
      <c r="B1062" s="16" t="s">
        <v>2843</v>
      </c>
      <c r="C1062" s="16" t="s">
        <v>2844</v>
      </c>
      <c r="D1062" s="17" t="s">
        <v>196</v>
      </c>
      <c r="E1062" s="17" t="s">
        <v>44</v>
      </c>
      <c r="F1062" s="17" t="s">
        <v>18</v>
      </c>
      <c r="G1062" s="18">
        <v>44531.0</v>
      </c>
      <c r="H1062" s="17" t="s">
        <v>243</v>
      </c>
      <c r="I1062" s="19">
        <v>17.64</v>
      </c>
      <c r="J1062" s="19">
        <v>0.0</v>
      </c>
      <c r="K1062" s="19">
        <v>17.64</v>
      </c>
      <c r="L1062" s="20" t="s">
        <v>848</v>
      </c>
    </row>
    <row r="1063">
      <c r="A1063" s="16" t="s">
        <v>2845</v>
      </c>
      <c r="B1063" s="16" t="s">
        <v>2846</v>
      </c>
      <c r="C1063" s="16" t="s">
        <v>2847</v>
      </c>
      <c r="D1063" s="17" t="s">
        <v>66</v>
      </c>
      <c r="E1063" s="17" t="s">
        <v>24</v>
      </c>
      <c r="F1063" s="17" t="s">
        <v>10</v>
      </c>
      <c r="G1063" s="18">
        <v>44393.0</v>
      </c>
      <c r="H1063" s="17" t="s">
        <v>224</v>
      </c>
      <c r="I1063" s="19">
        <v>15757.6</v>
      </c>
      <c r="J1063" s="19">
        <v>0.0</v>
      </c>
      <c r="K1063" s="19">
        <v>15757.6</v>
      </c>
      <c r="L1063" s="20" t="s">
        <v>229</v>
      </c>
    </row>
    <row r="1064">
      <c r="A1064" s="16" t="s">
        <v>2845</v>
      </c>
      <c r="B1064" s="16" t="s">
        <v>2846</v>
      </c>
      <c r="C1064" s="16" t="s">
        <v>2847</v>
      </c>
      <c r="D1064" s="17" t="s">
        <v>66</v>
      </c>
      <c r="E1064" s="17" t="s">
        <v>24</v>
      </c>
      <c r="F1064" s="17" t="s">
        <v>10</v>
      </c>
      <c r="G1064" s="18">
        <v>44393.0</v>
      </c>
      <c r="H1064" s="17" t="s">
        <v>233</v>
      </c>
      <c r="I1064" s="19">
        <v>56.95</v>
      </c>
      <c r="J1064" s="19">
        <v>0.0</v>
      </c>
      <c r="K1064" s="19">
        <v>56.95</v>
      </c>
      <c r="L1064" s="20" t="s">
        <v>229</v>
      </c>
    </row>
    <row r="1065">
      <c r="A1065" s="16" t="s">
        <v>2848</v>
      </c>
      <c r="B1065" s="16" t="s">
        <v>2849</v>
      </c>
      <c r="C1065" s="16" t="s">
        <v>2850</v>
      </c>
      <c r="D1065" s="17" t="s">
        <v>171</v>
      </c>
      <c r="E1065" s="17" t="s">
        <v>24</v>
      </c>
      <c r="F1065" s="17" t="s">
        <v>18</v>
      </c>
      <c r="G1065" s="18">
        <v>44539.0</v>
      </c>
      <c r="H1065" s="17" t="s">
        <v>243</v>
      </c>
      <c r="I1065" s="19">
        <v>224.64</v>
      </c>
      <c r="J1065" s="19">
        <v>0.0</v>
      </c>
      <c r="K1065" s="19">
        <v>224.64</v>
      </c>
      <c r="L1065" s="20" t="s">
        <v>284</v>
      </c>
    </row>
    <row r="1066">
      <c r="A1066" s="16" t="s">
        <v>2851</v>
      </c>
      <c r="B1066" s="16" t="s">
        <v>2852</v>
      </c>
      <c r="C1066" s="16" t="s">
        <v>2853</v>
      </c>
      <c r="D1066" s="17" t="s">
        <v>70</v>
      </c>
      <c r="E1066" s="17" t="s">
        <v>24</v>
      </c>
      <c r="F1066" s="17" t="s">
        <v>10</v>
      </c>
      <c r="G1066" s="18">
        <v>44406.0</v>
      </c>
      <c r="H1066" s="17" t="s">
        <v>243</v>
      </c>
      <c r="I1066" s="19">
        <v>1964.06</v>
      </c>
      <c r="J1066" s="19">
        <v>0.0</v>
      </c>
      <c r="K1066" s="19">
        <v>1964.06</v>
      </c>
      <c r="L1066" s="20" t="s">
        <v>260</v>
      </c>
    </row>
    <row r="1067">
      <c r="A1067" s="16" t="s">
        <v>2854</v>
      </c>
      <c r="B1067" s="16" t="s">
        <v>2855</v>
      </c>
      <c r="C1067" s="16" t="s">
        <v>2856</v>
      </c>
      <c r="D1067" s="17" t="s">
        <v>38</v>
      </c>
      <c r="E1067" s="17" t="s">
        <v>17</v>
      </c>
      <c r="F1067" s="17" t="s">
        <v>18</v>
      </c>
      <c r="G1067" s="18">
        <v>44511.0</v>
      </c>
      <c r="H1067" s="17" t="s">
        <v>252</v>
      </c>
      <c r="I1067" s="19">
        <v>1108.67</v>
      </c>
      <c r="J1067" s="19">
        <v>0.0</v>
      </c>
      <c r="K1067" s="19">
        <v>1108.67</v>
      </c>
      <c r="L1067" s="20" t="s">
        <v>253</v>
      </c>
    </row>
    <row r="1068">
      <c r="A1068" s="16" t="s">
        <v>2857</v>
      </c>
      <c r="B1068" s="16" t="s">
        <v>2858</v>
      </c>
      <c r="C1068" s="16" t="s">
        <v>2859</v>
      </c>
      <c r="D1068" s="17" t="s">
        <v>103</v>
      </c>
      <c r="E1068" s="17" t="s">
        <v>44</v>
      </c>
      <c r="F1068" s="17" t="s">
        <v>10</v>
      </c>
      <c r="G1068" s="18">
        <v>44504.0</v>
      </c>
      <c r="H1068" s="17" t="s">
        <v>252</v>
      </c>
      <c r="I1068" s="19">
        <v>3926.61</v>
      </c>
      <c r="J1068" s="19">
        <v>0.0</v>
      </c>
      <c r="K1068" s="19">
        <v>3926.61</v>
      </c>
      <c r="L1068" s="20" t="s">
        <v>253</v>
      </c>
    </row>
    <row r="1069">
      <c r="A1069" s="16" t="s">
        <v>2860</v>
      </c>
      <c r="B1069" s="16" t="s">
        <v>2861</v>
      </c>
      <c r="C1069" s="16" t="s">
        <v>2862</v>
      </c>
      <c r="D1069" s="17" t="s">
        <v>161</v>
      </c>
      <c r="E1069" s="17" t="s">
        <v>160</v>
      </c>
      <c r="F1069" s="17" t="s">
        <v>10</v>
      </c>
      <c r="G1069" s="18">
        <v>44470.0</v>
      </c>
      <c r="H1069" s="17" t="s">
        <v>238</v>
      </c>
      <c r="I1069" s="19">
        <v>128.39</v>
      </c>
      <c r="J1069" s="19">
        <v>0.0</v>
      </c>
      <c r="K1069" s="19">
        <v>128.39</v>
      </c>
      <c r="L1069" s="20" t="s">
        <v>321</v>
      </c>
    </row>
    <row r="1070">
      <c r="A1070" s="16" t="s">
        <v>2860</v>
      </c>
      <c r="B1070" s="16" t="s">
        <v>2861</v>
      </c>
      <c r="C1070" s="16" t="s">
        <v>2862</v>
      </c>
      <c r="D1070" s="17" t="s">
        <v>161</v>
      </c>
      <c r="E1070" s="17" t="s">
        <v>160</v>
      </c>
      <c r="F1070" s="17" t="s">
        <v>10</v>
      </c>
      <c r="G1070" s="18">
        <v>44470.0</v>
      </c>
      <c r="H1070" s="17" t="s">
        <v>252</v>
      </c>
      <c r="I1070" s="19">
        <v>595.03</v>
      </c>
      <c r="J1070" s="19">
        <v>0.0</v>
      </c>
      <c r="K1070" s="19">
        <v>595.03</v>
      </c>
      <c r="L1070" s="20" t="s">
        <v>321</v>
      </c>
    </row>
    <row r="1071">
      <c r="A1071" s="16" t="s">
        <v>2863</v>
      </c>
      <c r="B1071" s="16" t="s">
        <v>2864</v>
      </c>
      <c r="C1071" s="16" t="s">
        <v>2865</v>
      </c>
      <c r="D1071" s="17" t="s">
        <v>54</v>
      </c>
      <c r="E1071" s="17" t="s">
        <v>24</v>
      </c>
      <c r="F1071" s="17" t="s">
        <v>10</v>
      </c>
      <c r="G1071" s="18">
        <v>44440.0</v>
      </c>
      <c r="H1071" s="17" t="s">
        <v>252</v>
      </c>
      <c r="I1071" s="19">
        <v>83006.48</v>
      </c>
      <c r="J1071" s="19">
        <v>0.0</v>
      </c>
      <c r="K1071" s="19">
        <v>83006.48</v>
      </c>
      <c r="L1071" s="20" t="s">
        <v>348</v>
      </c>
    </row>
    <row r="1072">
      <c r="A1072" s="16" t="s">
        <v>2863</v>
      </c>
      <c r="B1072" s="16" t="s">
        <v>2866</v>
      </c>
      <c r="C1072" s="16" t="s">
        <v>2865</v>
      </c>
      <c r="D1072" s="17" t="s">
        <v>133</v>
      </c>
      <c r="E1072" s="17" t="s">
        <v>24</v>
      </c>
      <c r="F1072" s="17" t="s">
        <v>10</v>
      </c>
      <c r="G1072" s="18">
        <v>44463.0</v>
      </c>
      <c r="H1072" s="17" t="s">
        <v>233</v>
      </c>
      <c r="I1072" s="19">
        <v>5023.5</v>
      </c>
      <c r="J1072" s="19">
        <v>0.0</v>
      </c>
      <c r="K1072" s="19">
        <v>5023.5</v>
      </c>
      <c r="L1072" s="20" t="s">
        <v>2867</v>
      </c>
    </row>
    <row r="1073">
      <c r="A1073" s="16" t="s">
        <v>2868</v>
      </c>
      <c r="B1073" s="16" t="s">
        <v>2869</v>
      </c>
      <c r="C1073" s="16" t="s">
        <v>2870</v>
      </c>
      <c r="D1073" s="17" t="s">
        <v>83</v>
      </c>
      <c r="E1073" s="17" t="s">
        <v>17</v>
      </c>
      <c r="F1073" s="17" t="s">
        <v>18</v>
      </c>
      <c r="G1073" s="18">
        <v>44426.0</v>
      </c>
      <c r="H1073" s="17" t="s">
        <v>233</v>
      </c>
      <c r="I1073" s="19">
        <v>21.26</v>
      </c>
      <c r="J1073" s="19">
        <v>0.0</v>
      </c>
      <c r="K1073" s="19">
        <v>21.26</v>
      </c>
      <c r="L1073" s="20" t="s">
        <v>260</v>
      </c>
    </row>
    <row r="1074">
      <c r="A1074" s="16" t="s">
        <v>2868</v>
      </c>
      <c r="B1074" s="16" t="s">
        <v>2871</v>
      </c>
      <c r="C1074" s="16" t="s">
        <v>2870</v>
      </c>
      <c r="D1074" s="17" t="s">
        <v>83</v>
      </c>
      <c r="E1074" s="17" t="s">
        <v>17</v>
      </c>
      <c r="F1074" s="17" t="s">
        <v>18</v>
      </c>
      <c r="G1074" s="18">
        <v>44426.0</v>
      </c>
      <c r="H1074" s="17" t="s">
        <v>252</v>
      </c>
      <c r="I1074" s="19">
        <v>1393.33</v>
      </c>
      <c r="J1074" s="19">
        <v>0.0</v>
      </c>
      <c r="K1074" s="19">
        <v>1393.33</v>
      </c>
      <c r="L1074" s="20" t="s">
        <v>1298</v>
      </c>
    </row>
    <row r="1075">
      <c r="A1075" s="16" t="s">
        <v>2872</v>
      </c>
      <c r="B1075" s="16" t="s">
        <v>2873</v>
      </c>
      <c r="C1075" s="16" t="s">
        <v>2874</v>
      </c>
      <c r="D1075" s="17" t="s">
        <v>61</v>
      </c>
      <c r="E1075" s="17" t="s">
        <v>24</v>
      </c>
      <c r="F1075" s="17" t="s">
        <v>10</v>
      </c>
      <c r="G1075" s="18">
        <v>44440.0</v>
      </c>
      <c r="H1075" s="17" t="s">
        <v>224</v>
      </c>
      <c r="I1075" s="19">
        <v>2659.57</v>
      </c>
      <c r="J1075" s="19">
        <v>0.0</v>
      </c>
      <c r="K1075" s="19">
        <v>2659.57</v>
      </c>
      <c r="L1075" s="20" t="s">
        <v>248</v>
      </c>
    </row>
    <row r="1076">
      <c r="A1076" s="16" t="s">
        <v>2875</v>
      </c>
      <c r="B1076" s="16" t="s">
        <v>2876</v>
      </c>
      <c r="C1076" s="16" t="s">
        <v>327</v>
      </c>
      <c r="D1076" s="17" t="s">
        <v>81</v>
      </c>
      <c r="E1076" s="17" t="s">
        <v>24</v>
      </c>
      <c r="F1076" s="17" t="s">
        <v>10</v>
      </c>
      <c r="G1076" s="18">
        <v>44323.0</v>
      </c>
      <c r="H1076" s="17" t="s">
        <v>238</v>
      </c>
      <c r="I1076" s="19">
        <v>0.0</v>
      </c>
      <c r="J1076" s="19">
        <v>8893.99</v>
      </c>
      <c r="K1076" s="19">
        <v>8893.99</v>
      </c>
      <c r="L1076" s="20" t="s">
        <v>260</v>
      </c>
    </row>
    <row r="1077">
      <c r="A1077" s="16" t="s">
        <v>2875</v>
      </c>
      <c r="B1077" s="16" t="s">
        <v>2876</v>
      </c>
      <c r="C1077" s="16" t="s">
        <v>327</v>
      </c>
      <c r="D1077" s="17" t="s">
        <v>81</v>
      </c>
      <c r="E1077" s="17" t="s">
        <v>24</v>
      </c>
      <c r="F1077" s="17" t="s">
        <v>10</v>
      </c>
      <c r="G1077" s="18">
        <v>44323.0</v>
      </c>
      <c r="H1077" s="17" t="s">
        <v>252</v>
      </c>
      <c r="I1077" s="19">
        <v>0.0</v>
      </c>
      <c r="J1077" s="19">
        <v>346.99</v>
      </c>
      <c r="K1077" s="19">
        <v>346.99</v>
      </c>
      <c r="L1077" s="20" t="s">
        <v>260</v>
      </c>
    </row>
    <row r="1078">
      <c r="A1078" s="16" t="s">
        <v>2877</v>
      </c>
      <c r="B1078" s="16" t="s">
        <v>2878</v>
      </c>
      <c r="C1078" s="16" t="s">
        <v>2879</v>
      </c>
      <c r="D1078" s="17" t="s">
        <v>129</v>
      </c>
      <c r="E1078" s="17" t="s">
        <v>44</v>
      </c>
      <c r="F1078" s="17" t="s">
        <v>10</v>
      </c>
      <c r="G1078" s="18">
        <v>44481.0</v>
      </c>
      <c r="H1078" s="17" t="s">
        <v>243</v>
      </c>
      <c r="I1078" s="19">
        <v>1937.63</v>
      </c>
      <c r="J1078" s="19">
        <v>0.0</v>
      </c>
      <c r="K1078" s="19">
        <v>1937.63</v>
      </c>
      <c r="L1078" s="20" t="s">
        <v>260</v>
      </c>
    </row>
    <row r="1079">
      <c r="A1079" s="16" t="s">
        <v>2880</v>
      </c>
      <c r="B1079" s="16" t="s">
        <v>2881</v>
      </c>
      <c r="C1079" s="16" t="s">
        <v>2882</v>
      </c>
      <c r="D1079" s="17" t="s">
        <v>54</v>
      </c>
      <c r="E1079" s="17" t="s">
        <v>24</v>
      </c>
      <c r="F1079" s="17" t="s">
        <v>10</v>
      </c>
      <c r="G1079" s="18">
        <v>44466.0</v>
      </c>
      <c r="H1079" s="17" t="s">
        <v>224</v>
      </c>
      <c r="I1079" s="19">
        <v>2172.01</v>
      </c>
      <c r="J1079" s="19">
        <v>0.0</v>
      </c>
      <c r="K1079" s="19">
        <v>2172.01</v>
      </c>
      <c r="L1079" s="20" t="s">
        <v>229</v>
      </c>
    </row>
    <row r="1080">
      <c r="A1080" s="16" t="s">
        <v>2883</v>
      </c>
      <c r="B1080" s="16" t="s">
        <v>2884</v>
      </c>
      <c r="C1080" s="16" t="s">
        <v>2885</v>
      </c>
      <c r="D1080" s="17" t="s">
        <v>77</v>
      </c>
      <c r="E1080" s="17" t="s">
        <v>17</v>
      </c>
      <c r="F1080" s="17" t="s">
        <v>10</v>
      </c>
      <c r="G1080" s="18">
        <v>44222.0</v>
      </c>
      <c r="H1080" s="17" t="s">
        <v>243</v>
      </c>
      <c r="I1080" s="19">
        <v>0.0</v>
      </c>
      <c r="J1080" s="19">
        <v>58.0</v>
      </c>
      <c r="K1080" s="19">
        <v>58.0</v>
      </c>
      <c r="L1080" s="20" t="s">
        <v>2886</v>
      </c>
    </row>
    <row r="1081">
      <c r="A1081" s="16" t="s">
        <v>2887</v>
      </c>
      <c r="B1081" s="16" t="s">
        <v>2888</v>
      </c>
      <c r="C1081" s="16" t="s">
        <v>2889</v>
      </c>
      <c r="D1081" s="17" t="s">
        <v>101</v>
      </c>
      <c r="E1081" s="17" t="s">
        <v>44</v>
      </c>
      <c r="F1081" s="17" t="s">
        <v>10</v>
      </c>
      <c r="G1081" s="18">
        <v>44242.0</v>
      </c>
      <c r="H1081" s="17" t="s">
        <v>252</v>
      </c>
      <c r="I1081" s="19">
        <v>0.0</v>
      </c>
      <c r="J1081" s="19">
        <v>178.17</v>
      </c>
      <c r="K1081" s="19">
        <v>178.17</v>
      </c>
      <c r="L1081" s="20" t="s">
        <v>348</v>
      </c>
    </row>
    <row r="1082">
      <c r="A1082" s="16" t="s">
        <v>2890</v>
      </c>
      <c r="B1082" s="16" t="s">
        <v>2891</v>
      </c>
      <c r="C1082" s="16" t="s">
        <v>382</v>
      </c>
      <c r="D1082" s="17" t="s">
        <v>82</v>
      </c>
      <c r="E1082" s="17" t="s">
        <v>24</v>
      </c>
      <c r="F1082" s="17" t="s">
        <v>22</v>
      </c>
      <c r="G1082" s="18">
        <v>44320.0</v>
      </c>
      <c r="H1082" s="17" t="s">
        <v>224</v>
      </c>
      <c r="I1082" s="19">
        <v>0.0</v>
      </c>
      <c r="J1082" s="19">
        <v>148.34</v>
      </c>
      <c r="K1082" s="19">
        <v>148.34</v>
      </c>
      <c r="L1082" s="20" t="s">
        <v>229</v>
      </c>
    </row>
    <row r="1083">
      <c r="A1083" s="16" t="s">
        <v>2892</v>
      </c>
      <c r="B1083" s="16" t="s">
        <v>2893</v>
      </c>
      <c r="C1083" s="16" t="s">
        <v>2894</v>
      </c>
      <c r="D1083" s="17" t="s">
        <v>50</v>
      </c>
      <c r="E1083" s="17" t="s">
        <v>24</v>
      </c>
      <c r="F1083" s="17" t="s">
        <v>10</v>
      </c>
      <c r="G1083" s="18">
        <v>44439.0</v>
      </c>
      <c r="H1083" s="17" t="s">
        <v>252</v>
      </c>
      <c r="I1083" s="19">
        <v>23455.11</v>
      </c>
      <c r="J1083" s="19">
        <v>0.0</v>
      </c>
      <c r="K1083" s="19">
        <v>23455.11</v>
      </c>
      <c r="L1083" s="20" t="s">
        <v>321</v>
      </c>
    </row>
    <row r="1084">
      <c r="A1084" s="16" t="s">
        <v>2895</v>
      </c>
      <c r="B1084" s="16" t="s">
        <v>2896</v>
      </c>
      <c r="C1084" s="16" t="s">
        <v>2897</v>
      </c>
      <c r="D1084" s="17" t="s">
        <v>40</v>
      </c>
      <c r="E1084" s="17" t="s">
        <v>24</v>
      </c>
      <c r="F1084" s="17" t="s">
        <v>18</v>
      </c>
      <c r="G1084" s="18">
        <v>44510.0</v>
      </c>
      <c r="H1084" s="17" t="s">
        <v>224</v>
      </c>
      <c r="I1084" s="19">
        <v>3865.25</v>
      </c>
      <c r="J1084" s="19">
        <v>0.0</v>
      </c>
      <c r="K1084" s="19">
        <v>3865.25</v>
      </c>
      <c r="L1084" s="20" t="s">
        <v>284</v>
      </c>
    </row>
    <row r="1085">
      <c r="A1085" s="16" t="s">
        <v>2898</v>
      </c>
      <c r="B1085" s="16" t="s">
        <v>2899</v>
      </c>
      <c r="C1085" s="16" t="s">
        <v>2900</v>
      </c>
      <c r="D1085" s="17" t="s">
        <v>68</v>
      </c>
      <c r="E1085" s="17" t="s">
        <v>17</v>
      </c>
      <c r="F1085" s="17" t="s">
        <v>10</v>
      </c>
      <c r="G1085" s="18">
        <v>44475.0</v>
      </c>
      <c r="H1085" s="17" t="s">
        <v>238</v>
      </c>
      <c r="I1085" s="19">
        <v>1079.18</v>
      </c>
      <c r="J1085" s="19">
        <v>0.0</v>
      </c>
      <c r="K1085" s="19">
        <v>1079.18</v>
      </c>
      <c r="L1085" s="20" t="s">
        <v>373</v>
      </c>
    </row>
    <row r="1086">
      <c r="A1086" s="16" t="s">
        <v>2898</v>
      </c>
      <c r="B1086" s="16" t="s">
        <v>2899</v>
      </c>
      <c r="C1086" s="16" t="s">
        <v>2900</v>
      </c>
      <c r="D1086" s="17" t="s">
        <v>68</v>
      </c>
      <c r="E1086" s="17" t="s">
        <v>17</v>
      </c>
      <c r="F1086" s="17" t="s">
        <v>10</v>
      </c>
      <c r="G1086" s="18">
        <v>44475.0</v>
      </c>
      <c r="H1086" s="17" t="s">
        <v>252</v>
      </c>
      <c r="I1086" s="19">
        <v>218.48</v>
      </c>
      <c r="J1086" s="19">
        <v>0.0</v>
      </c>
      <c r="K1086" s="19">
        <v>218.48</v>
      </c>
      <c r="L1086" s="20" t="s">
        <v>373</v>
      </c>
    </row>
    <row r="1087">
      <c r="A1087" s="16" t="s">
        <v>2901</v>
      </c>
      <c r="B1087" s="16" t="s">
        <v>2902</v>
      </c>
      <c r="C1087" s="16" t="s">
        <v>2903</v>
      </c>
      <c r="D1087" s="17" t="s">
        <v>15</v>
      </c>
      <c r="E1087" s="17" t="s">
        <v>14</v>
      </c>
      <c r="F1087" s="17" t="s">
        <v>10</v>
      </c>
      <c r="G1087" s="18">
        <v>44340.0</v>
      </c>
      <c r="H1087" s="17" t="s">
        <v>224</v>
      </c>
      <c r="I1087" s="19">
        <v>0.0</v>
      </c>
      <c r="J1087" s="19">
        <v>103.06</v>
      </c>
      <c r="K1087" s="19">
        <v>103.06</v>
      </c>
      <c r="L1087" s="20" t="s">
        <v>229</v>
      </c>
    </row>
    <row r="1088">
      <c r="A1088" s="16" t="s">
        <v>2904</v>
      </c>
      <c r="B1088" s="16" t="s">
        <v>2905</v>
      </c>
      <c r="C1088" s="16" t="s">
        <v>2906</v>
      </c>
      <c r="D1088" s="17" t="s">
        <v>8</v>
      </c>
      <c r="E1088" s="17" t="s">
        <v>9</v>
      </c>
      <c r="F1088" s="17" t="s">
        <v>10</v>
      </c>
      <c r="G1088" s="18">
        <v>44307.0</v>
      </c>
      <c r="H1088" s="17" t="s">
        <v>252</v>
      </c>
      <c r="I1088" s="19">
        <v>0.0</v>
      </c>
      <c r="J1088" s="19">
        <v>275.75</v>
      </c>
      <c r="K1088" s="19">
        <v>275.75</v>
      </c>
      <c r="L1088" s="20" t="s">
        <v>253</v>
      </c>
    </row>
    <row r="1089">
      <c r="A1089" s="16" t="s">
        <v>2907</v>
      </c>
      <c r="B1089" s="16" t="s">
        <v>2908</v>
      </c>
      <c r="C1089" s="16" t="s">
        <v>2909</v>
      </c>
      <c r="D1089" s="17" t="s">
        <v>56</v>
      </c>
      <c r="E1089" s="17" t="s">
        <v>24</v>
      </c>
      <c r="F1089" s="17" t="s">
        <v>18</v>
      </c>
      <c r="G1089" s="18">
        <v>44537.0</v>
      </c>
      <c r="H1089" s="17" t="s">
        <v>243</v>
      </c>
      <c r="I1089" s="19">
        <v>441.94</v>
      </c>
      <c r="J1089" s="19">
        <v>0.0</v>
      </c>
      <c r="K1089" s="19">
        <v>441.94</v>
      </c>
      <c r="L1089" s="20" t="s">
        <v>369</v>
      </c>
    </row>
    <row r="1090">
      <c r="A1090" s="16" t="s">
        <v>2910</v>
      </c>
      <c r="B1090" s="16" t="s">
        <v>2911</v>
      </c>
      <c r="C1090" s="16" t="s">
        <v>2912</v>
      </c>
      <c r="D1090" s="17" t="s">
        <v>15</v>
      </c>
      <c r="E1090" s="17" t="s">
        <v>14</v>
      </c>
      <c r="F1090" s="17" t="s">
        <v>10</v>
      </c>
      <c r="G1090" s="18">
        <v>44378.0</v>
      </c>
      <c r="H1090" s="17" t="s">
        <v>238</v>
      </c>
      <c r="I1090" s="19">
        <v>655.01</v>
      </c>
      <c r="J1090" s="19">
        <v>0.0</v>
      </c>
      <c r="K1090" s="19">
        <v>655.01</v>
      </c>
      <c r="L1090" s="20" t="s">
        <v>274</v>
      </c>
    </row>
    <row r="1091">
      <c r="A1091" s="16" t="s">
        <v>2913</v>
      </c>
      <c r="B1091" s="16" t="s">
        <v>2914</v>
      </c>
      <c r="C1091" s="16" t="s">
        <v>341</v>
      </c>
      <c r="D1091" s="17" t="s">
        <v>64</v>
      </c>
      <c r="E1091" s="17" t="s">
        <v>24</v>
      </c>
      <c r="F1091" s="17" t="s">
        <v>22</v>
      </c>
      <c r="G1091" s="18">
        <v>44448.0</v>
      </c>
      <c r="H1091" s="17" t="s">
        <v>224</v>
      </c>
      <c r="I1091" s="19">
        <v>2182.08</v>
      </c>
      <c r="J1091" s="19">
        <v>0.0</v>
      </c>
      <c r="K1091" s="19">
        <v>2182.08</v>
      </c>
      <c r="L1091" s="20" t="s">
        <v>229</v>
      </c>
    </row>
    <row r="1092">
      <c r="A1092" s="16" t="s">
        <v>2915</v>
      </c>
      <c r="B1092" s="16" t="s">
        <v>2916</v>
      </c>
      <c r="C1092" s="16" t="s">
        <v>2917</v>
      </c>
      <c r="D1092" s="17" t="s">
        <v>46</v>
      </c>
      <c r="E1092" s="17" t="s">
        <v>24</v>
      </c>
      <c r="F1092" s="17" t="s">
        <v>18</v>
      </c>
      <c r="G1092" s="18">
        <v>44504.0</v>
      </c>
      <c r="H1092" s="17" t="s">
        <v>252</v>
      </c>
      <c r="I1092" s="19">
        <v>256.26</v>
      </c>
      <c r="J1092" s="19">
        <v>0.0</v>
      </c>
      <c r="K1092" s="19">
        <v>256.26</v>
      </c>
      <c r="L1092" s="20" t="s">
        <v>321</v>
      </c>
    </row>
    <row r="1093">
      <c r="A1093" s="16" t="s">
        <v>2918</v>
      </c>
      <c r="B1093" s="16" t="s">
        <v>2919</v>
      </c>
      <c r="C1093" s="16" t="s">
        <v>2920</v>
      </c>
      <c r="D1093" s="17" t="s">
        <v>50</v>
      </c>
      <c r="E1093" s="17" t="s">
        <v>24</v>
      </c>
      <c r="F1093" s="17" t="s">
        <v>10</v>
      </c>
      <c r="G1093" s="18">
        <v>44356.0</v>
      </c>
      <c r="H1093" s="17" t="s">
        <v>252</v>
      </c>
      <c r="I1093" s="19">
        <v>0.0</v>
      </c>
      <c r="J1093" s="19">
        <v>498.54</v>
      </c>
      <c r="K1093" s="19">
        <v>498.54</v>
      </c>
      <c r="L1093" s="20" t="s">
        <v>1406</v>
      </c>
    </row>
    <row r="1094">
      <c r="A1094" s="16" t="s">
        <v>2921</v>
      </c>
      <c r="B1094" s="16" t="s">
        <v>2922</v>
      </c>
      <c r="C1094" s="16" t="s">
        <v>382</v>
      </c>
      <c r="D1094" s="17" t="s">
        <v>82</v>
      </c>
      <c r="E1094" s="17" t="s">
        <v>24</v>
      </c>
      <c r="F1094" s="17" t="s">
        <v>22</v>
      </c>
      <c r="G1094" s="18">
        <v>44246.0</v>
      </c>
      <c r="H1094" s="17" t="s">
        <v>224</v>
      </c>
      <c r="I1094" s="19">
        <v>0.0</v>
      </c>
      <c r="J1094" s="19">
        <v>3013.79</v>
      </c>
      <c r="K1094" s="19">
        <v>3013.79</v>
      </c>
      <c r="L1094" s="20" t="s">
        <v>229</v>
      </c>
    </row>
    <row r="1095">
      <c r="A1095" s="16" t="s">
        <v>2923</v>
      </c>
      <c r="B1095" s="16" t="s">
        <v>2924</v>
      </c>
      <c r="C1095" s="16" t="s">
        <v>2925</v>
      </c>
      <c r="D1095" s="17" t="s">
        <v>109</v>
      </c>
      <c r="E1095" s="17" t="s">
        <v>24</v>
      </c>
      <c r="F1095" s="17" t="s">
        <v>10</v>
      </c>
      <c r="G1095" s="18">
        <v>44477.0</v>
      </c>
      <c r="H1095" s="17" t="s">
        <v>243</v>
      </c>
      <c r="I1095" s="19">
        <v>433.72</v>
      </c>
      <c r="J1095" s="19">
        <v>0.0</v>
      </c>
      <c r="K1095" s="19">
        <v>433.72</v>
      </c>
      <c r="L1095" s="20" t="s">
        <v>310</v>
      </c>
    </row>
    <row r="1096">
      <c r="A1096" s="16" t="s">
        <v>2926</v>
      </c>
      <c r="B1096" s="16" t="s">
        <v>2927</v>
      </c>
      <c r="C1096" s="16" t="s">
        <v>2928</v>
      </c>
      <c r="D1096" s="17" t="s">
        <v>54</v>
      </c>
      <c r="E1096" s="17" t="s">
        <v>24</v>
      </c>
      <c r="F1096" s="17" t="s">
        <v>10</v>
      </c>
      <c r="G1096" s="18">
        <v>44390.0</v>
      </c>
      <c r="H1096" s="17" t="s">
        <v>252</v>
      </c>
      <c r="I1096" s="19">
        <v>37266.96</v>
      </c>
      <c r="J1096" s="19">
        <v>0.0</v>
      </c>
      <c r="K1096" s="19">
        <v>37266.96</v>
      </c>
      <c r="L1096" s="20" t="s">
        <v>253</v>
      </c>
    </row>
    <row r="1097">
      <c r="A1097" s="16" t="s">
        <v>2929</v>
      </c>
      <c r="B1097" s="16" t="s">
        <v>2930</v>
      </c>
      <c r="C1097" s="16" t="s">
        <v>2931</v>
      </c>
      <c r="D1097" s="17" t="s">
        <v>93</v>
      </c>
      <c r="E1097" s="17" t="s">
        <v>14</v>
      </c>
      <c r="F1097" s="17" t="s">
        <v>10</v>
      </c>
      <c r="G1097" s="18">
        <v>44418.0</v>
      </c>
      <c r="H1097" s="17" t="s">
        <v>233</v>
      </c>
      <c r="I1097" s="19">
        <v>47.36</v>
      </c>
      <c r="J1097" s="19">
        <v>0.0</v>
      </c>
      <c r="K1097" s="19">
        <v>47.36</v>
      </c>
      <c r="L1097" s="20" t="s">
        <v>1061</v>
      </c>
    </row>
    <row r="1098">
      <c r="A1098" s="16" t="s">
        <v>2929</v>
      </c>
      <c r="B1098" s="16" t="s">
        <v>2930</v>
      </c>
      <c r="C1098" s="16" t="s">
        <v>2931</v>
      </c>
      <c r="D1098" s="17" t="s">
        <v>93</v>
      </c>
      <c r="E1098" s="17" t="s">
        <v>14</v>
      </c>
      <c r="F1098" s="17" t="s">
        <v>10</v>
      </c>
      <c r="G1098" s="18">
        <v>44418.0</v>
      </c>
      <c r="H1098" s="17" t="s">
        <v>252</v>
      </c>
      <c r="I1098" s="19">
        <v>878.16</v>
      </c>
      <c r="J1098" s="19">
        <v>0.0</v>
      </c>
      <c r="K1098" s="19">
        <v>878.16</v>
      </c>
      <c r="L1098" s="20" t="s">
        <v>1061</v>
      </c>
    </row>
    <row r="1099">
      <c r="A1099" s="16" t="s">
        <v>2932</v>
      </c>
      <c r="B1099" s="16" t="s">
        <v>2933</v>
      </c>
      <c r="C1099" s="16" t="s">
        <v>2934</v>
      </c>
      <c r="D1099" s="17" t="s">
        <v>39</v>
      </c>
      <c r="E1099" s="17" t="s">
        <v>24</v>
      </c>
      <c r="F1099" s="17" t="s">
        <v>18</v>
      </c>
      <c r="G1099" s="18">
        <v>44405.0</v>
      </c>
      <c r="H1099" s="17" t="s">
        <v>224</v>
      </c>
      <c r="I1099" s="19">
        <v>50.8</v>
      </c>
      <c r="J1099" s="19">
        <v>0.0</v>
      </c>
      <c r="K1099" s="19">
        <v>50.8</v>
      </c>
      <c r="L1099" s="20" t="s">
        <v>335</v>
      </c>
    </row>
    <row r="1100">
      <c r="A1100" s="16" t="s">
        <v>2932</v>
      </c>
      <c r="B1100" s="16" t="s">
        <v>2933</v>
      </c>
      <c r="C1100" s="16" t="s">
        <v>2934</v>
      </c>
      <c r="D1100" s="17" t="s">
        <v>39</v>
      </c>
      <c r="E1100" s="17" t="s">
        <v>24</v>
      </c>
      <c r="F1100" s="17" t="s">
        <v>18</v>
      </c>
      <c r="G1100" s="18">
        <v>44405.0</v>
      </c>
      <c r="H1100" s="17" t="s">
        <v>233</v>
      </c>
      <c r="I1100" s="19">
        <v>15043.52</v>
      </c>
      <c r="J1100" s="19">
        <v>0.0</v>
      </c>
      <c r="K1100" s="19">
        <v>15043.52</v>
      </c>
      <c r="L1100" s="20" t="s">
        <v>335</v>
      </c>
    </row>
    <row r="1101">
      <c r="A1101" s="16" t="s">
        <v>2932</v>
      </c>
      <c r="B1101" s="16" t="s">
        <v>2933</v>
      </c>
      <c r="C1101" s="16" t="s">
        <v>2934</v>
      </c>
      <c r="D1101" s="17" t="s">
        <v>39</v>
      </c>
      <c r="E1101" s="17" t="s">
        <v>24</v>
      </c>
      <c r="F1101" s="17" t="s">
        <v>18</v>
      </c>
      <c r="G1101" s="18">
        <v>44405.0</v>
      </c>
      <c r="H1101" s="17" t="s">
        <v>252</v>
      </c>
      <c r="I1101" s="19">
        <v>430.94</v>
      </c>
      <c r="J1101" s="19">
        <v>0.0</v>
      </c>
      <c r="K1101" s="19">
        <v>430.94</v>
      </c>
      <c r="L1101" s="20" t="s">
        <v>335</v>
      </c>
    </row>
    <row r="1102">
      <c r="A1102" s="16" t="s">
        <v>2935</v>
      </c>
      <c r="B1102" s="16" t="s">
        <v>2936</v>
      </c>
      <c r="C1102" s="16" t="s">
        <v>2937</v>
      </c>
      <c r="D1102" s="17" t="s">
        <v>67</v>
      </c>
      <c r="E1102" s="17" t="s">
        <v>24</v>
      </c>
      <c r="F1102" s="17" t="s">
        <v>10</v>
      </c>
      <c r="G1102" s="18">
        <v>44488.0</v>
      </c>
      <c r="H1102" s="17" t="s">
        <v>224</v>
      </c>
      <c r="I1102" s="19">
        <v>290.95</v>
      </c>
      <c r="J1102" s="19">
        <v>0.0</v>
      </c>
      <c r="K1102" s="19">
        <v>290.95</v>
      </c>
      <c r="L1102" s="20" t="s">
        <v>229</v>
      </c>
    </row>
    <row r="1103">
      <c r="A1103" s="16" t="s">
        <v>2935</v>
      </c>
      <c r="B1103" s="16" t="s">
        <v>2936</v>
      </c>
      <c r="C1103" s="16" t="s">
        <v>2937</v>
      </c>
      <c r="D1103" s="17" t="s">
        <v>67</v>
      </c>
      <c r="E1103" s="17" t="s">
        <v>24</v>
      </c>
      <c r="F1103" s="17" t="s">
        <v>10</v>
      </c>
      <c r="G1103" s="18">
        <v>44488.0</v>
      </c>
      <c r="H1103" s="17" t="s">
        <v>252</v>
      </c>
      <c r="I1103" s="19">
        <v>179.19</v>
      </c>
      <c r="J1103" s="19">
        <v>0.0</v>
      </c>
      <c r="K1103" s="19">
        <v>179.19</v>
      </c>
      <c r="L1103" s="20" t="s">
        <v>229</v>
      </c>
    </row>
    <row r="1104">
      <c r="A1104" s="16" t="s">
        <v>2938</v>
      </c>
      <c r="B1104" s="16" t="s">
        <v>2939</v>
      </c>
      <c r="C1104" s="16" t="s">
        <v>803</v>
      </c>
      <c r="D1104" s="17" t="s">
        <v>63</v>
      </c>
      <c r="E1104" s="17" t="s">
        <v>17</v>
      </c>
      <c r="F1104" s="17" t="s">
        <v>10</v>
      </c>
      <c r="G1104" s="18">
        <v>44335.0</v>
      </c>
      <c r="H1104" s="17" t="s">
        <v>238</v>
      </c>
      <c r="I1104" s="19">
        <v>0.0</v>
      </c>
      <c r="J1104" s="19">
        <v>848.47</v>
      </c>
      <c r="K1104" s="19">
        <v>848.47</v>
      </c>
      <c r="L1104" s="20" t="s">
        <v>260</v>
      </c>
    </row>
    <row r="1105">
      <c r="A1105" s="16" t="s">
        <v>2938</v>
      </c>
      <c r="B1105" s="16" t="s">
        <v>2939</v>
      </c>
      <c r="C1105" s="16" t="s">
        <v>803</v>
      </c>
      <c r="D1105" s="17" t="s">
        <v>63</v>
      </c>
      <c r="E1105" s="17" t="s">
        <v>17</v>
      </c>
      <c r="F1105" s="17" t="s">
        <v>10</v>
      </c>
      <c r="G1105" s="18">
        <v>44335.0</v>
      </c>
      <c r="H1105" s="17" t="s">
        <v>252</v>
      </c>
      <c r="I1105" s="19">
        <v>0.0</v>
      </c>
      <c r="J1105" s="19">
        <v>85.45</v>
      </c>
      <c r="K1105" s="19">
        <v>85.45</v>
      </c>
      <c r="L1105" s="20" t="s">
        <v>260</v>
      </c>
    </row>
    <row r="1106">
      <c r="A1106" s="16" t="s">
        <v>2940</v>
      </c>
      <c r="B1106" s="16" t="s">
        <v>2941</v>
      </c>
      <c r="C1106" s="16" t="s">
        <v>333</v>
      </c>
      <c r="D1106" s="17" t="s">
        <v>334</v>
      </c>
      <c r="E1106" s="17" t="e">
        <v>#N/A</v>
      </c>
      <c r="F1106" s="17" t="e">
        <v>#N/A</v>
      </c>
      <c r="G1106" s="18">
        <v>44468.0</v>
      </c>
      <c r="H1106" s="17" t="s">
        <v>224</v>
      </c>
      <c r="I1106" s="19">
        <v>565.7</v>
      </c>
      <c r="J1106" s="19">
        <v>0.0</v>
      </c>
      <c r="K1106" s="19">
        <v>565.7</v>
      </c>
      <c r="L1106" s="20" t="s">
        <v>335</v>
      </c>
    </row>
    <row r="1107">
      <c r="A1107" s="16" t="s">
        <v>2942</v>
      </c>
      <c r="B1107" s="16" t="s">
        <v>2943</v>
      </c>
      <c r="C1107" s="16" t="s">
        <v>2944</v>
      </c>
      <c r="D1107" s="17" t="s">
        <v>73</v>
      </c>
      <c r="E1107" s="17" t="s">
        <v>24</v>
      </c>
      <c r="F1107" s="17" t="s">
        <v>10</v>
      </c>
      <c r="G1107" s="18">
        <v>44419.0</v>
      </c>
      <c r="H1107" s="17" t="s">
        <v>224</v>
      </c>
      <c r="I1107" s="19">
        <v>2015.11</v>
      </c>
      <c r="J1107" s="19">
        <v>0.0</v>
      </c>
      <c r="K1107" s="19">
        <v>2015.11</v>
      </c>
      <c r="L1107" s="20" t="s">
        <v>229</v>
      </c>
    </row>
    <row r="1108">
      <c r="A1108" s="16" t="s">
        <v>2942</v>
      </c>
      <c r="B1108" s="16" t="s">
        <v>2943</v>
      </c>
      <c r="C1108" s="16" t="s">
        <v>2944</v>
      </c>
      <c r="D1108" s="17" t="s">
        <v>73</v>
      </c>
      <c r="E1108" s="17" t="s">
        <v>24</v>
      </c>
      <c r="F1108" s="17" t="s">
        <v>10</v>
      </c>
      <c r="G1108" s="18">
        <v>44419.0</v>
      </c>
      <c r="H1108" s="17" t="s">
        <v>243</v>
      </c>
      <c r="I1108" s="19">
        <v>1232.38</v>
      </c>
      <c r="J1108" s="19">
        <v>0.0</v>
      </c>
      <c r="K1108" s="19">
        <v>1232.38</v>
      </c>
      <c r="L1108" s="20" t="s">
        <v>229</v>
      </c>
    </row>
    <row r="1109">
      <c r="A1109" s="16" t="s">
        <v>2945</v>
      </c>
      <c r="B1109" s="16" t="s">
        <v>2946</v>
      </c>
      <c r="C1109" s="16" t="s">
        <v>2947</v>
      </c>
      <c r="D1109" s="17" t="s">
        <v>31</v>
      </c>
      <c r="E1109" s="17" t="s">
        <v>24</v>
      </c>
      <c r="F1109" s="17" t="s">
        <v>18</v>
      </c>
      <c r="G1109" s="18">
        <v>44487.0</v>
      </c>
      <c r="H1109" s="17" t="s">
        <v>238</v>
      </c>
      <c r="I1109" s="19">
        <v>88.44</v>
      </c>
      <c r="J1109" s="19">
        <v>0.0</v>
      </c>
      <c r="K1109" s="19">
        <v>88.44</v>
      </c>
      <c r="L1109" s="20" t="s">
        <v>260</v>
      </c>
    </row>
    <row r="1110">
      <c r="A1110" s="16" t="s">
        <v>2945</v>
      </c>
      <c r="B1110" s="16" t="s">
        <v>2946</v>
      </c>
      <c r="C1110" s="16" t="s">
        <v>2947</v>
      </c>
      <c r="D1110" s="17" t="s">
        <v>31</v>
      </c>
      <c r="E1110" s="17" t="s">
        <v>24</v>
      </c>
      <c r="F1110" s="17" t="s">
        <v>18</v>
      </c>
      <c r="G1110" s="18">
        <v>44487.0</v>
      </c>
      <c r="H1110" s="17" t="s">
        <v>243</v>
      </c>
      <c r="I1110" s="19">
        <v>623.11</v>
      </c>
      <c r="J1110" s="19">
        <v>0.0</v>
      </c>
      <c r="K1110" s="19">
        <v>623.11</v>
      </c>
      <c r="L1110" s="20" t="s">
        <v>260</v>
      </c>
    </row>
    <row r="1111">
      <c r="A1111" s="16" t="s">
        <v>2948</v>
      </c>
      <c r="B1111" s="16" t="s">
        <v>2949</v>
      </c>
      <c r="C1111" s="16" t="s">
        <v>1783</v>
      </c>
      <c r="D1111" s="17" t="s">
        <v>159</v>
      </c>
      <c r="E1111" s="17" t="s">
        <v>160</v>
      </c>
      <c r="F1111" s="17" t="s">
        <v>10</v>
      </c>
      <c r="G1111" s="18">
        <v>44474.0</v>
      </c>
      <c r="H1111" s="17" t="s">
        <v>252</v>
      </c>
      <c r="I1111" s="19">
        <v>321.99</v>
      </c>
      <c r="J1111" s="19">
        <v>0.0</v>
      </c>
      <c r="K1111" s="19">
        <v>321.99</v>
      </c>
      <c r="L1111" s="20" t="s">
        <v>253</v>
      </c>
    </row>
    <row r="1112">
      <c r="A1112" s="16" t="s">
        <v>2950</v>
      </c>
      <c r="B1112" s="16" t="s">
        <v>2951</v>
      </c>
      <c r="C1112" s="16" t="s">
        <v>2952</v>
      </c>
      <c r="D1112" s="17" t="s">
        <v>61</v>
      </c>
      <c r="E1112" s="17" t="s">
        <v>24</v>
      </c>
      <c r="F1112" s="17" t="s">
        <v>10</v>
      </c>
      <c r="G1112" s="18">
        <v>44470.0</v>
      </c>
      <c r="H1112" s="17" t="s">
        <v>224</v>
      </c>
      <c r="I1112" s="19">
        <v>672.64</v>
      </c>
      <c r="J1112" s="19">
        <v>0.0</v>
      </c>
      <c r="K1112" s="19">
        <v>672.64</v>
      </c>
      <c r="L1112" s="20" t="s">
        <v>229</v>
      </c>
    </row>
    <row r="1113">
      <c r="A1113" s="16" t="s">
        <v>2953</v>
      </c>
      <c r="B1113" s="16" t="s">
        <v>2954</v>
      </c>
      <c r="C1113" s="16" t="s">
        <v>2955</v>
      </c>
      <c r="D1113" s="17" t="s">
        <v>104</v>
      </c>
      <c r="E1113" s="17" t="s">
        <v>24</v>
      </c>
      <c r="F1113" s="17" t="s">
        <v>10</v>
      </c>
      <c r="G1113" s="18">
        <v>44538.0</v>
      </c>
      <c r="H1113" s="17" t="s">
        <v>224</v>
      </c>
      <c r="I1113" s="19">
        <v>4751.99</v>
      </c>
      <c r="J1113" s="19">
        <v>0.0</v>
      </c>
      <c r="K1113" s="19">
        <v>4751.99</v>
      </c>
      <c r="L1113" s="20" t="s">
        <v>310</v>
      </c>
    </row>
    <row r="1114">
      <c r="A1114" s="16" t="s">
        <v>2956</v>
      </c>
      <c r="B1114" s="16" t="s">
        <v>2957</v>
      </c>
      <c r="C1114" s="16" t="s">
        <v>2958</v>
      </c>
      <c r="D1114" s="17" t="s">
        <v>139</v>
      </c>
      <c r="E1114" s="17" t="s">
        <v>24</v>
      </c>
      <c r="F1114" s="17" t="s">
        <v>22</v>
      </c>
      <c r="G1114" s="18">
        <v>44356.0</v>
      </c>
      <c r="H1114" s="17" t="s">
        <v>224</v>
      </c>
      <c r="I1114" s="19">
        <v>0.0</v>
      </c>
      <c r="J1114" s="19">
        <v>2540.33</v>
      </c>
      <c r="K1114" s="19">
        <v>2540.33</v>
      </c>
      <c r="L1114" s="20" t="s">
        <v>229</v>
      </c>
    </row>
    <row r="1115">
      <c r="A1115" s="16" t="s">
        <v>2959</v>
      </c>
      <c r="B1115" s="16" t="s">
        <v>2960</v>
      </c>
      <c r="C1115" s="16" t="s">
        <v>2961</v>
      </c>
      <c r="D1115" s="17" t="s">
        <v>54</v>
      </c>
      <c r="E1115" s="17" t="s">
        <v>24</v>
      </c>
      <c r="F1115" s="17" t="s">
        <v>10</v>
      </c>
      <c r="G1115" s="18">
        <v>44469.0</v>
      </c>
      <c r="H1115" s="17" t="s">
        <v>252</v>
      </c>
      <c r="I1115" s="19">
        <v>12836.94</v>
      </c>
      <c r="J1115" s="19">
        <v>0.0</v>
      </c>
      <c r="K1115" s="19">
        <v>12836.94</v>
      </c>
      <c r="L1115" s="20" t="s">
        <v>253</v>
      </c>
    </row>
    <row r="1116">
      <c r="A1116" s="16" t="s">
        <v>2962</v>
      </c>
      <c r="B1116" s="16" t="s">
        <v>2963</v>
      </c>
      <c r="C1116" s="16" t="s">
        <v>2964</v>
      </c>
      <c r="D1116" s="17" t="s">
        <v>109</v>
      </c>
      <c r="E1116" s="17" t="s">
        <v>24</v>
      </c>
      <c r="F1116" s="17" t="s">
        <v>10</v>
      </c>
      <c r="G1116" s="18">
        <v>44446.0</v>
      </c>
      <c r="H1116" s="17" t="s">
        <v>238</v>
      </c>
      <c r="I1116" s="19">
        <v>2681.87</v>
      </c>
      <c r="J1116" s="19">
        <v>0.0</v>
      </c>
      <c r="K1116" s="19">
        <v>2681.87</v>
      </c>
      <c r="L1116" s="20" t="s">
        <v>274</v>
      </c>
    </row>
    <row r="1117">
      <c r="A1117" s="16" t="s">
        <v>2962</v>
      </c>
      <c r="B1117" s="16" t="s">
        <v>2963</v>
      </c>
      <c r="C1117" s="16" t="s">
        <v>2964</v>
      </c>
      <c r="D1117" s="17" t="s">
        <v>109</v>
      </c>
      <c r="E1117" s="17" t="s">
        <v>24</v>
      </c>
      <c r="F1117" s="17" t="s">
        <v>10</v>
      </c>
      <c r="G1117" s="18">
        <v>44446.0</v>
      </c>
      <c r="H1117" s="17" t="s">
        <v>252</v>
      </c>
      <c r="I1117" s="19">
        <v>64.55</v>
      </c>
      <c r="J1117" s="19">
        <v>0.0</v>
      </c>
      <c r="K1117" s="19">
        <v>64.55</v>
      </c>
      <c r="L1117" s="20" t="s">
        <v>274</v>
      </c>
    </row>
    <row r="1118">
      <c r="A1118" s="16" t="s">
        <v>2965</v>
      </c>
      <c r="B1118" s="16" t="s">
        <v>2966</v>
      </c>
      <c r="C1118" s="16" t="s">
        <v>2967</v>
      </c>
      <c r="D1118" s="17" t="s">
        <v>175</v>
      </c>
      <c r="E1118" s="17" t="s">
        <v>24</v>
      </c>
      <c r="F1118" s="17" t="s">
        <v>18</v>
      </c>
      <c r="G1118" s="18">
        <v>44524.0</v>
      </c>
      <c r="H1118" s="17" t="s">
        <v>252</v>
      </c>
      <c r="I1118" s="19">
        <v>65.54</v>
      </c>
      <c r="J1118" s="19">
        <v>0.0</v>
      </c>
      <c r="K1118" s="19">
        <v>65.54</v>
      </c>
      <c r="L1118" s="20" t="s">
        <v>253</v>
      </c>
    </row>
    <row r="1119">
      <c r="A1119" s="16" t="s">
        <v>2968</v>
      </c>
      <c r="B1119" s="16" t="s">
        <v>2969</v>
      </c>
      <c r="C1119" s="16" t="s">
        <v>2970</v>
      </c>
      <c r="D1119" s="17" t="s">
        <v>82</v>
      </c>
      <c r="E1119" s="17" t="s">
        <v>24</v>
      </c>
      <c r="F1119" s="17" t="s">
        <v>22</v>
      </c>
      <c r="G1119" s="18">
        <v>44551.0</v>
      </c>
      <c r="H1119" s="17" t="s">
        <v>224</v>
      </c>
      <c r="I1119" s="19">
        <v>89.01</v>
      </c>
      <c r="J1119" s="19">
        <v>0.0</v>
      </c>
      <c r="K1119" s="19">
        <v>89.01</v>
      </c>
      <c r="L1119" s="20" t="s">
        <v>225</v>
      </c>
    </row>
    <row r="1120">
      <c r="A1120" s="16" t="s">
        <v>2971</v>
      </c>
      <c r="B1120" s="16" t="s">
        <v>2972</v>
      </c>
      <c r="C1120" s="16" t="s">
        <v>341</v>
      </c>
      <c r="D1120" s="17" t="s">
        <v>64</v>
      </c>
      <c r="E1120" s="17" t="s">
        <v>24</v>
      </c>
      <c r="F1120" s="17" t="s">
        <v>22</v>
      </c>
      <c r="G1120" s="18">
        <v>44306.0</v>
      </c>
      <c r="H1120" s="17" t="s">
        <v>224</v>
      </c>
      <c r="I1120" s="19">
        <v>0.0</v>
      </c>
      <c r="J1120" s="19">
        <v>3579.2</v>
      </c>
      <c r="K1120" s="19">
        <v>3579.2</v>
      </c>
      <c r="L1120" s="20" t="s">
        <v>229</v>
      </c>
    </row>
    <row r="1121">
      <c r="A1121" s="16" t="s">
        <v>2973</v>
      </c>
      <c r="B1121" s="16" t="s">
        <v>2974</v>
      </c>
      <c r="C1121" s="16" t="s">
        <v>2975</v>
      </c>
      <c r="D1121" s="17" t="s">
        <v>54</v>
      </c>
      <c r="E1121" s="17" t="s">
        <v>24</v>
      </c>
      <c r="F1121" s="17" t="s">
        <v>10</v>
      </c>
      <c r="G1121" s="18">
        <v>44551.0</v>
      </c>
      <c r="H1121" s="17" t="s">
        <v>252</v>
      </c>
      <c r="I1121" s="19">
        <v>16.78</v>
      </c>
      <c r="J1121" s="19">
        <v>0.0</v>
      </c>
      <c r="K1121" s="19">
        <v>16.78</v>
      </c>
      <c r="L1121" s="20" t="s">
        <v>253</v>
      </c>
    </row>
    <row r="1122">
      <c r="A1122" s="16" t="s">
        <v>2973</v>
      </c>
      <c r="B1122" s="16" t="s">
        <v>2976</v>
      </c>
      <c r="C1122" s="16" t="s">
        <v>2975</v>
      </c>
      <c r="D1122" s="17" t="s">
        <v>54</v>
      </c>
      <c r="E1122" s="17" t="s">
        <v>24</v>
      </c>
      <c r="F1122" s="17" t="s">
        <v>10</v>
      </c>
      <c r="G1122" s="18">
        <v>44314.0</v>
      </c>
      <c r="H1122" s="17" t="s">
        <v>243</v>
      </c>
      <c r="I1122" s="19">
        <v>0.0</v>
      </c>
      <c r="J1122" s="19">
        <v>1067.38</v>
      </c>
      <c r="K1122" s="19">
        <v>1067.38</v>
      </c>
      <c r="L1122" s="20" t="s">
        <v>686</v>
      </c>
    </row>
    <row r="1123">
      <c r="A1123" s="16" t="s">
        <v>2977</v>
      </c>
      <c r="B1123" s="16" t="s">
        <v>2978</v>
      </c>
      <c r="C1123" s="16" t="s">
        <v>2082</v>
      </c>
      <c r="D1123" s="17" t="s">
        <v>334</v>
      </c>
      <c r="E1123" s="17" t="e">
        <v>#N/A</v>
      </c>
      <c r="F1123" s="17" t="e">
        <v>#N/A</v>
      </c>
      <c r="G1123" s="18">
        <v>44509.0</v>
      </c>
      <c r="H1123" s="17" t="s">
        <v>243</v>
      </c>
      <c r="I1123" s="19">
        <v>3908.21</v>
      </c>
      <c r="J1123" s="19">
        <v>0.0</v>
      </c>
      <c r="K1123" s="19">
        <v>3908.21</v>
      </c>
      <c r="L1123" s="20" t="s">
        <v>260</v>
      </c>
    </row>
    <row r="1124">
      <c r="A1124" s="16" t="s">
        <v>2979</v>
      </c>
      <c r="B1124" s="16" t="s">
        <v>2980</v>
      </c>
      <c r="C1124" s="16" t="s">
        <v>2981</v>
      </c>
      <c r="D1124" s="17" t="s">
        <v>122</v>
      </c>
      <c r="E1124" s="17" t="s">
        <v>17</v>
      </c>
      <c r="F1124" s="17" t="s">
        <v>18</v>
      </c>
      <c r="G1124" s="18">
        <v>44497.0</v>
      </c>
      <c r="H1124" s="17" t="s">
        <v>252</v>
      </c>
      <c r="I1124" s="19">
        <v>329.43</v>
      </c>
      <c r="J1124" s="19">
        <v>0.0</v>
      </c>
      <c r="K1124" s="19">
        <v>329.43</v>
      </c>
      <c r="L1124" s="20" t="s">
        <v>321</v>
      </c>
    </row>
    <row r="1125">
      <c r="A1125" s="16" t="s">
        <v>2982</v>
      </c>
      <c r="B1125" s="16" t="s">
        <v>2983</v>
      </c>
      <c r="C1125" s="16" t="s">
        <v>2984</v>
      </c>
      <c r="D1125" s="17" t="s">
        <v>176</v>
      </c>
      <c r="E1125" s="17" t="s">
        <v>160</v>
      </c>
      <c r="F1125" s="17" t="s">
        <v>10</v>
      </c>
      <c r="G1125" s="18">
        <v>44481.0</v>
      </c>
      <c r="H1125" s="17" t="s">
        <v>252</v>
      </c>
      <c r="I1125" s="19">
        <v>6682.94</v>
      </c>
      <c r="J1125" s="19">
        <v>0.0</v>
      </c>
      <c r="K1125" s="19">
        <v>6682.94</v>
      </c>
      <c r="L1125" s="20" t="s">
        <v>253</v>
      </c>
    </row>
    <row r="1126">
      <c r="A1126" s="16" t="s">
        <v>2985</v>
      </c>
      <c r="B1126" s="16" t="s">
        <v>2986</v>
      </c>
      <c r="C1126" s="16" t="s">
        <v>2987</v>
      </c>
      <c r="D1126" s="17" t="s">
        <v>110</v>
      </c>
      <c r="E1126" s="17" t="s">
        <v>24</v>
      </c>
      <c r="F1126" s="17" t="s">
        <v>22</v>
      </c>
      <c r="G1126" s="18">
        <v>44537.0</v>
      </c>
      <c r="H1126" s="17" t="s">
        <v>243</v>
      </c>
      <c r="I1126" s="19">
        <v>721.03</v>
      </c>
      <c r="J1126" s="19">
        <v>0.0</v>
      </c>
      <c r="K1126" s="19">
        <v>721.03</v>
      </c>
      <c r="L1126" s="20" t="s">
        <v>244</v>
      </c>
    </row>
    <row r="1127">
      <c r="A1127" s="16" t="s">
        <v>2988</v>
      </c>
      <c r="B1127" s="16" t="s">
        <v>2989</v>
      </c>
      <c r="C1127" s="16" t="s">
        <v>2990</v>
      </c>
      <c r="D1127" s="17" t="s">
        <v>176</v>
      </c>
      <c r="E1127" s="17" t="s">
        <v>160</v>
      </c>
      <c r="F1127" s="17" t="s">
        <v>10</v>
      </c>
      <c r="G1127" s="18">
        <v>44547.0</v>
      </c>
      <c r="H1127" s="17" t="s">
        <v>252</v>
      </c>
      <c r="I1127" s="19">
        <v>57.19</v>
      </c>
      <c r="J1127" s="19">
        <v>0.0</v>
      </c>
      <c r="K1127" s="19">
        <v>57.19</v>
      </c>
      <c r="L1127" s="20" t="s">
        <v>253</v>
      </c>
    </row>
    <row r="1128">
      <c r="A1128" s="16" t="s">
        <v>2991</v>
      </c>
      <c r="B1128" s="16" t="s">
        <v>2992</v>
      </c>
      <c r="C1128" s="16" t="s">
        <v>2993</v>
      </c>
      <c r="D1128" s="17" t="s">
        <v>73</v>
      </c>
      <c r="E1128" s="17" t="s">
        <v>24</v>
      </c>
      <c r="F1128" s="17" t="s">
        <v>10</v>
      </c>
      <c r="G1128" s="18">
        <v>44265.0</v>
      </c>
      <c r="H1128" s="17" t="s">
        <v>238</v>
      </c>
      <c r="I1128" s="19">
        <v>0.0</v>
      </c>
      <c r="J1128" s="19">
        <v>615.53</v>
      </c>
      <c r="K1128" s="19">
        <v>615.53</v>
      </c>
      <c r="L1128" s="20" t="s">
        <v>274</v>
      </c>
    </row>
    <row r="1129">
      <c r="A1129" s="16" t="s">
        <v>2994</v>
      </c>
      <c r="B1129" s="16" t="s">
        <v>2995</v>
      </c>
      <c r="C1129" s="16" t="s">
        <v>2996</v>
      </c>
      <c r="D1129" s="17" t="s">
        <v>115</v>
      </c>
      <c r="E1129" s="17" t="s">
        <v>24</v>
      </c>
      <c r="F1129" s="17" t="s">
        <v>18</v>
      </c>
      <c r="G1129" s="18">
        <v>44483.0</v>
      </c>
      <c r="H1129" s="17" t="s">
        <v>243</v>
      </c>
      <c r="I1129" s="19">
        <v>249.03</v>
      </c>
      <c r="J1129" s="19">
        <v>0.0</v>
      </c>
      <c r="K1129" s="19">
        <v>249.03</v>
      </c>
      <c r="L1129" s="20" t="s">
        <v>260</v>
      </c>
    </row>
    <row r="1130">
      <c r="A1130" s="16" t="s">
        <v>2997</v>
      </c>
      <c r="B1130" s="16" t="s">
        <v>2998</v>
      </c>
      <c r="C1130" s="16" t="s">
        <v>2859</v>
      </c>
      <c r="D1130" s="17" t="s">
        <v>103</v>
      </c>
      <c r="E1130" s="17" t="s">
        <v>44</v>
      </c>
      <c r="F1130" s="17" t="s">
        <v>10</v>
      </c>
      <c r="G1130" s="18">
        <v>44504.0</v>
      </c>
      <c r="H1130" s="17" t="s">
        <v>252</v>
      </c>
      <c r="I1130" s="19">
        <v>117.61</v>
      </c>
      <c r="J1130" s="19">
        <v>0.0</v>
      </c>
      <c r="K1130" s="19">
        <v>117.61</v>
      </c>
      <c r="L1130" s="20" t="s">
        <v>253</v>
      </c>
    </row>
    <row r="1131">
      <c r="A1131" s="16" t="s">
        <v>2999</v>
      </c>
      <c r="B1131" s="16" t="s">
        <v>3000</v>
      </c>
      <c r="C1131" s="16" t="s">
        <v>3001</v>
      </c>
      <c r="D1131" s="17" t="s">
        <v>72</v>
      </c>
      <c r="E1131" s="17" t="s">
        <v>24</v>
      </c>
      <c r="F1131" s="17" t="s">
        <v>18</v>
      </c>
      <c r="G1131" s="18">
        <v>44516.0</v>
      </c>
      <c r="H1131" s="17" t="s">
        <v>238</v>
      </c>
      <c r="I1131" s="19">
        <v>1384.75</v>
      </c>
      <c r="J1131" s="19">
        <v>0.0</v>
      </c>
      <c r="K1131" s="19">
        <v>1384.75</v>
      </c>
      <c r="L1131" s="20" t="s">
        <v>274</v>
      </c>
    </row>
    <row r="1132">
      <c r="A1132" s="16" t="s">
        <v>3002</v>
      </c>
      <c r="B1132" s="16" t="s">
        <v>3003</v>
      </c>
      <c r="C1132" s="16" t="s">
        <v>665</v>
      </c>
      <c r="D1132" s="17" t="s">
        <v>139</v>
      </c>
      <c r="E1132" s="17" t="s">
        <v>24</v>
      </c>
      <c r="F1132" s="17" t="s">
        <v>22</v>
      </c>
      <c r="G1132" s="18">
        <v>44298.0</v>
      </c>
      <c r="H1132" s="17" t="s">
        <v>224</v>
      </c>
      <c r="I1132" s="19">
        <v>0.0</v>
      </c>
      <c r="J1132" s="19">
        <v>28117.6</v>
      </c>
      <c r="K1132" s="19">
        <v>28117.6</v>
      </c>
      <c r="L1132" s="20" t="s">
        <v>229</v>
      </c>
    </row>
    <row r="1133">
      <c r="A1133" s="16" t="s">
        <v>3002</v>
      </c>
      <c r="B1133" s="16" t="s">
        <v>3003</v>
      </c>
      <c r="C1133" s="16" t="s">
        <v>665</v>
      </c>
      <c r="D1133" s="17" t="s">
        <v>139</v>
      </c>
      <c r="E1133" s="17" t="s">
        <v>24</v>
      </c>
      <c r="F1133" s="17" t="s">
        <v>22</v>
      </c>
      <c r="G1133" s="18">
        <v>44504.0</v>
      </c>
      <c r="H1133" s="17" t="s">
        <v>224</v>
      </c>
      <c r="I1133" s="19">
        <v>97268.15</v>
      </c>
      <c r="J1133" s="19">
        <v>0.0</v>
      </c>
      <c r="K1133" s="19">
        <v>97268.15</v>
      </c>
      <c r="L1133" s="20" t="s">
        <v>229</v>
      </c>
    </row>
    <row r="1134">
      <c r="A1134" s="16" t="s">
        <v>3004</v>
      </c>
      <c r="B1134" s="16" t="s">
        <v>3005</v>
      </c>
      <c r="C1134" s="16" t="s">
        <v>3006</v>
      </c>
      <c r="D1134" s="17" t="s">
        <v>176</v>
      </c>
      <c r="E1134" s="17" t="s">
        <v>160</v>
      </c>
      <c r="F1134" s="17" t="s">
        <v>10</v>
      </c>
      <c r="G1134" s="18">
        <v>44522.0</v>
      </c>
      <c r="H1134" s="17" t="s">
        <v>252</v>
      </c>
      <c r="I1134" s="19">
        <v>11.68</v>
      </c>
      <c r="J1134" s="19">
        <v>0.0</v>
      </c>
      <c r="K1134" s="19">
        <v>11.68</v>
      </c>
      <c r="L1134" s="20" t="s">
        <v>253</v>
      </c>
    </row>
    <row r="1135">
      <c r="A1135" s="16" t="s">
        <v>3007</v>
      </c>
      <c r="B1135" s="16" t="s">
        <v>3008</v>
      </c>
      <c r="C1135" s="16" t="s">
        <v>3009</v>
      </c>
      <c r="D1135" s="17" t="s">
        <v>181</v>
      </c>
      <c r="E1135" s="17" t="s">
        <v>160</v>
      </c>
      <c r="F1135" s="17" t="s">
        <v>22</v>
      </c>
      <c r="G1135" s="18">
        <v>44401.0</v>
      </c>
      <c r="H1135" s="17" t="s">
        <v>233</v>
      </c>
      <c r="I1135" s="19">
        <v>449.82</v>
      </c>
      <c r="J1135" s="19">
        <v>0.0</v>
      </c>
      <c r="K1135" s="19">
        <v>449.82</v>
      </c>
      <c r="L1135" s="20" t="s">
        <v>321</v>
      </c>
    </row>
    <row r="1136">
      <c r="A1136" s="16" t="s">
        <v>3007</v>
      </c>
      <c r="B1136" s="16" t="s">
        <v>3008</v>
      </c>
      <c r="C1136" s="16" t="s">
        <v>3009</v>
      </c>
      <c r="D1136" s="17" t="s">
        <v>181</v>
      </c>
      <c r="E1136" s="17" t="s">
        <v>160</v>
      </c>
      <c r="F1136" s="17" t="s">
        <v>22</v>
      </c>
      <c r="G1136" s="18">
        <v>44401.0</v>
      </c>
      <c r="H1136" s="17" t="s">
        <v>252</v>
      </c>
      <c r="I1136" s="19">
        <v>2640.88</v>
      </c>
      <c r="J1136" s="19">
        <v>0.0</v>
      </c>
      <c r="K1136" s="19">
        <v>2640.88</v>
      </c>
      <c r="L1136" s="20" t="s">
        <v>321</v>
      </c>
    </row>
    <row r="1137">
      <c r="A1137" s="16" t="s">
        <v>3010</v>
      </c>
      <c r="B1137" s="16" t="s">
        <v>3011</v>
      </c>
      <c r="C1137" s="16" t="s">
        <v>3012</v>
      </c>
      <c r="D1137" s="17" t="s">
        <v>54</v>
      </c>
      <c r="E1137" s="17" t="s">
        <v>24</v>
      </c>
      <c r="F1137" s="17" t="s">
        <v>10</v>
      </c>
      <c r="G1137" s="18">
        <v>44548.0</v>
      </c>
      <c r="H1137" s="17" t="s">
        <v>224</v>
      </c>
      <c r="I1137" s="19">
        <v>11036.91</v>
      </c>
      <c r="J1137" s="19">
        <v>0.0</v>
      </c>
      <c r="K1137" s="19">
        <v>11036.91</v>
      </c>
      <c r="L1137" s="20" t="s">
        <v>749</v>
      </c>
    </row>
    <row r="1138">
      <c r="A1138" s="16" t="s">
        <v>3013</v>
      </c>
      <c r="B1138" s="16" t="s">
        <v>3014</v>
      </c>
      <c r="C1138" s="16" t="s">
        <v>3015</v>
      </c>
      <c r="D1138" s="17" t="s">
        <v>90</v>
      </c>
      <c r="E1138" s="17" t="s">
        <v>17</v>
      </c>
      <c r="F1138" s="17" t="s">
        <v>18</v>
      </c>
      <c r="G1138" s="18">
        <v>44371.0</v>
      </c>
      <c r="H1138" s="17" t="s">
        <v>238</v>
      </c>
      <c r="I1138" s="19">
        <v>0.0</v>
      </c>
      <c r="J1138" s="19">
        <v>658.33</v>
      </c>
      <c r="K1138" s="19">
        <v>658.33</v>
      </c>
      <c r="L1138" s="20" t="s">
        <v>239</v>
      </c>
    </row>
    <row r="1139">
      <c r="A1139" s="16" t="s">
        <v>3013</v>
      </c>
      <c r="B1139" s="16" t="s">
        <v>3016</v>
      </c>
      <c r="C1139" s="16" t="s">
        <v>3015</v>
      </c>
      <c r="D1139" s="17" t="s">
        <v>90</v>
      </c>
      <c r="E1139" s="17" t="s">
        <v>17</v>
      </c>
      <c r="F1139" s="17" t="s">
        <v>18</v>
      </c>
      <c r="G1139" s="18">
        <v>44363.0</v>
      </c>
      <c r="H1139" s="17" t="s">
        <v>252</v>
      </c>
      <c r="I1139" s="19">
        <v>0.0</v>
      </c>
      <c r="J1139" s="19">
        <v>2460.55</v>
      </c>
      <c r="K1139" s="19">
        <v>2460.55</v>
      </c>
      <c r="L1139" s="20" t="s">
        <v>253</v>
      </c>
    </row>
    <row r="1140">
      <c r="A1140" s="16" t="s">
        <v>3017</v>
      </c>
      <c r="B1140" s="16" t="s">
        <v>3018</v>
      </c>
      <c r="C1140" s="16" t="s">
        <v>3019</v>
      </c>
      <c r="D1140" s="17" t="s">
        <v>132</v>
      </c>
      <c r="E1140" s="17" t="s">
        <v>44</v>
      </c>
      <c r="F1140" s="17" t="s">
        <v>10</v>
      </c>
      <c r="G1140" s="21">
        <v>44236.0</v>
      </c>
      <c r="H1140" s="17" t="s">
        <v>233</v>
      </c>
      <c r="I1140" s="19">
        <v>0.0</v>
      </c>
      <c r="J1140" s="19">
        <v>11.7</v>
      </c>
      <c r="K1140" s="19">
        <v>11.7</v>
      </c>
      <c r="L1140" s="20" t="s">
        <v>234</v>
      </c>
    </row>
    <row r="1141">
      <c r="A1141" s="16" t="s">
        <v>3020</v>
      </c>
      <c r="B1141" s="16" t="s">
        <v>3021</v>
      </c>
      <c r="C1141" s="16" t="s">
        <v>3022</v>
      </c>
      <c r="D1141" s="17" t="s">
        <v>94</v>
      </c>
      <c r="E1141" s="17" t="s">
        <v>17</v>
      </c>
      <c r="F1141" s="17" t="s">
        <v>18</v>
      </c>
      <c r="G1141" s="18">
        <v>44364.0</v>
      </c>
      <c r="H1141" s="17" t="s">
        <v>252</v>
      </c>
      <c r="I1141" s="19">
        <v>0.0</v>
      </c>
      <c r="J1141" s="19">
        <v>536.66</v>
      </c>
      <c r="K1141" s="19">
        <v>536.66</v>
      </c>
      <c r="L1141" s="20" t="s">
        <v>321</v>
      </c>
    </row>
    <row r="1142">
      <c r="A1142" s="16" t="s">
        <v>3023</v>
      </c>
      <c r="B1142" s="16" t="s">
        <v>3024</v>
      </c>
      <c r="C1142" s="16" t="s">
        <v>3025</v>
      </c>
      <c r="D1142" s="17" t="s">
        <v>88</v>
      </c>
      <c r="E1142" s="17" t="s">
        <v>14</v>
      </c>
      <c r="F1142" s="17" t="s">
        <v>10</v>
      </c>
      <c r="G1142" s="18">
        <v>44356.0</v>
      </c>
      <c r="H1142" s="17" t="s">
        <v>224</v>
      </c>
      <c r="I1142" s="19">
        <v>0.0</v>
      </c>
      <c r="J1142" s="19">
        <v>273.93</v>
      </c>
      <c r="K1142" s="19">
        <v>273.93</v>
      </c>
      <c r="L1142" s="20" t="s">
        <v>335</v>
      </c>
    </row>
    <row r="1143">
      <c r="A1143" s="16" t="s">
        <v>3023</v>
      </c>
      <c r="B1143" s="16" t="s">
        <v>3024</v>
      </c>
      <c r="C1143" s="16" t="s">
        <v>3025</v>
      </c>
      <c r="D1143" s="17" t="s">
        <v>88</v>
      </c>
      <c r="E1143" s="17" t="s">
        <v>14</v>
      </c>
      <c r="F1143" s="17" t="s">
        <v>10</v>
      </c>
      <c r="G1143" s="18">
        <v>44356.0</v>
      </c>
      <c r="H1143" s="17" t="s">
        <v>252</v>
      </c>
      <c r="I1143" s="19">
        <v>0.0</v>
      </c>
      <c r="J1143" s="19">
        <v>5.07</v>
      </c>
      <c r="K1143" s="19">
        <v>5.07</v>
      </c>
      <c r="L1143" s="20" t="s">
        <v>335</v>
      </c>
    </row>
    <row r="1144">
      <c r="A1144" s="16" t="s">
        <v>3026</v>
      </c>
      <c r="B1144" s="16" t="s">
        <v>3027</v>
      </c>
      <c r="C1144" s="16" t="s">
        <v>3028</v>
      </c>
      <c r="D1144" s="17" t="s">
        <v>181</v>
      </c>
      <c r="E1144" s="17" t="s">
        <v>160</v>
      </c>
      <c r="F1144" s="17" t="s">
        <v>22</v>
      </c>
      <c r="G1144" s="18">
        <v>44487.0</v>
      </c>
      <c r="H1144" s="17" t="s">
        <v>252</v>
      </c>
      <c r="I1144" s="19">
        <v>40344.55</v>
      </c>
      <c r="J1144" s="19">
        <v>0.0</v>
      </c>
      <c r="K1144" s="19">
        <v>40344.55</v>
      </c>
      <c r="L1144" s="20" t="s">
        <v>348</v>
      </c>
    </row>
    <row r="1145">
      <c r="A1145" s="16" t="s">
        <v>3029</v>
      </c>
      <c r="B1145" s="16" t="s">
        <v>3030</v>
      </c>
      <c r="C1145" s="16" t="s">
        <v>3031</v>
      </c>
      <c r="D1145" s="17" t="s">
        <v>122</v>
      </c>
      <c r="E1145" s="17" t="s">
        <v>17</v>
      </c>
      <c r="F1145" s="17" t="s">
        <v>18</v>
      </c>
      <c r="G1145" s="18">
        <v>44452.0</v>
      </c>
      <c r="H1145" s="17" t="s">
        <v>252</v>
      </c>
      <c r="I1145" s="19">
        <v>284.71</v>
      </c>
      <c r="J1145" s="19">
        <v>0.0</v>
      </c>
      <c r="K1145" s="19">
        <v>284.71</v>
      </c>
      <c r="L1145" s="20" t="s">
        <v>321</v>
      </c>
    </row>
    <row r="1146">
      <c r="A1146" s="16" t="s">
        <v>3032</v>
      </c>
      <c r="B1146" s="16" t="s">
        <v>3033</v>
      </c>
      <c r="C1146" s="16" t="s">
        <v>1145</v>
      </c>
      <c r="D1146" s="17" t="s">
        <v>116</v>
      </c>
      <c r="E1146" s="17" t="s">
        <v>24</v>
      </c>
      <c r="F1146" s="17" t="s">
        <v>22</v>
      </c>
      <c r="G1146" s="18">
        <v>44439.0</v>
      </c>
      <c r="H1146" s="17" t="s">
        <v>224</v>
      </c>
      <c r="I1146" s="19">
        <v>336.34</v>
      </c>
      <c r="J1146" s="19">
        <v>0.0</v>
      </c>
      <c r="K1146" s="19">
        <v>336.34</v>
      </c>
      <c r="L1146" s="20" t="s">
        <v>229</v>
      </c>
    </row>
    <row r="1147">
      <c r="A1147" s="16" t="s">
        <v>3034</v>
      </c>
      <c r="B1147" s="16" t="s">
        <v>3035</v>
      </c>
      <c r="C1147" s="16" t="s">
        <v>341</v>
      </c>
      <c r="D1147" s="17" t="s">
        <v>64</v>
      </c>
      <c r="E1147" s="17" t="s">
        <v>24</v>
      </c>
      <c r="F1147" s="17" t="s">
        <v>22</v>
      </c>
      <c r="G1147" s="18">
        <v>44403.0</v>
      </c>
      <c r="H1147" s="17" t="s">
        <v>243</v>
      </c>
      <c r="I1147" s="19">
        <v>435.96</v>
      </c>
      <c r="J1147" s="19">
        <v>0.0</v>
      </c>
      <c r="K1147" s="19">
        <v>435.96</v>
      </c>
      <c r="L1147" s="20" t="s">
        <v>260</v>
      </c>
    </row>
    <row r="1148">
      <c r="A1148" s="16" t="s">
        <v>3036</v>
      </c>
      <c r="B1148" s="16" t="s">
        <v>3037</v>
      </c>
      <c r="C1148" s="16" t="s">
        <v>382</v>
      </c>
      <c r="D1148" s="17" t="s">
        <v>82</v>
      </c>
      <c r="E1148" s="17" t="s">
        <v>24</v>
      </c>
      <c r="F1148" s="17" t="s">
        <v>22</v>
      </c>
      <c r="G1148" s="18">
        <v>44224.0</v>
      </c>
      <c r="H1148" s="17" t="s">
        <v>224</v>
      </c>
      <c r="I1148" s="19">
        <v>0.0</v>
      </c>
      <c r="J1148" s="19">
        <v>1449.17</v>
      </c>
      <c r="K1148" s="19">
        <v>1449.17</v>
      </c>
      <c r="L1148" s="20" t="s">
        <v>584</v>
      </c>
    </row>
    <row r="1149">
      <c r="A1149" s="16" t="s">
        <v>3036</v>
      </c>
      <c r="B1149" s="16" t="s">
        <v>3037</v>
      </c>
      <c r="C1149" s="16" t="s">
        <v>382</v>
      </c>
      <c r="D1149" s="17" t="s">
        <v>82</v>
      </c>
      <c r="E1149" s="17" t="s">
        <v>24</v>
      </c>
      <c r="F1149" s="17" t="s">
        <v>22</v>
      </c>
      <c r="G1149" s="18">
        <v>44224.0</v>
      </c>
      <c r="H1149" s="17" t="s">
        <v>233</v>
      </c>
      <c r="I1149" s="19">
        <v>0.0</v>
      </c>
      <c r="J1149" s="19">
        <v>1174.9</v>
      </c>
      <c r="K1149" s="19">
        <v>1174.9</v>
      </c>
      <c r="L1149" s="20" t="s">
        <v>584</v>
      </c>
    </row>
    <row r="1150">
      <c r="A1150" s="16" t="s">
        <v>3038</v>
      </c>
      <c r="B1150" s="16" t="s">
        <v>3039</v>
      </c>
      <c r="C1150" s="16" t="s">
        <v>3040</v>
      </c>
      <c r="D1150" s="17" t="s">
        <v>100</v>
      </c>
      <c r="E1150" s="17" t="s">
        <v>17</v>
      </c>
      <c r="F1150" s="17" t="s">
        <v>10</v>
      </c>
      <c r="G1150" s="18">
        <v>44491.0</v>
      </c>
      <c r="H1150" s="17" t="s">
        <v>224</v>
      </c>
      <c r="I1150" s="19">
        <v>22.86</v>
      </c>
      <c r="J1150" s="19">
        <v>0.0</v>
      </c>
      <c r="K1150" s="19">
        <v>22.86</v>
      </c>
      <c r="L1150" s="20" t="s">
        <v>253</v>
      </c>
    </row>
    <row r="1151">
      <c r="A1151" s="16" t="s">
        <v>3038</v>
      </c>
      <c r="B1151" s="16" t="s">
        <v>3039</v>
      </c>
      <c r="C1151" s="16" t="s">
        <v>3040</v>
      </c>
      <c r="D1151" s="17" t="s">
        <v>100</v>
      </c>
      <c r="E1151" s="17" t="s">
        <v>17</v>
      </c>
      <c r="F1151" s="17" t="s">
        <v>10</v>
      </c>
      <c r="G1151" s="18">
        <v>44491.0</v>
      </c>
      <c r="H1151" s="17" t="s">
        <v>252</v>
      </c>
      <c r="I1151" s="19">
        <v>627.38</v>
      </c>
      <c r="J1151" s="19">
        <v>0.0</v>
      </c>
      <c r="K1151" s="19">
        <v>627.38</v>
      </c>
      <c r="L1151" s="20" t="s">
        <v>253</v>
      </c>
    </row>
    <row r="1152">
      <c r="A1152" s="16" t="s">
        <v>3041</v>
      </c>
      <c r="B1152" s="16" t="s">
        <v>3042</v>
      </c>
      <c r="C1152" s="16" t="s">
        <v>3043</v>
      </c>
      <c r="D1152" s="17" t="s">
        <v>141</v>
      </c>
      <c r="E1152" s="17" t="s">
        <v>24</v>
      </c>
      <c r="F1152" s="17" t="s">
        <v>22</v>
      </c>
      <c r="G1152" s="18">
        <v>44225.0</v>
      </c>
      <c r="H1152" s="17" t="s">
        <v>238</v>
      </c>
      <c r="I1152" s="19">
        <v>0.0</v>
      </c>
      <c r="J1152" s="19">
        <v>209.57</v>
      </c>
      <c r="K1152" s="19">
        <v>209.57</v>
      </c>
      <c r="L1152" s="20" t="s">
        <v>274</v>
      </c>
    </row>
    <row r="1153">
      <c r="A1153" s="16" t="s">
        <v>3044</v>
      </c>
      <c r="B1153" s="16" t="s">
        <v>3045</v>
      </c>
      <c r="C1153" s="16" t="s">
        <v>3046</v>
      </c>
      <c r="D1153" s="17" t="s">
        <v>170</v>
      </c>
      <c r="E1153" s="17" t="s">
        <v>24</v>
      </c>
      <c r="F1153" s="17" t="s">
        <v>18</v>
      </c>
      <c r="G1153" s="18">
        <v>44503.0</v>
      </c>
      <c r="H1153" s="17" t="s">
        <v>224</v>
      </c>
      <c r="I1153" s="19">
        <v>44.32</v>
      </c>
      <c r="J1153" s="19">
        <v>0.0</v>
      </c>
      <c r="K1153" s="19">
        <v>44.32</v>
      </c>
      <c r="L1153" s="20" t="s">
        <v>284</v>
      </c>
    </row>
    <row r="1154">
      <c r="A1154" s="16" t="s">
        <v>3047</v>
      </c>
      <c r="B1154" s="16" t="s">
        <v>3048</v>
      </c>
      <c r="C1154" s="16" t="s">
        <v>3049</v>
      </c>
      <c r="D1154" s="17" t="s">
        <v>162</v>
      </c>
      <c r="E1154" s="17" t="s">
        <v>160</v>
      </c>
      <c r="F1154" s="17" t="s">
        <v>10</v>
      </c>
      <c r="G1154" s="18">
        <v>44390.0</v>
      </c>
      <c r="H1154" s="17" t="s">
        <v>238</v>
      </c>
      <c r="I1154" s="19">
        <v>970.71</v>
      </c>
      <c r="J1154" s="19">
        <v>0.0</v>
      </c>
      <c r="K1154" s="19">
        <v>970.71</v>
      </c>
      <c r="L1154" s="20" t="s">
        <v>274</v>
      </c>
    </row>
    <row r="1155">
      <c r="A1155" s="16" t="s">
        <v>3047</v>
      </c>
      <c r="B1155" s="16" t="s">
        <v>3048</v>
      </c>
      <c r="C1155" s="16" t="s">
        <v>3049</v>
      </c>
      <c r="D1155" s="17" t="s">
        <v>162</v>
      </c>
      <c r="E1155" s="17" t="s">
        <v>160</v>
      </c>
      <c r="F1155" s="17" t="s">
        <v>10</v>
      </c>
      <c r="G1155" s="18">
        <v>44390.0</v>
      </c>
      <c r="H1155" s="17" t="s">
        <v>252</v>
      </c>
      <c r="I1155" s="19">
        <v>2.73</v>
      </c>
      <c r="J1155" s="19">
        <v>0.0</v>
      </c>
      <c r="K1155" s="19">
        <v>2.73</v>
      </c>
      <c r="L1155" s="20" t="s">
        <v>274</v>
      </c>
    </row>
    <row r="1156">
      <c r="A1156" s="16" t="s">
        <v>3050</v>
      </c>
      <c r="B1156" s="16" t="s">
        <v>3051</v>
      </c>
      <c r="C1156" s="16" t="s">
        <v>3052</v>
      </c>
      <c r="D1156" s="17" t="s">
        <v>86</v>
      </c>
      <c r="E1156" s="17" t="s">
        <v>17</v>
      </c>
      <c r="F1156" s="17" t="s">
        <v>10</v>
      </c>
      <c r="G1156" s="18">
        <v>44343.0</v>
      </c>
      <c r="H1156" s="17" t="s">
        <v>224</v>
      </c>
      <c r="I1156" s="19">
        <v>0.0</v>
      </c>
      <c r="J1156" s="19">
        <v>46.58</v>
      </c>
      <c r="K1156" s="19">
        <v>46.58</v>
      </c>
      <c r="L1156" s="20" t="s">
        <v>769</v>
      </c>
    </row>
    <row r="1157">
      <c r="A1157" s="16" t="s">
        <v>3053</v>
      </c>
      <c r="B1157" s="16" t="s">
        <v>3054</v>
      </c>
      <c r="C1157" s="16" t="s">
        <v>3055</v>
      </c>
      <c r="D1157" s="17" t="s">
        <v>100</v>
      </c>
      <c r="E1157" s="17" t="s">
        <v>17</v>
      </c>
      <c r="F1157" s="17" t="s">
        <v>10</v>
      </c>
      <c r="G1157" s="18">
        <v>44433.0</v>
      </c>
      <c r="H1157" s="17" t="s">
        <v>252</v>
      </c>
      <c r="I1157" s="19">
        <v>34.59</v>
      </c>
      <c r="J1157" s="19">
        <v>0.0</v>
      </c>
      <c r="K1157" s="19">
        <v>34.59</v>
      </c>
      <c r="L1157" s="20" t="s">
        <v>253</v>
      </c>
    </row>
    <row r="1158">
      <c r="A1158" s="16" t="s">
        <v>3056</v>
      </c>
      <c r="B1158" s="16" t="s">
        <v>3057</v>
      </c>
      <c r="C1158" s="16" t="s">
        <v>3058</v>
      </c>
      <c r="D1158" s="17" t="s">
        <v>179</v>
      </c>
      <c r="E1158" s="17" t="s">
        <v>160</v>
      </c>
      <c r="F1158" s="17" t="s">
        <v>22</v>
      </c>
      <c r="G1158" s="18">
        <v>44488.0</v>
      </c>
      <c r="H1158" s="17" t="s">
        <v>252</v>
      </c>
      <c r="I1158" s="19">
        <v>14.28</v>
      </c>
      <c r="J1158" s="19">
        <v>0.0</v>
      </c>
      <c r="K1158" s="19">
        <v>14.28</v>
      </c>
      <c r="L1158" s="20" t="s">
        <v>253</v>
      </c>
    </row>
    <row r="1159">
      <c r="A1159" s="16" t="s">
        <v>3059</v>
      </c>
      <c r="B1159" s="16" t="s">
        <v>3060</v>
      </c>
      <c r="C1159" s="16" t="s">
        <v>421</v>
      </c>
      <c r="D1159" s="17" t="s">
        <v>108</v>
      </c>
      <c r="E1159" s="17" t="s">
        <v>24</v>
      </c>
      <c r="F1159" s="17" t="s">
        <v>22</v>
      </c>
      <c r="G1159" s="18">
        <v>44466.0</v>
      </c>
      <c r="H1159" s="17" t="s">
        <v>224</v>
      </c>
      <c r="I1159" s="19">
        <v>219.49</v>
      </c>
      <c r="J1159" s="19">
        <v>0.0</v>
      </c>
      <c r="K1159" s="19">
        <v>219.49</v>
      </c>
      <c r="L1159" s="20" t="s">
        <v>229</v>
      </c>
    </row>
    <row r="1160">
      <c r="A1160" s="16" t="s">
        <v>3059</v>
      </c>
      <c r="B1160" s="16" t="s">
        <v>3060</v>
      </c>
      <c r="C1160" s="16" t="s">
        <v>421</v>
      </c>
      <c r="D1160" s="17" t="s">
        <v>108</v>
      </c>
      <c r="E1160" s="17" t="s">
        <v>24</v>
      </c>
      <c r="F1160" s="17" t="s">
        <v>22</v>
      </c>
      <c r="G1160" s="18">
        <v>44466.0</v>
      </c>
      <c r="H1160" s="17" t="s">
        <v>233</v>
      </c>
      <c r="I1160" s="19">
        <v>18.98</v>
      </c>
      <c r="J1160" s="19">
        <v>0.0</v>
      </c>
      <c r="K1160" s="19">
        <v>18.98</v>
      </c>
      <c r="L1160" s="20" t="s">
        <v>229</v>
      </c>
    </row>
    <row r="1161">
      <c r="A1161" s="16" t="s">
        <v>3061</v>
      </c>
      <c r="B1161" s="16" t="s">
        <v>3062</v>
      </c>
      <c r="C1161" s="16" t="s">
        <v>3063</v>
      </c>
      <c r="D1161" s="17" t="s">
        <v>108</v>
      </c>
      <c r="E1161" s="17" t="s">
        <v>24</v>
      </c>
      <c r="F1161" s="17" t="s">
        <v>22</v>
      </c>
      <c r="G1161" s="18">
        <v>44419.0</v>
      </c>
      <c r="H1161" s="17" t="s">
        <v>224</v>
      </c>
      <c r="I1161" s="19">
        <v>2096.0</v>
      </c>
      <c r="J1161" s="19">
        <v>0.0</v>
      </c>
      <c r="K1161" s="19">
        <v>2096.0</v>
      </c>
      <c r="L1161" s="20" t="s">
        <v>1869</v>
      </c>
    </row>
    <row r="1162">
      <c r="A1162" s="16" t="s">
        <v>3064</v>
      </c>
      <c r="B1162" s="16" t="s">
        <v>3065</v>
      </c>
      <c r="C1162" s="16" t="s">
        <v>3066</v>
      </c>
      <c r="D1162" s="17" t="s">
        <v>88</v>
      </c>
      <c r="E1162" s="17" t="s">
        <v>14</v>
      </c>
      <c r="F1162" s="17" t="s">
        <v>10</v>
      </c>
      <c r="G1162" s="18">
        <v>44519.0</v>
      </c>
      <c r="H1162" s="17" t="s">
        <v>224</v>
      </c>
      <c r="I1162" s="19">
        <v>40.64</v>
      </c>
      <c r="J1162" s="19">
        <v>0.0</v>
      </c>
      <c r="K1162" s="19">
        <v>40.64</v>
      </c>
      <c r="L1162" s="20" t="s">
        <v>284</v>
      </c>
    </row>
    <row r="1163">
      <c r="A1163" s="16" t="s">
        <v>3067</v>
      </c>
      <c r="B1163" s="16" t="s">
        <v>3068</v>
      </c>
      <c r="C1163" s="16" t="s">
        <v>3069</v>
      </c>
      <c r="D1163" s="17" t="s">
        <v>87</v>
      </c>
      <c r="E1163" s="17" t="s">
        <v>44</v>
      </c>
      <c r="F1163" s="17" t="s">
        <v>10</v>
      </c>
      <c r="G1163" s="18">
        <v>44543.0</v>
      </c>
      <c r="H1163" s="17" t="s">
        <v>252</v>
      </c>
      <c r="I1163" s="19">
        <v>788.39</v>
      </c>
      <c r="J1163" s="19">
        <v>0.0</v>
      </c>
      <c r="K1163" s="19">
        <v>788.39</v>
      </c>
      <c r="L1163" s="20" t="s">
        <v>253</v>
      </c>
    </row>
    <row r="1164">
      <c r="A1164" s="16" t="s">
        <v>3070</v>
      </c>
      <c r="B1164" s="16" t="s">
        <v>3071</v>
      </c>
      <c r="C1164" s="16" t="s">
        <v>1391</v>
      </c>
      <c r="D1164" s="17" t="s">
        <v>63</v>
      </c>
      <c r="E1164" s="17" t="s">
        <v>17</v>
      </c>
      <c r="F1164" s="17" t="s">
        <v>10</v>
      </c>
      <c r="G1164" s="18">
        <v>44390.0</v>
      </c>
      <c r="H1164" s="17" t="s">
        <v>252</v>
      </c>
      <c r="I1164" s="19">
        <v>19787.61</v>
      </c>
      <c r="J1164" s="19">
        <v>0.0</v>
      </c>
      <c r="K1164" s="19">
        <v>19787.61</v>
      </c>
      <c r="L1164" s="20" t="s">
        <v>321</v>
      </c>
    </row>
    <row r="1165">
      <c r="A1165" s="16" t="s">
        <v>3072</v>
      </c>
      <c r="B1165" s="16" t="s">
        <v>3073</v>
      </c>
      <c r="C1165" s="16" t="s">
        <v>3074</v>
      </c>
      <c r="D1165" s="17" t="s">
        <v>84</v>
      </c>
      <c r="E1165" s="17" t="s">
        <v>17</v>
      </c>
      <c r="F1165" s="17" t="s">
        <v>10</v>
      </c>
      <c r="G1165" s="18">
        <v>44512.0</v>
      </c>
      <c r="H1165" s="17" t="s">
        <v>252</v>
      </c>
      <c r="I1165" s="19">
        <v>50194.68</v>
      </c>
      <c r="J1165" s="19">
        <v>0.0</v>
      </c>
      <c r="K1165" s="19">
        <v>50194.68</v>
      </c>
      <c r="L1165" s="20" t="s">
        <v>3075</v>
      </c>
    </row>
    <row r="1166">
      <c r="A1166" s="16" t="s">
        <v>3076</v>
      </c>
      <c r="B1166" s="16" t="s">
        <v>3077</v>
      </c>
      <c r="C1166" s="16" t="s">
        <v>3078</v>
      </c>
      <c r="D1166" s="17" t="s">
        <v>98</v>
      </c>
      <c r="E1166" s="17" t="s">
        <v>24</v>
      </c>
      <c r="F1166" s="17" t="s">
        <v>18</v>
      </c>
      <c r="G1166" s="18">
        <v>44531.0</v>
      </c>
      <c r="H1166" s="17" t="s">
        <v>252</v>
      </c>
      <c r="I1166" s="19">
        <v>119.3</v>
      </c>
      <c r="J1166" s="19">
        <v>0.0</v>
      </c>
      <c r="K1166" s="19">
        <v>119.3</v>
      </c>
      <c r="L1166" s="20" t="s">
        <v>348</v>
      </c>
    </row>
    <row r="1167">
      <c r="A1167" s="16" t="s">
        <v>3079</v>
      </c>
      <c r="B1167" s="16" t="s">
        <v>3080</v>
      </c>
      <c r="C1167" s="16" t="s">
        <v>3081</v>
      </c>
      <c r="D1167" s="17" t="s">
        <v>135</v>
      </c>
      <c r="E1167" s="17" t="s">
        <v>44</v>
      </c>
      <c r="F1167" s="17" t="s">
        <v>10</v>
      </c>
      <c r="G1167" s="18">
        <v>44201.0</v>
      </c>
      <c r="H1167" s="17" t="s">
        <v>233</v>
      </c>
      <c r="I1167" s="19">
        <v>0.0</v>
      </c>
      <c r="J1167" s="19">
        <v>2079.78</v>
      </c>
      <c r="K1167" s="19">
        <v>2079.78</v>
      </c>
      <c r="L1167" s="20" t="s">
        <v>1103</v>
      </c>
    </row>
    <row r="1168">
      <c r="A1168" s="16" t="s">
        <v>3079</v>
      </c>
      <c r="B1168" s="16" t="s">
        <v>3080</v>
      </c>
      <c r="C1168" s="16" t="s">
        <v>3081</v>
      </c>
      <c r="D1168" s="17" t="s">
        <v>135</v>
      </c>
      <c r="E1168" s="17" t="s">
        <v>44</v>
      </c>
      <c r="F1168" s="17" t="s">
        <v>10</v>
      </c>
      <c r="G1168" s="18">
        <v>44201.0</v>
      </c>
      <c r="H1168" s="17" t="s">
        <v>252</v>
      </c>
      <c r="I1168" s="19">
        <v>0.0</v>
      </c>
      <c r="J1168" s="19">
        <v>6896.04</v>
      </c>
      <c r="K1168" s="19">
        <v>6896.04</v>
      </c>
      <c r="L1168" s="20" t="s">
        <v>1103</v>
      </c>
    </row>
    <row r="1169">
      <c r="A1169" s="16" t="s">
        <v>3082</v>
      </c>
      <c r="B1169" s="16" t="s">
        <v>3083</v>
      </c>
      <c r="C1169" s="16" t="s">
        <v>2467</v>
      </c>
      <c r="D1169" s="17" t="s">
        <v>116</v>
      </c>
      <c r="E1169" s="17" t="s">
        <v>24</v>
      </c>
      <c r="F1169" s="17" t="s">
        <v>22</v>
      </c>
      <c r="G1169" s="18">
        <v>44306.0</v>
      </c>
      <c r="H1169" s="17" t="s">
        <v>224</v>
      </c>
      <c r="I1169" s="19">
        <v>0.0</v>
      </c>
      <c r="J1169" s="19">
        <v>1403.45</v>
      </c>
      <c r="K1169" s="19">
        <v>1403.45</v>
      </c>
      <c r="L1169" s="20" t="s">
        <v>229</v>
      </c>
    </row>
    <row r="1170">
      <c r="A1170" s="16" t="s">
        <v>3084</v>
      </c>
      <c r="B1170" s="16" t="s">
        <v>3085</v>
      </c>
      <c r="C1170" s="16" t="s">
        <v>379</v>
      </c>
      <c r="D1170" s="17" t="s">
        <v>334</v>
      </c>
      <c r="E1170" s="17" t="e">
        <v>#N/A</v>
      </c>
      <c r="F1170" s="17" t="e">
        <v>#N/A</v>
      </c>
      <c r="G1170" s="18">
        <v>44230.0</v>
      </c>
      <c r="H1170" s="17" t="s">
        <v>224</v>
      </c>
      <c r="I1170" s="19">
        <v>0.0</v>
      </c>
      <c r="J1170" s="19">
        <v>669.7</v>
      </c>
      <c r="K1170" s="19">
        <v>669.7</v>
      </c>
      <c r="L1170" s="20" t="s">
        <v>229</v>
      </c>
    </row>
    <row r="1171">
      <c r="A1171" s="16" t="s">
        <v>3086</v>
      </c>
      <c r="B1171" s="16" t="s">
        <v>3087</v>
      </c>
      <c r="C1171" s="16" t="s">
        <v>3088</v>
      </c>
      <c r="D1171" s="17" t="s">
        <v>81</v>
      </c>
      <c r="E1171" s="17" t="s">
        <v>24</v>
      </c>
      <c r="F1171" s="17" t="s">
        <v>10</v>
      </c>
      <c r="G1171" s="18">
        <v>44271.0</v>
      </c>
      <c r="H1171" s="17" t="s">
        <v>224</v>
      </c>
      <c r="I1171" s="19">
        <v>0.0</v>
      </c>
      <c r="J1171" s="19">
        <v>1040.67</v>
      </c>
      <c r="K1171" s="19">
        <v>1040.67</v>
      </c>
      <c r="L1171" s="20" t="s">
        <v>229</v>
      </c>
    </row>
    <row r="1172">
      <c r="A1172" s="16" t="s">
        <v>3086</v>
      </c>
      <c r="B1172" s="16" t="s">
        <v>3089</v>
      </c>
      <c r="C1172" s="16" t="s">
        <v>3088</v>
      </c>
      <c r="D1172" s="17" t="s">
        <v>81</v>
      </c>
      <c r="E1172" s="17" t="s">
        <v>24</v>
      </c>
      <c r="F1172" s="17" t="s">
        <v>10</v>
      </c>
      <c r="G1172" s="18">
        <v>44538.0</v>
      </c>
      <c r="H1172" s="17" t="s">
        <v>243</v>
      </c>
      <c r="I1172" s="19">
        <v>3094.77</v>
      </c>
      <c r="J1172" s="19">
        <v>0.0</v>
      </c>
      <c r="K1172" s="19">
        <v>3094.77</v>
      </c>
      <c r="L1172" s="20" t="s">
        <v>244</v>
      </c>
    </row>
    <row r="1173">
      <c r="A1173" s="16" t="s">
        <v>3090</v>
      </c>
      <c r="B1173" s="16" t="s">
        <v>3091</v>
      </c>
      <c r="C1173" s="16" t="s">
        <v>341</v>
      </c>
      <c r="D1173" s="17" t="s">
        <v>64</v>
      </c>
      <c r="E1173" s="17" t="s">
        <v>24</v>
      </c>
      <c r="F1173" s="17" t="s">
        <v>22</v>
      </c>
      <c r="G1173" s="18">
        <v>44357.0</v>
      </c>
      <c r="H1173" s="17" t="s">
        <v>224</v>
      </c>
      <c r="I1173" s="19">
        <v>0.0</v>
      </c>
      <c r="J1173" s="19">
        <v>3692.05</v>
      </c>
      <c r="K1173" s="19">
        <v>3692.05</v>
      </c>
      <c r="L1173" s="20" t="s">
        <v>229</v>
      </c>
    </row>
    <row r="1174">
      <c r="A1174" s="16" t="s">
        <v>3092</v>
      </c>
      <c r="B1174" s="16" t="s">
        <v>3093</v>
      </c>
      <c r="C1174" s="16" t="s">
        <v>2467</v>
      </c>
      <c r="D1174" s="17" t="s">
        <v>116</v>
      </c>
      <c r="E1174" s="17" t="s">
        <v>24</v>
      </c>
      <c r="F1174" s="17" t="s">
        <v>22</v>
      </c>
      <c r="G1174" s="18">
        <v>44253.0</v>
      </c>
      <c r="H1174" s="17" t="s">
        <v>224</v>
      </c>
      <c r="I1174" s="19">
        <v>0.0</v>
      </c>
      <c r="J1174" s="19">
        <v>76.62</v>
      </c>
      <c r="K1174" s="19">
        <v>76.62</v>
      </c>
      <c r="L1174" s="20" t="s">
        <v>229</v>
      </c>
    </row>
    <row r="1175">
      <c r="A1175" s="16" t="s">
        <v>3094</v>
      </c>
      <c r="B1175" s="16" t="s">
        <v>3095</v>
      </c>
      <c r="C1175" s="16" t="s">
        <v>3096</v>
      </c>
      <c r="D1175" s="17" t="s">
        <v>71</v>
      </c>
      <c r="E1175" s="17" t="s">
        <v>24</v>
      </c>
      <c r="F1175" s="17" t="s">
        <v>18</v>
      </c>
      <c r="G1175" s="18">
        <v>44421.0</v>
      </c>
      <c r="H1175" s="17" t="s">
        <v>224</v>
      </c>
      <c r="I1175" s="19">
        <v>516.61</v>
      </c>
      <c r="J1175" s="19">
        <v>0.0</v>
      </c>
      <c r="K1175" s="19">
        <v>516.61</v>
      </c>
      <c r="L1175" s="20" t="s">
        <v>335</v>
      </c>
    </row>
    <row r="1176">
      <c r="A1176" s="16" t="s">
        <v>3097</v>
      </c>
      <c r="B1176" s="16" t="s">
        <v>3098</v>
      </c>
      <c r="C1176" s="16" t="s">
        <v>3099</v>
      </c>
      <c r="D1176" s="17" t="s">
        <v>129</v>
      </c>
      <c r="E1176" s="17" t="s">
        <v>44</v>
      </c>
      <c r="F1176" s="17" t="s">
        <v>10</v>
      </c>
      <c r="G1176" s="18">
        <v>44209.0</v>
      </c>
      <c r="H1176" s="17" t="s">
        <v>252</v>
      </c>
      <c r="I1176" s="19">
        <v>0.0</v>
      </c>
      <c r="J1176" s="19">
        <v>76.57</v>
      </c>
      <c r="K1176" s="19">
        <v>76.57</v>
      </c>
      <c r="L1176" s="20" t="s">
        <v>515</v>
      </c>
    </row>
    <row r="1177">
      <c r="A1177" s="16" t="s">
        <v>3100</v>
      </c>
      <c r="B1177" s="16" t="s">
        <v>3101</v>
      </c>
      <c r="C1177" s="16" t="s">
        <v>3102</v>
      </c>
      <c r="D1177" s="17" t="s">
        <v>56</v>
      </c>
      <c r="E1177" s="17" t="s">
        <v>24</v>
      </c>
      <c r="F1177" s="17" t="s">
        <v>18</v>
      </c>
      <c r="G1177" s="18">
        <v>44536.0</v>
      </c>
      <c r="H1177" s="17" t="s">
        <v>243</v>
      </c>
      <c r="I1177" s="19">
        <v>1480.79</v>
      </c>
      <c r="J1177" s="19">
        <v>0.0</v>
      </c>
      <c r="K1177" s="19">
        <v>1480.79</v>
      </c>
      <c r="L1177" s="20" t="s">
        <v>270</v>
      </c>
    </row>
    <row r="1178">
      <c r="A1178" s="16" t="s">
        <v>3103</v>
      </c>
      <c r="B1178" s="16" t="s">
        <v>3104</v>
      </c>
      <c r="C1178" s="16" t="s">
        <v>3105</v>
      </c>
      <c r="D1178" s="17" t="s">
        <v>30</v>
      </c>
      <c r="E1178" s="17" t="s">
        <v>24</v>
      </c>
      <c r="F1178" s="17" t="s">
        <v>10</v>
      </c>
      <c r="G1178" s="18">
        <v>44473.0</v>
      </c>
      <c r="H1178" s="17" t="s">
        <v>224</v>
      </c>
      <c r="I1178" s="19">
        <v>4598.47</v>
      </c>
      <c r="J1178" s="19">
        <v>0.0</v>
      </c>
      <c r="K1178" s="19">
        <v>4598.47</v>
      </c>
      <c r="L1178" s="20" t="s">
        <v>260</v>
      </c>
    </row>
    <row r="1179">
      <c r="A1179" s="16" t="s">
        <v>3106</v>
      </c>
      <c r="B1179" s="16" t="s">
        <v>3107</v>
      </c>
      <c r="C1179" s="16" t="s">
        <v>3108</v>
      </c>
      <c r="D1179" s="17" t="s">
        <v>129</v>
      </c>
      <c r="E1179" s="17" t="s">
        <v>44</v>
      </c>
      <c r="F1179" s="17" t="s">
        <v>10</v>
      </c>
      <c r="G1179" s="18">
        <v>44223.0</v>
      </c>
      <c r="H1179" s="17" t="s">
        <v>233</v>
      </c>
      <c r="I1179" s="19">
        <v>0.0</v>
      </c>
      <c r="J1179" s="19">
        <v>874.52</v>
      </c>
      <c r="K1179" s="19">
        <v>874.52</v>
      </c>
      <c r="L1179" s="20" t="s">
        <v>515</v>
      </c>
    </row>
    <row r="1180">
      <c r="A1180" s="16" t="s">
        <v>3106</v>
      </c>
      <c r="B1180" s="16" t="s">
        <v>3107</v>
      </c>
      <c r="C1180" s="16" t="s">
        <v>3108</v>
      </c>
      <c r="D1180" s="17" t="s">
        <v>129</v>
      </c>
      <c r="E1180" s="17" t="s">
        <v>44</v>
      </c>
      <c r="F1180" s="17" t="s">
        <v>10</v>
      </c>
      <c r="G1180" s="18">
        <v>44223.0</v>
      </c>
      <c r="H1180" s="17" t="s">
        <v>252</v>
      </c>
      <c r="I1180" s="19">
        <v>0.0</v>
      </c>
      <c r="J1180" s="19">
        <v>209.39</v>
      </c>
      <c r="K1180" s="19">
        <v>209.39</v>
      </c>
      <c r="L1180" s="20" t="s">
        <v>515</v>
      </c>
    </row>
    <row r="1181">
      <c r="A1181" s="16" t="s">
        <v>3109</v>
      </c>
      <c r="B1181" s="16" t="s">
        <v>3110</v>
      </c>
      <c r="C1181" s="16" t="s">
        <v>3111</v>
      </c>
      <c r="D1181" s="17" t="s">
        <v>49</v>
      </c>
      <c r="E1181" s="17" t="s">
        <v>44</v>
      </c>
      <c r="F1181" s="17" t="s">
        <v>10</v>
      </c>
      <c r="G1181" s="18">
        <v>44460.0</v>
      </c>
      <c r="H1181" s="17" t="s">
        <v>238</v>
      </c>
      <c r="I1181" s="19">
        <v>857.81</v>
      </c>
      <c r="J1181" s="19">
        <v>0.0</v>
      </c>
      <c r="K1181" s="19">
        <v>857.81</v>
      </c>
      <c r="L1181" s="20" t="s">
        <v>253</v>
      </c>
    </row>
    <row r="1182">
      <c r="A1182" s="16" t="s">
        <v>3109</v>
      </c>
      <c r="B1182" s="16" t="s">
        <v>3110</v>
      </c>
      <c r="C1182" s="16" t="s">
        <v>3111</v>
      </c>
      <c r="D1182" s="17" t="s">
        <v>49</v>
      </c>
      <c r="E1182" s="17" t="s">
        <v>44</v>
      </c>
      <c r="F1182" s="17" t="s">
        <v>10</v>
      </c>
      <c r="G1182" s="18">
        <v>44460.0</v>
      </c>
      <c r="H1182" s="17" t="s">
        <v>233</v>
      </c>
      <c r="I1182" s="19">
        <v>448.8</v>
      </c>
      <c r="J1182" s="19">
        <v>0.0</v>
      </c>
      <c r="K1182" s="19">
        <v>448.8</v>
      </c>
      <c r="L1182" s="20" t="s">
        <v>253</v>
      </c>
    </row>
    <row r="1183">
      <c r="A1183" s="16" t="s">
        <v>3109</v>
      </c>
      <c r="B1183" s="16" t="s">
        <v>3110</v>
      </c>
      <c r="C1183" s="16" t="s">
        <v>3111</v>
      </c>
      <c r="D1183" s="17" t="s">
        <v>49</v>
      </c>
      <c r="E1183" s="17" t="s">
        <v>44</v>
      </c>
      <c r="F1183" s="17" t="s">
        <v>10</v>
      </c>
      <c r="G1183" s="18">
        <v>44460.0</v>
      </c>
      <c r="H1183" s="17" t="s">
        <v>252</v>
      </c>
      <c r="I1183" s="19">
        <v>1307.17</v>
      </c>
      <c r="J1183" s="19">
        <v>0.0</v>
      </c>
      <c r="K1183" s="19">
        <v>1307.17</v>
      </c>
      <c r="L1183" s="20" t="s">
        <v>253</v>
      </c>
    </row>
    <row r="1184">
      <c r="A1184" s="16" t="s">
        <v>3112</v>
      </c>
      <c r="B1184" s="16" t="s">
        <v>3113</v>
      </c>
      <c r="C1184" s="16" t="s">
        <v>283</v>
      </c>
      <c r="D1184" s="17" t="s">
        <v>110</v>
      </c>
      <c r="E1184" s="17" t="s">
        <v>24</v>
      </c>
      <c r="F1184" s="17" t="s">
        <v>22</v>
      </c>
      <c r="G1184" s="18">
        <v>44534.0</v>
      </c>
      <c r="H1184" s="17" t="s">
        <v>233</v>
      </c>
      <c r="I1184" s="19">
        <v>937.48</v>
      </c>
      <c r="J1184" s="19">
        <v>0.0</v>
      </c>
      <c r="K1184" s="19">
        <v>937.48</v>
      </c>
      <c r="L1184" s="20" t="s">
        <v>1151</v>
      </c>
    </row>
    <row r="1185">
      <c r="A1185" s="16" t="s">
        <v>3114</v>
      </c>
      <c r="B1185" s="16" t="s">
        <v>3115</v>
      </c>
      <c r="C1185" s="16" t="s">
        <v>934</v>
      </c>
      <c r="D1185" s="17" t="s">
        <v>60</v>
      </c>
      <c r="E1185" s="17" t="s">
        <v>24</v>
      </c>
      <c r="F1185" s="17" t="s">
        <v>22</v>
      </c>
      <c r="G1185" s="18">
        <v>44263.0</v>
      </c>
      <c r="H1185" s="17" t="s">
        <v>224</v>
      </c>
      <c r="I1185" s="19">
        <v>0.0</v>
      </c>
      <c r="J1185" s="19">
        <v>342.09</v>
      </c>
      <c r="K1185" s="19">
        <v>342.09</v>
      </c>
      <c r="L1185" s="20" t="s">
        <v>702</v>
      </c>
    </row>
    <row r="1186">
      <c r="A1186" s="16" t="s">
        <v>3114</v>
      </c>
      <c r="B1186" s="16" t="s">
        <v>3115</v>
      </c>
      <c r="C1186" s="16" t="s">
        <v>934</v>
      </c>
      <c r="D1186" s="17" t="s">
        <v>60</v>
      </c>
      <c r="E1186" s="17" t="s">
        <v>24</v>
      </c>
      <c r="F1186" s="17" t="s">
        <v>22</v>
      </c>
      <c r="G1186" s="18">
        <v>44263.0</v>
      </c>
      <c r="H1186" s="17" t="s">
        <v>233</v>
      </c>
      <c r="I1186" s="19">
        <v>0.0</v>
      </c>
      <c r="J1186" s="19">
        <v>4320.66</v>
      </c>
      <c r="K1186" s="19">
        <v>4320.66</v>
      </c>
      <c r="L1186" s="20" t="s">
        <v>702</v>
      </c>
    </row>
    <row r="1187">
      <c r="A1187" s="16" t="s">
        <v>3114</v>
      </c>
      <c r="B1187" s="16" t="s">
        <v>3115</v>
      </c>
      <c r="C1187" s="16" t="s">
        <v>934</v>
      </c>
      <c r="D1187" s="17" t="s">
        <v>60</v>
      </c>
      <c r="E1187" s="17" t="s">
        <v>24</v>
      </c>
      <c r="F1187" s="17" t="s">
        <v>22</v>
      </c>
      <c r="G1187" s="18">
        <v>44263.0</v>
      </c>
      <c r="H1187" s="17" t="s">
        <v>243</v>
      </c>
      <c r="I1187" s="19">
        <v>0.0</v>
      </c>
      <c r="J1187" s="19">
        <v>1148.48</v>
      </c>
      <c r="K1187" s="19">
        <v>1148.48</v>
      </c>
      <c r="L1187" s="20" t="s">
        <v>702</v>
      </c>
    </row>
    <row r="1188">
      <c r="A1188" s="16" t="s">
        <v>3116</v>
      </c>
      <c r="B1188" s="16" t="s">
        <v>3117</v>
      </c>
      <c r="C1188" s="16" t="s">
        <v>2070</v>
      </c>
      <c r="D1188" s="17" t="s">
        <v>89</v>
      </c>
      <c r="E1188" s="17" t="s">
        <v>24</v>
      </c>
      <c r="F1188" s="17" t="s">
        <v>22</v>
      </c>
      <c r="G1188" s="18">
        <v>44543.0</v>
      </c>
      <c r="H1188" s="17" t="s">
        <v>224</v>
      </c>
      <c r="I1188" s="19">
        <v>1155.58</v>
      </c>
      <c r="J1188" s="19">
        <v>0.0</v>
      </c>
      <c r="K1188" s="19">
        <v>1155.58</v>
      </c>
      <c r="L1188" s="20" t="s">
        <v>335</v>
      </c>
    </row>
    <row r="1189">
      <c r="A1189" s="16" t="s">
        <v>3118</v>
      </c>
      <c r="B1189" s="16" t="s">
        <v>3119</v>
      </c>
      <c r="C1189" s="16" t="s">
        <v>3120</v>
      </c>
      <c r="D1189" s="17" t="s">
        <v>93</v>
      </c>
      <c r="E1189" s="17" t="s">
        <v>14</v>
      </c>
      <c r="F1189" s="17" t="s">
        <v>10</v>
      </c>
      <c r="G1189" s="18">
        <v>44377.0</v>
      </c>
      <c r="H1189" s="17" t="s">
        <v>224</v>
      </c>
      <c r="I1189" s="19">
        <v>0.0</v>
      </c>
      <c r="J1189" s="19">
        <v>3787.04</v>
      </c>
      <c r="K1189" s="19">
        <v>3787.04</v>
      </c>
      <c r="L1189" s="20" t="s">
        <v>335</v>
      </c>
    </row>
    <row r="1190">
      <c r="A1190" s="16" t="s">
        <v>3118</v>
      </c>
      <c r="B1190" s="16" t="s">
        <v>3119</v>
      </c>
      <c r="C1190" s="16" t="s">
        <v>3120</v>
      </c>
      <c r="D1190" s="17" t="s">
        <v>93</v>
      </c>
      <c r="E1190" s="17" t="s">
        <v>14</v>
      </c>
      <c r="F1190" s="17" t="s">
        <v>10</v>
      </c>
      <c r="G1190" s="18">
        <v>44377.0</v>
      </c>
      <c r="H1190" s="17" t="s">
        <v>233</v>
      </c>
      <c r="I1190" s="19">
        <v>0.0</v>
      </c>
      <c r="J1190" s="19">
        <v>3.76</v>
      </c>
      <c r="K1190" s="19">
        <v>3.76</v>
      </c>
      <c r="L1190" s="20" t="s">
        <v>335</v>
      </c>
    </row>
    <row r="1191">
      <c r="A1191" s="16" t="s">
        <v>3118</v>
      </c>
      <c r="B1191" s="16" t="s">
        <v>3119</v>
      </c>
      <c r="C1191" s="16" t="s">
        <v>3120</v>
      </c>
      <c r="D1191" s="17" t="s">
        <v>93</v>
      </c>
      <c r="E1191" s="17" t="s">
        <v>14</v>
      </c>
      <c r="F1191" s="17" t="s">
        <v>10</v>
      </c>
      <c r="G1191" s="18">
        <v>44377.0</v>
      </c>
      <c r="H1191" s="17" t="s">
        <v>252</v>
      </c>
      <c r="I1191" s="19">
        <v>0.0</v>
      </c>
      <c r="J1191" s="19">
        <v>100.56</v>
      </c>
      <c r="K1191" s="19">
        <v>100.56</v>
      </c>
      <c r="L1191" s="20" t="s">
        <v>335</v>
      </c>
    </row>
    <row r="1192">
      <c r="A1192" s="16" t="s">
        <v>3118</v>
      </c>
      <c r="B1192" s="16" t="s">
        <v>3119</v>
      </c>
      <c r="C1192" s="16" t="s">
        <v>3120</v>
      </c>
      <c r="D1192" s="17" t="s">
        <v>93</v>
      </c>
      <c r="E1192" s="17" t="s">
        <v>14</v>
      </c>
      <c r="F1192" s="17" t="s">
        <v>10</v>
      </c>
      <c r="G1192" s="18">
        <v>44377.0</v>
      </c>
      <c r="H1192" s="17" t="s">
        <v>243</v>
      </c>
      <c r="I1192" s="19">
        <v>0.0</v>
      </c>
      <c r="J1192" s="19">
        <v>96.55</v>
      </c>
      <c r="K1192" s="19">
        <v>96.55</v>
      </c>
      <c r="L1192" s="20" t="s">
        <v>335</v>
      </c>
    </row>
    <row r="1193">
      <c r="A1193" s="16" t="s">
        <v>3121</v>
      </c>
      <c r="B1193" s="16" t="s">
        <v>3122</v>
      </c>
      <c r="C1193" s="16" t="s">
        <v>3123</v>
      </c>
      <c r="D1193" s="17" t="s">
        <v>16</v>
      </c>
      <c r="E1193" s="17" t="s">
        <v>17</v>
      </c>
      <c r="F1193" s="17" t="s">
        <v>18</v>
      </c>
      <c r="G1193" s="18">
        <v>44503.0</v>
      </c>
      <c r="H1193" s="17" t="s">
        <v>252</v>
      </c>
      <c r="I1193" s="19">
        <v>211.73</v>
      </c>
      <c r="J1193" s="19">
        <v>0.0</v>
      </c>
      <c r="K1193" s="19">
        <v>211.73</v>
      </c>
      <c r="L1193" s="20" t="s">
        <v>253</v>
      </c>
    </row>
    <row r="1194">
      <c r="A1194" s="16" t="s">
        <v>3124</v>
      </c>
      <c r="B1194" s="16" t="s">
        <v>3125</v>
      </c>
      <c r="C1194" s="16" t="s">
        <v>3126</v>
      </c>
      <c r="D1194" s="17" t="s">
        <v>93</v>
      </c>
      <c r="E1194" s="17" t="s">
        <v>14</v>
      </c>
      <c r="F1194" s="17" t="s">
        <v>10</v>
      </c>
      <c r="G1194" s="18">
        <v>44505.0</v>
      </c>
      <c r="H1194" s="17" t="s">
        <v>224</v>
      </c>
      <c r="I1194" s="19">
        <v>20.76</v>
      </c>
      <c r="J1194" s="19">
        <v>0.0</v>
      </c>
      <c r="K1194" s="19">
        <v>20.76</v>
      </c>
      <c r="L1194" s="20" t="s">
        <v>631</v>
      </c>
    </row>
    <row r="1195">
      <c r="A1195" s="16" t="s">
        <v>3124</v>
      </c>
      <c r="B1195" s="16" t="s">
        <v>3125</v>
      </c>
      <c r="C1195" s="16" t="s">
        <v>3126</v>
      </c>
      <c r="D1195" s="17" t="s">
        <v>93</v>
      </c>
      <c r="E1195" s="17" t="s">
        <v>14</v>
      </c>
      <c r="F1195" s="17" t="s">
        <v>10</v>
      </c>
      <c r="G1195" s="18">
        <v>44505.0</v>
      </c>
      <c r="H1195" s="17" t="s">
        <v>243</v>
      </c>
      <c r="I1195" s="19">
        <v>5.28</v>
      </c>
      <c r="J1195" s="19">
        <v>0.0</v>
      </c>
      <c r="K1195" s="19">
        <v>5.28</v>
      </c>
      <c r="L1195" s="20" t="s">
        <v>631</v>
      </c>
    </row>
    <row r="1196">
      <c r="A1196" s="16" t="s">
        <v>3127</v>
      </c>
      <c r="B1196" s="16" t="s">
        <v>3128</v>
      </c>
      <c r="C1196" s="16" t="s">
        <v>797</v>
      </c>
      <c r="D1196" s="17" t="s">
        <v>334</v>
      </c>
      <c r="E1196" s="17" t="e">
        <v>#N/A</v>
      </c>
      <c r="F1196" s="17" t="e">
        <v>#N/A</v>
      </c>
      <c r="G1196" s="18">
        <v>44461.0</v>
      </c>
      <c r="H1196" s="17" t="s">
        <v>224</v>
      </c>
      <c r="I1196" s="19">
        <v>304.03</v>
      </c>
      <c r="J1196" s="19">
        <v>0.0</v>
      </c>
      <c r="K1196" s="19">
        <v>304.03</v>
      </c>
      <c r="L1196" s="20" t="s">
        <v>335</v>
      </c>
    </row>
    <row r="1197">
      <c r="A1197" s="16" t="s">
        <v>3129</v>
      </c>
      <c r="B1197" s="16" t="s">
        <v>3130</v>
      </c>
      <c r="C1197" s="16" t="s">
        <v>3131</v>
      </c>
      <c r="D1197" s="17" t="s">
        <v>53</v>
      </c>
      <c r="E1197" s="17" t="s">
        <v>24</v>
      </c>
      <c r="F1197" s="17" t="s">
        <v>10</v>
      </c>
      <c r="G1197" s="18">
        <v>44543.0</v>
      </c>
      <c r="H1197" s="17" t="s">
        <v>224</v>
      </c>
      <c r="I1197" s="19">
        <v>454.48</v>
      </c>
      <c r="J1197" s="19">
        <v>0.0</v>
      </c>
      <c r="K1197" s="19">
        <v>454.48</v>
      </c>
      <c r="L1197" s="20" t="s">
        <v>369</v>
      </c>
    </row>
    <row r="1198">
      <c r="A1198" s="16" t="s">
        <v>3129</v>
      </c>
      <c r="B1198" s="16" t="s">
        <v>3130</v>
      </c>
      <c r="C1198" s="16" t="s">
        <v>3131</v>
      </c>
      <c r="D1198" s="17" t="s">
        <v>53</v>
      </c>
      <c r="E1198" s="17" t="s">
        <v>24</v>
      </c>
      <c r="F1198" s="17" t="s">
        <v>10</v>
      </c>
      <c r="G1198" s="18">
        <v>44543.0</v>
      </c>
      <c r="H1198" s="17" t="s">
        <v>243</v>
      </c>
      <c r="I1198" s="19">
        <v>65.51</v>
      </c>
      <c r="J1198" s="19">
        <v>0.0</v>
      </c>
      <c r="K1198" s="19">
        <v>65.51</v>
      </c>
      <c r="L1198" s="20" t="s">
        <v>369</v>
      </c>
    </row>
    <row r="1199">
      <c r="A1199" s="16" t="s">
        <v>3132</v>
      </c>
      <c r="B1199" s="16" t="s">
        <v>3133</v>
      </c>
      <c r="C1199" s="16" t="s">
        <v>3134</v>
      </c>
      <c r="D1199" s="17" t="s">
        <v>109</v>
      </c>
      <c r="E1199" s="17" t="s">
        <v>24</v>
      </c>
      <c r="F1199" s="17" t="s">
        <v>10</v>
      </c>
      <c r="G1199" s="18">
        <v>44333.0</v>
      </c>
      <c r="H1199" s="17" t="s">
        <v>224</v>
      </c>
      <c r="I1199" s="19">
        <v>0.0</v>
      </c>
      <c r="J1199" s="19">
        <v>35.74</v>
      </c>
      <c r="K1199" s="19">
        <v>35.74</v>
      </c>
      <c r="L1199" s="20" t="s">
        <v>229</v>
      </c>
    </row>
    <row r="1200">
      <c r="A1200" s="16" t="s">
        <v>3135</v>
      </c>
      <c r="B1200" s="16" t="s">
        <v>3136</v>
      </c>
      <c r="C1200" s="16" t="s">
        <v>3137</v>
      </c>
      <c r="D1200" s="17" t="s">
        <v>54</v>
      </c>
      <c r="E1200" s="17" t="s">
        <v>24</v>
      </c>
      <c r="F1200" s="17" t="s">
        <v>10</v>
      </c>
      <c r="G1200" s="18">
        <v>44355.0</v>
      </c>
      <c r="H1200" s="17" t="s">
        <v>252</v>
      </c>
      <c r="I1200" s="19">
        <v>0.0</v>
      </c>
      <c r="J1200" s="19">
        <v>4101.61</v>
      </c>
      <c r="K1200" s="19">
        <v>4101.61</v>
      </c>
      <c r="L1200" s="20" t="s">
        <v>253</v>
      </c>
    </row>
    <row r="1201">
      <c r="A1201" s="16" t="s">
        <v>3138</v>
      </c>
      <c r="B1201" s="16" t="s">
        <v>3139</v>
      </c>
      <c r="C1201" s="16" t="s">
        <v>341</v>
      </c>
      <c r="D1201" s="17" t="s">
        <v>64</v>
      </c>
      <c r="E1201" s="17" t="s">
        <v>24</v>
      </c>
      <c r="F1201" s="17" t="s">
        <v>22</v>
      </c>
      <c r="G1201" s="18">
        <v>44469.0</v>
      </c>
      <c r="H1201" s="17" t="s">
        <v>238</v>
      </c>
      <c r="I1201" s="19">
        <v>168.0</v>
      </c>
      <c r="J1201" s="19">
        <v>0.0</v>
      </c>
      <c r="K1201" s="19">
        <v>168.0</v>
      </c>
      <c r="L1201" s="20" t="s">
        <v>274</v>
      </c>
    </row>
    <row r="1202">
      <c r="A1202" s="16" t="s">
        <v>3138</v>
      </c>
      <c r="B1202" s="16" t="s">
        <v>3139</v>
      </c>
      <c r="C1202" s="16" t="s">
        <v>341</v>
      </c>
      <c r="D1202" s="17" t="s">
        <v>64</v>
      </c>
      <c r="E1202" s="17" t="s">
        <v>24</v>
      </c>
      <c r="F1202" s="17" t="s">
        <v>22</v>
      </c>
      <c r="G1202" s="18">
        <v>44469.0</v>
      </c>
      <c r="H1202" s="17" t="s">
        <v>224</v>
      </c>
      <c r="I1202" s="19">
        <v>426.63</v>
      </c>
      <c r="J1202" s="19">
        <v>0.0</v>
      </c>
      <c r="K1202" s="19">
        <v>426.63</v>
      </c>
      <c r="L1202" s="20" t="s">
        <v>274</v>
      </c>
    </row>
    <row r="1203">
      <c r="A1203" s="16" t="s">
        <v>3140</v>
      </c>
      <c r="B1203" s="16" t="s">
        <v>3141</v>
      </c>
      <c r="C1203" s="16" t="s">
        <v>3142</v>
      </c>
      <c r="D1203" s="17" t="s">
        <v>51</v>
      </c>
      <c r="E1203" s="17" t="s">
        <v>24</v>
      </c>
      <c r="F1203" s="17" t="s">
        <v>10</v>
      </c>
      <c r="G1203" s="18">
        <v>44399.0</v>
      </c>
      <c r="H1203" s="17" t="s">
        <v>252</v>
      </c>
      <c r="I1203" s="19">
        <v>13503.63</v>
      </c>
      <c r="J1203" s="19">
        <v>0.0</v>
      </c>
      <c r="K1203" s="19">
        <v>13503.63</v>
      </c>
      <c r="L1203" s="20" t="s">
        <v>253</v>
      </c>
    </row>
    <row r="1204">
      <c r="A1204" s="16" t="s">
        <v>3143</v>
      </c>
      <c r="B1204" s="16" t="s">
        <v>3144</v>
      </c>
      <c r="C1204" s="16" t="s">
        <v>3145</v>
      </c>
      <c r="D1204" s="17" t="s">
        <v>43</v>
      </c>
      <c r="E1204" s="17" t="s">
        <v>44</v>
      </c>
      <c r="F1204" s="17" t="s">
        <v>10</v>
      </c>
      <c r="G1204" s="18">
        <v>44516.0</v>
      </c>
      <c r="H1204" s="17" t="s">
        <v>252</v>
      </c>
      <c r="I1204" s="19">
        <v>91.67</v>
      </c>
      <c r="J1204" s="19">
        <v>0.0</v>
      </c>
      <c r="K1204" s="19">
        <v>91.67</v>
      </c>
      <c r="L1204" s="20" t="s">
        <v>253</v>
      </c>
    </row>
    <row r="1205">
      <c r="A1205" s="16" t="s">
        <v>3146</v>
      </c>
      <c r="B1205" s="16" t="s">
        <v>3147</v>
      </c>
      <c r="C1205" s="16" t="s">
        <v>3148</v>
      </c>
      <c r="D1205" s="17" t="s">
        <v>89</v>
      </c>
      <c r="E1205" s="17" t="s">
        <v>24</v>
      </c>
      <c r="F1205" s="17" t="s">
        <v>22</v>
      </c>
      <c r="G1205" s="18">
        <v>44505.0</v>
      </c>
      <c r="H1205" s="17" t="s">
        <v>224</v>
      </c>
      <c r="I1205" s="19">
        <v>1583.69</v>
      </c>
      <c r="J1205" s="19">
        <v>0.0</v>
      </c>
      <c r="K1205" s="19">
        <v>1583.69</v>
      </c>
      <c r="L1205" s="20" t="s">
        <v>229</v>
      </c>
    </row>
    <row r="1206">
      <c r="A1206" s="16" t="s">
        <v>3149</v>
      </c>
      <c r="B1206" s="16" t="s">
        <v>3150</v>
      </c>
      <c r="C1206" s="16" t="s">
        <v>3151</v>
      </c>
      <c r="D1206" s="17" t="s">
        <v>134</v>
      </c>
      <c r="E1206" s="17" t="s">
        <v>14</v>
      </c>
      <c r="F1206" s="17" t="s">
        <v>10</v>
      </c>
      <c r="G1206" s="18">
        <v>44378.0</v>
      </c>
      <c r="H1206" s="17" t="s">
        <v>224</v>
      </c>
      <c r="I1206" s="19">
        <v>1878.75</v>
      </c>
      <c r="J1206" s="19">
        <v>0.0</v>
      </c>
      <c r="K1206" s="19">
        <v>1878.75</v>
      </c>
      <c r="L1206" s="20" t="s">
        <v>229</v>
      </c>
    </row>
    <row r="1207">
      <c r="A1207" s="16" t="s">
        <v>3149</v>
      </c>
      <c r="B1207" s="16" t="s">
        <v>3150</v>
      </c>
      <c r="C1207" s="16" t="s">
        <v>3151</v>
      </c>
      <c r="D1207" s="17" t="s">
        <v>134</v>
      </c>
      <c r="E1207" s="17" t="s">
        <v>14</v>
      </c>
      <c r="F1207" s="17" t="s">
        <v>10</v>
      </c>
      <c r="G1207" s="18">
        <v>44378.0</v>
      </c>
      <c r="H1207" s="17" t="s">
        <v>243</v>
      </c>
      <c r="I1207" s="19">
        <v>371.91</v>
      </c>
      <c r="J1207" s="19">
        <v>0.0</v>
      </c>
      <c r="K1207" s="19">
        <v>371.91</v>
      </c>
      <c r="L1207" s="20" t="s">
        <v>229</v>
      </c>
    </row>
    <row r="1208">
      <c r="A1208" s="16" t="s">
        <v>3152</v>
      </c>
      <c r="B1208" s="16" t="s">
        <v>3153</v>
      </c>
      <c r="C1208" s="16" t="s">
        <v>3154</v>
      </c>
      <c r="D1208" s="17" t="s">
        <v>81</v>
      </c>
      <c r="E1208" s="17" t="s">
        <v>24</v>
      </c>
      <c r="F1208" s="17" t="s">
        <v>10</v>
      </c>
      <c r="G1208" s="18">
        <v>44544.0</v>
      </c>
      <c r="H1208" s="17" t="s">
        <v>224</v>
      </c>
      <c r="I1208" s="19">
        <v>169.38</v>
      </c>
      <c r="J1208" s="19">
        <v>0.0</v>
      </c>
      <c r="K1208" s="19">
        <v>169.38</v>
      </c>
      <c r="L1208" s="20" t="s">
        <v>310</v>
      </c>
    </row>
    <row r="1209">
      <c r="A1209" s="16" t="s">
        <v>3155</v>
      </c>
      <c r="B1209" s="16" t="s">
        <v>3156</v>
      </c>
      <c r="C1209" s="16" t="s">
        <v>3157</v>
      </c>
      <c r="D1209" s="17" t="s">
        <v>49</v>
      </c>
      <c r="E1209" s="17" t="s">
        <v>44</v>
      </c>
      <c r="F1209" s="17" t="s">
        <v>10</v>
      </c>
      <c r="G1209" s="18">
        <v>44383.0</v>
      </c>
      <c r="H1209" s="17" t="s">
        <v>233</v>
      </c>
      <c r="I1209" s="19">
        <v>2082.56</v>
      </c>
      <c r="J1209" s="19">
        <v>0.0</v>
      </c>
      <c r="K1209" s="19">
        <v>2082.56</v>
      </c>
      <c r="L1209" s="20" t="s">
        <v>253</v>
      </c>
    </row>
    <row r="1210">
      <c r="A1210" s="16" t="s">
        <v>3155</v>
      </c>
      <c r="B1210" s="16" t="s">
        <v>3156</v>
      </c>
      <c r="C1210" s="16" t="s">
        <v>3157</v>
      </c>
      <c r="D1210" s="17" t="s">
        <v>49</v>
      </c>
      <c r="E1210" s="17" t="s">
        <v>44</v>
      </c>
      <c r="F1210" s="17" t="s">
        <v>10</v>
      </c>
      <c r="G1210" s="18">
        <v>44383.0</v>
      </c>
      <c r="H1210" s="17" t="s">
        <v>252</v>
      </c>
      <c r="I1210" s="19">
        <v>4071.24</v>
      </c>
      <c r="J1210" s="19">
        <v>0.0</v>
      </c>
      <c r="K1210" s="19">
        <v>4071.24</v>
      </c>
      <c r="L1210" s="20" t="s">
        <v>253</v>
      </c>
    </row>
    <row r="1211">
      <c r="A1211" s="16" t="s">
        <v>3158</v>
      </c>
      <c r="B1211" s="16" t="s">
        <v>3159</v>
      </c>
      <c r="C1211" s="16" t="s">
        <v>3160</v>
      </c>
      <c r="D1211" s="17" t="s">
        <v>197</v>
      </c>
      <c r="E1211" s="17" t="s">
        <v>44</v>
      </c>
      <c r="F1211" s="17" t="s">
        <v>18</v>
      </c>
      <c r="G1211" s="18">
        <v>44547.0</v>
      </c>
      <c r="H1211" s="17" t="s">
        <v>252</v>
      </c>
      <c r="I1211" s="19">
        <v>16.97</v>
      </c>
      <c r="J1211" s="19">
        <v>0.0</v>
      </c>
      <c r="K1211" s="19">
        <v>16.97</v>
      </c>
      <c r="L1211" s="20" t="s">
        <v>321</v>
      </c>
    </row>
    <row r="1212">
      <c r="A1212" s="16" t="s">
        <v>3161</v>
      </c>
      <c r="B1212" s="16" t="s">
        <v>3162</v>
      </c>
      <c r="C1212" s="16" t="s">
        <v>580</v>
      </c>
      <c r="D1212" s="17" t="s">
        <v>64</v>
      </c>
      <c r="E1212" s="17" t="s">
        <v>24</v>
      </c>
      <c r="F1212" s="17" t="s">
        <v>22</v>
      </c>
      <c r="G1212" s="18">
        <v>44469.0</v>
      </c>
      <c r="H1212" s="17" t="s">
        <v>224</v>
      </c>
      <c r="I1212" s="19">
        <v>166.8</v>
      </c>
      <c r="J1212" s="19">
        <v>0.0</v>
      </c>
      <c r="K1212" s="19">
        <v>166.8</v>
      </c>
      <c r="L1212" s="20" t="s">
        <v>229</v>
      </c>
    </row>
    <row r="1213">
      <c r="A1213" s="16" t="s">
        <v>3163</v>
      </c>
      <c r="B1213" s="16" t="s">
        <v>3164</v>
      </c>
      <c r="C1213" s="16" t="s">
        <v>3165</v>
      </c>
      <c r="D1213" s="17" t="s">
        <v>161</v>
      </c>
      <c r="E1213" s="17" t="s">
        <v>160</v>
      </c>
      <c r="F1213" s="17" t="s">
        <v>10</v>
      </c>
      <c r="G1213" s="18">
        <v>44547.0</v>
      </c>
      <c r="H1213" s="17" t="s">
        <v>238</v>
      </c>
      <c r="I1213" s="19">
        <v>1.03</v>
      </c>
      <c r="J1213" s="19">
        <v>0.0</v>
      </c>
      <c r="K1213" s="19">
        <v>1.03</v>
      </c>
      <c r="L1213" s="20" t="s">
        <v>321</v>
      </c>
    </row>
    <row r="1214">
      <c r="A1214" s="16" t="s">
        <v>3163</v>
      </c>
      <c r="B1214" s="16" t="s">
        <v>3164</v>
      </c>
      <c r="C1214" s="16" t="s">
        <v>3165</v>
      </c>
      <c r="D1214" s="17" t="s">
        <v>161</v>
      </c>
      <c r="E1214" s="17" t="s">
        <v>160</v>
      </c>
      <c r="F1214" s="17" t="s">
        <v>10</v>
      </c>
      <c r="G1214" s="18">
        <v>44547.0</v>
      </c>
      <c r="H1214" s="17" t="s">
        <v>252</v>
      </c>
      <c r="I1214" s="19">
        <v>25.83</v>
      </c>
      <c r="J1214" s="19">
        <v>0.0</v>
      </c>
      <c r="K1214" s="19">
        <v>25.83</v>
      </c>
      <c r="L1214" s="20" t="s">
        <v>321</v>
      </c>
    </row>
    <row r="1215">
      <c r="A1215" s="16" t="s">
        <v>3166</v>
      </c>
      <c r="B1215" s="16" t="s">
        <v>3167</v>
      </c>
      <c r="C1215" s="16" t="s">
        <v>3168</v>
      </c>
      <c r="D1215" s="17" t="s">
        <v>82</v>
      </c>
      <c r="E1215" s="17" t="s">
        <v>24</v>
      </c>
      <c r="F1215" s="17" t="s">
        <v>22</v>
      </c>
      <c r="G1215" s="18">
        <v>44308.0</v>
      </c>
      <c r="H1215" s="17" t="s">
        <v>238</v>
      </c>
      <c r="I1215" s="19">
        <v>0.0</v>
      </c>
      <c r="J1215" s="19">
        <v>350.06</v>
      </c>
      <c r="K1215" s="19">
        <v>350.06</v>
      </c>
      <c r="L1215" s="20" t="s">
        <v>3169</v>
      </c>
    </row>
    <row r="1216">
      <c r="A1216" s="16" t="s">
        <v>3170</v>
      </c>
      <c r="B1216" s="16" t="s">
        <v>3171</v>
      </c>
      <c r="C1216" s="16" t="s">
        <v>3172</v>
      </c>
      <c r="D1216" s="17" t="s">
        <v>91</v>
      </c>
      <c r="E1216" s="17" t="s">
        <v>24</v>
      </c>
      <c r="F1216" s="17" t="s">
        <v>18</v>
      </c>
      <c r="G1216" s="18">
        <v>44538.0</v>
      </c>
      <c r="H1216" s="17" t="s">
        <v>243</v>
      </c>
      <c r="I1216" s="19">
        <v>4581.4</v>
      </c>
      <c r="J1216" s="19">
        <v>0.0</v>
      </c>
      <c r="K1216" s="19">
        <v>4581.4</v>
      </c>
      <c r="L1216" s="20" t="s">
        <v>1905</v>
      </c>
    </row>
    <row r="1217">
      <c r="A1217" s="16" t="s">
        <v>3173</v>
      </c>
      <c r="B1217" s="16" t="s">
        <v>3174</v>
      </c>
      <c r="C1217" s="16" t="s">
        <v>3175</v>
      </c>
      <c r="D1217" s="17" t="s">
        <v>67</v>
      </c>
      <c r="E1217" s="17" t="s">
        <v>24</v>
      </c>
      <c r="F1217" s="17" t="s">
        <v>10</v>
      </c>
      <c r="G1217" s="18">
        <v>44539.0</v>
      </c>
      <c r="H1217" s="17" t="s">
        <v>243</v>
      </c>
      <c r="I1217" s="19">
        <v>1747.49</v>
      </c>
      <c r="J1217" s="19">
        <v>0.0</v>
      </c>
      <c r="K1217" s="19">
        <v>1747.49</v>
      </c>
      <c r="L1217" s="20" t="s">
        <v>369</v>
      </c>
    </row>
    <row r="1218">
      <c r="A1218" s="16" t="s">
        <v>3176</v>
      </c>
      <c r="B1218" s="16" t="s">
        <v>3177</v>
      </c>
      <c r="C1218" s="16" t="s">
        <v>344</v>
      </c>
      <c r="D1218" s="17" t="s">
        <v>67</v>
      </c>
      <c r="E1218" s="17" t="s">
        <v>24</v>
      </c>
      <c r="F1218" s="17" t="s">
        <v>10</v>
      </c>
      <c r="G1218" s="18">
        <v>44446.0</v>
      </c>
      <c r="H1218" s="17" t="s">
        <v>238</v>
      </c>
      <c r="I1218" s="19">
        <v>13389.41</v>
      </c>
      <c r="J1218" s="19">
        <v>0.0</v>
      </c>
      <c r="K1218" s="19">
        <v>13389.41</v>
      </c>
      <c r="L1218" s="20" t="s">
        <v>274</v>
      </c>
    </row>
    <row r="1219">
      <c r="A1219" s="16" t="s">
        <v>3178</v>
      </c>
      <c r="B1219" s="16" t="s">
        <v>3179</v>
      </c>
      <c r="C1219" s="16" t="s">
        <v>283</v>
      </c>
      <c r="D1219" s="17" t="s">
        <v>110</v>
      </c>
      <c r="E1219" s="17" t="s">
        <v>24</v>
      </c>
      <c r="F1219" s="17" t="s">
        <v>22</v>
      </c>
      <c r="G1219" s="18">
        <v>44497.0</v>
      </c>
      <c r="H1219" s="17" t="s">
        <v>224</v>
      </c>
      <c r="I1219" s="19">
        <v>168.33</v>
      </c>
      <c r="J1219" s="19">
        <v>0.0</v>
      </c>
      <c r="K1219" s="19">
        <v>168.33</v>
      </c>
      <c r="L1219" s="20" t="s">
        <v>1151</v>
      </c>
    </row>
    <row r="1220">
      <c r="A1220" s="16" t="s">
        <v>3180</v>
      </c>
      <c r="B1220" s="16" t="s">
        <v>3181</v>
      </c>
      <c r="C1220" s="16" t="s">
        <v>3182</v>
      </c>
      <c r="D1220" s="17" t="s">
        <v>81</v>
      </c>
      <c r="E1220" s="17" t="s">
        <v>24</v>
      </c>
      <c r="F1220" s="17" t="s">
        <v>10</v>
      </c>
      <c r="G1220" s="18">
        <v>44286.0</v>
      </c>
      <c r="H1220" s="17" t="s">
        <v>252</v>
      </c>
      <c r="I1220" s="19">
        <v>0.0</v>
      </c>
      <c r="J1220" s="19">
        <v>613.81</v>
      </c>
      <c r="K1220" s="19">
        <v>613.81</v>
      </c>
      <c r="L1220" s="20" t="s">
        <v>253</v>
      </c>
    </row>
    <row r="1221">
      <c r="A1221" s="16" t="s">
        <v>3183</v>
      </c>
      <c r="B1221" s="16" t="s">
        <v>3184</v>
      </c>
      <c r="C1221" s="16" t="s">
        <v>2467</v>
      </c>
      <c r="D1221" s="17" t="s">
        <v>116</v>
      </c>
      <c r="E1221" s="17" t="s">
        <v>24</v>
      </c>
      <c r="F1221" s="17" t="s">
        <v>22</v>
      </c>
      <c r="G1221" s="18">
        <v>44258.0</v>
      </c>
      <c r="H1221" s="17" t="s">
        <v>224</v>
      </c>
      <c r="I1221" s="19">
        <v>0.0</v>
      </c>
      <c r="J1221" s="19">
        <v>152.51</v>
      </c>
      <c r="K1221" s="19">
        <v>152.51</v>
      </c>
      <c r="L1221" s="20" t="s">
        <v>229</v>
      </c>
    </row>
    <row r="1222">
      <c r="A1222" s="16" t="s">
        <v>3185</v>
      </c>
      <c r="B1222" s="16" t="s">
        <v>3186</v>
      </c>
      <c r="C1222" s="16" t="s">
        <v>3187</v>
      </c>
      <c r="D1222" s="17" t="s">
        <v>129</v>
      </c>
      <c r="E1222" s="17" t="s">
        <v>44</v>
      </c>
      <c r="F1222" s="17" t="s">
        <v>10</v>
      </c>
      <c r="G1222" s="18">
        <v>44474.0</v>
      </c>
      <c r="H1222" s="17" t="s">
        <v>252</v>
      </c>
      <c r="I1222" s="19">
        <v>9622.91</v>
      </c>
      <c r="J1222" s="19">
        <v>0.0</v>
      </c>
      <c r="K1222" s="19">
        <v>9622.91</v>
      </c>
      <c r="L1222" s="20" t="s">
        <v>373</v>
      </c>
    </row>
    <row r="1223">
      <c r="A1223" s="16" t="s">
        <v>3188</v>
      </c>
      <c r="B1223" s="16" t="s">
        <v>3189</v>
      </c>
      <c r="C1223" s="16" t="s">
        <v>3190</v>
      </c>
      <c r="D1223" s="17" t="s">
        <v>49</v>
      </c>
      <c r="E1223" s="17" t="s">
        <v>44</v>
      </c>
      <c r="F1223" s="17" t="s">
        <v>10</v>
      </c>
      <c r="G1223" s="18">
        <v>44447.0</v>
      </c>
      <c r="H1223" s="17" t="s">
        <v>233</v>
      </c>
      <c r="I1223" s="19">
        <v>1771.24</v>
      </c>
      <c r="J1223" s="19">
        <v>0.0</v>
      </c>
      <c r="K1223" s="19">
        <v>1771.24</v>
      </c>
      <c r="L1223" s="20" t="s">
        <v>253</v>
      </c>
    </row>
    <row r="1224">
      <c r="A1224" s="16" t="s">
        <v>3188</v>
      </c>
      <c r="B1224" s="16" t="s">
        <v>3189</v>
      </c>
      <c r="C1224" s="16" t="s">
        <v>3190</v>
      </c>
      <c r="D1224" s="17" t="s">
        <v>49</v>
      </c>
      <c r="E1224" s="17" t="s">
        <v>44</v>
      </c>
      <c r="F1224" s="17" t="s">
        <v>10</v>
      </c>
      <c r="G1224" s="18">
        <v>44447.0</v>
      </c>
      <c r="H1224" s="17" t="s">
        <v>252</v>
      </c>
      <c r="I1224" s="19">
        <v>5171.34</v>
      </c>
      <c r="J1224" s="19">
        <v>0.0</v>
      </c>
      <c r="K1224" s="19">
        <v>5171.34</v>
      </c>
      <c r="L1224" s="20" t="s">
        <v>253</v>
      </c>
    </row>
    <row r="1225">
      <c r="A1225" s="16" t="s">
        <v>3191</v>
      </c>
      <c r="B1225" s="16" t="s">
        <v>3192</v>
      </c>
      <c r="C1225" s="16" t="s">
        <v>3193</v>
      </c>
      <c r="D1225" s="17" t="s">
        <v>77</v>
      </c>
      <c r="E1225" s="17" t="s">
        <v>17</v>
      </c>
      <c r="F1225" s="17" t="s">
        <v>10</v>
      </c>
      <c r="G1225" s="18">
        <v>44461.0</v>
      </c>
      <c r="H1225" s="17" t="s">
        <v>252</v>
      </c>
      <c r="I1225" s="19">
        <v>9319.25</v>
      </c>
      <c r="J1225" s="19">
        <v>0.0</v>
      </c>
      <c r="K1225" s="19">
        <v>9319.25</v>
      </c>
      <c r="L1225" s="20" t="s">
        <v>253</v>
      </c>
    </row>
    <row r="1226">
      <c r="A1226" s="16" t="s">
        <v>3194</v>
      </c>
      <c r="B1226" s="16" t="s">
        <v>3195</v>
      </c>
      <c r="C1226" s="16" t="s">
        <v>3196</v>
      </c>
      <c r="D1226" s="17" t="s">
        <v>49</v>
      </c>
      <c r="E1226" s="17" t="s">
        <v>44</v>
      </c>
      <c r="F1226" s="17" t="s">
        <v>10</v>
      </c>
      <c r="G1226" s="18">
        <v>44482.0</v>
      </c>
      <c r="H1226" s="17" t="s">
        <v>224</v>
      </c>
      <c r="I1226" s="19">
        <v>16332.56</v>
      </c>
      <c r="J1226" s="19">
        <v>0.0</v>
      </c>
      <c r="K1226" s="19">
        <v>16332.56</v>
      </c>
      <c r="L1226" s="20" t="s">
        <v>352</v>
      </c>
    </row>
    <row r="1227">
      <c r="A1227" s="16" t="s">
        <v>3194</v>
      </c>
      <c r="B1227" s="16" t="s">
        <v>3195</v>
      </c>
      <c r="C1227" s="16" t="s">
        <v>3196</v>
      </c>
      <c r="D1227" s="17" t="s">
        <v>49</v>
      </c>
      <c r="E1227" s="17" t="s">
        <v>44</v>
      </c>
      <c r="F1227" s="17" t="s">
        <v>10</v>
      </c>
      <c r="G1227" s="18">
        <v>44482.0</v>
      </c>
      <c r="H1227" s="17" t="s">
        <v>243</v>
      </c>
      <c r="I1227" s="19">
        <v>178.37</v>
      </c>
      <c r="J1227" s="19">
        <v>0.0</v>
      </c>
      <c r="K1227" s="19">
        <v>178.37</v>
      </c>
      <c r="L1227" s="20" t="s">
        <v>352</v>
      </c>
    </row>
    <row r="1228">
      <c r="A1228" s="16" t="s">
        <v>3197</v>
      </c>
      <c r="B1228" s="16" t="s">
        <v>3198</v>
      </c>
      <c r="C1228" s="16" t="s">
        <v>3199</v>
      </c>
      <c r="D1228" s="17" t="s">
        <v>32</v>
      </c>
      <c r="E1228" s="17" t="s">
        <v>9</v>
      </c>
      <c r="F1228" s="17" t="s">
        <v>10</v>
      </c>
      <c r="G1228" s="18">
        <v>44429.0</v>
      </c>
      <c r="H1228" s="17" t="s">
        <v>224</v>
      </c>
      <c r="I1228" s="19">
        <v>726.75</v>
      </c>
      <c r="J1228" s="19">
        <v>0.0</v>
      </c>
      <c r="K1228" s="19">
        <v>726.75</v>
      </c>
      <c r="L1228" s="20" t="s">
        <v>229</v>
      </c>
    </row>
    <row r="1229">
      <c r="A1229" s="16" t="s">
        <v>3200</v>
      </c>
      <c r="B1229" s="16" t="s">
        <v>3201</v>
      </c>
      <c r="C1229" s="16" t="s">
        <v>3202</v>
      </c>
      <c r="D1229" s="17" t="s">
        <v>8</v>
      </c>
      <c r="E1229" s="17" t="s">
        <v>9</v>
      </c>
      <c r="F1229" s="17" t="s">
        <v>10</v>
      </c>
      <c r="G1229" s="18">
        <v>44389.0</v>
      </c>
      <c r="H1229" s="17" t="s">
        <v>224</v>
      </c>
      <c r="I1229" s="19">
        <v>77.21</v>
      </c>
      <c r="J1229" s="19">
        <v>0.0</v>
      </c>
      <c r="K1229" s="19">
        <v>77.21</v>
      </c>
      <c r="L1229" s="20" t="s">
        <v>352</v>
      </c>
    </row>
    <row r="1230">
      <c r="A1230" s="16" t="s">
        <v>3200</v>
      </c>
      <c r="B1230" s="16" t="s">
        <v>3201</v>
      </c>
      <c r="C1230" s="16" t="s">
        <v>3202</v>
      </c>
      <c r="D1230" s="17" t="s">
        <v>8</v>
      </c>
      <c r="E1230" s="17" t="s">
        <v>9</v>
      </c>
      <c r="F1230" s="17" t="s">
        <v>10</v>
      </c>
      <c r="G1230" s="18">
        <v>44389.0</v>
      </c>
      <c r="H1230" s="17" t="s">
        <v>243</v>
      </c>
      <c r="I1230" s="19">
        <v>1295.83</v>
      </c>
      <c r="J1230" s="19">
        <v>0.0</v>
      </c>
      <c r="K1230" s="19">
        <v>1295.83</v>
      </c>
      <c r="L1230" s="20" t="s">
        <v>352</v>
      </c>
    </row>
    <row r="1231">
      <c r="A1231" s="16" t="s">
        <v>3203</v>
      </c>
      <c r="B1231" s="16" t="s">
        <v>3204</v>
      </c>
      <c r="C1231" s="16" t="s">
        <v>3205</v>
      </c>
      <c r="D1231" s="17" t="s">
        <v>135</v>
      </c>
      <c r="E1231" s="17" t="s">
        <v>44</v>
      </c>
      <c r="F1231" s="17" t="s">
        <v>10</v>
      </c>
      <c r="G1231" s="18">
        <v>44461.0</v>
      </c>
      <c r="H1231" s="17" t="s">
        <v>252</v>
      </c>
      <c r="I1231" s="19">
        <v>1550.21</v>
      </c>
      <c r="J1231" s="19">
        <v>0.0</v>
      </c>
      <c r="K1231" s="19">
        <v>1550.21</v>
      </c>
      <c r="L1231" s="20" t="s">
        <v>425</v>
      </c>
    </row>
    <row r="1232">
      <c r="A1232" s="16" t="s">
        <v>3206</v>
      </c>
      <c r="B1232" s="16" t="s">
        <v>3207</v>
      </c>
      <c r="C1232" s="16" t="s">
        <v>3208</v>
      </c>
      <c r="D1232" s="17" t="s">
        <v>174</v>
      </c>
      <c r="E1232" s="17" t="s">
        <v>24</v>
      </c>
      <c r="F1232" s="17" t="s">
        <v>18</v>
      </c>
      <c r="G1232" s="18">
        <v>44522.0</v>
      </c>
      <c r="H1232" s="17" t="s">
        <v>243</v>
      </c>
      <c r="I1232" s="19">
        <v>1395.05</v>
      </c>
      <c r="J1232" s="19">
        <v>0.0</v>
      </c>
      <c r="K1232" s="19">
        <v>1395.05</v>
      </c>
      <c r="L1232" s="20" t="s">
        <v>270</v>
      </c>
    </row>
    <row r="1233">
      <c r="A1233" s="16" t="s">
        <v>3209</v>
      </c>
      <c r="B1233" s="16" t="s">
        <v>3210</v>
      </c>
      <c r="C1233" s="16" t="s">
        <v>3211</v>
      </c>
      <c r="D1233" s="17" t="s">
        <v>87</v>
      </c>
      <c r="E1233" s="17" t="s">
        <v>44</v>
      </c>
      <c r="F1233" s="17" t="s">
        <v>10</v>
      </c>
      <c r="G1233" s="18">
        <v>44390.0</v>
      </c>
      <c r="H1233" s="17" t="s">
        <v>252</v>
      </c>
      <c r="I1233" s="19">
        <v>72.01</v>
      </c>
      <c r="J1233" s="19">
        <v>0.0</v>
      </c>
      <c r="K1233" s="19">
        <v>72.01</v>
      </c>
      <c r="L1233" s="20" t="s">
        <v>229</v>
      </c>
    </row>
    <row r="1234">
      <c r="A1234" s="16" t="s">
        <v>3212</v>
      </c>
      <c r="B1234" s="16" t="s">
        <v>3213</v>
      </c>
      <c r="C1234" s="16" t="s">
        <v>3214</v>
      </c>
      <c r="D1234" s="17" t="s">
        <v>119</v>
      </c>
      <c r="E1234" s="17" t="s">
        <v>17</v>
      </c>
      <c r="F1234" s="17" t="s">
        <v>18</v>
      </c>
      <c r="G1234" s="18">
        <v>44545.0</v>
      </c>
      <c r="H1234" s="17" t="s">
        <v>252</v>
      </c>
      <c r="I1234" s="19">
        <v>35.52</v>
      </c>
      <c r="J1234" s="19">
        <v>0.0</v>
      </c>
      <c r="K1234" s="19">
        <v>35.52</v>
      </c>
      <c r="L1234" s="20" t="s">
        <v>253</v>
      </c>
    </row>
    <row r="1235">
      <c r="A1235" s="16" t="s">
        <v>3215</v>
      </c>
      <c r="B1235" s="16" t="s">
        <v>3216</v>
      </c>
      <c r="C1235" s="16" t="s">
        <v>3217</v>
      </c>
      <c r="D1235" s="17" t="s">
        <v>54</v>
      </c>
      <c r="E1235" s="17" t="s">
        <v>24</v>
      </c>
      <c r="F1235" s="17" t="s">
        <v>10</v>
      </c>
      <c r="G1235" s="18">
        <v>44475.0</v>
      </c>
      <c r="H1235" s="17" t="s">
        <v>224</v>
      </c>
      <c r="I1235" s="19">
        <v>2069.87</v>
      </c>
      <c r="J1235" s="19">
        <v>0.0</v>
      </c>
      <c r="K1235" s="19">
        <v>2069.87</v>
      </c>
      <c r="L1235" s="20" t="s">
        <v>769</v>
      </c>
    </row>
    <row r="1236">
      <c r="A1236" s="16" t="s">
        <v>3218</v>
      </c>
      <c r="B1236" s="16" t="s">
        <v>3219</v>
      </c>
      <c r="C1236" s="16" t="s">
        <v>3220</v>
      </c>
      <c r="D1236" s="17" t="s">
        <v>126</v>
      </c>
      <c r="E1236" s="17" t="s">
        <v>9</v>
      </c>
      <c r="F1236" s="17" t="s">
        <v>10</v>
      </c>
      <c r="G1236" s="18">
        <v>44329.0</v>
      </c>
      <c r="H1236" s="17" t="s">
        <v>233</v>
      </c>
      <c r="I1236" s="19">
        <v>0.0</v>
      </c>
      <c r="J1236" s="19">
        <v>5419.75</v>
      </c>
      <c r="K1236" s="19">
        <v>5419.75</v>
      </c>
      <c r="L1236" s="20" t="s">
        <v>253</v>
      </c>
    </row>
    <row r="1237">
      <c r="A1237" s="16" t="s">
        <v>3218</v>
      </c>
      <c r="B1237" s="16" t="s">
        <v>3219</v>
      </c>
      <c r="C1237" s="16" t="s">
        <v>3220</v>
      </c>
      <c r="D1237" s="17" t="s">
        <v>126</v>
      </c>
      <c r="E1237" s="17" t="s">
        <v>9</v>
      </c>
      <c r="F1237" s="17" t="s">
        <v>10</v>
      </c>
      <c r="G1237" s="18">
        <v>44329.0</v>
      </c>
      <c r="H1237" s="17" t="s">
        <v>252</v>
      </c>
      <c r="I1237" s="19">
        <v>0.0</v>
      </c>
      <c r="J1237" s="19">
        <v>3778.83</v>
      </c>
      <c r="K1237" s="19">
        <v>3778.83</v>
      </c>
      <c r="L1237" s="20" t="s">
        <v>253</v>
      </c>
    </row>
    <row r="1238">
      <c r="A1238" s="16" t="s">
        <v>3221</v>
      </c>
      <c r="B1238" s="16" t="s">
        <v>3222</v>
      </c>
      <c r="C1238" s="16" t="s">
        <v>3223</v>
      </c>
      <c r="D1238" s="17" t="s">
        <v>88</v>
      </c>
      <c r="E1238" s="17" t="s">
        <v>14</v>
      </c>
      <c r="F1238" s="17" t="s">
        <v>10</v>
      </c>
      <c r="G1238" s="18">
        <v>44531.0</v>
      </c>
      <c r="H1238" s="17" t="s">
        <v>238</v>
      </c>
      <c r="I1238" s="19">
        <v>629.12</v>
      </c>
      <c r="J1238" s="19">
        <v>0.0</v>
      </c>
      <c r="K1238" s="19">
        <v>629.12</v>
      </c>
      <c r="L1238" s="20" t="s">
        <v>2695</v>
      </c>
    </row>
    <row r="1239">
      <c r="A1239" s="16" t="s">
        <v>3221</v>
      </c>
      <c r="B1239" s="16" t="s">
        <v>3222</v>
      </c>
      <c r="C1239" s="16" t="s">
        <v>3223</v>
      </c>
      <c r="D1239" s="17" t="s">
        <v>88</v>
      </c>
      <c r="E1239" s="17" t="s">
        <v>14</v>
      </c>
      <c r="F1239" s="17" t="s">
        <v>10</v>
      </c>
      <c r="G1239" s="18">
        <v>44531.0</v>
      </c>
      <c r="H1239" s="17" t="s">
        <v>252</v>
      </c>
      <c r="I1239" s="19">
        <v>361.57</v>
      </c>
      <c r="J1239" s="19">
        <v>0.0</v>
      </c>
      <c r="K1239" s="19">
        <v>361.57</v>
      </c>
      <c r="L1239" s="20" t="s">
        <v>2695</v>
      </c>
    </row>
    <row r="1240">
      <c r="A1240" s="16" t="s">
        <v>3224</v>
      </c>
      <c r="B1240" s="16" t="s">
        <v>3225</v>
      </c>
      <c r="C1240" s="16" t="s">
        <v>3226</v>
      </c>
      <c r="D1240" s="17" t="s">
        <v>196</v>
      </c>
      <c r="E1240" s="17" t="s">
        <v>44</v>
      </c>
      <c r="F1240" s="17" t="s">
        <v>18</v>
      </c>
      <c r="G1240" s="18">
        <v>44529.0</v>
      </c>
      <c r="H1240" s="17" t="s">
        <v>252</v>
      </c>
      <c r="I1240" s="19">
        <v>362.31</v>
      </c>
      <c r="J1240" s="19">
        <v>0.0</v>
      </c>
      <c r="K1240" s="19">
        <v>362.31</v>
      </c>
      <c r="L1240" s="20" t="s">
        <v>3227</v>
      </c>
    </row>
    <row r="1241">
      <c r="A1241" s="16" t="s">
        <v>3228</v>
      </c>
      <c r="B1241" s="16" t="s">
        <v>3229</v>
      </c>
      <c r="C1241" s="16" t="s">
        <v>327</v>
      </c>
      <c r="D1241" s="17" t="s">
        <v>81</v>
      </c>
      <c r="E1241" s="17" t="s">
        <v>24</v>
      </c>
      <c r="F1241" s="17" t="s">
        <v>10</v>
      </c>
      <c r="G1241" s="18">
        <v>44378.0</v>
      </c>
      <c r="H1241" s="17" t="s">
        <v>238</v>
      </c>
      <c r="I1241" s="19">
        <v>768.59</v>
      </c>
      <c r="J1241" s="19">
        <v>0.0</v>
      </c>
      <c r="K1241" s="19">
        <v>768.59</v>
      </c>
      <c r="L1241" s="20" t="s">
        <v>260</v>
      </c>
    </row>
    <row r="1242">
      <c r="A1242" s="16" t="s">
        <v>3230</v>
      </c>
      <c r="B1242" s="16" t="s">
        <v>3231</v>
      </c>
      <c r="C1242" s="16" t="s">
        <v>3232</v>
      </c>
      <c r="D1242" s="17" t="s">
        <v>41</v>
      </c>
      <c r="E1242" s="17" t="s">
        <v>17</v>
      </c>
      <c r="F1242" s="17" t="s">
        <v>18</v>
      </c>
      <c r="G1242" s="18">
        <v>44488.0</v>
      </c>
      <c r="H1242" s="17" t="s">
        <v>252</v>
      </c>
      <c r="I1242" s="19">
        <v>47.08</v>
      </c>
      <c r="J1242" s="19">
        <v>0.0</v>
      </c>
      <c r="K1242" s="19">
        <v>47.08</v>
      </c>
      <c r="L1242" s="20" t="s">
        <v>960</v>
      </c>
    </row>
    <row r="1243">
      <c r="A1243" s="16" t="s">
        <v>3233</v>
      </c>
      <c r="B1243" s="16" t="s">
        <v>3234</v>
      </c>
      <c r="C1243" s="16" t="s">
        <v>3235</v>
      </c>
      <c r="D1243" s="17" t="s">
        <v>43</v>
      </c>
      <c r="E1243" s="17" t="s">
        <v>44</v>
      </c>
      <c r="F1243" s="17" t="s">
        <v>10</v>
      </c>
      <c r="G1243" s="18">
        <v>44553.0</v>
      </c>
      <c r="H1243" s="17" t="s">
        <v>238</v>
      </c>
      <c r="I1243" s="19">
        <v>636.22</v>
      </c>
      <c r="J1243" s="19">
        <v>0.0</v>
      </c>
      <c r="K1243" s="19">
        <v>636.22</v>
      </c>
      <c r="L1243" s="20" t="s">
        <v>253</v>
      </c>
    </row>
    <row r="1244">
      <c r="A1244" s="16" t="s">
        <v>3233</v>
      </c>
      <c r="B1244" s="16" t="s">
        <v>3234</v>
      </c>
      <c r="C1244" s="16" t="s">
        <v>3235</v>
      </c>
      <c r="D1244" s="17" t="s">
        <v>43</v>
      </c>
      <c r="E1244" s="17" t="s">
        <v>44</v>
      </c>
      <c r="F1244" s="17" t="s">
        <v>10</v>
      </c>
      <c r="G1244" s="18">
        <v>44553.0</v>
      </c>
      <c r="H1244" s="17" t="s">
        <v>252</v>
      </c>
      <c r="I1244" s="19">
        <v>9.58</v>
      </c>
      <c r="J1244" s="19">
        <v>0.0</v>
      </c>
      <c r="K1244" s="19">
        <v>9.58</v>
      </c>
      <c r="L1244" s="20" t="s">
        <v>253</v>
      </c>
    </row>
    <row r="1245">
      <c r="A1245" s="16" t="s">
        <v>3236</v>
      </c>
      <c r="B1245" s="16" t="s">
        <v>3237</v>
      </c>
      <c r="C1245" s="16" t="s">
        <v>3238</v>
      </c>
      <c r="D1245" s="17" t="s">
        <v>49</v>
      </c>
      <c r="E1245" s="17" t="s">
        <v>44</v>
      </c>
      <c r="F1245" s="17" t="s">
        <v>10</v>
      </c>
      <c r="G1245" s="18">
        <v>44397.0</v>
      </c>
      <c r="H1245" s="17" t="s">
        <v>224</v>
      </c>
      <c r="I1245" s="19">
        <v>9555.14</v>
      </c>
      <c r="J1245" s="19">
        <v>0.0</v>
      </c>
      <c r="K1245" s="19">
        <v>9555.14</v>
      </c>
      <c r="L1245" s="20" t="s">
        <v>515</v>
      </c>
    </row>
    <row r="1246">
      <c r="A1246" s="16" t="s">
        <v>3236</v>
      </c>
      <c r="B1246" s="16" t="s">
        <v>3237</v>
      </c>
      <c r="C1246" s="16" t="s">
        <v>3238</v>
      </c>
      <c r="D1246" s="17" t="s">
        <v>49</v>
      </c>
      <c r="E1246" s="17" t="s">
        <v>44</v>
      </c>
      <c r="F1246" s="17" t="s">
        <v>10</v>
      </c>
      <c r="G1246" s="18">
        <v>44397.0</v>
      </c>
      <c r="H1246" s="17" t="s">
        <v>233</v>
      </c>
      <c r="I1246" s="19">
        <v>5498.68</v>
      </c>
      <c r="J1246" s="19">
        <v>0.0</v>
      </c>
      <c r="K1246" s="19">
        <v>5498.68</v>
      </c>
      <c r="L1246" s="20" t="s">
        <v>515</v>
      </c>
    </row>
    <row r="1247">
      <c r="A1247" s="16" t="s">
        <v>3236</v>
      </c>
      <c r="B1247" s="16" t="s">
        <v>3237</v>
      </c>
      <c r="C1247" s="16" t="s">
        <v>3238</v>
      </c>
      <c r="D1247" s="17" t="s">
        <v>49</v>
      </c>
      <c r="E1247" s="17" t="s">
        <v>44</v>
      </c>
      <c r="F1247" s="17" t="s">
        <v>10</v>
      </c>
      <c r="G1247" s="18">
        <v>44397.0</v>
      </c>
      <c r="H1247" s="17" t="s">
        <v>252</v>
      </c>
      <c r="I1247" s="19">
        <v>36764.7</v>
      </c>
      <c r="J1247" s="19">
        <v>0.0</v>
      </c>
      <c r="K1247" s="19">
        <v>36764.7</v>
      </c>
      <c r="L1247" s="20" t="s">
        <v>515</v>
      </c>
    </row>
    <row r="1248">
      <c r="A1248" s="16" t="s">
        <v>3239</v>
      </c>
      <c r="B1248" s="16" t="s">
        <v>3240</v>
      </c>
      <c r="C1248" s="16" t="s">
        <v>3241</v>
      </c>
      <c r="D1248" s="17" t="s">
        <v>114</v>
      </c>
      <c r="E1248" s="17" t="s">
        <v>24</v>
      </c>
      <c r="F1248" s="17" t="s">
        <v>22</v>
      </c>
      <c r="G1248" s="18">
        <v>44531.0</v>
      </c>
      <c r="H1248" s="17" t="s">
        <v>243</v>
      </c>
      <c r="I1248" s="19">
        <v>146.92</v>
      </c>
      <c r="J1248" s="19">
        <v>0.0</v>
      </c>
      <c r="K1248" s="19">
        <v>146.92</v>
      </c>
      <c r="L1248" s="20" t="s">
        <v>3242</v>
      </c>
    </row>
    <row r="1249">
      <c r="A1249" s="16" t="s">
        <v>3243</v>
      </c>
      <c r="B1249" s="16" t="s">
        <v>3244</v>
      </c>
      <c r="C1249" s="16" t="s">
        <v>3245</v>
      </c>
      <c r="D1249" s="17" t="s">
        <v>55</v>
      </c>
      <c r="E1249" s="17" t="s">
        <v>24</v>
      </c>
      <c r="F1249" s="17" t="s">
        <v>18</v>
      </c>
      <c r="G1249" s="18">
        <v>44479.0</v>
      </c>
      <c r="H1249" s="17" t="s">
        <v>238</v>
      </c>
      <c r="I1249" s="19">
        <v>75.14</v>
      </c>
      <c r="J1249" s="19">
        <v>0.0</v>
      </c>
      <c r="K1249" s="19">
        <v>75.14</v>
      </c>
      <c r="L1249" s="20" t="s">
        <v>838</v>
      </c>
    </row>
    <row r="1250">
      <c r="A1250" s="16" t="s">
        <v>3246</v>
      </c>
      <c r="B1250" s="16" t="s">
        <v>3247</v>
      </c>
      <c r="C1250" s="16" t="s">
        <v>3248</v>
      </c>
      <c r="D1250" s="17" t="s">
        <v>40</v>
      </c>
      <c r="E1250" s="17" t="s">
        <v>24</v>
      </c>
      <c r="F1250" s="17" t="s">
        <v>18</v>
      </c>
      <c r="G1250" s="18">
        <v>44537.0</v>
      </c>
      <c r="H1250" s="17" t="s">
        <v>252</v>
      </c>
      <c r="I1250" s="19">
        <v>153.49</v>
      </c>
      <c r="J1250" s="19">
        <v>0.0</v>
      </c>
      <c r="K1250" s="19">
        <v>153.49</v>
      </c>
      <c r="L1250" s="20" t="s">
        <v>274</v>
      </c>
    </row>
    <row r="1251">
      <c r="A1251" s="16" t="s">
        <v>3249</v>
      </c>
      <c r="B1251" s="16" t="s">
        <v>3250</v>
      </c>
      <c r="C1251" s="16" t="s">
        <v>3251</v>
      </c>
      <c r="D1251" s="17" t="s">
        <v>83</v>
      </c>
      <c r="E1251" s="17" t="s">
        <v>17</v>
      </c>
      <c r="F1251" s="17" t="s">
        <v>18</v>
      </c>
      <c r="G1251" s="18">
        <v>44522.0</v>
      </c>
      <c r="H1251" s="17" t="s">
        <v>252</v>
      </c>
      <c r="I1251" s="19">
        <v>227.21</v>
      </c>
      <c r="J1251" s="19">
        <v>0.0</v>
      </c>
      <c r="K1251" s="19">
        <v>227.21</v>
      </c>
      <c r="L1251" s="20" t="s">
        <v>321</v>
      </c>
    </row>
    <row r="1252">
      <c r="A1252" s="16" t="s">
        <v>3252</v>
      </c>
      <c r="B1252" s="16" t="s">
        <v>3253</v>
      </c>
      <c r="C1252" s="16" t="s">
        <v>3254</v>
      </c>
      <c r="D1252" s="17" t="s">
        <v>49</v>
      </c>
      <c r="E1252" s="17" t="s">
        <v>44</v>
      </c>
      <c r="F1252" s="17" t="s">
        <v>10</v>
      </c>
      <c r="G1252" s="18">
        <v>44452.0</v>
      </c>
      <c r="H1252" s="17" t="s">
        <v>238</v>
      </c>
      <c r="I1252" s="19">
        <v>1993.86</v>
      </c>
      <c r="J1252" s="19">
        <v>0.0</v>
      </c>
      <c r="K1252" s="19">
        <v>1993.86</v>
      </c>
      <c r="L1252" s="20" t="s">
        <v>253</v>
      </c>
    </row>
    <row r="1253">
      <c r="A1253" s="16" t="s">
        <v>3252</v>
      </c>
      <c r="B1253" s="16" t="s">
        <v>3253</v>
      </c>
      <c r="C1253" s="16" t="s">
        <v>3254</v>
      </c>
      <c r="D1253" s="17" t="s">
        <v>49</v>
      </c>
      <c r="E1253" s="17" t="s">
        <v>44</v>
      </c>
      <c r="F1253" s="17" t="s">
        <v>10</v>
      </c>
      <c r="G1253" s="18">
        <v>44452.0</v>
      </c>
      <c r="H1253" s="17" t="s">
        <v>252</v>
      </c>
      <c r="I1253" s="19">
        <v>67.49</v>
      </c>
      <c r="J1253" s="19">
        <v>0.0</v>
      </c>
      <c r="K1253" s="19">
        <v>67.49</v>
      </c>
      <c r="L1253" s="20" t="s">
        <v>253</v>
      </c>
    </row>
    <row r="1254">
      <c r="A1254" s="16" t="s">
        <v>3255</v>
      </c>
      <c r="B1254" s="16" t="s">
        <v>3256</v>
      </c>
      <c r="C1254" s="16" t="s">
        <v>3257</v>
      </c>
      <c r="D1254" s="17" t="s">
        <v>32</v>
      </c>
      <c r="E1254" s="17" t="s">
        <v>9</v>
      </c>
      <c r="F1254" s="17" t="s">
        <v>10</v>
      </c>
      <c r="G1254" s="18">
        <v>44449.0</v>
      </c>
      <c r="H1254" s="17" t="s">
        <v>252</v>
      </c>
      <c r="I1254" s="19">
        <v>43735.52</v>
      </c>
      <c r="J1254" s="19">
        <v>0.0</v>
      </c>
      <c r="K1254" s="19">
        <v>43735.52</v>
      </c>
      <c r="L1254" s="20" t="s">
        <v>253</v>
      </c>
    </row>
    <row r="1255">
      <c r="A1255" s="16" t="s">
        <v>3258</v>
      </c>
      <c r="B1255" s="16" t="s">
        <v>3259</v>
      </c>
      <c r="C1255" s="16" t="s">
        <v>3260</v>
      </c>
      <c r="D1255" s="17" t="s">
        <v>190</v>
      </c>
      <c r="E1255" s="17" t="s">
        <v>9</v>
      </c>
      <c r="F1255" s="17" t="s">
        <v>10</v>
      </c>
      <c r="G1255" s="18">
        <v>44544.0</v>
      </c>
      <c r="H1255" s="17" t="s">
        <v>243</v>
      </c>
      <c r="I1255" s="19">
        <v>229.86</v>
      </c>
      <c r="J1255" s="19">
        <v>0.0</v>
      </c>
      <c r="K1255" s="19">
        <v>229.86</v>
      </c>
      <c r="L1255" s="20" t="s">
        <v>524</v>
      </c>
    </row>
    <row r="1256">
      <c r="A1256" s="16" t="s">
        <v>3261</v>
      </c>
      <c r="B1256" s="16" t="s">
        <v>3262</v>
      </c>
      <c r="C1256" s="16" t="s">
        <v>1572</v>
      </c>
      <c r="D1256" s="17" t="s">
        <v>110</v>
      </c>
      <c r="E1256" s="17" t="s">
        <v>24</v>
      </c>
      <c r="F1256" s="17" t="s">
        <v>22</v>
      </c>
      <c r="G1256" s="18">
        <v>44468.0</v>
      </c>
      <c r="H1256" s="17" t="s">
        <v>224</v>
      </c>
      <c r="I1256" s="19">
        <v>187.46</v>
      </c>
      <c r="J1256" s="19">
        <v>0.0</v>
      </c>
      <c r="K1256" s="19">
        <v>187.46</v>
      </c>
      <c r="L1256" s="20" t="s">
        <v>3263</v>
      </c>
    </row>
    <row r="1257">
      <c r="A1257" s="16" t="s">
        <v>3264</v>
      </c>
      <c r="B1257" s="16" t="s">
        <v>3265</v>
      </c>
      <c r="C1257" s="16" t="s">
        <v>3266</v>
      </c>
      <c r="D1257" s="17" t="s">
        <v>158</v>
      </c>
      <c r="E1257" s="17" t="s">
        <v>9</v>
      </c>
      <c r="F1257" s="17" t="s">
        <v>22</v>
      </c>
      <c r="G1257" s="18">
        <v>44313.0</v>
      </c>
      <c r="H1257" s="17" t="s">
        <v>233</v>
      </c>
      <c r="I1257" s="19">
        <v>0.0</v>
      </c>
      <c r="J1257" s="19">
        <v>244.53</v>
      </c>
      <c r="K1257" s="19">
        <v>244.53</v>
      </c>
      <c r="L1257" s="20" t="s">
        <v>3267</v>
      </c>
    </row>
    <row r="1258">
      <c r="A1258" s="16" t="s">
        <v>3264</v>
      </c>
      <c r="B1258" s="16" t="s">
        <v>3265</v>
      </c>
      <c r="C1258" s="16" t="s">
        <v>3266</v>
      </c>
      <c r="D1258" s="17" t="s">
        <v>158</v>
      </c>
      <c r="E1258" s="17" t="s">
        <v>9</v>
      </c>
      <c r="F1258" s="17" t="s">
        <v>22</v>
      </c>
      <c r="G1258" s="18">
        <v>44313.0</v>
      </c>
      <c r="H1258" s="17" t="s">
        <v>252</v>
      </c>
      <c r="I1258" s="19">
        <v>0.0</v>
      </c>
      <c r="J1258" s="19">
        <v>151.37</v>
      </c>
      <c r="K1258" s="19">
        <v>151.37</v>
      </c>
      <c r="L1258" s="20" t="s">
        <v>3267</v>
      </c>
    </row>
    <row r="1259">
      <c r="A1259" s="16" t="s">
        <v>3268</v>
      </c>
      <c r="B1259" s="16" t="s">
        <v>3269</v>
      </c>
      <c r="C1259" s="16" t="s">
        <v>3270</v>
      </c>
      <c r="D1259" s="17" t="s">
        <v>41</v>
      </c>
      <c r="E1259" s="17" t="s">
        <v>17</v>
      </c>
      <c r="F1259" s="17" t="s">
        <v>18</v>
      </c>
      <c r="G1259" s="18">
        <v>44418.0</v>
      </c>
      <c r="H1259" s="17" t="s">
        <v>252</v>
      </c>
      <c r="I1259" s="19">
        <v>382.22</v>
      </c>
      <c r="J1259" s="19">
        <v>0.0</v>
      </c>
      <c r="K1259" s="19">
        <v>382.22</v>
      </c>
      <c r="L1259" s="20" t="s">
        <v>253</v>
      </c>
    </row>
    <row r="1260">
      <c r="A1260" s="16" t="s">
        <v>3271</v>
      </c>
      <c r="B1260" s="16" t="s">
        <v>3272</v>
      </c>
      <c r="C1260" s="16" t="s">
        <v>382</v>
      </c>
      <c r="D1260" s="17" t="s">
        <v>82</v>
      </c>
      <c r="E1260" s="17" t="s">
        <v>24</v>
      </c>
      <c r="F1260" s="17" t="s">
        <v>22</v>
      </c>
      <c r="G1260" s="18">
        <v>44418.0</v>
      </c>
      <c r="H1260" s="17" t="s">
        <v>224</v>
      </c>
      <c r="I1260" s="19">
        <v>1159.53</v>
      </c>
      <c r="J1260" s="19">
        <v>0.0</v>
      </c>
      <c r="K1260" s="19">
        <v>1159.53</v>
      </c>
      <c r="L1260" s="20" t="s">
        <v>229</v>
      </c>
    </row>
    <row r="1261">
      <c r="A1261" s="16" t="s">
        <v>3271</v>
      </c>
      <c r="B1261" s="16" t="s">
        <v>3272</v>
      </c>
      <c r="C1261" s="16" t="s">
        <v>382</v>
      </c>
      <c r="D1261" s="17" t="s">
        <v>82</v>
      </c>
      <c r="E1261" s="17" t="s">
        <v>24</v>
      </c>
      <c r="F1261" s="17" t="s">
        <v>22</v>
      </c>
      <c r="G1261" s="18">
        <v>44418.0</v>
      </c>
      <c r="H1261" s="17" t="s">
        <v>233</v>
      </c>
      <c r="I1261" s="19">
        <v>109.42</v>
      </c>
      <c r="J1261" s="19">
        <v>0.0</v>
      </c>
      <c r="K1261" s="19">
        <v>109.42</v>
      </c>
      <c r="L1261" s="20" t="s">
        <v>229</v>
      </c>
    </row>
    <row r="1262">
      <c r="A1262" s="16" t="s">
        <v>3273</v>
      </c>
      <c r="B1262" s="16" t="s">
        <v>3274</v>
      </c>
      <c r="C1262" s="16" t="s">
        <v>3275</v>
      </c>
      <c r="D1262" s="17" t="s">
        <v>40</v>
      </c>
      <c r="E1262" s="17" t="s">
        <v>24</v>
      </c>
      <c r="F1262" s="17" t="s">
        <v>18</v>
      </c>
      <c r="G1262" s="18">
        <v>44540.0</v>
      </c>
      <c r="H1262" s="17" t="s">
        <v>252</v>
      </c>
      <c r="I1262" s="19">
        <v>36.14</v>
      </c>
      <c r="J1262" s="19">
        <v>0.0</v>
      </c>
      <c r="K1262" s="19">
        <v>36.14</v>
      </c>
      <c r="L1262" s="20" t="s">
        <v>253</v>
      </c>
    </row>
    <row r="1263">
      <c r="A1263" s="16" t="s">
        <v>3276</v>
      </c>
      <c r="B1263" s="16" t="s">
        <v>3277</v>
      </c>
      <c r="C1263" s="16" t="s">
        <v>615</v>
      </c>
      <c r="D1263" s="17" t="s">
        <v>82</v>
      </c>
      <c r="E1263" s="17" t="s">
        <v>24</v>
      </c>
      <c r="F1263" s="17" t="s">
        <v>22</v>
      </c>
      <c r="G1263" s="18">
        <v>44531.0</v>
      </c>
      <c r="H1263" s="17" t="s">
        <v>224</v>
      </c>
      <c r="I1263" s="19">
        <v>96.47</v>
      </c>
      <c r="J1263" s="19">
        <v>0.0</v>
      </c>
      <c r="K1263" s="19">
        <v>96.47</v>
      </c>
      <c r="L1263" s="20" t="s">
        <v>248</v>
      </c>
    </row>
    <row r="1264">
      <c r="A1264" s="16" t="s">
        <v>3278</v>
      </c>
      <c r="B1264" s="16" t="s">
        <v>3279</v>
      </c>
      <c r="C1264" s="16" t="s">
        <v>934</v>
      </c>
      <c r="D1264" s="17" t="s">
        <v>60</v>
      </c>
      <c r="E1264" s="17" t="s">
        <v>24</v>
      </c>
      <c r="F1264" s="17" t="s">
        <v>22</v>
      </c>
      <c r="G1264" s="18">
        <v>44487.0</v>
      </c>
      <c r="H1264" s="17" t="s">
        <v>224</v>
      </c>
      <c r="I1264" s="19">
        <v>5668.39</v>
      </c>
      <c r="J1264" s="19">
        <v>0.0</v>
      </c>
      <c r="K1264" s="19">
        <v>5668.39</v>
      </c>
      <c r="L1264" s="20" t="s">
        <v>229</v>
      </c>
    </row>
    <row r="1265">
      <c r="A1265" s="16" t="s">
        <v>3280</v>
      </c>
      <c r="B1265" s="16" t="s">
        <v>3281</v>
      </c>
      <c r="C1265" s="16" t="s">
        <v>3282</v>
      </c>
      <c r="D1265" s="17" t="s">
        <v>33</v>
      </c>
      <c r="E1265" s="17" t="s">
        <v>24</v>
      </c>
      <c r="F1265" s="17" t="s">
        <v>10</v>
      </c>
      <c r="G1265" s="18">
        <v>44439.0</v>
      </c>
      <c r="H1265" s="17" t="s">
        <v>233</v>
      </c>
      <c r="I1265" s="19">
        <v>2729.27</v>
      </c>
      <c r="J1265" s="19">
        <v>0.0</v>
      </c>
      <c r="K1265" s="19">
        <v>2729.27</v>
      </c>
      <c r="L1265" s="20" t="s">
        <v>515</v>
      </c>
    </row>
    <row r="1266">
      <c r="A1266" s="16" t="s">
        <v>3283</v>
      </c>
      <c r="B1266" s="16" t="s">
        <v>3284</v>
      </c>
      <c r="C1266" s="16" t="s">
        <v>3285</v>
      </c>
      <c r="D1266" s="17" t="s">
        <v>36</v>
      </c>
      <c r="E1266" s="17" t="s">
        <v>24</v>
      </c>
      <c r="F1266" s="17" t="s">
        <v>18</v>
      </c>
      <c r="G1266" s="18">
        <v>44419.0</v>
      </c>
      <c r="H1266" s="17" t="s">
        <v>243</v>
      </c>
      <c r="I1266" s="19">
        <v>369.9</v>
      </c>
      <c r="J1266" s="19">
        <v>0.0</v>
      </c>
      <c r="K1266" s="19">
        <v>369.9</v>
      </c>
      <c r="L1266" s="20" t="s">
        <v>260</v>
      </c>
    </row>
    <row r="1267">
      <c r="A1267" s="16" t="s">
        <v>3286</v>
      </c>
      <c r="B1267" s="16" t="s">
        <v>3287</v>
      </c>
      <c r="C1267" s="16" t="s">
        <v>3288</v>
      </c>
      <c r="D1267" s="17" t="s">
        <v>83</v>
      </c>
      <c r="E1267" s="17" t="s">
        <v>17</v>
      </c>
      <c r="F1267" s="17" t="s">
        <v>18</v>
      </c>
      <c r="G1267" s="18">
        <v>44470.0</v>
      </c>
      <c r="H1267" s="17" t="s">
        <v>252</v>
      </c>
      <c r="I1267" s="19">
        <v>1124.93</v>
      </c>
      <c r="J1267" s="19">
        <v>0.0</v>
      </c>
      <c r="K1267" s="19">
        <v>1124.93</v>
      </c>
      <c r="L1267" s="20" t="s">
        <v>321</v>
      </c>
    </row>
    <row r="1268">
      <c r="A1268" s="16" t="s">
        <v>3289</v>
      </c>
      <c r="B1268" s="16" t="s">
        <v>3290</v>
      </c>
      <c r="C1268" s="16" t="s">
        <v>3291</v>
      </c>
      <c r="D1268" s="17" t="s">
        <v>175</v>
      </c>
      <c r="E1268" s="17" t="s">
        <v>24</v>
      </c>
      <c r="F1268" s="17" t="s">
        <v>18</v>
      </c>
      <c r="G1268" s="18">
        <v>44529.0</v>
      </c>
      <c r="H1268" s="17" t="s">
        <v>224</v>
      </c>
      <c r="I1268" s="19">
        <v>392.23</v>
      </c>
      <c r="J1268" s="19">
        <v>0.0</v>
      </c>
      <c r="K1268" s="19">
        <v>392.23</v>
      </c>
      <c r="L1268" s="20" t="s">
        <v>284</v>
      </c>
    </row>
    <row r="1269">
      <c r="A1269" s="16" t="s">
        <v>3292</v>
      </c>
      <c r="B1269" s="16" t="s">
        <v>3293</v>
      </c>
      <c r="C1269" s="16" t="s">
        <v>3294</v>
      </c>
      <c r="D1269" s="17" t="s">
        <v>96</v>
      </c>
      <c r="E1269" s="17" t="s">
        <v>24</v>
      </c>
      <c r="F1269" s="17" t="s">
        <v>10</v>
      </c>
      <c r="G1269" s="18">
        <v>44298.0</v>
      </c>
      <c r="H1269" s="17" t="s">
        <v>224</v>
      </c>
      <c r="I1269" s="19">
        <v>0.0</v>
      </c>
      <c r="J1269" s="19">
        <v>7414.53</v>
      </c>
      <c r="K1269" s="19">
        <v>7414.53</v>
      </c>
      <c r="L1269" s="20" t="s">
        <v>335</v>
      </c>
    </row>
    <row r="1270">
      <c r="A1270" s="16" t="s">
        <v>3295</v>
      </c>
      <c r="B1270" s="16" t="s">
        <v>3296</v>
      </c>
      <c r="C1270" s="16" t="s">
        <v>3297</v>
      </c>
      <c r="D1270" s="17" t="s">
        <v>86</v>
      </c>
      <c r="E1270" s="17" t="s">
        <v>17</v>
      </c>
      <c r="F1270" s="17" t="s">
        <v>10</v>
      </c>
      <c r="G1270" s="18">
        <v>44371.0</v>
      </c>
      <c r="H1270" s="17" t="s">
        <v>238</v>
      </c>
      <c r="I1270" s="19">
        <v>0.0</v>
      </c>
      <c r="J1270" s="19">
        <v>10.15</v>
      </c>
      <c r="K1270" s="19">
        <v>10.15</v>
      </c>
      <c r="L1270" s="20" t="s">
        <v>253</v>
      </c>
    </row>
    <row r="1271">
      <c r="A1271" s="16" t="s">
        <v>3295</v>
      </c>
      <c r="B1271" s="16" t="s">
        <v>3296</v>
      </c>
      <c r="C1271" s="16" t="s">
        <v>3297</v>
      </c>
      <c r="D1271" s="17" t="s">
        <v>86</v>
      </c>
      <c r="E1271" s="17" t="s">
        <v>17</v>
      </c>
      <c r="F1271" s="17" t="s">
        <v>10</v>
      </c>
      <c r="G1271" s="18">
        <v>44371.0</v>
      </c>
      <c r="H1271" s="17" t="s">
        <v>252</v>
      </c>
      <c r="I1271" s="19">
        <v>0.0</v>
      </c>
      <c r="J1271" s="19">
        <v>492.75</v>
      </c>
      <c r="K1271" s="19">
        <v>492.75</v>
      </c>
      <c r="L1271" s="20" t="s">
        <v>253</v>
      </c>
    </row>
    <row r="1272">
      <c r="A1272" s="16" t="s">
        <v>3298</v>
      </c>
      <c r="B1272" s="16" t="s">
        <v>3299</v>
      </c>
      <c r="C1272" s="16" t="s">
        <v>3300</v>
      </c>
      <c r="D1272" s="17" t="s">
        <v>93</v>
      </c>
      <c r="E1272" s="17" t="s">
        <v>14</v>
      </c>
      <c r="F1272" s="17" t="s">
        <v>10</v>
      </c>
      <c r="G1272" s="18">
        <v>44280.0</v>
      </c>
      <c r="H1272" s="17" t="s">
        <v>224</v>
      </c>
      <c r="I1272" s="19">
        <v>0.0</v>
      </c>
      <c r="J1272" s="19">
        <v>1027.24</v>
      </c>
      <c r="K1272" s="19">
        <v>1027.24</v>
      </c>
      <c r="L1272" s="20" t="s">
        <v>229</v>
      </c>
    </row>
    <row r="1273">
      <c r="A1273" s="16" t="s">
        <v>3301</v>
      </c>
      <c r="B1273" s="16" t="s">
        <v>3302</v>
      </c>
      <c r="C1273" s="16" t="s">
        <v>3303</v>
      </c>
      <c r="D1273" s="17" t="s">
        <v>59</v>
      </c>
      <c r="E1273" s="17" t="s">
        <v>44</v>
      </c>
      <c r="F1273" s="17" t="s">
        <v>10</v>
      </c>
      <c r="G1273" s="18">
        <v>44490.0</v>
      </c>
      <c r="H1273" s="17" t="s">
        <v>252</v>
      </c>
      <c r="I1273" s="19">
        <v>8995.43</v>
      </c>
      <c r="J1273" s="19">
        <v>0.0</v>
      </c>
      <c r="K1273" s="19">
        <v>8995.43</v>
      </c>
      <c r="L1273" s="20" t="s">
        <v>253</v>
      </c>
    </row>
    <row r="1274">
      <c r="A1274" s="16" t="s">
        <v>3304</v>
      </c>
      <c r="B1274" s="16" t="s">
        <v>3305</v>
      </c>
      <c r="C1274" s="16" t="s">
        <v>3306</v>
      </c>
      <c r="D1274" s="17" t="s">
        <v>99</v>
      </c>
      <c r="E1274" s="17" t="s">
        <v>24</v>
      </c>
      <c r="F1274" s="17" t="s">
        <v>10</v>
      </c>
      <c r="G1274" s="18">
        <v>44484.0</v>
      </c>
      <c r="H1274" s="17" t="s">
        <v>252</v>
      </c>
      <c r="I1274" s="19">
        <v>34161.21</v>
      </c>
      <c r="J1274" s="19">
        <v>0.0</v>
      </c>
      <c r="K1274" s="19">
        <v>34161.21</v>
      </c>
      <c r="L1274" s="20" t="s">
        <v>253</v>
      </c>
    </row>
    <row r="1275">
      <c r="A1275" s="16" t="s">
        <v>3307</v>
      </c>
      <c r="B1275" s="16" t="s">
        <v>3308</v>
      </c>
      <c r="C1275" s="16" t="s">
        <v>3309</v>
      </c>
      <c r="D1275" s="17" t="s">
        <v>15</v>
      </c>
      <c r="E1275" s="17" t="s">
        <v>14</v>
      </c>
      <c r="F1275" s="17" t="s">
        <v>10</v>
      </c>
      <c r="G1275" s="18">
        <v>44409.0</v>
      </c>
      <c r="H1275" s="17" t="s">
        <v>252</v>
      </c>
      <c r="I1275" s="19">
        <v>1055.74</v>
      </c>
      <c r="J1275" s="19">
        <v>0.0</v>
      </c>
      <c r="K1275" s="19">
        <v>1055.74</v>
      </c>
      <c r="L1275" s="20" t="s">
        <v>321</v>
      </c>
    </row>
    <row r="1276">
      <c r="A1276" s="16" t="s">
        <v>3310</v>
      </c>
      <c r="B1276" s="16" t="s">
        <v>3311</v>
      </c>
      <c r="C1276" s="16" t="s">
        <v>3312</v>
      </c>
      <c r="D1276" s="17" t="s">
        <v>42</v>
      </c>
      <c r="E1276" s="17" t="s">
        <v>24</v>
      </c>
      <c r="F1276" s="17" t="s">
        <v>18</v>
      </c>
      <c r="G1276" s="18">
        <v>44508.0</v>
      </c>
      <c r="H1276" s="17" t="s">
        <v>243</v>
      </c>
      <c r="I1276" s="19">
        <v>140.23</v>
      </c>
      <c r="J1276" s="19">
        <v>0.0</v>
      </c>
      <c r="K1276" s="19">
        <v>140.23</v>
      </c>
      <c r="L1276" s="20" t="s">
        <v>749</v>
      </c>
    </row>
    <row r="1277">
      <c r="A1277" s="16" t="s">
        <v>3313</v>
      </c>
      <c r="B1277" s="16" t="s">
        <v>3314</v>
      </c>
      <c r="C1277" s="16" t="s">
        <v>3315</v>
      </c>
      <c r="D1277" s="17" t="s">
        <v>110</v>
      </c>
      <c r="E1277" s="17" t="s">
        <v>24</v>
      </c>
      <c r="F1277" s="17" t="s">
        <v>22</v>
      </c>
      <c r="G1277" s="18">
        <v>44543.0</v>
      </c>
      <c r="H1277" s="17" t="s">
        <v>224</v>
      </c>
      <c r="I1277" s="19">
        <v>32.31</v>
      </c>
      <c r="J1277" s="19">
        <v>0.0</v>
      </c>
      <c r="K1277" s="19">
        <v>32.31</v>
      </c>
      <c r="L1277" s="20" t="s">
        <v>310</v>
      </c>
    </row>
    <row r="1278">
      <c r="A1278" s="16" t="s">
        <v>3316</v>
      </c>
      <c r="B1278" s="16" t="s">
        <v>3317</v>
      </c>
      <c r="C1278" s="16" t="s">
        <v>3318</v>
      </c>
      <c r="D1278" s="17" t="s">
        <v>90</v>
      </c>
      <c r="E1278" s="17" t="s">
        <v>17</v>
      </c>
      <c r="F1278" s="17" t="s">
        <v>18</v>
      </c>
      <c r="G1278" s="18">
        <v>44390.0</v>
      </c>
      <c r="H1278" s="17" t="s">
        <v>252</v>
      </c>
      <c r="I1278" s="19">
        <v>25.8</v>
      </c>
      <c r="J1278" s="19">
        <v>0.0</v>
      </c>
      <c r="K1278" s="19">
        <v>25.8</v>
      </c>
      <c r="L1278" s="20" t="s">
        <v>253</v>
      </c>
    </row>
    <row r="1279">
      <c r="A1279" s="16" t="s">
        <v>3319</v>
      </c>
      <c r="B1279" s="16" t="s">
        <v>3320</v>
      </c>
      <c r="C1279" s="16" t="s">
        <v>3321</v>
      </c>
      <c r="D1279" s="17" t="s">
        <v>48</v>
      </c>
      <c r="E1279" s="17" t="s">
        <v>17</v>
      </c>
      <c r="F1279" s="17" t="s">
        <v>22</v>
      </c>
      <c r="G1279" s="18">
        <v>44480.0</v>
      </c>
      <c r="H1279" s="17" t="s">
        <v>224</v>
      </c>
      <c r="I1279" s="19">
        <v>153.39</v>
      </c>
      <c r="J1279" s="19">
        <v>0.0</v>
      </c>
      <c r="K1279" s="19">
        <v>153.39</v>
      </c>
      <c r="L1279" s="20" t="s">
        <v>686</v>
      </c>
    </row>
    <row r="1280">
      <c r="A1280" s="16" t="s">
        <v>3322</v>
      </c>
      <c r="B1280" s="16" t="s">
        <v>3323</v>
      </c>
      <c r="C1280" s="16" t="s">
        <v>341</v>
      </c>
      <c r="D1280" s="17" t="s">
        <v>64</v>
      </c>
      <c r="E1280" s="17" t="s">
        <v>24</v>
      </c>
      <c r="F1280" s="17" t="s">
        <v>22</v>
      </c>
      <c r="G1280" s="18">
        <v>44391.0</v>
      </c>
      <c r="H1280" s="17" t="s">
        <v>243</v>
      </c>
      <c r="I1280" s="19">
        <v>10934.47</v>
      </c>
      <c r="J1280" s="19">
        <v>0.0</v>
      </c>
      <c r="K1280" s="19">
        <v>10934.47</v>
      </c>
      <c r="L1280" s="20" t="s">
        <v>260</v>
      </c>
    </row>
    <row r="1281">
      <c r="A1281" s="16" t="s">
        <v>3324</v>
      </c>
      <c r="B1281" s="16" t="s">
        <v>3325</v>
      </c>
      <c r="C1281" s="16" t="s">
        <v>3326</v>
      </c>
      <c r="D1281" s="17" t="s">
        <v>88</v>
      </c>
      <c r="E1281" s="17" t="s">
        <v>14</v>
      </c>
      <c r="F1281" s="17" t="s">
        <v>10</v>
      </c>
      <c r="G1281" s="18">
        <v>44503.0</v>
      </c>
      <c r="H1281" s="17" t="s">
        <v>233</v>
      </c>
      <c r="I1281" s="19">
        <v>736.77</v>
      </c>
      <c r="J1281" s="19">
        <v>0.0</v>
      </c>
      <c r="K1281" s="19">
        <v>736.77</v>
      </c>
      <c r="L1281" s="20" t="s">
        <v>2471</v>
      </c>
    </row>
    <row r="1282">
      <c r="A1282" s="16" t="s">
        <v>3327</v>
      </c>
      <c r="B1282" s="16" t="s">
        <v>3328</v>
      </c>
      <c r="C1282" s="16" t="s">
        <v>3329</v>
      </c>
      <c r="D1282" s="17" t="s">
        <v>172</v>
      </c>
      <c r="E1282" s="17" t="s">
        <v>24</v>
      </c>
      <c r="F1282" s="17" t="s">
        <v>18</v>
      </c>
      <c r="G1282" s="18">
        <v>44518.0</v>
      </c>
      <c r="H1282" s="17" t="s">
        <v>238</v>
      </c>
      <c r="I1282" s="19">
        <v>32.48</v>
      </c>
      <c r="J1282" s="19">
        <v>0.0</v>
      </c>
      <c r="K1282" s="19">
        <v>32.48</v>
      </c>
      <c r="L1282" s="20" t="s">
        <v>3330</v>
      </c>
    </row>
    <row r="1283">
      <c r="A1283" s="16" t="s">
        <v>3327</v>
      </c>
      <c r="B1283" s="16" t="s">
        <v>3328</v>
      </c>
      <c r="C1283" s="16" t="s">
        <v>3329</v>
      </c>
      <c r="D1283" s="17" t="s">
        <v>172</v>
      </c>
      <c r="E1283" s="17" t="s">
        <v>24</v>
      </c>
      <c r="F1283" s="17" t="s">
        <v>18</v>
      </c>
      <c r="G1283" s="18">
        <v>44518.0</v>
      </c>
      <c r="H1283" s="17" t="s">
        <v>243</v>
      </c>
      <c r="I1283" s="19">
        <v>142.48</v>
      </c>
      <c r="J1283" s="19">
        <v>0.0</v>
      </c>
      <c r="K1283" s="19">
        <v>142.48</v>
      </c>
      <c r="L1283" s="20" t="s">
        <v>3330</v>
      </c>
    </row>
    <row r="1284">
      <c r="A1284" s="16" t="s">
        <v>3331</v>
      </c>
      <c r="B1284" s="16" t="s">
        <v>3332</v>
      </c>
      <c r="C1284" s="16" t="s">
        <v>3333</v>
      </c>
      <c r="D1284" s="17" t="s">
        <v>126</v>
      </c>
      <c r="E1284" s="17" t="s">
        <v>9</v>
      </c>
      <c r="F1284" s="17" t="s">
        <v>10</v>
      </c>
      <c r="G1284" s="18">
        <v>44322.0</v>
      </c>
      <c r="H1284" s="17" t="s">
        <v>252</v>
      </c>
      <c r="I1284" s="19">
        <v>0.0</v>
      </c>
      <c r="J1284" s="19">
        <v>1961.78</v>
      </c>
      <c r="K1284" s="19">
        <v>1961.78</v>
      </c>
      <c r="L1284" s="20" t="s">
        <v>253</v>
      </c>
    </row>
    <row r="1285">
      <c r="A1285" s="16" t="s">
        <v>3334</v>
      </c>
      <c r="B1285" s="16" t="s">
        <v>3335</v>
      </c>
      <c r="C1285" s="16" t="s">
        <v>379</v>
      </c>
      <c r="D1285" s="17" t="s">
        <v>334</v>
      </c>
      <c r="E1285" s="17" t="e">
        <v>#N/A</v>
      </c>
      <c r="F1285" s="17" t="e">
        <v>#N/A</v>
      </c>
      <c r="G1285" s="18">
        <v>44309.0</v>
      </c>
      <c r="H1285" s="17" t="s">
        <v>252</v>
      </c>
      <c r="I1285" s="19">
        <v>0.0</v>
      </c>
      <c r="J1285" s="19">
        <v>30.5</v>
      </c>
      <c r="K1285" s="19">
        <v>30.5</v>
      </c>
      <c r="L1285" s="20" t="s">
        <v>229</v>
      </c>
    </row>
    <row r="1286">
      <c r="A1286" s="16" t="s">
        <v>3336</v>
      </c>
      <c r="B1286" s="16" t="s">
        <v>3337</v>
      </c>
      <c r="C1286" s="16" t="s">
        <v>2793</v>
      </c>
      <c r="D1286" s="17" t="s">
        <v>63</v>
      </c>
      <c r="E1286" s="17" t="s">
        <v>17</v>
      </c>
      <c r="F1286" s="17" t="s">
        <v>10</v>
      </c>
      <c r="G1286" s="18">
        <v>44467.0</v>
      </c>
      <c r="H1286" s="17" t="s">
        <v>252</v>
      </c>
      <c r="I1286" s="19">
        <v>138.7</v>
      </c>
      <c r="J1286" s="19">
        <v>0.0</v>
      </c>
      <c r="K1286" s="19">
        <v>138.7</v>
      </c>
      <c r="L1286" s="20" t="s">
        <v>321</v>
      </c>
    </row>
    <row r="1287">
      <c r="A1287" s="16" t="s">
        <v>3338</v>
      </c>
      <c r="B1287" s="16" t="s">
        <v>3339</v>
      </c>
      <c r="C1287" s="16" t="s">
        <v>3340</v>
      </c>
      <c r="D1287" s="17" t="s">
        <v>83</v>
      </c>
      <c r="E1287" s="17" t="s">
        <v>17</v>
      </c>
      <c r="F1287" s="17" t="s">
        <v>18</v>
      </c>
      <c r="G1287" s="18">
        <v>44533.0</v>
      </c>
      <c r="H1287" s="17" t="s">
        <v>252</v>
      </c>
      <c r="I1287" s="19">
        <v>43.11</v>
      </c>
      <c r="J1287" s="19">
        <v>0.0</v>
      </c>
      <c r="K1287" s="19">
        <v>43.11</v>
      </c>
      <c r="L1287" s="20" t="s">
        <v>321</v>
      </c>
    </row>
    <row r="1288">
      <c r="A1288" s="16" t="s">
        <v>3341</v>
      </c>
      <c r="B1288" s="16" t="s">
        <v>3342</v>
      </c>
      <c r="C1288" s="16" t="s">
        <v>3343</v>
      </c>
      <c r="D1288" s="17" t="s">
        <v>132</v>
      </c>
      <c r="E1288" s="17" t="s">
        <v>44</v>
      </c>
      <c r="F1288" s="17" t="s">
        <v>10</v>
      </c>
      <c r="G1288" s="18">
        <v>44491.0</v>
      </c>
      <c r="H1288" s="17" t="s">
        <v>252</v>
      </c>
      <c r="I1288" s="19">
        <v>626.5</v>
      </c>
      <c r="J1288" s="19">
        <v>0.0</v>
      </c>
      <c r="K1288" s="19">
        <v>626.5</v>
      </c>
      <c r="L1288" s="20" t="s">
        <v>321</v>
      </c>
    </row>
    <row r="1289">
      <c r="A1289" s="16" t="s">
        <v>3344</v>
      </c>
      <c r="B1289" s="16" t="s">
        <v>3345</v>
      </c>
      <c r="C1289" s="16" t="s">
        <v>3346</v>
      </c>
      <c r="D1289" s="17" t="s">
        <v>98</v>
      </c>
      <c r="E1289" s="17" t="s">
        <v>24</v>
      </c>
      <c r="F1289" s="17" t="s">
        <v>18</v>
      </c>
      <c r="G1289" s="18">
        <v>44546.0</v>
      </c>
      <c r="H1289" s="17" t="s">
        <v>224</v>
      </c>
      <c r="I1289" s="19">
        <v>1097.99</v>
      </c>
      <c r="J1289" s="19">
        <v>0.0</v>
      </c>
      <c r="K1289" s="19">
        <v>1097.99</v>
      </c>
      <c r="L1289" s="20" t="s">
        <v>310</v>
      </c>
    </row>
    <row r="1290">
      <c r="A1290" s="16" t="s">
        <v>3347</v>
      </c>
      <c r="B1290" s="16" t="s">
        <v>3348</v>
      </c>
      <c r="C1290" s="16" t="s">
        <v>3349</v>
      </c>
      <c r="D1290" s="17" t="s">
        <v>49</v>
      </c>
      <c r="E1290" s="17" t="s">
        <v>44</v>
      </c>
      <c r="F1290" s="17" t="s">
        <v>10</v>
      </c>
      <c r="G1290" s="18">
        <v>44385.0</v>
      </c>
      <c r="H1290" s="17" t="s">
        <v>224</v>
      </c>
      <c r="I1290" s="19">
        <v>4155.24</v>
      </c>
      <c r="J1290" s="19">
        <v>0.0</v>
      </c>
      <c r="K1290" s="19">
        <v>4155.24</v>
      </c>
      <c r="L1290" s="20" t="s">
        <v>335</v>
      </c>
    </row>
    <row r="1291">
      <c r="A1291" s="16" t="s">
        <v>3350</v>
      </c>
      <c r="B1291" s="16" t="s">
        <v>3351</v>
      </c>
      <c r="C1291" s="16" t="s">
        <v>3352</v>
      </c>
      <c r="D1291" s="17" t="s">
        <v>129</v>
      </c>
      <c r="E1291" s="17" t="s">
        <v>44</v>
      </c>
      <c r="F1291" s="17" t="s">
        <v>10</v>
      </c>
      <c r="G1291" s="18">
        <v>44467.0</v>
      </c>
      <c r="H1291" s="17" t="s">
        <v>233</v>
      </c>
      <c r="I1291" s="19">
        <v>138.05</v>
      </c>
      <c r="J1291" s="19">
        <v>0.0</v>
      </c>
      <c r="K1291" s="19">
        <v>138.05</v>
      </c>
      <c r="L1291" s="20" t="s">
        <v>515</v>
      </c>
    </row>
    <row r="1292">
      <c r="A1292" s="16" t="s">
        <v>3350</v>
      </c>
      <c r="B1292" s="16" t="s">
        <v>3351</v>
      </c>
      <c r="C1292" s="16" t="s">
        <v>3352</v>
      </c>
      <c r="D1292" s="17" t="s">
        <v>129</v>
      </c>
      <c r="E1292" s="17" t="s">
        <v>44</v>
      </c>
      <c r="F1292" s="17" t="s">
        <v>10</v>
      </c>
      <c r="G1292" s="18">
        <v>44467.0</v>
      </c>
      <c r="H1292" s="17" t="s">
        <v>252</v>
      </c>
      <c r="I1292" s="19">
        <v>383.61</v>
      </c>
      <c r="J1292" s="19">
        <v>0.0</v>
      </c>
      <c r="K1292" s="19">
        <v>383.61</v>
      </c>
      <c r="L1292" s="20" t="s">
        <v>515</v>
      </c>
    </row>
    <row r="1293">
      <c r="A1293" s="16" t="s">
        <v>3353</v>
      </c>
      <c r="B1293" s="16" t="s">
        <v>3354</v>
      </c>
      <c r="C1293" s="16" t="s">
        <v>382</v>
      </c>
      <c r="D1293" s="17" t="s">
        <v>82</v>
      </c>
      <c r="E1293" s="17" t="s">
        <v>24</v>
      </c>
      <c r="F1293" s="17" t="s">
        <v>22</v>
      </c>
      <c r="G1293" s="18">
        <v>44523.0</v>
      </c>
      <c r="H1293" s="17" t="s">
        <v>224</v>
      </c>
      <c r="I1293" s="19">
        <v>756.22</v>
      </c>
      <c r="J1293" s="19">
        <v>0.0</v>
      </c>
      <c r="K1293" s="19">
        <v>756.22</v>
      </c>
      <c r="L1293" s="20" t="s">
        <v>749</v>
      </c>
    </row>
    <row r="1294">
      <c r="A1294" s="16" t="s">
        <v>3355</v>
      </c>
      <c r="B1294" s="16" t="s">
        <v>3356</v>
      </c>
      <c r="C1294" s="16" t="s">
        <v>3357</v>
      </c>
      <c r="D1294" s="17" t="s">
        <v>71</v>
      </c>
      <c r="E1294" s="17" t="s">
        <v>24</v>
      </c>
      <c r="F1294" s="17" t="s">
        <v>18</v>
      </c>
      <c r="G1294" s="18">
        <v>44403.0</v>
      </c>
      <c r="H1294" s="17" t="s">
        <v>243</v>
      </c>
      <c r="I1294" s="19">
        <v>98.51</v>
      </c>
      <c r="J1294" s="19">
        <v>0.0</v>
      </c>
      <c r="K1294" s="19">
        <v>98.51</v>
      </c>
      <c r="L1294" s="20" t="s">
        <v>260</v>
      </c>
    </row>
    <row r="1295">
      <c r="A1295" s="16" t="s">
        <v>3358</v>
      </c>
      <c r="B1295" s="16" t="s">
        <v>3359</v>
      </c>
      <c r="C1295" s="16" t="s">
        <v>3360</v>
      </c>
      <c r="D1295" s="17" t="s">
        <v>16</v>
      </c>
      <c r="E1295" s="17" t="s">
        <v>17</v>
      </c>
      <c r="F1295" s="17" t="s">
        <v>18</v>
      </c>
      <c r="G1295" s="18">
        <v>44551.0</v>
      </c>
      <c r="H1295" s="17" t="s">
        <v>252</v>
      </c>
      <c r="I1295" s="19">
        <v>369.09</v>
      </c>
      <c r="J1295" s="19">
        <v>0.0</v>
      </c>
      <c r="K1295" s="19">
        <v>369.09</v>
      </c>
      <c r="L1295" s="20" t="s">
        <v>960</v>
      </c>
    </row>
    <row r="1296">
      <c r="A1296" s="16" t="s">
        <v>3361</v>
      </c>
      <c r="B1296" s="16" t="s">
        <v>3362</v>
      </c>
      <c r="C1296" s="16" t="s">
        <v>966</v>
      </c>
      <c r="D1296" s="17" t="s">
        <v>207</v>
      </c>
      <c r="E1296" s="17" t="s">
        <v>24</v>
      </c>
      <c r="F1296" s="17" t="s">
        <v>206</v>
      </c>
      <c r="G1296" s="18">
        <v>44340.0</v>
      </c>
      <c r="H1296" s="17" t="s">
        <v>252</v>
      </c>
      <c r="I1296" s="19">
        <v>0.0</v>
      </c>
      <c r="J1296" s="19">
        <v>801.71</v>
      </c>
      <c r="K1296" s="19">
        <v>801.71</v>
      </c>
      <c r="L1296" s="20" t="s">
        <v>253</v>
      </c>
    </row>
    <row r="1297">
      <c r="A1297" s="16" t="s">
        <v>3363</v>
      </c>
      <c r="B1297" s="16" t="s">
        <v>3364</v>
      </c>
      <c r="C1297" s="16" t="s">
        <v>3365</v>
      </c>
      <c r="D1297" s="17" t="s">
        <v>49</v>
      </c>
      <c r="E1297" s="17" t="s">
        <v>44</v>
      </c>
      <c r="F1297" s="17" t="s">
        <v>10</v>
      </c>
      <c r="G1297" s="18">
        <v>44348.0</v>
      </c>
      <c r="H1297" s="17" t="s">
        <v>233</v>
      </c>
      <c r="I1297" s="19">
        <v>0.0</v>
      </c>
      <c r="J1297" s="19">
        <v>350.1</v>
      </c>
      <c r="K1297" s="19">
        <v>350.1</v>
      </c>
      <c r="L1297" s="20" t="s">
        <v>773</v>
      </c>
    </row>
    <row r="1298">
      <c r="A1298" s="16" t="s">
        <v>3366</v>
      </c>
      <c r="B1298" s="16" t="s">
        <v>3367</v>
      </c>
      <c r="C1298" s="16" t="s">
        <v>3368</v>
      </c>
      <c r="D1298" s="17" t="s">
        <v>89</v>
      </c>
      <c r="E1298" s="17" t="s">
        <v>24</v>
      </c>
      <c r="F1298" s="17" t="s">
        <v>22</v>
      </c>
      <c r="G1298" s="18">
        <v>44259.0</v>
      </c>
      <c r="H1298" s="17" t="s">
        <v>224</v>
      </c>
      <c r="I1298" s="19">
        <v>0.0</v>
      </c>
      <c r="J1298" s="19">
        <v>90.72</v>
      </c>
      <c r="K1298" s="19">
        <v>90.72</v>
      </c>
      <c r="L1298" s="20" t="s">
        <v>1869</v>
      </c>
    </row>
    <row r="1299">
      <c r="A1299" s="16" t="s">
        <v>3369</v>
      </c>
      <c r="B1299" s="16" t="s">
        <v>3370</v>
      </c>
      <c r="C1299" s="16" t="s">
        <v>3371</v>
      </c>
      <c r="D1299" s="17" t="s">
        <v>116</v>
      </c>
      <c r="E1299" s="17" t="s">
        <v>24</v>
      </c>
      <c r="F1299" s="17" t="s">
        <v>22</v>
      </c>
      <c r="G1299" s="18">
        <v>44480.0</v>
      </c>
      <c r="H1299" s="17" t="s">
        <v>224</v>
      </c>
      <c r="I1299" s="19">
        <v>480.78</v>
      </c>
      <c r="J1299" s="19">
        <v>0.0</v>
      </c>
      <c r="K1299" s="19">
        <v>480.78</v>
      </c>
      <c r="L1299" s="20" t="s">
        <v>229</v>
      </c>
    </row>
    <row r="1300">
      <c r="A1300" s="16" t="s">
        <v>3372</v>
      </c>
      <c r="B1300" s="16" t="s">
        <v>3373</v>
      </c>
      <c r="C1300" s="16" t="s">
        <v>3374</v>
      </c>
      <c r="D1300" s="17" t="s">
        <v>176</v>
      </c>
      <c r="E1300" s="17" t="s">
        <v>160</v>
      </c>
      <c r="F1300" s="17" t="s">
        <v>10</v>
      </c>
      <c r="G1300" s="18">
        <v>44413.0</v>
      </c>
      <c r="H1300" s="17" t="s">
        <v>252</v>
      </c>
      <c r="I1300" s="19">
        <v>2012.96</v>
      </c>
      <c r="J1300" s="19">
        <v>0.0</v>
      </c>
      <c r="K1300" s="19">
        <v>2012.96</v>
      </c>
      <c r="L1300" s="20" t="s">
        <v>253</v>
      </c>
    </row>
    <row r="1301">
      <c r="A1301" s="16" t="s">
        <v>3375</v>
      </c>
      <c r="B1301" s="16" t="s">
        <v>3376</v>
      </c>
      <c r="C1301" s="16" t="s">
        <v>3377</v>
      </c>
      <c r="D1301" s="17" t="s">
        <v>134</v>
      </c>
      <c r="E1301" s="17" t="s">
        <v>14</v>
      </c>
      <c r="F1301" s="17" t="s">
        <v>10</v>
      </c>
      <c r="G1301" s="18">
        <v>44448.0</v>
      </c>
      <c r="H1301" s="17" t="s">
        <v>252</v>
      </c>
      <c r="I1301" s="19">
        <v>111.24</v>
      </c>
      <c r="J1301" s="19">
        <v>0.0</v>
      </c>
      <c r="K1301" s="19">
        <v>111.24</v>
      </c>
      <c r="L1301" s="20" t="s">
        <v>253</v>
      </c>
    </row>
    <row r="1302">
      <c r="A1302" s="16" t="s">
        <v>3378</v>
      </c>
      <c r="B1302" s="16" t="s">
        <v>3379</v>
      </c>
      <c r="C1302" s="16" t="s">
        <v>3380</v>
      </c>
      <c r="D1302" s="17" t="s">
        <v>74</v>
      </c>
      <c r="E1302" s="17" t="s">
        <v>24</v>
      </c>
      <c r="F1302" s="17" t="s">
        <v>10</v>
      </c>
      <c r="G1302" s="18">
        <v>44536.0</v>
      </c>
      <c r="H1302" s="17" t="s">
        <v>243</v>
      </c>
      <c r="I1302" s="19">
        <v>382.55</v>
      </c>
      <c r="J1302" s="19">
        <v>0.0</v>
      </c>
      <c r="K1302" s="19">
        <v>382.55</v>
      </c>
      <c r="L1302" s="20" t="s">
        <v>524</v>
      </c>
    </row>
    <row r="1303">
      <c r="A1303" s="16" t="s">
        <v>3381</v>
      </c>
      <c r="B1303" s="16" t="s">
        <v>3382</v>
      </c>
      <c r="C1303" s="16" t="s">
        <v>3383</v>
      </c>
      <c r="D1303" s="17" t="s">
        <v>83</v>
      </c>
      <c r="E1303" s="17" t="s">
        <v>17</v>
      </c>
      <c r="F1303" s="17" t="s">
        <v>18</v>
      </c>
      <c r="G1303" s="18">
        <v>44543.0</v>
      </c>
      <c r="H1303" s="17" t="s">
        <v>252</v>
      </c>
      <c r="I1303" s="19">
        <v>22.85</v>
      </c>
      <c r="J1303" s="19">
        <v>0.0</v>
      </c>
      <c r="K1303" s="19">
        <v>22.85</v>
      </c>
      <c r="L1303" s="20" t="s">
        <v>253</v>
      </c>
    </row>
    <row r="1304">
      <c r="A1304" s="16" t="s">
        <v>3384</v>
      </c>
      <c r="B1304" s="16" t="s">
        <v>3385</v>
      </c>
      <c r="C1304" s="16" t="s">
        <v>3386</v>
      </c>
      <c r="D1304" s="17" t="s">
        <v>73</v>
      </c>
      <c r="E1304" s="17" t="s">
        <v>24</v>
      </c>
      <c r="F1304" s="17" t="s">
        <v>10</v>
      </c>
      <c r="G1304" s="18">
        <v>44537.0</v>
      </c>
      <c r="H1304" s="17" t="s">
        <v>238</v>
      </c>
      <c r="I1304" s="19">
        <v>2996.76</v>
      </c>
      <c r="J1304" s="19">
        <v>0.0</v>
      </c>
      <c r="K1304" s="19">
        <v>2996.76</v>
      </c>
      <c r="L1304" s="20" t="s">
        <v>274</v>
      </c>
    </row>
    <row r="1305">
      <c r="A1305" s="16" t="s">
        <v>3387</v>
      </c>
      <c r="B1305" s="16" t="s">
        <v>3388</v>
      </c>
      <c r="C1305" s="16" t="s">
        <v>3389</v>
      </c>
      <c r="D1305" s="17" t="s">
        <v>137</v>
      </c>
      <c r="E1305" s="17" t="s">
        <v>44</v>
      </c>
      <c r="F1305" s="17" t="s">
        <v>10</v>
      </c>
      <c r="G1305" s="18">
        <v>44509.0</v>
      </c>
      <c r="H1305" s="17" t="s">
        <v>238</v>
      </c>
      <c r="I1305" s="19">
        <v>286.63</v>
      </c>
      <c r="J1305" s="19">
        <v>0.0</v>
      </c>
      <c r="K1305" s="19">
        <v>286.63</v>
      </c>
      <c r="L1305" s="20" t="s">
        <v>253</v>
      </c>
    </row>
    <row r="1306">
      <c r="A1306" s="16" t="s">
        <v>3390</v>
      </c>
      <c r="B1306" s="16" t="s">
        <v>3391</v>
      </c>
      <c r="C1306" s="16" t="s">
        <v>806</v>
      </c>
      <c r="D1306" s="17" t="s">
        <v>38</v>
      </c>
      <c r="E1306" s="17" t="s">
        <v>17</v>
      </c>
      <c r="F1306" s="17" t="s">
        <v>18</v>
      </c>
      <c r="G1306" s="18">
        <v>44545.0</v>
      </c>
      <c r="H1306" s="17" t="s">
        <v>243</v>
      </c>
      <c r="I1306" s="19">
        <v>29.97</v>
      </c>
      <c r="J1306" s="19">
        <v>0.0</v>
      </c>
      <c r="K1306" s="19">
        <v>29.97</v>
      </c>
      <c r="L1306" s="20" t="s">
        <v>244</v>
      </c>
    </row>
    <row r="1307">
      <c r="A1307" s="16" t="s">
        <v>3392</v>
      </c>
      <c r="B1307" s="16" t="s">
        <v>3393</v>
      </c>
      <c r="C1307" s="16" t="s">
        <v>421</v>
      </c>
      <c r="D1307" s="17" t="s">
        <v>108</v>
      </c>
      <c r="E1307" s="17" t="s">
        <v>24</v>
      </c>
      <c r="F1307" s="17" t="s">
        <v>22</v>
      </c>
      <c r="G1307" s="18">
        <v>44397.0</v>
      </c>
      <c r="H1307" s="17" t="s">
        <v>224</v>
      </c>
      <c r="I1307" s="19">
        <v>2462.69</v>
      </c>
      <c r="J1307" s="19">
        <v>0.0</v>
      </c>
      <c r="K1307" s="19">
        <v>2462.69</v>
      </c>
      <c r="L1307" s="20" t="s">
        <v>229</v>
      </c>
    </row>
    <row r="1308">
      <c r="A1308" s="16" t="s">
        <v>3394</v>
      </c>
      <c r="B1308" s="16" t="s">
        <v>3395</v>
      </c>
      <c r="C1308" s="16" t="s">
        <v>3396</v>
      </c>
      <c r="D1308" s="17" t="s">
        <v>25</v>
      </c>
      <c r="E1308" s="17" t="s">
        <v>17</v>
      </c>
      <c r="F1308" s="17" t="s">
        <v>22</v>
      </c>
      <c r="G1308" s="18">
        <v>44319.0</v>
      </c>
      <c r="H1308" s="17" t="s">
        <v>252</v>
      </c>
      <c r="I1308" s="19">
        <v>0.0</v>
      </c>
      <c r="J1308" s="19">
        <v>372.18</v>
      </c>
      <c r="K1308" s="19">
        <v>372.18</v>
      </c>
      <c r="L1308" s="20" t="s">
        <v>253</v>
      </c>
    </row>
    <row r="1309">
      <c r="A1309" s="16" t="s">
        <v>3397</v>
      </c>
      <c r="B1309" s="16" t="s">
        <v>3398</v>
      </c>
      <c r="C1309" s="16" t="s">
        <v>3399</v>
      </c>
      <c r="D1309" s="17" t="s">
        <v>207</v>
      </c>
      <c r="E1309" s="17" t="s">
        <v>24</v>
      </c>
      <c r="F1309" s="17" t="s">
        <v>206</v>
      </c>
      <c r="G1309" s="18">
        <v>44405.0</v>
      </c>
      <c r="H1309" s="17" t="s">
        <v>238</v>
      </c>
      <c r="I1309" s="19">
        <v>58.39</v>
      </c>
      <c r="J1309" s="19">
        <v>0.0</v>
      </c>
      <c r="K1309" s="19">
        <v>58.39</v>
      </c>
      <c r="L1309" s="20" t="s">
        <v>274</v>
      </c>
    </row>
    <row r="1310">
      <c r="A1310" s="16" t="s">
        <v>3400</v>
      </c>
      <c r="B1310" s="16" t="s">
        <v>3401</v>
      </c>
      <c r="C1310" s="16" t="s">
        <v>3402</v>
      </c>
      <c r="D1310" s="17" t="s">
        <v>148</v>
      </c>
      <c r="E1310" s="17" t="s">
        <v>24</v>
      </c>
      <c r="F1310" s="17" t="s">
        <v>10</v>
      </c>
      <c r="G1310" s="18">
        <v>44287.0</v>
      </c>
      <c r="H1310" s="17" t="s">
        <v>224</v>
      </c>
      <c r="I1310" s="19">
        <v>0.0</v>
      </c>
      <c r="J1310" s="19">
        <v>45.0</v>
      </c>
      <c r="K1310" s="19">
        <v>45.0</v>
      </c>
      <c r="L1310" s="20" t="s">
        <v>352</v>
      </c>
    </row>
    <row r="1311">
      <c r="A1311" s="16" t="s">
        <v>3403</v>
      </c>
      <c r="B1311" s="16" t="s">
        <v>3404</v>
      </c>
      <c r="C1311" s="16" t="s">
        <v>3405</v>
      </c>
      <c r="D1311" s="17" t="s">
        <v>81</v>
      </c>
      <c r="E1311" s="17" t="s">
        <v>24</v>
      </c>
      <c r="F1311" s="17" t="s">
        <v>10</v>
      </c>
      <c r="G1311" s="18">
        <v>44504.0</v>
      </c>
      <c r="H1311" s="17" t="s">
        <v>238</v>
      </c>
      <c r="I1311" s="19">
        <v>106.55</v>
      </c>
      <c r="J1311" s="19">
        <v>0.0</v>
      </c>
      <c r="K1311" s="19">
        <v>106.55</v>
      </c>
      <c r="L1311" s="20" t="s">
        <v>253</v>
      </c>
    </row>
    <row r="1312">
      <c r="A1312" s="16" t="s">
        <v>3403</v>
      </c>
      <c r="B1312" s="16" t="s">
        <v>3404</v>
      </c>
      <c r="C1312" s="16" t="s">
        <v>3405</v>
      </c>
      <c r="D1312" s="17" t="s">
        <v>81</v>
      </c>
      <c r="E1312" s="17" t="s">
        <v>24</v>
      </c>
      <c r="F1312" s="17" t="s">
        <v>10</v>
      </c>
      <c r="G1312" s="18">
        <v>44504.0</v>
      </c>
      <c r="H1312" s="17" t="s">
        <v>252</v>
      </c>
      <c r="I1312" s="19">
        <v>3047.71</v>
      </c>
      <c r="J1312" s="19">
        <v>0.0</v>
      </c>
      <c r="K1312" s="19">
        <v>3047.71</v>
      </c>
      <c r="L1312" s="20" t="s">
        <v>253</v>
      </c>
    </row>
    <row r="1313">
      <c r="A1313" s="16" t="s">
        <v>3406</v>
      </c>
      <c r="B1313" s="16" t="s">
        <v>3407</v>
      </c>
      <c r="C1313" s="16" t="s">
        <v>3408</v>
      </c>
      <c r="D1313" s="17" t="s">
        <v>76</v>
      </c>
      <c r="E1313" s="17" t="s">
        <v>17</v>
      </c>
      <c r="F1313" s="17" t="s">
        <v>18</v>
      </c>
      <c r="G1313" s="18">
        <v>44550.0</v>
      </c>
      <c r="H1313" s="17" t="s">
        <v>252</v>
      </c>
      <c r="I1313" s="19">
        <v>16.07</v>
      </c>
      <c r="J1313" s="19">
        <v>0.0</v>
      </c>
      <c r="K1313" s="19">
        <v>16.07</v>
      </c>
      <c r="L1313" s="20" t="s">
        <v>253</v>
      </c>
    </row>
    <row r="1314">
      <c r="A1314" s="16" t="s">
        <v>3409</v>
      </c>
      <c r="B1314" s="16" t="s">
        <v>3410</v>
      </c>
      <c r="C1314" s="16" t="s">
        <v>1464</v>
      </c>
      <c r="D1314" s="17" t="s">
        <v>61</v>
      </c>
      <c r="E1314" s="17" t="s">
        <v>24</v>
      </c>
      <c r="F1314" s="17" t="s">
        <v>10</v>
      </c>
      <c r="G1314" s="18">
        <v>44539.0</v>
      </c>
      <c r="H1314" s="17" t="s">
        <v>224</v>
      </c>
      <c r="I1314" s="19">
        <v>29.77</v>
      </c>
      <c r="J1314" s="19">
        <v>0.0</v>
      </c>
      <c r="K1314" s="19">
        <v>29.77</v>
      </c>
      <c r="L1314" s="20" t="s">
        <v>310</v>
      </c>
    </row>
    <row r="1315">
      <c r="A1315" s="16" t="s">
        <v>3411</v>
      </c>
      <c r="B1315" s="16" t="s">
        <v>3412</v>
      </c>
      <c r="C1315" s="16" t="s">
        <v>3413</v>
      </c>
      <c r="D1315" s="17" t="s">
        <v>163</v>
      </c>
      <c r="E1315" s="17" t="s">
        <v>160</v>
      </c>
      <c r="F1315" s="17" t="s">
        <v>10</v>
      </c>
      <c r="G1315" s="18">
        <v>44257.0</v>
      </c>
      <c r="H1315" s="17" t="s">
        <v>238</v>
      </c>
      <c r="I1315" s="19">
        <v>0.0</v>
      </c>
      <c r="J1315" s="19">
        <v>3.84</v>
      </c>
      <c r="K1315" s="19">
        <v>3.84</v>
      </c>
      <c r="L1315" s="20" t="s">
        <v>253</v>
      </c>
    </row>
    <row r="1316">
      <c r="A1316" s="16" t="s">
        <v>3411</v>
      </c>
      <c r="B1316" s="16" t="s">
        <v>3412</v>
      </c>
      <c r="C1316" s="16" t="s">
        <v>3413</v>
      </c>
      <c r="D1316" s="17" t="s">
        <v>163</v>
      </c>
      <c r="E1316" s="17" t="s">
        <v>160</v>
      </c>
      <c r="F1316" s="17" t="s">
        <v>10</v>
      </c>
      <c r="G1316" s="18">
        <v>44257.0</v>
      </c>
      <c r="H1316" s="17" t="s">
        <v>252</v>
      </c>
      <c r="I1316" s="19">
        <v>0.0</v>
      </c>
      <c r="J1316" s="19">
        <v>724.22</v>
      </c>
      <c r="K1316" s="19">
        <v>724.22</v>
      </c>
      <c r="L1316" s="20" t="s">
        <v>253</v>
      </c>
    </row>
    <row r="1317">
      <c r="A1317" s="16" t="s">
        <v>3414</v>
      </c>
      <c r="B1317" s="16" t="s">
        <v>3415</v>
      </c>
      <c r="C1317" s="16" t="s">
        <v>3416</v>
      </c>
      <c r="D1317" s="17" t="s">
        <v>41</v>
      </c>
      <c r="E1317" s="17" t="s">
        <v>17</v>
      </c>
      <c r="F1317" s="17" t="s">
        <v>18</v>
      </c>
      <c r="G1317" s="18">
        <v>44487.0</v>
      </c>
      <c r="H1317" s="17" t="s">
        <v>238</v>
      </c>
      <c r="I1317" s="19">
        <v>933.34</v>
      </c>
      <c r="J1317" s="19">
        <v>0.0</v>
      </c>
      <c r="K1317" s="19">
        <v>933.34</v>
      </c>
      <c r="L1317" s="20" t="s">
        <v>960</v>
      </c>
    </row>
    <row r="1318">
      <c r="A1318" s="16" t="s">
        <v>3414</v>
      </c>
      <c r="B1318" s="16" t="s">
        <v>3415</v>
      </c>
      <c r="C1318" s="16" t="s">
        <v>3416</v>
      </c>
      <c r="D1318" s="17" t="s">
        <v>41</v>
      </c>
      <c r="E1318" s="17" t="s">
        <v>17</v>
      </c>
      <c r="F1318" s="17" t="s">
        <v>18</v>
      </c>
      <c r="G1318" s="18">
        <v>44487.0</v>
      </c>
      <c r="H1318" s="17" t="s">
        <v>252</v>
      </c>
      <c r="I1318" s="19">
        <v>3087.53</v>
      </c>
      <c r="J1318" s="19">
        <v>0.0</v>
      </c>
      <c r="K1318" s="19">
        <v>3087.53</v>
      </c>
      <c r="L1318" s="20" t="s">
        <v>960</v>
      </c>
    </row>
    <row r="1319">
      <c r="A1319" s="16" t="s">
        <v>3414</v>
      </c>
      <c r="B1319" s="16" t="s">
        <v>3417</v>
      </c>
      <c r="C1319" s="16" t="s">
        <v>3416</v>
      </c>
      <c r="D1319" s="17" t="s">
        <v>41</v>
      </c>
      <c r="E1319" s="17" t="s">
        <v>17</v>
      </c>
      <c r="F1319" s="17" t="s">
        <v>18</v>
      </c>
      <c r="G1319" s="18">
        <v>44522.0</v>
      </c>
      <c r="H1319" s="17" t="s">
        <v>243</v>
      </c>
      <c r="I1319" s="19">
        <v>90.26</v>
      </c>
      <c r="J1319" s="19">
        <v>0.0</v>
      </c>
      <c r="K1319" s="19">
        <v>90.26</v>
      </c>
      <c r="L1319" s="20" t="s">
        <v>524</v>
      </c>
    </row>
    <row r="1320">
      <c r="A1320" s="16" t="s">
        <v>3418</v>
      </c>
      <c r="B1320" s="16" t="s">
        <v>3419</v>
      </c>
      <c r="C1320" s="16" t="s">
        <v>341</v>
      </c>
      <c r="D1320" s="17" t="s">
        <v>64</v>
      </c>
      <c r="E1320" s="17" t="s">
        <v>24</v>
      </c>
      <c r="F1320" s="17" t="s">
        <v>22</v>
      </c>
      <c r="G1320" s="18">
        <v>44272.0</v>
      </c>
      <c r="H1320" s="17" t="s">
        <v>224</v>
      </c>
      <c r="I1320" s="19">
        <v>0.0</v>
      </c>
      <c r="J1320" s="19">
        <v>86.62</v>
      </c>
      <c r="K1320" s="19">
        <v>86.62</v>
      </c>
      <c r="L1320" s="20" t="s">
        <v>229</v>
      </c>
    </row>
    <row r="1321">
      <c r="A1321" s="16" t="s">
        <v>3420</v>
      </c>
      <c r="B1321" s="16" t="s">
        <v>3421</v>
      </c>
      <c r="C1321" s="16" t="s">
        <v>615</v>
      </c>
      <c r="D1321" s="17" t="s">
        <v>82</v>
      </c>
      <c r="E1321" s="17" t="s">
        <v>24</v>
      </c>
      <c r="F1321" s="17" t="s">
        <v>22</v>
      </c>
      <c r="G1321" s="18">
        <v>44538.0</v>
      </c>
      <c r="H1321" s="17" t="s">
        <v>224</v>
      </c>
      <c r="I1321" s="19">
        <v>300.13</v>
      </c>
      <c r="J1321" s="19">
        <v>0.0</v>
      </c>
      <c r="K1321" s="19">
        <v>300.13</v>
      </c>
      <c r="L1321" s="20" t="s">
        <v>335</v>
      </c>
    </row>
    <row r="1322">
      <c r="A1322" s="16" t="s">
        <v>3422</v>
      </c>
      <c r="B1322" s="16" t="s">
        <v>3423</v>
      </c>
      <c r="C1322" s="16" t="s">
        <v>3424</v>
      </c>
      <c r="D1322" s="17" t="s">
        <v>15</v>
      </c>
      <c r="E1322" s="17" t="s">
        <v>14</v>
      </c>
      <c r="F1322" s="17" t="s">
        <v>10</v>
      </c>
      <c r="G1322" s="18">
        <v>44378.0</v>
      </c>
      <c r="H1322" s="17" t="s">
        <v>233</v>
      </c>
      <c r="I1322" s="19">
        <v>238.83</v>
      </c>
      <c r="J1322" s="19">
        <v>0.0</v>
      </c>
      <c r="K1322" s="19">
        <v>238.83</v>
      </c>
      <c r="L1322" s="20" t="s">
        <v>702</v>
      </c>
    </row>
    <row r="1323">
      <c r="A1323" s="16" t="s">
        <v>3422</v>
      </c>
      <c r="B1323" s="16" t="s">
        <v>3423</v>
      </c>
      <c r="C1323" s="16" t="s">
        <v>3424</v>
      </c>
      <c r="D1323" s="17" t="s">
        <v>15</v>
      </c>
      <c r="E1323" s="17" t="s">
        <v>14</v>
      </c>
      <c r="F1323" s="17" t="s">
        <v>10</v>
      </c>
      <c r="G1323" s="18">
        <v>44378.0</v>
      </c>
      <c r="H1323" s="17" t="s">
        <v>252</v>
      </c>
      <c r="I1323" s="19">
        <v>2939.03</v>
      </c>
      <c r="J1323" s="19">
        <v>0.0</v>
      </c>
      <c r="K1323" s="19">
        <v>2939.03</v>
      </c>
      <c r="L1323" s="20" t="s">
        <v>702</v>
      </c>
    </row>
    <row r="1324">
      <c r="A1324" s="16" t="s">
        <v>3425</v>
      </c>
      <c r="B1324" s="16" t="s">
        <v>3426</v>
      </c>
      <c r="C1324" s="16" t="s">
        <v>615</v>
      </c>
      <c r="D1324" s="17" t="s">
        <v>82</v>
      </c>
      <c r="E1324" s="17" t="s">
        <v>24</v>
      </c>
      <c r="F1324" s="17" t="s">
        <v>22</v>
      </c>
      <c r="G1324" s="18">
        <v>44504.0</v>
      </c>
      <c r="H1324" s="17" t="s">
        <v>224</v>
      </c>
      <c r="I1324" s="19">
        <v>160.38</v>
      </c>
      <c r="J1324" s="19">
        <v>0.0</v>
      </c>
      <c r="K1324" s="19">
        <v>160.38</v>
      </c>
      <c r="L1324" s="20" t="s">
        <v>335</v>
      </c>
    </row>
    <row r="1325">
      <c r="A1325" s="16" t="s">
        <v>3427</v>
      </c>
      <c r="B1325" s="16" t="s">
        <v>3428</v>
      </c>
      <c r="C1325" s="16" t="s">
        <v>3429</v>
      </c>
      <c r="D1325" s="17" t="s">
        <v>70</v>
      </c>
      <c r="E1325" s="17" t="s">
        <v>24</v>
      </c>
      <c r="F1325" s="17" t="s">
        <v>10</v>
      </c>
      <c r="G1325" s="18">
        <v>44515.0</v>
      </c>
      <c r="H1325" s="17" t="s">
        <v>224</v>
      </c>
      <c r="I1325" s="19">
        <v>6893.13</v>
      </c>
      <c r="J1325" s="19">
        <v>0.0</v>
      </c>
      <c r="K1325" s="19">
        <v>6893.13</v>
      </c>
      <c r="L1325" s="20" t="s">
        <v>1178</v>
      </c>
    </row>
    <row r="1326">
      <c r="A1326" s="16" t="s">
        <v>3430</v>
      </c>
      <c r="B1326" s="16" t="s">
        <v>3431</v>
      </c>
      <c r="C1326" s="16" t="s">
        <v>3432</v>
      </c>
      <c r="D1326" s="17" t="s">
        <v>100</v>
      </c>
      <c r="E1326" s="17" t="s">
        <v>17</v>
      </c>
      <c r="F1326" s="17" t="s">
        <v>10</v>
      </c>
      <c r="G1326" s="18">
        <v>44539.0</v>
      </c>
      <c r="H1326" s="17" t="s">
        <v>238</v>
      </c>
      <c r="I1326" s="19">
        <v>20.2</v>
      </c>
      <c r="J1326" s="19">
        <v>0.0</v>
      </c>
      <c r="K1326" s="19">
        <v>20.2</v>
      </c>
      <c r="L1326" s="20" t="s">
        <v>253</v>
      </c>
    </row>
    <row r="1327">
      <c r="A1327" s="16" t="s">
        <v>3430</v>
      </c>
      <c r="B1327" s="16" t="s">
        <v>3431</v>
      </c>
      <c r="C1327" s="16" t="s">
        <v>3432</v>
      </c>
      <c r="D1327" s="17" t="s">
        <v>100</v>
      </c>
      <c r="E1327" s="17" t="s">
        <v>17</v>
      </c>
      <c r="F1327" s="17" t="s">
        <v>10</v>
      </c>
      <c r="G1327" s="18">
        <v>44539.0</v>
      </c>
      <c r="H1327" s="17" t="s">
        <v>252</v>
      </c>
      <c r="I1327" s="19">
        <v>40.36</v>
      </c>
      <c r="J1327" s="19">
        <v>0.0</v>
      </c>
      <c r="K1327" s="19">
        <v>40.36</v>
      </c>
      <c r="L1327" s="20" t="s">
        <v>253</v>
      </c>
    </row>
    <row r="1328">
      <c r="A1328" s="16" t="s">
        <v>3433</v>
      </c>
      <c r="B1328" s="16" t="s">
        <v>3434</v>
      </c>
      <c r="C1328" s="16" t="s">
        <v>3435</v>
      </c>
      <c r="D1328" s="17" t="s">
        <v>77</v>
      </c>
      <c r="E1328" s="17" t="s">
        <v>17</v>
      </c>
      <c r="F1328" s="17" t="s">
        <v>10</v>
      </c>
      <c r="G1328" s="18">
        <v>44469.0</v>
      </c>
      <c r="H1328" s="17" t="s">
        <v>243</v>
      </c>
      <c r="I1328" s="19">
        <v>440.16</v>
      </c>
      <c r="J1328" s="19">
        <v>0.0</v>
      </c>
      <c r="K1328" s="19">
        <v>440.16</v>
      </c>
      <c r="L1328" s="20" t="s">
        <v>260</v>
      </c>
    </row>
    <row r="1329">
      <c r="A1329" s="16" t="s">
        <v>3436</v>
      </c>
      <c r="B1329" s="16" t="s">
        <v>3437</v>
      </c>
      <c r="C1329" s="16" t="s">
        <v>3438</v>
      </c>
      <c r="D1329" s="17" t="s">
        <v>77</v>
      </c>
      <c r="E1329" s="17" t="s">
        <v>17</v>
      </c>
      <c r="F1329" s="17" t="s">
        <v>10</v>
      </c>
      <c r="G1329" s="18">
        <v>44317.0</v>
      </c>
      <c r="H1329" s="17" t="s">
        <v>224</v>
      </c>
      <c r="I1329" s="19">
        <v>0.0</v>
      </c>
      <c r="J1329" s="19">
        <v>423.45</v>
      </c>
      <c r="K1329" s="19">
        <v>423.45</v>
      </c>
      <c r="L1329" s="20" t="s">
        <v>229</v>
      </c>
    </row>
    <row r="1330">
      <c r="A1330" s="16" t="s">
        <v>3436</v>
      </c>
      <c r="B1330" s="16" t="s">
        <v>3439</v>
      </c>
      <c r="C1330" s="16" t="s">
        <v>3438</v>
      </c>
      <c r="D1330" s="17" t="s">
        <v>77</v>
      </c>
      <c r="E1330" s="17" t="s">
        <v>17</v>
      </c>
      <c r="F1330" s="17" t="s">
        <v>10</v>
      </c>
      <c r="G1330" s="18">
        <v>44279.0</v>
      </c>
      <c r="H1330" s="17" t="s">
        <v>252</v>
      </c>
      <c r="I1330" s="19">
        <v>0.0</v>
      </c>
      <c r="J1330" s="19">
        <v>3906.39</v>
      </c>
      <c r="K1330" s="19">
        <v>3906.39</v>
      </c>
      <c r="L1330" s="20" t="s">
        <v>321</v>
      </c>
    </row>
    <row r="1331">
      <c r="A1331" s="16" t="s">
        <v>3440</v>
      </c>
      <c r="B1331" s="16" t="s">
        <v>3441</v>
      </c>
      <c r="C1331" s="16" t="s">
        <v>3442</v>
      </c>
      <c r="D1331" s="17" t="s">
        <v>52</v>
      </c>
      <c r="E1331" s="17" t="s">
        <v>17</v>
      </c>
      <c r="F1331" s="17" t="s">
        <v>18</v>
      </c>
      <c r="G1331" s="18">
        <v>44434.0</v>
      </c>
      <c r="H1331" s="17" t="s">
        <v>238</v>
      </c>
      <c r="I1331" s="19">
        <v>334.38</v>
      </c>
      <c r="J1331" s="19">
        <v>0.0</v>
      </c>
      <c r="K1331" s="19">
        <v>334.38</v>
      </c>
      <c r="L1331" s="20" t="s">
        <v>736</v>
      </c>
    </row>
    <row r="1332">
      <c r="A1332" s="16" t="s">
        <v>3443</v>
      </c>
      <c r="B1332" s="16" t="s">
        <v>3444</v>
      </c>
      <c r="C1332" s="16" t="s">
        <v>3445</v>
      </c>
      <c r="D1332" s="17" t="s">
        <v>16</v>
      </c>
      <c r="E1332" s="17" t="s">
        <v>17</v>
      </c>
      <c r="F1332" s="17" t="s">
        <v>18</v>
      </c>
      <c r="G1332" s="18">
        <v>44473.0</v>
      </c>
      <c r="H1332" s="17" t="s">
        <v>252</v>
      </c>
      <c r="I1332" s="19">
        <v>142.93</v>
      </c>
      <c r="J1332" s="19">
        <v>0.0</v>
      </c>
      <c r="K1332" s="19">
        <v>142.93</v>
      </c>
      <c r="L1332" s="20" t="s">
        <v>253</v>
      </c>
    </row>
    <row r="1333">
      <c r="A1333" s="16" t="s">
        <v>3446</v>
      </c>
      <c r="B1333" s="16" t="s">
        <v>3447</v>
      </c>
      <c r="C1333" s="16" t="s">
        <v>3448</v>
      </c>
      <c r="D1333" s="17" t="s">
        <v>170</v>
      </c>
      <c r="E1333" s="17" t="s">
        <v>24</v>
      </c>
      <c r="F1333" s="17" t="s">
        <v>18</v>
      </c>
      <c r="G1333" s="18">
        <v>44503.0</v>
      </c>
      <c r="H1333" s="17" t="s">
        <v>252</v>
      </c>
      <c r="I1333" s="19">
        <v>101.46</v>
      </c>
      <c r="J1333" s="19">
        <v>0.0</v>
      </c>
      <c r="K1333" s="19">
        <v>101.46</v>
      </c>
      <c r="L1333" s="20" t="s">
        <v>253</v>
      </c>
    </row>
    <row r="1334">
      <c r="A1334" s="16" t="s">
        <v>3449</v>
      </c>
      <c r="B1334" s="16" t="s">
        <v>3450</v>
      </c>
      <c r="C1334" s="16" t="s">
        <v>2311</v>
      </c>
      <c r="D1334" s="17" t="s">
        <v>334</v>
      </c>
      <c r="E1334" s="17" t="e">
        <v>#N/A</v>
      </c>
      <c r="F1334" s="17" t="e">
        <v>#N/A</v>
      </c>
      <c r="G1334" s="18">
        <v>44215.0</v>
      </c>
      <c r="H1334" s="17" t="s">
        <v>224</v>
      </c>
      <c r="I1334" s="19">
        <v>0.0</v>
      </c>
      <c r="J1334" s="19">
        <v>443.56</v>
      </c>
      <c r="K1334" s="19">
        <v>443.56</v>
      </c>
      <c r="L1334" s="20" t="s">
        <v>229</v>
      </c>
    </row>
    <row r="1335">
      <c r="A1335" s="16" t="s">
        <v>3449</v>
      </c>
      <c r="B1335" s="16" t="s">
        <v>3450</v>
      </c>
      <c r="C1335" s="16" t="s">
        <v>2311</v>
      </c>
      <c r="D1335" s="17" t="s">
        <v>334</v>
      </c>
      <c r="E1335" s="17" t="e">
        <v>#N/A</v>
      </c>
      <c r="F1335" s="17" t="e">
        <v>#N/A</v>
      </c>
      <c r="G1335" s="18">
        <v>44215.0</v>
      </c>
      <c r="H1335" s="17" t="s">
        <v>252</v>
      </c>
      <c r="I1335" s="19">
        <v>0.0</v>
      </c>
      <c r="J1335" s="19">
        <v>76.46</v>
      </c>
      <c r="K1335" s="19">
        <v>76.46</v>
      </c>
      <c r="L1335" s="20" t="s">
        <v>229</v>
      </c>
    </row>
    <row r="1336">
      <c r="A1336" s="16" t="s">
        <v>3451</v>
      </c>
      <c r="B1336" s="16" t="s">
        <v>3452</v>
      </c>
      <c r="C1336" s="16" t="s">
        <v>3453</v>
      </c>
      <c r="D1336" s="17" t="s">
        <v>115</v>
      </c>
      <c r="E1336" s="17" t="s">
        <v>24</v>
      </c>
      <c r="F1336" s="17" t="s">
        <v>18</v>
      </c>
      <c r="G1336" s="18">
        <v>44460.0</v>
      </c>
      <c r="H1336" s="17" t="s">
        <v>224</v>
      </c>
      <c r="I1336" s="19">
        <v>21.9</v>
      </c>
      <c r="J1336" s="19">
        <v>0.0</v>
      </c>
      <c r="K1336" s="19">
        <v>21.9</v>
      </c>
      <c r="L1336" s="20" t="s">
        <v>260</v>
      </c>
    </row>
    <row r="1337">
      <c r="A1337" s="16" t="s">
        <v>3451</v>
      </c>
      <c r="B1337" s="16" t="s">
        <v>3452</v>
      </c>
      <c r="C1337" s="16" t="s">
        <v>3453</v>
      </c>
      <c r="D1337" s="17" t="s">
        <v>115</v>
      </c>
      <c r="E1337" s="17" t="s">
        <v>24</v>
      </c>
      <c r="F1337" s="17" t="s">
        <v>18</v>
      </c>
      <c r="G1337" s="18">
        <v>44460.0</v>
      </c>
      <c r="H1337" s="17" t="s">
        <v>243</v>
      </c>
      <c r="I1337" s="19">
        <v>273.16</v>
      </c>
      <c r="J1337" s="19">
        <v>0.0</v>
      </c>
      <c r="K1337" s="19">
        <v>273.16</v>
      </c>
      <c r="L1337" s="20" t="s">
        <v>260</v>
      </c>
    </row>
    <row r="1338">
      <c r="A1338" s="16" t="s">
        <v>3454</v>
      </c>
      <c r="B1338" s="16" t="s">
        <v>3455</v>
      </c>
      <c r="C1338" s="16" t="s">
        <v>3456</v>
      </c>
      <c r="D1338" s="17" t="s">
        <v>56</v>
      </c>
      <c r="E1338" s="17" t="s">
        <v>24</v>
      </c>
      <c r="F1338" s="17" t="s">
        <v>18</v>
      </c>
      <c r="G1338" s="18">
        <v>44508.0</v>
      </c>
      <c r="H1338" s="17" t="s">
        <v>252</v>
      </c>
      <c r="I1338" s="19">
        <v>28.85</v>
      </c>
      <c r="J1338" s="19">
        <v>0.0</v>
      </c>
      <c r="K1338" s="19">
        <v>28.85</v>
      </c>
      <c r="L1338" s="20" t="s">
        <v>253</v>
      </c>
    </row>
    <row r="1339">
      <c r="A1339" s="16" t="s">
        <v>3457</v>
      </c>
      <c r="B1339" s="16" t="s">
        <v>3458</v>
      </c>
      <c r="C1339" s="16" t="s">
        <v>341</v>
      </c>
      <c r="D1339" s="17" t="s">
        <v>64</v>
      </c>
      <c r="E1339" s="17" t="s">
        <v>24</v>
      </c>
      <c r="F1339" s="17" t="s">
        <v>22</v>
      </c>
      <c r="G1339" s="18">
        <v>44431.0</v>
      </c>
      <c r="H1339" s="17" t="s">
        <v>224</v>
      </c>
      <c r="I1339" s="19">
        <v>1095.7</v>
      </c>
      <c r="J1339" s="19">
        <v>0.0</v>
      </c>
      <c r="K1339" s="19">
        <v>1095.7</v>
      </c>
      <c r="L1339" s="20" t="s">
        <v>229</v>
      </c>
    </row>
    <row r="1340">
      <c r="A1340" s="16" t="s">
        <v>3459</v>
      </c>
      <c r="B1340" s="16" t="s">
        <v>3460</v>
      </c>
      <c r="C1340" s="16" t="s">
        <v>3461</v>
      </c>
      <c r="D1340" s="17" t="s">
        <v>134</v>
      </c>
      <c r="E1340" s="17" t="s">
        <v>14</v>
      </c>
      <c r="F1340" s="17" t="s">
        <v>10</v>
      </c>
      <c r="G1340" s="18">
        <v>44340.0</v>
      </c>
      <c r="H1340" s="17" t="s">
        <v>252</v>
      </c>
      <c r="I1340" s="19">
        <v>0.0</v>
      </c>
      <c r="J1340" s="19">
        <v>1232.45</v>
      </c>
      <c r="K1340" s="19">
        <v>1232.45</v>
      </c>
      <c r="L1340" s="20" t="s">
        <v>253</v>
      </c>
    </row>
    <row r="1341">
      <c r="A1341" s="16" t="s">
        <v>3462</v>
      </c>
      <c r="B1341" s="16" t="s">
        <v>3463</v>
      </c>
      <c r="C1341" s="16" t="s">
        <v>3464</v>
      </c>
      <c r="D1341" s="17" t="s">
        <v>123</v>
      </c>
      <c r="E1341" s="17" t="s">
        <v>17</v>
      </c>
      <c r="F1341" s="17" t="s">
        <v>10</v>
      </c>
      <c r="G1341" s="18">
        <v>44417.0</v>
      </c>
      <c r="H1341" s="17" t="s">
        <v>252</v>
      </c>
      <c r="I1341" s="19">
        <v>3427.56</v>
      </c>
      <c r="J1341" s="19">
        <v>0.0</v>
      </c>
      <c r="K1341" s="19">
        <v>3427.56</v>
      </c>
      <c r="L1341" s="20" t="s">
        <v>239</v>
      </c>
    </row>
    <row r="1342">
      <c r="A1342" s="16" t="s">
        <v>3465</v>
      </c>
      <c r="B1342" s="16" t="s">
        <v>3466</v>
      </c>
      <c r="C1342" s="16" t="s">
        <v>3467</v>
      </c>
      <c r="D1342" s="17" t="s">
        <v>171</v>
      </c>
      <c r="E1342" s="17" t="s">
        <v>24</v>
      </c>
      <c r="F1342" s="17" t="s">
        <v>18</v>
      </c>
      <c r="G1342" s="18">
        <v>44539.0</v>
      </c>
      <c r="H1342" s="17" t="s">
        <v>238</v>
      </c>
      <c r="I1342" s="19">
        <v>222.58</v>
      </c>
      <c r="J1342" s="19">
        <v>0.0</v>
      </c>
      <c r="K1342" s="19">
        <v>222.58</v>
      </c>
      <c r="L1342" s="20" t="s">
        <v>698</v>
      </c>
    </row>
    <row r="1343">
      <c r="A1343" s="16" t="s">
        <v>3468</v>
      </c>
      <c r="B1343" s="16" t="s">
        <v>3469</v>
      </c>
      <c r="C1343" s="16" t="s">
        <v>3470</v>
      </c>
      <c r="D1343" s="17" t="s">
        <v>28</v>
      </c>
      <c r="E1343" s="17" t="s">
        <v>17</v>
      </c>
      <c r="F1343" s="17" t="s">
        <v>10</v>
      </c>
      <c r="G1343" s="18">
        <v>44459.0</v>
      </c>
      <c r="H1343" s="17" t="s">
        <v>233</v>
      </c>
      <c r="I1343" s="19">
        <v>6167.5</v>
      </c>
      <c r="J1343" s="19">
        <v>0.0</v>
      </c>
      <c r="K1343" s="19">
        <v>6167.5</v>
      </c>
      <c r="L1343" s="20" t="s">
        <v>234</v>
      </c>
    </row>
    <row r="1344">
      <c r="A1344" s="16" t="s">
        <v>3468</v>
      </c>
      <c r="B1344" s="16" t="s">
        <v>3469</v>
      </c>
      <c r="C1344" s="16" t="s">
        <v>3470</v>
      </c>
      <c r="D1344" s="17" t="s">
        <v>28</v>
      </c>
      <c r="E1344" s="17" t="s">
        <v>17</v>
      </c>
      <c r="F1344" s="17" t="s">
        <v>10</v>
      </c>
      <c r="G1344" s="18">
        <v>44459.0</v>
      </c>
      <c r="H1344" s="17" t="s">
        <v>252</v>
      </c>
      <c r="I1344" s="19">
        <v>960.96</v>
      </c>
      <c r="J1344" s="19">
        <v>0.0</v>
      </c>
      <c r="K1344" s="19">
        <v>960.96</v>
      </c>
      <c r="L1344" s="20" t="s">
        <v>234</v>
      </c>
    </row>
    <row r="1345">
      <c r="A1345" s="16" t="s">
        <v>3471</v>
      </c>
      <c r="B1345" s="16" t="s">
        <v>3472</v>
      </c>
      <c r="C1345" s="16" t="s">
        <v>3473</v>
      </c>
      <c r="D1345" s="17" t="s">
        <v>161</v>
      </c>
      <c r="E1345" s="17" t="s">
        <v>160</v>
      </c>
      <c r="F1345" s="17" t="s">
        <v>10</v>
      </c>
      <c r="G1345" s="18">
        <v>44433.0</v>
      </c>
      <c r="H1345" s="17" t="s">
        <v>238</v>
      </c>
      <c r="I1345" s="19">
        <v>9.5</v>
      </c>
      <c r="J1345" s="19">
        <v>0.0</v>
      </c>
      <c r="K1345" s="19">
        <v>9.5</v>
      </c>
      <c r="L1345" s="20" t="s">
        <v>321</v>
      </c>
    </row>
    <row r="1346">
      <c r="A1346" s="16" t="s">
        <v>3471</v>
      </c>
      <c r="B1346" s="16" t="s">
        <v>3472</v>
      </c>
      <c r="C1346" s="16" t="s">
        <v>3473</v>
      </c>
      <c r="D1346" s="17" t="s">
        <v>161</v>
      </c>
      <c r="E1346" s="17" t="s">
        <v>160</v>
      </c>
      <c r="F1346" s="17" t="s">
        <v>10</v>
      </c>
      <c r="G1346" s="18">
        <v>44433.0</v>
      </c>
      <c r="H1346" s="17" t="s">
        <v>252</v>
      </c>
      <c r="I1346" s="19">
        <v>2757.56</v>
      </c>
      <c r="J1346" s="19">
        <v>0.0</v>
      </c>
      <c r="K1346" s="19">
        <v>2757.56</v>
      </c>
      <c r="L1346" s="20" t="s">
        <v>321</v>
      </c>
    </row>
    <row r="1347">
      <c r="A1347" s="16" t="s">
        <v>3474</v>
      </c>
      <c r="B1347" s="16" t="s">
        <v>3475</v>
      </c>
      <c r="C1347" s="16" t="s">
        <v>3476</v>
      </c>
      <c r="D1347" s="17" t="s">
        <v>102</v>
      </c>
      <c r="E1347" s="17" t="s">
        <v>24</v>
      </c>
      <c r="F1347" s="17" t="s">
        <v>18</v>
      </c>
      <c r="G1347" s="18">
        <v>44545.0</v>
      </c>
      <c r="H1347" s="17" t="s">
        <v>238</v>
      </c>
      <c r="I1347" s="19">
        <v>400.62</v>
      </c>
      <c r="J1347" s="19">
        <v>0.0</v>
      </c>
      <c r="K1347" s="19">
        <v>400.62</v>
      </c>
      <c r="L1347" s="20" t="s">
        <v>478</v>
      </c>
    </row>
    <row r="1348">
      <c r="A1348" s="16" t="s">
        <v>3477</v>
      </c>
      <c r="B1348" s="16" t="s">
        <v>3478</v>
      </c>
      <c r="C1348" s="16" t="s">
        <v>3479</v>
      </c>
      <c r="D1348" s="17" t="s">
        <v>177</v>
      </c>
      <c r="E1348" s="17" t="s">
        <v>160</v>
      </c>
      <c r="F1348" s="17" t="s">
        <v>10</v>
      </c>
      <c r="G1348" s="18">
        <v>44281.0</v>
      </c>
      <c r="H1348" s="17" t="s">
        <v>252</v>
      </c>
      <c r="I1348" s="19">
        <v>0.0</v>
      </c>
      <c r="J1348" s="19">
        <v>1160.72</v>
      </c>
      <c r="K1348" s="19">
        <v>1160.72</v>
      </c>
      <c r="L1348" s="20" t="s">
        <v>253</v>
      </c>
    </row>
    <row r="1349">
      <c r="A1349" s="16" t="s">
        <v>3480</v>
      </c>
      <c r="B1349" s="16" t="s">
        <v>3481</v>
      </c>
      <c r="C1349" s="16" t="s">
        <v>3482</v>
      </c>
      <c r="D1349" s="17" t="s">
        <v>88</v>
      </c>
      <c r="E1349" s="17" t="s">
        <v>14</v>
      </c>
      <c r="F1349" s="17" t="s">
        <v>10</v>
      </c>
      <c r="G1349" s="18">
        <v>44278.0</v>
      </c>
      <c r="H1349" s="17" t="s">
        <v>224</v>
      </c>
      <c r="I1349" s="19">
        <v>0.0</v>
      </c>
      <c r="J1349" s="19">
        <v>130.44</v>
      </c>
      <c r="K1349" s="19">
        <v>130.44</v>
      </c>
      <c r="L1349" s="20" t="s">
        <v>2412</v>
      </c>
    </row>
    <row r="1350">
      <c r="A1350" s="16" t="s">
        <v>3480</v>
      </c>
      <c r="B1350" s="16" t="s">
        <v>3483</v>
      </c>
      <c r="C1350" s="16" t="s">
        <v>3482</v>
      </c>
      <c r="D1350" s="17" t="s">
        <v>88</v>
      </c>
      <c r="E1350" s="17" t="s">
        <v>14</v>
      </c>
      <c r="F1350" s="17" t="s">
        <v>10</v>
      </c>
      <c r="G1350" s="18">
        <v>44342.0</v>
      </c>
      <c r="H1350" s="17" t="s">
        <v>243</v>
      </c>
      <c r="I1350" s="19">
        <v>0.0</v>
      </c>
      <c r="J1350" s="19">
        <v>365.86</v>
      </c>
      <c r="K1350" s="19">
        <v>365.86</v>
      </c>
      <c r="L1350" s="20" t="s">
        <v>253</v>
      </c>
    </row>
    <row r="1351">
      <c r="A1351" s="16" t="s">
        <v>3484</v>
      </c>
      <c r="B1351" s="16" t="s">
        <v>3485</v>
      </c>
      <c r="C1351" s="16" t="s">
        <v>3486</v>
      </c>
      <c r="D1351" s="17" t="s">
        <v>31</v>
      </c>
      <c r="E1351" s="17" t="s">
        <v>24</v>
      </c>
      <c r="F1351" s="17" t="s">
        <v>18</v>
      </c>
      <c r="G1351" s="18">
        <v>44512.0</v>
      </c>
      <c r="H1351" s="17" t="s">
        <v>238</v>
      </c>
      <c r="I1351" s="19">
        <v>2779.28</v>
      </c>
      <c r="J1351" s="19">
        <v>0.0</v>
      </c>
      <c r="K1351" s="19">
        <v>2779.28</v>
      </c>
      <c r="L1351" s="20" t="s">
        <v>274</v>
      </c>
    </row>
    <row r="1352">
      <c r="A1352" s="16" t="s">
        <v>3487</v>
      </c>
      <c r="B1352" s="16" t="s">
        <v>3488</v>
      </c>
      <c r="C1352" s="16" t="s">
        <v>1373</v>
      </c>
      <c r="D1352" s="17" t="s">
        <v>64</v>
      </c>
      <c r="E1352" s="17" t="s">
        <v>24</v>
      </c>
      <c r="F1352" s="17" t="s">
        <v>22</v>
      </c>
      <c r="G1352" s="18">
        <v>44489.0</v>
      </c>
      <c r="H1352" s="17" t="s">
        <v>224</v>
      </c>
      <c r="I1352" s="19">
        <v>215.42</v>
      </c>
      <c r="J1352" s="19">
        <v>0.0</v>
      </c>
      <c r="K1352" s="19">
        <v>215.42</v>
      </c>
      <c r="L1352" s="20" t="s">
        <v>248</v>
      </c>
    </row>
    <row r="1353">
      <c r="A1353" s="16" t="s">
        <v>3489</v>
      </c>
      <c r="B1353" s="16" t="s">
        <v>3490</v>
      </c>
      <c r="C1353" s="16" t="s">
        <v>3491</v>
      </c>
      <c r="D1353" s="17" t="s">
        <v>77</v>
      </c>
      <c r="E1353" s="17" t="s">
        <v>17</v>
      </c>
      <c r="F1353" s="17" t="s">
        <v>10</v>
      </c>
      <c r="G1353" s="18">
        <v>44241.0</v>
      </c>
      <c r="H1353" s="17" t="s">
        <v>243</v>
      </c>
      <c r="I1353" s="19">
        <v>0.0</v>
      </c>
      <c r="J1353" s="19">
        <v>6.64</v>
      </c>
      <c r="K1353" s="19">
        <v>6.64</v>
      </c>
      <c r="L1353" s="20" t="s">
        <v>260</v>
      </c>
    </row>
    <row r="1354">
      <c r="A1354" s="16" t="s">
        <v>3492</v>
      </c>
      <c r="B1354" s="16" t="s">
        <v>3493</v>
      </c>
      <c r="C1354" s="16" t="s">
        <v>3494</v>
      </c>
      <c r="D1354" s="17" t="s">
        <v>103</v>
      </c>
      <c r="E1354" s="17" t="s">
        <v>44</v>
      </c>
      <c r="F1354" s="17" t="s">
        <v>10</v>
      </c>
      <c r="G1354" s="18">
        <v>44517.0</v>
      </c>
      <c r="H1354" s="17" t="s">
        <v>224</v>
      </c>
      <c r="I1354" s="19">
        <v>2808.79</v>
      </c>
      <c r="J1354" s="19">
        <v>0.0</v>
      </c>
      <c r="K1354" s="19">
        <v>2808.79</v>
      </c>
      <c r="L1354" s="20" t="s">
        <v>432</v>
      </c>
    </row>
    <row r="1355">
      <c r="A1355" s="16" t="s">
        <v>3495</v>
      </c>
      <c r="B1355" s="16" t="s">
        <v>3496</v>
      </c>
      <c r="C1355" s="16" t="s">
        <v>3497</v>
      </c>
      <c r="D1355" s="17" t="s">
        <v>110</v>
      </c>
      <c r="E1355" s="17" t="s">
        <v>24</v>
      </c>
      <c r="F1355" s="17" t="s">
        <v>22</v>
      </c>
      <c r="G1355" s="18">
        <v>44522.0</v>
      </c>
      <c r="H1355" s="17" t="s">
        <v>233</v>
      </c>
      <c r="I1355" s="19">
        <v>148.17</v>
      </c>
      <c r="J1355" s="19">
        <v>0.0</v>
      </c>
      <c r="K1355" s="19">
        <v>148.17</v>
      </c>
      <c r="L1355" s="20" t="s">
        <v>773</v>
      </c>
    </row>
    <row r="1356">
      <c r="A1356" s="16" t="s">
        <v>3498</v>
      </c>
      <c r="B1356" s="16" t="s">
        <v>3499</v>
      </c>
      <c r="C1356" s="16" t="s">
        <v>3500</v>
      </c>
      <c r="D1356" s="17" t="s">
        <v>162</v>
      </c>
      <c r="E1356" s="17" t="s">
        <v>160</v>
      </c>
      <c r="F1356" s="17" t="s">
        <v>10</v>
      </c>
      <c r="G1356" s="18">
        <v>44518.0</v>
      </c>
      <c r="H1356" s="17" t="s">
        <v>238</v>
      </c>
      <c r="I1356" s="19">
        <v>2941.18</v>
      </c>
      <c r="J1356" s="19">
        <v>0.0</v>
      </c>
      <c r="K1356" s="19">
        <v>2941.18</v>
      </c>
      <c r="L1356" s="20" t="s">
        <v>274</v>
      </c>
    </row>
    <row r="1357">
      <c r="A1357" s="16" t="s">
        <v>3501</v>
      </c>
      <c r="B1357" s="16" t="s">
        <v>3502</v>
      </c>
      <c r="C1357" s="16" t="s">
        <v>3503</v>
      </c>
      <c r="D1357" s="17" t="s">
        <v>15</v>
      </c>
      <c r="E1357" s="17" t="s">
        <v>14</v>
      </c>
      <c r="F1357" s="17" t="s">
        <v>10</v>
      </c>
      <c r="G1357" s="18">
        <v>44378.0</v>
      </c>
      <c r="H1357" s="17" t="s">
        <v>224</v>
      </c>
      <c r="I1357" s="19">
        <v>1102.31</v>
      </c>
      <c r="J1357" s="19">
        <v>0.0</v>
      </c>
      <c r="K1357" s="19">
        <v>1102.31</v>
      </c>
      <c r="L1357" s="20" t="s">
        <v>229</v>
      </c>
    </row>
    <row r="1358">
      <c r="A1358" s="16" t="s">
        <v>3504</v>
      </c>
      <c r="B1358" s="16" t="s">
        <v>3505</v>
      </c>
      <c r="C1358" s="16" t="s">
        <v>3506</v>
      </c>
      <c r="D1358" s="17" t="s">
        <v>53</v>
      </c>
      <c r="E1358" s="17" t="s">
        <v>24</v>
      </c>
      <c r="F1358" s="17" t="s">
        <v>10</v>
      </c>
      <c r="G1358" s="18">
        <v>44541.0</v>
      </c>
      <c r="H1358" s="17" t="s">
        <v>224</v>
      </c>
      <c r="I1358" s="19">
        <v>76.56</v>
      </c>
      <c r="J1358" s="19">
        <v>0.0</v>
      </c>
      <c r="K1358" s="19">
        <v>76.56</v>
      </c>
      <c r="L1358" s="20" t="s">
        <v>1151</v>
      </c>
    </row>
    <row r="1359">
      <c r="A1359" s="16" t="s">
        <v>3507</v>
      </c>
      <c r="B1359" s="16" t="s">
        <v>3508</v>
      </c>
      <c r="C1359" s="16" t="s">
        <v>3509</v>
      </c>
      <c r="D1359" s="17" t="s">
        <v>118</v>
      </c>
      <c r="E1359" s="17" t="s">
        <v>17</v>
      </c>
      <c r="F1359" s="17" t="s">
        <v>22</v>
      </c>
      <c r="G1359" s="18">
        <v>44327.0</v>
      </c>
      <c r="H1359" s="17" t="s">
        <v>224</v>
      </c>
      <c r="I1359" s="19">
        <v>0.0</v>
      </c>
      <c r="J1359" s="19">
        <v>610.12</v>
      </c>
      <c r="K1359" s="19">
        <v>610.12</v>
      </c>
      <c r="L1359" s="20" t="s">
        <v>229</v>
      </c>
    </row>
    <row r="1360">
      <c r="A1360" s="16" t="s">
        <v>3510</v>
      </c>
      <c r="B1360" s="16" t="s">
        <v>3511</v>
      </c>
      <c r="C1360" s="16" t="s">
        <v>3512</v>
      </c>
      <c r="D1360" s="17" t="s">
        <v>82</v>
      </c>
      <c r="E1360" s="17" t="s">
        <v>24</v>
      </c>
      <c r="F1360" s="17" t="s">
        <v>22</v>
      </c>
      <c r="G1360" s="18">
        <v>44273.0</v>
      </c>
      <c r="H1360" s="17" t="s">
        <v>224</v>
      </c>
      <c r="I1360" s="19">
        <v>0.0</v>
      </c>
      <c r="J1360" s="19">
        <v>467.82</v>
      </c>
      <c r="K1360" s="19">
        <v>467.82</v>
      </c>
      <c r="L1360" s="20" t="s">
        <v>335</v>
      </c>
    </row>
    <row r="1361">
      <c r="A1361" s="16" t="s">
        <v>3513</v>
      </c>
      <c r="B1361" s="16" t="s">
        <v>3514</v>
      </c>
      <c r="C1361" s="16" t="s">
        <v>3515</v>
      </c>
      <c r="D1361" s="17" t="s">
        <v>123</v>
      </c>
      <c r="E1361" s="17" t="s">
        <v>17</v>
      </c>
      <c r="F1361" s="17" t="s">
        <v>10</v>
      </c>
      <c r="G1361" s="18">
        <v>44229.0</v>
      </c>
      <c r="H1361" s="17" t="s">
        <v>238</v>
      </c>
      <c r="I1361" s="19">
        <v>0.0</v>
      </c>
      <c r="J1361" s="19">
        <v>47.57</v>
      </c>
      <c r="K1361" s="19">
        <v>47.57</v>
      </c>
      <c r="L1361" s="20" t="s">
        <v>478</v>
      </c>
    </row>
    <row r="1362">
      <c r="A1362" s="16" t="s">
        <v>3516</v>
      </c>
      <c r="B1362" s="16" t="s">
        <v>3517</v>
      </c>
      <c r="C1362" s="16" t="s">
        <v>3518</v>
      </c>
      <c r="D1362" s="17" t="s">
        <v>53</v>
      </c>
      <c r="E1362" s="17" t="s">
        <v>24</v>
      </c>
      <c r="F1362" s="17" t="s">
        <v>10</v>
      </c>
      <c r="G1362" s="18">
        <v>44538.0</v>
      </c>
      <c r="H1362" s="17" t="s">
        <v>224</v>
      </c>
      <c r="I1362" s="19">
        <v>53.33</v>
      </c>
      <c r="J1362" s="19">
        <v>0.0</v>
      </c>
      <c r="K1362" s="19">
        <v>53.33</v>
      </c>
      <c r="L1362" s="20" t="s">
        <v>310</v>
      </c>
    </row>
    <row r="1363">
      <c r="A1363" s="16" t="s">
        <v>3516</v>
      </c>
      <c r="B1363" s="16" t="s">
        <v>3517</v>
      </c>
      <c r="C1363" s="16" t="s">
        <v>3518</v>
      </c>
      <c r="D1363" s="17" t="s">
        <v>53</v>
      </c>
      <c r="E1363" s="17" t="s">
        <v>24</v>
      </c>
      <c r="F1363" s="17" t="s">
        <v>10</v>
      </c>
      <c r="G1363" s="18">
        <v>44538.0</v>
      </c>
      <c r="H1363" s="17" t="s">
        <v>243</v>
      </c>
      <c r="I1363" s="19">
        <v>268.68</v>
      </c>
      <c r="J1363" s="19">
        <v>0.0</v>
      </c>
      <c r="K1363" s="19">
        <v>268.68</v>
      </c>
      <c r="L1363" s="20" t="s">
        <v>310</v>
      </c>
    </row>
    <row r="1364">
      <c r="A1364" s="16" t="s">
        <v>3519</v>
      </c>
      <c r="B1364" s="16" t="s">
        <v>3520</v>
      </c>
      <c r="C1364" s="16" t="s">
        <v>3521</v>
      </c>
      <c r="D1364" s="17" t="s">
        <v>49</v>
      </c>
      <c r="E1364" s="17" t="s">
        <v>44</v>
      </c>
      <c r="F1364" s="17" t="s">
        <v>10</v>
      </c>
      <c r="G1364" s="18">
        <v>44223.0</v>
      </c>
      <c r="H1364" s="17" t="s">
        <v>233</v>
      </c>
      <c r="I1364" s="19">
        <v>0.0</v>
      </c>
      <c r="J1364" s="19">
        <v>1469.95</v>
      </c>
      <c r="K1364" s="19">
        <v>1469.95</v>
      </c>
      <c r="L1364" s="20" t="s">
        <v>234</v>
      </c>
    </row>
    <row r="1365">
      <c r="A1365" s="16" t="s">
        <v>3519</v>
      </c>
      <c r="B1365" s="16" t="s">
        <v>3520</v>
      </c>
      <c r="C1365" s="16" t="s">
        <v>3521</v>
      </c>
      <c r="D1365" s="17" t="s">
        <v>49</v>
      </c>
      <c r="E1365" s="17" t="s">
        <v>44</v>
      </c>
      <c r="F1365" s="17" t="s">
        <v>10</v>
      </c>
      <c r="G1365" s="18">
        <v>44223.0</v>
      </c>
      <c r="H1365" s="17" t="s">
        <v>252</v>
      </c>
      <c r="I1365" s="19">
        <v>0.0</v>
      </c>
      <c r="J1365" s="19">
        <v>1520.3</v>
      </c>
      <c r="K1365" s="19">
        <v>1520.3</v>
      </c>
      <c r="L1365" s="20" t="s">
        <v>234</v>
      </c>
    </row>
    <row r="1366">
      <c r="A1366" s="16" t="s">
        <v>3522</v>
      </c>
      <c r="B1366" s="16" t="s">
        <v>3523</v>
      </c>
      <c r="C1366" s="16" t="s">
        <v>1035</v>
      </c>
      <c r="D1366" s="17" t="s">
        <v>61</v>
      </c>
      <c r="E1366" s="17" t="s">
        <v>24</v>
      </c>
      <c r="F1366" s="17" t="s">
        <v>10</v>
      </c>
      <c r="G1366" s="18">
        <v>44454.0</v>
      </c>
      <c r="H1366" s="17" t="s">
        <v>224</v>
      </c>
      <c r="I1366" s="19">
        <v>23.48</v>
      </c>
      <c r="J1366" s="19">
        <v>0.0</v>
      </c>
      <c r="K1366" s="19">
        <v>23.48</v>
      </c>
      <c r="L1366" s="20" t="s">
        <v>229</v>
      </c>
    </row>
    <row r="1367">
      <c r="A1367" s="16" t="s">
        <v>3524</v>
      </c>
      <c r="B1367" s="16" t="s">
        <v>3525</v>
      </c>
      <c r="C1367" s="16" t="s">
        <v>3526</v>
      </c>
      <c r="D1367" s="17" t="s">
        <v>136</v>
      </c>
      <c r="E1367" s="17" t="s">
        <v>44</v>
      </c>
      <c r="F1367" s="17" t="s">
        <v>22</v>
      </c>
      <c r="G1367" s="18">
        <v>44285.0</v>
      </c>
      <c r="H1367" s="17" t="s">
        <v>238</v>
      </c>
      <c r="I1367" s="19">
        <v>0.0</v>
      </c>
      <c r="J1367" s="19">
        <v>19.23</v>
      </c>
      <c r="K1367" s="19">
        <v>19.23</v>
      </c>
      <c r="L1367" s="20" t="s">
        <v>274</v>
      </c>
    </row>
    <row r="1368">
      <c r="A1368" s="16" t="s">
        <v>3524</v>
      </c>
      <c r="B1368" s="16" t="s">
        <v>3525</v>
      </c>
      <c r="C1368" s="16" t="s">
        <v>3526</v>
      </c>
      <c r="D1368" s="17" t="s">
        <v>136</v>
      </c>
      <c r="E1368" s="17" t="s">
        <v>44</v>
      </c>
      <c r="F1368" s="17" t="s">
        <v>22</v>
      </c>
      <c r="G1368" s="18">
        <v>44285.0</v>
      </c>
      <c r="H1368" s="17" t="s">
        <v>233</v>
      </c>
      <c r="I1368" s="19">
        <v>0.0</v>
      </c>
      <c r="J1368" s="19">
        <v>493.76</v>
      </c>
      <c r="K1368" s="19">
        <v>493.76</v>
      </c>
      <c r="L1368" s="20" t="s">
        <v>274</v>
      </c>
    </row>
    <row r="1369">
      <c r="A1369" s="16" t="s">
        <v>3524</v>
      </c>
      <c r="B1369" s="16" t="s">
        <v>3527</v>
      </c>
      <c r="C1369" s="16" t="s">
        <v>3526</v>
      </c>
      <c r="D1369" s="17" t="s">
        <v>136</v>
      </c>
      <c r="E1369" s="17" t="s">
        <v>44</v>
      </c>
      <c r="F1369" s="17" t="s">
        <v>22</v>
      </c>
      <c r="G1369" s="18">
        <v>44272.0</v>
      </c>
      <c r="H1369" s="17" t="s">
        <v>252</v>
      </c>
      <c r="I1369" s="19">
        <v>0.0</v>
      </c>
      <c r="J1369" s="19">
        <v>1341.14</v>
      </c>
      <c r="K1369" s="19">
        <v>1341.14</v>
      </c>
      <c r="L1369" s="20" t="s">
        <v>253</v>
      </c>
    </row>
    <row r="1370">
      <c r="A1370" s="16" t="s">
        <v>3528</v>
      </c>
      <c r="B1370" s="16" t="s">
        <v>3529</v>
      </c>
      <c r="C1370" s="16" t="s">
        <v>3530</v>
      </c>
      <c r="D1370" s="17" t="s">
        <v>105</v>
      </c>
      <c r="E1370" s="17" t="s">
        <v>44</v>
      </c>
      <c r="F1370" s="17" t="s">
        <v>10</v>
      </c>
      <c r="G1370" s="18">
        <v>44512.0</v>
      </c>
      <c r="H1370" s="17" t="s">
        <v>224</v>
      </c>
      <c r="I1370" s="19">
        <v>31.18</v>
      </c>
      <c r="J1370" s="19">
        <v>0.0</v>
      </c>
      <c r="K1370" s="19">
        <v>31.18</v>
      </c>
      <c r="L1370" s="20" t="s">
        <v>432</v>
      </c>
    </row>
    <row r="1371">
      <c r="A1371" s="16" t="s">
        <v>3531</v>
      </c>
      <c r="B1371" s="16" t="s">
        <v>3532</v>
      </c>
      <c r="C1371" s="16" t="s">
        <v>3533</v>
      </c>
      <c r="D1371" s="17" t="s">
        <v>80</v>
      </c>
      <c r="E1371" s="17" t="s">
        <v>24</v>
      </c>
      <c r="F1371" s="17" t="s">
        <v>10</v>
      </c>
      <c r="G1371" s="18">
        <v>44440.0</v>
      </c>
      <c r="H1371" s="17" t="s">
        <v>233</v>
      </c>
      <c r="I1371" s="19">
        <v>22460.67</v>
      </c>
      <c r="J1371" s="19">
        <v>0.0</v>
      </c>
      <c r="K1371" s="19">
        <v>22460.67</v>
      </c>
      <c r="L1371" s="20" t="s">
        <v>587</v>
      </c>
    </row>
    <row r="1372">
      <c r="A1372" s="16" t="s">
        <v>3534</v>
      </c>
      <c r="B1372" s="16" t="s">
        <v>3535</v>
      </c>
      <c r="C1372" s="16" t="s">
        <v>797</v>
      </c>
      <c r="D1372" s="17" t="s">
        <v>334</v>
      </c>
      <c r="E1372" s="17" t="e">
        <v>#N/A</v>
      </c>
      <c r="F1372" s="17" t="e">
        <v>#N/A</v>
      </c>
      <c r="G1372" s="18">
        <v>44536.0</v>
      </c>
      <c r="H1372" s="17" t="s">
        <v>224</v>
      </c>
      <c r="I1372" s="19">
        <v>180.22</v>
      </c>
      <c r="J1372" s="19">
        <v>0.0</v>
      </c>
      <c r="K1372" s="19">
        <v>180.22</v>
      </c>
      <c r="L1372" s="20" t="s">
        <v>1151</v>
      </c>
    </row>
    <row r="1373">
      <c r="A1373" s="16" t="s">
        <v>3536</v>
      </c>
      <c r="B1373" s="16" t="s">
        <v>3537</v>
      </c>
      <c r="C1373" s="16" t="s">
        <v>3538</v>
      </c>
      <c r="D1373" s="17" t="s">
        <v>49</v>
      </c>
      <c r="E1373" s="17" t="s">
        <v>44</v>
      </c>
      <c r="F1373" s="17" t="s">
        <v>10</v>
      </c>
      <c r="G1373" s="18">
        <v>44516.0</v>
      </c>
      <c r="H1373" s="17" t="s">
        <v>233</v>
      </c>
      <c r="I1373" s="19">
        <v>800.27</v>
      </c>
      <c r="J1373" s="19">
        <v>0.0</v>
      </c>
      <c r="K1373" s="19">
        <v>800.27</v>
      </c>
      <c r="L1373" s="20" t="s">
        <v>253</v>
      </c>
    </row>
    <row r="1374">
      <c r="A1374" s="16" t="s">
        <v>3536</v>
      </c>
      <c r="B1374" s="16" t="s">
        <v>3537</v>
      </c>
      <c r="C1374" s="16" t="s">
        <v>3538</v>
      </c>
      <c r="D1374" s="17" t="s">
        <v>49</v>
      </c>
      <c r="E1374" s="17" t="s">
        <v>44</v>
      </c>
      <c r="F1374" s="17" t="s">
        <v>10</v>
      </c>
      <c r="G1374" s="18">
        <v>44516.0</v>
      </c>
      <c r="H1374" s="17" t="s">
        <v>252</v>
      </c>
      <c r="I1374" s="19">
        <v>534.61</v>
      </c>
      <c r="J1374" s="19">
        <v>0.0</v>
      </c>
      <c r="K1374" s="19">
        <v>534.61</v>
      </c>
      <c r="L1374" s="20" t="s">
        <v>253</v>
      </c>
    </row>
    <row r="1375">
      <c r="A1375" s="16" t="s">
        <v>3539</v>
      </c>
      <c r="B1375" s="16" t="s">
        <v>3540</v>
      </c>
      <c r="C1375" s="16" t="s">
        <v>3541</v>
      </c>
      <c r="D1375" s="17" t="s">
        <v>58</v>
      </c>
      <c r="E1375" s="17" t="s">
        <v>9</v>
      </c>
      <c r="F1375" s="17" t="s">
        <v>10</v>
      </c>
      <c r="G1375" s="18">
        <v>44214.0</v>
      </c>
      <c r="H1375" s="17" t="s">
        <v>243</v>
      </c>
      <c r="I1375" s="19">
        <v>0.0</v>
      </c>
      <c r="J1375" s="19">
        <v>222.09</v>
      </c>
      <c r="K1375" s="19">
        <v>222.09</v>
      </c>
      <c r="L1375" s="20" t="s">
        <v>260</v>
      </c>
    </row>
    <row r="1376">
      <c r="A1376" s="16" t="s">
        <v>3542</v>
      </c>
      <c r="B1376" s="16" t="s">
        <v>3543</v>
      </c>
      <c r="C1376" s="16" t="s">
        <v>3544</v>
      </c>
      <c r="D1376" s="17" t="s">
        <v>141</v>
      </c>
      <c r="E1376" s="17" t="s">
        <v>24</v>
      </c>
      <c r="F1376" s="17" t="s">
        <v>22</v>
      </c>
      <c r="G1376" s="18">
        <v>44250.0</v>
      </c>
      <c r="H1376" s="17" t="s">
        <v>224</v>
      </c>
      <c r="I1376" s="19">
        <v>0.0</v>
      </c>
      <c r="J1376" s="19">
        <v>42.13</v>
      </c>
      <c r="K1376" s="19">
        <v>42.13</v>
      </c>
      <c r="L1376" s="20" t="s">
        <v>229</v>
      </c>
    </row>
    <row r="1377">
      <c r="A1377" s="16" t="s">
        <v>3545</v>
      </c>
      <c r="B1377" s="16" t="s">
        <v>3546</v>
      </c>
      <c r="C1377" s="16" t="s">
        <v>3547</v>
      </c>
      <c r="D1377" s="17" t="s">
        <v>73</v>
      </c>
      <c r="E1377" s="17" t="s">
        <v>24</v>
      </c>
      <c r="F1377" s="17" t="s">
        <v>10</v>
      </c>
      <c r="G1377" s="18">
        <v>44477.0</v>
      </c>
      <c r="H1377" s="17" t="s">
        <v>224</v>
      </c>
      <c r="I1377" s="19">
        <v>2080.64</v>
      </c>
      <c r="J1377" s="19">
        <v>0.0</v>
      </c>
      <c r="K1377" s="19">
        <v>2080.64</v>
      </c>
      <c r="L1377" s="20" t="s">
        <v>1260</v>
      </c>
    </row>
    <row r="1378">
      <c r="A1378" s="16" t="s">
        <v>3548</v>
      </c>
      <c r="B1378" s="16" t="s">
        <v>3549</v>
      </c>
      <c r="C1378" s="16" t="s">
        <v>2051</v>
      </c>
      <c r="D1378" s="17" t="s">
        <v>66</v>
      </c>
      <c r="E1378" s="17" t="s">
        <v>24</v>
      </c>
      <c r="F1378" s="17" t="s">
        <v>10</v>
      </c>
      <c r="G1378" s="18">
        <v>44299.0</v>
      </c>
      <c r="H1378" s="17" t="s">
        <v>238</v>
      </c>
      <c r="I1378" s="19">
        <v>0.0</v>
      </c>
      <c r="J1378" s="19">
        <v>12672.14</v>
      </c>
      <c r="K1378" s="19">
        <v>12672.14</v>
      </c>
      <c r="L1378" s="20" t="s">
        <v>698</v>
      </c>
    </row>
    <row r="1379">
      <c r="A1379" s="16" t="s">
        <v>3548</v>
      </c>
      <c r="B1379" s="16" t="s">
        <v>3550</v>
      </c>
      <c r="C1379" s="16" t="s">
        <v>2051</v>
      </c>
      <c r="D1379" s="17" t="s">
        <v>66</v>
      </c>
      <c r="E1379" s="17" t="s">
        <v>24</v>
      </c>
      <c r="F1379" s="17" t="s">
        <v>10</v>
      </c>
      <c r="G1379" s="18">
        <v>44547.0</v>
      </c>
      <c r="H1379" s="17" t="s">
        <v>243</v>
      </c>
      <c r="I1379" s="19">
        <v>483.15</v>
      </c>
      <c r="J1379" s="19">
        <v>0.0</v>
      </c>
      <c r="K1379" s="19">
        <v>483.15</v>
      </c>
      <c r="L1379" s="20" t="s">
        <v>284</v>
      </c>
    </row>
    <row r="1380">
      <c r="A1380" s="16" t="s">
        <v>3551</v>
      </c>
      <c r="B1380" s="16" t="s">
        <v>3552</v>
      </c>
      <c r="C1380" s="16" t="s">
        <v>3553</v>
      </c>
      <c r="D1380" s="17" t="s">
        <v>82</v>
      </c>
      <c r="E1380" s="17" t="s">
        <v>24</v>
      </c>
      <c r="F1380" s="17" t="s">
        <v>22</v>
      </c>
      <c r="G1380" s="18">
        <v>44330.0</v>
      </c>
      <c r="H1380" s="17" t="s">
        <v>224</v>
      </c>
      <c r="I1380" s="19">
        <v>0.0</v>
      </c>
      <c r="J1380" s="19">
        <v>1444.93</v>
      </c>
      <c r="K1380" s="19">
        <v>1444.93</v>
      </c>
      <c r="L1380" s="20" t="s">
        <v>335</v>
      </c>
    </row>
    <row r="1381">
      <c r="A1381" s="16" t="s">
        <v>3554</v>
      </c>
      <c r="B1381" s="16" t="s">
        <v>3555</v>
      </c>
      <c r="C1381" s="16" t="s">
        <v>3556</v>
      </c>
      <c r="D1381" s="17" t="s">
        <v>63</v>
      </c>
      <c r="E1381" s="17" t="s">
        <v>17</v>
      </c>
      <c r="F1381" s="17" t="s">
        <v>10</v>
      </c>
      <c r="G1381" s="18">
        <v>44414.0</v>
      </c>
      <c r="H1381" s="17" t="s">
        <v>243</v>
      </c>
      <c r="I1381" s="19">
        <v>32.92</v>
      </c>
      <c r="J1381" s="19">
        <v>0.0</v>
      </c>
      <c r="K1381" s="19">
        <v>32.92</v>
      </c>
      <c r="L1381" s="20" t="s">
        <v>260</v>
      </c>
    </row>
    <row r="1382">
      <c r="A1382" s="16" t="s">
        <v>3557</v>
      </c>
      <c r="B1382" s="16" t="s">
        <v>3558</v>
      </c>
      <c r="C1382" s="16" t="s">
        <v>379</v>
      </c>
      <c r="D1382" s="17" t="s">
        <v>89</v>
      </c>
      <c r="E1382" s="17" t="s">
        <v>24</v>
      </c>
      <c r="F1382" s="17" t="s">
        <v>22</v>
      </c>
      <c r="G1382" s="18">
        <v>44537.0</v>
      </c>
      <c r="H1382" s="17" t="s">
        <v>224</v>
      </c>
      <c r="I1382" s="19">
        <v>404.82</v>
      </c>
      <c r="J1382" s="19">
        <v>0.0</v>
      </c>
      <c r="K1382" s="19">
        <v>404.82</v>
      </c>
      <c r="L1382" s="20" t="s">
        <v>749</v>
      </c>
    </row>
    <row r="1383">
      <c r="A1383" s="16" t="s">
        <v>3559</v>
      </c>
      <c r="B1383" s="16" t="s">
        <v>3560</v>
      </c>
      <c r="C1383" s="16" t="s">
        <v>580</v>
      </c>
      <c r="D1383" s="17" t="s">
        <v>64</v>
      </c>
      <c r="E1383" s="17" t="s">
        <v>24</v>
      </c>
      <c r="F1383" s="17" t="s">
        <v>22</v>
      </c>
      <c r="G1383" s="18">
        <v>44361.0</v>
      </c>
      <c r="H1383" s="17" t="s">
        <v>224</v>
      </c>
      <c r="I1383" s="19">
        <v>0.0</v>
      </c>
      <c r="J1383" s="19">
        <v>2287.08</v>
      </c>
      <c r="K1383" s="19">
        <v>2287.08</v>
      </c>
      <c r="L1383" s="20" t="s">
        <v>229</v>
      </c>
    </row>
    <row r="1384">
      <c r="A1384" s="16" t="s">
        <v>3561</v>
      </c>
      <c r="B1384" s="16" t="s">
        <v>3562</v>
      </c>
      <c r="C1384" s="16" t="s">
        <v>3563</v>
      </c>
      <c r="D1384" s="17" t="s">
        <v>161</v>
      </c>
      <c r="E1384" s="17" t="s">
        <v>160</v>
      </c>
      <c r="F1384" s="17" t="s">
        <v>10</v>
      </c>
      <c r="G1384" s="18">
        <v>44476.0</v>
      </c>
      <c r="H1384" s="17" t="s">
        <v>252</v>
      </c>
      <c r="I1384" s="19">
        <v>631.26</v>
      </c>
      <c r="J1384" s="19">
        <v>0.0</v>
      </c>
      <c r="K1384" s="19">
        <v>631.26</v>
      </c>
      <c r="L1384" s="20" t="s">
        <v>321</v>
      </c>
    </row>
    <row r="1385">
      <c r="A1385" s="16" t="s">
        <v>3564</v>
      </c>
      <c r="B1385" s="16" t="s">
        <v>3565</v>
      </c>
      <c r="C1385" s="16" t="s">
        <v>3566</v>
      </c>
      <c r="D1385" s="17" t="s">
        <v>137</v>
      </c>
      <c r="E1385" s="17" t="s">
        <v>44</v>
      </c>
      <c r="F1385" s="17" t="s">
        <v>10</v>
      </c>
      <c r="G1385" s="18">
        <v>44473.0</v>
      </c>
      <c r="H1385" s="17" t="s">
        <v>233</v>
      </c>
      <c r="I1385" s="19">
        <v>2419.62</v>
      </c>
      <c r="J1385" s="19">
        <v>0.0</v>
      </c>
      <c r="K1385" s="19">
        <v>2419.62</v>
      </c>
      <c r="L1385" s="20" t="s">
        <v>2538</v>
      </c>
    </row>
    <row r="1386">
      <c r="A1386" s="16" t="s">
        <v>3567</v>
      </c>
      <c r="B1386" s="16" t="s">
        <v>3568</v>
      </c>
      <c r="C1386" s="16" t="s">
        <v>3569</v>
      </c>
      <c r="D1386" s="17" t="s">
        <v>36</v>
      </c>
      <c r="E1386" s="17" t="s">
        <v>24</v>
      </c>
      <c r="F1386" s="17" t="s">
        <v>18</v>
      </c>
      <c r="G1386" s="18">
        <v>44545.0</v>
      </c>
      <c r="H1386" s="17" t="s">
        <v>243</v>
      </c>
      <c r="I1386" s="19">
        <v>1790.83</v>
      </c>
      <c r="J1386" s="19">
        <v>0.0</v>
      </c>
      <c r="K1386" s="19">
        <v>1790.83</v>
      </c>
      <c r="L1386" s="20" t="s">
        <v>284</v>
      </c>
    </row>
    <row r="1387">
      <c r="A1387" s="16" t="s">
        <v>3570</v>
      </c>
      <c r="B1387" s="16" t="s">
        <v>3571</v>
      </c>
      <c r="C1387" s="16" t="s">
        <v>3572</v>
      </c>
      <c r="D1387" s="17" t="s">
        <v>139</v>
      </c>
      <c r="E1387" s="17" t="s">
        <v>24</v>
      </c>
      <c r="F1387" s="17" t="s">
        <v>22</v>
      </c>
      <c r="G1387" s="18">
        <v>44244.0</v>
      </c>
      <c r="H1387" s="17" t="s">
        <v>224</v>
      </c>
      <c r="I1387" s="19">
        <v>0.0</v>
      </c>
      <c r="J1387" s="19">
        <v>63.98</v>
      </c>
      <c r="K1387" s="19">
        <v>63.98</v>
      </c>
      <c r="L1387" s="20" t="s">
        <v>229</v>
      </c>
    </row>
    <row r="1388">
      <c r="A1388" s="16" t="s">
        <v>3573</v>
      </c>
      <c r="B1388" s="16" t="s">
        <v>3574</v>
      </c>
      <c r="C1388" s="16" t="s">
        <v>3575</v>
      </c>
      <c r="D1388" s="17" t="s">
        <v>159</v>
      </c>
      <c r="E1388" s="17" t="s">
        <v>160</v>
      </c>
      <c r="F1388" s="17" t="s">
        <v>10</v>
      </c>
      <c r="G1388" s="18">
        <v>44469.0</v>
      </c>
      <c r="H1388" s="17" t="s">
        <v>252</v>
      </c>
      <c r="I1388" s="19">
        <v>386.45</v>
      </c>
      <c r="J1388" s="19">
        <v>0.0</v>
      </c>
      <c r="K1388" s="19">
        <v>386.45</v>
      </c>
      <c r="L1388" s="20" t="s">
        <v>253</v>
      </c>
    </row>
    <row r="1389">
      <c r="A1389" s="16" t="s">
        <v>3576</v>
      </c>
      <c r="B1389" s="16" t="s">
        <v>3577</v>
      </c>
      <c r="C1389" s="16" t="s">
        <v>3578</v>
      </c>
      <c r="D1389" s="17" t="s">
        <v>137</v>
      </c>
      <c r="E1389" s="17" t="s">
        <v>44</v>
      </c>
      <c r="F1389" s="17" t="s">
        <v>10</v>
      </c>
      <c r="G1389" s="18">
        <v>44208.0</v>
      </c>
      <c r="H1389" s="17" t="s">
        <v>233</v>
      </c>
      <c r="I1389" s="19">
        <v>0.0</v>
      </c>
      <c r="J1389" s="19">
        <v>2212.77</v>
      </c>
      <c r="K1389" s="19">
        <v>2212.77</v>
      </c>
      <c r="L1389" s="20" t="s">
        <v>234</v>
      </c>
    </row>
    <row r="1390">
      <c r="A1390" s="16" t="s">
        <v>3576</v>
      </c>
      <c r="B1390" s="16" t="s">
        <v>3579</v>
      </c>
      <c r="C1390" s="16" t="s">
        <v>3580</v>
      </c>
      <c r="D1390" s="17" t="s">
        <v>137</v>
      </c>
      <c r="E1390" s="17" t="s">
        <v>44</v>
      </c>
      <c r="F1390" s="17" t="s">
        <v>10</v>
      </c>
      <c r="G1390" s="25">
        <v>44515.0</v>
      </c>
      <c r="H1390" s="17" t="s">
        <v>233</v>
      </c>
      <c r="I1390" s="19">
        <v>6461.93</v>
      </c>
      <c r="J1390" s="19">
        <v>0.0</v>
      </c>
      <c r="K1390" s="19">
        <v>6461.93</v>
      </c>
      <c r="L1390" s="22" t="s">
        <v>2538</v>
      </c>
    </row>
    <row r="1391">
      <c r="A1391" s="16" t="s">
        <v>3581</v>
      </c>
      <c r="B1391" s="16" t="s">
        <v>3582</v>
      </c>
      <c r="C1391" s="16" t="s">
        <v>3583</v>
      </c>
      <c r="D1391" s="17" t="s">
        <v>73</v>
      </c>
      <c r="E1391" s="17" t="s">
        <v>24</v>
      </c>
      <c r="F1391" s="17" t="s">
        <v>10</v>
      </c>
      <c r="G1391" s="18">
        <v>44264.0</v>
      </c>
      <c r="H1391" s="17" t="s">
        <v>224</v>
      </c>
      <c r="I1391" s="19">
        <v>0.0</v>
      </c>
      <c r="J1391" s="19">
        <v>3512.82</v>
      </c>
      <c r="K1391" s="19">
        <v>3512.82</v>
      </c>
      <c r="L1391" s="20" t="s">
        <v>229</v>
      </c>
    </row>
    <row r="1392">
      <c r="A1392" s="16" t="s">
        <v>3584</v>
      </c>
      <c r="B1392" s="16" t="s">
        <v>3585</v>
      </c>
      <c r="C1392" s="16" t="s">
        <v>3586</v>
      </c>
      <c r="D1392" s="17" t="s">
        <v>123</v>
      </c>
      <c r="E1392" s="17" t="s">
        <v>17</v>
      </c>
      <c r="F1392" s="17" t="s">
        <v>10</v>
      </c>
      <c r="G1392" s="18">
        <v>44473.0</v>
      </c>
      <c r="H1392" s="17" t="s">
        <v>238</v>
      </c>
      <c r="I1392" s="19">
        <v>22.82</v>
      </c>
      <c r="J1392" s="19">
        <v>0.0</v>
      </c>
      <c r="K1392" s="19">
        <v>22.82</v>
      </c>
      <c r="L1392" s="20" t="s">
        <v>321</v>
      </c>
    </row>
    <row r="1393">
      <c r="A1393" s="16" t="s">
        <v>3584</v>
      </c>
      <c r="B1393" s="16" t="s">
        <v>3587</v>
      </c>
      <c r="C1393" s="16" t="s">
        <v>3586</v>
      </c>
      <c r="D1393" s="17" t="s">
        <v>123</v>
      </c>
      <c r="E1393" s="17" t="s">
        <v>17</v>
      </c>
      <c r="F1393" s="17" t="s">
        <v>10</v>
      </c>
      <c r="G1393" s="18">
        <v>44473.0</v>
      </c>
      <c r="H1393" s="17" t="s">
        <v>252</v>
      </c>
      <c r="I1393" s="19">
        <v>11309.34</v>
      </c>
      <c r="J1393" s="19">
        <v>0.0</v>
      </c>
      <c r="K1393" s="19">
        <v>11309.34</v>
      </c>
      <c r="L1393" s="20" t="s">
        <v>3588</v>
      </c>
    </row>
    <row r="1394">
      <c r="A1394" s="16" t="s">
        <v>3589</v>
      </c>
      <c r="B1394" s="16" t="s">
        <v>3590</v>
      </c>
      <c r="C1394" s="16" t="s">
        <v>3591</v>
      </c>
      <c r="D1394" s="17" t="s">
        <v>179</v>
      </c>
      <c r="E1394" s="17" t="s">
        <v>160</v>
      </c>
      <c r="F1394" s="17" t="s">
        <v>22</v>
      </c>
      <c r="G1394" s="18">
        <v>44557.0</v>
      </c>
      <c r="H1394" s="17" t="s">
        <v>252</v>
      </c>
      <c r="I1394" s="19">
        <v>11.79</v>
      </c>
      <c r="J1394" s="19">
        <v>0.0</v>
      </c>
      <c r="K1394" s="19">
        <v>11.79</v>
      </c>
      <c r="L1394" s="20" t="s">
        <v>852</v>
      </c>
    </row>
    <row r="1395">
      <c r="A1395" s="16" t="s">
        <v>3592</v>
      </c>
      <c r="B1395" s="16" t="s">
        <v>3593</v>
      </c>
      <c r="C1395" s="16" t="s">
        <v>3594</v>
      </c>
      <c r="D1395" s="17" t="s">
        <v>84</v>
      </c>
      <c r="E1395" s="17" t="s">
        <v>17</v>
      </c>
      <c r="F1395" s="17" t="s">
        <v>10</v>
      </c>
      <c r="G1395" s="18">
        <v>44417.0</v>
      </c>
      <c r="H1395" s="17" t="s">
        <v>252</v>
      </c>
      <c r="I1395" s="19">
        <v>6439.66</v>
      </c>
      <c r="J1395" s="19">
        <v>0.0</v>
      </c>
      <c r="K1395" s="19">
        <v>6439.66</v>
      </c>
      <c r="L1395" s="20" t="s">
        <v>253</v>
      </c>
    </row>
    <row r="1396">
      <c r="A1396" s="16" t="s">
        <v>3595</v>
      </c>
      <c r="B1396" s="16" t="s">
        <v>3596</v>
      </c>
      <c r="C1396" s="16" t="s">
        <v>3597</v>
      </c>
      <c r="D1396" s="17" t="s">
        <v>81</v>
      </c>
      <c r="E1396" s="17" t="s">
        <v>24</v>
      </c>
      <c r="F1396" s="17" t="s">
        <v>10</v>
      </c>
      <c r="G1396" s="18">
        <v>44511.0</v>
      </c>
      <c r="H1396" s="17" t="s">
        <v>224</v>
      </c>
      <c r="I1396" s="19">
        <v>466.49</v>
      </c>
      <c r="J1396" s="19">
        <v>0.0</v>
      </c>
      <c r="K1396" s="19">
        <v>466.49</v>
      </c>
      <c r="L1396" s="20" t="s">
        <v>229</v>
      </c>
    </row>
    <row r="1397">
      <c r="A1397" s="16" t="s">
        <v>3598</v>
      </c>
      <c r="B1397" s="16" t="s">
        <v>3599</v>
      </c>
      <c r="C1397" s="16" t="s">
        <v>841</v>
      </c>
      <c r="D1397" s="17" t="s">
        <v>21</v>
      </c>
      <c r="E1397" s="17" t="s">
        <v>9</v>
      </c>
      <c r="F1397" s="17" t="s">
        <v>22</v>
      </c>
      <c r="G1397" s="18">
        <v>44451.0</v>
      </c>
      <c r="H1397" s="17" t="s">
        <v>224</v>
      </c>
      <c r="I1397" s="19">
        <v>698.47</v>
      </c>
      <c r="J1397" s="19">
        <v>0.0</v>
      </c>
      <c r="K1397" s="19">
        <v>698.47</v>
      </c>
      <c r="L1397" s="20" t="s">
        <v>335</v>
      </c>
    </row>
    <row r="1398">
      <c r="A1398" s="16" t="s">
        <v>3600</v>
      </c>
      <c r="B1398" s="16" t="s">
        <v>3601</v>
      </c>
      <c r="C1398" s="16" t="s">
        <v>3602</v>
      </c>
      <c r="D1398" s="17" t="s">
        <v>39</v>
      </c>
      <c r="E1398" s="17" t="s">
        <v>24</v>
      </c>
      <c r="F1398" s="17" t="s">
        <v>18</v>
      </c>
      <c r="G1398" s="18">
        <v>44532.0</v>
      </c>
      <c r="H1398" s="17" t="s">
        <v>243</v>
      </c>
      <c r="I1398" s="19">
        <v>351.56</v>
      </c>
      <c r="J1398" s="19">
        <v>0.0</v>
      </c>
      <c r="K1398" s="19">
        <v>351.56</v>
      </c>
      <c r="L1398" s="20" t="s">
        <v>552</v>
      </c>
    </row>
    <row r="1399">
      <c r="A1399" s="16" t="s">
        <v>3603</v>
      </c>
      <c r="B1399" s="16" t="s">
        <v>3604</v>
      </c>
      <c r="C1399" s="16" t="s">
        <v>382</v>
      </c>
      <c r="D1399" s="17" t="s">
        <v>82</v>
      </c>
      <c r="E1399" s="17" t="s">
        <v>24</v>
      </c>
      <c r="F1399" s="17" t="s">
        <v>22</v>
      </c>
      <c r="G1399" s="18">
        <v>44460.0</v>
      </c>
      <c r="H1399" s="17" t="s">
        <v>224</v>
      </c>
      <c r="I1399" s="19">
        <v>158.4</v>
      </c>
      <c r="J1399" s="19">
        <v>0.0</v>
      </c>
      <c r="K1399" s="19">
        <v>158.4</v>
      </c>
      <c r="L1399" s="20" t="s">
        <v>229</v>
      </c>
    </row>
    <row r="1400">
      <c r="A1400" s="16" t="s">
        <v>3605</v>
      </c>
      <c r="B1400" s="16" t="s">
        <v>3606</v>
      </c>
      <c r="C1400" s="16" t="s">
        <v>3607</v>
      </c>
      <c r="D1400" s="17" t="s">
        <v>33</v>
      </c>
      <c r="E1400" s="17" t="s">
        <v>24</v>
      </c>
      <c r="F1400" s="17" t="s">
        <v>10</v>
      </c>
      <c r="G1400" s="18">
        <v>44406.0</v>
      </c>
      <c r="H1400" s="17" t="s">
        <v>233</v>
      </c>
      <c r="I1400" s="19">
        <v>1508.9</v>
      </c>
      <c r="J1400" s="19">
        <v>0.0</v>
      </c>
      <c r="K1400" s="19">
        <v>1508.9</v>
      </c>
      <c r="L1400" s="20" t="s">
        <v>515</v>
      </c>
    </row>
    <row r="1401">
      <c r="A1401" s="16" t="s">
        <v>3608</v>
      </c>
      <c r="B1401" s="16" t="s">
        <v>3609</v>
      </c>
      <c r="C1401" s="16" t="s">
        <v>3610</v>
      </c>
      <c r="D1401" s="17" t="s">
        <v>162</v>
      </c>
      <c r="E1401" s="17" t="s">
        <v>160</v>
      </c>
      <c r="F1401" s="17" t="s">
        <v>10</v>
      </c>
      <c r="G1401" s="21">
        <v>44445.0</v>
      </c>
      <c r="H1401" s="17" t="s">
        <v>252</v>
      </c>
      <c r="I1401" s="19">
        <v>1343.96</v>
      </c>
      <c r="J1401" s="19">
        <v>0.0</v>
      </c>
      <c r="K1401" s="19">
        <v>1343.96</v>
      </c>
      <c r="L1401" s="20" t="s">
        <v>253</v>
      </c>
    </row>
    <row r="1402">
      <c r="A1402" s="16" t="s">
        <v>3611</v>
      </c>
      <c r="B1402" s="16" t="s">
        <v>3612</v>
      </c>
      <c r="C1402" s="16" t="s">
        <v>2381</v>
      </c>
      <c r="D1402" s="17" t="s">
        <v>20</v>
      </c>
      <c r="E1402" s="17" t="s">
        <v>9</v>
      </c>
      <c r="F1402" s="17" t="s">
        <v>10</v>
      </c>
      <c r="G1402" s="18">
        <v>44462.0</v>
      </c>
      <c r="H1402" s="17" t="s">
        <v>224</v>
      </c>
      <c r="I1402" s="19">
        <v>2770.29</v>
      </c>
      <c r="J1402" s="19">
        <v>0.0</v>
      </c>
      <c r="K1402" s="19">
        <v>2770.29</v>
      </c>
      <c r="L1402" s="20" t="s">
        <v>2132</v>
      </c>
    </row>
    <row r="1403">
      <c r="A1403" s="16" t="s">
        <v>3613</v>
      </c>
      <c r="B1403" s="16" t="s">
        <v>3614</v>
      </c>
      <c r="C1403" s="16" t="s">
        <v>3615</v>
      </c>
      <c r="D1403" s="17" t="s">
        <v>95</v>
      </c>
      <c r="E1403" s="17" t="s">
        <v>17</v>
      </c>
      <c r="F1403" s="17" t="s">
        <v>18</v>
      </c>
      <c r="G1403" s="18">
        <v>44508.0</v>
      </c>
      <c r="H1403" s="17" t="s">
        <v>252</v>
      </c>
      <c r="I1403" s="19">
        <v>684.32</v>
      </c>
      <c r="J1403" s="19">
        <v>0.0</v>
      </c>
      <c r="K1403" s="19">
        <v>684.32</v>
      </c>
      <c r="L1403" s="20" t="s">
        <v>253</v>
      </c>
    </row>
    <row r="1404">
      <c r="A1404" s="16" t="s">
        <v>3616</v>
      </c>
      <c r="B1404" s="16" t="s">
        <v>3617</v>
      </c>
      <c r="C1404" s="16" t="s">
        <v>3597</v>
      </c>
      <c r="D1404" s="17" t="s">
        <v>81</v>
      </c>
      <c r="E1404" s="17" t="s">
        <v>24</v>
      </c>
      <c r="F1404" s="17" t="s">
        <v>10</v>
      </c>
      <c r="G1404" s="18">
        <v>44470.0</v>
      </c>
      <c r="H1404" s="17" t="s">
        <v>224</v>
      </c>
      <c r="I1404" s="19">
        <v>8213.59</v>
      </c>
      <c r="J1404" s="19">
        <v>0.0</v>
      </c>
      <c r="K1404" s="19">
        <v>8213.59</v>
      </c>
      <c r="L1404" s="20" t="s">
        <v>1151</v>
      </c>
    </row>
    <row r="1405">
      <c r="A1405" s="16" t="s">
        <v>3616</v>
      </c>
      <c r="B1405" s="16" t="s">
        <v>3617</v>
      </c>
      <c r="C1405" s="16" t="s">
        <v>3597</v>
      </c>
      <c r="D1405" s="17" t="s">
        <v>81</v>
      </c>
      <c r="E1405" s="17" t="s">
        <v>24</v>
      </c>
      <c r="F1405" s="17" t="s">
        <v>10</v>
      </c>
      <c r="G1405" s="18">
        <v>44470.0</v>
      </c>
      <c r="H1405" s="17" t="s">
        <v>243</v>
      </c>
      <c r="I1405" s="19">
        <v>1233.41</v>
      </c>
      <c r="J1405" s="19">
        <v>0.0</v>
      </c>
      <c r="K1405" s="19">
        <v>1233.41</v>
      </c>
      <c r="L1405" s="20" t="s">
        <v>1151</v>
      </c>
    </row>
    <row r="1406">
      <c r="A1406" s="16" t="s">
        <v>3618</v>
      </c>
      <c r="B1406" s="16" t="s">
        <v>3619</v>
      </c>
      <c r="C1406" s="16" t="s">
        <v>3620</v>
      </c>
      <c r="D1406" s="17" t="s">
        <v>107</v>
      </c>
      <c r="E1406" s="17" t="s">
        <v>24</v>
      </c>
      <c r="F1406" s="17" t="s">
        <v>10</v>
      </c>
      <c r="G1406" s="18">
        <v>44475.0</v>
      </c>
      <c r="H1406" s="17" t="s">
        <v>252</v>
      </c>
      <c r="I1406" s="19">
        <v>2509.25</v>
      </c>
      <c r="J1406" s="19">
        <v>0.0</v>
      </c>
      <c r="K1406" s="19">
        <v>2509.25</v>
      </c>
      <c r="L1406" s="20" t="s">
        <v>260</v>
      </c>
    </row>
    <row r="1407">
      <c r="A1407" s="16" t="s">
        <v>3618</v>
      </c>
      <c r="B1407" s="16" t="s">
        <v>3619</v>
      </c>
      <c r="C1407" s="16" t="s">
        <v>3620</v>
      </c>
      <c r="D1407" s="17" t="s">
        <v>107</v>
      </c>
      <c r="E1407" s="17" t="s">
        <v>24</v>
      </c>
      <c r="F1407" s="17" t="s">
        <v>10</v>
      </c>
      <c r="G1407" s="18">
        <v>44475.0</v>
      </c>
      <c r="H1407" s="17" t="s">
        <v>243</v>
      </c>
      <c r="I1407" s="19">
        <v>576.88</v>
      </c>
      <c r="J1407" s="19">
        <v>0.0</v>
      </c>
      <c r="K1407" s="19">
        <v>576.88</v>
      </c>
      <c r="L1407" s="20" t="s">
        <v>260</v>
      </c>
    </row>
    <row r="1408">
      <c r="A1408" s="16" t="s">
        <v>3621</v>
      </c>
      <c r="B1408" s="16" t="s">
        <v>3622</v>
      </c>
      <c r="C1408" s="16" t="s">
        <v>3623</v>
      </c>
      <c r="D1408" s="17" t="s">
        <v>49</v>
      </c>
      <c r="E1408" s="17" t="s">
        <v>44</v>
      </c>
      <c r="F1408" s="17" t="s">
        <v>10</v>
      </c>
      <c r="G1408" s="18">
        <v>44484.0</v>
      </c>
      <c r="H1408" s="17" t="s">
        <v>252</v>
      </c>
      <c r="I1408" s="19">
        <v>472.03</v>
      </c>
      <c r="J1408" s="19">
        <v>0.0</v>
      </c>
      <c r="K1408" s="19">
        <v>472.03</v>
      </c>
      <c r="L1408" s="20" t="s">
        <v>253</v>
      </c>
    </row>
    <row r="1409">
      <c r="A1409" s="16" t="s">
        <v>3624</v>
      </c>
      <c r="B1409" s="16" t="s">
        <v>3625</v>
      </c>
      <c r="C1409" s="16" t="s">
        <v>1228</v>
      </c>
      <c r="D1409" s="17" t="s">
        <v>73</v>
      </c>
      <c r="E1409" s="17" t="s">
        <v>24</v>
      </c>
      <c r="F1409" s="17" t="s">
        <v>10</v>
      </c>
      <c r="G1409" s="18">
        <v>44547.0</v>
      </c>
      <c r="H1409" s="17" t="s">
        <v>224</v>
      </c>
      <c r="I1409" s="19">
        <v>762.67</v>
      </c>
      <c r="J1409" s="19">
        <v>0.0</v>
      </c>
      <c r="K1409" s="19">
        <v>762.67</v>
      </c>
      <c r="L1409" s="20" t="s">
        <v>310</v>
      </c>
    </row>
    <row r="1410">
      <c r="A1410" s="16" t="s">
        <v>3626</v>
      </c>
      <c r="B1410" s="16" t="s">
        <v>3627</v>
      </c>
      <c r="C1410" s="16" t="s">
        <v>3628</v>
      </c>
      <c r="D1410" s="17" t="s">
        <v>104</v>
      </c>
      <c r="E1410" s="17" t="s">
        <v>24</v>
      </c>
      <c r="F1410" s="17" t="s">
        <v>10</v>
      </c>
      <c r="G1410" s="18">
        <v>44509.0</v>
      </c>
      <c r="H1410" s="17" t="s">
        <v>238</v>
      </c>
      <c r="I1410" s="19">
        <v>53.52</v>
      </c>
      <c r="J1410" s="19">
        <v>0.0</v>
      </c>
      <c r="K1410" s="19">
        <v>53.52</v>
      </c>
      <c r="L1410" s="20" t="s">
        <v>348</v>
      </c>
    </row>
    <row r="1411">
      <c r="A1411" s="16" t="s">
        <v>3626</v>
      </c>
      <c r="B1411" s="16" t="s">
        <v>3627</v>
      </c>
      <c r="C1411" s="16" t="s">
        <v>3628</v>
      </c>
      <c r="D1411" s="17" t="s">
        <v>104</v>
      </c>
      <c r="E1411" s="17" t="s">
        <v>24</v>
      </c>
      <c r="F1411" s="17" t="s">
        <v>10</v>
      </c>
      <c r="G1411" s="18">
        <v>44509.0</v>
      </c>
      <c r="H1411" s="17" t="s">
        <v>252</v>
      </c>
      <c r="I1411" s="19">
        <v>488.36</v>
      </c>
      <c r="J1411" s="19">
        <v>0.0</v>
      </c>
      <c r="K1411" s="19">
        <v>488.36</v>
      </c>
      <c r="L1411" s="20" t="s">
        <v>348</v>
      </c>
    </row>
    <row r="1412">
      <c r="A1412" s="16" t="s">
        <v>3629</v>
      </c>
      <c r="B1412" s="16" t="s">
        <v>3630</v>
      </c>
      <c r="C1412" s="16" t="s">
        <v>3631</v>
      </c>
      <c r="D1412" s="17" t="s">
        <v>91</v>
      </c>
      <c r="E1412" s="17" t="s">
        <v>24</v>
      </c>
      <c r="F1412" s="17" t="s">
        <v>18</v>
      </c>
      <c r="G1412" s="18">
        <v>44530.0</v>
      </c>
      <c r="H1412" s="17" t="s">
        <v>243</v>
      </c>
      <c r="I1412" s="19">
        <v>201.07</v>
      </c>
      <c r="J1412" s="19">
        <v>0.0</v>
      </c>
      <c r="K1412" s="19">
        <v>201.07</v>
      </c>
      <c r="L1412" s="20" t="s">
        <v>244</v>
      </c>
    </row>
    <row r="1413">
      <c r="A1413" s="16" t="s">
        <v>3632</v>
      </c>
      <c r="B1413" s="16" t="s">
        <v>3633</v>
      </c>
      <c r="C1413" s="16" t="s">
        <v>3634</v>
      </c>
      <c r="D1413" s="17" t="s">
        <v>47</v>
      </c>
      <c r="E1413" s="17" t="s">
        <v>24</v>
      </c>
      <c r="F1413" s="17" t="s">
        <v>22</v>
      </c>
      <c r="G1413" s="18">
        <v>44518.0</v>
      </c>
      <c r="H1413" s="17" t="s">
        <v>252</v>
      </c>
      <c r="I1413" s="19">
        <v>10042.68</v>
      </c>
      <c r="J1413" s="19">
        <v>0.0</v>
      </c>
      <c r="K1413" s="19">
        <v>10042.68</v>
      </c>
      <c r="L1413" s="20" t="s">
        <v>253</v>
      </c>
    </row>
    <row r="1414">
      <c r="A1414" s="16" t="s">
        <v>3635</v>
      </c>
      <c r="B1414" s="16" t="s">
        <v>3636</v>
      </c>
      <c r="C1414" s="16" t="s">
        <v>3637</v>
      </c>
      <c r="D1414" s="17" t="s">
        <v>31</v>
      </c>
      <c r="E1414" s="17" t="s">
        <v>24</v>
      </c>
      <c r="F1414" s="17" t="s">
        <v>18</v>
      </c>
      <c r="G1414" s="18">
        <v>44515.0</v>
      </c>
      <c r="H1414" s="17" t="s">
        <v>243</v>
      </c>
      <c r="I1414" s="19">
        <v>3787.0</v>
      </c>
      <c r="J1414" s="19">
        <v>0.0</v>
      </c>
      <c r="K1414" s="19">
        <v>3787.0</v>
      </c>
      <c r="L1414" s="20" t="s">
        <v>552</v>
      </c>
    </row>
    <row r="1415">
      <c r="A1415" s="16" t="s">
        <v>3638</v>
      </c>
      <c r="B1415" s="16" t="s">
        <v>3639</v>
      </c>
      <c r="C1415" s="16" t="s">
        <v>3640</v>
      </c>
      <c r="D1415" s="17" t="s">
        <v>8</v>
      </c>
      <c r="E1415" s="17" t="s">
        <v>9</v>
      </c>
      <c r="F1415" s="17" t="s">
        <v>10</v>
      </c>
      <c r="G1415" s="18">
        <v>44379.0</v>
      </c>
      <c r="H1415" s="17" t="s">
        <v>224</v>
      </c>
      <c r="I1415" s="19">
        <v>1306.7</v>
      </c>
      <c r="J1415" s="19">
        <v>0.0</v>
      </c>
      <c r="K1415" s="19">
        <v>1306.7</v>
      </c>
      <c r="L1415" s="20" t="s">
        <v>335</v>
      </c>
    </row>
    <row r="1416">
      <c r="A1416" s="16" t="s">
        <v>3641</v>
      </c>
      <c r="B1416" s="16" t="s">
        <v>3642</v>
      </c>
      <c r="C1416" s="16" t="s">
        <v>3643</v>
      </c>
      <c r="D1416" s="17" t="s">
        <v>63</v>
      </c>
      <c r="E1416" s="17" t="s">
        <v>17</v>
      </c>
      <c r="F1416" s="17" t="s">
        <v>10</v>
      </c>
      <c r="G1416" s="18">
        <v>44306.0</v>
      </c>
      <c r="H1416" s="17" t="s">
        <v>252</v>
      </c>
      <c r="I1416" s="19">
        <v>0.0</v>
      </c>
      <c r="J1416" s="19">
        <v>8.8</v>
      </c>
      <c r="K1416" s="19">
        <v>8.8</v>
      </c>
      <c r="L1416" s="20" t="s">
        <v>503</v>
      </c>
    </row>
    <row r="1417">
      <c r="A1417" s="16" t="s">
        <v>3644</v>
      </c>
      <c r="B1417" s="16" t="s">
        <v>3645</v>
      </c>
      <c r="C1417" s="16" t="s">
        <v>3646</v>
      </c>
      <c r="D1417" s="17" t="s">
        <v>43</v>
      </c>
      <c r="E1417" s="17" t="s">
        <v>44</v>
      </c>
      <c r="F1417" s="17" t="s">
        <v>10</v>
      </c>
      <c r="G1417" s="18">
        <v>44536.0</v>
      </c>
      <c r="H1417" s="17" t="s">
        <v>243</v>
      </c>
      <c r="I1417" s="19">
        <v>796.96</v>
      </c>
      <c r="J1417" s="19">
        <v>0.0</v>
      </c>
      <c r="K1417" s="19">
        <v>796.96</v>
      </c>
      <c r="L1417" s="20" t="s">
        <v>587</v>
      </c>
    </row>
    <row r="1418">
      <c r="A1418" s="16" t="s">
        <v>3647</v>
      </c>
      <c r="B1418" s="16" t="s">
        <v>3648</v>
      </c>
      <c r="C1418" s="16" t="s">
        <v>3649</v>
      </c>
      <c r="D1418" s="17" t="s">
        <v>94</v>
      </c>
      <c r="E1418" s="17" t="s">
        <v>17</v>
      </c>
      <c r="F1418" s="17" t="s">
        <v>18</v>
      </c>
      <c r="G1418" s="18">
        <v>44408.0</v>
      </c>
      <c r="H1418" s="17" t="s">
        <v>238</v>
      </c>
      <c r="I1418" s="19">
        <v>77.31</v>
      </c>
      <c r="J1418" s="19">
        <v>0.0</v>
      </c>
      <c r="K1418" s="19">
        <v>77.31</v>
      </c>
      <c r="L1418" s="20" t="s">
        <v>1592</v>
      </c>
    </row>
    <row r="1419">
      <c r="A1419" s="16" t="s">
        <v>3647</v>
      </c>
      <c r="B1419" s="16" t="s">
        <v>3650</v>
      </c>
      <c r="C1419" s="16" t="s">
        <v>3649</v>
      </c>
      <c r="D1419" s="17" t="s">
        <v>94</v>
      </c>
      <c r="E1419" s="17" t="s">
        <v>17</v>
      </c>
      <c r="F1419" s="17" t="s">
        <v>18</v>
      </c>
      <c r="G1419" s="18">
        <v>44404.0</v>
      </c>
      <c r="H1419" s="17" t="s">
        <v>224</v>
      </c>
      <c r="I1419" s="19">
        <v>1558.56</v>
      </c>
      <c r="J1419" s="19">
        <v>0.0</v>
      </c>
      <c r="K1419" s="19">
        <v>1558.56</v>
      </c>
      <c r="L1419" s="20" t="s">
        <v>2132</v>
      </c>
    </row>
    <row r="1420">
      <c r="A1420" s="16" t="s">
        <v>3647</v>
      </c>
      <c r="B1420" s="16" t="s">
        <v>3650</v>
      </c>
      <c r="C1420" s="16" t="s">
        <v>3649</v>
      </c>
      <c r="D1420" s="17" t="s">
        <v>94</v>
      </c>
      <c r="E1420" s="17" t="s">
        <v>17</v>
      </c>
      <c r="F1420" s="17" t="s">
        <v>18</v>
      </c>
      <c r="G1420" s="18">
        <v>44404.0</v>
      </c>
      <c r="H1420" s="17" t="s">
        <v>243</v>
      </c>
      <c r="I1420" s="19">
        <v>706.41</v>
      </c>
      <c r="J1420" s="19">
        <v>0.0</v>
      </c>
      <c r="K1420" s="19">
        <v>706.41</v>
      </c>
      <c r="L1420" s="20" t="s">
        <v>2132</v>
      </c>
    </row>
    <row r="1421">
      <c r="A1421" s="16" t="s">
        <v>3651</v>
      </c>
      <c r="B1421" s="16" t="s">
        <v>3652</v>
      </c>
      <c r="C1421" s="16" t="s">
        <v>341</v>
      </c>
      <c r="D1421" s="17" t="s">
        <v>64</v>
      </c>
      <c r="E1421" s="17" t="s">
        <v>24</v>
      </c>
      <c r="F1421" s="17" t="s">
        <v>22</v>
      </c>
      <c r="G1421" s="18">
        <v>44425.0</v>
      </c>
      <c r="H1421" s="17" t="s">
        <v>233</v>
      </c>
      <c r="I1421" s="19">
        <v>4479.74</v>
      </c>
      <c r="J1421" s="19">
        <v>0.0</v>
      </c>
      <c r="K1421" s="19">
        <v>4479.74</v>
      </c>
      <c r="L1421" s="20" t="s">
        <v>515</v>
      </c>
    </row>
    <row r="1422">
      <c r="A1422" s="16" t="s">
        <v>3653</v>
      </c>
      <c r="B1422" s="16" t="s">
        <v>3654</v>
      </c>
      <c r="C1422" s="16" t="s">
        <v>797</v>
      </c>
      <c r="D1422" s="17" t="s">
        <v>334</v>
      </c>
      <c r="E1422" s="17" t="e">
        <v>#N/A</v>
      </c>
      <c r="F1422" s="17" t="e">
        <v>#N/A</v>
      </c>
      <c r="G1422" s="18">
        <v>44547.0</v>
      </c>
      <c r="H1422" s="17" t="s">
        <v>224</v>
      </c>
      <c r="I1422" s="19">
        <v>49.28</v>
      </c>
      <c r="J1422" s="19">
        <v>0.0</v>
      </c>
      <c r="K1422" s="19">
        <v>49.28</v>
      </c>
      <c r="L1422" s="20" t="s">
        <v>1151</v>
      </c>
    </row>
    <row r="1423">
      <c r="A1423" s="16" t="s">
        <v>3655</v>
      </c>
      <c r="B1423" s="16" t="s">
        <v>3656</v>
      </c>
      <c r="C1423" s="16" t="s">
        <v>3399</v>
      </c>
      <c r="D1423" s="17" t="s">
        <v>207</v>
      </c>
      <c r="E1423" s="17" t="s">
        <v>24</v>
      </c>
      <c r="F1423" s="17" t="s">
        <v>206</v>
      </c>
      <c r="G1423" s="18">
        <v>44405.0</v>
      </c>
      <c r="H1423" s="17" t="s">
        <v>238</v>
      </c>
      <c r="I1423" s="19">
        <v>2253.5</v>
      </c>
      <c r="J1423" s="19">
        <v>0.0</v>
      </c>
      <c r="K1423" s="19">
        <v>2253.5</v>
      </c>
      <c r="L1423" s="20" t="s">
        <v>274</v>
      </c>
    </row>
    <row r="1424">
      <c r="A1424" s="16" t="s">
        <v>3657</v>
      </c>
      <c r="B1424" s="16" t="s">
        <v>3658</v>
      </c>
      <c r="C1424" s="16" t="s">
        <v>3659</v>
      </c>
      <c r="D1424" s="17" t="s">
        <v>40</v>
      </c>
      <c r="E1424" s="17" t="s">
        <v>24</v>
      </c>
      <c r="F1424" s="17" t="s">
        <v>18</v>
      </c>
      <c r="G1424" s="18">
        <v>44404.0</v>
      </c>
      <c r="H1424" s="17" t="s">
        <v>252</v>
      </c>
      <c r="I1424" s="19">
        <v>1329.1</v>
      </c>
      <c r="J1424" s="19">
        <v>0.0</v>
      </c>
      <c r="K1424" s="19">
        <v>1329.1</v>
      </c>
      <c r="L1424" s="20" t="s">
        <v>253</v>
      </c>
    </row>
    <row r="1425">
      <c r="A1425" s="16" t="s">
        <v>3660</v>
      </c>
      <c r="B1425" s="16" t="s">
        <v>3661</v>
      </c>
      <c r="C1425" s="16" t="s">
        <v>3662</v>
      </c>
      <c r="D1425" s="17" t="s">
        <v>16</v>
      </c>
      <c r="E1425" s="17" t="s">
        <v>17</v>
      </c>
      <c r="F1425" s="17" t="s">
        <v>18</v>
      </c>
      <c r="G1425" s="18">
        <v>44539.0</v>
      </c>
      <c r="H1425" s="17" t="s">
        <v>252</v>
      </c>
      <c r="I1425" s="19">
        <v>52.69</v>
      </c>
      <c r="J1425" s="19">
        <v>0.0</v>
      </c>
      <c r="K1425" s="19">
        <v>52.69</v>
      </c>
      <c r="L1425" s="20" t="s">
        <v>253</v>
      </c>
    </row>
    <row r="1426">
      <c r="A1426" s="16" t="s">
        <v>3663</v>
      </c>
      <c r="B1426" s="16" t="s">
        <v>3664</v>
      </c>
      <c r="C1426" s="16" t="s">
        <v>3665</v>
      </c>
      <c r="D1426" s="17" t="s">
        <v>15</v>
      </c>
      <c r="E1426" s="17" t="s">
        <v>14</v>
      </c>
      <c r="F1426" s="17" t="s">
        <v>10</v>
      </c>
      <c r="G1426" s="18">
        <v>44371.0</v>
      </c>
      <c r="H1426" s="17" t="s">
        <v>252</v>
      </c>
      <c r="I1426" s="19">
        <v>0.0</v>
      </c>
      <c r="J1426" s="19">
        <v>2600.35</v>
      </c>
      <c r="K1426" s="19">
        <v>2600.35</v>
      </c>
      <c r="L1426" s="20" t="s">
        <v>253</v>
      </c>
    </row>
    <row r="1427">
      <c r="A1427" s="16" t="s">
        <v>3666</v>
      </c>
      <c r="B1427" s="16" t="s">
        <v>3667</v>
      </c>
      <c r="C1427" s="16" t="s">
        <v>3668</v>
      </c>
      <c r="D1427" s="17" t="s">
        <v>199</v>
      </c>
      <c r="E1427" s="17" t="s">
        <v>24</v>
      </c>
      <c r="F1427" s="17" t="s">
        <v>18</v>
      </c>
      <c r="G1427" s="18">
        <v>44524.0</v>
      </c>
      <c r="H1427" s="17" t="s">
        <v>243</v>
      </c>
      <c r="I1427" s="19">
        <v>60.74</v>
      </c>
      <c r="J1427" s="19">
        <v>0.0</v>
      </c>
      <c r="K1427" s="19">
        <v>60.74</v>
      </c>
      <c r="L1427" s="20" t="s">
        <v>244</v>
      </c>
    </row>
    <row r="1428">
      <c r="A1428" s="16" t="s">
        <v>3669</v>
      </c>
      <c r="B1428" s="16" t="s">
        <v>3670</v>
      </c>
      <c r="C1428" s="16" t="s">
        <v>3671</v>
      </c>
      <c r="D1428" s="17" t="s">
        <v>66</v>
      </c>
      <c r="E1428" s="17" t="s">
        <v>24</v>
      </c>
      <c r="F1428" s="17" t="s">
        <v>10</v>
      </c>
      <c r="G1428" s="18">
        <v>44475.0</v>
      </c>
      <c r="H1428" s="17" t="s">
        <v>238</v>
      </c>
      <c r="I1428" s="19">
        <v>155.66</v>
      </c>
      <c r="J1428" s="19">
        <v>0.0</v>
      </c>
      <c r="K1428" s="19">
        <v>155.66</v>
      </c>
      <c r="L1428" s="20" t="s">
        <v>348</v>
      </c>
    </row>
    <row r="1429">
      <c r="A1429" s="16" t="s">
        <v>3669</v>
      </c>
      <c r="B1429" s="16" t="s">
        <v>3670</v>
      </c>
      <c r="C1429" s="16" t="s">
        <v>3671</v>
      </c>
      <c r="D1429" s="17" t="s">
        <v>66</v>
      </c>
      <c r="E1429" s="17" t="s">
        <v>24</v>
      </c>
      <c r="F1429" s="17" t="s">
        <v>10</v>
      </c>
      <c r="G1429" s="18">
        <v>44475.0</v>
      </c>
      <c r="H1429" s="17" t="s">
        <v>252</v>
      </c>
      <c r="I1429" s="19">
        <v>63.92</v>
      </c>
      <c r="J1429" s="19">
        <v>0.0</v>
      </c>
      <c r="K1429" s="19">
        <v>63.92</v>
      </c>
      <c r="L1429" s="20" t="s">
        <v>348</v>
      </c>
    </row>
    <row r="1430">
      <c r="A1430" s="16" t="s">
        <v>3672</v>
      </c>
      <c r="B1430" s="16" t="s">
        <v>3673</v>
      </c>
      <c r="C1430" s="16" t="s">
        <v>3674</v>
      </c>
      <c r="D1430" s="17" t="s">
        <v>64</v>
      </c>
      <c r="E1430" s="17" t="s">
        <v>24</v>
      </c>
      <c r="F1430" s="17" t="s">
        <v>22</v>
      </c>
      <c r="G1430" s="18">
        <v>44551.0</v>
      </c>
      <c r="H1430" s="17" t="s">
        <v>224</v>
      </c>
      <c r="I1430" s="19">
        <v>603.31</v>
      </c>
      <c r="J1430" s="19">
        <v>0.0</v>
      </c>
      <c r="K1430" s="19">
        <v>603.31</v>
      </c>
      <c r="L1430" s="20" t="s">
        <v>248</v>
      </c>
    </row>
    <row r="1431">
      <c r="A1431" s="16" t="s">
        <v>3675</v>
      </c>
      <c r="B1431" s="16" t="s">
        <v>3676</v>
      </c>
      <c r="C1431" s="16" t="s">
        <v>3677</v>
      </c>
      <c r="D1431" s="17" t="s">
        <v>88</v>
      </c>
      <c r="E1431" s="17" t="s">
        <v>14</v>
      </c>
      <c r="F1431" s="17" t="s">
        <v>10</v>
      </c>
      <c r="G1431" s="18">
        <v>44544.0</v>
      </c>
      <c r="H1431" s="17" t="s">
        <v>224</v>
      </c>
      <c r="I1431" s="19">
        <v>130.8</v>
      </c>
      <c r="J1431" s="19">
        <v>0.0</v>
      </c>
      <c r="K1431" s="19">
        <v>130.8</v>
      </c>
      <c r="L1431" s="20" t="s">
        <v>749</v>
      </c>
    </row>
    <row r="1432">
      <c r="A1432" s="16" t="s">
        <v>3678</v>
      </c>
      <c r="B1432" s="16" t="s">
        <v>3679</v>
      </c>
      <c r="C1432" s="16" t="s">
        <v>3680</v>
      </c>
      <c r="D1432" s="17" t="s">
        <v>54</v>
      </c>
      <c r="E1432" s="17" t="s">
        <v>24</v>
      </c>
      <c r="F1432" s="17" t="s">
        <v>10</v>
      </c>
      <c r="G1432" s="18">
        <v>44449.0</v>
      </c>
      <c r="H1432" s="17" t="s">
        <v>252</v>
      </c>
      <c r="I1432" s="19">
        <v>6431.63</v>
      </c>
      <c r="J1432" s="19">
        <v>0.0</v>
      </c>
      <c r="K1432" s="19">
        <v>6431.63</v>
      </c>
      <c r="L1432" s="20" t="s">
        <v>348</v>
      </c>
    </row>
    <row r="1433">
      <c r="A1433" s="16" t="s">
        <v>3681</v>
      </c>
      <c r="B1433" s="16" t="s">
        <v>3682</v>
      </c>
      <c r="C1433" s="16" t="s">
        <v>651</v>
      </c>
      <c r="D1433" s="17" t="s">
        <v>108</v>
      </c>
      <c r="E1433" s="17" t="s">
        <v>24</v>
      </c>
      <c r="F1433" s="17" t="s">
        <v>22</v>
      </c>
      <c r="G1433" s="18">
        <v>44375.0</v>
      </c>
      <c r="H1433" s="17" t="s">
        <v>238</v>
      </c>
      <c r="I1433" s="19">
        <v>0.0</v>
      </c>
      <c r="J1433" s="19">
        <v>679.03</v>
      </c>
      <c r="K1433" s="19">
        <v>679.03</v>
      </c>
      <c r="L1433" s="20" t="s">
        <v>769</v>
      </c>
    </row>
    <row r="1434">
      <c r="A1434" s="16" t="s">
        <v>3683</v>
      </c>
      <c r="B1434" s="16" t="s">
        <v>3684</v>
      </c>
      <c r="C1434" s="16" t="s">
        <v>3685</v>
      </c>
      <c r="D1434" s="17" t="s">
        <v>90</v>
      </c>
      <c r="E1434" s="17" t="s">
        <v>17</v>
      </c>
      <c r="F1434" s="17" t="s">
        <v>18</v>
      </c>
      <c r="G1434" s="18">
        <v>44532.0</v>
      </c>
      <c r="H1434" s="17" t="s">
        <v>252</v>
      </c>
      <c r="I1434" s="19">
        <v>121.74</v>
      </c>
      <c r="J1434" s="19">
        <v>0.0</v>
      </c>
      <c r="K1434" s="19">
        <v>121.74</v>
      </c>
      <c r="L1434" s="20" t="s">
        <v>253</v>
      </c>
    </row>
    <row r="1435">
      <c r="A1435" s="16" t="s">
        <v>3686</v>
      </c>
      <c r="B1435" s="16" t="s">
        <v>3687</v>
      </c>
      <c r="C1435" s="16" t="s">
        <v>3688</v>
      </c>
      <c r="D1435" s="17" t="s">
        <v>78</v>
      </c>
      <c r="E1435" s="17" t="s">
        <v>24</v>
      </c>
      <c r="F1435" s="17" t="s">
        <v>10</v>
      </c>
      <c r="G1435" s="18">
        <v>44468.0</v>
      </c>
      <c r="H1435" s="17" t="s">
        <v>252</v>
      </c>
      <c r="I1435" s="19">
        <v>1620.27</v>
      </c>
      <c r="J1435" s="19">
        <v>0.0</v>
      </c>
      <c r="K1435" s="19">
        <v>1620.27</v>
      </c>
      <c r="L1435" s="20" t="s">
        <v>253</v>
      </c>
    </row>
    <row r="1436">
      <c r="A1436" s="16" t="s">
        <v>3689</v>
      </c>
      <c r="B1436" s="16" t="s">
        <v>3690</v>
      </c>
      <c r="C1436" s="16" t="s">
        <v>3691</v>
      </c>
      <c r="D1436" s="17" t="s">
        <v>101</v>
      </c>
      <c r="E1436" s="17" t="s">
        <v>44</v>
      </c>
      <c r="F1436" s="17" t="s">
        <v>10</v>
      </c>
      <c r="G1436" s="18">
        <v>44484.0</v>
      </c>
      <c r="H1436" s="17" t="s">
        <v>224</v>
      </c>
      <c r="I1436" s="19">
        <v>52371.45</v>
      </c>
      <c r="J1436" s="19">
        <v>0.0</v>
      </c>
      <c r="K1436" s="19">
        <v>52371.45</v>
      </c>
      <c r="L1436" s="20" t="s">
        <v>686</v>
      </c>
    </row>
    <row r="1437">
      <c r="A1437" s="16" t="s">
        <v>3689</v>
      </c>
      <c r="B1437" s="16" t="s">
        <v>3690</v>
      </c>
      <c r="C1437" s="16" t="s">
        <v>3691</v>
      </c>
      <c r="D1437" s="17" t="s">
        <v>101</v>
      </c>
      <c r="E1437" s="17" t="s">
        <v>44</v>
      </c>
      <c r="F1437" s="17" t="s">
        <v>10</v>
      </c>
      <c r="G1437" s="18">
        <v>44484.0</v>
      </c>
      <c r="H1437" s="17" t="s">
        <v>233</v>
      </c>
      <c r="I1437" s="19">
        <v>153.35</v>
      </c>
      <c r="J1437" s="19">
        <v>0.0</v>
      </c>
      <c r="K1437" s="19">
        <v>153.35</v>
      </c>
      <c r="L1437" s="20" t="s">
        <v>686</v>
      </c>
    </row>
    <row r="1438">
      <c r="A1438" s="16" t="s">
        <v>3689</v>
      </c>
      <c r="B1438" s="16" t="s">
        <v>3690</v>
      </c>
      <c r="C1438" s="16" t="s">
        <v>3691</v>
      </c>
      <c r="D1438" s="17" t="s">
        <v>101</v>
      </c>
      <c r="E1438" s="17" t="s">
        <v>44</v>
      </c>
      <c r="F1438" s="17" t="s">
        <v>10</v>
      </c>
      <c r="G1438" s="18">
        <v>44484.0</v>
      </c>
      <c r="H1438" s="17" t="s">
        <v>243</v>
      </c>
      <c r="I1438" s="19">
        <v>4361.72</v>
      </c>
      <c r="J1438" s="19">
        <v>0.0</v>
      </c>
      <c r="K1438" s="19">
        <v>4361.72</v>
      </c>
      <c r="L1438" s="20" t="s">
        <v>686</v>
      </c>
    </row>
    <row r="1439">
      <c r="A1439" s="16" t="s">
        <v>3692</v>
      </c>
      <c r="B1439" s="16" t="s">
        <v>3693</v>
      </c>
      <c r="C1439" s="16" t="s">
        <v>3694</v>
      </c>
      <c r="D1439" s="17" t="s">
        <v>109</v>
      </c>
      <c r="E1439" s="17" t="s">
        <v>24</v>
      </c>
      <c r="F1439" s="17" t="s">
        <v>10</v>
      </c>
      <c r="G1439" s="18">
        <v>44532.0</v>
      </c>
      <c r="H1439" s="17" t="s">
        <v>243</v>
      </c>
      <c r="I1439" s="19">
        <v>1651.4</v>
      </c>
      <c r="J1439" s="19">
        <v>0.0</v>
      </c>
      <c r="K1439" s="19">
        <v>1651.4</v>
      </c>
      <c r="L1439" s="20" t="s">
        <v>244</v>
      </c>
    </row>
    <row r="1440">
      <c r="A1440" s="16" t="s">
        <v>3695</v>
      </c>
      <c r="B1440" s="16" t="s">
        <v>3696</v>
      </c>
      <c r="C1440" s="16" t="s">
        <v>3697</v>
      </c>
      <c r="D1440" s="17" t="s">
        <v>15</v>
      </c>
      <c r="E1440" s="17" t="s">
        <v>14</v>
      </c>
      <c r="F1440" s="17" t="s">
        <v>10</v>
      </c>
      <c r="G1440" s="18">
        <v>44372.0</v>
      </c>
      <c r="H1440" s="17" t="s">
        <v>224</v>
      </c>
      <c r="I1440" s="19">
        <v>0.0</v>
      </c>
      <c r="J1440" s="19">
        <v>40.76</v>
      </c>
      <c r="K1440" s="19">
        <v>40.76</v>
      </c>
      <c r="L1440" s="20" t="s">
        <v>229</v>
      </c>
    </row>
    <row r="1441">
      <c r="A1441" s="16" t="s">
        <v>3698</v>
      </c>
      <c r="B1441" s="16" t="s">
        <v>3699</v>
      </c>
      <c r="C1441" s="16" t="s">
        <v>376</v>
      </c>
      <c r="D1441" s="17" t="s">
        <v>134</v>
      </c>
      <c r="E1441" s="17" t="s">
        <v>14</v>
      </c>
      <c r="F1441" s="17" t="s">
        <v>10</v>
      </c>
      <c r="G1441" s="18">
        <v>44445.0</v>
      </c>
      <c r="H1441" s="17" t="s">
        <v>252</v>
      </c>
      <c r="I1441" s="19">
        <v>104.35</v>
      </c>
      <c r="J1441" s="19">
        <v>0.0</v>
      </c>
      <c r="K1441" s="19">
        <v>104.35</v>
      </c>
      <c r="L1441" s="20" t="s">
        <v>253</v>
      </c>
    </row>
    <row r="1442">
      <c r="A1442" s="16" t="s">
        <v>3700</v>
      </c>
      <c r="B1442" s="16" t="s">
        <v>3701</v>
      </c>
      <c r="C1442" s="16" t="s">
        <v>382</v>
      </c>
      <c r="D1442" s="17" t="s">
        <v>82</v>
      </c>
      <c r="E1442" s="17" t="s">
        <v>24</v>
      </c>
      <c r="F1442" s="17" t="s">
        <v>22</v>
      </c>
      <c r="G1442" s="18">
        <v>44551.0</v>
      </c>
      <c r="H1442" s="17" t="s">
        <v>224</v>
      </c>
      <c r="I1442" s="19">
        <v>353.6</v>
      </c>
      <c r="J1442" s="19">
        <v>0.0</v>
      </c>
      <c r="K1442" s="19">
        <v>353.6</v>
      </c>
      <c r="L1442" s="20" t="s">
        <v>248</v>
      </c>
    </row>
    <row r="1443">
      <c r="A1443" s="16" t="s">
        <v>3702</v>
      </c>
      <c r="B1443" s="16" t="s">
        <v>3703</v>
      </c>
      <c r="C1443" s="16" t="s">
        <v>3704</v>
      </c>
      <c r="D1443" s="17" t="s">
        <v>63</v>
      </c>
      <c r="E1443" s="17" t="s">
        <v>17</v>
      </c>
      <c r="F1443" s="17" t="s">
        <v>10</v>
      </c>
      <c r="G1443" s="18">
        <v>44305.0</v>
      </c>
      <c r="H1443" s="17" t="s">
        <v>252</v>
      </c>
      <c r="I1443" s="19">
        <v>0.0</v>
      </c>
      <c r="J1443" s="19">
        <v>36446.5</v>
      </c>
      <c r="K1443" s="19">
        <v>36446.5</v>
      </c>
      <c r="L1443" s="20" t="s">
        <v>253</v>
      </c>
    </row>
    <row r="1444">
      <c r="A1444" s="16" t="s">
        <v>3705</v>
      </c>
      <c r="B1444" s="16" t="s">
        <v>3706</v>
      </c>
      <c r="C1444" s="16" t="s">
        <v>3707</v>
      </c>
      <c r="D1444" s="17" t="s">
        <v>73</v>
      </c>
      <c r="E1444" s="17" t="s">
        <v>24</v>
      </c>
      <c r="F1444" s="17" t="s">
        <v>10</v>
      </c>
      <c r="G1444" s="18">
        <v>44229.0</v>
      </c>
      <c r="H1444" s="17" t="s">
        <v>238</v>
      </c>
      <c r="I1444" s="19">
        <v>0.0</v>
      </c>
      <c r="J1444" s="19">
        <v>433.09</v>
      </c>
      <c r="K1444" s="19">
        <v>433.09</v>
      </c>
      <c r="L1444" s="20" t="s">
        <v>274</v>
      </c>
    </row>
    <row r="1445">
      <c r="A1445" s="16" t="s">
        <v>3708</v>
      </c>
      <c r="B1445" s="16" t="s">
        <v>3709</v>
      </c>
      <c r="C1445" s="16" t="s">
        <v>1572</v>
      </c>
      <c r="D1445" s="17" t="s">
        <v>110</v>
      </c>
      <c r="E1445" s="17" t="s">
        <v>24</v>
      </c>
      <c r="F1445" s="17" t="s">
        <v>22</v>
      </c>
      <c r="G1445" s="18">
        <v>44414.0</v>
      </c>
      <c r="H1445" s="17" t="s">
        <v>224</v>
      </c>
      <c r="I1445" s="19">
        <v>4508.64</v>
      </c>
      <c r="J1445" s="19">
        <v>0.0</v>
      </c>
      <c r="K1445" s="19">
        <v>4508.64</v>
      </c>
      <c r="L1445" s="20" t="s">
        <v>352</v>
      </c>
    </row>
    <row r="1446">
      <c r="A1446" s="16" t="s">
        <v>3710</v>
      </c>
      <c r="B1446" s="16" t="s">
        <v>3711</v>
      </c>
      <c r="C1446" s="16" t="s">
        <v>3712</v>
      </c>
      <c r="D1446" s="17" t="s">
        <v>83</v>
      </c>
      <c r="E1446" s="17" t="s">
        <v>17</v>
      </c>
      <c r="F1446" s="17" t="s">
        <v>18</v>
      </c>
      <c r="G1446" s="18">
        <v>44463.0</v>
      </c>
      <c r="H1446" s="17" t="s">
        <v>252</v>
      </c>
      <c r="I1446" s="19">
        <v>340.9</v>
      </c>
      <c r="J1446" s="19">
        <v>0.0</v>
      </c>
      <c r="K1446" s="19">
        <v>340.9</v>
      </c>
      <c r="L1446" s="20" t="s">
        <v>321</v>
      </c>
    </row>
    <row r="1447">
      <c r="A1447" s="16" t="s">
        <v>3713</v>
      </c>
      <c r="B1447" s="16" t="s">
        <v>3714</v>
      </c>
      <c r="C1447" s="16" t="s">
        <v>3715</v>
      </c>
      <c r="D1447" s="17" t="s">
        <v>67</v>
      </c>
      <c r="E1447" s="17" t="s">
        <v>24</v>
      </c>
      <c r="F1447" s="17" t="s">
        <v>10</v>
      </c>
      <c r="G1447" s="18">
        <v>44260.0</v>
      </c>
      <c r="H1447" s="17" t="s">
        <v>224</v>
      </c>
      <c r="I1447" s="19">
        <v>0.0</v>
      </c>
      <c r="J1447" s="19">
        <v>101.35</v>
      </c>
      <c r="K1447" s="19">
        <v>101.35</v>
      </c>
      <c r="L1447" s="20" t="s">
        <v>229</v>
      </c>
    </row>
    <row r="1448">
      <c r="A1448" s="16" t="s">
        <v>3713</v>
      </c>
      <c r="B1448" s="16" t="s">
        <v>3716</v>
      </c>
      <c r="C1448" s="16" t="s">
        <v>3715</v>
      </c>
      <c r="D1448" s="17" t="s">
        <v>67</v>
      </c>
      <c r="E1448" s="17" t="s">
        <v>24</v>
      </c>
      <c r="F1448" s="17" t="s">
        <v>10</v>
      </c>
      <c r="G1448" s="18">
        <v>44530.0</v>
      </c>
      <c r="H1448" s="17" t="s">
        <v>243</v>
      </c>
      <c r="I1448" s="19">
        <v>991.94</v>
      </c>
      <c r="J1448" s="19">
        <v>0.0</v>
      </c>
      <c r="K1448" s="19">
        <v>991.94</v>
      </c>
      <c r="L1448" s="20" t="s">
        <v>773</v>
      </c>
    </row>
    <row r="1449">
      <c r="A1449" s="16" t="s">
        <v>3717</v>
      </c>
      <c r="B1449" s="16" t="s">
        <v>3718</v>
      </c>
      <c r="C1449" s="16" t="s">
        <v>3719</v>
      </c>
      <c r="D1449" s="17" t="s">
        <v>88</v>
      </c>
      <c r="E1449" s="17" t="s">
        <v>14</v>
      </c>
      <c r="F1449" s="17" t="s">
        <v>10</v>
      </c>
      <c r="G1449" s="18">
        <v>44252.0</v>
      </c>
      <c r="H1449" s="17" t="s">
        <v>224</v>
      </c>
      <c r="I1449" s="19">
        <v>0.0</v>
      </c>
      <c r="J1449" s="19">
        <v>38.25</v>
      </c>
      <c r="K1449" s="19">
        <v>38.25</v>
      </c>
      <c r="L1449" s="20" t="s">
        <v>229</v>
      </c>
    </row>
    <row r="1450">
      <c r="A1450" s="16" t="s">
        <v>3717</v>
      </c>
      <c r="B1450" s="16" t="s">
        <v>3718</v>
      </c>
      <c r="C1450" s="16" t="s">
        <v>3719</v>
      </c>
      <c r="D1450" s="17" t="s">
        <v>88</v>
      </c>
      <c r="E1450" s="17" t="s">
        <v>14</v>
      </c>
      <c r="F1450" s="17" t="s">
        <v>10</v>
      </c>
      <c r="G1450" s="18">
        <v>44252.0</v>
      </c>
      <c r="H1450" s="17" t="s">
        <v>252</v>
      </c>
      <c r="I1450" s="19">
        <v>0.0</v>
      </c>
      <c r="J1450" s="19">
        <v>17.24</v>
      </c>
      <c r="K1450" s="19">
        <v>17.24</v>
      </c>
      <c r="L1450" s="20" t="s">
        <v>229</v>
      </c>
    </row>
    <row r="1451">
      <c r="A1451" s="16" t="s">
        <v>3717</v>
      </c>
      <c r="B1451" s="16" t="s">
        <v>3720</v>
      </c>
      <c r="C1451" s="16" t="s">
        <v>3719</v>
      </c>
      <c r="D1451" s="17" t="s">
        <v>88</v>
      </c>
      <c r="E1451" s="17" t="s">
        <v>14</v>
      </c>
      <c r="F1451" s="17" t="s">
        <v>10</v>
      </c>
      <c r="G1451" s="18">
        <v>44405.0</v>
      </c>
      <c r="H1451" s="17" t="s">
        <v>243</v>
      </c>
      <c r="I1451" s="19">
        <v>193.87</v>
      </c>
      <c r="J1451" s="19">
        <v>0.0</v>
      </c>
      <c r="K1451" s="19">
        <v>193.87</v>
      </c>
      <c r="L1451" s="20" t="s">
        <v>253</v>
      </c>
    </row>
    <row r="1452">
      <c r="A1452" s="16" t="s">
        <v>3721</v>
      </c>
      <c r="B1452" s="16" t="s">
        <v>3722</v>
      </c>
      <c r="C1452" s="16" t="s">
        <v>3723</v>
      </c>
      <c r="D1452" s="17" t="s">
        <v>78</v>
      </c>
      <c r="E1452" s="17" t="s">
        <v>24</v>
      </c>
      <c r="F1452" s="17" t="s">
        <v>10</v>
      </c>
      <c r="G1452" s="18">
        <v>44435.0</v>
      </c>
      <c r="H1452" s="17" t="s">
        <v>238</v>
      </c>
      <c r="I1452" s="19">
        <v>53.76</v>
      </c>
      <c r="J1452" s="19">
        <v>0.0</v>
      </c>
      <c r="K1452" s="19">
        <v>53.76</v>
      </c>
      <c r="L1452" s="20" t="s">
        <v>3724</v>
      </c>
    </row>
    <row r="1453">
      <c r="A1453" s="16" t="s">
        <v>3721</v>
      </c>
      <c r="B1453" s="16" t="s">
        <v>3722</v>
      </c>
      <c r="C1453" s="16" t="s">
        <v>3723</v>
      </c>
      <c r="D1453" s="17" t="s">
        <v>78</v>
      </c>
      <c r="E1453" s="17" t="s">
        <v>24</v>
      </c>
      <c r="F1453" s="17" t="s">
        <v>10</v>
      </c>
      <c r="G1453" s="18">
        <v>44435.0</v>
      </c>
      <c r="H1453" s="17" t="s">
        <v>224</v>
      </c>
      <c r="I1453" s="19">
        <v>1464.34</v>
      </c>
      <c r="J1453" s="19">
        <v>0.0</v>
      </c>
      <c r="K1453" s="19">
        <v>1464.34</v>
      </c>
      <c r="L1453" s="20" t="s">
        <v>3724</v>
      </c>
    </row>
    <row r="1454">
      <c r="A1454" s="16" t="s">
        <v>3721</v>
      </c>
      <c r="B1454" s="16" t="s">
        <v>3722</v>
      </c>
      <c r="C1454" s="16" t="s">
        <v>3723</v>
      </c>
      <c r="D1454" s="17" t="s">
        <v>78</v>
      </c>
      <c r="E1454" s="17" t="s">
        <v>24</v>
      </c>
      <c r="F1454" s="17" t="s">
        <v>10</v>
      </c>
      <c r="G1454" s="18">
        <v>44435.0</v>
      </c>
      <c r="H1454" s="17" t="s">
        <v>252</v>
      </c>
      <c r="I1454" s="19">
        <v>48.21</v>
      </c>
      <c r="J1454" s="19">
        <v>0.0</v>
      </c>
      <c r="K1454" s="19">
        <v>48.21</v>
      </c>
      <c r="L1454" s="20" t="s">
        <v>3724</v>
      </c>
    </row>
    <row r="1455">
      <c r="A1455" s="16" t="s">
        <v>3721</v>
      </c>
      <c r="B1455" s="16" t="s">
        <v>3722</v>
      </c>
      <c r="C1455" s="16" t="s">
        <v>3723</v>
      </c>
      <c r="D1455" s="17" t="s">
        <v>78</v>
      </c>
      <c r="E1455" s="17" t="s">
        <v>24</v>
      </c>
      <c r="F1455" s="17" t="s">
        <v>10</v>
      </c>
      <c r="G1455" s="18">
        <v>44435.0</v>
      </c>
      <c r="H1455" s="17" t="s">
        <v>243</v>
      </c>
      <c r="I1455" s="19">
        <v>77.5</v>
      </c>
      <c r="J1455" s="19">
        <v>0.0</v>
      </c>
      <c r="K1455" s="19">
        <v>77.5</v>
      </c>
      <c r="L1455" s="20" t="s">
        <v>3724</v>
      </c>
    </row>
    <row r="1456">
      <c r="A1456" s="16" t="s">
        <v>3725</v>
      </c>
      <c r="B1456" s="16" t="s">
        <v>3726</v>
      </c>
      <c r="C1456" s="16" t="s">
        <v>3727</v>
      </c>
      <c r="D1456" s="17" t="s">
        <v>113</v>
      </c>
      <c r="E1456" s="17" t="s">
        <v>24</v>
      </c>
      <c r="F1456" s="17" t="s">
        <v>10</v>
      </c>
      <c r="G1456" s="18">
        <v>44533.0</v>
      </c>
      <c r="H1456" s="17" t="s">
        <v>243</v>
      </c>
      <c r="I1456" s="19">
        <v>217.83</v>
      </c>
      <c r="J1456" s="19">
        <v>0.0</v>
      </c>
      <c r="K1456" s="19">
        <v>217.83</v>
      </c>
      <c r="L1456" s="20" t="s">
        <v>3728</v>
      </c>
    </row>
    <row r="1457">
      <c r="A1457" s="16" t="s">
        <v>3729</v>
      </c>
      <c r="B1457" s="16" t="s">
        <v>3730</v>
      </c>
      <c r="C1457" s="16" t="s">
        <v>3731</v>
      </c>
      <c r="D1457" s="17" t="s">
        <v>39</v>
      </c>
      <c r="E1457" s="17" t="s">
        <v>24</v>
      </c>
      <c r="F1457" s="17" t="s">
        <v>18</v>
      </c>
      <c r="G1457" s="18">
        <v>44533.0</v>
      </c>
      <c r="H1457" s="17" t="s">
        <v>252</v>
      </c>
      <c r="I1457" s="19">
        <v>19.03</v>
      </c>
      <c r="J1457" s="19">
        <v>0.0</v>
      </c>
      <c r="K1457" s="19">
        <v>19.03</v>
      </c>
      <c r="L1457" s="20" t="s">
        <v>253</v>
      </c>
    </row>
    <row r="1458">
      <c r="A1458" s="16" t="s">
        <v>3729</v>
      </c>
      <c r="B1458" s="16" t="s">
        <v>3730</v>
      </c>
      <c r="C1458" s="16" t="s">
        <v>3731</v>
      </c>
      <c r="D1458" s="17" t="s">
        <v>39</v>
      </c>
      <c r="E1458" s="17" t="s">
        <v>24</v>
      </c>
      <c r="F1458" s="17" t="s">
        <v>18</v>
      </c>
      <c r="G1458" s="18">
        <v>44533.0</v>
      </c>
      <c r="H1458" s="17" t="s">
        <v>243</v>
      </c>
      <c r="I1458" s="19">
        <v>202.48</v>
      </c>
      <c r="J1458" s="19">
        <v>0.0</v>
      </c>
      <c r="K1458" s="19">
        <v>202.48</v>
      </c>
      <c r="L1458" s="20" t="s">
        <v>253</v>
      </c>
    </row>
    <row r="1459">
      <c r="A1459" s="16" t="s">
        <v>3732</v>
      </c>
      <c r="B1459" s="16" t="s">
        <v>3733</v>
      </c>
      <c r="C1459" s="16" t="s">
        <v>3734</v>
      </c>
      <c r="D1459" s="17" t="s">
        <v>31</v>
      </c>
      <c r="E1459" s="17" t="s">
        <v>24</v>
      </c>
      <c r="F1459" s="17" t="s">
        <v>18</v>
      </c>
      <c r="G1459" s="18">
        <v>44544.0</v>
      </c>
      <c r="H1459" s="17" t="s">
        <v>224</v>
      </c>
      <c r="I1459" s="19">
        <v>375.9</v>
      </c>
      <c r="J1459" s="19">
        <v>0.0</v>
      </c>
      <c r="K1459" s="19">
        <v>375.9</v>
      </c>
      <c r="L1459" s="20" t="s">
        <v>244</v>
      </c>
    </row>
    <row r="1460">
      <c r="A1460" s="16" t="s">
        <v>3735</v>
      </c>
      <c r="B1460" s="16" t="s">
        <v>3736</v>
      </c>
      <c r="C1460" s="16" t="s">
        <v>2467</v>
      </c>
      <c r="D1460" s="17" t="s">
        <v>116</v>
      </c>
      <c r="E1460" s="17" t="s">
        <v>24</v>
      </c>
      <c r="F1460" s="17" t="s">
        <v>22</v>
      </c>
      <c r="G1460" s="18">
        <v>44349.0</v>
      </c>
      <c r="H1460" s="17" t="s">
        <v>224</v>
      </c>
      <c r="I1460" s="19">
        <v>0.0</v>
      </c>
      <c r="J1460" s="19">
        <v>1649.11</v>
      </c>
      <c r="K1460" s="19">
        <v>1649.11</v>
      </c>
      <c r="L1460" s="20" t="s">
        <v>229</v>
      </c>
    </row>
    <row r="1461">
      <c r="A1461" s="16" t="s">
        <v>3737</v>
      </c>
      <c r="B1461" s="16" t="s">
        <v>3738</v>
      </c>
      <c r="C1461" s="16" t="s">
        <v>3739</v>
      </c>
      <c r="D1461" s="17" t="s">
        <v>35</v>
      </c>
      <c r="E1461" s="17" t="s">
        <v>24</v>
      </c>
      <c r="F1461" s="17" t="s">
        <v>18</v>
      </c>
      <c r="G1461" s="18">
        <v>44504.0</v>
      </c>
      <c r="H1461" s="17" t="s">
        <v>233</v>
      </c>
      <c r="I1461" s="19">
        <v>19.2</v>
      </c>
      <c r="J1461" s="19">
        <v>0.0</v>
      </c>
      <c r="K1461" s="19">
        <v>19.2</v>
      </c>
      <c r="L1461" s="20" t="s">
        <v>234</v>
      </c>
    </row>
    <row r="1462">
      <c r="A1462" s="16" t="s">
        <v>3740</v>
      </c>
      <c r="B1462" s="16" t="s">
        <v>3741</v>
      </c>
      <c r="C1462" s="16" t="s">
        <v>3742</v>
      </c>
      <c r="D1462" s="17" t="s">
        <v>124</v>
      </c>
      <c r="E1462" s="17" t="s">
        <v>44</v>
      </c>
      <c r="F1462" s="17" t="s">
        <v>10</v>
      </c>
      <c r="G1462" s="18">
        <v>44550.0</v>
      </c>
      <c r="H1462" s="17" t="s">
        <v>238</v>
      </c>
      <c r="I1462" s="19">
        <v>2073.94</v>
      </c>
      <c r="J1462" s="19">
        <v>0.0</v>
      </c>
      <c r="K1462" s="19">
        <v>2073.94</v>
      </c>
      <c r="L1462" s="20" t="s">
        <v>1705</v>
      </c>
    </row>
    <row r="1463">
      <c r="A1463" s="16" t="s">
        <v>3740</v>
      </c>
      <c r="B1463" s="16" t="s">
        <v>3741</v>
      </c>
      <c r="C1463" s="16" t="s">
        <v>3742</v>
      </c>
      <c r="D1463" s="17" t="s">
        <v>124</v>
      </c>
      <c r="E1463" s="17" t="s">
        <v>44</v>
      </c>
      <c r="F1463" s="17" t="s">
        <v>10</v>
      </c>
      <c r="G1463" s="18">
        <v>44550.0</v>
      </c>
      <c r="H1463" s="17" t="s">
        <v>252</v>
      </c>
      <c r="I1463" s="19">
        <v>1662.11</v>
      </c>
      <c r="J1463" s="19">
        <v>0.0</v>
      </c>
      <c r="K1463" s="19">
        <v>1662.11</v>
      </c>
      <c r="L1463" s="20" t="s">
        <v>1705</v>
      </c>
    </row>
    <row r="1464">
      <c r="A1464" s="16" t="s">
        <v>3743</v>
      </c>
      <c r="B1464" s="16" t="s">
        <v>3744</v>
      </c>
      <c r="C1464" s="16" t="s">
        <v>3745</v>
      </c>
      <c r="D1464" s="17" t="s">
        <v>96</v>
      </c>
      <c r="E1464" s="17" t="s">
        <v>24</v>
      </c>
      <c r="F1464" s="17" t="s">
        <v>10</v>
      </c>
      <c r="G1464" s="21">
        <v>44467.0</v>
      </c>
      <c r="H1464" s="17" t="s">
        <v>238</v>
      </c>
      <c r="I1464" s="19">
        <v>433.3</v>
      </c>
      <c r="J1464" s="19">
        <v>0.0</v>
      </c>
      <c r="K1464" s="19">
        <v>433.3</v>
      </c>
      <c r="L1464" s="20" t="s">
        <v>274</v>
      </c>
    </row>
    <row r="1465">
      <c r="A1465" s="16" t="s">
        <v>3743</v>
      </c>
      <c r="B1465" s="16" t="s">
        <v>3744</v>
      </c>
      <c r="C1465" s="16" t="s">
        <v>3745</v>
      </c>
      <c r="D1465" s="17" t="s">
        <v>96</v>
      </c>
      <c r="E1465" s="17" t="s">
        <v>24</v>
      </c>
      <c r="F1465" s="17" t="s">
        <v>10</v>
      </c>
      <c r="G1465" s="18">
        <v>44467.0</v>
      </c>
      <c r="H1465" s="17" t="s">
        <v>224</v>
      </c>
      <c r="I1465" s="19">
        <v>990.5</v>
      </c>
      <c r="J1465" s="19">
        <v>0.0</v>
      </c>
      <c r="K1465" s="19">
        <v>990.5</v>
      </c>
      <c r="L1465" s="20" t="s">
        <v>274</v>
      </c>
    </row>
    <row r="1466">
      <c r="A1466" s="16" t="s">
        <v>3743</v>
      </c>
      <c r="B1466" s="16" t="s">
        <v>3746</v>
      </c>
      <c r="C1466" s="16" t="s">
        <v>3745</v>
      </c>
      <c r="D1466" s="17" t="s">
        <v>96</v>
      </c>
      <c r="E1466" s="17" t="s">
        <v>24</v>
      </c>
      <c r="F1466" s="17" t="s">
        <v>10</v>
      </c>
      <c r="G1466" s="18">
        <v>44467.0</v>
      </c>
      <c r="H1466" s="17" t="s">
        <v>243</v>
      </c>
      <c r="I1466" s="19">
        <v>3271.33</v>
      </c>
      <c r="J1466" s="19">
        <v>0.0</v>
      </c>
      <c r="K1466" s="19">
        <v>3271.33</v>
      </c>
      <c r="L1466" s="20" t="s">
        <v>260</v>
      </c>
    </row>
    <row r="1467">
      <c r="A1467" s="16" t="s">
        <v>3747</v>
      </c>
      <c r="B1467" s="16" t="s">
        <v>3748</v>
      </c>
      <c r="C1467" s="16" t="s">
        <v>3749</v>
      </c>
      <c r="D1467" s="17" t="s">
        <v>35</v>
      </c>
      <c r="E1467" s="17" t="s">
        <v>24</v>
      </c>
      <c r="F1467" s="17" t="s">
        <v>18</v>
      </c>
      <c r="G1467" s="18">
        <v>44473.0</v>
      </c>
      <c r="H1467" s="17" t="s">
        <v>243</v>
      </c>
      <c r="I1467" s="19">
        <v>1013.81</v>
      </c>
      <c r="J1467" s="19">
        <v>0.0</v>
      </c>
      <c r="K1467" s="19">
        <v>1013.81</v>
      </c>
      <c r="L1467" s="20" t="s">
        <v>260</v>
      </c>
    </row>
    <row r="1468">
      <c r="A1468" s="16" t="s">
        <v>3750</v>
      </c>
      <c r="B1468" s="16" t="s">
        <v>3751</v>
      </c>
      <c r="C1468" s="16" t="s">
        <v>3752</v>
      </c>
      <c r="D1468" s="17" t="s">
        <v>98</v>
      </c>
      <c r="E1468" s="17" t="s">
        <v>24</v>
      </c>
      <c r="F1468" s="17" t="s">
        <v>18</v>
      </c>
      <c r="G1468" s="18">
        <v>44543.0</v>
      </c>
      <c r="H1468" s="17" t="s">
        <v>224</v>
      </c>
      <c r="I1468" s="19">
        <v>209.51</v>
      </c>
      <c r="J1468" s="19">
        <v>0.0</v>
      </c>
      <c r="K1468" s="19">
        <v>209.51</v>
      </c>
      <c r="L1468" s="20" t="s">
        <v>284</v>
      </c>
    </row>
    <row r="1469">
      <c r="A1469" s="16" t="s">
        <v>3750</v>
      </c>
      <c r="B1469" s="16" t="s">
        <v>3751</v>
      </c>
      <c r="C1469" s="16" t="s">
        <v>3752</v>
      </c>
      <c r="D1469" s="17" t="s">
        <v>98</v>
      </c>
      <c r="E1469" s="17" t="s">
        <v>24</v>
      </c>
      <c r="F1469" s="17" t="s">
        <v>18</v>
      </c>
      <c r="G1469" s="18">
        <v>44543.0</v>
      </c>
      <c r="H1469" s="17" t="s">
        <v>243</v>
      </c>
      <c r="I1469" s="19">
        <v>47.55</v>
      </c>
      <c r="J1469" s="19">
        <v>0.0</v>
      </c>
      <c r="K1469" s="19">
        <v>47.55</v>
      </c>
      <c r="L1469" s="20" t="s">
        <v>284</v>
      </c>
    </row>
    <row r="1470">
      <c r="A1470" s="16" t="s">
        <v>3753</v>
      </c>
      <c r="B1470" s="16" t="s">
        <v>3754</v>
      </c>
      <c r="C1470" s="16" t="s">
        <v>3755</v>
      </c>
      <c r="D1470" s="17" t="s">
        <v>84</v>
      </c>
      <c r="E1470" s="17" t="s">
        <v>17</v>
      </c>
      <c r="F1470" s="17" t="s">
        <v>10</v>
      </c>
      <c r="G1470" s="18">
        <v>44334.0</v>
      </c>
      <c r="H1470" s="17" t="s">
        <v>252</v>
      </c>
      <c r="I1470" s="19">
        <v>0.0</v>
      </c>
      <c r="J1470" s="19">
        <v>18317.3</v>
      </c>
      <c r="K1470" s="19">
        <v>18317.3</v>
      </c>
      <c r="L1470" s="20" t="s">
        <v>253</v>
      </c>
    </row>
    <row r="1471">
      <c r="A1471" s="16" t="s">
        <v>3756</v>
      </c>
      <c r="B1471" s="16" t="s">
        <v>3757</v>
      </c>
      <c r="C1471" s="16" t="s">
        <v>3758</v>
      </c>
      <c r="D1471" s="17" t="s">
        <v>87</v>
      </c>
      <c r="E1471" s="17" t="s">
        <v>44</v>
      </c>
      <c r="F1471" s="17" t="s">
        <v>10</v>
      </c>
      <c r="G1471" s="18">
        <v>44225.0</v>
      </c>
      <c r="H1471" s="17" t="s">
        <v>252</v>
      </c>
      <c r="I1471" s="19">
        <v>0.0</v>
      </c>
      <c r="J1471" s="19">
        <v>17200.74</v>
      </c>
      <c r="K1471" s="19">
        <v>17200.74</v>
      </c>
      <c r="L1471" s="20" t="s">
        <v>253</v>
      </c>
    </row>
    <row r="1472">
      <c r="A1472" s="16" t="s">
        <v>3759</v>
      </c>
      <c r="B1472" s="16" t="s">
        <v>3760</v>
      </c>
      <c r="C1472" s="16" t="s">
        <v>3761</v>
      </c>
      <c r="D1472" s="17" t="s">
        <v>74</v>
      </c>
      <c r="E1472" s="17" t="s">
        <v>24</v>
      </c>
      <c r="F1472" s="17" t="s">
        <v>10</v>
      </c>
      <c r="G1472" s="18">
        <v>44420.0</v>
      </c>
      <c r="H1472" s="17" t="s">
        <v>224</v>
      </c>
      <c r="I1472" s="19">
        <v>5272.28</v>
      </c>
      <c r="J1472" s="19">
        <v>0.0</v>
      </c>
      <c r="K1472" s="19">
        <v>5272.28</v>
      </c>
      <c r="L1472" s="20" t="s">
        <v>229</v>
      </c>
    </row>
    <row r="1473">
      <c r="A1473" s="16" t="s">
        <v>3762</v>
      </c>
      <c r="B1473" s="16" t="s">
        <v>3763</v>
      </c>
      <c r="C1473" s="16" t="s">
        <v>3764</v>
      </c>
      <c r="D1473" s="17" t="s">
        <v>49</v>
      </c>
      <c r="E1473" s="17" t="s">
        <v>44</v>
      </c>
      <c r="F1473" s="17" t="s">
        <v>10</v>
      </c>
      <c r="G1473" s="18">
        <v>44496.0</v>
      </c>
      <c r="H1473" s="17" t="s">
        <v>238</v>
      </c>
      <c r="I1473" s="19">
        <v>6036.51</v>
      </c>
      <c r="J1473" s="19">
        <v>0.0</v>
      </c>
      <c r="K1473" s="19">
        <v>6036.51</v>
      </c>
      <c r="L1473" s="20" t="s">
        <v>274</v>
      </c>
    </row>
    <row r="1474">
      <c r="A1474" s="16" t="s">
        <v>3765</v>
      </c>
      <c r="B1474" s="16" t="s">
        <v>3766</v>
      </c>
      <c r="C1474" s="16" t="s">
        <v>3767</v>
      </c>
      <c r="D1474" s="17" t="s">
        <v>138</v>
      </c>
      <c r="E1474" s="17" t="s">
        <v>44</v>
      </c>
      <c r="F1474" s="17" t="s">
        <v>18</v>
      </c>
      <c r="G1474" s="18">
        <v>44298.0</v>
      </c>
      <c r="H1474" s="17" t="s">
        <v>243</v>
      </c>
      <c r="I1474" s="19">
        <v>0.0</v>
      </c>
      <c r="J1474" s="19">
        <v>513.79</v>
      </c>
      <c r="K1474" s="19">
        <v>513.79</v>
      </c>
      <c r="L1474" s="20" t="s">
        <v>686</v>
      </c>
    </row>
    <row r="1475">
      <c r="A1475" s="16" t="s">
        <v>3768</v>
      </c>
      <c r="B1475" s="16" t="s">
        <v>3769</v>
      </c>
      <c r="C1475" s="16" t="s">
        <v>3770</v>
      </c>
      <c r="D1475" s="17" t="s">
        <v>98</v>
      </c>
      <c r="E1475" s="17" t="s">
        <v>24</v>
      </c>
      <c r="F1475" s="17" t="s">
        <v>18</v>
      </c>
      <c r="G1475" s="18">
        <v>44497.0</v>
      </c>
      <c r="H1475" s="17" t="s">
        <v>238</v>
      </c>
      <c r="I1475" s="19">
        <v>37.46</v>
      </c>
      <c r="J1475" s="19">
        <v>0.0</v>
      </c>
      <c r="K1475" s="19">
        <v>37.46</v>
      </c>
      <c r="L1475" s="20" t="s">
        <v>3771</v>
      </c>
    </row>
    <row r="1476">
      <c r="A1476" s="16" t="s">
        <v>3772</v>
      </c>
      <c r="B1476" s="16" t="s">
        <v>3773</v>
      </c>
      <c r="C1476" s="16" t="s">
        <v>3774</v>
      </c>
      <c r="D1476" s="17" t="s">
        <v>31</v>
      </c>
      <c r="E1476" s="17" t="s">
        <v>24</v>
      </c>
      <c r="F1476" s="17" t="s">
        <v>18</v>
      </c>
      <c r="G1476" s="18">
        <v>44473.0</v>
      </c>
      <c r="H1476" s="17" t="s">
        <v>252</v>
      </c>
      <c r="I1476" s="19">
        <v>114.5</v>
      </c>
      <c r="J1476" s="19">
        <v>0.0</v>
      </c>
      <c r="K1476" s="19">
        <v>114.5</v>
      </c>
      <c r="L1476" s="20" t="s">
        <v>274</v>
      </c>
    </row>
    <row r="1477">
      <c r="A1477" s="16" t="s">
        <v>3775</v>
      </c>
      <c r="B1477" s="16" t="s">
        <v>3776</v>
      </c>
      <c r="C1477" s="16" t="s">
        <v>3777</v>
      </c>
      <c r="D1477" s="17" t="s">
        <v>84</v>
      </c>
      <c r="E1477" s="17" t="s">
        <v>17</v>
      </c>
      <c r="F1477" s="17" t="s">
        <v>10</v>
      </c>
      <c r="G1477" s="18">
        <v>44438.0</v>
      </c>
      <c r="H1477" s="17" t="s">
        <v>252</v>
      </c>
      <c r="I1477" s="19">
        <v>3380.06</v>
      </c>
      <c r="J1477" s="19">
        <v>0.0</v>
      </c>
      <c r="K1477" s="19">
        <v>3380.06</v>
      </c>
      <c r="L1477" s="20" t="s">
        <v>321</v>
      </c>
    </row>
    <row r="1478">
      <c r="A1478" s="16" t="s">
        <v>3778</v>
      </c>
      <c r="B1478" s="16" t="s">
        <v>3779</v>
      </c>
      <c r="C1478" s="16" t="s">
        <v>3780</v>
      </c>
      <c r="D1478" s="17" t="s">
        <v>48</v>
      </c>
      <c r="E1478" s="17" t="s">
        <v>17</v>
      </c>
      <c r="F1478" s="17" t="s">
        <v>22</v>
      </c>
      <c r="G1478" s="18">
        <v>44397.0</v>
      </c>
      <c r="H1478" s="17" t="s">
        <v>233</v>
      </c>
      <c r="I1478" s="19">
        <v>37014.62</v>
      </c>
      <c r="J1478" s="19">
        <v>0.0</v>
      </c>
      <c r="K1478" s="19">
        <v>37014.62</v>
      </c>
      <c r="L1478" s="20" t="s">
        <v>234</v>
      </c>
    </row>
    <row r="1479">
      <c r="A1479" s="16" t="s">
        <v>3781</v>
      </c>
      <c r="B1479" s="16" t="s">
        <v>3782</v>
      </c>
      <c r="C1479" s="16" t="s">
        <v>3783</v>
      </c>
      <c r="D1479" s="17" t="s">
        <v>127</v>
      </c>
      <c r="E1479" s="17" t="s">
        <v>44</v>
      </c>
      <c r="F1479" s="17" t="s">
        <v>22</v>
      </c>
      <c r="G1479" s="18">
        <v>44537.0</v>
      </c>
      <c r="H1479" s="17" t="s">
        <v>224</v>
      </c>
      <c r="I1479" s="19">
        <v>2065.23</v>
      </c>
      <c r="J1479" s="19">
        <v>0.0</v>
      </c>
      <c r="K1479" s="19">
        <v>2065.23</v>
      </c>
      <c r="L1479" s="20" t="s">
        <v>310</v>
      </c>
    </row>
    <row r="1480">
      <c r="A1480" s="16" t="s">
        <v>3784</v>
      </c>
      <c r="B1480" s="16" t="s">
        <v>3785</v>
      </c>
      <c r="C1480" s="16" t="s">
        <v>3786</v>
      </c>
      <c r="D1480" s="17" t="s">
        <v>39</v>
      </c>
      <c r="E1480" s="17" t="s">
        <v>24</v>
      </c>
      <c r="F1480" s="17" t="s">
        <v>18</v>
      </c>
      <c r="G1480" s="18">
        <v>44473.0</v>
      </c>
      <c r="H1480" s="17" t="s">
        <v>243</v>
      </c>
      <c r="I1480" s="19">
        <v>110.62</v>
      </c>
      <c r="J1480" s="19">
        <v>0.0</v>
      </c>
      <c r="K1480" s="19">
        <v>110.62</v>
      </c>
      <c r="L1480" s="20" t="s">
        <v>260</v>
      </c>
    </row>
    <row r="1481">
      <c r="A1481" s="16" t="s">
        <v>3787</v>
      </c>
      <c r="B1481" s="16" t="s">
        <v>3788</v>
      </c>
      <c r="C1481" s="16" t="s">
        <v>3789</v>
      </c>
      <c r="D1481" s="17" t="s">
        <v>40</v>
      </c>
      <c r="E1481" s="17" t="s">
        <v>24</v>
      </c>
      <c r="F1481" s="17" t="s">
        <v>18</v>
      </c>
      <c r="G1481" s="18">
        <v>44505.0</v>
      </c>
      <c r="H1481" s="17" t="s">
        <v>243</v>
      </c>
      <c r="I1481" s="19">
        <v>111.22</v>
      </c>
      <c r="J1481" s="19">
        <v>0.0</v>
      </c>
      <c r="K1481" s="19">
        <v>111.22</v>
      </c>
      <c r="L1481" s="20" t="s">
        <v>244</v>
      </c>
    </row>
    <row r="1482">
      <c r="A1482" s="16" t="s">
        <v>3790</v>
      </c>
      <c r="B1482" s="16" t="s">
        <v>3791</v>
      </c>
      <c r="C1482" s="16" t="s">
        <v>3792</v>
      </c>
      <c r="D1482" s="17" t="s">
        <v>179</v>
      </c>
      <c r="E1482" s="17" t="s">
        <v>160</v>
      </c>
      <c r="F1482" s="17" t="s">
        <v>22</v>
      </c>
      <c r="G1482" s="18">
        <v>44515.0</v>
      </c>
      <c r="H1482" s="17" t="s">
        <v>252</v>
      </c>
      <c r="I1482" s="19">
        <v>392.61</v>
      </c>
      <c r="J1482" s="19">
        <v>0.0</v>
      </c>
      <c r="K1482" s="19">
        <v>392.61</v>
      </c>
      <c r="L1482" s="20" t="s">
        <v>852</v>
      </c>
    </row>
    <row r="1483">
      <c r="A1483" s="16" t="s">
        <v>3793</v>
      </c>
      <c r="B1483" s="16" t="s">
        <v>3794</v>
      </c>
      <c r="C1483" s="16" t="s">
        <v>2082</v>
      </c>
      <c r="D1483" s="17" t="s">
        <v>334</v>
      </c>
      <c r="E1483" s="17" t="e">
        <v>#N/A</v>
      </c>
      <c r="F1483" s="17" t="e">
        <v>#N/A</v>
      </c>
      <c r="G1483" s="18">
        <v>44440.0</v>
      </c>
      <c r="H1483" s="17" t="s">
        <v>224</v>
      </c>
      <c r="I1483" s="19">
        <v>383.51</v>
      </c>
      <c r="J1483" s="19">
        <v>0.0</v>
      </c>
      <c r="K1483" s="19">
        <v>383.51</v>
      </c>
      <c r="L1483" s="20" t="s">
        <v>769</v>
      </c>
    </row>
    <row r="1484">
      <c r="A1484" s="16" t="s">
        <v>3795</v>
      </c>
      <c r="B1484" s="16" t="s">
        <v>3796</v>
      </c>
      <c r="C1484" s="16" t="s">
        <v>3506</v>
      </c>
      <c r="D1484" s="17" t="s">
        <v>53</v>
      </c>
      <c r="E1484" s="17" t="s">
        <v>24</v>
      </c>
      <c r="F1484" s="17" t="s">
        <v>10</v>
      </c>
      <c r="G1484" s="18">
        <v>44545.0</v>
      </c>
      <c r="H1484" s="17" t="s">
        <v>224</v>
      </c>
      <c r="I1484" s="19">
        <v>151.79</v>
      </c>
      <c r="J1484" s="19">
        <v>0.0</v>
      </c>
      <c r="K1484" s="19">
        <v>151.79</v>
      </c>
      <c r="L1484" s="20" t="s">
        <v>310</v>
      </c>
    </row>
    <row r="1485">
      <c r="A1485" s="16" t="s">
        <v>3797</v>
      </c>
      <c r="B1485" s="16" t="s">
        <v>3798</v>
      </c>
      <c r="C1485" s="16" t="s">
        <v>3799</v>
      </c>
      <c r="D1485" s="17" t="s">
        <v>74</v>
      </c>
      <c r="E1485" s="17" t="s">
        <v>24</v>
      </c>
      <c r="F1485" s="17" t="s">
        <v>10</v>
      </c>
      <c r="G1485" s="18">
        <v>44530.0</v>
      </c>
      <c r="H1485" s="17" t="s">
        <v>224</v>
      </c>
      <c r="I1485" s="19">
        <v>1745.21</v>
      </c>
      <c r="J1485" s="19">
        <v>0.0</v>
      </c>
      <c r="K1485" s="19">
        <v>1745.21</v>
      </c>
      <c r="L1485" s="20" t="s">
        <v>310</v>
      </c>
    </row>
    <row r="1486">
      <c r="A1486" s="16" t="s">
        <v>3800</v>
      </c>
      <c r="B1486" s="16" t="s">
        <v>3801</v>
      </c>
      <c r="C1486" s="16" t="s">
        <v>3802</v>
      </c>
      <c r="D1486" s="17" t="s">
        <v>113</v>
      </c>
      <c r="E1486" s="17" t="s">
        <v>24</v>
      </c>
      <c r="F1486" s="17" t="s">
        <v>10</v>
      </c>
      <c r="G1486" s="18">
        <v>44487.0</v>
      </c>
      <c r="H1486" s="17" t="s">
        <v>224</v>
      </c>
      <c r="I1486" s="19">
        <v>1593.58</v>
      </c>
      <c r="J1486" s="19">
        <v>0.0</v>
      </c>
      <c r="K1486" s="19">
        <v>1593.58</v>
      </c>
      <c r="L1486" s="20" t="s">
        <v>260</v>
      </c>
    </row>
    <row r="1487">
      <c r="A1487" s="16" t="s">
        <v>3803</v>
      </c>
      <c r="B1487" s="16" t="s">
        <v>3804</v>
      </c>
      <c r="C1487" s="16" t="s">
        <v>3805</v>
      </c>
      <c r="D1487" s="17" t="s">
        <v>174</v>
      </c>
      <c r="E1487" s="17" t="s">
        <v>24</v>
      </c>
      <c r="F1487" s="17" t="s">
        <v>18</v>
      </c>
      <c r="G1487" s="18">
        <v>44530.0</v>
      </c>
      <c r="H1487" s="17" t="s">
        <v>224</v>
      </c>
      <c r="I1487" s="19">
        <v>1718.71</v>
      </c>
      <c r="J1487" s="19">
        <v>0.0</v>
      </c>
      <c r="K1487" s="19">
        <v>1718.71</v>
      </c>
      <c r="L1487" s="20" t="s">
        <v>248</v>
      </c>
    </row>
    <row r="1488">
      <c r="A1488" s="16" t="s">
        <v>3806</v>
      </c>
      <c r="B1488" s="16" t="s">
        <v>3807</v>
      </c>
      <c r="C1488" s="16" t="s">
        <v>3808</v>
      </c>
      <c r="D1488" s="17" t="s">
        <v>111</v>
      </c>
      <c r="E1488" s="17" t="s">
        <v>44</v>
      </c>
      <c r="F1488" s="17" t="s">
        <v>10</v>
      </c>
      <c r="G1488" s="18">
        <v>44379.0</v>
      </c>
      <c r="H1488" s="17" t="s">
        <v>238</v>
      </c>
      <c r="I1488" s="19">
        <v>121.08</v>
      </c>
      <c r="J1488" s="19">
        <v>0.0</v>
      </c>
      <c r="K1488" s="19">
        <v>121.08</v>
      </c>
      <c r="L1488" s="20" t="s">
        <v>3809</v>
      </c>
    </row>
    <row r="1489">
      <c r="A1489" s="16" t="s">
        <v>3806</v>
      </c>
      <c r="B1489" s="16" t="s">
        <v>3807</v>
      </c>
      <c r="C1489" s="16" t="s">
        <v>3808</v>
      </c>
      <c r="D1489" s="17" t="s">
        <v>111</v>
      </c>
      <c r="E1489" s="17" t="s">
        <v>44</v>
      </c>
      <c r="F1489" s="17" t="s">
        <v>10</v>
      </c>
      <c r="G1489" s="18">
        <v>44379.0</v>
      </c>
      <c r="H1489" s="17" t="s">
        <v>233</v>
      </c>
      <c r="I1489" s="19">
        <v>1387.74</v>
      </c>
      <c r="J1489" s="19">
        <v>0.0</v>
      </c>
      <c r="K1489" s="19">
        <v>1387.74</v>
      </c>
      <c r="L1489" s="20" t="s">
        <v>3809</v>
      </c>
    </row>
    <row r="1490">
      <c r="A1490" s="16" t="s">
        <v>3806</v>
      </c>
      <c r="B1490" s="16" t="s">
        <v>3807</v>
      </c>
      <c r="C1490" s="16" t="s">
        <v>3808</v>
      </c>
      <c r="D1490" s="17" t="s">
        <v>111</v>
      </c>
      <c r="E1490" s="17" t="s">
        <v>44</v>
      </c>
      <c r="F1490" s="17" t="s">
        <v>10</v>
      </c>
      <c r="G1490" s="18">
        <v>44379.0</v>
      </c>
      <c r="H1490" s="17" t="s">
        <v>252</v>
      </c>
      <c r="I1490" s="19">
        <v>180.74</v>
      </c>
      <c r="J1490" s="19">
        <v>0.0</v>
      </c>
      <c r="K1490" s="19">
        <v>180.74</v>
      </c>
      <c r="L1490" s="20" t="s">
        <v>3809</v>
      </c>
    </row>
    <row r="1491">
      <c r="A1491" s="16" t="s">
        <v>3810</v>
      </c>
      <c r="B1491" s="16" t="s">
        <v>3811</v>
      </c>
      <c r="C1491" s="16" t="s">
        <v>3812</v>
      </c>
      <c r="D1491" s="17" t="s">
        <v>107</v>
      </c>
      <c r="E1491" s="17" t="s">
        <v>24</v>
      </c>
      <c r="F1491" s="17" t="s">
        <v>10</v>
      </c>
      <c r="G1491" s="18">
        <v>44447.0</v>
      </c>
      <c r="H1491" s="17" t="s">
        <v>233</v>
      </c>
      <c r="I1491" s="19">
        <v>171.09</v>
      </c>
      <c r="J1491" s="19">
        <v>0.0</v>
      </c>
      <c r="K1491" s="19">
        <v>171.09</v>
      </c>
      <c r="L1491" s="20" t="s">
        <v>253</v>
      </c>
    </row>
    <row r="1492">
      <c r="A1492" s="16" t="s">
        <v>3810</v>
      </c>
      <c r="B1492" s="16" t="s">
        <v>3811</v>
      </c>
      <c r="C1492" s="16" t="s">
        <v>3812</v>
      </c>
      <c r="D1492" s="17" t="s">
        <v>107</v>
      </c>
      <c r="E1492" s="17" t="s">
        <v>24</v>
      </c>
      <c r="F1492" s="17" t="s">
        <v>10</v>
      </c>
      <c r="G1492" s="18">
        <v>44447.0</v>
      </c>
      <c r="H1492" s="17" t="s">
        <v>252</v>
      </c>
      <c r="I1492" s="19">
        <v>4990.67</v>
      </c>
      <c r="J1492" s="19">
        <v>0.0</v>
      </c>
      <c r="K1492" s="19">
        <v>4990.67</v>
      </c>
      <c r="L1492" s="20" t="s">
        <v>253</v>
      </c>
    </row>
    <row r="1493">
      <c r="A1493" s="16" t="s">
        <v>3813</v>
      </c>
      <c r="B1493" s="16" t="s">
        <v>3814</v>
      </c>
      <c r="C1493" s="16" t="s">
        <v>3815</v>
      </c>
      <c r="D1493" s="17" t="s">
        <v>43</v>
      </c>
      <c r="E1493" s="17" t="s">
        <v>44</v>
      </c>
      <c r="F1493" s="17" t="s">
        <v>10</v>
      </c>
      <c r="G1493" s="18">
        <v>44495.0</v>
      </c>
      <c r="H1493" s="17" t="s">
        <v>252</v>
      </c>
      <c r="I1493" s="19">
        <v>5670.18</v>
      </c>
      <c r="J1493" s="19">
        <v>0.0</v>
      </c>
      <c r="K1493" s="19">
        <v>5670.18</v>
      </c>
      <c r="L1493" s="20" t="s">
        <v>253</v>
      </c>
    </row>
    <row r="1494">
      <c r="A1494" s="16" t="s">
        <v>3816</v>
      </c>
      <c r="B1494" s="16" t="s">
        <v>3817</v>
      </c>
      <c r="C1494" s="16" t="s">
        <v>3818</v>
      </c>
      <c r="D1494" s="17" t="s">
        <v>146</v>
      </c>
      <c r="E1494" s="17" t="s">
        <v>44</v>
      </c>
      <c r="F1494" s="17" t="s">
        <v>10</v>
      </c>
      <c r="G1494" s="18">
        <v>44378.0</v>
      </c>
      <c r="H1494" s="17" t="s">
        <v>233</v>
      </c>
      <c r="I1494" s="19">
        <v>2293.57</v>
      </c>
      <c r="J1494" s="19">
        <v>0.0</v>
      </c>
      <c r="K1494" s="19">
        <v>2293.57</v>
      </c>
      <c r="L1494" s="20" t="s">
        <v>515</v>
      </c>
    </row>
    <row r="1495">
      <c r="A1495" s="16" t="s">
        <v>3816</v>
      </c>
      <c r="B1495" s="16" t="s">
        <v>3817</v>
      </c>
      <c r="C1495" s="16" t="s">
        <v>3818</v>
      </c>
      <c r="D1495" s="17" t="s">
        <v>146</v>
      </c>
      <c r="E1495" s="17" t="s">
        <v>44</v>
      </c>
      <c r="F1495" s="17" t="s">
        <v>10</v>
      </c>
      <c r="G1495" s="18">
        <v>44378.0</v>
      </c>
      <c r="H1495" s="17" t="s">
        <v>252</v>
      </c>
      <c r="I1495" s="19">
        <v>108.68</v>
      </c>
      <c r="J1495" s="19">
        <v>0.0</v>
      </c>
      <c r="K1495" s="19">
        <v>108.68</v>
      </c>
      <c r="L1495" s="20" t="s">
        <v>515</v>
      </c>
    </row>
    <row r="1496">
      <c r="A1496" s="16" t="s">
        <v>3819</v>
      </c>
      <c r="B1496" s="16" t="s">
        <v>3820</v>
      </c>
      <c r="C1496" s="16" t="s">
        <v>3821</v>
      </c>
      <c r="D1496" s="17" t="s">
        <v>64</v>
      </c>
      <c r="E1496" s="17" t="s">
        <v>24</v>
      </c>
      <c r="F1496" s="17" t="s">
        <v>22</v>
      </c>
      <c r="G1496" s="18">
        <v>44388.0</v>
      </c>
      <c r="H1496" s="17" t="s">
        <v>243</v>
      </c>
      <c r="I1496" s="19">
        <v>2326.69</v>
      </c>
      <c r="J1496" s="19">
        <v>0.0</v>
      </c>
      <c r="K1496" s="19">
        <v>2326.69</v>
      </c>
      <c r="L1496" s="20" t="s">
        <v>229</v>
      </c>
    </row>
    <row r="1497">
      <c r="A1497" s="16" t="s">
        <v>3822</v>
      </c>
      <c r="B1497" s="16" t="s">
        <v>3823</v>
      </c>
      <c r="C1497" s="16" t="s">
        <v>3824</v>
      </c>
      <c r="D1497" s="17" t="s">
        <v>200</v>
      </c>
      <c r="E1497" s="17" t="s">
        <v>24</v>
      </c>
      <c r="F1497" s="17" t="s">
        <v>18</v>
      </c>
      <c r="G1497" s="18">
        <v>44515.0</v>
      </c>
      <c r="H1497" s="17" t="s">
        <v>243</v>
      </c>
      <c r="I1497" s="19">
        <v>143.38</v>
      </c>
      <c r="J1497" s="19">
        <v>0.0</v>
      </c>
      <c r="K1497" s="19">
        <v>143.38</v>
      </c>
      <c r="L1497" s="20" t="s">
        <v>1099</v>
      </c>
    </row>
    <row r="1498">
      <c r="A1498" s="16" t="s">
        <v>3825</v>
      </c>
      <c r="B1498" s="16" t="s">
        <v>3826</v>
      </c>
      <c r="C1498" s="16" t="s">
        <v>3827</v>
      </c>
      <c r="D1498" s="17" t="s">
        <v>197</v>
      </c>
      <c r="E1498" s="17" t="s">
        <v>44</v>
      </c>
      <c r="F1498" s="17" t="s">
        <v>18</v>
      </c>
      <c r="G1498" s="18">
        <v>44540.0</v>
      </c>
      <c r="H1498" s="17" t="s">
        <v>252</v>
      </c>
      <c r="I1498" s="19">
        <v>328.05</v>
      </c>
      <c r="J1498" s="19">
        <v>0.0</v>
      </c>
      <c r="K1498" s="19">
        <v>328.05</v>
      </c>
      <c r="L1498" s="20" t="s">
        <v>253</v>
      </c>
    </row>
    <row r="1499">
      <c r="A1499" s="16" t="s">
        <v>3828</v>
      </c>
      <c r="B1499" s="16" t="s">
        <v>3829</v>
      </c>
      <c r="C1499" s="16" t="s">
        <v>797</v>
      </c>
      <c r="D1499" s="17" t="s">
        <v>334</v>
      </c>
      <c r="E1499" s="17" t="e">
        <v>#N/A</v>
      </c>
      <c r="F1499" s="17" t="e">
        <v>#N/A</v>
      </c>
      <c r="G1499" s="18">
        <v>44385.0</v>
      </c>
      <c r="H1499" s="17" t="s">
        <v>224</v>
      </c>
      <c r="I1499" s="19">
        <v>6334.14</v>
      </c>
      <c r="J1499" s="19">
        <v>0.0</v>
      </c>
      <c r="K1499" s="19">
        <v>6334.14</v>
      </c>
      <c r="L1499" s="20" t="s">
        <v>335</v>
      </c>
    </row>
    <row r="1500">
      <c r="A1500" s="16" t="s">
        <v>3830</v>
      </c>
      <c r="B1500" s="16" t="s">
        <v>3831</v>
      </c>
      <c r="C1500" s="16" t="s">
        <v>3832</v>
      </c>
      <c r="D1500" s="17" t="s">
        <v>129</v>
      </c>
      <c r="E1500" s="17" t="s">
        <v>44</v>
      </c>
      <c r="F1500" s="17" t="s">
        <v>10</v>
      </c>
      <c r="G1500" s="18">
        <v>44223.0</v>
      </c>
      <c r="H1500" s="17" t="s">
        <v>233</v>
      </c>
      <c r="I1500" s="19">
        <v>0.0</v>
      </c>
      <c r="J1500" s="19">
        <v>1622.72</v>
      </c>
      <c r="K1500" s="19">
        <v>1622.72</v>
      </c>
      <c r="L1500" s="20" t="s">
        <v>515</v>
      </c>
    </row>
    <row r="1501">
      <c r="A1501" s="16" t="s">
        <v>3830</v>
      </c>
      <c r="B1501" s="16" t="s">
        <v>3831</v>
      </c>
      <c r="C1501" s="16" t="s">
        <v>3832</v>
      </c>
      <c r="D1501" s="17" t="s">
        <v>129</v>
      </c>
      <c r="E1501" s="17" t="s">
        <v>44</v>
      </c>
      <c r="F1501" s="17" t="s">
        <v>10</v>
      </c>
      <c r="G1501" s="18">
        <v>44223.0</v>
      </c>
      <c r="H1501" s="17" t="s">
        <v>252</v>
      </c>
      <c r="I1501" s="19">
        <v>0.0</v>
      </c>
      <c r="J1501" s="19">
        <v>781.38</v>
      </c>
      <c r="K1501" s="19">
        <v>781.38</v>
      </c>
      <c r="L1501" s="20" t="s">
        <v>515</v>
      </c>
    </row>
    <row r="1502">
      <c r="A1502" s="16" t="s">
        <v>3833</v>
      </c>
      <c r="B1502" s="16" t="s">
        <v>3834</v>
      </c>
      <c r="C1502" s="16" t="s">
        <v>3835</v>
      </c>
      <c r="D1502" s="17" t="s">
        <v>59</v>
      </c>
      <c r="E1502" s="17" t="s">
        <v>44</v>
      </c>
      <c r="F1502" s="17" t="s">
        <v>10</v>
      </c>
      <c r="G1502" s="18">
        <v>44204.0</v>
      </c>
      <c r="H1502" s="17" t="s">
        <v>252</v>
      </c>
      <c r="I1502" s="19">
        <v>0.0</v>
      </c>
      <c r="J1502" s="19">
        <v>17909.28</v>
      </c>
      <c r="K1502" s="19">
        <v>17909.28</v>
      </c>
      <c r="L1502" s="20" t="s">
        <v>348</v>
      </c>
    </row>
    <row r="1503">
      <c r="A1503" s="16" t="s">
        <v>3836</v>
      </c>
      <c r="B1503" s="16" t="s">
        <v>3837</v>
      </c>
      <c r="C1503" s="16" t="s">
        <v>3838</v>
      </c>
      <c r="D1503" s="17" t="s">
        <v>48</v>
      </c>
      <c r="E1503" s="17" t="s">
        <v>17</v>
      </c>
      <c r="F1503" s="17" t="s">
        <v>22</v>
      </c>
      <c r="G1503" s="18">
        <v>44497.0</v>
      </c>
      <c r="H1503" s="17" t="s">
        <v>224</v>
      </c>
      <c r="I1503" s="19">
        <v>1147.78</v>
      </c>
      <c r="J1503" s="19">
        <v>0.0</v>
      </c>
      <c r="K1503" s="19">
        <v>1147.78</v>
      </c>
      <c r="L1503" s="20" t="s">
        <v>248</v>
      </c>
    </row>
    <row r="1504">
      <c r="A1504" s="16" t="s">
        <v>3839</v>
      </c>
      <c r="B1504" s="16" t="s">
        <v>3840</v>
      </c>
      <c r="C1504" s="16" t="s">
        <v>382</v>
      </c>
      <c r="D1504" s="17" t="s">
        <v>82</v>
      </c>
      <c r="E1504" s="17" t="s">
        <v>24</v>
      </c>
      <c r="F1504" s="17" t="s">
        <v>22</v>
      </c>
      <c r="G1504" s="18">
        <v>44461.0</v>
      </c>
      <c r="H1504" s="17" t="s">
        <v>224</v>
      </c>
      <c r="I1504" s="19">
        <v>547.96</v>
      </c>
      <c r="J1504" s="19">
        <v>0.0</v>
      </c>
      <c r="K1504" s="19">
        <v>547.96</v>
      </c>
      <c r="L1504" s="20" t="s">
        <v>335</v>
      </c>
    </row>
    <row r="1505">
      <c r="A1505" s="16" t="s">
        <v>3841</v>
      </c>
      <c r="B1505" s="16" t="s">
        <v>3842</v>
      </c>
      <c r="C1505" s="16" t="s">
        <v>3843</v>
      </c>
      <c r="D1505" s="17" t="s">
        <v>129</v>
      </c>
      <c r="E1505" s="17" t="s">
        <v>44</v>
      </c>
      <c r="F1505" s="17" t="s">
        <v>10</v>
      </c>
      <c r="G1505" s="18">
        <v>44496.0</v>
      </c>
      <c r="H1505" s="17" t="s">
        <v>238</v>
      </c>
      <c r="I1505" s="19">
        <v>590.46</v>
      </c>
      <c r="J1505" s="19">
        <v>0.0</v>
      </c>
      <c r="K1505" s="19">
        <v>590.46</v>
      </c>
      <c r="L1505" s="20" t="s">
        <v>373</v>
      </c>
    </row>
    <row r="1506">
      <c r="A1506" s="16" t="s">
        <v>3841</v>
      </c>
      <c r="B1506" s="16" t="s">
        <v>3842</v>
      </c>
      <c r="C1506" s="16" t="s">
        <v>3843</v>
      </c>
      <c r="D1506" s="17" t="s">
        <v>129</v>
      </c>
      <c r="E1506" s="17" t="s">
        <v>44</v>
      </c>
      <c r="F1506" s="17" t="s">
        <v>10</v>
      </c>
      <c r="G1506" s="18">
        <v>44496.0</v>
      </c>
      <c r="H1506" s="17" t="s">
        <v>252</v>
      </c>
      <c r="I1506" s="19">
        <v>11590.52</v>
      </c>
      <c r="J1506" s="19">
        <v>0.0</v>
      </c>
      <c r="K1506" s="19">
        <v>11590.52</v>
      </c>
      <c r="L1506" s="20" t="s">
        <v>373</v>
      </c>
    </row>
    <row r="1507">
      <c r="A1507" s="16" t="s">
        <v>3844</v>
      </c>
      <c r="B1507" s="16" t="s">
        <v>3845</v>
      </c>
      <c r="C1507" s="16" t="s">
        <v>382</v>
      </c>
      <c r="D1507" s="17" t="s">
        <v>82</v>
      </c>
      <c r="E1507" s="17" t="s">
        <v>24</v>
      </c>
      <c r="F1507" s="17" t="s">
        <v>22</v>
      </c>
      <c r="G1507" s="18">
        <v>44400.0</v>
      </c>
      <c r="H1507" s="17" t="s">
        <v>224</v>
      </c>
      <c r="I1507" s="19">
        <v>2187.67</v>
      </c>
      <c r="J1507" s="19">
        <v>0.0</v>
      </c>
      <c r="K1507" s="19">
        <v>2187.67</v>
      </c>
      <c r="L1507" s="20" t="s">
        <v>229</v>
      </c>
    </row>
    <row r="1508">
      <c r="A1508" s="16" t="s">
        <v>3846</v>
      </c>
      <c r="B1508" s="16" t="s">
        <v>3847</v>
      </c>
      <c r="C1508" s="16" t="s">
        <v>3848</v>
      </c>
      <c r="D1508" s="17" t="s">
        <v>97</v>
      </c>
      <c r="E1508" s="17" t="s">
        <v>44</v>
      </c>
      <c r="F1508" s="17" t="s">
        <v>10</v>
      </c>
      <c r="G1508" s="18">
        <v>44508.0</v>
      </c>
      <c r="H1508" s="17" t="s">
        <v>233</v>
      </c>
      <c r="I1508" s="19">
        <v>956.21</v>
      </c>
      <c r="J1508" s="19">
        <v>0.0</v>
      </c>
      <c r="K1508" s="19">
        <v>956.21</v>
      </c>
      <c r="L1508" s="20" t="s">
        <v>253</v>
      </c>
    </row>
    <row r="1509">
      <c r="A1509" s="16" t="s">
        <v>3846</v>
      </c>
      <c r="B1509" s="16" t="s">
        <v>3847</v>
      </c>
      <c r="C1509" s="16" t="s">
        <v>3848</v>
      </c>
      <c r="D1509" s="17" t="s">
        <v>97</v>
      </c>
      <c r="E1509" s="17" t="s">
        <v>44</v>
      </c>
      <c r="F1509" s="17" t="s">
        <v>10</v>
      </c>
      <c r="G1509" s="18">
        <v>44508.0</v>
      </c>
      <c r="H1509" s="17" t="s">
        <v>252</v>
      </c>
      <c r="I1509" s="19">
        <v>4580.8</v>
      </c>
      <c r="J1509" s="19">
        <v>0.0</v>
      </c>
      <c r="K1509" s="19">
        <v>4580.8</v>
      </c>
      <c r="L1509" s="20" t="s">
        <v>253</v>
      </c>
    </row>
    <row r="1510">
      <c r="A1510" s="16" t="s">
        <v>3849</v>
      </c>
      <c r="B1510" s="16" t="s">
        <v>3850</v>
      </c>
      <c r="C1510" s="16" t="s">
        <v>3851</v>
      </c>
      <c r="D1510" s="17" t="s">
        <v>108</v>
      </c>
      <c r="E1510" s="17" t="s">
        <v>24</v>
      </c>
      <c r="F1510" s="17" t="s">
        <v>22</v>
      </c>
      <c r="G1510" s="18">
        <v>44411.0</v>
      </c>
      <c r="H1510" s="17" t="s">
        <v>238</v>
      </c>
      <c r="I1510" s="19">
        <v>1987.96</v>
      </c>
      <c r="J1510" s="19">
        <v>0.0</v>
      </c>
      <c r="K1510" s="19">
        <v>1987.96</v>
      </c>
      <c r="L1510" s="20" t="s">
        <v>274</v>
      </c>
    </row>
    <row r="1511">
      <c r="A1511" s="16" t="s">
        <v>3852</v>
      </c>
      <c r="B1511" s="16" t="s">
        <v>3853</v>
      </c>
      <c r="C1511" s="16" t="s">
        <v>3854</v>
      </c>
      <c r="D1511" s="17" t="s">
        <v>123</v>
      </c>
      <c r="E1511" s="17" t="s">
        <v>17</v>
      </c>
      <c r="F1511" s="17" t="s">
        <v>10</v>
      </c>
      <c r="G1511" s="18">
        <v>44273.0</v>
      </c>
      <c r="H1511" s="17" t="s">
        <v>252</v>
      </c>
      <c r="I1511" s="19">
        <v>0.0</v>
      </c>
      <c r="J1511" s="19">
        <v>1152.19</v>
      </c>
      <c r="K1511" s="19">
        <v>1152.19</v>
      </c>
      <c r="L1511" s="20" t="s">
        <v>253</v>
      </c>
    </row>
    <row r="1512">
      <c r="A1512" s="16" t="s">
        <v>3855</v>
      </c>
      <c r="B1512" s="16" t="s">
        <v>3856</v>
      </c>
      <c r="C1512" s="16" t="s">
        <v>3857</v>
      </c>
      <c r="D1512" s="17" t="s">
        <v>117</v>
      </c>
      <c r="E1512" s="17" t="s">
        <v>24</v>
      </c>
      <c r="F1512" s="17" t="s">
        <v>18</v>
      </c>
      <c r="G1512" s="18">
        <v>44516.0</v>
      </c>
      <c r="H1512" s="17" t="s">
        <v>238</v>
      </c>
      <c r="I1512" s="19">
        <v>608.78</v>
      </c>
      <c r="J1512" s="19">
        <v>0.0</v>
      </c>
      <c r="K1512" s="19">
        <v>608.78</v>
      </c>
      <c r="L1512" s="20" t="s">
        <v>274</v>
      </c>
    </row>
    <row r="1513">
      <c r="A1513" s="16" t="s">
        <v>3858</v>
      </c>
      <c r="B1513" s="16" t="s">
        <v>3859</v>
      </c>
      <c r="C1513" s="16" t="s">
        <v>3860</v>
      </c>
      <c r="D1513" s="17" t="s">
        <v>126</v>
      </c>
      <c r="E1513" s="17" t="s">
        <v>9</v>
      </c>
      <c r="F1513" s="17" t="s">
        <v>10</v>
      </c>
      <c r="G1513" s="18">
        <v>44336.0</v>
      </c>
      <c r="H1513" s="17" t="s">
        <v>252</v>
      </c>
      <c r="I1513" s="19">
        <v>0.0</v>
      </c>
      <c r="J1513" s="19">
        <v>559.64</v>
      </c>
      <c r="K1513" s="19">
        <v>559.64</v>
      </c>
      <c r="L1513" s="20" t="s">
        <v>253</v>
      </c>
    </row>
    <row r="1514">
      <c r="A1514" s="16" t="s">
        <v>3861</v>
      </c>
      <c r="B1514" s="16" t="s">
        <v>3862</v>
      </c>
      <c r="C1514" s="16" t="s">
        <v>1018</v>
      </c>
      <c r="D1514" s="17" t="s">
        <v>77</v>
      </c>
      <c r="E1514" s="17" t="s">
        <v>17</v>
      </c>
      <c r="F1514" s="17" t="s">
        <v>10</v>
      </c>
      <c r="G1514" s="18">
        <v>44431.0</v>
      </c>
      <c r="H1514" s="17" t="s">
        <v>252</v>
      </c>
      <c r="I1514" s="19">
        <v>716.28</v>
      </c>
      <c r="J1514" s="19">
        <v>0.0</v>
      </c>
      <c r="K1514" s="19">
        <v>716.28</v>
      </c>
      <c r="L1514" s="20" t="s">
        <v>253</v>
      </c>
    </row>
    <row r="1515">
      <c r="A1515" s="16" t="s">
        <v>3863</v>
      </c>
      <c r="B1515" s="16" t="s">
        <v>3864</v>
      </c>
      <c r="C1515" s="16" t="s">
        <v>3865</v>
      </c>
      <c r="D1515" s="17" t="s">
        <v>41</v>
      </c>
      <c r="E1515" s="17" t="s">
        <v>17</v>
      </c>
      <c r="F1515" s="17" t="s">
        <v>18</v>
      </c>
      <c r="G1515" s="18">
        <v>44505.0</v>
      </c>
      <c r="H1515" s="17" t="s">
        <v>252</v>
      </c>
      <c r="I1515" s="19">
        <v>438.71</v>
      </c>
      <c r="J1515" s="19">
        <v>0.0</v>
      </c>
      <c r="K1515" s="19">
        <v>438.71</v>
      </c>
      <c r="L1515" s="20" t="s">
        <v>253</v>
      </c>
    </row>
    <row r="1516">
      <c r="A1516" s="16" t="s">
        <v>3866</v>
      </c>
      <c r="B1516" s="16" t="s">
        <v>3867</v>
      </c>
      <c r="C1516" s="16" t="s">
        <v>3868</v>
      </c>
      <c r="D1516" s="17" t="s">
        <v>104</v>
      </c>
      <c r="E1516" s="17" t="s">
        <v>24</v>
      </c>
      <c r="F1516" s="17" t="s">
        <v>10</v>
      </c>
      <c r="G1516" s="18">
        <v>44418.0</v>
      </c>
      <c r="H1516" s="17" t="s">
        <v>238</v>
      </c>
      <c r="I1516" s="19">
        <v>32598.98</v>
      </c>
      <c r="J1516" s="19">
        <v>0.0</v>
      </c>
      <c r="K1516" s="19">
        <v>32598.98</v>
      </c>
      <c r="L1516" s="20" t="s">
        <v>503</v>
      </c>
    </row>
    <row r="1517">
      <c r="A1517" s="16" t="s">
        <v>3869</v>
      </c>
      <c r="B1517" s="16" t="s">
        <v>3870</v>
      </c>
      <c r="C1517" s="16" t="s">
        <v>3871</v>
      </c>
      <c r="D1517" s="17" t="s">
        <v>190</v>
      </c>
      <c r="E1517" s="17" t="s">
        <v>9</v>
      </c>
      <c r="F1517" s="17" t="s">
        <v>10</v>
      </c>
      <c r="G1517" s="18">
        <v>44532.0</v>
      </c>
      <c r="H1517" s="17" t="s">
        <v>252</v>
      </c>
      <c r="I1517" s="19">
        <v>298.78</v>
      </c>
      <c r="J1517" s="19">
        <v>0.0</v>
      </c>
      <c r="K1517" s="19">
        <v>298.78</v>
      </c>
      <c r="L1517" s="20" t="s">
        <v>253</v>
      </c>
    </row>
    <row r="1518">
      <c r="A1518" s="16" t="s">
        <v>3872</v>
      </c>
      <c r="B1518" s="16" t="s">
        <v>3873</v>
      </c>
      <c r="C1518" s="16" t="s">
        <v>3874</v>
      </c>
      <c r="D1518" s="17" t="s">
        <v>122</v>
      </c>
      <c r="E1518" s="17" t="s">
        <v>17</v>
      </c>
      <c r="F1518" s="17" t="s">
        <v>18</v>
      </c>
      <c r="G1518" s="18">
        <v>44524.0</v>
      </c>
      <c r="H1518" s="17" t="s">
        <v>252</v>
      </c>
      <c r="I1518" s="19">
        <v>8.23</v>
      </c>
      <c r="J1518" s="19">
        <v>0.0</v>
      </c>
      <c r="K1518" s="19">
        <v>8.23</v>
      </c>
      <c r="L1518" s="20" t="s">
        <v>253</v>
      </c>
    </row>
    <row r="1519">
      <c r="A1519" s="16" t="s">
        <v>3875</v>
      </c>
      <c r="B1519" s="16" t="s">
        <v>3876</v>
      </c>
      <c r="C1519" s="16" t="s">
        <v>3877</v>
      </c>
      <c r="D1519" s="17" t="s">
        <v>200</v>
      </c>
      <c r="E1519" s="17" t="s">
        <v>24</v>
      </c>
      <c r="F1519" s="17" t="s">
        <v>18</v>
      </c>
      <c r="G1519" s="18">
        <v>44537.0</v>
      </c>
      <c r="H1519" s="17" t="s">
        <v>238</v>
      </c>
      <c r="I1519" s="19">
        <v>264.09</v>
      </c>
      <c r="J1519" s="19">
        <v>0.0</v>
      </c>
      <c r="K1519" s="19">
        <v>264.09</v>
      </c>
      <c r="L1519" s="20" t="s">
        <v>244</v>
      </c>
    </row>
    <row r="1520">
      <c r="A1520" s="16" t="s">
        <v>3878</v>
      </c>
      <c r="B1520" s="16" t="s">
        <v>3879</v>
      </c>
      <c r="C1520" s="16" t="s">
        <v>3880</v>
      </c>
      <c r="D1520" s="17" t="s">
        <v>176</v>
      </c>
      <c r="E1520" s="17" t="s">
        <v>160</v>
      </c>
      <c r="F1520" s="17" t="s">
        <v>10</v>
      </c>
      <c r="G1520" s="18">
        <v>44396.0</v>
      </c>
      <c r="H1520" s="17" t="s">
        <v>252</v>
      </c>
      <c r="I1520" s="19">
        <v>6637.68</v>
      </c>
      <c r="J1520" s="19">
        <v>0.0</v>
      </c>
      <c r="K1520" s="19">
        <v>6637.68</v>
      </c>
      <c r="L1520" s="20" t="s">
        <v>348</v>
      </c>
    </row>
    <row r="1521">
      <c r="A1521" s="16" t="s">
        <v>3881</v>
      </c>
      <c r="B1521" s="16" t="s">
        <v>3882</v>
      </c>
      <c r="C1521" s="16" t="s">
        <v>3883</v>
      </c>
      <c r="D1521" s="17" t="s">
        <v>63</v>
      </c>
      <c r="E1521" s="17" t="s">
        <v>17</v>
      </c>
      <c r="F1521" s="17" t="s">
        <v>10</v>
      </c>
      <c r="G1521" s="18">
        <v>44235.0</v>
      </c>
      <c r="H1521" s="17" t="s">
        <v>252</v>
      </c>
      <c r="I1521" s="19">
        <v>0.0</v>
      </c>
      <c r="J1521" s="19">
        <v>213.48</v>
      </c>
      <c r="K1521" s="19">
        <v>213.48</v>
      </c>
      <c r="L1521" s="20" t="s">
        <v>253</v>
      </c>
    </row>
    <row r="1522">
      <c r="A1522" s="16" t="s">
        <v>3884</v>
      </c>
      <c r="B1522" s="16" t="s">
        <v>3885</v>
      </c>
      <c r="C1522" s="16" t="s">
        <v>3886</v>
      </c>
      <c r="D1522" s="17" t="s">
        <v>74</v>
      </c>
      <c r="E1522" s="17" t="s">
        <v>24</v>
      </c>
      <c r="F1522" s="17" t="s">
        <v>10</v>
      </c>
      <c r="G1522" s="18">
        <v>44514.0</v>
      </c>
      <c r="H1522" s="17" t="s">
        <v>243</v>
      </c>
      <c r="I1522" s="19">
        <v>298.41</v>
      </c>
      <c r="J1522" s="19">
        <v>0.0</v>
      </c>
      <c r="K1522" s="19">
        <v>298.41</v>
      </c>
      <c r="L1522" s="20" t="s">
        <v>244</v>
      </c>
    </row>
    <row r="1523">
      <c r="A1523" s="16" t="s">
        <v>3887</v>
      </c>
      <c r="B1523" s="16" t="s">
        <v>3888</v>
      </c>
      <c r="C1523" s="16" t="s">
        <v>1842</v>
      </c>
      <c r="D1523" s="17" t="s">
        <v>110</v>
      </c>
      <c r="E1523" s="17" t="s">
        <v>24</v>
      </c>
      <c r="F1523" s="17" t="s">
        <v>22</v>
      </c>
      <c r="G1523" s="18">
        <v>44530.0</v>
      </c>
      <c r="H1523" s="17" t="s">
        <v>233</v>
      </c>
      <c r="I1523" s="19">
        <v>54.0</v>
      </c>
      <c r="J1523" s="19">
        <v>0.0</v>
      </c>
      <c r="K1523" s="19">
        <v>54.0</v>
      </c>
      <c r="L1523" s="20" t="s">
        <v>3889</v>
      </c>
    </row>
    <row r="1524">
      <c r="A1524" s="16" t="s">
        <v>3887</v>
      </c>
      <c r="B1524" s="16" t="s">
        <v>3888</v>
      </c>
      <c r="C1524" s="16" t="s">
        <v>1842</v>
      </c>
      <c r="D1524" s="17" t="s">
        <v>110</v>
      </c>
      <c r="E1524" s="17" t="s">
        <v>24</v>
      </c>
      <c r="F1524" s="17" t="s">
        <v>22</v>
      </c>
      <c r="G1524" s="18">
        <v>44530.0</v>
      </c>
      <c r="H1524" s="17" t="s">
        <v>252</v>
      </c>
      <c r="I1524" s="19">
        <v>802.31</v>
      </c>
      <c r="J1524" s="19">
        <v>0.0</v>
      </c>
      <c r="K1524" s="19">
        <v>802.31</v>
      </c>
      <c r="L1524" s="20" t="s">
        <v>3889</v>
      </c>
    </row>
    <row r="1525">
      <c r="A1525" s="16" t="s">
        <v>3890</v>
      </c>
      <c r="B1525" s="16" t="s">
        <v>3891</v>
      </c>
      <c r="C1525" s="16" t="s">
        <v>3892</v>
      </c>
      <c r="D1525" s="17" t="s">
        <v>55</v>
      </c>
      <c r="E1525" s="17" t="s">
        <v>24</v>
      </c>
      <c r="F1525" s="17" t="s">
        <v>18</v>
      </c>
      <c r="G1525" s="18">
        <v>44544.0</v>
      </c>
      <c r="H1525" s="17" t="s">
        <v>238</v>
      </c>
      <c r="I1525" s="19">
        <v>129.94</v>
      </c>
      <c r="J1525" s="19">
        <v>0.0</v>
      </c>
      <c r="K1525" s="19">
        <v>129.94</v>
      </c>
      <c r="L1525" s="20" t="s">
        <v>373</v>
      </c>
    </row>
    <row r="1526">
      <c r="A1526" s="16" t="s">
        <v>3893</v>
      </c>
      <c r="B1526" s="16" t="s">
        <v>3894</v>
      </c>
      <c r="C1526" s="16" t="s">
        <v>3895</v>
      </c>
      <c r="D1526" s="17" t="s">
        <v>100</v>
      </c>
      <c r="E1526" s="17" t="s">
        <v>17</v>
      </c>
      <c r="F1526" s="17" t="s">
        <v>10</v>
      </c>
      <c r="G1526" s="18">
        <v>44448.0</v>
      </c>
      <c r="H1526" s="17" t="s">
        <v>252</v>
      </c>
      <c r="I1526" s="19">
        <v>679.73</v>
      </c>
      <c r="J1526" s="19">
        <v>0.0</v>
      </c>
      <c r="K1526" s="19">
        <v>679.73</v>
      </c>
      <c r="L1526" s="20" t="s">
        <v>260</v>
      </c>
    </row>
    <row r="1527">
      <c r="A1527" s="16" t="s">
        <v>3893</v>
      </c>
      <c r="B1527" s="16" t="s">
        <v>3894</v>
      </c>
      <c r="C1527" s="16" t="s">
        <v>3895</v>
      </c>
      <c r="D1527" s="17" t="s">
        <v>100</v>
      </c>
      <c r="E1527" s="17" t="s">
        <v>17</v>
      </c>
      <c r="F1527" s="17" t="s">
        <v>10</v>
      </c>
      <c r="G1527" s="18">
        <v>44448.0</v>
      </c>
      <c r="H1527" s="17" t="s">
        <v>243</v>
      </c>
      <c r="I1527" s="19">
        <v>4.18</v>
      </c>
      <c r="J1527" s="19">
        <v>0.0</v>
      </c>
      <c r="K1527" s="19">
        <v>4.18</v>
      </c>
      <c r="L1527" s="20" t="s">
        <v>260</v>
      </c>
    </row>
    <row r="1528">
      <c r="A1528" s="16" t="s">
        <v>3896</v>
      </c>
      <c r="B1528" s="16" t="s">
        <v>3897</v>
      </c>
      <c r="C1528" s="16" t="s">
        <v>3898</v>
      </c>
      <c r="D1528" s="17" t="s">
        <v>38</v>
      </c>
      <c r="E1528" s="17" t="s">
        <v>17</v>
      </c>
      <c r="F1528" s="17" t="s">
        <v>18</v>
      </c>
      <c r="G1528" s="18">
        <v>44438.0</v>
      </c>
      <c r="H1528" s="17" t="s">
        <v>252</v>
      </c>
      <c r="I1528" s="19">
        <v>685.8</v>
      </c>
      <c r="J1528" s="19">
        <v>0.0</v>
      </c>
      <c r="K1528" s="19">
        <v>685.8</v>
      </c>
      <c r="L1528" s="20" t="s">
        <v>253</v>
      </c>
    </row>
    <row r="1529">
      <c r="A1529" s="16" t="s">
        <v>3899</v>
      </c>
      <c r="B1529" s="16" t="s">
        <v>3900</v>
      </c>
      <c r="C1529" s="16" t="s">
        <v>828</v>
      </c>
      <c r="D1529" s="17" t="s">
        <v>82</v>
      </c>
      <c r="E1529" s="17" t="s">
        <v>24</v>
      </c>
      <c r="F1529" s="17" t="s">
        <v>22</v>
      </c>
      <c r="G1529" s="18">
        <v>44494.0</v>
      </c>
      <c r="H1529" s="17" t="s">
        <v>243</v>
      </c>
      <c r="I1529" s="19">
        <v>17.67</v>
      </c>
      <c r="J1529" s="19">
        <v>0.0</v>
      </c>
      <c r="K1529" s="19">
        <v>17.67</v>
      </c>
      <c r="L1529" s="20" t="s">
        <v>260</v>
      </c>
    </row>
    <row r="1530">
      <c r="A1530" s="16" t="s">
        <v>3901</v>
      </c>
      <c r="B1530" s="16" t="s">
        <v>3902</v>
      </c>
      <c r="C1530" s="16" t="s">
        <v>3903</v>
      </c>
      <c r="D1530" s="17" t="s">
        <v>128</v>
      </c>
      <c r="E1530" s="17" t="s">
        <v>17</v>
      </c>
      <c r="F1530" s="17" t="s">
        <v>10</v>
      </c>
      <c r="G1530" s="18">
        <v>44425.0</v>
      </c>
      <c r="H1530" s="17" t="s">
        <v>252</v>
      </c>
      <c r="I1530" s="19">
        <v>2512.99</v>
      </c>
      <c r="J1530" s="19">
        <v>0.0</v>
      </c>
      <c r="K1530" s="19">
        <v>2512.99</v>
      </c>
      <c r="L1530" s="20" t="s">
        <v>348</v>
      </c>
    </row>
    <row r="1531">
      <c r="A1531" s="16" t="s">
        <v>3904</v>
      </c>
      <c r="B1531" s="16" t="s">
        <v>3905</v>
      </c>
      <c r="C1531" s="16" t="s">
        <v>3906</v>
      </c>
      <c r="D1531" s="17" t="s">
        <v>89</v>
      </c>
      <c r="E1531" s="17" t="s">
        <v>24</v>
      </c>
      <c r="F1531" s="17" t="s">
        <v>22</v>
      </c>
      <c r="G1531" s="18">
        <v>44319.0</v>
      </c>
      <c r="H1531" s="17" t="s">
        <v>224</v>
      </c>
      <c r="I1531" s="19">
        <v>0.0</v>
      </c>
      <c r="J1531" s="19">
        <v>243.96</v>
      </c>
      <c r="K1531" s="19">
        <v>243.96</v>
      </c>
      <c r="L1531" s="20" t="s">
        <v>229</v>
      </c>
    </row>
    <row r="1532">
      <c r="A1532" s="16" t="s">
        <v>3907</v>
      </c>
      <c r="B1532" s="16" t="s">
        <v>3908</v>
      </c>
      <c r="C1532" s="16" t="s">
        <v>3909</v>
      </c>
      <c r="D1532" s="17" t="s">
        <v>81</v>
      </c>
      <c r="E1532" s="17" t="s">
        <v>24</v>
      </c>
      <c r="F1532" s="17" t="s">
        <v>10</v>
      </c>
      <c r="G1532" s="18">
        <v>44257.0</v>
      </c>
      <c r="H1532" s="17" t="s">
        <v>224</v>
      </c>
      <c r="I1532" s="19">
        <v>0.0</v>
      </c>
      <c r="J1532" s="19">
        <v>2132.81</v>
      </c>
      <c r="K1532" s="19">
        <v>2132.81</v>
      </c>
      <c r="L1532" s="20" t="s">
        <v>229</v>
      </c>
    </row>
    <row r="1533">
      <c r="A1533" s="16" t="s">
        <v>3910</v>
      </c>
      <c r="B1533" s="16" t="s">
        <v>3911</v>
      </c>
      <c r="C1533" s="16" t="s">
        <v>3912</v>
      </c>
      <c r="D1533" s="17" t="s">
        <v>23</v>
      </c>
      <c r="E1533" s="17" t="s">
        <v>24</v>
      </c>
      <c r="F1533" s="17" t="s">
        <v>18</v>
      </c>
      <c r="G1533" s="18">
        <v>44538.0</v>
      </c>
      <c r="H1533" s="17" t="s">
        <v>252</v>
      </c>
      <c r="I1533" s="19">
        <v>317.29</v>
      </c>
      <c r="J1533" s="19">
        <v>0.0</v>
      </c>
      <c r="K1533" s="19">
        <v>317.29</v>
      </c>
      <c r="L1533" s="20" t="s">
        <v>284</v>
      </c>
    </row>
    <row r="1534">
      <c r="A1534" s="16" t="s">
        <v>3910</v>
      </c>
      <c r="B1534" s="16" t="s">
        <v>3911</v>
      </c>
      <c r="C1534" s="16" t="s">
        <v>3912</v>
      </c>
      <c r="D1534" s="17" t="s">
        <v>23</v>
      </c>
      <c r="E1534" s="17" t="s">
        <v>24</v>
      </c>
      <c r="F1534" s="17" t="s">
        <v>18</v>
      </c>
      <c r="G1534" s="18">
        <v>44538.0</v>
      </c>
      <c r="H1534" s="17" t="s">
        <v>243</v>
      </c>
      <c r="I1534" s="19">
        <v>416.08</v>
      </c>
      <c r="J1534" s="19">
        <v>0.0</v>
      </c>
      <c r="K1534" s="19">
        <v>416.08</v>
      </c>
      <c r="L1534" s="20" t="s">
        <v>284</v>
      </c>
    </row>
    <row r="1535">
      <c r="A1535" s="16" t="s">
        <v>3913</v>
      </c>
      <c r="B1535" s="16" t="s">
        <v>3914</v>
      </c>
      <c r="C1535" s="16" t="s">
        <v>956</v>
      </c>
      <c r="D1535" s="17" t="s">
        <v>51</v>
      </c>
      <c r="E1535" s="17" t="s">
        <v>24</v>
      </c>
      <c r="F1535" s="17" t="s">
        <v>10</v>
      </c>
      <c r="G1535" s="18">
        <v>44503.0</v>
      </c>
      <c r="H1535" s="17" t="s">
        <v>243</v>
      </c>
      <c r="I1535" s="19">
        <v>12503.92</v>
      </c>
      <c r="J1535" s="19">
        <v>0.0</v>
      </c>
      <c r="K1535" s="19">
        <v>12503.92</v>
      </c>
      <c r="L1535" s="20" t="s">
        <v>1099</v>
      </c>
    </row>
    <row r="1536">
      <c r="A1536" s="16" t="s">
        <v>3915</v>
      </c>
      <c r="B1536" s="16" t="s">
        <v>3916</v>
      </c>
      <c r="C1536" s="16" t="s">
        <v>3917</v>
      </c>
      <c r="D1536" s="17" t="s">
        <v>96</v>
      </c>
      <c r="E1536" s="17" t="s">
        <v>24</v>
      </c>
      <c r="F1536" s="17" t="s">
        <v>10</v>
      </c>
      <c r="G1536" s="18">
        <v>44505.0</v>
      </c>
      <c r="H1536" s="17" t="s">
        <v>224</v>
      </c>
      <c r="I1536" s="19">
        <v>4798.57</v>
      </c>
      <c r="J1536" s="19">
        <v>0.0</v>
      </c>
      <c r="K1536" s="19">
        <v>4798.57</v>
      </c>
      <c r="L1536" s="20" t="s">
        <v>244</v>
      </c>
    </row>
    <row r="1537">
      <c r="A1537" s="16" t="s">
        <v>3915</v>
      </c>
      <c r="B1537" s="16" t="s">
        <v>3916</v>
      </c>
      <c r="C1537" s="16" t="s">
        <v>3917</v>
      </c>
      <c r="D1537" s="17" t="s">
        <v>96</v>
      </c>
      <c r="E1537" s="17" t="s">
        <v>24</v>
      </c>
      <c r="F1537" s="17" t="s">
        <v>10</v>
      </c>
      <c r="G1537" s="18">
        <v>44505.0</v>
      </c>
      <c r="H1537" s="17" t="s">
        <v>243</v>
      </c>
      <c r="I1537" s="19">
        <v>5855.91</v>
      </c>
      <c r="J1537" s="19">
        <v>0.0</v>
      </c>
      <c r="K1537" s="19">
        <v>5855.91</v>
      </c>
      <c r="L1537" s="20" t="s">
        <v>244</v>
      </c>
    </row>
    <row r="1538">
      <c r="A1538" s="16" t="s">
        <v>3918</v>
      </c>
      <c r="B1538" s="16" t="s">
        <v>3919</v>
      </c>
      <c r="C1538" s="16" t="s">
        <v>3920</v>
      </c>
      <c r="D1538" s="17" t="s">
        <v>93</v>
      </c>
      <c r="E1538" s="17" t="s">
        <v>14</v>
      </c>
      <c r="F1538" s="17" t="s">
        <v>10</v>
      </c>
      <c r="G1538" s="18">
        <v>44441.0</v>
      </c>
      <c r="H1538" s="17" t="s">
        <v>224</v>
      </c>
      <c r="I1538" s="19">
        <v>3251.54</v>
      </c>
      <c r="J1538" s="19">
        <v>0.0</v>
      </c>
      <c r="K1538" s="19">
        <v>3251.54</v>
      </c>
      <c r="L1538" s="20" t="s">
        <v>352</v>
      </c>
    </row>
    <row r="1539">
      <c r="A1539" s="16" t="s">
        <v>3918</v>
      </c>
      <c r="B1539" s="16" t="s">
        <v>3919</v>
      </c>
      <c r="C1539" s="16" t="s">
        <v>3920</v>
      </c>
      <c r="D1539" s="17" t="s">
        <v>93</v>
      </c>
      <c r="E1539" s="17" t="s">
        <v>14</v>
      </c>
      <c r="F1539" s="17" t="s">
        <v>10</v>
      </c>
      <c r="G1539" s="18">
        <v>44441.0</v>
      </c>
      <c r="H1539" s="17" t="s">
        <v>243</v>
      </c>
      <c r="I1539" s="19">
        <v>52.14</v>
      </c>
      <c r="J1539" s="19">
        <v>0.0</v>
      </c>
      <c r="K1539" s="19">
        <v>52.14</v>
      </c>
      <c r="L1539" s="20" t="s">
        <v>352</v>
      </c>
    </row>
    <row r="1540">
      <c r="A1540" s="16" t="s">
        <v>3921</v>
      </c>
      <c r="B1540" s="16" t="s">
        <v>3922</v>
      </c>
      <c r="C1540" s="16" t="s">
        <v>3923</v>
      </c>
      <c r="D1540" s="17" t="s">
        <v>51</v>
      </c>
      <c r="E1540" s="17" t="s">
        <v>24</v>
      </c>
      <c r="F1540" s="17" t="s">
        <v>10</v>
      </c>
      <c r="G1540" s="18">
        <v>44378.0</v>
      </c>
      <c r="H1540" s="17" t="s">
        <v>252</v>
      </c>
      <c r="I1540" s="19">
        <v>11476.88</v>
      </c>
      <c r="J1540" s="19">
        <v>0.0</v>
      </c>
      <c r="K1540" s="19">
        <v>11476.88</v>
      </c>
      <c r="L1540" s="20" t="s">
        <v>348</v>
      </c>
    </row>
    <row r="1541">
      <c r="A1541" s="16" t="s">
        <v>3924</v>
      </c>
      <c r="B1541" s="16" t="s">
        <v>3925</v>
      </c>
      <c r="C1541" s="16" t="s">
        <v>3926</v>
      </c>
      <c r="D1541" s="17" t="s">
        <v>40</v>
      </c>
      <c r="E1541" s="17" t="s">
        <v>24</v>
      </c>
      <c r="F1541" s="17" t="s">
        <v>18</v>
      </c>
      <c r="G1541" s="18">
        <v>44515.0</v>
      </c>
      <c r="H1541" s="17" t="s">
        <v>224</v>
      </c>
      <c r="I1541" s="19">
        <v>676.88</v>
      </c>
      <c r="J1541" s="19">
        <v>0.0</v>
      </c>
      <c r="K1541" s="19">
        <v>676.88</v>
      </c>
      <c r="L1541" s="20" t="s">
        <v>749</v>
      </c>
    </row>
    <row r="1542">
      <c r="A1542" s="16" t="s">
        <v>3927</v>
      </c>
      <c r="B1542" s="16" t="s">
        <v>3928</v>
      </c>
      <c r="C1542" s="16" t="s">
        <v>3929</v>
      </c>
      <c r="D1542" s="17" t="s">
        <v>15</v>
      </c>
      <c r="E1542" s="17" t="s">
        <v>14</v>
      </c>
      <c r="F1542" s="17" t="s">
        <v>10</v>
      </c>
      <c r="G1542" s="18">
        <v>44522.0</v>
      </c>
      <c r="H1542" s="17" t="s">
        <v>224</v>
      </c>
      <c r="I1542" s="19">
        <v>160.15</v>
      </c>
      <c r="J1542" s="19">
        <v>0.0</v>
      </c>
      <c r="K1542" s="19">
        <v>160.15</v>
      </c>
      <c r="L1542" s="20" t="s">
        <v>432</v>
      </c>
    </row>
    <row r="1543">
      <c r="A1543" s="16" t="s">
        <v>3930</v>
      </c>
      <c r="B1543" s="16" t="s">
        <v>3931</v>
      </c>
      <c r="C1543" s="16" t="s">
        <v>3932</v>
      </c>
      <c r="D1543" s="17" t="s">
        <v>134</v>
      </c>
      <c r="E1543" s="17" t="s">
        <v>14</v>
      </c>
      <c r="F1543" s="17" t="s">
        <v>10</v>
      </c>
      <c r="G1543" s="18">
        <v>44365.0</v>
      </c>
      <c r="H1543" s="17" t="s">
        <v>243</v>
      </c>
      <c r="I1543" s="19">
        <v>0.0</v>
      </c>
      <c r="J1543" s="19">
        <v>801.51</v>
      </c>
      <c r="K1543" s="19">
        <v>801.51</v>
      </c>
      <c r="L1543" s="20" t="s">
        <v>260</v>
      </c>
    </row>
    <row r="1544">
      <c r="A1544" s="16" t="s">
        <v>3933</v>
      </c>
      <c r="B1544" s="16" t="s">
        <v>3934</v>
      </c>
      <c r="C1544" s="16" t="s">
        <v>3935</v>
      </c>
      <c r="D1544" s="17" t="s">
        <v>32</v>
      </c>
      <c r="E1544" s="17" t="s">
        <v>9</v>
      </c>
      <c r="F1544" s="17" t="s">
        <v>10</v>
      </c>
      <c r="G1544" s="18">
        <v>44243.0</v>
      </c>
      <c r="H1544" s="17" t="s">
        <v>224</v>
      </c>
      <c r="I1544" s="19">
        <v>0.0</v>
      </c>
      <c r="J1544" s="19">
        <v>694.73</v>
      </c>
      <c r="K1544" s="19">
        <v>694.73</v>
      </c>
      <c r="L1544" s="20" t="s">
        <v>229</v>
      </c>
    </row>
    <row r="1545">
      <c r="A1545" s="16" t="s">
        <v>3936</v>
      </c>
      <c r="B1545" s="16" t="s">
        <v>3937</v>
      </c>
      <c r="C1545" s="16" t="s">
        <v>3938</v>
      </c>
      <c r="D1545" s="17" t="s">
        <v>88</v>
      </c>
      <c r="E1545" s="17" t="s">
        <v>14</v>
      </c>
      <c r="F1545" s="17" t="s">
        <v>10</v>
      </c>
      <c r="G1545" s="18">
        <v>44539.0</v>
      </c>
      <c r="H1545" s="17" t="s">
        <v>224</v>
      </c>
      <c r="I1545" s="19">
        <v>205.94</v>
      </c>
      <c r="J1545" s="19">
        <v>0.0</v>
      </c>
      <c r="K1545" s="19">
        <v>205.94</v>
      </c>
      <c r="L1545" s="20" t="s">
        <v>248</v>
      </c>
    </row>
    <row r="1546">
      <c r="A1546" s="16" t="s">
        <v>3939</v>
      </c>
      <c r="B1546" s="16" t="s">
        <v>3940</v>
      </c>
      <c r="C1546" s="16" t="s">
        <v>3941</v>
      </c>
      <c r="D1546" s="17" t="s">
        <v>73</v>
      </c>
      <c r="E1546" s="17" t="s">
        <v>24</v>
      </c>
      <c r="F1546" s="17" t="s">
        <v>10</v>
      </c>
      <c r="G1546" s="18">
        <v>44238.0</v>
      </c>
      <c r="H1546" s="17" t="s">
        <v>238</v>
      </c>
      <c r="I1546" s="19">
        <v>0.0</v>
      </c>
      <c r="J1546" s="19">
        <v>1312.45</v>
      </c>
      <c r="K1546" s="19">
        <v>1312.45</v>
      </c>
      <c r="L1546" s="20" t="s">
        <v>503</v>
      </c>
    </row>
    <row r="1547">
      <c r="A1547" s="16" t="s">
        <v>3942</v>
      </c>
      <c r="B1547" s="16" t="s">
        <v>3943</v>
      </c>
      <c r="C1547" s="16" t="s">
        <v>3944</v>
      </c>
      <c r="D1547" s="17" t="s">
        <v>75</v>
      </c>
      <c r="E1547" s="17" t="s">
        <v>24</v>
      </c>
      <c r="F1547" s="17" t="s">
        <v>18</v>
      </c>
      <c r="G1547" s="18">
        <v>44488.0</v>
      </c>
      <c r="H1547" s="17" t="s">
        <v>243</v>
      </c>
      <c r="I1547" s="19">
        <v>617.2</v>
      </c>
      <c r="J1547" s="19">
        <v>0.0</v>
      </c>
      <c r="K1547" s="19">
        <v>617.2</v>
      </c>
      <c r="L1547" s="20" t="s">
        <v>229</v>
      </c>
    </row>
    <row r="1548">
      <c r="A1548" s="16" t="s">
        <v>3945</v>
      </c>
      <c r="B1548" s="16" t="s">
        <v>3946</v>
      </c>
      <c r="C1548" s="16" t="s">
        <v>3947</v>
      </c>
      <c r="D1548" s="17" t="s">
        <v>118</v>
      </c>
      <c r="E1548" s="17" t="s">
        <v>17</v>
      </c>
      <c r="F1548" s="17" t="s">
        <v>22</v>
      </c>
      <c r="G1548" s="18">
        <v>44378.0</v>
      </c>
      <c r="H1548" s="17" t="s">
        <v>252</v>
      </c>
      <c r="I1548" s="19">
        <v>2791.53</v>
      </c>
      <c r="J1548" s="19">
        <v>0.0</v>
      </c>
      <c r="K1548" s="19">
        <v>2791.53</v>
      </c>
      <c r="L1548" s="20" t="s">
        <v>253</v>
      </c>
    </row>
    <row r="1549">
      <c r="A1549" s="16" t="s">
        <v>3948</v>
      </c>
      <c r="B1549" s="16" t="s">
        <v>3949</v>
      </c>
      <c r="C1549" s="16" t="s">
        <v>3950</v>
      </c>
      <c r="D1549" s="17" t="s">
        <v>156</v>
      </c>
      <c r="E1549" s="17" t="s">
        <v>44</v>
      </c>
      <c r="F1549" s="17" t="s">
        <v>10</v>
      </c>
      <c r="G1549" s="18">
        <v>44538.0</v>
      </c>
      <c r="H1549" s="17" t="s">
        <v>224</v>
      </c>
      <c r="I1549" s="19">
        <v>1075.55</v>
      </c>
      <c r="J1549" s="19">
        <v>0.0</v>
      </c>
      <c r="K1549" s="19">
        <v>1075.55</v>
      </c>
      <c r="L1549" s="20" t="s">
        <v>270</v>
      </c>
    </row>
    <row r="1550">
      <c r="A1550" s="16" t="s">
        <v>3951</v>
      </c>
      <c r="B1550" s="16" t="s">
        <v>3952</v>
      </c>
      <c r="C1550" s="16" t="s">
        <v>379</v>
      </c>
      <c r="D1550" s="17" t="s">
        <v>89</v>
      </c>
      <c r="E1550" s="17" t="s">
        <v>24</v>
      </c>
      <c r="F1550" s="17" t="s">
        <v>22</v>
      </c>
      <c r="G1550" s="18">
        <v>44545.0</v>
      </c>
      <c r="H1550" s="17" t="s">
        <v>224</v>
      </c>
      <c r="I1550" s="19">
        <v>460.09</v>
      </c>
      <c r="J1550" s="19">
        <v>0.0</v>
      </c>
      <c r="K1550" s="19">
        <v>460.09</v>
      </c>
      <c r="L1550" s="20" t="s">
        <v>749</v>
      </c>
    </row>
    <row r="1551">
      <c r="A1551" s="16" t="s">
        <v>3953</v>
      </c>
      <c r="B1551" s="16" t="s">
        <v>3954</v>
      </c>
      <c r="C1551" s="16" t="s">
        <v>3955</v>
      </c>
      <c r="D1551" s="17" t="s">
        <v>38</v>
      </c>
      <c r="E1551" s="17" t="s">
        <v>17</v>
      </c>
      <c r="F1551" s="17" t="s">
        <v>18</v>
      </c>
      <c r="G1551" s="18">
        <v>44489.0</v>
      </c>
      <c r="H1551" s="17" t="s">
        <v>252</v>
      </c>
      <c r="I1551" s="19">
        <v>9.89</v>
      </c>
      <c r="J1551" s="19">
        <v>0.0</v>
      </c>
      <c r="K1551" s="19">
        <v>9.89</v>
      </c>
      <c r="L1551" s="20" t="s">
        <v>253</v>
      </c>
    </row>
    <row r="1552">
      <c r="A1552" s="16" t="s">
        <v>3956</v>
      </c>
      <c r="B1552" s="16" t="s">
        <v>3957</v>
      </c>
      <c r="C1552" s="16" t="s">
        <v>341</v>
      </c>
      <c r="D1552" s="17" t="s">
        <v>64</v>
      </c>
      <c r="E1552" s="17" t="s">
        <v>24</v>
      </c>
      <c r="F1552" s="17" t="s">
        <v>22</v>
      </c>
      <c r="G1552" s="18">
        <v>44411.0</v>
      </c>
      <c r="H1552" s="17" t="s">
        <v>238</v>
      </c>
      <c r="I1552" s="19">
        <v>555.15</v>
      </c>
      <c r="J1552" s="19">
        <v>0.0</v>
      </c>
      <c r="K1552" s="19">
        <v>555.15</v>
      </c>
      <c r="L1552" s="20" t="s">
        <v>274</v>
      </c>
    </row>
    <row r="1553">
      <c r="A1553" s="16" t="s">
        <v>3958</v>
      </c>
      <c r="B1553" s="16" t="s">
        <v>3959</v>
      </c>
      <c r="C1553" s="16" t="s">
        <v>3960</v>
      </c>
      <c r="D1553" s="17" t="s">
        <v>70</v>
      </c>
      <c r="E1553" s="17" t="s">
        <v>24</v>
      </c>
      <c r="F1553" s="17" t="s">
        <v>10</v>
      </c>
      <c r="G1553" s="18">
        <v>44341.0</v>
      </c>
      <c r="H1553" s="17" t="s">
        <v>238</v>
      </c>
      <c r="I1553" s="19">
        <v>0.0</v>
      </c>
      <c r="J1553" s="19">
        <v>5420.36</v>
      </c>
      <c r="K1553" s="19">
        <v>5420.36</v>
      </c>
      <c r="L1553" s="20" t="s">
        <v>274</v>
      </c>
    </row>
    <row r="1554">
      <c r="A1554" s="16" t="s">
        <v>3961</v>
      </c>
      <c r="B1554" s="16" t="s">
        <v>3962</v>
      </c>
      <c r="C1554" s="16" t="s">
        <v>3963</v>
      </c>
      <c r="D1554" s="17" t="s">
        <v>136</v>
      </c>
      <c r="E1554" s="17" t="s">
        <v>44</v>
      </c>
      <c r="F1554" s="17" t="s">
        <v>22</v>
      </c>
      <c r="G1554" s="18">
        <v>44454.0</v>
      </c>
      <c r="H1554" s="17" t="s">
        <v>224</v>
      </c>
      <c r="I1554" s="19">
        <v>645.1</v>
      </c>
      <c r="J1554" s="19">
        <v>0.0</v>
      </c>
      <c r="K1554" s="19">
        <v>645.1</v>
      </c>
      <c r="L1554" s="20" t="s">
        <v>1869</v>
      </c>
    </row>
    <row r="1555">
      <c r="A1555" s="16" t="s">
        <v>3961</v>
      </c>
      <c r="B1555" s="16" t="s">
        <v>3962</v>
      </c>
      <c r="C1555" s="16" t="s">
        <v>3963</v>
      </c>
      <c r="D1555" s="17" t="s">
        <v>136</v>
      </c>
      <c r="E1555" s="17" t="s">
        <v>44</v>
      </c>
      <c r="F1555" s="17" t="s">
        <v>22</v>
      </c>
      <c r="G1555" s="18">
        <v>44454.0</v>
      </c>
      <c r="H1555" s="17" t="s">
        <v>243</v>
      </c>
      <c r="I1555" s="19">
        <v>93.76</v>
      </c>
      <c r="J1555" s="19">
        <v>0.0</v>
      </c>
      <c r="K1555" s="19">
        <v>93.76</v>
      </c>
      <c r="L1555" s="20" t="s">
        <v>1869</v>
      </c>
    </row>
    <row r="1556">
      <c r="A1556" s="16" t="s">
        <v>3964</v>
      </c>
      <c r="B1556" s="16" t="s">
        <v>3965</v>
      </c>
      <c r="C1556" s="16" t="s">
        <v>3966</v>
      </c>
      <c r="D1556" s="17" t="s">
        <v>139</v>
      </c>
      <c r="E1556" s="17" t="s">
        <v>24</v>
      </c>
      <c r="F1556" s="17" t="s">
        <v>22</v>
      </c>
      <c r="G1556" s="18">
        <v>44448.0</v>
      </c>
      <c r="H1556" s="17" t="s">
        <v>224</v>
      </c>
      <c r="I1556" s="19">
        <v>2546.72</v>
      </c>
      <c r="J1556" s="19">
        <v>0.0</v>
      </c>
      <c r="K1556" s="19">
        <v>2546.72</v>
      </c>
      <c r="L1556" s="20" t="s">
        <v>229</v>
      </c>
    </row>
    <row r="1557">
      <c r="A1557" s="16" t="s">
        <v>3964</v>
      </c>
      <c r="B1557" s="16" t="s">
        <v>3965</v>
      </c>
      <c r="C1557" s="16" t="s">
        <v>3966</v>
      </c>
      <c r="D1557" s="17" t="s">
        <v>139</v>
      </c>
      <c r="E1557" s="17" t="s">
        <v>24</v>
      </c>
      <c r="F1557" s="17" t="s">
        <v>22</v>
      </c>
      <c r="G1557" s="18">
        <v>44448.0</v>
      </c>
      <c r="H1557" s="17" t="s">
        <v>252</v>
      </c>
      <c r="I1557" s="19">
        <v>223.15</v>
      </c>
      <c r="J1557" s="19">
        <v>0.0</v>
      </c>
      <c r="K1557" s="19">
        <v>223.15</v>
      </c>
      <c r="L1557" s="20" t="s">
        <v>229</v>
      </c>
    </row>
    <row r="1558">
      <c r="A1558" s="16" t="s">
        <v>3967</v>
      </c>
      <c r="B1558" s="16" t="s">
        <v>3968</v>
      </c>
      <c r="C1558" s="16" t="s">
        <v>3969</v>
      </c>
      <c r="D1558" s="17" t="s">
        <v>84</v>
      </c>
      <c r="E1558" s="17" t="s">
        <v>17</v>
      </c>
      <c r="F1558" s="17" t="s">
        <v>10</v>
      </c>
      <c r="G1558" s="18">
        <v>44291.0</v>
      </c>
      <c r="H1558" s="17" t="s">
        <v>252</v>
      </c>
      <c r="I1558" s="19">
        <v>0.0</v>
      </c>
      <c r="J1558" s="19">
        <v>24.13</v>
      </c>
      <c r="K1558" s="19">
        <v>24.13</v>
      </c>
      <c r="L1558" s="20" t="s">
        <v>253</v>
      </c>
    </row>
    <row r="1559">
      <c r="A1559" s="16" t="s">
        <v>3970</v>
      </c>
      <c r="B1559" s="16" t="s">
        <v>3971</v>
      </c>
      <c r="C1559" s="16" t="s">
        <v>421</v>
      </c>
      <c r="D1559" s="17" t="s">
        <v>108</v>
      </c>
      <c r="E1559" s="17" t="s">
        <v>24</v>
      </c>
      <c r="F1559" s="17" t="s">
        <v>22</v>
      </c>
      <c r="G1559" s="18">
        <v>44474.0</v>
      </c>
      <c r="H1559" s="17" t="s">
        <v>224</v>
      </c>
      <c r="I1559" s="19">
        <v>386.88</v>
      </c>
      <c r="J1559" s="19">
        <v>0.0</v>
      </c>
      <c r="K1559" s="19">
        <v>386.88</v>
      </c>
      <c r="L1559" s="20" t="s">
        <v>229</v>
      </c>
    </row>
    <row r="1560">
      <c r="A1560" s="16" t="s">
        <v>3972</v>
      </c>
      <c r="B1560" s="16" t="s">
        <v>3973</v>
      </c>
      <c r="C1560" s="16" t="s">
        <v>3974</v>
      </c>
      <c r="D1560" s="17" t="s">
        <v>26</v>
      </c>
      <c r="E1560" s="17" t="s">
        <v>17</v>
      </c>
      <c r="F1560" s="17" t="s">
        <v>22</v>
      </c>
      <c r="G1560" s="18">
        <v>44377.0</v>
      </c>
      <c r="H1560" s="17" t="s">
        <v>238</v>
      </c>
      <c r="I1560" s="19">
        <v>0.0</v>
      </c>
      <c r="J1560" s="19">
        <v>3.15</v>
      </c>
      <c r="K1560" s="19">
        <v>3.15</v>
      </c>
      <c r="L1560" s="20" t="s">
        <v>465</v>
      </c>
    </row>
    <row r="1561">
      <c r="A1561" s="16" t="s">
        <v>3972</v>
      </c>
      <c r="B1561" s="16" t="s">
        <v>3973</v>
      </c>
      <c r="C1561" s="16" t="s">
        <v>3974</v>
      </c>
      <c r="D1561" s="17" t="s">
        <v>26</v>
      </c>
      <c r="E1561" s="17" t="s">
        <v>17</v>
      </c>
      <c r="F1561" s="17" t="s">
        <v>22</v>
      </c>
      <c r="G1561" s="18">
        <v>44377.0</v>
      </c>
      <c r="H1561" s="17" t="s">
        <v>252</v>
      </c>
      <c r="I1561" s="19">
        <v>0.0</v>
      </c>
      <c r="J1561" s="19">
        <v>2.78</v>
      </c>
      <c r="K1561" s="19">
        <v>2.78</v>
      </c>
      <c r="L1561" s="20" t="s">
        <v>465</v>
      </c>
    </row>
    <row r="1562">
      <c r="A1562" s="16" t="s">
        <v>3975</v>
      </c>
      <c r="B1562" s="16" t="s">
        <v>3976</v>
      </c>
      <c r="C1562" s="16" t="s">
        <v>3977</v>
      </c>
      <c r="D1562" s="17" t="s">
        <v>51</v>
      </c>
      <c r="E1562" s="17" t="s">
        <v>24</v>
      </c>
      <c r="F1562" s="17" t="s">
        <v>10</v>
      </c>
      <c r="G1562" s="18">
        <v>44539.0</v>
      </c>
      <c r="H1562" s="17" t="s">
        <v>224</v>
      </c>
      <c r="I1562" s="19">
        <v>577.47</v>
      </c>
      <c r="J1562" s="19">
        <v>0.0</v>
      </c>
      <c r="K1562" s="19">
        <v>577.47</v>
      </c>
      <c r="L1562" s="20" t="s">
        <v>225</v>
      </c>
    </row>
    <row r="1563">
      <c r="A1563" s="16" t="s">
        <v>3978</v>
      </c>
      <c r="B1563" s="16" t="s">
        <v>3979</v>
      </c>
      <c r="C1563" s="16" t="s">
        <v>3980</v>
      </c>
      <c r="D1563" s="17" t="s">
        <v>64</v>
      </c>
      <c r="E1563" s="17" t="s">
        <v>24</v>
      </c>
      <c r="F1563" s="17" t="s">
        <v>22</v>
      </c>
      <c r="G1563" s="18">
        <v>44482.0</v>
      </c>
      <c r="H1563" s="17" t="s">
        <v>243</v>
      </c>
      <c r="I1563" s="19">
        <v>4203.07</v>
      </c>
      <c r="J1563" s="19">
        <v>0.0</v>
      </c>
      <c r="K1563" s="19">
        <v>4203.07</v>
      </c>
      <c r="L1563" s="22" t="s">
        <v>248</v>
      </c>
    </row>
    <row r="1564">
      <c r="A1564" s="16" t="s">
        <v>3981</v>
      </c>
      <c r="B1564" s="16" t="s">
        <v>3982</v>
      </c>
      <c r="C1564" s="16" t="s">
        <v>421</v>
      </c>
      <c r="D1564" s="17" t="s">
        <v>334</v>
      </c>
      <c r="E1564" s="17" t="e">
        <v>#N/A</v>
      </c>
      <c r="F1564" s="17" t="e">
        <v>#N/A</v>
      </c>
      <c r="G1564" s="18">
        <v>44314.0</v>
      </c>
      <c r="H1564" s="17" t="s">
        <v>224</v>
      </c>
      <c r="I1564" s="19">
        <v>0.0</v>
      </c>
      <c r="J1564" s="19">
        <v>257.79</v>
      </c>
      <c r="K1564" s="19">
        <v>257.79</v>
      </c>
      <c r="L1564" s="20" t="s">
        <v>229</v>
      </c>
    </row>
    <row r="1565">
      <c r="A1565" s="16" t="s">
        <v>3983</v>
      </c>
      <c r="B1565" s="16" t="s">
        <v>3984</v>
      </c>
      <c r="C1565" s="16" t="s">
        <v>3985</v>
      </c>
      <c r="D1565" s="17" t="s">
        <v>171</v>
      </c>
      <c r="E1565" s="17" t="s">
        <v>24</v>
      </c>
      <c r="F1565" s="17" t="s">
        <v>18</v>
      </c>
      <c r="G1565" s="18">
        <v>44483.0</v>
      </c>
      <c r="H1565" s="17" t="s">
        <v>233</v>
      </c>
      <c r="I1565" s="19">
        <v>276.59</v>
      </c>
      <c r="J1565" s="19">
        <v>0.0</v>
      </c>
      <c r="K1565" s="19">
        <v>276.59</v>
      </c>
      <c r="L1565" s="20" t="s">
        <v>1869</v>
      </c>
    </row>
    <row r="1566">
      <c r="A1566" s="16" t="s">
        <v>3986</v>
      </c>
      <c r="B1566" s="16" t="s">
        <v>3987</v>
      </c>
      <c r="C1566" s="16" t="s">
        <v>3988</v>
      </c>
      <c r="D1566" s="17" t="s">
        <v>123</v>
      </c>
      <c r="E1566" s="17" t="s">
        <v>17</v>
      </c>
      <c r="F1566" s="17" t="s">
        <v>10</v>
      </c>
      <c r="G1566" s="18">
        <v>44295.0</v>
      </c>
      <c r="H1566" s="17" t="s">
        <v>238</v>
      </c>
      <c r="I1566" s="19">
        <v>0.0</v>
      </c>
      <c r="J1566" s="19">
        <v>76.95</v>
      </c>
      <c r="K1566" s="19">
        <v>76.95</v>
      </c>
      <c r="L1566" s="20" t="s">
        <v>321</v>
      </c>
    </row>
    <row r="1567">
      <c r="A1567" s="16" t="s">
        <v>3986</v>
      </c>
      <c r="B1567" s="16" t="s">
        <v>3987</v>
      </c>
      <c r="C1567" s="16" t="s">
        <v>3988</v>
      </c>
      <c r="D1567" s="17" t="s">
        <v>123</v>
      </c>
      <c r="E1567" s="17" t="s">
        <v>17</v>
      </c>
      <c r="F1567" s="17" t="s">
        <v>10</v>
      </c>
      <c r="G1567" s="18">
        <v>44295.0</v>
      </c>
      <c r="H1567" s="17" t="s">
        <v>252</v>
      </c>
      <c r="I1567" s="19">
        <v>0.0</v>
      </c>
      <c r="J1567" s="19">
        <v>1323.32</v>
      </c>
      <c r="K1567" s="19">
        <v>1323.32</v>
      </c>
      <c r="L1567" s="20" t="s">
        <v>321</v>
      </c>
    </row>
    <row r="1568">
      <c r="A1568" s="16" t="s">
        <v>3989</v>
      </c>
      <c r="B1568" s="16" t="s">
        <v>3990</v>
      </c>
      <c r="C1568" s="16" t="s">
        <v>3991</v>
      </c>
      <c r="D1568" s="17" t="s">
        <v>126</v>
      </c>
      <c r="E1568" s="17" t="s">
        <v>9</v>
      </c>
      <c r="F1568" s="17" t="s">
        <v>10</v>
      </c>
      <c r="G1568" s="18">
        <v>44332.0</v>
      </c>
      <c r="H1568" s="17" t="s">
        <v>238</v>
      </c>
      <c r="I1568" s="19">
        <v>0.0</v>
      </c>
      <c r="J1568" s="19">
        <v>33.01</v>
      </c>
      <c r="K1568" s="19">
        <v>33.01</v>
      </c>
      <c r="L1568" s="20" t="s">
        <v>253</v>
      </c>
    </row>
    <row r="1569">
      <c r="A1569" s="16" t="s">
        <v>3989</v>
      </c>
      <c r="B1569" s="16" t="s">
        <v>3990</v>
      </c>
      <c r="C1569" s="16" t="s">
        <v>3991</v>
      </c>
      <c r="D1569" s="17" t="s">
        <v>126</v>
      </c>
      <c r="E1569" s="17" t="s">
        <v>9</v>
      </c>
      <c r="F1569" s="17" t="s">
        <v>10</v>
      </c>
      <c r="G1569" s="18">
        <v>44332.0</v>
      </c>
      <c r="H1569" s="17" t="s">
        <v>252</v>
      </c>
      <c r="I1569" s="19">
        <v>0.0</v>
      </c>
      <c r="J1569" s="19">
        <v>3853.02</v>
      </c>
      <c r="K1569" s="19">
        <v>3853.02</v>
      </c>
      <c r="L1569" s="20" t="s">
        <v>253</v>
      </c>
    </row>
    <row r="1570">
      <c r="A1570" s="16" t="s">
        <v>3992</v>
      </c>
      <c r="B1570" s="16" t="s">
        <v>3993</v>
      </c>
      <c r="C1570" s="16" t="s">
        <v>3994</v>
      </c>
      <c r="D1570" s="17" t="s">
        <v>72</v>
      </c>
      <c r="E1570" s="17" t="s">
        <v>24</v>
      </c>
      <c r="F1570" s="17" t="s">
        <v>18</v>
      </c>
      <c r="G1570" s="18">
        <v>44522.0</v>
      </c>
      <c r="H1570" s="17" t="s">
        <v>243</v>
      </c>
      <c r="I1570" s="19">
        <v>442.73</v>
      </c>
      <c r="J1570" s="19">
        <v>0.0</v>
      </c>
      <c r="K1570" s="19">
        <v>442.73</v>
      </c>
      <c r="L1570" s="20" t="s">
        <v>3330</v>
      </c>
    </row>
    <row r="1571">
      <c r="A1571" s="16" t="s">
        <v>3995</v>
      </c>
      <c r="B1571" s="16" t="s">
        <v>3996</v>
      </c>
      <c r="C1571" s="16" t="s">
        <v>3997</v>
      </c>
      <c r="D1571" s="17" t="s">
        <v>178</v>
      </c>
      <c r="E1571" s="17" t="s">
        <v>160</v>
      </c>
      <c r="F1571" s="17" t="s">
        <v>10</v>
      </c>
      <c r="G1571" s="18">
        <v>44460.0</v>
      </c>
      <c r="H1571" s="17" t="s">
        <v>238</v>
      </c>
      <c r="I1571" s="19">
        <v>25.5</v>
      </c>
      <c r="J1571" s="19">
        <v>0.0</v>
      </c>
      <c r="K1571" s="19">
        <v>25.5</v>
      </c>
      <c r="L1571" s="20" t="s">
        <v>274</v>
      </c>
    </row>
    <row r="1572">
      <c r="A1572" s="16" t="s">
        <v>3995</v>
      </c>
      <c r="B1572" s="16" t="s">
        <v>3996</v>
      </c>
      <c r="C1572" s="16" t="s">
        <v>3997</v>
      </c>
      <c r="D1572" s="17" t="s">
        <v>178</v>
      </c>
      <c r="E1572" s="17" t="s">
        <v>160</v>
      </c>
      <c r="F1572" s="17" t="s">
        <v>10</v>
      </c>
      <c r="G1572" s="18">
        <v>44460.0</v>
      </c>
      <c r="H1572" s="17" t="s">
        <v>252</v>
      </c>
      <c r="I1572" s="19">
        <v>360.57</v>
      </c>
      <c r="J1572" s="19">
        <v>0.0</v>
      </c>
      <c r="K1572" s="19">
        <v>360.57</v>
      </c>
      <c r="L1572" s="20" t="s">
        <v>274</v>
      </c>
    </row>
    <row r="1573">
      <c r="A1573" s="16" t="s">
        <v>3998</v>
      </c>
      <c r="B1573" s="16" t="s">
        <v>3999</v>
      </c>
      <c r="C1573" s="16" t="s">
        <v>4000</v>
      </c>
      <c r="D1573" s="17" t="s">
        <v>200</v>
      </c>
      <c r="E1573" s="17" t="s">
        <v>24</v>
      </c>
      <c r="F1573" s="17" t="s">
        <v>18</v>
      </c>
      <c r="G1573" s="18">
        <v>44523.0</v>
      </c>
      <c r="H1573" s="17" t="s">
        <v>252</v>
      </c>
      <c r="I1573" s="19">
        <v>99.13</v>
      </c>
      <c r="J1573" s="19">
        <v>0.0</v>
      </c>
      <c r="K1573" s="19">
        <v>99.13</v>
      </c>
      <c r="L1573" s="20" t="s">
        <v>244</v>
      </c>
    </row>
    <row r="1574">
      <c r="A1574" s="16" t="s">
        <v>4001</v>
      </c>
      <c r="B1574" s="16" t="s">
        <v>4002</v>
      </c>
      <c r="C1574" s="16" t="s">
        <v>4003</v>
      </c>
      <c r="D1574" s="17" t="s">
        <v>39</v>
      </c>
      <c r="E1574" s="17" t="s">
        <v>24</v>
      </c>
      <c r="F1574" s="17" t="s">
        <v>18</v>
      </c>
      <c r="G1574" s="18">
        <v>44411.0</v>
      </c>
      <c r="H1574" s="17" t="s">
        <v>238</v>
      </c>
      <c r="I1574" s="19">
        <v>36.55</v>
      </c>
      <c r="J1574" s="19">
        <v>0.0</v>
      </c>
      <c r="K1574" s="19">
        <v>36.55</v>
      </c>
      <c r="L1574" s="20" t="s">
        <v>587</v>
      </c>
    </row>
    <row r="1575">
      <c r="A1575" s="16" t="s">
        <v>4004</v>
      </c>
      <c r="B1575" s="16" t="s">
        <v>4005</v>
      </c>
      <c r="C1575" s="16" t="s">
        <v>4006</v>
      </c>
      <c r="D1575" s="17" t="s">
        <v>77</v>
      </c>
      <c r="E1575" s="17" t="s">
        <v>17</v>
      </c>
      <c r="F1575" s="17" t="s">
        <v>10</v>
      </c>
      <c r="G1575" s="18">
        <v>44302.0</v>
      </c>
      <c r="H1575" s="17" t="s">
        <v>238</v>
      </c>
      <c r="I1575" s="19">
        <v>0.0</v>
      </c>
      <c r="J1575" s="19">
        <v>2.44</v>
      </c>
      <c r="K1575" s="19">
        <v>2.44</v>
      </c>
      <c r="L1575" s="20" t="s">
        <v>253</v>
      </c>
    </row>
    <row r="1576">
      <c r="A1576" s="16" t="s">
        <v>4004</v>
      </c>
      <c r="B1576" s="16" t="s">
        <v>4005</v>
      </c>
      <c r="C1576" s="16" t="s">
        <v>4006</v>
      </c>
      <c r="D1576" s="17" t="s">
        <v>77</v>
      </c>
      <c r="E1576" s="17" t="s">
        <v>17</v>
      </c>
      <c r="F1576" s="17" t="s">
        <v>10</v>
      </c>
      <c r="G1576" s="18">
        <v>44302.0</v>
      </c>
      <c r="H1576" s="17" t="s">
        <v>252</v>
      </c>
      <c r="I1576" s="19">
        <v>0.0</v>
      </c>
      <c r="J1576" s="19">
        <v>217.02</v>
      </c>
      <c r="K1576" s="19">
        <v>217.02</v>
      </c>
      <c r="L1576" s="20" t="s">
        <v>253</v>
      </c>
    </row>
    <row r="1577">
      <c r="A1577" s="16" t="s">
        <v>4007</v>
      </c>
      <c r="B1577" s="16" t="s">
        <v>4008</v>
      </c>
      <c r="C1577" s="16" t="s">
        <v>813</v>
      </c>
      <c r="D1577" s="17" t="s">
        <v>132</v>
      </c>
      <c r="E1577" s="17" t="s">
        <v>44</v>
      </c>
      <c r="F1577" s="17" t="s">
        <v>10</v>
      </c>
      <c r="G1577" s="18">
        <v>44477.0</v>
      </c>
      <c r="H1577" s="17" t="s">
        <v>252</v>
      </c>
      <c r="I1577" s="19">
        <v>542.44</v>
      </c>
      <c r="J1577" s="19">
        <v>0.0</v>
      </c>
      <c r="K1577" s="19">
        <v>542.44</v>
      </c>
      <c r="L1577" s="20" t="s">
        <v>348</v>
      </c>
    </row>
    <row r="1578">
      <c r="A1578" s="16" t="s">
        <v>4009</v>
      </c>
      <c r="B1578" s="16" t="s">
        <v>4010</v>
      </c>
      <c r="C1578" s="16" t="s">
        <v>4011</v>
      </c>
      <c r="D1578" s="17" t="s">
        <v>32</v>
      </c>
      <c r="E1578" s="17" t="s">
        <v>9</v>
      </c>
      <c r="F1578" s="17" t="s">
        <v>10</v>
      </c>
      <c r="G1578" s="18">
        <v>44217.0</v>
      </c>
      <c r="H1578" s="17" t="s">
        <v>252</v>
      </c>
      <c r="I1578" s="19">
        <v>0.0</v>
      </c>
      <c r="J1578" s="19">
        <v>1967.51</v>
      </c>
      <c r="K1578" s="19">
        <v>1967.51</v>
      </c>
      <c r="L1578" s="20" t="s">
        <v>1813</v>
      </c>
    </row>
    <row r="1579">
      <c r="A1579" s="16" t="s">
        <v>4012</v>
      </c>
      <c r="B1579" s="16" t="s">
        <v>4013</v>
      </c>
      <c r="C1579" s="16" t="s">
        <v>4014</v>
      </c>
      <c r="D1579" s="17" t="s">
        <v>129</v>
      </c>
      <c r="E1579" s="17" t="s">
        <v>44</v>
      </c>
      <c r="F1579" s="17" t="s">
        <v>10</v>
      </c>
      <c r="G1579" s="18">
        <v>44379.0</v>
      </c>
      <c r="H1579" s="17" t="s">
        <v>238</v>
      </c>
      <c r="I1579" s="19">
        <v>1957.57</v>
      </c>
      <c r="J1579" s="19">
        <v>0.0</v>
      </c>
      <c r="K1579" s="19">
        <v>1957.57</v>
      </c>
      <c r="L1579" s="20" t="s">
        <v>253</v>
      </c>
    </row>
    <row r="1580">
      <c r="A1580" s="16" t="s">
        <v>4012</v>
      </c>
      <c r="B1580" s="16" t="s">
        <v>4013</v>
      </c>
      <c r="C1580" s="16" t="s">
        <v>4014</v>
      </c>
      <c r="D1580" s="17" t="s">
        <v>129</v>
      </c>
      <c r="E1580" s="17" t="s">
        <v>44</v>
      </c>
      <c r="F1580" s="17" t="s">
        <v>10</v>
      </c>
      <c r="G1580" s="18">
        <v>44379.0</v>
      </c>
      <c r="H1580" s="17" t="s">
        <v>252</v>
      </c>
      <c r="I1580" s="19">
        <v>549.24</v>
      </c>
      <c r="J1580" s="19">
        <v>0.0</v>
      </c>
      <c r="K1580" s="19">
        <v>549.24</v>
      </c>
      <c r="L1580" s="20" t="s">
        <v>253</v>
      </c>
    </row>
    <row r="1581">
      <c r="A1581" s="16" t="s">
        <v>4015</v>
      </c>
      <c r="B1581" s="16" t="s">
        <v>4016</v>
      </c>
      <c r="C1581" s="16" t="s">
        <v>4017</v>
      </c>
      <c r="D1581" s="17" t="s">
        <v>41</v>
      </c>
      <c r="E1581" s="17" t="s">
        <v>17</v>
      </c>
      <c r="F1581" s="17" t="s">
        <v>18</v>
      </c>
      <c r="G1581" s="18">
        <v>44480.0</v>
      </c>
      <c r="H1581" s="17" t="s">
        <v>252</v>
      </c>
      <c r="I1581" s="19">
        <v>665.66</v>
      </c>
      <c r="J1581" s="19">
        <v>0.0</v>
      </c>
      <c r="K1581" s="19">
        <v>665.66</v>
      </c>
      <c r="L1581" s="20" t="s">
        <v>960</v>
      </c>
    </row>
    <row r="1582">
      <c r="A1582" s="16" t="s">
        <v>4018</v>
      </c>
      <c r="B1582" s="16" t="s">
        <v>4019</v>
      </c>
      <c r="C1582" s="16" t="s">
        <v>306</v>
      </c>
      <c r="D1582" s="17" t="s">
        <v>39</v>
      </c>
      <c r="E1582" s="17" t="s">
        <v>24</v>
      </c>
      <c r="F1582" s="17" t="s">
        <v>18</v>
      </c>
      <c r="G1582" s="18">
        <v>44461.0</v>
      </c>
      <c r="H1582" s="17" t="s">
        <v>224</v>
      </c>
      <c r="I1582" s="19">
        <v>9011.49</v>
      </c>
      <c r="J1582" s="19">
        <v>0.0</v>
      </c>
      <c r="K1582" s="19">
        <v>9011.49</v>
      </c>
      <c r="L1582" s="20" t="s">
        <v>229</v>
      </c>
    </row>
    <row r="1583">
      <c r="A1583" s="16" t="s">
        <v>4020</v>
      </c>
      <c r="B1583" s="16" t="s">
        <v>4021</v>
      </c>
      <c r="C1583" s="16" t="s">
        <v>4022</v>
      </c>
      <c r="D1583" s="17" t="s">
        <v>53</v>
      </c>
      <c r="E1583" s="17" t="s">
        <v>24</v>
      </c>
      <c r="F1583" s="17" t="s">
        <v>10</v>
      </c>
      <c r="G1583" s="18">
        <v>44532.0</v>
      </c>
      <c r="H1583" s="17" t="s">
        <v>224</v>
      </c>
      <c r="I1583" s="19">
        <v>181.33</v>
      </c>
      <c r="J1583" s="19">
        <v>0.0</v>
      </c>
      <c r="K1583" s="19">
        <v>181.33</v>
      </c>
      <c r="L1583" s="20" t="s">
        <v>310</v>
      </c>
    </row>
    <row r="1584">
      <c r="A1584" s="16" t="s">
        <v>4023</v>
      </c>
      <c r="B1584" s="16" t="s">
        <v>4024</v>
      </c>
      <c r="C1584" s="16" t="s">
        <v>4025</v>
      </c>
      <c r="D1584" s="17" t="s">
        <v>134</v>
      </c>
      <c r="E1584" s="17" t="s">
        <v>14</v>
      </c>
      <c r="F1584" s="17" t="s">
        <v>10</v>
      </c>
      <c r="G1584" s="18">
        <v>44222.0</v>
      </c>
      <c r="H1584" s="17" t="s">
        <v>252</v>
      </c>
      <c r="I1584" s="19">
        <v>0.0</v>
      </c>
      <c r="J1584" s="19">
        <v>95.83</v>
      </c>
      <c r="K1584" s="19">
        <v>95.83</v>
      </c>
      <c r="L1584" s="20" t="s">
        <v>253</v>
      </c>
    </row>
    <row r="1585">
      <c r="A1585" s="16" t="s">
        <v>4026</v>
      </c>
      <c r="B1585" s="16" t="s">
        <v>4027</v>
      </c>
      <c r="C1585" s="16" t="s">
        <v>4028</v>
      </c>
      <c r="D1585" s="17" t="s">
        <v>23</v>
      </c>
      <c r="E1585" s="17" t="s">
        <v>24</v>
      </c>
      <c r="F1585" s="17" t="s">
        <v>18</v>
      </c>
      <c r="G1585" s="18">
        <v>44544.0</v>
      </c>
      <c r="H1585" s="17" t="s">
        <v>233</v>
      </c>
      <c r="I1585" s="19">
        <v>611.06</v>
      </c>
      <c r="J1585" s="19">
        <v>0.0</v>
      </c>
      <c r="K1585" s="19">
        <v>611.06</v>
      </c>
      <c r="L1585" s="20" t="s">
        <v>253</v>
      </c>
    </row>
    <row r="1586">
      <c r="A1586" s="16" t="s">
        <v>4026</v>
      </c>
      <c r="B1586" s="16" t="s">
        <v>4027</v>
      </c>
      <c r="C1586" s="16" t="s">
        <v>4028</v>
      </c>
      <c r="D1586" s="17" t="s">
        <v>23</v>
      </c>
      <c r="E1586" s="17" t="s">
        <v>24</v>
      </c>
      <c r="F1586" s="17" t="s">
        <v>18</v>
      </c>
      <c r="G1586" s="18">
        <v>44544.0</v>
      </c>
      <c r="H1586" s="17" t="s">
        <v>252</v>
      </c>
      <c r="I1586" s="19">
        <v>582.21</v>
      </c>
      <c r="J1586" s="19">
        <v>0.0</v>
      </c>
      <c r="K1586" s="19">
        <v>582.21</v>
      </c>
      <c r="L1586" s="20" t="s">
        <v>253</v>
      </c>
    </row>
    <row r="1587">
      <c r="A1587" s="16" t="s">
        <v>4029</v>
      </c>
      <c r="B1587" s="16" t="s">
        <v>4030</v>
      </c>
      <c r="C1587" s="16" t="s">
        <v>4031</v>
      </c>
      <c r="D1587" s="17" t="s">
        <v>41</v>
      </c>
      <c r="E1587" s="17" t="s">
        <v>17</v>
      </c>
      <c r="F1587" s="17" t="s">
        <v>18</v>
      </c>
      <c r="G1587" s="18">
        <v>44452.0</v>
      </c>
      <c r="H1587" s="17" t="s">
        <v>238</v>
      </c>
      <c r="I1587" s="19">
        <v>308.84</v>
      </c>
      <c r="J1587" s="19">
        <v>0.0</v>
      </c>
      <c r="K1587" s="19">
        <v>308.84</v>
      </c>
      <c r="L1587" s="20" t="s">
        <v>3771</v>
      </c>
    </row>
    <row r="1588">
      <c r="A1588" s="16" t="s">
        <v>4029</v>
      </c>
      <c r="B1588" s="16" t="s">
        <v>4032</v>
      </c>
      <c r="C1588" s="16" t="s">
        <v>4031</v>
      </c>
      <c r="D1588" s="17" t="s">
        <v>41</v>
      </c>
      <c r="E1588" s="17" t="s">
        <v>17</v>
      </c>
      <c r="F1588" s="17" t="s">
        <v>18</v>
      </c>
      <c r="G1588" s="18">
        <v>44456.0</v>
      </c>
      <c r="H1588" s="17" t="s">
        <v>252</v>
      </c>
      <c r="I1588" s="19">
        <v>31.59</v>
      </c>
      <c r="J1588" s="19">
        <v>0.0</v>
      </c>
      <c r="K1588" s="19">
        <v>31.59</v>
      </c>
      <c r="L1588" s="20" t="s">
        <v>960</v>
      </c>
    </row>
    <row r="1589">
      <c r="A1589" s="16" t="s">
        <v>4033</v>
      </c>
      <c r="B1589" s="16" t="s">
        <v>4034</v>
      </c>
      <c r="C1589" s="16" t="s">
        <v>615</v>
      </c>
      <c r="D1589" s="17" t="s">
        <v>82</v>
      </c>
      <c r="E1589" s="17" t="s">
        <v>24</v>
      </c>
      <c r="F1589" s="17" t="s">
        <v>22</v>
      </c>
      <c r="G1589" s="18">
        <v>44473.0</v>
      </c>
      <c r="H1589" s="17" t="s">
        <v>224</v>
      </c>
      <c r="I1589" s="19">
        <v>15.13</v>
      </c>
      <c r="J1589" s="19">
        <v>0.0</v>
      </c>
      <c r="K1589" s="19">
        <v>15.13</v>
      </c>
      <c r="L1589" s="20" t="s">
        <v>335</v>
      </c>
    </row>
    <row r="1590">
      <c r="A1590" s="16" t="s">
        <v>4035</v>
      </c>
      <c r="B1590" s="16" t="s">
        <v>4036</v>
      </c>
      <c r="C1590" s="16" t="s">
        <v>4037</v>
      </c>
      <c r="D1590" s="17" t="s">
        <v>31</v>
      </c>
      <c r="E1590" s="17" t="s">
        <v>24</v>
      </c>
      <c r="F1590" s="17" t="s">
        <v>18</v>
      </c>
      <c r="G1590" s="18">
        <v>44399.0</v>
      </c>
      <c r="H1590" s="17" t="s">
        <v>233</v>
      </c>
      <c r="I1590" s="19">
        <v>861.37</v>
      </c>
      <c r="J1590" s="19">
        <v>0.0</v>
      </c>
      <c r="K1590" s="19">
        <v>861.37</v>
      </c>
      <c r="L1590" s="20" t="s">
        <v>1119</v>
      </c>
    </row>
    <row r="1591">
      <c r="A1591" s="16" t="s">
        <v>4035</v>
      </c>
      <c r="B1591" s="16" t="s">
        <v>4038</v>
      </c>
      <c r="C1591" s="16" t="s">
        <v>4037</v>
      </c>
      <c r="D1591" s="17" t="s">
        <v>31</v>
      </c>
      <c r="E1591" s="17" t="s">
        <v>24</v>
      </c>
      <c r="F1591" s="17" t="s">
        <v>18</v>
      </c>
      <c r="G1591" s="18">
        <v>44399.0</v>
      </c>
      <c r="H1591" s="17" t="s">
        <v>252</v>
      </c>
      <c r="I1591" s="19">
        <v>1674.57</v>
      </c>
      <c r="J1591" s="19">
        <v>0.0</v>
      </c>
      <c r="K1591" s="19">
        <v>1674.57</v>
      </c>
      <c r="L1591" s="20" t="s">
        <v>321</v>
      </c>
    </row>
    <row r="1592">
      <c r="A1592" s="16" t="s">
        <v>4039</v>
      </c>
      <c r="B1592" s="16" t="s">
        <v>4040</v>
      </c>
      <c r="C1592" s="16" t="s">
        <v>4041</v>
      </c>
      <c r="D1592" s="17" t="s">
        <v>103</v>
      </c>
      <c r="E1592" s="17" t="s">
        <v>44</v>
      </c>
      <c r="F1592" s="17" t="s">
        <v>10</v>
      </c>
      <c r="G1592" s="18">
        <v>44333.0</v>
      </c>
      <c r="H1592" s="17" t="s">
        <v>238</v>
      </c>
      <c r="I1592" s="19">
        <v>0.0</v>
      </c>
      <c r="J1592" s="19">
        <v>14.33</v>
      </c>
      <c r="K1592" s="19">
        <v>14.33</v>
      </c>
      <c r="L1592" s="20" t="s">
        <v>348</v>
      </c>
    </row>
    <row r="1593">
      <c r="A1593" s="16" t="s">
        <v>4039</v>
      </c>
      <c r="B1593" s="16" t="s">
        <v>4040</v>
      </c>
      <c r="C1593" s="16" t="s">
        <v>4041</v>
      </c>
      <c r="D1593" s="17" t="s">
        <v>103</v>
      </c>
      <c r="E1593" s="17" t="s">
        <v>44</v>
      </c>
      <c r="F1593" s="17" t="s">
        <v>10</v>
      </c>
      <c r="G1593" s="18">
        <v>44333.0</v>
      </c>
      <c r="H1593" s="17" t="s">
        <v>252</v>
      </c>
      <c r="I1593" s="19">
        <v>0.0</v>
      </c>
      <c r="J1593" s="19">
        <v>4762.24</v>
      </c>
      <c r="K1593" s="19">
        <v>4762.24</v>
      </c>
      <c r="L1593" s="20" t="s">
        <v>348</v>
      </c>
    </row>
    <row r="1594">
      <c r="A1594" s="16" t="s">
        <v>4042</v>
      </c>
      <c r="B1594" s="16" t="s">
        <v>4043</v>
      </c>
      <c r="C1594" s="16" t="s">
        <v>4044</v>
      </c>
      <c r="D1594" s="17" t="s">
        <v>196</v>
      </c>
      <c r="E1594" s="17" t="s">
        <v>44</v>
      </c>
      <c r="F1594" s="17" t="s">
        <v>18</v>
      </c>
      <c r="G1594" s="18">
        <v>44519.0</v>
      </c>
      <c r="H1594" s="17" t="s">
        <v>252</v>
      </c>
      <c r="I1594" s="19">
        <v>342.53</v>
      </c>
      <c r="J1594" s="19">
        <v>0.0</v>
      </c>
      <c r="K1594" s="19">
        <v>342.53</v>
      </c>
      <c r="L1594" s="20" t="s">
        <v>848</v>
      </c>
    </row>
    <row r="1595">
      <c r="A1595" s="16" t="s">
        <v>4045</v>
      </c>
      <c r="B1595" s="16" t="s">
        <v>4046</v>
      </c>
      <c r="C1595" s="16" t="s">
        <v>1373</v>
      </c>
      <c r="D1595" s="17" t="s">
        <v>64</v>
      </c>
      <c r="E1595" s="17" t="s">
        <v>24</v>
      </c>
      <c r="F1595" s="17" t="s">
        <v>22</v>
      </c>
      <c r="G1595" s="18">
        <v>44414.0</v>
      </c>
      <c r="H1595" s="17" t="s">
        <v>224</v>
      </c>
      <c r="I1595" s="19">
        <v>469.99</v>
      </c>
      <c r="J1595" s="19">
        <v>0.0</v>
      </c>
      <c r="K1595" s="19">
        <v>469.99</v>
      </c>
      <c r="L1595" s="20" t="s">
        <v>229</v>
      </c>
    </row>
    <row r="1596">
      <c r="A1596" s="16" t="s">
        <v>4047</v>
      </c>
      <c r="B1596" s="16" t="s">
        <v>4048</v>
      </c>
      <c r="C1596" s="16" t="s">
        <v>4049</v>
      </c>
      <c r="D1596" s="17" t="s">
        <v>143</v>
      </c>
      <c r="E1596" s="17" t="s">
        <v>44</v>
      </c>
      <c r="F1596" s="17" t="s">
        <v>10</v>
      </c>
      <c r="G1596" s="18">
        <v>44315.0</v>
      </c>
      <c r="H1596" s="17" t="s">
        <v>224</v>
      </c>
      <c r="I1596" s="19">
        <v>0.0</v>
      </c>
      <c r="J1596" s="19">
        <v>179.92</v>
      </c>
      <c r="K1596" s="19">
        <v>179.92</v>
      </c>
      <c r="L1596" s="20" t="s">
        <v>335</v>
      </c>
    </row>
    <row r="1597">
      <c r="A1597" s="16" t="s">
        <v>4050</v>
      </c>
      <c r="B1597" s="16" t="s">
        <v>4051</v>
      </c>
      <c r="C1597" s="16" t="s">
        <v>4052</v>
      </c>
      <c r="D1597" s="17" t="s">
        <v>143</v>
      </c>
      <c r="E1597" s="17" t="s">
        <v>44</v>
      </c>
      <c r="F1597" s="17" t="s">
        <v>10</v>
      </c>
      <c r="G1597" s="18">
        <v>44348.0</v>
      </c>
      <c r="H1597" s="17" t="s">
        <v>252</v>
      </c>
      <c r="I1597" s="19">
        <v>0.0</v>
      </c>
      <c r="J1597" s="19">
        <v>1097.54</v>
      </c>
      <c r="K1597" s="19">
        <v>1097.54</v>
      </c>
      <c r="L1597" s="20" t="s">
        <v>253</v>
      </c>
    </row>
    <row r="1598">
      <c r="A1598" s="16" t="s">
        <v>4053</v>
      </c>
      <c r="B1598" s="16" t="s">
        <v>4054</v>
      </c>
      <c r="C1598" s="16" t="s">
        <v>4055</v>
      </c>
      <c r="D1598" s="17" t="s">
        <v>93</v>
      </c>
      <c r="E1598" s="17" t="s">
        <v>14</v>
      </c>
      <c r="F1598" s="17" t="s">
        <v>10</v>
      </c>
      <c r="G1598" s="18">
        <v>44440.0</v>
      </c>
      <c r="H1598" s="17" t="s">
        <v>224</v>
      </c>
      <c r="I1598" s="19">
        <v>112.58</v>
      </c>
      <c r="J1598" s="19">
        <v>0.0</v>
      </c>
      <c r="K1598" s="19">
        <v>112.58</v>
      </c>
      <c r="L1598" s="20" t="s">
        <v>1869</v>
      </c>
    </row>
    <row r="1599">
      <c r="A1599" s="16" t="s">
        <v>4053</v>
      </c>
      <c r="B1599" s="16" t="s">
        <v>4054</v>
      </c>
      <c r="C1599" s="16" t="s">
        <v>4055</v>
      </c>
      <c r="D1599" s="17" t="s">
        <v>93</v>
      </c>
      <c r="E1599" s="17" t="s">
        <v>14</v>
      </c>
      <c r="F1599" s="17" t="s">
        <v>10</v>
      </c>
      <c r="G1599" s="18">
        <v>44440.0</v>
      </c>
      <c r="H1599" s="17" t="s">
        <v>252</v>
      </c>
      <c r="I1599" s="19">
        <v>471.2</v>
      </c>
      <c r="J1599" s="19">
        <v>0.0</v>
      </c>
      <c r="K1599" s="19">
        <v>471.2</v>
      </c>
      <c r="L1599" s="20" t="s">
        <v>1869</v>
      </c>
    </row>
    <row r="1600">
      <c r="A1600" s="16" t="s">
        <v>4056</v>
      </c>
      <c r="B1600" s="16" t="s">
        <v>4057</v>
      </c>
      <c r="C1600" s="16" t="s">
        <v>4058</v>
      </c>
      <c r="D1600" s="17" t="s">
        <v>129</v>
      </c>
      <c r="E1600" s="17" t="s">
        <v>44</v>
      </c>
      <c r="F1600" s="17" t="s">
        <v>10</v>
      </c>
      <c r="G1600" s="18">
        <v>44224.0</v>
      </c>
      <c r="H1600" s="17" t="s">
        <v>233</v>
      </c>
      <c r="I1600" s="19">
        <v>0.0</v>
      </c>
      <c r="J1600" s="19">
        <v>3005.7</v>
      </c>
      <c r="K1600" s="19">
        <v>3005.7</v>
      </c>
      <c r="L1600" s="20" t="s">
        <v>515</v>
      </c>
    </row>
    <row r="1601">
      <c r="A1601" s="16" t="s">
        <v>4056</v>
      </c>
      <c r="B1601" s="16" t="s">
        <v>4057</v>
      </c>
      <c r="C1601" s="16" t="s">
        <v>4058</v>
      </c>
      <c r="D1601" s="17" t="s">
        <v>129</v>
      </c>
      <c r="E1601" s="17" t="s">
        <v>44</v>
      </c>
      <c r="F1601" s="17" t="s">
        <v>10</v>
      </c>
      <c r="G1601" s="18">
        <v>44224.0</v>
      </c>
      <c r="H1601" s="17" t="s">
        <v>252</v>
      </c>
      <c r="I1601" s="19">
        <v>0.0</v>
      </c>
      <c r="J1601" s="19">
        <v>896.89</v>
      </c>
      <c r="K1601" s="19">
        <v>896.89</v>
      </c>
      <c r="L1601" s="20" t="s">
        <v>515</v>
      </c>
    </row>
    <row r="1602">
      <c r="A1602" s="16" t="s">
        <v>4059</v>
      </c>
      <c r="B1602" s="16" t="s">
        <v>4060</v>
      </c>
      <c r="C1602" s="16" t="s">
        <v>4061</v>
      </c>
      <c r="D1602" s="17" t="s">
        <v>35</v>
      </c>
      <c r="E1602" s="17" t="s">
        <v>24</v>
      </c>
      <c r="F1602" s="17" t="s">
        <v>18</v>
      </c>
      <c r="G1602" s="18">
        <v>44543.0</v>
      </c>
      <c r="H1602" s="17" t="s">
        <v>243</v>
      </c>
      <c r="I1602" s="19">
        <v>985.89</v>
      </c>
      <c r="J1602" s="19">
        <v>0.0</v>
      </c>
      <c r="K1602" s="19">
        <v>985.89</v>
      </c>
      <c r="L1602" s="20" t="s">
        <v>749</v>
      </c>
    </row>
    <row r="1603">
      <c r="A1603" s="16" t="s">
        <v>4062</v>
      </c>
      <c r="B1603" s="16" t="s">
        <v>4063</v>
      </c>
      <c r="C1603" s="16" t="s">
        <v>4064</v>
      </c>
      <c r="D1603" s="17" t="s">
        <v>52</v>
      </c>
      <c r="E1603" s="17" t="s">
        <v>17</v>
      </c>
      <c r="F1603" s="17" t="s">
        <v>18</v>
      </c>
      <c r="G1603" s="18">
        <v>44517.0</v>
      </c>
      <c r="H1603" s="17" t="s">
        <v>252</v>
      </c>
      <c r="I1603" s="19">
        <v>5.06</v>
      </c>
      <c r="J1603" s="19">
        <v>0.0</v>
      </c>
      <c r="K1603" s="19">
        <v>5.06</v>
      </c>
      <c r="L1603" s="20" t="s">
        <v>253</v>
      </c>
    </row>
    <row r="1604">
      <c r="A1604" s="16" t="s">
        <v>4065</v>
      </c>
      <c r="B1604" s="16" t="s">
        <v>4066</v>
      </c>
      <c r="C1604" s="16" t="s">
        <v>4067</v>
      </c>
      <c r="D1604" s="17" t="s">
        <v>49</v>
      </c>
      <c r="E1604" s="17" t="s">
        <v>44</v>
      </c>
      <c r="F1604" s="17" t="s">
        <v>10</v>
      </c>
      <c r="G1604" s="18">
        <v>44270.0</v>
      </c>
      <c r="H1604" s="17" t="s">
        <v>252</v>
      </c>
      <c r="I1604" s="19">
        <v>0.0</v>
      </c>
      <c r="J1604" s="19">
        <v>18.19</v>
      </c>
      <c r="K1604" s="19">
        <v>18.19</v>
      </c>
      <c r="L1604" s="20" t="s">
        <v>253</v>
      </c>
    </row>
    <row r="1605">
      <c r="A1605" s="16" t="s">
        <v>4068</v>
      </c>
      <c r="B1605" s="16" t="s">
        <v>4069</v>
      </c>
      <c r="C1605" s="16" t="s">
        <v>4070</v>
      </c>
      <c r="D1605" s="17" t="s">
        <v>178</v>
      </c>
      <c r="E1605" s="17" t="s">
        <v>160</v>
      </c>
      <c r="F1605" s="17" t="s">
        <v>10</v>
      </c>
      <c r="G1605" s="18">
        <v>44479.0</v>
      </c>
      <c r="H1605" s="17" t="s">
        <v>238</v>
      </c>
      <c r="I1605" s="19">
        <v>745.28</v>
      </c>
      <c r="J1605" s="19">
        <v>0.0</v>
      </c>
      <c r="K1605" s="19">
        <v>745.28</v>
      </c>
      <c r="L1605" s="20" t="s">
        <v>253</v>
      </c>
    </row>
    <row r="1606">
      <c r="A1606" s="16" t="s">
        <v>4071</v>
      </c>
      <c r="B1606" s="16" t="s">
        <v>4072</v>
      </c>
      <c r="C1606" s="16" t="s">
        <v>2235</v>
      </c>
      <c r="D1606" s="17" t="s">
        <v>139</v>
      </c>
      <c r="E1606" s="17" t="s">
        <v>24</v>
      </c>
      <c r="F1606" s="17" t="s">
        <v>22</v>
      </c>
      <c r="G1606" s="18">
        <v>44375.0</v>
      </c>
      <c r="H1606" s="17" t="s">
        <v>224</v>
      </c>
      <c r="I1606" s="19">
        <v>0.0</v>
      </c>
      <c r="J1606" s="19">
        <v>1139.21</v>
      </c>
      <c r="K1606" s="19">
        <v>1139.21</v>
      </c>
      <c r="L1606" s="20" t="s">
        <v>229</v>
      </c>
    </row>
    <row r="1607">
      <c r="A1607" s="16" t="s">
        <v>4073</v>
      </c>
      <c r="B1607" s="16" t="s">
        <v>4074</v>
      </c>
      <c r="C1607" s="16" t="s">
        <v>4075</v>
      </c>
      <c r="D1607" s="17" t="s">
        <v>124</v>
      </c>
      <c r="E1607" s="17" t="s">
        <v>44</v>
      </c>
      <c r="F1607" s="17" t="s">
        <v>10</v>
      </c>
      <c r="G1607" s="18">
        <v>44553.0</v>
      </c>
      <c r="H1607" s="17" t="s">
        <v>252</v>
      </c>
      <c r="I1607" s="19">
        <v>1301.29</v>
      </c>
      <c r="J1607" s="19">
        <v>0.0</v>
      </c>
      <c r="K1607" s="19">
        <v>1301.29</v>
      </c>
      <c r="L1607" s="20" t="s">
        <v>1813</v>
      </c>
    </row>
    <row r="1608">
      <c r="A1608" s="16" t="s">
        <v>4076</v>
      </c>
      <c r="B1608" s="16" t="s">
        <v>4077</v>
      </c>
      <c r="C1608" s="16" t="s">
        <v>4078</v>
      </c>
      <c r="D1608" s="17" t="s">
        <v>76</v>
      </c>
      <c r="E1608" s="17" t="s">
        <v>17</v>
      </c>
      <c r="F1608" s="17" t="s">
        <v>18</v>
      </c>
      <c r="G1608" s="18">
        <v>44469.0</v>
      </c>
      <c r="H1608" s="17" t="s">
        <v>238</v>
      </c>
      <c r="I1608" s="19">
        <v>852.78</v>
      </c>
      <c r="J1608" s="19">
        <v>0.0</v>
      </c>
      <c r="K1608" s="19">
        <v>852.78</v>
      </c>
      <c r="L1608" s="20" t="s">
        <v>274</v>
      </c>
    </row>
    <row r="1609">
      <c r="A1609" s="16" t="s">
        <v>4076</v>
      </c>
      <c r="B1609" s="16" t="s">
        <v>4077</v>
      </c>
      <c r="C1609" s="16" t="s">
        <v>4078</v>
      </c>
      <c r="D1609" s="17" t="s">
        <v>76</v>
      </c>
      <c r="E1609" s="17" t="s">
        <v>17</v>
      </c>
      <c r="F1609" s="17" t="s">
        <v>18</v>
      </c>
      <c r="G1609" s="18">
        <v>44469.0</v>
      </c>
      <c r="H1609" s="17" t="s">
        <v>252</v>
      </c>
      <c r="I1609" s="19">
        <v>16222.86</v>
      </c>
      <c r="J1609" s="19">
        <v>0.0</v>
      </c>
      <c r="K1609" s="19">
        <v>16222.86</v>
      </c>
      <c r="L1609" s="20" t="s">
        <v>274</v>
      </c>
    </row>
    <row r="1610">
      <c r="A1610" s="16" t="s">
        <v>4079</v>
      </c>
      <c r="B1610" s="16" t="s">
        <v>4080</v>
      </c>
      <c r="C1610" s="16" t="s">
        <v>4081</v>
      </c>
      <c r="D1610" s="17" t="s">
        <v>37</v>
      </c>
      <c r="E1610" s="17" t="s">
        <v>17</v>
      </c>
      <c r="F1610" s="17" t="s">
        <v>18</v>
      </c>
      <c r="G1610" s="18">
        <v>44553.0</v>
      </c>
      <c r="H1610" s="17" t="s">
        <v>252</v>
      </c>
      <c r="I1610" s="19">
        <v>7.02</v>
      </c>
      <c r="J1610" s="19">
        <v>0.0</v>
      </c>
      <c r="K1610" s="19">
        <v>7.02</v>
      </c>
      <c r="L1610" s="20" t="s">
        <v>253</v>
      </c>
    </row>
    <row r="1611">
      <c r="A1611" s="16" t="s">
        <v>4082</v>
      </c>
      <c r="B1611" s="16" t="s">
        <v>4083</v>
      </c>
      <c r="C1611" s="16" t="s">
        <v>2804</v>
      </c>
      <c r="D1611" s="17" t="s">
        <v>70</v>
      </c>
      <c r="E1611" s="17" t="s">
        <v>24</v>
      </c>
      <c r="F1611" s="17" t="s">
        <v>10</v>
      </c>
      <c r="G1611" s="18">
        <v>44544.0</v>
      </c>
      <c r="H1611" s="17" t="s">
        <v>224</v>
      </c>
      <c r="I1611" s="19">
        <v>2198.24</v>
      </c>
      <c r="J1611" s="19">
        <v>0.0</v>
      </c>
      <c r="K1611" s="19">
        <v>2198.24</v>
      </c>
      <c r="L1611" s="20" t="s">
        <v>4084</v>
      </c>
    </row>
    <row r="1612">
      <c r="A1612" s="16" t="s">
        <v>4085</v>
      </c>
      <c r="B1612" s="16" t="s">
        <v>4086</v>
      </c>
      <c r="C1612" s="16" t="s">
        <v>341</v>
      </c>
      <c r="D1612" s="17" t="s">
        <v>64</v>
      </c>
      <c r="E1612" s="17" t="s">
        <v>24</v>
      </c>
      <c r="F1612" s="17" t="s">
        <v>22</v>
      </c>
      <c r="G1612" s="18">
        <v>44459.0</v>
      </c>
      <c r="H1612" s="17" t="s">
        <v>224</v>
      </c>
      <c r="I1612" s="19">
        <v>4699.83</v>
      </c>
      <c r="J1612" s="19">
        <v>0.0</v>
      </c>
      <c r="K1612" s="19">
        <v>4699.83</v>
      </c>
      <c r="L1612" s="20" t="s">
        <v>229</v>
      </c>
    </row>
    <row r="1613">
      <c r="A1613" s="16" t="s">
        <v>4087</v>
      </c>
      <c r="B1613" s="16" t="s">
        <v>4088</v>
      </c>
      <c r="C1613" s="16" t="s">
        <v>4089</v>
      </c>
      <c r="D1613" s="17" t="s">
        <v>83</v>
      </c>
      <c r="E1613" s="17" t="s">
        <v>17</v>
      </c>
      <c r="F1613" s="17" t="s">
        <v>18</v>
      </c>
      <c r="G1613" s="18">
        <v>44410.0</v>
      </c>
      <c r="H1613" s="17" t="s">
        <v>252</v>
      </c>
      <c r="I1613" s="19">
        <v>1162.77</v>
      </c>
      <c r="J1613" s="19">
        <v>0.0</v>
      </c>
      <c r="K1613" s="19">
        <v>1162.77</v>
      </c>
      <c r="L1613" s="20" t="s">
        <v>425</v>
      </c>
    </row>
    <row r="1614">
      <c r="A1614" s="16" t="s">
        <v>4090</v>
      </c>
      <c r="B1614" s="16" t="s">
        <v>4091</v>
      </c>
      <c r="C1614" s="16" t="s">
        <v>4092</v>
      </c>
      <c r="D1614" s="17" t="s">
        <v>40</v>
      </c>
      <c r="E1614" s="17" t="s">
        <v>24</v>
      </c>
      <c r="F1614" s="17" t="s">
        <v>18</v>
      </c>
      <c r="G1614" s="18">
        <v>44453.0</v>
      </c>
      <c r="H1614" s="17" t="s">
        <v>224</v>
      </c>
      <c r="I1614" s="19">
        <v>1419.87</v>
      </c>
      <c r="J1614" s="19">
        <v>0.0</v>
      </c>
      <c r="K1614" s="19">
        <v>1419.87</v>
      </c>
      <c r="L1614" s="20" t="s">
        <v>769</v>
      </c>
    </row>
    <row r="1615">
      <c r="A1615" s="16" t="s">
        <v>4093</v>
      </c>
      <c r="B1615" s="16" t="s">
        <v>4094</v>
      </c>
      <c r="C1615" s="16" t="s">
        <v>376</v>
      </c>
      <c r="D1615" s="17" t="s">
        <v>134</v>
      </c>
      <c r="E1615" s="17" t="s">
        <v>14</v>
      </c>
      <c r="F1615" s="17" t="s">
        <v>10</v>
      </c>
      <c r="G1615" s="18">
        <v>44232.0</v>
      </c>
      <c r="H1615" s="17" t="s">
        <v>252</v>
      </c>
      <c r="I1615" s="19">
        <v>0.0</v>
      </c>
      <c r="J1615" s="19">
        <v>58.2</v>
      </c>
      <c r="K1615" s="19">
        <v>58.2</v>
      </c>
      <c r="L1615" s="20" t="s">
        <v>253</v>
      </c>
    </row>
    <row r="1616">
      <c r="A1616" s="16" t="s">
        <v>4095</v>
      </c>
      <c r="B1616" s="16" t="s">
        <v>4096</v>
      </c>
      <c r="C1616" s="16" t="s">
        <v>803</v>
      </c>
      <c r="D1616" s="17" t="s">
        <v>63</v>
      </c>
      <c r="E1616" s="17" t="s">
        <v>17</v>
      </c>
      <c r="F1616" s="17" t="s">
        <v>10</v>
      </c>
      <c r="G1616" s="18">
        <v>44232.0</v>
      </c>
      <c r="H1616" s="17" t="s">
        <v>238</v>
      </c>
      <c r="I1616" s="19">
        <v>0.0</v>
      </c>
      <c r="J1616" s="19">
        <v>798.23</v>
      </c>
      <c r="K1616" s="19">
        <v>798.23</v>
      </c>
      <c r="L1616" s="20" t="s">
        <v>274</v>
      </c>
    </row>
    <row r="1617">
      <c r="A1617" s="16" t="s">
        <v>4097</v>
      </c>
      <c r="B1617" s="16" t="s">
        <v>4098</v>
      </c>
      <c r="C1617" s="16" t="s">
        <v>4099</v>
      </c>
      <c r="D1617" s="17" t="s">
        <v>94</v>
      </c>
      <c r="E1617" s="17" t="s">
        <v>17</v>
      </c>
      <c r="F1617" s="17" t="s">
        <v>18</v>
      </c>
      <c r="G1617" s="18">
        <v>44483.0</v>
      </c>
      <c r="H1617" s="17" t="s">
        <v>252</v>
      </c>
      <c r="I1617" s="19">
        <v>69.14</v>
      </c>
      <c r="J1617" s="19">
        <v>0.0</v>
      </c>
      <c r="K1617" s="19">
        <v>69.14</v>
      </c>
      <c r="L1617" s="20" t="s">
        <v>253</v>
      </c>
    </row>
    <row r="1618">
      <c r="A1618" s="16" t="s">
        <v>4100</v>
      </c>
      <c r="B1618" s="16" t="s">
        <v>4101</v>
      </c>
      <c r="C1618" s="16" t="s">
        <v>4102</v>
      </c>
      <c r="D1618" s="17" t="s">
        <v>82</v>
      </c>
      <c r="E1618" s="17" t="s">
        <v>24</v>
      </c>
      <c r="F1618" s="17" t="s">
        <v>22</v>
      </c>
      <c r="G1618" s="18">
        <v>44545.0</v>
      </c>
      <c r="H1618" s="17" t="s">
        <v>224</v>
      </c>
      <c r="I1618" s="19">
        <v>255.12</v>
      </c>
      <c r="J1618" s="19">
        <v>0.0</v>
      </c>
      <c r="K1618" s="19">
        <v>255.12</v>
      </c>
      <c r="L1618" s="20" t="s">
        <v>432</v>
      </c>
    </row>
    <row r="1619">
      <c r="A1619" s="16" t="s">
        <v>4103</v>
      </c>
      <c r="B1619" s="16" t="s">
        <v>4104</v>
      </c>
      <c r="C1619" s="16" t="s">
        <v>4105</v>
      </c>
      <c r="D1619" s="17" t="s">
        <v>32</v>
      </c>
      <c r="E1619" s="17" t="s">
        <v>9</v>
      </c>
      <c r="F1619" s="17" t="s">
        <v>10</v>
      </c>
      <c r="G1619" s="18">
        <v>44287.0</v>
      </c>
      <c r="H1619" s="17" t="s">
        <v>224</v>
      </c>
      <c r="I1619" s="19">
        <v>0.0</v>
      </c>
      <c r="J1619" s="19">
        <v>36.33</v>
      </c>
      <c r="K1619" s="19">
        <v>36.33</v>
      </c>
      <c r="L1619" s="20" t="s">
        <v>229</v>
      </c>
    </row>
    <row r="1620">
      <c r="A1620" s="16" t="s">
        <v>4106</v>
      </c>
      <c r="B1620" s="16" t="s">
        <v>4107</v>
      </c>
      <c r="C1620" s="16" t="s">
        <v>4108</v>
      </c>
      <c r="D1620" s="17" t="s">
        <v>61</v>
      </c>
      <c r="E1620" s="17" t="s">
        <v>24</v>
      </c>
      <c r="F1620" s="17" t="s">
        <v>10</v>
      </c>
      <c r="G1620" s="18">
        <v>44389.0</v>
      </c>
      <c r="H1620" s="17" t="s">
        <v>238</v>
      </c>
      <c r="I1620" s="19">
        <v>7880.43</v>
      </c>
      <c r="J1620" s="19">
        <v>0.0</v>
      </c>
      <c r="K1620" s="19">
        <v>7880.43</v>
      </c>
      <c r="L1620" s="20" t="s">
        <v>274</v>
      </c>
    </row>
    <row r="1621">
      <c r="A1621" s="16" t="s">
        <v>4106</v>
      </c>
      <c r="B1621" s="16" t="s">
        <v>4107</v>
      </c>
      <c r="C1621" s="16" t="s">
        <v>4108</v>
      </c>
      <c r="D1621" s="17" t="s">
        <v>61</v>
      </c>
      <c r="E1621" s="17" t="s">
        <v>24</v>
      </c>
      <c r="F1621" s="17" t="s">
        <v>10</v>
      </c>
      <c r="G1621" s="18">
        <v>44389.0</v>
      </c>
      <c r="H1621" s="17" t="s">
        <v>243</v>
      </c>
      <c r="I1621" s="19">
        <v>3082.81</v>
      </c>
      <c r="J1621" s="19">
        <v>0.0</v>
      </c>
      <c r="K1621" s="19">
        <v>3082.81</v>
      </c>
      <c r="L1621" s="20" t="s">
        <v>274</v>
      </c>
    </row>
    <row r="1622">
      <c r="A1622" s="16" t="s">
        <v>4109</v>
      </c>
      <c r="B1622" s="16" t="s">
        <v>4110</v>
      </c>
      <c r="C1622" s="16" t="s">
        <v>4111</v>
      </c>
      <c r="D1622" s="17" t="s">
        <v>161</v>
      </c>
      <c r="E1622" s="17" t="s">
        <v>160</v>
      </c>
      <c r="F1622" s="17" t="s">
        <v>10</v>
      </c>
      <c r="G1622" s="18">
        <v>44447.0</v>
      </c>
      <c r="H1622" s="17" t="s">
        <v>252</v>
      </c>
      <c r="I1622" s="19">
        <v>71.14</v>
      </c>
      <c r="J1622" s="19">
        <v>0.0</v>
      </c>
      <c r="K1622" s="19">
        <v>71.14</v>
      </c>
      <c r="L1622" s="20" t="s">
        <v>321</v>
      </c>
    </row>
    <row r="1623">
      <c r="A1623" s="16" t="s">
        <v>4112</v>
      </c>
      <c r="B1623" s="16" t="s">
        <v>4113</v>
      </c>
      <c r="C1623" s="16" t="s">
        <v>4114</v>
      </c>
      <c r="D1623" s="17" t="s">
        <v>129</v>
      </c>
      <c r="E1623" s="17" t="s">
        <v>44</v>
      </c>
      <c r="F1623" s="17" t="s">
        <v>10</v>
      </c>
      <c r="G1623" s="18">
        <v>44210.0</v>
      </c>
      <c r="H1623" s="17" t="s">
        <v>233</v>
      </c>
      <c r="I1623" s="19">
        <v>0.0</v>
      </c>
      <c r="J1623" s="19">
        <v>398.89</v>
      </c>
      <c r="K1623" s="19">
        <v>398.89</v>
      </c>
      <c r="L1623" s="20" t="s">
        <v>515</v>
      </c>
    </row>
    <row r="1624">
      <c r="A1624" s="16" t="s">
        <v>4115</v>
      </c>
      <c r="B1624" s="16" t="s">
        <v>4116</v>
      </c>
      <c r="C1624" s="16" t="s">
        <v>4117</v>
      </c>
      <c r="D1624" s="17" t="s">
        <v>199</v>
      </c>
      <c r="E1624" s="17" t="s">
        <v>24</v>
      </c>
      <c r="F1624" s="17" t="s">
        <v>18</v>
      </c>
      <c r="G1624" s="18">
        <v>44537.0</v>
      </c>
      <c r="H1624" s="17" t="s">
        <v>224</v>
      </c>
      <c r="I1624" s="19">
        <v>1526.65</v>
      </c>
      <c r="J1624" s="19">
        <v>0.0</v>
      </c>
      <c r="K1624" s="19">
        <v>1526.65</v>
      </c>
      <c r="L1624" s="20" t="s">
        <v>310</v>
      </c>
    </row>
    <row r="1625">
      <c r="A1625" s="16" t="s">
        <v>4118</v>
      </c>
      <c r="B1625" s="16" t="s">
        <v>4119</v>
      </c>
      <c r="C1625" s="16" t="s">
        <v>1145</v>
      </c>
      <c r="D1625" s="17" t="s">
        <v>116</v>
      </c>
      <c r="E1625" s="17" t="s">
        <v>24</v>
      </c>
      <c r="F1625" s="17" t="s">
        <v>22</v>
      </c>
      <c r="G1625" s="18">
        <v>44542.0</v>
      </c>
      <c r="H1625" s="17" t="s">
        <v>224</v>
      </c>
      <c r="I1625" s="19">
        <v>83.21</v>
      </c>
      <c r="J1625" s="19">
        <v>0.0</v>
      </c>
      <c r="K1625" s="19">
        <v>83.21</v>
      </c>
      <c r="L1625" s="22" t="s">
        <v>229</v>
      </c>
    </row>
    <row r="1626">
      <c r="A1626" s="16" t="s">
        <v>4120</v>
      </c>
      <c r="B1626" s="16" t="s">
        <v>4121</v>
      </c>
      <c r="C1626" s="16" t="s">
        <v>4122</v>
      </c>
      <c r="D1626" s="17" t="s">
        <v>20</v>
      </c>
      <c r="E1626" s="17" t="s">
        <v>9</v>
      </c>
      <c r="F1626" s="17" t="s">
        <v>10</v>
      </c>
      <c r="G1626" s="18">
        <v>44419.0</v>
      </c>
      <c r="H1626" s="17" t="s">
        <v>224</v>
      </c>
      <c r="I1626" s="19">
        <v>14386.04</v>
      </c>
      <c r="J1626" s="19">
        <v>0.0</v>
      </c>
      <c r="K1626" s="19">
        <v>14386.04</v>
      </c>
      <c r="L1626" s="20" t="s">
        <v>335</v>
      </c>
    </row>
    <row r="1627">
      <c r="A1627" s="16" t="s">
        <v>4123</v>
      </c>
      <c r="B1627" s="16" t="s">
        <v>4124</v>
      </c>
      <c r="C1627" s="16" t="s">
        <v>4125</v>
      </c>
      <c r="D1627" s="17" t="s">
        <v>70</v>
      </c>
      <c r="E1627" s="17" t="s">
        <v>24</v>
      </c>
      <c r="F1627" s="17" t="s">
        <v>10</v>
      </c>
      <c r="G1627" s="18">
        <v>44378.0</v>
      </c>
      <c r="H1627" s="17" t="s">
        <v>224</v>
      </c>
      <c r="I1627" s="19">
        <v>1396.4</v>
      </c>
      <c r="J1627" s="19">
        <v>0.0</v>
      </c>
      <c r="K1627" s="19">
        <v>1396.4</v>
      </c>
      <c r="L1627" s="20" t="s">
        <v>260</v>
      </c>
    </row>
    <row r="1628">
      <c r="A1628" s="16" t="s">
        <v>4123</v>
      </c>
      <c r="B1628" s="16" t="s">
        <v>4124</v>
      </c>
      <c r="C1628" s="16" t="s">
        <v>4125</v>
      </c>
      <c r="D1628" s="17" t="s">
        <v>70</v>
      </c>
      <c r="E1628" s="17" t="s">
        <v>24</v>
      </c>
      <c r="F1628" s="17" t="s">
        <v>10</v>
      </c>
      <c r="G1628" s="18">
        <v>44378.0</v>
      </c>
      <c r="H1628" s="17" t="s">
        <v>252</v>
      </c>
      <c r="I1628" s="19">
        <v>98.35</v>
      </c>
      <c r="J1628" s="19">
        <v>0.0</v>
      </c>
      <c r="K1628" s="19">
        <v>98.35</v>
      </c>
      <c r="L1628" s="20" t="s">
        <v>260</v>
      </c>
    </row>
    <row r="1629">
      <c r="A1629" s="16" t="s">
        <v>4123</v>
      </c>
      <c r="B1629" s="16" t="s">
        <v>4124</v>
      </c>
      <c r="C1629" s="16" t="s">
        <v>4125</v>
      </c>
      <c r="D1629" s="17" t="s">
        <v>70</v>
      </c>
      <c r="E1629" s="17" t="s">
        <v>24</v>
      </c>
      <c r="F1629" s="17" t="s">
        <v>10</v>
      </c>
      <c r="G1629" s="18">
        <v>44378.0</v>
      </c>
      <c r="H1629" s="17" t="s">
        <v>243</v>
      </c>
      <c r="I1629" s="19">
        <v>114.77</v>
      </c>
      <c r="J1629" s="19">
        <v>0.0</v>
      </c>
      <c r="K1629" s="19">
        <v>114.77</v>
      </c>
      <c r="L1629" s="20" t="s">
        <v>260</v>
      </c>
    </row>
    <row r="1630">
      <c r="A1630" s="16" t="s">
        <v>4126</v>
      </c>
      <c r="B1630" s="16" t="s">
        <v>4127</v>
      </c>
      <c r="C1630" s="16" t="s">
        <v>4128</v>
      </c>
      <c r="D1630" s="17" t="s">
        <v>49</v>
      </c>
      <c r="E1630" s="17" t="s">
        <v>44</v>
      </c>
      <c r="F1630" s="17" t="s">
        <v>10</v>
      </c>
      <c r="G1630" s="18">
        <v>44475.0</v>
      </c>
      <c r="H1630" s="17" t="s">
        <v>233</v>
      </c>
      <c r="I1630" s="19">
        <v>452.62</v>
      </c>
      <c r="J1630" s="19">
        <v>0.0</v>
      </c>
      <c r="K1630" s="19">
        <v>452.62</v>
      </c>
      <c r="L1630" s="20" t="s">
        <v>515</v>
      </c>
    </row>
    <row r="1631">
      <c r="A1631" s="16" t="s">
        <v>4126</v>
      </c>
      <c r="B1631" s="16" t="s">
        <v>4127</v>
      </c>
      <c r="C1631" s="16" t="s">
        <v>4128</v>
      </c>
      <c r="D1631" s="17" t="s">
        <v>49</v>
      </c>
      <c r="E1631" s="17" t="s">
        <v>44</v>
      </c>
      <c r="F1631" s="17" t="s">
        <v>10</v>
      </c>
      <c r="G1631" s="18">
        <v>44475.0</v>
      </c>
      <c r="H1631" s="17" t="s">
        <v>252</v>
      </c>
      <c r="I1631" s="19">
        <v>156.57</v>
      </c>
      <c r="J1631" s="19">
        <v>0.0</v>
      </c>
      <c r="K1631" s="19">
        <v>156.57</v>
      </c>
      <c r="L1631" s="20" t="s">
        <v>515</v>
      </c>
    </row>
    <row r="1632">
      <c r="A1632" s="16" t="s">
        <v>4129</v>
      </c>
      <c r="B1632" s="16" t="s">
        <v>4130</v>
      </c>
      <c r="C1632" s="16" t="s">
        <v>4131</v>
      </c>
      <c r="D1632" s="17" t="s">
        <v>170</v>
      </c>
      <c r="E1632" s="17" t="s">
        <v>24</v>
      </c>
      <c r="F1632" s="17" t="s">
        <v>18</v>
      </c>
      <c r="G1632" s="18">
        <v>44546.0</v>
      </c>
      <c r="H1632" s="17" t="s">
        <v>252</v>
      </c>
      <c r="I1632" s="19">
        <v>185.44</v>
      </c>
      <c r="J1632" s="19">
        <v>0.0</v>
      </c>
      <c r="K1632" s="19">
        <v>185.44</v>
      </c>
      <c r="L1632" s="20" t="s">
        <v>1705</v>
      </c>
    </row>
    <row r="1633">
      <c r="A1633" s="16" t="s">
        <v>4132</v>
      </c>
      <c r="B1633" s="16" t="s">
        <v>4133</v>
      </c>
      <c r="C1633" s="16" t="s">
        <v>4134</v>
      </c>
      <c r="D1633" s="17" t="s">
        <v>43</v>
      </c>
      <c r="E1633" s="17" t="s">
        <v>44</v>
      </c>
      <c r="F1633" s="17" t="s">
        <v>10</v>
      </c>
      <c r="G1633" s="18">
        <v>44449.0</v>
      </c>
      <c r="H1633" s="17" t="s">
        <v>252</v>
      </c>
      <c r="I1633" s="19">
        <v>3611.55</v>
      </c>
      <c r="J1633" s="19">
        <v>0.0</v>
      </c>
      <c r="K1633" s="19">
        <v>3611.55</v>
      </c>
      <c r="L1633" s="20" t="s">
        <v>253</v>
      </c>
    </row>
    <row r="1634">
      <c r="A1634" s="16" t="s">
        <v>4135</v>
      </c>
      <c r="B1634" s="16" t="s">
        <v>4136</v>
      </c>
      <c r="C1634" s="16" t="s">
        <v>4137</v>
      </c>
      <c r="D1634" s="17" t="s">
        <v>83</v>
      </c>
      <c r="E1634" s="17" t="s">
        <v>17</v>
      </c>
      <c r="F1634" s="17" t="s">
        <v>18</v>
      </c>
      <c r="G1634" s="18">
        <v>44462.0</v>
      </c>
      <c r="H1634" s="17" t="s">
        <v>238</v>
      </c>
      <c r="I1634" s="19">
        <v>24.52</v>
      </c>
      <c r="J1634" s="19">
        <v>0.0</v>
      </c>
      <c r="K1634" s="19">
        <v>24.52</v>
      </c>
      <c r="L1634" s="20" t="s">
        <v>478</v>
      </c>
    </row>
    <row r="1635">
      <c r="A1635" s="16" t="s">
        <v>4135</v>
      </c>
      <c r="B1635" s="16" t="s">
        <v>4138</v>
      </c>
      <c r="C1635" s="16" t="s">
        <v>4137</v>
      </c>
      <c r="D1635" s="17" t="s">
        <v>83</v>
      </c>
      <c r="E1635" s="17" t="s">
        <v>17</v>
      </c>
      <c r="F1635" s="17" t="s">
        <v>18</v>
      </c>
      <c r="G1635" s="18">
        <v>44477.0</v>
      </c>
      <c r="H1635" s="17" t="s">
        <v>252</v>
      </c>
      <c r="I1635" s="19">
        <v>1329.35</v>
      </c>
      <c r="J1635" s="19">
        <v>0.0</v>
      </c>
      <c r="K1635" s="19">
        <v>1329.35</v>
      </c>
      <c r="L1635" s="20" t="s">
        <v>321</v>
      </c>
    </row>
    <row r="1636">
      <c r="A1636" s="16" t="s">
        <v>4139</v>
      </c>
      <c r="B1636" s="16" t="s">
        <v>4140</v>
      </c>
      <c r="C1636" s="16" t="s">
        <v>421</v>
      </c>
      <c r="D1636" s="17" t="s">
        <v>334</v>
      </c>
      <c r="E1636" s="17" t="e">
        <v>#N/A</v>
      </c>
      <c r="F1636" s="17" t="e">
        <v>#N/A</v>
      </c>
      <c r="G1636" s="18">
        <v>44341.0</v>
      </c>
      <c r="H1636" s="17" t="s">
        <v>224</v>
      </c>
      <c r="I1636" s="19">
        <v>0.0</v>
      </c>
      <c r="J1636" s="19">
        <v>278.19</v>
      </c>
      <c r="K1636" s="19">
        <v>278.19</v>
      </c>
      <c r="L1636" s="20" t="s">
        <v>229</v>
      </c>
    </row>
    <row r="1637">
      <c r="A1637" s="16" t="s">
        <v>4141</v>
      </c>
      <c r="B1637" s="16" t="s">
        <v>4142</v>
      </c>
      <c r="C1637" s="16" t="s">
        <v>4143</v>
      </c>
      <c r="D1637" s="17" t="s">
        <v>123</v>
      </c>
      <c r="E1637" s="17" t="s">
        <v>17</v>
      </c>
      <c r="F1637" s="17" t="s">
        <v>10</v>
      </c>
      <c r="G1637" s="18">
        <v>44238.0</v>
      </c>
      <c r="H1637" s="17" t="s">
        <v>252</v>
      </c>
      <c r="I1637" s="19">
        <v>0.0</v>
      </c>
      <c r="J1637" s="19">
        <v>3829.41</v>
      </c>
      <c r="K1637" s="19">
        <v>3829.41</v>
      </c>
      <c r="L1637" s="20" t="s">
        <v>253</v>
      </c>
    </row>
    <row r="1638">
      <c r="A1638" s="16" t="s">
        <v>4144</v>
      </c>
      <c r="B1638" s="16" t="s">
        <v>4145</v>
      </c>
      <c r="C1638" s="16" t="s">
        <v>4146</v>
      </c>
      <c r="D1638" s="17" t="s">
        <v>96</v>
      </c>
      <c r="E1638" s="17" t="s">
        <v>24</v>
      </c>
      <c r="F1638" s="17" t="s">
        <v>10</v>
      </c>
      <c r="G1638" s="18">
        <v>44377.0</v>
      </c>
      <c r="H1638" s="17" t="s">
        <v>224</v>
      </c>
      <c r="I1638" s="19">
        <v>0.0</v>
      </c>
      <c r="J1638" s="19">
        <v>6290.82</v>
      </c>
      <c r="K1638" s="19">
        <v>6290.82</v>
      </c>
      <c r="L1638" s="20" t="s">
        <v>229</v>
      </c>
    </row>
    <row r="1639">
      <c r="A1639" s="16" t="s">
        <v>4144</v>
      </c>
      <c r="B1639" s="16" t="s">
        <v>4145</v>
      </c>
      <c r="C1639" s="16" t="s">
        <v>4146</v>
      </c>
      <c r="D1639" s="17" t="s">
        <v>96</v>
      </c>
      <c r="E1639" s="17" t="s">
        <v>24</v>
      </c>
      <c r="F1639" s="17" t="s">
        <v>10</v>
      </c>
      <c r="G1639" s="18">
        <v>44377.0</v>
      </c>
      <c r="H1639" s="17" t="s">
        <v>243</v>
      </c>
      <c r="I1639" s="19">
        <v>0.0</v>
      </c>
      <c r="J1639" s="19">
        <v>121.88</v>
      </c>
      <c r="K1639" s="19">
        <v>121.88</v>
      </c>
      <c r="L1639" s="20" t="s">
        <v>229</v>
      </c>
    </row>
    <row r="1640">
      <c r="A1640" s="16" t="s">
        <v>4147</v>
      </c>
      <c r="B1640" s="16" t="s">
        <v>4148</v>
      </c>
      <c r="C1640" s="16" t="s">
        <v>4149</v>
      </c>
      <c r="D1640" s="17" t="s">
        <v>31</v>
      </c>
      <c r="E1640" s="17" t="s">
        <v>24</v>
      </c>
      <c r="F1640" s="17" t="s">
        <v>18</v>
      </c>
      <c r="G1640" s="18">
        <v>44487.0</v>
      </c>
      <c r="H1640" s="17" t="s">
        <v>238</v>
      </c>
      <c r="I1640" s="19">
        <v>4539.27</v>
      </c>
      <c r="J1640" s="19">
        <v>0.0</v>
      </c>
      <c r="K1640" s="19">
        <v>4539.27</v>
      </c>
      <c r="L1640" s="20" t="s">
        <v>274</v>
      </c>
    </row>
    <row r="1641">
      <c r="A1641" s="16" t="s">
        <v>4150</v>
      </c>
      <c r="B1641" s="16" t="s">
        <v>4151</v>
      </c>
      <c r="C1641" s="16" t="s">
        <v>4152</v>
      </c>
      <c r="D1641" s="17" t="s">
        <v>148</v>
      </c>
      <c r="E1641" s="17" t="s">
        <v>24</v>
      </c>
      <c r="F1641" s="17" t="s">
        <v>10</v>
      </c>
      <c r="G1641" s="18">
        <v>44236.0</v>
      </c>
      <c r="H1641" s="17" t="s">
        <v>224</v>
      </c>
      <c r="I1641" s="19">
        <v>0.0</v>
      </c>
      <c r="J1641" s="19">
        <v>355.15</v>
      </c>
      <c r="K1641" s="19">
        <v>355.15</v>
      </c>
      <c r="L1641" s="20" t="s">
        <v>686</v>
      </c>
    </row>
    <row r="1642">
      <c r="A1642" s="16" t="s">
        <v>4153</v>
      </c>
      <c r="B1642" s="16" t="s">
        <v>4154</v>
      </c>
      <c r="C1642" s="16" t="s">
        <v>4155</v>
      </c>
      <c r="D1642" s="17" t="s">
        <v>21</v>
      </c>
      <c r="E1642" s="17" t="s">
        <v>9</v>
      </c>
      <c r="F1642" s="17" t="s">
        <v>22</v>
      </c>
      <c r="G1642" s="18">
        <v>44446.0</v>
      </c>
      <c r="H1642" s="17" t="s">
        <v>224</v>
      </c>
      <c r="I1642" s="19">
        <v>3745.57</v>
      </c>
      <c r="J1642" s="19">
        <v>0.0</v>
      </c>
      <c r="K1642" s="19">
        <v>3745.57</v>
      </c>
      <c r="L1642" s="20" t="s">
        <v>335</v>
      </c>
    </row>
    <row r="1643">
      <c r="A1643" s="16" t="s">
        <v>4156</v>
      </c>
      <c r="B1643" s="16" t="s">
        <v>4157</v>
      </c>
      <c r="C1643" s="16" t="s">
        <v>382</v>
      </c>
      <c r="D1643" s="17" t="s">
        <v>82</v>
      </c>
      <c r="E1643" s="17" t="s">
        <v>24</v>
      </c>
      <c r="F1643" s="17" t="s">
        <v>22</v>
      </c>
      <c r="G1643" s="18">
        <v>44543.0</v>
      </c>
      <c r="H1643" s="17" t="s">
        <v>224</v>
      </c>
      <c r="I1643" s="19">
        <v>264.71</v>
      </c>
      <c r="J1643" s="19">
        <v>0.0</v>
      </c>
      <c r="K1643" s="19">
        <v>264.71</v>
      </c>
      <c r="L1643" s="20" t="s">
        <v>248</v>
      </c>
    </row>
    <row r="1644">
      <c r="A1644" s="16" t="s">
        <v>4158</v>
      </c>
      <c r="B1644" s="16" t="s">
        <v>4159</v>
      </c>
      <c r="C1644" s="16" t="s">
        <v>1373</v>
      </c>
      <c r="D1644" s="17" t="s">
        <v>64</v>
      </c>
      <c r="E1644" s="17" t="s">
        <v>24</v>
      </c>
      <c r="F1644" s="17" t="s">
        <v>22</v>
      </c>
      <c r="G1644" s="18">
        <v>44495.0</v>
      </c>
      <c r="H1644" s="17" t="s">
        <v>224</v>
      </c>
      <c r="I1644" s="19">
        <v>525.39</v>
      </c>
      <c r="J1644" s="19">
        <v>0.0</v>
      </c>
      <c r="K1644" s="19">
        <v>525.39</v>
      </c>
      <c r="L1644" s="20" t="s">
        <v>749</v>
      </c>
    </row>
    <row r="1645">
      <c r="A1645" s="16" t="s">
        <v>4160</v>
      </c>
      <c r="B1645" s="16" t="s">
        <v>4161</v>
      </c>
      <c r="C1645" s="16" t="s">
        <v>327</v>
      </c>
      <c r="D1645" s="17" t="s">
        <v>81</v>
      </c>
      <c r="E1645" s="17" t="s">
        <v>24</v>
      </c>
      <c r="F1645" s="17" t="s">
        <v>10</v>
      </c>
      <c r="G1645" s="18">
        <v>44323.0</v>
      </c>
      <c r="H1645" s="17" t="s">
        <v>238</v>
      </c>
      <c r="I1645" s="19">
        <v>0.0</v>
      </c>
      <c r="J1645" s="19">
        <v>762.41</v>
      </c>
      <c r="K1645" s="19">
        <v>762.41</v>
      </c>
      <c r="L1645" s="20" t="s">
        <v>260</v>
      </c>
    </row>
    <row r="1646">
      <c r="A1646" s="16" t="s">
        <v>4162</v>
      </c>
      <c r="B1646" s="16" t="s">
        <v>4163</v>
      </c>
      <c r="C1646" s="16" t="s">
        <v>4164</v>
      </c>
      <c r="D1646" s="17" t="s">
        <v>132</v>
      </c>
      <c r="E1646" s="17" t="s">
        <v>44</v>
      </c>
      <c r="F1646" s="17" t="s">
        <v>10</v>
      </c>
      <c r="G1646" s="18">
        <v>44232.0</v>
      </c>
      <c r="H1646" s="17" t="s">
        <v>233</v>
      </c>
      <c r="I1646" s="19">
        <v>0.0</v>
      </c>
      <c r="J1646" s="19">
        <v>871.67</v>
      </c>
      <c r="K1646" s="19">
        <v>871.67</v>
      </c>
      <c r="L1646" s="20" t="s">
        <v>234</v>
      </c>
    </row>
    <row r="1647">
      <c r="A1647" s="16" t="s">
        <v>4165</v>
      </c>
      <c r="B1647" s="16" t="s">
        <v>4166</v>
      </c>
      <c r="C1647" s="16" t="s">
        <v>4167</v>
      </c>
      <c r="D1647" s="17" t="s">
        <v>28</v>
      </c>
      <c r="E1647" s="17" t="s">
        <v>17</v>
      </c>
      <c r="F1647" s="17" t="s">
        <v>10</v>
      </c>
      <c r="G1647" s="18">
        <v>44522.0</v>
      </c>
      <c r="H1647" s="17" t="s">
        <v>252</v>
      </c>
      <c r="I1647" s="19">
        <v>227.14</v>
      </c>
      <c r="J1647" s="19">
        <v>0.0</v>
      </c>
      <c r="K1647" s="19">
        <v>227.14</v>
      </c>
      <c r="L1647" s="20" t="s">
        <v>253</v>
      </c>
    </row>
    <row r="1648">
      <c r="A1648" s="16" t="s">
        <v>4168</v>
      </c>
      <c r="B1648" s="16" t="s">
        <v>4169</v>
      </c>
      <c r="C1648" s="16" t="s">
        <v>4170</v>
      </c>
      <c r="D1648" s="17" t="s">
        <v>61</v>
      </c>
      <c r="E1648" s="17" t="s">
        <v>24</v>
      </c>
      <c r="F1648" s="17" t="s">
        <v>10</v>
      </c>
      <c r="G1648" s="18">
        <v>44482.0</v>
      </c>
      <c r="H1648" s="17" t="s">
        <v>224</v>
      </c>
      <c r="I1648" s="19">
        <v>6107.08</v>
      </c>
      <c r="J1648" s="19">
        <v>0.0</v>
      </c>
      <c r="K1648" s="19">
        <v>6107.08</v>
      </c>
      <c r="L1648" s="20" t="s">
        <v>229</v>
      </c>
    </row>
    <row r="1649">
      <c r="A1649" s="16" t="s">
        <v>4168</v>
      </c>
      <c r="B1649" s="16" t="s">
        <v>4169</v>
      </c>
      <c r="C1649" s="16" t="s">
        <v>4170</v>
      </c>
      <c r="D1649" s="17" t="s">
        <v>61</v>
      </c>
      <c r="E1649" s="17" t="s">
        <v>24</v>
      </c>
      <c r="F1649" s="17" t="s">
        <v>10</v>
      </c>
      <c r="G1649" s="18">
        <v>44482.0</v>
      </c>
      <c r="H1649" s="17" t="s">
        <v>233</v>
      </c>
      <c r="I1649" s="19">
        <v>15.23</v>
      </c>
      <c r="J1649" s="19">
        <v>0.0</v>
      </c>
      <c r="K1649" s="19">
        <v>15.23</v>
      </c>
      <c r="L1649" s="20" t="s">
        <v>229</v>
      </c>
    </row>
    <row r="1650">
      <c r="A1650" s="16" t="s">
        <v>4171</v>
      </c>
      <c r="B1650" s="16" t="s">
        <v>4172</v>
      </c>
      <c r="C1650" s="16" t="s">
        <v>4173</v>
      </c>
      <c r="D1650" s="17" t="s">
        <v>16</v>
      </c>
      <c r="E1650" s="17" t="s">
        <v>17</v>
      </c>
      <c r="F1650" s="17" t="s">
        <v>18</v>
      </c>
      <c r="G1650" s="18">
        <v>44491.0</v>
      </c>
      <c r="H1650" s="17" t="s">
        <v>224</v>
      </c>
      <c r="I1650" s="19">
        <v>654.81</v>
      </c>
      <c r="J1650" s="19">
        <v>0.0</v>
      </c>
      <c r="K1650" s="19">
        <v>654.81</v>
      </c>
      <c r="L1650" s="20" t="s">
        <v>4174</v>
      </c>
    </row>
    <row r="1651">
      <c r="A1651" s="16" t="s">
        <v>4171</v>
      </c>
      <c r="B1651" s="16" t="s">
        <v>4172</v>
      </c>
      <c r="C1651" s="16" t="s">
        <v>4173</v>
      </c>
      <c r="D1651" s="17" t="s">
        <v>16</v>
      </c>
      <c r="E1651" s="17" t="s">
        <v>17</v>
      </c>
      <c r="F1651" s="17" t="s">
        <v>18</v>
      </c>
      <c r="G1651" s="18">
        <v>44491.0</v>
      </c>
      <c r="H1651" s="17" t="s">
        <v>252</v>
      </c>
      <c r="I1651" s="19">
        <v>4495.81</v>
      </c>
      <c r="J1651" s="19">
        <v>0.0</v>
      </c>
      <c r="K1651" s="19">
        <v>4495.81</v>
      </c>
      <c r="L1651" s="20" t="s">
        <v>4174</v>
      </c>
    </row>
    <row r="1652">
      <c r="A1652" s="16" t="s">
        <v>4171</v>
      </c>
      <c r="B1652" s="16" t="s">
        <v>4172</v>
      </c>
      <c r="C1652" s="16" t="s">
        <v>4173</v>
      </c>
      <c r="D1652" s="17" t="s">
        <v>16</v>
      </c>
      <c r="E1652" s="17" t="s">
        <v>17</v>
      </c>
      <c r="F1652" s="17" t="s">
        <v>18</v>
      </c>
      <c r="G1652" s="18">
        <v>44491.0</v>
      </c>
      <c r="H1652" s="17" t="s">
        <v>243</v>
      </c>
      <c r="I1652" s="19">
        <v>250.37</v>
      </c>
      <c r="J1652" s="19">
        <v>0.0</v>
      </c>
      <c r="K1652" s="19">
        <v>250.37</v>
      </c>
      <c r="L1652" s="20" t="s">
        <v>4174</v>
      </c>
    </row>
    <row r="1653">
      <c r="A1653" s="16" t="s">
        <v>4175</v>
      </c>
      <c r="B1653" s="16" t="s">
        <v>4176</v>
      </c>
      <c r="C1653" s="16" t="s">
        <v>341</v>
      </c>
      <c r="D1653" s="17" t="s">
        <v>64</v>
      </c>
      <c r="E1653" s="17" t="s">
        <v>24</v>
      </c>
      <c r="F1653" s="17" t="s">
        <v>22</v>
      </c>
      <c r="G1653" s="18">
        <v>44417.0</v>
      </c>
      <c r="H1653" s="17" t="s">
        <v>243</v>
      </c>
      <c r="I1653" s="19">
        <v>38362.79</v>
      </c>
      <c r="J1653" s="19">
        <v>0.0</v>
      </c>
      <c r="K1653" s="19">
        <v>38362.79</v>
      </c>
      <c r="L1653" s="20" t="s">
        <v>260</v>
      </c>
    </row>
    <row r="1654">
      <c r="A1654" s="16" t="s">
        <v>4177</v>
      </c>
      <c r="B1654" s="16" t="s">
        <v>4178</v>
      </c>
      <c r="C1654" s="16" t="s">
        <v>4179</v>
      </c>
      <c r="D1654" s="17" t="s">
        <v>80</v>
      </c>
      <c r="E1654" s="17" t="s">
        <v>24</v>
      </c>
      <c r="F1654" s="17" t="s">
        <v>10</v>
      </c>
      <c r="G1654" s="18">
        <v>44428.0</v>
      </c>
      <c r="H1654" s="17" t="s">
        <v>233</v>
      </c>
      <c r="I1654" s="19">
        <v>3590.29</v>
      </c>
      <c r="J1654" s="19">
        <v>0.0</v>
      </c>
      <c r="K1654" s="19">
        <v>3590.29</v>
      </c>
      <c r="L1654" s="20" t="s">
        <v>587</v>
      </c>
    </row>
    <row r="1655">
      <c r="A1655" s="16" t="s">
        <v>4180</v>
      </c>
      <c r="B1655" s="16" t="s">
        <v>4181</v>
      </c>
      <c r="C1655" s="16" t="s">
        <v>4182</v>
      </c>
      <c r="D1655" s="17" t="s">
        <v>126</v>
      </c>
      <c r="E1655" s="17" t="s">
        <v>9</v>
      </c>
      <c r="F1655" s="17" t="s">
        <v>10</v>
      </c>
      <c r="G1655" s="18">
        <v>44326.0</v>
      </c>
      <c r="H1655" s="17" t="s">
        <v>233</v>
      </c>
      <c r="I1655" s="19">
        <v>0.0</v>
      </c>
      <c r="J1655" s="19">
        <v>229.39</v>
      </c>
      <c r="K1655" s="19">
        <v>229.39</v>
      </c>
      <c r="L1655" s="20" t="s">
        <v>253</v>
      </c>
    </row>
    <row r="1656">
      <c r="A1656" s="16" t="s">
        <v>4180</v>
      </c>
      <c r="B1656" s="16" t="s">
        <v>4181</v>
      </c>
      <c r="C1656" s="16" t="s">
        <v>4182</v>
      </c>
      <c r="D1656" s="17" t="s">
        <v>126</v>
      </c>
      <c r="E1656" s="17" t="s">
        <v>9</v>
      </c>
      <c r="F1656" s="17" t="s">
        <v>10</v>
      </c>
      <c r="G1656" s="18">
        <v>44326.0</v>
      </c>
      <c r="H1656" s="17" t="s">
        <v>252</v>
      </c>
      <c r="I1656" s="19">
        <v>0.0</v>
      </c>
      <c r="J1656" s="19">
        <v>1935.56</v>
      </c>
      <c r="K1656" s="19">
        <v>1935.56</v>
      </c>
      <c r="L1656" s="20" t="s">
        <v>253</v>
      </c>
    </row>
    <row r="1657">
      <c r="A1657" s="16" t="s">
        <v>4183</v>
      </c>
      <c r="B1657" s="16" t="s">
        <v>4184</v>
      </c>
      <c r="C1657" s="16" t="s">
        <v>306</v>
      </c>
      <c r="D1657" s="17" t="s">
        <v>39</v>
      </c>
      <c r="E1657" s="17" t="s">
        <v>24</v>
      </c>
      <c r="F1657" s="17" t="s">
        <v>18</v>
      </c>
      <c r="G1657" s="18">
        <v>44460.0</v>
      </c>
      <c r="H1657" s="17" t="s">
        <v>224</v>
      </c>
      <c r="I1657" s="19">
        <v>20477.41</v>
      </c>
      <c r="J1657" s="19">
        <v>0.0</v>
      </c>
      <c r="K1657" s="19">
        <v>20477.41</v>
      </c>
      <c r="L1657" s="20" t="s">
        <v>229</v>
      </c>
    </row>
    <row r="1658">
      <c r="A1658" s="16" t="s">
        <v>4185</v>
      </c>
      <c r="B1658" s="16" t="s">
        <v>4186</v>
      </c>
      <c r="C1658" s="16" t="s">
        <v>327</v>
      </c>
      <c r="D1658" s="17" t="s">
        <v>81</v>
      </c>
      <c r="E1658" s="17" t="s">
        <v>24</v>
      </c>
      <c r="F1658" s="17" t="s">
        <v>10</v>
      </c>
      <c r="G1658" s="18">
        <v>44364.0</v>
      </c>
      <c r="H1658" s="17" t="s">
        <v>238</v>
      </c>
      <c r="I1658" s="19">
        <v>0.0</v>
      </c>
      <c r="J1658" s="19">
        <v>852.91</v>
      </c>
      <c r="K1658" s="19">
        <v>852.91</v>
      </c>
      <c r="L1658" s="20" t="s">
        <v>274</v>
      </c>
    </row>
    <row r="1659">
      <c r="A1659" s="16" t="s">
        <v>4185</v>
      </c>
      <c r="B1659" s="16" t="s">
        <v>4186</v>
      </c>
      <c r="C1659" s="16" t="s">
        <v>327</v>
      </c>
      <c r="D1659" s="17" t="s">
        <v>81</v>
      </c>
      <c r="E1659" s="17" t="s">
        <v>24</v>
      </c>
      <c r="F1659" s="17" t="s">
        <v>10</v>
      </c>
      <c r="G1659" s="18">
        <v>44364.0</v>
      </c>
      <c r="H1659" s="17" t="s">
        <v>233</v>
      </c>
      <c r="I1659" s="19">
        <v>0.0</v>
      </c>
      <c r="J1659" s="19">
        <v>800.23</v>
      </c>
      <c r="K1659" s="19">
        <v>800.23</v>
      </c>
      <c r="L1659" s="20" t="s">
        <v>274</v>
      </c>
    </row>
    <row r="1660">
      <c r="A1660" s="16" t="s">
        <v>4185</v>
      </c>
      <c r="B1660" s="16" t="s">
        <v>4186</v>
      </c>
      <c r="C1660" s="16" t="s">
        <v>327</v>
      </c>
      <c r="D1660" s="17" t="s">
        <v>81</v>
      </c>
      <c r="E1660" s="17" t="s">
        <v>24</v>
      </c>
      <c r="F1660" s="17" t="s">
        <v>10</v>
      </c>
      <c r="G1660" s="18">
        <v>44364.0</v>
      </c>
      <c r="H1660" s="17" t="s">
        <v>252</v>
      </c>
      <c r="I1660" s="19">
        <v>0.0</v>
      </c>
      <c r="J1660" s="19">
        <v>126.59</v>
      </c>
      <c r="K1660" s="19">
        <v>126.59</v>
      </c>
      <c r="L1660" s="20" t="s">
        <v>274</v>
      </c>
    </row>
    <row r="1661">
      <c r="A1661" s="16" t="s">
        <v>4185</v>
      </c>
      <c r="B1661" s="16" t="s">
        <v>4186</v>
      </c>
      <c r="C1661" s="16" t="s">
        <v>327</v>
      </c>
      <c r="D1661" s="17" t="s">
        <v>81</v>
      </c>
      <c r="E1661" s="17" t="s">
        <v>24</v>
      </c>
      <c r="F1661" s="17" t="s">
        <v>10</v>
      </c>
      <c r="G1661" s="18">
        <v>44364.0</v>
      </c>
      <c r="H1661" s="17" t="s">
        <v>243</v>
      </c>
      <c r="I1661" s="19">
        <v>0.0</v>
      </c>
      <c r="J1661" s="19">
        <v>172.31</v>
      </c>
      <c r="K1661" s="19">
        <v>172.31</v>
      </c>
      <c r="L1661" s="20" t="s">
        <v>274</v>
      </c>
    </row>
    <row r="1662">
      <c r="A1662" s="16" t="s">
        <v>4187</v>
      </c>
      <c r="B1662" s="16" t="s">
        <v>4188</v>
      </c>
      <c r="C1662" s="16" t="s">
        <v>4189</v>
      </c>
      <c r="D1662" s="17" t="s">
        <v>110</v>
      </c>
      <c r="E1662" s="17" t="s">
        <v>24</v>
      </c>
      <c r="F1662" s="17" t="s">
        <v>22</v>
      </c>
      <c r="G1662" s="18">
        <v>44433.0</v>
      </c>
      <c r="H1662" s="17" t="s">
        <v>224</v>
      </c>
      <c r="I1662" s="19">
        <v>1969.22</v>
      </c>
      <c r="J1662" s="19">
        <v>0.0</v>
      </c>
      <c r="K1662" s="19">
        <v>1969.22</v>
      </c>
      <c r="L1662" s="20" t="s">
        <v>4190</v>
      </c>
    </row>
    <row r="1663">
      <c r="A1663" s="16" t="s">
        <v>4191</v>
      </c>
      <c r="B1663" s="16" t="s">
        <v>4192</v>
      </c>
      <c r="C1663" s="16" t="s">
        <v>4193</v>
      </c>
      <c r="D1663" s="17" t="s">
        <v>122</v>
      </c>
      <c r="E1663" s="17" t="s">
        <v>17</v>
      </c>
      <c r="F1663" s="17" t="s">
        <v>18</v>
      </c>
      <c r="G1663" s="18">
        <v>44544.0</v>
      </c>
      <c r="H1663" s="17" t="s">
        <v>243</v>
      </c>
      <c r="I1663" s="19">
        <v>322.21</v>
      </c>
      <c r="J1663" s="19">
        <v>0.0</v>
      </c>
      <c r="K1663" s="19">
        <v>322.21</v>
      </c>
      <c r="L1663" s="20" t="s">
        <v>244</v>
      </c>
    </row>
    <row r="1664">
      <c r="A1664" s="16" t="s">
        <v>4194</v>
      </c>
      <c r="B1664" s="16" t="s">
        <v>4195</v>
      </c>
      <c r="C1664" s="16" t="s">
        <v>4196</v>
      </c>
      <c r="D1664" s="17" t="s">
        <v>116</v>
      </c>
      <c r="E1664" s="17" t="s">
        <v>24</v>
      </c>
      <c r="F1664" s="17" t="s">
        <v>22</v>
      </c>
      <c r="G1664" s="18">
        <v>44537.0</v>
      </c>
      <c r="H1664" s="17" t="s">
        <v>224</v>
      </c>
      <c r="I1664" s="19">
        <v>782.04</v>
      </c>
      <c r="J1664" s="19">
        <v>0.0</v>
      </c>
      <c r="K1664" s="19">
        <v>782.04</v>
      </c>
      <c r="L1664" s="20" t="s">
        <v>229</v>
      </c>
    </row>
    <row r="1665">
      <c r="A1665" s="16" t="s">
        <v>4197</v>
      </c>
      <c r="B1665" s="16" t="s">
        <v>4198</v>
      </c>
      <c r="C1665" s="16" t="s">
        <v>2793</v>
      </c>
      <c r="D1665" s="17" t="s">
        <v>63</v>
      </c>
      <c r="E1665" s="17" t="s">
        <v>17</v>
      </c>
      <c r="F1665" s="17" t="s">
        <v>10</v>
      </c>
      <c r="G1665" s="18">
        <v>44405.0</v>
      </c>
      <c r="H1665" s="17" t="s">
        <v>238</v>
      </c>
      <c r="I1665" s="19">
        <v>12.56</v>
      </c>
      <c r="J1665" s="19">
        <v>0.0</v>
      </c>
      <c r="K1665" s="19">
        <v>12.56</v>
      </c>
      <c r="L1665" s="20" t="s">
        <v>321</v>
      </c>
    </row>
    <row r="1666">
      <c r="A1666" s="16" t="s">
        <v>4197</v>
      </c>
      <c r="B1666" s="16" t="s">
        <v>4198</v>
      </c>
      <c r="C1666" s="16" t="s">
        <v>2793</v>
      </c>
      <c r="D1666" s="17" t="s">
        <v>63</v>
      </c>
      <c r="E1666" s="17" t="s">
        <v>17</v>
      </c>
      <c r="F1666" s="17" t="s">
        <v>10</v>
      </c>
      <c r="G1666" s="18">
        <v>44405.0</v>
      </c>
      <c r="H1666" s="17" t="s">
        <v>252</v>
      </c>
      <c r="I1666" s="19">
        <v>1208.66</v>
      </c>
      <c r="J1666" s="19">
        <v>0.0</v>
      </c>
      <c r="K1666" s="19">
        <v>1208.66</v>
      </c>
      <c r="L1666" s="20" t="s">
        <v>321</v>
      </c>
    </row>
    <row r="1667">
      <c r="A1667" s="16" t="s">
        <v>4199</v>
      </c>
      <c r="B1667" s="16" t="s">
        <v>4200</v>
      </c>
      <c r="C1667" s="16" t="s">
        <v>4201</v>
      </c>
      <c r="D1667" s="17" t="s">
        <v>104</v>
      </c>
      <c r="E1667" s="17" t="s">
        <v>24</v>
      </c>
      <c r="F1667" s="17" t="s">
        <v>10</v>
      </c>
      <c r="G1667" s="18">
        <v>44453.0</v>
      </c>
      <c r="H1667" s="17" t="s">
        <v>224</v>
      </c>
      <c r="I1667" s="19">
        <v>2693.57</v>
      </c>
      <c r="J1667" s="19">
        <v>0.0</v>
      </c>
      <c r="K1667" s="19">
        <v>2693.57</v>
      </c>
      <c r="L1667" s="20" t="s">
        <v>229</v>
      </c>
    </row>
    <row r="1668">
      <c r="A1668" s="16" t="s">
        <v>4202</v>
      </c>
      <c r="B1668" s="16" t="s">
        <v>4203</v>
      </c>
      <c r="C1668" s="16" t="s">
        <v>4204</v>
      </c>
      <c r="D1668" s="17" t="s">
        <v>32</v>
      </c>
      <c r="E1668" s="17" t="s">
        <v>9</v>
      </c>
      <c r="F1668" s="17" t="s">
        <v>10</v>
      </c>
      <c r="G1668" s="18">
        <v>44379.0</v>
      </c>
      <c r="H1668" s="17" t="s">
        <v>224</v>
      </c>
      <c r="I1668" s="19">
        <v>7511.07</v>
      </c>
      <c r="J1668" s="19">
        <v>0.0</v>
      </c>
      <c r="K1668" s="19">
        <v>7511.07</v>
      </c>
      <c r="L1668" s="20" t="s">
        <v>335</v>
      </c>
    </row>
    <row r="1669">
      <c r="A1669" s="16" t="s">
        <v>4202</v>
      </c>
      <c r="B1669" s="16" t="s">
        <v>4203</v>
      </c>
      <c r="C1669" s="16" t="s">
        <v>4204</v>
      </c>
      <c r="D1669" s="17" t="s">
        <v>32</v>
      </c>
      <c r="E1669" s="17" t="s">
        <v>9</v>
      </c>
      <c r="F1669" s="17" t="s">
        <v>10</v>
      </c>
      <c r="G1669" s="18">
        <v>44379.0</v>
      </c>
      <c r="H1669" s="17" t="s">
        <v>233</v>
      </c>
      <c r="I1669" s="19">
        <v>575.93</v>
      </c>
      <c r="J1669" s="19">
        <v>0.0</v>
      </c>
      <c r="K1669" s="19">
        <v>575.93</v>
      </c>
      <c r="L1669" s="20" t="s">
        <v>335</v>
      </c>
    </row>
    <row r="1670">
      <c r="A1670" s="16" t="s">
        <v>4202</v>
      </c>
      <c r="B1670" s="16" t="s">
        <v>4203</v>
      </c>
      <c r="C1670" s="16" t="s">
        <v>4204</v>
      </c>
      <c r="D1670" s="17" t="s">
        <v>32</v>
      </c>
      <c r="E1670" s="17" t="s">
        <v>9</v>
      </c>
      <c r="F1670" s="17" t="s">
        <v>10</v>
      </c>
      <c r="G1670" s="18">
        <v>44379.0</v>
      </c>
      <c r="H1670" s="17" t="s">
        <v>243</v>
      </c>
      <c r="I1670" s="19">
        <v>2310.16</v>
      </c>
      <c r="J1670" s="19">
        <v>0.0</v>
      </c>
      <c r="K1670" s="19">
        <v>2310.16</v>
      </c>
      <c r="L1670" s="20" t="s">
        <v>335</v>
      </c>
    </row>
    <row r="1671">
      <c r="A1671" s="16" t="s">
        <v>4205</v>
      </c>
      <c r="B1671" s="16" t="s">
        <v>4206</v>
      </c>
      <c r="C1671" s="16" t="s">
        <v>4207</v>
      </c>
      <c r="D1671" s="17" t="s">
        <v>73</v>
      </c>
      <c r="E1671" s="17" t="s">
        <v>24</v>
      </c>
      <c r="F1671" s="17" t="s">
        <v>10</v>
      </c>
      <c r="G1671" s="18">
        <v>44515.0</v>
      </c>
      <c r="H1671" s="17" t="s">
        <v>224</v>
      </c>
      <c r="I1671" s="19">
        <v>28388.76</v>
      </c>
      <c r="J1671" s="19">
        <v>0.0</v>
      </c>
      <c r="K1671" s="19">
        <v>28388.76</v>
      </c>
      <c r="L1671" s="20" t="s">
        <v>432</v>
      </c>
    </row>
    <row r="1672">
      <c r="A1672" s="16" t="s">
        <v>4208</v>
      </c>
      <c r="B1672" s="16" t="s">
        <v>4209</v>
      </c>
      <c r="C1672" s="16" t="s">
        <v>4210</v>
      </c>
      <c r="D1672" s="17" t="s">
        <v>88</v>
      </c>
      <c r="E1672" s="17" t="s">
        <v>14</v>
      </c>
      <c r="F1672" s="17" t="s">
        <v>10</v>
      </c>
      <c r="G1672" s="18">
        <v>44538.0</v>
      </c>
      <c r="H1672" s="17" t="s">
        <v>224</v>
      </c>
      <c r="I1672" s="19">
        <v>429.7</v>
      </c>
      <c r="J1672" s="19">
        <v>0.0</v>
      </c>
      <c r="K1672" s="19">
        <v>429.7</v>
      </c>
      <c r="L1672" s="20" t="s">
        <v>248</v>
      </c>
    </row>
    <row r="1673">
      <c r="A1673" s="16" t="s">
        <v>4211</v>
      </c>
      <c r="B1673" s="16" t="s">
        <v>4212</v>
      </c>
      <c r="C1673" s="16" t="s">
        <v>4213</v>
      </c>
      <c r="D1673" s="17" t="s">
        <v>141</v>
      </c>
      <c r="E1673" s="17" t="s">
        <v>24</v>
      </c>
      <c r="F1673" s="17" t="s">
        <v>22</v>
      </c>
      <c r="G1673" s="18">
        <v>44323.0</v>
      </c>
      <c r="H1673" s="17" t="s">
        <v>224</v>
      </c>
      <c r="I1673" s="19">
        <v>0.0</v>
      </c>
      <c r="J1673" s="19">
        <v>143.29</v>
      </c>
      <c r="K1673" s="19">
        <v>143.29</v>
      </c>
      <c r="L1673" s="20" t="s">
        <v>229</v>
      </c>
    </row>
    <row r="1674">
      <c r="A1674" s="16" t="s">
        <v>4214</v>
      </c>
      <c r="B1674" s="16" t="s">
        <v>4215</v>
      </c>
      <c r="C1674" s="16" t="s">
        <v>4216</v>
      </c>
      <c r="D1674" s="17" t="s">
        <v>119</v>
      </c>
      <c r="E1674" s="17" t="s">
        <v>17</v>
      </c>
      <c r="F1674" s="17" t="s">
        <v>18</v>
      </c>
      <c r="G1674" s="18">
        <v>44540.0</v>
      </c>
      <c r="H1674" s="17" t="s">
        <v>224</v>
      </c>
      <c r="I1674" s="19">
        <v>1422.89</v>
      </c>
      <c r="J1674" s="19">
        <v>0.0</v>
      </c>
      <c r="K1674" s="19">
        <v>1422.89</v>
      </c>
      <c r="L1674" s="20" t="s">
        <v>4217</v>
      </c>
    </row>
    <row r="1675">
      <c r="A1675" s="16" t="s">
        <v>4218</v>
      </c>
      <c r="B1675" s="16" t="s">
        <v>4219</v>
      </c>
      <c r="C1675" s="16" t="s">
        <v>4220</v>
      </c>
      <c r="D1675" s="17" t="s">
        <v>63</v>
      </c>
      <c r="E1675" s="17" t="s">
        <v>17</v>
      </c>
      <c r="F1675" s="17" t="s">
        <v>10</v>
      </c>
      <c r="G1675" s="18">
        <v>44473.0</v>
      </c>
      <c r="H1675" s="17" t="s">
        <v>238</v>
      </c>
      <c r="I1675" s="19">
        <v>5095.31</v>
      </c>
      <c r="J1675" s="19">
        <v>0.0</v>
      </c>
      <c r="K1675" s="19">
        <v>5095.31</v>
      </c>
      <c r="L1675" s="20" t="s">
        <v>373</v>
      </c>
    </row>
    <row r="1676">
      <c r="A1676" s="16" t="s">
        <v>4218</v>
      </c>
      <c r="B1676" s="16" t="s">
        <v>4219</v>
      </c>
      <c r="C1676" s="16" t="s">
        <v>4220</v>
      </c>
      <c r="D1676" s="17" t="s">
        <v>63</v>
      </c>
      <c r="E1676" s="17" t="s">
        <v>17</v>
      </c>
      <c r="F1676" s="17" t="s">
        <v>10</v>
      </c>
      <c r="G1676" s="18">
        <v>44473.0</v>
      </c>
      <c r="H1676" s="17" t="s">
        <v>252</v>
      </c>
      <c r="I1676" s="19">
        <v>334.9</v>
      </c>
      <c r="J1676" s="19">
        <v>0.0</v>
      </c>
      <c r="K1676" s="19">
        <v>334.9</v>
      </c>
      <c r="L1676" s="20" t="s">
        <v>373</v>
      </c>
    </row>
    <row r="1677">
      <c r="A1677" s="16" t="s">
        <v>4221</v>
      </c>
      <c r="B1677" s="16" t="s">
        <v>4222</v>
      </c>
      <c r="C1677" s="16" t="s">
        <v>4223</v>
      </c>
      <c r="D1677" s="17" t="s">
        <v>110</v>
      </c>
      <c r="E1677" s="17" t="s">
        <v>24</v>
      </c>
      <c r="F1677" s="17" t="s">
        <v>22</v>
      </c>
      <c r="G1677" s="18">
        <v>44461.0</v>
      </c>
      <c r="H1677" s="17" t="s">
        <v>224</v>
      </c>
      <c r="I1677" s="19">
        <v>206.58</v>
      </c>
      <c r="J1677" s="19">
        <v>0.0</v>
      </c>
      <c r="K1677" s="19">
        <v>206.58</v>
      </c>
      <c r="L1677" s="20" t="s">
        <v>335</v>
      </c>
    </row>
    <row r="1678">
      <c r="A1678" s="16" t="s">
        <v>4224</v>
      </c>
      <c r="B1678" s="16" t="s">
        <v>4225</v>
      </c>
      <c r="C1678" s="16" t="s">
        <v>4226</v>
      </c>
      <c r="D1678" s="17" t="s">
        <v>334</v>
      </c>
      <c r="E1678" s="17" t="e">
        <v>#N/A</v>
      </c>
      <c r="F1678" s="17" t="e">
        <v>#N/A</v>
      </c>
      <c r="G1678" s="18">
        <v>44334.0</v>
      </c>
      <c r="H1678" s="17" t="s">
        <v>238</v>
      </c>
      <c r="I1678" s="19">
        <v>0.0</v>
      </c>
      <c r="J1678" s="19">
        <v>5673.46</v>
      </c>
      <c r="K1678" s="19">
        <v>5673.46</v>
      </c>
      <c r="L1678" s="20" t="s">
        <v>274</v>
      </c>
    </row>
    <row r="1679">
      <c r="A1679" s="16" t="s">
        <v>4227</v>
      </c>
      <c r="B1679" s="16" t="s">
        <v>4228</v>
      </c>
      <c r="C1679" s="16" t="s">
        <v>4229</v>
      </c>
      <c r="D1679" s="17" t="s">
        <v>70</v>
      </c>
      <c r="E1679" s="17" t="s">
        <v>24</v>
      </c>
      <c r="F1679" s="17" t="s">
        <v>10</v>
      </c>
      <c r="G1679" s="18">
        <v>44391.0</v>
      </c>
      <c r="H1679" s="17" t="s">
        <v>224</v>
      </c>
      <c r="I1679" s="19">
        <v>95.76</v>
      </c>
      <c r="J1679" s="19">
        <v>0.0</v>
      </c>
      <c r="K1679" s="19">
        <v>95.76</v>
      </c>
      <c r="L1679" s="20" t="s">
        <v>769</v>
      </c>
    </row>
    <row r="1680">
      <c r="A1680" s="16" t="s">
        <v>4230</v>
      </c>
      <c r="B1680" s="16" t="s">
        <v>4231</v>
      </c>
      <c r="C1680" s="16" t="s">
        <v>382</v>
      </c>
      <c r="D1680" s="17" t="s">
        <v>82</v>
      </c>
      <c r="E1680" s="17" t="s">
        <v>24</v>
      </c>
      <c r="F1680" s="17" t="s">
        <v>22</v>
      </c>
      <c r="G1680" s="18">
        <v>44434.0</v>
      </c>
      <c r="H1680" s="17" t="s">
        <v>224</v>
      </c>
      <c r="I1680" s="19">
        <v>616.98</v>
      </c>
      <c r="J1680" s="19">
        <v>0.0</v>
      </c>
      <c r="K1680" s="19">
        <v>616.98</v>
      </c>
      <c r="L1680" s="20" t="s">
        <v>335</v>
      </c>
    </row>
    <row r="1681">
      <c r="A1681" s="16" t="s">
        <v>4232</v>
      </c>
      <c r="B1681" s="16" t="s">
        <v>4233</v>
      </c>
      <c r="C1681" s="16" t="s">
        <v>4234</v>
      </c>
      <c r="D1681" s="17" t="s">
        <v>97</v>
      </c>
      <c r="E1681" s="17" t="s">
        <v>44</v>
      </c>
      <c r="F1681" s="17" t="s">
        <v>10</v>
      </c>
      <c r="G1681" s="18">
        <v>44525.0</v>
      </c>
      <c r="H1681" s="17" t="s">
        <v>224</v>
      </c>
      <c r="I1681" s="19">
        <v>3375.77</v>
      </c>
      <c r="J1681" s="19">
        <v>0.0</v>
      </c>
      <c r="K1681" s="19">
        <v>3375.77</v>
      </c>
      <c r="L1681" s="23">
        <v>0.0</v>
      </c>
    </row>
    <row r="1682">
      <c r="A1682" s="16" t="s">
        <v>4235</v>
      </c>
      <c r="B1682" s="16" t="s">
        <v>4236</v>
      </c>
      <c r="C1682" s="16" t="s">
        <v>4237</v>
      </c>
      <c r="D1682" s="17" t="s">
        <v>55</v>
      </c>
      <c r="E1682" s="17" t="s">
        <v>24</v>
      </c>
      <c r="F1682" s="17" t="s">
        <v>18</v>
      </c>
      <c r="G1682" s="18">
        <v>44547.0</v>
      </c>
      <c r="H1682" s="17" t="s">
        <v>243</v>
      </c>
      <c r="I1682" s="19">
        <v>41.97</v>
      </c>
      <c r="J1682" s="19">
        <v>0.0</v>
      </c>
      <c r="K1682" s="19">
        <v>41.97</v>
      </c>
      <c r="L1682" s="20" t="s">
        <v>894</v>
      </c>
    </row>
    <row r="1683">
      <c r="A1683" s="16" t="s">
        <v>4238</v>
      </c>
      <c r="B1683" s="16" t="s">
        <v>4239</v>
      </c>
      <c r="C1683" s="16" t="s">
        <v>421</v>
      </c>
      <c r="D1683" s="17" t="s">
        <v>108</v>
      </c>
      <c r="E1683" s="17" t="s">
        <v>24</v>
      </c>
      <c r="F1683" s="17" t="s">
        <v>22</v>
      </c>
      <c r="G1683" s="18">
        <v>44431.0</v>
      </c>
      <c r="H1683" s="17" t="s">
        <v>224</v>
      </c>
      <c r="I1683" s="19">
        <v>965.63</v>
      </c>
      <c r="J1683" s="19">
        <v>0.0</v>
      </c>
      <c r="K1683" s="19">
        <v>965.63</v>
      </c>
      <c r="L1683" s="20" t="s">
        <v>229</v>
      </c>
    </row>
    <row r="1684">
      <c r="A1684" s="16" t="s">
        <v>4240</v>
      </c>
      <c r="B1684" s="16" t="s">
        <v>4241</v>
      </c>
      <c r="C1684" s="16" t="s">
        <v>4242</v>
      </c>
      <c r="D1684" s="17" t="s">
        <v>98</v>
      </c>
      <c r="E1684" s="17" t="s">
        <v>24</v>
      </c>
      <c r="F1684" s="17" t="s">
        <v>18</v>
      </c>
      <c r="G1684" s="18">
        <v>44509.0</v>
      </c>
      <c r="H1684" s="17" t="s">
        <v>252</v>
      </c>
      <c r="I1684" s="19">
        <v>169.73</v>
      </c>
      <c r="J1684" s="19">
        <v>0.0</v>
      </c>
      <c r="K1684" s="19">
        <v>169.73</v>
      </c>
      <c r="L1684" s="20" t="s">
        <v>253</v>
      </c>
    </row>
    <row r="1685">
      <c r="A1685" s="16" t="s">
        <v>4243</v>
      </c>
      <c r="B1685" s="16" t="s">
        <v>4244</v>
      </c>
      <c r="C1685" s="16" t="s">
        <v>421</v>
      </c>
      <c r="D1685" s="17" t="s">
        <v>334</v>
      </c>
      <c r="E1685" s="17" t="e">
        <v>#N/A</v>
      </c>
      <c r="F1685" s="17" t="e">
        <v>#N/A</v>
      </c>
      <c r="G1685" s="18">
        <v>44341.0</v>
      </c>
      <c r="H1685" s="17" t="s">
        <v>224</v>
      </c>
      <c r="I1685" s="19">
        <v>0.0</v>
      </c>
      <c r="J1685" s="19">
        <v>193.66</v>
      </c>
      <c r="K1685" s="19">
        <v>193.66</v>
      </c>
      <c r="L1685" s="20" t="s">
        <v>229</v>
      </c>
    </row>
    <row r="1686">
      <c r="A1686" s="16" t="s">
        <v>4245</v>
      </c>
      <c r="B1686" s="16" t="s">
        <v>4246</v>
      </c>
      <c r="C1686" s="16" t="s">
        <v>4247</v>
      </c>
      <c r="D1686" s="17" t="s">
        <v>122</v>
      </c>
      <c r="E1686" s="17" t="s">
        <v>17</v>
      </c>
      <c r="F1686" s="17" t="s">
        <v>18</v>
      </c>
      <c r="G1686" s="18">
        <v>44543.0</v>
      </c>
      <c r="H1686" s="17" t="s">
        <v>243</v>
      </c>
      <c r="I1686" s="19">
        <v>46.09</v>
      </c>
      <c r="J1686" s="19">
        <v>0.0</v>
      </c>
      <c r="K1686" s="19">
        <v>46.09</v>
      </c>
      <c r="L1686" s="20" t="s">
        <v>524</v>
      </c>
    </row>
    <row r="1687">
      <c r="A1687" s="16" t="s">
        <v>4248</v>
      </c>
      <c r="B1687" s="16" t="s">
        <v>4249</v>
      </c>
      <c r="C1687" s="16" t="s">
        <v>4250</v>
      </c>
      <c r="D1687" s="17" t="s">
        <v>96</v>
      </c>
      <c r="E1687" s="17" t="s">
        <v>24</v>
      </c>
      <c r="F1687" s="17" t="s">
        <v>10</v>
      </c>
      <c r="G1687" s="18">
        <v>44246.0</v>
      </c>
      <c r="H1687" s="17" t="s">
        <v>224</v>
      </c>
      <c r="I1687" s="19">
        <v>0.0</v>
      </c>
      <c r="J1687" s="19">
        <v>132.98</v>
      </c>
      <c r="K1687" s="19">
        <v>132.98</v>
      </c>
      <c r="L1687" s="20" t="s">
        <v>335</v>
      </c>
    </row>
    <row r="1688">
      <c r="A1688" s="16" t="s">
        <v>4251</v>
      </c>
      <c r="B1688" s="16" t="s">
        <v>4252</v>
      </c>
      <c r="C1688" s="16" t="s">
        <v>4253</v>
      </c>
      <c r="D1688" s="17" t="s">
        <v>131</v>
      </c>
      <c r="E1688" s="17" t="s">
        <v>24</v>
      </c>
      <c r="F1688" s="17" t="s">
        <v>18</v>
      </c>
      <c r="G1688" s="18">
        <v>44545.0</v>
      </c>
      <c r="H1688" s="17" t="s">
        <v>243</v>
      </c>
      <c r="I1688" s="19">
        <v>181.51</v>
      </c>
      <c r="J1688" s="19">
        <v>0.0</v>
      </c>
      <c r="K1688" s="19">
        <v>181.51</v>
      </c>
      <c r="L1688" s="20" t="s">
        <v>4254</v>
      </c>
    </row>
    <row r="1689">
      <c r="A1689" s="16" t="s">
        <v>4255</v>
      </c>
      <c r="B1689" s="16" t="s">
        <v>4256</v>
      </c>
      <c r="C1689" s="16" t="s">
        <v>4257</v>
      </c>
      <c r="D1689" s="17" t="s">
        <v>55</v>
      </c>
      <c r="E1689" s="17" t="s">
        <v>24</v>
      </c>
      <c r="F1689" s="17" t="s">
        <v>18</v>
      </c>
      <c r="G1689" s="18">
        <v>44474.0</v>
      </c>
      <c r="H1689" s="17" t="s">
        <v>252</v>
      </c>
      <c r="I1689" s="19">
        <v>3052.59</v>
      </c>
      <c r="J1689" s="19">
        <v>0.0</v>
      </c>
      <c r="K1689" s="19">
        <v>3052.59</v>
      </c>
      <c r="L1689" s="20" t="s">
        <v>373</v>
      </c>
    </row>
    <row r="1690">
      <c r="A1690" s="16" t="s">
        <v>4258</v>
      </c>
      <c r="B1690" s="16" t="s">
        <v>4259</v>
      </c>
      <c r="C1690" s="16" t="s">
        <v>4260</v>
      </c>
      <c r="D1690" s="17" t="s">
        <v>40</v>
      </c>
      <c r="E1690" s="17" t="s">
        <v>24</v>
      </c>
      <c r="F1690" s="17" t="s">
        <v>18</v>
      </c>
      <c r="G1690" s="18">
        <v>44517.0</v>
      </c>
      <c r="H1690" s="17" t="s">
        <v>233</v>
      </c>
      <c r="I1690" s="19">
        <v>130.24</v>
      </c>
      <c r="J1690" s="19">
        <v>0.0</v>
      </c>
      <c r="K1690" s="19">
        <v>130.24</v>
      </c>
      <c r="L1690" s="20" t="s">
        <v>587</v>
      </c>
    </row>
    <row r="1691">
      <c r="A1691" s="16" t="s">
        <v>4258</v>
      </c>
      <c r="B1691" s="16" t="s">
        <v>4259</v>
      </c>
      <c r="C1691" s="16" t="s">
        <v>4260</v>
      </c>
      <c r="D1691" s="17" t="s">
        <v>40</v>
      </c>
      <c r="E1691" s="17" t="s">
        <v>24</v>
      </c>
      <c r="F1691" s="17" t="s">
        <v>18</v>
      </c>
      <c r="G1691" s="18">
        <v>44517.0</v>
      </c>
      <c r="H1691" s="17" t="s">
        <v>252</v>
      </c>
      <c r="I1691" s="19">
        <v>457.41</v>
      </c>
      <c r="J1691" s="19">
        <v>0.0</v>
      </c>
      <c r="K1691" s="19">
        <v>457.41</v>
      </c>
      <c r="L1691" s="20" t="s">
        <v>587</v>
      </c>
    </row>
    <row r="1692">
      <c r="A1692" s="16" t="s">
        <v>4261</v>
      </c>
      <c r="B1692" s="16" t="s">
        <v>4262</v>
      </c>
      <c r="C1692" s="16" t="s">
        <v>4263</v>
      </c>
      <c r="D1692" s="17" t="s">
        <v>136</v>
      </c>
      <c r="E1692" s="17" t="s">
        <v>44</v>
      </c>
      <c r="F1692" s="17" t="s">
        <v>22</v>
      </c>
      <c r="G1692" s="18">
        <v>44309.0</v>
      </c>
      <c r="H1692" s="17" t="s">
        <v>233</v>
      </c>
      <c r="I1692" s="19">
        <v>0.0</v>
      </c>
      <c r="J1692" s="19">
        <v>595.0</v>
      </c>
      <c r="K1692" s="19">
        <v>595.0</v>
      </c>
      <c r="L1692" s="20" t="s">
        <v>515</v>
      </c>
    </row>
    <row r="1693">
      <c r="A1693" s="16" t="s">
        <v>4261</v>
      </c>
      <c r="B1693" s="16" t="s">
        <v>4262</v>
      </c>
      <c r="C1693" s="16" t="s">
        <v>4263</v>
      </c>
      <c r="D1693" s="17" t="s">
        <v>136</v>
      </c>
      <c r="E1693" s="17" t="s">
        <v>44</v>
      </c>
      <c r="F1693" s="17" t="s">
        <v>22</v>
      </c>
      <c r="G1693" s="18">
        <v>44309.0</v>
      </c>
      <c r="H1693" s="17" t="s">
        <v>252</v>
      </c>
      <c r="I1693" s="19">
        <v>0.0</v>
      </c>
      <c r="J1693" s="19">
        <v>52.3</v>
      </c>
      <c r="K1693" s="19">
        <v>52.3</v>
      </c>
      <c r="L1693" s="20" t="s">
        <v>515</v>
      </c>
    </row>
    <row r="1694">
      <c r="A1694" s="16" t="s">
        <v>4264</v>
      </c>
      <c r="B1694" s="16" t="s">
        <v>4265</v>
      </c>
      <c r="C1694" s="16" t="s">
        <v>4266</v>
      </c>
      <c r="D1694" s="17" t="s">
        <v>178</v>
      </c>
      <c r="E1694" s="17" t="s">
        <v>160</v>
      </c>
      <c r="F1694" s="17" t="s">
        <v>10</v>
      </c>
      <c r="G1694" s="18">
        <v>44495.0</v>
      </c>
      <c r="H1694" s="17" t="s">
        <v>252</v>
      </c>
      <c r="I1694" s="19">
        <v>982.84</v>
      </c>
      <c r="J1694" s="19">
        <v>0.0</v>
      </c>
      <c r="K1694" s="19">
        <v>982.84</v>
      </c>
      <c r="L1694" s="20" t="s">
        <v>253</v>
      </c>
    </row>
    <row r="1695">
      <c r="A1695" s="16" t="s">
        <v>4267</v>
      </c>
      <c r="B1695" s="16" t="s">
        <v>4268</v>
      </c>
      <c r="C1695" s="16" t="s">
        <v>4269</v>
      </c>
      <c r="D1695" s="17" t="s">
        <v>53</v>
      </c>
      <c r="E1695" s="17" t="s">
        <v>24</v>
      </c>
      <c r="F1695" s="17" t="s">
        <v>10</v>
      </c>
      <c r="G1695" s="18">
        <v>44498.0</v>
      </c>
      <c r="H1695" s="17" t="s">
        <v>238</v>
      </c>
      <c r="I1695" s="19">
        <v>141.59</v>
      </c>
      <c r="J1695" s="19">
        <v>0.0</v>
      </c>
      <c r="K1695" s="19">
        <v>141.59</v>
      </c>
      <c r="L1695" s="20" t="s">
        <v>274</v>
      </c>
    </row>
    <row r="1696">
      <c r="A1696" s="16" t="s">
        <v>4270</v>
      </c>
      <c r="B1696" s="16" t="s">
        <v>4271</v>
      </c>
      <c r="C1696" s="16" t="s">
        <v>4272</v>
      </c>
      <c r="D1696" s="17" t="s">
        <v>156</v>
      </c>
      <c r="E1696" s="17" t="s">
        <v>44</v>
      </c>
      <c r="F1696" s="17" t="s">
        <v>10</v>
      </c>
      <c r="G1696" s="18">
        <v>44539.0</v>
      </c>
      <c r="H1696" s="17" t="s">
        <v>238</v>
      </c>
      <c r="I1696" s="19">
        <v>1154.67</v>
      </c>
      <c r="J1696" s="19">
        <v>0.0</v>
      </c>
      <c r="K1696" s="19">
        <v>1154.67</v>
      </c>
      <c r="L1696" s="20" t="s">
        <v>274</v>
      </c>
    </row>
    <row r="1697">
      <c r="A1697" s="16" t="s">
        <v>4273</v>
      </c>
      <c r="B1697" s="16" t="s">
        <v>4274</v>
      </c>
      <c r="C1697" s="16" t="s">
        <v>421</v>
      </c>
      <c r="D1697" s="17" t="s">
        <v>334</v>
      </c>
      <c r="E1697" s="17" t="e">
        <v>#N/A</v>
      </c>
      <c r="F1697" s="17" t="e">
        <v>#N/A</v>
      </c>
      <c r="G1697" s="18">
        <v>44341.0</v>
      </c>
      <c r="H1697" s="17" t="s">
        <v>224</v>
      </c>
      <c r="I1697" s="19">
        <v>0.0</v>
      </c>
      <c r="J1697" s="19">
        <v>274.8</v>
      </c>
      <c r="K1697" s="19">
        <v>274.8</v>
      </c>
      <c r="L1697" s="20" t="s">
        <v>229</v>
      </c>
    </row>
    <row r="1698">
      <c r="A1698" s="16" t="s">
        <v>4275</v>
      </c>
      <c r="B1698" s="16" t="s">
        <v>4276</v>
      </c>
      <c r="C1698" s="16" t="s">
        <v>4277</v>
      </c>
      <c r="D1698" s="17" t="s">
        <v>63</v>
      </c>
      <c r="E1698" s="17" t="s">
        <v>17</v>
      </c>
      <c r="F1698" s="17" t="s">
        <v>10</v>
      </c>
      <c r="G1698" s="18">
        <v>44405.0</v>
      </c>
      <c r="H1698" s="17" t="s">
        <v>224</v>
      </c>
      <c r="I1698" s="19">
        <v>34.01</v>
      </c>
      <c r="J1698" s="19">
        <v>0.0</v>
      </c>
      <c r="K1698" s="19">
        <v>34.01</v>
      </c>
      <c r="L1698" s="20" t="s">
        <v>515</v>
      </c>
    </row>
    <row r="1699">
      <c r="A1699" s="16" t="s">
        <v>4275</v>
      </c>
      <c r="B1699" s="16" t="s">
        <v>4276</v>
      </c>
      <c r="C1699" s="16" t="s">
        <v>4277</v>
      </c>
      <c r="D1699" s="17" t="s">
        <v>63</v>
      </c>
      <c r="E1699" s="17" t="s">
        <v>17</v>
      </c>
      <c r="F1699" s="17" t="s">
        <v>10</v>
      </c>
      <c r="G1699" s="18">
        <v>44405.0</v>
      </c>
      <c r="H1699" s="17" t="s">
        <v>233</v>
      </c>
      <c r="I1699" s="19">
        <v>231.86</v>
      </c>
      <c r="J1699" s="19">
        <v>0.0</v>
      </c>
      <c r="K1699" s="19">
        <v>231.86</v>
      </c>
      <c r="L1699" s="20" t="s">
        <v>515</v>
      </c>
    </row>
    <row r="1700">
      <c r="A1700" s="16" t="s">
        <v>4275</v>
      </c>
      <c r="B1700" s="16" t="s">
        <v>4278</v>
      </c>
      <c r="C1700" s="16" t="s">
        <v>4277</v>
      </c>
      <c r="D1700" s="17" t="s">
        <v>63</v>
      </c>
      <c r="E1700" s="17" t="s">
        <v>17</v>
      </c>
      <c r="F1700" s="17" t="s">
        <v>10</v>
      </c>
      <c r="G1700" s="18">
        <v>44320.0</v>
      </c>
      <c r="H1700" s="17" t="s">
        <v>252</v>
      </c>
      <c r="I1700" s="19">
        <v>0.0</v>
      </c>
      <c r="J1700" s="19">
        <v>872.54</v>
      </c>
      <c r="K1700" s="19">
        <v>872.54</v>
      </c>
      <c r="L1700" s="20" t="s">
        <v>335</v>
      </c>
    </row>
    <row r="1701">
      <c r="A1701" s="16" t="s">
        <v>4279</v>
      </c>
      <c r="B1701" s="16" t="s">
        <v>4280</v>
      </c>
      <c r="C1701" s="16" t="s">
        <v>4281</v>
      </c>
      <c r="D1701" s="17" t="s">
        <v>41</v>
      </c>
      <c r="E1701" s="17" t="s">
        <v>17</v>
      </c>
      <c r="F1701" s="17" t="s">
        <v>18</v>
      </c>
      <c r="G1701" s="18">
        <v>44494.0</v>
      </c>
      <c r="H1701" s="17" t="s">
        <v>252</v>
      </c>
      <c r="I1701" s="19">
        <v>1647.85</v>
      </c>
      <c r="J1701" s="19">
        <v>0.0</v>
      </c>
      <c r="K1701" s="19">
        <v>1647.85</v>
      </c>
      <c r="L1701" s="20" t="s">
        <v>321</v>
      </c>
    </row>
    <row r="1702">
      <c r="A1702" s="16" t="s">
        <v>4282</v>
      </c>
      <c r="B1702" s="16" t="s">
        <v>4283</v>
      </c>
      <c r="C1702" s="16" t="s">
        <v>4284</v>
      </c>
      <c r="D1702" s="17" t="s">
        <v>16</v>
      </c>
      <c r="E1702" s="17" t="s">
        <v>17</v>
      </c>
      <c r="F1702" s="17" t="s">
        <v>18</v>
      </c>
      <c r="G1702" s="18">
        <v>44467.0</v>
      </c>
      <c r="H1702" s="17" t="s">
        <v>252</v>
      </c>
      <c r="I1702" s="19">
        <v>38.66</v>
      </c>
      <c r="J1702" s="19">
        <v>0.0</v>
      </c>
      <c r="K1702" s="19">
        <v>38.66</v>
      </c>
      <c r="L1702" s="20" t="s">
        <v>253</v>
      </c>
    </row>
    <row r="1703">
      <c r="A1703" s="16" t="s">
        <v>4285</v>
      </c>
      <c r="B1703" s="16" t="s">
        <v>4286</v>
      </c>
      <c r="C1703" s="16" t="s">
        <v>4287</v>
      </c>
      <c r="D1703" s="17" t="s">
        <v>52</v>
      </c>
      <c r="E1703" s="17" t="s">
        <v>17</v>
      </c>
      <c r="F1703" s="17" t="s">
        <v>18</v>
      </c>
      <c r="G1703" s="18">
        <v>44522.0</v>
      </c>
      <c r="H1703" s="17" t="s">
        <v>252</v>
      </c>
      <c r="I1703" s="19">
        <v>32.41</v>
      </c>
      <c r="J1703" s="19">
        <v>0.0</v>
      </c>
      <c r="K1703" s="19">
        <v>32.41</v>
      </c>
      <c r="L1703" s="20" t="s">
        <v>253</v>
      </c>
    </row>
    <row r="1704">
      <c r="A1704" s="16" t="s">
        <v>4285</v>
      </c>
      <c r="B1704" s="16" t="s">
        <v>4288</v>
      </c>
      <c r="C1704" s="16" t="s">
        <v>4287</v>
      </c>
      <c r="D1704" s="17" t="s">
        <v>52</v>
      </c>
      <c r="E1704" s="17" t="s">
        <v>17</v>
      </c>
      <c r="F1704" s="17" t="s">
        <v>18</v>
      </c>
      <c r="G1704" s="18">
        <v>44532.0</v>
      </c>
      <c r="H1704" s="17" t="s">
        <v>243</v>
      </c>
      <c r="I1704" s="19">
        <v>266.93</v>
      </c>
      <c r="J1704" s="19">
        <v>0.0</v>
      </c>
      <c r="K1704" s="19">
        <v>266.93</v>
      </c>
      <c r="L1704" s="20" t="s">
        <v>2297</v>
      </c>
    </row>
    <row r="1705">
      <c r="A1705" s="16" t="s">
        <v>4289</v>
      </c>
      <c r="B1705" s="16" t="s">
        <v>4290</v>
      </c>
      <c r="C1705" s="16" t="s">
        <v>4291</v>
      </c>
      <c r="D1705" s="17" t="s">
        <v>53</v>
      </c>
      <c r="E1705" s="17" t="s">
        <v>24</v>
      </c>
      <c r="F1705" s="17" t="s">
        <v>10</v>
      </c>
      <c r="G1705" s="18">
        <v>44533.0</v>
      </c>
      <c r="H1705" s="17" t="s">
        <v>243</v>
      </c>
      <c r="I1705" s="19">
        <v>695.86</v>
      </c>
      <c r="J1705" s="19">
        <v>0.0</v>
      </c>
      <c r="K1705" s="19">
        <v>695.86</v>
      </c>
      <c r="L1705" s="20" t="s">
        <v>244</v>
      </c>
    </row>
    <row r="1706">
      <c r="A1706" s="16" t="s">
        <v>4292</v>
      </c>
      <c r="B1706" s="16" t="s">
        <v>4293</v>
      </c>
      <c r="C1706" s="16" t="s">
        <v>4294</v>
      </c>
      <c r="D1706" s="17" t="s">
        <v>49</v>
      </c>
      <c r="E1706" s="17" t="s">
        <v>44</v>
      </c>
      <c r="F1706" s="17" t="s">
        <v>10</v>
      </c>
      <c r="G1706" s="18">
        <v>44512.0</v>
      </c>
      <c r="H1706" s="17" t="s">
        <v>233</v>
      </c>
      <c r="I1706" s="19">
        <v>1680.49</v>
      </c>
      <c r="J1706" s="19">
        <v>0.0</v>
      </c>
      <c r="K1706" s="19">
        <v>1680.49</v>
      </c>
      <c r="L1706" s="20" t="s">
        <v>253</v>
      </c>
    </row>
    <row r="1707">
      <c r="A1707" s="16" t="s">
        <v>4292</v>
      </c>
      <c r="B1707" s="16" t="s">
        <v>4293</v>
      </c>
      <c r="C1707" s="16" t="s">
        <v>4294</v>
      </c>
      <c r="D1707" s="17" t="s">
        <v>49</v>
      </c>
      <c r="E1707" s="17" t="s">
        <v>44</v>
      </c>
      <c r="F1707" s="17" t="s">
        <v>10</v>
      </c>
      <c r="G1707" s="18">
        <v>44512.0</v>
      </c>
      <c r="H1707" s="17" t="s">
        <v>252</v>
      </c>
      <c r="I1707" s="19">
        <v>4702.32</v>
      </c>
      <c r="J1707" s="19">
        <v>0.0</v>
      </c>
      <c r="K1707" s="19">
        <v>4702.32</v>
      </c>
      <c r="L1707" s="20" t="s">
        <v>253</v>
      </c>
    </row>
    <row r="1708">
      <c r="A1708" s="16" t="s">
        <v>4295</v>
      </c>
      <c r="B1708" s="16" t="s">
        <v>4296</v>
      </c>
      <c r="C1708" s="16" t="s">
        <v>4297</v>
      </c>
      <c r="D1708" s="17" t="s">
        <v>107</v>
      </c>
      <c r="E1708" s="17" t="s">
        <v>24</v>
      </c>
      <c r="F1708" s="17" t="s">
        <v>10</v>
      </c>
      <c r="G1708" s="18">
        <v>44410.0</v>
      </c>
      <c r="H1708" s="17" t="s">
        <v>224</v>
      </c>
      <c r="I1708" s="19">
        <v>4811.1</v>
      </c>
      <c r="J1708" s="19">
        <v>0.0</v>
      </c>
      <c r="K1708" s="19">
        <v>4811.1</v>
      </c>
      <c r="L1708" s="20" t="s">
        <v>1869</v>
      </c>
    </row>
    <row r="1709">
      <c r="A1709" s="16" t="s">
        <v>4295</v>
      </c>
      <c r="B1709" s="16" t="s">
        <v>4298</v>
      </c>
      <c r="C1709" s="16" t="s">
        <v>4297</v>
      </c>
      <c r="D1709" s="17" t="s">
        <v>107</v>
      </c>
      <c r="E1709" s="17" t="s">
        <v>24</v>
      </c>
      <c r="F1709" s="17" t="s">
        <v>10</v>
      </c>
      <c r="G1709" s="18">
        <v>44411.0</v>
      </c>
      <c r="H1709" s="17" t="s">
        <v>252</v>
      </c>
      <c r="I1709" s="19">
        <v>12297.26</v>
      </c>
      <c r="J1709" s="19">
        <v>0.0</v>
      </c>
      <c r="K1709" s="19">
        <v>12297.26</v>
      </c>
      <c r="L1709" s="20" t="s">
        <v>253</v>
      </c>
    </row>
    <row r="1710">
      <c r="A1710" s="16" t="s">
        <v>4295</v>
      </c>
      <c r="B1710" s="16" t="s">
        <v>4299</v>
      </c>
      <c r="C1710" s="16" t="s">
        <v>4297</v>
      </c>
      <c r="D1710" s="17" t="s">
        <v>107</v>
      </c>
      <c r="E1710" s="17" t="s">
        <v>24</v>
      </c>
      <c r="F1710" s="17" t="s">
        <v>10</v>
      </c>
      <c r="G1710" s="18">
        <v>44412.0</v>
      </c>
      <c r="H1710" s="17" t="s">
        <v>243</v>
      </c>
      <c r="I1710" s="19">
        <v>18821.92</v>
      </c>
      <c r="J1710" s="19">
        <v>0.0</v>
      </c>
      <c r="K1710" s="19">
        <v>18821.92</v>
      </c>
      <c r="L1710" s="20" t="s">
        <v>260</v>
      </c>
    </row>
    <row r="1711">
      <c r="A1711" s="16" t="s">
        <v>4300</v>
      </c>
      <c r="B1711" s="16" t="s">
        <v>4301</v>
      </c>
      <c r="C1711" s="16" t="s">
        <v>4302</v>
      </c>
      <c r="D1711" s="17" t="s">
        <v>40</v>
      </c>
      <c r="E1711" s="17" t="s">
        <v>24</v>
      </c>
      <c r="F1711" s="17" t="s">
        <v>18</v>
      </c>
      <c r="G1711" s="18">
        <v>44545.0</v>
      </c>
      <c r="H1711" s="17" t="s">
        <v>252</v>
      </c>
      <c r="I1711" s="19">
        <v>94.01</v>
      </c>
      <c r="J1711" s="19">
        <v>0.0</v>
      </c>
      <c r="K1711" s="19">
        <v>94.01</v>
      </c>
      <c r="L1711" s="20" t="s">
        <v>284</v>
      </c>
    </row>
    <row r="1712">
      <c r="A1712" s="16" t="s">
        <v>4300</v>
      </c>
      <c r="B1712" s="16" t="s">
        <v>4301</v>
      </c>
      <c r="C1712" s="16" t="s">
        <v>4302</v>
      </c>
      <c r="D1712" s="17" t="s">
        <v>40</v>
      </c>
      <c r="E1712" s="17" t="s">
        <v>24</v>
      </c>
      <c r="F1712" s="17" t="s">
        <v>18</v>
      </c>
      <c r="G1712" s="18">
        <v>44545.0</v>
      </c>
      <c r="H1712" s="17" t="s">
        <v>243</v>
      </c>
      <c r="I1712" s="19">
        <v>839.76</v>
      </c>
      <c r="J1712" s="19">
        <v>0.0</v>
      </c>
      <c r="K1712" s="19">
        <v>839.76</v>
      </c>
      <c r="L1712" s="20" t="s">
        <v>284</v>
      </c>
    </row>
    <row r="1713">
      <c r="A1713" s="16" t="s">
        <v>4303</v>
      </c>
      <c r="B1713" s="16" t="s">
        <v>4304</v>
      </c>
      <c r="C1713" s="16" t="s">
        <v>471</v>
      </c>
      <c r="D1713" s="17" t="s">
        <v>99</v>
      </c>
      <c r="E1713" s="17" t="s">
        <v>24</v>
      </c>
      <c r="F1713" s="17" t="s">
        <v>10</v>
      </c>
      <c r="G1713" s="18">
        <v>44467.0</v>
      </c>
      <c r="H1713" s="17" t="s">
        <v>224</v>
      </c>
      <c r="I1713" s="19">
        <v>56.58</v>
      </c>
      <c r="J1713" s="19">
        <v>0.0</v>
      </c>
      <c r="K1713" s="19">
        <v>56.58</v>
      </c>
      <c r="L1713" s="20" t="s">
        <v>229</v>
      </c>
    </row>
    <row r="1714">
      <c r="A1714" s="16" t="s">
        <v>4305</v>
      </c>
      <c r="B1714" s="16" t="s">
        <v>4306</v>
      </c>
      <c r="C1714" s="16" t="s">
        <v>4307</v>
      </c>
      <c r="D1714" s="17" t="s">
        <v>54</v>
      </c>
      <c r="E1714" s="17" t="s">
        <v>24</v>
      </c>
      <c r="F1714" s="17" t="s">
        <v>10</v>
      </c>
      <c r="G1714" s="18">
        <v>44344.0</v>
      </c>
      <c r="H1714" s="17" t="s">
        <v>224</v>
      </c>
      <c r="I1714" s="19">
        <v>0.0</v>
      </c>
      <c r="J1714" s="19">
        <v>1204.5</v>
      </c>
      <c r="K1714" s="19">
        <v>1204.5</v>
      </c>
      <c r="L1714" s="20" t="s">
        <v>229</v>
      </c>
    </row>
    <row r="1715">
      <c r="A1715" s="16" t="s">
        <v>4308</v>
      </c>
      <c r="B1715" s="16" t="s">
        <v>4309</v>
      </c>
      <c r="C1715" s="16" t="s">
        <v>4310</v>
      </c>
      <c r="D1715" s="17" t="s">
        <v>96</v>
      </c>
      <c r="E1715" s="17" t="s">
        <v>24</v>
      </c>
      <c r="F1715" s="17" t="s">
        <v>10</v>
      </c>
      <c r="G1715" s="18">
        <v>44441.0</v>
      </c>
      <c r="H1715" s="17" t="s">
        <v>224</v>
      </c>
      <c r="I1715" s="19">
        <v>263.66</v>
      </c>
      <c r="J1715" s="19">
        <v>0.0</v>
      </c>
      <c r="K1715" s="19">
        <v>263.66</v>
      </c>
      <c r="L1715" s="20" t="s">
        <v>335</v>
      </c>
    </row>
    <row r="1716">
      <c r="A1716" s="16" t="s">
        <v>4311</v>
      </c>
      <c r="B1716" s="16" t="s">
        <v>4312</v>
      </c>
      <c r="C1716" s="16" t="s">
        <v>4313</v>
      </c>
      <c r="D1716" s="17" t="s">
        <v>8</v>
      </c>
      <c r="E1716" s="17" t="s">
        <v>9</v>
      </c>
      <c r="F1716" s="17" t="s">
        <v>10</v>
      </c>
      <c r="G1716" s="18">
        <v>44453.0</v>
      </c>
      <c r="H1716" s="17" t="s">
        <v>224</v>
      </c>
      <c r="I1716" s="19">
        <v>1109.83</v>
      </c>
      <c r="J1716" s="19">
        <v>0.0</v>
      </c>
      <c r="K1716" s="19">
        <v>1109.83</v>
      </c>
      <c r="L1716" s="20" t="s">
        <v>4314</v>
      </c>
    </row>
    <row r="1717">
      <c r="A1717" s="16" t="s">
        <v>4315</v>
      </c>
      <c r="B1717" s="16" t="s">
        <v>4316</v>
      </c>
      <c r="C1717" s="16" t="s">
        <v>4317</v>
      </c>
      <c r="D1717" s="17" t="s">
        <v>97</v>
      </c>
      <c r="E1717" s="17" t="s">
        <v>44</v>
      </c>
      <c r="F1717" s="17" t="s">
        <v>10</v>
      </c>
      <c r="G1717" s="18">
        <v>44286.0</v>
      </c>
      <c r="H1717" s="17" t="s">
        <v>252</v>
      </c>
      <c r="I1717" s="19">
        <v>0.0</v>
      </c>
      <c r="J1717" s="19">
        <v>5962.11</v>
      </c>
      <c r="K1717" s="19">
        <v>5962.11</v>
      </c>
      <c r="L1717" s="20" t="s">
        <v>253</v>
      </c>
    </row>
    <row r="1718">
      <c r="A1718" s="16" t="s">
        <v>4315</v>
      </c>
      <c r="B1718" s="16" t="s">
        <v>4316</v>
      </c>
      <c r="C1718" s="16" t="s">
        <v>4317</v>
      </c>
      <c r="D1718" s="17" t="s">
        <v>97</v>
      </c>
      <c r="E1718" s="17" t="s">
        <v>44</v>
      </c>
      <c r="F1718" s="17" t="s">
        <v>10</v>
      </c>
      <c r="G1718" s="18">
        <v>44286.0</v>
      </c>
      <c r="H1718" s="17" t="s">
        <v>243</v>
      </c>
      <c r="I1718" s="19">
        <v>0.0</v>
      </c>
      <c r="J1718" s="19">
        <v>448.08</v>
      </c>
      <c r="K1718" s="19">
        <v>448.08</v>
      </c>
      <c r="L1718" s="20" t="s">
        <v>253</v>
      </c>
    </row>
    <row r="1719">
      <c r="A1719" s="16" t="s">
        <v>4318</v>
      </c>
      <c r="B1719" s="16" t="s">
        <v>4319</v>
      </c>
      <c r="C1719" s="16" t="s">
        <v>4320</v>
      </c>
      <c r="D1719" s="17" t="s">
        <v>15</v>
      </c>
      <c r="E1719" s="17" t="s">
        <v>14</v>
      </c>
      <c r="F1719" s="17" t="s">
        <v>10</v>
      </c>
      <c r="G1719" s="18">
        <v>44250.0</v>
      </c>
      <c r="H1719" s="17" t="s">
        <v>252</v>
      </c>
      <c r="I1719" s="19">
        <v>0.0</v>
      </c>
      <c r="J1719" s="19">
        <v>16.03</v>
      </c>
      <c r="K1719" s="19">
        <v>16.03</v>
      </c>
      <c r="L1719" s="20" t="s">
        <v>253</v>
      </c>
    </row>
    <row r="1720">
      <c r="A1720" s="16" t="s">
        <v>4321</v>
      </c>
      <c r="B1720" s="16" t="s">
        <v>4322</v>
      </c>
      <c r="C1720" s="16" t="s">
        <v>1000</v>
      </c>
      <c r="D1720" s="17" t="s">
        <v>103</v>
      </c>
      <c r="E1720" s="17" t="s">
        <v>44</v>
      </c>
      <c r="F1720" s="17" t="s">
        <v>10</v>
      </c>
      <c r="G1720" s="18">
        <v>44211.0</v>
      </c>
      <c r="H1720" s="17" t="s">
        <v>252</v>
      </c>
      <c r="I1720" s="19">
        <v>0.0</v>
      </c>
      <c r="J1720" s="19">
        <v>404.15</v>
      </c>
      <c r="K1720" s="19">
        <v>404.15</v>
      </c>
      <c r="L1720" s="23">
        <v>0.0</v>
      </c>
    </row>
    <row r="1721">
      <c r="A1721" s="16" t="s">
        <v>4323</v>
      </c>
      <c r="B1721" s="16" t="s">
        <v>4324</v>
      </c>
      <c r="C1721" s="16" t="s">
        <v>4325</v>
      </c>
      <c r="D1721" s="17" t="s">
        <v>109</v>
      </c>
      <c r="E1721" s="17" t="s">
        <v>24</v>
      </c>
      <c r="F1721" s="17" t="s">
        <v>10</v>
      </c>
      <c r="G1721" s="18">
        <v>44529.0</v>
      </c>
      <c r="H1721" s="17" t="s">
        <v>243</v>
      </c>
      <c r="I1721" s="19">
        <v>176.6</v>
      </c>
      <c r="J1721" s="19">
        <v>0.0</v>
      </c>
      <c r="K1721" s="19">
        <v>176.6</v>
      </c>
      <c r="L1721" s="20" t="s">
        <v>1099</v>
      </c>
    </row>
    <row r="1722">
      <c r="A1722" s="16" t="s">
        <v>4326</v>
      </c>
      <c r="B1722" s="16" t="s">
        <v>4327</v>
      </c>
      <c r="C1722" s="16" t="s">
        <v>4328</v>
      </c>
      <c r="D1722" s="17" t="s">
        <v>101</v>
      </c>
      <c r="E1722" s="17" t="s">
        <v>44</v>
      </c>
      <c r="F1722" s="17" t="s">
        <v>10</v>
      </c>
      <c r="G1722" s="18">
        <v>44233.0</v>
      </c>
      <c r="H1722" s="17" t="s">
        <v>233</v>
      </c>
      <c r="I1722" s="19">
        <v>0.0</v>
      </c>
      <c r="J1722" s="19">
        <v>585.0</v>
      </c>
      <c r="K1722" s="19">
        <v>585.0</v>
      </c>
      <c r="L1722" s="20" t="s">
        <v>253</v>
      </c>
    </row>
    <row r="1723">
      <c r="A1723" s="16" t="s">
        <v>4326</v>
      </c>
      <c r="B1723" s="16" t="s">
        <v>4327</v>
      </c>
      <c r="C1723" s="16" t="s">
        <v>4328</v>
      </c>
      <c r="D1723" s="17" t="s">
        <v>101</v>
      </c>
      <c r="E1723" s="17" t="s">
        <v>44</v>
      </c>
      <c r="F1723" s="17" t="s">
        <v>10</v>
      </c>
      <c r="G1723" s="18">
        <v>44233.0</v>
      </c>
      <c r="H1723" s="17" t="s">
        <v>252</v>
      </c>
      <c r="I1723" s="19">
        <v>0.0</v>
      </c>
      <c r="J1723" s="19">
        <v>139.41</v>
      </c>
      <c r="K1723" s="19">
        <v>139.41</v>
      </c>
      <c r="L1723" s="20" t="s">
        <v>253</v>
      </c>
    </row>
    <row r="1724">
      <c r="A1724" s="16" t="s">
        <v>4329</v>
      </c>
      <c r="B1724" s="16" t="s">
        <v>4330</v>
      </c>
      <c r="C1724" s="16" t="s">
        <v>4331</v>
      </c>
      <c r="D1724" s="17" t="s">
        <v>88</v>
      </c>
      <c r="E1724" s="17" t="s">
        <v>14</v>
      </c>
      <c r="F1724" s="17" t="s">
        <v>10</v>
      </c>
      <c r="G1724" s="18">
        <v>44525.0</v>
      </c>
      <c r="H1724" s="17" t="s">
        <v>224</v>
      </c>
      <c r="I1724" s="19">
        <v>606.06</v>
      </c>
      <c r="J1724" s="19">
        <v>0.0</v>
      </c>
      <c r="K1724" s="19">
        <v>606.06</v>
      </c>
      <c r="L1724" s="20" t="s">
        <v>248</v>
      </c>
    </row>
    <row r="1725">
      <c r="A1725" s="16" t="s">
        <v>4332</v>
      </c>
      <c r="B1725" s="16" t="s">
        <v>4333</v>
      </c>
      <c r="C1725" s="16" t="s">
        <v>4334</v>
      </c>
      <c r="D1725" s="17" t="s">
        <v>142</v>
      </c>
      <c r="E1725" s="17" t="s">
        <v>44</v>
      </c>
      <c r="F1725" s="17" t="s">
        <v>10</v>
      </c>
      <c r="G1725" s="18">
        <v>44259.0</v>
      </c>
      <c r="H1725" s="17" t="s">
        <v>224</v>
      </c>
      <c r="I1725" s="19">
        <v>0.0</v>
      </c>
      <c r="J1725" s="19">
        <v>2128.1</v>
      </c>
      <c r="K1725" s="19">
        <v>2128.1</v>
      </c>
      <c r="L1725" s="20" t="s">
        <v>229</v>
      </c>
    </row>
    <row r="1726">
      <c r="A1726" s="16" t="s">
        <v>4332</v>
      </c>
      <c r="B1726" s="16" t="s">
        <v>4333</v>
      </c>
      <c r="C1726" s="16" t="s">
        <v>4334</v>
      </c>
      <c r="D1726" s="17" t="s">
        <v>142</v>
      </c>
      <c r="E1726" s="17" t="s">
        <v>44</v>
      </c>
      <c r="F1726" s="17" t="s">
        <v>10</v>
      </c>
      <c r="G1726" s="18">
        <v>44259.0</v>
      </c>
      <c r="H1726" s="17" t="s">
        <v>233</v>
      </c>
      <c r="I1726" s="19">
        <v>0.0</v>
      </c>
      <c r="J1726" s="19">
        <v>20.37</v>
      </c>
      <c r="K1726" s="19">
        <v>20.37</v>
      </c>
      <c r="L1726" s="20" t="s">
        <v>229</v>
      </c>
    </row>
    <row r="1727">
      <c r="A1727" s="16" t="s">
        <v>4335</v>
      </c>
      <c r="B1727" s="16" t="s">
        <v>4336</v>
      </c>
      <c r="C1727" s="16" t="s">
        <v>4337</v>
      </c>
      <c r="D1727" s="17" t="s">
        <v>88</v>
      </c>
      <c r="E1727" s="17" t="s">
        <v>14</v>
      </c>
      <c r="F1727" s="17" t="s">
        <v>10</v>
      </c>
      <c r="G1727" s="18">
        <v>44488.0</v>
      </c>
      <c r="H1727" s="17" t="s">
        <v>224</v>
      </c>
      <c r="I1727" s="19">
        <v>1293.39</v>
      </c>
      <c r="J1727" s="19">
        <v>0.0</v>
      </c>
      <c r="K1727" s="19">
        <v>1293.39</v>
      </c>
      <c r="L1727" s="20" t="s">
        <v>229</v>
      </c>
    </row>
    <row r="1728">
      <c r="A1728" s="16" t="s">
        <v>4338</v>
      </c>
      <c r="B1728" s="16" t="s">
        <v>4339</v>
      </c>
      <c r="C1728" s="16" t="s">
        <v>4340</v>
      </c>
      <c r="D1728" s="17" t="s">
        <v>91</v>
      </c>
      <c r="E1728" s="17" t="s">
        <v>24</v>
      </c>
      <c r="F1728" s="17" t="s">
        <v>18</v>
      </c>
      <c r="G1728" s="18">
        <v>44518.0</v>
      </c>
      <c r="H1728" s="17" t="s">
        <v>243</v>
      </c>
      <c r="I1728" s="19">
        <v>388.06</v>
      </c>
      <c r="J1728" s="19">
        <v>0.0</v>
      </c>
      <c r="K1728" s="19">
        <v>388.06</v>
      </c>
      <c r="L1728" s="20" t="s">
        <v>3330</v>
      </c>
    </row>
    <row r="1729">
      <c r="A1729" s="16" t="s">
        <v>4341</v>
      </c>
      <c r="B1729" s="16" t="s">
        <v>4342</v>
      </c>
      <c r="C1729" s="16" t="s">
        <v>4343</v>
      </c>
      <c r="D1729" s="17" t="s">
        <v>181</v>
      </c>
      <c r="E1729" s="17" t="s">
        <v>160</v>
      </c>
      <c r="F1729" s="17" t="s">
        <v>22</v>
      </c>
      <c r="G1729" s="18">
        <v>44468.0</v>
      </c>
      <c r="H1729" s="17" t="s">
        <v>252</v>
      </c>
      <c r="I1729" s="19">
        <v>13358.74</v>
      </c>
      <c r="J1729" s="19">
        <v>0.0</v>
      </c>
      <c r="K1729" s="19">
        <v>13358.74</v>
      </c>
      <c r="L1729" s="20" t="s">
        <v>321</v>
      </c>
    </row>
    <row r="1730">
      <c r="A1730" s="16" t="s">
        <v>4344</v>
      </c>
      <c r="B1730" s="16" t="s">
        <v>4345</v>
      </c>
      <c r="C1730" s="16" t="s">
        <v>4346</v>
      </c>
      <c r="D1730" s="17" t="s">
        <v>124</v>
      </c>
      <c r="E1730" s="17" t="s">
        <v>44</v>
      </c>
      <c r="F1730" s="17" t="s">
        <v>10</v>
      </c>
      <c r="G1730" s="18">
        <v>44460.0</v>
      </c>
      <c r="H1730" s="17" t="s">
        <v>238</v>
      </c>
      <c r="I1730" s="19">
        <v>283.79</v>
      </c>
      <c r="J1730" s="19">
        <v>0.0</v>
      </c>
      <c r="K1730" s="19">
        <v>283.79</v>
      </c>
      <c r="L1730" s="20" t="s">
        <v>274</v>
      </c>
    </row>
    <row r="1731">
      <c r="A1731" s="16" t="s">
        <v>4347</v>
      </c>
      <c r="B1731" s="16" t="s">
        <v>4348</v>
      </c>
      <c r="C1731" s="16" t="s">
        <v>4349</v>
      </c>
      <c r="D1731" s="17" t="s">
        <v>90</v>
      </c>
      <c r="E1731" s="17" t="s">
        <v>17</v>
      </c>
      <c r="F1731" s="17" t="s">
        <v>18</v>
      </c>
      <c r="G1731" s="18">
        <v>44517.0</v>
      </c>
      <c r="H1731" s="17" t="s">
        <v>238</v>
      </c>
      <c r="I1731" s="19">
        <v>197.59</v>
      </c>
      <c r="J1731" s="19">
        <v>0.0</v>
      </c>
      <c r="K1731" s="19">
        <v>197.59</v>
      </c>
      <c r="L1731" s="20" t="s">
        <v>274</v>
      </c>
    </row>
    <row r="1732">
      <c r="A1732" s="16" t="s">
        <v>4347</v>
      </c>
      <c r="B1732" s="16" t="s">
        <v>4348</v>
      </c>
      <c r="C1732" s="16" t="s">
        <v>4349</v>
      </c>
      <c r="D1732" s="17" t="s">
        <v>90</v>
      </c>
      <c r="E1732" s="17" t="s">
        <v>17</v>
      </c>
      <c r="F1732" s="17" t="s">
        <v>18</v>
      </c>
      <c r="G1732" s="18">
        <v>44517.0</v>
      </c>
      <c r="H1732" s="17" t="s">
        <v>252</v>
      </c>
      <c r="I1732" s="19">
        <v>26.35</v>
      </c>
      <c r="J1732" s="19">
        <v>0.0</v>
      </c>
      <c r="K1732" s="19">
        <v>26.35</v>
      </c>
      <c r="L1732" s="20" t="s">
        <v>274</v>
      </c>
    </row>
    <row r="1733">
      <c r="A1733" s="16" t="s">
        <v>4350</v>
      </c>
      <c r="B1733" s="16" t="s">
        <v>4351</v>
      </c>
      <c r="C1733" s="16" t="s">
        <v>4352</v>
      </c>
      <c r="D1733" s="17" t="s">
        <v>64</v>
      </c>
      <c r="E1733" s="17" t="s">
        <v>24</v>
      </c>
      <c r="F1733" s="17" t="s">
        <v>22</v>
      </c>
      <c r="G1733" s="18">
        <v>44264.0</v>
      </c>
      <c r="H1733" s="17" t="s">
        <v>224</v>
      </c>
      <c r="I1733" s="19">
        <v>0.0</v>
      </c>
      <c r="J1733" s="19">
        <v>64.49</v>
      </c>
      <c r="K1733" s="19">
        <v>64.49</v>
      </c>
      <c r="L1733" s="20" t="s">
        <v>260</v>
      </c>
    </row>
    <row r="1734">
      <c r="A1734" s="16" t="s">
        <v>4353</v>
      </c>
      <c r="B1734" s="16" t="s">
        <v>4354</v>
      </c>
      <c r="C1734" s="16" t="s">
        <v>4355</v>
      </c>
      <c r="D1734" s="17" t="s">
        <v>103</v>
      </c>
      <c r="E1734" s="17" t="s">
        <v>44</v>
      </c>
      <c r="F1734" s="17" t="s">
        <v>10</v>
      </c>
      <c r="G1734" s="18">
        <v>44396.0</v>
      </c>
      <c r="H1734" s="17" t="s">
        <v>233</v>
      </c>
      <c r="I1734" s="19">
        <v>1065.55</v>
      </c>
      <c r="J1734" s="19">
        <v>0.0</v>
      </c>
      <c r="K1734" s="19">
        <v>1065.55</v>
      </c>
      <c r="L1734" s="20" t="s">
        <v>515</v>
      </c>
    </row>
    <row r="1735">
      <c r="A1735" s="16" t="s">
        <v>4356</v>
      </c>
      <c r="B1735" s="16" t="s">
        <v>4357</v>
      </c>
      <c r="C1735" s="16" t="s">
        <v>4358</v>
      </c>
      <c r="D1735" s="17" t="s">
        <v>56</v>
      </c>
      <c r="E1735" s="17" t="s">
        <v>24</v>
      </c>
      <c r="F1735" s="17" t="s">
        <v>18</v>
      </c>
      <c r="G1735" s="18">
        <v>44538.0</v>
      </c>
      <c r="H1735" s="17" t="s">
        <v>243</v>
      </c>
      <c r="I1735" s="19">
        <v>1506.46</v>
      </c>
      <c r="J1735" s="19">
        <v>0.0</v>
      </c>
      <c r="K1735" s="19">
        <v>1506.46</v>
      </c>
      <c r="L1735" s="20" t="s">
        <v>369</v>
      </c>
    </row>
    <row r="1736">
      <c r="A1736" s="16" t="s">
        <v>4359</v>
      </c>
      <c r="B1736" s="16" t="s">
        <v>4360</v>
      </c>
      <c r="C1736" s="16" t="s">
        <v>1572</v>
      </c>
      <c r="D1736" s="17" t="s">
        <v>110</v>
      </c>
      <c r="E1736" s="17" t="s">
        <v>24</v>
      </c>
      <c r="F1736" s="17" t="s">
        <v>22</v>
      </c>
      <c r="G1736" s="18">
        <v>44369.0</v>
      </c>
      <c r="H1736" s="17" t="s">
        <v>224</v>
      </c>
      <c r="I1736" s="19">
        <v>0.0</v>
      </c>
      <c r="J1736" s="19">
        <v>175.96</v>
      </c>
      <c r="K1736" s="19">
        <v>175.96</v>
      </c>
      <c r="L1736" s="20" t="s">
        <v>686</v>
      </c>
    </row>
    <row r="1737">
      <c r="A1737" s="16" t="s">
        <v>4361</v>
      </c>
      <c r="B1737" s="16" t="s">
        <v>4362</v>
      </c>
      <c r="C1737" s="16" t="s">
        <v>4363</v>
      </c>
      <c r="D1737" s="17" t="s">
        <v>72</v>
      </c>
      <c r="E1737" s="17" t="s">
        <v>24</v>
      </c>
      <c r="F1737" s="17" t="s">
        <v>18</v>
      </c>
      <c r="G1737" s="18">
        <v>44544.0</v>
      </c>
      <c r="H1737" s="17" t="s">
        <v>243</v>
      </c>
      <c r="I1737" s="19">
        <v>569.74</v>
      </c>
      <c r="J1737" s="19">
        <v>0.0</v>
      </c>
      <c r="K1737" s="19">
        <v>569.74</v>
      </c>
      <c r="L1737" s="20" t="s">
        <v>1099</v>
      </c>
    </row>
    <row r="1738">
      <c r="A1738" s="16" t="s">
        <v>4364</v>
      </c>
      <c r="B1738" s="16" t="s">
        <v>4365</v>
      </c>
      <c r="C1738" s="16" t="s">
        <v>4366</v>
      </c>
      <c r="D1738" s="17" t="s">
        <v>55</v>
      </c>
      <c r="E1738" s="17" t="s">
        <v>24</v>
      </c>
      <c r="F1738" s="17" t="s">
        <v>18</v>
      </c>
      <c r="G1738" s="18">
        <v>44517.0</v>
      </c>
      <c r="H1738" s="17" t="s">
        <v>243</v>
      </c>
      <c r="I1738" s="19">
        <v>107.0</v>
      </c>
      <c r="J1738" s="19">
        <v>0.0</v>
      </c>
      <c r="K1738" s="19">
        <v>107.0</v>
      </c>
      <c r="L1738" s="20" t="s">
        <v>524</v>
      </c>
    </row>
    <row r="1739">
      <c r="A1739" s="16" t="s">
        <v>4367</v>
      </c>
      <c r="B1739" s="16" t="s">
        <v>4368</v>
      </c>
      <c r="C1739" s="16" t="s">
        <v>4369</v>
      </c>
      <c r="D1739" s="17" t="s">
        <v>15</v>
      </c>
      <c r="E1739" s="17" t="s">
        <v>14</v>
      </c>
      <c r="F1739" s="17" t="s">
        <v>10</v>
      </c>
      <c r="G1739" s="18">
        <v>44425.0</v>
      </c>
      <c r="H1739" s="17" t="s">
        <v>224</v>
      </c>
      <c r="I1739" s="19">
        <v>1785.69</v>
      </c>
      <c r="J1739" s="19">
        <v>0.0</v>
      </c>
      <c r="K1739" s="19">
        <v>1785.69</v>
      </c>
      <c r="L1739" s="20" t="s">
        <v>229</v>
      </c>
    </row>
    <row r="1740">
      <c r="A1740" s="16" t="s">
        <v>4370</v>
      </c>
      <c r="B1740" s="16" t="s">
        <v>4371</v>
      </c>
      <c r="C1740" s="16" t="s">
        <v>4372</v>
      </c>
      <c r="D1740" s="17" t="s">
        <v>107</v>
      </c>
      <c r="E1740" s="17" t="s">
        <v>24</v>
      </c>
      <c r="F1740" s="17" t="s">
        <v>10</v>
      </c>
      <c r="G1740" s="18">
        <v>44483.0</v>
      </c>
      <c r="H1740" s="17" t="s">
        <v>224</v>
      </c>
      <c r="I1740" s="19">
        <v>229.8</v>
      </c>
      <c r="J1740" s="19">
        <v>0.0</v>
      </c>
      <c r="K1740" s="19">
        <v>229.8</v>
      </c>
      <c r="L1740" s="20" t="s">
        <v>229</v>
      </c>
    </row>
    <row r="1741">
      <c r="A1741" s="16" t="s">
        <v>4373</v>
      </c>
      <c r="B1741" s="16" t="s">
        <v>4374</v>
      </c>
      <c r="C1741" s="16" t="s">
        <v>4375</v>
      </c>
      <c r="D1741" s="17" t="s">
        <v>109</v>
      </c>
      <c r="E1741" s="17" t="s">
        <v>24</v>
      </c>
      <c r="F1741" s="17" t="s">
        <v>10</v>
      </c>
      <c r="G1741" s="18">
        <v>44538.0</v>
      </c>
      <c r="H1741" s="17" t="s">
        <v>224</v>
      </c>
      <c r="I1741" s="19">
        <v>622.02</v>
      </c>
      <c r="J1741" s="19">
        <v>0.0</v>
      </c>
      <c r="K1741" s="19">
        <v>622.02</v>
      </c>
      <c r="L1741" s="20" t="s">
        <v>310</v>
      </c>
    </row>
    <row r="1742">
      <c r="A1742" s="16" t="s">
        <v>4376</v>
      </c>
      <c r="B1742" s="16" t="s">
        <v>4377</v>
      </c>
      <c r="C1742" s="16" t="s">
        <v>1145</v>
      </c>
      <c r="D1742" s="17" t="s">
        <v>116</v>
      </c>
      <c r="E1742" s="17" t="s">
        <v>24</v>
      </c>
      <c r="F1742" s="17" t="s">
        <v>22</v>
      </c>
      <c r="G1742" s="18">
        <v>44536.0</v>
      </c>
      <c r="H1742" s="17" t="s">
        <v>224</v>
      </c>
      <c r="I1742" s="19">
        <v>5583.7</v>
      </c>
      <c r="J1742" s="19">
        <v>0.0</v>
      </c>
      <c r="K1742" s="19">
        <v>5583.7</v>
      </c>
      <c r="L1742" s="20" t="s">
        <v>248</v>
      </c>
    </row>
    <row r="1743">
      <c r="A1743" s="16" t="s">
        <v>4378</v>
      </c>
      <c r="B1743" s="16" t="s">
        <v>4379</v>
      </c>
      <c r="C1743" s="16" t="s">
        <v>4380</v>
      </c>
      <c r="D1743" s="17" t="s">
        <v>161</v>
      </c>
      <c r="E1743" s="17" t="s">
        <v>160</v>
      </c>
      <c r="F1743" s="17" t="s">
        <v>10</v>
      </c>
      <c r="G1743" s="18">
        <v>44337.0</v>
      </c>
      <c r="H1743" s="17" t="s">
        <v>238</v>
      </c>
      <c r="I1743" s="19">
        <v>0.0</v>
      </c>
      <c r="J1743" s="19">
        <v>11693.28</v>
      </c>
      <c r="K1743" s="19">
        <v>11693.28</v>
      </c>
      <c r="L1743" s="20" t="s">
        <v>478</v>
      </c>
    </row>
    <row r="1744">
      <c r="A1744" s="16" t="s">
        <v>4378</v>
      </c>
      <c r="B1744" s="16" t="s">
        <v>4379</v>
      </c>
      <c r="C1744" s="16" t="s">
        <v>4380</v>
      </c>
      <c r="D1744" s="17" t="s">
        <v>161</v>
      </c>
      <c r="E1744" s="17" t="s">
        <v>160</v>
      </c>
      <c r="F1744" s="17" t="s">
        <v>10</v>
      </c>
      <c r="G1744" s="18">
        <v>44337.0</v>
      </c>
      <c r="H1744" s="17" t="s">
        <v>252</v>
      </c>
      <c r="I1744" s="19">
        <v>0.0</v>
      </c>
      <c r="J1744" s="19">
        <v>939.12</v>
      </c>
      <c r="K1744" s="19">
        <v>939.12</v>
      </c>
      <c r="L1744" s="20" t="s">
        <v>478</v>
      </c>
    </row>
    <row r="1745">
      <c r="A1745" s="16" t="s">
        <v>4381</v>
      </c>
      <c r="B1745" s="16" t="s">
        <v>4382</v>
      </c>
      <c r="C1745" s="16" t="s">
        <v>4383</v>
      </c>
      <c r="D1745" s="17" t="s">
        <v>61</v>
      </c>
      <c r="E1745" s="17" t="s">
        <v>24</v>
      </c>
      <c r="F1745" s="17" t="s">
        <v>10</v>
      </c>
      <c r="G1745" s="18">
        <v>44410.0</v>
      </c>
      <c r="H1745" s="17" t="s">
        <v>238</v>
      </c>
      <c r="I1745" s="19">
        <v>67216.48</v>
      </c>
      <c r="J1745" s="19">
        <v>0.0</v>
      </c>
      <c r="K1745" s="19">
        <v>67216.48</v>
      </c>
      <c r="L1745" s="20" t="s">
        <v>274</v>
      </c>
    </row>
    <row r="1746">
      <c r="A1746" s="16" t="s">
        <v>4381</v>
      </c>
      <c r="B1746" s="16" t="s">
        <v>4382</v>
      </c>
      <c r="C1746" s="16" t="s">
        <v>4383</v>
      </c>
      <c r="D1746" s="17" t="s">
        <v>61</v>
      </c>
      <c r="E1746" s="17" t="s">
        <v>24</v>
      </c>
      <c r="F1746" s="17" t="s">
        <v>10</v>
      </c>
      <c r="G1746" s="18">
        <v>44410.0</v>
      </c>
      <c r="H1746" s="17" t="s">
        <v>252</v>
      </c>
      <c r="I1746" s="19">
        <v>60.85</v>
      </c>
      <c r="J1746" s="19">
        <v>0.0</v>
      </c>
      <c r="K1746" s="19">
        <v>60.85</v>
      </c>
      <c r="L1746" s="20" t="s">
        <v>274</v>
      </c>
    </row>
    <row r="1747">
      <c r="A1747" s="16" t="s">
        <v>4384</v>
      </c>
      <c r="B1747" s="16" t="s">
        <v>4385</v>
      </c>
      <c r="C1747" s="16" t="s">
        <v>4386</v>
      </c>
      <c r="D1747" s="17" t="s">
        <v>41</v>
      </c>
      <c r="E1747" s="17" t="s">
        <v>17</v>
      </c>
      <c r="F1747" s="17" t="s">
        <v>18</v>
      </c>
      <c r="G1747" s="18">
        <v>44529.0</v>
      </c>
      <c r="H1747" s="17" t="s">
        <v>238</v>
      </c>
      <c r="I1747" s="19">
        <v>329.43</v>
      </c>
      <c r="J1747" s="19">
        <v>0.0</v>
      </c>
      <c r="K1747" s="19">
        <v>329.43</v>
      </c>
      <c r="L1747" s="20" t="s">
        <v>274</v>
      </c>
    </row>
    <row r="1748">
      <c r="A1748" s="16" t="s">
        <v>4387</v>
      </c>
      <c r="B1748" s="16" t="s">
        <v>4388</v>
      </c>
      <c r="C1748" s="16" t="s">
        <v>4389</v>
      </c>
      <c r="D1748" s="17" t="s">
        <v>147</v>
      </c>
      <c r="E1748" s="17" t="s">
        <v>44</v>
      </c>
      <c r="F1748" s="17" t="s">
        <v>10</v>
      </c>
      <c r="G1748" s="18">
        <v>44201.0</v>
      </c>
      <c r="H1748" s="17" t="s">
        <v>233</v>
      </c>
      <c r="I1748" s="19">
        <v>0.0</v>
      </c>
      <c r="J1748" s="19">
        <v>5513.63</v>
      </c>
      <c r="K1748" s="19">
        <v>5513.63</v>
      </c>
      <c r="L1748" s="20" t="s">
        <v>253</v>
      </c>
    </row>
    <row r="1749">
      <c r="A1749" s="16" t="s">
        <v>4387</v>
      </c>
      <c r="B1749" s="16" t="s">
        <v>4390</v>
      </c>
      <c r="C1749" s="16" t="s">
        <v>4389</v>
      </c>
      <c r="D1749" s="17" t="s">
        <v>147</v>
      </c>
      <c r="E1749" s="17" t="s">
        <v>44</v>
      </c>
      <c r="F1749" s="17" t="s">
        <v>10</v>
      </c>
      <c r="G1749" s="18">
        <v>44201.0</v>
      </c>
      <c r="H1749" s="17" t="s">
        <v>252</v>
      </c>
      <c r="I1749" s="19">
        <v>0.0</v>
      </c>
      <c r="J1749" s="19">
        <v>11252.98</v>
      </c>
      <c r="K1749" s="19">
        <v>11252.98</v>
      </c>
      <c r="L1749" s="20" t="s">
        <v>587</v>
      </c>
    </row>
    <row r="1750">
      <c r="A1750" s="16" t="s">
        <v>4391</v>
      </c>
      <c r="B1750" s="16" t="s">
        <v>4392</v>
      </c>
      <c r="C1750" s="16" t="s">
        <v>4393</v>
      </c>
      <c r="D1750" s="17" t="s">
        <v>137</v>
      </c>
      <c r="E1750" s="17" t="s">
        <v>44</v>
      </c>
      <c r="F1750" s="17" t="s">
        <v>10</v>
      </c>
      <c r="G1750" s="18">
        <v>44299.0</v>
      </c>
      <c r="H1750" s="17" t="s">
        <v>224</v>
      </c>
      <c r="I1750" s="19">
        <v>0.0</v>
      </c>
      <c r="J1750" s="19">
        <v>969.01</v>
      </c>
      <c r="K1750" s="19">
        <v>969.01</v>
      </c>
      <c r="L1750" s="20" t="s">
        <v>229</v>
      </c>
    </row>
    <row r="1751">
      <c r="A1751" s="16" t="s">
        <v>4394</v>
      </c>
      <c r="B1751" s="16" t="s">
        <v>4395</v>
      </c>
      <c r="C1751" s="16" t="s">
        <v>4396</v>
      </c>
      <c r="D1751" s="17" t="s">
        <v>29</v>
      </c>
      <c r="E1751" s="17" t="s">
        <v>9</v>
      </c>
      <c r="F1751" s="17" t="s">
        <v>22</v>
      </c>
      <c r="G1751" s="18">
        <v>44539.0</v>
      </c>
      <c r="H1751" s="17" t="s">
        <v>243</v>
      </c>
      <c r="I1751" s="19">
        <v>7937.33</v>
      </c>
      <c r="J1751" s="19">
        <v>0.0</v>
      </c>
      <c r="K1751" s="19">
        <v>7937.33</v>
      </c>
      <c r="L1751" s="20" t="s">
        <v>244</v>
      </c>
    </row>
    <row r="1752">
      <c r="A1752" s="16" t="s">
        <v>4397</v>
      </c>
      <c r="B1752" s="16" t="s">
        <v>4398</v>
      </c>
      <c r="C1752" s="16" t="s">
        <v>1236</v>
      </c>
      <c r="D1752" s="17" t="s">
        <v>60</v>
      </c>
      <c r="E1752" s="17" t="s">
        <v>24</v>
      </c>
      <c r="F1752" s="17" t="s">
        <v>22</v>
      </c>
      <c r="G1752" s="18">
        <v>44250.0</v>
      </c>
      <c r="H1752" s="17" t="s">
        <v>224</v>
      </c>
      <c r="I1752" s="19">
        <v>0.0</v>
      </c>
      <c r="J1752" s="19">
        <v>2449.7</v>
      </c>
      <c r="K1752" s="19">
        <v>2449.7</v>
      </c>
      <c r="L1752" s="20" t="s">
        <v>229</v>
      </c>
    </row>
    <row r="1753">
      <c r="A1753" s="16" t="s">
        <v>4399</v>
      </c>
      <c r="B1753" s="16" t="s">
        <v>4400</v>
      </c>
      <c r="C1753" s="16" t="s">
        <v>4401</v>
      </c>
      <c r="D1753" s="17" t="s">
        <v>77</v>
      </c>
      <c r="E1753" s="17" t="s">
        <v>17</v>
      </c>
      <c r="F1753" s="17" t="s">
        <v>10</v>
      </c>
      <c r="G1753" s="18">
        <v>44433.0</v>
      </c>
      <c r="H1753" s="17" t="s">
        <v>252</v>
      </c>
      <c r="I1753" s="19">
        <v>581.43</v>
      </c>
      <c r="J1753" s="19">
        <v>0.0</v>
      </c>
      <c r="K1753" s="19">
        <v>581.43</v>
      </c>
      <c r="L1753" s="20" t="s">
        <v>253</v>
      </c>
    </row>
    <row r="1754">
      <c r="A1754" s="16" t="s">
        <v>4402</v>
      </c>
      <c r="B1754" s="16" t="s">
        <v>4403</v>
      </c>
      <c r="C1754" s="16" t="s">
        <v>966</v>
      </c>
      <c r="D1754" s="17" t="s">
        <v>207</v>
      </c>
      <c r="E1754" s="17" t="s">
        <v>24</v>
      </c>
      <c r="F1754" s="17" t="s">
        <v>206</v>
      </c>
      <c r="G1754" s="18">
        <v>44522.0</v>
      </c>
      <c r="H1754" s="17" t="s">
        <v>252</v>
      </c>
      <c r="I1754" s="19">
        <v>97.31</v>
      </c>
      <c r="J1754" s="19">
        <v>0.0</v>
      </c>
      <c r="K1754" s="19">
        <v>97.31</v>
      </c>
      <c r="L1754" s="20" t="s">
        <v>253</v>
      </c>
    </row>
    <row r="1755">
      <c r="A1755" s="16" t="s">
        <v>4404</v>
      </c>
      <c r="B1755" s="16" t="s">
        <v>4405</v>
      </c>
      <c r="C1755" s="16" t="s">
        <v>341</v>
      </c>
      <c r="D1755" s="17" t="s">
        <v>64</v>
      </c>
      <c r="E1755" s="17" t="s">
        <v>24</v>
      </c>
      <c r="F1755" s="17" t="s">
        <v>22</v>
      </c>
      <c r="G1755" s="18">
        <v>44308.0</v>
      </c>
      <c r="H1755" s="17" t="s">
        <v>233</v>
      </c>
      <c r="I1755" s="19">
        <v>0.0</v>
      </c>
      <c r="J1755" s="19">
        <v>5560.79</v>
      </c>
      <c r="K1755" s="19">
        <v>5560.79</v>
      </c>
      <c r="L1755" s="20" t="s">
        <v>587</v>
      </c>
    </row>
    <row r="1756">
      <c r="A1756" s="16" t="s">
        <v>4406</v>
      </c>
      <c r="B1756" s="16" t="s">
        <v>4407</v>
      </c>
      <c r="C1756" s="16" t="s">
        <v>4408</v>
      </c>
      <c r="D1756" s="17" t="s">
        <v>15</v>
      </c>
      <c r="E1756" s="17" t="s">
        <v>14</v>
      </c>
      <c r="F1756" s="17" t="s">
        <v>10</v>
      </c>
      <c r="G1756" s="18">
        <v>44316.0</v>
      </c>
      <c r="H1756" s="17" t="s">
        <v>252</v>
      </c>
      <c r="I1756" s="19">
        <v>0.0</v>
      </c>
      <c r="J1756" s="19">
        <v>29.13</v>
      </c>
      <c r="K1756" s="19">
        <v>29.13</v>
      </c>
      <c r="L1756" s="20" t="s">
        <v>253</v>
      </c>
    </row>
    <row r="1757">
      <c r="A1757" s="16" t="s">
        <v>4409</v>
      </c>
      <c r="B1757" s="16" t="s">
        <v>4410</v>
      </c>
      <c r="C1757" s="16" t="s">
        <v>583</v>
      </c>
      <c r="D1757" s="17" t="s">
        <v>8</v>
      </c>
      <c r="E1757" s="17" t="s">
        <v>9</v>
      </c>
      <c r="F1757" s="17" t="s">
        <v>10</v>
      </c>
      <c r="G1757" s="18">
        <v>44389.0</v>
      </c>
      <c r="H1757" s="17" t="s">
        <v>224</v>
      </c>
      <c r="I1757" s="19">
        <v>170.69</v>
      </c>
      <c r="J1757" s="19">
        <v>0.0</v>
      </c>
      <c r="K1757" s="19">
        <v>170.69</v>
      </c>
      <c r="L1757" s="20" t="s">
        <v>584</v>
      </c>
    </row>
    <row r="1758">
      <c r="A1758" s="16" t="s">
        <v>4411</v>
      </c>
      <c r="B1758" s="16" t="s">
        <v>4412</v>
      </c>
      <c r="C1758" s="16" t="s">
        <v>4413</v>
      </c>
      <c r="D1758" s="17" t="s">
        <v>83</v>
      </c>
      <c r="E1758" s="17" t="s">
        <v>17</v>
      </c>
      <c r="F1758" s="17" t="s">
        <v>18</v>
      </c>
      <c r="G1758" s="18">
        <v>44505.0</v>
      </c>
      <c r="H1758" s="17" t="s">
        <v>224</v>
      </c>
      <c r="I1758" s="19">
        <v>1536.94</v>
      </c>
      <c r="J1758" s="19">
        <v>0.0</v>
      </c>
      <c r="K1758" s="19">
        <v>1536.94</v>
      </c>
      <c r="L1758" s="20" t="s">
        <v>225</v>
      </c>
    </row>
    <row r="1759">
      <c r="A1759" s="16" t="s">
        <v>4414</v>
      </c>
      <c r="B1759" s="16" t="s">
        <v>4415</v>
      </c>
      <c r="C1759" s="16" t="s">
        <v>4416</v>
      </c>
      <c r="D1759" s="17" t="s">
        <v>39</v>
      </c>
      <c r="E1759" s="17" t="s">
        <v>24</v>
      </c>
      <c r="F1759" s="17" t="s">
        <v>18</v>
      </c>
      <c r="G1759" s="18">
        <v>44434.0</v>
      </c>
      <c r="H1759" s="17" t="s">
        <v>252</v>
      </c>
      <c r="I1759" s="19">
        <v>368.5</v>
      </c>
      <c r="J1759" s="19">
        <v>0.0</v>
      </c>
      <c r="K1759" s="19">
        <v>368.5</v>
      </c>
      <c r="L1759" s="20" t="s">
        <v>253</v>
      </c>
    </row>
    <row r="1760">
      <c r="A1760" s="16" t="s">
        <v>4417</v>
      </c>
      <c r="B1760" s="16" t="s">
        <v>4418</v>
      </c>
      <c r="C1760" s="16" t="s">
        <v>4419</v>
      </c>
      <c r="D1760" s="17" t="s">
        <v>82</v>
      </c>
      <c r="E1760" s="17" t="s">
        <v>24</v>
      </c>
      <c r="F1760" s="17" t="s">
        <v>22</v>
      </c>
      <c r="G1760" s="18">
        <v>44336.0</v>
      </c>
      <c r="H1760" s="17" t="s">
        <v>224</v>
      </c>
      <c r="I1760" s="19">
        <v>0.0</v>
      </c>
      <c r="J1760" s="19">
        <v>1557.12</v>
      </c>
      <c r="K1760" s="19">
        <v>1557.12</v>
      </c>
      <c r="L1760" s="20" t="s">
        <v>229</v>
      </c>
    </row>
    <row r="1761">
      <c r="A1761" s="16" t="s">
        <v>4420</v>
      </c>
      <c r="B1761" s="16" t="s">
        <v>4421</v>
      </c>
      <c r="C1761" s="16" t="s">
        <v>4422</v>
      </c>
      <c r="D1761" s="17" t="s">
        <v>48</v>
      </c>
      <c r="E1761" s="17" t="s">
        <v>17</v>
      </c>
      <c r="F1761" s="17" t="s">
        <v>22</v>
      </c>
      <c r="G1761" s="18">
        <v>44407.0</v>
      </c>
      <c r="H1761" s="17" t="s">
        <v>252</v>
      </c>
      <c r="I1761" s="19">
        <v>4.82</v>
      </c>
      <c r="J1761" s="19">
        <v>0.0</v>
      </c>
      <c r="K1761" s="19">
        <v>4.82</v>
      </c>
      <c r="L1761" s="20" t="s">
        <v>253</v>
      </c>
    </row>
    <row r="1762">
      <c r="A1762" s="16" t="s">
        <v>4423</v>
      </c>
      <c r="B1762" s="16" t="s">
        <v>4424</v>
      </c>
      <c r="C1762" s="16" t="s">
        <v>782</v>
      </c>
      <c r="D1762" s="17" t="s">
        <v>73</v>
      </c>
      <c r="E1762" s="17" t="s">
        <v>24</v>
      </c>
      <c r="F1762" s="17" t="s">
        <v>10</v>
      </c>
      <c r="G1762" s="18">
        <v>44358.0</v>
      </c>
      <c r="H1762" s="17" t="s">
        <v>238</v>
      </c>
      <c r="I1762" s="19">
        <v>0.0</v>
      </c>
      <c r="J1762" s="19">
        <v>1412.26</v>
      </c>
      <c r="K1762" s="19">
        <v>1412.26</v>
      </c>
      <c r="L1762" s="20" t="s">
        <v>274</v>
      </c>
    </row>
    <row r="1763">
      <c r="A1763" s="16" t="s">
        <v>4423</v>
      </c>
      <c r="B1763" s="16" t="s">
        <v>4424</v>
      </c>
      <c r="C1763" s="16" t="s">
        <v>782</v>
      </c>
      <c r="D1763" s="17" t="s">
        <v>73</v>
      </c>
      <c r="E1763" s="17" t="s">
        <v>24</v>
      </c>
      <c r="F1763" s="17" t="s">
        <v>10</v>
      </c>
      <c r="G1763" s="18">
        <v>44358.0</v>
      </c>
      <c r="H1763" s="17" t="s">
        <v>252</v>
      </c>
      <c r="I1763" s="19">
        <v>0.0</v>
      </c>
      <c r="J1763" s="19">
        <v>23.45</v>
      </c>
      <c r="K1763" s="19">
        <v>23.45</v>
      </c>
      <c r="L1763" s="20" t="s">
        <v>274</v>
      </c>
    </row>
    <row r="1764">
      <c r="A1764" s="16" t="s">
        <v>4425</v>
      </c>
      <c r="B1764" s="16" t="s">
        <v>4426</v>
      </c>
      <c r="C1764" s="16" t="s">
        <v>4427</v>
      </c>
      <c r="D1764" s="17" t="s">
        <v>50</v>
      </c>
      <c r="E1764" s="17" t="s">
        <v>24</v>
      </c>
      <c r="F1764" s="17" t="s">
        <v>10</v>
      </c>
      <c r="G1764" s="18">
        <v>44418.0</v>
      </c>
      <c r="H1764" s="17" t="s">
        <v>243</v>
      </c>
      <c r="I1764" s="19">
        <v>2319.86</v>
      </c>
      <c r="J1764" s="19">
        <v>0.0</v>
      </c>
      <c r="K1764" s="19">
        <v>2319.86</v>
      </c>
      <c r="L1764" s="20" t="s">
        <v>260</v>
      </c>
    </row>
    <row r="1765">
      <c r="A1765" s="16" t="s">
        <v>4428</v>
      </c>
      <c r="B1765" s="16" t="s">
        <v>4429</v>
      </c>
      <c r="C1765" s="16" t="s">
        <v>4430</v>
      </c>
      <c r="D1765" s="17" t="s">
        <v>15</v>
      </c>
      <c r="E1765" s="17" t="s">
        <v>14</v>
      </c>
      <c r="F1765" s="17" t="s">
        <v>10</v>
      </c>
      <c r="G1765" s="18">
        <v>44228.0</v>
      </c>
      <c r="H1765" s="17" t="s">
        <v>224</v>
      </c>
      <c r="I1765" s="19">
        <v>0.0</v>
      </c>
      <c r="J1765" s="19">
        <v>202.05</v>
      </c>
      <c r="K1765" s="19">
        <v>202.05</v>
      </c>
      <c r="L1765" s="20" t="s">
        <v>229</v>
      </c>
    </row>
    <row r="1766">
      <c r="A1766" s="16" t="s">
        <v>4431</v>
      </c>
      <c r="B1766" s="16" t="s">
        <v>4432</v>
      </c>
      <c r="C1766" s="16" t="s">
        <v>1159</v>
      </c>
      <c r="D1766" s="17" t="s">
        <v>176</v>
      </c>
      <c r="E1766" s="17" t="s">
        <v>160</v>
      </c>
      <c r="F1766" s="17" t="s">
        <v>10</v>
      </c>
      <c r="G1766" s="18">
        <v>44448.0</v>
      </c>
      <c r="H1766" s="17" t="s">
        <v>252</v>
      </c>
      <c r="I1766" s="19">
        <v>6813.04</v>
      </c>
      <c r="J1766" s="19">
        <v>0.0</v>
      </c>
      <c r="K1766" s="19">
        <v>6813.04</v>
      </c>
      <c r="L1766" s="20" t="s">
        <v>253</v>
      </c>
    </row>
    <row r="1767">
      <c r="A1767" s="16" t="s">
        <v>4433</v>
      </c>
      <c r="B1767" s="16" t="s">
        <v>4434</v>
      </c>
      <c r="C1767" s="16" t="s">
        <v>4435</v>
      </c>
      <c r="D1767" s="17" t="s">
        <v>116</v>
      </c>
      <c r="E1767" s="17" t="s">
        <v>24</v>
      </c>
      <c r="F1767" s="17" t="s">
        <v>22</v>
      </c>
      <c r="G1767" s="18">
        <v>44403.0</v>
      </c>
      <c r="H1767" s="17" t="s">
        <v>224</v>
      </c>
      <c r="I1767" s="19">
        <v>161.83</v>
      </c>
      <c r="J1767" s="19">
        <v>0.0</v>
      </c>
      <c r="K1767" s="19">
        <v>161.83</v>
      </c>
      <c r="L1767" s="20" t="s">
        <v>229</v>
      </c>
    </row>
    <row r="1768">
      <c r="A1768" s="16" t="s">
        <v>4433</v>
      </c>
      <c r="B1768" s="16" t="s">
        <v>4434</v>
      </c>
      <c r="C1768" s="16" t="s">
        <v>4435</v>
      </c>
      <c r="D1768" s="17" t="s">
        <v>116</v>
      </c>
      <c r="E1768" s="17" t="s">
        <v>24</v>
      </c>
      <c r="F1768" s="17" t="s">
        <v>22</v>
      </c>
      <c r="G1768" s="18">
        <v>44403.0</v>
      </c>
      <c r="H1768" s="17" t="s">
        <v>252</v>
      </c>
      <c r="I1768" s="19">
        <v>77.18</v>
      </c>
      <c r="J1768" s="19">
        <v>0.0</v>
      </c>
      <c r="K1768" s="19">
        <v>77.18</v>
      </c>
      <c r="L1768" s="20" t="s">
        <v>229</v>
      </c>
    </row>
    <row r="1769">
      <c r="A1769" s="16" t="s">
        <v>4436</v>
      </c>
      <c r="B1769" s="16" t="s">
        <v>4437</v>
      </c>
      <c r="C1769" s="16" t="s">
        <v>4438</v>
      </c>
      <c r="D1769" s="17" t="s">
        <v>38</v>
      </c>
      <c r="E1769" s="17" t="s">
        <v>17</v>
      </c>
      <c r="F1769" s="17" t="s">
        <v>18</v>
      </c>
      <c r="G1769" s="18">
        <v>44522.0</v>
      </c>
      <c r="H1769" s="17" t="s">
        <v>252</v>
      </c>
      <c r="I1769" s="19">
        <v>181.55</v>
      </c>
      <c r="J1769" s="19">
        <v>0.0</v>
      </c>
      <c r="K1769" s="19">
        <v>181.55</v>
      </c>
      <c r="L1769" s="23">
        <v>0.0</v>
      </c>
    </row>
    <row r="1770">
      <c r="A1770" s="16" t="s">
        <v>4439</v>
      </c>
      <c r="B1770" s="16" t="s">
        <v>4440</v>
      </c>
      <c r="C1770" s="16" t="s">
        <v>4441</v>
      </c>
      <c r="D1770" s="17" t="s">
        <v>49</v>
      </c>
      <c r="E1770" s="17" t="s">
        <v>44</v>
      </c>
      <c r="F1770" s="17" t="s">
        <v>10</v>
      </c>
      <c r="G1770" s="18">
        <v>44461.0</v>
      </c>
      <c r="H1770" s="17" t="s">
        <v>238</v>
      </c>
      <c r="I1770" s="19">
        <v>91839.97</v>
      </c>
      <c r="J1770" s="19">
        <v>0.0</v>
      </c>
      <c r="K1770" s="19">
        <v>91839.97</v>
      </c>
      <c r="L1770" s="20" t="s">
        <v>4442</v>
      </c>
    </row>
    <row r="1771">
      <c r="A1771" s="16" t="s">
        <v>4443</v>
      </c>
      <c r="B1771" s="16" t="s">
        <v>4444</v>
      </c>
      <c r="C1771" s="16" t="s">
        <v>4445</v>
      </c>
      <c r="D1771" s="17" t="s">
        <v>49</v>
      </c>
      <c r="E1771" s="17" t="s">
        <v>44</v>
      </c>
      <c r="F1771" s="17" t="s">
        <v>10</v>
      </c>
      <c r="G1771" s="18">
        <v>44379.0</v>
      </c>
      <c r="H1771" s="17" t="s">
        <v>252</v>
      </c>
      <c r="I1771" s="19">
        <v>16862.14</v>
      </c>
      <c r="J1771" s="19">
        <v>0.0</v>
      </c>
      <c r="K1771" s="19">
        <v>16862.14</v>
      </c>
      <c r="L1771" s="20" t="s">
        <v>253</v>
      </c>
    </row>
    <row r="1772">
      <c r="A1772" s="16" t="s">
        <v>4446</v>
      </c>
      <c r="B1772" s="16" t="s">
        <v>4447</v>
      </c>
      <c r="C1772" s="16" t="s">
        <v>4448</v>
      </c>
      <c r="D1772" s="17" t="s">
        <v>45</v>
      </c>
      <c r="E1772" s="17" t="s">
        <v>24</v>
      </c>
      <c r="F1772" s="17" t="s">
        <v>10</v>
      </c>
      <c r="G1772" s="18">
        <v>44419.0</v>
      </c>
      <c r="H1772" s="17" t="s">
        <v>233</v>
      </c>
      <c r="I1772" s="19">
        <v>3313.95</v>
      </c>
      <c r="J1772" s="19">
        <v>0.0</v>
      </c>
      <c r="K1772" s="19">
        <v>3313.95</v>
      </c>
      <c r="L1772" s="20" t="s">
        <v>515</v>
      </c>
    </row>
    <row r="1773">
      <c r="A1773" s="16" t="s">
        <v>4449</v>
      </c>
      <c r="B1773" s="16" t="s">
        <v>4450</v>
      </c>
      <c r="C1773" s="16" t="s">
        <v>4451</v>
      </c>
      <c r="D1773" s="17" t="s">
        <v>88</v>
      </c>
      <c r="E1773" s="17" t="s">
        <v>14</v>
      </c>
      <c r="F1773" s="17" t="s">
        <v>10</v>
      </c>
      <c r="G1773" s="18">
        <v>44350.0</v>
      </c>
      <c r="H1773" s="17" t="s">
        <v>224</v>
      </c>
      <c r="I1773" s="19">
        <v>0.0</v>
      </c>
      <c r="J1773" s="19">
        <v>47119.75</v>
      </c>
      <c r="K1773" s="19">
        <v>47119.75</v>
      </c>
      <c r="L1773" s="20" t="s">
        <v>229</v>
      </c>
    </row>
    <row r="1774">
      <c r="A1774" s="16" t="s">
        <v>4449</v>
      </c>
      <c r="B1774" s="16" t="s">
        <v>4452</v>
      </c>
      <c r="C1774" s="16" t="s">
        <v>4451</v>
      </c>
      <c r="D1774" s="17" t="s">
        <v>88</v>
      </c>
      <c r="E1774" s="17" t="s">
        <v>14</v>
      </c>
      <c r="F1774" s="17" t="s">
        <v>10</v>
      </c>
      <c r="G1774" s="18">
        <v>44504.0</v>
      </c>
      <c r="H1774" s="17" t="s">
        <v>233</v>
      </c>
      <c r="I1774" s="19">
        <v>34007.6261</v>
      </c>
      <c r="J1774" s="19">
        <v>0.0</v>
      </c>
      <c r="K1774" s="19">
        <v>34007.63</v>
      </c>
      <c r="L1774" s="20" t="s">
        <v>229</v>
      </c>
    </row>
    <row r="1775">
      <c r="A1775" s="16" t="s">
        <v>4449</v>
      </c>
      <c r="B1775" s="16" t="s">
        <v>4450</v>
      </c>
      <c r="C1775" s="16" t="s">
        <v>4451</v>
      </c>
      <c r="D1775" s="17" t="s">
        <v>88</v>
      </c>
      <c r="E1775" s="17" t="s">
        <v>14</v>
      </c>
      <c r="F1775" s="17" t="s">
        <v>10</v>
      </c>
      <c r="G1775" s="18">
        <v>44350.0</v>
      </c>
      <c r="H1775" s="17" t="s">
        <v>243</v>
      </c>
      <c r="I1775" s="19">
        <v>0.0</v>
      </c>
      <c r="J1775" s="19">
        <v>63.59</v>
      </c>
      <c r="K1775" s="19">
        <v>63.59</v>
      </c>
      <c r="L1775" s="20" t="s">
        <v>229</v>
      </c>
    </row>
    <row r="1776">
      <c r="A1776" s="16" t="s">
        <v>4453</v>
      </c>
      <c r="B1776" s="16" t="s">
        <v>4454</v>
      </c>
      <c r="C1776" s="16" t="s">
        <v>341</v>
      </c>
      <c r="D1776" s="17" t="s">
        <v>64</v>
      </c>
      <c r="E1776" s="17" t="s">
        <v>24</v>
      </c>
      <c r="F1776" s="17" t="s">
        <v>22</v>
      </c>
      <c r="G1776" s="18">
        <v>44281.0</v>
      </c>
      <c r="H1776" s="17" t="s">
        <v>233</v>
      </c>
      <c r="I1776" s="19">
        <v>0.0</v>
      </c>
      <c r="J1776" s="19">
        <v>230.73</v>
      </c>
      <c r="K1776" s="19">
        <v>230.73</v>
      </c>
      <c r="L1776" s="20" t="s">
        <v>229</v>
      </c>
    </row>
    <row r="1777">
      <c r="A1777" s="16" t="s">
        <v>4453</v>
      </c>
      <c r="B1777" s="16" t="s">
        <v>4454</v>
      </c>
      <c r="C1777" s="16" t="s">
        <v>341</v>
      </c>
      <c r="D1777" s="17" t="s">
        <v>64</v>
      </c>
      <c r="E1777" s="17" t="s">
        <v>24</v>
      </c>
      <c r="F1777" s="17" t="s">
        <v>22</v>
      </c>
      <c r="G1777" s="18">
        <v>44281.0</v>
      </c>
      <c r="H1777" s="17" t="s">
        <v>252</v>
      </c>
      <c r="I1777" s="19">
        <v>0.0</v>
      </c>
      <c r="J1777" s="19">
        <v>94.07</v>
      </c>
      <c r="K1777" s="19">
        <v>94.07</v>
      </c>
      <c r="L1777" s="20" t="s">
        <v>229</v>
      </c>
    </row>
    <row r="1778">
      <c r="A1778" s="16" t="s">
        <v>4455</v>
      </c>
      <c r="B1778" s="16" t="s">
        <v>4456</v>
      </c>
      <c r="C1778" s="16" t="s">
        <v>341</v>
      </c>
      <c r="D1778" s="17" t="s">
        <v>64</v>
      </c>
      <c r="E1778" s="17" t="s">
        <v>24</v>
      </c>
      <c r="F1778" s="17" t="s">
        <v>22</v>
      </c>
      <c r="G1778" s="18">
        <v>44399.0</v>
      </c>
      <c r="H1778" s="17" t="s">
        <v>243</v>
      </c>
      <c r="I1778" s="19">
        <v>1448.74</v>
      </c>
      <c r="J1778" s="19">
        <v>0.0</v>
      </c>
      <c r="K1778" s="19">
        <v>1448.74</v>
      </c>
      <c r="L1778" s="20" t="s">
        <v>260</v>
      </c>
    </row>
    <row r="1779">
      <c r="A1779" s="16" t="s">
        <v>4457</v>
      </c>
      <c r="B1779" s="16" t="s">
        <v>4458</v>
      </c>
      <c r="C1779" s="16" t="s">
        <v>4459</v>
      </c>
      <c r="D1779" s="17" t="s">
        <v>136</v>
      </c>
      <c r="E1779" s="17" t="s">
        <v>44</v>
      </c>
      <c r="F1779" s="17" t="s">
        <v>22</v>
      </c>
      <c r="G1779" s="18">
        <v>44445.0</v>
      </c>
      <c r="H1779" s="17" t="s">
        <v>233</v>
      </c>
      <c r="I1779" s="19">
        <v>15748.66</v>
      </c>
      <c r="J1779" s="19">
        <v>0.0</v>
      </c>
      <c r="K1779" s="19">
        <v>15748.66</v>
      </c>
      <c r="L1779" s="20" t="s">
        <v>515</v>
      </c>
    </row>
    <row r="1780">
      <c r="A1780" s="16" t="s">
        <v>4457</v>
      </c>
      <c r="B1780" s="16" t="s">
        <v>4458</v>
      </c>
      <c r="C1780" s="16" t="s">
        <v>4459</v>
      </c>
      <c r="D1780" s="17" t="s">
        <v>136</v>
      </c>
      <c r="E1780" s="17" t="s">
        <v>44</v>
      </c>
      <c r="F1780" s="17" t="s">
        <v>22</v>
      </c>
      <c r="G1780" s="18">
        <v>44445.0</v>
      </c>
      <c r="H1780" s="17" t="s">
        <v>252</v>
      </c>
      <c r="I1780" s="19">
        <v>134.9</v>
      </c>
      <c r="J1780" s="19">
        <v>0.0</v>
      </c>
      <c r="K1780" s="19">
        <v>134.9</v>
      </c>
      <c r="L1780" s="20" t="s">
        <v>515</v>
      </c>
    </row>
    <row r="1781">
      <c r="A1781" s="16" t="s">
        <v>4460</v>
      </c>
      <c r="B1781" s="16" t="s">
        <v>4461</v>
      </c>
      <c r="C1781" s="16" t="s">
        <v>4462</v>
      </c>
      <c r="D1781" s="17" t="s">
        <v>148</v>
      </c>
      <c r="E1781" s="17" t="s">
        <v>24</v>
      </c>
      <c r="F1781" s="17" t="s">
        <v>10</v>
      </c>
      <c r="G1781" s="18">
        <v>44319.0</v>
      </c>
      <c r="H1781" s="17" t="s">
        <v>252</v>
      </c>
      <c r="I1781" s="19">
        <v>0.0</v>
      </c>
      <c r="J1781" s="19">
        <v>830.3</v>
      </c>
      <c r="K1781" s="19">
        <v>830.3</v>
      </c>
      <c r="L1781" s="20" t="s">
        <v>253</v>
      </c>
    </row>
    <row r="1782">
      <c r="A1782" s="16" t="s">
        <v>4463</v>
      </c>
      <c r="B1782" s="16" t="s">
        <v>4464</v>
      </c>
      <c r="C1782" s="16" t="s">
        <v>4465</v>
      </c>
      <c r="D1782" s="17" t="s">
        <v>35</v>
      </c>
      <c r="E1782" s="17" t="s">
        <v>24</v>
      </c>
      <c r="F1782" s="17" t="s">
        <v>18</v>
      </c>
      <c r="G1782" s="18">
        <v>44517.0</v>
      </c>
      <c r="H1782" s="17" t="s">
        <v>243</v>
      </c>
      <c r="I1782" s="19">
        <v>1057.48</v>
      </c>
      <c r="J1782" s="19">
        <v>0.0</v>
      </c>
      <c r="K1782" s="19">
        <v>1057.48</v>
      </c>
      <c r="L1782" s="20" t="s">
        <v>749</v>
      </c>
    </row>
    <row r="1783">
      <c r="A1783" s="16" t="s">
        <v>4466</v>
      </c>
      <c r="B1783" s="16" t="s">
        <v>4467</v>
      </c>
      <c r="C1783" s="16" t="s">
        <v>4468</v>
      </c>
      <c r="D1783" s="17" t="s">
        <v>61</v>
      </c>
      <c r="E1783" s="17" t="s">
        <v>24</v>
      </c>
      <c r="F1783" s="17" t="s">
        <v>10</v>
      </c>
      <c r="G1783" s="18">
        <v>44421.0</v>
      </c>
      <c r="H1783" s="17" t="s">
        <v>243</v>
      </c>
      <c r="I1783" s="19">
        <v>3601.11</v>
      </c>
      <c r="J1783" s="19">
        <v>0.0</v>
      </c>
      <c r="K1783" s="19">
        <v>3601.11</v>
      </c>
      <c r="L1783" s="20" t="s">
        <v>229</v>
      </c>
    </row>
    <row r="1784">
      <c r="A1784" s="16" t="s">
        <v>4469</v>
      </c>
      <c r="B1784" s="16" t="s">
        <v>4470</v>
      </c>
      <c r="C1784" s="16" t="s">
        <v>4471</v>
      </c>
      <c r="D1784" s="17" t="s">
        <v>15</v>
      </c>
      <c r="E1784" s="17" t="s">
        <v>14</v>
      </c>
      <c r="F1784" s="17" t="s">
        <v>10</v>
      </c>
      <c r="G1784" s="18">
        <v>44452.0</v>
      </c>
      <c r="H1784" s="17" t="s">
        <v>252</v>
      </c>
      <c r="I1784" s="19">
        <v>2095.99</v>
      </c>
      <c r="J1784" s="19">
        <v>0.0</v>
      </c>
      <c r="K1784" s="19">
        <v>2095.99</v>
      </c>
      <c r="L1784" s="20" t="s">
        <v>253</v>
      </c>
    </row>
    <row r="1785">
      <c r="A1785" s="16" t="s">
        <v>4472</v>
      </c>
      <c r="B1785" s="16" t="s">
        <v>4473</v>
      </c>
      <c r="C1785" s="16" t="s">
        <v>4474</v>
      </c>
      <c r="D1785" s="17" t="s">
        <v>63</v>
      </c>
      <c r="E1785" s="17" t="s">
        <v>17</v>
      </c>
      <c r="F1785" s="17" t="s">
        <v>10</v>
      </c>
      <c r="G1785" s="18">
        <v>44411.0</v>
      </c>
      <c r="H1785" s="17" t="s">
        <v>238</v>
      </c>
      <c r="I1785" s="19">
        <v>1753.65</v>
      </c>
      <c r="J1785" s="19">
        <v>0.0</v>
      </c>
      <c r="K1785" s="19">
        <v>1753.65</v>
      </c>
      <c r="L1785" s="20" t="s">
        <v>274</v>
      </c>
    </row>
    <row r="1786">
      <c r="A1786" s="16" t="s">
        <v>4475</v>
      </c>
      <c r="B1786" s="16" t="s">
        <v>4476</v>
      </c>
      <c r="C1786" s="16" t="s">
        <v>4477</v>
      </c>
      <c r="D1786" s="17" t="s">
        <v>50</v>
      </c>
      <c r="E1786" s="17" t="s">
        <v>24</v>
      </c>
      <c r="F1786" s="17" t="s">
        <v>10</v>
      </c>
      <c r="G1786" s="18">
        <v>44411.0</v>
      </c>
      <c r="H1786" s="17" t="s">
        <v>252</v>
      </c>
      <c r="I1786" s="19">
        <v>1376.69</v>
      </c>
      <c r="J1786" s="19">
        <v>0.0</v>
      </c>
      <c r="K1786" s="19">
        <v>1376.69</v>
      </c>
      <c r="L1786" s="20" t="s">
        <v>253</v>
      </c>
    </row>
    <row r="1787">
      <c r="A1787" s="16" t="s">
        <v>4478</v>
      </c>
      <c r="B1787" s="16" t="s">
        <v>4479</v>
      </c>
      <c r="C1787" s="16" t="s">
        <v>4480</v>
      </c>
      <c r="D1787" s="17" t="s">
        <v>88</v>
      </c>
      <c r="E1787" s="17" t="s">
        <v>14</v>
      </c>
      <c r="F1787" s="17" t="s">
        <v>10</v>
      </c>
      <c r="G1787" s="18">
        <v>44383.0</v>
      </c>
      <c r="H1787" s="17" t="s">
        <v>224</v>
      </c>
      <c r="I1787" s="19">
        <v>753.78</v>
      </c>
      <c r="J1787" s="19">
        <v>0.0</v>
      </c>
      <c r="K1787" s="19">
        <v>753.78</v>
      </c>
      <c r="L1787" s="20" t="s">
        <v>229</v>
      </c>
    </row>
    <row r="1788">
      <c r="A1788" s="16" t="s">
        <v>4481</v>
      </c>
      <c r="B1788" s="16" t="s">
        <v>4482</v>
      </c>
      <c r="C1788" s="16" t="s">
        <v>4483</v>
      </c>
      <c r="D1788" s="17" t="s">
        <v>200</v>
      </c>
      <c r="E1788" s="17" t="s">
        <v>24</v>
      </c>
      <c r="F1788" s="17" t="s">
        <v>18</v>
      </c>
      <c r="G1788" s="18">
        <v>44530.0</v>
      </c>
      <c r="H1788" s="17" t="s">
        <v>243</v>
      </c>
      <c r="I1788" s="19">
        <v>607.03</v>
      </c>
      <c r="J1788" s="19">
        <v>0.0</v>
      </c>
      <c r="K1788" s="19">
        <v>607.03</v>
      </c>
      <c r="L1788" s="20" t="s">
        <v>321</v>
      </c>
    </row>
    <row r="1789">
      <c r="A1789" s="16" t="s">
        <v>4484</v>
      </c>
      <c r="B1789" s="16" t="s">
        <v>4485</v>
      </c>
      <c r="C1789" s="16" t="s">
        <v>1145</v>
      </c>
      <c r="D1789" s="17" t="s">
        <v>116</v>
      </c>
      <c r="E1789" s="17" t="s">
        <v>24</v>
      </c>
      <c r="F1789" s="17" t="s">
        <v>22</v>
      </c>
      <c r="G1789" s="18">
        <v>44488.0</v>
      </c>
      <c r="H1789" s="17" t="s">
        <v>233</v>
      </c>
      <c r="I1789" s="19">
        <v>46.76</v>
      </c>
      <c r="J1789" s="19">
        <v>0.0</v>
      </c>
      <c r="K1789" s="19">
        <v>46.76</v>
      </c>
      <c r="L1789" s="20" t="s">
        <v>253</v>
      </c>
    </row>
    <row r="1790">
      <c r="A1790" s="16" t="s">
        <v>4484</v>
      </c>
      <c r="B1790" s="16" t="s">
        <v>4485</v>
      </c>
      <c r="C1790" s="16" t="s">
        <v>1145</v>
      </c>
      <c r="D1790" s="17" t="s">
        <v>116</v>
      </c>
      <c r="E1790" s="17" t="s">
        <v>24</v>
      </c>
      <c r="F1790" s="17" t="s">
        <v>22</v>
      </c>
      <c r="G1790" s="18">
        <v>44488.0</v>
      </c>
      <c r="H1790" s="17" t="s">
        <v>252</v>
      </c>
      <c r="I1790" s="19">
        <v>340.1</v>
      </c>
      <c r="J1790" s="19">
        <v>0.0</v>
      </c>
      <c r="K1790" s="19">
        <v>340.1</v>
      </c>
      <c r="L1790" s="20" t="s">
        <v>253</v>
      </c>
    </row>
    <row r="1791">
      <c r="A1791" s="16" t="s">
        <v>4486</v>
      </c>
      <c r="B1791" s="16" t="s">
        <v>4487</v>
      </c>
      <c r="C1791" s="16" t="s">
        <v>828</v>
      </c>
      <c r="D1791" s="17" t="s">
        <v>82</v>
      </c>
      <c r="E1791" s="17" t="s">
        <v>24</v>
      </c>
      <c r="F1791" s="17" t="s">
        <v>22</v>
      </c>
      <c r="G1791" s="18">
        <v>44440.0</v>
      </c>
      <c r="H1791" s="17" t="s">
        <v>243</v>
      </c>
      <c r="I1791" s="19">
        <v>5241.17</v>
      </c>
      <c r="J1791" s="19">
        <v>0.0</v>
      </c>
      <c r="K1791" s="19">
        <v>5241.17</v>
      </c>
      <c r="L1791" s="20" t="s">
        <v>769</v>
      </c>
    </row>
    <row r="1792">
      <c r="A1792" s="16" t="s">
        <v>4488</v>
      </c>
      <c r="B1792" s="16" t="s">
        <v>4489</v>
      </c>
      <c r="C1792" s="16" t="s">
        <v>4490</v>
      </c>
      <c r="D1792" s="17" t="s">
        <v>95</v>
      </c>
      <c r="E1792" s="17" t="s">
        <v>17</v>
      </c>
      <c r="F1792" s="17" t="s">
        <v>18</v>
      </c>
      <c r="G1792" s="18">
        <v>44533.0</v>
      </c>
      <c r="H1792" s="17" t="s">
        <v>224</v>
      </c>
      <c r="I1792" s="19">
        <v>232.51</v>
      </c>
      <c r="J1792" s="19">
        <v>0.0</v>
      </c>
      <c r="K1792" s="19">
        <v>232.51</v>
      </c>
      <c r="L1792" s="20" t="s">
        <v>284</v>
      </c>
    </row>
    <row r="1793">
      <c r="A1793" s="16" t="s">
        <v>4491</v>
      </c>
      <c r="B1793" s="16" t="s">
        <v>4492</v>
      </c>
      <c r="C1793" s="16" t="s">
        <v>344</v>
      </c>
      <c r="D1793" s="17" t="s">
        <v>67</v>
      </c>
      <c r="E1793" s="17" t="s">
        <v>24</v>
      </c>
      <c r="F1793" s="17" t="s">
        <v>10</v>
      </c>
      <c r="G1793" s="18">
        <v>44420.0</v>
      </c>
      <c r="H1793" s="17" t="s">
        <v>238</v>
      </c>
      <c r="I1793" s="19">
        <v>3510.51</v>
      </c>
      <c r="J1793" s="19">
        <v>0.0</v>
      </c>
      <c r="K1793" s="19">
        <v>3510.51</v>
      </c>
      <c r="L1793" s="20" t="s">
        <v>274</v>
      </c>
    </row>
    <row r="1794">
      <c r="A1794" s="16" t="s">
        <v>4493</v>
      </c>
      <c r="B1794" s="16" t="s">
        <v>4494</v>
      </c>
      <c r="C1794" s="16" t="s">
        <v>4495</v>
      </c>
      <c r="D1794" s="17" t="s">
        <v>40</v>
      </c>
      <c r="E1794" s="17" t="s">
        <v>24</v>
      </c>
      <c r="F1794" s="17" t="s">
        <v>18</v>
      </c>
      <c r="G1794" s="18">
        <v>44533.0</v>
      </c>
      <c r="H1794" s="17" t="s">
        <v>224</v>
      </c>
      <c r="I1794" s="19">
        <v>2006.64</v>
      </c>
      <c r="J1794" s="19">
        <v>0.0</v>
      </c>
      <c r="K1794" s="19">
        <v>2006.64</v>
      </c>
      <c r="L1794" s="20" t="s">
        <v>749</v>
      </c>
    </row>
    <row r="1795">
      <c r="A1795" s="16" t="s">
        <v>4496</v>
      </c>
      <c r="B1795" s="16" t="s">
        <v>4497</v>
      </c>
      <c r="C1795" s="16" t="s">
        <v>4498</v>
      </c>
      <c r="D1795" s="17" t="s">
        <v>57</v>
      </c>
      <c r="E1795" s="17" t="s">
        <v>9</v>
      </c>
      <c r="F1795" s="17" t="s">
        <v>10</v>
      </c>
      <c r="G1795" s="18">
        <v>44510.0</v>
      </c>
      <c r="H1795" s="17" t="s">
        <v>224</v>
      </c>
      <c r="I1795" s="19">
        <v>24959.24</v>
      </c>
      <c r="J1795" s="19">
        <v>0.0</v>
      </c>
      <c r="K1795" s="19">
        <v>24959.24</v>
      </c>
      <c r="L1795" s="20" t="s">
        <v>4499</v>
      </c>
    </row>
    <row r="1796">
      <c r="A1796" s="16" t="s">
        <v>4500</v>
      </c>
      <c r="B1796" s="16" t="s">
        <v>4501</v>
      </c>
      <c r="C1796" s="16" t="s">
        <v>4502</v>
      </c>
      <c r="D1796" s="17" t="s">
        <v>162</v>
      </c>
      <c r="E1796" s="17" t="s">
        <v>160</v>
      </c>
      <c r="F1796" s="17" t="s">
        <v>10</v>
      </c>
      <c r="G1796" s="18">
        <v>44431.0</v>
      </c>
      <c r="H1796" s="17" t="s">
        <v>252</v>
      </c>
      <c r="I1796" s="19">
        <v>4781.66</v>
      </c>
      <c r="J1796" s="19">
        <v>0.0</v>
      </c>
      <c r="K1796" s="19">
        <v>4781.66</v>
      </c>
      <c r="L1796" s="20" t="s">
        <v>253</v>
      </c>
    </row>
    <row r="1797">
      <c r="A1797" s="16" t="s">
        <v>4503</v>
      </c>
      <c r="B1797" s="16" t="s">
        <v>4504</v>
      </c>
      <c r="C1797" s="16" t="s">
        <v>341</v>
      </c>
      <c r="D1797" s="17" t="s">
        <v>64</v>
      </c>
      <c r="E1797" s="17" t="s">
        <v>24</v>
      </c>
      <c r="F1797" s="17" t="s">
        <v>22</v>
      </c>
      <c r="G1797" s="18">
        <v>44377.0</v>
      </c>
      <c r="H1797" s="17" t="s">
        <v>233</v>
      </c>
      <c r="I1797" s="19">
        <v>0.0</v>
      </c>
      <c r="J1797" s="19">
        <v>10732.55</v>
      </c>
      <c r="K1797" s="19">
        <v>10732.55</v>
      </c>
      <c r="L1797" s="20" t="s">
        <v>515</v>
      </c>
    </row>
    <row r="1798">
      <c r="A1798" s="16" t="s">
        <v>4505</v>
      </c>
      <c r="B1798" s="16" t="s">
        <v>4506</v>
      </c>
      <c r="C1798" s="16" t="s">
        <v>4507</v>
      </c>
      <c r="D1798" s="17" t="s">
        <v>66</v>
      </c>
      <c r="E1798" s="17" t="s">
        <v>24</v>
      </c>
      <c r="F1798" s="17" t="s">
        <v>10</v>
      </c>
      <c r="G1798" s="18">
        <v>44538.0</v>
      </c>
      <c r="H1798" s="17" t="s">
        <v>252</v>
      </c>
      <c r="I1798" s="19">
        <v>52.85</v>
      </c>
      <c r="J1798" s="19">
        <v>0.0</v>
      </c>
      <c r="K1798" s="19">
        <v>52.85</v>
      </c>
      <c r="L1798" s="20" t="s">
        <v>253</v>
      </c>
    </row>
    <row r="1799">
      <c r="A1799" s="16" t="s">
        <v>4508</v>
      </c>
      <c r="B1799" s="16" t="s">
        <v>4509</v>
      </c>
      <c r="C1799" s="16" t="s">
        <v>4510</v>
      </c>
      <c r="D1799" s="17" t="s">
        <v>105</v>
      </c>
      <c r="E1799" s="17" t="s">
        <v>44</v>
      </c>
      <c r="F1799" s="17" t="s">
        <v>10</v>
      </c>
      <c r="G1799" s="18">
        <v>44453.0</v>
      </c>
      <c r="H1799" s="17" t="s">
        <v>238</v>
      </c>
      <c r="I1799" s="19">
        <v>41.75</v>
      </c>
      <c r="J1799" s="19">
        <v>0.0</v>
      </c>
      <c r="K1799" s="19">
        <v>41.75</v>
      </c>
      <c r="L1799" s="20" t="s">
        <v>274</v>
      </c>
    </row>
    <row r="1800">
      <c r="A1800" s="16" t="s">
        <v>4508</v>
      </c>
      <c r="B1800" s="16" t="s">
        <v>4509</v>
      </c>
      <c r="C1800" s="16" t="s">
        <v>4510</v>
      </c>
      <c r="D1800" s="17" t="s">
        <v>105</v>
      </c>
      <c r="E1800" s="17" t="s">
        <v>44</v>
      </c>
      <c r="F1800" s="17" t="s">
        <v>10</v>
      </c>
      <c r="G1800" s="18">
        <v>44453.0</v>
      </c>
      <c r="H1800" s="17" t="s">
        <v>252</v>
      </c>
      <c r="I1800" s="19">
        <v>323.18</v>
      </c>
      <c r="J1800" s="19">
        <v>0.0</v>
      </c>
      <c r="K1800" s="19">
        <v>323.18</v>
      </c>
      <c r="L1800" s="20" t="s">
        <v>274</v>
      </c>
    </row>
    <row r="1801">
      <c r="A1801" s="16" t="s">
        <v>4511</v>
      </c>
      <c r="B1801" s="16" t="s">
        <v>4512</v>
      </c>
      <c r="C1801" s="16" t="s">
        <v>4513</v>
      </c>
      <c r="D1801" s="17" t="s">
        <v>15</v>
      </c>
      <c r="E1801" s="17" t="s">
        <v>14</v>
      </c>
      <c r="F1801" s="17" t="s">
        <v>10</v>
      </c>
      <c r="G1801" s="18">
        <v>44204.0</v>
      </c>
      <c r="H1801" s="17" t="s">
        <v>233</v>
      </c>
      <c r="I1801" s="19">
        <v>0.0</v>
      </c>
      <c r="J1801" s="19">
        <v>545.54</v>
      </c>
      <c r="K1801" s="19">
        <v>545.54</v>
      </c>
      <c r="L1801" s="20" t="s">
        <v>253</v>
      </c>
    </row>
    <row r="1802">
      <c r="A1802" s="16" t="s">
        <v>4511</v>
      </c>
      <c r="B1802" s="16" t="s">
        <v>4512</v>
      </c>
      <c r="C1802" s="16" t="s">
        <v>4513</v>
      </c>
      <c r="D1802" s="17" t="s">
        <v>15</v>
      </c>
      <c r="E1802" s="17" t="s">
        <v>14</v>
      </c>
      <c r="F1802" s="17" t="s">
        <v>10</v>
      </c>
      <c r="G1802" s="18">
        <v>44204.0</v>
      </c>
      <c r="H1802" s="17" t="s">
        <v>252</v>
      </c>
      <c r="I1802" s="19">
        <v>0.0</v>
      </c>
      <c r="J1802" s="19">
        <v>14.21</v>
      </c>
      <c r="K1802" s="19">
        <v>14.21</v>
      </c>
      <c r="L1802" s="20" t="s">
        <v>253</v>
      </c>
    </row>
    <row r="1803">
      <c r="A1803" s="16" t="s">
        <v>4514</v>
      </c>
      <c r="B1803" s="16" t="s">
        <v>4515</v>
      </c>
      <c r="C1803" s="16" t="s">
        <v>4516</v>
      </c>
      <c r="D1803" s="17" t="s">
        <v>46</v>
      </c>
      <c r="E1803" s="17" t="s">
        <v>24</v>
      </c>
      <c r="F1803" s="17" t="s">
        <v>18</v>
      </c>
      <c r="G1803" s="18">
        <v>44537.0</v>
      </c>
      <c r="H1803" s="17" t="s">
        <v>243</v>
      </c>
      <c r="I1803" s="19">
        <v>227.65</v>
      </c>
      <c r="J1803" s="19">
        <v>0.0</v>
      </c>
      <c r="K1803" s="19">
        <v>227.65</v>
      </c>
      <c r="L1803" s="20" t="s">
        <v>244</v>
      </c>
    </row>
    <row r="1804">
      <c r="A1804" s="16" t="s">
        <v>4517</v>
      </c>
      <c r="B1804" s="16" t="s">
        <v>4518</v>
      </c>
      <c r="C1804" s="16" t="s">
        <v>4519</v>
      </c>
      <c r="D1804" s="17" t="s">
        <v>110</v>
      </c>
      <c r="E1804" s="17" t="s">
        <v>24</v>
      </c>
      <c r="F1804" s="17" t="s">
        <v>22</v>
      </c>
      <c r="G1804" s="18">
        <v>44356.0</v>
      </c>
      <c r="H1804" s="17" t="s">
        <v>252</v>
      </c>
      <c r="I1804" s="19">
        <v>0.0</v>
      </c>
      <c r="J1804" s="19">
        <v>1384.17</v>
      </c>
      <c r="K1804" s="19">
        <v>1384.17</v>
      </c>
      <c r="L1804" s="20" t="s">
        <v>253</v>
      </c>
    </row>
    <row r="1805">
      <c r="A1805" s="16" t="s">
        <v>4520</v>
      </c>
      <c r="B1805" s="16" t="s">
        <v>4521</v>
      </c>
      <c r="C1805" s="16" t="s">
        <v>1305</v>
      </c>
      <c r="D1805" s="17" t="s">
        <v>68</v>
      </c>
      <c r="E1805" s="17" t="s">
        <v>17</v>
      </c>
      <c r="F1805" s="17" t="s">
        <v>10</v>
      </c>
      <c r="G1805" s="18">
        <v>44454.0</v>
      </c>
      <c r="H1805" s="17" t="s">
        <v>238</v>
      </c>
      <c r="I1805" s="19">
        <v>138.36</v>
      </c>
      <c r="J1805" s="19">
        <v>0.0</v>
      </c>
      <c r="K1805" s="19">
        <v>138.36</v>
      </c>
      <c r="L1805" s="20" t="s">
        <v>274</v>
      </c>
    </row>
    <row r="1806">
      <c r="A1806" s="16" t="s">
        <v>4520</v>
      </c>
      <c r="B1806" s="16" t="s">
        <v>4521</v>
      </c>
      <c r="C1806" s="16" t="s">
        <v>1305</v>
      </c>
      <c r="D1806" s="17" t="s">
        <v>68</v>
      </c>
      <c r="E1806" s="17" t="s">
        <v>17</v>
      </c>
      <c r="F1806" s="17" t="s">
        <v>10</v>
      </c>
      <c r="G1806" s="18">
        <v>44454.0</v>
      </c>
      <c r="H1806" s="17" t="s">
        <v>252</v>
      </c>
      <c r="I1806" s="19">
        <v>9.55</v>
      </c>
      <c r="J1806" s="19">
        <v>0.0</v>
      </c>
      <c r="K1806" s="19">
        <v>9.55</v>
      </c>
      <c r="L1806" s="20" t="s">
        <v>274</v>
      </c>
    </row>
    <row r="1807">
      <c r="A1807" s="16" t="s">
        <v>4522</v>
      </c>
      <c r="B1807" s="16" t="s">
        <v>4523</v>
      </c>
      <c r="C1807" s="16" t="s">
        <v>4524</v>
      </c>
      <c r="D1807" s="17" t="s">
        <v>38</v>
      </c>
      <c r="E1807" s="17" t="s">
        <v>17</v>
      </c>
      <c r="F1807" s="17" t="s">
        <v>18</v>
      </c>
      <c r="G1807" s="18">
        <v>44522.0</v>
      </c>
      <c r="H1807" s="17" t="s">
        <v>252</v>
      </c>
      <c r="I1807" s="19">
        <v>183.86</v>
      </c>
      <c r="J1807" s="19">
        <v>0.0</v>
      </c>
      <c r="K1807" s="19">
        <v>183.86</v>
      </c>
      <c r="L1807" s="20" t="s">
        <v>253</v>
      </c>
    </row>
    <row r="1808">
      <c r="A1808" s="16" t="s">
        <v>4525</v>
      </c>
      <c r="B1808" s="16" t="s">
        <v>4526</v>
      </c>
      <c r="C1808" s="16" t="s">
        <v>4527</v>
      </c>
      <c r="D1808" s="17" t="s">
        <v>54</v>
      </c>
      <c r="E1808" s="17" t="s">
        <v>24</v>
      </c>
      <c r="F1808" s="17" t="s">
        <v>10</v>
      </c>
      <c r="G1808" s="18">
        <v>44488.0</v>
      </c>
      <c r="H1808" s="17" t="s">
        <v>238</v>
      </c>
      <c r="I1808" s="19">
        <v>102.75</v>
      </c>
      <c r="J1808" s="19">
        <v>0.0</v>
      </c>
      <c r="K1808" s="19">
        <v>102.75</v>
      </c>
      <c r="L1808" s="20" t="s">
        <v>769</v>
      </c>
    </row>
    <row r="1809">
      <c r="A1809" s="16" t="s">
        <v>4528</v>
      </c>
      <c r="B1809" s="16" t="s">
        <v>4529</v>
      </c>
      <c r="C1809" s="16" t="s">
        <v>4530</v>
      </c>
      <c r="D1809" s="17" t="s">
        <v>41</v>
      </c>
      <c r="E1809" s="17" t="s">
        <v>17</v>
      </c>
      <c r="F1809" s="17" t="s">
        <v>18</v>
      </c>
      <c r="G1809" s="18">
        <v>44551.0</v>
      </c>
      <c r="H1809" s="17" t="s">
        <v>252</v>
      </c>
      <c r="I1809" s="19">
        <v>92.13</v>
      </c>
      <c r="J1809" s="19">
        <v>0.0</v>
      </c>
      <c r="K1809" s="19">
        <v>92.13</v>
      </c>
      <c r="L1809" s="20" t="s">
        <v>253</v>
      </c>
    </row>
    <row r="1810">
      <c r="A1810" s="16" t="s">
        <v>4531</v>
      </c>
      <c r="B1810" s="16" t="s">
        <v>4532</v>
      </c>
      <c r="C1810" s="16" t="s">
        <v>4533</v>
      </c>
      <c r="D1810" s="17" t="s">
        <v>116</v>
      </c>
      <c r="E1810" s="17" t="s">
        <v>24</v>
      </c>
      <c r="F1810" s="17" t="s">
        <v>22</v>
      </c>
      <c r="G1810" s="18">
        <v>44378.0</v>
      </c>
      <c r="H1810" s="17" t="s">
        <v>233</v>
      </c>
      <c r="I1810" s="19">
        <v>34027.74</v>
      </c>
      <c r="J1810" s="19">
        <v>0.0</v>
      </c>
      <c r="K1810" s="19">
        <v>34027.74</v>
      </c>
      <c r="L1810" s="23">
        <v>0.0</v>
      </c>
    </row>
    <row r="1811">
      <c r="A1811" s="16" t="s">
        <v>4531</v>
      </c>
      <c r="B1811" s="16" t="s">
        <v>4532</v>
      </c>
      <c r="C1811" s="16" t="s">
        <v>4533</v>
      </c>
      <c r="D1811" s="17" t="s">
        <v>116</v>
      </c>
      <c r="E1811" s="17" t="s">
        <v>24</v>
      </c>
      <c r="F1811" s="17" t="s">
        <v>22</v>
      </c>
      <c r="G1811" s="18">
        <v>44378.0</v>
      </c>
      <c r="H1811" s="17" t="s">
        <v>252</v>
      </c>
      <c r="I1811" s="19">
        <v>306907.56</v>
      </c>
      <c r="J1811" s="19">
        <v>0.0</v>
      </c>
      <c r="K1811" s="19">
        <v>306907.56</v>
      </c>
      <c r="L1811" s="23">
        <v>0.0</v>
      </c>
    </row>
    <row r="1812">
      <c r="A1812" s="16" t="s">
        <v>4534</v>
      </c>
      <c r="B1812" s="16" t="s">
        <v>4535</v>
      </c>
      <c r="C1812" s="16" t="s">
        <v>379</v>
      </c>
      <c r="D1812" s="17" t="s">
        <v>334</v>
      </c>
      <c r="E1812" s="17" t="e">
        <v>#N/A</v>
      </c>
      <c r="F1812" s="17" t="e">
        <v>#N/A</v>
      </c>
      <c r="G1812" s="18">
        <v>44298.0</v>
      </c>
      <c r="H1812" s="17" t="s">
        <v>224</v>
      </c>
      <c r="I1812" s="19">
        <v>0.0</v>
      </c>
      <c r="J1812" s="19">
        <v>1223.63</v>
      </c>
      <c r="K1812" s="19">
        <v>1223.63</v>
      </c>
      <c r="L1812" s="20" t="s">
        <v>229</v>
      </c>
    </row>
    <row r="1813">
      <c r="A1813" s="16" t="s">
        <v>4536</v>
      </c>
      <c r="B1813" s="16" t="s">
        <v>4537</v>
      </c>
      <c r="C1813" s="16" t="s">
        <v>4538</v>
      </c>
      <c r="D1813" s="17" t="s">
        <v>97</v>
      </c>
      <c r="E1813" s="17" t="s">
        <v>44</v>
      </c>
      <c r="F1813" s="17" t="s">
        <v>10</v>
      </c>
      <c r="G1813" s="18">
        <v>44231.0</v>
      </c>
      <c r="H1813" s="17" t="s">
        <v>252</v>
      </c>
      <c r="I1813" s="19">
        <v>0.0</v>
      </c>
      <c r="J1813" s="19">
        <v>12.4</v>
      </c>
      <c r="K1813" s="19">
        <v>12.4</v>
      </c>
      <c r="L1813" s="20" t="s">
        <v>1869</v>
      </c>
    </row>
    <row r="1814">
      <c r="A1814" s="16" t="s">
        <v>4539</v>
      </c>
      <c r="B1814" s="16" t="s">
        <v>4540</v>
      </c>
      <c r="C1814" s="16" t="s">
        <v>615</v>
      </c>
      <c r="D1814" s="17" t="s">
        <v>82</v>
      </c>
      <c r="E1814" s="17" t="s">
        <v>24</v>
      </c>
      <c r="F1814" s="17" t="s">
        <v>22</v>
      </c>
      <c r="G1814" s="18">
        <v>44460.0</v>
      </c>
      <c r="H1814" s="17" t="s">
        <v>224</v>
      </c>
      <c r="I1814" s="19">
        <v>77.3</v>
      </c>
      <c r="J1814" s="19">
        <v>0.0</v>
      </c>
      <c r="K1814" s="19">
        <v>77.3</v>
      </c>
      <c r="L1814" s="20" t="s">
        <v>335</v>
      </c>
    </row>
    <row r="1815">
      <c r="A1815" s="16" t="s">
        <v>4541</v>
      </c>
      <c r="B1815" s="16" t="s">
        <v>4542</v>
      </c>
      <c r="C1815" s="16" t="s">
        <v>4543</v>
      </c>
      <c r="D1815" s="17" t="s">
        <v>176</v>
      </c>
      <c r="E1815" s="17" t="s">
        <v>160</v>
      </c>
      <c r="F1815" s="17" t="s">
        <v>10</v>
      </c>
      <c r="G1815" s="18">
        <v>44206.0</v>
      </c>
      <c r="H1815" s="17" t="s">
        <v>238</v>
      </c>
      <c r="I1815" s="19">
        <v>0.0</v>
      </c>
      <c r="J1815" s="19">
        <v>54.04</v>
      </c>
      <c r="K1815" s="19">
        <v>54.04</v>
      </c>
      <c r="L1815" s="20" t="s">
        <v>274</v>
      </c>
    </row>
    <row r="1816">
      <c r="A1816" s="16" t="s">
        <v>4544</v>
      </c>
      <c r="B1816" s="16" t="s">
        <v>4545</v>
      </c>
      <c r="C1816" s="16" t="s">
        <v>382</v>
      </c>
      <c r="D1816" s="17" t="s">
        <v>82</v>
      </c>
      <c r="E1816" s="17" t="s">
        <v>24</v>
      </c>
      <c r="F1816" s="17" t="s">
        <v>22</v>
      </c>
      <c r="G1816" s="18">
        <v>44508.0</v>
      </c>
      <c r="H1816" s="17" t="s">
        <v>224</v>
      </c>
      <c r="I1816" s="19">
        <v>302.48</v>
      </c>
      <c r="J1816" s="19">
        <v>0.0</v>
      </c>
      <c r="K1816" s="19">
        <v>302.48</v>
      </c>
      <c r="L1816" s="20" t="s">
        <v>229</v>
      </c>
    </row>
    <row r="1817">
      <c r="A1817" s="16" t="s">
        <v>4546</v>
      </c>
      <c r="B1817" s="16" t="s">
        <v>4547</v>
      </c>
      <c r="C1817" s="16" t="s">
        <v>1427</v>
      </c>
      <c r="D1817" s="17" t="s">
        <v>89</v>
      </c>
      <c r="E1817" s="17" t="s">
        <v>24</v>
      </c>
      <c r="F1817" s="17" t="s">
        <v>22</v>
      </c>
      <c r="G1817" s="18">
        <v>44401.0</v>
      </c>
      <c r="H1817" s="17" t="s">
        <v>224</v>
      </c>
      <c r="I1817" s="19">
        <v>96.04</v>
      </c>
      <c r="J1817" s="19">
        <v>0.0</v>
      </c>
      <c r="K1817" s="19">
        <v>96.04</v>
      </c>
      <c r="L1817" s="20" t="s">
        <v>1428</v>
      </c>
    </row>
    <row r="1818">
      <c r="A1818" s="16" t="s">
        <v>4546</v>
      </c>
      <c r="B1818" s="16" t="s">
        <v>4547</v>
      </c>
      <c r="C1818" s="16" t="s">
        <v>1427</v>
      </c>
      <c r="D1818" s="17" t="s">
        <v>89</v>
      </c>
      <c r="E1818" s="17" t="s">
        <v>24</v>
      </c>
      <c r="F1818" s="17" t="s">
        <v>22</v>
      </c>
      <c r="G1818" s="18">
        <v>44401.0</v>
      </c>
      <c r="H1818" s="17" t="s">
        <v>233</v>
      </c>
      <c r="I1818" s="19">
        <v>9472.73</v>
      </c>
      <c r="J1818" s="19">
        <v>0.0</v>
      </c>
      <c r="K1818" s="19">
        <v>9472.73</v>
      </c>
      <c r="L1818" s="20" t="s">
        <v>1428</v>
      </c>
    </row>
    <row r="1819">
      <c r="A1819" s="16" t="s">
        <v>4548</v>
      </c>
      <c r="B1819" s="16" t="s">
        <v>4549</v>
      </c>
      <c r="C1819" s="16" t="s">
        <v>4550</v>
      </c>
      <c r="D1819" s="17" t="s">
        <v>41</v>
      </c>
      <c r="E1819" s="17" t="s">
        <v>17</v>
      </c>
      <c r="F1819" s="17" t="s">
        <v>18</v>
      </c>
      <c r="G1819" s="18">
        <v>44519.0</v>
      </c>
      <c r="H1819" s="17" t="s">
        <v>252</v>
      </c>
      <c r="I1819" s="19">
        <v>531.33</v>
      </c>
      <c r="J1819" s="19">
        <v>0.0</v>
      </c>
      <c r="K1819" s="19">
        <v>531.33</v>
      </c>
      <c r="L1819" s="20" t="s">
        <v>253</v>
      </c>
    </row>
    <row r="1820">
      <c r="A1820" s="16" t="s">
        <v>4548</v>
      </c>
      <c r="B1820" s="16" t="s">
        <v>4549</v>
      </c>
      <c r="C1820" s="16" t="s">
        <v>4550</v>
      </c>
      <c r="D1820" s="17" t="s">
        <v>41</v>
      </c>
      <c r="E1820" s="17" t="s">
        <v>17</v>
      </c>
      <c r="F1820" s="17" t="s">
        <v>18</v>
      </c>
      <c r="G1820" s="18">
        <v>44519.0</v>
      </c>
      <c r="H1820" s="17" t="s">
        <v>243</v>
      </c>
      <c r="I1820" s="19">
        <v>16.09</v>
      </c>
      <c r="J1820" s="19">
        <v>0.0</v>
      </c>
      <c r="K1820" s="19">
        <v>16.09</v>
      </c>
      <c r="L1820" s="20" t="s">
        <v>253</v>
      </c>
    </row>
    <row r="1821">
      <c r="A1821" s="16" t="s">
        <v>4551</v>
      </c>
      <c r="B1821" s="16" t="s">
        <v>4552</v>
      </c>
      <c r="C1821" s="16" t="s">
        <v>4553</v>
      </c>
      <c r="D1821" s="17" t="s">
        <v>79</v>
      </c>
      <c r="E1821" s="17" t="s">
        <v>17</v>
      </c>
      <c r="F1821" s="17" t="s">
        <v>22</v>
      </c>
      <c r="G1821" s="18">
        <v>44357.0</v>
      </c>
      <c r="H1821" s="17" t="s">
        <v>238</v>
      </c>
      <c r="I1821" s="19">
        <v>0.0</v>
      </c>
      <c r="J1821" s="19">
        <v>3584.36</v>
      </c>
      <c r="K1821" s="19">
        <v>3584.36</v>
      </c>
      <c r="L1821" s="20" t="s">
        <v>274</v>
      </c>
    </row>
    <row r="1822">
      <c r="A1822" s="16" t="s">
        <v>4554</v>
      </c>
      <c r="B1822" s="16" t="s">
        <v>4555</v>
      </c>
      <c r="C1822" s="16" t="s">
        <v>4556</v>
      </c>
      <c r="D1822" s="17" t="s">
        <v>118</v>
      </c>
      <c r="E1822" s="17" t="s">
        <v>17</v>
      </c>
      <c r="F1822" s="17" t="s">
        <v>22</v>
      </c>
      <c r="G1822" s="18">
        <v>44386.0</v>
      </c>
      <c r="H1822" s="17" t="s">
        <v>238</v>
      </c>
      <c r="I1822" s="19">
        <v>2301.25</v>
      </c>
      <c r="J1822" s="19">
        <v>0.0</v>
      </c>
      <c r="K1822" s="19">
        <v>2301.25</v>
      </c>
      <c r="L1822" s="20" t="s">
        <v>274</v>
      </c>
    </row>
    <row r="1823">
      <c r="A1823" s="16" t="s">
        <v>4554</v>
      </c>
      <c r="B1823" s="16" t="s">
        <v>4555</v>
      </c>
      <c r="C1823" s="16" t="s">
        <v>4556</v>
      </c>
      <c r="D1823" s="17" t="s">
        <v>118</v>
      </c>
      <c r="E1823" s="17" t="s">
        <v>17</v>
      </c>
      <c r="F1823" s="17" t="s">
        <v>22</v>
      </c>
      <c r="G1823" s="18">
        <v>44386.0</v>
      </c>
      <c r="H1823" s="17" t="s">
        <v>252</v>
      </c>
      <c r="I1823" s="19">
        <v>534.69</v>
      </c>
      <c r="J1823" s="19">
        <v>0.0</v>
      </c>
      <c r="K1823" s="19">
        <v>534.69</v>
      </c>
      <c r="L1823" s="20" t="s">
        <v>274</v>
      </c>
    </row>
    <row r="1824">
      <c r="A1824" s="16" t="s">
        <v>4557</v>
      </c>
      <c r="B1824" s="16" t="s">
        <v>4558</v>
      </c>
      <c r="C1824" s="16" t="s">
        <v>4559</v>
      </c>
      <c r="D1824" s="17" t="s">
        <v>31</v>
      </c>
      <c r="E1824" s="17" t="s">
        <v>24</v>
      </c>
      <c r="F1824" s="17" t="s">
        <v>18</v>
      </c>
      <c r="G1824" s="18">
        <v>44405.0</v>
      </c>
      <c r="H1824" s="17" t="s">
        <v>238</v>
      </c>
      <c r="I1824" s="19">
        <v>1020.42</v>
      </c>
      <c r="J1824" s="19">
        <v>0.0</v>
      </c>
      <c r="K1824" s="19">
        <v>1020.42</v>
      </c>
      <c r="L1824" s="20" t="s">
        <v>274</v>
      </c>
    </row>
    <row r="1825">
      <c r="A1825" s="16" t="s">
        <v>4560</v>
      </c>
      <c r="B1825" s="16" t="s">
        <v>4561</v>
      </c>
      <c r="C1825" s="16" t="s">
        <v>4562</v>
      </c>
      <c r="D1825" s="17" t="s">
        <v>43</v>
      </c>
      <c r="E1825" s="17" t="s">
        <v>44</v>
      </c>
      <c r="F1825" s="17" t="s">
        <v>10</v>
      </c>
      <c r="G1825" s="18">
        <v>44379.0</v>
      </c>
      <c r="H1825" s="17" t="s">
        <v>233</v>
      </c>
      <c r="I1825" s="19">
        <v>648.32</v>
      </c>
      <c r="J1825" s="19">
        <v>0.0</v>
      </c>
      <c r="K1825" s="19">
        <v>648.32</v>
      </c>
      <c r="L1825" s="20" t="s">
        <v>587</v>
      </c>
    </row>
    <row r="1826">
      <c r="A1826" s="16" t="s">
        <v>4563</v>
      </c>
      <c r="B1826" s="16" t="s">
        <v>4564</v>
      </c>
      <c r="C1826" s="16" t="s">
        <v>4565</v>
      </c>
      <c r="D1826" s="17" t="s">
        <v>77</v>
      </c>
      <c r="E1826" s="17" t="s">
        <v>17</v>
      </c>
      <c r="F1826" s="17" t="s">
        <v>10</v>
      </c>
      <c r="G1826" s="18">
        <v>44558.0</v>
      </c>
      <c r="H1826" s="17" t="s">
        <v>252</v>
      </c>
      <c r="I1826" s="19">
        <v>80.36</v>
      </c>
      <c r="J1826" s="19">
        <v>0.0</v>
      </c>
      <c r="K1826" s="19">
        <v>80.36</v>
      </c>
      <c r="L1826" s="20" t="s">
        <v>253</v>
      </c>
    </row>
    <row r="1827">
      <c r="A1827" s="16" t="s">
        <v>4566</v>
      </c>
      <c r="B1827" s="16" t="s">
        <v>4567</v>
      </c>
      <c r="C1827" s="16" t="s">
        <v>4568</v>
      </c>
      <c r="D1827" s="17" t="s">
        <v>87</v>
      </c>
      <c r="E1827" s="17" t="s">
        <v>44</v>
      </c>
      <c r="F1827" s="17" t="s">
        <v>10</v>
      </c>
      <c r="G1827" s="18">
        <v>44508.0</v>
      </c>
      <c r="H1827" s="17" t="s">
        <v>238</v>
      </c>
      <c r="I1827" s="19">
        <v>124.26</v>
      </c>
      <c r="J1827" s="19">
        <v>0.0</v>
      </c>
      <c r="K1827" s="19">
        <v>124.26</v>
      </c>
      <c r="L1827" s="20" t="s">
        <v>274</v>
      </c>
    </row>
    <row r="1828">
      <c r="A1828" s="16" t="s">
        <v>4569</v>
      </c>
      <c r="B1828" s="16" t="s">
        <v>4570</v>
      </c>
      <c r="C1828" s="16" t="s">
        <v>484</v>
      </c>
      <c r="D1828" s="17" t="s">
        <v>116</v>
      </c>
      <c r="E1828" s="17" t="s">
        <v>24</v>
      </c>
      <c r="F1828" s="17" t="s">
        <v>22</v>
      </c>
      <c r="G1828" s="18">
        <v>44392.0</v>
      </c>
      <c r="H1828" s="17" t="s">
        <v>224</v>
      </c>
      <c r="I1828" s="19">
        <v>293.96</v>
      </c>
      <c r="J1828" s="19">
        <v>0.0</v>
      </c>
      <c r="K1828" s="19">
        <v>293.96</v>
      </c>
      <c r="L1828" s="20" t="s">
        <v>2778</v>
      </c>
    </row>
    <row r="1829">
      <c r="A1829" s="16" t="s">
        <v>4571</v>
      </c>
      <c r="B1829" s="16" t="s">
        <v>4572</v>
      </c>
      <c r="C1829" s="16" t="s">
        <v>382</v>
      </c>
      <c r="D1829" s="17" t="s">
        <v>82</v>
      </c>
      <c r="E1829" s="17" t="s">
        <v>24</v>
      </c>
      <c r="F1829" s="17" t="s">
        <v>22</v>
      </c>
      <c r="G1829" s="18">
        <v>44427.0</v>
      </c>
      <c r="H1829" s="17" t="s">
        <v>224</v>
      </c>
      <c r="I1829" s="19">
        <v>4938.86</v>
      </c>
      <c r="J1829" s="19">
        <v>0.0</v>
      </c>
      <c r="K1829" s="19">
        <v>4938.86</v>
      </c>
      <c r="L1829" s="20" t="s">
        <v>229</v>
      </c>
    </row>
    <row r="1830">
      <c r="A1830" s="16" t="s">
        <v>4573</v>
      </c>
      <c r="B1830" s="16" t="s">
        <v>4574</v>
      </c>
      <c r="C1830" s="16" t="s">
        <v>4575</v>
      </c>
      <c r="D1830" s="17" t="s">
        <v>26</v>
      </c>
      <c r="E1830" s="17" t="s">
        <v>17</v>
      </c>
      <c r="F1830" s="17" t="s">
        <v>22</v>
      </c>
      <c r="G1830" s="18">
        <v>44351.0</v>
      </c>
      <c r="H1830" s="17" t="s">
        <v>233</v>
      </c>
      <c r="I1830" s="19">
        <v>0.0</v>
      </c>
      <c r="J1830" s="19">
        <v>708.95</v>
      </c>
      <c r="K1830" s="19">
        <v>708.95</v>
      </c>
      <c r="L1830" s="20" t="s">
        <v>234</v>
      </c>
    </row>
    <row r="1831">
      <c r="A1831" s="16" t="s">
        <v>4576</v>
      </c>
      <c r="B1831" s="16" t="s">
        <v>4577</v>
      </c>
      <c r="C1831" s="16" t="s">
        <v>4578</v>
      </c>
      <c r="D1831" s="17" t="s">
        <v>72</v>
      </c>
      <c r="E1831" s="17" t="s">
        <v>24</v>
      </c>
      <c r="F1831" s="17" t="s">
        <v>18</v>
      </c>
      <c r="G1831" s="18">
        <v>44503.0</v>
      </c>
      <c r="H1831" s="17" t="s">
        <v>252</v>
      </c>
      <c r="I1831" s="19">
        <v>997.04</v>
      </c>
      <c r="J1831" s="19">
        <v>0.0</v>
      </c>
      <c r="K1831" s="19">
        <v>997.04</v>
      </c>
      <c r="L1831" s="20" t="s">
        <v>253</v>
      </c>
    </row>
    <row r="1832">
      <c r="A1832" s="16" t="s">
        <v>4579</v>
      </c>
      <c r="B1832" s="16" t="s">
        <v>4580</v>
      </c>
      <c r="C1832" s="16" t="s">
        <v>382</v>
      </c>
      <c r="D1832" s="17" t="s">
        <v>82</v>
      </c>
      <c r="E1832" s="17" t="s">
        <v>24</v>
      </c>
      <c r="F1832" s="17" t="s">
        <v>22</v>
      </c>
      <c r="G1832" s="18">
        <v>44516.0</v>
      </c>
      <c r="H1832" s="17" t="s">
        <v>224</v>
      </c>
      <c r="I1832" s="19">
        <v>147.17</v>
      </c>
      <c r="J1832" s="19">
        <v>0.0</v>
      </c>
      <c r="K1832" s="19">
        <v>147.17</v>
      </c>
      <c r="L1832" s="20" t="s">
        <v>749</v>
      </c>
    </row>
    <row r="1833">
      <c r="A1833" s="16" t="s">
        <v>4581</v>
      </c>
      <c r="B1833" s="16" t="s">
        <v>4582</v>
      </c>
      <c r="C1833" s="16" t="s">
        <v>4583</v>
      </c>
      <c r="D1833" s="17" t="s">
        <v>43</v>
      </c>
      <c r="E1833" s="17" t="s">
        <v>44</v>
      </c>
      <c r="F1833" s="17" t="s">
        <v>10</v>
      </c>
      <c r="G1833" s="18">
        <v>44517.0</v>
      </c>
      <c r="H1833" s="17" t="s">
        <v>238</v>
      </c>
      <c r="I1833" s="19">
        <v>421.28</v>
      </c>
      <c r="J1833" s="19">
        <v>0.0</v>
      </c>
      <c r="K1833" s="19">
        <v>421.28</v>
      </c>
      <c r="L1833" s="20" t="s">
        <v>274</v>
      </c>
    </row>
    <row r="1834">
      <c r="A1834" s="16" t="s">
        <v>4581</v>
      </c>
      <c r="B1834" s="16" t="s">
        <v>4582</v>
      </c>
      <c r="C1834" s="16" t="s">
        <v>4583</v>
      </c>
      <c r="D1834" s="17" t="s">
        <v>43</v>
      </c>
      <c r="E1834" s="17" t="s">
        <v>44</v>
      </c>
      <c r="F1834" s="17" t="s">
        <v>10</v>
      </c>
      <c r="G1834" s="18">
        <v>44517.0</v>
      </c>
      <c r="H1834" s="17" t="s">
        <v>252</v>
      </c>
      <c r="I1834" s="19">
        <v>60.76</v>
      </c>
      <c r="J1834" s="19">
        <v>0.0</v>
      </c>
      <c r="K1834" s="19">
        <v>60.76</v>
      </c>
      <c r="L1834" s="20" t="s">
        <v>274</v>
      </c>
    </row>
    <row r="1835">
      <c r="A1835" s="16" t="s">
        <v>4584</v>
      </c>
      <c r="B1835" s="16" t="s">
        <v>4585</v>
      </c>
      <c r="C1835" s="16" t="s">
        <v>679</v>
      </c>
      <c r="D1835" s="17" t="s">
        <v>25</v>
      </c>
      <c r="E1835" s="17" t="s">
        <v>17</v>
      </c>
      <c r="F1835" s="17" t="s">
        <v>22</v>
      </c>
      <c r="G1835" s="18">
        <v>44384.0</v>
      </c>
      <c r="H1835" s="17" t="s">
        <v>238</v>
      </c>
      <c r="I1835" s="19">
        <v>22.24</v>
      </c>
      <c r="J1835" s="19">
        <v>0.0</v>
      </c>
      <c r="K1835" s="19">
        <v>22.24</v>
      </c>
      <c r="L1835" s="20" t="s">
        <v>321</v>
      </c>
    </row>
    <row r="1836">
      <c r="A1836" s="16" t="s">
        <v>4586</v>
      </c>
      <c r="B1836" s="16" t="s">
        <v>4587</v>
      </c>
      <c r="C1836" s="16" t="s">
        <v>4588</v>
      </c>
      <c r="D1836" s="17" t="s">
        <v>136</v>
      </c>
      <c r="E1836" s="17" t="s">
        <v>44</v>
      </c>
      <c r="F1836" s="17" t="s">
        <v>22</v>
      </c>
      <c r="G1836" s="18">
        <v>44323.0</v>
      </c>
      <c r="H1836" s="17" t="s">
        <v>243</v>
      </c>
      <c r="I1836" s="19">
        <v>0.0</v>
      </c>
      <c r="J1836" s="19">
        <v>644.97</v>
      </c>
      <c r="K1836" s="19">
        <v>644.97</v>
      </c>
      <c r="L1836" s="20" t="s">
        <v>1115</v>
      </c>
    </row>
    <row r="1837">
      <c r="A1837" s="16" t="s">
        <v>4589</v>
      </c>
      <c r="B1837" s="16" t="s">
        <v>4590</v>
      </c>
      <c r="C1837" s="16" t="s">
        <v>4591</v>
      </c>
      <c r="D1837" s="17" t="s">
        <v>159</v>
      </c>
      <c r="E1837" s="17" t="s">
        <v>160</v>
      </c>
      <c r="F1837" s="17" t="s">
        <v>10</v>
      </c>
      <c r="G1837" s="18">
        <v>44455.0</v>
      </c>
      <c r="H1837" s="17" t="s">
        <v>252</v>
      </c>
      <c r="I1837" s="19">
        <v>596.44</v>
      </c>
      <c r="J1837" s="19">
        <v>0.0</v>
      </c>
      <c r="K1837" s="19">
        <v>596.44</v>
      </c>
      <c r="L1837" s="20" t="s">
        <v>253</v>
      </c>
    </row>
    <row r="1838">
      <c r="A1838" s="16" t="s">
        <v>4592</v>
      </c>
      <c r="B1838" s="16" t="s">
        <v>4593</v>
      </c>
      <c r="C1838" s="16" t="s">
        <v>4594</v>
      </c>
      <c r="D1838" s="17" t="s">
        <v>114</v>
      </c>
      <c r="E1838" s="17" t="s">
        <v>24</v>
      </c>
      <c r="F1838" s="17" t="s">
        <v>22</v>
      </c>
      <c r="G1838" s="18">
        <v>44532.0</v>
      </c>
      <c r="H1838" s="17" t="s">
        <v>233</v>
      </c>
      <c r="I1838" s="19">
        <v>174.25</v>
      </c>
      <c r="J1838" s="19">
        <v>0.0</v>
      </c>
      <c r="K1838" s="19">
        <v>174.25</v>
      </c>
      <c r="L1838" s="20" t="s">
        <v>515</v>
      </c>
    </row>
    <row r="1839">
      <c r="A1839" s="16" t="s">
        <v>4595</v>
      </c>
      <c r="B1839" s="16" t="s">
        <v>4596</v>
      </c>
      <c r="C1839" s="16" t="s">
        <v>4597</v>
      </c>
      <c r="D1839" s="17" t="s">
        <v>56</v>
      </c>
      <c r="E1839" s="17" t="s">
        <v>24</v>
      </c>
      <c r="F1839" s="17" t="s">
        <v>18</v>
      </c>
      <c r="G1839" s="18">
        <v>44461.0</v>
      </c>
      <c r="H1839" s="17" t="s">
        <v>243</v>
      </c>
      <c r="I1839" s="19">
        <v>1118.53</v>
      </c>
      <c r="J1839" s="19">
        <v>0.0</v>
      </c>
      <c r="K1839" s="19">
        <v>1118.53</v>
      </c>
      <c r="L1839" s="20" t="s">
        <v>260</v>
      </c>
    </row>
    <row r="1840">
      <c r="A1840" s="16" t="s">
        <v>4598</v>
      </c>
      <c r="B1840" s="16" t="s">
        <v>4599</v>
      </c>
      <c r="C1840" s="16" t="s">
        <v>4600</v>
      </c>
      <c r="D1840" s="17" t="s">
        <v>137</v>
      </c>
      <c r="E1840" s="17" t="s">
        <v>44</v>
      </c>
      <c r="F1840" s="17" t="s">
        <v>10</v>
      </c>
      <c r="G1840" s="18">
        <v>44245.0</v>
      </c>
      <c r="H1840" s="17" t="s">
        <v>233</v>
      </c>
      <c r="I1840" s="19">
        <v>0.0</v>
      </c>
      <c r="J1840" s="19">
        <v>1020.54</v>
      </c>
      <c r="K1840" s="19">
        <v>1020.54</v>
      </c>
      <c r="L1840" s="20" t="s">
        <v>234</v>
      </c>
    </row>
    <row r="1841">
      <c r="A1841" s="16" t="s">
        <v>4601</v>
      </c>
      <c r="B1841" s="16" t="s">
        <v>4602</v>
      </c>
      <c r="C1841" s="16" t="s">
        <v>4603</v>
      </c>
      <c r="D1841" s="17" t="s">
        <v>141</v>
      </c>
      <c r="E1841" s="17" t="s">
        <v>24</v>
      </c>
      <c r="F1841" s="17" t="s">
        <v>22</v>
      </c>
      <c r="G1841" s="18">
        <v>44301.0</v>
      </c>
      <c r="H1841" s="17" t="s">
        <v>233</v>
      </c>
      <c r="I1841" s="19">
        <v>0.0</v>
      </c>
      <c r="J1841" s="19">
        <v>7460.67</v>
      </c>
      <c r="K1841" s="19">
        <v>7460.67</v>
      </c>
      <c r="L1841" s="20" t="s">
        <v>229</v>
      </c>
    </row>
    <row r="1842">
      <c r="A1842" s="16" t="s">
        <v>4604</v>
      </c>
      <c r="B1842" s="16" t="s">
        <v>4605</v>
      </c>
      <c r="C1842" s="16" t="s">
        <v>4606</v>
      </c>
      <c r="D1842" s="17" t="s">
        <v>63</v>
      </c>
      <c r="E1842" s="17" t="s">
        <v>17</v>
      </c>
      <c r="F1842" s="17" t="s">
        <v>10</v>
      </c>
      <c r="G1842" s="18">
        <v>44347.0</v>
      </c>
      <c r="H1842" s="17" t="s">
        <v>238</v>
      </c>
      <c r="I1842" s="19">
        <v>0.0</v>
      </c>
      <c r="J1842" s="19">
        <v>297.7</v>
      </c>
      <c r="K1842" s="19">
        <v>297.7</v>
      </c>
      <c r="L1842" s="20" t="s">
        <v>373</v>
      </c>
    </row>
    <row r="1843">
      <c r="A1843" s="16" t="s">
        <v>4604</v>
      </c>
      <c r="B1843" s="16" t="s">
        <v>4607</v>
      </c>
      <c r="C1843" s="16" t="s">
        <v>4606</v>
      </c>
      <c r="D1843" s="17" t="s">
        <v>63</v>
      </c>
      <c r="E1843" s="17" t="s">
        <v>17</v>
      </c>
      <c r="F1843" s="17" t="s">
        <v>10</v>
      </c>
      <c r="G1843" s="18">
        <v>44320.0</v>
      </c>
      <c r="H1843" s="17" t="s">
        <v>252</v>
      </c>
      <c r="I1843" s="19">
        <v>0.0</v>
      </c>
      <c r="J1843" s="19">
        <v>209.33</v>
      </c>
      <c r="K1843" s="19">
        <v>209.33</v>
      </c>
      <c r="L1843" s="20" t="s">
        <v>253</v>
      </c>
    </row>
    <row r="1844">
      <c r="A1844" s="16" t="s">
        <v>4608</v>
      </c>
      <c r="B1844" s="16" t="s">
        <v>4609</v>
      </c>
      <c r="C1844" s="16" t="s">
        <v>421</v>
      </c>
      <c r="D1844" s="17" t="s">
        <v>108</v>
      </c>
      <c r="E1844" s="17" t="s">
        <v>24</v>
      </c>
      <c r="F1844" s="17" t="s">
        <v>22</v>
      </c>
      <c r="G1844" s="18">
        <v>44470.0</v>
      </c>
      <c r="H1844" s="17" t="s">
        <v>224</v>
      </c>
      <c r="I1844" s="19">
        <v>5355.49</v>
      </c>
      <c r="J1844" s="19">
        <v>0.0</v>
      </c>
      <c r="K1844" s="19">
        <v>5355.49</v>
      </c>
      <c r="L1844" s="20" t="s">
        <v>229</v>
      </c>
    </row>
    <row r="1845">
      <c r="A1845" s="16" t="s">
        <v>4610</v>
      </c>
      <c r="B1845" s="16" t="s">
        <v>4611</v>
      </c>
      <c r="C1845" s="16" t="s">
        <v>4612</v>
      </c>
      <c r="D1845" s="17" t="s">
        <v>28</v>
      </c>
      <c r="E1845" s="17" t="s">
        <v>17</v>
      </c>
      <c r="F1845" s="17" t="s">
        <v>10</v>
      </c>
      <c r="G1845" s="18">
        <v>44412.0</v>
      </c>
      <c r="H1845" s="17" t="s">
        <v>252</v>
      </c>
      <c r="I1845" s="19">
        <v>2066.26</v>
      </c>
      <c r="J1845" s="19">
        <v>0.0</v>
      </c>
      <c r="K1845" s="19">
        <v>2066.26</v>
      </c>
      <c r="L1845" s="20" t="s">
        <v>253</v>
      </c>
    </row>
    <row r="1846">
      <c r="A1846" s="16" t="s">
        <v>4613</v>
      </c>
      <c r="B1846" s="16" t="s">
        <v>4614</v>
      </c>
      <c r="C1846" s="16" t="s">
        <v>4615</v>
      </c>
      <c r="D1846" s="17" t="s">
        <v>115</v>
      </c>
      <c r="E1846" s="17" t="s">
        <v>24</v>
      </c>
      <c r="F1846" s="17" t="s">
        <v>18</v>
      </c>
      <c r="G1846" s="18">
        <v>44455.0</v>
      </c>
      <c r="H1846" s="17" t="s">
        <v>224</v>
      </c>
      <c r="I1846" s="19">
        <v>1661.09</v>
      </c>
      <c r="J1846" s="19">
        <v>0.0</v>
      </c>
      <c r="K1846" s="19">
        <v>1661.09</v>
      </c>
      <c r="L1846" s="20" t="s">
        <v>260</v>
      </c>
    </row>
    <row r="1847">
      <c r="A1847" s="16" t="s">
        <v>4616</v>
      </c>
      <c r="B1847" s="16" t="s">
        <v>4617</v>
      </c>
      <c r="C1847" s="16" t="s">
        <v>797</v>
      </c>
      <c r="D1847" s="17" t="s">
        <v>334</v>
      </c>
      <c r="E1847" s="17" t="e">
        <v>#N/A</v>
      </c>
      <c r="F1847" s="17" t="e">
        <v>#N/A</v>
      </c>
      <c r="G1847" s="18">
        <v>44407.0</v>
      </c>
      <c r="H1847" s="17" t="s">
        <v>224</v>
      </c>
      <c r="I1847" s="19">
        <v>686.54</v>
      </c>
      <c r="J1847" s="19">
        <v>0.0</v>
      </c>
      <c r="K1847" s="19">
        <v>686.54</v>
      </c>
      <c r="L1847" s="20" t="s">
        <v>335</v>
      </c>
    </row>
    <row r="1848">
      <c r="A1848" s="16" t="s">
        <v>4618</v>
      </c>
      <c r="B1848" s="16" t="s">
        <v>4619</v>
      </c>
      <c r="C1848" s="16" t="s">
        <v>615</v>
      </c>
      <c r="D1848" s="17" t="s">
        <v>82</v>
      </c>
      <c r="E1848" s="17" t="s">
        <v>24</v>
      </c>
      <c r="F1848" s="17" t="s">
        <v>22</v>
      </c>
      <c r="G1848" s="18">
        <v>44452.0</v>
      </c>
      <c r="H1848" s="17" t="s">
        <v>224</v>
      </c>
      <c r="I1848" s="19">
        <v>391.53</v>
      </c>
      <c r="J1848" s="19">
        <v>0.0</v>
      </c>
      <c r="K1848" s="19">
        <v>391.53</v>
      </c>
      <c r="L1848" s="20" t="s">
        <v>229</v>
      </c>
    </row>
    <row r="1849">
      <c r="A1849" s="16" t="s">
        <v>4620</v>
      </c>
      <c r="B1849" s="16" t="s">
        <v>4621</v>
      </c>
      <c r="C1849" s="16" t="s">
        <v>4622</v>
      </c>
      <c r="D1849" s="17" t="s">
        <v>95</v>
      </c>
      <c r="E1849" s="17" t="s">
        <v>17</v>
      </c>
      <c r="F1849" s="17" t="s">
        <v>18</v>
      </c>
      <c r="G1849" s="18">
        <v>44477.0</v>
      </c>
      <c r="H1849" s="17" t="s">
        <v>252</v>
      </c>
      <c r="I1849" s="19">
        <v>6429.69</v>
      </c>
      <c r="J1849" s="19">
        <v>0.0</v>
      </c>
      <c r="K1849" s="19">
        <v>6429.69</v>
      </c>
      <c r="L1849" s="20" t="s">
        <v>321</v>
      </c>
    </row>
    <row r="1850">
      <c r="A1850" s="16" t="s">
        <v>4623</v>
      </c>
      <c r="B1850" s="16" t="s">
        <v>4624</v>
      </c>
      <c r="C1850" s="16" t="s">
        <v>4625</v>
      </c>
      <c r="D1850" s="17" t="s">
        <v>176</v>
      </c>
      <c r="E1850" s="17" t="s">
        <v>160</v>
      </c>
      <c r="F1850" s="17" t="s">
        <v>10</v>
      </c>
      <c r="G1850" s="18">
        <v>44493.0</v>
      </c>
      <c r="H1850" s="17" t="s">
        <v>252</v>
      </c>
      <c r="I1850" s="19">
        <v>799.84</v>
      </c>
      <c r="J1850" s="19">
        <v>0.0</v>
      </c>
      <c r="K1850" s="19">
        <v>799.84</v>
      </c>
      <c r="L1850" s="20" t="s">
        <v>253</v>
      </c>
    </row>
    <row r="1851">
      <c r="A1851" s="16" t="s">
        <v>4626</v>
      </c>
      <c r="B1851" s="16" t="s">
        <v>4627</v>
      </c>
      <c r="C1851" s="16" t="s">
        <v>341</v>
      </c>
      <c r="D1851" s="17" t="s">
        <v>64</v>
      </c>
      <c r="E1851" s="17" t="s">
        <v>24</v>
      </c>
      <c r="F1851" s="17" t="s">
        <v>22</v>
      </c>
      <c r="G1851" s="18">
        <v>44305.0</v>
      </c>
      <c r="H1851" s="17" t="s">
        <v>224</v>
      </c>
      <c r="I1851" s="19">
        <v>0.0</v>
      </c>
      <c r="J1851" s="19">
        <v>647.8</v>
      </c>
      <c r="K1851" s="19">
        <v>647.8</v>
      </c>
      <c r="L1851" s="20" t="s">
        <v>229</v>
      </c>
    </row>
    <row r="1852">
      <c r="A1852" s="16" t="s">
        <v>4628</v>
      </c>
      <c r="B1852" s="16" t="s">
        <v>4629</v>
      </c>
      <c r="C1852" s="16" t="s">
        <v>4630</v>
      </c>
      <c r="D1852" s="17" t="s">
        <v>132</v>
      </c>
      <c r="E1852" s="17" t="s">
        <v>44</v>
      </c>
      <c r="F1852" s="17" t="s">
        <v>10</v>
      </c>
      <c r="G1852" s="18">
        <v>44510.0</v>
      </c>
      <c r="H1852" s="17" t="s">
        <v>238</v>
      </c>
      <c r="I1852" s="19">
        <v>10.21</v>
      </c>
      <c r="J1852" s="19">
        <v>0.0</v>
      </c>
      <c r="K1852" s="19">
        <v>10.21</v>
      </c>
      <c r="L1852" s="20" t="s">
        <v>4631</v>
      </c>
    </row>
    <row r="1853">
      <c r="A1853" s="16" t="s">
        <v>4628</v>
      </c>
      <c r="B1853" s="16" t="s">
        <v>4629</v>
      </c>
      <c r="C1853" s="16" t="s">
        <v>4630</v>
      </c>
      <c r="D1853" s="17" t="s">
        <v>132</v>
      </c>
      <c r="E1853" s="17" t="s">
        <v>44</v>
      </c>
      <c r="F1853" s="17" t="s">
        <v>10</v>
      </c>
      <c r="G1853" s="18">
        <v>44510.0</v>
      </c>
      <c r="H1853" s="17" t="s">
        <v>252</v>
      </c>
      <c r="I1853" s="19">
        <v>36514.89</v>
      </c>
      <c r="J1853" s="19">
        <v>0.0</v>
      </c>
      <c r="K1853" s="19">
        <v>36514.89</v>
      </c>
      <c r="L1853" s="20" t="s">
        <v>4631</v>
      </c>
    </row>
    <row r="1854">
      <c r="A1854" s="16" t="s">
        <v>4628</v>
      </c>
      <c r="B1854" s="16" t="s">
        <v>4629</v>
      </c>
      <c r="C1854" s="16" t="s">
        <v>4630</v>
      </c>
      <c r="D1854" s="17" t="s">
        <v>132</v>
      </c>
      <c r="E1854" s="17" t="s">
        <v>44</v>
      </c>
      <c r="F1854" s="17" t="s">
        <v>10</v>
      </c>
      <c r="G1854" s="18">
        <v>44510.0</v>
      </c>
      <c r="H1854" s="17" t="s">
        <v>243</v>
      </c>
      <c r="I1854" s="19">
        <v>4441.04</v>
      </c>
      <c r="J1854" s="19">
        <v>0.0</v>
      </c>
      <c r="K1854" s="19">
        <v>4441.04</v>
      </c>
      <c r="L1854" s="20" t="s">
        <v>4631</v>
      </c>
    </row>
    <row r="1855">
      <c r="A1855" s="16" t="s">
        <v>4632</v>
      </c>
      <c r="B1855" s="16" t="s">
        <v>4633</v>
      </c>
      <c r="C1855" s="16" t="s">
        <v>4634</v>
      </c>
      <c r="D1855" s="17" t="s">
        <v>110</v>
      </c>
      <c r="E1855" s="17" t="s">
        <v>24</v>
      </c>
      <c r="F1855" s="17" t="s">
        <v>22</v>
      </c>
      <c r="G1855" s="18">
        <v>44547.0</v>
      </c>
      <c r="H1855" s="17" t="s">
        <v>224</v>
      </c>
      <c r="I1855" s="19">
        <v>318.42</v>
      </c>
      <c r="J1855" s="19">
        <v>0.0</v>
      </c>
      <c r="K1855" s="19">
        <v>318.42</v>
      </c>
      <c r="L1855" s="20" t="s">
        <v>1151</v>
      </c>
    </row>
    <row r="1856">
      <c r="A1856" s="16" t="s">
        <v>4635</v>
      </c>
      <c r="B1856" s="16" t="s">
        <v>4636</v>
      </c>
      <c r="C1856" s="16" t="s">
        <v>3464</v>
      </c>
      <c r="D1856" s="17" t="s">
        <v>123</v>
      </c>
      <c r="E1856" s="17" t="s">
        <v>17</v>
      </c>
      <c r="F1856" s="17" t="s">
        <v>10</v>
      </c>
      <c r="G1856" s="18">
        <v>44417.0</v>
      </c>
      <c r="H1856" s="17" t="s">
        <v>238</v>
      </c>
      <c r="I1856" s="19">
        <v>156.43</v>
      </c>
      <c r="J1856" s="19">
        <v>0.0</v>
      </c>
      <c r="K1856" s="19">
        <v>156.43</v>
      </c>
      <c r="L1856" s="20" t="s">
        <v>239</v>
      </c>
    </row>
    <row r="1857">
      <c r="A1857" s="16" t="s">
        <v>4635</v>
      </c>
      <c r="B1857" s="16" t="s">
        <v>4636</v>
      </c>
      <c r="C1857" s="16" t="s">
        <v>3464</v>
      </c>
      <c r="D1857" s="17" t="s">
        <v>123</v>
      </c>
      <c r="E1857" s="17" t="s">
        <v>17</v>
      </c>
      <c r="F1857" s="17" t="s">
        <v>10</v>
      </c>
      <c r="G1857" s="18">
        <v>44417.0</v>
      </c>
      <c r="H1857" s="17" t="s">
        <v>252</v>
      </c>
      <c r="I1857" s="19">
        <v>973.97</v>
      </c>
      <c r="J1857" s="19">
        <v>0.0</v>
      </c>
      <c r="K1857" s="19">
        <v>973.97</v>
      </c>
      <c r="L1857" s="20" t="s">
        <v>239</v>
      </c>
    </row>
    <row r="1858">
      <c r="A1858" s="16" t="s">
        <v>4637</v>
      </c>
      <c r="B1858" s="16" t="s">
        <v>4638</v>
      </c>
      <c r="C1858" s="16" t="s">
        <v>4639</v>
      </c>
      <c r="D1858" s="17" t="s">
        <v>49</v>
      </c>
      <c r="E1858" s="17" t="s">
        <v>44</v>
      </c>
      <c r="F1858" s="17" t="s">
        <v>10</v>
      </c>
      <c r="G1858" s="18">
        <v>44220.0</v>
      </c>
      <c r="H1858" s="17" t="s">
        <v>233</v>
      </c>
      <c r="I1858" s="19">
        <v>0.0</v>
      </c>
      <c r="J1858" s="19">
        <v>168.28</v>
      </c>
      <c r="K1858" s="19">
        <v>168.28</v>
      </c>
      <c r="L1858" s="20" t="s">
        <v>234</v>
      </c>
    </row>
    <row r="1859">
      <c r="A1859" s="16" t="s">
        <v>4640</v>
      </c>
      <c r="B1859" s="16" t="s">
        <v>4641</v>
      </c>
      <c r="C1859" s="16" t="s">
        <v>283</v>
      </c>
      <c r="D1859" s="17" t="s">
        <v>110</v>
      </c>
      <c r="E1859" s="17" t="s">
        <v>24</v>
      </c>
      <c r="F1859" s="17" t="s">
        <v>22</v>
      </c>
      <c r="G1859" s="18">
        <v>44477.0</v>
      </c>
      <c r="H1859" s="17" t="s">
        <v>233</v>
      </c>
      <c r="I1859" s="19">
        <v>197.36</v>
      </c>
      <c r="J1859" s="19">
        <v>0.0</v>
      </c>
      <c r="K1859" s="19">
        <v>197.36</v>
      </c>
      <c r="L1859" s="20" t="s">
        <v>773</v>
      </c>
    </row>
    <row r="1860">
      <c r="A1860" s="16" t="s">
        <v>4642</v>
      </c>
      <c r="B1860" s="16" t="s">
        <v>4643</v>
      </c>
      <c r="C1860" s="16" t="s">
        <v>4644</v>
      </c>
      <c r="D1860" s="17" t="s">
        <v>59</v>
      </c>
      <c r="E1860" s="17" t="s">
        <v>44</v>
      </c>
      <c r="F1860" s="17" t="s">
        <v>10</v>
      </c>
      <c r="G1860" s="18">
        <v>44487.0</v>
      </c>
      <c r="H1860" s="17" t="s">
        <v>224</v>
      </c>
      <c r="I1860" s="19">
        <v>41267.51</v>
      </c>
      <c r="J1860" s="19">
        <v>0.0</v>
      </c>
      <c r="K1860" s="19">
        <v>41267.51</v>
      </c>
      <c r="L1860" s="20" t="s">
        <v>225</v>
      </c>
    </row>
    <row r="1861">
      <c r="A1861" s="16" t="s">
        <v>4645</v>
      </c>
      <c r="B1861" s="16" t="s">
        <v>4646</v>
      </c>
      <c r="C1861" s="16" t="s">
        <v>341</v>
      </c>
      <c r="D1861" s="17" t="s">
        <v>64</v>
      </c>
      <c r="E1861" s="17" t="s">
        <v>24</v>
      </c>
      <c r="F1861" s="17" t="s">
        <v>22</v>
      </c>
      <c r="G1861" s="18">
        <v>44437.0</v>
      </c>
      <c r="H1861" s="17" t="s">
        <v>238</v>
      </c>
      <c r="I1861" s="19">
        <v>1560.31</v>
      </c>
      <c r="J1861" s="19">
        <v>0.0</v>
      </c>
      <c r="K1861" s="19">
        <v>1560.31</v>
      </c>
      <c r="L1861" s="20" t="s">
        <v>274</v>
      </c>
    </row>
    <row r="1862">
      <c r="A1862" s="16" t="s">
        <v>4647</v>
      </c>
      <c r="B1862" s="16" t="s">
        <v>4648</v>
      </c>
      <c r="C1862" s="16" t="s">
        <v>4649</v>
      </c>
      <c r="D1862" s="17" t="s">
        <v>49</v>
      </c>
      <c r="E1862" s="17" t="s">
        <v>44</v>
      </c>
      <c r="F1862" s="17" t="s">
        <v>10</v>
      </c>
      <c r="G1862" s="18">
        <v>44389.0</v>
      </c>
      <c r="H1862" s="17" t="s">
        <v>233</v>
      </c>
      <c r="I1862" s="19">
        <v>2407.53</v>
      </c>
      <c r="J1862" s="19">
        <v>0.0</v>
      </c>
      <c r="K1862" s="19">
        <v>2407.53</v>
      </c>
      <c r="L1862" s="20" t="s">
        <v>253</v>
      </c>
    </row>
    <row r="1863">
      <c r="A1863" s="16" t="s">
        <v>4647</v>
      </c>
      <c r="B1863" s="16" t="s">
        <v>4648</v>
      </c>
      <c r="C1863" s="16" t="s">
        <v>4649</v>
      </c>
      <c r="D1863" s="17" t="s">
        <v>49</v>
      </c>
      <c r="E1863" s="17" t="s">
        <v>44</v>
      </c>
      <c r="F1863" s="17" t="s">
        <v>10</v>
      </c>
      <c r="G1863" s="18">
        <v>44389.0</v>
      </c>
      <c r="H1863" s="17" t="s">
        <v>252</v>
      </c>
      <c r="I1863" s="19">
        <v>606.94</v>
      </c>
      <c r="J1863" s="19">
        <v>0.0</v>
      </c>
      <c r="K1863" s="19">
        <v>606.94</v>
      </c>
      <c r="L1863" s="20" t="s">
        <v>253</v>
      </c>
    </row>
    <row r="1864">
      <c r="A1864" s="16" t="s">
        <v>4650</v>
      </c>
      <c r="B1864" s="16" t="s">
        <v>4651</v>
      </c>
      <c r="C1864" s="16" t="s">
        <v>4652</v>
      </c>
      <c r="D1864" s="17" t="s">
        <v>79</v>
      </c>
      <c r="E1864" s="17" t="s">
        <v>17</v>
      </c>
      <c r="F1864" s="17" t="s">
        <v>22</v>
      </c>
      <c r="G1864" s="18">
        <v>44397.0</v>
      </c>
      <c r="H1864" s="17" t="s">
        <v>252</v>
      </c>
      <c r="I1864" s="19">
        <v>62.84</v>
      </c>
      <c r="J1864" s="19">
        <v>0.0</v>
      </c>
      <c r="K1864" s="19">
        <v>62.84</v>
      </c>
      <c r="L1864" s="20" t="s">
        <v>253</v>
      </c>
    </row>
    <row r="1865">
      <c r="A1865" s="16" t="s">
        <v>4653</v>
      </c>
      <c r="B1865" s="16" t="s">
        <v>4654</v>
      </c>
      <c r="C1865" s="16" t="s">
        <v>4655</v>
      </c>
      <c r="D1865" s="17" t="s">
        <v>159</v>
      </c>
      <c r="E1865" s="17" t="s">
        <v>160</v>
      </c>
      <c r="F1865" s="17" t="s">
        <v>10</v>
      </c>
      <c r="G1865" s="18">
        <v>44279.0</v>
      </c>
      <c r="H1865" s="17" t="s">
        <v>252</v>
      </c>
      <c r="I1865" s="19">
        <v>0.0</v>
      </c>
      <c r="J1865" s="19">
        <v>16.04</v>
      </c>
      <c r="K1865" s="19">
        <v>16.04</v>
      </c>
      <c r="L1865" s="20" t="s">
        <v>373</v>
      </c>
    </row>
    <row r="1866">
      <c r="A1866" s="16" t="s">
        <v>4656</v>
      </c>
      <c r="B1866" s="16" t="s">
        <v>4657</v>
      </c>
      <c r="C1866" s="16" t="s">
        <v>4658</v>
      </c>
      <c r="D1866" s="17" t="s">
        <v>172</v>
      </c>
      <c r="E1866" s="17" t="s">
        <v>24</v>
      </c>
      <c r="F1866" s="17" t="s">
        <v>18</v>
      </c>
      <c r="G1866" s="18">
        <v>44532.0</v>
      </c>
      <c r="H1866" s="17" t="s">
        <v>238</v>
      </c>
      <c r="I1866" s="19">
        <v>627.14</v>
      </c>
      <c r="J1866" s="19">
        <v>0.0</v>
      </c>
      <c r="K1866" s="19">
        <v>627.14</v>
      </c>
      <c r="L1866" s="20" t="s">
        <v>348</v>
      </c>
    </row>
    <row r="1867">
      <c r="A1867" s="16" t="s">
        <v>4656</v>
      </c>
      <c r="B1867" s="16" t="s">
        <v>4657</v>
      </c>
      <c r="C1867" s="16" t="s">
        <v>4658</v>
      </c>
      <c r="D1867" s="17" t="s">
        <v>172</v>
      </c>
      <c r="E1867" s="17" t="s">
        <v>24</v>
      </c>
      <c r="F1867" s="17" t="s">
        <v>18</v>
      </c>
      <c r="G1867" s="18">
        <v>44532.0</v>
      </c>
      <c r="H1867" s="17" t="s">
        <v>252</v>
      </c>
      <c r="I1867" s="19">
        <v>8.09</v>
      </c>
      <c r="J1867" s="19">
        <v>0.0</v>
      </c>
      <c r="K1867" s="19">
        <v>8.09</v>
      </c>
      <c r="L1867" s="20" t="s">
        <v>348</v>
      </c>
    </row>
    <row r="1868">
      <c r="A1868" s="16" t="s">
        <v>4659</v>
      </c>
      <c r="B1868" s="16" t="s">
        <v>4660</v>
      </c>
      <c r="C1868" s="16" t="s">
        <v>4661</v>
      </c>
      <c r="D1868" s="17" t="s">
        <v>124</v>
      </c>
      <c r="E1868" s="17" t="s">
        <v>44</v>
      </c>
      <c r="F1868" s="17" t="s">
        <v>10</v>
      </c>
      <c r="G1868" s="18">
        <v>44473.0</v>
      </c>
      <c r="H1868" s="17" t="s">
        <v>252</v>
      </c>
      <c r="I1868" s="19">
        <v>1338.32</v>
      </c>
      <c r="J1868" s="19">
        <v>0.0</v>
      </c>
      <c r="K1868" s="19">
        <v>1338.32</v>
      </c>
      <c r="L1868" s="20" t="s">
        <v>515</v>
      </c>
    </row>
    <row r="1869">
      <c r="A1869" s="16" t="s">
        <v>4662</v>
      </c>
      <c r="B1869" s="16" t="s">
        <v>4663</v>
      </c>
      <c r="C1869" s="16" t="s">
        <v>4664</v>
      </c>
      <c r="D1869" s="17" t="s">
        <v>141</v>
      </c>
      <c r="E1869" s="17" t="s">
        <v>24</v>
      </c>
      <c r="F1869" s="17" t="s">
        <v>22</v>
      </c>
      <c r="G1869" s="18">
        <v>44223.0</v>
      </c>
      <c r="H1869" s="17" t="s">
        <v>238</v>
      </c>
      <c r="I1869" s="19">
        <v>0.0</v>
      </c>
      <c r="J1869" s="19">
        <v>14.21</v>
      </c>
      <c r="K1869" s="19">
        <v>14.21</v>
      </c>
      <c r="L1869" s="20" t="s">
        <v>503</v>
      </c>
    </row>
    <row r="1870">
      <c r="A1870" s="16" t="s">
        <v>4665</v>
      </c>
      <c r="B1870" s="16" t="s">
        <v>4666</v>
      </c>
      <c r="C1870" s="16" t="s">
        <v>4667</v>
      </c>
      <c r="D1870" s="17" t="s">
        <v>92</v>
      </c>
      <c r="E1870" s="17" t="s">
        <v>24</v>
      </c>
      <c r="F1870" s="17" t="s">
        <v>10</v>
      </c>
      <c r="G1870" s="18">
        <v>44231.0</v>
      </c>
      <c r="H1870" s="17" t="s">
        <v>238</v>
      </c>
      <c r="I1870" s="19">
        <v>0.0</v>
      </c>
      <c r="J1870" s="19">
        <v>7732.31</v>
      </c>
      <c r="K1870" s="19">
        <v>7732.31</v>
      </c>
      <c r="L1870" s="20" t="s">
        <v>503</v>
      </c>
    </row>
    <row r="1871">
      <c r="A1871" s="16" t="s">
        <v>4668</v>
      </c>
      <c r="B1871" s="16" t="s">
        <v>4669</v>
      </c>
      <c r="C1871" s="16" t="s">
        <v>4670</v>
      </c>
      <c r="D1871" s="17" t="s">
        <v>13</v>
      </c>
      <c r="E1871" s="17" t="s">
        <v>14</v>
      </c>
      <c r="F1871" s="17" t="s">
        <v>10</v>
      </c>
      <c r="G1871" s="18">
        <v>44483.0</v>
      </c>
      <c r="H1871" s="17" t="s">
        <v>252</v>
      </c>
      <c r="I1871" s="19">
        <v>2553.62</v>
      </c>
      <c r="J1871" s="19">
        <v>0.0</v>
      </c>
      <c r="K1871" s="19">
        <v>2553.62</v>
      </c>
      <c r="L1871" s="20" t="s">
        <v>253</v>
      </c>
    </row>
    <row r="1872">
      <c r="A1872" s="16" t="s">
        <v>4671</v>
      </c>
      <c r="B1872" s="16" t="s">
        <v>4672</v>
      </c>
      <c r="C1872" s="16" t="s">
        <v>4673</v>
      </c>
      <c r="D1872" s="17" t="s">
        <v>161</v>
      </c>
      <c r="E1872" s="17" t="s">
        <v>160</v>
      </c>
      <c r="F1872" s="17" t="s">
        <v>10</v>
      </c>
      <c r="G1872" s="18">
        <v>44431.0</v>
      </c>
      <c r="H1872" s="17" t="s">
        <v>238</v>
      </c>
      <c r="I1872" s="19">
        <v>10.35</v>
      </c>
      <c r="J1872" s="19">
        <v>0.0</v>
      </c>
      <c r="K1872" s="19">
        <v>10.35</v>
      </c>
      <c r="L1872" s="20" t="s">
        <v>321</v>
      </c>
    </row>
    <row r="1873">
      <c r="A1873" s="16" t="s">
        <v>4671</v>
      </c>
      <c r="B1873" s="16" t="s">
        <v>4672</v>
      </c>
      <c r="C1873" s="16" t="s">
        <v>4673</v>
      </c>
      <c r="D1873" s="17" t="s">
        <v>161</v>
      </c>
      <c r="E1873" s="17" t="s">
        <v>160</v>
      </c>
      <c r="F1873" s="17" t="s">
        <v>10</v>
      </c>
      <c r="G1873" s="18">
        <v>44431.0</v>
      </c>
      <c r="H1873" s="17" t="s">
        <v>252</v>
      </c>
      <c r="I1873" s="19">
        <v>488.51</v>
      </c>
      <c r="J1873" s="19">
        <v>0.0</v>
      </c>
      <c r="K1873" s="19">
        <v>488.51</v>
      </c>
      <c r="L1873" s="20" t="s">
        <v>321</v>
      </c>
    </row>
    <row r="1874">
      <c r="A1874" s="16" t="s">
        <v>4674</v>
      </c>
      <c r="B1874" s="16" t="s">
        <v>4675</v>
      </c>
      <c r="C1874" s="16" t="s">
        <v>4676</v>
      </c>
      <c r="D1874" s="17" t="s">
        <v>47</v>
      </c>
      <c r="E1874" s="17" t="s">
        <v>24</v>
      </c>
      <c r="F1874" s="17" t="s">
        <v>22</v>
      </c>
      <c r="G1874" s="18">
        <v>44529.0</v>
      </c>
      <c r="H1874" s="17" t="s">
        <v>224</v>
      </c>
      <c r="I1874" s="19">
        <v>647.09</v>
      </c>
      <c r="J1874" s="19">
        <v>0.0</v>
      </c>
      <c r="K1874" s="19">
        <v>647.09</v>
      </c>
      <c r="L1874" s="20" t="s">
        <v>229</v>
      </c>
    </row>
    <row r="1875">
      <c r="A1875" s="16" t="s">
        <v>4677</v>
      </c>
      <c r="B1875" s="16" t="s">
        <v>4678</v>
      </c>
      <c r="C1875" s="16" t="s">
        <v>4679</v>
      </c>
      <c r="D1875" s="17" t="s">
        <v>80</v>
      </c>
      <c r="E1875" s="17" t="s">
        <v>24</v>
      </c>
      <c r="F1875" s="17" t="s">
        <v>10</v>
      </c>
      <c r="G1875" s="18">
        <v>44383.0</v>
      </c>
      <c r="H1875" s="17" t="s">
        <v>233</v>
      </c>
      <c r="I1875" s="19">
        <v>3438.56</v>
      </c>
      <c r="J1875" s="19">
        <v>0.0</v>
      </c>
      <c r="K1875" s="19">
        <v>3438.56</v>
      </c>
      <c r="L1875" s="20" t="s">
        <v>515</v>
      </c>
    </row>
    <row r="1876">
      <c r="A1876" s="16" t="s">
        <v>4680</v>
      </c>
      <c r="B1876" s="16" t="s">
        <v>4681</v>
      </c>
      <c r="C1876" s="16" t="s">
        <v>4682</v>
      </c>
      <c r="D1876" s="17" t="s">
        <v>49</v>
      </c>
      <c r="E1876" s="17" t="s">
        <v>44</v>
      </c>
      <c r="F1876" s="17" t="s">
        <v>10</v>
      </c>
      <c r="G1876" s="18">
        <v>44281.0</v>
      </c>
      <c r="H1876" s="17" t="s">
        <v>233</v>
      </c>
      <c r="I1876" s="19">
        <v>0.0</v>
      </c>
      <c r="J1876" s="19">
        <v>805.36</v>
      </c>
      <c r="K1876" s="19">
        <v>805.36</v>
      </c>
      <c r="L1876" s="20" t="s">
        <v>234</v>
      </c>
    </row>
    <row r="1877">
      <c r="A1877" s="16" t="s">
        <v>4680</v>
      </c>
      <c r="B1877" s="16" t="s">
        <v>4681</v>
      </c>
      <c r="C1877" s="16" t="s">
        <v>4682</v>
      </c>
      <c r="D1877" s="17" t="s">
        <v>49</v>
      </c>
      <c r="E1877" s="17" t="s">
        <v>44</v>
      </c>
      <c r="F1877" s="17" t="s">
        <v>10</v>
      </c>
      <c r="G1877" s="18">
        <v>44281.0</v>
      </c>
      <c r="H1877" s="17" t="s">
        <v>252</v>
      </c>
      <c r="I1877" s="19">
        <v>0.0</v>
      </c>
      <c r="J1877" s="19">
        <v>209.16</v>
      </c>
      <c r="K1877" s="19">
        <v>209.16</v>
      </c>
      <c r="L1877" s="20" t="s">
        <v>234</v>
      </c>
    </row>
    <row r="1878">
      <c r="A1878" s="16" t="s">
        <v>4683</v>
      </c>
      <c r="B1878" s="16" t="s">
        <v>4684</v>
      </c>
      <c r="C1878" s="16" t="s">
        <v>4685</v>
      </c>
      <c r="D1878" s="17" t="s">
        <v>72</v>
      </c>
      <c r="E1878" s="17" t="s">
        <v>24</v>
      </c>
      <c r="F1878" s="17" t="s">
        <v>18</v>
      </c>
      <c r="G1878" s="18">
        <v>44545.0</v>
      </c>
      <c r="H1878" s="17" t="s">
        <v>238</v>
      </c>
      <c r="I1878" s="19">
        <v>228.53</v>
      </c>
      <c r="J1878" s="19">
        <v>0.0</v>
      </c>
      <c r="K1878" s="19">
        <v>228.53</v>
      </c>
      <c r="L1878" s="20" t="s">
        <v>348</v>
      </c>
    </row>
    <row r="1879">
      <c r="A1879" s="16" t="s">
        <v>4686</v>
      </c>
      <c r="B1879" s="16" t="s">
        <v>4687</v>
      </c>
      <c r="C1879" s="16" t="s">
        <v>4688</v>
      </c>
      <c r="D1879" s="17" t="s">
        <v>152</v>
      </c>
      <c r="E1879" s="17" t="s">
        <v>14</v>
      </c>
      <c r="F1879" s="17" t="s">
        <v>10</v>
      </c>
      <c r="G1879" s="18">
        <v>44496.0</v>
      </c>
      <c r="H1879" s="17" t="s">
        <v>243</v>
      </c>
      <c r="I1879" s="19">
        <v>76.22</v>
      </c>
      <c r="J1879" s="19">
        <v>0.0</v>
      </c>
      <c r="K1879" s="19">
        <v>76.22</v>
      </c>
      <c r="L1879" s="20" t="s">
        <v>244</v>
      </c>
    </row>
    <row r="1880">
      <c r="A1880" s="16" t="s">
        <v>4689</v>
      </c>
      <c r="B1880" s="16" t="s">
        <v>4690</v>
      </c>
      <c r="C1880" s="16" t="s">
        <v>4691</v>
      </c>
      <c r="D1880" s="17" t="s">
        <v>134</v>
      </c>
      <c r="E1880" s="17" t="s">
        <v>14</v>
      </c>
      <c r="F1880" s="17" t="s">
        <v>10</v>
      </c>
      <c r="G1880" s="18">
        <v>44258.0</v>
      </c>
      <c r="H1880" s="17" t="s">
        <v>252</v>
      </c>
      <c r="I1880" s="19">
        <v>0.0</v>
      </c>
      <c r="J1880" s="19">
        <v>24861.17</v>
      </c>
      <c r="K1880" s="19">
        <v>24861.17</v>
      </c>
      <c r="L1880" s="20" t="s">
        <v>253</v>
      </c>
    </row>
    <row r="1881">
      <c r="A1881" s="16" t="s">
        <v>4692</v>
      </c>
      <c r="B1881" s="16" t="s">
        <v>4693</v>
      </c>
      <c r="C1881" s="16" t="s">
        <v>558</v>
      </c>
      <c r="D1881" s="17" t="s">
        <v>62</v>
      </c>
      <c r="E1881" s="17" t="s">
        <v>24</v>
      </c>
      <c r="F1881" s="17" t="s">
        <v>18</v>
      </c>
      <c r="G1881" s="18">
        <v>44469.0</v>
      </c>
      <c r="H1881" s="17" t="s">
        <v>252</v>
      </c>
      <c r="I1881" s="19">
        <v>19.06</v>
      </c>
      <c r="J1881" s="19">
        <v>0.0</v>
      </c>
      <c r="K1881" s="19">
        <v>19.06</v>
      </c>
      <c r="L1881" s="20" t="s">
        <v>253</v>
      </c>
    </row>
    <row r="1882">
      <c r="A1882" s="16" t="s">
        <v>4694</v>
      </c>
      <c r="B1882" s="16" t="s">
        <v>4695</v>
      </c>
      <c r="C1882" s="16" t="s">
        <v>4696</v>
      </c>
      <c r="D1882" s="17" t="s">
        <v>64</v>
      </c>
      <c r="E1882" s="17" t="s">
        <v>24</v>
      </c>
      <c r="F1882" s="17" t="s">
        <v>22</v>
      </c>
      <c r="G1882" s="18">
        <v>44440.0</v>
      </c>
      <c r="H1882" s="17" t="s">
        <v>224</v>
      </c>
      <c r="I1882" s="19">
        <v>18848.87</v>
      </c>
      <c r="J1882" s="19">
        <v>0.0</v>
      </c>
      <c r="K1882" s="19">
        <v>18848.87</v>
      </c>
      <c r="L1882" s="20" t="s">
        <v>229</v>
      </c>
    </row>
    <row r="1883">
      <c r="A1883" s="16" t="s">
        <v>4694</v>
      </c>
      <c r="B1883" s="16" t="s">
        <v>4695</v>
      </c>
      <c r="C1883" s="16" t="s">
        <v>4696</v>
      </c>
      <c r="D1883" s="17" t="s">
        <v>64</v>
      </c>
      <c r="E1883" s="17" t="s">
        <v>24</v>
      </c>
      <c r="F1883" s="17" t="s">
        <v>22</v>
      </c>
      <c r="G1883" s="18">
        <v>44440.0</v>
      </c>
      <c r="H1883" s="17" t="s">
        <v>233</v>
      </c>
      <c r="I1883" s="19">
        <v>66.48</v>
      </c>
      <c r="J1883" s="19">
        <v>0.0</v>
      </c>
      <c r="K1883" s="19">
        <v>66.48</v>
      </c>
      <c r="L1883" s="20" t="s">
        <v>229</v>
      </c>
    </row>
    <row r="1884">
      <c r="A1884" s="16" t="s">
        <v>4694</v>
      </c>
      <c r="B1884" s="16" t="s">
        <v>4695</v>
      </c>
      <c r="C1884" s="16" t="s">
        <v>4696</v>
      </c>
      <c r="D1884" s="17" t="s">
        <v>64</v>
      </c>
      <c r="E1884" s="17" t="s">
        <v>24</v>
      </c>
      <c r="F1884" s="17" t="s">
        <v>22</v>
      </c>
      <c r="G1884" s="18">
        <v>44440.0</v>
      </c>
      <c r="H1884" s="17" t="s">
        <v>243</v>
      </c>
      <c r="I1884" s="19">
        <v>8624.33</v>
      </c>
      <c r="J1884" s="19">
        <v>0.0</v>
      </c>
      <c r="K1884" s="19">
        <v>8624.33</v>
      </c>
      <c r="L1884" s="20" t="s">
        <v>229</v>
      </c>
    </row>
    <row r="1885">
      <c r="A1885" s="16" t="s">
        <v>4697</v>
      </c>
      <c r="B1885" s="16" t="s">
        <v>4698</v>
      </c>
      <c r="C1885" s="16" t="s">
        <v>621</v>
      </c>
      <c r="D1885" s="17" t="s">
        <v>130</v>
      </c>
      <c r="E1885" s="17" t="s">
        <v>17</v>
      </c>
      <c r="F1885" s="17" t="s">
        <v>22</v>
      </c>
      <c r="G1885" s="18">
        <v>44516.0</v>
      </c>
      <c r="H1885" s="17" t="s">
        <v>238</v>
      </c>
      <c r="I1885" s="19">
        <v>24.55</v>
      </c>
      <c r="J1885" s="19">
        <v>0.0</v>
      </c>
      <c r="K1885" s="19">
        <v>24.55</v>
      </c>
      <c r="L1885" s="20" t="s">
        <v>4699</v>
      </c>
    </row>
    <row r="1886">
      <c r="A1886" s="16" t="s">
        <v>4700</v>
      </c>
      <c r="B1886" s="16" t="s">
        <v>4701</v>
      </c>
      <c r="C1886" s="16" t="s">
        <v>4702</v>
      </c>
      <c r="D1886" s="17" t="s">
        <v>77</v>
      </c>
      <c r="E1886" s="17" t="s">
        <v>17</v>
      </c>
      <c r="F1886" s="17" t="s">
        <v>10</v>
      </c>
      <c r="G1886" s="18">
        <v>44473.0</v>
      </c>
      <c r="H1886" s="17" t="s">
        <v>224</v>
      </c>
      <c r="I1886" s="19">
        <v>132.57</v>
      </c>
      <c r="J1886" s="19">
        <v>0.0</v>
      </c>
      <c r="K1886" s="19">
        <v>132.57</v>
      </c>
      <c r="L1886" s="20" t="s">
        <v>769</v>
      </c>
    </row>
    <row r="1887">
      <c r="A1887" s="16" t="s">
        <v>4700</v>
      </c>
      <c r="B1887" s="16" t="s">
        <v>4701</v>
      </c>
      <c r="C1887" s="16" t="s">
        <v>4702</v>
      </c>
      <c r="D1887" s="17" t="s">
        <v>77</v>
      </c>
      <c r="E1887" s="17" t="s">
        <v>17</v>
      </c>
      <c r="F1887" s="17" t="s">
        <v>10</v>
      </c>
      <c r="G1887" s="18">
        <v>44473.0</v>
      </c>
      <c r="H1887" s="17" t="s">
        <v>243</v>
      </c>
      <c r="I1887" s="19">
        <v>120.94</v>
      </c>
      <c r="J1887" s="19">
        <v>0.0</v>
      </c>
      <c r="K1887" s="19">
        <v>120.94</v>
      </c>
      <c r="L1887" s="20" t="s">
        <v>769</v>
      </c>
    </row>
    <row r="1888">
      <c r="A1888" s="16" t="s">
        <v>4703</v>
      </c>
      <c r="B1888" s="16" t="s">
        <v>4704</v>
      </c>
      <c r="C1888" s="16" t="s">
        <v>4705</v>
      </c>
      <c r="D1888" s="17" t="s">
        <v>62</v>
      </c>
      <c r="E1888" s="17" t="s">
        <v>24</v>
      </c>
      <c r="F1888" s="17" t="s">
        <v>18</v>
      </c>
      <c r="G1888" s="18">
        <v>44524.0</v>
      </c>
      <c r="H1888" s="17" t="s">
        <v>224</v>
      </c>
      <c r="I1888" s="19">
        <v>245.45</v>
      </c>
      <c r="J1888" s="19">
        <v>0.0</v>
      </c>
      <c r="K1888" s="19">
        <v>245.45</v>
      </c>
      <c r="L1888" s="20" t="s">
        <v>365</v>
      </c>
    </row>
    <row r="1889">
      <c r="A1889" s="16" t="s">
        <v>4703</v>
      </c>
      <c r="B1889" s="16" t="s">
        <v>4704</v>
      </c>
      <c r="C1889" s="16" t="s">
        <v>4705</v>
      </c>
      <c r="D1889" s="17" t="s">
        <v>62</v>
      </c>
      <c r="E1889" s="17" t="s">
        <v>24</v>
      </c>
      <c r="F1889" s="17" t="s">
        <v>18</v>
      </c>
      <c r="G1889" s="18">
        <v>44524.0</v>
      </c>
      <c r="H1889" s="17" t="s">
        <v>243</v>
      </c>
      <c r="I1889" s="19">
        <v>167.43</v>
      </c>
      <c r="J1889" s="19">
        <v>0.0</v>
      </c>
      <c r="K1889" s="19">
        <v>167.43</v>
      </c>
      <c r="L1889" s="20" t="s">
        <v>365</v>
      </c>
    </row>
    <row r="1890">
      <c r="A1890" s="16" t="s">
        <v>4706</v>
      </c>
      <c r="B1890" s="16" t="s">
        <v>4707</v>
      </c>
      <c r="C1890" s="16" t="s">
        <v>1228</v>
      </c>
      <c r="D1890" s="17" t="s">
        <v>73</v>
      </c>
      <c r="E1890" s="17" t="s">
        <v>24</v>
      </c>
      <c r="F1890" s="17" t="s">
        <v>10</v>
      </c>
      <c r="G1890" s="18">
        <v>44452.0</v>
      </c>
      <c r="H1890" s="17" t="s">
        <v>224</v>
      </c>
      <c r="I1890" s="19">
        <v>293.98</v>
      </c>
      <c r="J1890" s="19">
        <v>0.0</v>
      </c>
      <c r="K1890" s="19">
        <v>293.98</v>
      </c>
      <c r="L1890" s="20" t="s">
        <v>229</v>
      </c>
    </row>
    <row r="1891">
      <c r="A1891" s="16" t="s">
        <v>4708</v>
      </c>
      <c r="B1891" s="16" t="s">
        <v>4709</v>
      </c>
      <c r="C1891" s="16" t="s">
        <v>2732</v>
      </c>
      <c r="D1891" s="17" t="s">
        <v>21</v>
      </c>
      <c r="E1891" s="17" t="s">
        <v>9</v>
      </c>
      <c r="F1891" s="17" t="s">
        <v>22</v>
      </c>
      <c r="G1891" s="18">
        <v>44445.0</v>
      </c>
      <c r="H1891" s="17" t="s">
        <v>224</v>
      </c>
      <c r="I1891" s="19">
        <v>1661.76</v>
      </c>
      <c r="J1891" s="19">
        <v>0.0</v>
      </c>
      <c r="K1891" s="19">
        <v>1661.76</v>
      </c>
      <c r="L1891" s="20" t="s">
        <v>335</v>
      </c>
    </row>
    <row r="1892">
      <c r="A1892" s="16" t="s">
        <v>4710</v>
      </c>
      <c r="B1892" s="16" t="s">
        <v>4711</v>
      </c>
      <c r="C1892" s="16" t="s">
        <v>4712</v>
      </c>
      <c r="D1892" s="17" t="s">
        <v>49</v>
      </c>
      <c r="E1892" s="17" t="s">
        <v>44</v>
      </c>
      <c r="F1892" s="17" t="s">
        <v>10</v>
      </c>
      <c r="G1892" s="18">
        <v>44446.0</v>
      </c>
      <c r="H1892" s="17" t="s">
        <v>252</v>
      </c>
      <c r="I1892" s="19">
        <v>4701.81</v>
      </c>
      <c r="J1892" s="19">
        <v>0.0</v>
      </c>
      <c r="K1892" s="19">
        <v>4701.81</v>
      </c>
      <c r="L1892" s="20" t="s">
        <v>253</v>
      </c>
    </row>
    <row r="1893">
      <c r="A1893" s="16" t="s">
        <v>4713</v>
      </c>
      <c r="B1893" s="16" t="s">
        <v>4714</v>
      </c>
      <c r="C1893" s="16" t="s">
        <v>4715</v>
      </c>
      <c r="D1893" s="17" t="s">
        <v>54</v>
      </c>
      <c r="E1893" s="17" t="s">
        <v>24</v>
      </c>
      <c r="F1893" s="17" t="s">
        <v>10</v>
      </c>
      <c r="G1893" s="18">
        <v>44243.0</v>
      </c>
      <c r="H1893" s="17" t="s">
        <v>238</v>
      </c>
      <c r="I1893" s="19">
        <v>0.0</v>
      </c>
      <c r="J1893" s="19">
        <v>15.59</v>
      </c>
      <c r="K1893" s="19">
        <v>15.59</v>
      </c>
      <c r="L1893" s="20" t="s">
        <v>274</v>
      </c>
    </row>
    <row r="1894">
      <c r="A1894" s="16" t="s">
        <v>4716</v>
      </c>
      <c r="B1894" s="16" t="s">
        <v>4717</v>
      </c>
      <c r="C1894" s="16" t="s">
        <v>4718</v>
      </c>
      <c r="D1894" s="17" t="s">
        <v>54</v>
      </c>
      <c r="E1894" s="17" t="s">
        <v>24</v>
      </c>
      <c r="F1894" s="17" t="s">
        <v>10</v>
      </c>
      <c r="G1894" s="18">
        <v>44328.0</v>
      </c>
      <c r="H1894" s="17" t="s">
        <v>224</v>
      </c>
      <c r="I1894" s="19">
        <v>0.0</v>
      </c>
      <c r="J1894" s="19">
        <v>2642.81</v>
      </c>
      <c r="K1894" s="19">
        <v>2642.81</v>
      </c>
      <c r="L1894" s="20" t="s">
        <v>335</v>
      </c>
    </row>
    <row r="1895">
      <c r="A1895" s="16" t="s">
        <v>4719</v>
      </c>
      <c r="B1895" s="16" t="s">
        <v>4720</v>
      </c>
      <c r="C1895" s="16" t="s">
        <v>4721</v>
      </c>
      <c r="D1895" s="17" t="s">
        <v>107</v>
      </c>
      <c r="E1895" s="17" t="s">
        <v>24</v>
      </c>
      <c r="F1895" s="17" t="s">
        <v>10</v>
      </c>
      <c r="G1895" s="18">
        <v>44449.0</v>
      </c>
      <c r="H1895" s="17" t="s">
        <v>233</v>
      </c>
      <c r="I1895" s="19">
        <v>3233.97</v>
      </c>
      <c r="J1895" s="19">
        <v>0.0</v>
      </c>
      <c r="K1895" s="19">
        <v>3233.97</v>
      </c>
      <c r="L1895" s="20" t="s">
        <v>253</v>
      </c>
    </row>
    <row r="1896">
      <c r="A1896" s="16" t="s">
        <v>4719</v>
      </c>
      <c r="B1896" s="16" t="s">
        <v>4720</v>
      </c>
      <c r="C1896" s="16" t="s">
        <v>4721</v>
      </c>
      <c r="D1896" s="17" t="s">
        <v>107</v>
      </c>
      <c r="E1896" s="17" t="s">
        <v>24</v>
      </c>
      <c r="F1896" s="17" t="s">
        <v>10</v>
      </c>
      <c r="G1896" s="18">
        <v>44449.0</v>
      </c>
      <c r="H1896" s="17" t="s">
        <v>252</v>
      </c>
      <c r="I1896" s="19">
        <v>33973.93</v>
      </c>
      <c r="J1896" s="19">
        <v>0.0</v>
      </c>
      <c r="K1896" s="19">
        <v>33973.93</v>
      </c>
      <c r="L1896" s="20" t="s">
        <v>253</v>
      </c>
    </row>
    <row r="1897">
      <c r="A1897" s="16" t="s">
        <v>4722</v>
      </c>
      <c r="B1897" s="16" t="s">
        <v>4723</v>
      </c>
      <c r="C1897" s="16" t="s">
        <v>4724</v>
      </c>
      <c r="D1897" s="17" t="s">
        <v>99</v>
      </c>
      <c r="E1897" s="17" t="s">
        <v>24</v>
      </c>
      <c r="F1897" s="17" t="s">
        <v>10</v>
      </c>
      <c r="G1897" s="18">
        <v>44481.0</v>
      </c>
      <c r="H1897" s="17" t="s">
        <v>243</v>
      </c>
      <c r="I1897" s="19">
        <v>2258.12</v>
      </c>
      <c r="J1897" s="19">
        <v>0.0</v>
      </c>
      <c r="K1897" s="19">
        <v>2258.12</v>
      </c>
      <c r="L1897" s="20" t="s">
        <v>229</v>
      </c>
    </row>
    <row r="1898">
      <c r="A1898" s="16" t="s">
        <v>4725</v>
      </c>
      <c r="B1898" s="16" t="s">
        <v>4726</v>
      </c>
      <c r="C1898" s="16" t="s">
        <v>382</v>
      </c>
      <c r="D1898" s="17" t="s">
        <v>82</v>
      </c>
      <c r="E1898" s="17" t="s">
        <v>24</v>
      </c>
      <c r="F1898" s="17" t="s">
        <v>22</v>
      </c>
      <c r="G1898" s="18">
        <v>44340.0</v>
      </c>
      <c r="H1898" s="17" t="s">
        <v>224</v>
      </c>
      <c r="I1898" s="19">
        <v>0.0</v>
      </c>
      <c r="J1898" s="19">
        <v>3330.46</v>
      </c>
      <c r="K1898" s="19">
        <v>3330.46</v>
      </c>
      <c r="L1898" s="20" t="s">
        <v>229</v>
      </c>
    </row>
    <row r="1899">
      <c r="A1899" s="16" t="s">
        <v>4727</v>
      </c>
      <c r="B1899" s="16" t="s">
        <v>4728</v>
      </c>
      <c r="C1899" s="16" t="s">
        <v>4729</v>
      </c>
      <c r="D1899" s="17" t="s">
        <v>49</v>
      </c>
      <c r="E1899" s="17" t="s">
        <v>44</v>
      </c>
      <c r="F1899" s="17" t="s">
        <v>10</v>
      </c>
      <c r="G1899" s="18">
        <v>44536.0</v>
      </c>
      <c r="H1899" s="17" t="s">
        <v>233</v>
      </c>
      <c r="I1899" s="19">
        <v>174.4</v>
      </c>
      <c r="J1899" s="19">
        <v>0.0</v>
      </c>
      <c r="K1899" s="19">
        <v>174.4</v>
      </c>
      <c r="L1899" s="20" t="s">
        <v>253</v>
      </c>
    </row>
    <row r="1900">
      <c r="A1900" s="16" t="s">
        <v>4727</v>
      </c>
      <c r="B1900" s="16" t="s">
        <v>4728</v>
      </c>
      <c r="C1900" s="16" t="s">
        <v>4729</v>
      </c>
      <c r="D1900" s="17" t="s">
        <v>49</v>
      </c>
      <c r="E1900" s="17" t="s">
        <v>44</v>
      </c>
      <c r="F1900" s="17" t="s">
        <v>10</v>
      </c>
      <c r="G1900" s="18">
        <v>44536.0</v>
      </c>
      <c r="H1900" s="17" t="s">
        <v>252</v>
      </c>
      <c r="I1900" s="19">
        <v>88.1</v>
      </c>
      <c r="J1900" s="19">
        <v>0.0</v>
      </c>
      <c r="K1900" s="19">
        <v>88.1</v>
      </c>
      <c r="L1900" s="20" t="s">
        <v>253</v>
      </c>
    </row>
    <row r="1901">
      <c r="A1901" s="16" t="s">
        <v>4730</v>
      </c>
      <c r="B1901" s="16" t="s">
        <v>4731</v>
      </c>
      <c r="C1901" s="16" t="s">
        <v>4732</v>
      </c>
      <c r="D1901" s="17" t="s">
        <v>33</v>
      </c>
      <c r="E1901" s="17" t="s">
        <v>24</v>
      </c>
      <c r="F1901" s="17" t="s">
        <v>10</v>
      </c>
      <c r="G1901" s="18">
        <v>44504.0</v>
      </c>
      <c r="H1901" s="17" t="s">
        <v>233</v>
      </c>
      <c r="I1901" s="19">
        <v>9884.59</v>
      </c>
      <c r="J1901" s="19">
        <v>0.0</v>
      </c>
      <c r="K1901" s="19">
        <v>9884.59</v>
      </c>
      <c r="L1901" s="20" t="s">
        <v>1548</v>
      </c>
    </row>
    <row r="1902">
      <c r="A1902" s="16" t="s">
        <v>4733</v>
      </c>
      <c r="B1902" s="16" t="s">
        <v>4734</v>
      </c>
      <c r="C1902" s="16" t="s">
        <v>4735</v>
      </c>
      <c r="D1902" s="17" t="s">
        <v>59</v>
      </c>
      <c r="E1902" s="17" t="s">
        <v>44</v>
      </c>
      <c r="F1902" s="17" t="s">
        <v>10</v>
      </c>
      <c r="G1902" s="18">
        <v>44337.0</v>
      </c>
      <c r="H1902" s="17" t="s">
        <v>224</v>
      </c>
      <c r="I1902" s="19">
        <v>0.0</v>
      </c>
      <c r="J1902" s="19">
        <v>37019.54</v>
      </c>
      <c r="K1902" s="19">
        <v>37019.54</v>
      </c>
      <c r="L1902" s="20" t="s">
        <v>352</v>
      </c>
    </row>
    <row r="1903">
      <c r="A1903" s="16" t="s">
        <v>4736</v>
      </c>
      <c r="B1903" s="16" t="s">
        <v>4737</v>
      </c>
      <c r="C1903" s="16" t="s">
        <v>4738</v>
      </c>
      <c r="D1903" s="17" t="s">
        <v>162</v>
      </c>
      <c r="E1903" s="17" t="s">
        <v>160</v>
      </c>
      <c r="F1903" s="17" t="s">
        <v>10</v>
      </c>
      <c r="G1903" s="18">
        <v>44447.0</v>
      </c>
      <c r="H1903" s="17" t="s">
        <v>252</v>
      </c>
      <c r="I1903" s="19">
        <v>3491.58</v>
      </c>
      <c r="J1903" s="19">
        <v>0.0</v>
      </c>
      <c r="K1903" s="19">
        <v>3491.58</v>
      </c>
      <c r="L1903" s="20" t="s">
        <v>253</v>
      </c>
    </row>
    <row r="1904">
      <c r="A1904" s="16" t="s">
        <v>4739</v>
      </c>
      <c r="B1904" s="16" t="s">
        <v>4740</v>
      </c>
      <c r="C1904" s="16" t="s">
        <v>4741</v>
      </c>
      <c r="D1904" s="17" t="s">
        <v>101</v>
      </c>
      <c r="E1904" s="17" t="s">
        <v>44</v>
      </c>
      <c r="F1904" s="17" t="s">
        <v>10</v>
      </c>
      <c r="G1904" s="18">
        <v>44532.0</v>
      </c>
      <c r="H1904" s="17" t="s">
        <v>252</v>
      </c>
      <c r="I1904" s="19">
        <v>848.85</v>
      </c>
      <c r="J1904" s="19">
        <v>0.0</v>
      </c>
      <c r="K1904" s="19">
        <v>848.85</v>
      </c>
      <c r="L1904" s="20" t="s">
        <v>253</v>
      </c>
    </row>
    <row r="1905">
      <c r="A1905" s="16" t="s">
        <v>4742</v>
      </c>
      <c r="B1905" s="16" t="s">
        <v>4743</v>
      </c>
      <c r="C1905" s="16" t="s">
        <v>3383</v>
      </c>
      <c r="D1905" s="17" t="s">
        <v>83</v>
      </c>
      <c r="E1905" s="17" t="s">
        <v>17</v>
      </c>
      <c r="F1905" s="17" t="s">
        <v>18</v>
      </c>
      <c r="G1905" s="18">
        <v>44543.0</v>
      </c>
      <c r="H1905" s="17" t="s">
        <v>252</v>
      </c>
      <c r="I1905" s="19">
        <v>107.64</v>
      </c>
      <c r="J1905" s="19">
        <v>0.0</v>
      </c>
      <c r="K1905" s="19">
        <v>107.64</v>
      </c>
      <c r="L1905" s="20" t="s">
        <v>253</v>
      </c>
    </row>
    <row r="1906">
      <c r="A1906" s="16" t="s">
        <v>4744</v>
      </c>
      <c r="B1906" s="16" t="s">
        <v>4745</v>
      </c>
      <c r="C1906" s="16" t="s">
        <v>4746</v>
      </c>
      <c r="D1906" s="17" t="s">
        <v>25</v>
      </c>
      <c r="E1906" s="17" t="s">
        <v>17</v>
      </c>
      <c r="F1906" s="17" t="s">
        <v>22</v>
      </c>
      <c r="G1906" s="18">
        <v>44551.0</v>
      </c>
      <c r="H1906" s="17" t="s">
        <v>224</v>
      </c>
      <c r="I1906" s="19">
        <v>52.71</v>
      </c>
      <c r="J1906" s="19">
        <v>0.0</v>
      </c>
      <c r="K1906" s="19">
        <v>52.71</v>
      </c>
      <c r="L1906" s="20" t="s">
        <v>253</v>
      </c>
    </row>
    <row r="1907">
      <c r="A1907" s="16" t="s">
        <v>4747</v>
      </c>
      <c r="B1907" s="16" t="s">
        <v>4748</v>
      </c>
      <c r="C1907" s="16" t="s">
        <v>4749</v>
      </c>
      <c r="D1907" s="17" t="s">
        <v>83</v>
      </c>
      <c r="E1907" s="17" t="s">
        <v>17</v>
      </c>
      <c r="F1907" s="17" t="s">
        <v>18</v>
      </c>
      <c r="G1907" s="18">
        <v>44364.0</v>
      </c>
      <c r="H1907" s="17" t="s">
        <v>252</v>
      </c>
      <c r="I1907" s="19">
        <v>0.0</v>
      </c>
      <c r="J1907" s="19">
        <v>213.32</v>
      </c>
      <c r="K1907" s="19">
        <v>213.32</v>
      </c>
      <c r="L1907" s="20" t="s">
        <v>321</v>
      </c>
    </row>
    <row r="1908">
      <c r="A1908" s="16" t="s">
        <v>4750</v>
      </c>
      <c r="B1908" s="16" t="s">
        <v>4751</v>
      </c>
      <c r="C1908" s="16" t="s">
        <v>4752</v>
      </c>
      <c r="D1908" s="17" t="s">
        <v>101</v>
      </c>
      <c r="E1908" s="17" t="s">
        <v>44</v>
      </c>
      <c r="F1908" s="17" t="s">
        <v>10</v>
      </c>
      <c r="G1908" s="18">
        <v>44216.0</v>
      </c>
      <c r="H1908" s="17" t="s">
        <v>252</v>
      </c>
      <c r="I1908" s="19">
        <v>0.0</v>
      </c>
      <c r="J1908" s="19">
        <v>965.98</v>
      </c>
      <c r="K1908" s="19">
        <v>965.98</v>
      </c>
      <c r="L1908" s="20" t="s">
        <v>587</v>
      </c>
    </row>
    <row r="1909">
      <c r="A1909" s="16" t="s">
        <v>4753</v>
      </c>
      <c r="B1909" s="16" t="s">
        <v>4754</v>
      </c>
      <c r="C1909" s="16" t="s">
        <v>4755</v>
      </c>
      <c r="D1909" s="17" t="s">
        <v>199</v>
      </c>
      <c r="E1909" s="17" t="s">
        <v>24</v>
      </c>
      <c r="F1909" s="17" t="s">
        <v>18</v>
      </c>
      <c r="G1909" s="18">
        <v>44536.0</v>
      </c>
      <c r="H1909" s="17" t="s">
        <v>238</v>
      </c>
      <c r="I1909" s="19">
        <v>151.62</v>
      </c>
      <c r="J1909" s="19">
        <v>0.0</v>
      </c>
      <c r="K1909" s="19">
        <v>151.62</v>
      </c>
      <c r="L1909" s="20" t="s">
        <v>503</v>
      </c>
    </row>
    <row r="1910">
      <c r="A1910" s="16" t="s">
        <v>4756</v>
      </c>
      <c r="B1910" s="16" t="s">
        <v>4757</v>
      </c>
      <c r="C1910" s="16" t="s">
        <v>4758</v>
      </c>
      <c r="D1910" s="17" t="s">
        <v>132</v>
      </c>
      <c r="E1910" s="17" t="s">
        <v>44</v>
      </c>
      <c r="F1910" s="17" t="s">
        <v>10</v>
      </c>
      <c r="G1910" s="18">
        <v>44453.0</v>
      </c>
      <c r="H1910" s="17" t="s">
        <v>252</v>
      </c>
      <c r="I1910" s="19">
        <v>63.75</v>
      </c>
      <c r="J1910" s="19">
        <v>0.0</v>
      </c>
      <c r="K1910" s="19">
        <v>63.75</v>
      </c>
      <c r="L1910" s="20" t="s">
        <v>321</v>
      </c>
    </row>
    <row r="1911">
      <c r="A1911" s="16" t="s">
        <v>4759</v>
      </c>
      <c r="B1911" s="16" t="s">
        <v>4760</v>
      </c>
      <c r="C1911" s="16" t="s">
        <v>4761</v>
      </c>
      <c r="D1911" s="17" t="s">
        <v>46</v>
      </c>
      <c r="E1911" s="17" t="s">
        <v>24</v>
      </c>
      <c r="F1911" s="17" t="s">
        <v>18</v>
      </c>
      <c r="G1911" s="18">
        <v>44490.0</v>
      </c>
      <c r="H1911" s="17" t="s">
        <v>252</v>
      </c>
      <c r="I1911" s="19">
        <v>11987.81</v>
      </c>
      <c r="J1911" s="19">
        <v>0.0</v>
      </c>
      <c r="K1911" s="19">
        <v>11987.81</v>
      </c>
      <c r="L1911" s="20" t="s">
        <v>321</v>
      </c>
    </row>
    <row r="1912">
      <c r="A1912" s="16" t="s">
        <v>4759</v>
      </c>
      <c r="B1912" s="16" t="s">
        <v>4762</v>
      </c>
      <c r="C1912" s="16" t="s">
        <v>4761</v>
      </c>
      <c r="D1912" s="17" t="s">
        <v>46</v>
      </c>
      <c r="E1912" s="17" t="s">
        <v>24</v>
      </c>
      <c r="F1912" s="17" t="s">
        <v>18</v>
      </c>
      <c r="G1912" s="18">
        <v>44475.0</v>
      </c>
      <c r="H1912" s="17" t="s">
        <v>243</v>
      </c>
      <c r="I1912" s="19">
        <v>210.9</v>
      </c>
      <c r="J1912" s="19">
        <v>0.0</v>
      </c>
      <c r="K1912" s="19">
        <v>210.9</v>
      </c>
      <c r="L1912" s="20" t="s">
        <v>4763</v>
      </c>
    </row>
    <row r="1913">
      <c r="A1913" s="16" t="s">
        <v>4764</v>
      </c>
      <c r="B1913" s="16" t="s">
        <v>4765</v>
      </c>
      <c r="C1913" s="16" t="s">
        <v>4766</v>
      </c>
      <c r="D1913" s="17" t="s">
        <v>48</v>
      </c>
      <c r="E1913" s="17" t="s">
        <v>17</v>
      </c>
      <c r="F1913" s="17" t="s">
        <v>22</v>
      </c>
      <c r="G1913" s="18">
        <v>44497.0</v>
      </c>
      <c r="H1913" s="17" t="s">
        <v>224</v>
      </c>
      <c r="I1913" s="19">
        <v>441.21</v>
      </c>
      <c r="J1913" s="19">
        <v>0.0</v>
      </c>
      <c r="K1913" s="19">
        <v>441.21</v>
      </c>
      <c r="L1913" s="20" t="s">
        <v>3263</v>
      </c>
    </row>
    <row r="1914">
      <c r="A1914" s="16" t="s">
        <v>4764</v>
      </c>
      <c r="B1914" s="16" t="s">
        <v>4765</v>
      </c>
      <c r="C1914" s="16" t="s">
        <v>4766</v>
      </c>
      <c r="D1914" s="17" t="s">
        <v>48</v>
      </c>
      <c r="E1914" s="17" t="s">
        <v>17</v>
      </c>
      <c r="F1914" s="17" t="s">
        <v>22</v>
      </c>
      <c r="G1914" s="18">
        <v>44497.0</v>
      </c>
      <c r="H1914" s="17" t="s">
        <v>243</v>
      </c>
      <c r="I1914" s="19">
        <v>231.16</v>
      </c>
      <c r="J1914" s="19">
        <v>0.0</v>
      </c>
      <c r="K1914" s="19">
        <v>231.16</v>
      </c>
      <c r="L1914" s="20" t="s">
        <v>3263</v>
      </c>
    </row>
    <row r="1915">
      <c r="A1915" s="16" t="s">
        <v>4767</v>
      </c>
      <c r="B1915" s="16" t="s">
        <v>4768</v>
      </c>
      <c r="C1915" s="16" t="s">
        <v>4769</v>
      </c>
      <c r="D1915" s="17" t="s">
        <v>96</v>
      </c>
      <c r="E1915" s="17" t="s">
        <v>24</v>
      </c>
      <c r="F1915" s="17" t="s">
        <v>10</v>
      </c>
      <c r="G1915" s="18">
        <v>44272.0</v>
      </c>
      <c r="H1915" s="17" t="s">
        <v>224</v>
      </c>
      <c r="I1915" s="19">
        <v>0.0</v>
      </c>
      <c r="J1915" s="19">
        <v>517.95</v>
      </c>
      <c r="K1915" s="19">
        <v>517.95</v>
      </c>
      <c r="L1915" s="20" t="s">
        <v>3263</v>
      </c>
    </row>
    <row r="1916">
      <c r="A1916" s="16" t="s">
        <v>4770</v>
      </c>
      <c r="B1916" s="16" t="s">
        <v>4771</v>
      </c>
      <c r="C1916" s="16" t="s">
        <v>4772</v>
      </c>
      <c r="D1916" s="17" t="s">
        <v>111</v>
      </c>
      <c r="E1916" s="17" t="s">
        <v>44</v>
      </c>
      <c r="F1916" s="17" t="s">
        <v>10</v>
      </c>
      <c r="G1916" s="18">
        <v>44239.0</v>
      </c>
      <c r="H1916" s="17" t="s">
        <v>224</v>
      </c>
      <c r="I1916" s="19">
        <v>0.0</v>
      </c>
      <c r="J1916" s="19">
        <v>50.63</v>
      </c>
      <c r="K1916" s="19">
        <v>50.63</v>
      </c>
      <c r="L1916" s="20" t="s">
        <v>229</v>
      </c>
    </row>
    <row r="1917">
      <c r="A1917" s="16" t="s">
        <v>4773</v>
      </c>
      <c r="B1917" s="16" t="s">
        <v>4774</v>
      </c>
      <c r="C1917" s="16" t="s">
        <v>4775</v>
      </c>
      <c r="D1917" s="17" t="s">
        <v>89</v>
      </c>
      <c r="E1917" s="17" t="s">
        <v>24</v>
      </c>
      <c r="F1917" s="17" t="s">
        <v>22</v>
      </c>
      <c r="G1917" s="18">
        <v>44336.0</v>
      </c>
      <c r="H1917" s="17" t="s">
        <v>224</v>
      </c>
      <c r="I1917" s="19">
        <v>0.0</v>
      </c>
      <c r="J1917" s="19">
        <v>223689.84</v>
      </c>
      <c r="K1917" s="19">
        <v>223689.84</v>
      </c>
      <c r="L1917" s="20" t="s">
        <v>4776</v>
      </c>
    </row>
    <row r="1918">
      <c r="A1918" s="16" t="s">
        <v>4773</v>
      </c>
      <c r="B1918" s="16" t="s">
        <v>4774</v>
      </c>
      <c r="C1918" s="16" t="s">
        <v>4775</v>
      </c>
      <c r="D1918" s="17" t="s">
        <v>89</v>
      </c>
      <c r="E1918" s="17" t="s">
        <v>24</v>
      </c>
      <c r="F1918" s="17" t="s">
        <v>22</v>
      </c>
      <c r="G1918" s="18">
        <v>44336.0</v>
      </c>
      <c r="H1918" s="17" t="s">
        <v>252</v>
      </c>
      <c r="I1918" s="19">
        <v>0.0</v>
      </c>
      <c r="J1918" s="19">
        <v>42.15</v>
      </c>
      <c r="K1918" s="19">
        <v>42.15</v>
      </c>
      <c r="L1918" s="20" t="s">
        <v>4776</v>
      </c>
    </row>
    <row r="1919">
      <c r="A1919" s="16" t="s">
        <v>4773</v>
      </c>
      <c r="B1919" s="16" t="s">
        <v>4774</v>
      </c>
      <c r="C1919" s="16" t="s">
        <v>4775</v>
      </c>
      <c r="D1919" s="17" t="s">
        <v>89</v>
      </c>
      <c r="E1919" s="17" t="s">
        <v>24</v>
      </c>
      <c r="F1919" s="17" t="s">
        <v>22</v>
      </c>
      <c r="G1919" s="18">
        <v>44336.0</v>
      </c>
      <c r="H1919" s="17" t="s">
        <v>243</v>
      </c>
      <c r="I1919" s="19">
        <v>0.0</v>
      </c>
      <c r="J1919" s="19">
        <v>35667.14</v>
      </c>
      <c r="K1919" s="19">
        <v>35667.14</v>
      </c>
      <c r="L1919" s="20" t="s">
        <v>4776</v>
      </c>
    </row>
    <row r="1920">
      <c r="A1920" s="16" t="s">
        <v>4777</v>
      </c>
      <c r="B1920" s="16" t="s">
        <v>4778</v>
      </c>
      <c r="C1920" s="16" t="s">
        <v>4779</v>
      </c>
      <c r="D1920" s="17" t="s">
        <v>135</v>
      </c>
      <c r="E1920" s="17" t="s">
        <v>44</v>
      </c>
      <c r="F1920" s="17" t="s">
        <v>10</v>
      </c>
      <c r="G1920" s="18">
        <v>44537.0</v>
      </c>
      <c r="H1920" s="17" t="s">
        <v>252</v>
      </c>
      <c r="I1920" s="19">
        <v>1080.92</v>
      </c>
      <c r="J1920" s="19">
        <v>0.0</v>
      </c>
      <c r="K1920" s="19">
        <v>1080.92</v>
      </c>
      <c r="L1920" s="20" t="s">
        <v>1602</v>
      </c>
    </row>
    <row r="1921">
      <c r="A1921" s="16" t="s">
        <v>4780</v>
      </c>
      <c r="B1921" s="16" t="s">
        <v>4781</v>
      </c>
      <c r="C1921" s="16" t="s">
        <v>4782</v>
      </c>
      <c r="D1921" s="17" t="s">
        <v>185</v>
      </c>
      <c r="E1921" s="17" t="s">
        <v>44</v>
      </c>
      <c r="F1921" s="17" t="s">
        <v>10</v>
      </c>
      <c r="G1921" s="18">
        <v>44546.0</v>
      </c>
      <c r="H1921" s="17" t="s">
        <v>238</v>
      </c>
      <c r="I1921" s="19">
        <v>65.89</v>
      </c>
      <c r="J1921" s="19">
        <v>0.0</v>
      </c>
      <c r="K1921" s="19">
        <v>65.89</v>
      </c>
      <c r="L1921" s="20" t="s">
        <v>253</v>
      </c>
    </row>
    <row r="1922">
      <c r="A1922" s="16" t="s">
        <v>4780</v>
      </c>
      <c r="B1922" s="16" t="s">
        <v>4781</v>
      </c>
      <c r="C1922" s="16" t="s">
        <v>4782</v>
      </c>
      <c r="D1922" s="17" t="s">
        <v>185</v>
      </c>
      <c r="E1922" s="17" t="s">
        <v>44</v>
      </c>
      <c r="F1922" s="17" t="s">
        <v>10</v>
      </c>
      <c r="G1922" s="18">
        <v>44546.0</v>
      </c>
      <c r="H1922" s="17" t="s">
        <v>252</v>
      </c>
      <c r="I1922" s="19">
        <v>5657.49</v>
      </c>
      <c r="J1922" s="19">
        <v>0.0</v>
      </c>
      <c r="K1922" s="19">
        <v>5657.49</v>
      </c>
      <c r="L1922" s="20" t="s">
        <v>253</v>
      </c>
    </row>
    <row r="1923">
      <c r="A1923" s="16" t="s">
        <v>4783</v>
      </c>
      <c r="B1923" s="16" t="s">
        <v>4784</v>
      </c>
      <c r="C1923" s="16" t="s">
        <v>4785</v>
      </c>
      <c r="D1923" s="17" t="s">
        <v>205</v>
      </c>
      <c r="E1923" s="17" t="s">
        <v>24</v>
      </c>
      <c r="F1923" s="17" t="s">
        <v>206</v>
      </c>
      <c r="G1923" s="18">
        <v>44516.0</v>
      </c>
      <c r="H1923" s="17" t="s">
        <v>238</v>
      </c>
      <c r="I1923" s="19">
        <v>2656.48</v>
      </c>
      <c r="J1923" s="19">
        <v>0.0</v>
      </c>
      <c r="K1923" s="19">
        <v>2656.48</v>
      </c>
      <c r="L1923" s="20" t="s">
        <v>3771</v>
      </c>
    </row>
    <row r="1924">
      <c r="A1924" s="16" t="s">
        <v>4786</v>
      </c>
      <c r="B1924" s="16" t="s">
        <v>4787</v>
      </c>
      <c r="C1924" s="16" t="s">
        <v>4788</v>
      </c>
      <c r="D1924" s="17" t="s">
        <v>73</v>
      </c>
      <c r="E1924" s="17" t="s">
        <v>24</v>
      </c>
      <c r="F1924" s="17" t="s">
        <v>10</v>
      </c>
      <c r="G1924" s="18">
        <v>44501.0</v>
      </c>
      <c r="H1924" s="17" t="s">
        <v>238</v>
      </c>
      <c r="I1924" s="19">
        <v>5339.01</v>
      </c>
      <c r="J1924" s="19">
        <v>0.0</v>
      </c>
      <c r="K1924" s="19">
        <v>5339.01</v>
      </c>
      <c r="L1924" s="20" t="s">
        <v>274</v>
      </c>
    </row>
    <row r="1925">
      <c r="A1925" s="16" t="s">
        <v>4789</v>
      </c>
      <c r="B1925" s="16" t="s">
        <v>4790</v>
      </c>
      <c r="C1925" s="16" t="s">
        <v>4234</v>
      </c>
      <c r="D1925" s="17" t="s">
        <v>97</v>
      </c>
      <c r="E1925" s="17" t="s">
        <v>44</v>
      </c>
      <c r="F1925" s="17" t="s">
        <v>10</v>
      </c>
      <c r="G1925" s="18">
        <v>44445.0</v>
      </c>
      <c r="H1925" s="17" t="s">
        <v>224</v>
      </c>
      <c r="I1925" s="19">
        <v>33109.66</v>
      </c>
      <c r="J1925" s="19">
        <v>0.0</v>
      </c>
      <c r="K1925" s="19">
        <v>33109.66</v>
      </c>
      <c r="L1925" s="20" t="s">
        <v>1869</v>
      </c>
    </row>
    <row r="1926">
      <c r="A1926" s="16" t="s">
        <v>4791</v>
      </c>
      <c r="B1926" s="16" t="s">
        <v>4792</v>
      </c>
      <c r="C1926" s="16" t="s">
        <v>4793</v>
      </c>
      <c r="D1926" s="17" t="s">
        <v>81</v>
      </c>
      <c r="E1926" s="17" t="s">
        <v>24</v>
      </c>
      <c r="F1926" s="17" t="s">
        <v>10</v>
      </c>
      <c r="G1926" s="18">
        <v>44532.0</v>
      </c>
      <c r="H1926" s="17" t="s">
        <v>224</v>
      </c>
      <c r="I1926" s="19">
        <v>282.31</v>
      </c>
      <c r="J1926" s="19">
        <v>0.0</v>
      </c>
      <c r="K1926" s="19">
        <v>282.31</v>
      </c>
      <c r="L1926" s="20" t="s">
        <v>310</v>
      </c>
    </row>
    <row r="1927">
      <c r="A1927" s="16" t="s">
        <v>4791</v>
      </c>
      <c r="B1927" s="16" t="s">
        <v>4792</v>
      </c>
      <c r="C1927" s="16" t="s">
        <v>4793</v>
      </c>
      <c r="D1927" s="17" t="s">
        <v>81</v>
      </c>
      <c r="E1927" s="17" t="s">
        <v>24</v>
      </c>
      <c r="F1927" s="17" t="s">
        <v>10</v>
      </c>
      <c r="G1927" s="18">
        <v>44532.0</v>
      </c>
      <c r="H1927" s="17" t="s">
        <v>252</v>
      </c>
      <c r="I1927" s="19">
        <v>98.54</v>
      </c>
      <c r="J1927" s="19">
        <v>0.0</v>
      </c>
      <c r="K1927" s="19">
        <v>98.54</v>
      </c>
      <c r="L1927" s="20" t="s">
        <v>310</v>
      </c>
    </row>
    <row r="1928">
      <c r="A1928" s="16" t="s">
        <v>4794</v>
      </c>
      <c r="B1928" s="16" t="s">
        <v>4795</v>
      </c>
      <c r="C1928" s="16" t="s">
        <v>4796</v>
      </c>
      <c r="D1928" s="17" t="s">
        <v>15</v>
      </c>
      <c r="E1928" s="17" t="s">
        <v>14</v>
      </c>
      <c r="F1928" s="17" t="s">
        <v>10</v>
      </c>
      <c r="G1928" s="18">
        <v>44357.0</v>
      </c>
      <c r="H1928" s="17" t="s">
        <v>252</v>
      </c>
      <c r="I1928" s="19">
        <v>0.0</v>
      </c>
      <c r="J1928" s="19">
        <v>503.9</v>
      </c>
      <c r="K1928" s="19">
        <v>503.9</v>
      </c>
      <c r="L1928" s="20" t="s">
        <v>253</v>
      </c>
    </row>
    <row r="1929">
      <c r="A1929" s="16" t="s">
        <v>4797</v>
      </c>
      <c r="B1929" s="16" t="s">
        <v>4798</v>
      </c>
      <c r="C1929" s="16" t="s">
        <v>4799</v>
      </c>
      <c r="D1929" s="17" t="s">
        <v>179</v>
      </c>
      <c r="E1929" s="17" t="s">
        <v>160</v>
      </c>
      <c r="F1929" s="17" t="s">
        <v>22</v>
      </c>
      <c r="G1929" s="18">
        <v>44455.0</v>
      </c>
      <c r="H1929" s="17" t="s">
        <v>238</v>
      </c>
      <c r="I1929" s="19">
        <v>22.81</v>
      </c>
      <c r="J1929" s="19">
        <v>0.0</v>
      </c>
      <c r="K1929" s="19">
        <v>22.81</v>
      </c>
      <c r="L1929" s="20" t="s">
        <v>239</v>
      </c>
    </row>
    <row r="1930">
      <c r="A1930" s="16" t="s">
        <v>4800</v>
      </c>
      <c r="B1930" s="16" t="s">
        <v>4801</v>
      </c>
      <c r="C1930" s="16" t="s">
        <v>2587</v>
      </c>
      <c r="D1930" s="17" t="s">
        <v>116</v>
      </c>
      <c r="E1930" s="17" t="s">
        <v>24</v>
      </c>
      <c r="F1930" s="17" t="s">
        <v>22</v>
      </c>
      <c r="G1930" s="18">
        <v>44364.0</v>
      </c>
      <c r="H1930" s="17" t="s">
        <v>224</v>
      </c>
      <c r="I1930" s="19">
        <v>0.0</v>
      </c>
      <c r="J1930" s="19">
        <v>515.83</v>
      </c>
      <c r="K1930" s="19">
        <v>515.83</v>
      </c>
      <c r="L1930" s="20" t="s">
        <v>229</v>
      </c>
    </row>
    <row r="1931">
      <c r="A1931" s="16" t="s">
        <v>4802</v>
      </c>
      <c r="B1931" s="16" t="s">
        <v>4803</v>
      </c>
      <c r="C1931" s="16" t="s">
        <v>4804</v>
      </c>
      <c r="D1931" s="17" t="s">
        <v>55</v>
      </c>
      <c r="E1931" s="17" t="s">
        <v>24</v>
      </c>
      <c r="F1931" s="17" t="s">
        <v>18</v>
      </c>
      <c r="G1931" s="18">
        <v>44479.0</v>
      </c>
      <c r="H1931" s="17" t="s">
        <v>252</v>
      </c>
      <c r="I1931" s="19">
        <v>4453.06</v>
      </c>
      <c r="J1931" s="19">
        <v>0.0</v>
      </c>
      <c r="K1931" s="19">
        <v>4453.06</v>
      </c>
      <c r="L1931" s="20" t="s">
        <v>373</v>
      </c>
    </row>
    <row r="1932">
      <c r="A1932" s="16" t="s">
        <v>4805</v>
      </c>
      <c r="B1932" s="16" t="s">
        <v>4806</v>
      </c>
      <c r="C1932" s="16" t="s">
        <v>1564</v>
      </c>
      <c r="D1932" s="17" t="s">
        <v>334</v>
      </c>
      <c r="E1932" s="17" t="e">
        <v>#N/A</v>
      </c>
      <c r="F1932" s="17" t="e">
        <v>#N/A</v>
      </c>
      <c r="G1932" s="18">
        <v>44403.0</v>
      </c>
      <c r="H1932" s="17" t="s">
        <v>224</v>
      </c>
      <c r="I1932" s="19">
        <v>78.39</v>
      </c>
      <c r="J1932" s="19">
        <v>0.0</v>
      </c>
      <c r="K1932" s="19">
        <v>78.39</v>
      </c>
      <c r="L1932" s="20" t="s">
        <v>229</v>
      </c>
    </row>
    <row r="1933">
      <c r="A1933" s="16" t="s">
        <v>4807</v>
      </c>
      <c r="B1933" s="16" t="s">
        <v>4808</v>
      </c>
      <c r="C1933" s="16" t="s">
        <v>3506</v>
      </c>
      <c r="D1933" s="17" t="s">
        <v>53</v>
      </c>
      <c r="E1933" s="17" t="s">
        <v>24</v>
      </c>
      <c r="F1933" s="17" t="s">
        <v>10</v>
      </c>
      <c r="G1933" s="18">
        <v>44550.0</v>
      </c>
      <c r="H1933" s="17" t="s">
        <v>224</v>
      </c>
      <c r="I1933" s="19">
        <v>440.92</v>
      </c>
      <c r="J1933" s="19">
        <v>0.0</v>
      </c>
      <c r="K1933" s="19">
        <v>440.92</v>
      </c>
      <c r="L1933" s="20" t="s">
        <v>1151</v>
      </c>
    </row>
    <row r="1934">
      <c r="A1934" s="16" t="s">
        <v>4809</v>
      </c>
      <c r="B1934" s="16" t="s">
        <v>4810</v>
      </c>
      <c r="C1934" s="16" t="s">
        <v>4146</v>
      </c>
      <c r="D1934" s="17" t="s">
        <v>96</v>
      </c>
      <c r="E1934" s="17" t="s">
        <v>24</v>
      </c>
      <c r="F1934" s="17" t="s">
        <v>10</v>
      </c>
      <c r="G1934" s="18">
        <v>44377.0</v>
      </c>
      <c r="H1934" s="17" t="s">
        <v>224</v>
      </c>
      <c r="I1934" s="19">
        <v>0.0</v>
      </c>
      <c r="J1934" s="19">
        <v>47666.16</v>
      </c>
      <c r="K1934" s="19">
        <v>47666.16</v>
      </c>
      <c r="L1934" s="20" t="s">
        <v>335</v>
      </c>
    </row>
    <row r="1935">
      <c r="A1935" s="16" t="s">
        <v>4809</v>
      </c>
      <c r="B1935" s="16" t="s">
        <v>4810</v>
      </c>
      <c r="C1935" s="16" t="s">
        <v>4146</v>
      </c>
      <c r="D1935" s="17" t="s">
        <v>96</v>
      </c>
      <c r="E1935" s="17" t="s">
        <v>24</v>
      </c>
      <c r="F1935" s="17" t="s">
        <v>10</v>
      </c>
      <c r="G1935" s="18">
        <v>44377.0</v>
      </c>
      <c r="H1935" s="17" t="s">
        <v>233</v>
      </c>
      <c r="I1935" s="19">
        <v>0.0</v>
      </c>
      <c r="J1935" s="19">
        <v>223.44</v>
      </c>
      <c r="K1935" s="19">
        <v>223.44</v>
      </c>
      <c r="L1935" s="20" t="s">
        <v>335</v>
      </c>
    </row>
    <row r="1936">
      <c r="A1936" s="16" t="s">
        <v>4811</v>
      </c>
      <c r="B1936" s="16" t="s">
        <v>4812</v>
      </c>
      <c r="C1936" s="16" t="s">
        <v>341</v>
      </c>
      <c r="D1936" s="17" t="s">
        <v>64</v>
      </c>
      <c r="E1936" s="17" t="s">
        <v>24</v>
      </c>
      <c r="F1936" s="17" t="s">
        <v>22</v>
      </c>
      <c r="G1936" s="18">
        <v>44432.0</v>
      </c>
      <c r="H1936" s="17" t="s">
        <v>224</v>
      </c>
      <c r="I1936" s="19">
        <v>913.84</v>
      </c>
      <c r="J1936" s="19">
        <v>0.0</v>
      </c>
      <c r="K1936" s="19">
        <v>913.84</v>
      </c>
      <c r="L1936" s="20" t="s">
        <v>229</v>
      </c>
    </row>
    <row r="1937">
      <c r="A1937" s="16" t="s">
        <v>4813</v>
      </c>
      <c r="B1937" s="16" t="s">
        <v>4814</v>
      </c>
      <c r="C1937" s="16" t="s">
        <v>4815</v>
      </c>
      <c r="D1937" s="17" t="s">
        <v>130</v>
      </c>
      <c r="E1937" s="17" t="s">
        <v>17</v>
      </c>
      <c r="F1937" s="17" t="s">
        <v>22</v>
      </c>
      <c r="G1937" s="18">
        <v>44413.0</v>
      </c>
      <c r="H1937" s="17" t="s">
        <v>252</v>
      </c>
      <c r="I1937" s="19">
        <v>1783.23</v>
      </c>
      <c r="J1937" s="19">
        <v>0.0</v>
      </c>
      <c r="K1937" s="19">
        <v>1783.23</v>
      </c>
      <c r="L1937" s="20" t="s">
        <v>321</v>
      </c>
    </row>
    <row r="1938">
      <c r="A1938" s="16" t="s">
        <v>4816</v>
      </c>
      <c r="B1938" s="16" t="s">
        <v>4817</v>
      </c>
      <c r="C1938" s="16" t="s">
        <v>4818</v>
      </c>
      <c r="D1938" s="17" t="s">
        <v>55</v>
      </c>
      <c r="E1938" s="17" t="s">
        <v>24</v>
      </c>
      <c r="F1938" s="17" t="s">
        <v>18</v>
      </c>
      <c r="G1938" s="18">
        <v>44462.0</v>
      </c>
      <c r="H1938" s="17" t="s">
        <v>243</v>
      </c>
      <c r="I1938" s="19">
        <v>5658.85</v>
      </c>
      <c r="J1938" s="19">
        <v>0.0</v>
      </c>
      <c r="K1938" s="19">
        <v>5658.85</v>
      </c>
      <c r="L1938" s="20" t="s">
        <v>4819</v>
      </c>
    </row>
    <row r="1939">
      <c r="A1939" s="16" t="s">
        <v>4820</v>
      </c>
      <c r="B1939" s="16" t="s">
        <v>4821</v>
      </c>
      <c r="C1939" s="16" t="s">
        <v>4822</v>
      </c>
      <c r="D1939" s="17" t="s">
        <v>13</v>
      </c>
      <c r="E1939" s="17" t="s">
        <v>14</v>
      </c>
      <c r="F1939" s="17" t="s">
        <v>10</v>
      </c>
      <c r="G1939" s="18">
        <v>44423.0</v>
      </c>
      <c r="H1939" s="17" t="s">
        <v>252</v>
      </c>
      <c r="I1939" s="19">
        <v>24.16</v>
      </c>
      <c r="J1939" s="19">
        <v>0.0</v>
      </c>
      <c r="K1939" s="19">
        <v>24.16</v>
      </c>
      <c r="L1939" s="20" t="s">
        <v>1942</v>
      </c>
    </row>
    <row r="1940">
      <c r="A1940" s="16" t="s">
        <v>4823</v>
      </c>
      <c r="B1940" s="16" t="s">
        <v>4824</v>
      </c>
      <c r="C1940" s="16" t="s">
        <v>4825</v>
      </c>
      <c r="D1940" s="17" t="s">
        <v>86</v>
      </c>
      <c r="E1940" s="17" t="s">
        <v>17</v>
      </c>
      <c r="F1940" s="17" t="s">
        <v>10</v>
      </c>
      <c r="G1940" s="18">
        <v>44362.0</v>
      </c>
      <c r="H1940" s="17" t="s">
        <v>252</v>
      </c>
      <c r="I1940" s="19">
        <v>0.0</v>
      </c>
      <c r="J1940" s="19">
        <v>508.45</v>
      </c>
      <c r="K1940" s="19">
        <v>508.45</v>
      </c>
      <c r="L1940" s="20" t="s">
        <v>253</v>
      </c>
    </row>
    <row r="1941">
      <c r="A1941" s="16" t="s">
        <v>4826</v>
      </c>
      <c r="B1941" s="16" t="s">
        <v>4827</v>
      </c>
      <c r="C1941" s="16" t="s">
        <v>797</v>
      </c>
      <c r="D1941" s="17" t="s">
        <v>334</v>
      </c>
      <c r="E1941" s="17" t="e">
        <v>#N/A</v>
      </c>
      <c r="F1941" s="17" t="e">
        <v>#N/A</v>
      </c>
      <c r="G1941" s="18">
        <v>44537.0</v>
      </c>
      <c r="H1941" s="17" t="s">
        <v>224</v>
      </c>
      <c r="I1941" s="19">
        <v>865.8</v>
      </c>
      <c r="J1941" s="19">
        <v>0.0</v>
      </c>
      <c r="K1941" s="19">
        <v>865.8</v>
      </c>
      <c r="L1941" s="20" t="s">
        <v>1151</v>
      </c>
    </row>
    <row r="1942">
      <c r="A1942" s="16" t="s">
        <v>4828</v>
      </c>
      <c r="B1942" s="16" t="s">
        <v>4829</v>
      </c>
      <c r="C1942" s="16" t="s">
        <v>4830</v>
      </c>
      <c r="D1942" s="17" t="s">
        <v>129</v>
      </c>
      <c r="E1942" s="17" t="s">
        <v>44</v>
      </c>
      <c r="F1942" s="17" t="s">
        <v>10</v>
      </c>
      <c r="G1942" s="18">
        <v>44540.0</v>
      </c>
      <c r="H1942" s="17" t="s">
        <v>233</v>
      </c>
      <c r="I1942" s="19">
        <v>713.13</v>
      </c>
      <c r="J1942" s="19">
        <v>0.0</v>
      </c>
      <c r="K1942" s="19">
        <v>713.13</v>
      </c>
      <c r="L1942" s="20" t="s">
        <v>253</v>
      </c>
    </row>
    <row r="1943">
      <c r="A1943" s="16" t="s">
        <v>4828</v>
      </c>
      <c r="B1943" s="16" t="s">
        <v>4829</v>
      </c>
      <c r="C1943" s="16" t="s">
        <v>4830</v>
      </c>
      <c r="D1943" s="17" t="s">
        <v>129</v>
      </c>
      <c r="E1943" s="17" t="s">
        <v>44</v>
      </c>
      <c r="F1943" s="17" t="s">
        <v>10</v>
      </c>
      <c r="G1943" s="18">
        <v>44540.0</v>
      </c>
      <c r="H1943" s="17" t="s">
        <v>252</v>
      </c>
      <c r="I1943" s="19">
        <v>11.64</v>
      </c>
      <c r="J1943" s="19">
        <v>0.0</v>
      </c>
      <c r="K1943" s="19">
        <v>11.64</v>
      </c>
      <c r="L1943" s="20" t="s">
        <v>253</v>
      </c>
    </row>
    <row r="1944">
      <c r="A1944" s="16" t="s">
        <v>4831</v>
      </c>
      <c r="B1944" s="16" t="s">
        <v>4832</v>
      </c>
      <c r="C1944" s="16" t="s">
        <v>4724</v>
      </c>
      <c r="D1944" s="17" t="s">
        <v>99</v>
      </c>
      <c r="E1944" s="17" t="s">
        <v>24</v>
      </c>
      <c r="F1944" s="17" t="s">
        <v>10</v>
      </c>
      <c r="G1944" s="18">
        <v>44390.0</v>
      </c>
      <c r="H1944" s="17" t="s">
        <v>243</v>
      </c>
      <c r="I1944" s="19">
        <v>1198.1</v>
      </c>
      <c r="J1944" s="19">
        <v>0.0</v>
      </c>
      <c r="K1944" s="19">
        <v>1198.1</v>
      </c>
      <c r="L1944" s="20" t="s">
        <v>260</v>
      </c>
    </row>
    <row r="1945">
      <c r="A1945" s="16" t="s">
        <v>4833</v>
      </c>
      <c r="B1945" s="16" t="s">
        <v>4834</v>
      </c>
      <c r="C1945" s="16" t="s">
        <v>3497</v>
      </c>
      <c r="D1945" s="17" t="s">
        <v>110</v>
      </c>
      <c r="E1945" s="17" t="s">
        <v>24</v>
      </c>
      <c r="F1945" s="17" t="s">
        <v>22</v>
      </c>
      <c r="G1945" s="18">
        <v>44505.0</v>
      </c>
      <c r="H1945" s="17" t="s">
        <v>233</v>
      </c>
      <c r="I1945" s="19">
        <v>826.17</v>
      </c>
      <c r="J1945" s="19">
        <v>0.0</v>
      </c>
      <c r="K1945" s="19">
        <v>826.17</v>
      </c>
      <c r="L1945" s="20" t="s">
        <v>773</v>
      </c>
    </row>
    <row r="1946">
      <c r="A1946" s="16" t="s">
        <v>4835</v>
      </c>
      <c r="B1946" s="16" t="s">
        <v>4836</v>
      </c>
      <c r="C1946" s="16" t="s">
        <v>4837</v>
      </c>
      <c r="D1946" s="17" t="s">
        <v>88</v>
      </c>
      <c r="E1946" s="17" t="s">
        <v>14</v>
      </c>
      <c r="F1946" s="17" t="s">
        <v>10</v>
      </c>
      <c r="G1946" s="18">
        <v>44439.0</v>
      </c>
      <c r="H1946" s="17" t="s">
        <v>224</v>
      </c>
      <c r="I1946" s="19">
        <v>49.14</v>
      </c>
      <c r="J1946" s="19">
        <v>0.0</v>
      </c>
      <c r="K1946" s="19">
        <v>49.14</v>
      </c>
      <c r="L1946" s="20" t="s">
        <v>260</v>
      </c>
    </row>
    <row r="1947">
      <c r="A1947" s="16" t="s">
        <v>4835</v>
      </c>
      <c r="B1947" s="16" t="s">
        <v>4836</v>
      </c>
      <c r="C1947" s="16" t="s">
        <v>4837</v>
      </c>
      <c r="D1947" s="17" t="s">
        <v>88</v>
      </c>
      <c r="E1947" s="17" t="s">
        <v>14</v>
      </c>
      <c r="F1947" s="17" t="s">
        <v>10</v>
      </c>
      <c r="G1947" s="18">
        <v>44439.0</v>
      </c>
      <c r="H1947" s="17" t="s">
        <v>243</v>
      </c>
      <c r="I1947" s="19">
        <v>176.0</v>
      </c>
      <c r="J1947" s="19">
        <v>0.0</v>
      </c>
      <c r="K1947" s="19">
        <v>176.0</v>
      </c>
      <c r="L1947" s="20" t="s">
        <v>260</v>
      </c>
    </row>
    <row r="1948">
      <c r="A1948" s="16" t="s">
        <v>4838</v>
      </c>
      <c r="B1948" s="16" t="s">
        <v>4839</v>
      </c>
      <c r="C1948" s="16" t="s">
        <v>4840</v>
      </c>
      <c r="D1948" s="17" t="s">
        <v>197</v>
      </c>
      <c r="E1948" s="17" t="s">
        <v>44</v>
      </c>
      <c r="F1948" s="17" t="s">
        <v>18</v>
      </c>
      <c r="G1948" s="18">
        <v>44547.0</v>
      </c>
      <c r="H1948" s="17" t="s">
        <v>224</v>
      </c>
      <c r="I1948" s="19">
        <v>1707.82</v>
      </c>
      <c r="J1948" s="19">
        <v>0.0</v>
      </c>
      <c r="K1948" s="19">
        <v>1707.82</v>
      </c>
      <c r="L1948" s="20" t="s">
        <v>248</v>
      </c>
    </row>
    <row r="1949">
      <c r="A1949" s="16" t="s">
        <v>4838</v>
      </c>
      <c r="B1949" s="16" t="s">
        <v>4839</v>
      </c>
      <c r="C1949" s="16" t="s">
        <v>4840</v>
      </c>
      <c r="D1949" s="17" t="s">
        <v>197</v>
      </c>
      <c r="E1949" s="17" t="s">
        <v>44</v>
      </c>
      <c r="F1949" s="17" t="s">
        <v>18</v>
      </c>
      <c r="G1949" s="18">
        <v>44547.0</v>
      </c>
      <c r="H1949" s="17" t="s">
        <v>252</v>
      </c>
      <c r="I1949" s="19">
        <v>75.85</v>
      </c>
      <c r="J1949" s="19">
        <v>0.0</v>
      </c>
      <c r="K1949" s="19">
        <v>75.85</v>
      </c>
      <c r="L1949" s="20" t="s">
        <v>248</v>
      </c>
    </row>
    <row r="1950">
      <c r="A1950" s="16" t="s">
        <v>4841</v>
      </c>
      <c r="B1950" s="16" t="s">
        <v>4842</v>
      </c>
      <c r="C1950" s="16" t="s">
        <v>4843</v>
      </c>
      <c r="D1950" s="17" t="s">
        <v>49</v>
      </c>
      <c r="E1950" s="17" t="s">
        <v>44</v>
      </c>
      <c r="F1950" s="17" t="s">
        <v>10</v>
      </c>
      <c r="G1950" s="18">
        <v>44223.0</v>
      </c>
      <c r="H1950" s="17" t="s">
        <v>233</v>
      </c>
      <c r="I1950" s="19">
        <v>0.0</v>
      </c>
      <c r="J1950" s="19">
        <v>400.85</v>
      </c>
      <c r="K1950" s="19">
        <v>400.85</v>
      </c>
      <c r="L1950" s="20" t="s">
        <v>234</v>
      </c>
    </row>
    <row r="1951">
      <c r="A1951" s="16" t="s">
        <v>4841</v>
      </c>
      <c r="B1951" s="16" t="s">
        <v>4842</v>
      </c>
      <c r="C1951" s="16" t="s">
        <v>4843</v>
      </c>
      <c r="D1951" s="17" t="s">
        <v>49</v>
      </c>
      <c r="E1951" s="17" t="s">
        <v>44</v>
      </c>
      <c r="F1951" s="17" t="s">
        <v>10</v>
      </c>
      <c r="G1951" s="18">
        <v>44223.0</v>
      </c>
      <c r="H1951" s="17" t="s">
        <v>252</v>
      </c>
      <c r="I1951" s="19">
        <v>0.0</v>
      </c>
      <c r="J1951" s="19">
        <v>75.89</v>
      </c>
      <c r="K1951" s="19">
        <v>75.89</v>
      </c>
      <c r="L1951" s="20" t="s">
        <v>234</v>
      </c>
    </row>
    <row r="1952">
      <c r="A1952" s="16" t="s">
        <v>4844</v>
      </c>
      <c r="B1952" s="16" t="s">
        <v>4845</v>
      </c>
      <c r="C1952" s="16" t="s">
        <v>4846</v>
      </c>
      <c r="D1952" s="17" t="s">
        <v>57</v>
      </c>
      <c r="E1952" s="17" t="s">
        <v>9</v>
      </c>
      <c r="F1952" s="17" t="s">
        <v>10</v>
      </c>
      <c r="G1952" s="18">
        <v>44462.0</v>
      </c>
      <c r="H1952" s="17" t="s">
        <v>224</v>
      </c>
      <c r="I1952" s="19">
        <v>12969.82</v>
      </c>
      <c r="J1952" s="19">
        <v>0.0</v>
      </c>
      <c r="K1952" s="19">
        <v>12969.82</v>
      </c>
      <c r="L1952" s="20" t="s">
        <v>335</v>
      </c>
    </row>
    <row r="1953">
      <c r="A1953" s="16" t="s">
        <v>4847</v>
      </c>
      <c r="B1953" s="16" t="s">
        <v>4848</v>
      </c>
      <c r="C1953" s="16" t="s">
        <v>1842</v>
      </c>
      <c r="D1953" s="17" t="s">
        <v>110</v>
      </c>
      <c r="E1953" s="17" t="s">
        <v>24</v>
      </c>
      <c r="F1953" s="17" t="s">
        <v>22</v>
      </c>
      <c r="G1953" s="18">
        <v>44459.0</v>
      </c>
      <c r="H1953" s="17" t="s">
        <v>224</v>
      </c>
      <c r="I1953" s="19">
        <v>18529.21</v>
      </c>
      <c r="J1953" s="19">
        <v>0.0</v>
      </c>
      <c r="K1953" s="19">
        <v>18529.21</v>
      </c>
      <c r="L1953" s="20" t="s">
        <v>1869</v>
      </c>
    </row>
    <row r="1954">
      <c r="A1954" s="16" t="s">
        <v>4847</v>
      </c>
      <c r="B1954" s="16" t="s">
        <v>4848</v>
      </c>
      <c r="C1954" s="16" t="s">
        <v>1842</v>
      </c>
      <c r="D1954" s="17" t="s">
        <v>110</v>
      </c>
      <c r="E1954" s="17" t="s">
        <v>24</v>
      </c>
      <c r="F1954" s="17" t="s">
        <v>22</v>
      </c>
      <c r="G1954" s="18">
        <v>44459.0</v>
      </c>
      <c r="H1954" s="17" t="s">
        <v>233</v>
      </c>
      <c r="I1954" s="19">
        <v>121.05</v>
      </c>
      <c r="J1954" s="19">
        <v>0.0</v>
      </c>
      <c r="K1954" s="19">
        <v>121.05</v>
      </c>
      <c r="L1954" s="20" t="s">
        <v>1869</v>
      </c>
    </row>
    <row r="1955">
      <c r="A1955" s="16" t="s">
        <v>4849</v>
      </c>
      <c r="B1955" s="16" t="s">
        <v>4850</v>
      </c>
      <c r="C1955" s="16" t="s">
        <v>4851</v>
      </c>
      <c r="D1955" s="17" t="s">
        <v>81</v>
      </c>
      <c r="E1955" s="17" t="s">
        <v>24</v>
      </c>
      <c r="F1955" s="17" t="s">
        <v>10</v>
      </c>
      <c r="G1955" s="18">
        <v>44313.0</v>
      </c>
      <c r="H1955" s="17" t="s">
        <v>224</v>
      </c>
      <c r="I1955" s="19">
        <v>0.0</v>
      </c>
      <c r="J1955" s="19">
        <v>58.74</v>
      </c>
      <c r="K1955" s="19">
        <v>58.74</v>
      </c>
      <c r="L1955" s="20" t="s">
        <v>769</v>
      </c>
    </row>
    <row r="1956">
      <c r="A1956" s="16" t="s">
        <v>4849</v>
      </c>
      <c r="B1956" s="16" t="s">
        <v>4850</v>
      </c>
      <c r="C1956" s="16" t="s">
        <v>4851</v>
      </c>
      <c r="D1956" s="17" t="s">
        <v>81</v>
      </c>
      <c r="E1956" s="17" t="s">
        <v>24</v>
      </c>
      <c r="F1956" s="17" t="s">
        <v>10</v>
      </c>
      <c r="G1956" s="18">
        <v>44313.0</v>
      </c>
      <c r="H1956" s="17" t="s">
        <v>252</v>
      </c>
      <c r="I1956" s="19">
        <v>0.0</v>
      </c>
      <c r="J1956" s="19">
        <v>5439.67</v>
      </c>
      <c r="K1956" s="19">
        <v>5439.67</v>
      </c>
      <c r="L1956" s="20" t="s">
        <v>769</v>
      </c>
    </row>
    <row r="1957">
      <c r="A1957" s="16" t="s">
        <v>4852</v>
      </c>
      <c r="B1957" s="16" t="s">
        <v>4853</v>
      </c>
      <c r="C1957" s="16" t="s">
        <v>4854</v>
      </c>
      <c r="D1957" s="17" t="s">
        <v>39</v>
      </c>
      <c r="E1957" s="17" t="s">
        <v>24</v>
      </c>
      <c r="F1957" s="17" t="s">
        <v>18</v>
      </c>
      <c r="G1957" s="18">
        <v>44424.0</v>
      </c>
      <c r="H1957" s="17" t="s">
        <v>224</v>
      </c>
      <c r="I1957" s="19">
        <v>3370.28</v>
      </c>
      <c r="J1957" s="19">
        <v>0.0</v>
      </c>
      <c r="K1957" s="19">
        <v>3370.28</v>
      </c>
      <c r="L1957" s="20" t="s">
        <v>335</v>
      </c>
    </row>
    <row r="1958">
      <c r="A1958" s="16" t="s">
        <v>4855</v>
      </c>
      <c r="B1958" s="16" t="s">
        <v>4856</v>
      </c>
      <c r="C1958" s="16" t="s">
        <v>625</v>
      </c>
      <c r="D1958" s="17" t="s">
        <v>84</v>
      </c>
      <c r="E1958" s="17" t="s">
        <v>17</v>
      </c>
      <c r="F1958" s="17" t="s">
        <v>10</v>
      </c>
      <c r="G1958" s="18">
        <v>44356.0</v>
      </c>
      <c r="H1958" s="17" t="s">
        <v>252</v>
      </c>
      <c r="I1958" s="19">
        <v>0.0</v>
      </c>
      <c r="J1958" s="19">
        <v>173.51</v>
      </c>
      <c r="K1958" s="19">
        <v>173.51</v>
      </c>
      <c r="L1958" s="20" t="s">
        <v>253</v>
      </c>
    </row>
    <row r="1959">
      <c r="A1959" s="16" t="s">
        <v>4857</v>
      </c>
      <c r="B1959" s="16" t="s">
        <v>4858</v>
      </c>
      <c r="C1959" s="16" t="s">
        <v>4859</v>
      </c>
      <c r="D1959" s="17" t="s">
        <v>122</v>
      </c>
      <c r="E1959" s="17" t="s">
        <v>17</v>
      </c>
      <c r="F1959" s="17" t="s">
        <v>18</v>
      </c>
      <c r="G1959" s="18">
        <v>44469.0</v>
      </c>
      <c r="H1959" s="17" t="s">
        <v>252</v>
      </c>
      <c r="I1959" s="19">
        <v>554.16</v>
      </c>
      <c r="J1959" s="19">
        <v>0.0</v>
      </c>
      <c r="K1959" s="19">
        <v>554.16</v>
      </c>
      <c r="L1959" s="20" t="s">
        <v>2801</v>
      </c>
    </row>
    <row r="1960">
      <c r="A1960" s="16" t="s">
        <v>4860</v>
      </c>
      <c r="B1960" s="16" t="s">
        <v>4861</v>
      </c>
      <c r="C1960" s="16" t="s">
        <v>3974</v>
      </c>
      <c r="D1960" s="17" t="s">
        <v>26</v>
      </c>
      <c r="E1960" s="17" t="s">
        <v>17</v>
      </c>
      <c r="F1960" s="17" t="s">
        <v>22</v>
      </c>
      <c r="G1960" s="18">
        <v>44377.0</v>
      </c>
      <c r="H1960" s="17" t="s">
        <v>252</v>
      </c>
      <c r="I1960" s="19">
        <v>0.0</v>
      </c>
      <c r="J1960" s="19">
        <v>9.9</v>
      </c>
      <c r="K1960" s="19">
        <v>9.9</v>
      </c>
      <c r="L1960" s="20" t="s">
        <v>465</v>
      </c>
    </row>
    <row r="1961">
      <c r="A1961" s="16" t="s">
        <v>4862</v>
      </c>
      <c r="B1961" s="16" t="s">
        <v>4863</v>
      </c>
      <c r="C1961" s="16" t="s">
        <v>4864</v>
      </c>
      <c r="D1961" s="17" t="s">
        <v>134</v>
      </c>
      <c r="E1961" s="17" t="s">
        <v>14</v>
      </c>
      <c r="F1961" s="17" t="s">
        <v>10</v>
      </c>
      <c r="G1961" s="18">
        <v>44265.0</v>
      </c>
      <c r="H1961" s="17" t="s">
        <v>252</v>
      </c>
      <c r="I1961" s="19">
        <v>0.0</v>
      </c>
      <c r="J1961" s="19">
        <v>1.58</v>
      </c>
      <c r="K1961" s="19">
        <v>1.58</v>
      </c>
      <c r="L1961" s="20" t="s">
        <v>253</v>
      </c>
    </row>
    <row r="1962">
      <c r="A1962" s="16" t="s">
        <v>4865</v>
      </c>
      <c r="B1962" s="16" t="s">
        <v>4866</v>
      </c>
      <c r="C1962" s="16" t="s">
        <v>4867</v>
      </c>
      <c r="D1962" s="17" t="s">
        <v>63</v>
      </c>
      <c r="E1962" s="17" t="s">
        <v>17</v>
      </c>
      <c r="F1962" s="17" t="s">
        <v>10</v>
      </c>
      <c r="G1962" s="18">
        <v>44399.0</v>
      </c>
      <c r="H1962" s="17" t="s">
        <v>252</v>
      </c>
      <c r="I1962" s="19">
        <v>656.29</v>
      </c>
      <c r="J1962" s="19">
        <v>0.0</v>
      </c>
      <c r="K1962" s="19">
        <v>656.29</v>
      </c>
      <c r="L1962" s="20" t="s">
        <v>260</v>
      </c>
    </row>
    <row r="1963">
      <c r="A1963" s="16" t="s">
        <v>4865</v>
      </c>
      <c r="B1963" s="16" t="s">
        <v>4866</v>
      </c>
      <c r="C1963" s="16" t="s">
        <v>4867</v>
      </c>
      <c r="D1963" s="17" t="s">
        <v>63</v>
      </c>
      <c r="E1963" s="17" t="s">
        <v>17</v>
      </c>
      <c r="F1963" s="17" t="s">
        <v>10</v>
      </c>
      <c r="G1963" s="18">
        <v>44399.0</v>
      </c>
      <c r="H1963" s="17" t="s">
        <v>243</v>
      </c>
      <c r="I1963" s="19">
        <v>186.41</v>
      </c>
      <c r="J1963" s="19">
        <v>0.0</v>
      </c>
      <c r="K1963" s="19">
        <v>186.41</v>
      </c>
      <c r="L1963" s="20" t="s">
        <v>260</v>
      </c>
    </row>
    <row r="1964">
      <c r="A1964" s="16" t="s">
        <v>4868</v>
      </c>
      <c r="B1964" s="16" t="s">
        <v>4869</v>
      </c>
      <c r="C1964" s="16" t="s">
        <v>4870</v>
      </c>
      <c r="D1964" s="17" t="s">
        <v>176</v>
      </c>
      <c r="E1964" s="17" t="s">
        <v>160</v>
      </c>
      <c r="F1964" s="17" t="s">
        <v>10</v>
      </c>
      <c r="G1964" s="18">
        <v>44430.0</v>
      </c>
      <c r="H1964" s="17" t="s">
        <v>238</v>
      </c>
      <c r="I1964" s="19">
        <v>42.89</v>
      </c>
      <c r="J1964" s="19">
        <v>0.0</v>
      </c>
      <c r="K1964" s="19">
        <v>42.89</v>
      </c>
      <c r="L1964" s="20" t="s">
        <v>274</v>
      </c>
    </row>
    <row r="1965">
      <c r="A1965" s="16" t="s">
        <v>4868</v>
      </c>
      <c r="B1965" s="16" t="s">
        <v>4869</v>
      </c>
      <c r="C1965" s="16" t="s">
        <v>4870</v>
      </c>
      <c r="D1965" s="17" t="s">
        <v>176</v>
      </c>
      <c r="E1965" s="17" t="s">
        <v>160</v>
      </c>
      <c r="F1965" s="17" t="s">
        <v>10</v>
      </c>
      <c r="G1965" s="18">
        <v>44430.0</v>
      </c>
      <c r="H1965" s="17" t="s">
        <v>252</v>
      </c>
      <c r="I1965" s="19">
        <v>47.17</v>
      </c>
      <c r="J1965" s="19">
        <v>0.0</v>
      </c>
      <c r="K1965" s="19">
        <v>47.17</v>
      </c>
      <c r="L1965" s="20" t="s">
        <v>274</v>
      </c>
    </row>
    <row r="1966">
      <c r="A1966" s="16" t="s">
        <v>4871</v>
      </c>
      <c r="B1966" s="16" t="s">
        <v>4872</v>
      </c>
      <c r="C1966" s="16" t="s">
        <v>4873</v>
      </c>
      <c r="D1966" s="17" t="s">
        <v>73</v>
      </c>
      <c r="E1966" s="17" t="s">
        <v>24</v>
      </c>
      <c r="F1966" s="17" t="s">
        <v>10</v>
      </c>
      <c r="G1966" s="18">
        <v>44517.0</v>
      </c>
      <c r="H1966" s="17" t="s">
        <v>252</v>
      </c>
      <c r="I1966" s="19">
        <v>2143.93</v>
      </c>
      <c r="J1966" s="19">
        <v>0.0</v>
      </c>
      <c r="K1966" s="19">
        <v>2143.93</v>
      </c>
      <c r="L1966" s="20" t="s">
        <v>253</v>
      </c>
    </row>
    <row r="1967">
      <c r="A1967" s="16" t="s">
        <v>4874</v>
      </c>
      <c r="B1967" s="16" t="s">
        <v>4875</v>
      </c>
      <c r="C1967" s="16" t="s">
        <v>283</v>
      </c>
      <c r="D1967" s="17" t="s">
        <v>110</v>
      </c>
      <c r="E1967" s="17" t="s">
        <v>24</v>
      </c>
      <c r="F1967" s="17" t="s">
        <v>22</v>
      </c>
      <c r="G1967" s="18">
        <v>44544.0</v>
      </c>
      <c r="H1967" s="17" t="s">
        <v>224</v>
      </c>
      <c r="I1967" s="19">
        <v>708.12</v>
      </c>
      <c r="J1967" s="19">
        <v>0.0</v>
      </c>
      <c r="K1967" s="19">
        <v>708.12</v>
      </c>
      <c r="L1967" s="22" t="s">
        <v>1151</v>
      </c>
    </row>
    <row r="1968">
      <c r="A1968" s="16" t="s">
        <v>4876</v>
      </c>
      <c r="B1968" s="16" t="s">
        <v>4877</v>
      </c>
      <c r="C1968" s="16" t="s">
        <v>4878</v>
      </c>
      <c r="D1968" s="17" t="s">
        <v>71</v>
      </c>
      <c r="E1968" s="17" t="s">
        <v>24</v>
      </c>
      <c r="F1968" s="17" t="s">
        <v>18</v>
      </c>
      <c r="G1968" s="18">
        <v>44519.0</v>
      </c>
      <c r="H1968" s="17" t="s">
        <v>252</v>
      </c>
      <c r="I1968" s="19">
        <v>737.23</v>
      </c>
      <c r="J1968" s="19">
        <v>0.0</v>
      </c>
      <c r="K1968" s="19">
        <v>737.23</v>
      </c>
      <c r="L1968" s="20" t="s">
        <v>524</v>
      </c>
    </row>
    <row r="1969">
      <c r="A1969" s="16" t="s">
        <v>4876</v>
      </c>
      <c r="B1969" s="16" t="s">
        <v>4877</v>
      </c>
      <c r="C1969" s="16" t="s">
        <v>4878</v>
      </c>
      <c r="D1969" s="17" t="s">
        <v>71</v>
      </c>
      <c r="E1969" s="17" t="s">
        <v>24</v>
      </c>
      <c r="F1969" s="17" t="s">
        <v>18</v>
      </c>
      <c r="G1969" s="18">
        <v>44519.0</v>
      </c>
      <c r="H1969" s="17" t="s">
        <v>243</v>
      </c>
      <c r="I1969" s="19">
        <v>410.52</v>
      </c>
      <c r="J1969" s="19">
        <v>0.0</v>
      </c>
      <c r="K1969" s="19">
        <v>410.52</v>
      </c>
      <c r="L1969" s="20" t="s">
        <v>524</v>
      </c>
    </row>
    <row r="1970">
      <c r="A1970" s="16" t="s">
        <v>4879</v>
      </c>
      <c r="B1970" s="16" t="s">
        <v>4880</v>
      </c>
      <c r="C1970" s="16" t="s">
        <v>4881</v>
      </c>
      <c r="D1970" s="17" t="s">
        <v>117</v>
      </c>
      <c r="E1970" s="17" t="s">
        <v>24</v>
      </c>
      <c r="F1970" s="17" t="s">
        <v>18</v>
      </c>
      <c r="G1970" s="18">
        <v>44539.0</v>
      </c>
      <c r="H1970" s="17" t="s">
        <v>224</v>
      </c>
      <c r="I1970" s="19">
        <v>721.35</v>
      </c>
      <c r="J1970" s="19">
        <v>0.0</v>
      </c>
      <c r="K1970" s="19">
        <v>721.35</v>
      </c>
      <c r="L1970" s="20" t="s">
        <v>524</v>
      </c>
    </row>
    <row r="1971">
      <c r="A1971" s="16" t="s">
        <v>4882</v>
      </c>
      <c r="B1971" s="16" t="s">
        <v>4883</v>
      </c>
      <c r="C1971" s="16" t="s">
        <v>4884</v>
      </c>
      <c r="D1971" s="17" t="s">
        <v>108</v>
      </c>
      <c r="E1971" s="17" t="s">
        <v>24</v>
      </c>
      <c r="F1971" s="17" t="s">
        <v>22</v>
      </c>
      <c r="G1971" s="18">
        <v>44519.0</v>
      </c>
      <c r="H1971" s="17" t="s">
        <v>252</v>
      </c>
      <c r="I1971" s="19">
        <v>53.58</v>
      </c>
      <c r="J1971" s="19">
        <v>0.0</v>
      </c>
      <c r="K1971" s="19">
        <v>53.58</v>
      </c>
      <c r="L1971" s="20" t="s">
        <v>348</v>
      </c>
    </row>
    <row r="1972">
      <c r="A1972" s="16" t="s">
        <v>4882</v>
      </c>
      <c r="B1972" s="16" t="s">
        <v>4883</v>
      </c>
      <c r="C1972" s="16" t="s">
        <v>4884</v>
      </c>
      <c r="D1972" s="17" t="s">
        <v>108</v>
      </c>
      <c r="E1972" s="17" t="s">
        <v>24</v>
      </c>
      <c r="F1972" s="17" t="s">
        <v>22</v>
      </c>
      <c r="G1972" s="18">
        <v>44519.0</v>
      </c>
      <c r="H1972" s="17" t="s">
        <v>243</v>
      </c>
      <c r="I1972" s="19">
        <v>56.62</v>
      </c>
      <c r="J1972" s="19">
        <v>0.0</v>
      </c>
      <c r="K1972" s="19">
        <v>56.62</v>
      </c>
      <c r="L1972" s="20" t="s">
        <v>348</v>
      </c>
    </row>
    <row r="1973">
      <c r="A1973" s="16" t="s">
        <v>4885</v>
      </c>
      <c r="B1973" s="16" t="s">
        <v>4886</v>
      </c>
      <c r="C1973" s="16" t="s">
        <v>4887</v>
      </c>
      <c r="D1973" s="17" t="s">
        <v>76</v>
      </c>
      <c r="E1973" s="17" t="s">
        <v>17</v>
      </c>
      <c r="F1973" s="17" t="s">
        <v>18</v>
      </c>
      <c r="G1973" s="18">
        <v>44358.0</v>
      </c>
      <c r="H1973" s="17" t="s">
        <v>252</v>
      </c>
      <c r="I1973" s="19">
        <v>0.0</v>
      </c>
      <c r="J1973" s="19">
        <v>291.01</v>
      </c>
      <c r="K1973" s="19">
        <v>291.01</v>
      </c>
      <c r="L1973" s="20" t="s">
        <v>3075</v>
      </c>
    </row>
    <row r="1974">
      <c r="A1974" s="16" t="s">
        <v>4888</v>
      </c>
      <c r="B1974" s="16" t="s">
        <v>4889</v>
      </c>
      <c r="C1974" s="16" t="s">
        <v>4890</v>
      </c>
      <c r="D1974" s="17" t="s">
        <v>16</v>
      </c>
      <c r="E1974" s="17" t="s">
        <v>17</v>
      </c>
      <c r="F1974" s="17" t="s">
        <v>18</v>
      </c>
      <c r="G1974" s="18">
        <v>44512.0</v>
      </c>
      <c r="H1974" s="17" t="s">
        <v>252</v>
      </c>
      <c r="I1974" s="19">
        <v>414.78</v>
      </c>
      <c r="J1974" s="19">
        <v>0.0</v>
      </c>
      <c r="K1974" s="19">
        <v>414.78</v>
      </c>
      <c r="L1974" s="20" t="s">
        <v>253</v>
      </c>
    </row>
    <row r="1975">
      <c r="A1975" s="16" t="s">
        <v>4891</v>
      </c>
      <c r="B1975" s="16" t="s">
        <v>4892</v>
      </c>
      <c r="C1975" s="16" t="s">
        <v>4893</v>
      </c>
      <c r="D1975" s="17" t="s">
        <v>38</v>
      </c>
      <c r="E1975" s="17" t="s">
        <v>17</v>
      </c>
      <c r="F1975" s="17" t="s">
        <v>18</v>
      </c>
      <c r="G1975" s="18">
        <v>44489.0</v>
      </c>
      <c r="H1975" s="17" t="s">
        <v>252</v>
      </c>
      <c r="I1975" s="19">
        <v>211.74</v>
      </c>
      <c r="J1975" s="19">
        <v>0.0</v>
      </c>
      <c r="K1975" s="19">
        <v>211.74</v>
      </c>
      <c r="L1975" s="20" t="s">
        <v>253</v>
      </c>
    </row>
    <row r="1976">
      <c r="A1976" s="16" t="s">
        <v>4894</v>
      </c>
      <c r="B1976" s="16" t="s">
        <v>4895</v>
      </c>
      <c r="C1976" s="16" t="s">
        <v>4896</v>
      </c>
      <c r="D1976" s="17" t="s">
        <v>96</v>
      </c>
      <c r="E1976" s="17" t="s">
        <v>24</v>
      </c>
      <c r="F1976" s="17" t="s">
        <v>10</v>
      </c>
      <c r="G1976" s="18">
        <v>44378.0</v>
      </c>
      <c r="H1976" s="17" t="s">
        <v>233</v>
      </c>
      <c r="I1976" s="19">
        <v>4310.04</v>
      </c>
      <c r="J1976" s="19">
        <v>0.0</v>
      </c>
      <c r="K1976" s="19">
        <v>4310.04</v>
      </c>
      <c r="L1976" s="20" t="s">
        <v>773</v>
      </c>
    </row>
    <row r="1977">
      <c r="A1977" s="16" t="s">
        <v>4897</v>
      </c>
      <c r="B1977" s="16" t="s">
        <v>4898</v>
      </c>
      <c r="C1977" s="16" t="s">
        <v>4899</v>
      </c>
      <c r="D1977" s="17" t="s">
        <v>36</v>
      </c>
      <c r="E1977" s="17" t="s">
        <v>24</v>
      </c>
      <c r="F1977" s="17" t="s">
        <v>18</v>
      </c>
      <c r="G1977" s="18">
        <v>44546.0</v>
      </c>
      <c r="H1977" s="17" t="s">
        <v>243</v>
      </c>
      <c r="I1977" s="19">
        <v>58.3</v>
      </c>
      <c r="J1977" s="19">
        <v>0.0</v>
      </c>
      <c r="K1977" s="19">
        <v>58.3</v>
      </c>
      <c r="L1977" s="20" t="s">
        <v>284</v>
      </c>
    </row>
    <row r="1978">
      <c r="A1978" s="16" t="s">
        <v>4900</v>
      </c>
      <c r="B1978" s="16" t="s">
        <v>4901</v>
      </c>
      <c r="C1978" s="16" t="s">
        <v>4902</v>
      </c>
      <c r="D1978" s="17" t="s">
        <v>48</v>
      </c>
      <c r="E1978" s="17" t="s">
        <v>17</v>
      </c>
      <c r="F1978" s="17" t="s">
        <v>22</v>
      </c>
      <c r="G1978" s="18">
        <v>44358.0</v>
      </c>
      <c r="H1978" s="17" t="s">
        <v>233</v>
      </c>
      <c r="I1978" s="19">
        <v>0.0</v>
      </c>
      <c r="J1978" s="19">
        <v>17928.89</v>
      </c>
      <c r="K1978" s="19">
        <v>17928.89</v>
      </c>
      <c r="L1978" s="20" t="s">
        <v>234</v>
      </c>
    </row>
    <row r="1979">
      <c r="A1979" s="16" t="s">
        <v>4903</v>
      </c>
      <c r="B1979" s="16" t="s">
        <v>4904</v>
      </c>
      <c r="C1979" s="16" t="s">
        <v>1400</v>
      </c>
      <c r="D1979" s="17" t="s">
        <v>84</v>
      </c>
      <c r="E1979" s="17" t="s">
        <v>17</v>
      </c>
      <c r="F1979" s="17" t="s">
        <v>10</v>
      </c>
      <c r="G1979" s="18">
        <v>44466.0</v>
      </c>
      <c r="H1979" s="17" t="s">
        <v>252</v>
      </c>
      <c r="I1979" s="19">
        <v>20.63</v>
      </c>
      <c r="J1979" s="19">
        <v>0.0</v>
      </c>
      <c r="K1979" s="19">
        <v>20.63</v>
      </c>
      <c r="L1979" s="20" t="s">
        <v>253</v>
      </c>
    </row>
    <row r="1980">
      <c r="A1980" s="16" t="s">
        <v>4905</v>
      </c>
      <c r="B1980" s="16" t="s">
        <v>4906</v>
      </c>
      <c r="C1980" s="16" t="s">
        <v>4907</v>
      </c>
      <c r="D1980" s="17" t="s">
        <v>137</v>
      </c>
      <c r="E1980" s="17" t="s">
        <v>44</v>
      </c>
      <c r="F1980" s="17" t="s">
        <v>10</v>
      </c>
      <c r="G1980" s="18">
        <v>44480.0</v>
      </c>
      <c r="H1980" s="17" t="s">
        <v>233</v>
      </c>
      <c r="I1980" s="19">
        <v>1534.06</v>
      </c>
      <c r="J1980" s="19">
        <v>0.0</v>
      </c>
      <c r="K1980" s="19">
        <v>1534.06</v>
      </c>
      <c r="L1980" s="20" t="s">
        <v>4908</v>
      </c>
    </row>
    <row r="1981">
      <c r="A1981" s="16" t="s">
        <v>4905</v>
      </c>
      <c r="B1981" s="16" t="s">
        <v>4906</v>
      </c>
      <c r="C1981" s="16" t="s">
        <v>4907</v>
      </c>
      <c r="D1981" s="17" t="s">
        <v>137</v>
      </c>
      <c r="E1981" s="17" t="s">
        <v>44</v>
      </c>
      <c r="F1981" s="17" t="s">
        <v>10</v>
      </c>
      <c r="G1981" s="18">
        <v>44480.0</v>
      </c>
      <c r="H1981" s="17" t="s">
        <v>252</v>
      </c>
      <c r="I1981" s="19">
        <v>262.36</v>
      </c>
      <c r="J1981" s="19">
        <v>0.0</v>
      </c>
      <c r="K1981" s="19">
        <v>262.36</v>
      </c>
      <c r="L1981" s="20" t="s">
        <v>4908</v>
      </c>
    </row>
    <row r="1982">
      <c r="A1982" s="16" t="s">
        <v>4909</v>
      </c>
      <c r="B1982" s="16" t="s">
        <v>4910</v>
      </c>
      <c r="C1982" s="16" t="s">
        <v>4911</v>
      </c>
      <c r="D1982" s="17" t="s">
        <v>137</v>
      </c>
      <c r="E1982" s="17" t="s">
        <v>44</v>
      </c>
      <c r="F1982" s="17" t="s">
        <v>10</v>
      </c>
      <c r="G1982" s="18">
        <v>44509.0</v>
      </c>
      <c r="H1982" s="17" t="s">
        <v>252</v>
      </c>
      <c r="I1982" s="19">
        <v>1470.62</v>
      </c>
      <c r="J1982" s="19">
        <v>0.0</v>
      </c>
      <c r="K1982" s="19">
        <v>1470.62</v>
      </c>
      <c r="L1982" s="20" t="s">
        <v>253</v>
      </c>
    </row>
    <row r="1983">
      <c r="A1983" s="16" t="s">
        <v>4912</v>
      </c>
      <c r="B1983" s="16" t="s">
        <v>4913</v>
      </c>
      <c r="C1983" s="16" t="s">
        <v>4914</v>
      </c>
      <c r="D1983" s="17" t="s">
        <v>179</v>
      </c>
      <c r="E1983" s="17" t="s">
        <v>160</v>
      </c>
      <c r="F1983" s="17" t="s">
        <v>22</v>
      </c>
      <c r="G1983" s="18">
        <v>44244.0</v>
      </c>
      <c r="H1983" s="17" t="s">
        <v>252</v>
      </c>
      <c r="I1983" s="19">
        <v>0.0</v>
      </c>
      <c r="J1983" s="19">
        <v>418.29</v>
      </c>
      <c r="K1983" s="19">
        <v>418.29</v>
      </c>
      <c r="L1983" s="20" t="s">
        <v>321</v>
      </c>
    </row>
    <row r="1984">
      <c r="A1984" s="16" t="s">
        <v>4915</v>
      </c>
      <c r="B1984" s="16" t="s">
        <v>4916</v>
      </c>
      <c r="C1984" s="16" t="s">
        <v>4917</v>
      </c>
      <c r="D1984" s="17" t="s">
        <v>108</v>
      </c>
      <c r="E1984" s="17" t="s">
        <v>24</v>
      </c>
      <c r="F1984" s="17" t="s">
        <v>22</v>
      </c>
      <c r="G1984" s="18">
        <v>44481.0</v>
      </c>
      <c r="H1984" s="17" t="s">
        <v>224</v>
      </c>
      <c r="I1984" s="19">
        <v>375.27</v>
      </c>
      <c r="J1984" s="19">
        <v>0.0</v>
      </c>
      <c r="K1984" s="19">
        <v>375.27</v>
      </c>
      <c r="L1984" s="20" t="s">
        <v>229</v>
      </c>
    </row>
    <row r="1985">
      <c r="A1985" s="16" t="s">
        <v>4918</v>
      </c>
      <c r="B1985" s="16" t="s">
        <v>4919</v>
      </c>
      <c r="C1985" s="16" t="s">
        <v>382</v>
      </c>
      <c r="D1985" s="17" t="s">
        <v>82</v>
      </c>
      <c r="E1985" s="17" t="s">
        <v>24</v>
      </c>
      <c r="F1985" s="17" t="s">
        <v>22</v>
      </c>
      <c r="G1985" s="18">
        <v>44508.0</v>
      </c>
      <c r="H1985" s="17" t="s">
        <v>224</v>
      </c>
      <c r="I1985" s="19">
        <v>327.53</v>
      </c>
      <c r="J1985" s="19">
        <v>0.0</v>
      </c>
      <c r="K1985" s="19">
        <v>327.53</v>
      </c>
      <c r="L1985" s="20" t="s">
        <v>749</v>
      </c>
    </row>
    <row r="1986">
      <c r="A1986" s="16" t="s">
        <v>4920</v>
      </c>
      <c r="B1986" s="16" t="s">
        <v>4921</v>
      </c>
      <c r="C1986" s="16" t="s">
        <v>4922</v>
      </c>
      <c r="D1986" s="17" t="s">
        <v>107</v>
      </c>
      <c r="E1986" s="17" t="s">
        <v>24</v>
      </c>
      <c r="F1986" s="17" t="s">
        <v>10</v>
      </c>
      <c r="G1986" s="18">
        <v>44470.0</v>
      </c>
      <c r="H1986" s="17" t="s">
        <v>233</v>
      </c>
      <c r="I1986" s="19">
        <v>6039.16</v>
      </c>
      <c r="J1986" s="19">
        <v>0.0</v>
      </c>
      <c r="K1986" s="19">
        <v>6039.16</v>
      </c>
      <c r="L1986" s="20" t="s">
        <v>515</v>
      </c>
    </row>
    <row r="1987">
      <c r="A1987" s="16" t="s">
        <v>4923</v>
      </c>
      <c r="B1987" s="16" t="s">
        <v>4924</v>
      </c>
      <c r="C1987" s="16" t="s">
        <v>4925</v>
      </c>
      <c r="D1987" s="17" t="s">
        <v>39</v>
      </c>
      <c r="E1987" s="17" t="s">
        <v>24</v>
      </c>
      <c r="F1987" s="17" t="s">
        <v>18</v>
      </c>
      <c r="G1987" s="18">
        <v>44432.0</v>
      </c>
      <c r="H1987" s="17" t="s">
        <v>252</v>
      </c>
      <c r="I1987" s="19">
        <v>341.8</v>
      </c>
      <c r="J1987" s="19">
        <v>0.0</v>
      </c>
      <c r="K1987" s="19">
        <v>341.8</v>
      </c>
      <c r="L1987" s="20" t="s">
        <v>253</v>
      </c>
    </row>
    <row r="1988">
      <c r="A1988" s="16" t="s">
        <v>4926</v>
      </c>
      <c r="B1988" s="16" t="s">
        <v>4927</v>
      </c>
      <c r="C1988" s="16" t="s">
        <v>4928</v>
      </c>
      <c r="D1988" s="17" t="s">
        <v>88</v>
      </c>
      <c r="E1988" s="17" t="s">
        <v>14</v>
      </c>
      <c r="F1988" s="17" t="s">
        <v>10</v>
      </c>
      <c r="G1988" s="18">
        <v>44399.0</v>
      </c>
      <c r="H1988" s="17" t="s">
        <v>224</v>
      </c>
      <c r="I1988" s="19">
        <v>1354.45</v>
      </c>
      <c r="J1988" s="19">
        <v>0.0</v>
      </c>
      <c r="K1988" s="19">
        <v>1354.45</v>
      </c>
      <c r="L1988" s="20" t="s">
        <v>229</v>
      </c>
    </row>
    <row r="1989">
      <c r="A1989" s="16" t="s">
        <v>4929</v>
      </c>
      <c r="B1989" s="16" t="s">
        <v>4930</v>
      </c>
      <c r="C1989" s="16" t="s">
        <v>4931</v>
      </c>
      <c r="D1989" s="17" t="s">
        <v>41</v>
      </c>
      <c r="E1989" s="17" t="s">
        <v>17</v>
      </c>
      <c r="F1989" s="17" t="s">
        <v>18</v>
      </c>
      <c r="G1989" s="18">
        <v>44362.0</v>
      </c>
      <c r="H1989" s="17" t="s">
        <v>238</v>
      </c>
      <c r="I1989" s="19">
        <v>0.0</v>
      </c>
      <c r="J1989" s="19">
        <v>479.87</v>
      </c>
      <c r="K1989" s="19">
        <v>479.87</v>
      </c>
      <c r="L1989" s="20" t="s">
        <v>274</v>
      </c>
    </row>
    <row r="1990">
      <c r="A1990" s="16" t="s">
        <v>4932</v>
      </c>
      <c r="B1990" s="16" t="s">
        <v>4933</v>
      </c>
      <c r="C1990" s="16" t="s">
        <v>797</v>
      </c>
      <c r="D1990" s="17" t="s">
        <v>334</v>
      </c>
      <c r="E1990" s="17" t="e">
        <v>#N/A</v>
      </c>
      <c r="F1990" s="17" t="e">
        <v>#N/A</v>
      </c>
      <c r="G1990" s="18">
        <v>44461.0</v>
      </c>
      <c r="H1990" s="17" t="s">
        <v>224</v>
      </c>
      <c r="I1990" s="19">
        <v>351.78</v>
      </c>
      <c r="J1990" s="19">
        <v>0.0</v>
      </c>
      <c r="K1990" s="19">
        <v>351.78</v>
      </c>
      <c r="L1990" s="20" t="s">
        <v>335</v>
      </c>
    </row>
    <row r="1991">
      <c r="A1991" s="16" t="s">
        <v>4934</v>
      </c>
      <c r="B1991" s="16" t="s">
        <v>4935</v>
      </c>
      <c r="C1991" s="16" t="s">
        <v>4936</v>
      </c>
      <c r="D1991" s="17" t="s">
        <v>95</v>
      </c>
      <c r="E1991" s="17" t="s">
        <v>17</v>
      </c>
      <c r="F1991" s="17" t="s">
        <v>18</v>
      </c>
      <c r="G1991" s="18">
        <v>44506.0</v>
      </c>
      <c r="H1991" s="17" t="s">
        <v>233</v>
      </c>
      <c r="I1991" s="19">
        <v>27.24</v>
      </c>
      <c r="J1991" s="19">
        <v>0.0</v>
      </c>
      <c r="K1991" s="19">
        <v>27.24</v>
      </c>
      <c r="L1991" s="20" t="s">
        <v>253</v>
      </c>
    </row>
    <row r="1992">
      <c r="A1992" s="16" t="s">
        <v>4934</v>
      </c>
      <c r="B1992" s="16" t="s">
        <v>4935</v>
      </c>
      <c r="C1992" s="16" t="s">
        <v>4936</v>
      </c>
      <c r="D1992" s="17" t="s">
        <v>95</v>
      </c>
      <c r="E1992" s="17" t="s">
        <v>17</v>
      </c>
      <c r="F1992" s="17" t="s">
        <v>18</v>
      </c>
      <c r="G1992" s="18">
        <v>44506.0</v>
      </c>
      <c r="H1992" s="17" t="s">
        <v>252</v>
      </c>
      <c r="I1992" s="19">
        <v>72.66</v>
      </c>
      <c r="J1992" s="19">
        <v>0.0</v>
      </c>
      <c r="K1992" s="19">
        <v>72.66</v>
      </c>
      <c r="L1992" s="20" t="s">
        <v>253</v>
      </c>
    </row>
    <row r="1993">
      <c r="A1993" s="16" t="s">
        <v>4937</v>
      </c>
      <c r="B1993" s="16" t="s">
        <v>4938</v>
      </c>
      <c r="C1993" s="16" t="s">
        <v>4939</v>
      </c>
      <c r="D1993" s="17" t="s">
        <v>107</v>
      </c>
      <c r="E1993" s="17" t="s">
        <v>24</v>
      </c>
      <c r="F1993" s="17" t="s">
        <v>10</v>
      </c>
      <c r="G1993" s="18">
        <v>44559.0</v>
      </c>
      <c r="H1993" s="17" t="s">
        <v>252</v>
      </c>
      <c r="I1993" s="19">
        <v>399.64</v>
      </c>
      <c r="J1993" s="19">
        <v>0.0</v>
      </c>
      <c r="K1993" s="19">
        <v>399.64</v>
      </c>
      <c r="L1993" s="20" t="s">
        <v>321</v>
      </c>
    </row>
    <row r="1994">
      <c r="A1994" s="16" t="s">
        <v>4940</v>
      </c>
      <c r="B1994" s="16" t="s">
        <v>4941</v>
      </c>
      <c r="C1994" s="16" t="s">
        <v>4942</v>
      </c>
      <c r="D1994" s="17" t="s">
        <v>83</v>
      </c>
      <c r="E1994" s="17" t="s">
        <v>17</v>
      </c>
      <c r="F1994" s="17" t="s">
        <v>18</v>
      </c>
      <c r="G1994" s="21">
        <v>44519.0</v>
      </c>
      <c r="H1994" s="17" t="s">
        <v>252</v>
      </c>
      <c r="I1994" s="19">
        <v>51.71</v>
      </c>
      <c r="J1994" s="19">
        <v>0.0</v>
      </c>
      <c r="K1994" s="19">
        <v>51.71</v>
      </c>
      <c r="L1994" s="23">
        <v>0.0</v>
      </c>
    </row>
    <row r="1995">
      <c r="A1995" s="16" t="s">
        <v>4943</v>
      </c>
      <c r="B1995" s="16" t="s">
        <v>4944</v>
      </c>
      <c r="C1995" s="16" t="s">
        <v>4945</v>
      </c>
      <c r="D1995" s="17" t="s">
        <v>49</v>
      </c>
      <c r="E1995" s="17" t="s">
        <v>44</v>
      </c>
      <c r="F1995" s="17" t="s">
        <v>10</v>
      </c>
      <c r="G1995" s="18">
        <v>44203.0</v>
      </c>
      <c r="H1995" s="17" t="s">
        <v>233</v>
      </c>
      <c r="I1995" s="19">
        <v>0.0</v>
      </c>
      <c r="J1995" s="19">
        <v>532.41</v>
      </c>
      <c r="K1995" s="19">
        <v>532.41</v>
      </c>
      <c r="L1995" s="20" t="s">
        <v>234</v>
      </c>
    </row>
    <row r="1996">
      <c r="A1996" s="16" t="s">
        <v>4943</v>
      </c>
      <c r="B1996" s="16" t="s">
        <v>4944</v>
      </c>
      <c r="C1996" s="16" t="s">
        <v>4945</v>
      </c>
      <c r="D1996" s="17" t="s">
        <v>49</v>
      </c>
      <c r="E1996" s="17" t="s">
        <v>44</v>
      </c>
      <c r="F1996" s="17" t="s">
        <v>10</v>
      </c>
      <c r="G1996" s="18">
        <v>44203.0</v>
      </c>
      <c r="H1996" s="17" t="s">
        <v>252</v>
      </c>
      <c r="I1996" s="19">
        <v>0.0</v>
      </c>
      <c r="J1996" s="19">
        <v>127.24</v>
      </c>
      <c r="K1996" s="19">
        <v>127.24</v>
      </c>
      <c r="L1996" s="20" t="s">
        <v>234</v>
      </c>
    </row>
    <row r="1997">
      <c r="A1997" s="16" t="s">
        <v>4946</v>
      </c>
      <c r="B1997" s="16" t="s">
        <v>4947</v>
      </c>
      <c r="C1997" s="16" t="s">
        <v>4948</v>
      </c>
      <c r="D1997" s="17" t="s">
        <v>110</v>
      </c>
      <c r="E1997" s="17" t="s">
        <v>24</v>
      </c>
      <c r="F1997" s="17" t="s">
        <v>22</v>
      </c>
      <c r="G1997" s="18">
        <v>44479.0</v>
      </c>
      <c r="H1997" s="17" t="s">
        <v>252</v>
      </c>
      <c r="I1997" s="19">
        <v>1347.56</v>
      </c>
      <c r="J1997" s="19">
        <v>0.0</v>
      </c>
      <c r="K1997" s="19">
        <v>1347.56</v>
      </c>
      <c r="L1997" s="20" t="s">
        <v>321</v>
      </c>
    </row>
    <row r="1998">
      <c r="A1998" s="16" t="s">
        <v>4949</v>
      </c>
      <c r="B1998" s="16" t="s">
        <v>4950</v>
      </c>
      <c r="C1998" s="16" t="s">
        <v>4117</v>
      </c>
      <c r="D1998" s="17" t="s">
        <v>31</v>
      </c>
      <c r="E1998" s="17" t="s">
        <v>24</v>
      </c>
      <c r="F1998" s="17" t="s">
        <v>18</v>
      </c>
      <c r="G1998" s="18">
        <v>44494.0</v>
      </c>
      <c r="H1998" s="17" t="s">
        <v>224</v>
      </c>
      <c r="I1998" s="19">
        <v>1017.68</v>
      </c>
      <c r="J1998" s="19">
        <v>0.0</v>
      </c>
      <c r="K1998" s="19">
        <v>1017.68</v>
      </c>
      <c r="L1998" s="20" t="s">
        <v>310</v>
      </c>
    </row>
    <row r="1999">
      <c r="A1999" s="16" t="s">
        <v>4949</v>
      </c>
      <c r="B1999" s="16" t="s">
        <v>4950</v>
      </c>
      <c r="C1999" s="16" t="s">
        <v>4117</v>
      </c>
      <c r="D1999" s="17" t="s">
        <v>31</v>
      </c>
      <c r="E1999" s="17" t="s">
        <v>24</v>
      </c>
      <c r="F1999" s="17" t="s">
        <v>18</v>
      </c>
      <c r="G1999" s="18">
        <v>44494.0</v>
      </c>
      <c r="H1999" s="17" t="s">
        <v>233</v>
      </c>
      <c r="I1999" s="19">
        <v>66.96</v>
      </c>
      <c r="J1999" s="19">
        <v>0.0</v>
      </c>
      <c r="K1999" s="19">
        <v>66.96</v>
      </c>
      <c r="L1999" s="20" t="s">
        <v>310</v>
      </c>
    </row>
    <row r="2000">
      <c r="A2000" s="16" t="s">
        <v>4951</v>
      </c>
      <c r="B2000" s="16" t="s">
        <v>4952</v>
      </c>
      <c r="C2000" s="16" t="s">
        <v>4953</v>
      </c>
      <c r="D2000" s="17" t="s">
        <v>115</v>
      </c>
      <c r="E2000" s="17" t="s">
        <v>24</v>
      </c>
      <c r="F2000" s="17" t="s">
        <v>18</v>
      </c>
      <c r="G2000" s="18">
        <v>44468.0</v>
      </c>
      <c r="H2000" s="17" t="s">
        <v>243</v>
      </c>
      <c r="I2000" s="19">
        <v>717.69</v>
      </c>
      <c r="J2000" s="19">
        <v>0.0</v>
      </c>
      <c r="K2000" s="19">
        <v>717.69</v>
      </c>
      <c r="L2000" s="20" t="s">
        <v>260</v>
      </c>
    </row>
    <row r="2001">
      <c r="A2001" s="16" t="s">
        <v>4954</v>
      </c>
      <c r="B2001" s="16" t="s">
        <v>4955</v>
      </c>
      <c r="C2001" s="16" t="s">
        <v>4956</v>
      </c>
      <c r="D2001" s="17" t="s">
        <v>49</v>
      </c>
      <c r="E2001" s="17" t="s">
        <v>44</v>
      </c>
      <c r="F2001" s="17" t="s">
        <v>10</v>
      </c>
      <c r="G2001" s="18">
        <v>44505.0</v>
      </c>
      <c r="H2001" s="17" t="s">
        <v>252</v>
      </c>
      <c r="I2001" s="19">
        <v>1521.21</v>
      </c>
      <c r="J2001" s="19">
        <v>0.0</v>
      </c>
      <c r="K2001" s="19">
        <v>1521.21</v>
      </c>
      <c r="L2001" s="20" t="s">
        <v>253</v>
      </c>
    </row>
    <row r="2002">
      <c r="A2002" s="16" t="s">
        <v>4957</v>
      </c>
      <c r="B2002" s="16" t="s">
        <v>4958</v>
      </c>
      <c r="C2002" s="16" t="s">
        <v>580</v>
      </c>
      <c r="D2002" s="17" t="s">
        <v>64</v>
      </c>
      <c r="E2002" s="17" t="s">
        <v>24</v>
      </c>
      <c r="F2002" s="17" t="s">
        <v>22</v>
      </c>
      <c r="G2002" s="18">
        <v>44376.0</v>
      </c>
      <c r="H2002" s="17" t="s">
        <v>224</v>
      </c>
      <c r="I2002" s="19">
        <v>0.0</v>
      </c>
      <c r="J2002" s="19">
        <v>1288.81</v>
      </c>
      <c r="K2002" s="19">
        <v>1288.81</v>
      </c>
      <c r="L2002" s="20" t="s">
        <v>229</v>
      </c>
    </row>
    <row r="2003">
      <c r="A2003" s="16" t="s">
        <v>4959</v>
      </c>
      <c r="B2003" s="16" t="s">
        <v>4960</v>
      </c>
      <c r="C2003" s="16" t="s">
        <v>4961</v>
      </c>
      <c r="D2003" s="17" t="s">
        <v>116</v>
      </c>
      <c r="E2003" s="17" t="s">
        <v>24</v>
      </c>
      <c r="F2003" s="17" t="s">
        <v>22</v>
      </c>
      <c r="G2003" s="18">
        <v>44543.0</v>
      </c>
      <c r="H2003" s="17" t="s">
        <v>224</v>
      </c>
      <c r="I2003" s="19">
        <v>589.14</v>
      </c>
      <c r="J2003" s="19">
        <v>0.0</v>
      </c>
      <c r="K2003" s="19">
        <v>589.14</v>
      </c>
      <c r="L2003" s="20" t="s">
        <v>248</v>
      </c>
    </row>
    <row r="2004">
      <c r="A2004" s="16" t="s">
        <v>4962</v>
      </c>
      <c r="B2004" s="16" t="s">
        <v>4963</v>
      </c>
      <c r="C2004" s="16" t="s">
        <v>4964</v>
      </c>
      <c r="D2004" s="17" t="s">
        <v>94</v>
      </c>
      <c r="E2004" s="17" t="s">
        <v>17</v>
      </c>
      <c r="F2004" s="17" t="s">
        <v>18</v>
      </c>
      <c r="G2004" s="18">
        <v>44418.0</v>
      </c>
      <c r="H2004" s="17" t="s">
        <v>252</v>
      </c>
      <c r="I2004" s="19">
        <v>3008.17</v>
      </c>
      <c r="J2004" s="19">
        <v>0.0</v>
      </c>
      <c r="K2004" s="19">
        <v>3008.17</v>
      </c>
      <c r="L2004" s="20" t="s">
        <v>321</v>
      </c>
    </row>
    <row r="2005">
      <c r="A2005" s="16" t="s">
        <v>4965</v>
      </c>
      <c r="B2005" s="16" t="s">
        <v>4966</v>
      </c>
      <c r="C2005" s="16" t="s">
        <v>4967</v>
      </c>
      <c r="D2005" s="17" t="s">
        <v>197</v>
      </c>
      <c r="E2005" s="17" t="s">
        <v>44</v>
      </c>
      <c r="F2005" s="17" t="s">
        <v>18</v>
      </c>
      <c r="G2005" s="18">
        <v>44553.0</v>
      </c>
      <c r="H2005" s="17" t="s">
        <v>224</v>
      </c>
      <c r="I2005" s="19">
        <v>25.7</v>
      </c>
      <c r="J2005" s="19">
        <v>0.0</v>
      </c>
      <c r="K2005" s="19">
        <v>25.7</v>
      </c>
      <c r="L2005" s="20" t="s">
        <v>749</v>
      </c>
    </row>
    <row r="2006">
      <c r="A2006" s="16" t="s">
        <v>4968</v>
      </c>
      <c r="B2006" s="16" t="s">
        <v>4969</v>
      </c>
      <c r="C2006" s="16" t="s">
        <v>421</v>
      </c>
      <c r="D2006" s="17" t="s">
        <v>334</v>
      </c>
      <c r="E2006" s="17" t="e">
        <v>#N/A</v>
      </c>
      <c r="F2006" s="17" t="e">
        <v>#N/A</v>
      </c>
      <c r="G2006" s="18">
        <v>44237.0</v>
      </c>
      <c r="H2006" s="17" t="s">
        <v>224</v>
      </c>
      <c r="I2006" s="19">
        <v>0.0</v>
      </c>
      <c r="J2006" s="19">
        <v>366.22</v>
      </c>
      <c r="K2006" s="19">
        <v>366.22</v>
      </c>
      <c r="L2006" s="20" t="s">
        <v>229</v>
      </c>
    </row>
    <row r="2007">
      <c r="A2007" s="16" t="s">
        <v>4970</v>
      </c>
      <c r="B2007" s="16" t="s">
        <v>4971</v>
      </c>
      <c r="C2007" s="16" t="s">
        <v>4972</v>
      </c>
      <c r="D2007" s="17" t="s">
        <v>53</v>
      </c>
      <c r="E2007" s="17" t="s">
        <v>24</v>
      </c>
      <c r="F2007" s="17" t="s">
        <v>10</v>
      </c>
      <c r="G2007" s="18">
        <v>44539.0</v>
      </c>
      <c r="H2007" s="17" t="s">
        <v>233</v>
      </c>
      <c r="I2007" s="19">
        <v>1245.63</v>
      </c>
      <c r="J2007" s="19">
        <v>0.0</v>
      </c>
      <c r="K2007" s="19">
        <v>1245.63</v>
      </c>
      <c r="L2007" s="20" t="s">
        <v>773</v>
      </c>
    </row>
    <row r="2008">
      <c r="A2008" s="16" t="s">
        <v>4973</v>
      </c>
      <c r="B2008" s="16" t="s">
        <v>4974</v>
      </c>
      <c r="C2008" s="16" t="s">
        <v>4975</v>
      </c>
      <c r="D2008" s="17" t="s">
        <v>135</v>
      </c>
      <c r="E2008" s="17" t="s">
        <v>44</v>
      </c>
      <c r="F2008" s="17" t="s">
        <v>10</v>
      </c>
      <c r="G2008" s="18">
        <v>44253.0</v>
      </c>
      <c r="H2008" s="17" t="s">
        <v>252</v>
      </c>
      <c r="I2008" s="19">
        <v>0.0</v>
      </c>
      <c r="J2008" s="19">
        <v>1770.9</v>
      </c>
      <c r="K2008" s="19">
        <v>1770.9</v>
      </c>
      <c r="L2008" s="20" t="s">
        <v>321</v>
      </c>
    </row>
    <row r="2009">
      <c r="A2009" s="16" t="s">
        <v>4976</v>
      </c>
      <c r="B2009" s="16" t="s">
        <v>4977</v>
      </c>
      <c r="C2009" s="16" t="s">
        <v>4978</v>
      </c>
      <c r="D2009" s="17" t="s">
        <v>95</v>
      </c>
      <c r="E2009" s="17" t="s">
        <v>17</v>
      </c>
      <c r="F2009" s="17" t="s">
        <v>18</v>
      </c>
      <c r="G2009" s="18">
        <v>44539.0</v>
      </c>
      <c r="H2009" s="17" t="s">
        <v>252</v>
      </c>
      <c r="I2009" s="19">
        <v>100.81</v>
      </c>
      <c r="J2009" s="19">
        <v>0.0</v>
      </c>
      <c r="K2009" s="19">
        <v>100.81</v>
      </c>
      <c r="L2009" s="20" t="s">
        <v>253</v>
      </c>
    </row>
    <row r="2010">
      <c r="A2010" s="16" t="s">
        <v>4979</v>
      </c>
      <c r="B2010" s="16" t="s">
        <v>4980</v>
      </c>
      <c r="C2010" s="16" t="s">
        <v>4981</v>
      </c>
      <c r="D2010" s="17" t="s">
        <v>204</v>
      </c>
      <c r="E2010" s="17" t="s">
        <v>44</v>
      </c>
      <c r="F2010" s="17" t="s">
        <v>10</v>
      </c>
      <c r="G2010" s="18">
        <v>44482.0</v>
      </c>
      <c r="H2010" s="17" t="s">
        <v>238</v>
      </c>
      <c r="I2010" s="19">
        <v>4276.49</v>
      </c>
      <c r="J2010" s="19">
        <v>0.0</v>
      </c>
      <c r="K2010" s="19">
        <v>4276.49</v>
      </c>
      <c r="L2010" s="20" t="s">
        <v>260</v>
      </c>
    </row>
    <row r="2011">
      <c r="A2011" s="16" t="s">
        <v>4979</v>
      </c>
      <c r="B2011" s="16" t="s">
        <v>4980</v>
      </c>
      <c r="C2011" s="16" t="s">
        <v>4981</v>
      </c>
      <c r="D2011" s="17" t="s">
        <v>204</v>
      </c>
      <c r="E2011" s="17" t="s">
        <v>44</v>
      </c>
      <c r="F2011" s="17" t="s">
        <v>10</v>
      </c>
      <c r="G2011" s="18">
        <v>44482.0</v>
      </c>
      <c r="H2011" s="17" t="s">
        <v>252</v>
      </c>
      <c r="I2011" s="19">
        <v>345.91</v>
      </c>
      <c r="J2011" s="19">
        <v>0.0</v>
      </c>
      <c r="K2011" s="19">
        <v>345.91</v>
      </c>
      <c r="L2011" s="20" t="s">
        <v>260</v>
      </c>
    </row>
    <row r="2012">
      <c r="A2012" s="16" t="s">
        <v>4979</v>
      </c>
      <c r="B2012" s="16" t="s">
        <v>4982</v>
      </c>
      <c r="C2012" s="16" t="s">
        <v>4981</v>
      </c>
      <c r="D2012" s="17" t="s">
        <v>204</v>
      </c>
      <c r="E2012" s="17" t="s">
        <v>44</v>
      </c>
      <c r="F2012" s="17" t="s">
        <v>10</v>
      </c>
      <c r="G2012" s="18">
        <v>44482.0</v>
      </c>
      <c r="H2012" s="17" t="s">
        <v>243</v>
      </c>
      <c r="I2012" s="19">
        <v>3919.43</v>
      </c>
      <c r="J2012" s="19">
        <v>0.0</v>
      </c>
      <c r="K2012" s="19">
        <v>3919.43</v>
      </c>
      <c r="L2012" s="20" t="s">
        <v>274</v>
      </c>
    </row>
    <row r="2013">
      <c r="A2013" s="16" t="s">
        <v>4983</v>
      </c>
      <c r="B2013" s="16" t="s">
        <v>4984</v>
      </c>
      <c r="C2013" s="16" t="s">
        <v>382</v>
      </c>
      <c r="D2013" s="17" t="s">
        <v>82</v>
      </c>
      <c r="E2013" s="17" t="s">
        <v>24</v>
      </c>
      <c r="F2013" s="17" t="s">
        <v>22</v>
      </c>
      <c r="G2013" s="18">
        <v>44508.0</v>
      </c>
      <c r="H2013" s="17" t="s">
        <v>224</v>
      </c>
      <c r="I2013" s="19">
        <v>1107.32</v>
      </c>
      <c r="J2013" s="19">
        <v>0.0</v>
      </c>
      <c r="K2013" s="19">
        <v>1107.32</v>
      </c>
      <c r="L2013" s="20" t="s">
        <v>229</v>
      </c>
    </row>
    <row r="2014">
      <c r="A2014" s="16" t="s">
        <v>4985</v>
      </c>
      <c r="B2014" s="16" t="s">
        <v>4986</v>
      </c>
      <c r="C2014" s="16" t="s">
        <v>4987</v>
      </c>
      <c r="D2014" s="17" t="s">
        <v>110</v>
      </c>
      <c r="E2014" s="17" t="s">
        <v>24</v>
      </c>
      <c r="F2014" s="17" t="s">
        <v>22</v>
      </c>
      <c r="G2014" s="18">
        <v>44333.0</v>
      </c>
      <c r="H2014" s="17" t="s">
        <v>224</v>
      </c>
      <c r="I2014" s="19">
        <v>0.0</v>
      </c>
      <c r="J2014" s="19">
        <v>611.23</v>
      </c>
      <c r="K2014" s="19">
        <v>611.23</v>
      </c>
      <c r="L2014" s="20" t="s">
        <v>686</v>
      </c>
    </row>
    <row r="2015">
      <c r="A2015" s="16" t="s">
        <v>4988</v>
      </c>
      <c r="B2015" s="16" t="s">
        <v>4989</v>
      </c>
      <c r="C2015" s="16" t="s">
        <v>4990</v>
      </c>
      <c r="D2015" s="17" t="s">
        <v>49</v>
      </c>
      <c r="E2015" s="17" t="s">
        <v>44</v>
      </c>
      <c r="F2015" s="17" t="s">
        <v>10</v>
      </c>
      <c r="G2015" s="18">
        <v>44460.0</v>
      </c>
      <c r="H2015" s="17" t="s">
        <v>233</v>
      </c>
      <c r="I2015" s="19">
        <v>3256.63</v>
      </c>
      <c r="J2015" s="19">
        <v>0.0</v>
      </c>
      <c r="K2015" s="19">
        <v>3256.63</v>
      </c>
      <c r="L2015" s="20" t="s">
        <v>253</v>
      </c>
    </row>
    <row r="2016">
      <c r="A2016" s="16" t="s">
        <v>4988</v>
      </c>
      <c r="B2016" s="16" t="s">
        <v>4989</v>
      </c>
      <c r="C2016" s="16" t="s">
        <v>4990</v>
      </c>
      <c r="D2016" s="17" t="s">
        <v>49</v>
      </c>
      <c r="E2016" s="17" t="s">
        <v>44</v>
      </c>
      <c r="F2016" s="17" t="s">
        <v>10</v>
      </c>
      <c r="G2016" s="18">
        <v>44460.0</v>
      </c>
      <c r="H2016" s="17" t="s">
        <v>252</v>
      </c>
      <c r="I2016" s="19">
        <v>1477.21</v>
      </c>
      <c r="J2016" s="19">
        <v>0.0</v>
      </c>
      <c r="K2016" s="19">
        <v>1477.21</v>
      </c>
      <c r="L2016" s="20" t="s">
        <v>253</v>
      </c>
    </row>
    <row r="2017">
      <c r="A2017" s="16" t="s">
        <v>4991</v>
      </c>
      <c r="B2017" s="16" t="s">
        <v>4992</v>
      </c>
      <c r="C2017" s="16" t="s">
        <v>4993</v>
      </c>
      <c r="D2017" s="17" t="s">
        <v>103</v>
      </c>
      <c r="E2017" s="17" t="s">
        <v>44</v>
      </c>
      <c r="F2017" s="17" t="s">
        <v>10</v>
      </c>
      <c r="G2017" s="18">
        <v>44489.0</v>
      </c>
      <c r="H2017" s="17" t="s">
        <v>252</v>
      </c>
      <c r="I2017" s="19">
        <v>6982.82</v>
      </c>
      <c r="J2017" s="19">
        <v>0.0</v>
      </c>
      <c r="K2017" s="19">
        <v>6982.82</v>
      </c>
      <c r="L2017" s="20" t="s">
        <v>1705</v>
      </c>
    </row>
    <row r="2018">
      <c r="A2018" s="16" t="s">
        <v>4994</v>
      </c>
      <c r="B2018" s="16" t="s">
        <v>4995</v>
      </c>
      <c r="C2018" s="16" t="s">
        <v>4996</v>
      </c>
      <c r="D2018" s="17" t="s">
        <v>42</v>
      </c>
      <c r="E2018" s="17" t="s">
        <v>24</v>
      </c>
      <c r="F2018" s="17" t="s">
        <v>18</v>
      </c>
      <c r="G2018" s="18">
        <v>44480.0</v>
      </c>
      <c r="H2018" s="17" t="s">
        <v>243</v>
      </c>
      <c r="I2018" s="19">
        <v>154.14</v>
      </c>
      <c r="J2018" s="19">
        <v>0.0</v>
      </c>
      <c r="K2018" s="19">
        <v>154.14</v>
      </c>
      <c r="L2018" s="20" t="s">
        <v>352</v>
      </c>
    </row>
    <row r="2019">
      <c r="A2019" s="16" t="s">
        <v>4997</v>
      </c>
      <c r="B2019" s="16" t="s">
        <v>4998</v>
      </c>
      <c r="C2019" s="16" t="s">
        <v>4999</v>
      </c>
      <c r="D2019" s="17" t="s">
        <v>63</v>
      </c>
      <c r="E2019" s="17" t="s">
        <v>17</v>
      </c>
      <c r="F2019" s="17" t="s">
        <v>10</v>
      </c>
      <c r="G2019" s="18">
        <v>44200.0</v>
      </c>
      <c r="H2019" s="17" t="s">
        <v>252</v>
      </c>
      <c r="I2019" s="19">
        <v>0.0</v>
      </c>
      <c r="J2019" s="19">
        <v>160.14</v>
      </c>
      <c r="K2019" s="19">
        <v>160.14</v>
      </c>
      <c r="L2019" s="20" t="s">
        <v>1813</v>
      </c>
    </row>
    <row r="2020">
      <c r="A2020" s="16" t="s">
        <v>5000</v>
      </c>
      <c r="B2020" s="16" t="s">
        <v>5001</v>
      </c>
      <c r="C2020" s="16" t="s">
        <v>5002</v>
      </c>
      <c r="D2020" s="17" t="s">
        <v>162</v>
      </c>
      <c r="E2020" s="17" t="s">
        <v>160</v>
      </c>
      <c r="F2020" s="17" t="s">
        <v>10</v>
      </c>
      <c r="G2020" s="18">
        <v>44495.0</v>
      </c>
      <c r="H2020" s="17" t="s">
        <v>252</v>
      </c>
      <c r="I2020" s="19">
        <v>194.79</v>
      </c>
      <c r="J2020" s="19">
        <v>0.0</v>
      </c>
      <c r="K2020" s="19">
        <v>194.79</v>
      </c>
      <c r="L2020" s="20" t="s">
        <v>253</v>
      </c>
    </row>
    <row r="2021">
      <c r="A2021" s="16" t="s">
        <v>5003</v>
      </c>
      <c r="B2021" s="16" t="s">
        <v>5004</v>
      </c>
      <c r="C2021" s="16" t="s">
        <v>5005</v>
      </c>
      <c r="D2021" s="17" t="s">
        <v>54</v>
      </c>
      <c r="E2021" s="17" t="s">
        <v>24</v>
      </c>
      <c r="F2021" s="17" t="s">
        <v>10</v>
      </c>
      <c r="G2021" s="18">
        <v>44230.0</v>
      </c>
      <c r="H2021" s="17" t="s">
        <v>243</v>
      </c>
      <c r="I2021" s="19">
        <v>0.0</v>
      </c>
      <c r="J2021" s="19">
        <v>133.06</v>
      </c>
      <c r="K2021" s="19">
        <v>133.06</v>
      </c>
      <c r="L2021" s="20" t="s">
        <v>229</v>
      </c>
    </row>
    <row r="2022">
      <c r="A2022" s="16" t="s">
        <v>5006</v>
      </c>
      <c r="B2022" s="16" t="s">
        <v>5007</v>
      </c>
      <c r="C2022" s="16" t="s">
        <v>5008</v>
      </c>
      <c r="D2022" s="17" t="s">
        <v>74</v>
      </c>
      <c r="E2022" s="17" t="s">
        <v>24</v>
      </c>
      <c r="F2022" s="17" t="s">
        <v>10</v>
      </c>
      <c r="G2022" s="18">
        <v>44420.0</v>
      </c>
      <c r="H2022" s="17" t="s">
        <v>224</v>
      </c>
      <c r="I2022" s="19">
        <v>2098.15</v>
      </c>
      <c r="J2022" s="19">
        <v>0.0</v>
      </c>
      <c r="K2022" s="19">
        <v>2098.15</v>
      </c>
      <c r="L2022" s="20" t="s">
        <v>229</v>
      </c>
    </row>
    <row r="2023">
      <c r="A2023" s="16" t="s">
        <v>5006</v>
      </c>
      <c r="B2023" s="16" t="s">
        <v>5007</v>
      </c>
      <c r="C2023" s="16" t="s">
        <v>5008</v>
      </c>
      <c r="D2023" s="17" t="s">
        <v>74</v>
      </c>
      <c r="E2023" s="17" t="s">
        <v>24</v>
      </c>
      <c r="F2023" s="17" t="s">
        <v>10</v>
      </c>
      <c r="G2023" s="18">
        <v>44420.0</v>
      </c>
      <c r="H2023" s="17" t="s">
        <v>252</v>
      </c>
      <c r="I2023" s="19">
        <v>70.02</v>
      </c>
      <c r="J2023" s="19">
        <v>0.0</v>
      </c>
      <c r="K2023" s="19">
        <v>70.02</v>
      </c>
      <c r="L2023" s="20" t="s">
        <v>229</v>
      </c>
    </row>
    <row r="2024">
      <c r="A2024" s="16" t="s">
        <v>5009</v>
      </c>
      <c r="B2024" s="16" t="s">
        <v>5010</v>
      </c>
      <c r="C2024" s="16" t="s">
        <v>5011</v>
      </c>
      <c r="D2024" s="17" t="s">
        <v>49</v>
      </c>
      <c r="E2024" s="17" t="s">
        <v>44</v>
      </c>
      <c r="F2024" s="17" t="s">
        <v>10</v>
      </c>
      <c r="G2024" s="18">
        <v>44223.0</v>
      </c>
      <c r="H2024" s="17" t="s">
        <v>233</v>
      </c>
      <c r="I2024" s="19">
        <v>0.0</v>
      </c>
      <c r="J2024" s="19">
        <v>49.1</v>
      </c>
      <c r="K2024" s="19">
        <v>49.1</v>
      </c>
      <c r="L2024" s="20" t="s">
        <v>234</v>
      </c>
    </row>
    <row r="2025">
      <c r="A2025" s="16" t="s">
        <v>5012</v>
      </c>
      <c r="B2025" s="16" t="s">
        <v>5013</v>
      </c>
      <c r="C2025" s="16" t="s">
        <v>5014</v>
      </c>
      <c r="D2025" s="17" t="s">
        <v>72</v>
      </c>
      <c r="E2025" s="17" t="s">
        <v>24</v>
      </c>
      <c r="F2025" s="17" t="s">
        <v>18</v>
      </c>
      <c r="G2025" s="21">
        <v>44503.0</v>
      </c>
      <c r="H2025" s="17" t="s">
        <v>252</v>
      </c>
      <c r="I2025" s="19">
        <v>219.74</v>
      </c>
      <c r="J2025" s="19">
        <v>0.0</v>
      </c>
      <c r="K2025" s="19">
        <v>219.74</v>
      </c>
      <c r="L2025" s="20" t="s">
        <v>373</v>
      </c>
    </row>
    <row r="2026">
      <c r="A2026" s="16" t="s">
        <v>5015</v>
      </c>
      <c r="B2026" s="16" t="s">
        <v>5016</v>
      </c>
      <c r="C2026" s="16" t="s">
        <v>5017</v>
      </c>
      <c r="D2026" s="17" t="s">
        <v>75</v>
      </c>
      <c r="E2026" s="17" t="s">
        <v>24</v>
      </c>
      <c r="F2026" s="17" t="s">
        <v>18</v>
      </c>
      <c r="G2026" s="18">
        <v>44461.0</v>
      </c>
      <c r="H2026" s="17" t="s">
        <v>252</v>
      </c>
      <c r="I2026" s="19">
        <v>2441.89</v>
      </c>
      <c r="J2026" s="19">
        <v>0.0</v>
      </c>
      <c r="K2026" s="19">
        <v>2441.89</v>
      </c>
      <c r="L2026" s="20" t="s">
        <v>274</v>
      </c>
    </row>
    <row r="2027">
      <c r="A2027" s="16" t="s">
        <v>5018</v>
      </c>
      <c r="B2027" s="16" t="s">
        <v>5019</v>
      </c>
      <c r="C2027" s="16" t="s">
        <v>615</v>
      </c>
      <c r="D2027" s="17" t="s">
        <v>82</v>
      </c>
      <c r="E2027" s="17" t="s">
        <v>24</v>
      </c>
      <c r="F2027" s="17" t="s">
        <v>22</v>
      </c>
      <c r="G2027" s="18">
        <v>44496.0</v>
      </c>
      <c r="H2027" s="17" t="s">
        <v>224</v>
      </c>
      <c r="I2027" s="19">
        <v>283.69</v>
      </c>
      <c r="J2027" s="19">
        <v>0.0</v>
      </c>
      <c r="K2027" s="19">
        <v>283.69</v>
      </c>
      <c r="L2027" s="20" t="s">
        <v>335</v>
      </c>
    </row>
    <row r="2028">
      <c r="A2028" s="16" t="s">
        <v>5020</v>
      </c>
      <c r="B2028" s="16" t="s">
        <v>5021</v>
      </c>
      <c r="C2028" s="16" t="s">
        <v>5022</v>
      </c>
      <c r="D2028" s="17" t="s">
        <v>196</v>
      </c>
      <c r="E2028" s="17" t="s">
        <v>44</v>
      </c>
      <c r="F2028" s="17" t="s">
        <v>18</v>
      </c>
      <c r="G2028" s="18">
        <v>44544.0</v>
      </c>
      <c r="H2028" s="17" t="s">
        <v>252</v>
      </c>
      <c r="I2028" s="19">
        <v>15.69</v>
      </c>
      <c r="J2028" s="19">
        <v>0.0</v>
      </c>
      <c r="K2028" s="19">
        <v>15.69</v>
      </c>
      <c r="L2028" s="20" t="s">
        <v>2695</v>
      </c>
    </row>
    <row r="2029">
      <c r="A2029" s="16" t="s">
        <v>5023</v>
      </c>
      <c r="B2029" s="16" t="s">
        <v>5024</v>
      </c>
      <c r="C2029" s="16" t="s">
        <v>484</v>
      </c>
      <c r="D2029" s="17" t="s">
        <v>116</v>
      </c>
      <c r="E2029" s="17" t="s">
        <v>24</v>
      </c>
      <c r="F2029" s="17" t="s">
        <v>22</v>
      </c>
      <c r="G2029" s="18">
        <v>44361.0</v>
      </c>
      <c r="H2029" s="17" t="s">
        <v>224</v>
      </c>
      <c r="I2029" s="19">
        <v>0.0</v>
      </c>
      <c r="J2029" s="19">
        <v>876.97</v>
      </c>
      <c r="K2029" s="19">
        <v>876.97</v>
      </c>
      <c r="L2029" s="20" t="s">
        <v>229</v>
      </c>
    </row>
    <row r="2030">
      <c r="A2030" s="16" t="s">
        <v>5025</v>
      </c>
      <c r="B2030" s="16" t="s">
        <v>5026</v>
      </c>
      <c r="C2030" s="16" t="s">
        <v>5027</v>
      </c>
      <c r="D2030" s="17" t="s">
        <v>99</v>
      </c>
      <c r="E2030" s="17" t="s">
        <v>24</v>
      </c>
      <c r="F2030" s="17" t="s">
        <v>10</v>
      </c>
      <c r="G2030" s="18">
        <v>44259.0</v>
      </c>
      <c r="H2030" s="17" t="s">
        <v>224</v>
      </c>
      <c r="I2030" s="19">
        <v>0.0</v>
      </c>
      <c r="J2030" s="19">
        <v>326.76</v>
      </c>
      <c r="K2030" s="19">
        <v>326.76</v>
      </c>
      <c r="L2030" s="20" t="s">
        <v>229</v>
      </c>
    </row>
    <row r="2031">
      <c r="A2031" s="16" t="s">
        <v>5025</v>
      </c>
      <c r="B2031" s="16" t="s">
        <v>5026</v>
      </c>
      <c r="C2031" s="16" t="s">
        <v>5027</v>
      </c>
      <c r="D2031" s="17" t="s">
        <v>99</v>
      </c>
      <c r="E2031" s="17" t="s">
        <v>24</v>
      </c>
      <c r="F2031" s="17" t="s">
        <v>10</v>
      </c>
      <c r="G2031" s="18">
        <v>44259.0</v>
      </c>
      <c r="H2031" s="17" t="s">
        <v>233</v>
      </c>
      <c r="I2031" s="19">
        <v>0.0</v>
      </c>
      <c r="J2031" s="19">
        <v>26.12</v>
      </c>
      <c r="K2031" s="19">
        <v>26.12</v>
      </c>
      <c r="L2031" s="20" t="s">
        <v>229</v>
      </c>
    </row>
    <row r="2032">
      <c r="A2032" s="16" t="s">
        <v>5028</v>
      </c>
      <c r="B2032" s="16" t="s">
        <v>5029</v>
      </c>
      <c r="C2032" s="16" t="s">
        <v>5030</v>
      </c>
      <c r="D2032" s="17" t="s">
        <v>73</v>
      </c>
      <c r="E2032" s="17" t="s">
        <v>24</v>
      </c>
      <c r="F2032" s="17" t="s">
        <v>10</v>
      </c>
      <c r="G2032" s="18">
        <v>44501.0</v>
      </c>
      <c r="H2032" s="17" t="s">
        <v>238</v>
      </c>
      <c r="I2032" s="19">
        <v>1905.46</v>
      </c>
      <c r="J2032" s="19">
        <v>0.0</v>
      </c>
      <c r="K2032" s="19">
        <v>1905.46</v>
      </c>
      <c r="L2032" s="20" t="s">
        <v>274</v>
      </c>
    </row>
    <row r="2033">
      <c r="A2033" s="16" t="s">
        <v>5031</v>
      </c>
      <c r="B2033" s="16" t="s">
        <v>5032</v>
      </c>
      <c r="C2033" s="16" t="s">
        <v>5033</v>
      </c>
      <c r="D2033" s="17" t="s">
        <v>52</v>
      </c>
      <c r="E2033" s="17" t="s">
        <v>17</v>
      </c>
      <c r="F2033" s="17" t="s">
        <v>18</v>
      </c>
      <c r="G2033" s="18">
        <v>44393.0</v>
      </c>
      <c r="H2033" s="17" t="s">
        <v>252</v>
      </c>
      <c r="I2033" s="19">
        <v>146.38</v>
      </c>
      <c r="J2033" s="19">
        <v>0.0</v>
      </c>
      <c r="K2033" s="19">
        <v>146.38</v>
      </c>
      <c r="L2033" s="20" t="s">
        <v>253</v>
      </c>
    </row>
    <row r="2034">
      <c r="A2034" s="16" t="s">
        <v>5034</v>
      </c>
      <c r="B2034" s="16" t="s">
        <v>5035</v>
      </c>
      <c r="C2034" s="16" t="s">
        <v>5036</v>
      </c>
      <c r="D2034" s="17" t="s">
        <v>127</v>
      </c>
      <c r="E2034" s="17" t="s">
        <v>44</v>
      </c>
      <c r="F2034" s="17" t="s">
        <v>22</v>
      </c>
      <c r="G2034" s="18">
        <v>44216.0</v>
      </c>
      <c r="H2034" s="17" t="s">
        <v>224</v>
      </c>
      <c r="I2034" s="19">
        <v>0.0</v>
      </c>
      <c r="J2034" s="19">
        <v>25.12</v>
      </c>
      <c r="K2034" s="19">
        <v>25.12</v>
      </c>
      <c r="L2034" s="20" t="s">
        <v>3263</v>
      </c>
    </row>
    <row r="2035">
      <c r="A2035" s="16" t="s">
        <v>5037</v>
      </c>
      <c r="B2035" s="16" t="s">
        <v>5038</v>
      </c>
      <c r="C2035" s="16" t="s">
        <v>5039</v>
      </c>
      <c r="D2035" s="17" t="s">
        <v>76</v>
      </c>
      <c r="E2035" s="17" t="s">
        <v>17</v>
      </c>
      <c r="F2035" s="17" t="s">
        <v>18</v>
      </c>
      <c r="G2035" s="18">
        <v>44517.0</v>
      </c>
      <c r="H2035" s="17" t="s">
        <v>252</v>
      </c>
      <c r="I2035" s="19">
        <v>33.46</v>
      </c>
      <c r="J2035" s="19">
        <v>0.0</v>
      </c>
      <c r="K2035" s="19">
        <v>33.46</v>
      </c>
      <c r="L2035" s="20" t="s">
        <v>253</v>
      </c>
    </row>
    <row r="2036">
      <c r="A2036" s="16" t="s">
        <v>5040</v>
      </c>
      <c r="B2036" s="16" t="s">
        <v>5041</v>
      </c>
      <c r="C2036" s="16" t="s">
        <v>5042</v>
      </c>
      <c r="D2036" s="17" t="s">
        <v>80</v>
      </c>
      <c r="E2036" s="17" t="s">
        <v>24</v>
      </c>
      <c r="F2036" s="17" t="s">
        <v>10</v>
      </c>
      <c r="G2036" s="18">
        <v>44384.0</v>
      </c>
      <c r="H2036" s="17" t="s">
        <v>233</v>
      </c>
      <c r="I2036" s="19">
        <v>6200.69</v>
      </c>
      <c r="J2036" s="19">
        <v>0.0</v>
      </c>
      <c r="K2036" s="19">
        <v>6200.69</v>
      </c>
      <c r="L2036" s="20" t="s">
        <v>515</v>
      </c>
    </row>
    <row r="2037">
      <c r="A2037" s="16" t="s">
        <v>5043</v>
      </c>
      <c r="B2037" s="16" t="s">
        <v>5044</v>
      </c>
      <c r="C2037" s="16" t="s">
        <v>5045</v>
      </c>
      <c r="D2037" s="17" t="s">
        <v>48</v>
      </c>
      <c r="E2037" s="17" t="s">
        <v>17</v>
      </c>
      <c r="F2037" s="17" t="s">
        <v>22</v>
      </c>
      <c r="G2037" s="18">
        <v>44432.0</v>
      </c>
      <c r="H2037" s="17" t="s">
        <v>238</v>
      </c>
      <c r="I2037" s="19">
        <v>41.52</v>
      </c>
      <c r="J2037" s="19">
        <v>0.0</v>
      </c>
      <c r="K2037" s="19">
        <v>41.52</v>
      </c>
      <c r="L2037" s="20" t="s">
        <v>348</v>
      </c>
    </row>
    <row r="2038">
      <c r="A2038" s="16" t="s">
        <v>5043</v>
      </c>
      <c r="B2038" s="16" t="s">
        <v>5044</v>
      </c>
      <c r="C2038" s="16" t="s">
        <v>5045</v>
      </c>
      <c r="D2038" s="17" t="s">
        <v>48</v>
      </c>
      <c r="E2038" s="17" t="s">
        <v>17</v>
      </c>
      <c r="F2038" s="17" t="s">
        <v>22</v>
      </c>
      <c r="G2038" s="18">
        <v>44432.0</v>
      </c>
      <c r="H2038" s="17" t="s">
        <v>252</v>
      </c>
      <c r="I2038" s="19">
        <v>1001.81</v>
      </c>
      <c r="J2038" s="19">
        <v>0.0</v>
      </c>
      <c r="K2038" s="19">
        <v>1001.81</v>
      </c>
      <c r="L2038" s="20" t="s">
        <v>348</v>
      </c>
    </row>
    <row r="2039">
      <c r="A2039" s="16" t="s">
        <v>5046</v>
      </c>
      <c r="B2039" s="16" t="s">
        <v>5047</v>
      </c>
      <c r="C2039" s="16" t="s">
        <v>5048</v>
      </c>
      <c r="D2039" s="17" t="s">
        <v>102</v>
      </c>
      <c r="E2039" s="17" t="s">
        <v>24</v>
      </c>
      <c r="F2039" s="17" t="s">
        <v>18</v>
      </c>
      <c r="G2039" s="18">
        <v>44545.0</v>
      </c>
      <c r="H2039" s="17" t="s">
        <v>224</v>
      </c>
      <c r="I2039" s="19">
        <v>123.5</v>
      </c>
      <c r="J2039" s="19">
        <v>0.0</v>
      </c>
      <c r="K2039" s="19">
        <v>123.5</v>
      </c>
      <c r="L2039" s="20" t="s">
        <v>5049</v>
      </c>
    </row>
    <row r="2040">
      <c r="A2040" s="16" t="s">
        <v>5050</v>
      </c>
      <c r="B2040" s="16" t="s">
        <v>5051</v>
      </c>
      <c r="C2040" s="16" t="s">
        <v>5052</v>
      </c>
      <c r="D2040" s="17" t="s">
        <v>15</v>
      </c>
      <c r="E2040" s="17" t="s">
        <v>14</v>
      </c>
      <c r="F2040" s="17" t="s">
        <v>10</v>
      </c>
      <c r="G2040" s="18">
        <v>44517.0</v>
      </c>
      <c r="H2040" s="17" t="s">
        <v>243</v>
      </c>
      <c r="I2040" s="19">
        <v>319.91</v>
      </c>
      <c r="J2040" s="19">
        <v>0.0</v>
      </c>
      <c r="K2040" s="19">
        <v>319.91</v>
      </c>
      <c r="L2040" s="20" t="s">
        <v>5053</v>
      </c>
    </row>
    <row r="2041">
      <c r="A2041" s="16" t="s">
        <v>5054</v>
      </c>
      <c r="B2041" s="16" t="s">
        <v>5055</v>
      </c>
      <c r="C2041" s="16" t="s">
        <v>5056</v>
      </c>
      <c r="D2041" s="17" t="s">
        <v>51</v>
      </c>
      <c r="E2041" s="17" t="s">
        <v>24</v>
      </c>
      <c r="F2041" s="17" t="s">
        <v>10</v>
      </c>
      <c r="G2041" s="18">
        <v>44272.0</v>
      </c>
      <c r="H2041" s="17" t="s">
        <v>224</v>
      </c>
      <c r="I2041" s="19">
        <v>0.0</v>
      </c>
      <c r="J2041" s="19">
        <v>1107.56</v>
      </c>
      <c r="K2041" s="19">
        <v>1107.56</v>
      </c>
      <c r="L2041" s="20" t="s">
        <v>229</v>
      </c>
    </row>
    <row r="2042">
      <c r="A2042" s="16" t="s">
        <v>5057</v>
      </c>
      <c r="B2042" s="16" t="s">
        <v>5058</v>
      </c>
      <c r="C2042" s="16" t="s">
        <v>5059</v>
      </c>
      <c r="D2042" s="17" t="s">
        <v>95</v>
      </c>
      <c r="E2042" s="17" t="s">
        <v>17</v>
      </c>
      <c r="F2042" s="17" t="s">
        <v>18</v>
      </c>
      <c r="G2042" s="18">
        <v>44538.0</v>
      </c>
      <c r="H2042" s="17" t="s">
        <v>252</v>
      </c>
      <c r="I2042" s="19">
        <v>985.98</v>
      </c>
      <c r="J2042" s="19">
        <v>0.0</v>
      </c>
      <c r="K2042" s="19">
        <v>985.98</v>
      </c>
      <c r="L2042" s="20" t="s">
        <v>253</v>
      </c>
    </row>
    <row r="2043">
      <c r="A2043" s="16" t="s">
        <v>5060</v>
      </c>
      <c r="B2043" s="16" t="s">
        <v>5061</v>
      </c>
      <c r="C2043" s="16" t="s">
        <v>5062</v>
      </c>
      <c r="D2043" s="17" t="s">
        <v>47</v>
      </c>
      <c r="E2043" s="17" t="s">
        <v>24</v>
      </c>
      <c r="F2043" s="17" t="s">
        <v>22</v>
      </c>
      <c r="G2043" s="18">
        <v>44501.0</v>
      </c>
      <c r="H2043" s="17" t="s">
        <v>233</v>
      </c>
      <c r="I2043" s="19">
        <v>33466.5</v>
      </c>
      <c r="J2043" s="19">
        <v>0.0</v>
      </c>
      <c r="K2043" s="19">
        <v>33466.5</v>
      </c>
      <c r="L2043" s="20" t="s">
        <v>515</v>
      </c>
    </row>
    <row r="2044">
      <c r="A2044" s="16" t="s">
        <v>5063</v>
      </c>
      <c r="B2044" s="16" t="s">
        <v>5064</v>
      </c>
      <c r="C2044" s="16" t="s">
        <v>4006</v>
      </c>
      <c r="D2044" s="17" t="s">
        <v>77</v>
      </c>
      <c r="E2044" s="17" t="s">
        <v>17</v>
      </c>
      <c r="F2044" s="17" t="s">
        <v>10</v>
      </c>
      <c r="G2044" s="18">
        <v>44305.0</v>
      </c>
      <c r="H2044" s="17" t="s">
        <v>238</v>
      </c>
      <c r="I2044" s="19">
        <v>0.0</v>
      </c>
      <c r="J2044" s="19">
        <v>343.23</v>
      </c>
      <c r="K2044" s="19">
        <v>343.23</v>
      </c>
      <c r="L2044" s="20" t="s">
        <v>253</v>
      </c>
    </row>
    <row r="2045">
      <c r="A2045" s="16" t="s">
        <v>5063</v>
      </c>
      <c r="B2045" s="16" t="s">
        <v>5064</v>
      </c>
      <c r="C2045" s="16" t="s">
        <v>4006</v>
      </c>
      <c r="D2045" s="17" t="s">
        <v>77</v>
      </c>
      <c r="E2045" s="17" t="s">
        <v>17</v>
      </c>
      <c r="F2045" s="17" t="s">
        <v>10</v>
      </c>
      <c r="G2045" s="18">
        <v>44305.0</v>
      </c>
      <c r="H2045" s="17" t="s">
        <v>252</v>
      </c>
      <c r="I2045" s="19">
        <v>0.0</v>
      </c>
      <c r="J2045" s="19">
        <v>287.09</v>
      </c>
      <c r="K2045" s="19">
        <v>287.09</v>
      </c>
      <c r="L2045" s="20" t="s">
        <v>253</v>
      </c>
    </row>
    <row r="2046">
      <c r="A2046" s="16" t="s">
        <v>5065</v>
      </c>
      <c r="B2046" s="16" t="s">
        <v>5066</v>
      </c>
      <c r="C2046" s="16" t="s">
        <v>382</v>
      </c>
      <c r="D2046" s="17" t="s">
        <v>82</v>
      </c>
      <c r="E2046" s="17" t="s">
        <v>24</v>
      </c>
      <c r="F2046" s="17" t="s">
        <v>22</v>
      </c>
      <c r="G2046" s="18">
        <v>44320.0</v>
      </c>
      <c r="H2046" s="17" t="s">
        <v>224</v>
      </c>
      <c r="I2046" s="19">
        <v>0.0</v>
      </c>
      <c r="J2046" s="19">
        <v>1132.67</v>
      </c>
      <c r="K2046" s="19">
        <v>1132.67</v>
      </c>
      <c r="L2046" s="20" t="s">
        <v>229</v>
      </c>
    </row>
    <row r="2047">
      <c r="A2047" s="16" t="s">
        <v>5067</v>
      </c>
      <c r="B2047" s="16" t="s">
        <v>5068</v>
      </c>
      <c r="C2047" s="16" t="s">
        <v>615</v>
      </c>
      <c r="D2047" s="17" t="s">
        <v>82</v>
      </c>
      <c r="E2047" s="17" t="s">
        <v>24</v>
      </c>
      <c r="F2047" s="17" t="s">
        <v>22</v>
      </c>
      <c r="G2047" s="18">
        <v>44455.0</v>
      </c>
      <c r="H2047" s="17" t="s">
        <v>224</v>
      </c>
      <c r="I2047" s="19">
        <v>126.37</v>
      </c>
      <c r="J2047" s="19">
        <v>0.0</v>
      </c>
      <c r="K2047" s="19">
        <v>126.37</v>
      </c>
      <c r="L2047" s="20" t="s">
        <v>335</v>
      </c>
    </row>
    <row r="2048">
      <c r="A2048" s="16" t="s">
        <v>5069</v>
      </c>
      <c r="B2048" s="16" t="s">
        <v>5070</v>
      </c>
      <c r="C2048" s="16" t="s">
        <v>5071</v>
      </c>
      <c r="D2048" s="17" t="s">
        <v>53</v>
      </c>
      <c r="E2048" s="17" t="s">
        <v>24</v>
      </c>
      <c r="F2048" s="17" t="s">
        <v>10</v>
      </c>
      <c r="G2048" s="18">
        <v>44536.0</v>
      </c>
      <c r="H2048" s="17" t="s">
        <v>224</v>
      </c>
      <c r="I2048" s="19">
        <v>682.96</v>
      </c>
      <c r="J2048" s="19">
        <v>0.0</v>
      </c>
      <c r="K2048" s="19">
        <v>682.96</v>
      </c>
      <c r="L2048" s="20" t="s">
        <v>1151</v>
      </c>
    </row>
    <row r="2049">
      <c r="A2049" s="16" t="s">
        <v>5072</v>
      </c>
      <c r="B2049" s="16" t="s">
        <v>5073</v>
      </c>
      <c r="C2049" s="16" t="s">
        <v>5074</v>
      </c>
      <c r="D2049" s="17" t="s">
        <v>97</v>
      </c>
      <c r="E2049" s="17" t="s">
        <v>44</v>
      </c>
      <c r="F2049" s="17" t="s">
        <v>10</v>
      </c>
      <c r="G2049" s="18">
        <v>44350.0</v>
      </c>
      <c r="H2049" s="17" t="s">
        <v>224</v>
      </c>
      <c r="I2049" s="19">
        <v>0.0</v>
      </c>
      <c r="J2049" s="19">
        <v>365.15</v>
      </c>
      <c r="K2049" s="19">
        <v>365.15</v>
      </c>
      <c r="L2049" s="20" t="s">
        <v>2412</v>
      </c>
    </row>
    <row r="2050">
      <c r="A2050" s="16" t="s">
        <v>5075</v>
      </c>
      <c r="B2050" s="16" t="s">
        <v>5076</v>
      </c>
      <c r="C2050" s="16" t="s">
        <v>5077</v>
      </c>
      <c r="D2050" s="17" t="s">
        <v>15</v>
      </c>
      <c r="E2050" s="17" t="s">
        <v>14</v>
      </c>
      <c r="F2050" s="17" t="s">
        <v>10</v>
      </c>
      <c r="G2050" s="18">
        <v>44231.0</v>
      </c>
      <c r="H2050" s="17" t="s">
        <v>233</v>
      </c>
      <c r="I2050" s="19">
        <v>0.0</v>
      </c>
      <c r="J2050" s="19">
        <v>169.65</v>
      </c>
      <c r="K2050" s="19">
        <v>169.65</v>
      </c>
      <c r="L2050" s="20" t="s">
        <v>515</v>
      </c>
    </row>
    <row r="2051">
      <c r="A2051" s="16" t="s">
        <v>5078</v>
      </c>
      <c r="B2051" s="16" t="s">
        <v>5079</v>
      </c>
      <c r="C2051" s="16" t="s">
        <v>5080</v>
      </c>
      <c r="D2051" s="17" t="s">
        <v>79</v>
      </c>
      <c r="E2051" s="17" t="s">
        <v>17</v>
      </c>
      <c r="F2051" s="17" t="s">
        <v>22</v>
      </c>
      <c r="G2051" s="18">
        <v>44438.0</v>
      </c>
      <c r="H2051" s="17" t="s">
        <v>252</v>
      </c>
      <c r="I2051" s="19">
        <v>96668.36</v>
      </c>
      <c r="J2051" s="19">
        <v>0.0</v>
      </c>
      <c r="K2051" s="19">
        <v>96668.36</v>
      </c>
      <c r="L2051" s="20" t="s">
        <v>253</v>
      </c>
    </row>
    <row r="2052">
      <c r="A2052" s="16" t="s">
        <v>5081</v>
      </c>
      <c r="B2052" s="16" t="s">
        <v>5082</v>
      </c>
      <c r="C2052" s="16" t="s">
        <v>5083</v>
      </c>
      <c r="D2052" s="17" t="s">
        <v>23</v>
      </c>
      <c r="E2052" s="17" t="s">
        <v>24</v>
      </c>
      <c r="F2052" s="17" t="s">
        <v>18</v>
      </c>
      <c r="G2052" s="18">
        <v>44413.0</v>
      </c>
      <c r="H2052" s="17" t="s">
        <v>243</v>
      </c>
      <c r="I2052" s="19">
        <v>64.01</v>
      </c>
      <c r="J2052" s="19">
        <v>0.0</v>
      </c>
      <c r="K2052" s="19">
        <v>64.01</v>
      </c>
      <c r="L2052" s="20" t="s">
        <v>260</v>
      </c>
    </row>
    <row r="2053">
      <c r="A2053" s="16" t="s">
        <v>5084</v>
      </c>
      <c r="B2053" s="16" t="s">
        <v>5085</v>
      </c>
      <c r="C2053" s="16" t="s">
        <v>5086</v>
      </c>
      <c r="D2053" s="17" t="s">
        <v>77</v>
      </c>
      <c r="E2053" s="17" t="s">
        <v>17</v>
      </c>
      <c r="F2053" s="17" t="s">
        <v>10</v>
      </c>
      <c r="G2053" s="18">
        <v>44306.0</v>
      </c>
      <c r="H2053" s="17" t="s">
        <v>252</v>
      </c>
      <c r="I2053" s="19">
        <v>0.0</v>
      </c>
      <c r="J2053" s="19">
        <v>5626.97</v>
      </c>
      <c r="K2053" s="19">
        <v>5626.97</v>
      </c>
      <c r="L2053" s="20" t="s">
        <v>253</v>
      </c>
    </row>
    <row r="2054">
      <c r="A2054" s="16" t="s">
        <v>5087</v>
      </c>
      <c r="B2054" s="16" t="s">
        <v>5088</v>
      </c>
      <c r="C2054" s="16" t="s">
        <v>5089</v>
      </c>
      <c r="D2054" s="17" t="s">
        <v>137</v>
      </c>
      <c r="E2054" s="17" t="s">
        <v>44</v>
      </c>
      <c r="F2054" s="17" t="s">
        <v>10</v>
      </c>
      <c r="G2054" s="18">
        <v>44239.0</v>
      </c>
      <c r="H2054" s="17" t="s">
        <v>233</v>
      </c>
      <c r="I2054" s="19">
        <v>0.0</v>
      </c>
      <c r="J2054" s="19">
        <v>2707.92</v>
      </c>
      <c r="K2054" s="19">
        <v>2707.92</v>
      </c>
      <c r="L2054" s="20" t="s">
        <v>234</v>
      </c>
    </row>
    <row r="2055">
      <c r="A2055" s="16" t="s">
        <v>5087</v>
      </c>
      <c r="B2055" s="16" t="s">
        <v>5088</v>
      </c>
      <c r="C2055" s="16" t="s">
        <v>5089</v>
      </c>
      <c r="D2055" s="17" t="s">
        <v>137</v>
      </c>
      <c r="E2055" s="17" t="s">
        <v>44</v>
      </c>
      <c r="F2055" s="17" t="s">
        <v>10</v>
      </c>
      <c r="G2055" s="18">
        <v>44239.0</v>
      </c>
      <c r="H2055" s="17" t="s">
        <v>252</v>
      </c>
      <c r="I2055" s="19">
        <v>0.0</v>
      </c>
      <c r="J2055" s="19">
        <v>390.58</v>
      </c>
      <c r="K2055" s="19">
        <v>390.58</v>
      </c>
      <c r="L2055" s="20" t="s">
        <v>234</v>
      </c>
    </row>
    <row r="2056">
      <c r="A2056" s="16" t="s">
        <v>5090</v>
      </c>
      <c r="B2056" s="16" t="s">
        <v>5091</v>
      </c>
      <c r="C2056" s="16" t="s">
        <v>797</v>
      </c>
      <c r="D2056" s="17" t="s">
        <v>334</v>
      </c>
      <c r="E2056" s="17" t="e">
        <v>#N/A</v>
      </c>
      <c r="F2056" s="17" t="e">
        <v>#N/A</v>
      </c>
      <c r="G2056" s="18">
        <v>44516.0</v>
      </c>
      <c r="H2056" s="17" t="s">
        <v>233</v>
      </c>
      <c r="I2056" s="19">
        <v>692.59</v>
      </c>
      <c r="J2056" s="19">
        <v>0.0</v>
      </c>
      <c r="K2056" s="19">
        <v>692.59</v>
      </c>
      <c r="L2056" s="20" t="s">
        <v>1151</v>
      </c>
    </row>
    <row r="2057">
      <c r="A2057" s="16" t="s">
        <v>5092</v>
      </c>
      <c r="B2057" s="16" t="s">
        <v>5093</v>
      </c>
      <c r="C2057" s="16" t="s">
        <v>5094</v>
      </c>
      <c r="D2057" s="17" t="s">
        <v>66</v>
      </c>
      <c r="E2057" s="17" t="s">
        <v>24</v>
      </c>
      <c r="F2057" s="17" t="s">
        <v>10</v>
      </c>
      <c r="G2057" s="18">
        <v>44508.0</v>
      </c>
      <c r="H2057" s="17" t="s">
        <v>252</v>
      </c>
      <c r="I2057" s="19">
        <v>382.2</v>
      </c>
      <c r="J2057" s="19">
        <v>0.0</v>
      </c>
      <c r="K2057" s="19">
        <v>382.2</v>
      </c>
      <c r="L2057" s="20" t="s">
        <v>253</v>
      </c>
    </row>
    <row r="2058">
      <c r="A2058" s="16" t="s">
        <v>5095</v>
      </c>
      <c r="B2058" s="16" t="s">
        <v>5096</v>
      </c>
      <c r="C2058" s="16" t="s">
        <v>5097</v>
      </c>
      <c r="D2058" s="17" t="s">
        <v>52</v>
      </c>
      <c r="E2058" s="17" t="s">
        <v>17</v>
      </c>
      <c r="F2058" s="17" t="s">
        <v>18</v>
      </c>
      <c r="G2058" s="18">
        <v>44505.0</v>
      </c>
      <c r="H2058" s="17" t="s">
        <v>243</v>
      </c>
      <c r="I2058" s="19">
        <v>203.34</v>
      </c>
      <c r="J2058" s="19">
        <v>0.0</v>
      </c>
      <c r="K2058" s="19">
        <v>203.34</v>
      </c>
      <c r="L2058" s="20" t="s">
        <v>1905</v>
      </c>
    </row>
    <row r="2059">
      <c r="A2059" s="16" t="s">
        <v>5098</v>
      </c>
      <c r="B2059" s="16" t="s">
        <v>5099</v>
      </c>
      <c r="C2059" s="16" t="s">
        <v>5100</v>
      </c>
      <c r="D2059" s="17" t="s">
        <v>96</v>
      </c>
      <c r="E2059" s="17" t="s">
        <v>24</v>
      </c>
      <c r="F2059" s="17" t="s">
        <v>10</v>
      </c>
      <c r="G2059" s="18">
        <v>44497.0</v>
      </c>
      <c r="H2059" s="17" t="s">
        <v>252</v>
      </c>
      <c r="I2059" s="19">
        <v>30.86</v>
      </c>
      <c r="J2059" s="19">
        <v>0.0</v>
      </c>
      <c r="K2059" s="19">
        <v>30.86</v>
      </c>
      <c r="L2059" s="20" t="s">
        <v>348</v>
      </c>
    </row>
    <row r="2060">
      <c r="A2060" s="16" t="s">
        <v>5101</v>
      </c>
      <c r="B2060" s="16" t="s">
        <v>5102</v>
      </c>
      <c r="C2060" s="16" t="s">
        <v>5103</v>
      </c>
      <c r="D2060" s="17" t="s">
        <v>89</v>
      </c>
      <c r="E2060" s="17" t="s">
        <v>24</v>
      </c>
      <c r="F2060" s="17" t="s">
        <v>22</v>
      </c>
      <c r="G2060" s="18">
        <v>44357.0</v>
      </c>
      <c r="H2060" s="17" t="s">
        <v>224</v>
      </c>
      <c r="I2060" s="19">
        <v>0.0</v>
      </c>
      <c r="J2060" s="19">
        <v>2169.32</v>
      </c>
      <c r="K2060" s="19">
        <v>2169.32</v>
      </c>
      <c r="L2060" s="20" t="s">
        <v>229</v>
      </c>
    </row>
    <row r="2061">
      <c r="A2061" s="16" t="s">
        <v>5101</v>
      </c>
      <c r="B2061" s="16" t="s">
        <v>5102</v>
      </c>
      <c r="C2061" s="16" t="s">
        <v>5103</v>
      </c>
      <c r="D2061" s="17" t="s">
        <v>89</v>
      </c>
      <c r="E2061" s="17" t="s">
        <v>24</v>
      </c>
      <c r="F2061" s="17" t="s">
        <v>22</v>
      </c>
      <c r="G2061" s="18">
        <v>44357.0</v>
      </c>
      <c r="H2061" s="17" t="s">
        <v>233</v>
      </c>
      <c r="I2061" s="19">
        <v>0.0</v>
      </c>
      <c r="J2061" s="19">
        <v>65.72</v>
      </c>
      <c r="K2061" s="19">
        <v>65.72</v>
      </c>
      <c r="L2061" s="20" t="s">
        <v>229</v>
      </c>
    </row>
    <row r="2062">
      <c r="A2062" s="16" t="s">
        <v>5104</v>
      </c>
      <c r="B2062" s="16" t="s">
        <v>5105</v>
      </c>
      <c r="C2062" s="16" t="s">
        <v>5106</v>
      </c>
      <c r="D2062" s="17" t="s">
        <v>134</v>
      </c>
      <c r="E2062" s="17" t="s">
        <v>14</v>
      </c>
      <c r="F2062" s="17" t="s">
        <v>10</v>
      </c>
      <c r="G2062" s="18">
        <v>44280.0</v>
      </c>
      <c r="H2062" s="17" t="s">
        <v>224</v>
      </c>
      <c r="I2062" s="19">
        <v>0.0</v>
      </c>
      <c r="J2062" s="19">
        <v>201.3</v>
      </c>
      <c r="K2062" s="19">
        <v>201.3</v>
      </c>
      <c r="L2062" s="20" t="s">
        <v>686</v>
      </c>
    </row>
    <row r="2063">
      <c r="A2063" s="16" t="s">
        <v>5107</v>
      </c>
      <c r="B2063" s="16" t="s">
        <v>5108</v>
      </c>
      <c r="C2063" s="16" t="s">
        <v>5109</v>
      </c>
      <c r="D2063" s="17" t="s">
        <v>92</v>
      </c>
      <c r="E2063" s="17" t="s">
        <v>24</v>
      </c>
      <c r="F2063" s="17" t="s">
        <v>10</v>
      </c>
      <c r="G2063" s="18">
        <v>44525.0</v>
      </c>
      <c r="H2063" s="17" t="s">
        <v>238</v>
      </c>
      <c r="I2063" s="19">
        <v>54.16</v>
      </c>
      <c r="J2063" s="19">
        <v>0.0</v>
      </c>
      <c r="K2063" s="19">
        <v>54.16</v>
      </c>
      <c r="L2063" s="20" t="s">
        <v>503</v>
      </c>
    </row>
    <row r="2064">
      <c r="A2064" s="16" t="s">
        <v>5107</v>
      </c>
      <c r="B2064" s="16" t="s">
        <v>5108</v>
      </c>
      <c r="C2064" s="16" t="s">
        <v>5109</v>
      </c>
      <c r="D2064" s="17" t="s">
        <v>92</v>
      </c>
      <c r="E2064" s="17" t="s">
        <v>24</v>
      </c>
      <c r="F2064" s="17" t="s">
        <v>10</v>
      </c>
      <c r="G2064" s="18">
        <v>44525.0</v>
      </c>
      <c r="H2064" s="17" t="s">
        <v>252</v>
      </c>
      <c r="I2064" s="19">
        <v>17.39</v>
      </c>
      <c r="J2064" s="19">
        <v>0.0</v>
      </c>
      <c r="K2064" s="19">
        <v>17.39</v>
      </c>
      <c r="L2064" s="20" t="s">
        <v>503</v>
      </c>
    </row>
    <row r="2065">
      <c r="A2065" s="16" t="s">
        <v>5110</v>
      </c>
      <c r="B2065" s="16" t="s">
        <v>5111</v>
      </c>
      <c r="C2065" s="16" t="s">
        <v>5112</v>
      </c>
      <c r="D2065" s="17" t="s">
        <v>82</v>
      </c>
      <c r="E2065" s="17" t="s">
        <v>24</v>
      </c>
      <c r="F2065" s="17" t="s">
        <v>22</v>
      </c>
      <c r="G2065" s="18">
        <v>44427.0</v>
      </c>
      <c r="H2065" s="17" t="s">
        <v>243</v>
      </c>
      <c r="I2065" s="19">
        <v>2942.42</v>
      </c>
      <c r="J2065" s="19">
        <v>0.0</v>
      </c>
      <c r="K2065" s="19">
        <v>2942.42</v>
      </c>
      <c r="L2065" s="20" t="s">
        <v>260</v>
      </c>
    </row>
    <row r="2066">
      <c r="A2066" s="16" t="s">
        <v>5113</v>
      </c>
      <c r="B2066" s="16" t="s">
        <v>5114</v>
      </c>
      <c r="C2066" s="16" t="s">
        <v>341</v>
      </c>
      <c r="D2066" s="17" t="s">
        <v>64</v>
      </c>
      <c r="E2066" s="17" t="s">
        <v>24</v>
      </c>
      <c r="F2066" s="17" t="s">
        <v>22</v>
      </c>
      <c r="G2066" s="18">
        <v>44348.0</v>
      </c>
      <c r="H2066" s="17" t="s">
        <v>224</v>
      </c>
      <c r="I2066" s="19">
        <v>0.0</v>
      </c>
      <c r="J2066" s="19">
        <v>140.98</v>
      </c>
      <c r="K2066" s="19">
        <v>140.98</v>
      </c>
      <c r="L2066" s="20" t="s">
        <v>229</v>
      </c>
    </row>
    <row r="2067">
      <c r="A2067" s="16" t="s">
        <v>5115</v>
      </c>
      <c r="B2067" s="16" t="s">
        <v>5116</v>
      </c>
      <c r="C2067" s="16" t="s">
        <v>5117</v>
      </c>
      <c r="D2067" s="17" t="s">
        <v>81</v>
      </c>
      <c r="E2067" s="17" t="s">
        <v>24</v>
      </c>
      <c r="F2067" s="17" t="s">
        <v>10</v>
      </c>
      <c r="G2067" s="18">
        <v>44333.0</v>
      </c>
      <c r="H2067" s="17" t="s">
        <v>238</v>
      </c>
      <c r="I2067" s="19">
        <v>0.0</v>
      </c>
      <c r="J2067" s="19">
        <v>16310.49</v>
      </c>
      <c r="K2067" s="19">
        <v>16310.49</v>
      </c>
      <c r="L2067" s="20" t="s">
        <v>260</v>
      </c>
    </row>
    <row r="2068">
      <c r="A2068" s="16" t="s">
        <v>5118</v>
      </c>
      <c r="B2068" s="16" t="s">
        <v>5119</v>
      </c>
      <c r="C2068" s="16" t="s">
        <v>5120</v>
      </c>
      <c r="D2068" s="17" t="s">
        <v>136</v>
      </c>
      <c r="E2068" s="17" t="s">
        <v>44</v>
      </c>
      <c r="F2068" s="17" t="s">
        <v>22</v>
      </c>
      <c r="G2068" s="18">
        <v>44314.0</v>
      </c>
      <c r="H2068" s="17" t="s">
        <v>233</v>
      </c>
      <c r="I2068" s="19">
        <v>0.0</v>
      </c>
      <c r="J2068" s="19">
        <v>84.08</v>
      </c>
      <c r="K2068" s="19">
        <v>84.08</v>
      </c>
      <c r="L2068" s="20" t="s">
        <v>773</v>
      </c>
    </row>
    <row r="2069">
      <c r="A2069" s="16" t="s">
        <v>5118</v>
      </c>
      <c r="B2069" s="16" t="s">
        <v>5119</v>
      </c>
      <c r="C2069" s="16" t="s">
        <v>5120</v>
      </c>
      <c r="D2069" s="17" t="s">
        <v>136</v>
      </c>
      <c r="E2069" s="17" t="s">
        <v>44</v>
      </c>
      <c r="F2069" s="17" t="s">
        <v>22</v>
      </c>
      <c r="G2069" s="18">
        <v>44314.0</v>
      </c>
      <c r="H2069" s="17" t="s">
        <v>252</v>
      </c>
      <c r="I2069" s="19">
        <v>0.0</v>
      </c>
      <c r="J2069" s="19">
        <v>1181.6</v>
      </c>
      <c r="K2069" s="19">
        <v>1181.6</v>
      </c>
      <c r="L2069" s="20" t="s">
        <v>773</v>
      </c>
    </row>
    <row r="2070">
      <c r="A2070" s="16" t="s">
        <v>5121</v>
      </c>
      <c r="B2070" s="16" t="s">
        <v>5122</v>
      </c>
      <c r="C2070" s="16" t="s">
        <v>5123</v>
      </c>
      <c r="D2070" s="17" t="s">
        <v>71</v>
      </c>
      <c r="E2070" s="17" t="s">
        <v>24</v>
      </c>
      <c r="F2070" s="17" t="s">
        <v>18</v>
      </c>
      <c r="G2070" s="18">
        <v>44410.0</v>
      </c>
      <c r="H2070" s="17" t="s">
        <v>252</v>
      </c>
      <c r="I2070" s="19">
        <v>1155.5</v>
      </c>
      <c r="J2070" s="19">
        <v>0.0</v>
      </c>
      <c r="K2070" s="19">
        <v>1155.5</v>
      </c>
      <c r="L2070" s="20" t="s">
        <v>253</v>
      </c>
    </row>
    <row r="2071">
      <c r="A2071" s="16" t="s">
        <v>5124</v>
      </c>
      <c r="B2071" s="16" t="s">
        <v>5125</v>
      </c>
      <c r="C2071" s="16" t="s">
        <v>5126</v>
      </c>
      <c r="D2071" s="17" t="s">
        <v>37</v>
      </c>
      <c r="E2071" s="17" t="s">
        <v>17</v>
      </c>
      <c r="F2071" s="17" t="s">
        <v>18</v>
      </c>
      <c r="G2071" s="18">
        <v>44540.0</v>
      </c>
      <c r="H2071" s="17" t="s">
        <v>252</v>
      </c>
      <c r="I2071" s="19">
        <v>58.7</v>
      </c>
      <c r="J2071" s="19">
        <v>0.0</v>
      </c>
      <c r="K2071" s="19">
        <v>58.7</v>
      </c>
      <c r="L2071" s="20" t="s">
        <v>253</v>
      </c>
    </row>
    <row r="2072">
      <c r="A2072" s="16" t="s">
        <v>5127</v>
      </c>
      <c r="B2072" s="16" t="s">
        <v>5128</v>
      </c>
      <c r="C2072" s="16" t="s">
        <v>5129</v>
      </c>
      <c r="D2072" s="17" t="s">
        <v>148</v>
      </c>
      <c r="E2072" s="17" t="s">
        <v>24</v>
      </c>
      <c r="F2072" s="17" t="s">
        <v>10</v>
      </c>
      <c r="G2072" s="18">
        <v>44235.0</v>
      </c>
      <c r="H2072" s="17" t="s">
        <v>252</v>
      </c>
      <c r="I2072" s="19">
        <v>0.0</v>
      </c>
      <c r="J2072" s="19">
        <v>103.18</v>
      </c>
      <c r="K2072" s="19">
        <v>103.18</v>
      </c>
      <c r="L2072" s="20" t="s">
        <v>253</v>
      </c>
    </row>
    <row r="2073">
      <c r="A2073" s="16" t="s">
        <v>5130</v>
      </c>
      <c r="B2073" s="16" t="s">
        <v>5131</v>
      </c>
      <c r="C2073" s="16" t="s">
        <v>5132</v>
      </c>
      <c r="D2073" s="17" t="s">
        <v>49</v>
      </c>
      <c r="E2073" s="17" t="s">
        <v>44</v>
      </c>
      <c r="F2073" s="17" t="s">
        <v>10</v>
      </c>
      <c r="G2073" s="18">
        <v>44273.0</v>
      </c>
      <c r="H2073" s="17" t="s">
        <v>233</v>
      </c>
      <c r="I2073" s="19">
        <v>0.0</v>
      </c>
      <c r="J2073" s="19">
        <v>1285.53</v>
      </c>
      <c r="K2073" s="19">
        <v>1285.53</v>
      </c>
      <c r="L2073" s="20" t="s">
        <v>515</v>
      </c>
    </row>
    <row r="2074">
      <c r="A2074" s="16" t="s">
        <v>5133</v>
      </c>
      <c r="B2074" s="16" t="s">
        <v>5134</v>
      </c>
      <c r="C2074" s="16" t="s">
        <v>5135</v>
      </c>
      <c r="D2074" s="17" t="s">
        <v>161</v>
      </c>
      <c r="E2074" s="17" t="s">
        <v>160</v>
      </c>
      <c r="F2074" s="17" t="s">
        <v>10</v>
      </c>
      <c r="G2074" s="18">
        <v>44375.0</v>
      </c>
      <c r="H2074" s="17" t="s">
        <v>252</v>
      </c>
      <c r="I2074" s="19">
        <v>0.0</v>
      </c>
      <c r="J2074" s="19">
        <v>16.15</v>
      </c>
      <c r="K2074" s="19">
        <v>16.15</v>
      </c>
      <c r="L2074" s="20" t="s">
        <v>348</v>
      </c>
    </row>
    <row r="2075">
      <c r="A2075" s="16" t="s">
        <v>5136</v>
      </c>
      <c r="B2075" s="16" t="s">
        <v>5137</v>
      </c>
      <c r="C2075" s="16" t="s">
        <v>5138</v>
      </c>
      <c r="D2075" s="17" t="s">
        <v>101</v>
      </c>
      <c r="E2075" s="17" t="s">
        <v>44</v>
      </c>
      <c r="F2075" s="17" t="s">
        <v>10</v>
      </c>
      <c r="G2075" s="18">
        <v>44480.0</v>
      </c>
      <c r="H2075" s="17" t="s">
        <v>238</v>
      </c>
      <c r="I2075" s="19">
        <v>2338.28</v>
      </c>
      <c r="J2075" s="19">
        <v>0.0</v>
      </c>
      <c r="K2075" s="19">
        <v>2338.28</v>
      </c>
      <c r="L2075" s="20" t="s">
        <v>253</v>
      </c>
    </row>
    <row r="2076">
      <c r="A2076" s="16" t="s">
        <v>5139</v>
      </c>
      <c r="B2076" s="16" t="s">
        <v>5140</v>
      </c>
      <c r="C2076" s="16" t="s">
        <v>5141</v>
      </c>
      <c r="D2076" s="17" t="s">
        <v>45</v>
      </c>
      <c r="E2076" s="17" t="s">
        <v>24</v>
      </c>
      <c r="F2076" s="17" t="s">
        <v>10</v>
      </c>
      <c r="G2076" s="18">
        <v>44504.0</v>
      </c>
      <c r="H2076" s="17" t="s">
        <v>233</v>
      </c>
      <c r="I2076" s="19">
        <v>7204.74</v>
      </c>
      <c r="J2076" s="19">
        <v>0.0</v>
      </c>
      <c r="K2076" s="19">
        <v>7204.74</v>
      </c>
      <c r="L2076" s="20" t="s">
        <v>5142</v>
      </c>
    </row>
    <row r="2077">
      <c r="A2077" s="16" t="s">
        <v>5143</v>
      </c>
      <c r="B2077" s="16" t="s">
        <v>5144</v>
      </c>
      <c r="C2077" s="16" t="s">
        <v>5145</v>
      </c>
      <c r="D2077" s="17" t="s">
        <v>90</v>
      </c>
      <c r="E2077" s="17" t="s">
        <v>17</v>
      </c>
      <c r="F2077" s="17" t="s">
        <v>18</v>
      </c>
      <c r="G2077" s="18">
        <v>44439.0</v>
      </c>
      <c r="H2077" s="17" t="s">
        <v>252</v>
      </c>
      <c r="I2077" s="19">
        <v>3631.14</v>
      </c>
      <c r="J2077" s="19">
        <v>0.0</v>
      </c>
      <c r="K2077" s="19">
        <v>3631.14</v>
      </c>
      <c r="L2077" s="20" t="s">
        <v>321</v>
      </c>
    </row>
    <row r="2078">
      <c r="A2078" s="16" t="s">
        <v>5146</v>
      </c>
      <c r="B2078" s="16" t="s">
        <v>5147</v>
      </c>
      <c r="C2078" s="16" t="s">
        <v>5148</v>
      </c>
      <c r="D2078" s="17" t="s">
        <v>118</v>
      </c>
      <c r="E2078" s="17" t="s">
        <v>17</v>
      </c>
      <c r="F2078" s="17" t="s">
        <v>22</v>
      </c>
      <c r="G2078" s="18">
        <v>44511.0</v>
      </c>
      <c r="H2078" s="17" t="s">
        <v>252</v>
      </c>
      <c r="I2078" s="19">
        <v>1824.81</v>
      </c>
      <c r="J2078" s="19">
        <v>0.0</v>
      </c>
      <c r="K2078" s="19">
        <v>1824.81</v>
      </c>
      <c r="L2078" s="20" t="s">
        <v>253</v>
      </c>
    </row>
    <row r="2079">
      <c r="A2079" s="16" t="s">
        <v>5149</v>
      </c>
      <c r="B2079" s="16" t="s">
        <v>5150</v>
      </c>
      <c r="C2079" s="16" t="s">
        <v>5151</v>
      </c>
      <c r="D2079" s="17" t="s">
        <v>87</v>
      </c>
      <c r="E2079" s="17" t="s">
        <v>44</v>
      </c>
      <c r="F2079" s="17" t="s">
        <v>10</v>
      </c>
      <c r="G2079" s="18">
        <v>44382.0</v>
      </c>
      <c r="H2079" s="17" t="s">
        <v>252</v>
      </c>
      <c r="I2079" s="19">
        <v>82.56</v>
      </c>
      <c r="J2079" s="19">
        <v>0.0</v>
      </c>
      <c r="K2079" s="19">
        <v>82.56</v>
      </c>
      <c r="L2079" s="20" t="s">
        <v>253</v>
      </c>
    </row>
    <row r="2080">
      <c r="A2080" s="16" t="s">
        <v>5152</v>
      </c>
      <c r="B2080" s="16" t="s">
        <v>5153</v>
      </c>
      <c r="C2080" s="16" t="s">
        <v>5056</v>
      </c>
      <c r="D2080" s="17" t="s">
        <v>107</v>
      </c>
      <c r="E2080" s="17" t="s">
        <v>24</v>
      </c>
      <c r="F2080" s="17" t="s">
        <v>10</v>
      </c>
      <c r="G2080" s="18">
        <v>44509.0</v>
      </c>
      <c r="H2080" s="17" t="s">
        <v>243</v>
      </c>
      <c r="I2080" s="19">
        <v>66.44</v>
      </c>
      <c r="J2080" s="19">
        <v>0.0</v>
      </c>
      <c r="K2080" s="19">
        <v>66.44</v>
      </c>
      <c r="L2080" s="20" t="s">
        <v>552</v>
      </c>
    </row>
    <row r="2081">
      <c r="A2081" s="16" t="s">
        <v>5154</v>
      </c>
      <c r="B2081" s="16" t="s">
        <v>5155</v>
      </c>
      <c r="C2081" s="16" t="s">
        <v>5156</v>
      </c>
      <c r="D2081" s="17" t="s">
        <v>16</v>
      </c>
      <c r="E2081" s="17" t="s">
        <v>17</v>
      </c>
      <c r="F2081" s="17" t="s">
        <v>18</v>
      </c>
      <c r="G2081" s="18">
        <v>44523.0</v>
      </c>
      <c r="H2081" s="17" t="s">
        <v>252</v>
      </c>
      <c r="I2081" s="19">
        <v>12.15</v>
      </c>
      <c r="J2081" s="19">
        <v>0.0</v>
      </c>
      <c r="K2081" s="19">
        <v>12.15</v>
      </c>
      <c r="L2081" s="20" t="s">
        <v>960</v>
      </c>
    </row>
    <row r="2082">
      <c r="A2082" s="16" t="s">
        <v>5157</v>
      </c>
      <c r="B2082" s="16" t="s">
        <v>5158</v>
      </c>
      <c r="C2082" s="16" t="s">
        <v>5159</v>
      </c>
      <c r="D2082" s="17" t="s">
        <v>88</v>
      </c>
      <c r="E2082" s="17" t="s">
        <v>14</v>
      </c>
      <c r="F2082" s="17" t="s">
        <v>10</v>
      </c>
      <c r="G2082" s="18">
        <v>44518.0</v>
      </c>
      <c r="H2082" s="17" t="s">
        <v>224</v>
      </c>
      <c r="I2082" s="19">
        <v>322.56</v>
      </c>
      <c r="J2082" s="19">
        <v>0.0</v>
      </c>
      <c r="K2082" s="19">
        <v>322.56</v>
      </c>
      <c r="L2082" s="20" t="s">
        <v>552</v>
      </c>
    </row>
    <row r="2083">
      <c r="A2083" s="16" t="s">
        <v>5157</v>
      </c>
      <c r="B2083" s="16" t="s">
        <v>5158</v>
      </c>
      <c r="C2083" s="16" t="s">
        <v>5159</v>
      </c>
      <c r="D2083" s="17" t="s">
        <v>88</v>
      </c>
      <c r="E2083" s="17" t="s">
        <v>14</v>
      </c>
      <c r="F2083" s="17" t="s">
        <v>10</v>
      </c>
      <c r="G2083" s="18">
        <v>44518.0</v>
      </c>
      <c r="H2083" s="17" t="s">
        <v>243</v>
      </c>
      <c r="I2083" s="19">
        <v>181.42</v>
      </c>
      <c r="J2083" s="19">
        <v>0.0</v>
      </c>
      <c r="K2083" s="19">
        <v>181.42</v>
      </c>
      <c r="L2083" s="20" t="s">
        <v>552</v>
      </c>
    </row>
    <row r="2084">
      <c r="A2084" s="16" t="s">
        <v>5160</v>
      </c>
      <c r="B2084" s="16" t="s">
        <v>5161</v>
      </c>
      <c r="C2084" s="16" t="s">
        <v>5162</v>
      </c>
      <c r="D2084" s="17" t="s">
        <v>15</v>
      </c>
      <c r="E2084" s="17" t="s">
        <v>14</v>
      </c>
      <c r="F2084" s="17" t="s">
        <v>10</v>
      </c>
      <c r="G2084" s="18">
        <v>44244.0</v>
      </c>
      <c r="H2084" s="17" t="s">
        <v>252</v>
      </c>
      <c r="I2084" s="19">
        <v>0.0</v>
      </c>
      <c r="J2084" s="19">
        <v>15.03</v>
      </c>
      <c r="K2084" s="19">
        <v>15.03</v>
      </c>
      <c r="L2084" s="20" t="s">
        <v>253</v>
      </c>
    </row>
    <row r="2085">
      <c r="A2085" s="16" t="s">
        <v>5163</v>
      </c>
      <c r="B2085" s="16" t="s">
        <v>5164</v>
      </c>
      <c r="C2085" s="16" t="s">
        <v>5165</v>
      </c>
      <c r="D2085" s="17" t="s">
        <v>63</v>
      </c>
      <c r="E2085" s="17" t="s">
        <v>17</v>
      </c>
      <c r="F2085" s="17" t="s">
        <v>10</v>
      </c>
      <c r="G2085" s="18">
        <v>44322.0</v>
      </c>
      <c r="H2085" s="17" t="s">
        <v>238</v>
      </c>
      <c r="I2085" s="19">
        <v>0.0</v>
      </c>
      <c r="J2085" s="19">
        <v>1053.69</v>
      </c>
      <c r="K2085" s="19">
        <v>1053.69</v>
      </c>
      <c r="L2085" s="20" t="s">
        <v>373</v>
      </c>
    </row>
    <row r="2086">
      <c r="A2086" s="16" t="s">
        <v>5166</v>
      </c>
      <c r="B2086" s="16" t="s">
        <v>5167</v>
      </c>
      <c r="C2086" s="16" t="s">
        <v>5168</v>
      </c>
      <c r="D2086" s="17" t="s">
        <v>49</v>
      </c>
      <c r="E2086" s="17" t="s">
        <v>44</v>
      </c>
      <c r="F2086" s="17" t="s">
        <v>10</v>
      </c>
      <c r="G2086" s="18">
        <v>44470.0</v>
      </c>
      <c r="H2086" s="17" t="s">
        <v>233</v>
      </c>
      <c r="I2086" s="19">
        <v>1150.42</v>
      </c>
      <c r="J2086" s="19">
        <v>0.0</v>
      </c>
      <c r="K2086" s="19">
        <v>1150.42</v>
      </c>
      <c r="L2086" s="20" t="s">
        <v>515</v>
      </c>
    </row>
    <row r="2087">
      <c r="A2087" s="16" t="s">
        <v>5169</v>
      </c>
      <c r="B2087" s="16" t="s">
        <v>5170</v>
      </c>
      <c r="C2087" s="16" t="s">
        <v>5171</v>
      </c>
      <c r="D2087" s="17" t="s">
        <v>162</v>
      </c>
      <c r="E2087" s="17" t="s">
        <v>160</v>
      </c>
      <c r="F2087" s="17" t="s">
        <v>10</v>
      </c>
      <c r="G2087" s="18">
        <v>44468.0</v>
      </c>
      <c r="H2087" s="17" t="s">
        <v>252</v>
      </c>
      <c r="I2087" s="19">
        <v>2987.99</v>
      </c>
      <c r="J2087" s="19">
        <v>0.0</v>
      </c>
      <c r="K2087" s="19">
        <v>2987.99</v>
      </c>
      <c r="L2087" s="20" t="s">
        <v>253</v>
      </c>
    </row>
    <row r="2088">
      <c r="A2088" s="16" t="s">
        <v>5172</v>
      </c>
      <c r="B2088" s="16" t="s">
        <v>5173</v>
      </c>
      <c r="C2088" s="16" t="s">
        <v>5174</v>
      </c>
      <c r="D2088" s="17" t="s">
        <v>96</v>
      </c>
      <c r="E2088" s="17" t="s">
        <v>24</v>
      </c>
      <c r="F2088" s="17" t="s">
        <v>10</v>
      </c>
      <c r="G2088" s="18">
        <v>44454.0</v>
      </c>
      <c r="H2088" s="17" t="s">
        <v>233</v>
      </c>
      <c r="I2088" s="19">
        <v>84.78</v>
      </c>
      <c r="J2088" s="19">
        <v>0.0</v>
      </c>
      <c r="K2088" s="19">
        <v>84.78</v>
      </c>
      <c r="L2088" s="20" t="s">
        <v>314</v>
      </c>
    </row>
    <row r="2089">
      <c r="A2089" s="16" t="s">
        <v>5172</v>
      </c>
      <c r="B2089" s="16" t="s">
        <v>5175</v>
      </c>
      <c r="C2089" s="16" t="s">
        <v>5174</v>
      </c>
      <c r="D2089" s="17" t="s">
        <v>96</v>
      </c>
      <c r="E2089" s="17" t="s">
        <v>24</v>
      </c>
      <c r="F2089" s="17" t="s">
        <v>10</v>
      </c>
      <c r="G2089" s="18">
        <v>44454.0</v>
      </c>
      <c r="H2089" s="17" t="s">
        <v>252</v>
      </c>
      <c r="I2089" s="19">
        <v>6045.66</v>
      </c>
      <c r="J2089" s="19">
        <v>0.0</v>
      </c>
      <c r="K2089" s="19">
        <v>6045.66</v>
      </c>
      <c r="L2089" s="20" t="s">
        <v>253</v>
      </c>
    </row>
    <row r="2090">
      <c r="A2090" s="16" t="s">
        <v>5176</v>
      </c>
      <c r="B2090" s="16" t="s">
        <v>5177</v>
      </c>
      <c r="C2090" s="16" t="s">
        <v>5178</v>
      </c>
      <c r="D2090" s="17" t="s">
        <v>15</v>
      </c>
      <c r="E2090" s="17" t="s">
        <v>14</v>
      </c>
      <c r="F2090" s="17" t="s">
        <v>10</v>
      </c>
      <c r="G2090" s="18">
        <v>44448.0</v>
      </c>
      <c r="H2090" s="17" t="s">
        <v>224</v>
      </c>
      <c r="I2090" s="19">
        <v>280.95</v>
      </c>
      <c r="J2090" s="19">
        <v>0.0</v>
      </c>
      <c r="K2090" s="19">
        <v>280.95</v>
      </c>
      <c r="L2090" s="20" t="s">
        <v>229</v>
      </c>
    </row>
    <row r="2091">
      <c r="A2091" s="16" t="s">
        <v>5179</v>
      </c>
      <c r="B2091" s="16" t="s">
        <v>5180</v>
      </c>
      <c r="C2091" s="16" t="s">
        <v>5181</v>
      </c>
      <c r="D2091" s="17" t="s">
        <v>93</v>
      </c>
      <c r="E2091" s="17" t="s">
        <v>14</v>
      </c>
      <c r="F2091" s="17" t="s">
        <v>10</v>
      </c>
      <c r="G2091" s="18">
        <v>44532.0</v>
      </c>
      <c r="H2091" s="17" t="s">
        <v>224</v>
      </c>
      <c r="I2091" s="19">
        <v>11268.76</v>
      </c>
      <c r="J2091" s="19">
        <v>0.0</v>
      </c>
      <c r="K2091" s="19">
        <v>11268.76</v>
      </c>
      <c r="L2091" s="20" t="s">
        <v>284</v>
      </c>
    </row>
    <row r="2092">
      <c r="A2092" s="16" t="s">
        <v>5182</v>
      </c>
      <c r="B2092" s="16" t="s">
        <v>5183</v>
      </c>
      <c r="C2092" s="16" t="s">
        <v>5184</v>
      </c>
      <c r="D2092" s="17" t="s">
        <v>73</v>
      </c>
      <c r="E2092" s="17" t="s">
        <v>24</v>
      </c>
      <c r="F2092" s="17" t="s">
        <v>10</v>
      </c>
      <c r="G2092" s="18">
        <v>44403.0</v>
      </c>
      <c r="H2092" s="17" t="s">
        <v>224</v>
      </c>
      <c r="I2092" s="19">
        <v>1765.29</v>
      </c>
      <c r="J2092" s="19">
        <v>0.0</v>
      </c>
      <c r="K2092" s="19">
        <v>1765.29</v>
      </c>
      <c r="L2092" s="20" t="s">
        <v>229</v>
      </c>
    </row>
    <row r="2093">
      <c r="A2093" s="16" t="s">
        <v>5185</v>
      </c>
      <c r="B2093" s="16" t="s">
        <v>5186</v>
      </c>
      <c r="C2093" s="16" t="s">
        <v>5187</v>
      </c>
      <c r="D2093" s="17" t="s">
        <v>73</v>
      </c>
      <c r="E2093" s="17" t="s">
        <v>24</v>
      </c>
      <c r="F2093" s="17" t="s">
        <v>10</v>
      </c>
      <c r="G2093" s="18">
        <v>44293.0</v>
      </c>
      <c r="H2093" s="17" t="s">
        <v>238</v>
      </c>
      <c r="I2093" s="19">
        <v>0.0</v>
      </c>
      <c r="J2093" s="19">
        <v>2544.76</v>
      </c>
      <c r="K2093" s="19">
        <v>2544.76</v>
      </c>
      <c r="L2093" s="20" t="s">
        <v>229</v>
      </c>
    </row>
    <row r="2094">
      <c r="A2094" s="16" t="s">
        <v>5185</v>
      </c>
      <c r="B2094" s="16" t="s">
        <v>5186</v>
      </c>
      <c r="C2094" s="16" t="s">
        <v>5187</v>
      </c>
      <c r="D2094" s="17" t="s">
        <v>73</v>
      </c>
      <c r="E2094" s="17" t="s">
        <v>24</v>
      </c>
      <c r="F2094" s="17" t="s">
        <v>10</v>
      </c>
      <c r="G2094" s="18">
        <v>44293.0</v>
      </c>
      <c r="H2094" s="17" t="s">
        <v>243</v>
      </c>
      <c r="I2094" s="19">
        <v>0.0</v>
      </c>
      <c r="J2094" s="19">
        <v>6800.72</v>
      </c>
      <c r="K2094" s="19">
        <v>6800.72</v>
      </c>
      <c r="L2094" s="20" t="s">
        <v>229</v>
      </c>
    </row>
    <row r="2095">
      <c r="A2095" s="16" t="s">
        <v>5188</v>
      </c>
      <c r="B2095" s="16" t="s">
        <v>5189</v>
      </c>
      <c r="C2095" s="16" t="s">
        <v>5190</v>
      </c>
      <c r="D2095" s="17" t="s">
        <v>200</v>
      </c>
      <c r="E2095" s="17" t="s">
        <v>24</v>
      </c>
      <c r="F2095" s="17" t="s">
        <v>18</v>
      </c>
      <c r="G2095" s="18">
        <v>44522.0</v>
      </c>
      <c r="H2095" s="17" t="s">
        <v>243</v>
      </c>
      <c r="I2095" s="19">
        <v>59.02</v>
      </c>
      <c r="J2095" s="19">
        <v>0.0</v>
      </c>
      <c r="K2095" s="19">
        <v>59.02</v>
      </c>
      <c r="L2095" s="20" t="s">
        <v>244</v>
      </c>
    </row>
    <row r="2096">
      <c r="A2096" s="16" t="s">
        <v>5191</v>
      </c>
      <c r="B2096" s="16" t="s">
        <v>5192</v>
      </c>
      <c r="C2096" s="16" t="s">
        <v>615</v>
      </c>
      <c r="D2096" s="17" t="s">
        <v>82</v>
      </c>
      <c r="E2096" s="17" t="s">
        <v>24</v>
      </c>
      <c r="F2096" s="17" t="s">
        <v>22</v>
      </c>
      <c r="G2096" s="18">
        <v>44308.0</v>
      </c>
      <c r="H2096" s="17" t="s">
        <v>224</v>
      </c>
      <c r="I2096" s="19">
        <v>0.0</v>
      </c>
      <c r="J2096" s="19">
        <v>385.47</v>
      </c>
      <c r="K2096" s="19">
        <v>385.47</v>
      </c>
      <c r="L2096" s="20" t="s">
        <v>584</v>
      </c>
    </row>
    <row r="2097">
      <c r="A2097" s="16" t="s">
        <v>5193</v>
      </c>
      <c r="B2097" s="16" t="s">
        <v>5194</v>
      </c>
      <c r="C2097" s="16" t="s">
        <v>5195</v>
      </c>
      <c r="D2097" s="17" t="s">
        <v>39</v>
      </c>
      <c r="E2097" s="17" t="s">
        <v>24</v>
      </c>
      <c r="F2097" s="17" t="s">
        <v>18</v>
      </c>
      <c r="G2097" s="18">
        <v>44431.0</v>
      </c>
      <c r="H2097" s="17" t="s">
        <v>233</v>
      </c>
      <c r="I2097" s="19">
        <v>174.64</v>
      </c>
      <c r="J2097" s="19">
        <v>0.0</v>
      </c>
      <c r="K2097" s="19">
        <v>174.64</v>
      </c>
      <c r="L2097" s="20" t="s">
        <v>234</v>
      </c>
    </row>
    <row r="2098">
      <c r="A2098" s="16" t="s">
        <v>5196</v>
      </c>
      <c r="B2098" s="16" t="s">
        <v>5197</v>
      </c>
      <c r="C2098" s="16" t="s">
        <v>5198</v>
      </c>
      <c r="D2098" s="17" t="s">
        <v>74</v>
      </c>
      <c r="E2098" s="17" t="s">
        <v>24</v>
      </c>
      <c r="F2098" s="17" t="s">
        <v>10</v>
      </c>
      <c r="G2098" s="18">
        <v>44530.0</v>
      </c>
      <c r="H2098" s="17" t="s">
        <v>224</v>
      </c>
      <c r="I2098" s="19">
        <v>737.6</v>
      </c>
      <c r="J2098" s="19">
        <v>0.0</v>
      </c>
      <c r="K2098" s="19">
        <v>737.6</v>
      </c>
      <c r="L2098" s="20" t="s">
        <v>248</v>
      </c>
    </row>
    <row r="2099">
      <c r="A2099" s="16" t="s">
        <v>5199</v>
      </c>
      <c r="B2099" s="16" t="s">
        <v>5200</v>
      </c>
      <c r="C2099" s="16" t="s">
        <v>5201</v>
      </c>
      <c r="D2099" s="17" t="s">
        <v>118</v>
      </c>
      <c r="E2099" s="17" t="s">
        <v>17</v>
      </c>
      <c r="F2099" s="17" t="s">
        <v>22</v>
      </c>
      <c r="G2099" s="18">
        <v>44491.0</v>
      </c>
      <c r="H2099" s="17" t="s">
        <v>238</v>
      </c>
      <c r="I2099" s="19">
        <v>180.17</v>
      </c>
      <c r="J2099" s="19">
        <v>0.0</v>
      </c>
      <c r="K2099" s="19">
        <v>180.17</v>
      </c>
      <c r="L2099" s="20" t="s">
        <v>5202</v>
      </c>
    </row>
    <row r="2100">
      <c r="A2100" s="16" t="s">
        <v>5203</v>
      </c>
      <c r="B2100" s="16" t="s">
        <v>5204</v>
      </c>
      <c r="C2100" s="16" t="s">
        <v>382</v>
      </c>
      <c r="D2100" s="17" t="s">
        <v>82</v>
      </c>
      <c r="E2100" s="17" t="s">
        <v>24</v>
      </c>
      <c r="F2100" s="17" t="s">
        <v>22</v>
      </c>
      <c r="G2100" s="18">
        <v>44329.0</v>
      </c>
      <c r="H2100" s="17" t="s">
        <v>224</v>
      </c>
      <c r="I2100" s="19">
        <v>0.0</v>
      </c>
      <c r="J2100" s="19">
        <v>94.18</v>
      </c>
      <c r="K2100" s="19">
        <v>94.18</v>
      </c>
      <c r="L2100" s="20" t="s">
        <v>229</v>
      </c>
    </row>
    <row r="2101">
      <c r="A2101" s="16" t="s">
        <v>5205</v>
      </c>
      <c r="B2101" s="16" t="s">
        <v>5206</v>
      </c>
      <c r="C2101" s="16" t="s">
        <v>5207</v>
      </c>
      <c r="D2101" s="17" t="s">
        <v>56</v>
      </c>
      <c r="E2101" s="17" t="s">
        <v>24</v>
      </c>
      <c r="F2101" s="17" t="s">
        <v>18</v>
      </c>
      <c r="G2101" s="18">
        <v>44477.0</v>
      </c>
      <c r="H2101" s="17" t="s">
        <v>243</v>
      </c>
      <c r="I2101" s="19">
        <v>181.36</v>
      </c>
      <c r="J2101" s="19">
        <v>0.0</v>
      </c>
      <c r="K2101" s="19">
        <v>181.36</v>
      </c>
      <c r="L2101" s="20" t="s">
        <v>260</v>
      </c>
    </row>
    <row r="2102">
      <c r="A2102" s="16" t="s">
        <v>5208</v>
      </c>
      <c r="B2102" s="16" t="s">
        <v>5209</v>
      </c>
      <c r="C2102" s="16" t="s">
        <v>5210</v>
      </c>
      <c r="D2102" s="17" t="s">
        <v>46</v>
      </c>
      <c r="E2102" s="17" t="s">
        <v>24</v>
      </c>
      <c r="F2102" s="17" t="s">
        <v>18</v>
      </c>
      <c r="G2102" s="18">
        <v>44467.0</v>
      </c>
      <c r="H2102" s="17" t="s">
        <v>243</v>
      </c>
      <c r="I2102" s="19">
        <v>987.23</v>
      </c>
      <c r="J2102" s="19">
        <v>0.0</v>
      </c>
      <c r="K2102" s="19">
        <v>987.23</v>
      </c>
      <c r="L2102" s="20" t="s">
        <v>260</v>
      </c>
    </row>
    <row r="2103">
      <c r="A2103" s="16" t="s">
        <v>5211</v>
      </c>
      <c r="B2103" s="16" t="s">
        <v>5212</v>
      </c>
      <c r="C2103" s="16" t="s">
        <v>5213</v>
      </c>
      <c r="D2103" s="17" t="s">
        <v>52</v>
      </c>
      <c r="E2103" s="17" t="s">
        <v>17</v>
      </c>
      <c r="F2103" s="17" t="s">
        <v>18</v>
      </c>
      <c r="G2103" s="18">
        <v>44475.0</v>
      </c>
      <c r="H2103" s="17" t="s">
        <v>238</v>
      </c>
      <c r="I2103" s="19">
        <v>131.7</v>
      </c>
      <c r="J2103" s="19">
        <v>0.0</v>
      </c>
      <c r="K2103" s="19">
        <v>131.7</v>
      </c>
      <c r="L2103" s="20" t="s">
        <v>274</v>
      </c>
    </row>
    <row r="2104">
      <c r="A2104" s="16" t="s">
        <v>5211</v>
      </c>
      <c r="B2104" s="16" t="s">
        <v>5214</v>
      </c>
      <c r="C2104" s="16" t="s">
        <v>5213</v>
      </c>
      <c r="D2104" s="17" t="s">
        <v>52</v>
      </c>
      <c r="E2104" s="17" t="s">
        <v>17</v>
      </c>
      <c r="F2104" s="17" t="s">
        <v>18</v>
      </c>
      <c r="G2104" s="18">
        <v>44504.0</v>
      </c>
      <c r="H2104" s="17" t="s">
        <v>252</v>
      </c>
      <c r="I2104" s="19">
        <v>104.06</v>
      </c>
      <c r="J2104" s="19">
        <v>0.0</v>
      </c>
      <c r="K2104" s="19">
        <v>104.06</v>
      </c>
      <c r="L2104" s="20" t="s">
        <v>321</v>
      </c>
    </row>
    <row r="2105">
      <c r="A2105" s="16" t="s">
        <v>5215</v>
      </c>
      <c r="B2105" s="16" t="s">
        <v>5216</v>
      </c>
      <c r="C2105" s="16" t="s">
        <v>5217</v>
      </c>
      <c r="D2105" s="17" t="s">
        <v>179</v>
      </c>
      <c r="E2105" s="17" t="s">
        <v>160</v>
      </c>
      <c r="F2105" s="17" t="s">
        <v>22</v>
      </c>
      <c r="G2105" s="18">
        <v>44498.0</v>
      </c>
      <c r="H2105" s="17" t="s">
        <v>224</v>
      </c>
      <c r="I2105" s="19">
        <v>1081.46</v>
      </c>
      <c r="J2105" s="19">
        <v>0.0</v>
      </c>
      <c r="K2105" s="19">
        <v>1081.46</v>
      </c>
      <c r="L2105" s="20" t="s">
        <v>5218</v>
      </c>
    </row>
    <row r="2106">
      <c r="A2106" s="16" t="s">
        <v>5219</v>
      </c>
      <c r="B2106" s="16" t="s">
        <v>5220</v>
      </c>
      <c r="C2106" s="16" t="s">
        <v>1212</v>
      </c>
      <c r="D2106" s="17" t="s">
        <v>179</v>
      </c>
      <c r="E2106" s="17" t="s">
        <v>160</v>
      </c>
      <c r="F2106" s="17" t="s">
        <v>22</v>
      </c>
      <c r="G2106" s="18">
        <v>44515.0</v>
      </c>
      <c r="H2106" s="17" t="s">
        <v>252</v>
      </c>
      <c r="I2106" s="19">
        <v>28.4</v>
      </c>
      <c r="J2106" s="19">
        <v>0.0</v>
      </c>
      <c r="K2106" s="19">
        <v>28.4</v>
      </c>
      <c r="L2106" s="20" t="s">
        <v>852</v>
      </c>
    </row>
    <row r="2107">
      <c r="A2107" s="16" t="s">
        <v>5221</v>
      </c>
      <c r="B2107" s="16" t="s">
        <v>5222</v>
      </c>
      <c r="C2107" s="16" t="s">
        <v>797</v>
      </c>
      <c r="D2107" s="17" t="s">
        <v>334</v>
      </c>
      <c r="E2107" s="17" t="e">
        <v>#N/A</v>
      </c>
      <c r="F2107" s="17" t="e">
        <v>#N/A</v>
      </c>
      <c r="G2107" s="18">
        <v>44376.0</v>
      </c>
      <c r="H2107" s="17" t="s">
        <v>224</v>
      </c>
      <c r="I2107" s="19">
        <v>0.0</v>
      </c>
      <c r="J2107" s="19">
        <v>1381.04</v>
      </c>
      <c r="K2107" s="19">
        <v>1381.04</v>
      </c>
      <c r="L2107" s="20" t="s">
        <v>335</v>
      </c>
    </row>
    <row r="2108">
      <c r="A2108" s="16" t="s">
        <v>5221</v>
      </c>
      <c r="B2108" s="16" t="s">
        <v>5222</v>
      </c>
      <c r="C2108" s="16" t="s">
        <v>797</v>
      </c>
      <c r="D2108" s="17" t="s">
        <v>334</v>
      </c>
      <c r="E2108" s="17" t="e">
        <v>#N/A</v>
      </c>
      <c r="F2108" s="17" t="e">
        <v>#N/A</v>
      </c>
      <c r="G2108" s="18">
        <v>44376.0</v>
      </c>
      <c r="H2108" s="17" t="s">
        <v>233</v>
      </c>
      <c r="I2108" s="19">
        <v>0.0</v>
      </c>
      <c r="J2108" s="19">
        <v>21.5</v>
      </c>
      <c r="K2108" s="19">
        <v>21.5</v>
      </c>
      <c r="L2108" s="20" t="s">
        <v>335</v>
      </c>
    </row>
    <row r="2109">
      <c r="A2109" s="16" t="s">
        <v>5223</v>
      </c>
      <c r="B2109" s="16" t="s">
        <v>5224</v>
      </c>
      <c r="C2109" s="16" t="s">
        <v>5225</v>
      </c>
      <c r="D2109" s="17" t="s">
        <v>174</v>
      </c>
      <c r="E2109" s="17" t="s">
        <v>24</v>
      </c>
      <c r="F2109" s="17" t="s">
        <v>18</v>
      </c>
      <c r="G2109" s="18">
        <v>44546.0</v>
      </c>
      <c r="H2109" s="17" t="s">
        <v>252</v>
      </c>
      <c r="I2109" s="19">
        <v>16.7</v>
      </c>
      <c r="J2109" s="19">
        <v>0.0</v>
      </c>
      <c r="K2109" s="19">
        <v>16.7</v>
      </c>
      <c r="L2109" s="20" t="s">
        <v>369</v>
      </c>
    </row>
    <row r="2110">
      <c r="A2110" s="16" t="s">
        <v>5226</v>
      </c>
      <c r="B2110" s="16" t="s">
        <v>5227</v>
      </c>
      <c r="C2110" s="16" t="s">
        <v>5228</v>
      </c>
      <c r="D2110" s="17" t="s">
        <v>108</v>
      </c>
      <c r="E2110" s="17" t="s">
        <v>24</v>
      </c>
      <c r="F2110" s="17" t="s">
        <v>22</v>
      </c>
      <c r="G2110" s="18">
        <v>44266.0</v>
      </c>
      <c r="H2110" s="17" t="s">
        <v>224</v>
      </c>
      <c r="I2110" s="19">
        <v>0.0</v>
      </c>
      <c r="J2110" s="19">
        <v>1021.51</v>
      </c>
      <c r="K2110" s="19">
        <v>1021.51</v>
      </c>
      <c r="L2110" s="20" t="s">
        <v>229</v>
      </c>
    </row>
    <row r="2111">
      <c r="A2111" s="16" t="s">
        <v>5229</v>
      </c>
      <c r="B2111" s="16" t="s">
        <v>5230</v>
      </c>
      <c r="C2111" s="16" t="s">
        <v>5231</v>
      </c>
      <c r="D2111" s="17" t="s">
        <v>37</v>
      </c>
      <c r="E2111" s="17" t="s">
        <v>17</v>
      </c>
      <c r="F2111" s="17" t="s">
        <v>18</v>
      </c>
      <c r="G2111" s="18">
        <v>44558.0</v>
      </c>
      <c r="H2111" s="17" t="s">
        <v>252</v>
      </c>
      <c r="I2111" s="19">
        <v>24.69</v>
      </c>
      <c r="J2111" s="19">
        <v>0.0</v>
      </c>
      <c r="K2111" s="19">
        <v>24.69</v>
      </c>
      <c r="L2111" s="20" t="s">
        <v>253</v>
      </c>
    </row>
    <row r="2112">
      <c r="A2112" s="16" t="s">
        <v>5232</v>
      </c>
      <c r="B2112" s="16" t="s">
        <v>5233</v>
      </c>
      <c r="C2112" s="16" t="s">
        <v>5234</v>
      </c>
      <c r="D2112" s="17" t="s">
        <v>87</v>
      </c>
      <c r="E2112" s="17" t="s">
        <v>44</v>
      </c>
      <c r="F2112" s="17" t="s">
        <v>10</v>
      </c>
      <c r="G2112" s="18">
        <v>44384.0</v>
      </c>
      <c r="H2112" s="17" t="s">
        <v>238</v>
      </c>
      <c r="I2112" s="19">
        <v>7836.39</v>
      </c>
      <c r="J2112" s="19">
        <v>0.0</v>
      </c>
      <c r="K2112" s="19">
        <v>7836.39</v>
      </c>
      <c r="L2112" s="20" t="s">
        <v>274</v>
      </c>
    </row>
    <row r="2113">
      <c r="A2113" s="16" t="s">
        <v>5232</v>
      </c>
      <c r="B2113" s="16" t="s">
        <v>5233</v>
      </c>
      <c r="C2113" s="16" t="s">
        <v>5234</v>
      </c>
      <c r="D2113" s="17" t="s">
        <v>87</v>
      </c>
      <c r="E2113" s="17" t="s">
        <v>44</v>
      </c>
      <c r="F2113" s="17" t="s">
        <v>10</v>
      </c>
      <c r="G2113" s="18">
        <v>44384.0</v>
      </c>
      <c r="H2113" s="17" t="s">
        <v>233</v>
      </c>
      <c r="I2113" s="19">
        <v>236.81</v>
      </c>
      <c r="J2113" s="19">
        <v>0.0</v>
      </c>
      <c r="K2113" s="19">
        <v>236.81</v>
      </c>
      <c r="L2113" s="20" t="s">
        <v>274</v>
      </c>
    </row>
    <row r="2114">
      <c r="A2114" s="16" t="s">
        <v>5232</v>
      </c>
      <c r="B2114" s="16" t="s">
        <v>5233</v>
      </c>
      <c r="C2114" s="16" t="s">
        <v>5234</v>
      </c>
      <c r="D2114" s="17" t="s">
        <v>87</v>
      </c>
      <c r="E2114" s="17" t="s">
        <v>44</v>
      </c>
      <c r="F2114" s="17" t="s">
        <v>10</v>
      </c>
      <c r="G2114" s="18">
        <v>44384.0</v>
      </c>
      <c r="H2114" s="17" t="s">
        <v>252</v>
      </c>
      <c r="I2114" s="19">
        <v>6976.18</v>
      </c>
      <c r="J2114" s="19">
        <v>0.0</v>
      </c>
      <c r="K2114" s="19">
        <v>6976.18</v>
      </c>
      <c r="L2114" s="20" t="s">
        <v>274</v>
      </c>
    </row>
    <row r="2115">
      <c r="A2115" s="16" t="s">
        <v>5235</v>
      </c>
      <c r="B2115" s="16" t="s">
        <v>5236</v>
      </c>
      <c r="C2115" s="16" t="s">
        <v>5237</v>
      </c>
      <c r="D2115" s="17" t="s">
        <v>162</v>
      </c>
      <c r="E2115" s="17" t="s">
        <v>160</v>
      </c>
      <c r="F2115" s="17" t="s">
        <v>10</v>
      </c>
      <c r="G2115" s="18">
        <v>44502.0</v>
      </c>
      <c r="H2115" s="17" t="s">
        <v>252</v>
      </c>
      <c r="I2115" s="19">
        <v>3257.3</v>
      </c>
      <c r="J2115" s="19">
        <v>0.0</v>
      </c>
      <c r="K2115" s="19">
        <v>3257.3</v>
      </c>
      <c r="L2115" s="20" t="s">
        <v>253</v>
      </c>
    </row>
    <row r="2116">
      <c r="A2116" s="16" t="s">
        <v>5238</v>
      </c>
      <c r="B2116" s="16" t="s">
        <v>5239</v>
      </c>
      <c r="C2116" s="16" t="s">
        <v>5240</v>
      </c>
      <c r="D2116" s="17" t="s">
        <v>129</v>
      </c>
      <c r="E2116" s="17" t="s">
        <v>44</v>
      </c>
      <c r="F2116" s="17" t="s">
        <v>10</v>
      </c>
      <c r="G2116" s="18">
        <v>44379.0</v>
      </c>
      <c r="H2116" s="17" t="s">
        <v>252</v>
      </c>
      <c r="I2116" s="19">
        <v>729.26</v>
      </c>
      <c r="J2116" s="19">
        <v>0.0</v>
      </c>
      <c r="K2116" s="19">
        <v>729.26</v>
      </c>
      <c r="L2116" s="20" t="s">
        <v>348</v>
      </c>
    </row>
    <row r="2117">
      <c r="A2117" s="16" t="s">
        <v>5241</v>
      </c>
      <c r="B2117" s="16" t="s">
        <v>5242</v>
      </c>
      <c r="C2117" s="16" t="s">
        <v>5243</v>
      </c>
      <c r="D2117" s="17" t="s">
        <v>40</v>
      </c>
      <c r="E2117" s="17" t="s">
        <v>24</v>
      </c>
      <c r="F2117" s="17" t="s">
        <v>18</v>
      </c>
      <c r="G2117" s="18">
        <v>44517.0</v>
      </c>
      <c r="H2117" s="17" t="s">
        <v>252</v>
      </c>
      <c r="I2117" s="19">
        <v>26.07</v>
      </c>
      <c r="J2117" s="19">
        <v>0.0</v>
      </c>
      <c r="K2117" s="19">
        <v>26.07</v>
      </c>
      <c r="L2117" s="20" t="s">
        <v>253</v>
      </c>
    </row>
    <row r="2118">
      <c r="A2118" s="16" t="s">
        <v>5244</v>
      </c>
      <c r="B2118" s="16" t="s">
        <v>5245</v>
      </c>
      <c r="C2118" s="16" t="s">
        <v>5246</v>
      </c>
      <c r="D2118" s="17" t="s">
        <v>15</v>
      </c>
      <c r="E2118" s="17" t="s">
        <v>14</v>
      </c>
      <c r="F2118" s="17" t="s">
        <v>10</v>
      </c>
      <c r="G2118" s="18">
        <v>44410.0</v>
      </c>
      <c r="H2118" s="17" t="s">
        <v>252</v>
      </c>
      <c r="I2118" s="19">
        <v>1526.43</v>
      </c>
      <c r="J2118" s="19">
        <v>0.0</v>
      </c>
      <c r="K2118" s="19">
        <v>1526.43</v>
      </c>
      <c r="L2118" s="20" t="s">
        <v>253</v>
      </c>
    </row>
    <row r="2119">
      <c r="A2119" s="16" t="s">
        <v>5247</v>
      </c>
      <c r="B2119" s="16" t="s">
        <v>5248</v>
      </c>
      <c r="C2119" s="16" t="s">
        <v>5249</v>
      </c>
      <c r="D2119" s="17" t="s">
        <v>48</v>
      </c>
      <c r="E2119" s="17" t="s">
        <v>17</v>
      </c>
      <c r="F2119" s="17" t="s">
        <v>22</v>
      </c>
      <c r="G2119" s="18">
        <v>44475.0</v>
      </c>
      <c r="H2119" s="17" t="s">
        <v>224</v>
      </c>
      <c r="I2119" s="19">
        <v>4111.52</v>
      </c>
      <c r="J2119" s="19">
        <v>0.0</v>
      </c>
      <c r="K2119" s="19">
        <v>4111.52</v>
      </c>
      <c r="L2119" s="20" t="s">
        <v>686</v>
      </c>
    </row>
    <row r="2120">
      <c r="A2120" s="16" t="s">
        <v>5250</v>
      </c>
      <c r="B2120" s="16" t="s">
        <v>5251</v>
      </c>
      <c r="C2120" s="16" t="s">
        <v>813</v>
      </c>
      <c r="D2120" s="17" t="s">
        <v>132</v>
      </c>
      <c r="E2120" s="17" t="s">
        <v>44</v>
      </c>
      <c r="F2120" s="17" t="s">
        <v>10</v>
      </c>
      <c r="G2120" s="18">
        <v>44477.0</v>
      </c>
      <c r="H2120" s="17" t="s">
        <v>252</v>
      </c>
      <c r="I2120" s="19">
        <v>2173.61</v>
      </c>
      <c r="J2120" s="19">
        <v>0.0</v>
      </c>
      <c r="K2120" s="19">
        <v>2173.61</v>
      </c>
      <c r="L2120" s="20" t="s">
        <v>348</v>
      </c>
    </row>
    <row r="2121">
      <c r="A2121" s="16" t="s">
        <v>5252</v>
      </c>
      <c r="B2121" s="16" t="s">
        <v>5253</v>
      </c>
      <c r="C2121" s="16" t="s">
        <v>5254</v>
      </c>
      <c r="D2121" s="17" t="s">
        <v>176</v>
      </c>
      <c r="E2121" s="17" t="s">
        <v>160</v>
      </c>
      <c r="F2121" s="17" t="s">
        <v>10</v>
      </c>
      <c r="G2121" s="18">
        <v>44539.0</v>
      </c>
      <c r="H2121" s="17" t="s">
        <v>252</v>
      </c>
      <c r="I2121" s="19">
        <v>92.54</v>
      </c>
      <c r="J2121" s="19">
        <v>0.0</v>
      </c>
      <c r="K2121" s="19">
        <v>92.54</v>
      </c>
      <c r="L2121" s="20" t="s">
        <v>253</v>
      </c>
    </row>
    <row r="2122">
      <c r="A2122" s="16" t="s">
        <v>5255</v>
      </c>
      <c r="B2122" s="16" t="s">
        <v>5256</v>
      </c>
      <c r="C2122" s="16" t="s">
        <v>5257</v>
      </c>
      <c r="D2122" s="17" t="s">
        <v>15</v>
      </c>
      <c r="E2122" s="17" t="s">
        <v>14</v>
      </c>
      <c r="F2122" s="17" t="s">
        <v>10</v>
      </c>
      <c r="G2122" s="18">
        <v>44307.0</v>
      </c>
      <c r="H2122" s="17" t="s">
        <v>252</v>
      </c>
      <c r="I2122" s="19">
        <v>0.0</v>
      </c>
      <c r="J2122" s="19">
        <v>4087.02</v>
      </c>
      <c r="K2122" s="19">
        <v>4087.02</v>
      </c>
      <c r="L2122" s="20" t="s">
        <v>253</v>
      </c>
    </row>
    <row r="2123">
      <c r="A2123" s="16" t="s">
        <v>5258</v>
      </c>
      <c r="B2123" s="16" t="s">
        <v>5259</v>
      </c>
      <c r="C2123" s="16" t="s">
        <v>5260</v>
      </c>
      <c r="D2123" s="17" t="s">
        <v>119</v>
      </c>
      <c r="E2123" s="17" t="s">
        <v>17</v>
      </c>
      <c r="F2123" s="17" t="s">
        <v>18</v>
      </c>
      <c r="G2123" s="18">
        <v>44452.0</v>
      </c>
      <c r="H2123" s="17" t="s">
        <v>252</v>
      </c>
      <c r="I2123" s="19">
        <v>6186.95</v>
      </c>
      <c r="J2123" s="19">
        <v>0.0</v>
      </c>
      <c r="K2123" s="19">
        <v>6186.95</v>
      </c>
      <c r="L2123" s="20" t="s">
        <v>253</v>
      </c>
    </row>
    <row r="2124">
      <c r="A2124" s="16" t="s">
        <v>5261</v>
      </c>
      <c r="B2124" s="16" t="s">
        <v>5262</v>
      </c>
      <c r="C2124" s="16" t="s">
        <v>5263</v>
      </c>
      <c r="D2124" s="17" t="s">
        <v>113</v>
      </c>
      <c r="E2124" s="17" t="s">
        <v>24</v>
      </c>
      <c r="F2124" s="17" t="s">
        <v>10</v>
      </c>
      <c r="G2124" s="18">
        <v>44547.0</v>
      </c>
      <c r="H2124" s="17" t="s">
        <v>224</v>
      </c>
      <c r="I2124" s="19">
        <v>388.04</v>
      </c>
      <c r="J2124" s="19">
        <v>0.0</v>
      </c>
      <c r="K2124" s="19">
        <v>388.04</v>
      </c>
      <c r="L2124" s="20" t="s">
        <v>5264</v>
      </c>
    </row>
    <row r="2125">
      <c r="A2125" s="16" t="s">
        <v>5265</v>
      </c>
      <c r="B2125" s="16" t="s">
        <v>5266</v>
      </c>
      <c r="C2125" s="16" t="s">
        <v>5267</v>
      </c>
      <c r="D2125" s="17" t="s">
        <v>51</v>
      </c>
      <c r="E2125" s="17" t="s">
        <v>24</v>
      </c>
      <c r="F2125" s="17" t="s">
        <v>10</v>
      </c>
      <c r="G2125" s="18">
        <v>44466.0</v>
      </c>
      <c r="H2125" s="17" t="s">
        <v>252</v>
      </c>
      <c r="I2125" s="19">
        <v>21273.14</v>
      </c>
      <c r="J2125" s="19">
        <v>0.0</v>
      </c>
      <c r="K2125" s="19">
        <v>21273.14</v>
      </c>
      <c r="L2125" s="20" t="s">
        <v>253</v>
      </c>
    </row>
    <row r="2126">
      <c r="A2126" s="16" t="s">
        <v>5265</v>
      </c>
      <c r="B2126" s="16" t="s">
        <v>5268</v>
      </c>
      <c r="C2126" s="16" t="s">
        <v>5267</v>
      </c>
      <c r="D2126" s="17" t="s">
        <v>133</v>
      </c>
      <c r="E2126" s="17" t="s">
        <v>24</v>
      </c>
      <c r="F2126" s="17" t="s">
        <v>10</v>
      </c>
      <c r="G2126" s="18">
        <v>44467.0</v>
      </c>
      <c r="H2126" s="17" t="s">
        <v>233</v>
      </c>
      <c r="I2126" s="19">
        <v>642.01</v>
      </c>
      <c r="J2126" s="19">
        <v>0.0</v>
      </c>
      <c r="K2126" s="19">
        <v>642.01</v>
      </c>
      <c r="L2126" s="20" t="s">
        <v>587</v>
      </c>
    </row>
    <row r="2127">
      <c r="A2127" s="16" t="s">
        <v>5269</v>
      </c>
      <c r="B2127" s="16" t="s">
        <v>5270</v>
      </c>
      <c r="C2127" s="16" t="s">
        <v>5271</v>
      </c>
      <c r="D2127" s="17" t="s">
        <v>91</v>
      </c>
      <c r="E2127" s="17" t="s">
        <v>24</v>
      </c>
      <c r="F2127" s="17" t="s">
        <v>18</v>
      </c>
      <c r="G2127" s="18">
        <v>44550.0</v>
      </c>
      <c r="H2127" s="17" t="s">
        <v>224</v>
      </c>
      <c r="I2127" s="19">
        <v>3252.06</v>
      </c>
      <c r="J2127" s="19">
        <v>0.0</v>
      </c>
      <c r="K2127" s="19">
        <v>3252.06</v>
      </c>
      <c r="L2127" s="20" t="s">
        <v>310</v>
      </c>
    </row>
    <row r="2128">
      <c r="A2128" s="16" t="s">
        <v>5272</v>
      </c>
      <c r="B2128" s="16" t="s">
        <v>5273</v>
      </c>
      <c r="C2128" s="16" t="s">
        <v>5274</v>
      </c>
      <c r="D2128" s="17" t="s">
        <v>91</v>
      </c>
      <c r="E2128" s="17" t="s">
        <v>24</v>
      </c>
      <c r="F2128" s="17" t="s">
        <v>18</v>
      </c>
      <c r="G2128" s="18">
        <v>44474.0</v>
      </c>
      <c r="H2128" s="17" t="s">
        <v>233</v>
      </c>
      <c r="I2128" s="19">
        <v>1630.81</v>
      </c>
      <c r="J2128" s="19">
        <v>0.0</v>
      </c>
      <c r="K2128" s="19">
        <v>1630.81</v>
      </c>
      <c r="L2128" s="20" t="s">
        <v>515</v>
      </c>
    </row>
    <row r="2129">
      <c r="A2129" s="16" t="s">
        <v>5272</v>
      </c>
      <c r="B2129" s="16" t="s">
        <v>5275</v>
      </c>
      <c r="C2129" s="16" t="s">
        <v>5274</v>
      </c>
      <c r="D2129" s="17" t="s">
        <v>91</v>
      </c>
      <c r="E2129" s="17" t="s">
        <v>24</v>
      </c>
      <c r="F2129" s="17" t="s">
        <v>18</v>
      </c>
      <c r="G2129" s="18">
        <v>44474.0</v>
      </c>
      <c r="H2129" s="17" t="s">
        <v>252</v>
      </c>
      <c r="I2129" s="19">
        <v>2712.99</v>
      </c>
      <c r="J2129" s="19">
        <v>0.0</v>
      </c>
      <c r="K2129" s="19">
        <v>2712.99</v>
      </c>
      <c r="L2129" s="20" t="s">
        <v>253</v>
      </c>
    </row>
    <row r="2130">
      <c r="A2130" s="16" t="s">
        <v>5276</v>
      </c>
      <c r="B2130" s="16" t="s">
        <v>5277</v>
      </c>
      <c r="C2130" s="16" t="s">
        <v>5278</v>
      </c>
      <c r="D2130" s="17" t="s">
        <v>63</v>
      </c>
      <c r="E2130" s="17" t="s">
        <v>17</v>
      </c>
      <c r="F2130" s="17" t="s">
        <v>10</v>
      </c>
      <c r="G2130" s="18">
        <v>44302.0</v>
      </c>
      <c r="H2130" s="17" t="s">
        <v>224</v>
      </c>
      <c r="I2130" s="19">
        <v>0.0</v>
      </c>
      <c r="J2130" s="19">
        <v>4234.52</v>
      </c>
      <c r="K2130" s="19">
        <v>4234.52</v>
      </c>
      <c r="L2130" s="20" t="s">
        <v>335</v>
      </c>
    </row>
    <row r="2131">
      <c r="A2131" s="16" t="s">
        <v>5276</v>
      </c>
      <c r="B2131" s="16" t="s">
        <v>5277</v>
      </c>
      <c r="C2131" s="16" t="s">
        <v>5278</v>
      </c>
      <c r="D2131" s="17" t="s">
        <v>63</v>
      </c>
      <c r="E2131" s="17" t="s">
        <v>17</v>
      </c>
      <c r="F2131" s="17" t="s">
        <v>10</v>
      </c>
      <c r="G2131" s="18">
        <v>44302.0</v>
      </c>
      <c r="H2131" s="17" t="s">
        <v>233</v>
      </c>
      <c r="I2131" s="19">
        <v>0.0</v>
      </c>
      <c r="J2131" s="19">
        <v>253.16</v>
      </c>
      <c r="K2131" s="19">
        <v>253.16</v>
      </c>
      <c r="L2131" s="20" t="s">
        <v>335</v>
      </c>
    </row>
    <row r="2132">
      <c r="A2132" s="16" t="s">
        <v>5276</v>
      </c>
      <c r="B2132" s="16" t="s">
        <v>5277</v>
      </c>
      <c r="C2132" s="16" t="s">
        <v>5278</v>
      </c>
      <c r="D2132" s="17" t="s">
        <v>63</v>
      </c>
      <c r="E2132" s="17" t="s">
        <v>17</v>
      </c>
      <c r="F2132" s="17" t="s">
        <v>10</v>
      </c>
      <c r="G2132" s="18">
        <v>44302.0</v>
      </c>
      <c r="H2132" s="17" t="s">
        <v>252</v>
      </c>
      <c r="I2132" s="19">
        <v>0.0</v>
      </c>
      <c r="J2132" s="19">
        <v>152.2</v>
      </c>
      <c r="K2132" s="19">
        <v>152.2</v>
      </c>
      <c r="L2132" s="20" t="s">
        <v>335</v>
      </c>
    </row>
    <row r="2133">
      <c r="A2133" s="16" t="s">
        <v>5279</v>
      </c>
      <c r="B2133" s="16" t="s">
        <v>5280</v>
      </c>
      <c r="C2133" s="16" t="s">
        <v>5281</v>
      </c>
      <c r="D2133" s="17" t="s">
        <v>129</v>
      </c>
      <c r="E2133" s="17" t="s">
        <v>44</v>
      </c>
      <c r="F2133" s="17" t="s">
        <v>10</v>
      </c>
      <c r="G2133" s="18">
        <v>44525.0</v>
      </c>
      <c r="H2133" s="17" t="s">
        <v>233</v>
      </c>
      <c r="I2133" s="19">
        <v>3473.1</v>
      </c>
      <c r="J2133" s="19">
        <v>0.0</v>
      </c>
      <c r="K2133" s="19">
        <v>3473.1</v>
      </c>
      <c r="L2133" s="20" t="s">
        <v>515</v>
      </c>
    </row>
    <row r="2134">
      <c r="A2134" s="16" t="s">
        <v>5279</v>
      </c>
      <c r="B2134" s="16" t="s">
        <v>5282</v>
      </c>
      <c r="C2134" s="16" t="s">
        <v>5281</v>
      </c>
      <c r="D2134" s="17" t="s">
        <v>129</v>
      </c>
      <c r="E2134" s="17" t="s">
        <v>44</v>
      </c>
      <c r="F2134" s="17" t="s">
        <v>10</v>
      </c>
      <c r="G2134" s="18">
        <v>44530.0</v>
      </c>
      <c r="H2134" s="17" t="s">
        <v>252</v>
      </c>
      <c r="I2134" s="19">
        <v>1024.28</v>
      </c>
      <c r="J2134" s="19">
        <v>0.0</v>
      </c>
      <c r="K2134" s="19">
        <v>1024.28</v>
      </c>
      <c r="L2134" s="20" t="s">
        <v>321</v>
      </c>
    </row>
    <row r="2135">
      <c r="A2135" s="16" t="s">
        <v>5283</v>
      </c>
      <c r="B2135" s="16" t="s">
        <v>5284</v>
      </c>
      <c r="C2135" s="16" t="s">
        <v>5285</v>
      </c>
      <c r="D2135" s="17" t="s">
        <v>61</v>
      </c>
      <c r="E2135" s="17" t="s">
        <v>24</v>
      </c>
      <c r="F2135" s="17" t="s">
        <v>10</v>
      </c>
      <c r="G2135" s="18">
        <v>44524.0</v>
      </c>
      <c r="H2135" s="17" t="s">
        <v>252</v>
      </c>
      <c r="I2135" s="19">
        <v>1041.44</v>
      </c>
      <c r="J2135" s="19">
        <v>0.0</v>
      </c>
      <c r="K2135" s="19">
        <v>1041.44</v>
      </c>
      <c r="L2135" s="20" t="s">
        <v>5286</v>
      </c>
    </row>
    <row r="2136">
      <c r="A2136" s="16" t="s">
        <v>5287</v>
      </c>
      <c r="B2136" s="16" t="s">
        <v>5288</v>
      </c>
      <c r="C2136" s="16" t="s">
        <v>797</v>
      </c>
      <c r="D2136" s="17" t="s">
        <v>334</v>
      </c>
      <c r="E2136" s="17" t="e">
        <v>#N/A</v>
      </c>
      <c r="F2136" s="17" t="e">
        <v>#N/A</v>
      </c>
      <c r="G2136" s="18">
        <v>44461.0</v>
      </c>
      <c r="H2136" s="17" t="s">
        <v>224</v>
      </c>
      <c r="I2136" s="19">
        <v>944.88</v>
      </c>
      <c r="J2136" s="19">
        <v>0.0</v>
      </c>
      <c r="K2136" s="19">
        <v>944.88</v>
      </c>
      <c r="L2136" s="20" t="s">
        <v>335</v>
      </c>
    </row>
    <row r="2137">
      <c r="A2137" s="16" t="s">
        <v>5289</v>
      </c>
      <c r="B2137" s="16" t="s">
        <v>5290</v>
      </c>
      <c r="C2137" s="16" t="s">
        <v>382</v>
      </c>
      <c r="D2137" s="17" t="s">
        <v>82</v>
      </c>
      <c r="E2137" s="17" t="s">
        <v>24</v>
      </c>
      <c r="F2137" s="17" t="s">
        <v>22</v>
      </c>
      <c r="G2137" s="18">
        <v>44294.0</v>
      </c>
      <c r="H2137" s="17" t="s">
        <v>224</v>
      </c>
      <c r="I2137" s="19">
        <v>0.0</v>
      </c>
      <c r="J2137" s="19">
        <v>1483.74</v>
      </c>
      <c r="K2137" s="19">
        <v>1483.74</v>
      </c>
      <c r="L2137" s="20" t="s">
        <v>229</v>
      </c>
    </row>
    <row r="2138">
      <c r="A2138" s="16" t="s">
        <v>5291</v>
      </c>
      <c r="B2138" s="16" t="s">
        <v>5292</v>
      </c>
      <c r="C2138" s="16" t="s">
        <v>5293</v>
      </c>
      <c r="D2138" s="17" t="s">
        <v>66</v>
      </c>
      <c r="E2138" s="17" t="s">
        <v>24</v>
      </c>
      <c r="F2138" s="17" t="s">
        <v>10</v>
      </c>
      <c r="G2138" s="18">
        <v>44497.0</v>
      </c>
      <c r="H2138" s="17" t="s">
        <v>243</v>
      </c>
      <c r="I2138" s="19">
        <v>1094.12</v>
      </c>
      <c r="J2138" s="19">
        <v>0.0</v>
      </c>
      <c r="K2138" s="19">
        <v>1094.12</v>
      </c>
      <c r="L2138" s="20" t="s">
        <v>284</v>
      </c>
    </row>
    <row r="2139">
      <c r="A2139" s="16" t="s">
        <v>5294</v>
      </c>
      <c r="B2139" s="16" t="s">
        <v>5295</v>
      </c>
      <c r="C2139" s="16" t="s">
        <v>5296</v>
      </c>
      <c r="D2139" s="17" t="s">
        <v>83</v>
      </c>
      <c r="E2139" s="17" t="s">
        <v>17</v>
      </c>
      <c r="F2139" s="17" t="s">
        <v>18</v>
      </c>
      <c r="G2139" s="18">
        <v>44419.0</v>
      </c>
      <c r="H2139" s="17" t="s">
        <v>252</v>
      </c>
      <c r="I2139" s="19">
        <v>362.61</v>
      </c>
      <c r="J2139" s="19">
        <v>0.0</v>
      </c>
      <c r="K2139" s="19">
        <v>362.61</v>
      </c>
      <c r="L2139" s="20" t="s">
        <v>2801</v>
      </c>
    </row>
    <row r="2140">
      <c r="A2140" s="16" t="s">
        <v>5297</v>
      </c>
      <c r="B2140" s="16" t="s">
        <v>5298</v>
      </c>
      <c r="C2140" s="16" t="s">
        <v>5299</v>
      </c>
      <c r="D2140" s="17" t="s">
        <v>76</v>
      </c>
      <c r="E2140" s="17" t="s">
        <v>17</v>
      </c>
      <c r="F2140" s="17" t="s">
        <v>18</v>
      </c>
      <c r="G2140" s="18">
        <v>44362.0</v>
      </c>
      <c r="H2140" s="17" t="s">
        <v>252</v>
      </c>
      <c r="I2140" s="19">
        <v>0.0</v>
      </c>
      <c r="J2140" s="19">
        <v>310.74</v>
      </c>
      <c r="K2140" s="19">
        <v>310.74</v>
      </c>
      <c r="L2140" s="20" t="s">
        <v>253</v>
      </c>
    </row>
    <row r="2141">
      <c r="A2141" s="16" t="s">
        <v>5300</v>
      </c>
      <c r="B2141" s="16" t="s">
        <v>5301</v>
      </c>
      <c r="C2141" s="16" t="s">
        <v>5302</v>
      </c>
      <c r="D2141" s="17" t="s">
        <v>173</v>
      </c>
      <c r="E2141" s="17" t="s">
        <v>24</v>
      </c>
      <c r="F2141" s="17" t="s">
        <v>18</v>
      </c>
      <c r="G2141" s="18">
        <v>44510.0</v>
      </c>
      <c r="H2141" s="17" t="s">
        <v>224</v>
      </c>
      <c r="I2141" s="19">
        <v>748.79</v>
      </c>
      <c r="J2141" s="19">
        <v>0.0</v>
      </c>
      <c r="K2141" s="19">
        <v>748.79</v>
      </c>
      <c r="L2141" s="20" t="s">
        <v>2575</v>
      </c>
    </row>
    <row r="2142">
      <c r="A2142" s="16" t="s">
        <v>5300</v>
      </c>
      <c r="B2142" s="16" t="s">
        <v>5301</v>
      </c>
      <c r="C2142" s="16" t="s">
        <v>5302</v>
      </c>
      <c r="D2142" s="17" t="s">
        <v>173</v>
      </c>
      <c r="E2142" s="17" t="s">
        <v>24</v>
      </c>
      <c r="F2142" s="17" t="s">
        <v>18</v>
      </c>
      <c r="G2142" s="18">
        <v>44510.0</v>
      </c>
      <c r="H2142" s="17" t="s">
        <v>243</v>
      </c>
      <c r="I2142" s="19">
        <v>94.7</v>
      </c>
      <c r="J2142" s="19">
        <v>0.0</v>
      </c>
      <c r="K2142" s="19">
        <v>94.7</v>
      </c>
      <c r="L2142" s="20" t="s">
        <v>2575</v>
      </c>
    </row>
    <row r="2143">
      <c r="A2143" s="16" t="s">
        <v>5303</v>
      </c>
      <c r="B2143" s="16" t="s">
        <v>5304</v>
      </c>
      <c r="C2143" s="16" t="s">
        <v>1422</v>
      </c>
      <c r="D2143" s="17" t="s">
        <v>139</v>
      </c>
      <c r="E2143" s="17" t="s">
        <v>24</v>
      </c>
      <c r="F2143" s="17" t="s">
        <v>22</v>
      </c>
      <c r="G2143" s="18">
        <v>44428.0</v>
      </c>
      <c r="H2143" s="17" t="s">
        <v>224</v>
      </c>
      <c r="I2143" s="19">
        <v>15214.8</v>
      </c>
      <c r="J2143" s="19">
        <v>0.0</v>
      </c>
      <c r="K2143" s="19">
        <v>15214.8</v>
      </c>
      <c r="L2143" s="20" t="s">
        <v>229</v>
      </c>
    </row>
    <row r="2144">
      <c r="A2144" s="16" t="s">
        <v>5303</v>
      </c>
      <c r="B2144" s="16" t="s">
        <v>5304</v>
      </c>
      <c r="C2144" s="16" t="s">
        <v>1422</v>
      </c>
      <c r="D2144" s="17" t="s">
        <v>139</v>
      </c>
      <c r="E2144" s="17" t="s">
        <v>24</v>
      </c>
      <c r="F2144" s="17" t="s">
        <v>22</v>
      </c>
      <c r="G2144" s="18">
        <v>44428.0</v>
      </c>
      <c r="H2144" s="17" t="s">
        <v>233</v>
      </c>
      <c r="I2144" s="19">
        <v>943.05</v>
      </c>
      <c r="J2144" s="19">
        <v>0.0</v>
      </c>
      <c r="K2144" s="19">
        <v>943.05</v>
      </c>
      <c r="L2144" s="20" t="s">
        <v>229</v>
      </c>
    </row>
    <row r="2145">
      <c r="A2145" s="16" t="s">
        <v>5305</v>
      </c>
      <c r="B2145" s="16" t="s">
        <v>5306</v>
      </c>
      <c r="C2145" s="16" t="s">
        <v>5307</v>
      </c>
      <c r="D2145" s="17" t="s">
        <v>28</v>
      </c>
      <c r="E2145" s="17" t="s">
        <v>17</v>
      </c>
      <c r="F2145" s="17" t="s">
        <v>10</v>
      </c>
      <c r="G2145" s="21">
        <v>44481.0</v>
      </c>
      <c r="H2145" s="17" t="s">
        <v>252</v>
      </c>
      <c r="I2145" s="19">
        <v>6054.96</v>
      </c>
      <c r="J2145" s="19">
        <v>0.0</v>
      </c>
      <c r="K2145" s="19">
        <v>6054.96</v>
      </c>
      <c r="L2145" s="20" t="s">
        <v>321</v>
      </c>
    </row>
    <row r="2146">
      <c r="A2146" s="16" t="s">
        <v>5308</v>
      </c>
      <c r="B2146" s="16" t="s">
        <v>5309</v>
      </c>
      <c r="C2146" s="16" t="s">
        <v>5310</v>
      </c>
      <c r="D2146" s="17" t="s">
        <v>104</v>
      </c>
      <c r="E2146" s="17" t="s">
        <v>24</v>
      </c>
      <c r="F2146" s="17" t="s">
        <v>10</v>
      </c>
      <c r="G2146" s="18">
        <v>44494.0</v>
      </c>
      <c r="H2146" s="17" t="s">
        <v>238</v>
      </c>
      <c r="I2146" s="19">
        <v>9022.13</v>
      </c>
      <c r="J2146" s="19">
        <v>0.0</v>
      </c>
      <c r="K2146" s="19">
        <v>9022.13</v>
      </c>
      <c r="L2146" s="20" t="s">
        <v>503</v>
      </c>
    </row>
    <row r="2147">
      <c r="A2147" s="16" t="s">
        <v>5311</v>
      </c>
      <c r="B2147" s="16" t="s">
        <v>5312</v>
      </c>
      <c r="C2147" s="16" t="s">
        <v>5313</v>
      </c>
      <c r="D2147" s="17" t="s">
        <v>76</v>
      </c>
      <c r="E2147" s="17" t="s">
        <v>17</v>
      </c>
      <c r="F2147" s="17" t="s">
        <v>18</v>
      </c>
      <c r="G2147" s="18">
        <v>44488.0</v>
      </c>
      <c r="H2147" s="17" t="s">
        <v>238</v>
      </c>
      <c r="I2147" s="19">
        <v>108.45</v>
      </c>
      <c r="J2147" s="19">
        <v>0.0</v>
      </c>
      <c r="K2147" s="19">
        <v>108.45</v>
      </c>
      <c r="L2147" s="20" t="s">
        <v>274</v>
      </c>
    </row>
    <row r="2148">
      <c r="A2148" s="16" t="s">
        <v>5311</v>
      </c>
      <c r="B2148" s="16" t="s">
        <v>5314</v>
      </c>
      <c r="C2148" s="16" t="s">
        <v>5313</v>
      </c>
      <c r="D2148" s="17" t="s">
        <v>76</v>
      </c>
      <c r="E2148" s="17" t="s">
        <v>17</v>
      </c>
      <c r="F2148" s="17" t="s">
        <v>18</v>
      </c>
      <c r="G2148" s="18">
        <v>44438.0</v>
      </c>
      <c r="H2148" s="17" t="s">
        <v>252</v>
      </c>
      <c r="I2148" s="19">
        <v>1244.11</v>
      </c>
      <c r="J2148" s="19">
        <v>0.0</v>
      </c>
      <c r="K2148" s="19">
        <v>1244.11</v>
      </c>
      <c r="L2148" s="20" t="s">
        <v>321</v>
      </c>
    </row>
    <row r="2149">
      <c r="A2149" s="16" t="s">
        <v>5315</v>
      </c>
      <c r="B2149" s="16" t="s">
        <v>5316</v>
      </c>
      <c r="C2149" s="16" t="s">
        <v>625</v>
      </c>
      <c r="D2149" s="17" t="s">
        <v>84</v>
      </c>
      <c r="E2149" s="17" t="s">
        <v>17</v>
      </c>
      <c r="F2149" s="17" t="s">
        <v>10</v>
      </c>
      <c r="G2149" s="18">
        <v>44378.0</v>
      </c>
      <c r="H2149" s="17" t="s">
        <v>252</v>
      </c>
      <c r="I2149" s="19">
        <v>168.08</v>
      </c>
      <c r="J2149" s="19">
        <v>0.0</v>
      </c>
      <c r="K2149" s="19">
        <v>168.08</v>
      </c>
      <c r="L2149" s="20" t="s">
        <v>253</v>
      </c>
    </row>
    <row r="2150">
      <c r="A2150" s="16" t="s">
        <v>5317</v>
      </c>
      <c r="B2150" s="16" t="s">
        <v>5318</v>
      </c>
      <c r="C2150" s="16" t="s">
        <v>5319</v>
      </c>
      <c r="D2150" s="17" t="s">
        <v>121</v>
      </c>
      <c r="E2150" s="17" t="s">
        <v>44</v>
      </c>
      <c r="F2150" s="17" t="s">
        <v>18</v>
      </c>
      <c r="G2150" s="18">
        <v>44365.0</v>
      </c>
      <c r="H2150" s="17" t="s">
        <v>224</v>
      </c>
      <c r="I2150" s="19">
        <v>0.0</v>
      </c>
      <c r="J2150" s="19">
        <v>473.72</v>
      </c>
      <c r="K2150" s="19">
        <v>473.72</v>
      </c>
      <c r="L2150" s="20" t="s">
        <v>686</v>
      </c>
    </row>
    <row r="2151">
      <c r="A2151" s="16" t="s">
        <v>5320</v>
      </c>
      <c r="B2151" s="16" t="s">
        <v>5321</v>
      </c>
      <c r="C2151" s="16" t="s">
        <v>5322</v>
      </c>
      <c r="D2151" s="17" t="s">
        <v>111</v>
      </c>
      <c r="E2151" s="17" t="s">
        <v>44</v>
      </c>
      <c r="F2151" s="17" t="s">
        <v>10</v>
      </c>
      <c r="G2151" s="18">
        <v>44426.0</v>
      </c>
      <c r="H2151" s="17" t="s">
        <v>224</v>
      </c>
      <c r="I2151" s="19">
        <v>138.78</v>
      </c>
      <c r="J2151" s="19">
        <v>0.0</v>
      </c>
      <c r="K2151" s="19">
        <v>138.78</v>
      </c>
      <c r="L2151" s="20" t="s">
        <v>335</v>
      </c>
    </row>
    <row r="2152">
      <c r="A2152" s="16" t="s">
        <v>5323</v>
      </c>
      <c r="B2152" s="16" t="s">
        <v>5324</v>
      </c>
      <c r="C2152" s="16" t="s">
        <v>797</v>
      </c>
      <c r="D2152" s="17" t="s">
        <v>334</v>
      </c>
      <c r="E2152" s="17" t="e">
        <v>#N/A</v>
      </c>
      <c r="F2152" s="17" t="e">
        <v>#N/A</v>
      </c>
      <c r="G2152" s="18">
        <v>44512.0</v>
      </c>
      <c r="H2152" s="17" t="s">
        <v>224</v>
      </c>
      <c r="I2152" s="19">
        <v>1308.7</v>
      </c>
      <c r="J2152" s="19">
        <v>0.0</v>
      </c>
      <c r="K2152" s="19">
        <v>1308.7</v>
      </c>
      <c r="L2152" s="20" t="s">
        <v>1151</v>
      </c>
    </row>
    <row r="2153">
      <c r="A2153" s="16" t="s">
        <v>5325</v>
      </c>
      <c r="B2153" s="16" t="s">
        <v>5326</v>
      </c>
      <c r="C2153" s="16" t="s">
        <v>5327</v>
      </c>
      <c r="D2153" s="17" t="s">
        <v>78</v>
      </c>
      <c r="E2153" s="17" t="s">
        <v>24</v>
      </c>
      <c r="F2153" s="17" t="s">
        <v>10</v>
      </c>
      <c r="G2153" s="18">
        <v>44474.0</v>
      </c>
      <c r="H2153" s="17" t="s">
        <v>243</v>
      </c>
      <c r="I2153" s="19">
        <v>271.63</v>
      </c>
      <c r="J2153" s="19">
        <v>0.0</v>
      </c>
      <c r="K2153" s="19">
        <v>271.63</v>
      </c>
      <c r="L2153" s="20" t="s">
        <v>260</v>
      </c>
    </row>
    <row r="2154">
      <c r="A2154" s="16" t="s">
        <v>5328</v>
      </c>
      <c r="B2154" s="16" t="s">
        <v>5329</v>
      </c>
      <c r="C2154" s="16" t="s">
        <v>5330</v>
      </c>
      <c r="D2154" s="17" t="s">
        <v>60</v>
      </c>
      <c r="E2154" s="17" t="s">
        <v>24</v>
      </c>
      <c r="F2154" s="17" t="s">
        <v>22</v>
      </c>
      <c r="G2154" s="18">
        <v>44491.0</v>
      </c>
      <c r="H2154" s="17" t="s">
        <v>224</v>
      </c>
      <c r="I2154" s="19">
        <v>3008.83</v>
      </c>
      <c r="J2154" s="19">
        <v>0.0</v>
      </c>
      <c r="K2154" s="19">
        <v>3008.83</v>
      </c>
      <c r="L2154" s="20" t="s">
        <v>229</v>
      </c>
    </row>
    <row r="2155">
      <c r="A2155" s="16" t="s">
        <v>5331</v>
      </c>
      <c r="B2155" s="16" t="s">
        <v>5332</v>
      </c>
      <c r="C2155" s="16" t="s">
        <v>5333</v>
      </c>
      <c r="D2155" s="17" t="s">
        <v>122</v>
      </c>
      <c r="E2155" s="17" t="s">
        <v>17</v>
      </c>
      <c r="F2155" s="17" t="s">
        <v>18</v>
      </c>
      <c r="G2155" s="18">
        <v>44536.0</v>
      </c>
      <c r="H2155" s="17" t="s">
        <v>252</v>
      </c>
      <c r="I2155" s="19">
        <v>350.76</v>
      </c>
      <c r="J2155" s="19">
        <v>0.0</v>
      </c>
      <c r="K2155" s="19">
        <v>350.76</v>
      </c>
      <c r="L2155" s="20" t="s">
        <v>253</v>
      </c>
    </row>
    <row r="2156">
      <c r="A2156" s="16" t="s">
        <v>5334</v>
      </c>
      <c r="B2156" s="16" t="s">
        <v>5335</v>
      </c>
      <c r="C2156" s="16" t="s">
        <v>5336</v>
      </c>
      <c r="D2156" s="17" t="s">
        <v>73</v>
      </c>
      <c r="E2156" s="17" t="s">
        <v>24</v>
      </c>
      <c r="F2156" s="17" t="s">
        <v>10</v>
      </c>
      <c r="G2156" s="18">
        <v>44295.0</v>
      </c>
      <c r="H2156" s="17" t="s">
        <v>224</v>
      </c>
      <c r="I2156" s="19">
        <v>0.0</v>
      </c>
      <c r="J2156" s="19">
        <v>431.3</v>
      </c>
      <c r="K2156" s="19">
        <v>431.3</v>
      </c>
      <c r="L2156" s="20" t="s">
        <v>229</v>
      </c>
    </row>
    <row r="2157">
      <c r="A2157" s="16" t="s">
        <v>5337</v>
      </c>
      <c r="B2157" s="16" t="s">
        <v>5338</v>
      </c>
      <c r="C2157" s="16" t="s">
        <v>5339</v>
      </c>
      <c r="D2157" s="17" t="s">
        <v>15</v>
      </c>
      <c r="E2157" s="17" t="s">
        <v>14</v>
      </c>
      <c r="F2157" s="17" t="s">
        <v>10</v>
      </c>
      <c r="G2157" s="18">
        <v>44383.0</v>
      </c>
      <c r="H2157" s="17" t="s">
        <v>252</v>
      </c>
      <c r="I2157" s="19">
        <v>40.72</v>
      </c>
      <c r="J2157" s="19">
        <v>0.0</v>
      </c>
      <c r="K2157" s="19">
        <v>40.72</v>
      </c>
      <c r="L2157" s="20" t="s">
        <v>253</v>
      </c>
    </row>
    <row r="2158">
      <c r="A2158" s="16" t="s">
        <v>5340</v>
      </c>
      <c r="B2158" s="16" t="s">
        <v>5341</v>
      </c>
      <c r="C2158" s="16" t="s">
        <v>5342</v>
      </c>
      <c r="D2158" s="17" t="s">
        <v>16</v>
      </c>
      <c r="E2158" s="17" t="s">
        <v>17</v>
      </c>
      <c r="F2158" s="17" t="s">
        <v>18</v>
      </c>
      <c r="G2158" s="18">
        <v>44504.0</v>
      </c>
      <c r="H2158" s="17" t="s">
        <v>252</v>
      </c>
      <c r="I2158" s="19">
        <v>18.85</v>
      </c>
      <c r="J2158" s="19">
        <v>0.0</v>
      </c>
      <c r="K2158" s="19">
        <v>18.85</v>
      </c>
      <c r="L2158" s="20" t="s">
        <v>253</v>
      </c>
    </row>
    <row r="2159">
      <c r="A2159" s="16" t="s">
        <v>5343</v>
      </c>
      <c r="B2159" s="16" t="s">
        <v>5344</v>
      </c>
      <c r="C2159" s="16" t="s">
        <v>5345</v>
      </c>
      <c r="D2159" s="17" t="s">
        <v>8</v>
      </c>
      <c r="E2159" s="17" t="s">
        <v>9</v>
      </c>
      <c r="F2159" s="17" t="s">
        <v>10</v>
      </c>
      <c r="G2159" s="18">
        <v>44413.0</v>
      </c>
      <c r="H2159" s="17" t="s">
        <v>224</v>
      </c>
      <c r="I2159" s="19">
        <v>19058.07</v>
      </c>
      <c r="J2159" s="19">
        <v>0.0</v>
      </c>
      <c r="K2159" s="19">
        <v>19058.07</v>
      </c>
      <c r="L2159" s="20" t="s">
        <v>335</v>
      </c>
    </row>
    <row r="2160">
      <c r="A2160" s="16" t="s">
        <v>5343</v>
      </c>
      <c r="B2160" s="16" t="s">
        <v>5344</v>
      </c>
      <c r="C2160" s="16" t="s">
        <v>5345</v>
      </c>
      <c r="D2160" s="17" t="s">
        <v>8</v>
      </c>
      <c r="E2160" s="17" t="s">
        <v>9</v>
      </c>
      <c r="F2160" s="17" t="s">
        <v>10</v>
      </c>
      <c r="G2160" s="18">
        <v>44413.0</v>
      </c>
      <c r="H2160" s="17" t="s">
        <v>233</v>
      </c>
      <c r="I2160" s="19">
        <v>56.63</v>
      </c>
      <c r="J2160" s="19">
        <v>0.0</v>
      </c>
      <c r="K2160" s="19">
        <v>56.63</v>
      </c>
      <c r="L2160" s="20" t="s">
        <v>335</v>
      </c>
    </row>
    <row r="2161">
      <c r="A2161" s="16" t="s">
        <v>5346</v>
      </c>
      <c r="B2161" s="16" t="s">
        <v>5347</v>
      </c>
      <c r="C2161" s="16" t="s">
        <v>5348</v>
      </c>
      <c r="D2161" s="17" t="s">
        <v>73</v>
      </c>
      <c r="E2161" s="17" t="s">
        <v>24</v>
      </c>
      <c r="F2161" s="17" t="s">
        <v>10</v>
      </c>
      <c r="G2161" s="18">
        <v>44272.0</v>
      </c>
      <c r="H2161" s="17" t="s">
        <v>224</v>
      </c>
      <c r="I2161" s="19">
        <v>0.0</v>
      </c>
      <c r="J2161" s="19">
        <v>47.68</v>
      </c>
      <c r="K2161" s="19">
        <v>47.68</v>
      </c>
      <c r="L2161" s="20" t="s">
        <v>229</v>
      </c>
    </row>
    <row r="2162">
      <c r="A2162" s="16" t="s">
        <v>5349</v>
      </c>
      <c r="B2162" s="16" t="s">
        <v>5350</v>
      </c>
      <c r="C2162" s="16" t="s">
        <v>5351</v>
      </c>
      <c r="D2162" s="17" t="s">
        <v>63</v>
      </c>
      <c r="E2162" s="17" t="s">
        <v>17</v>
      </c>
      <c r="F2162" s="17" t="s">
        <v>10</v>
      </c>
      <c r="G2162" s="18">
        <v>44410.0</v>
      </c>
      <c r="H2162" s="17" t="s">
        <v>238</v>
      </c>
      <c r="I2162" s="19">
        <v>106.52</v>
      </c>
      <c r="J2162" s="19">
        <v>0.0</v>
      </c>
      <c r="K2162" s="19">
        <v>106.52</v>
      </c>
      <c r="L2162" s="20" t="s">
        <v>260</v>
      </c>
    </row>
    <row r="2163">
      <c r="A2163" s="16" t="s">
        <v>5349</v>
      </c>
      <c r="B2163" s="16" t="s">
        <v>5350</v>
      </c>
      <c r="C2163" s="16" t="s">
        <v>5351</v>
      </c>
      <c r="D2163" s="17" t="s">
        <v>63</v>
      </c>
      <c r="E2163" s="17" t="s">
        <v>17</v>
      </c>
      <c r="F2163" s="17" t="s">
        <v>10</v>
      </c>
      <c r="G2163" s="18">
        <v>44410.0</v>
      </c>
      <c r="H2163" s="17" t="s">
        <v>252</v>
      </c>
      <c r="I2163" s="19">
        <v>13.8</v>
      </c>
      <c r="J2163" s="19">
        <v>0.0</v>
      </c>
      <c r="K2163" s="19">
        <v>13.8</v>
      </c>
      <c r="L2163" s="20" t="s">
        <v>260</v>
      </c>
    </row>
    <row r="2164">
      <c r="A2164" s="16" t="s">
        <v>5352</v>
      </c>
      <c r="B2164" s="16" t="s">
        <v>5353</v>
      </c>
      <c r="C2164" s="16" t="s">
        <v>5354</v>
      </c>
      <c r="D2164" s="17" t="s">
        <v>83</v>
      </c>
      <c r="E2164" s="17" t="s">
        <v>17</v>
      </c>
      <c r="F2164" s="17" t="s">
        <v>18</v>
      </c>
      <c r="G2164" s="18">
        <v>44532.0</v>
      </c>
      <c r="H2164" s="17" t="s">
        <v>252</v>
      </c>
      <c r="I2164" s="19">
        <v>55.05</v>
      </c>
      <c r="J2164" s="19">
        <v>0.0</v>
      </c>
      <c r="K2164" s="19">
        <v>55.05</v>
      </c>
      <c r="L2164" s="20" t="s">
        <v>253</v>
      </c>
    </row>
    <row r="2165">
      <c r="A2165" s="16" t="s">
        <v>5352</v>
      </c>
      <c r="B2165" s="16" t="s">
        <v>5355</v>
      </c>
      <c r="C2165" s="16" t="s">
        <v>5354</v>
      </c>
      <c r="D2165" s="17" t="s">
        <v>83</v>
      </c>
      <c r="E2165" s="17" t="s">
        <v>17</v>
      </c>
      <c r="F2165" s="17" t="s">
        <v>18</v>
      </c>
      <c r="G2165" s="18">
        <v>44523.0</v>
      </c>
      <c r="H2165" s="17" t="s">
        <v>243</v>
      </c>
      <c r="I2165" s="19">
        <v>1.67</v>
      </c>
      <c r="J2165" s="19">
        <v>0.0</v>
      </c>
      <c r="K2165" s="19">
        <v>1.67</v>
      </c>
      <c r="L2165" s="20" t="s">
        <v>524</v>
      </c>
    </row>
    <row r="2166">
      <c r="A2166" s="16" t="s">
        <v>5356</v>
      </c>
      <c r="B2166" s="16" t="s">
        <v>5357</v>
      </c>
      <c r="C2166" s="16" t="s">
        <v>5358</v>
      </c>
      <c r="D2166" s="17" t="s">
        <v>70</v>
      </c>
      <c r="E2166" s="17" t="s">
        <v>24</v>
      </c>
      <c r="F2166" s="17" t="s">
        <v>10</v>
      </c>
      <c r="G2166" s="18">
        <v>44533.0</v>
      </c>
      <c r="H2166" s="17" t="s">
        <v>243</v>
      </c>
      <c r="I2166" s="19">
        <v>392.45</v>
      </c>
      <c r="J2166" s="19">
        <v>0.0</v>
      </c>
      <c r="K2166" s="19">
        <v>392.45</v>
      </c>
      <c r="L2166" s="20" t="s">
        <v>244</v>
      </c>
    </row>
    <row r="2167">
      <c r="A2167" s="16" t="s">
        <v>5359</v>
      </c>
      <c r="B2167" s="16" t="s">
        <v>5360</v>
      </c>
      <c r="C2167" s="16" t="s">
        <v>5361</v>
      </c>
      <c r="D2167" s="17" t="s">
        <v>16</v>
      </c>
      <c r="E2167" s="17" t="s">
        <v>17</v>
      </c>
      <c r="F2167" s="17" t="s">
        <v>18</v>
      </c>
      <c r="G2167" s="18">
        <v>44473.0</v>
      </c>
      <c r="H2167" s="17" t="s">
        <v>252</v>
      </c>
      <c r="I2167" s="19">
        <v>87311.17</v>
      </c>
      <c r="J2167" s="19">
        <v>0.0</v>
      </c>
      <c r="K2167" s="19">
        <v>87311.17</v>
      </c>
      <c r="L2167" s="20" t="s">
        <v>425</v>
      </c>
    </row>
    <row r="2168">
      <c r="A2168" s="16" t="s">
        <v>5359</v>
      </c>
      <c r="B2168" s="16" t="s">
        <v>5362</v>
      </c>
      <c r="C2168" s="16" t="s">
        <v>5361</v>
      </c>
      <c r="D2168" s="17" t="s">
        <v>16</v>
      </c>
      <c r="E2168" s="17" t="s">
        <v>17</v>
      </c>
      <c r="F2168" s="17" t="s">
        <v>18</v>
      </c>
      <c r="G2168" s="18">
        <v>44463.0</v>
      </c>
      <c r="H2168" s="17" t="s">
        <v>243</v>
      </c>
      <c r="I2168" s="19">
        <v>2850.89</v>
      </c>
      <c r="J2168" s="19">
        <v>0.0</v>
      </c>
      <c r="K2168" s="19">
        <v>2850.89</v>
      </c>
      <c r="L2168" s="20" t="s">
        <v>562</v>
      </c>
    </row>
    <row r="2169">
      <c r="A2169" s="16" t="s">
        <v>5363</v>
      </c>
      <c r="B2169" s="16" t="s">
        <v>5364</v>
      </c>
      <c r="C2169" s="16" t="s">
        <v>5365</v>
      </c>
      <c r="D2169" s="17" t="s">
        <v>53</v>
      </c>
      <c r="E2169" s="17" t="s">
        <v>24</v>
      </c>
      <c r="F2169" s="17" t="s">
        <v>10</v>
      </c>
      <c r="G2169" s="18">
        <v>44544.0</v>
      </c>
      <c r="H2169" s="17" t="s">
        <v>224</v>
      </c>
      <c r="I2169" s="19">
        <v>1456.65</v>
      </c>
      <c r="J2169" s="19">
        <v>0.0</v>
      </c>
      <c r="K2169" s="19">
        <v>1456.65</v>
      </c>
      <c r="L2169" s="20" t="s">
        <v>1151</v>
      </c>
    </row>
    <row r="2170">
      <c r="A2170" s="16" t="s">
        <v>5366</v>
      </c>
      <c r="B2170" s="16" t="s">
        <v>5367</v>
      </c>
      <c r="C2170" s="16" t="s">
        <v>5368</v>
      </c>
      <c r="D2170" s="17" t="s">
        <v>63</v>
      </c>
      <c r="E2170" s="17" t="s">
        <v>17</v>
      </c>
      <c r="F2170" s="17" t="s">
        <v>10</v>
      </c>
      <c r="G2170" s="18">
        <v>44356.0</v>
      </c>
      <c r="H2170" s="17" t="s">
        <v>252</v>
      </c>
      <c r="I2170" s="19">
        <v>0.0</v>
      </c>
      <c r="J2170" s="19">
        <v>3692.7</v>
      </c>
      <c r="K2170" s="19">
        <v>3692.7</v>
      </c>
      <c r="L2170" s="20" t="s">
        <v>253</v>
      </c>
    </row>
    <row r="2171">
      <c r="A2171" s="16" t="s">
        <v>5369</v>
      </c>
      <c r="B2171" s="16" t="s">
        <v>5370</v>
      </c>
      <c r="C2171" s="16" t="s">
        <v>5371</v>
      </c>
      <c r="D2171" s="17" t="s">
        <v>75</v>
      </c>
      <c r="E2171" s="17" t="s">
        <v>24</v>
      </c>
      <c r="F2171" s="17" t="s">
        <v>18</v>
      </c>
      <c r="G2171" s="18">
        <v>44529.0</v>
      </c>
      <c r="H2171" s="17" t="s">
        <v>224</v>
      </c>
      <c r="I2171" s="19">
        <v>259.96</v>
      </c>
      <c r="J2171" s="19">
        <v>0.0</v>
      </c>
      <c r="K2171" s="19">
        <v>259.96</v>
      </c>
      <c r="L2171" s="20" t="s">
        <v>248</v>
      </c>
    </row>
    <row r="2172">
      <c r="A2172" s="16" t="s">
        <v>5372</v>
      </c>
      <c r="B2172" s="16" t="s">
        <v>5373</v>
      </c>
      <c r="C2172" s="16" t="s">
        <v>5374</v>
      </c>
      <c r="D2172" s="17" t="s">
        <v>83</v>
      </c>
      <c r="E2172" s="17" t="s">
        <v>17</v>
      </c>
      <c r="F2172" s="17" t="s">
        <v>18</v>
      </c>
      <c r="G2172" s="18">
        <v>44488.0</v>
      </c>
      <c r="H2172" s="17" t="s">
        <v>238</v>
      </c>
      <c r="I2172" s="19">
        <v>213.55</v>
      </c>
      <c r="J2172" s="19">
        <v>0.0</v>
      </c>
      <c r="K2172" s="19">
        <v>213.55</v>
      </c>
      <c r="L2172" s="20" t="s">
        <v>478</v>
      </c>
    </row>
    <row r="2173">
      <c r="A2173" s="16" t="s">
        <v>5372</v>
      </c>
      <c r="B2173" s="16" t="s">
        <v>5373</v>
      </c>
      <c r="C2173" s="16" t="s">
        <v>5374</v>
      </c>
      <c r="D2173" s="17" t="s">
        <v>83</v>
      </c>
      <c r="E2173" s="17" t="s">
        <v>17</v>
      </c>
      <c r="F2173" s="17" t="s">
        <v>18</v>
      </c>
      <c r="G2173" s="18">
        <v>44488.0</v>
      </c>
      <c r="H2173" s="17" t="s">
        <v>252</v>
      </c>
      <c r="I2173" s="19">
        <v>329.6</v>
      </c>
      <c r="J2173" s="19">
        <v>0.0</v>
      </c>
      <c r="K2173" s="19">
        <v>329.6</v>
      </c>
      <c r="L2173" s="20" t="s">
        <v>478</v>
      </c>
    </row>
    <row r="2174">
      <c r="A2174" s="16" t="s">
        <v>5375</v>
      </c>
      <c r="B2174" s="16" t="s">
        <v>5376</v>
      </c>
      <c r="C2174" s="16" t="s">
        <v>5377</v>
      </c>
      <c r="D2174" s="17" t="s">
        <v>54</v>
      </c>
      <c r="E2174" s="17" t="s">
        <v>24</v>
      </c>
      <c r="F2174" s="17" t="s">
        <v>10</v>
      </c>
      <c r="G2174" s="18">
        <v>44399.0</v>
      </c>
      <c r="H2174" s="17" t="s">
        <v>224</v>
      </c>
      <c r="I2174" s="19">
        <v>5883.6</v>
      </c>
      <c r="J2174" s="19">
        <v>0.0</v>
      </c>
      <c r="K2174" s="19">
        <v>5883.6</v>
      </c>
      <c r="L2174" s="20" t="s">
        <v>260</v>
      </c>
    </row>
    <row r="2175">
      <c r="A2175" s="16" t="s">
        <v>5378</v>
      </c>
      <c r="B2175" s="16" t="s">
        <v>5379</v>
      </c>
      <c r="C2175" s="16" t="s">
        <v>5380</v>
      </c>
      <c r="D2175" s="17" t="s">
        <v>25</v>
      </c>
      <c r="E2175" s="17" t="s">
        <v>17</v>
      </c>
      <c r="F2175" s="17" t="s">
        <v>22</v>
      </c>
      <c r="G2175" s="18">
        <v>44544.0</v>
      </c>
      <c r="H2175" s="17" t="s">
        <v>252</v>
      </c>
      <c r="I2175" s="19">
        <v>55.52</v>
      </c>
      <c r="J2175" s="19">
        <v>0.0</v>
      </c>
      <c r="K2175" s="19">
        <v>55.52</v>
      </c>
      <c r="L2175" s="20" t="s">
        <v>253</v>
      </c>
    </row>
    <row r="2176">
      <c r="A2176" s="16" t="s">
        <v>5381</v>
      </c>
      <c r="B2176" s="16" t="s">
        <v>5382</v>
      </c>
      <c r="C2176" s="16" t="s">
        <v>5383</v>
      </c>
      <c r="D2176" s="17" t="s">
        <v>122</v>
      </c>
      <c r="E2176" s="17" t="s">
        <v>17</v>
      </c>
      <c r="F2176" s="17" t="s">
        <v>18</v>
      </c>
      <c r="G2176" s="18">
        <v>44431.0</v>
      </c>
      <c r="H2176" s="17" t="s">
        <v>252</v>
      </c>
      <c r="I2176" s="19">
        <v>1909.83</v>
      </c>
      <c r="J2176" s="19">
        <v>0.0</v>
      </c>
      <c r="K2176" s="19">
        <v>1909.83</v>
      </c>
      <c r="L2176" s="20" t="s">
        <v>348</v>
      </c>
    </row>
    <row r="2177">
      <c r="A2177" s="16" t="s">
        <v>5384</v>
      </c>
      <c r="B2177" s="16" t="s">
        <v>5385</v>
      </c>
      <c r="C2177" s="16" t="s">
        <v>5386</v>
      </c>
      <c r="D2177" s="17" t="s">
        <v>75</v>
      </c>
      <c r="E2177" s="17" t="s">
        <v>24</v>
      </c>
      <c r="F2177" s="17" t="s">
        <v>18</v>
      </c>
      <c r="G2177" s="18">
        <v>44505.0</v>
      </c>
      <c r="H2177" s="17" t="s">
        <v>243</v>
      </c>
      <c r="I2177" s="19">
        <v>3620.34</v>
      </c>
      <c r="J2177" s="19">
        <v>0.0</v>
      </c>
      <c r="K2177" s="19">
        <v>3620.34</v>
      </c>
      <c r="L2177" s="20" t="s">
        <v>244</v>
      </c>
    </row>
    <row r="2178">
      <c r="A2178" s="16" t="s">
        <v>5387</v>
      </c>
      <c r="B2178" s="16" t="s">
        <v>5388</v>
      </c>
      <c r="C2178" s="16" t="s">
        <v>5389</v>
      </c>
      <c r="D2178" s="17" t="s">
        <v>50</v>
      </c>
      <c r="E2178" s="17" t="s">
        <v>24</v>
      </c>
      <c r="F2178" s="17" t="s">
        <v>10</v>
      </c>
      <c r="G2178" s="18">
        <v>44487.0</v>
      </c>
      <c r="H2178" s="17" t="s">
        <v>224</v>
      </c>
      <c r="I2178" s="19">
        <v>17997.19</v>
      </c>
      <c r="J2178" s="19">
        <v>0.0</v>
      </c>
      <c r="K2178" s="19">
        <v>17997.19</v>
      </c>
      <c r="L2178" s="20" t="s">
        <v>686</v>
      </c>
    </row>
    <row r="2179">
      <c r="A2179" s="16" t="s">
        <v>5390</v>
      </c>
      <c r="B2179" s="16" t="s">
        <v>5391</v>
      </c>
      <c r="C2179" s="16" t="s">
        <v>5392</v>
      </c>
      <c r="D2179" s="17" t="s">
        <v>45</v>
      </c>
      <c r="E2179" s="17" t="s">
        <v>24</v>
      </c>
      <c r="F2179" s="17" t="s">
        <v>10</v>
      </c>
      <c r="G2179" s="18">
        <v>44378.0</v>
      </c>
      <c r="H2179" s="17" t="s">
        <v>233</v>
      </c>
      <c r="I2179" s="19">
        <v>6505.78</v>
      </c>
      <c r="J2179" s="19">
        <v>0.0</v>
      </c>
      <c r="K2179" s="19">
        <v>6505.78</v>
      </c>
      <c r="L2179" s="20" t="s">
        <v>515</v>
      </c>
    </row>
    <row r="2180">
      <c r="A2180" s="16" t="s">
        <v>5393</v>
      </c>
      <c r="B2180" s="16" t="s">
        <v>5394</v>
      </c>
      <c r="C2180" s="16" t="s">
        <v>5395</v>
      </c>
      <c r="D2180" s="17" t="s">
        <v>30</v>
      </c>
      <c r="E2180" s="17" t="s">
        <v>24</v>
      </c>
      <c r="F2180" s="17" t="s">
        <v>10</v>
      </c>
      <c r="G2180" s="18">
        <v>44473.0</v>
      </c>
      <c r="H2180" s="17" t="s">
        <v>252</v>
      </c>
      <c r="I2180" s="19">
        <v>7753.29</v>
      </c>
      <c r="J2180" s="19">
        <v>0.0</v>
      </c>
      <c r="K2180" s="19">
        <v>7753.29</v>
      </c>
      <c r="L2180" s="20" t="s">
        <v>5396</v>
      </c>
    </row>
    <row r="2181">
      <c r="A2181" s="16" t="s">
        <v>5397</v>
      </c>
      <c r="B2181" s="16" t="s">
        <v>5398</v>
      </c>
      <c r="C2181" s="16" t="s">
        <v>5399</v>
      </c>
      <c r="D2181" s="17" t="s">
        <v>102</v>
      </c>
      <c r="E2181" s="17" t="s">
        <v>24</v>
      </c>
      <c r="F2181" s="17" t="s">
        <v>18</v>
      </c>
      <c r="G2181" s="18">
        <v>44547.0</v>
      </c>
      <c r="H2181" s="17" t="s">
        <v>243</v>
      </c>
      <c r="I2181" s="19">
        <v>1506.46</v>
      </c>
      <c r="J2181" s="19">
        <v>0.0</v>
      </c>
      <c r="K2181" s="19">
        <v>1506.46</v>
      </c>
      <c r="L2181" s="20" t="s">
        <v>244</v>
      </c>
    </row>
    <row r="2182">
      <c r="A2182" s="16" t="s">
        <v>5400</v>
      </c>
      <c r="B2182" s="16" t="s">
        <v>5401</v>
      </c>
      <c r="C2182" s="16" t="s">
        <v>5402</v>
      </c>
      <c r="D2182" s="17" t="s">
        <v>118</v>
      </c>
      <c r="E2182" s="17" t="s">
        <v>17</v>
      </c>
      <c r="F2182" s="17" t="s">
        <v>22</v>
      </c>
      <c r="G2182" s="18">
        <v>44482.0</v>
      </c>
      <c r="H2182" s="17" t="s">
        <v>252</v>
      </c>
      <c r="I2182" s="19">
        <v>534.8</v>
      </c>
      <c r="J2182" s="19">
        <v>0.0</v>
      </c>
      <c r="K2182" s="19">
        <v>534.8</v>
      </c>
      <c r="L2182" s="20" t="s">
        <v>253</v>
      </c>
    </row>
    <row r="2183">
      <c r="A2183" s="16" t="s">
        <v>5403</v>
      </c>
      <c r="B2183" s="16" t="s">
        <v>5404</v>
      </c>
      <c r="C2183" s="16" t="s">
        <v>5405</v>
      </c>
      <c r="D2183" s="17" t="s">
        <v>61</v>
      </c>
      <c r="E2183" s="17" t="s">
        <v>24</v>
      </c>
      <c r="F2183" s="17" t="s">
        <v>10</v>
      </c>
      <c r="G2183" s="18">
        <v>44468.0</v>
      </c>
      <c r="H2183" s="17" t="s">
        <v>224</v>
      </c>
      <c r="I2183" s="19">
        <v>2464.31</v>
      </c>
      <c r="J2183" s="19">
        <v>0.0</v>
      </c>
      <c r="K2183" s="19">
        <v>2464.31</v>
      </c>
      <c r="L2183" s="20" t="s">
        <v>229</v>
      </c>
    </row>
    <row r="2184">
      <c r="A2184" s="16" t="s">
        <v>5406</v>
      </c>
      <c r="B2184" s="16" t="s">
        <v>5407</v>
      </c>
      <c r="C2184" s="16" t="s">
        <v>5408</v>
      </c>
      <c r="D2184" s="17" t="s">
        <v>95</v>
      </c>
      <c r="E2184" s="17" t="s">
        <v>17</v>
      </c>
      <c r="F2184" s="17" t="s">
        <v>18</v>
      </c>
      <c r="G2184" s="18">
        <v>44525.0</v>
      </c>
      <c r="H2184" s="17" t="s">
        <v>243</v>
      </c>
      <c r="I2184" s="19">
        <v>747.61</v>
      </c>
      <c r="J2184" s="19">
        <v>0.0</v>
      </c>
      <c r="K2184" s="19">
        <v>747.61</v>
      </c>
      <c r="L2184" s="20" t="s">
        <v>2575</v>
      </c>
    </row>
    <row r="2185">
      <c r="A2185" s="16" t="s">
        <v>5409</v>
      </c>
      <c r="B2185" s="16" t="s">
        <v>5410</v>
      </c>
      <c r="C2185" s="16" t="s">
        <v>5411</v>
      </c>
      <c r="D2185" s="17" t="s">
        <v>55</v>
      </c>
      <c r="E2185" s="17" t="s">
        <v>24</v>
      </c>
      <c r="F2185" s="17" t="s">
        <v>18</v>
      </c>
      <c r="G2185" s="18">
        <v>44522.0</v>
      </c>
      <c r="H2185" s="17" t="s">
        <v>233</v>
      </c>
      <c r="I2185" s="19">
        <v>595.59</v>
      </c>
      <c r="J2185" s="19">
        <v>0.0</v>
      </c>
      <c r="K2185" s="19">
        <v>595.59</v>
      </c>
      <c r="L2185" s="20" t="s">
        <v>369</v>
      </c>
    </row>
    <row r="2186">
      <c r="A2186" s="16" t="s">
        <v>5409</v>
      </c>
      <c r="B2186" s="16" t="s">
        <v>5410</v>
      </c>
      <c r="C2186" s="16" t="s">
        <v>5411</v>
      </c>
      <c r="D2186" s="17" t="s">
        <v>55</v>
      </c>
      <c r="E2186" s="17" t="s">
        <v>24</v>
      </c>
      <c r="F2186" s="17" t="s">
        <v>18</v>
      </c>
      <c r="G2186" s="18">
        <v>44522.0</v>
      </c>
      <c r="H2186" s="17" t="s">
        <v>252</v>
      </c>
      <c r="I2186" s="19">
        <v>328.44</v>
      </c>
      <c r="J2186" s="19">
        <v>0.0</v>
      </c>
      <c r="K2186" s="19">
        <v>328.44</v>
      </c>
      <c r="L2186" s="20" t="s">
        <v>369</v>
      </c>
    </row>
    <row r="2187">
      <c r="A2187" s="16" t="s">
        <v>5412</v>
      </c>
      <c r="B2187" s="16" t="s">
        <v>5413</v>
      </c>
      <c r="C2187" s="16" t="s">
        <v>803</v>
      </c>
      <c r="D2187" s="17" t="s">
        <v>63</v>
      </c>
      <c r="E2187" s="17" t="s">
        <v>17</v>
      </c>
      <c r="F2187" s="17" t="s">
        <v>10</v>
      </c>
      <c r="G2187" s="18">
        <v>44406.0</v>
      </c>
      <c r="H2187" s="17" t="s">
        <v>243</v>
      </c>
      <c r="I2187" s="19">
        <v>126.99</v>
      </c>
      <c r="J2187" s="19">
        <v>0.0</v>
      </c>
      <c r="K2187" s="19">
        <v>126.99</v>
      </c>
      <c r="L2187" s="20" t="s">
        <v>260</v>
      </c>
    </row>
    <row r="2188">
      <c r="A2188" s="16" t="s">
        <v>5414</v>
      </c>
      <c r="B2188" s="16" t="s">
        <v>5415</v>
      </c>
      <c r="C2188" s="16" t="s">
        <v>5416</v>
      </c>
      <c r="D2188" s="17" t="s">
        <v>88</v>
      </c>
      <c r="E2188" s="17" t="s">
        <v>14</v>
      </c>
      <c r="F2188" s="17" t="s">
        <v>10</v>
      </c>
      <c r="G2188" s="18">
        <v>44537.0</v>
      </c>
      <c r="H2188" s="17" t="s">
        <v>224</v>
      </c>
      <c r="I2188" s="19">
        <v>594.82</v>
      </c>
      <c r="J2188" s="19">
        <v>0.0</v>
      </c>
      <c r="K2188" s="19">
        <v>594.82</v>
      </c>
      <c r="L2188" s="20" t="s">
        <v>248</v>
      </c>
    </row>
    <row r="2189">
      <c r="A2189" s="16" t="s">
        <v>5417</v>
      </c>
      <c r="B2189" s="16" t="s">
        <v>5418</v>
      </c>
      <c r="C2189" s="16" t="s">
        <v>1145</v>
      </c>
      <c r="D2189" s="17" t="s">
        <v>116</v>
      </c>
      <c r="E2189" s="17" t="s">
        <v>24</v>
      </c>
      <c r="F2189" s="17" t="s">
        <v>22</v>
      </c>
      <c r="G2189" s="18">
        <v>44438.0</v>
      </c>
      <c r="H2189" s="17" t="s">
        <v>224</v>
      </c>
      <c r="I2189" s="19">
        <v>1105.74</v>
      </c>
      <c r="J2189" s="19">
        <v>0.0</v>
      </c>
      <c r="K2189" s="19">
        <v>1105.74</v>
      </c>
      <c r="L2189" s="20" t="s">
        <v>229</v>
      </c>
    </row>
    <row r="2190">
      <c r="A2190" s="16" t="s">
        <v>5419</v>
      </c>
      <c r="B2190" s="16" t="s">
        <v>5420</v>
      </c>
      <c r="C2190" s="16" t="s">
        <v>3812</v>
      </c>
      <c r="D2190" s="17" t="s">
        <v>107</v>
      </c>
      <c r="E2190" s="17" t="s">
        <v>24</v>
      </c>
      <c r="F2190" s="17" t="s">
        <v>10</v>
      </c>
      <c r="G2190" s="18">
        <v>44519.0</v>
      </c>
      <c r="H2190" s="17" t="s">
        <v>224</v>
      </c>
      <c r="I2190" s="19">
        <v>297.45</v>
      </c>
      <c r="J2190" s="19">
        <v>0.0</v>
      </c>
      <c r="K2190" s="19">
        <v>297.45</v>
      </c>
      <c r="L2190" s="20" t="s">
        <v>248</v>
      </c>
    </row>
    <row r="2191">
      <c r="A2191" s="16" t="s">
        <v>5421</v>
      </c>
      <c r="B2191" s="16" t="s">
        <v>5422</v>
      </c>
      <c r="C2191" s="16" t="s">
        <v>2732</v>
      </c>
      <c r="D2191" s="17" t="s">
        <v>21</v>
      </c>
      <c r="E2191" s="17" t="s">
        <v>9</v>
      </c>
      <c r="F2191" s="17" t="s">
        <v>22</v>
      </c>
      <c r="G2191" s="18">
        <v>44462.0</v>
      </c>
      <c r="H2191" s="17" t="s">
        <v>224</v>
      </c>
      <c r="I2191" s="19">
        <v>42741.8</v>
      </c>
      <c r="J2191" s="19">
        <v>0.0</v>
      </c>
      <c r="K2191" s="19">
        <v>42741.8</v>
      </c>
      <c r="L2191" s="20" t="s">
        <v>335</v>
      </c>
    </row>
    <row r="2192">
      <c r="A2192" s="16" t="s">
        <v>5423</v>
      </c>
      <c r="B2192" s="16" t="s">
        <v>5424</v>
      </c>
      <c r="C2192" s="16" t="s">
        <v>5425</v>
      </c>
      <c r="D2192" s="17" t="s">
        <v>140</v>
      </c>
      <c r="E2192" s="17" t="s">
        <v>24</v>
      </c>
      <c r="F2192" s="17" t="s">
        <v>18</v>
      </c>
      <c r="G2192" s="18">
        <v>44491.0</v>
      </c>
      <c r="H2192" s="17" t="s">
        <v>252</v>
      </c>
      <c r="I2192" s="19">
        <v>61.2</v>
      </c>
      <c r="J2192" s="19">
        <v>0.0</v>
      </c>
      <c r="K2192" s="19">
        <v>61.2</v>
      </c>
      <c r="L2192" s="20" t="s">
        <v>244</v>
      </c>
    </row>
    <row r="2193">
      <c r="A2193" s="16" t="s">
        <v>5423</v>
      </c>
      <c r="B2193" s="16" t="s">
        <v>5424</v>
      </c>
      <c r="C2193" s="16" t="s">
        <v>5425</v>
      </c>
      <c r="D2193" s="17" t="s">
        <v>140</v>
      </c>
      <c r="E2193" s="17" t="s">
        <v>24</v>
      </c>
      <c r="F2193" s="17" t="s">
        <v>18</v>
      </c>
      <c r="G2193" s="18">
        <v>44491.0</v>
      </c>
      <c r="H2193" s="17" t="s">
        <v>243</v>
      </c>
      <c r="I2193" s="19">
        <v>6181.45</v>
      </c>
      <c r="J2193" s="19">
        <v>0.0</v>
      </c>
      <c r="K2193" s="19">
        <v>6181.45</v>
      </c>
      <c r="L2193" s="20" t="s">
        <v>244</v>
      </c>
    </row>
    <row r="2194">
      <c r="A2194" s="16" t="s">
        <v>5426</v>
      </c>
      <c r="B2194" s="16" t="s">
        <v>5427</v>
      </c>
      <c r="C2194" s="16" t="s">
        <v>5428</v>
      </c>
      <c r="D2194" s="17" t="s">
        <v>130</v>
      </c>
      <c r="E2194" s="17" t="s">
        <v>17</v>
      </c>
      <c r="F2194" s="17" t="s">
        <v>22</v>
      </c>
      <c r="G2194" s="18">
        <v>44225.0</v>
      </c>
      <c r="H2194" s="17" t="s">
        <v>252</v>
      </c>
      <c r="I2194" s="19">
        <v>0.0</v>
      </c>
      <c r="J2194" s="19">
        <v>1217.23</v>
      </c>
      <c r="K2194" s="19">
        <v>1217.23</v>
      </c>
      <c r="L2194" s="20" t="s">
        <v>348</v>
      </c>
    </row>
    <row r="2195">
      <c r="A2195" s="16" t="s">
        <v>5429</v>
      </c>
      <c r="B2195" s="16" t="s">
        <v>5430</v>
      </c>
      <c r="C2195" s="16" t="s">
        <v>4207</v>
      </c>
      <c r="D2195" s="17" t="s">
        <v>73</v>
      </c>
      <c r="E2195" s="17" t="s">
        <v>24</v>
      </c>
      <c r="F2195" s="17" t="s">
        <v>10</v>
      </c>
      <c r="G2195" s="18">
        <v>44424.0</v>
      </c>
      <c r="H2195" s="17" t="s">
        <v>224</v>
      </c>
      <c r="I2195" s="19">
        <v>391.86</v>
      </c>
      <c r="J2195" s="19">
        <v>0.0</v>
      </c>
      <c r="K2195" s="19">
        <v>391.86</v>
      </c>
      <c r="L2195" s="20" t="s">
        <v>229</v>
      </c>
    </row>
    <row r="2196">
      <c r="A2196" s="16" t="s">
        <v>5429</v>
      </c>
      <c r="B2196" s="16" t="s">
        <v>5430</v>
      </c>
      <c r="C2196" s="16" t="s">
        <v>4207</v>
      </c>
      <c r="D2196" s="17" t="s">
        <v>73</v>
      </c>
      <c r="E2196" s="17" t="s">
        <v>24</v>
      </c>
      <c r="F2196" s="17" t="s">
        <v>10</v>
      </c>
      <c r="G2196" s="18">
        <v>44424.0</v>
      </c>
      <c r="H2196" s="17" t="s">
        <v>243</v>
      </c>
      <c r="I2196" s="19">
        <v>3.23</v>
      </c>
      <c r="J2196" s="19">
        <v>0.0</v>
      </c>
      <c r="K2196" s="19">
        <v>3.23</v>
      </c>
      <c r="L2196" s="20" t="s">
        <v>229</v>
      </c>
    </row>
    <row r="2197">
      <c r="A2197" s="16" t="s">
        <v>5431</v>
      </c>
      <c r="B2197" s="16" t="s">
        <v>5432</v>
      </c>
      <c r="C2197" s="16" t="s">
        <v>577</v>
      </c>
      <c r="D2197" s="17" t="s">
        <v>165</v>
      </c>
      <c r="E2197" s="17" t="s">
        <v>24</v>
      </c>
      <c r="F2197" s="17" t="s">
        <v>22</v>
      </c>
      <c r="G2197" s="18">
        <v>44531.0</v>
      </c>
      <c r="H2197" s="17" t="s">
        <v>224</v>
      </c>
      <c r="I2197" s="19">
        <v>424.99</v>
      </c>
      <c r="J2197" s="19">
        <v>0.0</v>
      </c>
      <c r="K2197" s="19">
        <v>424.99</v>
      </c>
      <c r="L2197" s="20" t="s">
        <v>310</v>
      </c>
    </row>
    <row r="2198">
      <c r="A2198" s="16" t="s">
        <v>5433</v>
      </c>
      <c r="B2198" s="16" t="s">
        <v>5434</v>
      </c>
      <c r="C2198" s="16" t="s">
        <v>5435</v>
      </c>
      <c r="D2198" s="17" t="s">
        <v>35</v>
      </c>
      <c r="E2198" s="17" t="s">
        <v>24</v>
      </c>
      <c r="F2198" s="17" t="s">
        <v>18</v>
      </c>
      <c r="G2198" s="18">
        <v>44484.0</v>
      </c>
      <c r="H2198" s="17" t="s">
        <v>243</v>
      </c>
      <c r="I2198" s="19">
        <v>3784.08</v>
      </c>
      <c r="J2198" s="19">
        <v>0.0</v>
      </c>
      <c r="K2198" s="19">
        <v>3784.08</v>
      </c>
      <c r="L2198" s="20" t="s">
        <v>686</v>
      </c>
    </row>
    <row r="2199">
      <c r="A2199" s="16" t="s">
        <v>5436</v>
      </c>
      <c r="B2199" s="16" t="s">
        <v>5437</v>
      </c>
      <c r="C2199" s="16" t="s">
        <v>5438</v>
      </c>
      <c r="D2199" s="17" t="s">
        <v>93</v>
      </c>
      <c r="E2199" s="17" t="s">
        <v>14</v>
      </c>
      <c r="F2199" s="17" t="s">
        <v>10</v>
      </c>
      <c r="G2199" s="18">
        <v>44258.0</v>
      </c>
      <c r="H2199" s="17" t="s">
        <v>224</v>
      </c>
      <c r="I2199" s="19">
        <v>0.0</v>
      </c>
      <c r="J2199" s="19">
        <v>181.78</v>
      </c>
      <c r="K2199" s="19">
        <v>181.78</v>
      </c>
      <c r="L2199" s="20" t="s">
        <v>229</v>
      </c>
    </row>
    <row r="2200">
      <c r="A2200" s="16" t="s">
        <v>5436</v>
      </c>
      <c r="B2200" s="16" t="s">
        <v>5437</v>
      </c>
      <c r="C2200" s="16" t="s">
        <v>5438</v>
      </c>
      <c r="D2200" s="17" t="s">
        <v>93</v>
      </c>
      <c r="E2200" s="17" t="s">
        <v>14</v>
      </c>
      <c r="F2200" s="17" t="s">
        <v>10</v>
      </c>
      <c r="G2200" s="18">
        <v>44258.0</v>
      </c>
      <c r="H2200" s="17" t="s">
        <v>243</v>
      </c>
      <c r="I2200" s="19">
        <v>0.0</v>
      </c>
      <c r="J2200" s="19">
        <v>128.15</v>
      </c>
      <c r="K2200" s="19">
        <v>128.15</v>
      </c>
      <c r="L2200" s="20" t="s">
        <v>229</v>
      </c>
    </row>
    <row r="2201">
      <c r="A2201" s="16" t="s">
        <v>5439</v>
      </c>
      <c r="B2201" s="16" t="s">
        <v>5440</v>
      </c>
      <c r="C2201" s="16" t="s">
        <v>5441</v>
      </c>
      <c r="D2201" s="17" t="s">
        <v>38</v>
      </c>
      <c r="E2201" s="17" t="s">
        <v>17</v>
      </c>
      <c r="F2201" s="17" t="s">
        <v>18</v>
      </c>
      <c r="G2201" s="18">
        <v>44411.0</v>
      </c>
      <c r="H2201" s="17" t="s">
        <v>252</v>
      </c>
      <c r="I2201" s="19">
        <v>821.14</v>
      </c>
      <c r="J2201" s="19">
        <v>0.0</v>
      </c>
      <c r="K2201" s="19">
        <v>821.14</v>
      </c>
      <c r="L2201" s="20" t="s">
        <v>321</v>
      </c>
    </row>
    <row r="2202">
      <c r="A2202" s="16" t="s">
        <v>5442</v>
      </c>
      <c r="B2202" s="16" t="s">
        <v>5443</v>
      </c>
      <c r="C2202" s="16" t="s">
        <v>5444</v>
      </c>
      <c r="D2202" s="17" t="s">
        <v>29</v>
      </c>
      <c r="E2202" s="17" t="s">
        <v>9</v>
      </c>
      <c r="F2202" s="17" t="s">
        <v>22</v>
      </c>
      <c r="G2202" s="18">
        <v>44465.0</v>
      </c>
      <c r="H2202" s="17" t="s">
        <v>224</v>
      </c>
      <c r="I2202" s="19">
        <v>9485.78</v>
      </c>
      <c r="J2202" s="19">
        <v>0.0</v>
      </c>
      <c r="K2202" s="19">
        <v>9485.78</v>
      </c>
      <c r="L2202" s="20" t="s">
        <v>5218</v>
      </c>
    </row>
    <row r="2203">
      <c r="A2203" s="16" t="s">
        <v>5445</v>
      </c>
      <c r="B2203" s="16" t="s">
        <v>5446</v>
      </c>
      <c r="C2203" s="16" t="s">
        <v>5447</v>
      </c>
      <c r="D2203" s="17" t="s">
        <v>101</v>
      </c>
      <c r="E2203" s="17" t="s">
        <v>44</v>
      </c>
      <c r="F2203" s="17" t="s">
        <v>10</v>
      </c>
      <c r="G2203" s="18">
        <v>44330.0</v>
      </c>
      <c r="H2203" s="17" t="s">
        <v>224</v>
      </c>
      <c r="I2203" s="19">
        <v>0.0</v>
      </c>
      <c r="J2203" s="19">
        <v>198.26</v>
      </c>
      <c r="K2203" s="19">
        <v>198.26</v>
      </c>
      <c r="L2203" s="20" t="s">
        <v>229</v>
      </c>
    </row>
    <row r="2204">
      <c r="A2204" s="16" t="s">
        <v>5448</v>
      </c>
      <c r="B2204" s="16" t="s">
        <v>5449</v>
      </c>
      <c r="C2204" s="16" t="s">
        <v>5450</v>
      </c>
      <c r="D2204" s="17" t="s">
        <v>171</v>
      </c>
      <c r="E2204" s="17" t="s">
        <v>24</v>
      </c>
      <c r="F2204" s="17" t="s">
        <v>18</v>
      </c>
      <c r="G2204" s="18">
        <v>44504.0</v>
      </c>
      <c r="H2204" s="17" t="s">
        <v>238</v>
      </c>
      <c r="I2204" s="19">
        <v>622.09</v>
      </c>
      <c r="J2204" s="19">
        <v>0.0</v>
      </c>
      <c r="K2204" s="19">
        <v>622.09</v>
      </c>
      <c r="L2204" s="20" t="s">
        <v>321</v>
      </c>
    </row>
    <row r="2205">
      <c r="A2205" s="16" t="s">
        <v>5448</v>
      </c>
      <c r="B2205" s="16" t="s">
        <v>5449</v>
      </c>
      <c r="C2205" s="16" t="s">
        <v>5450</v>
      </c>
      <c r="D2205" s="17" t="s">
        <v>171</v>
      </c>
      <c r="E2205" s="17" t="s">
        <v>24</v>
      </c>
      <c r="F2205" s="17" t="s">
        <v>18</v>
      </c>
      <c r="G2205" s="18">
        <v>44504.0</v>
      </c>
      <c r="H2205" s="17" t="s">
        <v>252</v>
      </c>
      <c r="I2205" s="19">
        <v>79.51</v>
      </c>
      <c r="J2205" s="19">
        <v>0.0</v>
      </c>
      <c r="K2205" s="19">
        <v>79.51</v>
      </c>
      <c r="L2205" s="20" t="s">
        <v>321</v>
      </c>
    </row>
    <row r="2206">
      <c r="A2206" s="16" t="s">
        <v>5451</v>
      </c>
      <c r="B2206" s="16" t="s">
        <v>5452</v>
      </c>
      <c r="C2206" s="16" t="s">
        <v>5453</v>
      </c>
      <c r="D2206" s="17" t="s">
        <v>84</v>
      </c>
      <c r="E2206" s="17" t="s">
        <v>17</v>
      </c>
      <c r="F2206" s="17" t="s">
        <v>10</v>
      </c>
      <c r="G2206" s="18">
        <v>44518.0</v>
      </c>
      <c r="H2206" s="17" t="s">
        <v>252</v>
      </c>
      <c r="I2206" s="19">
        <v>991.93</v>
      </c>
      <c r="J2206" s="19">
        <v>0.0</v>
      </c>
      <c r="K2206" s="19">
        <v>991.93</v>
      </c>
      <c r="L2206" s="20" t="s">
        <v>5454</v>
      </c>
    </row>
    <row r="2207">
      <c r="A2207" s="16" t="s">
        <v>5455</v>
      </c>
      <c r="B2207" s="16" t="s">
        <v>5456</v>
      </c>
      <c r="C2207" s="16" t="s">
        <v>5457</v>
      </c>
      <c r="D2207" s="17" t="s">
        <v>49</v>
      </c>
      <c r="E2207" s="17" t="s">
        <v>44</v>
      </c>
      <c r="F2207" s="17" t="s">
        <v>10</v>
      </c>
      <c r="G2207" s="18">
        <v>44257.0</v>
      </c>
      <c r="H2207" s="17" t="s">
        <v>233</v>
      </c>
      <c r="I2207" s="19">
        <v>0.0</v>
      </c>
      <c r="J2207" s="19">
        <v>12611.42</v>
      </c>
      <c r="K2207" s="19">
        <v>12611.42</v>
      </c>
      <c r="L2207" s="20" t="s">
        <v>234</v>
      </c>
    </row>
    <row r="2208">
      <c r="A2208" s="16" t="s">
        <v>5455</v>
      </c>
      <c r="B2208" s="16" t="s">
        <v>5456</v>
      </c>
      <c r="C2208" s="16" t="s">
        <v>5457</v>
      </c>
      <c r="D2208" s="17" t="s">
        <v>49</v>
      </c>
      <c r="E2208" s="17" t="s">
        <v>44</v>
      </c>
      <c r="F2208" s="17" t="s">
        <v>10</v>
      </c>
      <c r="G2208" s="18">
        <v>44257.0</v>
      </c>
      <c r="H2208" s="17" t="s">
        <v>252</v>
      </c>
      <c r="I2208" s="19">
        <v>0.0</v>
      </c>
      <c r="J2208" s="19">
        <v>11531.18</v>
      </c>
      <c r="K2208" s="19">
        <v>11531.18</v>
      </c>
      <c r="L2208" s="20" t="s">
        <v>234</v>
      </c>
    </row>
    <row r="2209">
      <c r="A2209" s="16" t="s">
        <v>5458</v>
      </c>
      <c r="B2209" s="16" t="s">
        <v>5459</v>
      </c>
      <c r="C2209" s="16" t="s">
        <v>4146</v>
      </c>
      <c r="D2209" s="17" t="s">
        <v>96</v>
      </c>
      <c r="E2209" s="17" t="s">
        <v>24</v>
      </c>
      <c r="F2209" s="17" t="s">
        <v>10</v>
      </c>
      <c r="G2209" s="18">
        <v>44377.0</v>
      </c>
      <c r="H2209" s="17" t="s">
        <v>238</v>
      </c>
      <c r="I2209" s="19">
        <v>0.0</v>
      </c>
      <c r="J2209" s="19">
        <v>586.04</v>
      </c>
      <c r="K2209" s="19">
        <v>586.04</v>
      </c>
      <c r="L2209" s="20" t="s">
        <v>274</v>
      </c>
    </row>
    <row r="2210">
      <c r="A2210" s="16" t="s">
        <v>5460</v>
      </c>
      <c r="B2210" s="16" t="s">
        <v>5461</v>
      </c>
      <c r="C2210" s="16" t="s">
        <v>4775</v>
      </c>
      <c r="D2210" s="17" t="s">
        <v>89</v>
      </c>
      <c r="E2210" s="17" t="s">
        <v>24</v>
      </c>
      <c r="F2210" s="17" t="s">
        <v>22</v>
      </c>
      <c r="G2210" s="18">
        <v>44514.0</v>
      </c>
      <c r="H2210" s="17" t="s">
        <v>224</v>
      </c>
      <c r="I2210" s="19">
        <v>124425.63</v>
      </c>
      <c r="J2210" s="19">
        <v>0.0</v>
      </c>
      <c r="K2210" s="19">
        <v>124425.63</v>
      </c>
      <c r="L2210" s="20" t="s">
        <v>4776</v>
      </c>
    </row>
    <row r="2211">
      <c r="A2211" s="16" t="s">
        <v>5460</v>
      </c>
      <c r="B2211" s="16" t="s">
        <v>5461</v>
      </c>
      <c r="C2211" s="16" t="s">
        <v>4775</v>
      </c>
      <c r="D2211" s="17" t="s">
        <v>89</v>
      </c>
      <c r="E2211" s="17" t="s">
        <v>24</v>
      </c>
      <c r="F2211" s="17" t="s">
        <v>22</v>
      </c>
      <c r="G2211" s="18">
        <v>44514.0</v>
      </c>
      <c r="H2211" s="17" t="s">
        <v>243</v>
      </c>
      <c r="I2211" s="19">
        <v>21588.52</v>
      </c>
      <c r="J2211" s="19">
        <v>0.0</v>
      </c>
      <c r="K2211" s="19">
        <v>21588.52</v>
      </c>
      <c r="L2211" s="20" t="s">
        <v>4776</v>
      </c>
    </row>
    <row r="2212">
      <c r="A2212" s="16" t="s">
        <v>5462</v>
      </c>
      <c r="B2212" s="16" t="s">
        <v>5463</v>
      </c>
      <c r="C2212" s="16" t="s">
        <v>5464</v>
      </c>
      <c r="D2212" s="17" t="s">
        <v>185</v>
      </c>
      <c r="E2212" s="17" t="s">
        <v>44</v>
      </c>
      <c r="F2212" s="17" t="s">
        <v>10</v>
      </c>
      <c r="G2212" s="18">
        <v>44512.0</v>
      </c>
      <c r="H2212" s="17" t="s">
        <v>233</v>
      </c>
      <c r="I2212" s="19">
        <v>126.41</v>
      </c>
      <c r="J2212" s="19">
        <v>0.0</v>
      </c>
      <c r="K2212" s="19">
        <v>126.41</v>
      </c>
      <c r="L2212" s="20" t="s">
        <v>314</v>
      </c>
    </row>
    <row r="2213">
      <c r="A2213" s="16" t="s">
        <v>5465</v>
      </c>
      <c r="B2213" s="16" t="s">
        <v>5466</v>
      </c>
      <c r="C2213" s="16" t="s">
        <v>5467</v>
      </c>
      <c r="D2213" s="17" t="s">
        <v>169</v>
      </c>
      <c r="E2213" s="17" t="s">
        <v>24</v>
      </c>
      <c r="F2213" s="17" t="s">
        <v>18</v>
      </c>
      <c r="G2213" s="18">
        <v>44496.0</v>
      </c>
      <c r="H2213" s="17" t="s">
        <v>238</v>
      </c>
      <c r="I2213" s="19">
        <v>199.11</v>
      </c>
      <c r="J2213" s="19">
        <v>0.0</v>
      </c>
      <c r="K2213" s="19">
        <v>199.11</v>
      </c>
      <c r="L2213" s="20" t="s">
        <v>274</v>
      </c>
    </row>
    <row r="2214">
      <c r="A2214" s="16" t="s">
        <v>5468</v>
      </c>
      <c r="B2214" s="16" t="s">
        <v>5469</v>
      </c>
      <c r="C2214" s="16" t="s">
        <v>5470</v>
      </c>
      <c r="D2214" s="17" t="s">
        <v>170</v>
      </c>
      <c r="E2214" s="17" t="s">
        <v>24</v>
      </c>
      <c r="F2214" s="17" t="s">
        <v>18</v>
      </c>
      <c r="G2214" s="18">
        <v>44530.0</v>
      </c>
      <c r="H2214" s="17" t="s">
        <v>243</v>
      </c>
      <c r="I2214" s="19">
        <v>2057.05</v>
      </c>
      <c r="J2214" s="19">
        <v>0.0</v>
      </c>
      <c r="K2214" s="19">
        <v>2057.05</v>
      </c>
      <c r="L2214" s="20" t="s">
        <v>253</v>
      </c>
    </row>
    <row r="2215">
      <c r="A2215" s="16" t="s">
        <v>5471</v>
      </c>
      <c r="B2215" s="16" t="s">
        <v>5472</v>
      </c>
      <c r="C2215" s="16" t="s">
        <v>5473</v>
      </c>
      <c r="D2215" s="17" t="s">
        <v>29</v>
      </c>
      <c r="E2215" s="17" t="s">
        <v>9</v>
      </c>
      <c r="F2215" s="17" t="s">
        <v>22</v>
      </c>
      <c r="G2215" s="18">
        <v>44546.0</v>
      </c>
      <c r="H2215" s="17" t="s">
        <v>243</v>
      </c>
      <c r="I2215" s="19">
        <v>2159.8</v>
      </c>
      <c r="J2215" s="19">
        <v>0.0</v>
      </c>
      <c r="K2215" s="19">
        <v>2159.8</v>
      </c>
      <c r="L2215" s="20" t="s">
        <v>244</v>
      </c>
    </row>
    <row r="2216">
      <c r="A2216" s="16" t="s">
        <v>5474</v>
      </c>
      <c r="B2216" s="16" t="s">
        <v>5475</v>
      </c>
      <c r="C2216" s="16" t="s">
        <v>5476</v>
      </c>
      <c r="D2216" s="17" t="s">
        <v>176</v>
      </c>
      <c r="E2216" s="17" t="s">
        <v>160</v>
      </c>
      <c r="F2216" s="17" t="s">
        <v>10</v>
      </c>
      <c r="G2216" s="18">
        <v>44378.0</v>
      </c>
      <c r="H2216" s="17" t="s">
        <v>238</v>
      </c>
      <c r="I2216" s="19">
        <v>1539.17</v>
      </c>
      <c r="J2216" s="19">
        <v>0.0</v>
      </c>
      <c r="K2216" s="19">
        <v>1539.17</v>
      </c>
      <c r="L2216" s="20" t="s">
        <v>274</v>
      </c>
    </row>
    <row r="2217">
      <c r="A2217" s="16" t="s">
        <v>5477</v>
      </c>
      <c r="B2217" s="16" t="s">
        <v>5478</v>
      </c>
      <c r="C2217" s="16" t="s">
        <v>5479</v>
      </c>
      <c r="D2217" s="17" t="s">
        <v>110</v>
      </c>
      <c r="E2217" s="17" t="s">
        <v>24</v>
      </c>
      <c r="F2217" s="17" t="s">
        <v>22</v>
      </c>
      <c r="G2217" s="18">
        <v>44469.0</v>
      </c>
      <c r="H2217" s="17" t="s">
        <v>238</v>
      </c>
      <c r="I2217" s="19">
        <v>315.07</v>
      </c>
      <c r="J2217" s="19">
        <v>0.0</v>
      </c>
      <c r="K2217" s="19">
        <v>315.07</v>
      </c>
      <c r="L2217" s="20" t="s">
        <v>478</v>
      </c>
    </row>
    <row r="2218">
      <c r="A2218" s="16" t="s">
        <v>5480</v>
      </c>
      <c r="B2218" s="16" t="s">
        <v>5481</v>
      </c>
      <c r="C2218" s="16" t="s">
        <v>5482</v>
      </c>
      <c r="D2218" s="17" t="s">
        <v>81</v>
      </c>
      <c r="E2218" s="17" t="s">
        <v>24</v>
      </c>
      <c r="F2218" s="17" t="s">
        <v>10</v>
      </c>
      <c r="G2218" s="18">
        <v>44504.0</v>
      </c>
      <c r="H2218" s="17" t="s">
        <v>243</v>
      </c>
      <c r="I2218" s="19">
        <v>2704.43</v>
      </c>
      <c r="J2218" s="19">
        <v>0.0</v>
      </c>
      <c r="K2218" s="19">
        <v>2704.43</v>
      </c>
      <c r="L2218" s="20" t="s">
        <v>5483</v>
      </c>
    </row>
    <row r="2219">
      <c r="A2219" s="16" t="s">
        <v>5484</v>
      </c>
      <c r="B2219" s="16" t="s">
        <v>5485</v>
      </c>
      <c r="C2219" s="16" t="s">
        <v>5486</v>
      </c>
      <c r="D2219" s="17" t="s">
        <v>90</v>
      </c>
      <c r="E2219" s="17" t="s">
        <v>17</v>
      </c>
      <c r="F2219" s="17" t="s">
        <v>18</v>
      </c>
      <c r="G2219" s="18">
        <v>44526.0</v>
      </c>
      <c r="H2219" s="17" t="s">
        <v>252</v>
      </c>
      <c r="I2219" s="19">
        <v>34.46</v>
      </c>
      <c r="J2219" s="19">
        <v>0.0</v>
      </c>
      <c r="K2219" s="19">
        <v>34.46</v>
      </c>
      <c r="L2219" s="20" t="s">
        <v>253</v>
      </c>
    </row>
    <row r="2220">
      <c r="A2220" s="16" t="s">
        <v>5487</v>
      </c>
      <c r="B2220" s="16" t="s">
        <v>5488</v>
      </c>
      <c r="C2220" s="16" t="s">
        <v>5489</v>
      </c>
      <c r="D2220" s="17" t="s">
        <v>157</v>
      </c>
      <c r="E2220" s="17" t="s">
        <v>9</v>
      </c>
      <c r="F2220" s="17" t="s">
        <v>22</v>
      </c>
      <c r="G2220" s="18">
        <v>44546.0</v>
      </c>
      <c r="H2220" s="17" t="s">
        <v>252</v>
      </c>
      <c r="I2220" s="19">
        <v>214.06</v>
      </c>
      <c r="J2220" s="19">
        <v>0.0</v>
      </c>
      <c r="K2220" s="19">
        <v>214.06</v>
      </c>
      <c r="L2220" s="20" t="s">
        <v>253</v>
      </c>
    </row>
    <row r="2221">
      <c r="A2221" s="16" t="s">
        <v>5490</v>
      </c>
      <c r="B2221" s="16" t="s">
        <v>5491</v>
      </c>
      <c r="C2221" s="16" t="s">
        <v>5492</v>
      </c>
      <c r="D2221" s="17" t="s">
        <v>161</v>
      </c>
      <c r="E2221" s="17" t="s">
        <v>160</v>
      </c>
      <c r="F2221" s="17" t="s">
        <v>10</v>
      </c>
      <c r="G2221" s="18">
        <v>44441.0</v>
      </c>
      <c r="H2221" s="17" t="s">
        <v>252</v>
      </c>
      <c r="I2221" s="19">
        <v>250.84</v>
      </c>
      <c r="J2221" s="19">
        <v>0.0</v>
      </c>
      <c r="K2221" s="19">
        <v>250.84</v>
      </c>
      <c r="L2221" s="20" t="s">
        <v>321</v>
      </c>
    </row>
    <row r="2222">
      <c r="A2222" s="16" t="s">
        <v>5493</v>
      </c>
      <c r="B2222" s="16" t="s">
        <v>5494</v>
      </c>
      <c r="C2222" s="16" t="s">
        <v>5495</v>
      </c>
      <c r="D2222" s="17" t="s">
        <v>144</v>
      </c>
      <c r="E2222" s="17" t="s">
        <v>44</v>
      </c>
      <c r="F2222" s="17" t="s">
        <v>22</v>
      </c>
      <c r="G2222" s="18">
        <v>44494.0</v>
      </c>
      <c r="H2222" s="17" t="s">
        <v>224</v>
      </c>
      <c r="I2222" s="19">
        <v>19.73</v>
      </c>
      <c r="J2222" s="19">
        <v>0.0</v>
      </c>
      <c r="K2222" s="19">
        <v>19.73</v>
      </c>
      <c r="L2222" s="20" t="s">
        <v>5496</v>
      </c>
    </row>
    <row r="2223">
      <c r="A2223" s="16" t="s">
        <v>5497</v>
      </c>
      <c r="B2223" s="16" t="s">
        <v>5498</v>
      </c>
      <c r="C2223" s="16" t="s">
        <v>5499</v>
      </c>
      <c r="D2223" s="17" t="s">
        <v>20</v>
      </c>
      <c r="E2223" s="17" t="s">
        <v>9</v>
      </c>
      <c r="F2223" s="17" t="s">
        <v>10</v>
      </c>
      <c r="G2223" s="18">
        <v>44515.0</v>
      </c>
      <c r="H2223" s="17" t="s">
        <v>224</v>
      </c>
      <c r="I2223" s="19">
        <v>1327.97</v>
      </c>
      <c r="J2223" s="19">
        <v>0.0</v>
      </c>
      <c r="K2223" s="19">
        <v>1327.97</v>
      </c>
      <c r="L2223" s="20" t="s">
        <v>248</v>
      </c>
    </row>
    <row r="2224">
      <c r="A2224" s="16" t="s">
        <v>5500</v>
      </c>
      <c r="B2224" s="16" t="s">
        <v>5501</v>
      </c>
      <c r="C2224" s="16" t="s">
        <v>382</v>
      </c>
      <c r="D2224" s="17" t="s">
        <v>82</v>
      </c>
      <c r="E2224" s="17" t="s">
        <v>24</v>
      </c>
      <c r="F2224" s="17" t="s">
        <v>22</v>
      </c>
      <c r="G2224" s="18">
        <v>44434.0</v>
      </c>
      <c r="H2224" s="17" t="s">
        <v>224</v>
      </c>
      <c r="I2224" s="19">
        <v>6139.9</v>
      </c>
      <c r="J2224" s="19">
        <v>0.0</v>
      </c>
      <c r="K2224" s="19">
        <v>6139.9</v>
      </c>
      <c r="L2224" s="20" t="s">
        <v>335</v>
      </c>
    </row>
    <row r="2225">
      <c r="A2225" s="16" t="s">
        <v>5502</v>
      </c>
      <c r="B2225" s="16" t="s">
        <v>5503</v>
      </c>
      <c r="C2225" s="16" t="s">
        <v>5504</v>
      </c>
      <c r="D2225" s="17" t="s">
        <v>176</v>
      </c>
      <c r="E2225" s="17" t="s">
        <v>160</v>
      </c>
      <c r="F2225" s="17" t="s">
        <v>10</v>
      </c>
      <c r="G2225" s="18">
        <v>44434.0</v>
      </c>
      <c r="H2225" s="17" t="s">
        <v>252</v>
      </c>
      <c r="I2225" s="19">
        <v>722.6</v>
      </c>
      <c r="J2225" s="19">
        <v>0.0</v>
      </c>
      <c r="K2225" s="19">
        <v>722.6</v>
      </c>
      <c r="L2225" s="20" t="s">
        <v>253</v>
      </c>
    </row>
    <row r="2226">
      <c r="A2226" s="16" t="s">
        <v>5505</v>
      </c>
      <c r="B2226" s="16" t="s">
        <v>5506</v>
      </c>
      <c r="C2226" s="16" t="s">
        <v>5507</v>
      </c>
      <c r="D2226" s="17" t="s">
        <v>15</v>
      </c>
      <c r="E2226" s="17" t="s">
        <v>14</v>
      </c>
      <c r="F2226" s="17" t="s">
        <v>10</v>
      </c>
      <c r="G2226" s="18">
        <v>44411.0</v>
      </c>
      <c r="H2226" s="17" t="s">
        <v>233</v>
      </c>
      <c r="I2226" s="19">
        <v>195.33</v>
      </c>
      <c r="J2226" s="19">
        <v>0.0</v>
      </c>
      <c r="K2226" s="19">
        <v>195.33</v>
      </c>
      <c r="L2226" s="20" t="s">
        <v>515</v>
      </c>
    </row>
    <row r="2227">
      <c r="A2227" s="16" t="s">
        <v>5505</v>
      </c>
      <c r="B2227" s="16" t="s">
        <v>5506</v>
      </c>
      <c r="C2227" s="16" t="s">
        <v>5507</v>
      </c>
      <c r="D2227" s="17" t="s">
        <v>15</v>
      </c>
      <c r="E2227" s="17" t="s">
        <v>14</v>
      </c>
      <c r="F2227" s="17" t="s">
        <v>10</v>
      </c>
      <c r="G2227" s="18">
        <v>44411.0</v>
      </c>
      <c r="H2227" s="17" t="s">
        <v>252</v>
      </c>
      <c r="I2227" s="19">
        <v>44.97</v>
      </c>
      <c r="J2227" s="19">
        <v>0.0</v>
      </c>
      <c r="K2227" s="19">
        <v>44.97</v>
      </c>
      <c r="L2227" s="20" t="s">
        <v>515</v>
      </c>
    </row>
    <row r="2228">
      <c r="A2228" s="16" t="s">
        <v>5505</v>
      </c>
      <c r="B2228" s="16" t="s">
        <v>5506</v>
      </c>
      <c r="C2228" s="16" t="s">
        <v>5507</v>
      </c>
      <c r="D2228" s="17" t="s">
        <v>15</v>
      </c>
      <c r="E2228" s="17" t="s">
        <v>14</v>
      </c>
      <c r="F2228" s="17" t="s">
        <v>10</v>
      </c>
      <c r="G2228" s="18">
        <v>44411.0</v>
      </c>
      <c r="H2228" s="17" t="s">
        <v>243</v>
      </c>
      <c r="I2228" s="19">
        <v>64.53</v>
      </c>
      <c r="J2228" s="19">
        <v>0.0</v>
      </c>
      <c r="K2228" s="19">
        <v>64.53</v>
      </c>
      <c r="L2228" s="20" t="s">
        <v>515</v>
      </c>
    </row>
    <row r="2229">
      <c r="A2229" s="16" t="s">
        <v>5508</v>
      </c>
      <c r="B2229" s="16" t="s">
        <v>5509</v>
      </c>
      <c r="C2229" s="16" t="s">
        <v>580</v>
      </c>
      <c r="D2229" s="17" t="s">
        <v>64</v>
      </c>
      <c r="E2229" s="17" t="s">
        <v>24</v>
      </c>
      <c r="F2229" s="17" t="s">
        <v>22</v>
      </c>
      <c r="G2229" s="18">
        <v>44411.0</v>
      </c>
      <c r="H2229" s="17" t="s">
        <v>224</v>
      </c>
      <c r="I2229" s="19">
        <v>633.91</v>
      </c>
      <c r="J2229" s="19">
        <v>0.0</v>
      </c>
      <c r="K2229" s="19">
        <v>633.91</v>
      </c>
      <c r="L2229" s="20" t="s">
        <v>260</v>
      </c>
    </row>
    <row r="2230">
      <c r="A2230" s="16" t="s">
        <v>5510</v>
      </c>
      <c r="B2230" s="16" t="s">
        <v>5511</v>
      </c>
      <c r="C2230" s="16" t="s">
        <v>828</v>
      </c>
      <c r="D2230" s="17" t="s">
        <v>82</v>
      </c>
      <c r="E2230" s="17" t="s">
        <v>24</v>
      </c>
      <c r="F2230" s="17" t="s">
        <v>22</v>
      </c>
      <c r="G2230" s="18">
        <v>44441.0</v>
      </c>
      <c r="H2230" s="17" t="s">
        <v>243</v>
      </c>
      <c r="I2230" s="19">
        <v>754.47</v>
      </c>
      <c r="J2230" s="19">
        <v>0.0</v>
      </c>
      <c r="K2230" s="19">
        <v>754.47</v>
      </c>
      <c r="L2230" s="20" t="s">
        <v>260</v>
      </c>
    </row>
    <row r="2231">
      <c r="A2231" s="16" t="s">
        <v>5512</v>
      </c>
      <c r="B2231" s="16" t="s">
        <v>5513</v>
      </c>
      <c r="C2231" s="16" t="s">
        <v>5514</v>
      </c>
      <c r="D2231" s="17" t="s">
        <v>13</v>
      </c>
      <c r="E2231" s="17" t="s">
        <v>14</v>
      </c>
      <c r="F2231" s="17" t="s">
        <v>10</v>
      </c>
      <c r="G2231" s="18">
        <v>44378.0</v>
      </c>
      <c r="H2231" s="17" t="s">
        <v>252</v>
      </c>
      <c r="I2231" s="19">
        <v>8531.06</v>
      </c>
      <c r="J2231" s="19">
        <v>0.0</v>
      </c>
      <c r="K2231" s="19">
        <v>8531.06</v>
      </c>
      <c r="L2231" s="20" t="s">
        <v>253</v>
      </c>
    </row>
    <row r="2232">
      <c r="A2232" s="16" t="s">
        <v>5515</v>
      </c>
      <c r="B2232" s="16" t="s">
        <v>5516</v>
      </c>
      <c r="C2232" s="16" t="s">
        <v>5517</v>
      </c>
      <c r="D2232" s="17" t="s">
        <v>136</v>
      </c>
      <c r="E2232" s="17" t="s">
        <v>44</v>
      </c>
      <c r="F2232" s="17" t="s">
        <v>22</v>
      </c>
      <c r="G2232" s="18">
        <v>44511.0</v>
      </c>
      <c r="H2232" s="17" t="s">
        <v>252</v>
      </c>
      <c r="I2232" s="19">
        <v>856.69</v>
      </c>
      <c r="J2232" s="19">
        <v>0.0</v>
      </c>
      <c r="K2232" s="19">
        <v>856.69</v>
      </c>
      <c r="L2232" s="20" t="s">
        <v>253</v>
      </c>
    </row>
    <row r="2233">
      <c r="A2233" s="16" t="s">
        <v>5518</v>
      </c>
      <c r="B2233" s="16" t="s">
        <v>5519</v>
      </c>
      <c r="C2233" s="16" t="s">
        <v>5520</v>
      </c>
      <c r="D2233" s="17" t="s">
        <v>38</v>
      </c>
      <c r="E2233" s="17" t="s">
        <v>17</v>
      </c>
      <c r="F2233" s="17" t="s">
        <v>18</v>
      </c>
      <c r="G2233" s="18">
        <v>44412.0</v>
      </c>
      <c r="H2233" s="17" t="s">
        <v>252</v>
      </c>
      <c r="I2233" s="19">
        <v>2024.99</v>
      </c>
      <c r="J2233" s="19">
        <v>0.0</v>
      </c>
      <c r="K2233" s="19">
        <v>2024.99</v>
      </c>
      <c r="L2233" s="20" t="s">
        <v>425</v>
      </c>
    </row>
    <row r="2234">
      <c r="A2234" s="16" t="s">
        <v>5521</v>
      </c>
      <c r="B2234" s="16" t="s">
        <v>5522</v>
      </c>
      <c r="C2234" s="16" t="s">
        <v>5523</v>
      </c>
      <c r="D2234" s="17" t="s">
        <v>31</v>
      </c>
      <c r="E2234" s="17" t="s">
        <v>24</v>
      </c>
      <c r="F2234" s="17" t="s">
        <v>18</v>
      </c>
      <c r="G2234" s="18">
        <v>44530.0</v>
      </c>
      <c r="H2234" s="17" t="s">
        <v>243</v>
      </c>
      <c r="I2234" s="19">
        <v>4998.27</v>
      </c>
      <c r="J2234" s="19">
        <v>0.0</v>
      </c>
      <c r="K2234" s="19">
        <v>4998.27</v>
      </c>
      <c r="L2234" s="20" t="s">
        <v>244</v>
      </c>
    </row>
    <row r="2235">
      <c r="A2235" s="16" t="s">
        <v>5524</v>
      </c>
      <c r="B2235" s="16" t="s">
        <v>5525</v>
      </c>
      <c r="C2235" s="16" t="s">
        <v>5296</v>
      </c>
      <c r="D2235" s="17" t="s">
        <v>83</v>
      </c>
      <c r="E2235" s="17" t="s">
        <v>17</v>
      </c>
      <c r="F2235" s="17" t="s">
        <v>18</v>
      </c>
      <c r="G2235" s="18">
        <v>44417.0</v>
      </c>
      <c r="H2235" s="17" t="s">
        <v>252</v>
      </c>
      <c r="I2235" s="19">
        <v>26.51</v>
      </c>
      <c r="J2235" s="19">
        <v>0.0</v>
      </c>
      <c r="K2235" s="19">
        <v>26.51</v>
      </c>
      <c r="L2235" s="20" t="s">
        <v>838</v>
      </c>
    </row>
    <row r="2236">
      <c r="A2236" s="16" t="s">
        <v>5526</v>
      </c>
      <c r="B2236" s="16" t="s">
        <v>5527</v>
      </c>
      <c r="C2236" s="16" t="s">
        <v>527</v>
      </c>
      <c r="D2236" s="17" t="s">
        <v>64</v>
      </c>
      <c r="E2236" s="17" t="s">
        <v>24</v>
      </c>
      <c r="F2236" s="17" t="s">
        <v>22</v>
      </c>
      <c r="G2236" s="18">
        <v>44347.0</v>
      </c>
      <c r="H2236" s="17" t="s">
        <v>238</v>
      </c>
      <c r="I2236" s="19">
        <v>0.0</v>
      </c>
      <c r="J2236" s="19">
        <v>684.23</v>
      </c>
      <c r="K2236" s="19">
        <v>684.23</v>
      </c>
      <c r="L2236" s="20" t="s">
        <v>239</v>
      </c>
    </row>
    <row r="2237">
      <c r="A2237" s="16" t="s">
        <v>5528</v>
      </c>
      <c r="B2237" s="16" t="s">
        <v>5529</v>
      </c>
      <c r="C2237" s="16" t="s">
        <v>1291</v>
      </c>
      <c r="D2237" s="17" t="s">
        <v>179</v>
      </c>
      <c r="E2237" s="17" t="s">
        <v>160</v>
      </c>
      <c r="F2237" s="17" t="s">
        <v>22</v>
      </c>
      <c r="G2237" s="18">
        <v>44473.0</v>
      </c>
      <c r="H2237" s="17" t="s">
        <v>252</v>
      </c>
      <c r="I2237" s="19">
        <v>463.01</v>
      </c>
      <c r="J2237" s="19">
        <v>0.0</v>
      </c>
      <c r="K2237" s="19">
        <v>463.01</v>
      </c>
      <c r="L2237" s="20" t="s">
        <v>321</v>
      </c>
    </row>
    <row r="2238">
      <c r="A2238" s="16" t="s">
        <v>5530</v>
      </c>
      <c r="B2238" s="16" t="s">
        <v>5531</v>
      </c>
      <c r="C2238" s="16" t="s">
        <v>3597</v>
      </c>
      <c r="D2238" s="17" t="s">
        <v>81</v>
      </c>
      <c r="E2238" s="17" t="s">
        <v>24</v>
      </c>
      <c r="F2238" s="17" t="s">
        <v>10</v>
      </c>
      <c r="G2238" s="18">
        <v>44518.0</v>
      </c>
      <c r="H2238" s="17" t="s">
        <v>224</v>
      </c>
      <c r="I2238" s="19">
        <v>2178.05</v>
      </c>
      <c r="J2238" s="19">
        <v>0.0</v>
      </c>
      <c r="K2238" s="19">
        <v>2178.05</v>
      </c>
      <c r="L2238" s="20" t="s">
        <v>1151</v>
      </c>
    </row>
    <row r="2239">
      <c r="A2239" s="16" t="s">
        <v>5532</v>
      </c>
      <c r="B2239" s="16" t="s">
        <v>5533</v>
      </c>
      <c r="C2239" s="16" t="s">
        <v>5534</v>
      </c>
      <c r="D2239" s="17" t="s">
        <v>89</v>
      </c>
      <c r="E2239" s="17" t="s">
        <v>24</v>
      </c>
      <c r="F2239" s="17" t="s">
        <v>22</v>
      </c>
      <c r="G2239" s="18">
        <v>44420.0</v>
      </c>
      <c r="H2239" s="17" t="s">
        <v>243</v>
      </c>
      <c r="I2239" s="19">
        <v>372.32</v>
      </c>
      <c r="J2239" s="19">
        <v>0.0</v>
      </c>
      <c r="K2239" s="19">
        <v>372.32</v>
      </c>
      <c r="L2239" s="20" t="s">
        <v>229</v>
      </c>
    </row>
    <row r="2240">
      <c r="A2240" s="16" t="s">
        <v>5535</v>
      </c>
      <c r="B2240" s="16" t="s">
        <v>5536</v>
      </c>
      <c r="C2240" s="16" t="s">
        <v>5537</v>
      </c>
      <c r="D2240" s="17" t="s">
        <v>119</v>
      </c>
      <c r="E2240" s="17" t="s">
        <v>17</v>
      </c>
      <c r="F2240" s="17" t="s">
        <v>18</v>
      </c>
      <c r="G2240" s="18">
        <v>44515.0</v>
      </c>
      <c r="H2240" s="17" t="s">
        <v>238</v>
      </c>
      <c r="I2240" s="19">
        <v>331.28</v>
      </c>
      <c r="J2240" s="19">
        <v>0.0</v>
      </c>
      <c r="K2240" s="19">
        <v>331.28</v>
      </c>
      <c r="L2240" s="20" t="s">
        <v>274</v>
      </c>
    </row>
    <row r="2241">
      <c r="A2241" s="16" t="s">
        <v>5535</v>
      </c>
      <c r="B2241" s="16" t="s">
        <v>5538</v>
      </c>
      <c r="C2241" s="16" t="s">
        <v>5537</v>
      </c>
      <c r="D2241" s="17" t="s">
        <v>119</v>
      </c>
      <c r="E2241" s="17" t="s">
        <v>17</v>
      </c>
      <c r="F2241" s="17" t="s">
        <v>18</v>
      </c>
      <c r="G2241" s="18">
        <v>44499.0</v>
      </c>
      <c r="H2241" s="17" t="s">
        <v>252</v>
      </c>
      <c r="I2241" s="19">
        <v>853.14</v>
      </c>
      <c r="J2241" s="19">
        <v>0.0</v>
      </c>
      <c r="K2241" s="19">
        <v>853.14</v>
      </c>
      <c r="L2241" s="20" t="s">
        <v>253</v>
      </c>
    </row>
    <row r="2242">
      <c r="A2242" s="16" t="s">
        <v>5539</v>
      </c>
      <c r="B2242" s="16" t="s">
        <v>5540</v>
      </c>
      <c r="C2242" s="16" t="s">
        <v>5541</v>
      </c>
      <c r="D2242" s="17" t="s">
        <v>95</v>
      </c>
      <c r="E2242" s="17" t="s">
        <v>17</v>
      </c>
      <c r="F2242" s="17" t="s">
        <v>18</v>
      </c>
      <c r="G2242" s="18">
        <v>44537.0</v>
      </c>
      <c r="H2242" s="17" t="s">
        <v>252</v>
      </c>
      <c r="I2242" s="19">
        <v>374.47</v>
      </c>
      <c r="J2242" s="19">
        <v>0.0</v>
      </c>
      <c r="K2242" s="19">
        <v>374.47</v>
      </c>
      <c r="L2242" s="20" t="s">
        <v>960</v>
      </c>
    </row>
    <row r="2243">
      <c r="A2243" s="16" t="s">
        <v>5542</v>
      </c>
      <c r="B2243" s="16" t="s">
        <v>5543</v>
      </c>
      <c r="C2243" s="16" t="s">
        <v>2270</v>
      </c>
      <c r="D2243" s="17" t="s">
        <v>177</v>
      </c>
      <c r="E2243" s="17" t="s">
        <v>160</v>
      </c>
      <c r="F2243" s="17" t="s">
        <v>10</v>
      </c>
      <c r="G2243" s="18">
        <v>44216.0</v>
      </c>
      <c r="H2243" s="17" t="s">
        <v>252</v>
      </c>
      <c r="I2243" s="19">
        <v>0.0</v>
      </c>
      <c r="J2243" s="19">
        <v>2722.6</v>
      </c>
      <c r="K2243" s="19">
        <v>2722.6</v>
      </c>
      <c r="L2243" s="20" t="s">
        <v>253</v>
      </c>
    </row>
    <row r="2244">
      <c r="A2244" s="16" t="s">
        <v>5544</v>
      </c>
      <c r="B2244" s="16" t="s">
        <v>5545</v>
      </c>
      <c r="C2244" s="16" t="s">
        <v>5546</v>
      </c>
      <c r="D2244" s="17" t="s">
        <v>77</v>
      </c>
      <c r="E2244" s="17" t="s">
        <v>17</v>
      </c>
      <c r="F2244" s="17" t="s">
        <v>10</v>
      </c>
      <c r="G2244" s="18">
        <v>44298.0</v>
      </c>
      <c r="H2244" s="17" t="s">
        <v>238</v>
      </c>
      <c r="I2244" s="19">
        <v>0.0</v>
      </c>
      <c r="J2244" s="19">
        <v>949.97</v>
      </c>
      <c r="K2244" s="19">
        <v>949.97</v>
      </c>
      <c r="L2244" s="20" t="s">
        <v>762</v>
      </c>
    </row>
    <row r="2245">
      <c r="A2245" s="16" t="s">
        <v>5544</v>
      </c>
      <c r="B2245" s="16" t="s">
        <v>5545</v>
      </c>
      <c r="C2245" s="16" t="s">
        <v>5546</v>
      </c>
      <c r="D2245" s="17" t="s">
        <v>77</v>
      </c>
      <c r="E2245" s="17" t="s">
        <v>17</v>
      </c>
      <c r="F2245" s="17" t="s">
        <v>10</v>
      </c>
      <c r="G2245" s="18">
        <v>44298.0</v>
      </c>
      <c r="H2245" s="17" t="s">
        <v>224</v>
      </c>
      <c r="I2245" s="19">
        <v>0.0</v>
      </c>
      <c r="J2245" s="19">
        <v>223.3</v>
      </c>
      <c r="K2245" s="19">
        <v>223.3</v>
      </c>
      <c r="L2245" s="20" t="s">
        <v>762</v>
      </c>
    </row>
    <row r="2246">
      <c r="A2246" s="16" t="s">
        <v>5544</v>
      </c>
      <c r="B2246" s="16" t="s">
        <v>5547</v>
      </c>
      <c r="C2246" s="16" t="s">
        <v>5546</v>
      </c>
      <c r="D2246" s="17" t="s">
        <v>77</v>
      </c>
      <c r="E2246" s="17" t="s">
        <v>17</v>
      </c>
      <c r="F2246" s="17" t="s">
        <v>10</v>
      </c>
      <c r="G2246" s="18">
        <v>44305.0</v>
      </c>
      <c r="H2246" s="17" t="s">
        <v>252</v>
      </c>
      <c r="I2246" s="19">
        <v>0.0</v>
      </c>
      <c r="J2246" s="19">
        <v>947.73</v>
      </c>
      <c r="K2246" s="19">
        <v>947.73</v>
      </c>
      <c r="L2246" s="20" t="s">
        <v>253</v>
      </c>
    </row>
    <row r="2247">
      <c r="A2247" s="16" t="s">
        <v>5548</v>
      </c>
      <c r="B2247" s="16" t="s">
        <v>5549</v>
      </c>
      <c r="C2247" s="16" t="s">
        <v>5550</v>
      </c>
      <c r="D2247" s="17" t="s">
        <v>161</v>
      </c>
      <c r="E2247" s="17" t="s">
        <v>160</v>
      </c>
      <c r="F2247" s="17" t="s">
        <v>10</v>
      </c>
      <c r="G2247" s="18">
        <v>44546.0</v>
      </c>
      <c r="H2247" s="17" t="s">
        <v>252</v>
      </c>
      <c r="I2247" s="19">
        <v>20.5</v>
      </c>
      <c r="J2247" s="19">
        <v>0.0</v>
      </c>
      <c r="K2247" s="19">
        <v>20.5</v>
      </c>
      <c r="L2247" s="20" t="s">
        <v>321</v>
      </c>
    </row>
    <row r="2248">
      <c r="A2248" s="16" t="s">
        <v>5551</v>
      </c>
      <c r="B2248" s="16" t="s">
        <v>5552</v>
      </c>
      <c r="C2248" s="16" t="s">
        <v>5553</v>
      </c>
      <c r="D2248" s="17" t="s">
        <v>93</v>
      </c>
      <c r="E2248" s="17" t="s">
        <v>14</v>
      </c>
      <c r="F2248" s="17" t="s">
        <v>10</v>
      </c>
      <c r="G2248" s="18">
        <v>44531.0</v>
      </c>
      <c r="H2248" s="17" t="s">
        <v>224</v>
      </c>
      <c r="I2248" s="19">
        <v>1083.65</v>
      </c>
      <c r="J2248" s="19">
        <v>0.0</v>
      </c>
      <c r="K2248" s="19">
        <v>1083.65</v>
      </c>
      <c r="L2248" s="20" t="s">
        <v>310</v>
      </c>
    </row>
    <row r="2249">
      <c r="A2249" s="16" t="s">
        <v>5551</v>
      </c>
      <c r="B2249" s="16" t="s">
        <v>5552</v>
      </c>
      <c r="C2249" s="16" t="s">
        <v>5553</v>
      </c>
      <c r="D2249" s="17" t="s">
        <v>93</v>
      </c>
      <c r="E2249" s="17" t="s">
        <v>14</v>
      </c>
      <c r="F2249" s="17" t="s">
        <v>10</v>
      </c>
      <c r="G2249" s="18">
        <v>44531.0</v>
      </c>
      <c r="H2249" s="17" t="s">
        <v>243</v>
      </c>
      <c r="I2249" s="19">
        <v>88.74</v>
      </c>
      <c r="J2249" s="19">
        <v>0.0</v>
      </c>
      <c r="K2249" s="19">
        <v>88.74</v>
      </c>
      <c r="L2249" s="20" t="s">
        <v>310</v>
      </c>
    </row>
    <row r="2250">
      <c r="A2250" s="16" t="s">
        <v>5554</v>
      </c>
      <c r="B2250" s="16" t="s">
        <v>5555</v>
      </c>
      <c r="C2250" s="16" t="s">
        <v>3977</v>
      </c>
      <c r="D2250" s="17" t="s">
        <v>51</v>
      </c>
      <c r="E2250" s="17" t="s">
        <v>24</v>
      </c>
      <c r="F2250" s="17" t="s">
        <v>10</v>
      </c>
      <c r="G2250" s="18">
        <v>44488.0</v>
      </c>
      <c r="H2250" s="17" t="s">
        <v>224</v>
      </c>
      <c r="I2250" s="19">
        <v>852.62</v>
      </c>
      <c r="J2250" s="19">
        <v>0.0</v>
      </c>
      <c r="K2250" s="19">
        <v>852.62</v>
      </c>
      <c r="L2250" s="20" t="s">
        <v>229</v>
      </c>
    </row>
    <row r="2251">
      <c r="A2251" s="16" t="s">
        <v>5556</v>
      </c>
      <c r="B2251" s="16" t="s">
        <v>5557</v>
      </c>
      <c r="C2251" s="16" t="s">
        <v>2351</v>
      </c>
      <c r="D2251" s="17" t="s">
        <v>101</v>
      </c>
      <c r="E2251" s="17" t="s">
        <v>44</v>
      </c>
      <c r="F2251" s="17" t="s">
        <v>10</v>
      </c>
      <c r="G2251" s="18">
        <v>44403.0</v>
      </c>
      <c r="H2251" s="17" t="s">
        <v>233</v>
      </c>
      <c r="I2251" s="19">
        <v>92.27</v>
      </c>
      <c r="J2251" s="19">
        <v>0.0</v>
      </c>
      <c r="K2251" s="19">
        <v>92.27</v>
      </c>
      <c r="L2251" s="20" t="s">
        <v>587</v>
      </c>
    </row>
    <row r="2252">
      <c r="A2252" s="16" t="s">
        <v>5556</v>
      </c>
      <c r="B2252" s="16" t="s">
        <v>5558</v>
      </c>
      <c r="C2252" s="16" t="s">
        <v>2351</v>
      </c>
      <c r="D2252" s="17" t="s">
        <v>101</v>
      </c>
      <c r="E2252" s="17" t="s">
        <v>44</v>
      </c>
      <c r="F2252" s="17" t="s">
        <v>10</v>
      </c>
      <c r="G2252" s="18">
        <v>44396.0</v>
      </c>
      <c r="H2252" s="17" t="s">
        <v>252</v>
      </c>
      <c r="I2252" s="19">
        <v>2215.97</v>
      </c>
      <c r="J2252" s="19">
        <v>0.0</v>
      </c>
      <c r="K2252" s="19">
        <v>2215.97</v>
      </c>
      <c r="L2252" s="20" t="s">
        <v>253</v>
      </c>
    </row>
    <row r="2253">
      <c r="A2253" s="16" t="s">
        <v>5559</v>
      </c>
      <c r="B2253" s="16" t="s">
        <v>5560</v>
      </c>
      <c r="C2253" s="16" t="s">
        <v>5561</v>
      </c>
      <c r="D2253" s="17" t="s">
        <v>63</v>
      </c>
      <c r="E2253" s="17" t="s">
        <v>17</v>
      </c>
      <c r="F2253" s="17" t="s">
        <v>10</v>
      </c>
      <c r="G2253" s="18">
        <v>44251.0</v>
      </c>
      <c r="H2253" s="17" t="s">
        <v>243</v>
      </c>
      <c r="I2253" s="19">
        <v>0.0</v>
      </c>
      <c r="J2253" s="19">
        <v>39.19</v>
      </c>
      <c r="K2253" s="19">
        <v>39.19</v>
      </c>
      <c r="L2253" s="20" t="s">
        <v>260</v>
      </c>
    </row>
    <row r="2254">
      <c r="A2254" s="16" t="s">
        <v>5562</v>
      </c>
      <c r="B2254" s="16" t="s">
        <v>5563</v>
      </c>
      <c r="C2254" s="16" t="s">
        <v>5564</v>
      </c>
      <c r="D2254" s="17" t="s">
        <v>23</v>
      </c>
      <c r="E2254" s="17" t="s">
        <v>24</v>
      </c>
      <c r="F2254" s="17" t="s">
        <v>18</v>
      </c>
      <c r="G2254" s="18">
        <v>44403.0</v>
      </c>
      <c r="H2254" s="17" t="s">
        <v>224</v>
      </c>
      <c r="I2254" s="19">
        <v>502.13</v>
      </c>
      <c r="J2254" s="19">
        <v>0.0</v>
      </c>
      <c r="K2254" s="19">
        <v>502.13</v>
      </c>
      <c r="L2254" s="20" t="s">
        <v>229</v>
      </c>
    </row>
    <row r="2255">
      <c r="A2255" s="16" t="s">
        <v>5565</v>
      </c>
      <c r="B2255" s="16" t="s">
        <v>5566</v>
      </c>
      <c r="C2255" s="16" t="s">
        <v>5567</v>
      </c>
      <c r="D2255" s="17" t="s">
        <v>20</v>
      </c>
      <c r="E2255" s="17" t="s">
        <v>9</v>
      </c>
      <c r="F2255" s="17" t="s">
        <v>10</v>
      </c>
      <c r="G2255" s="18">
        <v>44454.0</v>
      </c>
      <c r="H2255" s="17" t="s">
        <v>224</v>
      </c>
      <c r="I2255" s="19">
        <v>4136.93</v>
      </c>
      <c r="J2255" s="19">
        <v>0.0</v>
      </c>
      <c r="K2255" s="19">
        <v>4136.93</v>
      </c>
      <c r="L2255" s="20" t="s">
        <v>1869</v>
      </c>
    </row>
    <row r="2256">
      <c r="A2256" s="16" t="s">
        <v>5568</v>
      </c>
      <c r="B2256" s="16" t="s">
        <v>5569</v>
      </c>
      <c r="C2256" s="16" t="s">
        <v>5570</v>
      </c>
      <c r="D2256" s="17" t="s">
        <v>176</v>
      </c>
      <c r="E2256" s="17" t="s">
        <v>160</v>
      </c>
      <c r="F2256" s="17" t="s">
        <v>10</v>
      </c>
      <c r="G2256" s="18">
        <v>44552.0</v>
      </c>
      <c r="H2256" s="17" t="s">
        <v>252</v>
      </c>
      <c r="I2256" s="19">
        <v>39.49</v>
      </c>
      <c r="J2256" s="19">
        <v>0.0</v>
      </c>
      <c r="K2256" s="19">
        <v>39.49</v>
      </c>
      <c r="L2256" s="20" t="s">
        <v>253</v>
      </c>
    </row>
    <row r="2257">
      <c r="A2257" s="16" t="s">
        <v>5571</v>
      </c>
      <c r="B2257" s="16" t="s">
        <v>5572</v>
      </c>
      <c r="C2257" s="16" t="s">
        <v>1145</v>
      </c>
      <c r="D2257" s="17" t="s">
        <v>116</v>
      </c>
      <c r="E2257" s="17" t="s">
        <v>24</v>
      </c>
      <c r="F2257" s="17" t="s">
        <v>22</v>
      </c>
      <c r="G2257" s="18">
        <v>44537.0</v>
      </c>
      <c r="H2257" s="17" t="s">
        <v>224</v>
      </c>
      <c r="I2257" s="19">
        <v>942.17</v>
      </c>
      <c r="J2257" s="19">
        <v>0.0</v>
      </c>
      <c r="K2257" s="19">
        <v>942.17</v>
      </c>
      <c r="L2257" s="20" t="s">
        <v>248</v>
      </c>
    </row>
    <row r="2258">
      <c r="A2258" s="16" t="s">
        <v>5573</v>
      </c>
      <c r="B2258" s="16" t="s">
        <v>5574</v>
      </c>
      <c r="C2258" s="16" t="s">
        <v>5575</v>
      </c>
      <c r="D2258" s="17" t="s">
        <v>204</v>
      </c>
      <c r="E2258" s="17" t="s">
        <v>44</v>
      </c>
      <c r="F2258" s="17" t="s">
        <v>10</v>
      </c>
      <c r="G2258" s="18">
        <v>44530.0</v>
      </c>
      <c r="H2258" s="17" t="s">
        <v>224</v>
      </c>
      <c r="I2258" s="19">
        <v>644.5</v>
      </c>
      <c r="J2258" s="19">
        <v>0.0</v>
      </c>
      <c r="K2258" s="19">
        <v>644.5</v>
      </c>
      <c r="L2258" s="20" t="s">
        <v>524</v>
      </c>
    </row>
    <row r="2259">
      <c r="A2259" s="16" t="s">
        <v>5576</v>
      </c>
      <c r="B2259" s="16" t="s">
        <v>5577</v>
      </c>
      <c r="C2259" s="16" t="s">
        <v>5578</v>
      </c>
      <c r="D2259" s="17" t="s">
        <v>157</v>
      </c>
      <c r="E2259" s="17" t="s">
        <v>9</v>
      </c>
      <c r="F2259" s="17" t="s">
        <v>22</v>
      </c>
      <c r="G2259" s="18">
        <v>44546.0</v>
      </c>
      <c r="H2259" s="17" t="s">
        <v>252</v>
      </c>
      <c r="I2259" s="19">
        <v>3468.45</v>
      </c>
      <c r="J2259" s="19">
        <v>0.0</v>
      </c>
      <c r="K2259" s="19">
        <v>3468.45</v>
      </c>
      <c r="L2259" s="20" t="s">
        <v>253</v>
      </c>
    </row>
    <row r="2260">
      <c r="A2260" s="16" t="s">
        <v>5579</v>
      </c>
      <c r="B2260" s="16" t="s">
        <v>5580</v>
      </c>
      <c r="C2260" s="16" t="s">
        <v>5581</v>
      </c>
      <c r="D2260" s="17" t="s">
        <v>39</v>
      </c>
      <c r="E2260" s="17" t="s">
        <v>24</v>
      </c>
      <c r="F2260" s="17" t="s">
        <v>18</v>
      </c>
      <c r="G2260" s="18">
        <v>44406.0</v>
      </c>
      <c r="H2260" s="17" t="s">
        <v>238</v>
      </c>
      <c r="I2260" s="19">
        <v>531.33</v>
      </c>
      <c r="J2260" s="19">
        <v>0.0</v>
      </c>
      <c r="K2260" s="19">
        <v>531.33</v>
      </c>
      <c r="L2260" s="20" t="s">
        <v>274</v>
      </c>
    </row>
    <row r="2261">
      <c r="A2261" s="16" t="s">
        <v>5582</v>
      </c>
      <c r="B2261" s="16" t="s">
        <v>5583</v>
      </c>
      <c r="C2261" s="16" t="s">
        <v>382</v>
      </c>
      <c r="D2261" s="17" t="s">
        <v>82</v>
      </c>
      <c r="E2261" s="17" t="s">
        <v>24</v>
      </c>
      <c r="F2261" s="17" t="s">
        <v>22</v>
      </c>
      <c r="G2261" s="18">
        <v>44398.0</v>
      </c>
      <c r="H2261" s="17" t="s">
        <v>224</v>
      </c>
      <c r="I2261" s="19">
        <v>1607.24</v>
      </c>
      <c r="J2261" s="19">
        <v>0.0</v>
      </c>
      <c r="K2261" s="19">
        <v>1607.24</v>
      </c>
      <c r="L2261" s="20" t="s">
        <v>229</v>
      </c>
    </row>
    <row r="2262">
      <c r="A2262" s="16" t="s">
        <v>5584</v>
      </c>
      <c r="B2262" s="16" t="s">
        <v>5585</v>
      </c>
      <c r="C2262" s="16" t="s">
        <v>5586</v>
      </c>
      <c r="D2262" s="17" t="s">
        <v>181</v>
      </c>
      <c r="E2262" s="17" t="s">
        <v>160</v>
      </c>
      <c r="F2262" s="17" t="s">
        <v>22</v>
      </c>
      <c r="G2262" s="18">
        <v>44435.0</v>
      </c>
      <c r="H2262" s="17" t="s">
        <v>252</v>
      </c>
      <c r="I2262" s="19">
        <v>1420.41</v>
      </c>
      <c r="J2262" s="19">
        <v>0.0</v>
      </c>
      <c r="K2262" s="19">
        <v>1420.41</v>
      </c>
      <c r="L2262" s="20" t="s">
        <v>5587</v>
      </c>
    </row>
    <row r="2263">
      <c r="A2263" s="16" t="s">
        <v>5588</v>
      </c>
      <c r="B2263" s="16" t="s">
        <v>5589</v>
      </c>
      <c r="C2263" s="16" t="s">
        <v>5590</v>
      </c>
      <c r="D2263" s="17" t="s">
        <v>39</v>
      </c>
      <c r="E2263" s="17" t="s">
        <v>24</v>
      </c>
      <c r="F2263" s="17" t="s">
        <v>18</v>
      </c>
      <c r="G2263" s="18">
        <v>44432.0</v>
      </c>
      <c r="H2263" s="17" t="s">
        <v>252</v>
      </c>
      <c r="I2263" s="19">
        <v>458.15</v>
      </c>
      <c r="J2263" s="19">
        <v>0.0</v>
      </c>
      <c r="K2263" s="19">
        <v>458.15</v>
      </c>
      <c r="L2263" s="20" t="s">
        <v>587</v>
      </c>
    </row>
    <row r="2264">
      <c r="A2264" s="16" t="s">
        <v>5591</v>
      </c>
      <c r="B2264" s="16" t="s">
        <v>5592</v>
      </c>
      <c r="C2264" s="16" t="s">
        <v>615</v>
      </c>
      <c r="D2264" s="17" t="s">
        <v>82</v>
      </c>
      <c r="E2264" s="17" t="s">
        <v>24</v>
      </c>
      <c r="F2264" s="17" t="s">
        <v>22</v>
      </c>
      <c r="G2264" s="18">
        <v>44522.0</v>
      </c>
      <c r="H2264" s="17" t="s">
        <v>224</v>
      </c>
      <c r="I2264" s="19">
        <v>108.69</v>
      </c>
      <c r="J2264" s="19">
        <v>0.0</v>
      </c>
      <c r="K2264" s="19">
        <v>108.69</v>
      </c>
      <c r="L2264" s="20" t="s">
        <v>749</v>
      </c>
    </row>
    <row r="2265">
      <c r="A2265" s="16" t="s">
        <v>5593</v>
      </c>
      <c r="B2265" s="16" t="s">
        <v>5594</v>
      </c>
      <c r="C2265" s="16" t="s">
        <v>5595</v>
      </c>
      <c r="D2265" s="17" t="s">
        <v>92</v>
      </c>
      <c r="E2265" s="17" t="s">
        <v>24</v>
      </c>
      <c r="F2265" s="17" t="s">
        <v>10</v>
      </c>
      <c r="G2265" s="18">
        <v>44295.0</v>
      </c>
      <c r="H2265" s="17" t="s">
        <v>224</v>
      </c>
      <c r="I2265" s="19">
        <v>0.0</v>
      </c>
      <c r="J2265" s="19">
        <v>62.54</v>
      </c>
      <c r="K2265" s="19">
        <v>62.54</v>
      </c>
      <c r="L2265" s="20" t="s">
        <v>260</v>
      </c>
    </row>
    <row r="2266">
      <c r="A2266" s="16" t="s">
        <v>5593</v>
      </c>
      <c r="B2266" s="16" t="s">
        <v>5594</v>
      </c>
      <c r="C2266" s="16" t="s">
        <v>5595</v>
      </c>
      <c r="D2266" s="17" t="s">
        <v>92</v>
      </c>
      <c r="E2266" s="17" t="s">
        <v>24</v>
      </c>
      <c r="F2266" s="17" t="s">
        <v>10</v>
      </c>
      <c r="G2266" s="18">
        <v>44295.0</v>
      </c>
      <c r="H2266" s="17" t="s">
        <v>252</v>
      </c>
      <c r="I2266" s="19">
        <v>0.0</v>
      </c>
      <c r="J2266" s="19">
        <v>998.34</v>
      </c>
      <c r="K2266" s="19">
        <v>998.34</v>
      </c>
      <c r="L2266" s="20" t="s">
        <v>260</v>
      </c>
    </row>
    <row r="2267">
      <c r="A2267" s="16" t="s">
        <v>5593</v>
      </c>
      <c r="B2267" s="16" t="s">
        <v>5594</v>
      </c>
      <c r="C2267" s="16" t="s">
        <v>5595</v>
      </c>
      <c r="D2267" s="17" t="s">
        <v>92</v>
      </c>
      <c r="E2267" s="17" t="s">
        <v>24</v>
      </c>
      <c r="F2267" s="17" t="s">
        <v>10</v>
      </c>
      <c r="G2267" s="18">
        <v>44295.0</v>
      </c>
      <c r="H2267" s="17" t="s">
        <v>243</v>
      </c>
      <c r="I2267" s="19">
        <v>0.0</v>
      </c>
      <c r="J2267" s="19">
        <v>334877.16</v>
      </c>
      <c r="K2267" s="19">
        <v>334877.16</v>
      </c>
      <c r="L2267" s="20" t="s">
        <v>260</v>
      </c>
    </row>
    <row r="2268">
      <c r="A2268" s="16" t="s">
        <v>5596</v>
      </c>
      <c r="B2268" s="16" t="s">
        <v>5597</v>
      </c>
      <c r="C2268" s="16" t="s">
        <v>5598</v>
      </c>
      <c r="D2268" s="17" t="s">
        <v>42</v>
      </c>
      <c r="E2268" s="17" t="s">
        <v>24</v>
      </c>
      <c r="F2268" s="17" t="s">
        <v>18</v>
      </c>
      <c r="G2268" s="18">
        <v>44523.0</v>
      </c>
      <c r="H2268" s="17" t="s">
        <v>243</v>
      </c>
      <c r="I2268" s="19">
        <v>89.74</v>
      </c>
      <c r="J2268" s="19">
        <v>0.0</v>
      </c>
      <c r="K2268" s="19">
        <v>89.74</v>
      </c>
      <c r="L2268" s="20" t="s">
        <v>1099</v>
      </c>
    </row>
    <row r="2269">
      <c r="A2269" s="16" t="s">
        <v>5599</v>
      </c>
      <c r="B2269" s="16" t="s">
        <v>5600</v>
      </c>
      <c r="C2269" s="16" t="s">
        <v>665</v>
      </c>
      <c r="D2269" s="17" t="s">
        <v>139</v>
      </c>
      <c r="E2269" s="17" t="s">
        <v>24</v>
      </c>
      <c r="F2269" s="17" t="s">
        <v>22</v>
      </c>
      <c r="G2269" s="18">
        <v>44305.0</v>
      </c>
      <c r="H2269" s="17" t="s">
        <v>233</v>
      </c>
      <c r="I2269" s="19">
        <v>0.0</v>
      </c>
      <c r="J2269" s="19">
        <v>33.97</v>
      </c>
      <c r="K2269" s="19">
        <v>33.97</v>
      </c>
      <c r="L2269" s="20" t="s">
        <v>229</v>
      </c>
    </row>
    <row r="2270">
      <c r="A2270" s="16" t="s">
        <v>5601</v>
      </c>
      <c r="B2270" s="16" t="s">
        <v>5602</v>
      </c>
      <c r="C2270" s="16" t="s">
        <v>1000</v>
      </c>
      <c r="D2270" s="17" t="s">
        <v>103</v>
      </c>
      <c r="E2270" s="17" t="s">
        <v>44</v>
      </c>
      <c r="F2270" s="17" t="s">
        <v>10</v>
      </c>
      <c r="G2270" s="18">
        <v>44211.0</v>
      </c>
      <c r="H2270" s="17" t="s">
        <v>252</v>
      </c>
      <c r="I2270" s="19">
        <v>0.0</v>
      </c>
      <c r="J2270" s="19">
        <v>306.88</v>
      </c>
      <c r="K2270" s="19">
        <v>306.88</v>
      </c>
      <c r="L2270" s="23">
        <v>0.0</v>
      </c>
    </row>
    <row r="2271">
      <c r="A2271" s="16" t="s">
        <v>5603</v>
      </c>
      <c r="B2271" s="16" t="s">
        <v>5604</v>
      </c>
      <c r="C2271" s="16" t="s">
        <v>5605</v>
      </c>
      <c r="D2271" s="17" t="s">
        <v>117</v>
      </c>
      <c r="E2271" s="17" t="s">
        <v>24</v>
      </c>
      <c r="F2271" s="17" t="s">
        <v>18</v>
      </c>
      <c r="G2271" s="18">
        <v>44545.0</v>
      </c>
      <c r="H2271" s="17" t="s">
        <v>224</v>
      </c>
      <c r="I2271" s="19">
        <v>1472.92</v>
      </c>
      <c r="J2271" s="19">
        <v>0.0</v>
      </c>
      <c r="K2271" s="19">
        <v>1472.92</v>
      </c>
      <c r="L2271" s="20" t="s">
        <v>310</v>
      </c>
    </row>
    <row r="2272">
      <c r="A2272" s="16" t="s">
        <v>5606</v>
      </c>
      <c r="B2272" s="16" t="s">
        <v>5607</v>
      </c>
      <c r="C2272" s="16" t="s">
        <v>5608</v>
      </c>
      <c r="D2272" s="17" t="s">
        <v>205</v>
      </c>
      <c r="E2272" s="17" t="s">
        <v>24</v>
      </c>
      <c r="F2272" s="17" t="s">
        <v>206</v>
      </c>
      <c r="G2272" s="18">
        <v>44545.0</v>
      </c>
      <c r="H2272" s="17" t="s">
        <v>224</v>
      </c>
      <c r="I2272" s="19">
        <v>5214.94</v>
      </c>
      <c r="J2272" s="19">
        <v>0.0</v>
      </c>
      <c r="K2272" s="19">
        <v>5214.94</v>
      </c>
      <c r="L2272" s="20" t="s">
        <v>432</v>
      </c>
    </row>
    <row r="2273">
      <c r="A2273" s="16" t="s">
        <v>5609</v>
      </c>
      <c r="B2273" s="16" t="s">
        <v>5610</v>
      </c>
      <c r="C2273" s="16" t="s">
        <v>5611</v>
      </c>
      <c r="D2273" s="17" t="s">
        <v>88</v>
      </c>
      <c r="E2273" s="17" t="s">
        <v>14</v>
      </c>
      <c r="F2273" s="17" t="s">
        <v>10</v>
      </c>
      <c r="G2273" s="18">
        <v>44286.0</v>
      </c>
      <c r="H2273" s="17" t="s">
        <v>252</v>
      </c>
      <c r="I2273" s="19">
        <v>0.0</v>
      </c>
      <c r="J2273" s="19">
        <v>117.31</v>
      </c>
      <c r="K2273" s="19">
        <v>117.31</v>
      </c>
      <c r="L2273" s="20" t="s">
        <v>253</v>
      </c>
    </row>
    <row r="2274">
      <c r="A2274" s="16" t="s">
        <v>5612</v>
      </c>
      <c r="B2274" s="16" t="s">
        <v>5613</v>
      </c>
      <c r="C2274" s="16" t="s">
        <v>5614</v>
      </c>
      <c r="D2274" s="17" t="s">
        <v>111</v>
      </c>
      <c r="E2274" s="17" t="s">
        <v>44</v>
      </c>
      <c r="F2274" s="17" t="s">
        <v>10</v>
      </c>
      <c r="G2274" s="18">
        <v>44225.0</v>
      </c>
      <c r="H2274" s="17" t="s">
        <v>252</v>
      </c>
      <c r="I2274" s="19">
        <v>0.0</v>
      </c>
      <c r="J2274" s="19">
        <v>342.08</v>
      </c>
      <c r="K2274" s="19">
        <v>342.08</v>
      </c>
      <c r="L2274" s="20" t="s">
        <v>229</v>
      </c>
    </row>
    <row r="2275">
      <c r="A2275" s="16" t="s">
        <v>5615</v>
      </c>
      <c r="B2275" s="16" t="s">
        <v>5616</v>
      </c>
      <c r="C2275" s="16" t="s">
        <v>382</v>
      </c>
      <c r="D2275" s="17" t="s">
        <v>82</v>
      </c>
      <c r="E2275" s="17" t="s">
        <v>24</v>
      </c>
      <c r="F2275" s="17" t="s">
        <v>22</v>
      </c>
      <c r="G2275" s="18">
        <v>44250.0</v>
      </c>
      <c r="H2275" s="17" t="s">
        <v>224</v>
      </c>
      <c r="I2275" s="19">
        <v>0.0</v>
      </c>
      <c r="J2275" s="19">
        <v>69.98</v>
      </c>
      <c r="K2275" s="19">
        <v>69.98</v>
      </c>
      <c r="L2275" s="20" t="s">
        <v>229</v>
      </c>
    </row>
    <row r="2276">
      <c r="A2276" s="16" t="s">
        <v>5615</v>
      </c>
      <c r="B2276" s="16" t="s">
        <v>5616</v>
      </c>
      <c r="C2276" s="16" t="s">
        <v>382</v>
      </c>
      <c r="D2276" s="17" t="s">
        <v>82</v>
      </c>
      <c r="E2276" s="17" t="s">
        <v>24</v>
      </c>
      <c r="F2276" s="17" t="s">
        <v>22</v>
      </c>
      <c r="G2276" s="18">
        <v>44250.0</v>
      </c>
      <c r="H2276" s="17" t="s">
        <v>233</v>
      </c>
      <c r="I2276" s="19">
        <v>0.0</v>
      </c>
      <c r="J2276" s="19">
        <v>799.5</v>
      </c>
      <c r="K2276" s="19">
        <v>799.5</v>
      </c>
      <c r="L2276" s="20" t="s">
        <v>229</v>
      </c>
    </row>
    <row r="2277">
      <c r="A2277" s="16" t="s">
        <v>5617</v>
      </c>
      <c r="B2277" s="16" t="s">
        <v>5618</v>
      </c>
      <c r="C2277" s="16" t="s">
        <v>4117</v>
      </c>
      <c r="D2277" s="17" t="s">
        <v>31</v>
      </c>
      <c r="E2277" s="17" t="s">
        <v>24</v>
      </c>
      <c r="F2277" s="17" t="s">
        <v>18</v>
      </c>
      <c r="G2277" s="18">
        <v>44494.0</v>
      </c>
      <c r="H2277" s="17" t="s">
        <v>224</v>
      </c>
      <c r="I2277" s="19">
        <v>2836.16</v>
      </c>
      <c r="J2277" s="19">
        <v>0.0</v>
      </c>
      <c r="K2277" s="19">
        <v>2836.16</v>
      </c>
      <c r="L2277" s="20" t="s">
        <v>274</v>
      </c>
    </row>
    <row r="2278">
      <c r="A2278" s="16" t="s">
        <v>5619</v>
      </c>
      <c r="B2278" s="16" t="s">
        <v>5620</v>
      </c>
      <c r="C2278" s="16" t="s">
        <v>5621</v>
      </c>
      <c r="D2278" s="17" t="s">
        <v>93</v>
      </c>
      <c r="E2278" s="17" t="s">
        <v>14</v>
      </c>
      <c r="F2278" s="17" t="s">
        <v>10</v>
      </c>
      <c r="G2278" s="18">
        <v>44491.0</v>
      </c>
      <c r="H2278" s="17" t="s">
        <v>224</v>
      </c>
      <c r="I2278" s="19">
        <v>3547.36</v>
      </c>
      <c r="J2278" s="19">
        <v>0.0</v>
      </c>
      <c r="K2278" s="19">
        <v>3547.36</v>
      </c>
      <c r="L2278" s="20" t="s">
        <v>1151</v>
      </c>
    </row>
    <row r="2279">
      <c r="A2279" s="16" t="s">
        <v>5622</v>
      </c>
      <c r="B2279" s="16" t="s">
        <v>5623</v>
      </c>
      <c r="C2279" s="16" t="s">
        <v>5624</v>
      </c>
      <c r="D2279" s="17" t="s">
        <v>107</v>
      </c>
      <c r="E2279" s="17" t="s">
        <v>24</v>
      </c>
      <c r="F2279" s="17" t="s">
        <v>10</v>
      </c>
      <c r="G2279" s="18">
        <v>44497.0</v>
      </c>
      <c r="H2279" s="17" t="s">
        <v>252</v>
      </c>
      <c r="I2279" s="19">
        <v>411.88</v>
      </c>
      <c r="J2279" s="19">
        <v>0.0</v>
      </c>
      <c r="K2279" s="19">
        <v>411.88</v>
      </c>
      <c r="L2279" s="20" t="s">
        <v>253</v>
      </c>
    </row>
    <row r="2280">
      <c r="A2280" s="16" t="s">
        <v>5625</v>
      </c>
      <c r="B2280" s="16" t="s">
        <v>5626</v>
      </c>
      <c r="C2280" s="16" t="s">
        <v>421</v>
      </c>
      <c r="D2280" s="17" t="s">
        <v>108</v>
      </c>
      <c r="E2280" s="17" t="s">
        <v>24</v>
      </c>
      <c r="F2280" s="17" t="s">
        <v>22</v>
      </c>
      <c r="G2280" s="18">
        <v>44468.0</v>
      </c>
      <c r="H2280" s="17" t="s">
        <v>224</v>
      </c>
      <c r="I2280" s="19">
        <v>584.51</v>
      </c>
      <c r="J2280" s="19">
        <v>0.0</v>
      </c>
      <c r="K2280" s="19">
        <v>584.51</v>
      </c>
      <c r="L2280" s="20" t="s">
        <v>229</v>
      </c>
    </row>
    <row r="2281">
      <c r="A2281" s="16" t="s">
        <v>5627</v>
      </c>
      <c r="B2281" s="16" t="s">
        <v>5628</v>
      </c>
      <c r="C2281" s="16" t="s">
        <v>3464</v>
      </c>
      <c r="D2281" s="17" t="s">
        <v>123</v>
      </c>
      <c r="E2281" s="17" t="s">
        <v>17</v>
      </c>
      <c r="F2281" s="17" t="s">
        <v>10</v>
      </c>
      <c r="G2281" s="18">
        <v>44417.0</v>
      </c>
      <c r="H2281" s="17" t="s">
        <v>252</v>
      </c>
      <c r="I2281" s="19">
        <v>5072.05</v>
      </c>
      <c r="J2281" s="19">
        <v>0.0</v>
      </c>
      <c r="K2281" s="19">
        <v>5072.05</v>
      </c>
      <c r="L2281" s="20" t="s">
        <v>239</v>
      </c>
    </row>
    <row r="2282">
      <c r="A2282" s="16" t="s">
        <v>5629</v>
      </c>
      <c r="B2282" s="16" t="s">
        <v>5630</v>
      </c>
      <c r="C2282" s="16" t="s">
        <v>5631</v>
      </c>
      <c r="D2282" s="17" t="s">
        <v>197</v>
      </c>
      <c r="E2282" s="17" t="s">
        <v>44</v>
      </c>
      <c r="F2282" s="17" t="s">
        <v>18</v>
      </c>
      <c r="G2282" s="18">
        <v>44481.0</v>
      </c>
      <c r="H2282" s="17" t="s">
        <v>233</v>
      </c>
      <c r="I2282" s="19">
        <v>361.79</v>
      </c>
      <c r="J2282" s="19">
        <v>0.0</v>
      </c>
      <c r="K2282" s="19">
        <v>361.79</v>
      </c>
      <c r="L2282" s="20" t="s">
        <v>515</v>
      </c>
    </row>
    <row r="2283">
      <c r="A2283" s="16" t="s">
        <v>5632</v>
      </c>
      <c r="B2283" s="16" t="s">
        <v>5633</v>
      </c>
      <c r="C2283" s="16" t="s">
        <v>5634</v>
      </c>
      <c r="D2283" s="17" t="s">
        <v>67</v>
      </c>
      <c r="E2283" s="17" t="s">
        <v>24</v>
      </c>
      <c r="F2283" s="17" t="s">
        <v>10</v>
      </c>
      <c r="G2283" s="18">
        <v>44512.0</v>
      </c>
      <c r="H2283" s="17" t="s">
        <v>252</v>
      </c>
      <c r="I2283" s="19">
        <v>949.96</v>
      </c>
      <c r="J2283" s="19">
        <v>0.0</v>
      </c>
      <c r="K2283" s="19">
        <v>949.96</v>
      </c>
      <c r="L2283" s="20" t="s">
        <v>253</v>
      </c>
    </row>
    <row r="2284">
      <c r="A2284" s="16" t="s">
        <v>5635</v>
      </c>
      <c r="B2284" s="16" t="s">
        <v>5636</v>
      </c>
      <c r="C2284" s="16" t="s">
        <v>5637</v>
      </c>
      <c r="D2284" s="17" t="s">
        <v>87</v>
      </c>
      <c r="E2284" s="17" t="s">
        <v>44</v>
      </c>
      <c r="F2284" s="17" t="s">
        <v>10</v>
      </c>
      <c r="G2284" s="18">
        <v>44467.0</v>
      </c>
      <c r="H2284" s="17" t="s">
        <v>233</v>
      </c>
      <c r="I2284" s="19">
        <v>270.03</v>
      </c>
      <c r="J2284" s="19">
        <v>0.0</v>
      </c>
      <c r="K2284" s="19">
        <v>270.03</v>
      </c>
      <c r="L2284" s="20" t="s">
        <v>253</v>
      </c>
    </row>
    <row r="2285">
      <c r="A2285" s="16" t="s">
        <v>5635</v>
      </c>
      <c r="B2285" s="16" t="s">
        <v>5636</v>
      </c>
      <c r="C2285" s="16" t="s">
        <v>5637</v>
      </c>
      <c r="D2285" s="17" t="s">
        <v>87</v>
      </c>
      <c r="E2285" s="17" t="s">
        <v>44</v>
      </c>
      <c r="F2285" s="17" t="s">
        <v>10</v>
      </c>
      <c r="G2285" s="18">
        <v>44467.0</v>
      </c>
      <c r="H2285" s="17" t="s">
        <v>252</v>
      </c>
      <c r="I2285" s="19">
        <v>7161.44</v>
      </c>
      <c r="J2285" s="19">
        <v>0.0</v>
      </c>
      <c r="K2285" s="19">
        <v>7161.44</v>
      </c>
      <c r="L2285" s="20" t="s">
        <v>253</v>
      </c>
    </row>
    <row r="2286">
      <c r="A2286" s="16" t="s">
        <v>5638</v>
      </c>
      <c r="B2286" s="16" t="s">
        <v>5639</v>
      </c>
      <c r="C2286" s="16" t="s">
        <v>5640</v>
      </c>
      <c r="D2286" s="17" t="s">
        <v>16</v>
      </c>
      <c r="E2286" s="17" t="s">
        <v>17</v>
      </c>
      <c r="F2286" s="17" t="s">
        <v>18</v>
      </c>
      <c r="G2286" s="18">
        <v>44516.0</v>
      </c>
      <c r="H2286" s="17" t="s">
        <v>252</v>
      </c>
      <c r="I2286" s="19">
        <v>236.74</v>
      </c>
      <c r="J2286" s="19">
        <v>0.0</v>
      </c>
      <c r="K2286" s="19">
        <v>236.74</v>
      </c>
      <c r="L2286" s="20" t="s">
        <v>253</v>
      </c>
    </row>
    <row r="2287">
      <c r="A2287" s="16" t="s">
        <v>5638</v>
      </c>
      <c r="B2287" s="16" t="s">
        <v>5639</v>
      </c>
      <c r="C2287" s="16" t="s">
        <v>5640</v>
      </c>
      <c r="D2287" s="17" t="s">
        <v>16</v>
      </c>
      <c r="E2287" s="17" t="s">
        <v>17</v>
      </c>
      <c r="F2287" s="17" t="s">
        <v>18</v>
      </c>
      <c r="G2287" s="18">
        <v>44516.0</v>
      </c>
      <c r="H2287" s="17" t="s">
        <v>243</v>
      </c>
      <c r="I2287" s="19">
        <v>223.78</v>
      </c>
      <c r="J2287" s="19">
        <v>0.0</v>
      </c>
      <c r="K2287" s="19">
        <v>223.78</v>
      </c>
      <c r="L2287" s="20" t="s">
        <v>253</v>
      </c>
    </row>
    <row r="2288">
      <c r="A2288" s="16" t="s">
        <v>5641</v>
      </c>
      <c r="B2288" s="16" t="s">
        <v>5642</v>
      </c>
      <c r="C2288" s="16" t="s">
        <v>5643</v>
      </c>
      <c r="D2288" s="17" t="s">
        <v>51</v>
      </c>
      <c r="E2288" s="17" t="s">
        <v>24</v>
      </c>
      <c r="F2288" s="17" t="s">
        <v>10</v>
      </c>
      <c r="G2288" s="18">
        <v>44390.0</v>
      </c>
      <c r="H2288" s="17" t="s">
        <v>224</v>
      </c>
      <c r="I2288" s="19">
        <v>143357.86</v>
      </c>
      <c r="J2288" s="19">
        <v>0.0</v>
      </c>
      <c r="K2288" s="19">
        <v>143357.86</v>
      </c>
      <c r="L2288" s="20" t="s">
        <v>229</v>
      </c>
    </row>
    <row r="2289">
      <c r="A2289" s="16" t="s">
        <v>5641</v>
      </c>
      <c r="B2289" s="16" t="s">
        <v>5642</v>
      </c>
      <c r="C2289" s="16" t="s">
        <v>5643</v>
      </c>
      <c r="D2289" s="17" t="s">
        <v>51</v>
      </c>
      <c r="E2289" s="17" t="s">
        <v>24</v>
      </c>
      <c r="F2289" s="17" t="s">
        <v>10</v>
      </c>
      <c r="G2289" s="18">
        <v>44390.0</v>
      </c>
      <c r="H2289" s="17" t="s">
        <v>233</v>
      </c>
      <c r="I2289" s="19">
        <v>29.66</v>
      </c>
      <c r="J2289" s="19">
        <v>0.0</v>
      </c>
      <c r="K2289" s="19">
        <v>29.66</v>
      </c>
      <c r="L2289" s="20" t="s">
        <v>229</v>
      </c>
    </row>
    <row r="2290">
      <c r="A2290" s="16" t="s">
        <v>5641</v>
      </c>
      <c r="B2290" s="16" t="s">
        <v>5642</v>
      </c>
      <c r="C2290" s="16" t="s">
        <v>5643</v>
      </c>
      <c r="D2290" s="17" t="s">
        <v>51</v>
      </c>
      <c r="E2290" s="17" t="s">
        <v>24</v>
      </c>
      <c r="F2290" s="17" t="s">
        <v>10</v>
      </c>
      <c r="G2290" s="18">
        <v>44390.0</v>
      </c>
      <c r="H2290" s="17" t="s">
        <v>243</v>
      </c>
      <c r="I2290" s="19">
        <v>36.31</v>
      </c>
      <c r="J2290" s="19">
        <v>0.0</v>
      </c>
      <c r="K2290" s="19">
        <v>36.31</v>
      </c>
      <c r="L2290" s="20" t="s">
        <v>229</v>
      </c>
    </row>
    <row r="2291">
      <c r="A2291" s="16" t="s">
        <v>5644</v>
      </c>
      <c r="B2291" s="16" t="s">
        <v>5645</v>
      </c>
      <c r="C2291" s="16" t="s">
        <v>5646</v>
      </c>
      <c r="D2291" s="17" t="s">
        <v>73</v>
      </c>
      <c r="E2291" s="17" t="s">
        <v>24</v>
      </c>
      <c r="F2291" s="17" t="s">
        <v>10</v>
      </c>
      <c r="G2291" s="18">
        <v>44382.0</v>
      </c>
      <c r="H2291" s="17" t="s">
        <v>224</v>
      </c>
      <c r="I2291" s="19">
        <v>10838.32</v>
      </c>
      <c r="J2291" s="19">
        <v>0.0</v>
      </c>
      <c r="K2291" s="19">
        <v>10838.32</v>
      </c>
      <c r="L2291" s="20" t="s">
        <v>253</v>
      </c>
    </row>
    <row r="2292">
      <c r="A2292" s="16" t="s">
        <v>5644</v>
      </c>
      <c r="B2292" s="16" t="s">
        <v>5645</v>
      </c>
      <c r="C2292" s="16" t="s">
        <v>5646</v>
      </c>
      <c r="D2292" s="17" t="s">
        <v>73</v>
      </c>
      <c r="E2292" s="17" t="s">
        <v>24</v>
      </c>
      <c r="F2292" s="17" t="s">
        <v>10</v>
      </c>
      <c r="G2292" s="18">
        <v>44382.0</v>
      </c>
      <c r="H2292" s="17" t="s">
        <v>233</v>
      </c>
      <c r="I2292" s="19">
        <v>634.69</v>
      </c>
      <c r="J2292" s="19">
        <v>0.0</v>
      </c>
      <c r="K2292" s="19">
        <v>634.69</v>
      </c>
      <c r="L2292" s="20" t="s">
        <v>253</v>
      </c>
    </row>
    <row r="2293">
      <c r="A2293" s="16" t="s">
        <v>5644</v>
      </c>
      <c r="B2293" s="16" t="s">
        <v>5645</v>
      </c>
      <c r="C2293" s="16" t="s">
        <v>5646</v>
      </c>
      <c r="D2293" s="17" t="s">
        <v>73</v>
      </c>
      <c r="E2293" s="17" t="s">
        <v>24</v>
      </c>
      <c r="F2293" s="17" t="s">
        <v>10</v>
      </c>
      <c r="G2293" s="18">
        <v>44382.0</v>
      </c>
      <c r="H2293" s="17" t="s">
        <v>252</v>
      </c>
      <c r="I2293" s="19">
        <v>16940.78</v>
      </c>
      <c r="J2293" s="19">
        <v>0.0</v>
      </c>
      <c r="K2293" s="19">
        <v>16940.78</v>
      </c>
      <c r="L2293" s="20" t="s">
        <v>253</v>
      </c>
    </row>
    <row r="2294">
      <c r="A2294" s="16" t="s">
        <v>5647</v>
      </c>
      <c r="B2294" s="16" t="s">
        <v>5648</v>
      </c>
      <c r="C2294" s="16" t="s">
        <v>382</v>
      </c>
      <c r="D2294" s="17" t="s">
        <v>82</v>
      </c>
      <c r="E2294" s="17" t="s">
        <v>24</v>
      </c>
      <c r="F2294" s="17" t="s">
        <v>22</v>
      </c>
      <c r="G2294" s="18">
        <v>44389.0</v>
      </c>
      <c r="H2294" s="17" t="s">
        <v>224</v>
      </c>
      <c r="I2294" s="19">
        <v>5164.68</v>
      </c>
      <c r="J2294" s="19">
        <v>0.0</v>
      </c>
      <c r="K2294" s="19">
        <v>5164.68</v>
      </c>
      <c r="L2294" s="20" t="s">
        <v>229</v>
      </c>
    </row>
    <row r="2295">
      <c r="A2295" s="16" t="s">
        <v>5649</v>
      </c>
      <c r="B2295" s="16" t="s">
        <v>5650</v>
      </c>
      <c r="C2295" s="16" t="s">
        <v>5651</v>
      </c>
      <c r="D2295" s="17" t="s">
        <v>55</v>
      </c>
      <c r="E2295" s="17" t="s">
        <v>24</v>
      </c>
      <c r="F2295" s="17" t="s">
        <v>18</v>
      </c>
      <c r="G2295" s="18">
        <v>44479.0</v>
      </c>
      <c r="H2295" s="17" t="s">
        <v>252</v>
      </c>
      <c r="I2295" s="19">
        <v>493.02</v>
      </c>
      <c r="J2295" s="19">
        <v>0.0</v>
      </c>
      <c r="K2295" s="19">
        <v>493.02</v>
      </c>
      <c r="L2295" s="20" t="s">
        <v>373</v>
      </c>
    </row>
    <row r="2296">
      <c r="A2296" s="16" t="s">
        <v>5652</v>
      </c>
      <c r="B2296" s="16" t="s">
        <v>5653</v>
      </c>
      <c r="C2296" s="16" t="s">
        <v>5654</v>
      </c>
      <c r="D2296" s="17" t="s">
        <v>61</v>
      </c>
      <c r="E2296" s="17" t="s">
        <v>24</v>
      </c>
      <c r="F2296" s="17" t="s">
        <v>10</v>
      </c>
      <c r="G2296" s="18">
        <v>44409.0</v>
      </c>
      <c r="H2296" s="17" t="s">
        <v>224</v>
      </c>
      <c r="I2296" s="19">
        <v>17316.31</v>
      </c>
      <c r="J2296" s="19">
        <v>0.0</v>
      </c>
      <c r="K2296" s="19">
        <v>17316.31</v>
      </c>
      <c r="L2296" s="20" t="s">
        <v>248</v>
      </c>
    </row>
    <row r="2297">
      <c r="A2297" s="16" t="s">
        <v>5655</v>
      </c>
      <c r="B2297" s="16" t="s">
        <v>5656</v>
      </c>
      <c r="C2297" s="16" t="s">
        <v>5657</v>
      </c>
      <c r="D2297" s="17" t="s">
        <v>41</v>
      </c>
      <c r="E2297" s="17" t="s">
        <v>17</v>
      </c>
      <c r="F2297" s="17" t="s">
        <v>18</v>
      </c>
      <c r="G2297" s="18">
        <v>44439.0</v>
      </c>
      <c r="H2297" s="17" t="s">
        <v>252</v>
      </c>
      <c r="I2297" s="19">
        <v>706.63</v>
      </c>
      <c r="J2297" s="19">
        <v>0.0</v>
      </c>
      <c r="K2297" s="19">
        <v>706.63</v>
      </c>
      <c r="L2297" s="20" t="s">
        <v>960</v>
      </c>
    </row>
    <row r="2298">
      <c r="A2298" s="16" t="s">
        <v>5658</v>
      </c>
      <c r="B2298" s="16" t="s">
        <v>5659</v>
      </c>
      <c r="C2298" s="16" t="s">
        <v>1422</v>
      </c>
      <c r="D2298" s="17" t="s">
        <v>139</v>
      </c>
      <c r="E2298" s="17" t="s">
        <v>24</v>
      </c>
      <c r="F2298" s="17" t="s">
        <v>22</v>
      </c>
      <c r="G2298" s="18">
        <v>44246.0</v>
      </c>
      <c r="H2298" s="17" t="s">
        <v>224</v>
      </c>
      <c r="I2298" s="19">
        <v>0.0</v>
      </c>
      <c r="J2298" s="19">
        <v>214.98</v>
      </c>
      <c r="K2298" s="19">
        <v>214.98</v>
      </c>
      <c r="L2298" s="20" t="s">
        <v>229</v>
      </c>
    </row>
    <row r="2299">
      <c r="A2299" s="16" t="s">
        <v>5660</v>
      </c>
      <c r="B2299" s="16" t="s">
        <v>5661</v>
      </c>
      <c r="C2299" s="16" t="s">
        <v>5662</v>
      </c>
      <c r="D2299" s="17" t="s">
        <v>178</v>
      </c>
      <c r="E2299" s="17" t="s">
        <v>160</v>
      </c>
      <c r="F2299" s="17" t="s">
        <v>10</v>
      </c>
      <c r="G2299" s="18">
        <v>44411.0</v>
      </c>
      <c r="H2299" s="17" t="s">
        <v>252</v>
      </c>
      <c r="I2299" s="19">
        <v>339.73</v>
      </c>
      <c r="J2299" s="19">
        <v>0.0</v>
      </c>
      <c r="K2299" s="19">
        <v>339.73</v>
      </c>
      <c r="L2299" s="20" t="s">
        <v>253</v>
      </c>
    </row>
    <row r="2300">
      <c r="A2300" s="16" t="s">
        <v>5663</v>
      </c>
      <c r="B2300" s="16" t="s">
        <v>5664</v>
      </c>
      <c r="C2300" s="16" t="s">
        <v>5665</v>
      </c>
      <c r="D2300" s="17" t="s">
        <v>132</v>
      </c>
      <c r="E2300" s="17" t="s">
        <v>44</v>
      </c>
      <c r="F2300" s="17" t="s">
        <v>10</v>
      </c>
      <c r="G2300" s="18">
        <v>44221.0</v>
      </c>
      <c r="H2300" s="17" t="s">
        <v>224</v>
      </c>
      <c r="I2300" s="19">
        <v>0.0</v>
      </c>
      <c r="J2300" s="19">
        <v>93.62</v>
      </c>
      <c r="K2300" s="19">
        <v>93.62</v>
      </c>
      <c r="L2300" s="20" t="s">
        <v>1869</v>
      </c>
    </row>
    <row r="2301">
      <c r="A2301" s="16" t="s">
        <v>5663</v>
      </c>
      <c r="B2301" s="16" t="s">
        <v>5664</v>
      </c>
      <c r="C2301" s="16" t="s">
        <v>5665</v>
      </c>
      <c r="D2301" s="17" t="s">
        <v>132</v>
      </c>
      <c r="E2301" s="17" t="s">
        <v>44</v>
      </c>
      <c r="F2301" s="17" t="s">
        <v>10</v>
      </c>
      <c r="G2301" s="18">
        <v>44221.0</v>
      </c>
      <c r="H2301" s="17" t="s">
        <v>252</v>
      </c>
      <c r="I2301" s="19">
        <v>0.0</v>
      </c>
      <c r="J2301" s="19">
        <v>258.98</v>
      </c>
      <c r="K2301" s="19">
        <v>258.98</v>
      </c>
      <c r="L2301" s="20" t="s">
        <v>1869</v>
      </c>
    </row>
    <row r="2302">
      <c r="A2302" s="16" t="s">
        <v>5666</v>
      </c>
      <c r="B2302" s="16" t="s">
        <v>5667</v>
      </c>
      <c r="C2302" s="16" t="s">
        <v>5668</v>
      </c>
      <c r="D2302" s="17" t="s">
        <v>49</v>
      </c>
      <c r="E2302" s="17" t="s">
        <v>44</v>
      </c>
      <c r="F2302" s="17" t="s">
        <v>10</v>
      </c>
      <c r="G2302" s="18">
        <v>44278.0</v>
      </c>
      <c r="H2302" s="17" t="s">
        <v>252</v>
      </c>
      <c r="I2302" s="19">
        <v>0.0</v>
      </c>
      <c r="J2302" s="19">
        <v>117.96</v>
      </c>
      <c r="K2302" s="19">
        <v>117.96</v>
      </c>
      <c r="L2302" s="20" t="s">
        <v>253</v>
      </c>
    </row>
    <row r="2303">
      <c r="A2303" s="16" t="s">
        <v>5669</v>
      </c>
      <c r="B2303" s="16" t="s">
        <v>5670</v>
      </c>
      <c r="C2303" s="16" t="s">
        <v>5671</v>
      </c>
      <c r="D2303" s="17" t="s">
        <v>26</v>
      </c>
      <c r="E2303" s="17" t="s">
        <v>17</v>
      </c>
      <c r="F2303" s="17" t="s">
        <v>22</v>
      </c>
      <c r="G2303" s="18">
        <v>44320.0</v>
      </c>
      <c r="H2303" s="17" t="s">
        <v>233</v>
      </c>
      <c r="I2303" s="19">
        <v>0.0</v>
      </c>
      <c r="J2303" s="19">
        <v>931.23</v>
      </c>
      <c r="K2303" s="19">
        <v>931.23</v>
      </c>
      <c r="L2303" s="20" t="s">
        <v>234</v>
      </c>
    </row>
    <row r="2304">
      <c r="A2304" s="16" t="s">
        <v>5672</v>
      </c>
      <c r="B2304" s="16" t="s">
        <v>5673</v>
      </c>
      <c r="C2304" s="16" t="s">
        <v>542</v>
      </c>
      <c r="D2304" s="17" t="s">
        <v>63</v>
      </c>
      <c r="E2304" s="17" t="s">
        <v>17</v>
      </c>
      <c r="F2304" s="17" t="s">
        <v>10</v>
      </c>
      <c r="G2304" s="18">
        <v>44524.0</v>
      </c>
      <c r="H2304" s="17" t="s">
        <v>252</v>
      </c>
      <c r="I2304" s="19">
        <v>6582.61</v>
      </c>
      <c r="J2304" s="19">
        <v>0.0</v>
      </c>
      <c r="K2304" s="19">
        <v>6582.61</v>
      </c>
      <c r="L2304" s="20" t="s">
        <v>3075</v>
      </c>
    </row>
    <row r="2305">
      <c r="A2305" s="16" t="s">
        <v>5672</v>
      </c>
      <c r="B2305" s="16" t="s">
        <v>5673</v>
      </c>
      <c r="C2305" s="16" t="s">
        <v>542</v>
      </c>
      <c r="D2305" s="17" t="s">
        <v>63</v>
      </c>
      <c r="E2305" s="17" t="s">
        <v>17</v>
      </c>
      <c r="F2305" s="17" t="s">
        <v>10</v>
      </c>
      <c r="G2305" s="18">
        <v>44524.0</v>
      </c>
      <c r="H2305" s="17" t="s">
        <v>243</v>
      </c>
      <c r="I2305" s="19">
        <v>1114.18</v>
      </c>
      <c r="J2305" s="19">
        <v>0.0</v>
      </c>
      <c r="K2305" s="19">
        <v>1114.18</v>
      </c>
      <c r="L2305" s="20" t="s">
        <v>3075</v>
      </c>
    </row>
    <row r="2306">
      <c r="A2306" s="16" t="s">
        <v>5674</v>
      </c>
      <c r="B2306" s="16" t="s">
        <v>5675</v>
      </c>
      <c r="C2306" s="16" t="s">
        <v>5676</v>
      </c>
      <c r="D2306" s="17" t="s">
        <v>87</v>
      </c>
      <c r="E2306" s="17" t="s">
        <v>44</v>
      </c>
      <c r="F2306" s="17" t="s">
        <v>10</v>
      </c>
      <c r="G2306" s="18">
        <v>44502.0</v>
      </c>
      <c r="H2306" s="17" t="s">
        <v>224</v>
      </c>
      <c r="I2306" s="19">
        <v>537.49</v>
      </c>
      <c r="J2306" s="19">
        <v>0.0</v>
      </c>
      <c r="K2306" s="19">
        <v>537.49</v>
      </c>
      <c r="L2306" s="20" t="s">
        <v>225</v>
      </c>
    </row>
    <row r="2307">
      <c r="A2307" s="16" t="s">
        <v>5677</v>
      </c>
      <c r="B2307" s="16" t="s">
        <v>5678</v>
      </c>
      <c r="C2307" s="16" t="s">
        <v>5679</v>
      </c>
      <c r="D2307" s="17" t="s">
        <v>93</v>
      </c>
      <c r="E2307" s="17" t="s">
        <v>14</v>
      </c>
      <c r="F2307" s="17" t="s">
        <v>10</v>
      </c>
      <c r="G2307" s="18">
        <v>44272.0</v>
      </c>
      <c r="H2307" s="17" t="s">
        <v>252</v>
      </c>
      <c r="I2307" s="19">
        <v>0.0</v>
      </c>
      <c r="J2307" s="19">
        <v>46.16</v>
      </c>
      <c r="K2307" s="19">
        <v>46.16</v>
      </c>
      <c r="L2307" s="20" t="s">
        <v>229</v>
      </c>
    </row>
    <row r="2308">
      <c r="A2308" s="16" t="s">
        <v>5680</v>
      </c>
      <c r="B2308" s="16" t="s">
        <v>5681</v>
      </c>
      <c r="C2308" s="16" t="s">
        <v>5682</v>
      </c>
      <c r="D2308" s="17" t="s">
        <v>75</v>
      </c>
      <c r="E2308" s="17" t="s">
        <v>24</v>
      </c>
      <c r="F2308" s="17" t="s">
        <v>18</v>
      </c>
      <c r="G2308" s="18">
        <v>44431.0</v>
      </c>
      <c r="H2308" s="17" t="s">
        <v>243</v>
      </c>
      <c r="I2308" s="19">
        <v>522.13</v>
      </c>
      <c r="J2308" s="19">
        <v>0.0</v>
      </c>
      <c r="K2308" s="19">
        <v>522.13</v>
      </c>
      <c r="L2308" s="20" t="s">
        <v>260</v>
      </c>
    </row>
    <row r="2309">
      <c r="A2309" s="16" t="s">
        <v>5683</v>
      </c>
      <c r="B2309" s="16" t="s">
        <v>5684</v>
      </c>
      <c r="C2309" s="16" t="s">
        <v>5685</v>
      </c>
      <c r="D2309" s="17" t="s">
        <v>87</v>
      </c>
      <c r="E2309" s="17" t="s">
        <v>44</v>
      </c>
      <c r="F2309" s="17" t="s">
        <v>10</v>
      </c>
      <c r="G2309" s="18">
        <v>44378.0</v>
      </c>
      <c r="H2309" s="17" t="s">
        <v>252</v>
      </c>
      <c r="I2309" s="19">
        <v>2241.99</v>
      </c>
      <c r="J2309" s="19">
        <v>0.0</v>
      </c>
      <c r="K2309" s="19">
        <v>2241.99</v>
      </c>
      <c r="L2309" s="20" t="s">
        <v>253</v>
      </c>
    </row>
    <row r="2310">
      <c r="A2310" s="16" t="s">
        <v>5686</v>
      </c>
      <c r="B2310" s="16" t="s">
        <v>5687</v>
      </c>
      <c r="C2310" s="16" t="s">
        <v>5688</v>
      </c>
      <c r="D2310" s="17" t="s">
        <v>87</v>
      </c>
      <c r="E2310" s="17" t="s">
        <v>44</v>
      </c>
      <c r="F2310" s="17" t="s">
        <v>10</v>
      </c>
      <c r="G2310" s="18">
        <v>44543.0</v>
      </c>
      <c r="H2310" s="17" t="s">
        <v>233</v>
      </c>
      <c r="I2310" s="19">
        <v>40.77</v>
      </c>
      <c r="J2310" s="19">
        <v>0.0</v>
      </c>
      <c r="K2310" s="19">
        <v>40.77</v>
      </c>
      <c r="L2310" s="20" t="s">
        <v>587</v>
      </c>
    </row>
    <row r="2311">
      <c r="A2311" s="16" t="s">
        <v>5689</v>
      </c>
      <c r="B2311" s="16" t="s">
        <v>5690</v>
      </c>
      <c r="C2311" s="16" t="s">
        <v>5691</v>
      </c>
      <c r="D2311" s="17" t="s">
        <v>139</v>
      </c>
      <c r="E2311" s="17" t="s">
        <v>24</v>
      </c>
      <c r="F2311" s="17" t="s">
        <v>22</v>
      </c>
      <c r="G2311" s="18">
        <v>44529.0</v>
      </c>
      <c r="H2311" s="17" t="s">
        <v>224</v>
      </c>
      <c r="I2311" s="19">
        <v>2439.24</v>
      </c>
      <c r="J2311" s="19">
        <v>0.0</v>
      </c>
      <c r="K2311" s="19">
        <v>2439.24</v>
      </c>
      <c r="L2311" s="20" t="s">
        <v>310</v>
      </c>
    </row>
    <row r="2312">
      <c r="A2312" s="16" t="s">
        <v>5692</v>
      </c>
      <c r="B2312" s="16" t="s">
        <v>5693</v>
      </c>
      <c r="C2312" s="16" t="s">
        <v>5694</v>
      </c>
      <c r="D2312" s="17" t="s">
        <v>107</v>
      </c>
      <c r="E2312" s="17" t="s">
        <v>24</v>
      </c>
      <c r="F2312" s="17" t="s">
        <v>10</v>
      </c>
      <c r="G2312" s="18">
        <v>44424.0</v>
      </c>
      <c r="H2312" s="17" t="s">
        <v>243</v>
      </c>
      <c r="I2312" s="19">
        <v>12234.93</v>
      </c>
      <c r="J2312" s="19">
        <v>0.0</v>
      </c>
      <c r="K2312" s="19">
        <v>12234.93</v>
      </c>
      <c r="L2312" s="20" t="s">
        <v>769</v>
      </c>
    </row>
    <row r="2313">
      <c r="A2313" s="16" t="s">
        <v>5695</v>
      </c>
      <c r="B2313" s="16" t="s">
        <v>5696</v>
      </c>
      <c r="C2313" s="16" t="s">
        <v>5697</v>
      </c>
      <c r="D2313" s="17" t="s">
        <v>190</v>
      </c>
      <c r="E2313" s="17" t="s">
        <v>9</v>
      </c>
      <c r="F2313" s="17" t="s">
        <v>10</v>
      </c>
      <c r="G2313" s="18">
        <v>44550.0</v>
      </c>
      <c r="H2313" s="17" t="s">
        <v>243</v>
      </c>
      <c r="I2313" s="19">
        <v>145.72</v>
      </c>
      <c r="J2313" s="19">
        <v>0.0</v>
      </c>
      <c r="K2313" s="19">
        <v>145.72</v>
      </c>
      <c r="L2313" s="20" t="s">
        <v>365</v>
      </c>
    </row>
    <row r="2314">
      <c r="A2314" s="16" t="s">
        <v>5698</v>
      </c>
      <c r="B2314" s="16" t="s">
        <v>5699</v>
      </c>
      <c r="C2314" s="16" t="s">
        <v>5700</v>
      </c>
      <c r="D2314" s="17" t="s">
        <v>41</v>
      </c>
      <c r="E2314" s="17" t="s">
        <v>17</v>
      </c>
      <c r="F2314" s="17" t="s">
        <v>18</v>
      </c>
      <c r="G2314" s="18">
        <v>44406.0</v>
      </c>
      <c r="H2314" s="17" t="s">
        <v>252</v>
      </c>
      <c r="I2314" s="19">
        <v>41187.7</v>
      </c>
      <c r="J2314" s="19">
        <v>0.0</v>
      </c>
      <c r="K2314" s="19">
        <v>41187.7</v>
      </c>
      <c r="L2314" s="20" t="s">
        <v>321</v>
      </c>
    </row>
    <row r="2315">
      <c r="A2315" s="16" t="s">
        <v>5701</v>
      </c>
      <c r="B2315" s="16" t="s">
        <v>5702</v>
      </c>
      <c r="C2315" s="16" t="s">
        <v>5703</v>
      </c>
      <c r="D2315" s="17" t="s">
        <v>42</v>
      </c>
      <c r="E2315" s="17" t="s">
        <v>24</v>
      </c>
      <c r="F2315" s="17" t="s">
        <v>18</v>
      </c>
      <c r="G2315" s="18">
        <v>44504.0</v>
      </c>
      <c r="H2315" s="17" t="s">
        <v>238</v>
      </c>
      <c r="I2315" s="19">
        <v>349.09</v>
      </c>
      <c r="J2315" s="19">
        <v>0.0</v>
      </c>
      <c r="K2315" s="19">
        <v>349.09</v>
      </c>
      <c r="L2315" s="20" t="s">
        <v>274</v>
      </c>
    </row>
    <row r="2316">
      <c r="A2316" s="16" t="s">
        <v>5704</v>
      </c>
      <c r="B2316" s="16" t="s">
        <v>5705</v>
      </c>
      <c r="C2316" s="16" t="s">
        <v>4117</v>
      </c>
      <c r="D2316" s="17" t="s">
        <v>31</v>
      </c>
      <c r="E2316" s="17" t="s">
        <v>24</v>
      </c>
      <c r="F2316" s="17" t="s">
        <v>18</v>
      </c>
      <c r="G2316" s="18">
        <v>44494.0</v>
      </c>
      <c r="H2316" s="17" t="s">
        <v>224</v>
      </c>
      <c r="I2316" s="19">
        <v>678.22</v>
      </c>
      <c r="J2316" s="19">
        <v>0.0</v>
      </c>
      <c r="K2316" s="19">
        <v>678.22</v>
      </c>
      <c r="L2316" s="20" t="s">
        <v>1905</v>
      </c>
    </row>
    <row r="2317">
      <c r="A2317" s="16" t="s">
        <v>5706</v>
      </c>
      <c r="B2317" s="16" t="s">
        <v>5707</v>
      </c>
      <c r="C2317" s="16" t="s">
        <v>5708</v>
      </c>
      <c r="D2317" s="17" t="s">
        <v>136</v>
      </c>
      <c r="E2317" s="17" t="s">
        <v>44</v>
      </c>
      <c r="F2317" s="17" t="s">
        <v>22</v>
      </c>
      <c r="G2317" s="18">
        <v>44217.0</v>
      </c>
      <c r="H2317" s="17" t="s">
        <v>233</v>
      </c>
      <c r="I2317" s="19">
        <v>0.0</v>
      </c>
      <c r="J2317" s="19">
        <v>228.88</v>
      </c>
      <c r="K2317" s="19">
        <v>228.88</v>
      </c>
      <c r="L2317" s="20" t="s">
        <v>234</v>
      </c>
    </row>
    <row r="2318">
      <c r="A2318" s="16" t="s">
        <v>5706</v>
      </c>
      <c r="B2318" s="16" t="s">
        <v>5707</v>
      </c>
      <c r="C2318" s="16" t="s">
        <v>5708</v>
      </c>
      <c r="D2318" s="17" t="s">
        <v>136</v>
      </c>
      <c r="E2318" s="17" t="s">
        <v>44</v>
      </c>
      <c r="F2318" s="17" t="s">
        <v>22</v>
      </c>
      <c r="G2318" s="18">
        <v>44217.0</v>
      </c>
      <c r="H2318" s="17" t="s">
        <v>252</v>
      </c>
      <c r="I2318" s="19">
        <v>0.0</v>
      </c>
      <c r="J2318" s="19">
        <v>84.37</v>
      </c>
      <c r="K2318" s="19">
        <v>84.37</v>
      </c>
      <c r="L2318" s="20" t="s">
        <v>234</v>
      </c>
    </row>
    <row r="2319">
      <c r="A2319" s="16" t="s">
        <v>5709</v>
      </c>
      <c r="B2319" s="16" t="s">
        <v>5710</v>
      </c>
      <c r="C2319" s="16" t="s">
        <v>341</v>
      </c>
      <c r="D2319" s="17" t="s">
        <v>64</v>
      </c>
      <c r="E2319" s="17" t="s">
        <v>24</v>
      </c>
      <c r="F2319" s="17" t="s">
        <v>22</v>
      </c>
      <c r="G2319" s="18">
        <v>44284.0</v>
      </c>
      <c r="H2319" s="17" t="s">
        <v>238</v>
      </c>
      <c r="I2319" s="19">
        <v>0.0</v>
      </c>
      <c r="J2319" s="19">
        <v>40.93</v>
      </c>
      <c r="K2319" s="19">
        <v>40.93</v>
      </c>
      <c r="L2319" s="20" t="s">
        <v>274</v>
      </c>
    </row>
    <row r="2320">
      <c r="A2320" s="16" t="s">
        <v>5711</v>
      </c>
      <c r="B2320" s="16" t="s">
        <v>5712</v>
      </c>
      <c r="C2320" s="16" t="s">
        <v>4207</v>
      </c>
      <c r="D2320" s="17" t="s">
        <v>73</v>
      </c>
      <c r="E2320" s="17" t="s">
        <v>24</v>
      </c>
      <c r="F2320" s="17" t="s">
        <v>10</v>
      </c>
      <c r="G2320" s="18">
        <v>44473.0</v>
      </c>
      <c r="H2320" s="17" t="s">
        <v>224</v>
      </c>
      <c r="I2320" s="19">
        <v>214.51</v>
      </c>
      <c r="J2320" s="19">
        <v>0.0</v>
      </c>
      <c r="K2320" s="19">
        <v>214.51</v>
      </c>
      <c r="L2320" s="20" t="s">
        <v>229</v>
      </c>
    </row>
    <row r="2321">
      <c r="A2321" s="16" t="s">
        <v>5713</v>
      </c>
      <c r="B2321" s="16" t="s">
        <v>5714</v>
      </c>
      <c r="C2321" s="16" t="s">
        <v>5715</v>
      </c>
      <c r="D2321" s="17" t="s">
        <v>66</v>
      </c>
      <c r="E2321" s="17" t="s">
        <v>24</v>
      </c>
      <c r="F2321" s="17" t="s">
        <v>10</v>
      </c>
      <c r="G2321" s="18">
        <v>44503.0</v>
      </c>
      <c r="H2321" s="17" t="s">
        <v>224</v>
      </c>
      <c r="I2321" s="19">
        <v>901.53</v>
      </c>
      <c r="J2321" s="19">
        <v>0.0</v>
      </c>
      <c r="K2321" s="19">
        <v>901.53</v>
      </c>
      <c r="L2321" s="20" t="s">
        <v>352</v>
      </c>
    </row>
    <row r="2322">
      <c r="A2322" s="16" t="s">
        <v>5713</v>
      </c>
      <c r="B2322" s="16" t="s">
        <v>5714</v>
      </c>
      <c r="C2322" s="16" t="s">
        <v>5715</v>
      </c>
      <c r="D2322" s="17" t="s">
        <v>66</v>
      </c>
      <c r="E2322" s="17" t="s">
        <v>24</v>
      </c>
      <c r="F2322" s="17" t="s">
        <v>10</v>
      </c>
      <c r="G2322" s="18">
        <v>44503.0</v>
      </c>
      <c r="H2322" s="17" t="s">
        <v>243</v>
      </c>
      <c r="I2322" s="19">
        <v>730.89</v>
      </c>
      <c r="J2322" s="19">
        <v>0.0</v>
      </c>
      <c r="K2322" s="19">
        <v>730.89</v>
      </c>
      <c r="L2322" s="20" t="s">
        <v>352</v>
      </c>
    </row>
    <row r="2323">
      <c r="A2323" s="16" t="s">
        <v>5716</v>
      </c>
      <c r="B2323" s="16" t="s">
        <v>5717</v>
      </c>
      <c r="C2323" s="16" t="s">
        <v>5718</v>
      </c>
      <c r="D2323" s="17" t="s">
        <v>176</v>
      </c>
      <c r="E2323" s="17" t="s">
        <v>160</v>
      </c>
      <c r="F2323" s="17" t="s">
        <v>10</v>
      </c>
      <c r="G2323" s="18">
        <v>44553.0</v>
      </c>
      <c r="H2323" s="17" t="s">
        <v>252</v>
      </c>
      <c r="I2323" s="19">
        <v>8.31</v>
      </c>
      <c r="J2323" s="19">
        <v>0.0</v>
      </c>
      <c r="K2323" s="19">
        <v>8.31</v>
      </c>
      <c r="L2323" s="20" t="s">
        <v>253</v>
      </c>
    </row>
    <row r="2324">
      <c r="A2324" s="16" t="s">
        <v>5719</v>
      </c>
      <c r="B2324" s="16" t="s">
        <v>5720</v>
      </c>
      <c r="C2324" s="16" t="s">
        <v>5721</v>
      </c>
      <c r="D2324" s="17" t="s">
        <v>73</v>
      </c>
      <c r="E2324" s="17" t="s">
        <v>24</v>
      </c>
      <c r="F2324" s="17" t="s">
        <v>10</v>
      </c>
      <c r="G2324" s="18">
        <v>44517.0</v>
      </c>
      <c r="H2324" s="17" t="s">
        <v>243</v>
      </c>
      <c r="I2324" s="19">
        <v>579.21</v>
      </c>
      <c r="J2324" s="19">
        <v>0.0</v>
      </c>
      <c r="K2324" s="19">
        <v>579.21</v>
      </c>
      <c r="L2324" s="20" t="s">
        <v>1151</v>
      </c>
    </row>
    <row r="2325">
      <c r="A2325" s="16" t="s">
        <v>5722</v>
      </c>
      <c r="B2325" s="16" t="s">
        <v>5723</v>
      </c>
      <c r="C2325" s="16" t="s">
        <v>5724</v>
      </c>
      <c r="D2325" s="17" t="s">
        <v>165</v>
      </c>
      <c r="E2325" s="17" t="s">
        <v>24</v>
      </c>
      <c r="F2325" s="17" t="s">
        <v>22</v>
      </c>
      <c r="G2325" s="18">
        <v>44546.0</v>
      </c>
      <c r="H2325" s="17" t="s">
        <v>224</v>
      </c>
      <c r="I2325" s="19">
        <v>499.07</v>
      </c>
      <c r="J2325" s="19">
        <v>0.0</v>
      </c>
      <c r="K2325" s="19">
        <v>499.07</v>
      </c>
      <c r="L2325" s="20" t="s">
        <v>284</v>
      </c>
    </row>
    <row r="2326">
      <c r="A2326" s="16" t="s">
        <v>5725</v>
      </c>
      <c r="B2326" s="16" t="s">
        <v>5726</v>
      </c>
      <c r="C2326" s="16" t="s">
        <v>1050</v>
      </c>
      <c r="D2326" s="17" t="s">
        <v>61</v>
      </c>
      <c r="E2326" s="17" t="s">
        <v>24</v>
      </c>
      <c r="F2326" s="17" t="s">
        <v>10</v>
      </c>
      <c r="G2326" s="18">
        <v>44454.0</v>
      </c>
      <c r="H2326" s="17" t="s">
        <v>238</v>
      </c>
      <c r="I2326" s="19">
        <v>82.15</v>
      </c>
      <c r="J2326" s="19">
        <v>0.0</v>
      </c>
      <c r="K2326" s="19">
        <v>82.15</v>
      </c>
      <c r="L2326" s="20" t="s">
        <v>274</v>
      </c>
    </row>
    <row r="2327">
      <c r="A2327" s="16" t="s">
        <v>5727</v>
      </c>
      <c r="B2327" s="16" t="s">
        <v>5728</v>
      </c>
      <c r="C2327" s="16" t="s">
        <v>5729</v>
      </c>
      <c r="D2327" s="17" t="s">
        <v>54</v>
      </c>
      <c r="E2327" s="17" t="s">
        <v>24</v>
      </c>
      <c r="F2327" s="17" t="s">
        <v>10</v>
      </c>
      <c r="G2327" s="18">
        <v>44532.0</v>
      </c>
      <c r="H2327" s="17" t="s">
        <v>233</v>
      </c>
      <c r="I2327" s="19">
        <v>80.92</v>
      </c>
      <c r="J2327" s="19">
        <v>0.0</v>
      </c>
      <c r="K2327" s="19">
        <v>80.92</v>
      </c>
      <c r="L2327" s="20" t="s">
        <v>515</v>
      </c>
    </row>
    <row r="2328">
      <c r="A2328" s="16" t="s">
        <v>5730</v>
      </c>
      <c r="B2328" s="16" t="s">
        <v>5731</v>
      </c>
      <c r="C2328" s="16" t="s">
        <v>5732</v>
      </c>
      <c r="D2328" s="17" t="s">
        <v>178</v>
      </c>
      <c r="E2328" s="17" t="s">
        <v>160</v>
      </c>
      <c r="F2328" s="17" t="s">
        <v>10</v>
      </c>
      <c r="G2328" s="18">
        <v>44374.0</v>
      </c>
      <c r="H2328" s="17" t="s">
        <v>238</v>
      </c>
      <c r="I2328" s="19">
        <v>0.0</v>
      </c>
      <c r="J2328" s="19">
        <v>2137.86</v>
      </c>
      <c r="K2328" s="19">
        <v>2137.86</v>
      </c>
      <c r="L2328" s="20" t="s">
        <v>274</v>
      </c>
    </row>
    <row r="2329">
      <c r="A2329" s="16" t="s">
        <v>5730</v>
      </c>
      <c r="B2329" s="16" t="s">
        <v>5731</v>
      </c>
      <c r="C2329" s="16" t="s">
        <v>5732</v>
      </c>
      <c r="D2329" s="17" t="s">
        <v>178</v>
      </c>
      <c r="E2329" s="17" t="s">
        <v>160</v>
      </c>
      <c r="F2329" s="17" t="s">
        <v>10</v>
      </c>
      <c r="G2329" s="18">
        <v>44374.0</v>
      </c>
      <c r="H2329" s="17" t="s">
        <v>252</v>
      </c>
      <c r="I2329" s="19">
        <v>0.0</v>
      </c>
      <c r="J2329" s="19">
        <v>124.68</v>
      </c>
      <c r="K2329" s="19">
        <v>124.68</v>
      </c>
      <c r="L2329" s="20" t="s">
        <v>274</v>
      </c>
    </row>
    <row r="2330">
      <c r="A2330" s="16" t="s">
        <v>5733</v>
      </c>
      <c r="B2330" s="16" t="s">
        <v>5734</v>
      </c>
      <c r="C2330" s="16" t="s">
        <v>5735</v>
      </c>
      <c r="D2330" s="17" t="s">
        <v>83</v>
      </c>
      <c r="E2330" s="17" t="s">
        <v>17</v>
      </c>
      <c r="F2330" s="17" t="s">
        <v>18</v>
      </c>
      <c r="G2330" s="18">
        <v>44536.0</v>
      </c>
      <c r="H2330" s="17" t="s">
        <v>252</v>
      </c>
      <c r="I2330" s="19">
        <v>7.64</v>
      </c>
      <c r="J2330" s="19">
        <v>0.0</v>
      </c>
      <c r="K2330" s="19">
        <v>7.64</v>
      </c>
      <c r="L2330" s="20" t="s">
        <v>253</v>
      </c>
    </row>
    <row r="2331">
      <c r="A2331" s="16" t="s">
        <v>5736</v>
      </c>
      <c r="B2331" s="16" t="s">
        <v>5737</v>
      </c>
      <c r="C2331" s="16" t="s">
        <v>5738</v>
      </c>
      <c r="D2331" s="17" t="s">
        <v>74</v>
      </c>
      <c r="E2331" s="17" t="s">
        <v>24</v>
      </c>
      <c r="F2331" s="17" t="s">
        <v>10</v>
      </c>
      <c r="G2331" s="18">
        <v>44475.0</v>
      </c>
      <c r="H2331" s="17" t="s">
        <v>252</v>
      </c>
      <c r="I2331" s="19">
        <v>2126.39</v>
      </c>
      <c r="J2331" s="19">
        <v>0.0</v>
      </c>
      <c r="K2331" s="19">
        <v>2126.39</v>
      </c>
      <c r="L2331" s="20" t="s">
        <v>253</v>
      </c>
    </row>
    <row r="2332">
      <c r="A2332" s="16" t="s">
        <v>5739</v>
      </c>
      <c r="B2332" s="16" t="s">
        <v>5740</v>
      </c>
      <c r="C2332" s="16" t="s">
        <v>5741</v>
      </c>
      <c r="D2332" s="17" t="s">
        <v>81</v>
      </c>
      <c r="E2332" s="17" t="s">
        <v>24</v>
      </c>
      <c r="F2332" s="17" t="s">
        <v>10</v>
      </c>
      <c r="G2332" s="18">
        <v>44378.0</v>
      </c>
      <c r="H2332" s="17" t="s">
        <v>224</v>
      </c>
      <c r="I2332" s="19">
        <v>965.54</v>
      </c>
      <c r="J2332" s="19">
        <v>0.0</v>
      </c>
      <c r="K2332" s="19">
        <v>965.54</v>
      </c>
      <c r="L2332" s="20" t="s">
        <v>260</v>
      </c>
    </row>
    <row r="2333">
      <c r="A2333" s="16" t="s">
        <v>5739</v>
      </c>
      <c r="B2333" s="16" t="s">
        <v>5740</v>
      </c>
      <c r="C2333" s="16" t="s">
        <v>5741</v>
      </c>
      <c r="D2333" s="17" t="s">
        <v>81</v>
      </c>
      <c r="E2333" s="17" t="s">
        <v>24</v>
      </c>
      <c r="F2333" s="17" t="s">
        <v>10</v>
      </c>
      <c r="G2333" s="18">
        <v>44378.0</v>
      </c>
      <c r="H2333" s="17" t="s">
        <v>252</v>
      </c>
      <c r="I2333" s="19">
        <v>708.07</v>
      </c>
      <c r="J2333" s="19">
        <v>0.0</v>
      </c>
      <c r="K2333" s="19">
        <v>708.07</v>
      </c>
      <c r="L2333" s="20" t="s">
        <v>260</v>
      </c>
    </row>
    <row r="2334">
      <c r="A2334" s="16" t="s">
        <v>5742</v>
      </c>
      <c r="B2334" s="16" t="s">
        <v>5743</v>
      </c>
      <c r="C2334" s="16" t="s">
        <v>5744</v>
      </c>
      <c r="D2334" s="17" t="s">
        <v>47</v>
      </c>
      <c r="E2334" s="17" t="s">
        <v>24</v>
      </c>
      <c r="F2334" s="17" t="s">
        <v>22</v>
      </c>
      <c r="G2334" s="18">
        <v>44417.0</v>
      </c>
      <c r="H2334" s="17" t="s">
        <v>224</v>
      </c>
      <c r="I2334" s="19">
        <v>15831.06</v>
      </c>
      <c r="J2334" s="19">
        <v>0.0</v>
      </c>
      <c r="K2334" s="19">
        <v>15831.06</v>
      </c>
      <c r="L2334" s="20" t="s">
        <v>1869</v>
      </c>
    </row>
    <row r="2335">
      <c r="A2335" s="16" t="s">
        <v>5745</v>
      </c>
      <c r="B2335" s="16" t="s">
        <v>5746</v>
      </c>
      <c r="C2335" s="16" t="s">
        <v>2396</v>
      </c>
      <c r="D2335" s="17" t="s">
        <v>46</v>
      </c>
      <c r="E2335" s="17" t="s">
        <v>24</v>
      </c>
      <c r="F2335" s="17" t="s">
        <v>18</v>
      </c>
      <c r="G2335" s="18">
        <v>44424.0</v>
      </c>
      <c r="H2335" s="17" t="s">
        <v>224</v>
      </c>
      <c r="I2335" s="19">
        <v>65.63</v>
      </c>
      <c r="J2335" s="19">
        <v>0.0</v>
      </c>
      <c r="K2335" s="19">
        <v>65.63</v>
      </c>
      <c r="L2335" s="20" t="s">
        <v>260</v>
      </c>
    </row>
    <row r="2336">
      <c r="A2336" s="16" t="s">
        <v>5745</v>
      </c>
      <c r="B2336" s="16" t="s">
        <v>5746</v>
      </c>
      <c r="C2336" s="16" t="s">
        <v>2396</v>
      </c>
      <c r="D2336" s="17" t="s">
        <v>46</v>
      </c>
      <c r="E2336" s="17" t="s">
        <v>24</v>
      </c>
      <c r="F2336" s="17" t="s">
        <v>18</v>
      </c>
      <c r="G2336" s="18">
        <v>44424.0</v>
      </c>
      <c r="H2336" s="17" t="s">
        <v>243</v>
      </c>
      <c r="I2336" s="19">
        <v>18050.39</v>
      </c>
      <c r="J2336" s="19">
        <v>0.0</v>
      </c>
      <c r="K2336" s="19">
        <v>18050.39</v>
      </c>
      <c r="L2336" s="20" t="s">
        <v>260</v>
      </c>
    </row>
    <row r="2337">
      <c r="A2337" s="16" t="s">
        <v>5747</v>
      </c>
      <c r="B2337" s="16" t="s">
        <v>5748</v>
      </c>
      <c r="C2337" s="16" t="s">
        <v>5749</v>
      </c>
      <c r="D2337" s="17" t="s">
        <v>173</v>
      </c>
      <c r="E2337" s="17" t="s">
        <v>24</v>
      </c>
      <c r="F2337" s="17" t="s">
        <v>18</v>
      </c>
      <c r="G2337" s="18">
        <v>44538.0</v>
      </c>
      <c r="H2337" s="17" t="s">
        <v>243</v>
      </c>
      <c r="I2337" s="19">
        <v>129.12</v>
      </c>
      <c r="J2337" s="19">
        <v>0.0</v>
      </c>
      <c r="K2337" s="19">
        <v>129.12</v>
      </c>
      <c r="L2337" s="20" t="s">
        <v>5750</v>
      </c>
    </row>
    <row r="2338">
      <c r="A2338" s="16" t="s">
        <v>5751</v>
      </c>
      <c r="B2338" s="16" t="s">
        <v>5752</v>
      </c>
      <c r="C2338" s="16" t="s">
        <v>5753</v>
      </c>
      <c r="D2338" s="17" t="s">
        <v>108</v>
      </c>
      <c r="E2338" s="17" t="s">
        <v>24</v>
      </c>
      <c r="F2338" s="17" t="s">
        <v>22</v>
      </c>
      <c r="G2338" s="18">
        <v>44330.0</v>
      </c>
      <c r="H2338" s="17" t="s">
        <v>224</v>
      </c>
      <c r="I2338" s="19">
        <v>0.0</v>
      </c>
      <c r="J2338" s="19">
        <v>9761.98</v>
      </c>
      <c r="K2338" s="19">
        <v>9761.98</v>
      </c>
      <c r="L2338" s="20" t="s">
        <v>229</v>
      </c>
    </row>
    <row r="2339">
      <c r="A2339" s="16" t="s">
        <v>5754</v>
      </c>
      <c r="B2339" s="16" t="s">
        <v>5755</v>
      </c>
      <c r="C2339" s="16" t="s">
        <v>5756</v>
      </c>
      <c r="D2339" s="17" t="s">
        <v>15</v>
      </c>
      <c r="E2339" s="17" t="s">
        <v>14</v>
      </c>
      <c r="F2339" s="17" t="s">
        <v>10</v>
      </c>
      <c r="G2339" s="18">
        <v>44413.0</v>
      </c>
      <c r="H2339" s="17" t="s">
        <v>224</v>
      </c>
      <c r="I2339" s="19">
        <v>4688.94</v>
      </c>
      <c r="J2339" s="19">
        <v>0.0</v>
      </c>
      <c r="K2339" s="19">
        <v>4688.94</v>
      </c>
      <c r="L2339" s="20" t="s">
        <v>229</v>
      </c>
    </row>
    <row r="2340">
      <c r="A2340" s="16" t="s">
        <v>5757</v>
      </c>
      <c r="B2340" s="16" t="s">
        <v>5758</v>
      </c>
      <c r="C2340" s="16" t="s">
        <v>5759</v>
      </c>
      <c r="D2340" s="17" t="s">
        <v>161</v>
      </c>
      <c r="E2340" s="17" t="s">
        <v>160</v>
      </c>
      <c r="F2340" s="17" t="s">
        <v>10</v>
      </c>
      <c r="G2340" s="18">
        <v>44495.0</v>
      </c>
      <c r="H2340" s="17" t="s">
        <v>252</v>
      </c>
      <c r="I2340" s="19">
        <v>163.5</v>
      </c>
      <c r="J2340" s="19">
        <v>0.0</v>
      </c>
      <c r="K2340" s="19">
        <v>163.5</v>
      </c>
      <c r="L2340" s="20" t="s">
        <v>321</v>
      </c>
    </row>
    <row r="2341">
      <c r="A2341" s="16" t="s">
        <v>5760</v>
      </c>
      <c r="B2341" s="16" t="s">
        <v>5761</v>
      </c>
      <c r="C2341" s="16" t="s">
        <v>1373</v>
      </c>
      <c r="D2341" s="17" t="s">
        <v>64</v>
      </c>
      <c r="E2341" s="17" t="s">
        <v>24</v>
      </c>
      <c r="F2341" s="17" t="s">
        <v>22</v>
      </c>
      <c r="G2341" s="18">
        <v>44490.0</v>
      </c>
      <c r="H2341" s="17" t="s">
        <v>224</v>
      </c>
      <c r="I2341" s="19">
        <v>273.3</v>
      </c>
      <c r="J2341" s="19">
        <v>0.0</v>
      </c>
      <c r="K2341" s="19">
        <v>273.3</v>
      </c>
      <c r="L2341" s="20" t="s">
        <v>248</v>
      </c>
    </row>
    <row r="2342">
      <c r="A2342" s="16" t="s">
        <v>5762</v>
      </c>
      <c r="B2342" s="16" t="s">
        <v>5763</v>
      </c>
      <c r="C2342" s="16" t="s">
        <v>5764</v>
      </c>
      <c r="D2342" s="17" t="s">
        <v>159</v>
      </c>
      <c r="E2342" s="17" t="s">
        <v>160</v>
      </c>
      <c r="F2342" s="17" t="s">
        <v>10</v>
      </c>
      <c r="G2342" s="18">
        <v>44446.0</v>
      </c>
      <c r="H2342" s="17" t="s">
        <v>252</v>
      </c>
      <c r="I2342" s="19">
        <v>154.72</v>
      </c>
      <c r="J2342" s="19">
        <v>0.0</v>
      </c>
      <c r="K2342" s="19">
        <v>154.72</v>
      </c>
      <c r="L2342" s="20" t="s">
        <v>253</v>
      </c>
    </row>
    <row r="2343">
      <c r="A2343" s="16" t="s">
        <v>5765</v>
      </c>
      <c r="B2343" s="16" t="s">
        <v>5766</v>
      </c>
      <c r="C2343" s="16" t="s">
        <v>5767</v>
      </c>
      <c r="D2343" s="17" t="s">
        <v>88</v>
      </c>
      <c r="E2343" s="17" t="s">
        <v>14</v>
      </c>
      <c r="F2343" s="17" t="s">
        <v>10</v>
      </c>
      <c r="G2343" s="18">
        <v>44536.0</v>
      </c>
      <c r="H2343" s="17" t="s">
        <v>224</v>
      </c>
      <c r="I2343" s="19">
        <v>15.26</v>
      </c>
      <c r="J2343" s="19">
        <v>0.0</v>
      </c>
      <c r="K2343" s="19">
        <v>15.26</v>
      </c>
      <c r="L2343" s="20" t="s">
        <v>5768</v>
      </c>
    </row>
    <row r="2344">
      <c r="A2344" s="16" t="s">
        <v>5769</v>
      </c>
      <c r="B2344" s="16" t="s">
        <v>5770</v>
      </c>
      <c r="C2344" s="16" t="s">
        <v>5771</v>
      </c>
      <c r="D2344" s="17" t="s">
        <v>16</v>
      </c>
      <c r="E2344" s="17" t="s">
        <v>17</v>
      </c>
      <c r="F2344" s="17" t="s">
        <v>18</v>
      </c>
      <c r="G2344" s="18">
        <v>44378.0</v>
      </c>
      <c r="H2344" s="17" t="s">
        <v>252</v>
      </c>
      <c r="I2344" s="19">
        <v>795.3</v>
      </c>
      <c r="J2344" s="19">
        <v>0.0</v>
      </c>
      <c r="K2344" s="19">
        <v>795.3</v>
      </c>
      <c r="L2344" s="20" t="s">
        <v>253</v>
      </c>
    </row>
    <row r="2345">
      <c r="A2345" s="16" t="s">
        <v>5772</v>
      </c>
      <c r="B2345" s="16" t="s">
        <v>5773</v>
      </c>
      <c r="C2345" s="16" t="s">
        <v>5774</v>
      </c>
      <c r="D2345" s="17" t="s">
        <v>35</v>
      </c>
      <c r="E2345" s="17" t="s">
        <v>24</v>
      </c>
      <c r="F2345" s="17" t="s">
        <v>18</v>
      </c>
      <c r="G2345" s="18">
        <v>44467.0</v>
      </c>
      <c r="H2345" s="17" t="s">
        <v>252</v>
      </c>
      <c r="I2345" s="19">
        <v>114.41</v>
      </c>
      <c r="J2345" s="19">
        <v>0.0</v>
      </c>
      <c r="K2345" s="19">
        <v>114.41</v>
      </c>
      <c r="L2345" s="20" t="s">
        <v>373</v>
      </c>
    </row>
    <row r="2346">
      <c r="A2346" s="16" t="s">
        <v>5775</v>
      </c>
      <c r="B2346" s="16" t="s">
        <v>5776</v>
      </c>
      <c r="C2346" s="16" t="s">
        <v>5777</v>
      </c>
      <c r="D2346" s="17" t="s">
        <v>81</v>
      </c>
      <c r="E2346" s="17" t="s">
        <v>24</v>
      </c>
      <c r="F2346" s="17" t="s">
        <v>10</v>
      </c>
      <c r="G2346" s="18">
        <v>44498.0</v>
      </c>
      <c r="H2346" s="17" t="s">
        <v>224</v>
      </c>
      <c r="I2346" s="19">
        <v>838.04</v>
      </c>
      <c r="J2346" s="19">
        <v>0.0</v>
      </c>
      <c r="K2346" s="19">
        <v>838.04</v>
      </c>
      <c r="L2346" s="20" t="s">
        <v>229</v>
      </c>
    </row>
    <row r="2347">
      <c r="A2347" s="16" t="s">
        <v>5775</v>
      </c>
      <c r="B2347" s="16" t="s">
        <v>5776</v>
      </c>
      <c r="C2347" s="16" t="s">
        <v>5777</v>
      </c>
      <c r="D2347" s="17" t="s">
        <v>81</v>
      </c>
      <c r="E2347" s="17" t="s">
        <v>24</v>
      </c>
      <c r="F2347" s="17" t="s">
        <v>10</v>
      </c>
      <c r="G2347" s="18">
        <v>44498.0</v>
      </c>
      <c r="H2347" s="17" t="s">
        <v>243</v>
      </c>
      <c r="I2347" s="19">
        <v>181.44</v>
      </c>
      <c r="J2347" s="19">
        <v>0.0</v>
      </c>
      <c r="K2347" s="19">
        <v>181.44</v>
      </c>
      <c r="L2347" s="20" t="s">
        <v>229</v>
      </c>
    </row>
    <row r="2348">
      <c r="A2348" s="16" t="s">
        <v>5778</v>
      </c>
      <c r="B2348" s="16" t="s">
        <v>5779</v>
      </c>
      <c r="C2348" s="16" t="s">
        <v>333</v>
      </c>
      <c r="D2348" s="17" t="s">
        <v>334</v>
      </c>
      <c r="E2348" s="17" t="e">
        <v>#N/A</v>
      </c>
      <c r="F2348" s="17" t="e">
        <v>#N/A</v>
      </c>
      <c r="G2348" s="18">
        <v>44482.0</v>
      </c>
      <c r="H2348" s="17" t="s">
        <v>224</v>
      </c>
      <c r="I2348" s="19">
        <v>1990.19</v>
      </c>
      <c r="J2348" s="19">
        <v>0.0</v>
      </c>
      <c r="K2348" s="19">
        <v>1990.19</v>
      </c>
      <c r="L2348" s="20" t="s">
        <v>335</v>
      </c>
    </row>
    <row r="2349">
      <c r="A2349" s="16" t="s">
        <v>5780</v>
      </c>
      <c r="B2349" s="16" t="s">
        <v>5781</v>
      </c>
      <c r="C2349" s="16" t="s">
        <v>5782</v>
      </c>
      <c r="D2349" s="17" t="s">
        <v>68</v>
      </c>
      <c r="E2349" s="17" t="s">
        <v>17</v>
      </c>
      <c r="F2349" s="17" t="s">
        <v>10</v>
      </c>
      <c r="G2349" s="18">
        <v>44431.0</v>
      </c>
      <c r="H2349" s="17" t="s">
        <v>238</v>
      </c>
      <c r="I2349" s="19">
        <v>48.26</v>
      </c>
      <c r="J2349" s="19">
        <v>0.0</v>
      </c>
      <c r="K2349" s="19">
        <v>48.26</v>
      </c>
      <c r="L2349" s="20" t="s">
        <v>373</v>
      </c>
    </row>
    <row r="2350">
      <c r="A2350" s="16" t="s">
        <v>5783</v>
      </c>
      <c r="B2350" s="16" t="s">
        <v>5784</v>
      </c>
      <c r="C2350" s="16" t="s">
        <v>5785</v>
      </c>
      <c r="D2350" s="17" t="s">
        <v>15</v>
      </c>
      <c r="E2350" s="17" t="s">
        <v>14</v>
      </c>
      <c r="F2350" s="17" t="s">
        <v>10</v>
      </c>
      <c r="G2350" s="18">
        <v>44364.0</v>
      </c>
      <c r="H2350" s="17" t="s">
        <v>224</v>
      </c>
      <c r="I2350" s="19">
        <v>0.0</v>
      </c>
      <c r="J2350" s="19">
        <v>101.79</v>
      </c>
      <c r="K2350" s="19">
        <v>101.79</v>
      </c>
      <c r="L2350" s="20" t="s">
        <v>229</v>
      </c>
    </row>
    <row r="2351">
      <c r="A2351" s="16" t="s">
        <v>5786</v>
      </c>
      <c r="B2351" s="16" t="s">
        <v>5787</v>
      </c>
      <c r="C2351" s="16" t="s">
        <v>5788</v>
      </c>
      <c r="D2351" s="17" t="s">
        <v>163</v>
      </c>
      <c r="E2351" s="17" t="s">
        <v>160</v>
      </c>
      <c r="F2351" s="17" t="s">
        <v>10</v>
      </c>
      <c r="G2351" s="18">
        <v>44428.0</v>
      </c>
      <c r="H2351" s="17" t="s">
        <v>252</v>
      </c>
      <c r="I2351" s="19">
        <v>6252.14</v>
      </c>
      <c r="J2351" s="19">
        <v>0.0</v>
      </c>
      <c r="K2351" s="19">
        <v>6252.14</v>
      </c>
      <c r="L2351" s="20" t="s">
        <v>253</v>
      </c>
    </row>
    <row r="2352">
      <c r="A2352" s="16" t="s">
        <v>5789</v>
      </c>
      <c r="B2352" s="16" t="s">
        <v>5790</v>
      </c>
      <c r="C2352" s="16" t="s">
        <v>5791</v>
      </c>
      <c r="D2352" s="17" t="s">
        <v>66</v>
      </c>
      <c r="E2352" s="17" t="s">
        <v>24</v>
      </c>
      <c r="F2352" s="17" t="s">
        <v>10</v>
      </c>
      <c r="G2352" s="18">
        <v>44393.0</v>
      </c>
      <c r="H2352" s="17" t="s">
        <v>224</v>
      </c>
      <c r="I2352" s="19">
        <v>41539.91</v>
      </c>
      <c r="J2352" s="19">
        <v>0.0</v>
      </c>
      <c r="K2352" s="19">
        <v>41539.91</v>
      </c>
      <c r="L2352" s="20" t="s">
        <v>769</v>
      </c>
    </row>
    <row r="2353">
      <c r="A2353" s="16" t="s">
        <v>5792</v>
      </c>
      <c r="B2353" s="16" t="s">
        <v>5793</v>
      </c>
      <c r="C2353" s="16" t="s">
        <v>421</v>
      </c>
      <c r="D2353" s="17" t="s">
        <v>334</v>
      </c>
      <c r="E2353" s="17" t="e">
        <v>#N/A</v>
      </c>
      <c r="F2353" s="17" t="e">
        <v>#N/A</v>
      </c>
      <c r="G2353" s="18">
        <v>44323.0</v>
      </c>
      <c r="H2353" s="17" t="s">
        <v>224</v>
      </c>
      <c r="I2353" s="19">
        <v>0.0</v>
      </c>
      <c r="J2353" s="19">
        <v>7533.91</v>
      </c>
      <c r="K2353" s="19">
        <v>7533.91</v>
      </c>
      <c r="L2353" s="20" t="s">
        <v>229</v>
      </c>
    </row>
    <row r="2354">
      <c r="A2354" s="16" t="s">
        <v>5794</v>
      </c>
      <c r="B2354" s="16" t="s">
        <v>5795</v>
      </c>
      <c r="C2354" s="16" t="s">
        <v>5796</v>
      </c>
      <c r="D2354" s="17" t="s">
        <v>88</v>
      </c>
      <c r="E2354" s="17" t="s">
        <v>14</v>
      </c>
      <c r="F2354" s="17" t="s">
        <v>10</v>
      </c>
      <c r="G2354" s="18">
        <v>44465.0</v>
      </c>
      <c r="H2354" s="17" t="s">
        <v>224</v>
      </c>
      <c r="I2354" s="19">
        <v>9349.32</v>
      </c>
      <c r="J2354" s="19">
        <v>0.0</v>
      </c>
      <c r="K2354" s="19">
        <v>9349.32</v>
      </c>
      <c r="L2354" s="20" t="s">
        <v>229</v>
      </c>
    </row>
    <row r="2355">
      <c r="A2355" s="16" t="s">
        <v>5797</v>
      </c>
      <c r="B2355" s="16" t="s">
        <v>5798</v>
      </c>
      <c r="C2355" s="16" t="s">
        <v>5799</v>
      </c>
      <c r="D2355" s="17" t="s">
        <v>122</v>
      </c>
      <c r="E2355" s="17" t="s">
        <v>17</v>
      </c>
      <c r="F2355" s="17" t="s">
        <v>18</v>
      </c>
      <c r="G2355" s="18">
        <v>44497.0</v>
      </c>
      <c r="H2355" s="17" t="s">
        <v>252</v>
      </c>
      <c r="I2355" s="19">
        <v>403.18</v>
      </c>
      <c r="J2355" s="19">
        <v>0.0</v>
      </c>
      <c r="K2355" s="19">
        <v>403.18</v>
      </c>
      <c r="L2355" s="20" t="s">
        <v>321</v>
      </c>
    </row>
    <row r="2356">
      <c r="A2356" s="16" t="s">
        <v>5800</v>
      </c>
      <c r="B2356" s="16" t="s">
        <v>5801</v>
      </c>
      <c r="C2356" s="16" t="s">
        <v>5802</v>
      </c>
      <c r="D2356" s="17" t="s">
        <v>129</v>
      </c>
      <c r="E2356" s="17" t="s">
        <v>44</v>
      </c>
      <c r="F2356" s="17" t="s">
        <v>10</v>
      </c>
      <c r="G2356" s="18">
        <v>44550.0</v>
      </c>
      <c r="H2356" s="17" t="s">
        <v>233</v>
      </c>
      <c r="I2356" s="19">
        <v>217.92</v>
      </c>
      <c r="J2356" s="19">
        <v>0.0</v>
      </c>
      <c r="K2356" s="19">
        <v>217.92</v>
      </c>
      <c r="L2356" s="20" t="s">
        <v>321</v>
      </c>
    </row>
    <row r="2357">
      <c r="A2357" s="16" t="s">
        <v>5800</v>
      </c>
      <c r="B2357" s="16" t="s">
        <v>5801</v>
      </c>
      <c r="C2357" s="16" t="s">
        <v>5802</v>
      </c>
      <c r="D2357" s="17" t="s">
        <v>129</v>
      </c>
      <c r="E2357" s="17" t="s">
        <v>44</v>
      </c>
      <c r="F2357" s="17" t="s">
        <v>10</v>
      </c>
      <c r="G2357" s="18">
        <v>44550.0</v>
      </c>
      <c r="H2357" s="17" t="s">
        <v>252</v>
      </c>
      <c r="I2357" s="19">
        <v>433.09</v>
      </c>
      <c r="J2357" s="19">
        <v>0.0</v>
      </c>
      <c r="K2357" s="19">
        <v>433.09</v>
      </c>
      <c r="L2357" s="20" t="s">
        <v>321</v>
      </c>
    </row>
    <row r="2358">
      <c r="A2358" s="16" t="s">
        <v>5803</v>
      </c>
      <c r="B2358" s="16" t="s">
        <v>5804</v>
      </c>
      <c r="C2358" s="16" t="s">
        <v>5805</v>
      </c>
      <c r="D2358" s="17" t="s">
        <v>32</v>
      </c>
      <c r="E2358" s="17" t="s">
        <v>9</v>
      </c>
      <c r="F2358" s="17" t="s">
        <v>10</v>
      </c>
      <c r="G2358" s="18">
        <v>44466.0</v>
      </c>
      <c r="H2358" s="17" t="s">
        <v>252</v>
      </c>
      <c r="I2358" s="19">
        <v>51773.82</v>
      </c>
      <c r="J2358" s="19">
        <v>0.0</v>
      </c>
      <c r="K2358" s="19">
        <v>51773.82</v>
      </c>
      <c r="L2358" s="20" t="s">
        <v>348</v>
      </c>
    </row>
    <row r="2359">
      <c r="A2359" s="16" t="s">
        <v>5806</v>
      </c>
      <c r="B2359" s="16" t="s">
        <v>5807</v>
      </c>
      <c r="C2359" s="16" t="s">
        <v>5808</v>
      </c>
      <c r="D2359" s="17" t="s">
        <v>55</v>
      </c>
      <c r="E2359" s="17" t="s">
        <v>24</v>
      </c>
      <c r="F2359" s="17" t="s">
        <v>18</v>
      </c>
      <c r="G2359" s="18">
        <v>44474.0</v>
      </c>
      <c r="H2359" s="17" t="s">
        <v>238</v>
      </c>
      <c r="I2359" s="19">
        <v>490.09</v>
      </c>
      <c r="J2359" s="19">
        <v>0.0</v>
      </c>
      <c r="K2359" s="19">
        <v>490.09</v>
      </c>
      <c r="L2359" s="20" t="s">
        <v>478</v>
      </c>
    </row>
    <row r="2360">
      <c r="A2360" s="16" t="s">
        <v>5809</v>
      </c>
      <c r="B2360" s="16" t="s">
        <v>5810</v>
      </c>
      <c r="C2360" s="16" t="s">
        <v>5811</v>
      </c>
      <c r="D2360" s="17" t="s">
        <v>26</v>
      </c>
      <c r="E2360" s="17" t="s">
        <v>17</v>
      </c>
      <c r="F2360" s="17" t="s">
        <v>22</v>
      </c>
      <c r="G2360" s="18">
        <v>44448.0</v>
      </c>
      <c r="H2360" s="17" t="s">
        <v>238</v>
      </c>
      <c r="I2360" s="19">
        <v>151.0</v>
      </c>
      <c r="J2360" s="19">
        <v>0.0</v>
      </c>
      <c r="K2360" s="19">
        <v>151.0</v>
      </c>
      <c r="L2360" s="20" t="s">
        <v>253</v>
      </c>
    </row>
    <row r="2361">
      <c r="A2361" s="16" t="s">
        <v>5812</v>
      </c>
      <c r="B2361" s="16" t="s">
        <v>5813</v>
      </c>
      <c r="C2361" s="16" t="s">
        <v>5814</v>
      </c>
      <c r="D2361" s="17" t="s">
        <v>20</v>
      </c>
      <c r="E2361" s="17" t="s">
        <v>9</v>
      </c>
      <c r="F2361" s="17" t="s">
        <v>10</v>
      </c>
      <c r="G2361" s="18">
        <v>44481.0</v>
      </c>
      <c r="H2361" s="17" t="s">
        <v>224</v>
      </c>
      <c r="I2361" s="19">
        <v>4087.33</v>
      </c>
      <c r="J2361" s="19">
        <v>0.0</v>
      </c>
      <c r="K2361" s="19">
        <v>4087.33</v>
      </c>
      <c r="L2361" s="20" t="s">
        <v>335</v>
      </c>
    </row>
    <row r="2362">
      <c r="A2362" s="16" t="s">
        <v>5815</v>
      </c>
      <c r="B2362" s="16" t="s">
        <v>5816</v>
      </c>
      <c r="C2362" s="16" t="s">
        <v>1427</v>
      </c>
      <c r="D2362" s="17" t="s">
        <v>89</v>
      </c>
      <c r="E2362" s="17" t="s">
        <v>24</v>
      </c>
      <c r="F2362" s="17" t="s">
        <v>22</v>
      </c>
      <c r="G2362" s="18">
        <v>44402.0</v>
      </c>
      <c r="H2362" s="17" t="s">
        <v>224</v>
      </c>
      <c r="I2362" s="19">
        <v>7840.63</v>
      </c>
      <c r="J2362" s="19">
        <v>0.0</v>
      </c>
      <c r="K2362" s="19">
        <v>7840.63</v>
      </c>
      <c r="L2362" s="20" t="s">
        <v>1428</v>
      </c>
    </row>
    <row r="2363">
      <c r="A2363" s="16" t="s">
        <v>5815</v>
      </c>
      <c r="B2363" s="16" t="s">
        <v>5816</v>
      </c>
      <c r="C2363" s="16" t="s">
        <v>1427</v>
      </c>
      <c r="D2363" s="17" t="s">
        <v>89</v>
      </c>
      <c r="E2363" s="17" t="s">
        <v>24</v>
      </c>
      <c r="F2363" s="17" t="s">
        <v>22</v>
      </c>
      <c r="G2363" s="18">
        <v>44402.0</v>
      </c>
      <c r="H2363" s="17" t="s">
        <v>233</v>
      </c>
      <c r="I2363" s="19">
        <v>8167.39</v>
      </c>
      <c r="J2363" s="19">
        <v>0.0</v>
      </c>
      <c r="K2363" s="19">
        <v>8167.39</v>
      </c>
      <c r="L2363" s="20" t="s">
        <v>1428</v>
      </c>
    </row>
    <row r="2364">
      <c r="A2364" s="16" t="s">
        <v>5817</v>
      </c>
      <c r="B2364" s="16" t="s">
        <v>5818</v>
      </c>
      <c r="C2364" s="16" t="s">
        <v>5819</v>
      </c>
      <c r="D2364" s="17" t="s">
        <v>64</v>
      </c>
      <c r="E2364" s="17" t="s">
        <v>24</v>
      </c>
      <c r="F2364" s="17" t="s">
        <v>22</v>
      </c>
      <c r="G2364" s="18">
        <v>44497.0</v>
      </c>
      <c r="H2364" s="17" t="s">
        <v>224</v>
      </c>
      <c r="I2364" s="19">
        <v>371.18</v>
      </c>
      <c r="J2364" s="19">
        <v>0.0</v>
      </c>
      <c r="K2364" s="19">
        <v>371.18</v>
      </c>
      <c r="L2364" s="20" t="s">
        <v>631</v>
      </c>
    </row>
    <row r="2365">
      <c r="A2365" s="16" t="s">
        <v>5820</v>
      </c>
      <c r="B2365" s="16" t="s">
        <v>5821</v>
      </c>
      <c r="C2365" s="16" t="s">
        <v>5822</v>
      </c>
      <c r="D2365" s="17" t="s">
        <v>181</v>
      </c>
      <c r="E2365" s="17" t="s">
        <v>160</v>
      </c>
      <c r="F2365" s="17" t="s">
        <v>22</v>
      </c>
      <c r="G2365" s="18">
        <v>44536.0</v>
      </c>
      <c r="H2365" s="17" t="s">
        <v>252</v>
      </c>
      <c r="I2365" s="19">
        <v>15.05</v>
      </c>
      <c r="J2365" s="19">
        <v>0.0</v>
      </c>
      <c r="K2365" s="19">
        <v>15.05</v>
      </c>
      <c r="L2365" s="20" t="s">
        <v>321</v>
      </c>
    </row>
    <row r="2366">
      <c r="A2366" s="16" t="s">
        <v>5823</v>
      </c>
      <c r="B2366" s="16" t="s">
        <v>5824</v>
      </c>
      <c r="C2366" s="16" t="s">
        <v>2082</v>
      </c>
      <c r="D2366" s="17" t="s">
        <v>334</v>
      </c>
      <c r="E2366" s="17" t="e">
        <v>#N/A</v>
      </c>
      <c r="F2366" s="17" t="e">
        <v>#N/A</v>
      </c>
      <c r="G2366" s="18">
        <v>44498.0</v>
      </c>
      <c r="H2366" s="17" t="s">
        <v>224</v>
      </c>
      <c r="I2366" s="19">
        <v>99.37</v>
      </c>
      <c r="J2366" s="19">
        <v>0.0</v>
      </c>
      <c r="K2366" s="19">
        <v>99.37</v>
      </c>
      <c r="L2366" s="20" t="s">
        <v>225</v>
      </c>
    </row>
    <row r="2367">
      <c r="A2367" s="16" t="s">
        <v>5825</v>
      </c>
      <c r="B2367" s="16" t="s">
        <v>5826</v>
      </c>
      <c r="C2367" s="16" t="s">
        <v>5827</v>
      </c>
      <c r="D2367" s="17" t="s">
        <v>59</v>
      </c>
      <c r="E2367" s="17" t="s">
        <v>44</v>
      </c>
      <c r="F2367" s="17" t="s">
        <v>10</v>
      </c>
      <c r="G2367" s="18">
        <v>44547.0</v>
      </c>
      <c r="H2367" s="17" t="s">
        <v>224</v>
      </c>
      <c r="I2367" s="19">
        <v>23459.0</v>
      </c>
      <c r="J2367" s="19">
        <v>0.0</v>
      </c>
      <c r="K2367" s="19">
        <v>23459.0</v>
      </c>
      <c r="L2367" s="20" t="s">
        <v>352</v>
      </c>
    </row>
    <row r="2368">
      <c r="A2368" s="16" t="s">
        <v>5825</v>
      </c>
      <c r="B2368" s="16" t="s">
        <v>5826</v>
      </c>
      <c r="C2368" s="16" t="s">
        <v>5827</v>
      </c>
      <c r="D2368" s="17" t="s">
        <v>59</v>
      </c>
      <c r="E2368" s="17" t="s">
        <v>44</v>
      </c>
      <c r="F2368" s="17" t="s">
        <v>10</v>
      </c>
      <c r="G2368" s="18">
        <v>44547.0</v>
      </c>
      <c r="H2368" s="17" t="s">
        <v>233</v>
      </c>
      <c r="I2368" s="19">
        <v>104.21</v>
      </c>
      <c r="J2368" s="19">
        <v>0.0</v>
      </c>
      <c r="K2368" s="19">
        <v>104.21</v>
      </c>
      <c r="L2368" s="20" t="s">
        <v>352</v>
      </c>
    </row>
    <row r="2369">
      <c r="A2369" s="16" t="s">
        <v>5828</v>
      </c>
      <c r="B2369" s="16" t="s">
        <v>5829</v>
      </c>
      <c r="C2369" s="16" t="s">
        <v>3464</v>
      </c>
      <c r="D2369" s="17" t="s">
        <v>123</v>
      </c>
      <c r="E2369" s="17" t="s">
        <v>17</v>
      </c>
      <c r="F2369" s="17" t="s">
        <v>10</v>
      </c>
      <c r="G2369" s="18">
        <v>44417.0</v>
      </c>
      <c r="H2369" s="17" t="s">
        <v>252</v>
      </c>
      <c r="I2369" s="19">
        <v>292.8</v>
      </c>
      <c r="J2369" s="19">
        <v>0.0</v>
      </c>
      <c r="K2369" s="19">
        <v>292.8</v>
      </c>
      <c r="L2369" s="20" t="s">
        <v>239</v>
      </c>
    </row>
    <row r="2370">
      <c r="A2370" s="16" t="s">
        <v>5830</v>
      </c>
      <c r="B2370" s="16" t="s">
        <v>5831</v>
      </c>
      <c r="C2370" s="16" t="s">
        <v>5832</v>
      </c>
      <c r="D2370" s="17" t="s">
        <v>89</v>
      </c>
      <c r="E2370" s="17" t="s">
        <v>24</v>
      </c>
      <c r="F2370" s="17" t="s">
        <v>22</v>
      </c>
      <c r="G2370" s="18">
        <v>44522.0</v>
      </c>
      <c r="H2370" s="17" t="s">
        <v>243</v>
      </c>
      <c r="I2370" s="19">
        <v>605.64</v>
      </c>
      <c r="J2370" s="19">
        <v>0.0</v>
      </c>
      <c r="K2370" s="19">
        <v>605.64</v>
      </c>
      <c r="L2370" s="20" t="s">
        <v>284</v>
      </c>
    </row>
    <row r="2371">
      <c r="A2371" s="16" t="s">
        <v>5833</v>
      </c>
      <c r="B2371" s="16" t="s">
        <v>5834</v>
      </c>
      <c r="C2371" s="16" t="s">
        <v>5835</v>
      </c>
      <c r="D2371" s="17" t="s">
        <v>51</v>
      </c>
      <c r="E2371" s="17" t="s">
        <v>24</v>
      </c>
      <c r="F2371" s="17" t="s">
        <v>10</v>
      </c>
      <c r="G2371" s="18">
        <v>44426.0</v>
      </c>
      <c r="H2371" s="17" t="s">
        <v>224</v>
      </c>
      <c r="I2371" s="19">
        <v>6144.31</v>
      </c>
      <c r="J2371" s="19">
        <v>0.0</v>
      </c>
      <c r="K2371" s="19">
        <v>6144.31</v>
      </c>
      <c r="L2371" s="20" t="s">
        <v>229</v>
      </c>
    </row>
    <row r="2372">
      <c r="A2372" s="16" t="s">
        <v>5836</v>
      </c>
      <c r="B2372" s="16" t="s">
        <v>5837</v>
      </c>
      <c r="C2372" s="16" t="s">
        <v>3063</v>
      </c>
      <c r="D2372" s="17" t="s">
        <v>108</v>
      </c>
      <c r="E2372" s="17" t="s">
        <v>24</v>
      </c>
      <c r="F2372" s="17" t="s">
        <v>22</v>
      </c>
      <c r="G2372" s="18">
        <v>44413.0</v>
      </c>
      <c r="H2372" s="17" t="s">
        <v>224</v>
      </c>
      <c r="I2372" s="19">
        <v>1903.98</v>
      </c>
      <c r="J2372" s="19">
        <v>0.0</v>
      </c>
      <c r="K2372" s="19">
        <v>1903.98</v>
      </c>
      <c r="L2372" s="20" t="s">
        <v>229</v>
      </c>
    </row>
    <row r="2373">
      <c r="A2373" s="16" t="s">
        <v>5838</v>
      </c>
      <c r="B2373" s="16" t="s">
        <v>5839</v>
      </c>
      <c r="C2373" s="16" t="s">
        <v>5840</v>
      </c>
      <c r="D2373" s="17" t="s">
        <v>66</v>
      </c>
      <c r="E2373" s="17" t="s">
        <v>24</v>
      </c>
      <c r="F2373" s="17" t="s">
        <v>10</v>
      </c>
      <c r="G2373" s="18">
        <v>44264.0</v>
      </c>
      <c r="H2373" s="17" t="s">
        <v>252</v>
      </c>
      <c r="I2373" s="19">
        <v>0.0</v>
      </c>
      <c r="J2373" s="19">
        <v>75211.99</v>
      </c>
      <c r="K2373" s="19">
        <v>75211.99</v>
      </c>
      <c r="L2373" s="20" t="s">
        <v>321</v>
      </c>
    </row>
    <row r="2374">
      <c r="A2374" s="16" t="s">
        <v>5841</v>
      </c>
      <c r="B2374" s="16" t="s">
        <v>5842</v>
      </c>
      <c r="C2374" s="16" t="s">
        <v>5843</v>
      </c>
      <c r="D2374" s="17" t="s">
        <v>61</v>
      </c>
      <c r="E2374" s="17" t="s">
        <v>24</v>
      </c>
      <c r="F2374" s="17" t="s">
        <v>10</v>
      </c>
      <c r="G2374" s="18">
        <v>44459.0</v>
      </c>
      <c r="H2374" s="17" t="s">
        <v>243</v>
      </c>
      <c r="I2374" s="19">
        <v>2029.48</v>
      </c>
      <c r="J2374" s="19">
        <v>0.0</v>
      </c>
      <c r="K2374" s="19">
        <v>2029.48</v>
      </c>
      <c r="L2374" s="20" t="s">
        <v>260</v>
      </c>
    </row>
    <row r="2375">
      <c r="A2375" s="16" t="s">
        <v>5844</v>
      </c>
      <c r="B2375" s="16" t="s">
        <v>5845</v>
      </c>
      <c r="C2375" s="16" t="s">
        <v>5846</v>
      </c>
      <c r="D2375" s="17" t="s">
        <v>76</v>
      </c>
      <c r="E2375" s="17" t="s">
        <v>17</v>
      </c>
      <c r="F2375" s="17" t="s">
        <v>18</v>
      </c>
      <c r="G2375" s="18">
        <v>44539.0</v>
      </c>
      <c r="H2375" s="17" t="s">
        <v>233</v>
      </c>
      <c r="I2375" s="19">
        <v>88.93</v>
      </c>
      <c r="J2375" s="19">
        <v>0.0</v>
      </c>
      <c r="K2375" s="19">
        <v>88.93</v>
      </c>
      <c r="L2375" s="20" t="s">
        <v>253</v>
      </c>
    </row>
    <row r="2376">
      <c r="A2376" s="16" t="s">
        <v>5844</v>
      </c>
      <c r="B2376" s="16" t="s">
        <v>5845</v>
      </c>
      <c r="C2376" s="16" t="s">
        <v>5846</v>
      </c>
      <c r="D2376" s="17" t="s">
        <v>76</v>
      </c>
      <c r="E2376" s="17" t="s">
        <v>17</v>
      </c>
      <c r="F2376" s="17" t="s">
        <v>18</v>
      </c>
      <c r="G2376" s="18">
        <v>44539.0</v>
      </c>
      <c r="H2376" s="17" t="s">
        <v>252</v>
      </c>
      <c r="I2376" s="19">
        <v>68.89</v>
      </c>
      <c r="J2376" s="19">
        <v>0.0</v>
      </c>
      <c r="K2376" s="19">
        <v>68.89</v>
      </c>
      <c r="L2376" s="20" t="s">
        <v>253</v>
      </c>
    </row>
    <row r="2377">
      <c r="A2377" s="16" t="s">
        <v>5847</v>
      </c>
      <c r="B2377" s="16" t="s">
        <v>5848</v>
      </c>
      <c r="C2377" s="16" t="s">
        <v>1572</v>
      </c>
      <c r="D2377" s="17" t="s">
        <v>110</v>
      </c>
      <c r="E2377" s="17" t="s">
        <v>24</v>
      </c>
      <c r="F2377" s="17" t="s">
        <v>22</v>
      </c>
      <c r="G2377" s="18">
        <v>44369.0</v>
      </c>
      <c r="H2377" s="17" t="s">
        <v>224</v>
      </c>
      <c r="I2377" s="19">
        <v>0.0</v>
      </c>
      <c r="J2377" s="19">
        <v>5408.84</v>
      </c>
      <c r="K2377" s="19">
        <v>5408.84</v>
      </c>
      <c r="L2377" s="20" t="s">
        <v>335</v>
      </c>
    </row>
    <row r="2378">
      <c r="A2378" s="16" t="s">
        <v>5849</v>
      </c>
      <c r="B2378" s="16" t="s">
        <v>5850</v>
      </c>
      <c r="C2378" s="16" t="s">
        <v>5851</v>
      </c>
      <c r="D2378" s="17" t="s">
        <v>171</v>
      </c>
      <c r="E2378" s="17" t="s">
        <v>24</v>
      </c>
      <c r="F2378" s="17" t="s">
        <v>18</v>
      </c>
      <c r="G2378" s="18">
        <v>44484.0</v>
      </c>
      <c r="H2378" s="17" t="s">
        <v>224</v>
      </c>
      <c r="I2378" s="19">
        <v>208.54</v>
      </c>
      <c r="J2378" s="19">
        <v>0.0</v>
      </c>
      <c r="K2378" s="19">
        <v>208.54</v>
      </c>
      <c r="L2378" s="20" t="s">
        <v>229</v>
      </c>
    </row>
    <row r="2379">
      <c r="A2379" s="16" t="s">
        <v>5852</v>
      </c>
      <c r="B2379" s="16" t="s">
        <v>5853</v>
      </c>
      <c r="C2379" s="16" t="s">
        <v>5854</v>
      </c>
      <c r="D2379" s="17" t="s">
        <v>32</v>
      </c>
      <c r="E2379" s="17" t="s">
        <v>9</v>
      </c>
      <c r="F2379" s="17" t="s">
        <v>10</v>
      </c>
      <c r="G2379" s="18">
        <v>44447.0</v>
      </c>
      <c r="H2379" s="17" t="s">
        <v>243</v>
      </c>
      <c r="I2379" s="19">
        <v>369.73</v>
      </c>
      <c r="J2379" s="19">
        <v>0.0</v>
      </c>
      <c r="K2379" s="19">
        <v>369.73</v>
      </c>
      <c r="L2379" s="20" t="s">
        <v>229</v>
      </c>
    </row>
    <row r="2380">
      <c r="A2380" s="16" t="s">
        <v>5855</v>
      </c>
      <c r="B2380" s="16" t="s">
        <v>5856</v>
      </c>
      <c r="C2380" s="16" t="s">
        <v>5857</v>
      </c>
      <c r="D2380" s="17" t="s">
        <v>60</v>
      </c>
      <c r="E2380" s="17" t="s">
        <v>24</v>
      </c>
      <c r="F2380" s="17" t="s">
        <v>22</v>
      </c>
      <c r="G2380" s="18">
        <v>44438.0</v>
      </c>
      <c r="H2380" s="17" t="s">
        <v>252</v>
      </c>
      <c r="I2380" s="19">
        <v>1227.79</v>
      </c>
      <c r="J2380" s="19">
        <v>0.0</v>
      </c>
      <c r="K2380" s="19">
        <v>1227.79</v>
      </c>
      <c r="L2380" s="20" t="s">
        <v>253</v>
      </c>
    </row>
    <row r="2381">
      <c r="A2381" s="16" t="s">
        <v>5858</v>
      </c>
      <c r="B2381" s="16" t="s">
        <v>5859</v>
      </c>
      <c r="C2381" s="16" t="s">
        <v>5860</v>
      </c>
      <c r="D2381" s="17" t="s">
        <v>110</v>
      </c>
      <c r="E2381" s="17" t="s">
        <v>24</v>
      </c>
      <c r="F2381" s="17" t="s">
        <v>22</v>
      </c>
      <c r="G2381" s="21">
        <v>44531.0</v>
      </c>
      <c r="H2381" s="17" t="s">
        <v>243</v>
      </c>
      <c r="I2381" s="19">
        <v>295.11</v>
      </c>
      <c r="J2381" s="19">
        <v>0.0</v>
      </c>
      <c r="K2381" s="19">
        <v>295.11</v>
      </c>
      <c r="L2381" s="20" t="s">
        <v>432</v>
      </c>
    </row>
    <row r="2382">
      <c r="A2382" s="16" t="s">
        <v>5861</v>
      </c>
      <c r="B2382" s="16" t="s">
        <v>5862</v>
      </c>
      <c r="C2382" s="16" t="s">
        <v>5863</v>
      </c>
      <c r="D2382" s="17" t="s">
        <v>63</v>
      </c>
      <c r="E2382" s="17" t="s">
        <v>17</v>
      </c>
      <c r="F2382" s="17" t="s">
        <v>10</v>
      </c>
      <c r="G2382" s="18">
        <v>44397.0</v>
      </c>
      <c r="H2382" s="17" t="s">
        <v>238</v>
      </c>
      <c r="I2382" s="19">
        <v>1945.35</v>
      </c>
      <c r="J2382" s="19">
        <v>0.0</v>
      </c>
      <c r="K2382" s="19">
        <v>1945.35</v>
      </c>
      <c r="L2382" s="20" t="s">
        <v>274</v>
      </c>
    </row>
    <row r="2383">
      <c r="A2383" s="16" t="s">
        <v>5864</v>
      </c>
      <c r="B2383" s="16" t="s">
        <v>5865</v>
      </c>
      <c r="C2383" s="16" t="s">
        <v>5866</v>
      </c>
      <c r="D2383" s="17" t="s">
        <v>55</v>
      </c>
      <c r="E2383" s="17" t="s">
        <v>24</v>
      </c>
      <c r="F2383" s="17" t="s">
        <v>18</v>
      </c>
      <c r="G2383" s="18">
        <v>44501.0</v>
      </c>
      <c r="H2383" s="17" t="s">
        <v>243</v>
      </c>
      <c r="I2383" s="19">
        <v>259.78</v>
      </c>
      <c r="J2383" s="19">
        <v>0.0</v>
      </c>
      <c r="K2383" s="19">
        <v>259.78</v>
      </c>
      <c r="L2383" s="20" t="s">
        <v>244</v>
      </c>
    </row>
    <row r="2384">
      <c r="A2384" s="16" t="s">
        <v>5867</v>
      </c>
      <c r="B2384" s="16" t="s">
        <v>5868</v>
      </c>
      <c r="C2384" s="16" t="s">
        <v>5869</v>
      </c>
      <c r="D2384" s="17" t="s">
        <v>89</v>
      </c>
      <c r="E2384" s="17" t="s">
        <v>24</v>
      </c>
      <c r="F2384" s="17" t="s">
        <v>22</v>
      </c>
      <c r="G2384" s="18">
        <v>44535.0</v>
      </c>
      <c r="H2384" s="17" t="s">
        <v>243</v>
      </c>
      <c r="I2384" s="19">
        <v>844.17</v>
      </c>
      <c r="J2384" s="19">
        <v>0.0</v>
      </c>
      <c r="K2384" s="19">
        <v>844.17</v>
      </c>
      <c r="L2384" s="20" t="s">
        <v>248</v>
      </c>
    </row>
    <row r="2385">
      <c r="A2385" s="16" t="s">
        <v>5870</v>
      </c>
      <c r="B2385" s="16" t="s">
        <v>5871</v>
      </c>
      <c r="C2385" s="16" t="s">
        <v>341</v>
      </c>
      <c r="D2385" s="17" t="s">
        <v>64</v>
      </c>
      <c r="E2385" s="17" t="s">
        <v>24</v>
      </c>
      <c r="F2385" s="17" t="s">
        <v>22</v>
      </c>
      <c r="G2385" s="18">
        <v>44356.0</v>
      </c>
      <c r="H2385" s="17" t="s">
        <v>224</v>
      </c>
      <c r="I2385" s="19">
        <v>0.0</v>
      </c>
      <c r="J2385" s="19">
        <v>644.07</v>
      </c>
      <c r="K2385" s="19">
        <v>644.07</v>
      </c>
      <c r="L2385" s="20" t="s">
        <v>229</v>
      </c>
    </row>
    <row r="2386">
      <c r="A2386" s="16" t="s">
        <v>5872</v>
      </c>
      <c r="B2386" s="16" t="s">
        <v>5873</v>
      </c>
      <c r="C2386" s="16" t="s">
        <v>5874</v>
      </c>
      <c r="D2386" s="17" t="s">
        <v>91</v>
      </c>
      <c r="E2386" s="17" t="s">
        <v>24</v>
      </c>
      <c r="F2386" s="17" t="s">
        <v>18</v>
      </c>
      <c r="G2386" s="18">
        <v>44468.0</v>
      </c>
      <c r="H2386" s="17" t="s">
        <v>252</v>
      </c>
      <c r="I2386" s="19">
        <v>195.58</v>
      </c>
      <c r="J2386" s="19">
        <v>0.0</v>
      </c>
      <c r="K2386" s="19">
        <v>195.58</v>
      </c>
      <c r="L2386" s="20" t="s">
        <v>253</v>
      </c>
    </row>
    <row r="2387">
      <c r="A2387" s="16" t="s">
        <v>5875</v>
      </c>
      <c r="B2387" s="16" t="s">
        <v>5876</v>
      </c>
      <c r="C2387" s="16" t="s">
        <v>5877</v>
      </c>
      <c r="D2387" s="17" t="s">
        <v>32</v>
      </c>
      <c r="E2387" s="17" t="s">
        <v>9</v>
      </c>
      <c r="F2387" s="17" t="s">
        <v>10</v>
      </c>
      <c r="G2387" s="18">
        <v>44533.0</v>
      </c>
      <c r="H2387" s="17" t="s">
        <v>252</v>
      </c>
      <c r="I2387" s="19">
        <v>3555.9</v>
      </c>
      <c r="J2387" s="19">
        <v>0.0</v>
      </c>
      <c r="K2387" s="19">
        <v>3555.9</v>
      </c>
      <c r="L2387" s="20" t="s">
        <v>253</v>
      </c>
    </row>
    <row r="2388">
      <c r="A2388" s="16" t="s">
        <v>5878</v>
      </c>
      <c r="B2388" s="16" t="s">
        <v>5879</v>
      </c>
      <c r="C2388" s="16" t="s">
        <v>5880</v>
      </c>
      <c r="D2388" s="17" t="s">
        <v>15</v>
      </c>
      <c r="E2388" s="17" t="s">
        <v>14</v>
      </c>
      <c r="F2388" s="17" t="s">
        <v>10</v>
      </c>
      <c r="G2388" s="18">
        <v>44258.0</v>
      </c>
      <c r="H2388" s="17" t="s">
        <v>252</v>
      </c>
      <c r="I2388" s="19">
        <v>0.0</v>
      </c>
      <c r="J2388" s="19">
        <v>1049.56</v>
      </c>
      <c r="K2388" s="19">
        <v>1049.56</v>
      </c>
      <c r="L2388" s="20" t="s">
        <v>253</v>
      </c>
    </row>
    <row r="2389">
      <c r="A2389" s="16" t="s">
        <v>5881</v>
      </c>
      <c r="B2389" s="16" t="s">
        <v>5882</v>
      </c>
      <c r="C2389" s="16" t="s">
        <v>5883</v>
      </c>
      <c r="D2389" s="17" t="s">
        <v>100</v>
      </c>
      <c r="E2389" s="17" t="s">
        <v>17</v>
      </c>
      <c r="F2389" s="17" t="s">
        <v>10</v>
      </c>
      <c r="G2389" s="18">
        <v>44519.0</v>
      </c>
      <c r="H2389" s="17" t="s">
        <v>252</v>
      </c>
      <c r="I2389" s="19">
        <v>743.2</v>
      </c>
      <c r="J2389" s="19">
        <v>0.0</v>
      </c>
      <c r="K2389" s="19">
        <v>743.2</v>
      </c>
      <c r="L2389" s="20" t="s">
        <v>253</v>
      </c>
    </row>
    <row r="2390">
      <c r="A2390" s="16" t="s">
        <v>5884</v>
      </c>
      <c r="B2390" s="16" t="s">
        <v>5885</v>
      </c>
      <c r="C2390" s="16" t="s">
        <v>5886</v>
      </c>
      <c r="D2390" s="17" t="s">
        <v>20</v>
      </c>
      <c r="E2390" s="17" t="s">
        <v>9</v>
      </c>
      <c r="F2390" s="17" t="s">
        <v>10</v>
      </c>
      <c r="G2390" s="18">
        <v>44504.0</v>
      </c>
      <c r="H2390" s="17" t="s">
        <v>224</v>
      </c>
      <c r="I2390" s="19">
        <v>572.29</v>
      </c>
      <c r="J2390" s="19">
        <v>0.0</v>
      </c>
      <c r="K2390" s="19">
        <v>572.29</v>
      </c>
      <c r="L2390" s="20" t="s">
        <v>248</v>
      </c>
    </row>
    <row r="2391">
      <c r="A2391" s="16" t="s">
        <v>5887</v>
      </c>
      <c r="B2391" s="16" t="s">
        <v>5888</v>
      </c>
      <c r="C2391" s="16" t="s">
        <v>5889</v>
      </c>
      <c r="D2391" s="17" t="s">
        <v>176</v>
      </c>
      <c r="E2391" s="17" t="s">
        <v>160</v>
      </c>
      <c r="F2391" s="17" t="s">
        <v>10</v>
      </c>
      <c r="G2391" s="18">
        <v>44531.0</v>
      </c>
      <c r="H2391" s="17" t="s">
        <v>238</v>
      </c>
      <c r="I2391" s="19">
        <v>24.44</v>
      </c>
      <c r="J2391" s="19">
        <v>0.0</v>
      </c>
      <c r="K2391" s="19">
        <v>24.44</v>
      </c>
      <c r="L2391" s="20" t="s">
        <v>253</v>
      </c>
    </row>
    <row r="2392">
      <c r="A2392" s="16" t="s">
        <v>5887</v>
      </c>
      <c r="B2392" s="16" t="s">
        <v>5888</v>
      </c>
      <c r="C2392" s="16" t="s">
        <v>5889</v>
      </c>
      <c r="D2392" s="17" t="s">
        <v>176</v>
      </c>
      <c r="E2392" s="17" t="s">
        <v>160</v>
      </c>
      <c r="F2392" s="17" t="s">
        <v>10</v>
      </c>
      <c r="G2392" s="18">
        <v>44531.0</v>
      </c>
      <c r="H2392" s="17" t="s">
        <v>252</v>
      </c>
      <c r="I2392" s="19">
        <v>90.28</v>
      </c>
      <c r="J2392" s="19">
        <v>0.0</v>
      </c>
      <c r="K2392" s="19">
        <v>90.28</v>
      </c>
      <c r="L2392" s="20" t="s">
        <v>253</v>
      </c>
    </row>
    <row r="2393">
      <c r="A2393" s="16" t="s">
        <v>5890</v>
      </c>
      <c r="B2393" s="16" t="s">
        <v>5891</v>
      </c>
      <c r="C2393" s="16" t="s">
        <v>5892</v>
      </c>
      <c r="D2393" s="17" t="s">
        <v>41</v>
      </c>
      <c r="E2393" s="17" t="s">
        <v>17</v>
      </c>
      <c r="F2393" s="17" t="s">
        <v>18</v>
      </c>
      <c r="G2393" s="18">
        <v>44539.0</v>
      </c>
      <c r="H2393" s="17" t="s">
        <v>252</v>
      </c>
      <c r="I2393" s="19">
        <v>40.53</v>
      </c>
      <c r="J2393" s="19">
        <v>0.0</v>
      </c>
      <c r="K2393" s="19">
        <v>40.53</v>
      </c>
      <c r="L2393" s="20" t="s">
        <v>253</v>
      </c>
    </row>
    <row r="2394">
      <c r="A2394" s="16" t="s">
        <v>5893</v>
      </c>
      <c r="B2394" s="16" t="s">
        <v>5894</v>
      </c>
      <c r="C2394" s="16" t="s">
        <v>5895</v>
      </c>
      <c r="D2394" s="17" t="s">
        <v>136</v>
      </c>
      <c r="E2394" s="17" t="s">
        <v>44</v>
      </c>
      <c r="F2394" s="17" t="s">
        <v>22</v>
      </c>
      <c r="G2394" s="18">
        <v>44210.0</v>
      </c>
      <c r="H2394" s="17" t="s">
        <v>233</v>
      </c>
      <c r="I2394" s="19">
        <v>0.0</v>
      </c>
      <c r="J2394" s="19">
        <v>255.04</v>
      </c>
      <c r="K2394" s="19">
        <v>255.04</v>
      </c>
      <c r="L2394" s="20" t="s">
        <v>1119</v>
      </c>
    </row>
    <row r="2395">
      <c r="A2395" s="16" t="s">
        <v>5893</v>
      </c>
      <c r="B2395" s="16" t="s">
        <v>5894</v>
      </c>
      <c r="C2395" s="16" t="s">
        <v>5895</v>
      </c>
      <c r="D2395" s="17" t="s">
        <v>136</v>
      </c>
      <c r="E2395" s="17" t="s">
        <v>44</v>
      </c>
      <c r="F2395" s="17" t="s">
        <v>22</v>
      </c>
      <c r="G2395" s="18">
        <v>44210.0</v>
      </c>
      <c r="H2395" s="17" t="s">
        <v>252</v>
      </c>
      <c r="I2395" s="19">
        <v>0.0</v>
      </c>
      <c r="J2395" s="19">
        <v>13.05</v>
      </c>
      <c r="K2395" s="19">
        <v>13.05</v>
      </c>
      <c r="L2395" s="20" t="s">
        <v>1119</v>
      </c>
    </row>
    <row r="2396">
      <c r="A2396" s="16" t="s">
        <v>5896</v>
      </c>
      <c r="B2396" s="16" t="s">
        <v>5897</v>
      </c>
      <c r="C2396" s="16" t="s">
        <v>625</v>
      </c>
      <c r="D2396" s="17" t="s">
        <v>84</v>
      </c>
      <c r="E2396" s="17" t="s">
        <v>17</v>
      </c>
      <c r="F2396" s="17" t="s">
        <v>10</v>
      </c>
      <c r="G2396" s="18">
        <v>44382.0</v>
      </c>
      <c r="H2396" s="17" t="s">
        <v>252</v>
      </c>
      <c r="I2396" s="19">
        <v>573.04</v>
      </c>
      <c r="J2396" s="19">
        <v>0.0</v>
      </c>
      <c r="K2396" s="19">
        <v>573.04</v>
      </c>
      <c r="L2396" s="20" t="s">
        <v>253</v>
      </c>
    </row>
    <row r="2397">
      <c r="A2397" s="16" t="s">
        <v>5898</v>
      </c>
      <c r="B2397" s="16" t="s">
        <v>5899</v>
      </c>
      <c r="C2397" s="16" t="s">
        <v>4234</v>
      </c>
      <c r="D2397" s="17" t="s">
        <v>97</v>
      </c>
      <c r="E2397" s="17" t="s">
        <v>44</v>
      </c>
      <c r="F2397" s="17" t="s">
        <v>10</v>
      </c>
      <c r="G2397" s="18">
        <v>44501.0</v>
      </c>
      <c r="H2397" s="17" t="s">
        <v>233</v>
      </c>
      <c r="I2397" s="19">
        <v>8184.0</v>
      </c>
      <c r="J2397" s="19">
        <v>0.0</v>
      </c>
      <c r="K2397" s="19">
        <v>8184.0</v>
      </c>
      <c r="L2397" s="20" t="s">
        <v>515</v>
      </c>
    </row>
    <row r="2398">
      <c r="A2398" s="16" t="s">
        <v>5900</v>
      </c>
      <c r="B2398" s="16" t="s">
        <v>5901</v>
      </c>
      <c r="C2398" s="16" t="s">
        <v>5902</v>
      </c>
      <c r="D2398" s="17" t="s">
        <v>15</v>
      </c>
      <c r="E2398" s="17" t="s">
        <v>14</v>
      </c>
      <c r="F2398" s="17" t="s">
        <v>10</v>
      </c>
      <c r="G2398" s="18">
        <v>44509.0</v>
      </c>
      <c r="H2398" s="17" t="s">
        <v>238</v>
      </c>
      <c r="I2398" s="19">
        <v>341.86</v>
      </c>
      <c r="J2398" s="19">
        <v>0.0</v>
      </c>
      <c r="K2398" s="19">
        <v>341.86</v>
      </c>
      <c r="L2398" s="20" t="s">
        <v>253</v>
      </c>
    </row>
    <row r="2399">
      <c r="A2399" s="16" t="s">
        <v>5900</v>
      </c>
      <c r="B2399" s="16" t="s">
        <v>5903</v>
      </c>
      <c r="C2399" s="16" t="s">
        <v>5902</v>
      </c>
      <c r="D2399" s="17" t="s">
        <v>15</v>
      </c>
      <c r="E2399" s="17" t="s">
        <v>14</v>
      </c>
      <c r="F2399" s="17" t="s">
        <v>10</v>
      </c>
      <c r="G2399" s="18">
        <v>44509.0</v>
      </c>
      <c r="H2399" s="17" t="s">
        <v>252</v>
      </c>
      <c r="I2399" s="19">
        <v>622.08</v>
      </c>
      <c r="J2399" s="19">
        <v>0.0</v>
      </c>
      <c r="K2399" s="19">
        <v>622.08</v>
      </c>
      <c r="L2399" s="20" t="s">
        <v>274</v>
      </c>
    </row>
    <row r="2400">
      <c r="A2400" s="16" t="s">
        <v>5904</v>
      </c>
      <c r="B2400" s="16" t="s">
        <v>5905</v>
      </c>
      <c r="C2400" s="16" t="s">
        <v>5906</v>
      </c>
      <c r="D2400" s="17" t="s">
        <v>176</v>
      </c>
      <c r="E2400" s="17" t="s">
        <v>160</v>
      </c>
      <c r="F2400" s="17" t="s">
        <v>10</v>
      </c>
      <c r="G2400" s="18">
        <v>44382.0</v>
      </c>
      <c r="H2400" s="17" t="s">
        <v>252</v>
      </c>
      <c r="I2400" s="19">
        <v>173.26</v>
      </c>
      <c r="J2400" s="19">
        <v>0.0</v>
      </c>
      <c r="K2400" s="19">
        <v>173.26</v>
      </c>
      <c r="L2400" s="20" t="s">
        <v>253</v>
      </c>
    </row>
    <row r="2401">
      <c r="A2401" s="16" t="s">
        <v>5907</v>
      </c>
      <c r="B2401" s="16" t="s">
        <v>5908</v>
      </c>
      <c r="C2401" s="16" t="s">
        <v>5909</v>
      </c>
      <c r="D2401" s="17" t="s">
        <v>35</v>
      </c>
      <c r="E2401" s="17" t="s">
        <v>24</v>
      </c>
      <c r="F2401" s="17" t="s">
        <v>18</v>
      </c>
      <c r="G2401" s="18">
        <v>44536.0</v>
      </c>
      <c r="H2401" s="17" t="s">
        <v>233</v>
      </c>
      <c r="I2401" s="19">
        <v>125.16</v>
      </c>
      <c r="J2401" s="19">
        <v>0.0</v>
      </c>
      <c r="K2401" s="19">
        <v>125.16</v>
      </c>
      <c r="L2401" s="20" t="s">
        <v>3809</v>
      </c>
    </row>
    <row r="2402">
      <c r="A2402" s="16" t="s">
        <v>5907</v>
      </c>
      <c r="B2402" s="16" t="s">
        <v>5910</v>
      </c>
      <c r="C2402" s="16" t="s">
        <v>5909</v>
      </c>
      <c r="D2402" s="17" t="s">
        <v>35</v>
      </c>
      <c r="E2402" s="17" t="s">
        <v>24</v>
      </c>
      <c r="F2402" s="17" t="s">
        <v>18</v>
      </c>
      <c r="G2402" s="18">
        <v>44543.0</v>
      </c>
      <c r="H2402" s="17" t="s">
        <v>243</v>
      </c>
      <c r="I2402" s="19">
        <v>221.37</v>
      </c>
      <c r="J2402" s="19">
        <v>0.0</v>
      </c>
      <c r="K2402" s="19">
        <v>221.37</v>
      </c>
      <c r="L2402" s="20" t="s">
        <v>365</v>
      </c>
    </row>
    <row r="2403">
      <c r="A2403" s="16" t="s">
        <v>5911</v>
      </c>
      <c r="B2403" s="16" t="s">
        <v>5912</v>
      </c>
      <c r="C2403" s="16" t="s">
        <v>5913</v>
      </c>
      <c r="D2403" s="17" t="s">
        <v>136</v>
      </c>
      <c r="E2403" s="17" t="s">
        <v>44</v>
      </c>
      <c r="F2403" s="17" t="s">
        <v>22</v>
      </c>
      <c r="G2403" s="18">
        <v>44355.0</v>
      </c>
      <c r="H2403" s="17" t="s">
        <v>224</v>
      </c>
      <c r="I2403" s="19">
        <v>0.0</v>
      </c>
      <c r="J2403" s="19">
        <v>26815.78</v>
      </c>
      <c r="K2403" s="19">
        <v>26815.78</v>
      </c>
      <c r="L2403" s="20" t="s">
        <v>686</v>
      </c>
    </row>
    <row r="2404">
      <c r="A2404" s="16" t="s">
        <v>5911</v>
      </c>
      <c r="B2404" s="16" t="s">
        <v>5912</v>
      </c>
      <c r="C2404" s="16" t="s">
        <v>5913</v>
      </c>
      <c r="D2404" s="17" t="s">
        <v>136</v>
      </c>
      <c r="E2404" s="17" t="s">
        <v>44</v>
      </c>
      <c r="F2404" s="17" t="s">
        <v>22</v>
      </c>
      <c r="G2404" s="18">
        <v>44355.0</v>
      </c>
      <c r="H2404" s="17" t="s">
        <v>233</v>
      </c>
      <c r="I2404" s="19">
        <v>0.0</v>
      </c>
      <c r="J2404" s="19">
        <v>162.29</v>
      </c>
      <c r="K2404" s="19">
        <v>162.29</v>
      </c>
      <c r="L2404" s="20" t="s">
        <v>686</v>
      </c>
    </row>
    <row r="2405">
      <c r="A2405" s="16" t="s">
        <v>5914</v>
      </c>
      <c r="B2405" s="16" t="s">
        <v>5915</v>
      </c>
      <c r="C2405" s="16" t="s">
        <v>5916</v>
      </c>
      <c r="D2405" s="17" t="s">
        <v>35</v>
      </c>
      <c r="E2405" s="17" t="s">
        <v>24</v>
      </c>
      <c r="F2405" s="17" t="s">
        <v>18</v>
      </c>
      <c r="G2405" s="18">
        <v>44498.0</v>
      </c>
      <c r="H2405" s="17" t="s">
        <v>252</v>
      </c>
      <c r="I2405" s="19">
        <v>95.04</v>
      </c>
      <c r="J2405" s="19">
        <v>0.0</v>
      </c>
      <c r="K2405" s="19">
        <v>95.04</v>
      </c>
      <c r="L2405" s="20" t="s">
        <v>321</v>
      </c>
    </row>
    <row r="2406">
      <c r="A2406" s="16" t="s">
        <v>5917</v>
      </c>
      <c r="B2406" s="16" t="s">
        <v>5918</v>
      </c>
      <c r="C2406" s="16" t="s">
        <v>5919</v>
      </c>
      <c r="D2406" s="17" t="s">
        <v>126</v>
      </c>
      <c r="E2406" s="17" t="s">
        <v>9</v>
      </c>
      <c r="F2406" s="17" t="s">
        <v>10</v>
      </c>
      <c r="G2406" s="18">
        <v>44319.0</v>
      </c>
      <c r="H2406" s="17" t="s">
        <v>233</v>
      </c>
      <c r="I2406" s="19">
        <v>0.0</v>
      </c>
      <c r="J2406" s="19">
        <v>413.81</v>
      </c>
      <c r="K2406" s="19">
        <v>413.81</v>
      </c>
      <c r="L2406" s="20" t="s">
        <v>515</v>
      </c>
    </row>
    <row r="2407">
      <c r="A2407" s="16" t="s">
        <v>5920</v>
      </c>
      <c r="B2407" s="16" t="s">
        <v>5921</v>
      </c>
      <c r="C2407" s="16" t="s">
        <v>5922</v>
      </c>
      <c r="D2407" s="17" t="s">
        <v>105</v>
      </c>
      <c r="E2407" s="17" t="s">
        <v>44</v>
      </c>
      <c r="F2407" s="17" t="s">
        <v>10</v>
      </c>
      <c r="G2407" s="18">
        <v>44491.0</v>
      </c>
      <c r="H2407" s="17" t="s">
        <v>252</v>
      </c>
      <c r="I2407" s="19">
        <v>868.83</v>
      </c>
      <c r="J2407" s="19">
        <v>0.0</v>
      </c>
      <c r="K2407" s="19">
        <v>868.83</v>
      </c>
      <c r="L2407" s="20" t="s">
        <v>253</v>
      </c>
    </row>
    <row r="2408">
      <c r="A2408" s="16" t="s">
        <v>5923</v>
      </c>
      <c r="B2408" s="16" t="s">
        <v>5924</v>
      </c>
      <c r="C2408" s="16" t="s">
        <v>1422</v>
      </c>
      <c r="D2408" s="17" t="s">
        <v>139</v>
      </c>
      <c r="E2408" s="17" t="s">
        <v>24</v>
      </c>
      <c r="F2408" s="17" t="s">
        <v>22</v>
      </c>
      <c r="G2408" s="18">
        <v>44257.0</v>
      </c>
      <c r="H2408" s="17" t="s">
        <v>224</v>
      </c>
      <c r="I2408" s="19">
        <v>0.0</v>
      </c>
      <c r="J2408" s="19">
        <v>1051.29</v>
      </c>
      <c r="K2408" s="19">
        <v>1051.29</v>
      </c>
      <c r="L2408" s="20" t="s">
        <v>229</v>
      </c>
    </row>
    <row r="2409">
      <c r="A2409" s="16" t="s">
        <v>5925</v>
      </c>
      <c r="B2409" s="16" t="s">
        <v>5926</v>
      </c>
      <c r="C2409" s="16" t="s">
        <v>5927</v>
      </c>
      <c r="D2409" s="17" t="s">
        <v>199</v>
      </c>
      <c r="E2409" s="17" t="s">
        <v>24</v>
      </c>
      <c r="F2409" s="17" t="s">
        <v>18</v>
      </c>
      <c r="G2409" s="18">
        <v>44515.0</v>
      </c>
      <c r="H2409" s="17" t="s">
        <v>238</v>
      </c>
      <c r="I2409" s="19">
        <v>470.71</v>
      </c>
      <c r="J2409" s="19">
        <v>0.0</v>
      </c>
      <c r="K2409" s="19">
        <v>470.71</v>
      </c>
      <c r="L2409" s="20" t="s">
        <v>503</v>
      </c>
    </row>
    <row r="2410">
      <c r="A2410" s="16" t="s">
        <v>5928</v>
      </c>
      <c r="B2410" s="16" t="s">
        <v>5929</v>
      </c>
      <c r="C2410" s="16" t="s">
        <v>813</v>
      </c>
      <c r="D2410" s="17" t="s">
        <v>132</v>
      </c>
      <c r="E2410" s="17" t="s">
        <v>44</v>
      </c>
      <c r="F2410" s="17" t="s">
        <v>10</v>
      </c>
      <c r="G2410" s="18">
        <v>44453.0</v>
      </c>
      <c r="H2410" s="17" t="s">
        <v>252</v>
      </c>
      <c r="I2410" s="19">
        <v>100.04</v>
      </c>
      <c r="J2410" s="19">
        <v>0.0</v>
      </c>
      <c r="K2410" s="19">
        <v>100.04</v>
      </c>
      <c r="L2410" s="20" t="s">
        <v>348</v>
      </c>
    </row>
    <row r="2411">
      <c r="A2411" s="16" t="s">
        <v>5930</v>
      </c>
      <c r="B2411" s="16" t="s">
        <v>5931</v>
      </c>
      <c r="C2411" s="16" t="s">
        <v>5932</v>
      </c>
      <c r="D2411" s="17" t="s">
        <v>66</v>
      </c>
      <c r="E2411" s="17" t="s">
        <v>24</v>
      </c>
      <c r="F2411" s="17" t="s">
        <v>10</v>
      </c>
      <c r="G2411" s="18">
        <v>44515.0</v>
      </c>
      <c r="H2411" s="17" t="s">
        <v>252</v>
      </c>
      <c r="I2411" s="19">
        <v>1308.21</v>
      </c>
      <c r="J2411" s="19">
        <v>0.0</v>
      </c>
      <c r="K2411" s="19">
        <v>1308.21</v>
      </c>
      <c r="L2411" s="20" t="s">
        <v>348</v>
      </c>
    </row>
    <row r="2412">
      <c r="A2412" s="16" t="s">
        <v>5933</v>
      </c>
      <c r="B2412" s="16" t="s">
        <v>5934</v>
      </c>
      <c r="C2412" s="16" t="s">
        <v>1228</v>
      </c>
      <c r="D2412" s="17" t="s">
        <v>73</v>
      </c>
      <c r="E2412" s="17" t="s">
        <v>24</v>
      </c>
      <c r="F2412" s="17" t="s">
        <v>10</v>
      </c>
      <c r="G2412" s="18">
        <v>44369.0</v>
      </c>
      <c r="H2412" s="17" t="s">
        <v>224</v>
      </c>
      <c r="I2412" s="19">
        <v>0.0</v>
      </c>
      <c r="J2412" s="19">
        <v>3523.32</v>
      </c>
      <c r="K2412" s="19">
        <v>3523.32</v>
      </c>
      <c r="L2412" s="20" t="s">
        <v>229</v>
      </c>
    </row>
    <row r="2413">
      <c r="A2413" s="16" t="s">
        <v>5935</v>
      </c>
      <c r="B2413" s="16" t="s">
        <v>5936</v>
      </c>
      <c r="C2413" s="16" t="s">
        <v>5937</v>
      </c>
      <c r="D2413" s="17" t="s">
        <v>89</v>
      </c>
      <c r="E2413" s="17" t="s">
        <v>24</v>
      </c>
      <c r="F2413" s="17" t="s">
        <v>22</v>
      </c>
      <c r="G2413" s="18">
        <v>44328.0</v>
      </c>
      <c r="H2413" s="17" t="s">
        <v>224</v>
      </c>
      <c r="I2413" s="19">
        <v>0.0</v>
      </c>
      <c r="J2413" s="19">
        <v>290.81</v>
      </c>
      <c r="K2413" s="19">
        <v>290.81</v>
      </c>
      <c r="L2413" s="20" t="s">
        <v>1869</v>
      </c>
    </row>
    <row r="2414">
      <c r="A2414" s="16" t="s">
        <v>5938</v>
      </c>
      <c r="B2414" s="16" t="s">
        <v>5939</v>
      </c>
      <c r="C2414" s="16" t="s">
        <v>5940</v>
      </c>
      <c r="D2414" s="17" t="s">
        <v>173</v>
      </c>
      <c r="E2414" s="17" t="s">
        <v>24</v>
      </c>
      <c r="F2414" s="17" t="s">
        <v>18</v>
      </c>
      <c r="G2414" s="18">
        <v>44540.0</v>
      </c>
      <c r="H2414" s="17" t="s">
        <v>224</v>
      </c>
      <c r="I2414" s="19">
        <v>169.48</v>
      </c>
      <c r="J2414" s="19">
        <v>0.0</v>
      </c>
      <c r="K2414" s="19">
        <v>169.48</v>
      </c>
      <c r="L2414" s="20" t="s">
        <v>5941</v>
      </c>
    </row>
    <row r="2415">
      <c r="A2415" s="16" t="s">
        <v>5942</v>
      </c>
      <c r="B2415" s="16" t="s">
        <v>5943</v>
      </c>
      <c r="C2415" s="16" t="s">
        <v>665</v>
      </c>
      <c r="D2415" s="17" t="s">
        <v>139</v>
      </c>
      <c r="E2415" s="17" t="s">
        <v>24</v>
      </c>
      <c r="F2415" s="17" t="s">
        <v>22</v>
      </c>
      <c r="G2415" s="18">
        <v>44495.0</v>
      </c>
      <c r="H2415" s="17" t="s">
        <v>224</v>
      </c>
      <c r="I2415" s="19">
        <v>1779.25</v>
      </c>
      <c r="J2415" s="19">
        <v>0.0</v>
      </c>
      <c r="K2415" s="19">
        <v>1779.25</v>
      </c>
      <c r="L2415" s="20" t="s">
        <v>1151</v>
      </c>
    </row>
    <row r="2416">
      <c r="A2416" s="16" t="s">
        <v>5944</v>
      </c>
      <c r="B2416" s="16" t="s">
        <v>5945</v>
      </c>
      <c r="C2416" s="16" t="s">
        <v>5946</v>
      </c>
      <c r="D2416" s="17" t="s">
        <v>183</v>
      </c>
      <c r="E2416" s="17" t="s">
        <v>44</v>
      </c>
      <c r="F2416" s="17" t="s">
        <v>10</v>
      </c>
      <c r="G2416" s="18">
        <v>44476.0</v>
      </c>
      <c r="H2416" s="17" t="s">
        <v>252</v>
      </c>
      <c r="I2416" s="19">
        <v>40.21</v>
      </c>
      <c r="J2416" s="19">
        <v>0.0</v>
      </c>
      <c r="K2416" s="19">
        <v>40.21</v>
      </c>
      <c r="L2416" s="20" t="s">
        <v>874</v>
      </c>
    </row>
    <row r="2417">
      <c r="A2417" s="16" t="s">
        <v>5947</v>
      </c>
      <c r="B2417" s="16" t="s">
        <v>5948</v>
      </c>
      <c r="C2417" s="16" t="s">
        <v>5949</v>
      </c>
      <c r="D2417" s="17" t="s">
        <v>61</v>
      </c>
      <c r="E2417" s="17" t="s">
        <v>24</v>
      </c>
      <c r="F2417" s="17" t="s">
        <v>10</v>
      </c>
      <c r="G2417" s="18">
        <v>44257.0</v>
      </c>
      <c r="H2417" s="17" t="s">
        <v>233</v>
      </c>
      <c r="I2417" s="19">
        <v>0.0</v>
      </c>
      <c r="J2417" s="19">
        <v>1434.36</v>
      </c>
      <c r="K2417" s="19">
        <v>1434.36</v>
      </c>
      <c r="L2417" s="20" t="s">
        <v>515</v>
      </c>
    </row>
    <row r="2418">
      <c r="A2418" s="16" t="s">
        <v>5947</v>
      </c>
      <c r="B2418" s="16" t="s">
        <v>5950</v>
      </c>
      <c r="C2418" s="16" t="s">
        <v>5949</v>
      </c>
      <c r="D2418" s="17" t="s">
        <v>61</v>
      </c>
      <c r="E2418" s="17" t="s">
        <v>24</v>
      </c>
      <c r="F2418" s="17" t="s">
        <v>10</v>
      </c>
      <c r="G2418" s="18">
        <v>44253.0</v>
      </c>
      <c r="H2418" s="17" t="s">
        <v>252</v>
      </c>
      <c r="I2418" s="19">
        <v>0.0</v>
      </c>
      <c r="J2418" s="19">
        <v>1250.98</v>
      </c>
      <c r="K2418" s="19">
        <v>1250.98</v>
      </c>
      <c r="L2418" s="20" t="s">
        <v>348</v>
      </c>
    </row>
    <row r="2419">
      <c r="A2419" s="16" t="s">
        <v>5951</v>
      </c>
      <c r="B2419" s="16" t="s">
        <v>5952</v>
      </c>
      <c r="C2419" s="16" t="s">
        <v>5832</v>
      </c>
      <c r="D2419" s="17" t="s">
        <v>89</v>
      </c>
      <c r="E2419" s="17" t="s">
        <v>24</v>
      </c>
      <c r="F2419" s="17" t="s">
        <v>22</v>
      </c>
      <c r="G2419" s="18">
        <v>44522.0</v>
      </c>
      <c r="H2419" s="17" t="s">
        <v>243</v>
      </c>
      <c r="I2419" s="19">
        <v>989.51</v>
      </c>
      <c r="J2419" s="19">
        <v>0.0</v>
      </c>
      <c r="K2419" s="19">
        <v>989.51</v>
      </c>
      <c r="L2419" s="20" t="s">
        <v>284</v>
      </c>
    </row>
    <row r="2420">
      <c r="A2420" s="16" t="s">
        <v>5953</v>
      </c>
      <c r="B2420" s="16" t="s">
        <v>5954</v>
      </c>
      <c r="C2420" s="16" t="s">
        <v>4310</v>
      </c>
      <c r="D2420" s="17" t="s">
        <v>96</v>
      </c>
      <c r="E2420" s="17" t="s">
        <v>24</v>
      </c>
      <c r="F2420" s="17" t="s">
        <v>10</v>
      </c>
      <c r="G2420" s="18">
        <v>44469.0</v>
      </c>
      <c r="H2420" s="17" t="s">
        <v>224</v>
      </c>
      <c r="I2420" s="19">
        <v>569.53</v>
      </c>
      <c r="J2420" s="19">
        <v>0.0</v>
      </c>
      <c r="K2420" s="19">
        <v>569.53</v>
      </c>
      <c r="L2420" s="20" t="s">
        <v>229</v>
      </c>
    </row>
    <row r="2421">
      <c r="A2421" s="16" t="s">
        <v>5955</v>
      </c>
      <c r="B2421" s="16" t="s">
        <v>5956</v>
      </c>
      <c r="C2421" s="16" t="s">
        <v>625</v>
      </c>
      <c r="D2421" s="17" t="s">
        <v>84</v>
      </c>
      <c r="E2421" s="17" t="s">
        <v>17</v>
      </c>
      <c r="F2421" s="17" t="s">
        <v>10</v>
      </c>
      <c r="G2421" s="18">
        <v>44378.0</v>
      </c>
      <c r="H2421" s="17" t="s">
        <v>252</v>
      </c>
      <c r="I2421" s="19">
        <v>40.23</v>
      </c>
      <c r="J2421" s="19">
        <v>0.0</v>
      </c>
      <c r="K2421" s="19">
        <v>40.23</v>
      </c>
      <c r="L2421" s="20" t="s">
        <v>253</v>
      </c>
    </row>
    <row r="2422">
      <c r="A2422" s="16" t="s">
        <v>5957</v>
      </c>
      <c r="B2422" s="16" t="s">
        <v>5958</v>
      </c>
      <c r="C2422" s="16" t="s">
        <v>5959</v>
      </c>
      <c r="D2422" s="17" t="s">
        <v>52</v>
      </c>
      <c r="E2422" s="17" t="s">
        <v>17</v>
      </c>
      <c r="F2422" s="17" t="s">
        <v>18</v>
      </c>
      <c r="G2422" s="18">
        <v>44371.0</v>
      </c>
      <c r="H2422" s="17" t="s">
        <v>252</v>
      </c>
      <c r="I2422" s="19">
        <v>0.0</v>
      </c>
      <c r="J2422" s="19">
        <v>1778.21</v>
      </c>
      <c r="K2422" s="19">
        <v>1778.21</v>
      </c>
      <c r="L2422" s="20" t="s">
        <v>253</v>
      </c>
    </row>
    <row r="2423">
      <c r="A2423" s="16" t="s">
        <v>5960</v>
      </c>
      <c r="B2423" s="16" t="s">
        <v>5961</v>
      </c>
      <c r="C2423" s="16" t="s">
        <v>454</v>
      </c>
      <c r="D2423" s="17" t="s">
        <v>64</v>
      </c>
      <c r="E2423" s="17" t="s">
        <v>24</v>
      </c>
      <c r="F2423" s="17" t="s">
        <v>22</v>
      </c>
      <c r="G2423" s="18">
        <v>44238.0</v>
      </c>
      <c r="H2423" s="17" t="s">
        <v>224</v>
      </c>
      <c r="I2423" s="19">
        <v>0.0</v>
      </c>
      <c r="J2423" s="19">
        <v>697.68</v>
      </c>
      <c r="K2423" s="19">
        <v>697.68</v>
      </c>
      <c r="L2423" s="20" t="s">
        <v>229</v>
      </c>
    </row>
    <row r="2424">
      <c r="A2424" s="16" t="s">
        <v>5962</v>
      </c>
      <c r="B2424" s="16" t="s">
        <v>5963</v>
      </c>
      <c r="C2424" s="16" t="s">
        <v>382</v>
      </c>
      <c r="D2424" s="17" t="s">
        <v>82</v>
      </c>
      <c r="E2424" s="17" t="s">
        <v>24</v>
      </c>
      <c r="F2424" s="17" t="s">
        <v>22</v>
      </c>
      <c r="G2424" s="18">
        <v>44287.0</v>
      </c>
      <c r="H2424" s="17" t="s">
        <v>224</v>
      </c>
      <c r="I2424" s="19">
        <v>0.0</v>
      </c>
      <c r="J2424" s="19">
        <v>362.63</v>
      </c>
      <c r="K2424" s="19">
        <v>362.63</v>
      </c>
      <c r="L2424" s="20" t="s">
        <v>229</v>
      </c>
    </row>
    <row r="2425">
      <c r="A2425" s="16" t="s">
        <v>5964</v>
      </c>
      <c r="B2425" s="16" t="s">
        <v>5965</v>
      </c>
      <c r="C2425" s="16" t="s">
        <v>5966</v>
      </c>
      <c r="D2425" s="17" t="s">
        <v>148</v>
      </c>
      <c r="E2425" s="17" t="s">
        <v>24</v>
      </c>
      <c r="F2425" s="17" t="s">
        <v>10</v>
      </c>
      <c r="G2425" s="18">
        <v>44377.0</v>
      </c>
      <c r="H2425" s="17" t="s">
        <v>238</v>
      </c>
      <c r="I2425" s="19">
        <v>0.0</v>
      </c>
      <c r="J2425" s="19">
        <v>17545.72</v>
      </c>
      <c r="K2425" s="19">
        <v>17545.72</v>
      </c>
      <c r="L2425" s="20" t="s">
        <v>698</v>
      </c>
    </row>
    <row r="2426">
      <c r="A2426" s="16" t="s">
        <v>5967</v>
      </c>
      <c r="B2426" s="16" t="s">
        <v>5968</v>
      </c>
      <c r="C2426" s="16" t="s">
        <v>5969</v>
      </c>
      <c r="D2426" s="17" t="s">
        <v>134</v>
      </c>
      <c r="E2426" s="17" t="s">
        <v>14</v>
      </c>
      <c r="F2426" s="17" t="s">
        <v>10</v>
      </c>
      <c r="G2426" s="18">
        <v>44321.0</v>
      </c>
      <c r="H2426" s="17" t="s">
        <v>252</v>
      </c>
      <c r="I2426" s="19">
        <v>0.0</v>
      </c>
      <c r="J2426" s="19">
        <v>553.31</v>
      </c>
      <c r="K2426" s="19">
        <v>553.31</v>
      </c>
      <c r="L2426" s="20" t="s">
        <v>253</v>
      </c>
    </row>
    <row r="2427">
      <c r="A2427" s="16" t="s">
        <v>5970</v>
      </c>
      <c r="B2427" s="16" t="s">
        <v>5971</v>
      </c>
      <c r="C2427" s="16" t="s">
        <v>5972</v>
      </c>
      <c r="D2427" s="17" t="s">
        <v>53</v>
      </c>
      <c r="E2427" s="17" t="s">
        <v>24</v>
      </c>
      <c r="F2427" s="17" t="s">
        <v>10</v>
      </c>
      <c r="G2427" s="18">
        <v>44547.0</v>
      </c>
      <c r="H2427" s="17" t="s">
        <v>224</v>
      </c>
      <c r="I2427" s="19">
        <v>1412.39</v>
      </c>
      <c r="J2427" s="19">
        <v>0.0</v>
      </c>
      <c r="K2427" s="19">
        <v>1412.39</v>
      </c>
      <c r="L2427" s="20" t="s">
        <v>1151</v>
      </c>
    </row>
    <row r="2428">
      <c r="A2428" s="16" t="s">
        <v>5973</v>
      </c>
      <c r="B2428" s="16" t="s">
        <v>5974</v>
      </c>
      <c r="C2428" s="16" t="s">
        <v>5975</v>
      </c>
      <c r="D2428" s="17" t="s">
        <v>72</v>
      </c>
      <c r="E2428" s="17" t="s">
        <v>24</v>
      </c>
      <c r="F2428" s="17" t="s">
        <v>18</v>
      </c>
      <c r="G2428" s="18">
        <v>44547.0</v>
      </c>
      <c r="H2428" s="17" t="s">
        <v>224</v>
      </c>
      <c r="I2428" s="19">
        <v>394.87</v>
      </c>
      <c r="J2428" s="19">
        <v>0.0</v>
      </c>
      <c r="K2428" s="19">
        <v>394.87</v>
      </c>
      <c r="L2428" s="20" t="s">
        <v>524</v>
      </c>
    </row>
    <row r="2429">
      <c r="A2429" s="16" t="s">
        <v>5976</v>
      </c>
      <c r="B2429" s="16" t="s">
        <v>5977</v>
      </c>
      <c r="C2429" s="16" t="s">
        <v>379</v>
      </c>
      <c r="D2429" s="17" t="s">
        <v>89</v>
      </c>
      <c r="E2429" s="17" t="s">
        <v>24</v>
      </c>
      <c r="F2429" s="17" t="s">
        <v>22</v>
      </c>
      <c r="G2429" s="18">
        <v>44403.0</v>
      </c>
      <c r="H2429" s="17" t="s">
        <v>224</v>
      </c>
      <c r="I2429" s="19">
        <v>6545.23</v>
      </c>
      <c r="J2429" s="19">
        <v>0.0</v>
      </c>
      <c r="K2429" s="19">
        <v>6545.23</v>
      </c>
      <c r="L2429" s="20" t="s">
        <v>229</v>
      </c>
    </row>
    <row r="2430">
      <c r="A2430" s="16" t="s">
        <v>5978</v>
      </c>
      <c r="B2430" s="16" t="s">
        <v>5979</v>
      </c>
      <c r="C2430" s="16" t="s">
        <v>5980</v>
      </c>
      <c r="D2430" s="17" t="s">
        <v>42</v>
      </c>
      <c r="E2430" s="17" t="s">
        <v>24</v>
      </c>
      <c r="F2430" s="17" t="s">
        <v>18</v>
      </c>
      <c r="G2430" s="18">
        <v>44519.0</v>
      </c>
      <c r="H2430" s="17" t="s">
        <v>233</v>
      </c>
      <c r="I2430" s="19">
        <v>239.14</v>
      </c>
      <c r="J2430" s="19">
        <v>0.0</v>
      </c>
      <c r="K2430" s="19">
        <v>239.14</v>
      </c>
      <c r="L2430" s="20" t="s">
        <v>587</v>
      </c>
    </row>
    <row r="2431">
      <c r="A2431" s="16" t="s">
        <v>5978</v>
      </c>
      <c r="B2431" s="16" t="s">
        <v>5981</v>
      </c>
      <c r="C2431" s="16" t="s">
        <v>5980</v>
      </c>
      <c r="D2431" s="17" t="s">
        <v>42</v>
      </c>
      <c r="E2431" s="17" t="s">
        <v>24</v>
      </c>
      <c r="F2431" s="17" t="s">
        <v>18</v>
      </c>
      <c r="G2431" s="18">
        <v>44474.0</v>
      </c>
      <c r="H2431" s="17" t="s">
        <v>252</v>
      </c>
      <c r="I2431" s="19">
        <v>510.73</v>
      </c>
      <c r="J2431" s="19">
        <v>0.0</v>
      </c>
      <c r="K2431" s="19">
        <v>510.73</v>
      </c>
      <c r="L2431" s="20" t="s">
        <v>253</v>
      </c>
    </row>
    <row r="2432">
      <c r="A2432" s="16" t="s">
        <v>5982</v>
      </c>
      <c r="B2432" s="16" t="s">
        <v>5983</v>
      </c>
      <c r="C2432" s="16" t="s">
        <v>1236</v>
      </c>
      <c r="D2432" s="17" t="s">
        <v>60</v>
      </c>
      <c r="E2432" s="17" t="s">
        <v>24</v>
      </c>
      <c r="F2432" s="17" t="s">
        <v>22</v>
      </c>
      <c r="G2432" s="18">
        <v>44259.0</v>
      </c>
      <c r="H2432" s="17" t="s">
        <v>224</v>
      </c>
      <c r="I2432" s="19">
        <v>0.0</v>
      </c>
      <c r="J2432" s="19">
        <v>104.56</v>
      </c>
      <c r="K2432" s="19">
        <v>104.56</v>
      </c>
      <c r="L2432" s="20" t="s">
        <v>229</v>
      </c>
    </row>
    <row r="2433">
      <c r="A2433" s="16" t="s">
        <v>5984</v>
      </c>
      <c r="B2433" s="16" t="s">
        <v>5985</v>
      </c>
      <c r="C2433" s="16" t="s">
        <v>5986</v>
      </c>
      <c r="D2433" s="17" t="s">
        <v>146</v>
      </c>
      <c r="E2433" s="17" t="s">
        <v>44</v>
      </c>
      <c r="F2433" s="17" t="s">
        <v>10</v>
      </c>
      <c r="G2433" s="18">
        <v>44224.0</v>
      </c>
      <c r="H2433" s="17" t="s">
        <v>233</v>
      </c>
      <c r="I2433" s="19">
        <v>0.0</v>
      </c>
      <c r="J2433" s="19">
        <v>3673.6</v>
      </c>
      <c r="K2433" s="19">
        <v>3673.6</v>
      </c>
      <c r="L2433" s="20" t="s">
        <v>587</v>
      </c>
    </row>
    <row r="2434">
      <c r="A2434" s="16" t="s">
        <v>5984</v>
      </c>
      <c r="B2434" s="16" t="s">
        <v>5985</v>
      </c>
      <c r="C2434" s="16" t="s">
        <v>5986</v>
      </c>
      <c r="D2434" s="17" t="s">
        <v>146</v>
      </c>
      <c r="E2434" s="17" t="s">
        <v>44</v>
      </c>
      <c r="F2434" s="17" t="s">
        <v>10</v>
      </c>
      <c r="G2434" s="18">
        <v>44224.0</v>
      </c>
      <c r="H2434" s="17" t="s">
        <v>252</v>
      </c>
      <c r="I2434" s="19">
        <v>0.0</v>
      </c>
      <c r="J2434" s="19">
        <v>2374.78</v>
      </c>
      <c r="K2434" s="19">
        <v>2374.78</v>
      </c>
      <c r="L2434" s="20" t="s">
        <v>587</v>
      </c>
    </row>
    <row r="2435">
      <c r="A2435" s="16" t="s">
        <v>5987</v>
      </c>
      <c r="B2435" s="16" t="s">
        <v>5988</v>
      </c>
      <c r="C2435" s="16" t="s">
        <v>5989</v>
      </c>
      <c r="D2435" s="17" t="s">
        <v>98</v>
      </c>
      <c r="E2435" s="17" t="s">
        <v>24</v>
      </c>
      <c r="F2435" s="17" t="s">
        <v>18</v>
      </c>
      <c r="G2435" s="18">
        <v>44546.0</v>
      </c>
      <c r="H2435" s="17" t="s">
        <v>224</v>
      </c>
      <c r="I2435" s="19">
        <v>76.57</v>
      </c>
      <c r="J2435" s="19">
        <v>0.0</v>
      </c>
      <c r="K2435" s="19">
        <v>76.57</v>
      </c>
      <c r="L2435" s="20" t="s">
        <v>749</v>
      </c>
    </row>
    <row r="2436">
      <c r="A2436" s="16" t="s">
        <v>5990</v>
      </c>
      <c r="B2436" s="16" t="s">
        <v>5991</v>
      </c>
      <c r="C2436" s="16" t="s">
        <v>5992</v>
      </c>
      <c r="D2436" s="17" t="s">
        <v>55</v>
      </c>
      <c r="E2436" s="17" t="s">
        <v>24</v>
      </c>
      <c r="F2436" s="17" t="s">
        <v>18</v>
      </c>
      <c r="G2436" s="18">
        <v>44501.0</v>
      </c>
      <c r="H2436" s="17" t="s">
        <v>238</v>
      </c>
      <c r="I2436" s="19">
        <v>36.52</v>
      </c>
      <c r="J2436" s="19">
        <v>0.0</v>
      </c>
      <c r="K2436" s="19">
        <v>36.52</v>
      </c>
      <c r="L2436" s="20" t="s">
        <v>478</v>
      </c>
    </row>
    <row r="2437">
      <c r="A2437" s="16" t="s">
        <v>5993</v>
      </c>
      <c r="B2437" s="16" t="s">
        <v>5994</v>
      </c>
      <c r="C2437" s="16" t="s">
        <v>4269</v>
      </c>
      <c r="D2437" s="17" t="s">
        <v>53</v>
      </c>
      <c r="E2437" s="17" t="s">
        <v>24</v>
      </c>
      <c r="F2437" s="17" t="s">
        <v>10</v>
      </c>
      <c r="G2437" s="18">
        <v>44498.0</v>
      </c>
      <c r="H2437" s="17" t="s">
        <v>238</v>
      </c>
      <c r="I2437" s="19">
        <v>324.38</v>
      </c>
      <c r="J2437" s="19">
        <v>0.0</v>
      </c>
      <c r="K2437" s="19">
        <v>324.38</v>
      </c>
      <c r="L2437" s="20" t="s">
        <v>274</v>
      </c>
    </row>
    <row r="2438">
      <c r="A2438" s="16" t="s">
        <v>5995</v>
      </c>
      <c r="B2438" s="16" t="s">
        <v>5996</v>
      </c>
      <c r="C2438" s="16" t="s">
        <v>4167</v>
      </c>
      <c r="D2438" s="17" t="s">
        <v>63</v>
      </c>
      <c r="E2438" s="17" t="s">
        <v>17</v>
      </c>
      <c r="F2438" s="17" t="s">
        <v>10</v>
      </c>
      <c r="G2438" s="18">
        <v>44406.0</v>
      </c>
      <c r="H2438" s="17" t="s">
        <v>252</v>
      </c>
      <c r="I2438" s="19">
        <v>16.55</v>
      </c>
      <c r="J2438" s="19">
        <v>0.0</v>
      </c>
      <c r="K2438" s="19">
        <v>16.55</v>
      </c>
      <c r="L2438" s="20" t="s">
        <v>321</v>
      </c>
    </row>
    <row r="2439">
      <c r="A2439" s="16" t="s">
        <v>5997</v>
      </c>
      <c r="B2439" s="16" t="s">
        <v>5998</v>
      </c>
      <c r="C2439" s="16" t="s">
        <v>5999</v>
      </c>
      <c r="D2439" s="17" t="s">
        <v>49</v>
      </c>
      <c r="E2439" s="17" t="s">
        <v>44</v>
      </c>
      <c r="F2439" s="17" t="s">
        <v>10</v>
      </c>
      <c r="G2439" s="18">
        <v>44223.0</v>
      </c>
      <c r="H2439" s="17" t="s">
        <v>233</v>
      </c>
      <c r="I2439" s="19">
        <v>0.0</v>
      </c>
      <c r="J2439" s="19">
        <v>178.65</v>
      </c>
      <c r="K2439" s="19">
        <v>178.65</v>
      </c>
      <c r="L2439" s="20" t="s">
        <v>234</v>
      </c>
    </row>
    <row r="2440">
      <c r="A2440" s="16" t="s">
        <v>5997</v>
      </c>
      <c r="B2440" s="16" t="s">
        <v>5998</v>
      </c>
      <c r="C2440" s="16" t="s">
        <v>5999</v>
      </c>
      <c r="D2440" s="17" t="s">
        <v>49</v>
      </c>
      <c r="E2440" s="17" t="s">
        <v>44</v>
      </c>
      <c r="F2440" s="17" t="s">
        <v>10</v>
      </c>
      <c r="G2440" s="18">
        <v>44223.0</v>
      </c>
      <c r="H2440" s="17" t="s">
        <v>252</v>
      </c>
      <c r="I2440" s="19">
        <v>0.0</v>
      </c>
      <c r="J2440" s="19">
        <v>72.15</v>
      </c>
      <c r="K2440" s="19">
        <v>72.15</v>
      </c>
      <c r="L2440" s="20" t="s">
        <v>234</v>
      </c>
    </row>
    <row r="2441">
      <c r="A2441" s="16" t="s">
        <v>6000</v>
      </c>
      <c r="B2441" s="16" t="s">
        <v>6001</v>
      </c>
      <c r="C2441" s="16" t="s">
        <v>6002</v>
      </c>
      <c r="D2441" s="17" t="s">
        <v>40</v>
      </c>
      <c r="E2441" s="17" t="s">
        <v>24</v>
      </c>
      <c r="F2441" s="17" t="s">
        <v>18</v>
      </c>
      <c r="G2441" s="18">
        <v>44483.0</v>
      </c>
      <c r="H2441" s="17" t="s">
        <v>252</v>
      </c>
      <c r="I2441" s="19">
        <v>1416.57</v>
      </c>
      <c r="J2441" s="19">
        <v>0.0</v>
      </c>
      <c r="K2441" s="19">
        <v>1416.57</v>
      </c>
      <c r="L2441" s="20" t="s">
        <v>253</v>
      </c>
    </row>
    <row r="2442">
      <c r="A2442" s="16" t="s">
        <v>6003</v>
      </c>
      <c r="B2442" s="16" t="s">
        <v>6004</v>
      </c>
      <c r="C2442" s="16" t="s">
        <v>6005</v>
      </c>
      <c r="D2442" s="17" t="s">
        <v>144</v>
      </c>
      <c r="E2442" s="17" t="s">
        <v>44</v>
      </c>
      <c r="F2442" s="17" t="s">
        <v>22</v>
      </c>
      <c r="G2442" s="18">
        <v>44272.0</v>
      </c>
      <c r="H2442" s="17" t="s">
        <v>224</v>
      </c>
      <c r="I2442" s="19">
        <v>0.0</v>
      </c>
      <c r="J2442" s="19">
        <v>129.24</v>
      </c>
      <c r="K2442" s="19">
        <v>129.24</v>
      </c>
      <c r="L2442" s="20" t="s">
        <v>229</v>
      </c>
    </row>
    <row r="2443">
      <c r="A2443" s="16" t="s">
        <v>6006</v>
      </c>
      <c r="B2443" s="16" t="s">
        <v>6007</v>
      </c>
      <c r="C2443" s="16" t="s">
        <v>599</v>
      </c>
      <c r="D2443" s="17" t="s">
        <v>8</v>
      </c>
      <c r="E2443" s="17" t="s">
        <v>9</v>
      </c>
      <c r="F2443" s="17" t="s">
        <v>10</v>
      </c>
      <c r="G2443" s="18">
        <v>44383.0</v>
      </c>
      <c r="H2443" s="17" t="s">
        <v>233</v>
      </c>
      <c r="I2443" s="19">
        <v>121.16</v>
      </c>
      <c r="J2443" s="19">
        <v>0.0</v>
      </c>
      <c r="K2443" s="19">
        <v>121.16</v>
      </c>
      <c r="L2443" s="20" t="s">
        <v>587</v>
      </c>
    </row>
    <row r="2444">
      <c r="A2444" s="16" t="s">
        <v>6008</v>
      </c>
      <c r="B2444" s="16" t="s">
        <v>6009</v>
      </c>
      <c r="C2444" s="16" t="s">
        <v>6010</v>
      </c>
      <c r="D2444" s="17" t="s">
        <v>117</v>
      </c>
      <c r="E2444" s="17" t="s">
        <v>24</v>
      </c>
      <c r="F2444" s="17" t="s">
        <v>18</v>
      </c>
      <c r="G2444" s="18">
        <v>44547.0</v>
      </c>
      <c r="H2444" s="17" t="s">
        <v>243</v>
      </c>
      <c r="I2444" s="19">
        <v>29.89</v>
      </c>
      <c r="J2444" s="19">
        <v>0.0</v>
      </c>
      <c r="K2444" s="19">
        <v>29.89</v>
      </c>
      <c r="L2444" s="20" t="s">
        <v>6011</v>
      </c>
    </row>
    <row r="2445">
      <c r="A2445" s="16" t="s">
        <v>6012</v>
      </c>
      <c r="B2445" s="16" t="s">
        <v>6013</v>
      </c>
      <c r="C2445" s="16" t="s">
        <v>6014</v>
      </c>
      <c r="D2445" s="17" t="s">
        <v>73</v>
      </c>
      <c r="E2445" s="17" t="s">
        <v>24</v>
      </c>
      <c r="F2445" s="17" t="s">
        <v>10</v>
      </c>
      <c r="G2445" s="18">
        <v>44448.0</v>
      </c>
      <c r="H2445" s="17" t="s">
        <v>224</v>
      </c>
      <c r="I2445" s="19">
        <v>7094.68</v>
      </c>
      <c r="J2445" s="19">
        <v>0.0</v>
      </c>
      <c r="K2445" s="19">
        <v>7094.68</v>
      </c>
      <c r="L2445" s="20" t="s">
        <v>229</v>
      </c>
    </row>
    <row r="2446">
      <c r="A2446" s="16" t="s">
        <v>6015</v>
      </c>
      <c r="B2446" s="16" t="s">
        <v>6016</v>
      </c>
      <c r="C2446" s="16" t="s">
        <v>6017</v>
      </c>
      <c r="D2446" s="17" t="s">
        <v>159</v>
      </c>
      <c r="E2446" s="17" t="s">
        <v>160</v>
      </c>
      <c r="F2446" s="17" t="s">
        <v>10</v>
      </c>
      <c r="G2446" s="18">
        <v>44474.0</v>
      </c>
      <c r="H2446" s="17" t="s">
        <v>252</v>
      </c>
      <c r="I2446" s="19">
        <v>296.04</v>
      </c>
      <c r="J2446" s="19">
        <v>0.0</v>
      </c>
      <c r="K2446" s="19">
        <v>296.04</v>
      </c>
      <c r="L2446" s="20" t="s">
        <v>253</v>
      </c>
    </row>
    <row r="2447">
      <c r="A2447" s="16" t="s">
        <v>6018</v>
      </c>
      <c r="B2447" s="16" t="s">
        <v>6019</v>
      </c>
      <c r="C2447" s="16" t="s">
        <v>6020</v>
      </c>
      <c r="D2447" s="17" t="s">
        <v>73</v>
      </c>
      <c r="E2447" s="17" t="s">
        <v>24</v>
      </c>
      <c r="F2447" s="17" t="s">
        <v>10</v>
      </c>
      <c r="G2447" s="18">
        <v>44543.0</v>
      </c>
      <c r="H2447" s="17" t="s">
        <v>243</v>
      </c>
      <c r="I2447" s="19">
        <v>1765.69</v>
      </c>
      <c r="J2447" s="19">
        <v>0.0</v>
      </c>
      <c r="K2447" s="19">
        <v>1765.69</v>
      </c>
      <c r="L2447" s="20" t="s">
        <v>1099</v>
      </c>
    </row>
    <row r="2448">
      <c r="A2448" s="16" t="s">
        <v>6021</v>
      </c>
      <c r="B2448" s="16" t="s">
        <v>6022</v>
      </c>
      <c r="C2448" s="16" t="s">
        <v>6023</v>
      </c>
      <c r="D2448" s="17" t="s">
        <v>132</v>
      </c>
      <c r="E2448" s="17" t="s">
        <v>44</v>
      </c>
      <c r="F2448" s="17" t="s">
        <v>10</v>
      </c>
      <c r="G2448" s="18">
        <v>44251.0</v>
      </c>
      <c r="H2448" s="17" t="s">
        <v>233</v>
      </c>
      <c r="I2448" s="19">
        <v>0.0</v>
      </c>
      <c r="J2448" s="19">
        <v>8580.42</v>
      </c>
      <c r="K2448" s="19">
        <v>8580.42</v>
      </c>
      <c r="L2448" s="20" t="s">
        <v>234</v>
      </c>
    </row>
    <row r="2449">
      <c r="A2449" s="16" t="s">
        <v>6021</v>
      </c>
      <c r="B2449" s="16" t="s">
        <v>6024</v>
      </c>
      <c r="C2449" s="16" t="s">
        <v>6023</v>
      </c>
      <c r="D2449" s="17" t="s">
        <v>132</v>
      </c>
      <c r="E2449" s="17" t="s">
        <v>44</v>
      </c>
      <c r="F2449" s="17" t="s">
        <v>10</v>
      </c>
      <c r="G2449" s="18">
        <v>44461.0</v>
      </c>
      <c r="H2449" s="17" t="s">
        <v>252</v>
      </c>
      <c r="I2449" s="19">
        <v>809.32</v>
      </c>
      <c r="J2449" s="19">
        <v>0.0</v>
      </c>
      <c r="K2449" s="19">
        <v>809.32</v>
      </c>
      <c r="L2449" s="20" t="s">
        <v>461</v>
      </c>
    </row>
    <row r="2450">
      <c r="A2450" s="16" t="s">
        <v>6025</v>
      </c>
      <c r="B2450" s="16" t="s">
        <v>6026</v>
      </c>
      <c r="C2450" s="16" t="s">
        <v>934</v>
      </c>
      <c r="D2450" s="17" t="s">
        <v>60</v>
      </c>
      <c r="E2450" s="17" t="s">
        <v>24</v>
      </c>
      <c r="F2450" s="17" t="s">
        <v>22</v>
      </c>
      <c r="G2450" s="18">
        <v>44330.0</v>
      </c>
      <c r="H2450" s="17" t="s">
        <v>224</v>
      </c>
      <c r="I2450" s="19">
        <v>0.0</v>
      </c>
      <c r="J2450" s="19">
        <v>1706.05</v>
      </c>
      <c r="K2450" s="19">
        <v>1706.05</v>
      </c>
      <c r="L2450" s="20" t="s">
        <v>229</v>
      </c>
    </row>
    <row r="2451">
      <c r="A2451" s="16" t="s">
        <v>6027</v>
      </c>
      <c r="B2451" s="16" t="s">
        <v>6028</v>
      </c>
      <c r="C2451" s="16" t="s">
        <v>6029</v>
      </c>
      <c r="D2451" s="17" t="s">
        <v>31</v>
      </c>
      <c r="E2451" s="17" t="s">
        <v>24</v>
      </c>
      <c r="F2451" s="17" t="s">
        <v>18</v>
      </c>
      <c r="G2451" s="18">
        <v>44531.0</v>
      </c>
      <c r="H2451" s="17" t="s">
        <v>238</v>
      </c>
      <c r="I2451" s="19">
        <v>55.51</v>
      </c>
      <c r="J2451" s="19">
        <v>0.0</v>
      </c>
      <c r="K2451" s="19">
        <v>55.51</v>
      </c>
      <c r="L2451" s="20" t="s">
        <v>253</v>
      </c>
    </row>
    <row r="2452">
      <c r="A2452" s="16" t="s">
        <v>6030</v>
      </c>
      <c r="B2452" s="16" t="s">
        <v>6031</v>
      </c>
      <c r="C2452" s="16" t="s">
        <v>6032</v>
      </c>
      <c r="D2452" s="17" t="s">
        <v>176</v>
      </c>
      <c r="E2452" s="17" t="s">
        <v>160</v>
      </c>
      <c r="F2452" s="17" t="s">
        <v>10</v>
      </c>
      <c r="G2452" s="18">
        <v>44424.0</v>
      </c>
      <c r="H2452" s="17" t="s">
        <v>238</v>
      </c>
      <c r="I2452" s="19">
        <v>279.89</v>
      </c>
      <c r="J2452" s="19">
        <v>0.0</v>
      </c>
      <c r="K2452" s="19">
        <v>279.89</v>
      </c>
      <c r="L2452" s="20" t="s">
        <v>274</v>
      </c>
    </row>
    <row r="2453">
      <c r="A2453" s="16" t="s">
        <v>6033</v>
      </c>
      <c r="B2453" s="16" t="s">
        <v>6034</v>
      </c>
      <c r="C2453" s="16" t="s">
        <v>6035</v>
      </c>
      <c r="D2453" s="17" t="s">
        <v>41</v>
      </c>
      <c r="E2453" s="17" t="s">
        <v>17</v>
      </c>
      <c r="F2453" s="17" t="s">
        <v>18</v>
      </c>
      <c r="G2453" s="18">
        <v>44524.0</v>
      </c>
      <c r="H2453" s="17" t="s">
        <v>252</v>
      </c>
      <c r="I2453" s="19">
        <v>245.13</v>
      </c>
      <c r="J2453" s="19">
        <v>0.0</v>
      </c>
      <c r="K2453" s="19">
        <v>245.13</v>
      </c>
      <c r="L2453" s="20" t="s">
        <v>253</v>
      </c>
    </row>
    <row r="2454">
      <c r="A2454" s="16" t="s">
        <v>6036</v>
      </c>
      <c r="B2454" s="16" t="s">
        <v>6037</v>
      </c>
      <c r="C2454" s="16" t="s">
        <v>6038</v>
      </c>
      <c r="D2454" s="17" t="s">
        <v>66</v>
      </c>
      <c r="E2454" s="17" t="s">
        <v>24</v>
      </c>
      <c r="F2454" s="17" t="s">
        <v>10</v>
      </c>
      <c r="G2454" s="18">
        <v>44483.0</v>
      </c>
      <c r="H2454" s="17" t="s">
        <v>233</v>
      </c>
      <c r="I2454" s="19">
        <v>584.38</v>
      </c>
      <c r="J2454" s="19">
        <v>0.0</v>
      </c>
      <c r="K2454" s="19">
        <v>584.38</v>
      </c>
      <c r="L2454" s="20" t="s">
        <v>1119</v>
      </c>
    </row>
    <row r="2455">
      <c r="A2455" s="16" t="s">
        <v>6039</v>
      </c>
      <c r="B2455" s="16" t="s">
        <v>6040</v>
      </c>
      <c r="C2455" s="16" t="s">
        <v>6041</v>
      </c>
      <c r="D2455" s="17" t="s">
        <v>73</v>
      </c>
      <c r="E2455" s="17" t="s">
        <v>24</v>
      </c>
      <c r="F2455" s="17" t="s">
        <v>10</v>
      </c>
      <c r="G2455" s="18">
        <v>44466.0</v>
      </c>
      <c r="H2455" s="17" t="s">
        <v>233</v>
      </c>
      <c r="I2455" s="19">
        <v>76199.18</v>
      </c>
      <c r="J2455" s="19">
        <v>0.0</v>
      </c>
      <c r="K2455" s="19">
        <v>76199.18</v>
      </c>
      <c r="L2455" s="20" t="s">
        <v>6042</v>
      </c>
    </row>
    <row r="2456">
      <c r="A2456" s="16" t="s">
        <v>6043</v>
      </c>
      <c r="B2456" s="16" t="s">
        <v>6044</v>
      </c>
      <c r="C2456" s="16" t="s">
        <v>6045</v>
      </c>
      <c r="D2456" s="17" t="s">
        <v>81</v>
      </c>
      <c r="E2456" s="17" t="s">
        <v>24</v>
      </c>
      <c r="F2456" s="17" t="s">
        <v>10</v>
      </c>
      <c r="G2456" s="18">
        <v>44328.0</v>
      </c>
      <c r="H2456" s="17" t="s">
        <v>238</v>
      </c>
      <c r="I2456" s="19">
        <v>0.0</v>
      </c>
      <c r="J2456" s="19">
        <v>689.34</v>
      </c>
      <c r="K2456" s="19">
        <v>689.34</v>
      </c>
      <c r="L2456" s="20" t="s">
        <v>274</v>
      </c>
    </row>
    <row r="2457">
      <c r="A2457" s="16" t="s">
        <v>6043</v>
      </c>
      <c r="B2457" s="16" t="s">
        <v>6044</v>
      </c>
      <c r="C2457" s="16" t="s">
        <v>6045</v>
      </c>
      <c r="D2457" s="17" t="s">
        <v>81</v>
      </c>
      <c r="E2457" s="17" t="s">
        <v>24</v>
      </c>
      <c r="F2457" s="17" t="s">
        <v>10</v>
      </c>
      <c r="G2457" s="18">
        <v>44328.0</v>
      </c>
      <c r="H2457" s="17" t="s">
        <v>243</v>
      </c>
      <c r="I2457" s="19">
        <v>0.0</v>
      </c>
      <c r="J2457" s="19">
        <v>82.28</v>
      </c>
      <c r="K2457" s="19">
        <v>82.28</v>
      </c>
      <c r="L2457" s="20" t="s">
        <v>274</v>
      </c>
    </row>
    <row r="2458">
      <c r="A2458" s="16" t="s">
        <v>6046</v>
      </c>
      <c r="B2458" s="16" t="s">
        <v>6047</v>
      </c>
      <c r="C2458" s="16" t="s">
        <v>6048</v>
      </c>
      <c r="D2458" s="17" t="s">
        <v>123</v>
      </c>
      <c r="E2458" s="17" t="s">
        <v>17</v>
      </c>
      <c r="F2458" s="17" t="s">
        <v>10</v>
      </c>
      <c r="G2458" s="18">
        <v>44434.0</v>
      </c>
      <c r="H2458" s="17" t="s">
        <v>252</v>
      </c>
      <c r="I2458" s="19">
        <v>1679.58</v>
      </c>
      <c r="J2458" s="19">
        <v>0.0</v>
      </c>
      <c r="K2458" s="19">
        <v>1679.58</v>
      </c>
      <c r="L2458" s="20" t="s">
        <v>253</v>
      </c>
    </row>
    <row r="2459">
      <c r="A2459" s="16" t="s">
        <v>6049</v>
      </c>
      <c r="B2459" s="16" t="s">
        <v>6050</v>
      </c>
      <c r="C2459" s="16" t="s">
        <v>382</v>
      </c>
      <c r="D2459" s="17" t="s">
        <v>82</v>
      </c>
      <c r="E2459" s="17" t="s">
        <v>24</v>
      </c>
      <c r="F2459" s="17" t="s">
        <v>22</v>
      </c>
      <c r="G2459" s="18">
        <v>44426.0</v>
      </c>
      <c r="H2459" s="17" t="s">
        <v>224</v>
      </c>
      <c r="I2459" s="19">
        <v>1124.27</v>
      </c>
      <c r="J2459" s="19">
        <v>0.0</v>
      </c>
      <c r="K2459" s="19">
        <v>1124.27</v>
      </c>
      <c r="L2459" s="20" t="s">
        <v>335</v>
      </c>
    </row>
    <row r="2460">
      <c r="A2460" s="16" t="s">
        <v>6051</v>
      </c>
      <c r="B2460" s="16" t="s">
        <v>6052</v>
      </c>
      <c r="C2460" s="16" t="s">
        <v>6053</v>
      </c>
      <c r="D2460" s="17" t="s">
        <v>109</v>
      </c>
      <c r="E2460" s="17" t="s">
        <v>24</v>
      </c>
      <c r="F2460" s="17" t="s">
        <v>10</v>
      </c>
      <c r="G2460" s="18">
        <v>44418.0</v>
      </c>
      <c r="H2460" s="17" t="s">
        <v>243</v>
      </c>
      <c r="I2460" s="19">
        <v>114.02</v>
      </c>
      <c r="J2460" s="19">
        <v>0.0</v>
      </c>
      <c r="K2460" s="19">
        <v>114.02</v>
      </c>
      <c r="L2460" s="20" t="s">
        <v>253</v>
      </c>
    </row>
    <row r="2461">
      <c r="A2461" s="16" t="s">
        <v>6054</v>
      </c>
      <c r="B2461" s="16" t="s">
        <v>6055</v>
      </c>
      <c r="C2461" s="16" t="s">
        <v>6056</v>
      </c>
      <c r="D2461" s="17" t="s">
        <v>137</v>
      </c>
      <c r="E2461" s="17" t="s">
        <v>44</v>
      </c>
      <c r="F2461" s="17" t="s">
        <v>10</v>
      </c>
      <c r="G2461" s="18">
        <v>44301.0</v>
      </c>
      <c r="H2461" s="17" t="s">
        <v>238</v>
      </c>
      <c r="I2461" s="19">
        <v>0.0</v>
      </c>
      <c r="J2461" s="19">
        <v>169.41</v>
      </c>
      <c r="K2461" s="19">
        <v>169.41</v>
      </c>
      <c r="L2461" s="20" t="s">
        <v>348</v>
      </c>
    </row>
    <row r="2462">
      <c r="A2462" s="16" t="s">
        <v>6054</v>
      </c>
      <c r="B2462" s="16" t="s">
        <v>6055</v>
      </c>
      <c r="C2462" s="16" t="s">
        <v>6056</v>
      </c>
      <c r="D2462" s="17" t="s">
        <v>137</v>
      </c>
      <c r="E2462" s="17" t="s">
        <v>44</v>
      </c>
      <c r="F2462" s="17" t="s">
        <v>10</v>
      </c>
      <c r="G2462" s="18">
        <v>44301.0</v>
      </c>
      <c r="H2462" s="17" t="s">
        <v>252</v>
      </c>
      <c r="I2462" s="19">
        <v>0.0</v>
      </c>
      <c r="J2462" s="19">
        <v>312.36</v>
      </c>
      <c r="K2462" s="19">
        <v>312.36</v>
      </c>
      <c r="L2462" s="20" t="s">
        <v>348</v>
      </c>
    </row>
    <row r="2463">
      <c r="A2463" s="16" t="s">
        <v>6057</v>
      </c>
      <c r="B2463" s="16" t="s">
        <v>6058</v>
      </c>
      <c r="C2463" s="16" t="s">
        <v>344</v>
      </c>
      <c r="D2463" s="17" t="s">
        <v>67</v>
      </c>
      <c r="E2463" s="17" t="s">
        <v>24</v>
      </c>
      <c r="F2463" s="17" t="s">
        <v>10</v>
      </c>
      <c r="G2463" s="18">
        <v>44516.0</v>
      </c>
      <c r="H2463" s="17" t="s">
        <v>238</v>
      </c>
      <c r="I2463" s="19">
        <v>563.65</v>
      </c>
      <c r="J2463" s="19">
        <v>0.0</v>
      </c>
      <c r="K2463" s="19">
        <v>563.65</v>
      </c>
      <c r="L2463" s="20" t="s">
        <v>373</v>
      </c>
    </row>
    <row r="2464">
      <c r="A2464" s="16" t="s">
        <v>6059</v>
      </c>
      <c r="B2464" s="16" t="s">
        <v>6060</v>
      </c>
      <c r="C2464" s="16" t="s">
        <v>6061</v>
      </c>
      <c r="D2464" s="17" t="s">
        <v>49</v>
      </c>
      <c r="E2464" s="17" t="s">
        <v>44</v>
      </c>
      <c r="F2464" s="17" t="s">
        <v>10</v>
      </c>
      <c r="G2464" s="18">
        <v>44295.0</v>
      </c>
      <c r="H2464" s="17" t="s">
        <v>233</v>
      </c>
      <c r="I2464" s="19">
        <v>0.0</v>
      </c>
      <c r="J2464" s="19">
        <v>150.13</v>
      </c>
      <c r="K2464" s="19">
        <v>150.13</v>
      </c>
      <c r="L2464" s="20" t="s">
        <v>515</v>
      </c>
    </row>
    <row r="2465">
      <c r="A2465" s="16" t="s">
        <v>6059</v>
      </c>
      <c r="B2465" s="16" t="s">
        <v>6060</v>
      </c>
      <c r="C2465" s="16" t="s">
        <v>6061</v>
      </c>
      <c r="D2465" s="17" t="s">
        <v>49</v>
      </c>
      <c r="E2465" s="17" t="s">
        <v>44</v>
      </c>
      <c r="F2465" s="17" t="s">
        <v>10</v>
      </c>
      <c r="G2465" s="18">
        <v>44295.0</v>
      </c>
      <c r="H2465" s="17" t="s">
        <v>252</v>
      </c>
      <c r="I2465" s="19">
        <v>0.0</v>
      </c>
      <c r="J2465" s="19">
        <v>81.12</v>
      </c>
      <c r="K2465" s="19">
        <v>81.12</v>
      </c>
      <c r="L2465" s="20" t="s">
        <v>515</v>
      </c>
    </row>
    <row r="2466">
      <c r="A2466" s="16" t="s">
        <v>6062</v>
      </c>
      <c r="B2466" s="16" t="s">
        <v>6063</v>
      </c>
      <c r="C2466" s="16" t="s">
        <v>6064</v>
      </c>
      <c r="D2466" s="17" t="s">
        <v>97</v>
      </c>
      <c r="E2466" s="17" t="s">
        <v>44</v>
      </c>
      <c r="F2466" s="17" t="s">
        <v>10</v>
      </c>
      <c r="G2466" s="18">
        <v>44419.0</v>
      </c>
      <c r="H2466" s="17" t="s">
        <v>252</v>
      </c>
      <c r="I2466" s="19">
        <v>2795.95</v>
      </c>
      <c r="J2466" s="19">
        <v>0.0</v>
      </c>
      <c r="K2466" s="19">
        <v>2795.95</v>
      </c>
      <c r="L2466" s="20" t="s">
        <v>321</v>
      </c>
    </row>
    <row r="2467">
      <c r="A2467" s="16" t="s">
        <v>6065</v>
      </c>
      <c r="B2467" s="16" t="s">
        <v>6066</v>
      </c>
      <c r="C2467" s="16" t="s">
        <v>6067</v>
      </c>
      <c r="D2467" s="17" t="s">
        <v>49</v>
      </c>
      <c r="E2467" s="17" t="s">
        <v>44</v>
      </c>
      <c r="F2467" s="17" t="s">
        <v>10</v>
      </c>
      <c r="G2467" s="18">
        <v>44460.0</v>
      </c>
      <c r="H2467" s="17" t="s">
        <v>233</v>
      </c>
      <c r="I2467" s="19">
        <v>328.07</v>
      </c>
      <c r="J2467" s="19">
        <v>0.0</v>
      </c>
      <c r="K2467" s="19">
        <v>328.07</v>
      </c>
      <c r="L2467" s="20" t="s">
        <v>515</v>
      </c>
    </row>
    <row r="2468">
      <c r="A2468" s="16" t="s">
        <v>6065</v>
      </c>
      <c r="B2468" s="16" t="s">
        <v>6066</v>
      </c>
      <c r="C2468" s="16" t="s">
        <v>6067</v>
      </c>
      <c r="D2468" s="17" t="s">
        <v>49</v>
      </c>
      <c r="E2468" s="17" t="s">
        <v>44</v>
      </c>
      <c r="F2468" s="17" t="s">
        <v>10</v>
      </c>
      <c r="G2468" s="18">
        <v>44460.0</v>
      </c>
      <c r="H2468" s="17" t="s">
        <v>252</v>
      </c>
      <c r="I2468" s="19">
        <v>296.73</v>
      </c>
      <c r="J2468" s="19">
        <v>0.0</v>
      </c>
      <c r="K2468" s="19">
        <v>296.73</v>
      </c>
      <c r="L2468" s="20" t="s">
        <v>515</v>
      </c>
    </row>
    <row r="2469">
      <c r="A2469" s="16" t="s">
        <v>6068</v>
      </c>
      <c r="B2469" s="16" t="s">
        <v>6069</v>
      </c>
      <c r="C2469" s="16" t="s">
        <v>6070</v>
      </c>
      <c r="D2469" s="17" t="s">
        <v>62</v>
      </c>
      <c r="E2469" s="17" t="s">
        <v>24</v>
      </c>
      <c r="F2469" s="17" t="s">
        <v>18</v>
      </c>
      <c r="G2469" s="18">
        <v>44522.0</v>
      </c>
      <c r="H2469" s="17" t="s">
        <v>243</v>
      </c>
      <c r="I2469" s="19">
        <v>2461.95</v>
      </c>
      <c r="J2469" s="19">
        <v>0.0</v>
      </c>
      <c r="K2469" s="19">
        <v>2461.95</v>
      </c>
      <c r="L2469" s="20" t="s">
        <v>244</v>
      </c>
    </row>
    <row r="2470">
      <c r="A2470" s="16" t="s">
        <v>6071</v>
      </c>
      <c r="B2470" s="16" t="s">
        <v>6072</v>
      </c>
      <c r="C2470" s="16" t="s">
        <v>6073</v>
      </c>
      <c r="D2470" s="17" t="s">
        <v>109</v>
      </c>
      <c r="E2470" s="17" t="s">
        <v>24</v>
      </c>
      <c r="F2470" s="17" t="s">
        <v>10</v>
      </c>
      <c r="G2470" s="18">
        <v>44433.0</v>
      </c>
      <c r="H2470" s="17" t="s">
        <v>224</v>
      </c>
      <c r="I2470" s="19">
        <v>233.42</v>
      </c>
      <c r="J2470" s="19">
        <v>0.0</v>
      </c>
      <c r="K2470" s="19">
        <v>233.42</v>
      </c>
      <c r="L2470" s="20" t="s">
        <v>229</v>
      </c>
    </row>
    <row r="2471">
      <c r="A2471" s="16" t="s">
        <v>6074</v>
      </c>
      <c r="B2471" s="16" t="s">
        <v>6075</v>
      </c>
      <c r="C2471" s="16" t="s">
        <v>6076</v>
      </c>
      <c r="D2471" s="17" t="s">
        <v>64</v>
      </c>
      <c r="E2471" s="17" t="s">
        <v>24</v>
      </c>
      <c r="F2471" s="17" t="s">
        <v>22</v>
      </c>
      <c r="G2471" s="18">
        <v>44412.0</v>
      </c>
      <c r="H2471" s="17" t="s">
        <v>243</v>
      </c>
      <c r="I2471" s="19">
        <v>521.87</v>
      </c>
      <c r="J2471" s="19">
        <v>0.0</v>
      </c>
      <c r="K2471" s="19">
        <v>521.87</v>
      </c>
      <c r="L2471" s="20" t="s">
        <v>229</v>
      </c>
    </row>
    <row r="2472">
      <c r="A2472" s="16" t="s">
        <v>6077</v>
      </c>
      <c r="B2472" s="16" t="s">
        <v>6078</v>
      </c>
      <c r="C2472" s="16" t="s">
        <v>1742</v>
      </c>
      <c r="D2472" s="17" t="s">
        <v>109</v>
      </c>
      <c r="E2472" s="17" t="s">
        <v>24</v>
      </c>
      <c r="F2472" s="17" t="s">
        <v>10</v>
      </c>
      <c r="G2472" s="18">
        <v>44281.0</v>
      </c>
      <c r="H2472" s="17" t="s">
        <v>224</v>
      </c>
      <c r="I2472" s="19">
        <v>0.0</v>
      </c>
      <c r="J2472" s="19">
        <v>6359.07</v>
      </c>
      <c r="K2472" s="19">
        <v>6359.07</v>
      </c>
      <c r="L2472" s="20" t="s">
        <v>260</v>
      </c>
    </row>
    <row r="2473">
      <c r="A2473" s="16" t="s">
        <v>6077</v>
      </c>
      <c r="B2473" s="16" t="s">
        <v>6078</v>
      </c>
      <c r="C2473" s="16" t="s">
        <v>1742</v>
      </c>
      <c r="D2473" s="17" t="s">
        <v>109</v>
      </c>
      <c r="E2473" s="17" t="s">
        <v>24</v>
      </c>
      <c r="F2473" s="17" t="s">
        <v>10</v>
      </c>
      <c r="G2473" s="18">
        <v>44281.0</v>
      </c>
      <c r="H2473" s="17" t="s">
        <v>243</v>
      </c>
      <c r="I2473" s="19">
        <v>0.0</v>
      </c>
      <c r="J2473" s="19">
        <v>1721.35</v>
      </c>
      <c r="K2473" s="19">
        <v>1721.35</v>
      </c>
      <c r="L2473" s="20" t="s">
        <v>260</v>
      </c>
    </row>
    <row r="2474">
      <c r="A2474" s="16" t="s">
        <v>6079</v>
      </c>
      <c r="B2474" s="16" t="s">
        <v>6080</v>
      </c>
      <c r="C2474" s="16" t="s">
        <v>6081</v>
      </c>
      <c r="D2474" s="17" t="s">
        <v>57</v>
      </c>
      <c r="E2474" s="17" t="s">
        <v>9</v>
      </c>
      <c r="F2474" s="17" t="s">
        <v>10</v>
      </c>
      <c r="G2474" s="18">
        <v>44545.0</v>
      </c>
      <c r="H2474" s="17" t="s">
        <v>252</v>
      </c>
      <c r="I2474" s="19">
        <v>66.59</v>
      </c>
      <c r="J2474" s="19">
        <v>0.0</v>
      </c>
      <c r="K2474" s="19">
        <v>66.59</v>
      </c>
      <c r="L2474" s="20" t="s">
        <v>749</v>
      </c>
    </row>
    <row r="2475">
      <c r="A2475" s="16" t="s">
        <v>6082</v>
      </c>
      <c r="B2475" s="16" t="s">
        <v>6083</v>
      </c>
      <c r="C2475" s="16" t="s">
        <v>628</v>
      </c>
      <c r="D2475" s="17" t="s">
        <v>70</v>
      </c>
      <c r="E2475" s="17" t="s">
        <v>24</v>
      </c>
      <c r="F2475" s="17" t="s">
        <v>10</v>
      </c>
      <c r="G2475" s="18">
        <v>44376.0</v>
      </c>
      <c r="H2475" s="17" t="s">
        <v>224</v>
      </c>
      <c r="I2475" s="19">
        <v>0.0</v>
      </c>
      <c r="J2475" s="19">
        <v>601.24</v>
      </c>
      <c r="K2475" s="19">
        <v>601.24</v>
      </c>
      <c r="L2475" s="20" t="s">
        <v>229</v>
      </c>
    </row>
    <row r="2476">
      <c r="A2476" s="16" t="s">
        <v>6084</v>
      </c>
      <c r="B2476" s="16" t="s">
        <v>6085</v>
      </c>
      <c r="C2476" s="16" t="s">
        <v>6086</v>
      </c>
      <c r="D2476" s="17" t="s">
        <v>204</v>
      </c>
      <c r="E2476" s="17" t="s">
        <v>44</v>
      </c>
      <c r="F2476" s="17" t="s">
        <v>10</v>
      </c>
      <c r="G2476" s="18">
        <v>44546.0</v>
      </c>
      <c r="H2476" s="17" t="s">
        <v>233</v>
      </c>
      <c r="I2476" s="19">
        <v>78.85</v>
      </c>
      <c r="J2476" s="19">
        <v>0.0</v>
      </c>
      <c r="K2476" s="19">
        <v>78.85</v>
      </c>
      <c r="L2476" s="20" t="s">
        <v>702</v>
      </c>
    </row>
    <row r="2477">
      <c r="A2477" s="16" t="s">
        <v>6087</v>
      </c>
      <c r="B2477" s="16" t="s">
        <v>6088</v>
      </c>
      <c r="C2477" s="16" t="s">
        <v>2937</v>
      </c>
      <c r="D2477" s="17" t="s">
        <v>67</v>
      </c>
      <c r="E2477" s="17" t="s">
        <v>24</v>
      </c>
      <c r="F2477" s="17" t="s">
        <v>10</v>
      </c>
      <c r="G2477" s="18">
        <v>44533.0</v>
      </c>
      <c r="H2477" s="17" t="s">
        <v>224</v>
      </c>
      <c r="I2477" s="19">
        <v>4462.79</v>
      </c>
      <c r="J2477" s="19">
        <v>0.0</v>
      </c>
      <c r="K2477" s="19">
        <v>4462.79</v>
      </c>
      <c r="L2477" s="20" t="s">
        <v>369</v>
      </c>
    </row>
    <row r="2478">
      <c r="A2478" s="16" t="s">
        <v>6087</v>
      </c>
      <c r="B2478" s="16" t="s">
        <v>6088</v>
      </c>
      <c r="C2478" s="16" t="s">
        <v>2937</v>
      </c>
      <c r="D2478" s="17" t="s">
        <v>67</v>
      </c>
      <c r="E2478" s="17" t="s">
        <v>24</v>
      </c>
      <c r="F2478" s="17" t="s">
        <v>10</v>
      </c>
      <c r="G2478" s="18">
        <v>44533.0</v>
      </c>
      <c r="H2478" s="17" t="s">
        <v>252</v>
      </c>
      <c r="I2478" s="19">
        <v>11.21</v>
      </c>
      <c r="J2478" s="19">
        <v>0.0</v>
      </c>
      <c r="K2478" s="19">
        <v>11.21</v>
      </c>
      <c r="L2478" s="20" t="s">
        <v>369</v>
      </c>
    </row>
    <row r="2479">
      <c r="A2479" s="16" t="s">
        <v>6089</v>
      </c>
      <c r="B2479" s="16" t="s">
        <v>6090</v>
      </c>
      <c r="C2479" s="16" t="s">
        <v>6091</v>
      </c>
      <c r="D2479" s="17" t="s">
        <v>81</v>
      </c>
      <c r="E2479" s="17" t="s">
        <v>24</v>
      </c>
      <c r="F2479" s="17" t="s">
        <v>10</v>
      </c>
      <c r="G2479" s="18">
        <v>44467.0</v>
      </c>
      <c r="H2479" s="17" t="s">
        <v>238</v>
      </c>
      <c r="I2479" s="19">
        <v>57.66</v>
      </c>
      <c r="J2479" s="19">
        <v>0.0</v>
      </c>
      <c r="K2479" s="19">
        <v>57.66</v>
      </c>
      <c r="L2479" s="20" t="s">
        <v>274</v>
      </c>
    </row>
    <row r="2480">
      <c r="A2480" s="16" t="s">
        <v>6092</v>
      </c>
      <c r="B2480" s="16" t="s">
        <v>6093</v>
      </c>
      <c r="C2480" s="16" t="s">
        <v>6094</v>
      </c>
      <c r="D2480" s="17" t="s">
        <v>90</v>
      </c>
      <c r="E2480" s="17" t="s">
        <v>17</v>
      </c>
      <c r="F2480" s="17" t="s">
        <v>18</v>
      </c>
      <c r="G2480" s="18">
        <v>44523.0</v>
      </c>
      <c r="H2480" s="17" t="s">
        <v>252</v>
      </c>
      <c r="I2480" s="19">
        <v>669.87</v>
      </c>
      <c r="J2480" s="19">
        <v>0.0</v>
      </c>
      <c r="K2480" s="19">
        <v>669.87</v>
      </c>
      <c r="L2480" s="20" t="s">
        <v>253</v>
      </c>
    </row>
    <row r="2481">
      <c r="A2481" s="16" t="s">
        <v>6095</v>
      </c>
      <c r="B2481" s="16" t="s">
        <v>6096</v>
      </c>
      <c r="C2481" s="16" t="s">
        <v>6097</v>
      </c>
      <c r="D2481" s="17" t="s">
        <v>105</v>
      </c>
      <c r="E2481" s="17" t="s">
        <v>44</v>
      </c>
      <c r="F2481" s="17" t="s">
        <v>10</v>
      </c>
      <c r="G2481" s="18">
        <v>44510.0</v>
      </c>
      <c r="H2481" s="17" t="s">
        <v>224</v>
      </c>
      <c r="I2481" s="19">
        <v>241.78</v>
      </c>
      <c r="J2481" s="19">
        <v>0.0</v>
      </c>
      <c r="K2481" s="19">
        <v>241.78</v>
      </c>
      <c r="L2481" s="20" t="s">
        <v>6098</v>
      </c>
    </row>
    <row r="2482">
      <c r="A2482" s="16" t="s">
        <v>6095</v>
      </c>
      <c r="B2482" s="16" t="s">
        <v>6096</v>
      </c>
      <c r="C2482" s="16" t="s">
        <v>6097</v>
      </c>
      <c r="D2482" s="17" t="s">
        <v>105</v>
      </c>
      <c r="E2482" s="17" t="s">
        <v>44</v>
      </c>
      <c r="F2482" s="17" t="s">
        <v>10</v>
      </c>
      <c r="G2482" s="18">
        <v>44510.0</v>
      </c>
      <c r="H2482" s="17" t="s">
        <v>233</v>
      </c>
      <c r="I2482" s="19">
        <v>62.02</v>
      </c>
      <c r="J2482" s="19">
        <v>0.0</v>
      </c>
      <c r="K2482" s="19">
        <v>62.02</v>
      </c>
      <c r="L2482" s="20" t="s">
        <v>6098</v>
      </c>
    </row>
    <row r="2483">
      <c r="A2483" s="16" t="s">
        <v>6095</v>
      </c>
      <c r="B2483" s="16" t="s">
        <v>6099</v>
      </c>
      <c r="C2483" s="16" t="s">
        <v>6097</v>
      </c>
      <c r="D2483" s="17" t="s">
        <v>105</v>
      </c>
      <c r="E2483" s="17" t="s">
        <v>44</v>
      </c>
      <c r="F2483" s="17" t="s">
        <v>10</v>
      </c>
      <c r="G2483" s="18">
        <v>44515.0</v>
      </c>
      <c r="H2483" s="17" t="s">
        <v>252</v>
      </c>
      <c r="I2483" s="19">
        <v>506.18</v>
      </c>
      <c r="J2483" s="19">
        <v>0.0</v>
      </c>
      <c r="K2483" s="19">
        <v>506.18</v>
      </c>
      <c r="L2483" s="20" t="s">
        <v>253</v>
      </c>
    </row>
    <row r="2484">
      <c r="A2484" s="16" t="s">
        <v>6100</v>
      </c>
      <c r="B2484" s="16" t="s">
        <v>6101</v>
      </c>
      <c r="C2484" s="16" t="s">
        <v>3974</v>
      </c>
      <c r="D2484" s="17" t="s">
        <v>26</v>
      </c>
      <c r="E2484" s="17" t="s">
        <v>17</v>
      </c>
      <c r="F2484" s="17" t="s">
        <v>22</v>
      </c>
      <c r="G2484" s="18">
        <v>44377.0</v>
      </c>
      <c r="H2484" s="17" t="s">
        <v>252</v>
      </c>
      <c r="I2484" s="19">
        <v>0.0</v>
      </c>
      <c r="J2484" s="19">
        <v>15.36</v>
      </c>
      <c r="K2484" s="19">
        <v>15.36</v>
      </c>
      <c r="L2484" s="20" t="s">
        <v>465</v>
      </c>
    </row>
    <row r="2485">
      <c r="A2485" s="16" t="s">
        <v>6102</v>
      </c>
      <c r="B2485" s="16" t="s">
        <v>6103</v>
      </c>
      <c r="C2485" s="16" t="s">
        <v>6104</v>
      </c>
      <c r="D2485" s="17" t="s">
        <v>105</v>
      </c>
      <c r="E2485" s="17" t="s">
        <v>44</v>
      </c>
      <c r="F2485" s="17" t="s">
        <v>10</v>
      </c>
      <c r="G2485" s="18">
        <v>44473.0</v>
      </c>
      <c r="H2485" s="17" t="s">
        <v>252</v>
      </c>
      <c r="I2485" s="19">
        <v>1041.5</v>
      </c>
      <c r="J2485" s="19">
        <v>0.0</v>
      </c>
      <c r="K2485" s="19">
        <v>1041.5</v>
      </c>
      <c r="L2485" s="20" t="s">
        <v>253</v>
      </c>
    </row>
    <row r="2486">
      <c r="A2486" s="16" t="s">
        <v>6105</v>
      </c>
      <c r="B2486" s="16" t="s">
        <v>6106</v>
      </c>
      <c r="C2486" s="16" t="s">
        <v>6107</v>
      </c>
      <c r="D2486" s="17" t="s">
        <v>40</v>
      </c>
      <c r="E2486" s="17" t="s">
        <v>24</v>
      </c>
      <c r="F2486" s="17" t="s">
        <v>18</v>
      </c>
      <c r="G2486" s="18">
        <v>44448.0</v>
      </c>
      <c r="H2486" s="17" t="s">
        <v>224</v>
      </c>
      <c r="I2486" s="19">
        <v>489.81</v>
      </c>
      <c r="J2486" s="19">
        <v>0.0</v>
      </c>
      <c r="K2486" s="19">
        <v>489.81</v>
      </c>
      <c r="L2486" s="20" t="s">
        <v>253</v>
      </c>
    </row>
    <row r="2487">
      <c r="A2487" s="16" t="s">
        <v>6108</v>
      </c>
      <c r="B2487" s="16" t="s">
        <v>6109</v>
      </c>
      <c r="C2487" s="16" t="s">
        <v>327</v>
      </c>
      <c r="D2487" s="17" t="s">
        <v>81</v>
      </c>
      <c r="E2487" s="17" t="s">
        <v>24</v>
      </c>
      <c r="F2487" s="17" t="s">
        <v>10</v>
      </c>
      <c r="G2487" s="18">
        <v>44378.0</v>
      </c>
      <c r="H2487" s="17" t="s">
        <v>238</v>
      </c>
      <c r="I2487" s="19">
        <v>1457.13</v>
      </c>
      <c r="J2487" s="19">
        <v>0.0</v>
      </c>
      <c r="K2487" s="19">
        <v>1457.13</v>
      </c>
      <c r="L2487" s="20" t="s">
        <v>260</v>
      </c>
    </row>
    <row r="2488">
      <c r="A2488" s="16" t="s">
        <v>6108</v>
      </c>
      <c r="B2488" s="16" t="s">
        <v>6109</v>
      </c>
      <c r="C2488" s="16" t="s">
        <v>327</v>
      </c>
      <c r="D2488" s="17" t="s">
        <v>81</v>
      </c>
      <c r="E2488" s="17" t="s">
        <v>24</v>
      </c>
      <c r="F2488" s="17" t="s">
        <v>10</v>
      </c>
      <c r="G2488" s="18">
        <v>44378.0</v>
      </c>
      <c r="H2488" s="17" t="s">
        <v>224</v>
      </c>
      <c r="I2488" s="19">
        <v>473.79</v>
      </c>
      <c r="J2488" s="19">
        <v>0.0</v>
      </c>
      <c r="K2488" s="19">
        <v>473.79</v>
      </c>
      <c r="L2488" s="20" t="s">
        <v>260</v>
      </c>
    </row>
    <row r="2489">
      <c r="A2489" s="16" t="s">
        <v>6108</v>
      </c>
      <c r="B2489" s="16" t="s">
        <v>6109</v>
      </c>
      <c r="C2489" s="16" t="s">
        <v>327</v>
      </c>
      <c r="D2489" s="17" t="s">
        <v>81</v>
      </c>
      <c r="E2489" s="17" t="s">
        <v>24</v>
      </c>
      <c r="F2489" s="17" t="s">
        <v>10</v>
      </c>
      <c r="G2489" s="18">
        <v>44378.0</v>
      </c>
      <c r="H2489" s="17" t="s">
        <v>252</v>
      </c>
      <c r="I2489" s="19">
        <v>449.63</v>
      </c>
      <c r="J2489" s="19">
        <v>0.0</v>
      </c>
      <c r="K2489" s="19">
        <v>449.63</v>
      </c>
      <c r="L2489" s="20" t="s">
        <v>260</v>
      </c>
    </row>
    <row r="2490">
      <c r="A2490" s="16" t="s">
        <v>6108</v>
      </c>
      <c r="B2490" s="16" t="s">
        <v>6109</v>
      </c>
      <c r="C2490" s="16" t="s">
        <v>327</v>
      </c>
      <c r="D2490" s="17" t="s">
        <v>81</v>
      </c>
      <c r="E2490" s="17" t="s">
        <v>24</v>
      </c>
      <c r="F2490" s="17" t="s">
        <v>10</v>
      </c>
      <c r="G2490" s="18">
        <v>44378.0</v>
      </c>
      <c r="H2490" s="17" t="s">
        <v>243</v>
      </c>
      <c r="I2490" s="19">
        <v>270.68</v>
      </c>
      <c r="J2490" s="19">
        <v>0.0</v>
      </c>
      <c r="K2490" s="19">
        <v>270.68</v>
      </c>
      <c r="L2490" s="20" t="s">
        <v>260</v>
      </c>
    </row>
    <row r="2491">
      <c r="A2491" s="16" t="s">
        <v>6110</v>
      </c>
      <c r="B2491" s="16" t="s">
        <v>6111</v>
      </c>
      <c r="C2491" s="16" t="s">
        <v>6112</v>
      </c>
      <c r="D2491" s="17" t="s">
        <v>21</v>
      </c>
      <c r="E2491" s="17" t="s">
        <v>9</v>
      </c>
      <c r="F2491" s="17" t="s">
        <v>22</v>
      </c>
      <c r="G2491" s="18">
        <v>44418.0</v>
      </c>
      <c r="H2491" s="17" t="s">
        <v>224</v>
      </c>
      <c r="I2491" s="19">
        <v>2205.33</v>
      </c>
      <c r="J2491" s="19">
        <v>0.0</v>
      </c>
      <c r="K2491" s="19">
        <v>2205.33</v>
      </c>
      <c r="L2491" s="20" t="s">
        <v>352</v>
      </c>
    </row>
    <row r="2492">
      <c r="A2492" s="16" t="s">
        <v>6110</v>
      </c>
      <c r="B2492" s="16" t="s">
        <v>6111</v>
      </c>
      <c r="C2492" s="16" t="s">
        <v>6112</v>
      </c>
      <c r="D2492" s="17" t="s">
        <v>21</v>
      </c>
      <c r="E2492" s="17" t="s">
        <v>9</v>
      </c>
      <c r="F2492" s="17" t="s">
        <v>22</v>
      </c>
      <c r="G2492" s="18">
        <v>44418.0</v>
      </c>
      <c r="H2492" s="17" t="s">
        <v>243</v>
      </c>
      <c r="I2492" s="19">
        <v>1431.08</v>
      </c>
      <c r="J2492" s="19">
        <v>0.0</v>
      </c>
      <c r="K2492" s="19">
        <v>1431.08</v>
      </c>
      <c r="L2492" s="20" t="s">
        <v>352</v>
      </c>
    </row>
    <row r="2493">
      <c r="A2493" s="16" t="s">
        <v>6113</v>
      </c>
      <c r="B2493" s="16" t="s">
        <v>6114</v>
      </c>
      <c r="C2493" s="16" t="s">
        <v>6115</v>
      </c>
      <c r="D2493" s="17" t="s">
        <v>179</v>
      </c>
      <c r="E2493" s="17" t="s">
        <v>160</v>
      </c>
      <c r="F2493" s="17" t="s">
        <v>22</v>
      </c>
      <c r="G2493" s="18">
        <v>44511.0</v>
      </c>
      <c r="H2493" s="17" t="s">
        <v>252</v>
      </c>
      <c r="I2493" s="19">
        <v>101.33</v>
      </c>
      <c r="J2493" s="19">
        <v>0.0</v>
      </c>
      <c r="K2493" s="19">
        <v>101.33</v>
      </c>
      <c r="L2493" s="20" t="s">
        <v>852</v>
      </c>
    </row>
    <row r="2494">
      <c r="A2494" s="16" t="s">
        <v>6116</v>
      </c>
      <c r="B2494" s="16" t="s">
        <v>6117</v>
      </c>
      <c r="C2494" s="16" t="s">
        <v>4553</v>
      </c>
      <c r="D2494" s="17" t="s">
        <v>79</v>
      </c>
      <c r="E2494" s="17" t="s">
        <v>17</v>
      </c>
      <c r="F2494" s="17" t="s">
        <v>22</v>
      </c>
      <c r="G2494" s="18">
        <v>44357.0</v>
      </c>
      <c r="H2494" s="17" t="s">
        <v>238</v>
      </c>
      <c r="I2494" s="19">
        <v>0.0</v>
      </c>
      <c r="J2494" s="19">
        <v>1946.7</v>
      </c>
      <c r="K2494" s="19">
        <v>1946.7</v>
      </c>
      <c r="L2494" s="20" t="s">
        <v>274</v>
      </c>
    </row>
    <row r="2495">
      <c r="A2495" s="16" t="s">
        <v>6118</v>
      </c>
      <c r="B2495" s="16" t="s">
        <v>6119</v>
      </c>
      <c r="C2495" s="16" t="s">
        <v>6120</v>
      </c>
      <c r="D2495" s="17" t="s">
        <v>176</v>
      </c>
      <c r="E2495" s="17" t="s">
        <v>160</v>
      </c>
      <c r="F2495" s="17" t="s">
        <v>10</v>
      </c>
      <c r="G2495" s="18">
        <v>44278.0</v>
      </c>
      <c r="H2495" s="17" t="s">
        <v>238</v>
      </c>
      <c r="I2495" s="19">
        <v>0.0</v>
      </c>
      <c r="J2495" s="19">
        <v>30.66</v>
      </c>
      <c r="K2495" s="19">
        <v>30.66</v>
      </c>
      <c r="L2495" s="20" t="s">
        <v>274</v>
      </c>
    </row>
    <row r="2496">
      <c r="A2496" s="16" t="s">
        <v>6121</v>
      </c>
      <c r="B2496" s="16" t="s">
        <v>6122</v>
      </c>
      <c r="C2496" s="16" t="s">
        <v>797</v>
      </c>
      <c r="D2496" s="17" t="s">
        <v>334</v>
      </c>
      <c r="E2496" s="17" t="e">
        <v>#N/A</v>
      </c>
      <c r="F2496" s="17" t="e">
        <v>#N/A</v>
      </c>
      <c r="G2496" s="18">
        <v>44385.0</v>
      </c>
      <c r="H2496" s="17" t="s">
        <v>224</v>
      </c>
      <c r="I2496" s="19">
        <v>835.07</v>
      </c>
      <c r="J2496" s="19">
        <v>0.0</v>
      </c>
      <c r="K2496" s="19">
        <v>835.07</v>
      </c>
      <c r="L2496" s="20" t="s">
        <v>335</v>
      </c>
    </row>
    <row r="2497">
      <c r="A2497" s="16" t="s">
        <v>6123</v>
      </c>
      <c r="B2497" s="16" t="s">
        <v>6124</v>
      </c>
      <c r="C2497" s="16" t="s">
        <v>6125</v>
      </c>
      <c r="D2497" s="17" t="s">
        <v>43</v>
      </c>
      <c r="E2497" s="17" t="s">
        <v>44</v>
      </c>
      <c r="F2497" s="17" t="s">
        <v>10</v>
      </c>
      <c r="G2497" s="18">
        <v>44413.0</v>
      </c>
      <c r="H2497" s="17" t="s">
        <v>233</v>
      </c>
      <c r="I2497" s="19">
        <v>640.61</v>
      </c>
      <c r="J2497" s="19">
        <v>0.0</v>
      </c>
      <c r="K2497" s="19">
        <v>640.61</v>
      </c>
      <c r="L2497" s="20" t="s">
        <v>515</v>
      </c>
    </row>
    <row r="2498">
      <c r="A2498" s="16" t="s">
        <v>6126</v>
      </c>
      <c r="B2498" s="16" t="s">
        <v>6127</v>
      </c>
      <c r="C2498" s="16" t="s">
        <v>6128</v>
      </c>
      <c r="D2498" s="17" t="s">
        <v>15</v>
      </c>
      <c r="E2498" s="17" t="s">
        <v>14</v>
      </c>
      <c r="F2498" s="17" t="s">
        <v>10</v>
      </c>
      <c r="G2498" s="18">
        <v>44468.0</v>
      </c>
      <c r="H2498" s="17" t="s">
        <v>252</v>
      </c>
      <c r="I2498" s="19">
        <v>388.03</v>
      </c>
      <c r="J2498" s="19">
        <v>0.0</v>
      </c>
      <c r="K2498" s="19">
        <v>388.03</v>
      </c>
      <c r="L2498" s="20" t="s">
        <v>321</v>
      </c>
    </row>
    <row r="2499">
      <c r="A2499" s="16" t="s">
        <v>6129</v>
      </c>
      <c r="B2499" s="16" t="s">
        <v>6130</v>
      </c>
      <c r="C2499" s="16" t="s">
        <v>6131</v>
      </c>
      <c r="D2499" s="17" t="s">
        <v>27</v>
      </c>
      <c r="E2499" s="17" t="s">
        <v>9</v>
      </c>
      <c r="F2499" s="17" t="s">
        <v>22</v>
      </c>
      <c r="G2499" s="18">
        <v>44488.0</v>
      </c>
      <c r="H2499" s="17" t="s">
        <v>233</v>
      </c>
      <c r="I2499" s="19">
        <v>58043.19</v>
      </c>
      <c r="J2499" s="19">
        <v>0.0</v>
      </c>
      <c r="K2499" s="19">
        <v>58043.19</v>
      </c>
      <c r="L2499" s="20" t="s">
        <v>515</v>
      </c>
    </row>
    <row r="2500">
      <c r="A2500" s="16" t="s">
        <v>6132</v>
      </c>
      <c r="B2500" s="16" t="s">
        <v>6133</v>
      </c>
      <c r="C2500" s="16" t="s">
        <v>6134</v>
      </c>
      <c r="D2500" s="17" t="s">
        <v>111</v>
      </c>
      <c r="E2500" s="17" t="s">
        <v>44</v>
      </c>
      <c r="F2500" s="17" t="s">
        <v>10</v>
      </c>
      <c r="G2500" s="18">
        <v>44333.0</v>
      </c>
      <c r="H2500" s="17" t="s">
        <v>252</v>
      </c>
      <c r="I2500" s="19">
        <v>0.0</v>
      </c>
      <c r="J2500" s="19">
        <v>78.32</v>
      </c>
      <c r="K2500" s="19">
        <v>78.32</v>
      </c>
      <c r="L2500" s="20" t="s">
        <v>352</v>
      </c>
    </row>
    <row r="2501">
      <c r="A2501" s="16" t="s">
        <v>6135</v>
      </c>
      <c r="B2501" s="16" t="s">
        <v>6136</v>
      </c>
      <c r="C2501" s="16" t="s">
        <v>6137</v>
      </c>
      <c r="D2501" s="17" t="s">
        <v>100</v>
      </c>
      <c r="E2501" s="17" t="s">
        <v>17</v>
      </c>
      <c r="F2501" s="17" t="s">
        <v>10</v>
      </c>
      <c r="G2501" s="18">
        <v>44509.0</v>
      </c>
      <c r="H2501" s="17" t="s">
        <v>252</v>
      </c>
      <c r="I2501" s="19">
        <v>211.02</v>
      </c>
      <c r="J2501" s="19">
        <v>0.0</v>
      </c>
      <c r="K2501" s="19">
        <v>211.02</v>
      </c>
      <c r="L2501" s="20" t="s">
        <v>253</v>
      </c>
    </row>
    <row r="2502">
      <c r="A2502" s="16" t="s">
        <v>6138</v>
      </c>
      <c r="B2502" s="16" t="s">
        <v>6139</v>
      </c>
      <c r="C2502" s="16" t="s">
        <v>382</v>
      </c>
      <c r="D2502" s="17" t="s">
        <v>82</v>
      </c>
      <c r="E2502" s="17" t="s">
        <v>24</v>
      </c>
      <c r="F2502" s="17" t="s">
        <v>22</v>
      </c>
      <c r="G2502" s="18">
        <v>44475.0</v>
      </c>
      <c r="H2502" s="17" t="s">
        <v>224</v>
      </c>
      <c r="I2502" s="19">
        <v>137.15</v>
      </c>
      <c r="J2502" s="19">
        <v>0.0</v>
      </c>
      <c r="K2502" s="19">
        <v>137.15</v>
      </c>
      <c r="L2502" s="20" t="s">
        <v>1869</v>
      </c>
    </row>
    <row r="2503">
      <c r="A2503" s="16" t="s">
        <v>6140</v>
      </c>
      <c r="B2503" s="16" t="s">
        <v>6141</v>
      </c>
      <c r="C2503" s="16" t="s">
        <v>6142</v>
      </c>
      <c r="D2503" s="17" t="s">
        <v>103</v>
      </c>
      <c r="E2503" s="17" t="s">
        <v>44</v>
      </c>
      <c r="F2503" s="17" t="s">
        <v>10</v>
      </c>
      <c r="G2503" s="18">
        <v>44475.0</v>
      </c>
      <c r="H2503" s="17" t="s">
        <v>233</v>
      </c>
      <c r="I2503" s="19">
        <v>1888.6</v>
      </c>
      <c r="J2503" s="19">
        <v>0.0</v>
      </c>
      <c r="K2503" s="19">
        <v>1888.6</v>
      </c>
      <c r="L2503" s="20" t="s">
        <v>1548</v>
      </c>
    </row>
    <row r="2504">
      <c r="A2504" s="16" t="s">
        <v>6143</v>
      </c>
      <c r="B2504" s="16" t="s">
        <v>6144</v>
      </c>
      <c r="C2504" s="16" t="s">
        <v>6145</v>
      </c>
      <c r="D2504" s="17" t="s">
        <v>170</v>
      </c>
      <c r="E2504" s="17" t="s">
        <v>24</v>
      </c>
      <c r="F2504" s="17" t="s">
        <v>18</v>
      </c>
      <c r="G2504" s="18">
        <v>44481.0</v>
      </c>
      <c r="H2504" s="17" t="s">
        <v>224</v>
      </c>
      <c r="I2504" s="19">
        <v>162.16</v>
      </c>
      <c r="J2504" s="19">
        <v>0.0</v>
      </c>
      <c r="K2504" s="19">
        <v>162.16</v>
      </c>
      <c r="L2504" s="20" t="s">
        <v>229</v>
      </c>
    </row>
    <row r="2505">
      <c r="A2505" s="16" t="s">
        <v>6146</v>
      </c>
      <c r="B2505" s="16" t="s">
        <v>6147</v>
      </c>
      <c r="C2505" s="16" t="s">
        <v>6148</v>
      </c>
      <c r="D2505" s="17" t="s">
        <v>130</v>
      </c>
      <c r="E2505" s="17" t="s">
        <v>17</v>
      </c>
      <c r="F2505" s="17" t="s">
        <v>22</v>
      </c>
      <c r="G2505" s="18">
        <v>44266.0</v>
      </c>
      <c r="H2505" s="17" t="s">
        <v>252</v>
      </c>
      <c r="I2505" s="19">
        <v>0.0</v>
      </c>
      <c r="J2505" s="19">
        <v>494.37</v>
      </c>
      <c r="K2505" s="19">
        <v>494.37</v>
      </c>
      <c r="L2505" s="20" t="s">
        <v>321</v>
      </c>
    </row>
    <row r="2506">
      <c r="A2506" s="16" t="s">
        <v>6149</v>
      </c>
      <c r="B2506" s="16" t="s">
        <v>6150</v>
      </c>
      <c r="C2506" s="16" t="s">
        <v>6151</v>
      </c>
      <c r="D2506" s="17" t="s">
        <v>91</v>
      </c>
      <c r="E2506" s="17" t="s">
        <v>24</v>
      </c>
      <c r="F2506" s="17" t="s">
        <v>18</v>
      </c>
      <c r="G2506" s="18">
        <v>44519.0</v>
      </c>
      <c r="H2506" s="17" t="s">
        <v>233</v>
      </c>
      <c r="I2506" s="19">
        <v>57.85</v>
      </c>
      <c r="J2506" s="19">
        <v>0.0</v>
      </c>
      <c r="K2506" s="19">
        <v>57.85</v>
      </c>
      <c r="L2506" s="20" t="s">
        <v>515</v>
      </c>
    </row>
    <row r="2507">
      <c r="A2507" s="16" t="s">
        <v>6149</v>
      </c>
      <c r="B2507" s="16" t="s">
        <v>6150</v>
      </c>
      <c r="C2507" s="16" t="s">
        <v>6151</v>
      </c>
      <c r="D2507" s="17" t="s">
        <v>91</v>
      </c>
      <c r="E2507" s="17" t="s">
        <v>24</v>
      </c>
      <c r="F2507" s="17" t="s">
        <v>18</v>
      </c>
      <c r="G2507" s="18">
        <v>44519.0</v>
      </c>
      <c r="H2507" s="17" t="s">
        <v>252</v>
      </c>
      <c r="I2507" s="19">
        <v>401.71</v>
      </c>
      <c r="J2507" s="19">
        <v>0.0</v>
      </c>
      <c r="K2507" s="19">
        <v>401.71</v>
      </c>
      <c r="L2507" s="20" t="s">
        <v>515</v>
      </c>
    </row>
    <row r="2508">
      <c r="A2508" s="16" t="s">
        <v>6152</v>
      </c>
      <c r="B2508" s="16" t="s">
        <v>6153</v>
      </c>
      <c r="C2508" s="16" t="s">
        <v>527</v>
      </c>
      <c r="D2508" s="17" t="s">
        <v>64</v>
      </c>
      <c r="E2508" s="17" t="s">
        <v>24</v>
      </c>
      <c r="F2508" s="17" t="s">
        <v>22</v>
      </c>
      <c r="G2508" s="18">
        <v>44328.0</v>
      </c>
      <c r="H2508" s="17" t="s">
        <v>238</v>
      </c>
      <c r="I2508" s="19">
        <v>0.0</v>
      </c>
      <c r="J2508" s="19">
        <v>9731.76</v>
      </c>
      <c r="K2508" s="19">
        <v>9731.76</v>
      </c>
      <c r="L2508" s="20" t="s">
        <v>239</v>
      </c>
    </row>
    <row r="2509">
      <c r="A2509" s="16" t="s">
        <v>6154</v>
      </c>
      <c r="B2509" s="16" t="s">
        <v>6155</v>
      </c>
      <c r="C2509" s="16" t="s">
        <v>6156</v>
      </c>
      <c r="D2509" s="17" t="s">
        <v>157</v>
      </c>
      <c r="E2509" s="17" t="s">
        <v>9</v>
      </c>
      <c r="F2509" s="17" t="s">
        <v>22</v>
      </c>
      <c r="G2509" s="18">
        <v>44382.0</v>
      </c>
      <c r="H2509" s="17" t="s">
        <v>224</v>
      </c>
      <c r="I2509" s="19">
        <v>13746.85</v>
      </c>
      <c r="J2509" s="19">
        <v>0.0</v>
      </c>
      <c r="K2509" s="19">
        <v>13746.85</v>
      </c>
      <c r="L2509" s="20" t="s">
        <v>253</v>
      </c>
    </row>
    <row r="2510">
      <c r="A2510" s="16" t="s">
        <v>6154</v>
      </c>
      <c r="B2510" s="16" t="s">
        <v>6155</v>
      </c>
      <c r="C2510" s="16" t="s">
        <v>6156</v>
      </c>
      <c r="D2510" s="17" t="s">
        <v>157</v>
      </c>
      <c r="E2510" s="17" t="s">
        <v>9</v>
      </c>
      <c r="F2510" s="17" t="s">
        <v>22</v>
      </c>
      <c r="G2510" s="18">
        <v>44382.0</v>
      </c>
      <c r="H2510" s="17" t="s">
        <v>243</v>
      </c>
      <c r="I2510" s="19">
        <v>7235.69</v>
      </c>
      <c r="J2510" s="19">
        <v>0.0</v>
      </c>
      <c r="K2510" s="19">
        <v>7235.69</v>
      </c>
      <c r="L2510" s="20" t="s">
        <v>253</v>
      </c>
    </row>
    <row r="2511">
      <c r="A2511" s="16" t="s">
        <v>6157</v>
      </c>
      <c r="B2511" s="16" t="s">
        <v>6158</v>
      </c>
      <c r="C2511" s="16" t="s">
        <v>1373</v>
      </c>
      <c r="D2511" s="17" t="s">
        <v>64</v>
      </c>
      <c r="E2511" s="17" t="s">
        <v>24</v>
      </c>
      <c r="F2511" s="17" t="s">
        <v>22</v>
      </c>
      <c r="G2511" s="18">
        <v>44447.0</v>
      </c>
      <c r="H2511" s="17" t="s">
        <v>224</v>
      </c>
      <c r="I2511" s="19">
        <v>1528.45</v>
      </c>
      <c r="J2511" s="19">
        <v>0.0</v>
      </c>
      <c r="K2511" s="19">
        <v>1528.45</v>
      </c>
      <c r="L2511" s="20" t="s">
        <v>229</v>
      </c>
    </row>
    <row r="2512">
      <c r="A2512" s="16" t="s">
        <v>6159</v>
      </c>
      <c r="B2512" s="16" t="s">
        <v>6160</v>
      </c>
      <c r="C2512" s="16" t="s">
        <v>6161</v>
      </c>
      <c r="D2512" s="17" t="s">
        <v>96</v>
      </c>
      <c r="E2512" s="17" t="s">
        <v>24</v>
      </c>
      <c r="F2512" s="17" t="s">
        <v>10</v>
      </c>
      <c r="G2512" s="18">
        <v>44263.0</v>
      </c>
      <c r="H2512" s="17" t="s">
        <v>224</v>
      </c>
      <c r="I2512" s="19">
        <v>0.0</v>
      </c>
      <c r="J2512" s="19">
        <v>1429.13</v>
      </c>
      <c r="K2512" s="19">
        <v>1429.13</v>
      </c>
      <c r="L2512" s="20" t="s">
        <v>335</v>
      </c>
    </row>
    <row r="2513">
      <c r="A2513" s="16" t="s">
        <v>6162</v>
      </c>
      <c r="B2513" s="16" t="s">
        <v>6163</v>
      </c>
      <c r="C2513" s="16" t="s">
        <v>6164</v>
      </c>
      <c r="D2513" s="17" t="s">
        <v>16</v>
      </c>
      <c r="E2513" s="17" t="s">
        <v>17</v>
      </c>
      <c r="F2513" s="17" t="s">
        <v>18</v>
      </c>
      <c r="G2513" s="18">
        <v>44378.0</v>
      </c>
      <c r="H2513" s="17" t="s">
        <v>238</v>
      </c>
      <c r="I2513" s="19">
        <v>145.38</v>
      </c>
      <c r="J2513" s="19">
        <v>0.0</v>
      </c>
      <c r="K2513" s="19">
        <v>145.38</v>
      </c>
      <c r="L2513" s="20" t="s">
        <v>253</v>
      </c>
    </row>
    <row r="2514">
      <c r="A2514" s="16" t="s">
        <v>6162</v>
      </c>
      <c r="B2514" s="16" t="s">
        <v>6165</v>
      </c>
      <c r="C2514" s="16" t="s">
        <v>6164</v>
      </c>
      <c r="D2514" s="17" t="s">
        <v>16</v>
      </c>
      <c r="E2514" s="17" t="s">
        <v>17</v>
      </c>
      <c r="F2514" s="17" t="s">
        <v>18</v>
      </c>
      <c r="G2514" s="18">
        <v>44383.0</v>
      </c>
      <c r="H2514" s="17" t="s">
        <v>233</v>
      </c>
      <c r="I2514" s="19">
        <v>211.45</v>
      </c>
      <c r="J2514" s="19">
        <v>0.0</v>
      </c>
      <c r="K2514" s="19">
        <v>211.45</v>
      </c>
      <c r="L2514" s="20" t="s">
        <v>2471</v>
      </c>
    </row>
    <row r="2515">
      <c r="A2515" s="16" t="s">
        <v>6162</v>
      </c>
      <c r="B2515" s="16" t="s">
        <v>6163</v>
      </c>
      <c r="C2515" s="16" t="s">
        <v>6164</v>
      </c>
      <c r="D2515" s="17" t="s">
        <v>16</v>
      </c>
      <c r="E2515" s="17" t="s">
        <v>17</v>
      </c>
      <c r="F2515" s="17" t="s">
        <v>18</v>
      </c>
      <c r="G2515" s="18">
        <v>44378.0</v>
      </c>
      <c r="H2515" s="17" t="s">
        <v>252</v>
      </c>
      <c r="I2515" s="19">
        <v>1158.11</v>
      </c>
      <c r="J2515" s="19">
        <v>0.0</v>
      </c>
      <c r="K2515" s="19">
        <v>1158.11</v>
      </c>
      <c r="L2515" s="20" t="s">
        <v>253</v>
      </c>
    </row>
    <row r="2516">
      <c r="A2516" s="16" t="s">
        <v>6166</v>
      </c>
      <c r="B2516" s="16" t="s">
        <v>6167</v>
      </c>
      <c r="C2516" s="16" t="s">
        <v>6168</v>
      </c>
      <c r="D2516" s="17" t="s">
        <v>46</v>
      </c>
      <c r="E2516" s="17" t="s">
        <v>24</v>
      </c>
      <c r="F2516" s="17" t="s">
        <v>18</v>
      </c>
      <c r="G2516" s="18">
        <v>44504.0</v>
      </c>
      <c r="H2516" s="17" t="s">
        <v>238</v>
      </c>
      <c r="I2516" s="19">
        <v>524.12</v>
      </c>
      <c r="J2516" s="19">
        <v>0.0</v>
      </c>
      <c r="K2516" s="19">
        <v>524.12</v>
      </c>
      <c r="L2516" s="20" t="s">
        <v>3588</v>
      </c>
    </row>
    <row r="2517">
      <c r="A2517" s="16" t="s">
        <v>6169</v>
      </c>
      <c r="B2517" s="16" t="s">
        <v>6170</v>
      </c>
      <c r="C2517" s="16" t="s">
        <v>6171</v>
      </c>
      <c r="D2517" s="17" t="s">
        <v>195</v>
      </c>
      <c r="E2517" s="17" t="s">
        <v>14</v>
      </c>
      <c r="F2517" s="17" t="s">
        <v>10</v>
      </c>
      <c r="G2517" s="18">
        <v>44527.0</v>
      </c>
      <c r="H2517" s="17" t="s">
        <v>243</v>
      </c>
      <c r="I2517" s="19">
        <v>4529.54</v>
      </c>
      <c r="J2517" s="19">
        <v>0.0</v>
      </c>
      <c r="K2517" s="19">
        <v>4529.54</v>
      </c>
      <c r="L2517" s="20" t="s">
        <v>244</v>
      </c>
    </row>
    <row r="2518">
      <c r="A2518" s="16" t="s">
        <v>6172</v>
      </c>
      <c r="B2518" s="16" t="s">
        <v>6173</v>
      </c>
      <c r="C2518" s="16" t="s">
        <v>333</v>
      </c>
      <c r="D2518" s="17" t="s">
        <v>334</v>
      </c>
      <c r="E2518" s="17" t="e">
        <v>#N/A</v>
      </c>
      <c r="F2518" s="17" t="e">
        <v>#N/A</v>
      </c>
      <c r="G2518" s="18">
        <v>44491.0</v>
      </c>
      <c r="H2518" s="17" t="s">
        <v>224</v>
      </c>
      <c r="I2518" s="19">
        <v>67.44</v>
      </c>
      <c r="J2518" s="19">
        <v>0.0</v>
      </c>
      <c r="K2518" s="19">
        <v>67.44</v>
      </c>
      <c r="L2518" s="20" t="s">
        <v>335</v>
      </c>
    </row>
    <row r="2519">
      <c r="A2519" s="16" t="s">
        <v>6174</v>
      </c>
      <c r="B2519" s="16" t="s">
        <v>6175</v>
      </c>
      <c r="C2519" s="16" t="s">
        <v>580</v>
      </c>
      <c r="D2519" s="17" t="s">
        <v>64</v>
      </c>
      <c r="E2519" s="17" t="s">
        <v>24</v>
      </c>
      <c r="F2519" s="17" t="s">
        <v>22</v>
      </c>
      <c r="G2519" s="18">
        <v>44449.0</v>
      </c>
      <c r="H2519" s="17" t="s">
        <v>224</v>
      </c>
      <c r="I2519" s="19">
        <v>127.88</v>
      </c>
      <c r="J2519" s="19">
        <v>0.0</v>
      </c>
      <c r="K2519" s="19">
        <v>127.88</v>
      </c>
      <c r="L2519" s="20" t="s">
        <v>229</v>
      </c>
    </row>
    <row r="2520">
      <c r="A2520" s="16" t="s">
        <v>6176</v>
      </c>
      <c r="B2520" s="16" t="s">
        <v>6177</v>
      </c>
      <c r="C2520" s="16" t="s">
        <v>6178</v>
      </c>
      <c r="D2520" s="17" t="s">
        <v>8</v>
      </c>
      <c r="E2520" s="17" t="s">
        <v>9</v>
      </c>
      <c r="F2520" s="17" t="s">
        <v>10</v>
      </c>
      <c r="G2520" s="18">
        <v>44534.0</v>
      </c>
      <c r="H2520" s="17" t="s">
        <v>238</v>
      </c>
      <c r="I2520" s="19">
        <v>94.85</v>
      </c>
      <c r="J2520" s="19">
        <v>0.0</v>
      </c>
      <c r="K2520" s="19">
        <v>94.85</v>
      </c>
      <c r="L2520" s="20" t="s">
        <v>274</v>
      </c>
    </row>
    <row r="2521">
      <c r="A2521" s="16" t="s">
        <v>6179</v>
      </c>
      <c r="B2521" s="16" t="s">
        <v>6180</v>
      </c>
      <c r="C2521" s="16" t="s">
        <v>6181</v>
      </c>
      <c r="D2521" s="17" t="s">
        <v>99</v>
      </c>
      <c r="E2521" s="17" t="s">
        <v>24</v>
      </c>
      <c r="F2521" s="17" t="s">
        <v>10</v>
      </c>
      <c r="G2521" s="18">
        <v>44376.0</v>
      </c>
      <c r="H2521" s="17" t="s">
        <v>224</v>
      </c>
      <c r="I2521" s="19">
        <v>0.0</v>
      </c>
      <c r="J2521" s="19">
        <v>291.75</v>
      </c>
      <c r="K2521" s="19">
        <v>291.75</v>
      </c>
      <c r="L2521" s="20" t="s">
        <v>260</v>
      </c>
    </row>
    <row r="2522">
      <c r="A2522" s="16" t="s">
        <v>6179</v>
      </c>
      <c r="B2522" s="16" t="s">
        <v>6180</v>
      </c>
      <c r="C2522" s="16" t="s">
        <v>6181</v>
      </c>
      <c r="D2522" s="17" t="s">
        <v>99</v>
      </c>
      <c r="E2522" s="17" t="s">
        <v>24</v>
      </c>
      <c r="F2522" s="17" t="s">
        <v>10</v>
      </c>
      <c r="G2522" s="18">
        <v>44376.0</v>
      </c>
      <c r="H2522" s="17" t="s">
        <v>243</v>
      </c>
      <c r="I2522" s="19">
        <v>0.0</v>
      </c>
      <c r="J2522" s="19">
        <v>1325.95</v>
      </c>
      <c r="K2522" s="19">
        <v>1325.95</v>
      </c>
      <c r="L2522" s="20" t="s">
        <v>260</v>
      </c>
    </row>
    <row r="2523">
      <c r="A2523" s="16" t="s">
        <v>6182</v>
      </c>
      <c r="B2523" s="16" t="s">
        <v>6183</v>
      </c>
      <c r="C2523" s="16" t="s">
        <v>6184</v>
      </c>
      <c r="D2523" s="17" t="s">
        <v>95</v>
      </c>
      <c r="E2523" s="17" t="s">
        <v>17</v>
      </c>
      <c r="F2523" s="17" t="s">
        <v>18</v>
      </c>
      <c r="G2523" s="18">
        <v>44513.0</v>
      </c>
      <c r="H2523" s="17" t="s">
        <v>233</v>
      </c>
      <c r="I2523" s="19">
        <v>245.01</v>
      </c>
      <c r="J2523" s="19">
        <v>0.0</v>
      </c>
      <c r="K2523" s="19">
        <v>245.01</v>
      </c>
      <c r="L2523" s="20" t="s">
        <v>515</v>
      </c>
    </row>
    <row r="2524">
      <c r="A2524" s="16" t="s">
        <v>6185</v>
      </c>
      <c r="B2524" s="16" t="s">
        <v>6186</v>
      </c>
      <c r="C2524" s="16" t="s">
        <v>6187</v>
      </c>
      <c r="D2524" s="17" t="s">
        <v>136</v>
      </c>
      <c r="E2524" s="17" t="s">
        <v>44</v>
      </c>
      <c r="F2524" s="17" t="s">
        <v>22</v>
      </c>
      <c r="G2524" s="18">
        <v>44284.0</v>
      </c>
      <c r="H2524" s="17" t="s">
        <v>233</v>
      </c>
      <c r="I2524" s="19">
        <v>0.0</v>
      </c>
      <c r="J2524" s="19">
        <v>166.77</v>
      </c>
      <c r="K2524" s="19">
        <v>166.77</v>
      </c>
      <c r="L2524" s="20" t="s">
        <v>234</v>
      </c>
    </row>
    <row r="2525">
      <c r="A2525" s="16" t="s">
        <v>6185</v>
      </c>
      <c r="B2525" s="16" t="s">
        <v>6186</v>
      </c>
      <c r="C2525" s="16" t="s">
        <v>6187</v>
      </c>
      <c r="D2525" s="17" t="s">
        <v>136</v>
      </c>
      <c r="E2525" s="17" t="s">
        <v>44</v>
      </c>
      <c r="F2525" s="17" t="s">
        <v>22</v>
      </c>
      <c r="G2525" s="18">
        <v>44284.0</v>
      </c>
      <c r="H2525" s="17" t="s">
        <v>252</v>
      </c>
      <c r="I2525" s="19">
        <v>0.0</v>
      </c>
      <c r="J2525" s="19">
        <v>389.71</v>
      </c>
      <c r="K2525" s="19">
        <v>389.71</v>
      </c>
      <c r="L2525" s="20" t="s">
        <v>234</v>
      </c>
    </row>
    <row r="2526">
      <c r="A2526" s="16" t="s">
        <v>6188</v>
      </c>
      <c r="B2526" s="16" t="s">
        <v>6189</v>
      </c>
      <c r="C2526" s="16" t="s">
        <v>6190</v>
      </c>
      <c r="D2526" s="17" t="s">
        <v>83</v>
      </c>
      <c r="E2526" s="17" t="s">
        <v>17</v>
      </c>
      <c r="F2526" s="17" t="s">
        <v>18</v>
      </c>
      <c r="G2526" s="18">
        <v>44517.0</v>
      </c>
      <c r="H2526" s="17" t="s">
        <v>252</v>
      </c>
      <c r="I2526" s="19">
        <v>145.25</v>
      </c>
      <c r="J2526" s="19">
        <v>0.0</v>
      </c>
      <c r="K2526" s="19">
        <v>145.25</v>
      </c>
      <c r="L2526" s="20" t="s">
        <v>425</v>
      </c>
    </row>
    <row r="2527">
      <c r="A2527" s="16" t="s">
        <v>6191</v>
      </c>
      <c r="B2527" s="16" t="s">
        <v>6192</v>
      </c>
      <c r="C2527" s="16" t="s">
        <v>6193</v>
      </c>
      <c r="D2527" s="17" t="s">
        <v>72</v>
      </c>
      <c r="E2527" s="17" t="s">
        <v>24</v>
      </c>
      <c r="F2527" s="17" t="s">
        <v>18</v>
      </c>
      <c r="G2527" s="18">
        <v>44498.0</v>
      </c>
      <c r="H2527" s="17" t="s">
        <v>252</v>
      </c>
      <c r="I2527" s="19">
        <v>3108.32</v>
      </c>
      <c r="J2527" s="19">
        <v>0.0</v>
      </c>
      <c r="K2527" s="19">
        <v>3108.32</v>
      </c>
      <c r="L2527" s="20" t="s">
        <v>1099</v>
      </c>
    </row>
    <row r="2528">
      <c r="A2528" s="16" t="s">
        <v>6194</v>
      </c>
      <c r="B2528" s="16" t="s">
        <v>6195</v>
      </c>
      <c r="C2528" s="16" t="s">
        <v>6196</v>
      </c>
      <c r="D2528" s="17" t="s">
        <v>132</v>
      </c>
      <c r="E2528" s="17" t="s">
        <v>44</v>
      </c>
      <c r="F2528" s="17" t="s">
        <v>10</v>
      </c>
      <c r="G2528" s="18">
        <v>44425.0</v>
      </c>
      <c r="H2528" s="17" t="s">
        <v>252</v>
      </c>
      <c r="I2528" s="19">
        <v>1890.15</v>
      </c>
      <c r="J2528" s="19">
        <v>0.0</v>
      </c>
      <c r="K2528" s="19">
        <v>1890.15</v>
      </c>
      <c r="L2528" s="20" t="s">
        <v>321</v>
      </c>
    </row>
    <row r="2529">
      <c r="A2529" s="16" t="s">
        <v>6197</v>
      </c>
      <c r="B2529" s="16" t="s">
        <v>6198</v>
      </c>
      <c r="C2529" s="16" t="s">
        <v>6199</v>
      </c>
      <c r="D2529" s="17" t="s">
        <v>45</v>
      </c>
      <c r="E2529" s="17" t="s">
        <v>24</v>
      </c>
      <c r="F2529" s="17" t="s">
        <v>10</v>
      </c>
      <c r="G2529" s="18">
        <v>44378.0</v>
      </c>
      <c r="H2529" s="17" t="s">
        <v>233</v>
      </c>
      <c r="I2529" s="19">
        <v>14224.71</v>
      </c>
      <c r="J2529" s="19">
        <v>0.0</v>
      </c>
      <c r="K2529" s="19">
        <v>14224.71</v>
      </c>
      <c r="L2529" s="20" t="s">
        <v>773</v>
      </c>
    </row>
    <row r="2530">
      <c r="A2530" s="16" t="s">
        <v>6200</v>
      </c>
      <c r="B2530" s="16" t="s">
        <v>6201</v>
      </c>
      <c r="C2530" s="16" t="s">
        <v>6202</v>
      </c>
      <c r="D2530" s="17" t="s">
        <v>196</v>
      </c>
      <c r="E2530" s="17" t="s">
        <v>44</v>
      </c>
      <c r="F2530" s="17" t="s">
        <v>18</v>
      </c>
      <c r="G2530" s="18">
        <v>44469.0</v>
      </c>
      <c r="H2530" s="17" t="s">
        <v>233</v>
      </c>
      <c r="I2530" s="19">
        <v>1178.99</v>
      </c>
      <c r="J2530" s="19">
        <v>0.0</v>
      </c>
      <c r="K2530" s="19">
        <v>1178.99</v>
      </c>
      <c r="L2530" s="20" t="s">
        <v>6203</v>
      </c>
    </row>
    <row r="2531">
      <c r="A2531" s="16" t="s">
        <v>6204</v>
      </c>
      <c r="B2531" s="16" t="s">
        <v>6205</v>
      </c>
      <c r="C2531" s="16" t="s">
        <v>6206</v>
      </c>
      <c r="D2531" s="17" t="s">
        <v>90</v>
      </c>
      <c r="E2531" s="17" t="s">
        <v>17</v>
      </c>
      <c r="F2531" s="17" t="s">
        <v>18</v>
      </c>
      <c r="G2531" s="18">
        <v>44522.0</v>
      </c>
      <c r="H2531" s="17" t="s">
        <v>252</v>
      </c>
      <c r="I2531" s="19">
        <v>32.72</v>
      </c>
      <c r="J2531" s="19">
        <v>0.0</v>
      </c>
      <c r="K2531" s="19">
        <v>32.72</v>
      </c>
      <c r="L2531" s="20" t="s">
        <v>253</v>
      </c>
    </row>
    <row r="2532">
      <c r="A2532" s="16" t="s">
        <v>6207</v>
      </c>
      <c r="B2532" s="16" t="s">
        <v>6208</v>
      </c>
      <c r="C2532" s="16" t="s">
        <v>6209</v>
      </c>
      <c r="D2532" s="17" t="s">
        <v>65</v>
      </c>
      <c r="E2532" s="17" t="s">
        <v>24</v>
      </c>
      <c r="F2532" s="17" t="s">
        <v>10</v>
      </c>
      <c r="G2532" s="18">
        <v>44481.0</v>
      </c>
      <c r="H2532" s="17" t="s">
        <v>252</v>
      </c>
      <c r="I2532" s="19">
        <v>2963.74</v>
      </c>
      <c r="J2532" s="19">
        <v>0.0</v>
      </c>
      <c r="K2532" s="19">
        <v>2963.74</v>
      </c>
      <c r="L2532" s="20" t="s">
        <v>253</v>
      </c>
    </row>
    <row r="2533">
      <c r="A2533" s="16" t="s">
        <v>6210</v>
      </c>
      <c r="B2533" s="16" t="s">
        <v>6211</v>
      </c>
      <c r="C2533" s="16" t="s">
        <v>6212</v>
      </c>
      <c r="D2533" s="17" t="s">
        <v>78</v>
      </c>
      <c r="E2533" s="17" t="s">
        <v>24</v>
      </c>
      <c r="F2533" s="17" t="s">
        <v>10</v>
      </c>
      <c r="G2533" s="18">
        <v>44499.0</v>
      </c>
      <c r="H2533" s="17" t="s">
        <v>233</v>
      </c>
      <c r="I2533" s="19">
        <v>1084.04</v>
      </c>
      <c r="J2533" s="19">
        <v>0.0</v>
      </c>
      <c r="K2533" s="19">
        <v>1084.04</v>
      </c>
      <c r="L2533" s="20" t="s">
        <v>587</v>
      </c>
    </row>
    <row r="2534">
      <c r="A2534" s="16" t="s">
        <v>6210</v>
      </c>
      <c r="B2534" s="16" t="s">
        <v>6211</v>
      </c>
      <c r="C2534" s="16" t="s">
        <v>6212</v>
      </c>
      <c r="D2534" s="17" t="s">
        <v>78</v>
      </c>
      <c r="E2534" s="17" t="s">
        <v>24</v>
      </c>
      <c r="F2534" s="17" t="s">
        <v>10</v>
      </c>
      <c r="G2534" s="18">
        <v>44499.0</v>
      </c>
      <c r="H2534" s="17" t="s">
        <v>252</v>
      </c>
      <c r="I2534" s="19">
        <v>106.38</v>
      </c>
      <c r="J2534" s="19">
        <v>0.0</v>
      </c>
      <c r="K2534" s="19">
        <v>106.38</v>
      </c>
      <c r="L2534" s="20" t="s">
        <v>587</v>
      </c>
    </row>
    <row r="2535">
      <c r="A2535" s="16" t="s">
        <v>6213</v>
      </c>
      <c r="B2535" s="16" t="s">
        <v>6214</v>
      </c>
      <c r="C2535" s="16" t="s">
        <v>5228</v>
      </c>
      <c r="D2535" s="17" t="s">
        <v>108</v>
      </c>
      <c r="E2535" s="17" t="s">
        <v>24</v>
      </c>
      <c r="F2535" s="17" t="s">
        <v>22</v>
      </c>
      <c r="G2535" s="18">
        <v>44270.0</v>
      </c>
      <c r="H2535" s="17" t="s">
        <v>224</v>
      </c>
      <c r="I2535" s="19">
        <v>0.0</v>
      </c>
      <c r="J2535" s="19">
        <v>312.91</v>
      </c>
      <c r="K2535" s="19">
        <v>312.91</v>
      </c>
      <c r="L2535" s="20" t="s">
        <v>229</v>
      </c>
    </row>
    <row r="2536">
      <c r="A2536" s="16" t="s">
        <v>6215</v>
      </c>
      <c r="B2536" s="16" t="s">
        <v>6216</v>
      </c>
      <c r="C2536" s="16" t="s">
        <v>6217</v>
      </c>
      <c r="D2536" s="17" t="s">
        <v>38</v>
      </c>
      <c r="E2536" s="17" t="s">
        <v>17</v>
      </c>
      <c r="F2536" s="17" t="s">
        <v>18</v>
      </c>
      <c r="G2536" s="18">
        <v>44509.0</v>
      </c>
      <c r="H2536" s="17" t="s">
        <v>252</v>
      </c>
      <c r="I2536" s="19">
        <v>967.61</v>
      </c>
      <c r="J2536" s="19">
        <v>0.0</v>
      </c>
      <c r="K2536" s="19">
        <v>967.61</v>
      </c>
      <c r="L2536" s="20" t="s">
        <v>348</v>
      </c>
    </row>
    <row r="2537">
      <c r="A2537" s="16" t="s">
        <v>6218</v>
      </c>
      <c r="B2537" s="16" t="s">
        <v>6219</v>
      </c>
      <c r="C2537" s="16" t="s">
        <v>6220</v>
      </c>
      <c r="D2537" s="17" t="s">
        <v>88</v>
      </c>
      <c r="E2537" s="17" t="s">
        <v>14</v>
      </c>
      <c r="F2537" s="17" t="s">
        <v>10</v>
      </c>
      <c r="G2537" s="18">
        <v>44525.0</v>
      </c>
      <c r="H2537" s="17" t="s">
        <v>252</v>
      </c>
      <c r="I2537" s="19">
        <v>12.31</v>
      </c>
      <c r="J2537" s="19">
        <v>0.0</v>
      </c>
      <c r="K2537" s="19">
        <v>12.31</v>
      </c>
      <c r="L2537" s="20" t="s">
        <v>524</v>
      </c>
    </row>
    <row r="2538">
      <c r="A2538" s="16" t="s">
        <v>6218</v>
      </c>
      <c r="B2538" s="16" t="s">
        <v>6219</v>
      </c>
      <c r="C2538" s="16" t="s">
        <v>6220</v>
      </c>
      <c r="D2538" s="17" t="s">
        <v>88</v>
      </c>
      <c r="E2538" s="17" t="s">
        <v>14</v>
      </c>
      <c r="F2538" s="17" t="s">
        <v>10</v>
      </c>
      <c r="G2538" s="18">
        <v>44525.0</v>
      </c>
      <c r="H2538" s="17" t="s">
        <v>243</v>
      </c>
      <c r="I2538" s="19">
        <v>114.14</v>
      </c>
      <c r="J2538" s="19">
        <v>0.0</v>
      </c>
      <c r="K2538" s="19">
        <v>114.14</v>
      </c>
      <c r="L2538" s="20" t="s">
        <v>524</v>
      </c>
    </row>
    <row r="2539">
      <c r="A2539" s="16" t="s">
        <v>6221</v>
      </c>
      <c r="B2539" s="16" t="s">
        <v>6222</v>
      </c>
      <c r="C2539" s="16" t="s">
        <v>4448</v>
      </c>
      <c r="D2539" s="17" t="s">
        <v>45</v>
      </c>
      <c r="E2539" s="17" t="s">
        <v>24</v>
      </c>
      <c r="F2539" s="17" t="s">
        <v>10</v>
      </c>
      <c r="G2539" s="18">
        <v>44405.0</v>
      </c>
      <c r="H2539" s="17" t="s">
        <v>233</v>
      </c>
      <c r="I2539" s="19">
        <v>35447.26</v>
      </c>
      <c r="J2539" s="19">
        <v>0.0</v>
      </c>
      <c r="K2539" s="19">
        <v>35447.26</v>
      </c>
      <c r="L2539" s="20" t="s">
        <v>515</v>
      </c>
    </row>
    <row r="2540">
      <c r="A2540" s="16" t="s">
        <v>6223</v>
      </c>
      <c r="B2540" s="16" t="s">
        <v>6224</v>
      </c>
      <c r="C2540" s="16" t="s">
        <v>6225</v>
      </c>
      <c r="D2540" s="17" t="s">
        <v>87</v>
      </c>
      <c r="E2540" s="17" t="s">
        <v>44</v>
      </c>
      <c r="F2540" s="17" t="s">
        <v>10</v>
      </c>
      <c r="G2540" s="18">
        <v>44467.0</v>
      </c>
      <c r="H2540" s="17" t="s">
        <v>252</v>
      </c>
      <c r="I2540" s="19">
        <v>745.38</v>
      </c>
      <c r="J2540" s="19">
        <v>0.0</v>
      </c>
      <c r="K2540" s="19">
        <v>745.38</v>
      </c>
      <c r="L2540" s="20" t="s">
        <v>253</v>
      </c>
    </row>
    <row r="2541">
      <c r="A2541" s="16" t="s">
        <v>6226</v>
      </c>
      <c r="B2541" s="16" t="s">
        <v>6227</v>
      </c>
      <c r="C2541" s="16" t="s">
        <v>484</v>
      </c>
      <c r="D2541" s="17" t="s">
        <v>116</v>
      </c>
      <c r="E2541" s="17" t="s">
        <v>24</v>
      </c>
      <c r="F2541" s="17" t="s">
        <v>22</v>
      </c>
      <c r="G2541" s="18">
        <v>44453.0</v>
      </c>
      <c r="H2541" s="17" t="s">
        <v>224</v>
      </c>
      <c r="I2541" s="19">
        <v>89.9</v>
      </c>
      <c r="J2541" s="19">
        <v>0.0</v>
      </c>
      <c r="K2541" s="19">
        <v>89.9</v>
      </c>
      <c r="L2541" s="20" t="s">
        <v>229</v>
      </c>
    </row>
    <row r="2542">
      <c r="A2542" s="16" t="s">
        <v>6228</v>
      </c>
      <c r="B2542" s="16" t="s">
        <v>6229</v>
      </c>
      <c r="C2542" s="16" t="s">
        <v>6230</v>
      </c>
      <c r="D2542" s="17" t="s">
        <v>89</v>
      </c>
      <c r="E2542" s="17" t="s">
        <v>24</v>
      </c>
      <c r="F2542" s="17" t="s">
        <v>22</v>
      </c>
      <c r="G2542" s="18">
        <v>44533.0</v>
      </c>
      <c r="H2542" s="17" t="s">
        <v>243</v>
      </c>
      <c r="I2542" s="19">
        <v>7886.65</v>
      </c>
      <c r="J2542" s="19">
        <v>0.0</v>
      </c>
      <c r="K2542" s="19">
        <v>7886.65</v>
      </c>
      <c r="L2542" s="20" t="s">
        <v>244</v>
      </c>
    </row>
    <row r="2543">
      <c r="A2543" s="16" t="s">
        <v>6231</v>
      </c>
      <c r="B2543" s="16" t="s">
        <v>6232</v>
      </c>
      <c r="C2543" s="16" t="s">
        <v>6233</v>
      </c>
      <c r="D2543" s="17" t="s">
        <v>119</v>
      </c>
      <c r="E2543" s="17" t="s">
        <v>17</v>
      </c>
      <c r="F2543" s="17" t="s">
        <v>18</v>
      </c>
      <c r="G2543" s="18">
        <v>44537.0</v>
      </c>
      <c r="H2543" s="17" t="s">
        <v>252</v>
      </c>
      <c r="I2543" s="19">
        <v>66.36</v>
      </c>
      <c r="J2543" s="19">
        <v>0.0</v>
      </c>
      <c r="K2543" s="19">
        <v>66.36</v>
      </c>
      <c r="L2543" s="20" t="s">
        <v>253</v>
      </c>
    </row>
    <row r="2544">
      <c r="A2544" s="16" t="s">
        <v>6234</v>
      </c>
      <c r="B2544" s="16" t="s">
        <v>6235</v>
      </c>
      <c r="C2544" s="16" t="s">
        <v>6236</v>
      </c>
      <c r="D2544" s="17" t="s">
        <v>133</v>
      </c>
      <c r="E2544" s="17" t="s">
        <v>24</v>
      </c>
      <c r="F2544" s="17" t="s">
        <v>10</v>
      </c>
      <c r="G2544" s="18">
        <v>44544.0</v>
      </c>
      <c r="H2544" s="17" t="s">
        <v>224</v>
      </c>
      <c r="I2544" s="19">
        <v>594.76</v>
      </c>
      <c r="J2544" s="19">
        <v>0.0</v>
      </c>
      <c r="K2544" s="19">
        <v>594.76</v>
      </c>
      <c r="L2544" s="20" t="s">
        <v>310</v>
      </c>
    </row>
    <row r="2545">
      <c r="A2545" s="16" t="s">
        <v>6237</v>
      </c>
      <c r="B2545" s="16" t="s">
        <v>6238</v>
      </c>
      <c r="C2545" s="16" t="s">
        <v>6239</v>
      </c>
      <c r="D2545" s="17" t="s">
        <v>13</v>
      </c>
      <c r="E2545" s="17" t="s">
        <v>14</v>
      </c>
      <c r="F2545" s="17" t="s">
        <v>10</v>
      </c>
      <c r="G2545" s="18">
        <v>44392.0</v>
      </c>
      <c r="H2545" s="17" t="s">
        <v>252</v>
      </c>
      <c r="I2545" s="19">
        <v>13089.54</v>
      </c>
      <c r="J2545" s="19">
        <v>0.0</v>
      </c>
      <c r="K2545" s="19">
        <v>13089.54</v>
      </c>
      <c r="L2545" s="20" t="s">
        <v>253</v>
      </c>
    </row>
    <row r="2546">
      <c r="A2546" s="16" t="s">
        <v>6240</v>
      </c>
      <c r="B2546" s="16" t="s">
        <v>6241</v>
      </c>
      <c r="C2546" s="16" t="s">
        <v>580</v>
      </c>
      <c r="D2546" s="17" t="s">
        <v>64</v>
      </c>
      <c r="E2546" s="17" t="s">
        <v>24</v>
      </c>
      <c r="F2546" s="17" t="s">
        <v>22</v>
      </c>
      <c r="G2546" s="18">
        <v>44417.0</v>
      </c>
      <c r="H2546" s="17" t="s">
        <v>224</v>
      </c>
      <c r="I2546" s="19">
        <v>212.92</v>
      </c>
      <c r="J2546" s="19">
        <v>0.0</v>
      </c>
      <c r="K2546" s="19">
        <v>212.92</v>
      </c>
      <c r="L2546" s="20" t="s">
        <v>229</v>
      </c>
    </row>
    <row r="2547">
      <c r="A2547" s="16" t="s">
        <v>6242</v>
      </c>
      <c r="B2547" s="16" t="s">
        <v>6243</v>
      </c>
      <c r="C2547" s="16" t="s">
        <v>382</v>
      </c>
      <c r="D2547" s="17" t="s">
        <v>82</v>
      </c>
      <c r="E2547" s="17" t="s">
        <v>24</v>
      </c>
      <c r="F2547" s="17" t="s">
        <v>22</v>
      </c>
      <c r="G2547" s="18">
        <v>44363.0</v>
      </c>
      <c r="H2547" s="17" t="s">
        <v>224</v>
      </c>
      <c r="I2547" s="19">
        <v>0.0</v>
      </c>
      <c r="J2547" s="19">
        <v>9591.25</v>
      </c>
      <c r="K2547" s="19">
        <v>9591.25</v>
      </c>
      <c r="L2547" s="20" t="s">
        <v>229</v>
      </c>
    </row>
    <row r="2548">
      <c r="A2548" s="16" t="s">
        <v>6244</v>
      </c>
      <c r="B2548" s="16" t="s">
        <v>6245</v>
      </c>
      <c r="C2548" s="16" t="s">
        <v>1925</v>
      </c>
      <c r="D2548" s="17" t="s">
        <v>63</v>
      </c>
      <c r="E2548" s="17" t="s">
        <v>17</v>
      </c>
      <c r="F2548" s="17" t="s">
        <v>10</v>
      </c>
      <c r="G2548" s="18">
        <v>44364.0</v>
      </c>
      <c r="H2548" s="17" t="s">
        <v>252</v>
      </c>
      <c r="I2548" s="19">
        <v>0.0</v>
      </c>
      <c r="J2548" s="19">
        <v>13924.35</v>
      </c>
      <c r="K2548" s="19">
        <v>13924.35</v>
      </c>
      <c r="L2548" s="20" t="s">
        <v>373</v>
      </c>
    </row>
    <row r="2549">
      <c r="A2549" s="16" t="s">
        <v>6246</v>
      </c>
      <c r="B2549" s="16" t="s">
        <v>6247</v>
      </c>
      <c r="C2549" s="16" t="s">
        <v>6248</v>
      </c>
      <c r="D2549" s="17" t="s">
        <v>141</v>
      </c>
      <c r="E2549" s="17" t="s">
        <v>24</v>
      </c>
      <c r="F2549" s="17" t="s">
        <v>22</v>
      </c>
      <c r="G2549" s="18">
        <v>44461.0</v>
      </c>
      <c r="H2549" s="17" t="s">
        <v>224</v>
      </c>
      <c r="I2549" s="19">
        <v>732.01</v>
      </c>
      <c r="J2549" s="19">
        <v>0.0</v>
      </c>
      <c r="K2549" s="19">
        <v>732.01</v>
      </c>
      <c r="L2549" s="20" t="s">
        <v>234</v>
      </c>
    </row>
    <row r="2550">
      <c r="A2550" s="16" t="s">
        <v>6246</v>
      </c>
      <c r="B2550" s="16" t="s">
        <v>6247</v>
      </c>
      <c r="C2550" s="16" t="s">
        <v>6248</v>
      </c>
      <c r="D2550" s="17" t="s">
        <v>141</v>
      </c>
      <c r="E2550" s="17" t="s">
        <v>24</v>
      </c>
      <c r="F2550" s="17" t="s">
        <v>22</v>
      </c>
      <c r="G2550" s="18">
        <v>44461.0</v>
      </c>
      <c r="H2550" s="17" t="s">
        <v>233</v>
      </c>
      <c r="I2550" s="19">
        <v>208.15</v>
      </c>
      <c r="J2550" s="19">
        <v>0.0</v>
      </c>
      <c r="K2550" s="19">
        <v>208.15</v>
      </c>
      <c r="L2550" s="20" t="s">
        <v>234</v>
      </c>
    </row>
    <row r="2551">
      <c r="A2551" s="16" t="s">
        <v>6249</v>
      </c>
      <c r="B2551" s="16" t="s">
        <v>6250</v>
      </c>
      <c r="C2551" s="16" t="s">
        <v>580</v>
      </c>
      <c r="D2551" s="17" t="s">
        <v>64</v>
      </c>
      <c r="E2551" s="17" t="s">
        <v>24</v>
      </c>
      <c r="F2551" s="17" t="s">
        <v>22</v>
      </c>
      <c r="G2551" s="18">
        <v>44306.0</v>
      </c>
      <c r="H2551" s="17" t="s">
        <v>224</v>
      </c>
      <c r="I2551" s="19">
        <v>0.0</v>
      </c>
      <c r="J2551" s="19">
        <v>3553.62</v>
      </c>
      <c r="K2551" s="19">
        <v>3553.62</v>
      </c>
      <c r="L2551" s="20" t="s">
        <v>229</v>
      </c>
    </row>
    <row r="2552">
      <c r="A2552" s="16" t="s">
        <v>6251</v>
      </c>
      <c r="B2552" s="16" t="s">
        <v>6252</v>
      </c>
      <c r="C2552" s="16" t="s">
        <v>4538</v>
      </c>
      <c r="D2552" s="17" t="s">
        <v>97</v>
      </c>
      <c r="E2552" s="17" t="s">
        <v>44</v>
      </c>
      <c r="F2552" s="17" t="s">
        <v>10</v>
      </c>
      <c r="G2552" s="18">
        <v>44376.0</v>
      </c>
      <c r="H2552" s="17" t="s">
        <v>224</v>
      </c>
      <c r="I2552" s="19">
        <v>0.0</v>
      </c>
      <c r="J2552" s="19">
        <v>445.38</v>
      </c>
      <c r="K2552" s="19">
        <v>445.38</v>
      </c>
      <c r="L2552" s="20" t="s">
        <v>335</v>
      </c>
    </row>
    <row r="2553">
      <c r="A2553" s="16" t="s">
        <v>6253</v>
      </c>
      <c r="B2553" s="16" t="s">
        <v>6254</v>
      </c>
      <c r="C2553" s="16" t="s">
        <v>6255</v>
      </c>
      <c r="D2553" s="17" t="s">
        <v>32</v>
      </c>
      <c r="E2553" s="17" t="s">
        <v>9</v>
      </c>
      <c r="F2553" s="17" t="s">
        <v>10</v>
      </c>
      <c r="G2553" s="18">
        <v>44518.0</v>
      </c>
      <c r="H2553" s="17" t="s">
        <v>252</v>
      </c>
      <c r="I2553" s="19">
        <v>673.43</v>
      </c>
      <c r="J2553" s="19">
        <v>0.0</v>
      </c>
      <c r="K2553" s="19">
        <v>673.43</v>
      </c>
      <c r="L2553" s="20" t="s">
        <v>253</v>
      </c>
    </row>
    <row r="2554">
      <c r="A2554" s="16" t="s">
        <v>6256</v>
      </c>
      <c r="B2554" s="16" t="s">
        <v>6257</v>
      </c>
      <c r="C2554" s="16" t="s">
        <v>6258</v>
      </c>
      <c r="D2554" s="17" t="s">
        <v>176</v>
      </c>
      <c r="E2554" s="17" t="s">
        <v>160</v>
      </c>
      <c r="F2554" s="17" t="s">
        <v>10</v>
      </c>
      <c r="G2554" s="18">
        <v>44484.0</v>
      </c>
      <c r="H2554" s="17" t="s">
        <v>252</v>
      </c>
      <c r="I2554" s="19">
        <v>13366.49</v>
      </c>
      <c r="J2554" s="19">
        <v>0.0</v>
      </c>
      <c r="K2554" s="19">
        <v>13366.49</v>
      </c>
      <c r="L2554" s="20" t="s">
        <v>425</v>
      </c>
    </row>
    <row r="2555">
      <c r="A2555" s="16" t="s">
        <v>6259</v>
      </c>
      <c r="B2555" s="16" t="s">
        <v>6260</v>
      </c>
      <c r="C2555" s="16" t="s">
        <v>1132</v>
      </c>
      <c r="D2555" s="17" t="s">
        <v>139</v>
      </c>
      <c r="E2555" s="17" t="s">
        <v>24</v>
      </c>
      <c r="F2555" s="17" t="s">
        <v>22</v>
      </c>
      <c r="G2555" s="18">
        <v>44411.0</v>
      </c>
      <c r="H2555" s="17" t="s">
        <v>224</v>
      </c>
      <c r="I2555" s="19">
        <v>168.7</v>
      </c>
      <c r="J2555" s="19">
        <v>0.0</v>
      </c>
      <c r="K2555" s="19">
        <v>168.7</v>
      </c>
      <c r="L2555" s="20" t="s">
        <v>229</v>
      </c>
    </row>
    <row r="2556">
      <c r="A2556" s="16" t="s">
        <v>6261</v>
      </c>
      <c r="B2556" s="16" t="s">
        <v>6262</v>
      </c>
      <c r="C2556" s="16" t="s">
        <v>1427</v>
      </c>
      <c r="D2556" s="17" t="s">
        <v>89</v>
      </c>
      <c r="E2556" s="17" t="s">
        <v>24</v>
      </c>
      <c r="F2556" s="17" t="s">
        <v>22</v>
      </c>
      <c r="G2556" s="18">
        <v>44421.0</v>
      </c>
      <c r="H2556" s="17" t="s">
        <v>224</v>
      </c>
      <c r="I2556" s="19">
        <v>120.32</v>
      </c>
      <c r="J2556" s="19">
        <v>0.0</v>
      </c>
      <c r="K2556" s="19">
        <v>120.32</v>
      </c>
      <c r="L2556" s="20" t="s">
        <v>1428</v>
      </c>
    </row>
    <row r="2557">
      <c r="A2557" s="16" t="s">
        <v>6261</v>
      </c>
      <c r="B2557" s="16" t="s">
        <v>6262</v>
      </c>
      <c r="C2557" s="16" t="s">
        <v>1427</v>
      </c>
      <c r="D2557" s="17" t="s">
        <v>89</v>
      </c>
      <c r="E2557" s="17" t="s">
        <v>24</v>
      </c>
      <c r="F2557" s="17" t="s">
        <v>22</v>
      </c>
      <c r="G2557" s="18">
        <v>44421.0</v>
      </c>
      <c r="H2557" s="17" t="s">
        <v>233</v>
      </c>
      <c r="I2557" s="19">
        <v>20929.69</v>
      </c>
      <c r="J2557" s="19">
        <v>0.0</v>
      </c>
      <c r="K2557" s="19">
        <v>20929.69</v>
      </c>
      <c r="L2557" s="20" t="s">
        <v>1428</v>
      </c>
    </row>
    <row r="2558">
      <c r="A2558" s="16" t="s">
        <v>6263</v>
      </c>
      <c r="B2558" s="16" t="s">
        <v>6264</v>
      </c>
      <c r="C2558" s="16" t="s">
        <v>1145</v>
      </c>
      <c r="D2558" s="17" t="s">
        <v>116</v>
      </c>
      <c r="E2558" s="17" t="s">
        <v>24</v>
      </c>
      <c r="F2558" s="17" t="s">
        <v>22</v>
      </c>
      <c r="G2558" s="18">
        <v>44503.0</v>
      </c>
      <c r="H2558" s="17" t="s">
        <v>224</v>
      </c>
      <c r="I2558" s="19">
        <v>492.78</v>
      </c>
      <c r="J2558" s="19">
        <v>0.0</v>
      </c>
      <c r="K2558" s="19">
        <v>492.78</v>
      </c>
      <c r="L2558" s="20" t="s">
        <v>229</v>
      </c>
    </row>
    <row r="2559">
      <c r="A2559" s="16" t="s">
        <v>6265</v>
      </c>
      <c r="B2559" s="16" t="s">
        <v>6266</v>
      </c>
      <c r="C2559" s="16" t="s">
        <v>6267</v>
      </c>
      <c r="D2559" s="17" t="s">
        <v>165</v>
      </c>
      <c r="E2559" s="17" t="s">
        <v>24</v>
      </c>
      <c r="F2559" s="17" t="s">
        <v>22</v>
      </c>
      <c r="G2559" s="18">
        <v>44536.0</v>
      </c>
      <c r="H2559" s="17" t="s">
        <v>224</v>
      </c>
      <c r="I2559" s="19">
        <v>240.32</v>
      </c>
      <c r="J2559" s="19">
        <v>0.0</v>
      </c>
      <c r="K2559" s="19">
        <v>240.32</v>
      </c>
      <c r="L2559" s="22" t="s">
        <v>248</v>
      </c>
    </row>
    <row r="2560">
      <c r="A2560" s="16" t="s">
        <v>6268</v>
      </c>
      <c r="B2560" s="16" t="s">
        <v>6269</v>
      </c>
      <c r="C2560" s="16" t="s">
        <v>6270</v>
      </c>
      <c r="D2560" s="17" t="s">
        <v>133</v>
      </c>
      <c r="E2560" s="17" t="s">
        <v>24</v>
      </c>
      <c r="F2560" s="17" t="s">
        <v>10</v>
      </c>
      <c r="G2560" s="18">
        <v>44517.0</v>
      </c>
      <c r="H2560" s="17" t="s">
        <v>233</v>
      </c>
      <c r="I2560" s="19">
        <v>340.11</v>
      </c>
      <c r="J2560" s="19">
        <v>0.0</v>
      </c>
      <c r="K2560" s="19">
        <v>340.11</v>
      </c>
      <c r="L2560" s="20" t="s">
        <v>3809</v>
      </c>
    </row>
    <row r="2561">
      <c r="A2561" s="16" t="s">
        <v>6271</v>
      </c>
      <c r="B2561" s="16" t="s">
        <v>6272</v>
      </c>
      <c r="C2561" s="16" t="s">
        <v>6273</v>
      </c>
      <c r="D2561" s="17" t="s">
        <v>16</v>
      </c>
      <c r="E2561" s="17" t="s">
        <v>17</v>
      </c>
      <c r="F2561" s="17" t="s">
        <v>18</v>
      </c>
      <c r="G2561" s="18">
        <v>44447.0</v>
      </c>
      <c r="H2561" s="17" t="s">
        <v>238</v>
      </c>
      <c r="I2561" s="19">
        <v>82.52</v>
      </c>
      <c r="J2561" s="19">
        <v>0.0</v>
      </c>
      <c r="K2561" s="19">
        <v>82.52</v>
      </c>
      <c r="L2561" s="20" t="s">
        <v>6274</v>
      </c>
    </row>
    <row r="2562">
      <c r="A2562" s="16" t="s">
        <v>6271</v>
      </c>
      <c r="B2562" s="16" t="s">
        <v>6272</v>
      </c>
      <c r="C2562" s="16" t="s">
        <v>6273</v>
      </c>
      <c r="D2562" s="17" t="s">
        <v>16</v>
      </c>
      <c r="E2562" s="17" t="s">
        <v>17</v>
      </c>
      <c r="F2562" s="17" t="s">
        <v>18</v>
      </c>
      <c r="G2562" s="18">
        <v>44447.0</v>
      </c>
      <c r="H2562" s="17" t="s">
        <v>233</v>
      </c>
      <c r="I2562" s="19">
        <v>13.47</v>
      </c>
      <c r="J2562" s="19">
        <v>0.0</v>
      </c>
      <c r="K2562" s="19">
        <v>13.47</v>
      </c>
      <c r="L2562" s="20" t="s">
        <v>6274</v>
      </c>
    </row>
    <row r="2563">
      <c r="A2563" s="16" t="s">
        <v>6275</v>
      </c>
      <c r="B2563" s="16" t="s">
        <v>6276</v>
      </c>
      <c r="C2563" s="16" t="s">
        <v>376</v>
      </c>
      <c r="D2563" s="17" t="s">
        <v>134</v>
      </c>
      <c r="E2563" s="17" t="s">
        <v>14</v>
      </c>
      <c r="F2563" s="17" t="s">
        <v>10</v>
      </c>
      <c r="G2563" s="18">
        <v>44378.0</v>
      </c>
      <c r="H2563" s="17" t="s">
        <v>252</v>
      </c>
      <c r="I2563" s="19">
        <v>466.29</v>
      </c>
      <c r="J2563" s="19">
        <v>0.0</v>
      </c>
      <c r="K2563" s="19">
        <v>466.29</v>
      </c>
      <c r="L2563" s="20" t="s">
        <v>260</v>
      </c>
    </row>
    <row r="2564">
      <c r="A2564" s="16" t="s">
        <v>6277</v>
      </c>
      <c r="B2564" s="16" t="s">
        <v>6278</v>
      </c>
      <c r="C2564" s="16" t="s">
        <v>341</v>
      </c>
      <c r="D2564" s="17" t="s">
        <v>64</v>
      </c>
      <c r="E2564" s="17" t="s">
        <v>24</v>
      </c>
      <c r="F2564" s="17" t="s">
        <v>22</v>
      </c>
      <c r="G2564" s="18">
        <v>44438.0</v>
      </c>
      <c r="H2564" s="17" t="s">
        <v>224</v>
      </c>
      <c r="I2564" s="19">
        <v>302.71</v>
      </c>
      <c r="J2564" s="19">
        <v>0.0</v>
      </c>
      <c r="K2564" s="19">
        <v>302.71</v>
      </c>
      <c r="L2564" s="20" t="s">
        <v>229</v>
      </c>
    </row>
    <row r="2565">
      <c r="A2565" s="16" t="s">
        <v>6279</v>
      </c>
      <c r="B2565" s="16" t="s">
        <v>6280</v>
      </c>
      <c r="C2565" s="16" t="s">
        <v>3898</v>
      </c>
      <c r="D2565" s="17" t="s">
        <v>38</v>
      </c>
      <c r="E2565" s="17" t="s">
        <v>17</v>
      </c>
      <c r="F2565" s="17" t="s">
        <v>18</v>
      </c>
      <c r="G2565" s="18">
        <v>44427.0</v>
      </c>
      <c r="H2565" s="17" t="s">
        <v>252</v>
      </c>
      <c r="I2565" s="19">
        <v>23.99</v>
      </c>
      <c r="J2565" s="19">
        <v>0.0</v>
      </c>
      <c r="K2565" s="19">
        <v>23.99</v>
      </c>
      <c r="L2565" s="20" t="s">
        <v>425</v>
      </c>
    </row>
    <row r="2566">
      <c r="A2566" s="16" t="s">
        <v>6281</v>
      </c>
      <c r="B2566" s="16" t="s">
        <v>6282</v>
      </c>
      <c r="C2566" s="16" t="s">
        <v>6283</v>
      </c>
      <c r="D2566" s="17" t="s">
        <v>66</v>
      </c>
      <c r="E2566" s="17" t="s">
        <v>24</v>
      </c>
      <c r="F2566" s="17" t="s">
        <v>10</v>
      </c>
      <c r="G2566" s="18">
        <v>44378.0</v>
      </c>
      <c r="H2566" s="17" t="s">
        <v>233</v>
      </c>
      <c r="I2566" s="19">
        <v>11482.35</v>
      </c>
      <c r="J2566" s="19">
        <v>0.0</v>
      </c>
      <c r="K2566" s="19">
        <v>11482.35</v>
      </c>
      <c r="L2566" s="20" t="s">
        <v>6042</v>
      </c>
    </row>
    <row r="2567">
      <c r="A2567" s="16" t="s">
        <v>6284</v>
      </c>
      <c r="B2567" s="16" t="s">
        <v>6285</v>
      </c>
      <c r="C2567" s="16" t="s">
        <v>6286</v>
      </c>
      <c r="D2567" s="17" t="s">
        <v>52</v>
      </c>
      <c r="E2567" s="17" t="s">
        <v>17</v>
      </c>
      <c r="F2567" s="17" t="s">
        <v>18</v>
      </c>
      <c r="G2567" s="18">
        <v>44418.0</v>
      </c>
      <c r="H2567" s="17" t="s">
        <v>252</v>
      </c>
      <c r="I2567" s="19">
        <v>2905.47</v>
      </c>
      <c r="J2567" s="19">
        <v>0.0</v>
      </c>
      <c r="K2567" s="19">
        <v>2905.47</v>
      </c>
      <c r="L2567" s="20" t="s">
        <v>348</v>
      </c>
    </row>
    <row r="2568">
      <c r="A2568" s="16" t="s">
        <v>6287</v>
      </c>
      <c r="B2568" s="16" t="s">
        <v>6288</v>
      </c>
      <c r="C2568" s="16" t="s">
        <v>6289</v>
      </c>
      <c r="D2568" s="17" t="s">
        <v>73</v>
      </c>
      <c r="E2568" s="17" t="s">
        <v>24</v>
      </c>
      <c r="F2568" s="17" t="s">
        <v>10</v>
      </c>
      <c r="G2568" s="18">
        <v>44537.0</v>
      </c>
      <c r="H2568" s="17" t="s">
        <v>238</v>
      </c>
      <c r="I2568" s="19">
        <v>127.0</v>
      </c>
      <c r="J2568" s="19">
        <v>0.0</v>
      </c>
      <c r="K2568" s="19">
        <v>127.0</v>
      </c>
      <c r="L2568" s="20" t="s">
        <v>274</v>
      </c>
    </row>
    <row r="2569">
      <c r="A2569" s="16" t="s">
        <v>6290</v>
      </c>
      <c r="B2569" s="16" t="s">
        <v>6291</v>
      </c>
      <c r="C2569" s="16" t="s">
        <v>6292</v>
      </c>
      <c r="D2569" s="17" t="s">
        <v>86</v>
      </c>
      <c r="E2569" s="17" t="s">
        <v>17</v>
      </c>
      <c r="F2569" s="17" t="s">
        <v>10</v>
      </c>
      <c r="G2569" s="18">
        <v>44410.0</v>
      </c>
      <c r="H2569" s="17" t="s">
        <v>252</v>
      </c>
      <c r="I2569" s="19">
        <v>13215.29</v>
      </c>
      <c r="J2569" s="19">
        <v>0.0</v>
      </c>
      <c r="K2569" s="19">
        <v>13215.29</v>
      </c>
      <c r="L2569" s="20" t="s">
        <v>321</v>
      </c>
    </row>
    <row r="2570">
      <c r="A2570" s="16" t="s">
        <v>6293</v>
      </c>
      <c r="B2570" s="16" t="s">
        <v>6294</v>
      </c>
      <c r="C2570" s="16" t="s">
        <v>6295</v>
      </c>
      <c r="D2570" s="17" t="s">
        <v>103</v>
      </c>
      <c r="E2570" s="17" t="s">
        <v>44</v>
      </c>
      <c r="F2570" s="17" t="s">
        <v>10</v>
      </c>
      <c r="G2570" s="18">
        <v>44459.0</v>
      </c>
      <c r="H2570" s="17" t="s">
        <v>238</v>
      </c>
      <c r="I2570" s="19">
        <v>2447.78</v>
      </c>
      <c r="J2570" s="19">
        <v>0.0</v>
      </c>
      <c r="K2570" s="19">
        <v>2447.78</v>
      </c>
      <c r="L2570" s="20" t="s">
        <v>373</v>
      </c>
    </row>
    <row r="2571">
      <c r="A2571" s="16" t="s">
        <v>6296</v>
      </c>
      <c r="B2571" s="16" t="s">
        <v>6297</v>
      </c>
      <c r="C2571" s="16" t="s">
        <v>6298</v>
      </c>
      <c r="D2571" s="17" t="s">
        <v>70</v>
      </c>
      <c r="E2571" s="17" t="s">
        <v>24</v>
      </c>
      <c r="F2571" s="17" t="s">
        <v>10</v>
      </c>
      <c r="G2571" s="18">
        <v>44439.0</v>
      </c>
      <c r="H2571" s="17" t="s">
        <v>224</v>
      </c>
      <c r="I2571" s="19">
        <v>16876.06</v>
      </c>
      <c r="J2571" s="19">
        <v>0.0</v>
      </c>
      <c r="K2571" s="19">
        <v>16876.06</v>
      </c>
      <c r="L2571" s="20" t="s">
        <v>229</v>
      </c>
    </row>
    <row r="2572">
      <c r="A2572" s="16" t="s">
        <v>6296</v>
      </c>
      <c r="B2572" s="16" t="s">
        <v>6297</v>
      </c>
      <c r="C2572" s="16" t="s">
        <v>6298</v>
      </c>
      <c r="D2572" s="17" t="s">
        <v>70</v>
      </c>
      <c r="E2572" s="17" t="s">
        <v>24</v>
      </c>
      <c r="F2572" s="17" t="s">
        <v>10</v>
      </c>
      <c r="G2572" s="18">
        <v>44439.0</v>
      </c>
      <c r="H2572" s="17" t="s">
        <v>243</v>
      </c>
      <c r="I2572" s="19">
        <v>1739.51</v>
      </c>
      <c r="J2572" s="19">
        <v>0.0</v>
      </c>
      <c r="K2572" s="19">
        <v>1739.51</v>
      </c>
      <c r="L2572" s="20" t="s">
        <v>229</v>
      </c>
    </row>
    <row r="2573">
      <c r="A2573" s="16" t="s">
        <v>6299</v>
      </c>
      <c r="B2573" s="16" t="s">
        <v>6300</v>
      </c>
      <c r="C2573" s="16" t="s">
        <v>6301</v>
      </c>
      <c r="D2573" s="17" t="s">
        <v>179</v>
      </c>
      <c r="E2573" s="17" t="s">
        <v>160</v>
      </c>
      <c r="F2573" s="17" t="s">
        <v>22</v>
      </c>
      <c r="G2573" s="18">
        <v>44363.0</v>
      </c>
      <c r="H2573" s="17" t="s">
        <v>238</v>
      </c>
      <c r="I2573" s="19">
        <v>0.0</v>
      </c>
      <c r="J2573" s="19">
        <v>130.63</v>
      </c>
      <c r="K2573" s="19">
        <v>130.63</v>
      </c>
      <c r="L2573" s="20" t="s">
        <v>239</v>
      </c>
    </row>
    <row r="2574">
      <c r="A2574" s="16" t="s">
        <v>6302</v>
      </c>
      <c r="B2574" s="16" t="s">
        <v>6303</v>
      </c>
      <c r="C2574" s="16" t="s">
        <v>6304</v>
      </c>
      <c r="D2574" s="17" t="s">
        <v>199</v>
      </c>
      <c r="E2574" s="17" t="s">
        <v>24</v>
      </c>
      <c r="F2574" s="17" t="s">
        <v>18</v>
      </c>
      <c r="G2574" s="18">
        <v>44531.0</v>
      </c>
      <c r="H2574" s="17" t="s">
        <v>224</v>
      </c>
      <c r="I2574" s="19">
        <v>137.01</v>
      </c>
      <c r="J2574" s="19">
        <v>0.0</v>
      </c>
      <c r="K2574" s="19">
        <v>137.01</v>
      </c>
      <c r="L2574" s="20" t="s">
        <v>6305</v>
      </c>
    </row>
    <row r="2575">
      <c r="A2575" s="16" t="s">
        <v>6306</v>
      </c>
      <c r="B2575" s="16" t="s">
        <v>6307</v>
      </c>
      <c r="C2575" s="16" t="s">
        <v>6308</v>
      </c>
      <c r="D2575" s="17" t="s">
        <v>89</v>
      </c>
      <c r="E2575" s="17" t="s">
        <v>24</v>
      </c>
      <c r="F2575" s="17" t="s">
        <v>22</v>
      </c>
      <c r="G2575" s="18">
        <v>44482.0</v>
      </c>
      <c r="H2575" s="17" t="s">
        <v>224</v>
      </c>
      <c r="I2575" s="19">
        <v>20061.15</v>
      </c>
      <c r="J2575" s="19">
        <v>0.0</v>
      </c>
      <c r="K2575" s="19">
        <v>20061.15</v>
      </c>
      <c r="L2575" s="20" t="s">
        <v>3263</v>
      </c>
    </row>
    <row r="2576">
      <c r="A2576" s="16" t="s">
        <v>6309</v>
      </c>
      <c r="B2576" s="16" t="s">
        <v>6310</v>
      </c>
      <c r="C2576" s="16" t="s">
        <v>6311</v>
      </c>
      <c r="D2576" s="17" t="s">
        <v>29</v>
      </c>
      <c r="E2576" s="17" t="s">
        <v>9</v>
      </c>
      <c r="F2576" s="17" t="s">
        <v>22</v>
      </c>
      <c r="G2576" s="18">
        <v>44469.0</v>
      </c>
      <c r="H2576" s="17" t="s">
        <v>224</v>
      </c>
      <c r="I2576" s="19">
        <v>1130.05</v>
      </c>
      <c r="J2576" s="19">
        <v>0.0</v>
      </c>
      <c r="K2576" s="19">
        <v>1130.05</v>
      </c>
      <c r="L2576" s="20" t="s">
        <v>335</v>
      </c>
    </row>
    <row r="2577">
      <c r="A2577" s="16" t="s">
        <v>6312</v>
      </c>
      <c r="B2577" s="16" t="s">
        <v>6313</v>
      </c>
      <c r="C2577" s="16" t="s">
        <v>2240</v>
      </c>
      <c r="D2577" s="17" t="s">
        <v>110</v>
      </c>
      <c r="E2577" s="17" t="s">
        <v>24</v>
      </c>
      <c r="F2577" s="17" t="s">
        <v>22</v>
      </c>
      <c r="G2577" s="18">
        <v>44456.0</v>
      </c>
      <c r="H2577" s="17" t="s">
        <v>252</v>
      </c>
      <c r="I2577" s="19">
        <v>81.86</v>
      </c>
      <c r="J2577" s="19">
        <v>0.0</v>
      </c>
      <c r="K2577" s="19">
        <v>81.86</v>
      </c>
      <c r="L2577" s="20" t="s">
        <v>2471</v>
      </c>
    </row>
    <row r="2578">
      <c r="A2578" s="16" t="s">
        <v>6314</v>
      </c>
      <c r="B2578" s="16" t="s">
        <v>6315</v>
      </c>
      <c r="C2578" s="16" t="s">
        <v>6316</v>
      </c>
      <c r="D2578" s="17" t="s">
        <v>107</v>
      </c>
      <c r="E2578" s="17" t="s">
        <v>24</v>
      </c>
      <c r="F2578" s="17" t="s">
        <v>10</v>
      </c>
      <c r="G2578" s="18">
        <v>44403.0</v>
      </c>
      <c r="H2578" s="17" t="s">
        <v>252</v>
      </c>
      <c r="I2578" s="19">
        <v>3328.38</v>
      </c>
      <c r="J2578" s="19">
        <v>0.0</v>
      </c>
      <c r="K2578" s="19">
        <v>3328.38</v>
      </c>
      <c r="L2578" s="20" t="s">
        <v>253</v>
      </c>
    </row>
    <row r="2579">
      <c r="A2579" s="16" t="s">
        <v>6317</v>
      </c>
      <c r="B2579" s="16" t="s">
        <v>6318</v>
      </c>
      <c r="C2579" s="16" t="s">
        <v>6319</v>
      </c>
      <c r="D2579" s="17" t="s">
        <v>123</v>
      </c>
      <c r="E2579" s="17" t="s">
        <v>17</v>
      </c>
      <c r="F2579" s="17" t="s">
        <v>10</v>
      </c>
      <c r="G2579" s="18">
        <v>44460.0</v>
      </c>
      <c r="H2579" s="17" t="s">
        <v>238</v>
      </c>
      <c r="I2579" s="19">
        <v>576.54</v>
      </c>
      <c r="J2579" s="19">
        <v>0.0</v>
      </c>
      <c r="K2579" s="19">
        <v>576.54</v>
      </c>
      <c r="L2579" s="20" t="s">
        <v>253</v>
      </c>
    </row>
    <row r="2580">
      <c r="A2580" s="16" t="s">
        <v>6317</v>
      </c>
      <c r="B2580" s="16" t="s">
        <v>6318</v>
      </c>
      <c r="C2580" s="16" t="s">
        <v>6319</v>
      </c>
      <c r="D2580" s="17" t="s">
        <v>123</v>
      </c>
      <c r="E2580" s="17" t="s">
        <v>17</v>
      </c>
      <c r="F2580" s="17" t="s">
        <v>10</v>
      </c>
      <c r="G2580" s="18">
        <v>44460.0</v>
      </c>
      <c r="H2580" s="17" t="s">
        <v>252</v>
      </c>
      <c r="I2580" s="19">
        <v>9626.75</v>
      </c>
      <c r="J2580" s="19">
        <v>0.0</v>
      </c>
      <c r="K2580" s="19">
        <v>9626.75</v>
      </c>
      <c r="L2580" s="20" t="s">
        <v>253</v>
      </c>
    </row>
    <row r="2581">
      <c r="A2581" s="16" t="s">
        <v>6320</v>
      </c>
      <c r="B2581" s="16" t="s">
        <v>6321</v>
      </c>
      <c r="C2581" s="16" t="s">
        <v>6322</v>
      </c>
      <c r="D2581" s="17" t="s">
        <v>67</v>
      </c>
      <c r="E2581" s="17" t="s">
        <v>24</v>
      </c>
      <c r="F2581" s="17" t="s">
        <v>10</v>
      </c>
      <c r="G2581" s="18">
        <v>44294.0</v>
      </c>
      <c r="H2581" s="17" t="s">
        <v>252</v>
      </c>
      <c r="I2581" s="19">
        <v>0.0</v>
      </c>
      <c r="J2581" s="19">
        <v>15658.32</v>
      </c>
      <c r="K2581" s="19">
        <v>15658.32</v>
      </c>
      <c r="L2581" s="20" t="s">
        <v>348</v>
      </c>
    </row>
    <row r="2582">
      <c r="A2582" s="16" t="s">
        <v>6323</v>
      </c>
      <c r="B2582" s="16" t="s">
        <v>6324</v>
      </c>
      <c r="C2582" s="16" t="s">
        <v>6325</v>
      </c>
      <c r="D2582" s="17" t="s">
        <v>130</v>
      </c>
      <c r="E2582" s="17" t="s">
        <v>17</v>
      </c>
      <c r="F2582" s="17" t="s">
        <v>22</v>
      </c>
      <c r="G2582" s="18">
        <v>44281.0</v>
      </c>
      <c r="H2582" s="17" t="s">
        <v>233</v>
      </c>
      <c r="I2582" s="19">
        <v>0.0</v>
      </c>
      <c r="J2582" s="19">
        <v>1294.74</v>
      </c>
      <c r="K2582" s="19">
        <v>1294.74</v>
      </c>
      <c r="L2582" s="20" t="s">
        <v>348</v>
      </c>
    </row>
    <row r="2583">
      <c r="A2583" s="16" t="s">
        <v>6323</v>
      </c>
      <c r="B2583" s="16" t="s">
        <v>6324</v>
      </c>
      <c r="C2583" s="16" t="s">
        <v>6325</v>
      </c>
      <c r="D2583" s="17" t="s">
        <v>130</v>
      </c>
      <c r="E2583" s="17" t="s">
        <v>17</v>
      </c>
      <c r="F2583" s="17" t="s">
        <v>22</v>
      </c>
      <c r="G2583" s="18">
        <v>44281.0</v>
      </c>
      <c r="H2583" s="17" t="s">
        <v>252</v>
      </c>
      <c r="I2583" s="19">
        <v>0.0</v>
      </c>
      <c r="J2583" s="19">
        <v>1044.34</v>
      </c>
      <c r="K2583" s="19">
        <v>1044.34</v>
      </c>
      <c r="L2583" s="20" t="s">
        <v>348</v>
      </c>
    </row>
    <row r="2584">
      <c r="A2584" s="16" t="s">
        <v>6326</v>
      </c>
      <c r="B2584" s="16" t="s">
        <v>6327</v>
      </c>
      <c r="C2584" s="16" t="s">
        <v>421</v>
      </c>
      <c r="D2584" s="17" t="s">
        <v>108</v>
      </c>
      <c r="E2584" s="17" t="s">
        <v>24</v>
      </c>
      <c r="F2584" s="17" t="s">
        <v>22</v>
      </c>
      <c r="G2584" s="18">
        <v>44481.0</v>
      </c>
      <c r="H2584" s="17" t="s">
        <v>224</v>
      </c>
      <c r="I2584" s="19">
        <v>11.45</v>
      </c>
      <c r="J2584" s="19">
        <v>0.0</v>
      </c>
      <c r="K2584" s="19">
        <v>11.45</v>
      </c>
      <c r="L2584" s="20" t="s">
        <v>229</v>
      </c>
    </row>
    <row r="2585">
      <c r="A2585" s="16" t="s">
        <v>6328</v>
      </c>
      <c r="B2585" s="16" t="s">
        <v>6329</v>
      </c>
      <c r="C2585" s="16" t="s">
        <v>4928</v>
      </c>
      <c r="D2585" s="17" t="s">
        <v>88</v>
      </c>
      <c r="E2585" s="17" t="s">
        <v>14</v>
      </c>
      <c r="F2585" s="17" t="s">
        <v>10</v>
      </c>
      <c r="G2585" s="18">
        <v>44510.0</v>
      </c>
      <c r="H2585" s="17" t="s">
        <v>224</v>
      </c>
      <c r="I2585" s="19">
        <v>150.33</v>
      </c>
      <c r="J2585" s="19">
        <v>0.0</v>
      </c>
      <c r="K2585" s="19">
        <v>150.33</v>
      </c>
      <c r="L2585" s="20" t="s">
        <v>248</v>
      </c>
    </row>
    <row r="2586">
      <c r="A2586" s="16" t="s">
        <v>6330</v>
      </c>
      <c r="B2586" s="16" t="s">
        <v>6331</v>
      </c>
      <c r="C2586" s="16" t="s">
        <v>6332</v>
      </c>
      <c r="D2586" s="17" t="s">
        <v>49</v>
      </c>
      <c r="E2586" s="17" t="s">
        <v>44</v>
      </c>
      <c r="F2586" s="17" t="s">
        <v>10</v>
      </c>
      <c r="G2586" s="18">
        <v>44439.0</v>
      </c>
      <c r="H2586" s="17" t="s">
        <v>233</v>
      </c>
      <c r="I2586" s="19">
        <v>932.51</v>
      </c>
      <c r="J2586" s="19">
        <v>0.0</v>
      </c>
      <c r="K2586" s="19">
        <v>932.51</v>
      </c>
      <c r="L2586" s="20" t="s">
        <v>515</v>
      </c>
    </row>
    <row r="2587">
      <c r="A2587" s="16" t="s">
        <v>6330</v>
      </c>
      <c r="B2587" s="16" t="s">
        <v>6331</v>
      </c>
      <c r="C2587" s="16" t="s">
        <v>6332</v>
      </c>
      <c r="D2587" s="17" t="s">
        <v>49</v>
      </c>
      <c r="E2587" s="17" t="s">
        <v>44</v>
      </c>
      <c r="F2587" s="17" t="s">
        <v>10</v>
      </c>
      <c r="G2587" s="18">
        <v>44439.0</v>
      </c>
      <c r="H2587" s="17" t="s">
        <v>252</v>
      </c>
      <c r="I2587" s="19">
        <v>122.98</v>
      </c>
      <c r="J2587" s="19">
        <v>0.0</v>
      </c>
      <c r="K2587" s="19">
        <v>122.98</v>
      </c>
      <c r="L2587" s="20" t="s">
        <v>515</v>
      </c>
    </row>
    <row r="2588">
      <c r="A2588" s="16" t="s">
        <v>6333</v>
      </c>
      <c r="B2588" s="16" t="s">
        <v>6334</v>
      </c>
      <c r="C2588" s="16" t="s">
        <v>3572</v>
      </c>
      <c r="D2588" s="17" t="s">
        <v>66</v>
      </c>
      <c r="E2588" s="17" t="s">
        <v>24</v>
      </c>
      <c r="F2588" s="17" t="s">
        <v>10</v>
      </c>
      <c r="G2588" s="18">
        <v>44503.0</v>
      </c>
      <c r="H2588" s="17" t="s">
        <v>224</v>
      </c>
      <c r="I2588" s="19">
        <v>137.11</v>
      </c>
      <c r="J2588" s="19">
        <v>0.0</v>
      </c>
      <c r="K2588" s="19">
        <v>137.11</v>
      </c>
      <c r="L2588" s="20" t="s">
        <v>6335</v>
      </c>
    </row>
    <row r="2589">
      <c r="A2589" s="16" t="s">
        <v>6336</v>
      </c>
      <c r="B2589" s="16" t="s">
        <v>6337</v>
      </c>
      <c r="C2589" s="16" t="s">
        <v>6338</v>
      </c>
      <c r="D2589" s="17" t="s">
        <v>81</v>
      </c>
      <c r="E2589" s="17" t="s">
        <v>24</v>
      </c>
      <c r="F2589" s="17" t="s">
        <v>10</v>
      </c>
      <c r="G2589" s="18">
        <v>44510.0</v>
      </c>
      <c r="H2589" s="17" t="s">
        <v>224</v>
      </c>
      <c r="I2589" s="19">
        <v>981.91</v>
      </c>
      <c r="J2589" s="19">
        <v>0.0</v>
      </c>
      <c r="K2589" s="19">
        <v>981.91</v>
      </c>
      <c r="L2589" s="20" t="s">
        <v>310</v>
      </c>
    </row>
    <row r="2590">
      <c r="A2590" s="16" t="s">
        <v>6339</v>
      </c>
      <c r="B2590" s="16" t="s">
        <v>6340</v>
      </c>
      <c r="C2590" s="16" t="s">
        <v>6341</v>
      </c>
      <c r="D2590" s="17" t="s">
        <v>49</v>
      </c>
      <c r="E2590" s="17" t="s">
        <v>44</v>
      </c>
      <c r="F2590" s="17" t="s">
        <v>10</v>
      </c>
      <c r="G2590" s="18">
        <v>44398.0</v>
      </c>
      <c r="H2590" s="17" t="s">
        <v>238</v>
      </c>
      <c r="I2590" s="19">
        <v>175.63</v>
      </c>
      <c r="J2590" s="19">
        <v>0.0</v>
      </c>
      <c r="K2590" s="19">
        <v>175.63</v>
      </c>
      <c r="L2590" s="20" t="s">
        <v>274</v>
      </c>
    </row>
    <row r="2591">
      <c r="A2591" s="16" t="s">
        <v>6339</v>
      </c>
      <c r="B2591" s="16" t="s">
        <v>6340</v>
      </c>
      <c r="C2591" s="16" t="s">
        <v>6341</v>
      </c>
      <c r="D2591" s="17" t="s">
        <v>49</v>
      </c>
      <c r="E2591" s="17" t="s">
        <v>44</v>
      </c>
      <c r="F2591" s="17" t="s">
        <v>10</v>
      </c>
      <c r="G2591" s="18">
        <v>44398.0</v>
      </c>
      <c r="H2591" s="17" t="s">
        <v>252</v>
      </c>
      <c r="I2591" s="19">
        <v>3524.5</v>
      </c>
      <c r="J2591" s="19">
        <v>0.0</v>
      </c>
      <c r="K2591" s="19">
        <v>3524.5</v>
      </c>
      <c r="L2591" s="20" t="s">
        <v>274</v>
      </c>
    </row>
    <row r="2592">
      <c r="A2592" s="16" t="s">
        <v>6342</v>
      </c>
      <c r="B2592" s="16" t="s">
        <v>6343</v>
      </c>
      <c r="C2592" s="16" t="s">
        <v>615</v>
      </c>
      <c r="D2592" s="17" t="s">
        <v>82</v>
      </c>
      <c r="E2592" s="17" t="s">
        <v>24</v>
      </c>
      <c r="F2592" s="17" t="s">
        <v>22</v>
      </c>
      <c r="G2592" s="18">
        <v>44504.0</v>
      </c>
      <c r="H2592" s="17" t="s">
        <v>224</v>
      </c>
      <c r="I2592" s="19">
        <v>188.04</v>
      </c>
      <c r="J2592" s="19">
        <v>0.0</v>
      </c>
      <c r="K2592" s="19">
        <v>188.04</v>
      </c>
      <c r="L2592" s="20" t="s">
        <v>335</v>
      </c>
    </row>
    <row r="2593">
      <c r="A2593" s="16" t="s">
        <v>6344</v>
      </c>
      <c r="B2593" s="16" t="s">
        <v>6345</v>
      </c>
      <c r="C2593" s="16" t="s">
        <v>6346</v>
      </c>
      <c r="D2593" s="17" t="s">
        <v>62</v>
      </c>
      <c r="E2593" s="17" t="s">
        <v>24</v>
      </c>
      <c r="F2593" s="17" t="s">
        <v>18</v>
      </c>
      <c r="G2593" s="18">
        <v>44498.0</v>
      </c>
      <c r="H2593" s="17" t="s">
        <v>238</v>
      </c>
      <c r="I2593" s="19">
        <v>234.58</v>
      </c>
      <c r="J2593" s="19">
        <v>0.0</v>
      </c>
      <c r="K2593" s="19">
        <v>234.58</v>
      </c>
      <c r="L2593" s="20" t="s">
        <v>274</v>
      </c>
    </row>
    <row r="2594">
      <c r="A2594" s="16" t="s">
        <v>6347</v>
      </c>
      <c r="B2594" s="16" t="s">
        <v>6348</v>
      </c>
      <c r="C2594" s="16" t="s">
        <v>6349</v>
      </c>
      <c r="D2594" s="17" t="s">
        <v>174</v>
      </c>
      <c r="E2594" s="17" t="s">
        <v>24</v>
      </c>
      <c r="F2594" s="17" t="s">
        <v>18</v>
      </c>
      <c r="G2594" s="18">
        <v>44546.0</v>
      </c>
      <c r="H2594" s="17" t="s">
        <v>224</v>
      </c>
      <c r="I2594" s="19">
        <v>2024.33</v>
      </c>
      <c r="J2594" s="19">
        <v>0.0</v>
      </c>
      <c r="K2594" s="19">
        <v>2024.33</v>
      </c>
      <c r="L2594" s="20" t="s">
        <v>369</v>
      </c>
    </row>
    <row r="2595">
      <c r="A2595" s="16" t="s">
        <v>6350</v>
      </c>
      <c r="B2595" s="16" t="s">
        <v>6351</v>
      </c>
      <c r="C2595" s="16" t="s">
        <v>5405</v>
      </c>
      <c r="D2595" s="17" t="s">
        <v>61</v>
      </c>
      <c r="E2595" s="17" t="s">
        <v>24</v>
      </c>
      <c r="F2595" s="17" t="s">
        <v>10</v>
      </c>
      <c r="G2595" s="18">
        <v>44537.0</v>
      </c>
      <c r="H2595" s="17" t="s">
        <v>238</v>
      </c>
      <c r="I2595" s="19">
        <v>38.79</v>
      </c>
      <c r="J2595" s="19">
        <v>0.0</v>
      </c>
      <c r="K2595" s="19">
        <v>38.79</v>
      </c>
      <c r="L2595" s="20" t="s">
        <v>253</v>
      </c>
    </row>
    <row r="2596">
      <c r="A2596" s="16" t="s">
        <v>6350</v>
      </c>
      <c r="B2596" s="16" t="s">
        <v>6351</v>
      </c>
      <c r="C2596" s="16" t="s">
        <v>5405</v>
      </c>
      <c r="D2596" s="17" t="s">
        <v>61</v>
      </c>
      <c r="E2596" s="17" t="s">
        <v>24</v>
      </c>
      <c r="F2596" s="17" t="s">
        <v>10</v>
      </c>
      <c r="G2596" s="18">
        <v>44537.0</v>
      </c>
      <c r="H2596" s="17" t="s">
        <v>252</v>
      </c>
      <c r="I2596" s="19">
        <v>1619.86</v>
      </c>
      <c r="J2596" s="19">
        <v>0.0</v>
      </c>
      <c r="K2596" s="19">
        <v>1619.86</v>
      </c>
      <c r="L2596" s="20" t="s">
        <v>253</v>
      </c>
    </row>
    <row r="2597">
      <c r="A2597" s="16" t="s">
        <v>6352</v>
      </c>
      <c r="B2597" s="16" t="s">
        <v>6353</v>
      </c>
      <c r="C2597" s="16" t="s">
        <v>580</v>
      </c>
      <c r="D2597" s="17" t="s">
        <v>64</v>
      </c>
      <c r="E2597" s="17" t="s">
        <v>24</v>
      </c>
      <c r="F2597" s="17" t="s">
        <v>22</v>
      </c>
      <c r="G2597" s="18">
        <v>44414.0</v>
      </c>
      <c r="H2597" s="17" t="s">
        <v>224</v>
      </c>
      <c r="I2597" s="19">
        <v>1737.52</v>
      </c>
      <c r="J2597" s="19">
        <v>0.0</v>
      </c>
      <c r="K2597" s="19">
        <v>1737.52</v>
      </c>
      <c r="L2597" s="20" t="s">
        <v>229</v>
      </c>
    </row>
    <row r="2598">
      <c r="A2598" s="16" t="s">
        <v>6354</v>
      </c>
      <c r="B2598" s="16" t="s">
        <v>6355</v>
      </c>
      <c r="C2598" s="16" t="s">
        <v>6356</v>
      </c>
      <c r="D2598" s="17" t="s">
        <v>143</v>
      </c>
      <c r="E2598" s="17" t="s">
        <v>44</v>
      </c>
      <c r="F2598" s="17" t="s">
        <v>10</v>
      </c>
      <c r="G2598" s="18">
        <v>44442.0</v>
      </c>
      <c r="H2598" s="17" t="s">
        <v>243</v>
      </c>
      <c r="I2598" s="19">
        <v>4413.95</v>
      </c>
      <c r="J2598" s="19">
        <v>0.0</v>
      </c>
      <c r="K2598" s="19">
        <v>4413.95</v>
      </c>
      <c r="L2598" s="20" t="s">
        <v>229</v>
      </c>
    </row>
    <row r="2599">
      <c r="A2599" s="16" t="s">
        <v>6357</v>
      </c>
      <c r="B2599" s="16" t="s">
        <v>6358</v>
      </c>
      <c r="C2599" s="16" t="s">
        <v>6359</v>
      </c>
      <c r="D2599" s="17" t="s">
        <v>16</v>
      </c>
      <c r="E2599" s="17" t="s">
        <v>17</v>
      </c>
      <c r="F2599" s="17" t="s">
        <v>18</v>
      </c>
      <c r="G2599" s="18">
        <v>44529.0</v>
      </c>
      <c r="H2599" s="17" t="s">
        <v>252</v>
      </c>
      <c r="I2599" s="19">
        <v>696.09</v>
      </c>
      <c r="J2599" s="19">
        <v>0.0</v>
      </c>
      <c r="K2599" s="19">
        <v>696.09</v>
      </c>
      <c r="L2599" s="20" t="s">
        <v>253</v>
      </c>
    </row>
    <row r="2600">
      <c r="A2600" s="16" t="s">
        <v>6357</v>
      </c>
      <c r="B2600" s="16" t="s">
        <v>6358</v>
      </c>
      <c r="C2600" s="16" t="s">
        <v>6359</v>
      </c>
      <c r="D2600" s="17" t="s">
        <v>16</v>
      </c>
      <c r="E2600" s="17" t="s">
        <v>17</v>
      </c>
      <c r="F2600" s="17" t="s">
        <v>18</v>
      </c>
      <c r="G2600" s="18">
        <v>44529.0</v>
      </c>
      <c r="H2600" s="17" t="s">
        <v>243</v>
      </c>
      <c r="I2600" s="19">
        <v>75.74</v>
      </c>
      <c r="J2600" s="19">
        <v>0.0</v>
      </c>
      <c r="K2600" s="19">
        <v>75.74</v>
      </c>
      <c r="L2600" s="20" t="s">
        <v>253</v>
      </c>
    </row>
    <row r="2601">
      <c r="A2601" s="16" t="s">
        <v>6360</v>
      </c>
      <c r="B2601" s="16" t="s">
        <v>6361</v>
      </c>
      <c r="C2601" s="16" t="s">
        <v>4025</v>
      </c>
      <c r="D2601" s="17" t="s">
        <v>134</v>
      </c>
      <c r="E2601" s="17" t="s">
        <v>14</v>
      </c>
      <c r="F2601" s="17" t="s">
        <v>10</v>
      </c>
      <c r="G2601" s="18">
        <v>44285.0</v>
      </c>
      <c r="H2601" s="17" t="s">
        <v>252</v>
      </c>
      <c r="I2601" s="19">
        <v>0.0</v>
      </c>
      <c r="J2601" s="19">
        <v>91.49</v>
      </c>
      <c r="K2601" s="19">
        <v>91.49</v>
      </c>
      <c r="L2601" s="20" t="s">
        <v>253</v>
      </c>
    </row>
    <row r="2602">
      <c r="A2602" s="16" t="s">
        <v>6362</v>
      </c>
      <c r="B2602" s="16" t="s">
        <v>6363</v>
      </c>
      <c r="C2602" s="16" t="s">
        <v>4229</v>
      </c>
      <c r="D2602" s="17" t="s">
        <v>70</v>
      </c>
      <c r="E2602" s="17" t="s">
        <v>24</v>
      </c>
      <c r="F2602" s="17" t="s">
        <v>10</v>
      </c>
      <c r="G2602" s="18">
        <v>44343.0</v>
      </c>
      <c r="H2602" s="17" t="s">
        <v>224</v>
      </c>
      <c r="I2602" s="19">
        <v>0.0</v>
      </c>
      <c r="J2602" s="19">
        <v>7641.49</v>
      </c>
      <c r="K2602" s="19">
        <v>7641.49</v>
      </c>
      <c r="L2602" s="20" t="s">
        <v>1612</v>
      </c>
    </row>
    <row r="2603">
      <c r="A2603" s="16" t="s">
        <v>6362</v>
      </c>
      <c r="B2603" s="16" t="s">
        <v>6363</v>
      </c>
      <c r="C2603" s="16" t="s">
        <v>4229</v>
      </c>
      <c r="D2603" s="17" t="s">
        <v>70</v>
      </c>
      <c r="E2603" s="17" t="s">
        <v>24</v>
      </c>
      <c r="F2603" s="17" t="s">
        <v>10</v>
      </c>
      <c r="G2603" s="18">
        <v>44343.0</v>
      </c>
      <c r="H2603" s="17" t="s">
        <v>233</v>
      </c>
      <c r="I2603" s="19">
        <v>0.0</v>
      </c>
      <c r="J2603" s="19">
        <v>21.67</v>
      </c>
      <c r="K2603" s="19">
        <v>21.67</v>
      </c>
      <c r="L2603" s="20" t="s">
        <v>1612</v>
      </c>
    </row>
    <row r="2604">
      <c r="A2604" s="16" t="s">
        <v>6362</v>
      </c>
      <c r="B2604" s="16" t="s">
        <v>6363</v>
      </c>
      <c r="C2604" s="16" t="s">
        <v>4229</v>
      </c>
      <c r="D2604" s="17" t="s">
        <v>70</v>
      </c>
      <c r="E2604" s="17" t="s">
        <v>24</v>
      </c>
      <c r="F2604" s="17" t="s">
        <v>10</v>
      </c>
      <c r="G2604" s="18">
        <v>44343.0</v>
      </c>
      <c r="H2604" s="17" t="s">
        <v>243</v>
      </c>
      <c r="I2604" s="19">
        <v>0.0</v>
      </c>
      <c r="J2604" s="19">
        <v>1276.62</v>
      </c>
      <c r="K2604" s="19">
        <v>1276.62</v>
      </c>
      <c r="L2604" s="20" t="s">
        <v>1612</v>
      </c>
    </row>
    <row r="2605">
      <c r="A2605" s="16" t="s">
        <v>6364</v>
      </c>
      <c r="B2605" s="16" t="s">
        <v>6365</v>
      </c>
      <c r="C2605" s="16" t="s">
        <v>6366</v>
      </c>
      <c r="D2605" s="17" t="s">
        <v>66</v>
      </c>
      <c r="E2605" s="17" t="s">
        <v>24</v>
      </c>
      <c r="F2605" s="17" t="s">
        <v>10</v>
      </c>
      <c r="G2605" s="21">
        <v>44542.0</v>
      </c>
      <c r="H2605" s="17" t="s">
        <v>238</v>
      </c>
      <c r="I2605" s="19">
        <v>405.65</v>
      </c>
      <c r="J2605" s="19">
        <v>0.0</v>
      </c>
      <c r="K2605" s="19">
        <v>405.65</v>
      </c>
      <c r="L2605" s="20" t="s">
        <v>284</v>
      </c>
    </row>
    <row r="2606">
      <c r="A2606" s="16" t="s">
        <v>6364</v>
      </c>
      <c r="B2606" s="16" t="s">
        <v>6365</v>
      </c>
      <c r="C2606" s="16" t="s">
        <v>6366</v>
      </c>
      <c r="D2606" s="17" t="s">
        <v>66</v>
      </c>
      <c r="E2606" s="17" t="s">
        <v>24</v>
      </c>
      <c r="F2606" s="17" t="s">
        <v>10</v>
      </c>
      <c r="G2606" s="18">
        <v>44542.0</v>
      </c>
      <c r="H2606" s="17" t="s">
        <v>243</v>
      </c>
      <c r="I2606" s="19">
        <v>190.65</v>
      </c>
      <c r="J2606" s="19">
        <v>0.0</v>
      </c>
      <c r="K2606" s="19">
        <v>190.65</v>
      </c>
      <c r="L2606" s="20" t="s">
        <v>284</v>
      </c>
    </row>
    <row r="2607">
      <c r="A2607" s="16" t="s">
        <v>6367</v>
      </c>
      <c r="B2607" s="16" t="s">
        <v>6368</v>
      </c>
      <c r="C2607" s="16" t="s">
        <v>6369</v>
      </c>
      <c r="D2607" s="17" t="s">
        <v>53</v>
      </c>
      <c r="E2607" s="17" t="s">
        <v>24</v>
      </c>
      <c r="F2607" s="17" t="s">
        <v>10</v>
      </c>
      <c r="G2607" s="18">
        <v>44437.0</v>
      </c>
      <c r="H2607" s="17" t="s">
        <v>252</v>
      </c>
      <c r="I2607" s="19">
        <v>338.16</v>
      </c>
      <c r="J2607" s="19">
        <v>0.0</v>
      </c>
      <c r="K2607" s="19">
        <v>338.16</v>
      </c>
      <c r="L2607" s="20" t="s">
        <v>253</v>
      </c>
    </row>
    <row r="2608">
      <c r="A2608" s="16" t="s">
        <v>6370</v>
      </c>
      <c r="B2608" s="16" t="s">
        <v>6371</v>
      </c>
      <c r="C2608" s="16" t="s">
        <v>6372</v>
      </c>
      <c r="D2608" s="17" t="s">
        <v>96</v>
      </c>
      <c r="E2608" s="17" t="s">
        <v>24</v>
      </c>
      <c r="F2608" s="17" t="s">
        <v>10</v>
      </c>
      <c r="G2608" s="18">
        <v>44460.0</v>
      </c>
      <c r="H2608" s="17" t="s">
        <v>238</v>
      </c>
      <c r="I2608" s="19">
        <v>2945.99</v>
      </c>
      <c r="J2608" s="19">
        <v>0.0</v>
      </c>
      <c r="K2608" s="19">
        <v>2945.99</v>
      </c>
      <c r="L2608" s="20" t="s">
        <v>274</v>
      </c>
    </row>
    <row r="2609">
      <c r="A2609" s="16" t="s">
        <v>6373</v>
      </c>
      <c r="B2609" s="16" t="s">
        <v>6374</v>
      </c>
      <c r="C2609" s="16" t="s">
        <v>6375</v>
      </c>
      <c r="D2609" s="17" t="s">
        <v>52</v>
      </c>
      <c r="E2609" s="17" t="s">
        <v>17</v>
      </c>
      <c r="F2609" s="17" t="s">
        <v>18</v>
      </c>
      <c r="G2609" s="18">
        <v>44438.0</v>
      </c>
      <c r="H2609" s="17" t="s">
        <v>252</v>
      </c>
      <c r="I2609" s="19">
        <v>1091.78</v>
      </c>
      <c r="J2609" s="19">
        <v>0.0</v>
      </c>
      <c r="K2609" s="19">
        <v>1091.78</v>
      </c>
      <c r="L2609" s="20" t="s">
        <v>253</v>
      </c>
    </row>
    <row r="2610">
      <c r="A2610" s="16" t="s">
        <v>6376</v>
      </c>
      <c r="B2610" s="16" t="s">
        <v>6377</v>
      </c>
      <c r="C2610" s="16" t="s">
        <v>2800</v>
      </c>
      <c r="D2610" s="17" t="s">
        <v>181</v>
      </c>
      <c r="E2610" s="17" t="s">
        <v>160</v>
      </c>
      <c r="F2610" s="17" t="s">
        <v>22</v>
      </c>
      <c r="G2610" s="18">
        <v>44276.0</v>
      </c>
      <c r="H2610" s="17" t="s">
        <v>252</v>
      </c>
      <c r="I2610" s="19">
        <v>0.0</v>
      </c>
      <c r="J2610" s="19">
        <v>439.03</v>
      </c>
      <c r="K2610" s="19">
        <v>439.03</v>
      </c>
      <c r="L2610" s="20" t="s">
        <v>2801</v>
      </c>
    </row>
    <row r="2611">
      <c r="A2611" s="16" t="s">
        <v>6378</v>
      </c>
      <c r="B2611" s="16" t="s">
        <v>6379</v>
      </c>
      <c r="C2611" s="16" t="s">
        <v>6380</v>
      </c>
      <c r="D2611" s="17" t="s">
        <v>73</v>
      </c>
      <c r="E2611" s="17" t="s">
        <v>24</v>
      </c>
      <c r="F2611" s="17" t="s">
        <v>10</v>
      </c>
      <c r="G2611" s="18">
        <v>44392.0</v>
      </c>
      <c r="H2611" s="17" t="s">
        <v>238</v>
      </c>
      <c r="I2611" s="19">
        <v>1201.82</v>
      </c>
      <c r="J2611" s="19">
        <v>0.0</v>
      </c>
      <c r="K2611" s="19">
        <v>1201.82</v>
      </c>
      <c r="L2611" s="20" t="s">
        <v>274</v>
      </c>
    </row>
    <row r="2612">
      <c r="A2612" s="16" t="s">
        <v>6381</v>
      </c>
      <c r="B2612" s="16" t="s">
        <v>6382</v>
      </c>
      <c r="C2612" s="16" t="s">
        <v>6383</v>
      </c>
      <c r="D2612" s="17" t="s">
        <v>88</v>
      </c>
      <c r="E2612" s="17" t="s">
        <v>14</v>
      </c>
      <c r="F2612" s="17" t="s">
        <v>10</v>
      </c>
      <c r="G2612" s="18">
        <v>44510.0</v>
      </c>
      <c r="H2612" s="17" t="s">
        <v>224</v>
      </c>
      <c r="I2612" s="19">
        <v>267.95</v>
      </c>
      <c r="J2612" s="19">
        <v>0.0</v>
      </c>
      <c r="K2612" s="19">
        <v>267.95</v>
      </c>
      <c r="L2612" s="20" t="s">
        <v>6384</v>
      </c>
    </row>
    <row r="2613">
      <c r="A2613" s="16" t="s">
        <v>6385</v>
      </c>
      <c r="B2613" s="16" t="s">
        <v>6386</v>
      </c>
      <c r="C2613" s="16" t="s">
        <v>6387</v>
      </c>
      <c r="D2613" s="17" t="s">
        <v>123</v>
      </c>
      <c r="E2613" s="17" t="s">
        <v>17</v>
      </c>
      <c r="F2613" s="17" t="s">
        <v>10</v>
      </c>
      <c r="G2613" s="18">
        <v>44361.0</v>
      </c>
      <c r="H2613" s="17" t="s">
        <v>252</v>
      </c>
      <c r="I2613" s="19">
        <v>0.0</v>
      </c>
      <c r="J2613" s="19">
        <v>2547.32</v>
      </c>
      <c r="K2613" s="19">
        <v>2547.32</v>
      </c>
      <c r="L2613" s="20" t="s">
        <v>253</v>
      </c>
    </row>
    <row r="2614">
      <c r="A2614" s="16" t="s">
        <v>6388</v>
      </c>
      <c r="B2614" s="16" t="s">
        <v>6389</v>
      </c>
      <c r="C2614" s="16" t="s">
        <v>6390</v>
      </c>
      <c r="D2614" s="17" t="s">
        <v>38</v>
      </c>
      <c r="E2614" s="17" t="s">
        <v>17</v>
      </c>
      <c r="F2614" s="17" t="s">
        <v>18</v>
      </c>
      <c r="G2614" s="18">
        <v>44453.0</v>
      </c>
      <c r="H2614" s="17" t="s">
        <v>252</v>
      </c>
      <c r="I2614" s="19">
        <v>600.22</v>
      </c>
      <c r="J2614" s="19">
        <v>0.0</v>
      </c>
      <c r="K2614" s="19">
        <v>600.22</v>
      </c>
      <c r="L2614" s="20" t="s">
        <v>960</v>
      </c>
    </row>
    <row r="2615">
      <c r="A2615" s="16" t="s">
        <v>6391</v>
      </c>
      <c r="B2615" s="16" t="s">
        <v>6392</v>
      </c>
      <c r="C2615" s="16" t="s">
        <v>6393</v>
      </c>
      <c r="D2615" s="17" t="s">
        <v>23</v>
      </c>
      <c r="E2615" s="17" t="s">
        <v>24</v>
      </c>
      <c r="F2615" s="17" t="s">
        <v>18</v>
      </c>
      <c r="G2615" s="18">
        <v>44517.0</v>
      </c>
      <c r="H2615" s="17" t="s">
        <v>252</v>
      </c>
      <c r="I2615" s="19">
        <v>964.52</v>
      </c>
      <c r="J2615" s="19">
        <v>0.0</v>
      </c>
      <c r="K2615" s="19">
        <v>964.52</v>
      </c>
      <c r="L2615" s="20" t="s">
        <v>244</v>
      </c>
    </row>
    <row r="2616">
      <c r="A2616" s="16" t="s">
        <v>6391</v>
      </c>
      <c r="B2616" s="16" t="s">
        <v>6392</v>
      </c>
      <c r="C2616" s="16" t="s">
        <v>6393</v>
      </c>
      <c r="D2616" s="17" t="s">
        <v>23</v>
      </c>
      <c r="E2616" s="17" t="s">
        <v>24</v>
      </c>
      <c r="F2616" s="17" t="s">
        <v>18</v>
      </c>
      <c r="G2616" s="18">
        <v>44517.0</v>
      </c>
      <c r="H2616" s="17" t="s">
        <v>243</v>
      </c>
      <c r="I2616" s="19">
        <v>1283.06</v>
      </c>
      <c r="J2616" s="19">
        <v>0.0</v>
      </c>
      <c r="K2616" s="19">
        <v>1283.06</v>
      </c>
      <c r="L2616" s="20" t="s">
        <v>244</v>
      </c>
    </row>
    <row r="2617">
      <c r="A2617" s="16" t="s">
        <v>6394</v>
      </c>
      <c r="B2617" s="16" t="s">
        <v>6395</v>
      </c>
      <c r="C2617" s="16" t="s">
        <v>382</v>
      </c>
      <c r="D2617" s="17" t="s">
        <v>82</v>
      </c>
      <c r="E2617" s="17" t="s">
        <v>24</v>
      </c>
      <c r="F2617" s="17" t="s">
        <v>22</v>
      </c>
      <c r="G2617" s="18">
        <v>44326.0</v>
      </c>
      <c r="H2617" s="17" t="s">
        <v>224</v>
      </c>
      <c r="I2617" s="19">
        <v>0.0</v>
      </c>
      <c r="J2617" s="19">
        <v>506.24</v>
      </c>
      <c r="K2617" s="19">
        <v>506.24</v>
      </c>
      <c r="L2617" s="20" t="s">
        <v>229</v>
      </c>
    </row>
    <row r="2618">
      <c r="A2618" s="16" t="s">
        <v>6396</v>
      </c>
      <c r="B2618" s="16" t="s">
        <v>6397</v>
      </c>
      <c r="C2618" s="16" t="s">
        <v>6398</v>
      </c>
      <c r="D2618" s="17" t="s">
        <v>209</v>
      </c>
      <c r="E2618" s="17" t="s">
        <v>9</v>
      </c>
      <c r="F2618" s="17" t="s">
        <v>22</v>
      </c>
      <c r="G2618" s="18">
        <v>44523.0</v>
      </c>
      <c r="H2618" s="17" t="s">
        <v>224</v>
      </c>
      <c r="I2618" s="19">
        <v>440.91</v>
      </c>
      <c r="J2618" s="19">
        <v>0.0</v>
      </c>
      <c r="K2618" s="19">
        <v>440.91</v>
      </c>
      <c r="L2618" s="20" t="s">
        <v>1178</v>
      </c>
    </row>
    <row r="2619">
      <c r="A2619" s="16" t="s">
        <v>6399</v>
      </c>
      <c r="B2619" s="16" t="s">
        <v>6400</v>
      </c>
      <c r="C2619" s="16" t="s">
        <v>6401</v>
      </c>
      <c r="D2619" s="17" t="s">
        <v>142</v>
      </c>
      <c r="E2619" s="17" t="s">
        <v>44</v>
      </c>
      <c r="F2619" s="17" t="s">
        <v>10</v>
      </c>
      <c r="G2619" s="18">
        <v>44326.0</v>
      </c>
      <c r="H2619" s="17" t="s">
        <v>233</v>
      </c>
      <c r="I2619" s="19">
        <v>0.0</v>
      </c>
      <c r="J2619" s="19">
        <v>14055.49</v>
      </c>
      <c r="K2619" s="19">
        <v>14055.49</v>
      </c>
      <c r="L2619" s="20" t="s">
        <v>234</v>
      </c>
    </row>
    <row r="2620">
      <c r="A2620" s="16" t="s">
        <v>6402</v>
      </c>
      <c r="B2620" s="16" t="s">
        <v>6403</v>
      </c>
      <c r="C2620" s="16" t="s">
        <v>6404</v>
      </c>
      <c r="D2620" s="17" t="s">
        <v>83</v>
      </c>
      <c r="E2620" s="17" t="s">
        <v>17</v>
      </c>
      <c r="F2620" s="17" t="s">
        <v>18</v>
      </c>
      <c r="G2620" s="18">
        <v>44425.0</v>
      </c>
      <c r="H2620" s="17" t="s">
        <v>252</v>
      </c>
      <c r="I2620" s="19">
        <v>57.15</v>
      </c>
      <c r="J2620" s="19">
        <v>0.0</v>
      </c>
      <c r="K2620" s="19">
        <v>57.15</v>
      </c>
      <c r="L2620" s="20" t="s">
        <v>253</v>
      </c>
    </row>
    <row r="2621">
      <c r="A2621" s="16" t="s">
        <v>6405</v>
      </c>
      <c r="B2621" s="16" t="s">
        <v>6406</v>
      </c>
      <c r="C2621" s="16" t="s">
        <v>6407</v>
      </c>
      <c r="D2621" s="17" t="s">
        <v>162</v>
      </c>
      <c r="E2621" s="17" t="s">
        <v>160</v>
      </c>
      <c r="F2621" s="17" t="s">
        <v>10</v>
      </c>
      <c r="G2621" s="18">
        <v>44200.0</v>
      </c>
      <c r="H2621" s="17" t="s">
        <v>252</v>
      </c>
      <c r="I2621" s="19">
        <v>0.0</v>
      </c>
      <c r="J2621" s="19">
        <v>5.64</v>
      </c>
      <c r="K2621" s="19">
        <v>5.64</v>
      </c>
      <c r="L2621" s="20" t="s">
        <v>253</v>
      </c>
    </row>
    <row r="2622">
      <c r="A2622" s="16" t="s">
        <v>6408</v>
      </c>
      <c r="B2622" s="16" t="s">
        <v>6409</v>
      </c>
      <c r="C2622" s="16" t="s">
        <v>6410</v>
      </c>
      <c r="D2622" s="17" t="s">
        <v>178</v>
      </c>
      <c r="E2622" s="17" t="s">
        <v>160</v>
      </c>
      <c r="F2622" s="17" t="s">
        <v>10</v>
      </c>
      <c r="G2622" s="18">
        <v>44494.0</v>
      </c>
      <c r="H2622" s="17" t="s">
        <v>243</v>
      </c>
      <c r="I2622" s="19">
        <v>7463.33</v>
      </c>
      <c r="J2622" s="19">
        <v>0.0</v>
      </c>
      <c r="K2622" s="19">
        <v>7463.33</v>
      </c>
      <c r="L2622" s="20" t="s">
        <v>5053</v>
      </c>
    </row>
    <row r="2623">
      <c r="A2623" s="16" t="s">
        <v>6411</v>
      </c>
      <c r="B2623" s="16" t="s">
        <v>6412</v>
      </c>
      <c r="C2623" s="16" t="s">
        <v>6413</v>
      </c>
      <c r="D2623" s="17" t="s">
        <v>66</v>
      </c>
      <c r="E2623" s="17" t="s">
        <v>24</v>
      </c>
      <c r="F2623" s="17" t="s">
        <v>10</v>
      </c>
      <c r="G2623" s="18">
        <v>44327.0</v>
      </c>
      <c r="H2623" s="17" t="s">
        <v>252</v>
      </c>
      <c r="I2623" s="19">
        <v>0.0</v>
      </c>
      <c r="J2623" s="19">
        <v>15.61</v>
      </c>
      <c r="K2623" s="19">
        <v>15.61</v>
      </c>
      <c r="L2623" s="20" t="s">
        <v>6414</v>
      </c>
    </row>
    <row r="2624">
      <c r="A2624" s="16" t="s">
        <v>6411</v>
      </c>
      <c r="B2624" s="16" t="s">
        <v>6412</v>
      </c>
      <c r="C2624" s="16" t="s">
        <v>6413</v>
      </c>
      <c r="D2624" s="17" t="s">
        <v>66</v>
      </c>
      <c r="E2624" s="17" t="s">
        <v>24</v>
      </c>
      <c r="F2624" s="17" t="s">
        <v>10</v>
      </c>
      <c r="G2624" s="18">
        <v>44327.0</v>
      </c>
      <c r="H2624" s="17" t="s">
        <v>243</v>
      </c>
      <c r="I2624" s="19">
        <v>0.0</v>
      </c>
      <c r="J2624" s="19">
        <v>98.1</v>
      </c>
      <c r="K2624" s="19">
        <v>98.1</v>
      </c>
      <c r="L2624" s="20" t="s">
        <v>6414</v>
      </c>
    </row>
    <row r="2625">
      <c r="A2625" s="16" t="s">
        <v>6415</v>
      </c>
      <c r="B2625" s="16" t="s">
        <v>6416</v>
      </c>
      <c r="C2625" s="16" t="s">
        <v>2082</v>
      </c>
      <c r="D2625" s="17" t="s">
        <v>334</v>
      </c>
      <c r="E2625" s="17" t="e">
        <v>#N/A</v>
      </c>
      <c r="F2625" s="17" t="e">
        <v>#N/A</v>
      </c>
      <c r="G2625" s="18">
        <v>44459.0</v>
      </c>
      <c r="H2625" s="17" t="s">
        <v>224</v>
      </c>
      <c r="I2625" s="19">
        <v>1084.17</v>
      </c>
      <c r="J2625" s="19">
        <v>0.0</v>
      </c>
      <c r="K2625" s="19">
        <v>1084.17</v>
      </c>
      <c r="L2625" s="20" t="s">
        <v>229</v>
      </c>
    </row>
    <row r="2626">
      <c r="A2626" s="16" t="s">
        <v>6417</v>
      </c>
      <c r="B2626" s="16" t="s">
        <v>6418</v>
      </c>
      <c r="C2626" s="16" t="s">
        <v>797</v>
      </c>
      <c r="D2626" s="17" t="s">
        <v>334</v>
      </c>
      <c r="E2626" s="17" t="e">
        <v>#N/A</v>
      </c>
      <c r="F2626" s="17" t="e">
        <v>#N/A</v>
      </c>
      <c r="G2626" s="18">
        <v>44539.0</v>
      </c>
      <c r="H2626" s="17" t="s">
        <v>224</v>
      </c>
      <c r="I2626" s="19">
        <v>333.56</v>
      </c>
      <c r="J2626" s="19">
        <v>0.0</v>
      </c>
      <c r="K2626" s="19">
        <v>333.56</v>
      </c>
      <c r="L2626" s="20" t="s">
        <v>1151</v>
      </c>
    </row>
    <row r="2627">
      <c r="A2627" s="16" t="s">
        <v>6419</v>
      </c>
      <c r="B2627" s="16" t="s">
        <v>6420</v>
      </c>
      <c r="C2627" s="16" t="s">
        <v>5732</v>
      </c>
      <c r="D2627" s="17" t="s">
        <v>178</v>
      </c>
      <c r="E2627" s="17" t="s">
        <v>160</v>
      </c>
      <c r="F2627" s="17" t="s">
        <v>10</v>
      </c>
      <c r="G2627" s="18">
        <v>44389.0</v>
      </c>
      <c r="H2627" s="17" t="s">
        <v>238</v>
      </c>
      <c r="I2627" s="19">
        <v>4235.95</v>
      </c>
      <c r="J2627" s="19">
        <v>0.0</v>
      </c>
      <c r="K2627" s="19">
        <v>4235.95</v>
      </c>
      <c r="L2627" s="20" t="s">
        <v>274</v>
      </c>
    </row>
    <row r="2628">
      <c r="A2628" s="16" t="s">
        <v>6419</v>
      </c>
      <c r="B2628" s="16" t="s">
        <v>6420</v>
      </c>
      <c r="C2628" s="16" t="s">
        <v>5732</v>
      </c>
      <c r="D2628" s="17" t="s">
        <v>178</v>
      </c>
      <c r="E2628" s="17" t="s">
        <v>160</v>
      </c>
      <c r="F2628" s="17" t="s">
        <v>10</v>
      </c>
      <c r="G2628" s="18">
        <v>44389.0</v>
      </c>
      <c r="H2628" s="17" t="s">
        <v>252</v>
      </c>
      <c r="I2628" s="19">
        <v>6.24</v>
      </c>
      <c r="J2628" s="19">
        <v>0.0</v>
      </c>
      <c r="K2628" s="19">
        <v>6.24</v>
      </c>
      <c r="L2628" s="20" t="s">
        <v>274</v>
      </c>
    </row>
    <row r="2629">
      <c r="A2629" s="16" t="s">
        <v>6421</v>
      </c>
      <c r="B2629" s="16" t="s">
        <v>6422</v>
      </c>
      <c r="C2629" s="16" t="s">
        <v>6423</v>
      </c>
      <c r="D2629" s="17" t="s">
        <v>49</v>
      </c>
      <c r="E2629" s="17" t="s">
        <v>44</v>
      </c>
      <c r="F2629" s="17" t="s">
        <v>10</v>
      </c>
      <c r="G2629" s="18">
        <v>44379.0</v>
      </c>
      <c r="H2629" s="17" t="s">
        <v>233</v>
      </c>
      <c r="I2629" s="19">
        <v>1991.3</v>
      </c>
      <c r="J2629" s="19">
        <v>0.0</v>
      </c>
      <c r="K2629" s="19">
        <v>1991.3</v>
      </c>
      <c r="L2629" s="20" t="s">
        <v>3809</v>
      </c>
    </row>
    <row r="2630">
      <c r="A2630" s="16" t="s">
        <v>6421</v>
      </c>
      <c r="B2630" s="16" t="s">
        <v>6422</v>
      </c>
      <c r="C2630" s="16" t="s">
        <v>6423</v>
      </c>
      <c r="D2630" s="17" t="s">
        <v>49</v>
      </c>
      <c r="E2630" s="17" t="s">
        <v>44</v>
      </c>
      <c r="F2630" s="17" t="s">
        <v>10</v>
      </c>
      <c r="G2630" s="18">
        <v>44379.0</v>
      </c>
      <c r="H2630" s="17" t="s">
        <v>252</v>
      </c>
      <c r="I2630" s="19">
        <v>698.42</v>
      </c>
      <c r="J2630" s="19">
        <v>0.0</v>
      </c>
      <c r="K2630" s="19">
        <v>698.42</v>
      </c>
      <c r="L2630" s="20" t="s">
        <v>3809</v>
      </c>
    </row>
    <row r="2631">
      <c r="A2631" s="16" t="s">
        <v>6424</v>
      </c>
      <c r="B2631" s="16" t="s">
        <v>6425</v>
      </c>
      <c r="C2631" s="16" t="s">
        <v>6426</v>
      </c>
      <c r="D2631" s="17" t="s">
        <v>162</v>
      </c>
      <c r="E2631" s="17" t="s">
        <v>160</v>
      </c>
      <c r="F2631" s="17" t="s">
        <v>10</v>
      </c>
      <c r="G2631" s="18">
        <v>44229.0</v>
      </c>
      <c r="H2631" s="17" t="s">
        <v>252</v>
      </c>
      <c r="I2631" s="19">
        <v>0.0</v>
      </c>
      <c r="J2631" s="19">
        <v>566.53</v>
      </c>
      <c r="K2631" s="19">
        <v>566.53</v>
      </c>
      <c r="L2631" s="20" t="s">
        <v>253</v>
      </c>
    </row>
    <row r="2632">
      <c r="A2632" s="16" t="s">
        <v>6427</v>
      </c>
      <c r="B2632" s="16" t="s">
        <v>6428</v>
      </c>
      <c r="C2632" s="16" t="s">
        <v>6429</v>
      </c>
      <c r="D2632" s="17" t="s">
        <v>38</v>
      </c>
      <c r="E2632" s="17" t="s">
        <v>17</v>
      </c>
      <c r="F2632" s="17" t="s">
        <v>18</v>
      </c>
      <c r="G2632" s="18">
        <v>44474.0</v>
      </c>
      <c r="H2632" s="17" t="s">
        <v>252</v>
      </c>
      <c r="I2632" s="19">
        <v>46.94</v>
      </c>
      <c r="J2632" s="19">
        <v>0.0</v>
      </c>
      <c r="K2632" s="19">
        <v>46.94</v>
      </c>
      <c r="L2632" s="20" t="s">
        <v>253</v>
      </c>
    </row>
    <row r="2633">
      <c r="A2633" s="16" t="s">
        <v>6430</v>
      </c>
      <c r="B2633" s="16" t="s">
        <v>6431</v>
      </c>
      <c r="C2633" s="16" t="s">
        <v>6432</v>
      </c>
      <c r="D2633" s="17" t="s">
        <v>128</v>
      </c>
      <c r="E2633" s="17" t="s">
        <v>17</v>
      </c>
      <c r="F2633" s="17" t="s">
        <v>10</v>
      </c>
      <c r="G2633" s="18">
        <v>44320.0</v>
      </c>
      <c r="H2633" s="17" t="s">
        <v>238</v>
      </c>
      <c r="I2633" s="19">
        <v>0.0</v>
      </c>
      <c r="J2633" s="19">
        <v>1116.61</v>
      </c>
      <c r="K2633" s="19">
        <v>1116.61</v>
      </c>
      <c r="L2633" s="20" t="s">
        <v>253</v>
      </c>
    </row>
    <row r="2634">
      <c r="A2634" s="16" t="s">
        <v>6433</v>
      </c>
      <c r="B2634" s="16" t="s">
        <v>6434</v>
      </c>
      <c r="C2634" s="16" t="s">
        <v>6435</v>
      </c>
      <c r="D2634" s="17" t="s">
        <v>96</v>
      </c>
      <c r="E2634" s="17" t="s">
        <v>24</v>
      </c>
      <c r="F2634" s="17" t="s">
        <v>10</v>
      </c>
      <c r="G2634" s="18">
        <v>44486.0</v>
      </c>
      <c r="H2634" s="17" t="s">
        <v>243</v>
      </c>
      <c r="I2634" s="19">
        <v>648.13</v>
      </c>
      <c r="J2634" s="19">
        <v>0.0</v>
      </c>
      <c r="K2634" s="19">
        <v>648.13</v>
      </c>
      <c r="L2634" s="20" t="s">
        <v>769</v>
      </c>
    </row>
    <row r="2635">
      <c r="A2635" s="16" t="s">
        <v>6436</v>
      </c>
      <c r="B2635" s="16" t="s">
        <v>6437</v>
      </c>
      <c r="C2635" s="16" t="s">
        <v>327</v>
      </c>
      <c r="D2635" s="17" t="s">
        <v>81</v>
      </c>
      <c r="E2635" s="17" t="s">
        <v>24</v>
      </c>
      <c r="F2635" s="17" t="s">
        <v>10</v>
      </c>
      <c r="G2635" s="18">
        <v>44411.0</v>
      </c>
      <c r="H2635" s="17" t="s">
        <v>243</v>
      </c>
      <c r="I2635" s="19">
        <v>1855.08</v>
      </c>
      <c r="J2635" s="19">
        <v>0.0</v>
      </c>
      <c r="K2635" s="19">
        <v>1855.08</v>
      </c>
      <c r="L2635" s="20" t="s">
        <v>274</v>
      </c>
    </row>
    <row r="2636">
      <c r="A2636" s="16" t="s">
        <v>6438</v>
      </c>
      <c r="B2636" s="16" t="s">
        <v>6439</v>
      </c>
      <c r="C2636" s="16" t="s">
        <v>6440</v>
      </c>
      <c r="D2636" s="17" t="s">
        <v>129</v>
      </c>
      <c r="E2636" s="17" t="s">
        <v>44</v>
      </c>
      <c r="F2636" s="17" t="s">
        <v>10</v>
      </c>
      <c r="G2636" s="18">
        <v>44467.0</v>
      </c>
      <c r="H2636" s="17" t="s">
        <v>233</v>
      </c>
      <c r="I2636" s="19">
        <v>381.88</v>
      </c>
      <c r="J2636" s="19">
        <v>0.0</v>
      </c>
      <c r="K2636" s="19">
        <v>381.88</v>
      </c>
      <c r="L2636" s="20" t="s">
        <v>515</v>
      </c>
    </row>
    <row r="2637">
      <c r="A2637" s="16" t="s">
        <v>6441</v>
      </c>
      <c r="B2637" s="16" t="s">
        <v>6442</v>
      </c>
      <c r="C2637" s="16" t="s">
        <v>6443</v>
      </c>
      <c r="D2637" s="17" t="s">
        <v>76</v>
      </c>
      <c r="E2637" s="17" t="s">
        <v>17</v>
      </c>
      <c r="F2637" s="17" t="s">
        <v>18</v>
      </c>
      <c r="G2637" s="18">
        <v>44533.0</v>
      </c>
      <c r="H2637" s="17" t="s">
        <v>252</v>
      </c>
      <c r="I2637" s="19">
        <v>29.0</v>
      </c>
      <c r="J2637" s="19">
        <v>0.0</v>
      </c>
      <c r="K2637" s="19">
        <v>29.0</v>
      </c>
      <c r="L2637" s="20" t="s">
        <v>253</v>
      </c>
    </row>
    <row r="2638">
      <c r="A2638" s="16" t="s">
        <v>6444</v>
      </c>
      <c r="B2638" s="16" t="s">
        <v>6445</v>
      </c>
      <c r="C2638" s="16" t="s">
        <v>6446</v>
      </c>
      <c r="D2638" s="17" t="s">
        <v>90</v>
      </c>
      <c r="E2638" s="17" t="s">
        <v>17</v>
      </c>
      <c r="F2638" s="17" t="s">
        <v>18</v>
      </c>
      <c r="G2638" s="18">
        <v>44511.0</v>
      </c>
      <c r="H2638" s="17" t="s">
        <v>252</v>
      </c>
      <c r="I2638" s="19">
        <v>165.61</v>
      </c>
      <c r="J2638" s="19">
        <v>0.0</v>
      </c>
      <c r="K2638" s="19">
        <v>165.61</v>
      </c>
      <c r="L2638" s="20" t="s">
        <v>960</v>
      </c>
    </row>
    <row r="2639">
      <c r="A2639" s="16" t="s">
        <v>6447</v>
      </c>
      <c r="B2639" s="16" t="s">
        <v>6448</v>
      </c>
      <c r="C2639" s="16" t="s">
        <v>625</v>
      </c>
      <c r="D2639" s="17" t="s">
        <v>84</v>
      </c>
      <c r="E2639" s="17" t="s">
        <v>17</v>
      </c>
      <c r="F2639" s="17" t="s">
        <v>10</v>
      </c>
      <c r="G2639" s="18">
        <v>44397.0</v>
      </c>
      <c r="H2639" s="17" t="s">
        <v>252</v>
      </c>
      <c r="I2639" s="19">
        <v>136.34</v>
      </c>
      <c r="J2639" s="19">
        <v>0.0</v>
      </c>
      <c r="K2639" s="19">
        <v>136.34</v>
      </c>
      <c r="L2639" s="20" t="s">
        <v>253</v>
      </c>
    </row>
    <row r="2640">
      <c r="A2640" s="16" t="s">
        <v>6449</v>
      </c>
      <c r="B2640" s="16" t="s">
        <v>6450</v>
      </c>
      <c r="C2640" s="16" t="s">
        <v>6451</v>
      </c>
      <c r="D2640" s="17" t="s">
        <v>8</v>
      </c>
      <c r="E2640" s="17" t="s">
        <v>9</v>
      </c>
      <c r="F2640" s="17" t="s">
        <v>10</v>
      </c>
      <c r="G2640" s="18">
        <v>44413.0</v>
      </c>
      <c r="H2640" s="17" t="s">
        <v>233</v>
      </c>
      <c r="I2640" s="19">
        <v>23.16</v>
      </c>
      <c r="J2640" s="19">
        <v>0.0</v>
      </c>
      <c r="K2640" s="19">
        <v>23.16</v>
      </c>
      <c r="L2640" s="20" t="s">
        <v>6452</v>
      </c>
    </row>
    <row r="2641">
      <c r="A2641" s="16" t="s">
        <v>6449</v>
      </c>
      <c r="B2641" s="16" t="s">
        <v>6453</v>
      </c>
      <c r="C2641" s="16" t="s">
        <v>6451</v>
      </c>
      <c r="D2641" s="17" t="s">
        <v>8</v>
      </c>
      <c r="E2641" s="17" t="s">
        <v>9</v>
      </c>
      <c r="F2641" s="17" t="s">
        <v>10</v>
      </c>
      <c r="G2641" s="18">
        <v>44425.0</v>
      </c>
      <c r="H2641" s="17" t="s">
        <v>252</v>
      </c>
      <c r="I2641" s="19">
        <v>32.98</v>
      </c>
      <c r="J2641" s="19">
        <v>0.0</v>
      </c>
      <c r="K2641" s="19">
        <v>32.98</v>
      </c>
      <c r="L2641" s="20" t="s">
        <v>253</v>
      </c>
    </row>
    <row r="2642">
      <c r="A2642" s="16" t="s">
        <v>6454</v>
      </c>
      <c r="B2642" s="16" t="s">
        <v>6455</v>
      </c>
      <c r="C2642" s="16" t="s">
        <v>361</v>
      </c>
      <c r="D2642" s="17" t="s">
        <v>45</v>
      </c>
      <c r="E2642" s="17" t="s">
        <v>24</v>
      </c>
      <c r="F2642" s="17" t="s">
        <v>10</v>
      </c>
      <c r="G2642" s="18">
        <v>44396.0</v>
      </c>
      <c r="H2642" s="17" t="s">
        <v>233</v>
      </c>
      <c r="I2642" s="19">
        <v>380.94</v>
      </c>
      <c r="J2642" s="19">
        <v>0.0</v>
      </c>
      <c r="K2642" s="19">
        <v>380.94</v>
      </c>
      <c r="L2642" s="20" t="s">
        <v>229</v>
      </c>
    </row>
    <row r="2643">
      <c r="A2643" s="16" t="s">
        <v>6456</v>
      </c>
      <c r="B2643" s="16" t="s">
        <v>6457</v>
      </c>
      <c r="C2643" s="16" t="s">
        <v>6458</v>
      </c>
      <c r="D2643" s="17" t="s">
        <v>115</v>
      </c>
      <c r="E2643" s="17" t="s">
        <v>24</v>
      </c>
      <c r="F2643" s="17" t="s">
        <v>18</v>
      </c>
      <c r="G2643" s="18">
        <v>44453.0</v>
      </c>
      <c r="H2643" s="17" t="s">
        <v>238</v>
      </c>
      <c r="I2643" s="19">
        <v>273.56</v>
      </c>
      <c r="J2643" s="19">
        <v>0.0</v>
      </c>
      <c r="K2643" s="19">
        <v>273.56</v>
      </c>
      <c r="L2643" s="20" t="s">
        <v>253</v>
      </c>
    </row>
    <row r="2644">
      <c r="A2644" s="16" t="s">
        <v>6459</v>
      </c>
      <c r="B2644" s="16" t="s">
        <v>6460</v>
      </c>
      <c r="C2644" s="16" t="s">
        <v>484</v>
      </c>
      <c r="D2644" s="17" t="s">
        <v>116</v>
      </c>
      <c r="E2644" s="17" t="s">
        <v>24</v>
      </c>
      <c r="F2644" s="17" t="s">
        <v>22</v>
      </c>
      <c r="G2644" s="18">
        <v>44465.0</v>
      </c>
      <c r="H2644" s="17" t="s">
        <v>224</v>
      </c>
      <c r="I2644" s="19">
        <v>67.32</v>
      </c>
      <c r="J2644" s="19">
        <v>0.0</v>
      </c>
      <c r="K2644" s="19">
        <v>67.32</v>
      </c>
      <c r="L2644" s="20" t="s">
        <v>229</v>
      </c>
    </row>
    <row r="2645">
      <c r="A2645" s="16" t="s">
        <v>6461</v>
      </c>
      <c r="B2645" s="16" t="s">
        <v>6462</v>
      </c>
      <c r="C2645" s="16" t="s">
        <v>6463</v>
      </c>
      <c r="D2645" s="17" t="s">
        <v>75</v>
      </c>
      <c r="E2645" s="17" t="s">
        <v>24</v>
      </c>
      <c r="F2645" s="17" t="s">
        <v>18</v>
      </c>
      <c r="G2645" s="18">
        <v>44540.0</v>
      </c>
      <c r="H2645" s="17" t="s">
        <v>233</v>
      </c>
      <c r="I2645" s="19">
        <v>80.93</v>
      </c>
      <c r="J2645" s="19">
        <v>0.0</v>
      </c>
      <c r="K2645" s="19">
        <v>80.93</v>
      </c>
      <c r="L2645" s="20" t="s">
        <v>234</v>
      </c>
    </row>
    <row r="2646">
      <c r="A2646" s="16" t="s">
        <v>6464</v>
      </c>
      <c r="B2646" s="16" t="s">
        <v>6465</v>
      </c>
      <c r="C2646" s="16" t="s">
        <v>6466</v>
      </c>
      <c r="D2646" s="17" t="s">
        <v>123</v>
      </c>
      <c r="E2646" s="17" t="s">
        <v>17</v>
      </c>
      <c r="F2646" s="17" t="s">
        <v>10</v>
      </c>
      <c r="G2646" s="18">
        <v>44498.0</v>
      </c>
      <c r="H2646" s="17" t="s">
        <v>252</v>
      </c>
      <c r="I2646" s="19">
        <v>2482.35</v>
      </c>
      <c r="J2646" s="19">
        <v>0.0</v>
      </c>
      <c r="K2646" s="19">
        <v>2482.35</v>
      </c>
      <c r="L2646" s="20" t="s">
        <v>253</v>
      </c>
    </row>
    <row r="2647">
      <c r="A2647" s="16" t="s">
        <v>6467</v>
      </c>
      <c r="B2647" s="16" t="s">
        <v>6468</v>
      </c>
      <c r="C2647" s="16" t="s">
        <v>502</v>
      </c>
      <c r="D2647" s="17" t="s">
        <v>104</v>
      </c>
      <c r="E2647" s="17" t="s">
        <v>24</v>
      </c>
      <c r="F2647" s="17" t="s">
        <v>10</v>
      </c>
      <c r="G2647" s="18">
        <v>44469.0</v>
      </c>
      <c r="H2647" s="17" t="s">
        <v>238</v>
      </c>
      <c r="I2647" s="19">
        <v>516.25</v>
      </c>
      <c r="J2647" s="19">
        <v>0.0</v>
      </c>
      <c r="K2647" s="19">
        <v>516.25</v>
      </c>
      <c r="L2647" s="20" t="s">
        <v>503</v>
      </c>
    </row>
    <row r="2648">
      <c r="A2648" s="16" t="s">
        <v>6469</v>
      </c>
      <c r="B2648" s="16" t="s">
        <v>6470</v>
      </c>
      <c r="C2648" s="16" t="s">
        <v>6471</v>
      </c>
      <c r="D2648" s="17" t="s">
        <v>101</v>
      </c>
      <c r="E2648" s="17" t="s">
        <v>44</v>
      </c>
      <c r="F2648" s="17" t="s">
        <v>10</v>
      </c>
      <c r="G2648" s="18">
        <v>44250.0</v>
      </c>
      <c r="H2648" s="17" t="s">
        <v>238</v>
      </c>
      <c r="I2648" s="19">
        <v>0.0</v>
      </c>
      <c r="J2648" s="19">
        <v>4842.9</v>
      </c>
      <c r="K2648" s="19">
        <v>4842.9</v>
      </c>
      <c r="L2648" s="20" t="s">
        <v>229</v>
      </c>
    </row>
    <row r="2649">
      <c r="A2649" s="16" t="s">
        <v>6469</v>
      </c>
      <c r="B2649" s="16" t="s">
        <v>6470</v>
      </c>
      <c r="C2649" s="16" t="s">
        <v>6471</v>
      </c>
      <c r="D2649" s="17" t="s">
        <v>101</v>
      </c>
      <c r="E2649" s="17" t="s">
        <v>44</v>
      </c>
      <c r="F2649" s="17" t="s">
        <v>10</v>
      </c>
      <c r="G2649" s="18">
        <v>44250.0</v>
      </c>
      <c r="H2649" s="17" t="s">
        <v>252</v>
      </c>
      <c r="I2649" s="19">
        <v>0.0</v>
      </c>
      <c r="J2649" s="19">
        <v>3367.2</v>
      </c>
      <c r="K2649" s="19">
        <v>3367.2</v>
      </c>
      <c r="L2649" s="20" t="s">
        <v>229</v>
      </c>
    </row>
    <row r="2650">
      <c r="A2650" s="16" t="s">
        <v>6472</v>
      </c>
      <c r="B2650" s="16" t="s">
        <v>6473</v>
      </c>
      <c r="C2650" s="16" t="s">
        <v>5822</v>
      </c>
      <c r="D2650" s="17" t="s">
        <v>181</v>
      </c>
      <c r="E2650" s="17" t="s">
        <v>160</v>
      </c>
      <c r="F2650" s="17" t="s">
        <v>22</v>
      </c>
      <c r="G2650" s="18">
        <v>44526.0</v>
      </c>
      <c r="H2650" s="17" t="s">
        <v>252</v>
      </c>
      <c r="I2650" s="19">
        <v>267.8</v>
      </c>
      <c r="J2650" s="19">
        <v>0.0</v>
      </c>
      <c r="K2650" s="19">
        <v>267.8</v>
      </c>
      <c r="L2650" s="20" t="s">
        <v>960</v>
      </c>
    </row>
    <row r="2651">
      <c r="A2651" s="16" t="s">
        <v>6474</v>
      </c>
      <c r="B2651" s="16" t="s">
        <v>6475</v>
      </c>
      <c r="C2651" s="16" t="s">
        <v>6476</v>
      </c>
      <c r="D2651" s="17" t="s">
        <v>15</v>
      </c>
      <c r="E2651" s="17" t="s">
        <v>14</v>
      </c>
      <c r="F2651" s="17" t="s">
        <v>10</v>
      </c>
      <c r="G2651" s="18">
        <v>44372.0</v>
      </c>
      <c r="H2651" s="17" t="s">
        <v>252</v>
      </c>
      <c r="I2651" s="19">
        <v>0.0</v>
      </c>
      <c r="J2651" s="19">
        <v>205.55</v>
      </c>
      <c r="K2651" s="19">
        <v>205.55</v>
      </c>
      <c r="L2651" s="20" t="s">
        <v>253</v>
      </c>
    </row>
    <row r="2652">
      <c r="A2652" s="16" t="s">
        <v>6477</v>
      </c>
      <c r="B2652" s="16" t="s">
        <v>6478</v>
      </c>
      <c r="C2652" s="16" t="s">
        <v>6479</v>
      </c>
      <c r="D2652" s="17" t="s">
        <v>82</v>
      </c>
      <c r="E2652" s="17" t="s">
        <v>24</v>
      </c>
      <c r="F2652" s="17" t="s">
        <v>22</v>
      </c>
      <c r="G2652" s="18">
        <v>44539.0</v>
      </c>
      <c r="H2652" s="17" t="s">
        <v>233</v>
      </c>
      <c r="I2652" s="19">
        <v>177.74</v>
      </c>
      <c r="J2652" s="19">
        <v>0.0</v>
      </c>
      <c r="K2652" s="19">
        <v>177.74</v>
      </c>
      <c r="L2652" s="20" t="s">
        <v>253</v>
      </c>
    </row>
    <row r="2653">
      <c r="A2653" s="16" t="s">
        <v>6477</v>
      </c>
      <c r="B2653" s="16" t="s">
        <v>6478</v>
      </c>
      <c r="C2653" s="16" t="s">
        <v>6479</v>
      </c>
      <c r="D2653" s="17" t="s">
        <v>82</v>
      </c>
      <c r="E2653" s="17" t="s">
        <v>24</v>
      </c>
      <c r="F2653" s="17" t="s">
        <v>22</v>
      </c>
      <c r="G2653" s="18">
        <v>44539.0</v>
      </c>
      <c r="H2653" s="17" t="s">
        <v>252</v>
      </c>
      <c r="I2653" s="19">
        <v>333.77</v>
      </c>
      <c r="J2653" s="19">
        <v>0.0</v>
      </c>
      <c r="K2653" s="19">
        <v>333.77</v>
      </c>
      <c r="L2653" s="20" t="s">
        <v>253</v>
      </c>
    </row>
    <row r="2654">
      <c r="A2654" s="16" t="s">
        <v>6480</v>
      </c>
      <c r="B2654" s="16" t="s">
        <v>6481</v>
      </c>
      <c r="C2654" s="16" t="s">
        <v>283</v>
      </c>
      <c r="D2654" s="17" t="s">
        <v>110</v>
      </c>
      <c r="E2654" s="17" t="s">
        <v>24</v>
      </c>
      <c r="F2654" s="17" t="s">
        <v>22</v>
      </c>
      <c r="G2654" s="18">
        <v>44474.0</v>
      </c>
      <c r="H2654" s="17" t="s">
        <v>233</v>
      </c>
      <c r="I2654" s="19">
        <v>820.59</v>
      </c>
      <c r="J2654" s="19">
        <v>0.0</v>
      </c>
      <c r="K2654" s="19">
        <v>820.59</v>
      </c>
      <c r="L2654" s="20" t="s">
        <v>335</v>
      </c>
    </row>
    <row r="2655">
      <c r="A2655" s="16" t="s">
        <v>6482</v>
      </c>
      <c r="B2655" s="16" t="s">
        <v>6483</v>
      </c>
      <c r="C2655" s="16" t="s">
        <v>6484</v>
      </c>
      <c r="D2655" s="17" t="s">
        <v>132</v>
      </c>
      <c r="E2655" s="17" t="s">
        <v>44</v>
      </c>
      <c r="F2655" s="17" t="s">
        <v>10</v>
      </c>
      <c r="G2655" s="18">
        <v>44237.0</v>
      </c>
      <c r="H2655" s="17" t="s">
        <v>233</v>
      </c>
      <c r="I2655" s="19">
        <v>0.0</v>
      </c>
      <c r="J2655" s="19">
        <v>767.6</v>
      </c>
      <c r="K2655" s="19">
        <v>767.6</v>
      </c>
      <c r="L2655" s="20" t="s">
        <v>234</v>
      </c>
    </row>
    <row r="2656">
      <c r="A2656" s="16" t="s">
        <v>6485</v>
      </c>
      <c r="B2656" s="16" t="s">
        <v>6486</v>
      </c>
      <c r="C2656" s="16" t="s">
        <v>6487</v>
      </c>
      <c r="D2656" s="17" t="s">
        <v>163</v>
      </c>
      <c r="E2656" s="17" t="s">
        <v>160</v>
      </c>
      <c r="F2656" s="17" t="s">
        <v>10</v>
      </c>
      <c r="G2656" s="18">
        <v>44246.0</v>
      </c>
      <c r="H2656" s="17" t="s">
        <v>252</v>
      </c>
      <c r="I2656" s="19">
        <v>0.0</v>
      </c>
      <c r="J2656" s="19">
        <v>84.12</v>
      </c>
      <c r="K2656" s="19">
        <v>84.12</v>
      </c>
      <c r="L2656" s="20" t="s">
        <v>253</v>
      </c>
    </row>
    <row r="2657">
      <c r="A2657" s="16" t="s">
        <v>6488</v>
      </c>
      <c r="B2657" s="16" t="s">
        <v>6489</v>
      </c>
      <c r="C2657" s="16" t="s">
        <v>484</v>
      </c>
      <c r="D2657" s="17" t="s">
        <v>116</v>
      </c>
      <c r="E2657" s="17" t="s">
        <v>24</v>
      </c>
      <c r="F2657" s="17" t="s">
        <v>22</v>
      </c>
      <c r="G2657" s="18">
        <v>44452.0</v>
      </c>
      <c r="H2657" s="17" t="s">
        <v>224</v>
      </c>
      <c r="I2657" s="19">
        <v>229.4</v>
      </c>
      <c r="J2657" s="19">
        <v>0.0</v>
      </c>
      <c r="K2657" s="19">
        <v>229.4</v>
      </c>
      <c r="L2657" s="20" t="s">
        <v>229</v>
      </c>
    </row>
    <row r="2658">
      <c r="A2658" s="16" t="s">
        <v>6488</v>
      </c>
      <c r="B2658" s="16" t="s">
        <v>6489</v>
      </c>
      <c r="C2658" s="16" t="s">
        <v>484</v>
      </c>
      <c r="D2658" s="17" t="s">
        <v>116</v>
      </c>
      <c r="E2658" s="17" t="s">
        <v>24</v>
      </c>
      <c r="F2658" s="17" t="s">
        <v>22</v>
      </c>
      <c r="G2658" s="18">
        <v>44452.0</v>
      </c>
      <c r="H2658" s="17" t="s">
        <v>243</v>
      </c>
      <c r="I2658" s="19">
        <v>26.45</v>
      </c>
      <c r="J2658" s="19">
        <v>0.0</v>
      </c>
      <c r="K2658" s="19">
        <v>26.45</v>
      </c>
      <c r="L2658" s="20" t="s">
        <v>229</v>
      </c>
    </row>
    <row r="2659">
      <c r="A2659" s="16" t="s">
        <v>6490</v>
      </c>
      <c r="B2659" s="16" t="s">
        <v>6491</v>
      </c>
      <c r="C2659" s="16" t="s">
        <v>6492</v>
      </c>
      <c r="D2659" s="17" t="s">
        <v>70</v>
      </c>
      <c r="E2659" s="17" t="s">
        <v>24</v>
      </c>
      <c r="F2659" s="17" t="s">
        <v>10</v>
      </c>
      <c r="G2659" s="18">
        <v>44540.0</v>
      </c>
      <c r="H2659" s="17" t="s">
        <v>224</v>
      </c>
      <c r="I2659" s="19">
        <v>292.53</v>
      </c>
      <c r="J2659" s="19">
        <v>0.0</v>
      </c>
      <c r="K2659" s="19">
        <v>292.53</v>
      </c>
      <c r="L2659" s="20" t="s">
        <v>248</v>
      </c>
    </row>
    <row r="2660">
      <c r="A2660" s="16" t="s">
        <v>6493</v>
      </c>
      <c r="B2660" s="16" t="s">
        <v>6494</v>
      </c>
      <c r="C2660" s="16" t="s">
        <v>1228</v>
      </c>
      <c r="D2660" s="17" t="s">
        <v>73</v>
      </c>
      <c r="E2660" s="17" t="s">
        <v>24</v>
      </c>
      <c r="F2660" s="17" t="s">
        <v>10</v>
      </c>
      <c r="G2660" s="18">
        <v>44508.0</v>
      </c>
      <c r="H2660" s="17" t="s">
        <v>224</v>
      </c>
      <c r="I2660" s="19">
        <v>337.14</v>
      </c>
      <c r="J2660" s="19">
        <v>0.0</v>
      </c>
      <c r="K2660" s="19">
        <v>337.14</v>
      </c>
      <c r="L2660" s="20" t="s">
        <v>1151</v>
      </c>
    </row>
    <row r="2661">
      <c r="A2661" s="16" t="s">
        <v>6495</v>
      </c>
      <c r="B2661" s="16" t="s">
        <v>6496</v>
      </c>
      <c r="C2661" s="16" t="s">
        <v>625</v>
      </c>
      <c r="D2661" s="17" t="s">
        <v>84</v>
      </c>
      <c r="E2661" s="17" t="s">
        <v>17</v>
      </c>
      <c r="F2661" s="17" t="s">
        <v>10</v>
      </c>
      <c r="G2661" s="18">
        <v>44355.0</v>
      </c>
      <c r="H2661" s="17" t="s">
        <v>252</v>
      </c>
      <c r="I2661" s="19">
        <v>0.0</v>
      </c>
      <c r="J2661" s="19">
        <v>2356.91</v>
      </c>
      <c r="K2661" s="19">
        <v>2356.91</v>
      </c>
      <c r="L2661" s="20" t="s">
        <v>253</v>
      </c>
    </row>
    <row r="2662">
      <c r="A2662" s="16" t="s">
        <v>6497</v>
      </c>
      <c r="B2662" s="16" t="s">
        <v>6498</v>
      </c>
      <c r="C2662" s="16" t="s">
        <v>6499</v>
      </c>
      <c r="D2662" s="17" t="s">
        <v>42</v>
      </c>
      <c r="E2662" s="17" t="s">
        <v>24</v>
      </c>
      <c r="F2662" s="17" t="s">
        <v>18</v>
      </c>
      <c r="G2662" s="18">
        <v>44543.0</v>
      </c>
      <c r="H2662" s="17" t="s">
        <v>243</v>
      </c>
      <c r="I2662" s="19">
        <v>20.07</v>
      </c>
      <c r="J2662" s="19">
        <v>0.0</v>
      </c>
      <c r="K2662" s="19">
        <v>20.07</v>
      </c>
      <c r="L2662" s="20" t="s">
        <v>244</v>
      </c>
    </row>
    <row r="2663">
      <c r="A2663" s="16" t="s">
        <v>6500</v>
      </c>
      <c r="B2663" s="16" t="s">
        <v>6501</v>
      </c>
      <c r="C2663" s="16" t="s">
        <v>6502</v>
      </c>
      <c r="D2663" s="17" t="s">
        <v>42</v>
      </c>
      <c r="E2663" s="17" t="s">
        <v>24</v>
      </c>
      <c r="F2663" s="17" t="s">
        <v>18</v>
      </c>
      <c r="G2663" s="18">
        <v>44508.0</v>
      </c>
      <c r="H2663" s="17" t="s">
        <v>224</v>
      </c>
      <c r="I2663" s="19">
        <v>2190.15</v>
      </c>
      <c r="J2663" s="19">
        <v>0.0</v>
      </c>
      <c r="K2663" s="19">
        <v>2190.15</v>
      </c>
      <c r="L2663" s="20" t="s">
        <v>225</v>
      </c>
    </row>
    <row r="2664">
      <c r="A2664" s="16" t="s">
        <v>6503</v>
      </c>
      <c r="B2664" s="16" t="s">
        <v>6504</v>
      </c>
      <c r="C2664" s="16" t="s">
        <v>3442</v>
      </c>
      <c r="D2664" s="17" t="s">
        <v>52</v>
      </c>
      <c r="E2664" s="17" t="s">
        <v>17</v>
      </c>
      <c r="F2664" s="17" t="s">
        <v>18</v>
      </c>
      <c r="G2664" s="18">
        <v>44462.0</v>
      </c>
      <c r="H2664" s="17" t="s">
        <v>238</v>
      </c>
      <c r="I2664" s="19">
        <v>500.28</v>
      </c>
      <c r="J2664" s="19">
        <v>0.0</v>
      </c>
      <c r="K2664" s="19">
        <v>500.28</v>
      </c>
      <c r="L2664" s="20" t="s">
        <v>253</v>
      </c>
    </row>
    <row r="2665">
      <c r="A2665" s="16" t="s">
        <v>6505</v>
      </c>
      <c r="B2665" s="16" t="s">
        <v>6506</v>
      </c>
      <c r="C2665" s="16" t="s">
        <v>6507</v>
      </c>
      <c r="D2665" s="17" t="s">
        <v>111</v>
      </c>
      <c r="E2665" s="17" t="s">
        <v>44</v>
      </c>
      <c r="F2665" s="17" t="s">
        <v>10</v>
      </c>
      <c r="G2665" s="18">
        <v>44397.0</v>
      </c>
      <c r="H2665" s="17" t="s">
        <v>238</v>
      </c>
      <c r="I2665" s="19">
        <v>102.5</v>
      </c>
      <c r="J2665" s="19">
        <v>0.0</v>
      </c>
      <c r="K2665" s="19">
        <v>102.5</v>
      </c>
      <c r="L2665" s="20" t="s">
        <v>274</v>
      </c>
    </row>
    <row r="2666">
      <c r="A2666" s="16" t="s">
        <v>6505</v>
      </c>
      <c r="B2666" s="16" t="s">
        <v>6506</v>
      </c>
      <c r="C2666" s="16" t="s">
        <v>6507</v>
      </c>
      <c r="D2666" s="17" t="s">
        <v>111</v>
      </c>
      <c r="E2666" s="17" t="s">
        <v>44</v>
      </c>
      <c r="F2666" s="17" t="s">
        <v>10</v>
      </c>
      <c r="G2666" s="18">
        <v>44397.0</v>
      </c>
      <c r="H2666" s="17" t="s">
        <v>252</v>
      </c>
      <c r="I2666" s="19">
        <v>1942.5</v>
      </c>
      <c r="J2666" s="19">
        <v>0.0</v>
      </c>
      <c r="K2666" s="19">
        <v>1942.5</v>
      </c>
      <c r="L2666" s="20" t="s">
        <v>274</v>
      </c>
    </row>
    <row r="2667">
      <c r="A2667" s="16" t="s">
        <v>6508</v>
      </c>
      <c r="B2667" s="16" t="s">
        <v>6509</v>
      </c>
      <c r="C2667" s="16" t="s">
        <v>6510</v>
      </c>
      <c r="D2667" s="17" t="s">
        <v>162</v>
      </c>
      <c r="E2667" s="17" t="s">
        <v>160</v>
      </c>
      <c r="F2667" s="17" t="s">
        <v>10</v>
      </c>
      <c r="G2667" s="18">
        <v>44543.0</v>
      </c>
      <c r="H2667" s="17" t="s">
        <v>252</v>
      </c>
      <c r="I2667" s="19">
        <v>57.95</v>
      </c>
      <c r="J2667" s="19">
        <v>0.0</v>
      </c>
      <c r="K2667" s="19">
        <v>57.95</v>
      </c>
      <c r="L2667" s="20" t="s">
        <v>253</v>
      </c>
    </row>
    <row r="2668">
      <c r="A2668" s="16" t="s">
        <v>6511</v>
      </c>
      <c r="B2668" s="16" t="s">
        <v>6512</v>
      </c>
      <c r="C2668" s="16" t="s">
        <v>3464</v>
      </c>
      <c r="D2668" s="17" t="s">
        <v>123</v>
      </c>
      <c r="E2668" s="17" t="s">
        <v>17</v>
      </c>
      <c r="F2668" s="17" t="s">
        <v>10</v>
      </c>
      <c r="G2668" s="18">
        <v>44417.0</v>
      </c>
      <c r="H2668" s="17" t="s">
        <v>252</v>
      </c>
      <c r="I2668" s="19">
        <v>7464.63</v>
      </c>
      <c r="J2668" s="19">
        <v>0.0</v>
      </c>
      <c r="K2668" s="19">
        <v>7464.63</v>
      </c>
      <c r="L2668" s="20" t="s">
        <v>239</v>
      </c>
    </row>
    <row r="2669">
      <c r="A2669" s="16" t="s">
        <v>6513</v>
      </c>
      <c r="B2669" s="16" t="s">
        <v>6514</v>
      </c>
      <c r="C2669" s="16" t="s">
        <v>6515</v>
      </c>
      <c r="D2669" s="17" t="s">
        <v>56</v>
      </c>
      <c r="E2669" s="17" t="s">
        <v>24</v>
      </c>
      <c r="F2669" s="17" t="s">
        <v>18</v>
      </c>
      <c r="G2669" s="18">
        <v>44529.0</v>
      </c>
      <c r="H2669" s="17" t="s">
        <v>243</v>
      </c>
      <c r="I2669" s="19">
        <v>359.83</v>
      </c>
      <c r="J2669" s="19">
        <v>0.0</v>
      </c>
      <c r="K2669" s="19">
        <v>359.83</v>
      </c>
      <c r="L2669" s="20" t="s">
        <v>270</v>
      </c>
    </row>
    <row r="2670">
      <c r="A2670" s="16" t="s">
        <v>6516</v>
      </c>
      <c r="B2670" s="16" t="s">
        <v>6517</v>
      </c>
      <c r="C2670" s="16" t="s">
        <v>1925</v>
      </c>
      <c r="D2670" s="17" t="s">
        <v>63</v>
      </c>
      <c r="E2670" s="17" t="s">
        <v>17</v>
      </c>
      <c r="F2670" s="17" t="s">
        <v>10</v>
      </c>
      <c r="G2670" s="18">
        <v>44544.0</v>
      </c>
      <c r="H2670" s="17" t="s">
        <v>252</v>
      </c>
      <c r="I2670" s="19">
        <v>88.88</v>
      </c>
      <c r="J2670" s="19">
        <v>0.0</v>
      </c>
      <c r="K2670" s="19">
        <v>88.88</v>
      </c>
      <c r="L2670" s="20" t="s">
        <v>321</v>
      </c>
    </row>
    <row r="2671">
      <c r="A2671" s="16" t="s">
        <v>6518</v>
      </c>
      <c r="B2671" s="16" t="s">
        <v>6519</v>
      </c>
      <c r="C2671" s="16" t="s">
        <v>6520</v>
      </c>
      <c r="D2671" s="17" t="s">
        <v>83</v>
      </c>
      <c r="E2671" s="17" t="s">
        <v>17</v>
      </c>
      <c r="F2671" s="17" t="s">
        <v>18</v>
      </c>
      <c r="G2671" s="18">
        <v>44375.0</v>
      </c>
      <c r="H2671" s="17" t="s">
        <v>252</v>
      </c>
      <c r="I2671" s="19">
        <v>0.0</v>
      </c>
      <c r="J2671" s="19">
        <v>298.21</v>
      </c>
      <c r="K2671" s="19">
        <v>298.21</v>
      </c>
      <c r="L2671" s="20" t="s">
        <v>253</v>
      </c>
    </row>
    <row r="2672">
      <c r="A2672" s="16" t="s">
        <v>6521</v>
      </c>
      <c r="B2672" s="16" t="s">
        <v>6522</v>
      </c>
      <c r="C2672" s="16" t="s">
        <v>6523</v>
      </c>
      <c r="D2672" s="17" t="s">
        <v>56</v>
      </c>
      <c r="E2672" s="17" t="s">
        <v>24</v>
      </c>
      <c r="F2672" s="17" t="s">
        <v>18</v>
      </c>
      <c r="G2672" s="18">
        <v>44475.0</v>
      </c>
      <c r="H2672" s="17" t="s">
        <v>238</v>
      </c>
      <c r="I2672" s="19">
        <v>66.0</v>
      </c>
      <c r="J2672" s="19">
        <v>0.0</v>
      </c>
      <c r="K2672" s="19">
        <v>66.0</v>
      </c>
      <c r="L2672" s="20" t="s">
        <v>274</v>
      </c>
    </row>
    <row r="2673">
      <c r="A2673" s="16" t="s">
        <v>6524</v>
      </c>
      <c r="B2673" s="16" t="s">
        <v>6525</v>
      </c>
      <c r="C2673" s="16" t="s">
        <v>6526</v>
      </c>
      <c r="D2673" s="17" t="s">
        <v>197</v>
      </c>
      <c r="E2673" s="17" t="s">
        <v>44</v>
      </c>
      <c r="F2673" s="17" t="s">
        <v>18</v>
      </c>
      <c r="G2673" s="18">
        <v>44504.0</v>
      </c>
      <c r="H2673" s="17" t="s">
        <v>238</v>
      </c>
      <c r="I2673" s="19">
        <v>11.64</v>
      </c>
      <c r="J2673" s="19">
        <v>0.0</v>
      </c>
      <c r="K2673" s="19">
        <v>11.64</v>
      </c>
      <c r="L2673" s="20" t="s">
        <v>321</v>
      </c>
    </row>
    <row r="2674">
      <c r="A2674" s="16" t="s">
        <v>6524</v>
      </c>
      <c r="B2674" s="16" t="s">
        <v>6525</v>
      </c>
      <c r="C2674" s="16" t="s">
        <v>6526</v>
      </c>
      <c r="D2674" s="17" t="s">
        <v>197</v>
      </c>
      <c r="E2674" s="17" t="s">
        <v>44</v>
      </c>
      <c r="F2674" s="17" t="s">
        <v>18</v>
      </c>
      <c r="G2674" s="18">
        <v>44504.0</v>
      </c>
      <c r="H2674" s="17" t="s">
        <v>252</v>
      </c>
      <c r="I2674" s="19">
        <v>85.96</v>
      </c>
      <c r="J2674" s="19">
        <v>0.0</v>
      </c>
      <c r="K2674" s="19">
        <v>85.96</v>
      </c>
      <c r="L2674" s="20" t="s">
        <v>321</v>
      </c>
    </row>
    <row r="2675">
      <c r="A2675" s="16" t="s">
        <v>6527</v>
      </c>
      <c r="B2675" s="16" t="s">
        <v>6528</v>
      </c>
      <c r="C2675" s="16" t="s">
        <v>6529</v>
      </c>
      <c r="D2675" s="17" t="s">
        <v>165</v>
      </c>
      <c r="E2675" s="17" t="s">
        <v>24</v>
      </c>
      <c r="F2675" s="17" t="s">
        <v>22</v>
      </c>
      <c r="G2675" s="18">
        <v>44547.0</v>
      </c>
      <c r="H2675" s="17" t="s">
        <v>224</v>
      </c>
      <c r="I2675" s="19">
        <v>177.38</v>
      </c>
      <c r="J2675" s="19">
        <v>0.0</v>
      </c>
      <c r="K2675" s="19">
        <v>177.38</v>
      </c>
      <c r="L2675" s="20" t="s">
        <v>310</v>
      </c>
    </row>
    <row r="2676">
      <c r="A2676" s="16" t="s">
        <v>6530</v>
      </c>
      <c r="B2676" s="16" t="s">
        <v>6531</v>
      </c>
      <c r="C2676" s="16" t="s">
        <v>341</v>
      </c>
      <c r="D2676" s="17" t="s">
        <v>64</v>
      </c>
      <c r="E2676" s="17" t="s">
        <v>24</v>
      </c>
      <c r="F2676" s="17" t="s">
        <v>22</v>
      </c>
      <c r="G2676" s="18">
        <v>44403.0</v>
      </c>
      <c r="H2676" s="17" t="s">
        <v>224</v>
      </c>
      <c r="I2676" s="19">
        <v>209.1</v>
      </c>
      <c r="J2676" s="19">
        <v>0.0</v>
      </c>
      <c r="K2676" s="19">
        <v>209.1</v>
      </c>
      <c r="L2676" s="20" t="s">
        <v>229</v>
      </c>
    </row>
    <row r="2677">
      <c r="A2677" s="16" t="s">
        <v>6530</v>
      </c>
      <c r="B2677" s="16" t="s">
        <v>6531</v>
      </c>
      <c r="C2677" s="16" t="s">
        <v>341</v>
      </c>
      <c r="D2677" s="17" t="s">
        <v>64</v>
      </c>
      <c r="E2677" s="17" t="s">
        <v>24</v>
      </c>
      <c r="F2677" s="17" t="s">
        <v>22</v>
      </c>
      <c r="G2677" s="18">
        <v>44403.0</v>
      </c>
      <c r="H2677" s="17" t="s">
        <v>243</v>
      </c>
      <c r="I2677" s="19">
        <v>32.23</v>
      </c>
      <c r="J2677" s="19">
        <v>0.0</v>
      </c>
      <c r="K2677" s="19">
        <v>32.23</v>
      </c>
      <c r="L2677" s="20" t="s">
        <v>229</v>
      </c>
    </row>
    <row r="2678">
      <c r="A2678" s="16" t="s">
        <v>6532</v>
      </c>
      <c r="B2678" s="16" t="s">
        <v>6533</v>
      </c>
      <c r="C2678" s="16" t="s">
        <v>382</v>
      </c>
      <c r="D2678" s="17" t="s">
        <v>82</v>
      </c>
      <c r="E2678" s="17" t="s">
        <v>24</v>
      </c>
      <c r="F2678" s="17" t="s">
        <v>22</v>
      </c>
      <c r="G2678" s="18">
        <v>44452.0</v>
      </c>
      <c r="H2678" s="17" t="s">
        <v>224</v>
      </c>
      <c r="I2678" s="19">
        <v>986.19</v>
      </c>
      <c r="J2678" s="19">
        <v>0.0</v>
      </c>
      <c r="K2678" s="19">
        <v>986.19</v>
      </c>
      <c r="L2678" s="20" t="s">
        <v>335</v>
      </c>
    </row>
    <row r="2679">
      <c r="A2679" s="16" t="s">
        <v>6534</v>
      </c>
      <c r="B2679" s="16" t="s">
        <v>6535</v>
      </c>
      <c r="C2679" s="16" t="s">
        <v>341</v>
      </c>
      <c r="D2679" s="17" t="s">
        <v>64</v>
      </c>
      <c r="E2679" s="17" t="s">
        <v>24</v>
      </c>
      <c r="F2679" s="17" t="s">
        <v>22</v>
      </c>
      <c r="G2679" s="18">
        <v>44469.0</v>
      </c>
      <c r="H2679" s="17" t="s">
        <v>233</v>
      </c>
      <c r="I2679" s="19">
        <v>376.1</v>
      </c>
      <c r="J2679" s="19">
        <v>0.0</v>
      </c>
      <c r="K2679" s="19">
        <v>376.1</v>
      </c>
      <c r="L2679" s="22" t="s">
        <v>248</v>
      </c>
    </row>
    <row r="2680">
      <c r="A2680" s="16" t="s">
        <v>6536</v>
      </c>
      <c r="B2680" s="16" t="s">
        <v>6537</v>
      </c>
      <c r="C2680" s="16" t="s">
        <v>6538</v>
      </c>
      <c r="D2680" s="17" t="s">
        <v>64</v>
      </c>
      <c r="E2680" s="17" t="s">
        <v>24</v>
      </c>
      <c r="F2680" s="17" t="s">
        <v>22</v>
      </c>
      <c r="G2680" s="18">
        <v>44561.0</v>
      </c>
      <c r="H2680" s="17" t="s">
        <v>233</v>
      </c>
      <c r="I2680" s="19">
        <v>39.8</v>
      </c>
      <c r="J2680" s="19">
        <v>0.0</v>
      </c>
      <c r="K2680" s="19">
        <v>39.8</v>
      </c>
      <c r="L2680" s="20" t="s">
        <v>253</v>
      </c>
    </row>
    <row r="2681">
      <c r="A2681" s="16" t="s">
        <v>6539</v>
      </c>
      <c r="B2681" s="16" t="s">
        <v>6540</v>
      </c>
      <c r="C2681" s="16" t="s">
        <v>6541</v>
      </c>
      <c r="D2681" s="17" t="s">
        <v>8</v>
      </c>
      <c r="E2681" s="17" t="s">
        <v>9</v>
      </c>
      <c r="F2681" s="17" t="s">
        <v>10</v>
      </c>
      <c r="G2681" s="18">
        <v>44403.0</v>
      </c>
      <c r="H2681" s="17" t="s">
        <v>224</v>
      </c>
      <c r="I2681" s="19">
        <v>1561.58</v>
      </c>
      <c r="J2681" s="19">
        <v>0.0</v>
      </c>
      <c r="K2681" s="19">
        <v>1561.58</v>
      </c>
      <c r="L2681" s="20" t="s">
        <v>335</v>
      </c>
    </row>
    <row r="2682">
      <c r="A2682" s="16" t="s">
        <v>6542</v>
      </c>
      <c r="B2682" s="16" t="s">
        <v>6543</v>
      </c>
      <c r="C2682" s="16" t="s">
        <v>6544</v>
      </c>
      <c r="D2682" s="17" t="s">
        <v>15</v>
      </c>
      <c r="E2682" s="17" t="s">
        <v>14</v>
      </c>
      <c r="F2682" s="17" t="s">
        <v>10</v>
      </c>
      <c r="G2682" s="18">
        <v>44448.0</v>
      </c>
      <c r="H2682" s="17" t="s">
        <v>238</v>
      </c>
      <c r="I2682" s="19">
        <v>1808.04</v>
      </c>
      <c r="J2682" s="19">
        <v>0.0</v>
      </c>
      <c r="K2682" s="19">
        <v>1808.04</v>
      </c>
      <c r="L2682" s="20" t="s">
        <v>274</v>
      </c>
    </row>
    <row r="2683">
      <c r="A2683" s="16" t="s">
        <v>6542</v>
      </c>
      <c r="B2683" s="16" t="s">
        <v>6543</v>
      </c>
      <c r="C2683" s="16" t="s">
        <v>6544</v>
      </c>
      <c r="D2683" s="17" t="s">
        <v>15</v>
      </c>
      <c r="E2683" s="17" t="s">
        <v>14</v>
      </c>
      <c r="F2683" s="17" t="s">
        <v>10</v>
      </c>
      <c r="G2683" s="18">
        <v>44448.0</v>
      </c>
      <c r="H2683" s="17" t="s">
        <v>252</v>
      </c>
      <c r="I2683" s="19">
        <v>39.97</v>
      </c>
      <c r="J2683" s="19">
        <v>0.0</v>
      </c>
      <c r="K2683" s="19">
        <v>39.97</v>
      </c>
      <c r="L2683" s="20" t="s">
        <v>274</v>
      </c>
    </row>
    <row r="2684">
      <c r="A2684" s="16" t="s">
        <v>6545</v>
      </c>
      <c r="B2684" s="16" t="s">
        <v>6546</v>
      </c>
      <c r="C2684" s="16" t="s">
        <v>6547</v>
      </c>
      <c r="D2684" s="17" t="s">
        <v>55</v>
      </c>
      <c r="E2684" s="17" t="s">
        <v>24</v>
      </c>
      <c r="F2684" s="17" t="s">
        <v>18</v>
      </c>
      <c r="G2684" s="18">
        <v>44536.0</v>
      </c>
      <c r="H2684" s="17" t="s">
        <v>243</v>
      </c>
      <c r="I2684" s="19">
        <v>88.14</v>
      </c>
      <c r="J2684" s="19">
        <v>0.0</v>
      </c>
      <c r="K2684" s="19">
        <v>88.14</v>
      </c>
      <c r="L2684" s="20" t="s">
        <v>749</v>
      </c>
    </row>
    <row r="2685">
      <c r="A2685" s="16" t="s">
        <v>6548</v>
      </c>
      <c r="B2685" s="16" t="s">
        <v>6549</v>
      </c>
      <c r="C2685" s="16" t="s">
        <v>6550</v>
      </c>
      <c r="D2685" s="17" t="s">
        <v>162</v>
      </c>
      <c r="E2685" s="17" t="s">
        <v>160</v>
      </c>
      <c r="F2685" s="17" t="s">
        <v>10</v>
      </c>
      <c r="G2685" s="18">
        <v>44473.0</v>
      </c>
      <c r="H2685" s="17" t="s">
        <v>252</v>
      </c>
      <c r="I2685" s="19">
        <v>3905.23</v>
      </c>
      <c r="J2685" s="19">
        <v>0.0</v>
      </c>
      <c r="K2685" s="19">
        <v>3905.23</v>
      </c>
      <c r="L2685" s="20" t="s">
        <v>253</v>
      </c>
    </row>
    <row r="2686">
      <c r="A2686" s="16" t="s">
        <v>6551</v>
      </c>
      <c r="B2686" s="16" t="s">
        <v>6552</v>
      </c>
      <c r="C2686" s="16" t="s">
        <v>6553</v>
      </c>
      <c r="D2686" s="17" t="s">
        <v>20</v>
      </c>
      <c r="E2686" s="17" t="s">
        <v>9</v>
      </c>
      <c r="F2686" s="17" t="s">
        <v>10</v>
      </c>
      <c r="G2686" s="18">
        <v>44397.0</v>
      </c>
      <c r="H2686" s="17" t="s">
        <v>224</v>
      </c>
      <c r="I2686" s="19">
        <v>247.97</v>
      </c>
      <c r="J2686" s="19">
        <v>0.0</v>
      </c>
      <c r="K2686" s="19">
        <v>247.97</v>
      </c>
      <c r="L2686" s="20" t="s">
        <v>260</v>
      </c>
    </row>
    <row r="2687">
      <c r="A2687" s="16" t="s">
        <v>6551</v>
      </c>
      <c r="B2687" s="16" t="s">
        <v>6552</v>
      </c>
      <c r="C2687" s="16" t="s">
        <v>6553</v>
      </c>
      <c r="D2687" s="17" t="s">
        <v>20</v>
      </c>
      <c r="E2687" s="17" t="s">
        <v>9</v>
      </c>
      <c r="F2687" s="17" t="s">
        <v>10</v>
      </c>
      <c r="G2687" s="18">
        <v>44397.0</v>
      </c>
      <c r="H2687" s="17" t="s">
        <v>252</v>
      </c>
      <c r="I2687" s="19">
        <v>1455.97</v>
      </c>
      <c r="J2687" s="19">
        <v>0.0</v>
      </c>
      <c r="K2687" s="19">
        <v>1455.97</v>
      </c>
      <c r="L2687" s="20" t="s">
        <v>260</v>
      </c>
    </row>
    <row r="2688">
      <c r="A2688" s="16" t="s">
        <v>6554</v>
      </c>
      <c r="B2688" s="16" t="s">
        <v>6555</v>
      </c>
      <c r="C2688" s="16" t="s">
        <v>6556</v>
      </c>
      <c r="D2688" s="17" t="s">
        <v>129</v>
      </c>
      <c r="E2688" s="17" t="s">
        <v>44</v>
      </c>
      <c r="F2688" s="17" t="s">
        <v>10</v>
      </c>
      <c r="G2688" s="18">
        <v>44497.0</v>
      </c>
      <c r="H2688" s="17" t="s">
        <v>238</v>
      </c>
      <c r="I2688" s="19">
        <v>1206.92</v>
      </c>
      <c r="J2688" s="19">
        <v>0.0</v>
      </c>
      <c r="K2688" s="19">
        <v>1206.92</v>
      </c>
      <c r="L2688" s="20" t="s">
        <v>373</v>
      </c>
    </row>
    <row r="2689">
      <c r="A2689" s="16" t="s">
        <v>6554</v>
      </c>
      <c r="B2689" s="16" t="s">
        <v>6555</v>
      </c>
      <c r="C2689" s="16" t="s">
        <v>6556</v>
      </c>
      <c r="D2689" s="17" t="s">
        <v>129</v>
      </c>
      <c r="E2689" s="17" t="s">
        <v>44</v>
      </c>
      <c r="F2689" s="17" t="s">
        <v>10</v>
      </c>
      <c r="G2689" s="18">
        <v>44497.0</v>
      </c>
      <c r="H2689" s="17" t="s">
        <v>252</v>
      </c>
      <c r="I2689" s="19">
        <v>385.26</v>
      </c>
      <c r="J2689" s="19">
        <v>0.0</v>
      </c>
      <c r="K2689" s="19">
        <v>385.26</v>
      </c>
      <c r="L2689" s="20" t="s">
        <v>373</v>
      </c>
    </row>
    <row r="2690">
      <c r="A2690" s="16" t="s">
        <v>6557</v>
      </c>
      <c r="B2690" s="16" t="s">
        <v>6558</v>
      </c>
      <c r="C2690" s="16" t="s">
        <v>6559</v>
      </c>
      <c r="D2690" s="17" t="s">
        <v>181</v>
      </c>
      <c r="E2690" s="17" t="s">
        <v>160</v>
      </c>
      <c r="F2690" s="17" t="s">
        <v>22</v>
      </c>
      <c r="G2690" s="18">
        <v>44339.0</v>
      </c>
      <c r="H2690" s="17" t="s">
        <v>252</v>
      </c>
      <c r="I2690" s="19">
        <v>0.0</v>
      </c>
      <c r="J2690" s="19">
        <v>4664.68</v>
      </c>
      <c r="K2690" s="19">
        <v>4664.68</v>
      </c>
      <c r="L2690" s="20" t="s">
        <v>321</v>
      </c>
    </row>
    <row r="2691">
      <c r="A2691" s="16" t="s">
        <v>6560</v>
      </c>
      <c r="B2691" s="16" t="s">
        <v>6561</v>
      </c>
      <c r="C2691" s="16" t="s">
        <v>6562</v>
      </c>
      <c r="D2691" s="17" t="s">
        <v>67</v>
      </c>
      <c r="E2691" s="17" t="s">
        <v>24</v>
      </c>
      <c r="F2691" s="17" t="s">
        <v>10</v>
      </c>
      <c r="G2691" s="18">
        <v>44222.0</v>
      </c>
      <c r="H2691" s="17" t="s">
        <v>224</v>
      </c>
      <c r="I2691" s="19">
        <v>0.0</v>
      </c>
      <c r="J2691" s="19">
        <v>532.6</v>
      </c>
      <c r="K2691" s="19">
        <v>532.6</v>
      </c>
      <c r="L2691" s="20" t="s">
        <v>229</v>
      </c>
    </row>
    <row r="2692">
      <c r="A2692" s="16" t="s">
        <v>6563</v>
      </c>
      <c r="B2692" s="16" t="s">
        <v>6564</v>
      </c>
      <c r="C2692" s="16" t="s">
        <v>6565</v>
      </c>
      <c r="D2692" s="17" t="s">
        <v>143</v>
      </c>
      <c r="E2692" s="17" t="s">
        <v>44</v>
      </c>
      <c r="F2692" s="17" t="s">
        <v>10</v>
      </c>
      <c r="G2692" s="18">
        <v>44440.0</v>
      </c>
      <c r="H2692" s="17" t="s">
        <v>224</v>
      </c>
      <c r="I2692" s="19">
        <v>5339.14</v>
      </c>
      <c r="J2692" s="19">
        <v>0.0</v>
      </c>
      <c r="K2692" s="19">
        <v>5339.14</v>
      </c>
      <c r="L2692" s="20" t="s">
        <v>229</v>
      </c>
    </row>
    <row r="2693">
      <c r="A2693" s="16" t="s">
        <v>6566</v>
      </c>
      <c r="B2693" s="16" t="s">
        <v>6567</v>
      </c>
      <c r="C2693" s="16" t="s">
        <v>6568</v>
      </c>
      <c r="D2693" s="17" t="s">
        <v>157</v>
      </c>
      <c r="E2693" s="17" t="s">
        <v>9</v>
      </c>
      <c r="F2693" s="17" t="s">
        <v>22</v>
      </c>
      <c r="G2693" s="18">
        <v>44230.0</v>
      </c>
      <c r="H2693" s="17" t="s">
        <v>252</v>
      </c>
      <c r="I2693" s="19">
        <v>0.0</v>
      </c>
      <c r="J2693" s="19">
        <v>181.95</v>
      </c>
      <c r="K2693" s="19">
        <v>181.95</v>
      </c>
      <c r="L2693" s="20" t="s">
        <v>253</v>
      </c>
    </row>
    <row r="2694">
      <c r="A2694" s="16" t="s">
        <v>6569</v>
      </c>
      <c r="B2694" s="16" t="s">
        <v>6570</v>
      </c>
      <c r="C2694" s="16" t="s">
        <v>803</v>
      </c>
      <c r="D2694" s="17" t="s">
        <v>63</v>
      </c>
      <c r="E2694" s="17" t="s">
        <v>17</v>
      </c>
      <c r="F2694" s="17" t="s">
        <v>10</v>
      </c>
      <c r="G2694" s="18">
        <v>44396.0</v>
      </c>
      <c r="H2694" s="17" t="s">
        <v>238</v>
      </c>
      <c r="I2694" s="19">
        <v>2749.14</v>
      </c>
      <c r="J2694" s="19">
        <v>0.0</v>
      </c>
      <c r="K2694" s="19">
        <v>2749.14</v>
      </c>
      <c r="L2694" s="20" t="s">
        <v>274</v>
      </c>
    </row>
    <row r="2695">
      <c r="A2695" s="16" t="s">
        <v>6571</v>
      </c>
      <c r="B2695" s="16" t="s">
        <v>6572</v>
      </c>
      <c r="C2695" s="16" t="s">
        <v>5564</v>
      </c>
      <c r="D2695" s="17" t="s">
        <v>23</v>
      </c>
      <c r="E2695" s="17" t="s">
        <v>24</v>
      </c>
      <c r="F2695" s="17" t="s">
        <v>18</v>
      </c>
      <c r="G2695" s="18">
        <v>44363.0</v>
      </c>
      <c r="H2695" s="17" t="s">
        <v>224</v>
      </c>
      <c r="I2695" s="19">
        <v>0.0</v>
      </c>
      <c r="J2695" s="19">
        <v>1851.62</v>
      </c>
      <c r="K2695" s="19">
        <v>1851.62</v>
      </c>
      <c r="L2695" s="20" t="s">
        <v>335</v>
      </c>
    </row>
    <row r="2696">
      <c r="A2696" s="16" t="s">
        <v>6573</v>
      </c>
      <c r="B2696" s="16" t="s">
        <v>6574</v>
      </c>
      <c r="C2696" s="16" t="s">
        <v>6575</v>
      </c>
      <c r="D2696" s="17" t="s">
        <v>99</v>
      </c>
      <c r="E2696" s="17" t="s">
        <v>24</v>
      </c>
      <c r="F2696" s="17" t="s">
        <v>10</v>
      </c>
      <c r="G2696" s="18">
        <v>44449.0</v>
      </c>
      <c r="H2696" s="17" t="s">
        <v>238</v>
      </c>
      <c r="I2696" s="19">
        <v>2923.37</v>
      </c>
      <c r="J2696" s="19">
        <v>0.0</v>
      </c>
      <c r="K2696" s="19">
        <v>2923.37</v>
      </c>
      <c r="L2696" s="20" t="s">
        <v>260</v>
      </c>
    </row>
    <row r="2697">
      <c r="A2697" s="16" t="s">
        <v>6576</v>
      </c>
      <c r="B2697" s="16" t="s">
        <v>6577</v>
      </c>
      <c r="C2697" s="16" t="s">
        <v>6578</v>
      </c>
      <c r="D2697" s="17" t="s">
        <v>123</v>
      </c>
      <c r="E2697" s="17" t="s">
        <v>17</v>
      </c>
      <c r="F2697" s="17" t="s">
        <v>10</v>
      </c>
      <c r="G2697" s="18">
        <v>44222.0</v>
      </c>
      <c r="H2697" s="17" t="s">
        <v>238</v>
      </c>
      <c r="I2697" s="19">
        <v>0.0</v>
      </c>
      <c r="J2697" s="19">
        <v>296.37</v>
      </c>
      <c r="K2697" s="19">
        <v>296.37</v>
      </c>
      <c r="L2697" s="20" t="s">
        <v>253</v>
      </c>
    </row>
    <row r="2698">
      <c r="A2698" s="16" t="s">
        <v>6576</v>
      </c>
      <c r="B2698" s="16" t="s">
        <v>6577</v>
      </c>
      <c r="C2698" s="16" t="s">
        <v>6578</v>
      </c>
      <c r="D2698" s="17" t="s">
        <v>123</v>
      </c>
      <c r="E2698" s="17" t="s">
        <v>17</v>
      </c>
      <c r="F2698" s="17" t="s">
        <v>10</v>
      </c>
      <c r="G2698" s="18">
        <v>44222.0</v>
      </c>
      <c r="H2698" s="17" t="s">
        <v>252</v>
      </c>
      <c r="I2698" s="19">
        <v>0.0</v>
      </c>
      <c r="J2698" s="19">
        <v>518.64</v>
      </c>
      <c r="K2698" s="19">
        <v>518.64</v>
      </c>
      <c r="L2698" s="20" t="s">
        <v>253</v>
      </c>
    </row>
    <row r="2699">
      <c r="A2699" s="16" t="s">
        <v>6579</v>
      </c>
      <c r="B2699" s="16" t="s">
        <v>6580</v>
      </c>
      <c r="C2699" s="16" t="s">
        <v>6581</v>
      </c>
      <c r="D2699" s="17" t="s">
        <v>103</v>
      </c>
      <c r="E2699" s="17" t="s">
        <v>44</v>
      </c>
      <c r="F2699" s="17" t="s">
        <v>10</v>
      </c>
      <c r="G2699" s="18">
        <v>44284.0</v>
      </c>
      <c r="H2699" s="17" t="s">
        <v>224</v>
      </c>
      <c r="I2699" s="19">
        <v>0.0</v>
      </c>
      <c r="J2699" s="19">
        <v>4659.96</v>
      </c>
      <c r="K2699" s="19">
        <v>4659.96</v>
      </c>
      <c r="L2699" s="20" t="s">
        <v>335</v>
      </c>
    </row>
    <row r="2700">
      <c r="A2700" s="16" t="s">
        <v>6579</v>
      </c>
      <c r="B2700" s="16" t="s">
        <v>6580</v>
      </c>
      <c r="C2700" s="16" t="s">
        <v>6581</v>
      </c>
      <c r="D2700" s="17" t="s">
        <v>103</v>
      </c>
      <c r="E2700" s="17" t="s">
        <v>44</v>
      </c>
      <c r="F2700" s="17" t="s">
        <v>10</v>
      </c>
      <c r="G2700" s="18">
        <v>44284.0</v>
      </c>
      <c r="H2700" s="17" t="s">
        <v>233</v>
      </c>
      <c r="I2700" s="19">
        <v>0.0</v>
      </c>
      <c r="J2700" s="19">
        <v>652.91</v>
      </c>
      <c r="K2700" s="19">
        <v>652.91</v>
      </c>
      <c r="L2700" s="20" t="s">
        <v>335</v>
      </c>
    </row>
    <row r="2701">
      <c r="A2701" s="16" t="s">
        <v>6579</v>
      </c>
      <c r="B2701" s="16" t="s">
        <v>6580</v>
      </c>
      <c r="C2701" s="16" t="s">
        <v>6581</v>
      </c>
      <c r="D2701" s="17" t="s">
        <v>103</v>
      </c>
      <c r="E2701" s="17" t="s">
        <v>44</v>
      </c>
      <c r="F2701" s="17" t="s">
        <v>10</v>
      </c>
      <c r="G2701" s="18">
        <v>44284.0</v>
      </c>
      <c r="H2701" s="17" t="s">
        <v>243</v>
      </c>
      <c r="I2701" s="19">
        <v>0.0</v>
      </c>
      <c r="J2701" s="19">
        <v>660.79</v>
      </c>
      <c r="K2701" s="19">
        <v>660.79</v>
      </c>
      <c r="L2701" s="20" t="s">
        <v>335</v>
      </c>
    </row>
    <row r="2702">
      <c r="A2702" s="16" t="s">
        <v>6582</v>
      </c>
      <c r="B2702" s="16" t="s">
        <v>6583</v>
      </c>
      <c r="C2702" s="16" t="s">
        <v>6584</v>
      </c>
      <c r="D2702" s="17" t="s">
        <v>49</v>
      </c>
      <c r="E2702" s="17" t="s">
        <v>44</v>
      </c>
      <c r="F2702" s="17" t="s">
        <v>10</v>
      </c>
      <c r="G2702" s="18">
        <v>44211.0</v>
      </c>
      <c r="H2702" s="17" t="s">
        <v>233</v>
      </c>
      <c r="I2702" s="19">
        <v>0.0</v>
      </c>
      <c r="J2702" s="19">
        <v>700.02</v>
      </c>
      <c r="K2702" s="19">
        <v>700.02</v>
      </c>
      <c r="L2702" s="20" t="s">
        <v>234</v>
      </c>
    </row>
    <row r="2703">
      <c r="A2703" s="16" t="s">
        <v>6582</v>
      </c>
      <c r="B2703" s="16" t="s">
        <v>6583</v>
      </c>
      <c r="C2703" s="16" t="s">
        <v>6584</v>
      </c>
      <c r="D2703" s="17" t="s">
        <v>49</v>
      </c>
      <c r="E2703" s="17" t="s">
        <v>44</v>
      </c>
      <c r="F2703" s="17" t="s">
        <v>10</v>
      </c>
      <c r="G2703" s="18">
        <v>44211.0</v>
      </c>
      <c r="H2703" s="17" t="s">
        <v>252</v>
      </c>
      <c r="I2703" s="19">
        <v>0.0</v>
      </c>
      <c r="J2703" s="19">
        <v>306.1</v>
      </c>
      <c r="K2703" s="19">
        <v>306.1</v>
      </c>
      <c r="L2703" s="20" t="s">
        <v>234</v>
      </c>
    </row>
    <row r="2704">
      <c r="A2704" s="16" t="s">
        <v>6585</v>
      </c>
      <c r="B2704" s="16" t="s">
        <v>6586</v>
      </c>
      <c r="C2704" s="16" t="s">
        <v>6587</v>
      </c>
      <c r="D2704" s="17" t="s">
        <v>83</v>
      </c>
      <c r="E2704" s="17" t="s">
        <v>17</v>
      </c>
      <c r="F2704" s="17" t="s">
        <v>18</v>
      </c>
      <c r="G2704" s="18">
        <v>44539.0</v>
      </c>
      <c r="H2704" s="17" t="s">
        <v>252</v>
      </c>
      <c r="I2704" s="19">
        <v>76.57</v>
      </c>
      <c r="J2704" s="19">
        <v>0.0</v>
      </c>
      <c r="K2704" s="19">
        <v>76.57</v>
      </c>
      <c r="L2704" s="20" t="s">
        <v>321</v>
      </c>
    </row>
    <row r="2705">
      <c r="A2705" s="16" t="s">
        <v>6588</v>
      </c>
      <c r="B2705" s="16" t="s">
        <v>6589</v>
      </c>
      <c r="C2705" s="16" t="s">
        <v>327</v>
      </c>
      <c r="D2705" s="17" t="s">
        <v>81</v>
      </c>
      <c r="E2705" s="17" t="s">
        <v>24</v>
      </c>
      <c r="F2705" s="17" t="s">
        <v>10</v>
      </c>
      <c r="G2705" s="18">
        <v>44378.0</v>
      </c>
      <c r="H2705" s="17" t="s">
        <v>238</v>
      </c>
      <c r="I2705" s="19">
        <v>102.41</v>
      </c>
      <c r="J2705" s="19">
        <v>0.0</v>
      </c>
      <c r="K2705" s="19">
        <v>102.41</v>
      </c>
      <c r="L2705" s="20" t="s">
        <v>260</v>
      </c>
    </row>
    <row r="2706">
      <c r="A2706" s="16" t="s">
        <v>6588</v>
      </c>
      <c r="B2706" s="16" t="s">
        <v>6589</v>
      </c>
      <c r="C2706" s="16" t="s">
        <v>327</v>
      </c>
      <c r="D2706" s="17" t="s">
        <v>81</v>
      </c>
      <c r="E2706" s="17" t="s">
        <v>24</v>
      </c>
      <c r="F2706" s="17" t="s">
        <v>10</v>
      </c>
      <c r="G2706" s="18">
        <v>44378.0</v>
      </c>
      <c r="H2706" s="17" t="s">
        <v>243</v>
      </c>
      <c r="I2706" s="19">
        <v>312.29</v>
      </c>
      <c r="J2706" s="19">
        <v>0.0</v>
      </c>
      <c r="K2706" s="19">
        <v>312.29</v>
      </c>
      <c r="L2706" s="20" t="s">
        <v>260</v>
      </c>
    </row>
    <row r="2707">
      <c r="A2707" s="16" t="s">
        <v>6590</v>
      </c>
      <c r="B2707" s="16" t="s">
        <v>6591</v>
      </c>
      <c r="C2707" s="16" t="s">
        <v>6592</v>
      </c>
      <c r="D2707" s="17" t="s">
        <v>8</v>
      </c>
      <c r="E2707" s="17" t="s">
        <v>9</v>
      </c>
      <c r="F2707" s="17" t="s">
        <v>10</v>
      </c>
      <c r="G2707" s="18">
        <v>44393.0</v>
      </c>
      <c r="H2707" s="17" t="s">
        <v>224</v>
      </c>
      <c r="I2707" s="19">
        <v>105.6</v>
      </c>
      <c r="J2707" s="19">
        <v>0.0</v>
      </c>
      <c r="K2707" s="19">
        <v>105.6</v>
      </c>
      <c r="L2707" s="20" t="s">
        <v>335</v>
      </c>
    </row>
    <row r="2708">
      <c r="A2708" s="16" t="s">
        <v>6593</v>
      </c>
      <c r="B2708" s="16" t="s">
        <v>6594</v>
      </c>
      <c r="C2708" s="16" t="s">
        <v>615</v>
      </c>
      <c r="D2708" s="17" t="s">
        <v>82</v>
      </c>
      <c r="E2708" s="17" t="s">
        <v>24</v>
      </c>
      <c r="F2708" s="17" t="s">
        <v>22</v>
      </c>
      <c r="G2708" s="18">
        <v>44482.0</v>
      </c>
      <c r="H2708" s="17" t="s">
        <v>224</v>
      </c>
      <c r="I2708" s="19">
        <v>88.02</v>
      </c>
      <c r="J2708" s="19">
        <v>0.0</v>
      </c>
      <c r="K2708" s="19">
        <v>88.02</v>
      </c>
      <c r="L2708" s="20" t="s">
        <v>335</v>
      </c>
    </row>
    <row r="2709">
      <c r="A2709" s="16" t="s">
        <v>6595</v>
      </c>
      <c r="B2709" s="16" t="s">
        <v>6596</v>
      </c>
      <c r="C2709" s="16" t="s">
        <v>333</v>
      </c>
      <c r="D2709" s="17" t="s">
        <v>334</v>
      </c>
      <c r="E2709" s="17" t="e">
        <v>#N/A</v>
      </c>
      <c r="F2709" s="17" t="e">
        <v>#N/A</v>
      </c>
      <c r="G2709" s="18">
        <v>44469.0</v>
      </c>
      <c r="H2709" s="17" t="s">
        <v>224</v>
      </c>
      <c r="I2709" s="19">
        <v>409.49</v>
      </c>
      <c r="J2709" s="19">
        <v>0.0</v>
      </c>
      <c r="K2709" s="19">
        <v>409.49</v>
      </c>
      <c r="L2709" s="20" t="s">
        <v>335</v>
      </c>
    </row>
    <row r="2710">
      <c r="A2710" s="16" t="s">
        <v>6597</v>
      </c>
      <c r="B2710" s="16" t="s">
        <v>6598</v>
      </c>
      <c r="C2710" s="16" t="s">
        <v>6599</v>
      </c>
      <c r="D2710" s="17" t="s">
        <v>39</v>
      </c>
      <c r="E2710" s="17" t="s">
        <v>24</v>
      </c>
      <c r="F2710" s="17" t="s">
        <v>18</v>
      </c>
      <c r="G2710" s="18">
        <v>44432.0</v>
      </c>
      <c r="H2710" s="17" t="s">
        <v>233</v>
      </c>
      <c r="I2710" s="19">
        <v>29.6</v>
      </c>
      <c r="J2710" s="19">
        <v>0.0</v>
      </c>
      <c r="K2710" s="19">
        <v>29.6</v>
      </c>
      <c r="L2710" s="20" t="s">
        <v>515</v>
      </c>
    </row>
    <row r="2711">
      <c r="A2711" s="16" t="s">
        <v>6600</v>
      </c>
      <c r="B2711" s="16" t="s">
        <v>6601</v>
      </c>
      <c r="C2711" s="16" t="s">
        <v>6602</v>
      </c>
      <c r="D2711" s="17" t="s">
        <v>158</v>
      </c>
      <c r="E2711" s="17" t="s">
        <v>9</v>
      </c>
      <c r="F2711" s="17" t="s">
        <v>22</v>
      </c>
      <c r="G2711" s="18">
        <v>44248.0</v>
      </c>
      <c r="H2711" s="17" t="s">
        <v>224</v>
      </c>
      <c r="I2711" s="19">
        <v>0.0</v>
      </c>
      <c r="J2711" s="19">
        <v>246.83</v>
      </c>
      <c r="K2711" s="19">
        <v>246.83</v>
      </c>
      <c r="L2711" s="20" t="s">
        <v>335</v>
      </c>
    </row>
    <row r="2712">
      <c r="A2712" s="16" t="s">
        <v>6603</v>
      </c>
      <c r="B2712" s="16" t="s">
        <v>6604</v>
      </c>
      <c r="C2712" s="16" t="s">
        <v>6605</v>
      </c>
      <c r="D2712" s="17" t="s">
        <v>170</v>
      </c>
      <c r="E2712" s="17" t="s">
        <v>24</v>
      </c>
      <c r="F2712" s="17" t="s">
        <v>18</v>
      </c>
      <c r="G2712" s="18">
        <v>44540.0</v>
      </c>
      <c r="H2712" s="17" t="s">
        <v>243</v>
      </c>
      <c r="I2712" s="19">
        <v>224.96</v>
      </c>
      <c r="J2712" s="19">
        <v>0.0</v>
      </c>
      <c r="K2712" s="19">
        <v>224.96</v>
      </c>
      <c r="L2712" s="20" t="s">
        <v>552</v>
      </c>
    </row>
    <row r="2713">
      <c r="A2713" s="16" t="s">
        <v>6606</v>
      </c>
      <c r="B2713" s="16" t="s">
        <v>6607</v>
      </c>
      <c r="C2713" s="16" t="s">
        <v>382</v>
      </c>
      <c r="D2713" s="17" t="s">
        <v>82</v>
      </c>
      <c r="E2713" s="17" t="s">
        <v>24</v>
      </c>
      <c r="F2713" s="17" t="s">
        <v>22</v>
      </c>
      <c r="G2713" s="18">
        <v>44271.0</v>
      </c>
      <c r="H2713" s="17" t="s">
        <v>224</v>
      </c>
      <c r="I2713" s="19">
        <v>0.0</v>
      </c>
      <c r="J2713" s="19">
        <v>283.37</v>
      </c>
      <c r="K2713" s="19">
        <v>283.37</v>
      </c>
      <c r="L2713" s="20" t="s">
        <v>229</v>
      </c>
    </row>
    <row r="2714">
      <c r="A2714" s="16" t="s">
        <v>6608</v>
      </c>
      <c r="B2714" s="16" t="s">
        <v>6609</v>
      </c>
      <c r="C2714" s="16" t="s">
        <v>6610</v>
      </c>
      <c r="D2714" s="17" t="s">
        <v>84</v>
      </c>
      <c r="E2714" s="17" t="s">
        <v>17</v>
      </c>
      <c r="F2714" s="17" t="s">
        <v>10</v>
      </c>
      <c r="G2714" s="18">
        <v>44418.0</v>
      </c>
      <c r="H2714" s="17" t="s">
        <v>252</v>
      </c>
      <c r="I2714" s="19">
        <v>10576.46</v>
      </c>
      <c r="J2714" s="19">
        <v>0.0</v>
      </c>
      <c r="K2714" s="19">
        <v>10576.46</v>
      </c>
      <c r="L2714" s="20" t="s">
        <v>253</v>
      </c>
    </row>
    <row r="2715">
      <c r="A2715" s="16" t="s">
        <v>6611</v>
      </c>
      <c r="B2715" s="16" t="s">
        <v>6612</v>
      </c>
      <c r="C2715" s="16" t="s">
        <v>6613</v>
      </c>
      <c r="D2715" s="17" t="s">
        <v>40</v>
      </c>
      <c r="E2715" s="17" t="s">
        <v>24</v>
      </c>
      <c r="F2715" s="17" t="s">
        <v>18</v>
      </c>
      <c r="G2715" s="18">
        <v>44505.0</v>
      </c>
      <c r="H2715" s="17" t="s">
        <v>252</v>
      </c>
      <c r="I2715" s="19">
        <v>176.77</v>
      </c>
      <c r="J2715" s="19">
        <v>0.0</v>
      </c>
      <c r="K2715" s="19">
        <v>176.77</v>
      </c>
      <c r="L2715" s="20" t="s">
        <v>253</v>
      </c>
    </row>
    <row r="2716">
      <c r="A2716" s="16" t="s">
        <v>6614</v>
      </c>
      <c r="B2716" s="16" t="s">
        <v>6615</v>
      </c>
      <c r="C2716" s="16" t="s">
        <v>615</v>
      </c>
      <c r="D2716" s="17" t="s">
        <v>82</v>
      </c>
      <c r="E2716" s="17" t="s">
        <v>24</v>
      </c>
      <c r="F2716" s="17" t="s">
        <v>22</v>
      </c>
      <c r="G2716" s="18">
        <v>44466.0</v>
      </c>
      <c r="H2716" s="17" t="s">
        <v>224</v>
      </c>
      <c r="I2716" s="19">
        <v>478.76</v>
      </c>
      <c r="J2716" s="19">
        <v>0.0</v>
      </c>
      <c r="K2716" s="19">
        <v>478.76</v>
      </c>
      <c r="L2716" s="20" t="s">
        <v>335</v>
      </c>
    </row>
    <row r="2717">
      <c r="A2717" s="16" t="s">
        <v>6616</v>
      </c>
      <c r="B2717" s="16" t="s">
        <v>6617</v>
      </c>
      <c r="C2717" s="16" t="s">
        <v>934</v>
      </c>
      <c r="D2717" s="17" t="s">
        <v>60</v>
      </c>
      <c r="E2717" s="17" t="s">
        <v>24</v>
      </c>
      <c r="F2717" s="17" t="s">
        <v>22</v>
      </c>
      <c r="G2717" s="18">
        <v>44392.0</v>
      </c>
      <c r="H2717" s="17" t="s">
        <v>224</v>
      </c>
      <c r="I2717" s="19">
        <v>4970.94</v>
      </c>
      <c r="J2717" s="19">
        <v>0.0</v>
      </c>
      <c r="K2717" s="19">
        <v>4970.94</v>
      </c>
      <c r="L2717" s="20" t="s">
        <v>229</v>
      </c>
    </row>
    <row r="2718">
      <c r="A2718" s="16" t="s">
        <v>6618</v>
      </c>
      <c r="B2718" s="16" t="s">
        <v>6619</v>
      </c>
      <c r="C2718" s="16" t="s">
        <v>6620</v>
      </c>
      <c r="D2718" s="17" t="s">
        <v>108</v>
      </c>
      <c r="E2718" s="17" t="s">
        <v>24</v>
      </c>
      <c r="F2718" s="17" t="s">
        <v>22</v>
      </c>
      <c r="G2718" s="18">
        <v>44331.0</v>
      </c>
      <c r="H2718" s="17" t="s">
        <v>238</v>
      </c>
      <c r="I2718" s="19">
        <v>0.0</v>
      </c>
      <c r="J2718" s="19">
        <v>47.56</v>
      </c>
      <c r="K2718" s="19">
        <v>47.56</v>
      </c>
      <c r="L2718" s="20" t="s">
        <v>274</v>
      </c>
    </row>
    <row r="2719">
      <c r="A2719" s="16" t="s">
        <v>6621</v>
      </c>
      <c r="B2719" s="16" t="s">
        <v>6622</v>
      </c>
      <c r="C2719" s="16" t="s">
        <v>6623</v>
      </c>
      <c r="D2719" s="17" t="s">
        <v>113</v>
      </c>
      <c r="E2719" s="17" t="s">
        <v>24</v>
      </c>
      <c r="F2719" s="17" t="s">
        <v>10</v>
      </c>
      <c r="G2719" s="18">
        <v>44462.0</v>
      </c>
      <c r="H2719" s="17" t="s">
        <v>233</v>
      </c>
      <c r="I2719" s="19">
        <v>1196.17</v>
      </c>
      <c r="J2719" s="19">
        <v>0.0</v>
      </c>
      <c r="K2719" s="19">
        <v>1196.17</v>
      </c>
      <c r="L2719" s="20" t="s">
        <v>6624</v>
      </c>
    </row>
    <row r="2720">
      <c r="A2720" s="16" t="s">
        <v>6621</v>
      </c>
      <c r="B2720" s="16" t="s">
        <v>6625</v>
      </c>
      <c r="C2720" s="16" t="s">
        <v>6623</v>
      </c>
      <c r="D2720" s="17" t="s">
        <v>113</v>
      </c>
      <c r="E2720" s="17" t="s">
        <v>24</v>
      </c>
      <c r="F2720" s="17" t="s">
        <v>10</v>
      </c>
      <c r="G2720" s="18">
        <v>44462.0</v>
      </c>
      <c r="H2720" s="17" t="s">
        <v>252</v>
      </c>
      <c r="I2720" s="19">
        <v>10956.67</v>
      </c>
      <c r="J2720" s="19">
        <v>0.0</v>
      </c>
      <c r="K2720" s="19">
        <v>10956.67</v>
      </c>
      <c r="L2720" s="20" t="s">
        <v>253</v>
      </c>
    </row>
    <row r="2721">
      <c r="A2721" s="16" t="s">
        <v>6626</v>
      </c>
      <c r="B2721" s="16" t="s">
        <v>6627</v>
      </c>
      <c r="C2721" s="16" t="s">
        <v>6628</v>
      </c>
      <c r="D2721" s="17" t="s">
        <v>23</v>
      </c>
      <c r="E2721" s="17" t="s">
        <v>24</v>
      </c>
      <c r="F2721" s="17" t="s">
        <v>18</v>
      </c>
      <c r="G2721" s="18">
        <v>44413.0</v>
      </c>
      <c r="H2721" s="17" t="s">
        <v>243</v>
      </c>
      <c r="I2721" s="19">
        <v>369.4</v>
      </c>
      <c r="J2721" s="19">
        <v>0.0</v>
      </c>
      <c r="K2721" s="19">
        <v>369.4</v>
      </c>
      <c r="L2721" s="20" t="s">
        <v>260</v>
      </c>
    </row>
    <row r="2722">
      <c r="A2722" s="16" t="s">
        <v>6629</v>
      </c>
      <c r="B2722" s="16" t="s">
        <v>6630</v>
      </c>
      <c r="C2722" s="16" t="s">
        <v>6631</v>
      </c>
      <c r="D2722" s="17" t="s">
        <v>31</v>
      </c>
      <c r="E2722" s="17" t="s">
        <v>24</v>
      </c>
      <c r="F2722" s="17" t="s">
        <v>18</v>
      </c>
      <c r="G2722" s="18">
        <v>44557.0</v>
      </c>
      <c r="H2722" s="17" t="s">
        <v>238</v>
      </c>
      <c r="I2722" s="19">
        <v>204.87</v>
      </c>
      <c r="J2722" s="19">
        <v>0.0</v>
      </c>
      <c r="K2722" s="19">
        <v>204.87</v>
      </c>
      <c r="L2722" s="20" t="s">
        <v>274</v>
      </c>
    </row>
    <row r="2723">
      <c r="A2723" s="16" t="s">
        <v>6632</v>
      </c>
      <c r="B2723" s="16" t="s">
        <v>6633</v>
      </c>
      <c r="C2723" s="16" t="s">
        <v>341</v>
      </c>
      <c r="D2723" s="17" t="s">
        <v>64</v>
      </c>
      <c r="E2723" s="17" t="s">
        <v>24</v>
      </c>
      <c r="F2723" s="17" t="s">
        <v>22</v>
      </c>
      <c r="G2723" s="18">
        <v>44325.0</v>
      </c>
      <c r="H2723" s="17" t="s">
        <v>224</v>
      </c>
      <c r="I2723" s="19">
        <v>0.0</v>
      </c>
      <c r="J2723" s="19">
        <v>1298.76</v>
      </c>
      <c r="K2723" s="19">
        <v>1298.76</v>
      </c>
      <c r="L2723" s="20" t="s">
        <v>229</v>
      </c>
    </row>
    <row r="2724">
      <c r="A2724" s="16" t="s">
        <v>6634</v>
      </c>
      <c r="B2724" s="16" t="s">
        <v>6635</v>
      </c>
      <c r="C2724" s="16" t="s">
        <v>6636</v>
      </c>
      <c r="D2724" s="17" t="s">
        <v>179</v>
      </c>
      <c r="E2724" s="17" t="s">
        <v>160</v>
      </c>
      <c r="F2724" s="17" t="s">
        <v>22</v>
      </c>
      <c r="G2724" s="18">
        <v>44277.0</v>
      </c>
      <c r="H2724" s="17" t="s">
        <v>238</v>
      </c>
      <c r="I2724" s="19">
        <v>0.0</v>
      </c>
      <c r="J2724" s="19">
        <v>50.12</v>
      </c>
      <c r="K2724" s="19">
        <v>50.12</v>
      </c>
      <c r="L2724" s="20" t="s">
        <v>239</v>
      </c>
    </row>
    <row r="2725">
      <c r="A2725" s="16" t="s">
        <v>6637</v>
      </c>
      <c r="B2725" s="16" t="s">
        <v>6638</v>
      </c>
      <c r="C2725" s="16" t="s">
        <v>1145</v>
      </c>
      <c r="D2725" s="17" t="s">
        <v>116</v>
      </c>
      <c r="E2725" s="17" t="s">
        <v>24</v>
      </c>
      <c r="F2725" s="17" t="s">
        <v>22</v>
      </c>
      <c r="G2725" s="18">
        <v>44530.0</v>
      </c>
      <c r="H2725" s="17" t="s">
        <v>224</v>
      </c>
      <c r="I2725" s="19">
        <v>283.38</v>
      </c>
      <c r="J2725" s="19">
        <v>0.0</v>
      </c>
      <c r="K2725" s="19">
        <v>283.38</v>
      </c>
      <c r="L2725" s="20" t="s">
        <v>248</v>
      </c>
    </row>
    <row r="2726">
      <c r="A2726" s="16" t="s">
        <v>6639</v>
      </c>
      <c r="B2726" s="16" t="s">
        <v>6640</v>
      </c>
      <c r="C2726" s="16" t="s">
        <v>6641</v>
      </c>
      <c r="D2726" s="17" t="s">
        <v>207</v>
      </c>
      <c r="E2726" s="17" t="s">
        <v>24</v>
      </c>
      <c r="F2726" s="17" t="s">
        <v>206</v>
      </c>
      <c r="G2726" s="18">
        <v>44449.0</v>
      </c>
      <c r="H2726" s="17" t="s">
        <v>224</v>
      </c>
      <c r="I2726" s="19">
        <v>457.11</v>
      </c>
      <c r="J2726" s="19">
        <v>0.0</v>
      </c>
      <c r="K2726" s="19">
        <v>457.11</v>
      </c>
      <c r="L2726" s="20" t="s">
        <v>335</v>
      </c>
    </row>
    <row r="2727">
      <c r="A2727" s="16" t="s">
        <v>6642</v>
      </c>
      <c r="B2727" s="16" t="s">
        <v>6643</v>
      </c>
      <c r="C2727" s="16" t="s">
        <v>6644</v>
      </c>
      <c r="D2727" s="17" t="s">
        <v>144</v>
      </c>
      <c r="E2727" s="17" t="s">
        <v>44</v>
      </c>
      <c r="F2727" s="17" t="s">
        <v>22</v>
      </c>
      <c r="G2727" s="18">
        <v>44516.0</v>
      </c>
      <c r="H2727" s="17" t="s">
        <v>252</v>
      </c>
      <c r="I2727" s="19">
        <v>398.35</v>
      </c>
      <c r="J2727" s="19">
        <v>0.0</v>
      </c>
      <c r="K2727" s="19">
        <v>398.35</v>
      </c>
      <c r="L2727" s="20" t="s">
        <v>253</v>
      </c>
    </row>
    <row r="2728">
      <c r="A2728" s="16" t="s">
        <v>6645</v>
      </c>
      <c r="B2728" s="16" t="s">
        <v>6646</v>
      </c>
      <c r="C2728" s="16" t="s">
        <v>6647</v>
      </c>
      <c r="D2728" s="17" t="s">
        <v>54</v>
      </c>
      <c r="E2728" s="17" t="s">
        <v>24</v>
      </c>
      <c r="F2728" s="17" t="s">
        <v>10</v>
      </c>
      <c r="G2728" s="18">
        <v>44544.0</v>
      </c>
      <c r="H2728" s="17" t="s">
        <v>252</v>
      </c>
      <c r="I2728" s="19">
        <v>131.47</v>
      </c>
      <c r="J2728" s="19">
        <v>0.0</v>
      </c>
      <c r="K2728" s="19">
        <v>131.47</v>
      </c>
      <c r="L2728" s="20" t="s">
        <v>253</v>
      </c>
    </row>
    <row r="2729">
      <c r="A2729" s="16" t="s">
        <v>6648</v>
      </c>
      <c r="B2729" s="16" t="s">
        <v>6649</v>
      </c>
      <c r="C2729" s="16" t="s">
        <v>2681</v>
      </c>
      <c r="D2729" s="17" t="s">
        <v>38</v>
      </c>
      <c r="E2729" s="17" t="s">
        <v>17</v>
      </c>
      <c r="F2729" s="17" t="s">
        <v>18</v>
      </c>
      <c r="G2729" s="18">
        <v>44424.0</v>
      </c>
      <c r="H2729" s="17" t="s">
        <v>252</v>
      </c>
      <c r="I2729" s="19">
        <v>21558.75</v>
      </c>
      <c r="J2729" s="19">
        <v>0.0</v>
      </c>
      <c r="K2729" s="19">
        <v>21558.75</v>
      </c>
      <c r="L2729" s="20" t="s">
        <v>425</v>
      </c>
    </row>
    <row r="2730">
      <c r="A2730" s="16" t="s">
        <v>6650</v>
      </c>
      <c r="B2730" s="16" t="s">
        <v>6651</v>
      </c>
      <c r="C2730" s="16" t="s">
        <v>6652</v>
      </c>
      <c r="D2730" s="17" t="s">
        <v>202</v>
      </c>
      <c r="E2730" s="17" t="s">
        <v>24</v>
      </c>
      <c r="F2730" s="17" t="s">
        <v>18</v>
      </c>
      <c r="G2730" s="18">
        <v>44508.0</v>
      </c>
      <c r="H2730" s="17" t="s">
        <v>233</v>
      </c>
      <c r="I2730" s="19">
        <v>1734.33</v>
      </c>
      <c r="J2730" s="19">
        <v>0.0</v>
      </c>
      <c r="K2730" s="19">
        <v>1734.33</v>
      </c>
      <c r="L2730" s="20" t="s">
        <v>515</v>
      </c>
    </row>
    <row r="2731">
      <c r="A2731" s="16" t="s">
        <v>6653</v>
      </c>
      <c r="B2731" s="16" t="s">
        <v>6654</v>
      </c>
      <c r="C2731" s="16" t="s">
        <v>6655</v>
      </c>
      <c r="D2731" s="17" t="s">
        <v>170</v>
      </c>
      <c r="E2731" s="17" t="s">
        <v>24</v>
      </c>
      <c r="F2731" s="17" t="s">
        <v>18</v>
      </c>
      <c r="G2731" s="18">
        <v>44476.0</v>
      </c>
      <c r="H2731" s="17" t="s">
        <v>252</v>
      </c>
      <c r="I2731" s="19">
        <v>5709.04</v>
      </c>
      <c r="J2731" s="19">
        <v>0.0</v>
      </c>
      <c r="K2731" s="19">
        <v>5709.04</v>
      </c>
      <c r="L2731" s="20" t="s">
        <v>253</v>
      </c>
    </row>
    <row r="2732">
      <c r="A2732" s="16" t="s">
        <v>6653</v>
      </c>
      <c r="B2732" s="16" t="s">
        <v>6654</v>
      </c>
      <c r="C2732" s="16" t="s">
        <v>6655</v>
      </c>
      <c r="D2732" s="17" t="s">
        <v>170</v>
      </c>
      <c r="E2732" s="17" t="s">
        <v>24</v>
      </c>
      <c r="F2732" s="17" t="s">
        <v>18</v>
      </c>
      <c r="G2732" s="18">
        <v>44476.0</v>
      </c>
      <c r="H2732" s="17" t="s">
        <v>243</v>
      </c>
      <c r="I2732" s="19">
        <v>3423.33</v>
      </c>
      <c r="J2732" s="19">
        <v>0.0</v>
      </c>
      <c r="K2732" s="19">
        <v>3423.33</v>
      </c>
      <c r="L2732" s="20" t="s">
        <v>253</v>
      </c>
    </row>
    <row r="2733">
      <c r="A2733" s="16" t="s">
        <v>6656</v>
      </c>
      <c r="B2733" s="16" t="s">
        <v>6657</v>
      </c>
      <c r="C2733" s="16" t="s">
        <v>6658</v>
      </c>
      <c r="D2733" s="17" t="s">
        <v>134</v>
      </c>
      <c r="E2733" s="17" t="s">
        <v>14</v>
      </c>
      <c r="F2733" s="17" t="s">
        <v>10</v>
      </c>
      <c r="G2733" s="18">
        <v>44482.0</v>
      </c>
      <c r="H2733" s="17" t="s">
        <v>252</v>
      </c>
      <c r="I2733" s="19">
        <v>2320.9</v>
      </c>
      <c r="J2733" s="19">
        <v>0.0</v>
      </c>
      <c r="K2733" s="19">
        <v>2320.9</v>
      </c>
      <c r="L2733" s="20" t="s">
        <v>253</v>
      </c>
    </row>
    <row r="2734">
      <c r="A2734" s="16" t="s">
        <v>6659</v>
      </c>
      <c r="B2734" s="16" t="s">
        <v>6660</v>
      </c>
      <c r="C2734" s="16" t="s">
        <v>6661</v>
      </c>
      <c r="D2734" s="17" t="s">
        <v>49</v>
      </c>
      <c r="E2734" s="17" t="s">
        <v>44</v>
      </c>
      <c r="F2734" s="17" t="s">
        <v>10</v>
      </c>
      <c r="G2734" s="18">
        <v>44529.0</v>
      </c>
      <c r="H2734" s="17" t="s">
        <v>252</v>
      </c>
      <c r="I2734" s="19">
        <v>399.27</v>
      </c>
      <c r="J2734" s="19">
        <v>0.0</v>
      </c>
      <c r="K2734" s="19">
        <v>399.27</v>
      </c>
      <c r="L2734" s="20" t="s">
        <v>253</v>
      </c>
    </row>
    <row r="2735">
      <c r="A2735" s="16" t="s">
        <v>6662</v>
      </c>
      <c r="B2735" s="16" t="s">
        <v>6663</v>
      </c>
      <c r="C2735" s="16" t="s">
        <v>797</v>
      </c>
      <c r="D2735" s="17" t="s">
        <v>334</v>
      </c>
      <c r="E2735" s="17" t="e">
        <v>#N/A</v>
      </c>
      <c r="F2735" s="17" t="e">
        <v>#N/A</v>
      </c>
      <c r="G2735" s="18">
        <v>44544.0</v>
      </c>
      <c r="H2735" s="17" t="s">
        <v>224</v>
      </c>
      <c r="I2735" s="19">
        <v>122.75</v>
      </c>
      <c r="J2735" s="19">
        <v>0.0</v>
      </c>
      <c r="K2735" s="19">
        <v>122.75</v>
      </c>
      <c r="L2735" s="20" t="s">
        <v>1151</v>
      </c>
    </row>
    <row r="2736">
      <c r="A2736" s="16" t="s">
        <v>6664</v>
      </c>
      <c r="B2736" s="16" t="s">
        <v>6665</v>
      </c>
      <c r="C2736" s="16" t="s">
        <v>1006</v>
      </c>
      <c r="D2736" s="17" t="s">
        <v>180</v>
      </c>
      <c r="E2736" s="17" t="s">
        <v>160</v>
      </c>
      <c r="F2736" s="17" t="s">
        <v>22</v>
      </c>
      <c r="G2736" s="18">
        <v>44411.0</v>
      </c>
      <c r="H2736" s="17" t="s">
        <v>252</v>
      </c>
      <c r="I2736" s="19">
        <v>57.45</v>
      </c>
      <c r="J2736" s="19">
        <v>0.0</v>
      </c>
      <c r="K2736" s="19">
        <v>57.45</v>
      </c>
      <c r="L2736" s="20" t="s">
        <v>253</v>
      </c>
    </row>
    <row r="2737">
      <c r="A2737" s="16" t="s">
        <v>6666</v>
      </c>
      <c r="B2737" s="16" t="s">
        <v>6667</v>
      </c>
      <c r="C2737" s="16" t="s">
        <v>6668</v>
      </c>
      <c r="D2737" s="17" t="s">
        <v>163</v>
      </c>
      <c r="E2737" s="17" t="s">
        <v>160</v>
      </c>
      <c r="F2737" s="17" t="s">
        <v>10</v>
      </c>
      <c r="G2737" s="18">
        <v>44439.0</v>
      </c>
      <c r="H2737" s="17" t="s">
        <v>252</v>
      </c>
      <c r="I2737" s="19">
        <v>195.65</v>
      </c>
      <c r="J2737" s="19">
        <v>0.0</v>
      </c>
      <c r="K2737" s="19">
        <v>195.65</v>
      </c>
      <c r="L2737" s="20" t="s">
        <v>253</v>
      </c>
    </row>
    <row r="2738">
      <c r="A2738" s="16" t="s">
        <v>6669</v>
      </c>
      <c r="B2738" s="16" t="s">
        <v>6670</v>
      </c>
      <c r="C2738" s="16" t="s">
        <v>6671</v>
      </c>
      <c r="D2738" s="17" t="s">
        <v>58</v>
      </c>
      <c r="E2738" s="17" t="s">
        <v>9</v>
      </c>
      <c r="F2738" s="17" t="s">
        <v>10</v>
      </c>
      <c r="G2738" s="18">
        <v>44235.0</v>
      </c>
      <c r="H2738" s="17" t="s">
        <v>224</v>
      </c>
      <c r="I2738" s="19">
        <v>0.0</v>
      </c>
      <c r="J2738" s="19">
        <v>204.4</v>
      </c>
      <c r="K2738" s="19">
        <v>204.4</v>
      </c>
      <c r="L2738" s="20" t="s">
        <v>686</v>
      </c>
    </row>
    <row r="2739">
      <c r="A2739" s="16" t="s">
        <v>6672</v>
      </c>
      <c r="B2739" s="16" t="s">
        <v>6673</v>
      </c>
      <c r="C2739" s="16" t="s">
        <v>6674</v>
      </c>
      <c r="D2739" s="17" t="s">
        <v>23</v>
      </c>
      <c r="E2739" s="17" t="s">
        <v>24</v>
      </c>
      <c r="F2739" s="17" t="s">
        <v>18</v>
      </c>
      <c r="G2739" s="18">
        <v>44370.0</v>
      </c>
      <c r="H2739" s="17" t="s">
        <v>224</v>
      </c>
      <c r="I2739" s="19">
        <v>0.0</v>
      </c>
      <c r="J2739" s="19">
        <v>59725.38</v>
      </c>
      <c r="K2739" s="19">
        <v>59725.38</v>
      </c>
      <c r="L2739" s="20" t="s">
        <v>229</v>
      </c>
    </row>
    <row r="2740">
      <c r="A2740" s="16" t="s">
        <v>6675</v>
      </c>
      <c r="B2740" s="16" t="s">
        <v>6676</v>
      </c>
      <c r="C2740" s="16" t="s">
        <v>6677</v>
      </c>
      <c r="D2740" s="17" t="s">
        <v>80</v>
      </c>
      <c r="E2740" s="17" t="s">
        <v>24</v>
      </c>
      <c r="F2740" s="17" t="s">
        <v>10</v>
      </c>
      <c r="G2740" s="18">
        <v>44455.0</v>
      </c>
      <c r="H2740" s="17" t="s">
        <v>233</v>
      </c>
      <c r="I2740" s="19">
        <v>1511.75</v>
      </c>
      <c r="J2740" s="19">
        <v>0.0</v>
      </c>
      <c r="K2740" s="19">
        <v>1511.75</v>
      </c>
      <c r="L2740" s="20" t="s">
        <v>515</v>
      </c>
    </row>
    <row r="2741">
      <c r="A2741" s="16" t="s">
        <v>6678</v>
      </c>
      <c r="B2741" s="16" t="s">
        <v>6679</v>
      </c>
      <c r="C2741" s="16" t="s">
        <v>6680</v>
      </c>
      <c r="D2741" s="17" t="s">
        <v>80</v>
      </c>
      <c r="E2741" s="17" t="s">
        <v>24</v>
      </c>
      <c r="F2741" s="17" t="s">
        <v>10</v>
      </c>
      <c r="G2741" s="18">
        <v>44473.0</v>
      </c>
      <c r="H2741" s="17" t="s">
        <v>233</v>
      </c>
      <c r="I2741" s="19">
        <v>184.93</v>
      </c>
      <c r="J2741" s="19">
        <v>0.0</v>
      </c>
      <c r="K2741" s="19">
        <v>184.93</v>
      </c>
      <c r="L2741" s="20" t="s">
        <v>773</v>
      </c>
    </row>
    <row r="2742">
      <c r="A2742" s="16" t="s">
        <v>6681</v>
      </c>
      <c r="B2742" s="16" t="s">
        <v>6682</v>
      </c>
      <c r="C2742" s="16" t="s">
        <v>6683</v>
      </c>
      <c r="D2742" s="17" t="s">
        <v>39</v>
      </c>
      <c r="E2742" s="17" t="s">
        <v>24</v>
      </c>
      <c r="F2742" s="17" t="s">
        <v>18</v>
      </c>
      <c r="G2742" s="18">
        <v>44480.0</v>
      </c>
      <c r="H2742" s="17" t="s">
        <v>243</v>
      </c>
      <c r="I2742" s="19">
        <v>18.38</v>
      </c>
      <c r="J2742" s="19">
        <v>0.0</v>
      </c>
      <c r="K2742" s="19">
        <v>18.38</v>
      </c>
      <c r="L2742" s="20" t="s">
        <v>260</v>
      </c>
    </row>
    <row r="2743">
      <c r="A2743" s="16" t="s">
        <v>6684</v>
      </c>
      <c r="B2743" s="16" t="s">
        <v>6685</v>
      </c>
      <c r="C2743" s="16" t="s">
        <v>6686</v>
      </c>
      <c r="D2743" s="17" t="s">
        <v>50</v>
      </c>
      <c r="E2743" s="17" t="s">
        <v>24</v>
      </c>
      <c r="F2743" s="17" t="s">
        <v>10</v>
      </c>
      <c r="G2743" s="18">
        <v>44474.0</v>
      </c>
      <c r="H2743" s="17" t="s">
        <v>224</v>
      </c>
      <c r="I2743" s="19">
        <v>502.3</v>
      </c>
      <c r="J2743" s="19">
        <v>0.0</v>
      </c>
      <c r="K2743" s="19">
        <v>502.3</v>
      </c>
      <c r="L2743" s="20" t="s">
        <v>1115</v>
      </c>
    </row>
    <row r="2744">
      <c r="A2744" s="16" t="s">
        <v>6687</v>
      </c>
      <c r="B2744" s="16" t="s">
        <v>6688</v>
      </c>
      <c r="C2744" s="16" t="s">
        <v>6689</v>
      </c>
      <c r="D2744" s="17" t="s">
        <v>97</v>
      </c>
      <c r="E2744" s="17" t="s">
        <v>44</v>
      </c>
      <c r="F2744" s="17" t="s">
        <v>10</v>
      </c>
      <c r="G2744" s="18">
        <v>44237.0</v>
      </c>
      <c r="H2744" s="17" t="s">
        <v>252</v>
      </c>
      <c r="I2744" s="19">
        <v>0.0</v>
      </c>
      <c r="J2744" s="19">
        <v>229.17</v>
      </c>
      <c r="K2744" s="19">
        <v>229.17</v>
      </c>
      <c r="L2744" s="20" t="s">
        <v>321</v>
      </c>
    </row>
    <row r="2745">
      <c r="A2745" s="16" t="s">
        <v>6690</v>
      </c>
      <c r="B2745" s="16" t="s">
        <v>6691</v>
      </c>
      <c r="C2745" s="16" t="s">
        <v>6692</v>
      </c>
      <c r="D2745" s="17" t="s">
        <v>16</v>
      </c>
      <c r="E2745" s="17" t="s">
        <v>17</v>
      </c>
      <c r="F2745" s="17" t="s">
        <v>18</v>
      </c>
      <c r="G2745" s="18">
        <v>44550.0</v>
      </c>
      <c r="H2745" s="17" t="s">
        <v>243</v>
      </c>
      <c r="I2745" s="19">
        <v>563.13</v>
      </c>
      <c r="J2745" s="19">
        <v>0.0</v>
      </c>
      <c r="K2745" s="19">
        <v>563.13</v>
      </c>
      <c r="L2745" s="20" t="s">
        <v>6693</v>
      </c>
    </row>
    <row r="2746">
      <c r="A2746" s="16" t="s">
        <v>6694</v>
      </c>
      <c r="B2746" s="16" t="s">
        <v>6695</v>
      </c>
      <c r="C2746" s="16" t="s">
        <v>4822</v>
      </c>
      <c r="D2746" s="17" t="s">
        <v>13</v>
      </c>
      <c r="E2746" s="17" t="s">
        <v>14</v>
      </c>
      <c r="F2746" s="17" t="s">
        <v>10</v>
      </c>
      <c r="G2746" s="18">
        <v>44424.0</v>
      </c>
      <c r="H2746" s="17" t="s">
        <v>238</v>
      </c>
      <c r="I2746" s="19">
        <v>12.15</v>
      </c>
      <c r="J2746" s="19">
        <v>0.0</v>
      </c>
      <c r="K2746" s="19">
        <v>12.15</v>
      </c>
      <c r="L2746" s="20" t="s">
        <v>373</v>
      </c>
    </row>
    <row r="2747">
      <c r="A2747" s="16" t="s">
        <v>6694</v>
      </c>
      <c r="B2747" s="16" t="s">
        <v>6696</v>
      </c>
      <c r="C2747" s="16" t="s">
        <v>4822</v>
      </c>
      <c r="D2747" s="17" t="s">
        <v>13</v>
      </c>
      <c r="E2747" s="17" t="s">
        <v>14</v>
      </c>
      <c r="F2747" s="17" t="s">
        <v>10</v>
      </c>
      <c r="G2747" s="18">
        <v>44424.0</v>
      </c>
      <c r="H2747" s="17" t="s">
        <v>252</v>
      </c>
      <c r="I2747" s="19">
        <v>2413.31</v>
      </c>
      <c r="J2747" s="19">
        <v>0.0</v>
      </c>
      <c r="K2747" s="19">
        <v>2413.31</v>
      </c>
      <c r="L2747" s="20" t="s">
        <v>348</v>
      </c>
    </row>
    <row r="2748">
      <c r="A2748" s="16" t="s">
        <v>6697</v>
      </c>
      <c r="B2748" s="16" t="s">
        <v>6698</v>
      </c>
      <c r="C2748" s="16" t="s">
        <v>937</v>
      </c>
      <c r="D2748" s="17" t="s">
        <v>101</v>
      </c>
      <c r="E2748" s="17" t="s">
        <v>44</v>
      </c>
      <c r="F2748" s="17" t="s">
        <v>10</v>
      </c>
      <c r="G2748" s="18">
        <v>44261.0</v>
      </c>
      <c r="H2748" s="17" t="s">
        <v>233</v>
      </c>
      <c r="I2748" s="19">
        <v>0.0</v>
      </c>
      <c r="J2748" s="19">
        <v>6925.18</v>
      </c>
      <c r="K2748" s="19">
        <v>6925.18</v>
      </c>
      <c r="L2748" s="20" t="s">
        <v>234</v>
      </c>
    </row>
    <row r="2749">
      <c r="A2749" s="16" t="s">
        <v>6697</v>
      </c>
      <c r="B2749" s="16" t="s">
        <v>6698</v>
      </c>
      <c r="C2749" s="16" t="s">
        <v>937</v>
      </c>
      <c r="D2749" s="17" t="s">
        <v>101</v>
      </c>
      <c r="E2749" s="17" t="s">
        <v>44</v>
      </c>
      <c r="F2749" s="17" t="s">
        <v>10</v>
      </c>
      <c r="G2749" s="18">
        <v>44261.0</v>
      </c>
      <c r="H2749" s="17" t="s">
        <v>252</v>
      </c>
      <c r="I2749" s="19">
        <v>0.0</v>
      </c>
      <c r="J2749" s="19">
        <v>2671.88</v>
      </c>
      <c r="K2749" s="19">
        <v>2671.88</v>
      </c>
      <c r="L2749" s="20" t="s">
        <v>234</v>
      </c>
    </row>
    <row r="2750">
      <c r="A2750" s="16" t="s">
        <v>6699</v>
      </c>
      <c r="B2750" s="16" t="s">
        <v>6700</v>
      </c>
      <c r="C2750" s="16" t="s">
        <v>6701</v>
      </c>
      <c r="D2750" s="17" t="s">
        <v>61</v>
      </c>
      <c r="E2750" s="17" t="s">
        <v>24</v>
      </c>
      <c r="F2750" s="17" t="s">
        <v>10</v>
      </c>
      <c r="G2750" s="18">
        <v>44292.0</v>
      </c>
      <c r="H2750" s="17" t="s">
        <v>224</v>
      </c>
      <c r="I2750" s="19">
        <v>0.0</v>
      </c>
      <c r="J2750" s="19">
        <v>26.78</v>
      </c>
      <c r="K2750" s="19">
        <v>26.78</v>
      </c>
      <c r="L2750" s="20" t="s">
        <v>352</v>
      </c>
    </row>
    <row r="2751">
      <c r="A2751" s="16" t="s">
        <v>6702</v>
      </c>
      <c r="B2751" s="16" t="s">
        <v>6703</v>
      </c>
      <c r="C2751" s="16" t="s">
        <v>6704</v>
      </c>
      <c r="D2751" s="17" t="s">
        <v>15</v>
      </c>
      <c r="E2751" s="17" t="s">
        <v>14</v>
      </c>
      <c r="F2751" s="17" t="s">
        <v>10</v>
      </c>
      <c r="G2751" s="18">
        <v>44314.0</v>
      </c>
      <c r="H2751" s="17" t="s">
        <v>252</v>
      </c>
      <c r="I2751" s="19">
        <v>0.0</v>
      </c>
      <c r="J2751" s="19">
        <v>191.34</v>
      </c>
      <c r="K2751" s="19">
        <v>191.34</v>
      </c>
      <c r="L2751" s="20" t="s">
        <v>253</v>
      </c>
    </row>
    <row r="2752">
      <c r="A2752" s="16" t="s">
        <v>6705</v>
      </c>
      <c r="B2752" s="16" t="s">
        <v>6706</v>
      </c>
      <c r="C2752" s="16" t="s">
        <v>6707</v>
      </c>
      <c r="D2752" s="17" t="s">
        <v>161</v>
      </c>
      <c r="E2752" s="17" t="s">
        <v>160</v>
      </c>
      <c r="F2752" s="17" t="s">
        <v>10</v>
      </c>
      <c r="G2752" s="18">
        <v>44442.0</v>
      </c>
      <c r="H2752" s="17" t="s">
        <v>252</v>
      </c>
      <c r="I2752" s="19">
        <v>1280.0</v>
      </c>
      <c r="J2752" s="19">
        <v>0.0</v>
      </c>
      <c r="K2752" s="19">
        <v>1280.0</v>
      </c>
      <c r="L2752" s="20" t="s">
        <v>321</v>
      </c>
    </row>
    <row r="2753">
      <c r="A2753" s="16" t="s">
        <v>6708</v>
      </c>
      <c r="B2753" s="16" t="s">
        <v>6709</v>
      </c>
      <c r="C2753" s="16" t="s">
        <v>6710</v>
      </c>
      <c r="D2753" s="17" t="s">
        <v>20</v>
      </c>
      <c r="E2753" s="17" t="s">
        <v>9</v>
      </c>
      <c r="F2753" s="17" t="s">
        <v>10</v>
      </c>
      <c r="G2753" s="18">
        <v>44546.0</v>
      </c>
      <c r="H2753" s="17" t="s">
        <v>252</v>
      </c>
      <c r="I2753" s="19">
        <v>251.85</v>
      </c>
      <c r="J2753" s="19">
        <v>0.0</v>
      </c>
      <c r="K2753" s="19">
        <v>251.85</v>
      </c>
      <c r="L2753" s="20" t="s">
        <v>244</v>
      </c>
    </row>
    <row r="2754">
      <c r="A2754" s="16" t="s">
        <v>6708</v>
      </c>
      <c r="B2754" s="16" t="s">
        <v>6711</v>
      </c>
      <c r="C2754" s="16" t="s">
        <v>6710</v>
      </c>
      <c r="D2754" s="17" t="s">
        <v>20</v>
      </c>
      <c r="E2754" s="17" t="s">
        <v>9</v>
      </c>
      <c r="F2754" s="17" t="s">
        <v>10</v>
      </c>
      <c r="G2754" s="18">
        <v>44546.0</v>
      </c>
      <c r="H2754" s="17" t="s">
        <v>243</v>
      </c>
      <c r="I2754" s="19">
        <v>1206.3</v>
      </c>
      <c r="J2754" s="19">
        <v>0.0</v>
      </c>
      <c r="K2754" s="19">
        <v>1206.3</v>
      </c>
      <c r="L2754" s="20" t="s">
        <v>253</v>
      </c>
    </row>
    <row r="2755">
      <c r="A2755" s="16" t="s">
        <v>6712</v>
      </c>
      <c r="B2755" s="16" t="s">
        <v>6713</v>
      </c>
      <c r="C2755" s="16" t="s">
        <v>6714</v>
      </c>
      <c r="D2755" s="17" t="s">
        <v>136</v>
      </c>
      <c r="E2755" s="17" t="s">
        <v>44</v>
      </c>
      <c r="F2755" s="17" t="s">
        <v>22</v>
      </c>
      <c r="G2755" s="18">
        <v>44488.0</v>
      </c>
      <c r="H2755" s="17" t="s">
        <v>238</v>
      </c>
      <c r="I2755" s="19">
        <v>74656.12</v>
      </c>
      <c r="J2755" s="19">
        <v>0.0</v>
      </c>
      <c r="K2755" s="19">
        <v>74656.12</v>
      </c>
      <c r="L2755" s="20" t="s">
        <v>4442</v>
      </c>
    </row>
    <row r="2756">
      <c r="A2756" s="16" t="s">
        <v>6715</v>
      </c>
      <c r="B2756" s="16" t="s">
        <v>6716</v>
      </c>
      <c r="C2756" s="16" t="s">
        <v>4234</v>
      </c>
      <c r="D2756" s="17" t="s">
        <v>97</v>
      </c>
      <c r="E2756" s="17" t="s">
        <v>44</v>
      </c>
      <c r="F2756" s="17" t="s">
        <v>10</v>
      </c>
      <c r="G2756" s="18">
        <v>44508.0</v>
      </c>
      <c r="H2756" s="17" t="s">
        <v>233</v>
      </c>
      <c r="I2756" s="19">
        <v>15689.62</v>
      </c>
      <c r="J2756" s="19">
        <v>0.0</v>
      </c>
      <c r="K2756" s="19">
        <v>15689.62</v>
      </c>
      <c r="L2756" s="20" t="s">
        <v>515</v>
      </c>
    </row>
    <row r="2757">
      <c r="A2757" s="16" t="s">
        <v>6717</v>
      </c>
      <c r="B2757" s="16" t="s">
        <v>6718</v>
      </c>
      <c r="C2757" s="16" t="s">
        <v>6435</v>
      </c>
      <c r="D2757" s="17" t="s">
        <v>96</v>
      </c>
      <c r="E2757" s="17" t="s">
        <v>24</v>
      </c>
      <c r="F2757" s="17" t="s">
        <v>10</v>
      </c>
      <c r="G2757" s="18">
        <v>44503.0</v>
      </c>
      <c r="H2757" s="17" t="s">
        <v>243</v>
      </c>
      <c r="I2757" s="19">
        <v>26965.15</v>
      </c>
      <c r="J2757" s="19">
        <v>0.0</v>
      </c>
      <c r="K2757" s="19">
        <v>26965.15</v>
      </c>
      <c r="L2757" s="20" t="s">
        <v>769</v>
      </c>
    </row>
    <row r="2758">
      <c r="A2758" s="16" t="s">
        <v>6719</v>
      </c>
      <c r="B2758" s="16" t="s">
        <v>6720</v>
      </c>
      <c r="C2758" s="16" t="s">
        <v>6721</v>
      </c>
      <c r="D2758" s="17" t="s">
        <v>48</v>
      </c>
      <c r="E2758" s="17" t="s">
        <v>17</v>
      </c>
      <c r="F2758" s="17" t="s">
        <v>22</v>
      </c>
      <c r="G2758" s="18">
        <v>44467.0</v>
      </c>
      <c r="H2758" s="17" t="s">
        <v>233</v>
      </c>
      <c r="I2758" s="19">
        <v>9109.78</v>
      </c>
      <c r="J2758" s="19">
        <v>0.0</v>
      </c>
      <c r="K2758" s="19">
        <v>9109.78</v>
      </c>
      <c r="L2758" s="20" t="s">
        <v>234</v>
      </c>
    </row>
    <row r="2759">
      <c r="A2759" s="16" t="s">
        <v>6722</v>
      </c>
      <c r="B2759" s="16" t="s">
        <v>6723</v>
      </c>
      <c r="C2759" s="16" t="s">
        <v>5832</v>
      </c>
      <c r="D2759" s="17" t="s">
        <v>89</v>
      </c>
      <c r="E2759" s="17" t="s">
        <v>24</v>
      </c>
      <c r="F2759" s="17" t="s">
        <v>22</v>
      </c>
      <c r="G2759" s="18">
        <v>44546.0</v>
      </c>
      <c r="H2759" s="17" t="s">
        <v>243</v>
      </c>
      <c r="I2759" s="19">
        <v>20.86</v>
      </c>
      <c r="J2759" s="19">
        <v>0.0</v>
      </c>
      <c r="K2759" s="19">
        <v>20.86</v>
      </c>
      <c r="L2759" s="20" t="s">
        <v>310</v>
      </c>
    </row>
    <row r="2760">
      <c r="A2760" s="16" t="s">
        <v>6724</v>
      </c>
      <c r="B2760" s="16" t="s">
        <v>6725</v>
      </c>
      <c r="C2760" s="16" t="s">
        <v>341</v>
      </c>
      <c r="D2760" s="17" t="s">
        <v>64</v>
      </c>
      <c r="E2760" s="17" t="s">
        <v>24</v>
      </c>
      <c r="F2760" s="17" t="s">
        <v>22</v>
      </c>
      <c r="G2760" s="18">
        <v>44325.0</v>
      </c>
      <c r="H2760" s="17" t="s">
        <v>224</v>
      </c>
      <c r="I2760" s="19">
        <v>0.0</v>
      </c>
      <c r="J2760" s="19">
        <v>4028.56</v>
      </c>
      <c r="K2760" s="19">
        <v>4028.56</v>
      </c>
      <c r="L2760" s="20" t="s">
        <v>229</v>
      </c>
    </row>
    <row r="2761">
      <c r="A2761" s="16" t="s">
        <v>6726</v>
      </c>
      <c r="B2761" s="16" t="s">
        <v>6727</v>
      </c>
      <c r="C2761" s="16" t="s">
        <v>625</v>
      </c>
      <c r="D2761" s="17" t="s">
        <v>84</v>
      </c>
      <c r="E2761" s="17" t="s">
        <v>17</v>
      </c>
      <c r="F2761" s="17" t="s">
        <v>10</v>
      </c>
      <c r="G2761" s="18">
        <v>44378.0</v>
      </c>
      <c r="H2761" s="17" t="s">
        <v>252</v>
      </c>
      <c r="I2761" s="19">
        <v>158.0</v>
      </c>
      <c r="J2761" s="19">
        <v>0.0</v>
      </c>
      <c r="K2761" s="19">
        <v>158.0</v>
      </c>
      <c r="L2761" s="20" t="s">
        <v>253</v>
      </c>
    </row>
    <row r="2762">
      <c r="A2762" s="16" t="s">
        <v>6728</v>
      </c>
      <c r="B2762" s="16" t="s">
        <v>6729</v>
      </c>
      <c r="C2762" s="16" t="s">
        <v>6730</v>
      </c>
      <c r="D2762" s="17" t="s">
        <v>103</v>
      </c>
      <c r="E2762" s="17" t="s">
        <v>44</v>
      </c>
      <c r="F2762" s="17" t="s">
        <v>10</v>
      </c>
      <c r="G2762" s="18">
        <v>44306.0</v>
      </c>
      <c r="H2762" s="17" t="s">
        <v>233</v>
      </c>
      <c r="I2762" s="19">
        <v>0.0</v>
      </c>
      <c r="J2762" s="19">
        <v>3584.65</v>
      </c>
      <c r="K2762" s="19">
        <v>3584.65</v>
      </c>
      <c r="L2762" s="20" t="s">
        <v>234</v>
      </c>
    </row>
    <row r="2763">
      <c r="A2763" s="16" t="s">
        <v>6731</v>
      </c>
      <c r="B2763" s="16" t="s">
        <v>6732</v>
      </c>
      <c r="C2763" s="16" t="s">
        <v>4474</v>
      </c>
      <c r="D2763" s="17" t="s">
        <v>63</v>
      </c>
      <c r="E2763" s="17" t="s">
        <v>17</v>
      </c>
      <c r="F2763" s="17" t="s">
        <v>10</v>
      </c>
      <c r="G2763" s="18">
        <v>44410.0</v>
      </c>
      <c r="H2763" s="17" t="s">
        <v>238</v>
      </c>
      <c r="I2763" s="19">
        <v>68.34</v>
      </c>
      <c r="J2763" s="19">
        <v>0.0</v>
      </c>
      <c r="K2763" s="19">
        <v>68.34</v>
      </c>
      <c r="L2763" s="20" t="s">
        <v>274</v>
      </c>
    </row>
    <row r="2764">
      <c r="A2764" s="16" t="s">
        <v>6733</v>
      </c>
      <c r="B2764" s="16" t="s">
        <v>6734</v>
      </c>
      <c r="C2764" s="16" t="s">
        <v>2800</v>
      </c>
      <c r="D2764" s="17" t="s">
        <v>181</v>
      </c>
      <c r="E2764" s="17" t="s">
        <v>160</v>
      </c>
      <c r="F2764" s="17" t="s">
        <v>22</v>
      </c>
      <c r="G2764" s="18">
        <v>44276.0</v>
      </c>
      <c r="H2764" s="17" t="s">
        <v>252</v>
      </c>
      <c r="I2764" s="19">
        <v>0.0</v>
      </c>
      <c r="J2764" s="19">
        <v>144.36</v>
      </c>
      <c r="K2764" s="19">
        <v>144.36</v>
      </c>
      <c r="L2764" s="20" t="s">
        <v>2801</v>
      </c>
    </row>
    <row r="2765">
      <c r="A2765" s="16" t="s">
        <v>6735</v>
      </c>
      <c r="B2765" s="16" t="s">
        <v>6736</v>
      </c>
      <c r="C2765" s="16" t="s">
        <v>6737</v>
      </c>
      <c r="D2765" s="17" t="s">
        <v>54</v>
      </c>
      <c r="E2765" s="17" t="s">
        <v>24</v>
      </c>
      <c r="F2765" s="17" t="s">
        <v>10</v>
      </c>
      <c r="G2765" s="18">
        <v>44462.0</v>
      </c>
      <c r="H2765" s="17" t="s">
        <v>243</v>
      </c>
      <c r="I2765" s="19">
        <v>907.67</v>
      </c>
      <c r="J2765" s="19">
        <v>0.0</v>
      </c>
      <c r="K2765" s="19">
        <v>907.67</v>
      </c>
      <c r="L2765" s="20" t="s">
        <v>260</v>
      </c>
    </row>
    <row r="2766">
      <c r="A2766" s="16" t="s">
        <v>6738</v>
      </c>
      <c r="B2766" s="16" t="s">
        <v>6739</v>
      </c>
      <c r="C2766" s="16" t="s">
        <v>6740</v>
      </c>
      <c r="D2766" s="17" t="s">
        <v>79</v>
      </c>
      <c r="E2766" s="17" t="s">
        <v>17</v>
      </c>
      <c r="F2766" s="17" t="s">
        <v>22</v>
      </c>
      <c r="G2766" s="18">
        <v>44516.0</v>
      </c>
      <c r="H2766" s="17" t="s">
        <v>224</v>
      </c>
      <c r="I2766" s="19">
        <v>4273.96</v>
      </c>
      <c r="J2766" s="19">
        <v>0.0</v>
      </c>
      <c r="K2766" s="19">
        <v>4273.96</v>
      </c>
      <c r="L2766" s="20" t="s">
        <v>432</v>
      </c>
    </row>
    <row r="2767">
      <c r="A2767" s="16" t="s">
        <v>6741</v>
      </c>
      <c r="B2767" s="16" t="s">
        <v>6742</v>
      </c>
      <c r="C2767" s="16" t="s">
        <v>828</v>
      </c>
      <c r="D2767" s="17" t="s">
        <v>82</v>
      </c>
      <c r="E2767" s="17" t="s">
        <v>24</v>
      </c>
      <c r="F2767" s="17" t="s">
        <v>22</v>
      </c>
      <c r="G2767" s="18">
        <v>44452.0</v>
      </c>
      <c r="H2767" s="17" t="s">
        <v>243</v>
      </c>
      <c r="I2767" s="19">
        <v>27.67</v>
      </c>
      <c r="J2767" s="19">
        <v>0.0</v>
      </c>
      <c r="K2767" s="19">
        <v>27.67</v>
      </c>
      <c r="L2767" s="20" t="s">
        <v>260</v>
      </c>
    </row>
    <row r="2768">
      <c r="A2768" s="16" t="s">
        <v>6743</v>
      </c>
      <c r="B2768" s="16" t="s">
        <v>6744</v>
      </c>
      <c r="C2768" s="16" t="s">
        <v>6745</v>
      </c>
      <c r="D2768" s="17" t="s">
        <v>183</v>
      </c>
      <c r="E2768" s="17" t="s">
        <v>44</v>
      </c>
      <c r="F2768" s="17" t="s">
        <v>10</v>
      </c>
      <c r="G2768" s="18">
        <v>44477.0</v>
      </c>
      <c r="H2768" s="17" t="s">
        <v>243</v>
      </c>
      <c r="I2768" s="19">
        <v>744.32</v>
      </c>
      <c r="J2768" s="19">
        <v>0.0</v>
      </c>
      <c r="K2768" s="19">
        <v>744.32</v>
      </c>
      <c r="L2768" s="20" t="s">
        <v>260</v>
      </c>
    </row>
    <row r="2769">
      <c r="A2769" s="16" t="s">
        <v>6746</v>
      </c>
      <c r="B2769" s="16" t="s">
        <v>6747</v>
      </c>
      <c r="C2769" s="16" t="s">
        <v>5614</v>
      </c>
      <c r="D2769" s="17" t="s">
        <v>111</v>
      </c>
      <c r="E2769" s="17" t="s">
        <v>44</v>
      </c>
      <c r="F2769" s="17" t="s">
        <v>10</v>
      </c>
      <c r="G2769" s="18">
        <v>44420.0</v>
      </c>
      <c r="H2769" s="17" t="s">
        <v>252</v>
      </c>
      <c r="I2769" s="19">
        <v>2481.78</v>
      </c>
      <c r="J2769" s="19">
        <v>0.0</v>
      </c>
      <c r="K2769" s="19">
        <v>2481.78</v>
      </c>
      <c r="L2769" s="20" t="s">
        <v>253</v>
      </c>
    </row>
    <row r="2770">
      <c r="A2770" s="16" t="s">
        <v>6748</v>
      </c>
      <c r="B2770" s="16" t="s">
        <v>6749</v>
      </c>
      <c r="C2770" s="16" t="s">
        <v>4825</v>
      </c>
      <c r="D2770" s="17" t="s">
        <v>86</v>
      </c>
      <c r="E2770" s="17" t="s">
        <v>17</v>
      </c>
      <c r="F2770" s="17" t="s">
        <v>10</v>
      </c>
      <c r="G2770" s="18">
        <v>44363.0</v>
      </c>
      <c r="H2770" s="17" t="s">
        <v>238</v>
      </c>
      <c r="I2770" s="19">
        <v>0.0</v>
      </c>
      <c r="J2770" s="19">
        <v>143.1</v>
      </c>
      <c r="K2770" s="19">
        <v>143.1</v>
      </c>
      <c r="L2770" s="20" t="s">
        <v>762</v>
      </c>
    </row>
    <row r="2771">
      <c r="A2771" s="16" t="s">
        <v>6748</v>
      </c>
      <c r="B2771" s="16" t="s">
        <v>6750</v>
      </c>
      <c r="C2771" s="16" t="s">
        <v>4825</v>
      </c>
      <c r="D2771" s="17" t="s">
        <v>86</v>
      </c>
      <c r="E2771" s="17" t="s">
        <v>17</v>
      </c>
      <c r="F2771" s="17" t="s">
        <v>10</v>
      </c>
      <c r="G2771" s="18">
        <v>44357.0</v>
      </c>
      <c r="H2771" s="17" t="s">
        <v>252</v>
      </c>
      <c r="I2771" s="19">
        <v>0.0</v>
      </c>
      <c r="J2771" s="19">
        <v>5607.67</v>
      </c>
      <c r="K2771" s="19">
        <v>5607.67</v>
      </c>
      <c r="L2771" s="20" t="s">
        <v>253</v>
      </c>
    </row>
    <row r="2772">
      <c r="A2772" s="16" t="s">
        <v>6751</v>
      </c>
      <c r="B2772" s="16" t="s">
        <v>6752</v>
      </c>
      <c r="C2772" s="16" t="s">
        <v>6753</v>
      </c>
      <c r="D2772" s="17" t="s">
        <v>161</v>
      </c>
      <c r="E2772" s="17" t="s">
        <v>160</v>
      </c>
      <c r="F2772" s="17" t="s">
        <v>10</v>
      </c>
      <c r="G2772" s="18">
        <v>44280.0</v>
      </c>
      <c r="H2772" s="17" t="s">
        <v>238</v>
      </c>
      <c r="I2772" s="19">
        <v>0.0</v>
      </c>
      <c r="J2772" s="19">
        <v>2096.21</v>
      </c>
      <c r="K2772" s="19">
        <v>2096.21</v>
      </c>
      <c r="L2772" s="20" t="s">
        <v>478</v>
      </c>
    </row>
    <row r="2773">
      <c r="A2773" s="16" t="s">
        <v>6751</v>
      </c>
      <c r="B2773" s="16" t="s">
        <v>6752</v>
      </c>
      <c r="C2773" s="16" t="s">
        <v>6753</v>
      </c>
      <c r="D2773" s="17" t="s">
        <v>161</v>
      </c>
      <c r="E2773" s="17" t="s">
        <v>160</v>
      </c>
      <c r="F2773" s="17" t="s">
        <v>10</v>
      </c>
      <c r="G2773" s="18">
        <v>44280.0</v>
      </c>
      <c r="H2773" s="17" t="s">
        <v>252</v>
      </c>
      <c r="I2773" s="19">
        <v>0.0</v>
      </c>
      <c r="J2773" s="19">
        <v>3727.74</v>
      </c>
      <c r="K2773" s="19">
        <v>3727.74</v>
      </c>
      <c r="L2773" s="20" t="s">
        <v>478</v>
      </c>
    </row>
    <row r="2774">
      <c r="A2774" s="16" t="s">
        <v>6754</v>
      </c>
      <c r="B2774" s="16" t="s">
        <v>6755</v>
      </c>
      <c r="C2774" s="16" t="s">
        <v>341</v>
      </c>
      <c r="D2774" s="17" t="s">
        <v>64</v>
      </c>
      <c r="E2774" s="17" t="s">
        <v>24</v>
      </c>
      <c r="F2774" s="17" t="s">
        <v>22</v>
      </c>
      <c r="G2774" s="18">
        <v>44391.0</v>
      </c>
      <c r="H2774" s="17" t="s">
        <v>233</v>
      </c>
      <c r="I2774" s="19">
        <v>1494.15</v>
      </c>
      <c r="J2774" s="19">
        <v>0.0</v>
      </c>
      <c r="K2774" s="19">
        <v>1494.15</v>
      </c>
      <c r="L2774" s="20" t="s">
        <v>229</v>
      </c>
    </row>
    <row r="2775">
      <c r="A2775" s="16" t="s">
        <v>6756</v>
      </c>
      <c r="B2775" s="16" t="s">
        <v>6757</v>
      </c>
      <c r="C2775" s="16" t="s">
        <v>6758</v>
      </c>
      <c r="D2775" s="17" t="s">
        <v>178</v>
      </c>
      <c r="E2775" s="17" t="s">
        <v>160</v>
      </c>
      <c r="F2775" s="17" t="s">
        <v>10</v>
      </c>
      <c r="G2775" s="18">
        <v>44225.0</v>
      </c>
      <c r="H2775" s="17" t="s">
        <v>238</v>
      </c>
      <c r="I2775" s="19">
        <v>0.0</v>
      </c>
      <c r="J2775" s="19">
        <v>23.52</v>
      </c>
      <c r="K2775" s="19">
        <v>23.52</v>
      </c>
      <c r="L2775" s="20" t="s">
        <v>253</v>
      </c>
    </row>
    <row r="2776">
      <c r="A2776" s="16" t="s">
        <v>6756</v>
      </c>
      <c r="B2776" s="16" t="s">
        <v>6757</v>
      </c>
      <c r="C2776" s="16" t="s">
        <v>6758</v>
      </c>
      <c r="D2776" s="17" t="s">
        <v>178</v>
      </c>
      <c r="E2776" s="17" t="s">
        <v>160</v>
      </c>
      <c r="F2776" s="17" t="s">
        <v>10</v>
      </c>
      <c r="G2776" s="18">
        <v>44225.0</v>
      </c>
      <c r="H2776" s="17" t="s">
        <v>252</v>
      </c>
      <c r="I2776" s="19">
        <v>0.0</v>
      </c>
      <c r="J2776" s="19">
        <v>923.16</v>
      </c>
      <c r="K2776" s="19">
        <v>923.16</v>
      </c>
      <c r="L2776" s="20" t="s">
        <v>253</v>
      </c>
    </row>
    <row r="2777">
      <c r="A2777" s="16" t="s">
        <v>6759</v>
      </c>
      <c r="B2777" s="16" t="s">
        <v>6760</v>
      </c>
      <c r="C2777" s="16" t="s">
        <v>6761</v>
      </c>
      <c r="D2777" s="17" t="s">
        <v>23</v>
      </c>
      <c r="E2777" s="17" t="s">
        <v>24</v>
      </c>
      <c r="F2777" s="17" t="s">
        <v>18</v>
      </c>
      <c r="G2777" s="18">
        <v>44431.0</v>
      </c>
      <c r="H2777" s="17" t="s">
        <v>238</v>
      </c>
      <c r="I2777" s="19">
        <v>6380.64</v>
      </c>
      <c r="J2777" s="19">
        <v>0.0</v>
      </c>
      <c r="K2777" s="19">
        <v>6380.64</v>
      </c>
      <c r="L2777" s="20" t="s">
        <v>274</v>
      </c>
    </row>
    <row r="2778">
      <c r="A2778" s="16" t="s">
        <v>6759</v>
      </c>
      <c r="B2778" s="16" t="s">
        <v>6760</v>
      </c>
      <c r="C2778" s="16" t="s">
        <v>6761</v>
      </c>
      <c r="D2778" s="17" t="s">
        <v>23</v>
      </c>
      <c r="E2778" s="17" t="s">
        <v>24</v>
      </c>
      <c r="F2778" s="17" t="s">
        <v>18</v>
      </c>
      <c r="G2778" s="18">
        <v>44431.0</v>
      </c>
      <c r="H2778" s="17" t="s">
        <v>224</v>
      </c>
      <c r="I2778" s="19">
        <v>257.26</v>
      </c>
      <c r="J2778" s="19">
        <v>0.0</v>
      </c>
      <c r="K2778" s="19">
        <v>257.26</v>
      </c>
      <c r="L2778" s="20" t="s">
        <v>274</v>
      </c>
    </row>
    <row r="2779">
      <c r="A2779" s="16" t="s">
        <v>6762</v>
      </c>
      <c r="B2779" s="16" t="s">
        <v>6763</v>
      </c>
      <c r="C2779" s="16" t="s">
        <v>6764</v>
      </c>
      <c r="D2779" s="17" t="s">
        <v>52</v>
      </c>
      <c r="E2779" s="17" t="s">
        <v>17</v>
      </c>
      <c r="F2779" s="17" t="s">
        <v>18</v>
      </c>
      <c r="G2779" s="21">
        <v>44452.0</v>
      </c>
      <c r="H2779" s="17" t="s">
        <v>252</v>
      </c>
      <c r="I2779" s="19">
        <v>418.43</v>
      </c>
      <c r="J2779" s="19">
        <v>0.0</v>
      </c>
      <c r="K2779" s="19">
        <v>418.43</v>
      </c>
      <c r="L2779" s="20" t="s">
        <v>253</v>
      </c>
    </row>
    <row r="2780">
      <c r="A2780" s="16" t="s">
        <v>6765</v>
      </c>
      <c r="B2780" s="16" t="s">
        <v>6766</v>
      </c>
      <c r="C2780" s="16" t="s">
        <v>6767</v>
      </c>
      <c r="D2780" s="17" t="s">
        <v>40</v>
      </c>
      <c r="E2780" s="17" t="s">
        <v>24</v>
      </c>
      <c r="F2780" s="17" t="s">
        <v>18</v>
      </c>
      <c r="G2780" s="18">
        <v>44476.0</v>
      </c>
      <c r="H2780" s="17" t="s">
        <v>243</v>
      </c>
      <c r="I2780" s="19">
        <v>340.95</v>
      </c>
      <c r="J2780" s="19">
        <v>0.0</v>
      </c>
      <c r="K2780" s="19">
        <v>340.95</v>
      </c>
      <c r="L2780" s="20" t="s">
        <v>274</v>
      </c>
    </row>
    <row r="2781">
      <c r="A2781" s="16" t="s">
        <v>6768</v>
      </c>
      <c r="B2781" s="16" t="s">
        <v>6769</v>
      </c>
      <c r="C2781" s="16" t="s">
        <v>6770</v>
      </c>
      <c r="D2781" s="17" t="s">
        <v>126</v>
      </c>
      <c r="E2781" s="17" t="s">
        <v>9</v>
      </c>
      <c r="F2781" s="17" t="s">
        <v>10</v>
      </c>
      <c r="G2781" s="18">
        <v>44293.0</v>
      </c>
      <c r="H2781" s="17" t="s">
        <v>233</v>
      </c>
      <c r="I2781" s="19">
        <v>0.0</v>
      </c>
      <c r="J2781" s="19">
        <v>187.73</v>
      </c>
      <c r="K2781" s="19">
        <v>187.73</v>
      </c>
      <c r="L2781" s="20" t="s">
        <v>587</v>
      </c>
    </row>
    <row r="2782">
      <c r="A2782" s="16" t="s">
        <v>6771</v>
      </c>
      <c r="B2782" s="16" t="s">
        <v>6772</v>
      </c>
      <c r="C2782" s="16" t="s">
        <v>6773</v>
      </c>
      <c r="D2782" s="17" t="s">
        <v>73</v>
      </c>
      <c r="E2782" s="17" t="s">
        <v>24</v>
      </c>
      <c r="F2782" s="17" t="s">
        <v>10</v>
      </c>
      <c r="G2782" s="18">
        <v>44519.0</v>
      </c>
      <c r="H2782" s="17" t="s">
        <v>224</v>
      </c>
      <c r="I2782" s="19">
        <v>5140.81</v>
      </c>
      <c r="J2782" s="19">
        <v>0.0</v>
      </c>
      <c r="K2782" s="19">
        <v>5140.81</v>
      </c>
      <c r="L2782" s="20" t="s">
        <v>1905</v>
      </c>
    </row>
    <row r="2783">
      <c r="A2783" s="16" t="s">
        <v>6774</v>
      </c>
      <c r="B2783" s="16" t="s">
        <v>6775</v>
      </c>
      <c r="C2783" s="16" t="s">
        <v>382</v>
      </c>
      <c r="D2783" s="17" t="s">
        <v>82</v>
      </c>
      <c r="E2783" s="17" t="s">
        <v>24</v>
      </c>
      <c r="F2783" s="17" t="s">
        <v>22</v>
      </c>
      <c r="G2783" s="18">
        <v>44340.0</v>
      </c>
      <c r="H2783" s="17" t="s">
        <v>224</v>
      </c>
      <c r="I2783" s="19">
        <v>0.0</v>
      </c>
      <c r="J2783" s="19">
        <v>1653.05</v>
      </c>
      <c r="K2783" s="19">
        <v>1653.05</v>
      </c>
      <c r="L2783" s="20" t="s">
        <v>229</v>
      </c>
    </row>
    <row r="2784">
      <c r="A2784" s="16" t="s">
        <v>6776</v>
      </c>
      <c r="B2784" s="16" t="s">
        <v>6777</v>
      </c>
      <c r="C2784" s="16" t="s">
        <v>6778</v>
      </c>
      <c r="D2784" s="17" t="s">
        <v>41</v>
      </c>
      <c r="E2784" s="17" t="s">
        <v>17</v>
      </c>
      <c r="F2784" s="17" t="s">
        <v>18</v>
      </c>
      <c r="G2784" s="18">
        <v>44431.0</v>
      </c>
      <c r="H2784" s="17" t="s">
        <v>252</v>
      </c>
      <c r="I2784" s="19">
        <v>579.32</v>
      </c>
      <c r="J2784" s="19">
        <v>0.0</v>
      </c>
      <c r="K2784" s="19">
        <v>579.32</v>
      </c>
      <c r="L2784" s="20" t="s">
        <v>2636</v>
      </c>
    </row>
    <row r="2785">
      <c r="A2785" s="16" t="s">
        <v>6779</v>
      </c>
      <c r="B2785" s="16" t="s">
        <v>6780</v>
      </c>
      <c r="C2785" s="16" t="s">
        <v>6781</v>
      </c>
      <c r="D2785" s="17" t="s">
        <v>61</v>
      </c>
      <c r="E2785" s="17" t="s">
        <v>24</v>
      </c>
      <c r="F2785" s="17" t="s">
        <v>10</v>
      </c>
      <c r="G2785" s="18">
        <v>44398.0</v>
      </c>
      <c r="H2785" s="17" t="s">
        <v>252</v>
      </c>
      <c r="I2785" s="19">
        <v>19284.31</v>
      </c>
      <c r="J2785" s="19">
        <v>0.0</v>
      </c>
      <c r="K2785" s="19">
        <v>19284.31</v>
      </c>
      <c r="L2785" s="20" t="s">
        <v>253</v>
      </c>
    </row>
    <row r="2786">
      <c r="A2786" s="16" t="s">
        <v>6779</v>
      </c>
      <c r="B2786" s="16" t="s">
        <v>6780</v>
      </c>
      <c r="C2786" s="16" t="s">
        <v>6781</v>
      </c>
      <c r="D2786" s="17" t="s">
        <v>61</v>
      </c>
      <c r="E2786" s="17" t="s">
        <v>24</v>
      </c>
      <c r="F2786" s="17" t="s">
        <v>10</v>
      </c>
      <c r="G2786" s="18">
        <v>44398.0</v>
      </c>
      <c r="H2786" s="17" t="s">
        <v>243</v>
      </c>
      <c r="I2786" s="19">
        <v>1033.03</v>
      </c>
      <c r="J2786" s="19">
        <v>0.0</v>
      </c>
      <c r="K2786" s="19">
        <v>1033.03</v>
      </c>
      <c r="L2786" s="20" t="s">
        <v>253</v>
      </c>
    </row>
    <row r="2787">
      <c r="A2787" s="16" t="s">
        <v>6782</v>
      </c>
      <c r="B2787" s="16" t="s">
        <v>6783</v>
      </c>
      <c r="C2787" s="16" t="s">
        <v>6784</v>
      </c>
      <c r="D2787" s="17" t="s">
        <v>88</v>
      </c>
      <c r="E2787" s="17" t="s">
        <v>14</v>
      </c>
      <c r="F2787" s="17" t="s">
        <v>10</v>
      </c>
      <c r="G2787" s="18">
        <v>44511.0</v>
      </c>
      <c r="H2787" s="17" t="s">
        <v>224</v>
      </c>
      <c r="I2787" s="19">
        <v>69.92</v>
      </c>
      <c r="J2787" s="19">
        <v>0.0</v>
      </c>
      <c r="K2787" s="19">
        <v>69.92</v>
      </c>
      <c r="L2787" s="20" t="s">
        <v>6785</v>
      </c>
    </row>
    <row r="2788">
      <c r="A2788" s="16" t="s">
        <v>6782</v>
      </c>
      <c r="B2788" s="16" t="s">
        <v>6783</v>
      </c>
      <c r="C2788" s="16" t="s">
        <v>6784</v>
      </c>
      <c r="D2788" s="17" t="s">
        <v>88</v>
      </c>
      <c r="E2788" s="17" t="s">
        <v>14</v>
      </c>
      <c r="F2788" s="17" t="s">
        <v>10</v>
      </c>
      <c r="G2788" s="18">
        <v>44511.0</v>
      </c>
      <c r="H2788" s="17" t="s">
        <v>243</v>
      </c>
      <c r="I2788" s="19">
        <v>293.59</v>
      </c>
      <c r="J2788" s="19">
        <v>0.0</v>
      </c>
      <c r="K2788" s="19">
        <v>293.59</v>
      </c>
      <c r="L2788" s="20" t="s">
        <v>6785</v>
      </c>
    </row>
    <row r="2789">
      <c r="A2789" s="16" t="s">
        <v>6786</v>
      </c>
      <c r="B2789" s="16" t="s">
        <v>6787</v>
      </c>
      <c r="C2789" s="16" t="s">
        <v>6788</v>
      </c>
      <c r="D2789" s="17" t="s">
        <v>50</v>
      </c>
      <c r="E2789" s="17" t="s">
        <v>24</v>
      </c>
      <c r="F2789" s="17" t="s">
        <v>10</v>
      </c>
      <c r="G2789" s="18">
        <v>44371.0</v>
      </c>
      <c r="H2789" s="17" t="s">
        <v>243</v>
      </c>
      <c r="I2789" s="19">
        <v>0.0</v>
      </c>
      <c r="J2789" s="19">
        <v>1099.71</v>
      </c>
      <c r="K2789" s="19">
        <v>1099.71</v>
      </c>
      <c r="L2789" s="20" t="s">
        <v>260</v>
      </c>
    </row>
    <row r="2790">
      <c r="A2790" s="16" t="s">
        <v>6789</v>
      </c>
      <c r="B2790" s="16" t="s">
        <v>6790</v>
      </c>
      <c r="C2790" s="16" t="s">
        <v>6791</v>
      </c>
      <c r="D2790" s="17" t="s">
        <v>58</v>
      </c>
      <c r="E2790" s="17" t="s">
        <v>9</v>
      </c>
      <c r="F2790" s="17" t="s">
        <v>10</v>
      </c>
      <c r="G2790" s="18">
        <v>44460.0</v>
      </c>
      <c r="H2790" s="17" t="s">
        <v>238</v>
      </c>
      <c r="I2790" s="19">
        <v>50.63</v>
      </c>
      <c r="J2790" s="19">
        <v>0.0</v>
      </c>
      <c r="K2790" s="19">
        <v>50.63</v>
      </c>
      <c r="L2790" s="20" t="s">
        <v>274</v>
      </c>
    </row>
    <row r="2791">
      <c r="A2791" s="16" t="s">
        <v>6792</v>
      </c>
      <c r="B2791" s="16" t="s">
        <v>6793</v>
      </c>
      <c r="C2791" s="16" t="s">
        <v>6794</v>
      </c>
      <c r="D2791" s="17" t="s">
        <v>334</v>
      </c>
      <c r="E2791" s="17" t="e">
        <v>#N/A</v>
      </c>
      <c r="F2791" s="17" t="e">
        <v>#N/A</v>
      </c>
      <c r="G2791" s="18">
        <v>44252.0</v>
      </c>
      <c r="H2791" s="17" t="s">
        <v>224</v>
      </c>
      <c r="I2791" s="19">
        <v>0.0</v>
      </c>
      <c r="J2791" s="19">
        <v>38.17</v>
      </c>
      <c r="K2791" s="19">
        <v>38.17</v>
      </c>
      <c r="L2791" s="20" t="s">
        <v>229</v>
      </c>
    </row>
    <row r="2792">
      <c r="A2792" s="16" t="s">
        <v>6795</v>
      </c>
      <c r="B2792" s="16" t="s">
        <v>6796</v>
      </c>
      <c r="C2792" s="16" t="s">
        <v>3148</v>
      </c>
      <c r="D2792" s="17" t="s">
        <v>89</v>
      </c>
      <c r="E2792" s="17" t="s">
        <v>24</v>
      </c>
      <c r="F2792" s="17" t="s">
        <v>22</v>
      </c>
      <c r="G2792" s="18">
        <v>44477.0</v>
      </c>
      <c r="H2792" s="17" t="s">
        <v>224</v>
      </c>
      <c r="I2792" s="19">
        <v>7104.32</v>
      </c>
      <c r="J2792" s="19">
        <v>0.0</v>
      </c>
      <c r="K2792" s="19">
        <v>7104.32</v>
      </c>
      <c r="L2792" s="20" t="s">
        <v>229</v>
      </c>
    </row>
    <row r="2793">
      <c r="A2793" s="16" t="s">
        <v>6797</v>
      </c>
      <c r="B2793" s="16" t="s">
        <v>6798</v>
      </c>
      <c r="C2793" s="16" t="s">
        <v>615</v>
      </c>
      <c r="D2793" s="17" t="s">
        <v>82</v>
      </c>
      <c r="E2793" s="17" t="s">
        <v>24</v>
      </c>
      <c r="F2793" s="17" t="s">
        <v>22</v>
      </c>
      <c r="G2793" s="18">
        <v>44524.0</v>
      </c>
      <c r="H2793" s="17" t="s">
        <v>224</v>
      </c>
      <c r="I2793" s="19">
        <v>599.25</v>
      </c>
      <c r="J2793" s="19">
        <v>0.0</v>
      </c>
      <c r="K2793" s="19">
        <v>599.25</v>
      </c>
      <c r="L2793" s="20" t="s">
        <v>749</v>
      </c>
    </row>
    <row r="2794">
      <c r="A2794" s="16" t="s">
        <v>6799</v>
      </c>
      <c r="B2794" s="16" t="s">
        <v>6800</v>
      </c>
      <c r="C2794" s="16" t="s">
        <v>2183</v>
      </c>
      <c r="D2794" s="17" t="s">
        <v>135</v>
      </c>
      <c r="E2794" s="17" t="s">
        <v>44</v>
      </c>
      <c r="F2794" s="17" t="s">
        <v>10</v>
      </c>
      <c r="G2794" s="18">
        <v>44545.0</v>
      </c>
      <c r="H2794" s="17" t="s">
        <v>238</v>
      </c>
      <c r="I2794" s="19">
        <v>83.93</v>
      </c>
      <c r="J2794" s="19">
        <v>0.0</v>
      </c>
      <c r="K2794" s="19">
        <v>83.93</v>
      </c>
      <c r="L2794" s="20" t="s">
        <v>960</v>
      </c>
    </row>
    <row r="2795">
      <c r="A2795" s="16" t="s">
        <v>6799</v>
      </c>
      <c r="B2795" s="16" t="s">
        <v>6800</v>
      </c>
      <c r="C2795" s="16" t="s">
        <v>2183</v>
      </c>
      <c r="D2795" s="17" t="s">
        <v>135</v>
      </c>
      <c r="E2795" s="17" t="s">
        <v>44</v>
      </c>
      <c r="F2795" s="17" t="s">
        <v>10</v>
      </c>
      <c r="G2795" s="18">
        <v>44545.0</v>
      </c>
      <c r="H2795" s="17" t="s">
        <v>252</v>
      </c>
      <c r="I2795" s="19">
        <v>3527.65</v>
      </c>
      <c r="J2795" s="19">
        <v>0.0</v>
      </c>
      <c r="K2795" s="19">
        <v>3527.65</v>
      </c>
      <c r="L2795" s="20" t="s">
        <v>960</v>
      </c>
    </row>
    <row r="2796">
      <c r="A2796" s="16" t="s">
        <v>6801</v>
      </c>
      <c r="B2796" s="16" t="s">
        <v>6802</v>
      </c>
      <c r="C2796" s="16" t="s">
        <v>6803</v>
      </c>
      <c r="D2796" s="17" t="s">
        <v>129</v>
      </c>
      <c r="E2796" s="17" t="s">
        <v>44</v>
      </c>
      <c r="F2796" s="17" t="s">
        <v>10</v>
      </c>
      <c r="G2796" s="18">
        <v>44327.0</v>
      </c>
      <c r="H2796" s="17" t="s">
        <v>238</v>
      </c>
      <c r="I2796" s="19">
        <v>0.0</v>
      </c>
      <c r="J2796" s="19">
        <v>114.25</v>
      </c>
      <c r="K2796" s="19">
        <v>114.25</v>
      </c>
      <c r="L2796" s="20" t="s">
        <v>253</v>
      </c>
    </row>
    <row r="2797">
      <c r="A2797" s="16" t="s">
        <v>6804</v>
      </c>
      <c r="B2797" s="16" t="s">
        <v>6805</v>
      </c>
      <c r="C2797" s="16" t="s">
        <v>6806</v>
      </c>
      <c r="D2797" s="17" t="s">
        <v>49</v>
      </c>
      <c r="E2797" s="17" t="s">
        <v>44</v>
      </c>
      <c r="F2797" s="17" t="s">
        <v>10</v>
      </c>
      <c r="G2797" s="18">
        <v>44515.0</v>
      </c>
      <c r="H2797" s="17" t="s">
        <v>238</v>
      </c>
      <c r="I2797" s="19">
        <v>71166.87</v>
      </c>
      <c r="J2797" s="19">
        <v>0.0</v>
      </c>
      <c r="K2797" s="19">
        <v>71166.87</v>
      </c>
      <c r="L2797" s="20" t="s">
        <v>4442</v>
      </c>
    </row>
    <row r="2798">
      <c r="A2798" s="16" t="s">
        <v>6807</v>
      </c>
      <c r="B2798" s="16" t="s">
        <v>6808</v>
      </c>
      <c r="C2798" s="16" t="s">
        <v>6809</v>
      </c>
      <c r="D2798" s="17" t="s">
        <v>46</v>
      </c>
      <c r="E2798" s="17" t="s">
        <v>24</v>
      </c>
      <c r="F2798" s="17" t="s">
        <v>18</v>
      </c>
      <c r="G2798" s="18">
        <v>44438.0</v>
      </c>
      <c r="H2798" s="17" t="s">
        <v>238</v>
      </c>
      <c r="I2798" s="19">
        <v>2990.99</v>
      </c>
      <c r="J2798" s="19">
        <v>0.0</v>
      </c>
      <c r="K2798" s="19">
        <v>2990.99</v>
      </c>
      <c r="L2798" s="20" t="s">
        <v>698</v>
      </c>
    </row>
    <row r="2799">
      <c r="A2799" s="16" t="s">
        <v>6810</v>
      </c>
      <c r="B2799" s="16" t="s">
        <v>6811</v>
      </c>
      <c r="C2799" s="16" t="s">
        <v>6587</v>
      </c>
      <c r="D2799" s="17" t="s">
        <v>83</v>
      </c>
      <c r="E2799" s="17" t="s">
        <v>17</v>
      </c>
      <c r="F2799" s="17" t="s">
        <v>18</v>
      </c>
      <c r="G2799" s="18">
        <v>44537.0</v>
      </c>
      <c r="H2799" s="17" t="s">
        <v>238</v>
      </c>
      <c r="I2799" s="19">
        <v>4.27</v>
      </c>
      <c r="J2799" s="19">
        <v>0.0</v>
      </c>
      <c r="K2799" s="19">
        <v>4.27</v>
      </c>
      <c r="L2799" s="20" t="s">
        <v>321</v>
      </c>
    </row>
    <row r="2800">
      <c r="A2800" s="16" t="s">
        <v>6810</v>
      </c>
      <c r="B2800" s="16" t="s">
        <v>6811</v>
      </c>
      <c r="C2800" s="16" t="s">
        <v>6587</v>
      </c>
      <c r="D2800" s="17" t="s">
        <v>83</v>
      </c>
      <c r="E2800" s="17" t="s">
        <v>17</v>
      </c>
      <c r="F2800" s="17" t="s">
        <v>18</v>
      </c>
      <c r="G2800" s="18">
        <v>44537.0</v>
      </c>
      <c r="H2800" s="17" t="s">
        <v>252</v>
      </c>
      <c r="I2800" s="19">
        <v>621.43</v>
      </c>
      <c r="J2800" s="19">
        <v>0.0</v>
      </c>
      <c r="K2800" s="19">
        <v>621.43</v>
      </c>
      <c r="L2800" s="20" t="s">
        <v>321</v>
      </c>
    </row>
    <row r="2801">
      <c r="A2801" s="16" t="s">
        <v>6812</v>
      </c>
      <c r="B2801" s="16" t="s">
        <v>6813</v>
      </c>
      <c r="C2801" s="16" t="s">
        <v>6814</v>
      </c>
      <c r="D2801" s="17" t="s">
        <v>196</v>
      </c>
      <c r="E2801" s="17" t="s">
        <v>44</v>
      </c>
      <c r="F2801" s="17" t="s">
        <v>18</v>
      </c>
      <c r="G2801" s="18">
        <v>44523.0</v>
      </c>
      <c r="H2801" s="17" t="s">
        <v>238</v>
      </c>
      <c r="I2801" s="19">
        <v>37.11</v>
      </c>
      <c r="J2801" s="19">
        <v>0.0</v>
      </c>
      <c r="K2801" s="19">
        <v>37.11</v>
      </c>
      <c r="L2801" s="20" t="s">
        <v>425</v>
      </c>
    </row>
    <row r="2802">
      <c r="A2802" s="16" t="s">
        <v>6812</v>
      </c>
      <c r="B2802" s="16" t="s">
        <v>6813</v>
      </c>
      <c r="C2802" s="16" t="s">
        <v>6814</v>
      </c>
      <c r="D2802" s="17" t="s">
        <v>196</v>
      </c>
      <c r="E2802" s="17" t="s">
        <v>44</v>
      </c>
      <c r="F2802" s="17" t="s">
        <v>18</v>
      </c>
      <c r="G2802" s="18">
        <v>44523.0</v>
      </c>
      <c r="H2802" s="17" t="s">
        <v>252</v>
      </c>
      <c r="I2802" s="19">
        <v>212.56</v>
      </c>
      <c r="J2802" s="19">
        <v>0.0</v>
      </c>
      <c r="K2802" s="19">
        <v>212.56</v>
      </c>
      <c r="L2802" s="20" t="s">
        <v>425</v>
      </c>
    </row>
    <row r="2803">
      <c r="A2803" s="16" t="s">
        <v>6815</v>
      </c>
      <c r="B2803" s="16" t="s">
        <v>6816</v>
      </c>
      <c r="C2803" s="16" t="s">
        <v>6817</v>
      </c>
      <c r="D2803" s="17" t="s">
        <v>129</v>
      </c>
      <c r="E2803" s="17" t="s">
        <v>44</v>
      </c>
      <c r="F2803" s="17" t="s">
        <v>10</v>
      </c>
      <c r="G2803" s="18">
        <v>44481.0</v>
      </c>
      <c r="H2803" s="17" t="s">
        <v>252</v>
      </c>
      <c r="I2803" s="19">
        <v>2758.49</v>
      </c>
      <c r="J2803" s="19">
        <v>0.0</v>
      </c>
      <c r="K2803" s="19">
        <v>2758.49</v>
      </c>
      <c r="L2803" s="20" t="s">
        <v>515</v>
      </c>
    </row>
    <row r="2804">
      <c r="A2804" s="16" t="s">
        <v>6818</v>
      </c>
      <c r="B2804" s="16" t="s">
        <v>6819</v>
      </c>
      <c r="C2804" s="16" t="s">
        <v>6820</v>
      </c>
      <c r="D2804" s="17" t="s">
        <v>141</v>
      </c>
      <c r="E2804" s="17" t="s">
        <v>24</v>
      </c>
      <c r="F2804" s="17" t="s">
        <v>22</v>
      </c>
      <c r="G2804" s="18">
        <v>44440.0</v>
      </c>
      <c r="H2804" s="17" t="s">
        <v>243</v>
      </c>
      <c r="I2804" s="19">
        <v>3918.98</v>
      </c>
      <c r="J2804" s="19">
        <v>0.0</v>
      </c>
      <c r="K2804" s="19">
        <v>3918.98</v>
      </c>
      <c r="L2804" s="20" t="s">
        <v>274</v>
      </c>
    </row>
    <row r="2805">
      <c r="A2805" s="16" t="s">
        <v>6821</v>
      </c>
      <c r="B2805" s="16" t="s">
        <v>6822</v>
      </c>
      <c r="C2805" s="16" t="s">
        <v>6823</v>
      </c>
      <c r="D2805" s="17" t="s">
        <v>35</v>
      </c>
      <c r="E2805" s="17" t="s">
        <v>24</v>
      </c>
      <c r="F2805" s="17" t="s">
        <v>18</v>
      </c>
      <c r="G2805" s="18">
        <v>44476.0</v>
      </c>
      <c r="H2805" s="17" t="s">
        <v>252</v>
      </c>
      <c r="I2805" s="19">
        <v>166.03</v>
      </c>
      <c r="J2805" s="19">
        <v>0.0</v>
      </c>
      <c r="K2805" s="19">
        <v>166.03</v>
      </c>
      <c r="L2805" s="20" t="s">
        <v>260</v>
      </c>
    </row>
    <row r="2806">
      <c r="A2806" s="16" t="s">
        <v>6824</v>
      </c>
      <c r="B2806" s="16" t="s">
        <v>6825</v>
      </c>
      <c r="C2806" s="16" t="s">
        <v>6826</v>
      </c>
      <c r="D2806" s="17" t="s">
        <v>162</v>
      </c>
      <c r="E2806" s="17" t="s">
        <v>160</v>
      </c>
      <c r="F2806" s="17" t="s">
        <v>10</v>
      </c>
      <c r="G2806" s="18">
        <v>44264.0</v>
      </c>
      <c r="H2806" s="17" t="s">
        <v>252</v>
      </c>
      <c r="I2806" s="19">
        <v>0.0</v>
      </c>
      <c r="J2806" s="19">
        <v>121.8</v>
      </c>
      <c r="K2806" s="19">
        <v>121.8</v>
      </c>
      <c r="L2806" s="20" t="s">
        <v>274</v>
      </c>
    </row>
    <row r="2807">
      <c r="A2807" s="16" t="s">
        <v>6827</v>
      </c>
      <c r="B2807" s="16" t="s">
        <v>6828</v>
      </c>
      <c r="C2807" s="16" t="s">
        <v>421</v>
      </c>
      <c r="D2807" s="17" t="s">
        <v>108</v>
      </c>
      <c r="E2807" s="17" t="s">
        <v>24</v>
      </c>
      <c r="F2807" s="17" t="s">
        <v>22</v>
      </c>
      <c r="G2807" s="18">
        <v>44397.0</v>
      </c>
      <c r="H2807" s="17" t="s">
        <v>224</v>
      </c>
      <c r="I2807" s="19">
        <v>5756.02</v>
      </c>
      <c r="J2807" s="19">
        <v>0.0</v>
      </c>
      <c r="K2807" s="19">
        <v>5756.02</v>
      </c>
      <c r="L2807" s="20" t="s">
        <v>229</v>
      </c>
    </row>
    <row r="2808">
      <c r="A2808" s="16" t="s">
        <v>6829</v>
      </c>
      <c r="B2808" s="16" t="s">
        <v>6830</v>
      </c>
      <c r="C2808" s="16" t="s">
        <v>6831</v>
      </c>
      <c r="D2808" s="17" t="s">
        <v>21</v>
      </c>
      <c r="E2808" s="17" t="s">
        <v>9</v>
      </c>
      <c r="F2808" s="17" t="s">
        <v>22</v>
      </c>
      <c r="G2808" s="18">
        <v>44507.0</v>
      </c>
      <c r="H2808" s="17" t="s">
        <v>224</v>
      </c>
      <c r="I2808" s="19">
        <v>2475.78</v>
      </c>
      <c r="J2808" s="19">
        <v>0.0</v>
      </c>
      <c r="K2808" s="19">
        <v>2475.78</v>
      </c>
      <c r="L2808" s="20" t="s">
        <v>5941</v>
      </c>
    </row>
    <row r="2809">
      <c r="A2809" s="16" t="s">
        <v>6832</v>
      </c>
      <c r="B2809" s="16" t="s">
        <v>6833</v>
      </c>
      <c r="C2809" s="16" t="s">
        <v>6834</v>
      </c>
      <c r="D2809" s="17" t="s">
        <v>48</v>
      </c>
      <c r="E2809" s="17" t="s">
        <v>17</v>
      </c>
      <c r="F2809" s="17" t="s">
        <v>22</v>
      </c>
      <c r="G2809" s="18">
        <v>44438.0</v>
      </c>
      <c r="H2809" s="17" t="s">
        <v>252</v>
      </c>
      <c r="I2809" s="19">
        <v>1319.33</v>
      </c>
      <c r="J2809" s="19">
        <v>0.0</v>
      </c>
      <c r="K2809" s="19">
        <v>1319.33</v>
      </c>
      <c r="L2809" s="20" t="s">
        <v>348</v>
      </c>
    </row>
    <row r="2810">
      <c r="A2810" s="16" t="s">
        <v>6835</v>
      </c>
      <c r="B2810" s="16" t="s">
        <v>6836</v>
      </c>
      <c r="C2810" s="16" t="s">
        <v>6837</v>
      </c>
      <c r="D2810" s="17" t="s">
        <v>86</v>
      </c>
      <c r="E2810" s="17" t="s">
        <v>17</v>
      </c>
      <c r="F2810" s="17" t="s">
        <v>10</v>
      </c>
      <c r="G2810" s="18">
        <v>44406.0</v>
      </c>
      <c r="H2810" s="17" t="s">
        <v>252</v>
      </c>
      <c r="I2810" s="19">
        <v>27.28</v>
      </c>
      <c r="J2810" s="19">
        <v>0.0</v>
      </c>
      <c r="K2810" s="19">
        <v>27.28</v>
      </c>
      <c r="L2810" s="20" t="s">
        <v>425</v>
      </c>
    </row>
    <row r="2811">
      <c r="A2811" s="16" t="s">
        <v>6838</v>
      </c>
      <c r="B2811" s="16" t="s">
        <v>6839</v>
      </c>
      <c r="C2811" s="16" t="s">
        <v>6840</v>
      </c>
      <c r="D2811" s="17" t="s">
        <v>146</v>
      </c>
      <c r="E2811" s="17" t="s">
        <v>44</v>
      </c>
      <c r="F2811" s="17" t="s">
        <v>10</v>
      </c>
      <c r="G2811" s="18">
        <v>44383.0</v>
      </c>
      <c r="H2811" s="17" t="s">
        <v>243</v>
      </c>
      <c r="I2811" s="19">
        <v>7394.48</v>
      </c>
      <c r="J2811" s="19">
        <v>0.0</v>
      </c>
      <c r="K2811" s="19">
        <v>7394.48</v>
      </c>
      <c r="L2811" s="20" t="s">
        <v>260</v>
      </c>
    </row>
    <row r="2812">
      <c r="A2812" s="16" t="s">
        <v>6841</v>
      </c>
      <c r="B2812" s="16" t="s">
        <v>6842</v>
      </c>
      <c r="C2812" s="16" t="s">
        <v>6843</v>
      </c>
      <c r="D2812" s="17" t="s">
        <v>129</v>
      </c>
      <c r="E2812" s="17" t="s">
        <v>44</v>
      </c>
      <c r="F2812" s="17" t="s">
        <v>10</v>
      </c>
      <c r="G2812" s="18">
        <v>44243.0</v>
      </c>
      <c r="H2812" s="17" t="s">
        <v>252</v>
      </c>
      <c r="I2812" s="19">
        <v>0.0</v>
      </c>
      <c r="J2812" s="19">
        <v>47.4</v>
      </c>
      <c r="K2812" s="19">
        <v>47.4</v>
      </c>
      <c r="L2812" s="20" t="s">
        <v>515</v>
      </c>
    </row>
    <row r="2813">
      <c r="A2813" s="16" t="s">
        <v>6844</v>
      </c>
      <c r="B2813" s="16" t="s">
        <v>6845</v>
      </c>
      <c r="C2813" s="16" t="s">
        <v>3974</v>
      </c>
      <c r="D2813" s="17" t="s">
        <v>26</v>
      </c>
      <c r="E2813" s="17" t="s">
        <v>17</v>
      </c>
      <c r="F2813" s="17" t="s">
        <v>22</v>
      </c>
      <c r="G2813" s="18">
        <v>44377.0</v>
      </c>
      <c r="H2813" s="17" t="s">
        <v>252</v>
      </c>
      <c r="I2813" s="19">
        <v>0.0</v>
      </c>
      <c r="J2813" s="19">
        <v>12.29</v>
      </c>
      <c r="K2813" s="19">
        <v>12.29</v>
      </c>
      <c r="L2813" s="20" t="s">
        <v>465</v>
      </c>
    </row>
    <row r="2814">
      <c r="A2814" s="16" t="s">
        <v>6846</v>
      </c>
      <c r="B2814" s="16" t="s">
        <v>6847</v>
      </c>
      <c r="C2814" s="16" t="s">
        <v>382</v>
      </c>
      <c r="D2814" s="17" t="s">
        <v>82</v>
      </c>
      <c r="E2814" s="17" t="s">
        <v>24</v>
      </c>
      <c r="F2814" s="17" t="s">
        <v>22</v>
      </c>
      <c r="G2814" s="18">
        <v>44418.0</v>
      </c>
      <c r="H2814" s="17" t="s">
        <v>224</v>
      </c>
      <c r="I2814" s="19">
        <v>371.65</v>
      </c>
      <c r="J2814" s="19">
        <v>0.0</v>
      </c>
      <c r="K2814" s="19">
        <v>371.65</v>
      </c>
      <c r="L2814" s="20" t="s">
        <v>229</v>
      </c>
    </row>
    <row r="2815">
      <c r="A2815" s="16" t="s">
        <v>6848</v>
      </c>
      <c r="B2815" s="16" t="s">
        <v>6849</v>
      </c>
      <c r="C2815" s="16" t="s">
        <v>6850</v>
      </c>
      <c r="D2815" s="17" t="s">
        <v>39</v>
      </c>
      <c r="E2815" s="17" t="s">
        <v>24</v>
      </c>
      <c r="F2815" s="17" t="s">
        <v>18</v>
      </c>
      <c r="G2815" s="18">
        <v>44544.0</v>
      </c>
      <c r="H2815" s="17" t="s">
        <v>243</v>
      </c>
      <c r="I2815" s="19">
        <v>185.09</v>
      </c>
      <c r="J2815" s="19">
        <v>0.0</v>
      </c>
      <c r="K2815" s="19">
        <v>185.09</v>
      </c>
      <c r="L2815" s="20" t="s">
        <v>244</v>
      </c>
    </row>
    <row r="2816">
      <c r="A2816" s="16" t="s">
        <v>6851</v>
      </c>
      <c r="B2816" s="16" t="s">
        <v>6852</v>
      </c>
      <c r="C2816" s="16" t="s">
        <v>6853</v>
      </c>
      <c r="D2816" s="17" t="s">
        <v>8</v>
      </c>
      <c r="E2816" s="17" t="s">
        <v>9</v>
      </c>
      <c r="F2816" s="17" t="s">
        <v>10</v>
      </c>
      <c r="G2816" s="18">
        <v>44378.0</v>
      </c>
      <c r="H2816" s="17" t="s">
        <v>233</v>
      </c>
      <c r="I2816" s="19">
        <v>147.72</v>
      </c>
      <c r="J2816" s="19">
        <v>0.0</v>
      </c>
      <c r="K2816" s="19">
        <v>147.72</v>
      </c>
      <c r="L2816" s="20" t="s">
        <v>234</v>
      </c>
    </row>
    <row r="2817">
      <c r="A2817" s="16" t="s">
        <v>6854</v>
      </c>
      <c r="B2817" s="16" t="s">
        <v>6855</v>
      </c>
      <c r="C2817" s="16" t="s">
        <v>6856</v>
      </c>
      <c r="D2817" s="17" t="s">
        <v>32</v>
      </c>
      <c r="E2817" s="17" t="s">
        <v>9</v>
      </c>
      <c r="F2817" s="17" t="s">
        <v>10</v>
      </c>
      <c r="G2817" s="18">
        <v>44418.0</v>
      </c>
      <c r="H2817" s="17" t="s">
        <v>224</v>
      </c>
      <c r="I2817" s="19">
        <v>1224.31</v>
      </c>
      <c r="J2817" s="19">
        <v>0.0</v>
      </c>
      <c r="K2817" s="19">
        <v>1224.31</v>
      </c>
      <c r="L2817" s="20" t="s">
        <v>229</v>
      </c>
    </row>
    <row r="2818">
      <c r="A2818" s="16" t="s">
        <v>6857</v>
      </c>
      <c r="B2818" s="16" t="s">
        <v>6858</v>
      </c>
      <c r="C2818" s="16" t="s">
        <v>6859</v>
      </c>
      <c r="D2818" s="17" t="s">
        <v>70</v>
      </c>
      <c r="E2818" s="17" t="s">
        <v>24</v>
      </c>
      <c r="F2818" s="17" t="s">
        <v>10</v>
      </c>
      <c r="G2818" s="18">
        <v>44375.0</v>
      </c>
      <c r="H2818" s="17" t="s">
        <v>224</v>
      </c>
      <c r="I2818" s="19">
        <v>0.0</v>
      </c>
      <c r="J2818" s="19">
        <v>1500.37</v>
      </c>
      <c r="K2818" s="19">
        <v>1500.37</v>
      </c>
      <c r="L2818" s="20" t="s">
        <v>260</v>
      </c>
    </row>
    <row r="2819">
      <c r="A2819" s="16" t="s">
        <v>6857</v>
      </c>
      <c r="B2819" s="16" t="s">
        <v>6858</v>
      </c>
      <c r="C2819" s="16" t="s">
        <v>6859</v>
      </c>
      <c r="D2819" s="17" t="s">
        <v>70</v>
      </c>
      <c r="E2819" s="17" t="s">
        <v>24</v>
      </c>
      <c r="F2819" s="17" t="s">
        <v>10</v>
      </c>
      <c r="G2819" s="18">
        <v>44375.0</v>
      </c>
      <c r="H2819" s="17" t="s">
        <v>243</v>
      </c>
      <c r="I2819" s="19">
        <v>0.0</v>
      </c>
      <c r="J2819" s="19">
        <v>788.13</v>
      </c>
      <c r="K2819" s="19">
        <v>788.13</v>
      </c>
      <c r="L2819" s="20" t="s">
        <v>260</v>
      </c>
    </row>
    <row r="2820">
      <c r="A2820" s="16" t="s">
        <v>6860</v>
      </c>
      <c r="B2820" s="16" t="s">
        <v>6861</v>
      </c>
      <c r="C2820" s="16" t="s">
        <v>6862</v>
      </c>
      <c r="D2820" s="17" t="s">
        <v>108</v>
      </c>
      <c r="E2820" s="17" t="s">
        <v>24</v>
      </c>
      <c r="F2820" s="17" t="s">
        <v>22</v>
      </c>
      <c r="G2820" s="18">
        <v>44425.0</v>
      </c>
      <c r="H2820" s="17" t="s">
        <v>224</v>
      </c>
      <c r="I2820" s="19">
        <v>644.19</v>
      </c>
      <c r="J2820" s="19">
        <v>0.0</v>
      </c>
      <c r="K2820" s="19">
        <v>644.19</v>
      </c>
      <c r="L2820" s="20" t="s">
        <v>229</v>
      </c>
    </row>
    <row r="2821">
      <c r="A2821" s="16" t="s">
        <v>6863</v>
      </c>
      <c r="B2821" s="16" t="s">
        <v>6864</v>
      </c>
      <c r="C2821" s="16" t="s">
        <v>382</v>
      </c>
      <c r="D2821" s="17" t="s">
        <v>82</v>
      </c>
      <c r="E2821" s="17" t="s">
        <v>24</v>
      </c>
      <c r="F2821" s="17" t="s">
        <v>22</v>
      </c>
      <c r="G2821" s="18">
        <v>44432.0</v>
      </c>
      <c r="H2821" s="17" t="s">
        <v>224</v>
      </c>
      <c r="I2821" s="19">
        <v>423.97</v>
      </c>
      <c r="J2821" s="19">
        <v>0.0</v>
      </c>
      <c r="K2821" s="19">
        <v>423.97</v>
      </c>
      <c r="L2821" s="20" t="s">
        <v>335</v>
      </c>
    </row>
    <row r="2822">
      <c r="A2822" s="16" t="s">
        <v>6865</v>
      </c>
      <c r="B2822" s="16" t="s">
        <v>6866</v>
      </c>
      <c r="C2822" s="16" t="s">
        <v>6867</v>
      </c>
      <c r="D2822" s="17" t="s">
        <v>32</v>
      </c>
      <c r="E2822" s="17" t="s">
        <v>9</v>
      </c>
      <c r="F2822" s="17" t="s">
        <v>10</v>
      </c>
      <c r="G2822" s="18">
        <v>44382.0</v>
      </c>
      <c r="H2822" s="17" t="s">
        <v>252</v>
      </c>
      <c r="I2822" s="19">
        <v>6522.68</v>
      </c>
      <c r="J2822" s="19">
        <v>0.0</v>
      </c>
      <c r="K2822" s="19">
        <v>6522.68</v>
      </c>
      <c r="L2822" s="20" t="s">
        <v>960</v>
      </c>
    </row>
    <row r="2823">
      <c r="A2823" s="16" t="s">
        <v>6868</v>
      </c>
      <c r="B2823" s="16" t="s">
        <v>6869</v>
      </c>
      <c r="C2823" s="16" t="s">
        <v>6870</v>
      </c>
      <c r="D2823" s="17" t="s">
        <v>93</v>
      </c>
      <c r="E2823" s="17" t="s">
        <v>14</v>
      </c>
      <c r="F2823" s="17" t="s">
        <v>10</v>
      </c>
      <c r="G2823" s="18">
        <v>44334.0</v>
      </c>
      <c r="H2823" s="17" t="s">
        <v>224</v>
      </c>
      <c r="I2823" s="19">
        <v>0.0</v>
      </c>
      <c r="J2823" s="19">
        <v>126.14</v>
      </c>
      <c r="K2823" s="19">
        <v>126.14</v>
      </c>
      <c r="L2823" s="22" t="s">
        <v>1869</v>
      </c>
    </row>
    <row r="2824">
      <c r="A2824" s="16" t="s">
        <v>6871</v>
      </c>
      <c r="B2824" s="16" t="s">
        <v>6872</v>
      </c>
      <c r="C2824" s="16" t="s">
        <v>6873</v>
      </c>
      <c r="D2824" s="17" t="s">
        <v>78</v>
      </c>
      <c r="E2824" s="17" t="s">
        <v>24</v>
      </c>
      <c r="F2824" s="17" t="s">
        <v>10</v>
      </c>
      <c r="G2824" s="18">
        <v>44413.0</v>
      </c>
      <c r="H2824" s="17" t="s">
        <v>233</v>
      </c>
      <c r="I2824" s="19">
        <v>26.42</v>
      </c>
      <c r="J2824" s="19">
        <v>0.0</v>
      </c>
      <c r="K2824" s="19">
        <v>26.42</v>
      </c>
      <c r="L2824" s="22" t="s">
        <v>2538</v>
      </c>
    </row>
    <row r="2825">
      <c r="A2825" s="16" t="s">
        <v>6874</v>
      </c>
      <c r="B2825" s="16" t="s">
        <v>6875</v>
      </c>
      <c r="C2825" s="16" t="s">
        <v>6876</v>
      </c>
      <c r="D2825" s="17" t="s">
        <v>141</v>
      </c>
      <c r="E2825" s="17" t="s">
        <v>24</v>
      </c>
      <c r="F2825" s="17" t="s">
        <v>22</v>
      </c>
      <c r="G2825" s="18">
        <v>44504.0</v>
      </c>
      <c r="H2825" s="17" t="s">
        <v>252</v>
      </c>
      <c r="I2825" s="19">
        <v>35.96</v>
      </c>
      <c r="J2825" s="19">
        <v>0.0</v>
      </c>
      <c r="K2825" s="19">
        <v>35.96</v>
      </c>
      <c r="L2825" s="22" t="s">
        <v>352</v>
      </c>
    </row>
    <row r="2826">
      <c r="A2826" s="16" t="s">
        <v>6877</v>
      </c>
      <c r="B2826" s="16" t="s">
        <v>6878</v>
      </c>
      <c r="C2826" s="16" t="s">
        <v>6879</v>
      </c>
      <c r="D2826" s="17" t="s">
        <v>64</v>
      </c>
      <c r="E2826" s="17" t="s">
        <v>24</v>
      </c>
      <c r="F2826" s="17" t="s">
        <v>22</v>
      </c>
      <c r="G2826" s="18">
        <v>44341.0</v>
      </c>
      <c r="H2826" s="17" t="s">
        <v>224</v>
      </c>
      <c r="I2826" s="19">
        <v>0.0</v>
      </c>
      <c r="J2826" s="19">
        <v>1294.52</v>
      </c>
      <c r="K2826" s="19">
        <v>1294.52</v>
      </c>
      <c r="L2826" s="22" t="s">
        <v>229</v>
      </c>
    </row>
    <row r="2827">
      <c r="A2827" s="16" t="s">
        <v>6880</v>
      </c>
      <c r="B2827" s="16" t="s">
        <v>6881</v>
      </c>
      <c r="C2827" s="16" t="s">
        <v>6882</v>
      </c>
      <c r="D2827" s="17" t="s">
        <v>28</v>
      </c>
      <c r="E2827" s="17" t="s">
        <v>17</v>
      </c>
      <c r="F2827" s="17" t="s">
        <v>10</v>
      </c>
      <c r="G2827" s="18">
        <v>44407.0</v>
      </c>
      <c r="H2827" s="17" t="s">
        <v>252</v>
      </c>
      <c r="I2827" s="19">
        <v>3339.41</v>
      </c>
      <c r="J2827" s="19">
        <v>0.0</v>
      </c>
      <c r="K2827" s="19">
        <v>3339.41</v>
      </c>
      <c r="L2827" s="20" t="s">
        <v>253</v>
      </c>
    </row>
    <row r="2828">
      <c r="A2828" s="16" t="s">
        <v>6883</v>
      </c>
      <c r="B2828" s="16" t="s">
        <v>6884</v>
      </c>
      <c r="C2828" s="16" t="s">
        <v>5840</v>
      </c>
      <c r="D2828" s="17" t="s">
        <v>66</v>
      </c>
      <c r="E2828" s="17" t="s">
        <v>24</v>
      </c>
      <c r="F2828" s="17" t="s">
        <v>10</v>
      </c>
      <c r="G2828" s="18">
        <v>44442.0</v>
      </c>
      <c r="H2828" s="17" t="s">
        <v>252</v>
      </c>
      <c r="I2828" s="19">
        <v>199123.78</v>
      </c>
      <c r="J2828" s="19">
        <v>0.0</v>
      </c>
      <c r="K2828" s="19">
        <v>199123.78</v>
      </c>
      <c r="L2828" s="20" t="s">
        <v>425</v>
      </c>
    </row>
    <row r="2829">
      <c r="A2829" s="16" t="s">
        <v>6885</v>
      </c>
      <c r="B2829" s="16" t="s">
        <v>6886</v>
      </c>
      <c r="C2829" s="16" t="s">
        <v>361</v>
      </c>
      <c r="D2829" s="17" t="s">
        <v>45</v>
      </c>
      <c r="E2829" s="17" t="s">
        <v>24</v>
      </c>
      <c r="F2829" s="17" t="s">
        <v>10</v>
      </c>
      <c r="G2829" s="18">
        <v>44441.0</v>
      </c>
      <c r="H2829" s="17" t="s">
        <v>233</v>
      </c>
      <c r="I2829" s="19">
        <v>170.64</v>
      </c>
      <c r="J2829" s="19">
        <v>0.0</v>
      </c>
      <c r="K2829" s="19">
        <v>170.64</v>
      </c>
      <c r="L2829" s="20" t="s">
        <v>234</v>
      </c>
    </row>
    <row r="2830">
      <c r="A2830" s="16" t="s">
        <v>6887</v>
      </c>
      <c r="B2830" s="16" t="s">
        <v>6888</v>
      </c>
      <c r="C2830" s="16" t="s">
        <v>6889</v>
      </c>
      <c r="D2830" s="17" t="s">
        <v>94</v>
      </c>
      <c r="E2830" s="17" t="s">
        <v>17</v>
      </c>
      <c r="F2830" s="17" t="s">
        <v>18</v>
      </c>
      <c r="G2830" s="18">
        <v>44460.0</v>
      </c>
      <c r="H2830" s="17" t="s">
        <v>238</v>
      </c>
      <c r="I2830" s="19">
        <v>48.72</v>
      </c>
      <c r="J2830" s="19">
        <v>0.0</v>
      </c>
      <c r="K2830" s="19">
        <v>48.72</v>
      </c>
      <c r="L2830" s="20" t="s">
        <v>478</v>
      </c>
    </row>
    <row r="2831">
      <c r="A2831" s="16" t="s">
        <v>6890</v>
      </c>
      <c r="B2831" s="16" t="s">
        <v>6891</v>
      </c>
      <c r="C2831" s="16" t="s">
        <v>2853</v>
      </c>
      <c r="D2831" s="17" t="s">
        <v>70</v>
      </c>
      <c r="E2831" s="17" t="s">
        <v>24</v>
      </c>
      <c r="F2831" s="17" t="s">
        <v>10</v>
      </c>
      <c r="G2831" s="18">
        <v>44508.0</v>
      </c>
      <c r="H2831" s="17" t="s">
        <v>243</v>
      </c>
      <c r="I2831" s="19">
        <v>224.41</v>
      </c>
      <c r="J2831" s="19">
        <v>0.0</v>
      </c>
      <c r="K2831" s="19">
        <v>224.41</v>
      </c>
      <c r="L2831" s="20" t="s">
        <v>260</v>
      </c>
    </row>
    <row r="2832">
      <c r="A2832" s="16" t="s">
        <v>6892</v>
      </c>
      <c r="B2832" s="16" t="s">
        <v>6893</v>
      </c>
      <c r="C2832" s="16" t="s">
        <v>615</v>
      </c>
      <c r="D2832" s="17" t="s">
        <v>82</v>
      </c>
      <c r="E2832" s="17" t="s">
        <v>24</v>
      </c>
      <c r="F2832" s="17" t="s">
        <v>22</v>
      </c>
      <c r="G2832" s="18">
        <v>44536.0</v>
      </c>
      <c r="H2832" s="17" t="s">
        <v>224</v>
      </c>
      <c r="I2832" s="19">
        <v>70.0</v>
      </c>
      <c r="J2832" s="19">
        <v>0.0</v>
      </c>
      <c r="K2832" s="19">
        <v>70.0</v>
      </c>
      <c r="L2832" s="20" t="s">
        <v>248</v>
      </c>
    </row>
    <row r="2833">
      <c r="A2833" s="16" t="s">
        <v>6894</v>
      </c>
      <c r="B2833" s="16" t="s">
        <v>6895</v>
      </c>
      <c r="C2833" s="16" t="s">
        <v>6896</v>
      </c>
      <c r="D2833" s="17" t="s">
        <v>81</v>
      </c>
      <c r="E2833" s="17" t="s">
        <v>24</v>
      </c>
      <c r="F2833" s="17" t="s">
        <v>10</v>
      </c>
      <c r="G2833" s="18">
        <v>44497.0</v>
      </c>
      <c r="H2833" s="17" t="s">
        <v>238</v>
      </c>
      <c r="I2833" s="19">
        <v>189.99</v>
      </c>
      <c r="J2833" s="19">
        <v>0.0</v>
      </c>
      <c r="K2833" s="19">
        <v>189.99</v>
      </c>
      <c r="L2833" s="20" t="s">
        <v>1178</v>
      </c>
    </row>
    <row r="2834">
      <c r="A2834" s="16" t="s">
        <v>6894</v>
      </c>
      <c r="B2834" s="16" t="s">
        <v>6895</v>
      </c>
      <c r="C2834" s="16" t="s">
        <v>6896</v>
      </c>
      <c r="D2834" s="17" t="s">
        <v>81</v>
      </c>
      <c r="E2834" s="17" t="s">
        <v>24</v>
      </c>
      <c r="F2834" s="17" t="s">
        <v>10</v>
      </c>
      <c r="G2834" s="18">
        <v>44497.0</v>
      </c>
      <c r="H2834" s="17" t="s">
        <v>224</v>
      </c>
      <c r="I2834" s="19">
        <v>48.18</v>
      </c>
      <c r="J2834" s="19">
        <v>0.0</v>
      </c>
      <c r="K2834" s="19">
        <v>48.18</v>
      </c>
      <c r="L2834" s="20" t="s">
        <v>1178</v>
      </c>
    </row>
    <row r="2835">
      <c r="A2835" s="16" t="s">
        <v>6894</v>
      </c>
      <c r="B2835" s="16" t="s">
        <v>6895</v>
      </c>
      <c r="C2835" s="16" t="s">
        <v>6896</v>
      </c>
      <c r="D2835" s="17" t="s">
        <v>81</v>
      </c>
      <c r="E2835" s="17" t="s">
        <v>24</v>
      </c>
      <c r="F2835" s="17" t="s">
        <v>10</v>
      </c>
      <c r="G2835" s="18">
        <v>44497.0</v>
      </c>
      <c r="H2835" s="17" t="s">
        <v>243</v>
      </c>
      <c r="I2835" s="19">
        <v>649.37</v>
      </c>
      <c r="J2835" s="19">
        <v>0.0</v>
      </c>
      <c r="K2835" s="19">
        <v>649.37</v>
      </c>
      <c r="L2835" s="20" t="s">
        <v>1178</v>
      </c>
    </row>
    <row r="2836">
      <c r="A2836" s="16" t="s">
        <v>6897</v>
      </c>
      <c r="B2836" s="16" t="s">
        <v>6898</v>
      </c>
      <c r="C2836" s="16" t="s">
        <v>6899</v>
      </c>
      <c r="D2836" s="17" t="s">
        <v>146</v>
      </c>
      <c r="E2836" s="17" t="s">
        <v>44</v>
      </c>
      <c r="F2836" s="17" t="s">
        <v>10</v>
      </c>
      <c r="G2836" s="18">
        <v>44396.0</v>
      </c>
      <c r="H2836" s="17" t="s">
        <v>252</v>
      </c>
      <c r="I2836" s="19">
        <v>17568.49</v>
      </c>
      <c r="J2836" s="19">
        <v>0.0</v>
      </c>
      <c r="K2836" s="19">
        <v>17568.49</v>
      </c>
      <c r="L2836" s="20" t="s">
        <v>348</v>
      </c>
    </row>
    <row r="2837">
      <c r="A2837" s="16" t="s">
        <v>6900</v>
      </c>
      <c r="B2837" s="16" t="s">
        <v>6901</v>
      </c>
      <c r="C2837" s="16" t="s">
        <v>484</v>
      </c>
      <c r="D2837" s="17" t="s">
        <v>116</v>
      </c>
      <c r="E2837" s="17" t="s">
        <v>24</v>
      </c>
      <c r="F2837" s="17" t="s">
        <v>22</v>
      </c>
      <c r="G2837" s="18">
        <v>44274.0</v>
      </c>
      <c r="H2837" s="17" t="s">
        <v>224</v>
      </c>
      <c r="I2837" s="19">
        <v>0.0</v>
      </c>
      <c r="J2837" s="19">
        <v>37.32</v>
      </c>
      <c r="K2837" s="19">
        <v>37.32</v>
      </c>
      <c r="L2837" s="20" t="s">
        <v>229</v>
      </c>
    </row>
    <row r="2838">
      <c r="A2838" s="16" t="s">
        <v>6902</v>
      </c>
      <c r="B2838" s="16" t="s">
        <v>6903</v>
      </c>
      <c r="C2838" s="16" t="s">
        <v>1145</v>
      </c>
      <c r="D2838" s="17" t="s">
        <v>116</v>
      </c>
      <c r="E2838" s="17" t="s">
        <v>24</v>
      </c>
      <c r="F2838" s="17" t="s">
        <v>22</v>
      </c>
      <c r="G2838" s="18">
        <v>44407.0</v>
      </c>
      <c r="H2838" s="17" t="s">
        <v>224</v>
      </c>
      <c r="I2838" s="19">
        <v>377.49</v>
      </c>
      <c r="J2838" s="19">
        <v>0.0</v>
      </c>
      <c r="K2838" s="19">
        <v>377.49</v>
      </c>
      <c r="L2838" s="20" t="s">
        <v>2778</v>
      </c>
    </row>
    <row r="2839">
      <c r="A2839" s="16" t="s">
        <v>6904</v>
      </c>
      <c r="B2839" s="16" t="s">
        <v>6905</v>
      </c>
      <c r="C2839" s="16" t="s">
        <v>6906</v>
      </c>
      <c r="D2839" s="17" t="s">
        <v>8</v>
      </c>
      <c r="E2839" s="17" t="s">
        <v>9</v>
      </c>
      <c r="F2839" s="17" t="s">
        <v>10</v>
      </c>
      <c r="G2839" s="18">
        <v>44526.0</v>
      </c>
      <c r="H2839" s="17" t="s">
        <v>224</v>
      </c>
      <c r="I2839" s="19">
        <v>98.47</v>
      </c>
      <c r="J2839" s="19">
        <v>0.0</v>
      </c>
      <c r="K2839" s="19">
        <v>98.47</v>
      </c>
      <c r="L2839" s="20" t="s">
        <v>248</v>
      </c>
    </row>
    <row r="2840">
      <c r="A2840" s="16" t="s">
        <v>6907</v>
      </c>
      <c r="B2840" s="16" t="s">
        <v>6908</v>
      </c>
      <c r="C2840" s="16" t="s">
        <v>6909</v>
      </c>
      <c r="D2840" s="17" t="s">
        <v>58</v>
      </c>
      <c r="E2840" s="17" t="s">
        <v>9</v>
      </c>
      <c r="F2840" s="17" t="s">
        <v>10</v>
      </c>
      <c r="G2840" s="18">
        <v>44236.0</v>
      </c>
      <c r="H2840" s="17" t="s">
        <v>252</v>
      </c>
      <c r="I2840" s="19">
        <v>0.0</v>
      </c>
      <c r="J2840" s="19">
        <v>45.67</v>
      </c>
      <c r="K2840" s="19">
        <v>45.67</v>
      </c>
      <c r="L2840" s="20" t="s">
        <v>253</v>
      </c>
    </row>
    <row r="2841">
      <c r="A2841" s="16" t="s">
        <v>6910</v>
      </c>
      <c r="B2841" s="16" t="s">
        <v>6911</v>
      </c>
      <c r="C2841" s="16" t="s">
        <v>6912</v>
      </c>
      <c r="D2841" s="17" t="s">
        <v>99</v>
      </c>
      <c r="E2841" s="17" t="s">
        <v>24</v>
      </c>
      <c r="F2841" s="17" t="s">
        <v>10</v>
      </c>
      <c r="G2841" s="18">
        <v>44243.0</v>
      </c>
      <c r="H2841" s="17" t="s">
        <v>252</v>
      </c>
      <c r="I2841" s="19">
        <v>0.0</v>
      </c>
      <c r="J2841" s="19">
        <v>40.68</v>
      </c>
      <c r="K2841" s="19">
        <v>40.68</v>
      </c>
      <c r="L2841" s="20" t="s">
        <v>5454</v>
      </c>
    </row>
    <row r="2842">
      <c r="A2842" s="16" t="s">
        <v>6913</v>
      </c>
      <c r="B2842" s="16" t="s">
        <v>6914</v>
      </c>
      <c r="C2842" s="16" t="s">
        <v>6915</v>
      </c>
      <c r="D2842" s="17" t="s">
        <v>144</v>
      </c>
      <c r="E2842" s="17" t="s">
        <v>44</v>
      </c>
      <c r="F2842" s="17" t="s">
        <v>22</v>
      </c>
      <c r="G2842" s="18">
        <v>44462.0</v>
      </c>
      <c r="H2842" s="17" t="s">
        <v>224</v>
      </c>
      <c r="I2842" s="19">
        <v>2450.11</v>
      </c>
      <c r="J2842" s="19">
        <v>0.0</v>
      </c>
      <c r="K2842" s="19">
        <v>2450.11</v>
      </c>
      <c r="L2842" s="20" t="s">
        <v>2778</v>
      </c>
    </row>
    <row r="2843">
      <c r="A2843" s="16" t="s">
        <v>6916</v>
      </c>
      <c r="B2843" s="16" t="s">
        <v>6917</v>
      </c>
      <c r="C2843" s="16" t="s">
        <v>6918</v>
      </c>
      <c r="D2843" s="17" t="s">
        <v>87</v>
      </c>
      <c r="E2843" s="17" t="s">
        <v>44</v>
      </c>
      <c r="F2843" s="17" t="s">
        <v>10</v>
      </c>
      <c r="G2843" s="18">
        <v>44390.0</v>
      </c>
      <c r="H2843" s="17" t="s">
        <v>233</v>
      </c>
      <c r="I2843" s="19">
        <v>200.13</v>
      </c>
      <c r="J2843" s="19">
        <v>0.0</v>
      </c>
      <c r="K2843" s="19">
        <v>200.13</v>
      </c>
      <c r="L2843" s="20" t="s">
        <v>587</v>
      </c>
    </row>
    <row r="2844">
      <c r="A2844" s="16" t="s">
        <v>6916</v>
      </c>
      <c r="B2844" s="16" t="s">
        <v>6917</v>
      </c>
      <c r="C2844" s="16" t="s">
        <v>6918</v>
      </c>
      <c r="D2844" s="17" t="s">
        <v>87</v>
      </c>
      <c r="E2844" s="17" t="s">
        <v>44</v>
      </c>
      <c r="F2844" s="17" t="s">
        <v>10</v>
      </c>
      <c r="G2844" s="18">
        <v>44390.0</v>
      </c>
      <c r="H2844" s="17" t="s">
        <v>252</v>
      </c>
      <c r="I2844" s="19">
        <v>525.39</v>
      </c>
      <c r="J2844" s="19">
        <v>0.0</v>
      </c>
      <c r="K2844" s="19">
        <v>525.39</v>
      </c>
      <c r="L2844" s="20" t="s">
        <v>587</v>
      </c>
    </row>
    <row r="2845">
      <c r="A2845" s="16" t="s">
        <v>6919</v>
      </c>
      <c r="B2845" s="16" t="s">
        <v>6920</v>
      </c>
      <c r="C2845" s="16" t="s">
        <v>6921</v>
      </c>
      <c r="D2845" s="17" t="s">
        <v>49</v>
      </c>
      <c r="E2845" s="17" t="s">
        <v>44</v>
      </c>
      <c r="F2845" s="17" t="s">
        <v>10</v>
      </c>
      <c r="G2845" s="18">
        <v>44484.0</v>
      </c>
      <c r="H2845" s="17" t="s">
        <v>233</v>
      </c>
      <c r="I2845" s="19">
        <v>203.79</v>
      </c>
      <c r="J2845" s="19">
        <v>0.0</v>
      </c>
      <c r="K2845" s="19">
        <v>203.79</v>
      </c>
      <c r="L2845" s="20" t="s">
        <v>253</v>
      </c>
    </row>
    <row r="2846">
      <c r="A2846" s="16" t="s">
        <v>6919</v>
      </c>
      <c r="B2846" s="16" t="s">
        <v>6920</v>
      </c>
      <c r="C2846" s="16" t="s">
        <v>6921</v>
      </c>
      <c r="D2846" s="17" t="s">
        <v>49</v>
      </c>
      <c r="E2846" s="17" t="s">
        <v>44</v>
      </c>
      <c r="F2846" s="17" t="s">
        <v>10</v>
      </c>
      <c r="G2846" s="18">
        <v>44484.0</v>
      </c>
      <c r="H2846" s="17" t="s">
        <v>252</v>
      </c>
      <c r="I2846" s="19">
        <v>361.0</v>
      </c>
      <c r="J2846" s="19">
        <v>0.0</v>
      </c>
      <c r="K2846" s="19">
        <v>361.0</v>
      </c>
      <c r="L2846" s="20" t="s">
        <v>253</v>
      </c>
    </row>
    <row r="2847">
      <c r="A2847" s="16" t="s">
        <v>6922</v>
      </c>
      <c r="B2847" s="16" t="s">
        <v>6923</v>
      </c>
      <c r="C2847" s="16" t="s">
        <v>6924</v>
      </c>
      <c r="D2847" s="17" t="s">
        <v>113</v>
      </c>
      <c r="E2847" s="17" t="s">
        <v>24</v>
      </c>
      <c r="F2847" s="17" t="s">
        <v>10</v>
      </c>
      <c r="G2847" s="18">
        <v>44543.0</v>
      </c>
      <c r="H2847" s="17" t="s">
        <v>243</v>
      </c>
      <c r="I2847" s="19">
        <v>395.2</v>
      </c>
      <c r="J2847" s="19">
        <v>0.0</v>
      </c>
      <c r="K2847" s="19">
        <v>395.2</v>
      </c>
      <c r="L2847" s="20" t="s">
        <v>1178</v>
      </c>
    </row>
    <row r="2848">
      <c r="A2848" s="16" t="s">
        <v>6925</v>
      </c>
      <c r="B2848" s="16" t="s">
        <v>6926</v>
      </c>
      <c r="C2848" s="16" t="s">
        <v>6927</v>
      </c>
      <c r="D2848" s="17" t="s">
        <v>83</v>
      </c>
      <c r="E2848" s="17" t="s">
        <v>17</v>
      </c>
      <c r="F2848" s="17" t="s">
        <v>18</v>
      </c>
      <c r="G2848" s="18">
        <v>44522.0</v>
      </c>
      <c r="H2848" s="17" t="s">
        <v>252</v>
      </c>
      <c r="I2848" s="19">
        <v>288.03</v>
      </c>
      <c r="J2848" s="19">
        <v>0.0</v>
      </c>
      <c r="K2848" s="19">
        <v>288.03</v>
      </c>
      <c r="L2848" s="23">
        <v>0.0</v>
      </c>
    </row>
    <row r="2849">
      <c r="A2849" s="16" t="s">
        <v>6928</v>
      </c>
      <c r="B2849" s="16" t="s">
        <v>6929</v>
      </c>
      <c r="C2849" s="16" t="s">
        <v>6930</v>
      </c>
      <c r="D2849" s="17" t="s">
        <v>175</v>
      </c>
      <c r="E2849" s="17" t="s">
        <v>24</v>
      </c>
      <c r="F2849" s="17" t="s">
        <v>18</v>
      </c>
      <c r="G2849" s="18">
        <v>44509.0</v>
      </c>
      <c r="H2849" s="17" t="s">
        <v>243</v>
      </c>
      <c r="I2849" s="19">
        <v>325.93</v>
      </c>
      <c r="J2849" s="19">
        <v>0.0</v>
      </c>
      <c r="K2849" s="19">
        <v>325.93</v>
      </c>
      <c r="L2849" s="20" t="s">
        <v>244</v>
      </c>
    </row>
    <row r="2850">
      <c r="A2850" s="16" t="s">
        <v>6931</v>
      </c>
      <c r="B2850" s="16" t="s">
        <v>6932</v>
      </c>
      <c r="C2850" s="16" t="s">
        <v>6933</v>
      </c>
      <c r="D2850" s="17" t="s">
        <v>15</v>
      </c>
      <c r="E2850" s="17" t="s">
        <v>14</v>
      </c>
      <c r="F2850" s="17" t="s">
        <v>10</v>
      </c>
      <c r="G2850" s="18">
        <v>44508.0</v>
      </c>
      <c r="H2850" s="17" t="s">
        <v>224</v>
      </c>
      <c r="I2850" s="19">
        <v>1801.15</v>
      </c>
      <c r="J2850" s="19">
        <v>0.0</v>
      </c>
      <c r="K2850" s="19">
        <v>1801.15</v>
      </c>
      <c r="L2850" s="20" t="s">
        <v>248</v>
      </c>
    </row>
    <row r="2851">
      <c r="A2851" s="16" t="s">
        <v>6934</v>
      </c>
      <c r="B2851" s="16" t="s">
        <v>6935</v>
      </c>
      <c r="C2851" s="16" t="s">
        <v>484</v>
      </c>
      <c r="D2851" s="17" t="s">
        <v>116</v>
      </c>
      <c r="E2851" s="17" t="s">
        <v>24</v>
      </c>
      <c r="F2851" s="17" t="s">
        <v>22</v>
      </c>
      <c r="G2851" s="18">
        <v>44217.0</v>
      </c>
      <c r="H2851" s="17" t="s">
        <v>224</v>
      </c>
      <c r="I2851" s="19">
        <v>0.0</v>
      </c>
      <c r="J2851" s="19">
        <v>105.43</v>
      </c>
      <c r="K2851" s="19">
        <v>105.43</v>
      </c>
      <c r="L2851" s="20" t="s">
        <v>229</v>
      </c>
    </row>
    <row r="2852">
      <c r="A2852" s="16" t="s">
        <v>6936</v>
      </c>
      <c r="B2852" s="16" t="s">
        <v>6937</v>
      </c>
      <c r="C2852" s="16" t="s">
        <v>6938</v>
      </c>
      <c r="D2852" s="17" t="s">
        <v>77</v>
      </c>
      <c r="E2852" s="17" t="s">
        <v>17</v>
      </c>
      <c r="F2852" s="17" t="s">
        <v>10</v>
      </c>
      <c r="G2852" s="18">
        <v>44546.0</v>
      </c>
      <c r="H2852" s="17" t="s">
        <v>252</v>
      </c>
      <c r="I2852" s="19">
        <v>1958.51</v>
      </c>
      <c r="J2852" s="19">
        <v>0.0</v>
      </c>
      <c r="K2852" s="19">
        <v>1958.51</v>
      </c>
      <c r="L2852" s="20" t="s">
        <v>253</v>
      </c>
    </row>
    <row r="2853">
      <c r="A2853" s="16" t="s">
        <v>6939</v>
      </c>
      <c r="B2853" s="16" t="s">
        <v>6940</v>
      </c>
      <c r="C2853" s="16" t="s">
        <v>6941</v>
      </c>
      <c r="D2853" s="17" t="s">
        <v>90</v>
      </c>
      <c r="E2853" s="17" t="s">
        <v>17</v>
      </c>
      <c r="F2853" s="17" t="s">
        <v>18</v>
      </c>
      <c r="G2853" s="18">
        <v>44391.0</v>
      </c>
      <c r="H2853" s="17" t="s">
        <v>252</v>
      </c>
      <c r="I2853" s="19">
        <v>175.5</v>
      </c>
      <c r="J2853" s="19">
        <v>0.0</v>
      </c>
      <c r="K2853" s="19">
        <v>175.5</v>
      </c>
      <c r="L2853" s="20" t="s">
        <v>253</v>
      </c>
    </row>
    <row r="2854">
      <c r="A2854" s="16" t="s">
        <v>6942</v>
      </c>
      <c r="B2854" s="16" t="s">
        <v>6943</v>
      </c>
      <c r="C2854" s="16" t="s">
        <v>6944</v>
      </c>
      <c r="D2854" s="17" t="s">
        <v>65</v>
      </c>
      <c r="E2854" s="17" t="s">
        <v>24</v>
      </c>
      <c r="F2854" s="17" t="s">
        <v>10</v>
      </c>
      <c r="G2854" s="18">
        <v>44439.0</v>
      </c>
      <c r="H2854" s="17" t="s">
        <v>238</v>
      </c>
      <c r="I2854" s="19">
        <v>65.82</v>
      </c>
      <c r="J2854" s="19">
        <v>0.0</v>
      </c>
      <c r="K2854" s="19">
        <v>65.82</v>
      </c>
      <c r="L2854" s="20" t="s">
        <v>2471</v>
      </c>
    </row>
    <row r="2855">
      <c r="A2855" s="16" t="s">
        <v>6942</v>
      </c>
      <c r="B2855" s="16" t="s">
        <v>6943</v>
      </c>
      <c r="C2855" s="16" t="s">
        <v>6944</v>
      </c>
      <c r="D2855" s="17" t="s">
        <v>65</v>
      </c>
      <c r="E2855" s="17" t="s">
        <v>24</v>
      </c>
      <c r="F2855" s="17" t="s">
        <v>10</v>
      </c>
      <c r="G2855" s="18">
        <v>44439.0</v>
      </c>
      <c r="H2855" s="17" t="s">
        <v>252</v>
      </c>
      <c r="I2855" s="19">
        <v>27.41</v>
      </c>
      <c r="J2855" s="19">
        <v>0.0</v>
      </c>
      <c r="K2855" s="19">
        <v>27.41</v>
      </c>
      <c r="L2855" s="20" t="s">
        <v>2471</v>
      </c>
    </row>
    <row r="2856">
      <c r="A2856" s="16" t="s">
        <v>6942</v>
      </c>
      <c r="B2856" s="16" t="s">
        <v>6943</v>
      </c>
      <c r="C2856" s="16" t="s">
        <v>6944</v>
      </c>
      <c r="D2856" s="17" t="s">
        <v>65</v>
      </c>
      <c r="E2856" s="17" t="s">
        <v>24</v>
      </c>
      <c r="F2856" s="17" t="s">
        <v>10</v>
      </c>
      <c r="G2856" s="18">
        <v>44439.0</v>
      </c>
      <c r="H2856" s="17" t="s">
        <v>243</v>
      </c>
      <c r="I2856" s="19">
        <v>50.14</v>
      </c>
      <c r="J2856" s="19">
        <v>0.0</v>
      </c>
      <c r="K2856" s="19">
        <v>50.14</v>
      </c>
      <c r="L2856" s="20" t="s">
        <v>2471</v>
      </c>
    </row>
    <row r="2857">
      <c r="A2857" s="16" t="s">
        <v>6942</v>
      </c>
      <c r="B2857" s="16" t="s">
        <v>6945</v>
      </c>
      <c r="C2857" s="16" t="s">
        <v>6944</v>
      </c>
      <c r="D2857" s="17" t="s">
        <v>73</v>
      </c>
      <c r="E2857" s="17" t="s">
        <v>24</v>
      </c>
      <c r="F2857" s="17" t="s">
        <v>10</v>
      </c>
      <c r="G2857" s="18">
        <v>44211.0</v>
      </c>
      <c r="H2857" s="17" t="s">
        <v>224</v>
      </c>
      <c r="I2857" s="19">
        <v>0.0</v>
      </c>
      <c r="J2857" s="19">
        <v>1315.1</v>
      </c>
      <c r="K2857" s="19">
        <v>1315.1</v>
      </c>
      <c r="L2857" s="20" t="s">
        <v>1448</v>
      </c>
    </row>
    <row r="2858">
      <c r="A2858" s="16" t="s">
        <v>6946</v>
      </c>
      <c r="B2858" s="16" t="s">
        <v>6947</v>
      </c>
      <c r="C2858" s="16" t="s">
        <v>6948</v>
      </c>
      <c r="D2858" s="17" t="s">
        <v>92</v>
      </c>
      <c r="E2858" s="17" t="s">
        <v>24</v>
      </c>
      <c r="F2858" s="17" t="s">
        <v>10</v>
      </c>
      <c r="G2858" s="18">
        <v>44425.0</v>
      </c>
      <c r="H2858" s="17" t="s">
        <v>224</v>
      </c>
      <c r="I2858" s="19">
        <v>3064.6</v>
      </c>
      <c r="J2858" s="19">
        <v>0.0</v>
      </c>
      <c r="K2858" s="19">
        <v>3064.6</v>
      </c>
      <c r="L2858" s="20" t="s">
        <v>229</v>
      </c>
    </row>
    <row r="2859">
      <c r="A2859" s="16" t="s">
        <v>6949</v>
      </c>
      <c r="B2859" s="16" t="s">
        <v>6950</v>
      </c>
      <c r="C2859" s="16" t="s">
        <v>6951</v>
      </c>
      <c r="D2859" s="17" t="s">
        <v>136</v>
      </c>
      <c r="E2859" s="17" t="s">
        <v>44</v>
      </c>
      <c r="F2859" s="17" t="s">
        <v>22</v>
      </c>
      <c r="G2859" s="18">
        <v>44551.0</v>
      </c>
      <c r="H2859" s="17" t="s">
        <v>224</v>
      </c>
      <c r="I2859" s="19">
        <v>3943.7</v>
      </c>
      <c r="J2859" s="19">
        <v>0.0</v>
      </c>
      <c r="K2859" s="19">
        <v>3943.7</v>
      </c>
      <c r="L2859" s="20" t="s">
        <v>749</v>
      </c>
    </row>
    <row r="2860">
      <c r="A2860" s="16" t="s">
        <v>6952</v>
      </c>
      <c r="B2860" s="16" t="s">
        <v>6953</v>
      </c>
      <c r="C2860" s="16" t="s">
        <v>351</v>
      </c>
      <c r="D2860" s="17" t="s">
        <v>54</v>
      </c>
      <c r="E2860" s="17" t="s">
        <v>24</v>
      </c>
      <c r="F2860" s="17" t="s">
        <v>10</v>
      </c>
      <c r="G2860" s="18">
        <v>44544.0</v>
      </c>
      <c r="H2860" s="17" t="s">
        <v>243</v>
      </c>
      <c r="I2860" s="19">
        <v>61.83</v>
      </c>
      <c r="J2860" s="19">
        <v>0.0</v>
      </c>
      <c r="K2860" s="19">
        <v>61.83</v>
      </c>
      <c r="L2860" s="20" t="s">
        <v>1905</v>
      </c>
    </row>
    <row r="2861">
      <c r="A2861" s="16" t="s">
        <v>6954</v>
      </c>
      <c r="B2861" s="16" t="s">
        <v>6955</v>
      </c>
      <c r="C2861" s="16" t="s">
        <v>6956</v>
      </c>
      <c r="D2861" s="17" t="s">
        <v>84</v>
      </c>
      <c r="E2861" s="17" t="s">
        <v>17</v>
      </c>
      <c r="F2861" s="17" t="s">
        <v>10</v>
      </c>
      <c r="G2861" s="18">
        <v>44348.0</v>
      </c>
      <c r="H2861" s="17" t="s">
        <v>252</v>
      </c>
      <c r="I2861" s="19">
        <v>0.0</v>
      </c>
      <c r="J2861" s="19">
        <v>7523.77</v>
      </c>
      <c r="K2861" s="19">
        <v>7523.77</v>
      </c>
      <c r="L2861" s="20" t="s">
        <v>253</v>
      </c>
    </row>
    <row r="2862">
      <c r="A2862" s="16" t="s">
        <v>6957</v>
      </c>
      <c r="B2862" s="16" t="s">
        <v>6958</v>
      </c>
      <c r="C2862" s="16" t="s">
        <v>6959</v>
      </c>
      <c r="D2862" s="17" t="s">
        <v>52</v>
      </c>
      <c r="E2862" s="17" t="s">
        <v>17</v>
      </c>
      <c r="F2862" s="17" t="s">
        <v>18</v>
      </c>
      <c r="G2862" s="18">
        <v>44377.0</v>
      </c>
      <c r="H2862" s="17" t="s">
        <v>252</v>
      </c>
      <c r="I2862" s="19">
        <v>0.0</v>
      </c>
      <c r="J2862" s="19">
        <v>271.62</v>
      </c>
      <c r="K2862" s="19">
        <v>271.62</v>
      </c>
      <c r="L2862" s="20" t="s">
        <v>253</v>
      </c>
    </row>
    <row r="2863">
      <c r="A2863" s="16" t="s">
        <v>6960</v>
      </c>
      <c r="B2863" s="16" t="s">
        <v>6961</v>
      </c>
      <c r="C2863" s="16" t="s">
        <v>6962</v>
      </c>
      <c r="D2863" s="17" t="s">
        <v>49</v>
      </c>
      <c r="E2863" s="17" t="s">
        <v>44</v>
      </c>
      <c r="F2863" s="17" t="s">
        <v>10</v>
      </c>
      <c r="G2863" s="18">
        <v>44355.0</v>
      </c>
      <c r="H2863" s="17" t="s">
        <v>233</v>
      </c>
      <c r="I2863" s="19">
        <v>0.0</v>
      </c>
      <c r="J2863" s="19">
        <v>380.34</v>
      </c>
      <c r="K2863" s="19">
        <v>380.34</v>
      </c>
      <c r="L2863" s="20" t="s">
        <v>234</v>
      </c>
    </row>
    <row r="2864">
      <c r="A2864" s="16" t="s">
        <v>6960</v>
      </c>
      <c r="B2864" s="16" t="s">
        <v>6961</v>
      </c>
      <c r="C2864" s="16" t="s">
        <v>6962</v>
      </c>
      <c r="D2864" s="17" t="s">
        <v>49</v>
      </c>
      <c r="E2864" s="17" t="s">
        <v>44</v>
      </c>
      <c r="F2864" s="17" t="s">
        <v>10</v>
      </c>
      <c r="G2864" s="18">
        <v>44355.0</v>
      </c>
      <c r="H2864" s="17" t="s">
        <v>252</v>
      </c>
      <c r="I2864" s="19">
        <v>0.0</v>
      </c>
      <c r="J2864" s="19">
        <v>426.65</v>
      </c>
      <c r="K2864" s="19">
        <v>426.65</v>
      </c>
      <c r="L2864" s="20" t="s">
        <v>234</v>
      </c>
    </row>
    <row r="2865">
      <c r="A2865" s="16" t="s">
        <v>6963</v>
      </c>
      <c r="B2865" s="16" t="s">
        <v>6964</v>
      </c>
      <c r="C2865" s="16" t="s">
        <v>6965</v>
      </c>
      <c r="D2865" s="17" t="s">
        <v>179</v>
      </c>
      <c r="E2865" s="17" t="s">
        <v>160</v>
      </c>
      <c r="F2865" s="17" t="s">
        <v>22</v>
      </c>
      <c r="G2865" s="18">
        <v>44551.0</v>
      </c>
      <c r="H2865" s="17" t="s">
        <v>252</v>
      </c>
      <c r="I2865" s="19">
        <v>21.23</v>
      </c>
      <c r="J2865" s="19">
        <v>0.0</v>
      </c>
      <c r="K2865" s="19">
        <v>21.23</v>
      </c>
      <c r="L2865" s="20" t="s">
        <v>852</v>
      </c>
    </row>
    <row r="2866">
      <c r="A2866" s="16" t="s">
        <v>6966</v>
      </c>
      <c r="B2866" s="16" t="s">
        <v>6967</v>
      </c>
      <c r="C2866" s="16" t="s">
        <v>6968</v>
      </c>
      <c r="D2866" s="17" t="s">
        <v>15</v>
      </c>
      <c r="E2866" s="17" t="s">
        <v>14</v>
      </c>
      <c r="F2866" s="17" t="s">
        <v>10</v>
      </c>
      <c r="G2866" s="18">
        <v>44267.0</v>
      </c>
      <c r="H2866" s="17" t="s">
        <v>252</v>
      </c>
      <c r="I2866" s="19">
        <v>0.0</v>
      </c>
      <c r="J2866" s="19">
        <v>339.64</v>
      </c>
      <c r="K2866" s="19">
        <v>339.64</v>
      </c>
      <c r="L2866" s="20" t="s">
        <v>253</v>
      </c>
    </row>
    <row r="2867">
      <c r="A2867" s="16" t="s">
        <v>6969</v>
      </c>
      <c r="B2867" s="16" t="s">
        <v>6970</v>
      </c>
      <c r="C2867" s="16" t="s">
        <v>6971</v>
      </c>
      <c r="D2867" s="17" t="s">
        <v>65</v>
      </c>
      <c r="E2867" s="17" t="s">
        <v>24</v>
      </c>
      <c r="F2867" s="17" t="s">
        <v>10</v>
      </c>
      <c r="G2867" s="18">
        <v>44525.0</v>
      </c>
      <c r="H2867" s="17" t="s">
        <v>243</v>
      </c>
      <c r="I2867" s="19">
        <v>314.72</v>
      </c>
      <c r="J2867" s="19">
        <v>0.0</v>
      </c>
      <c r="K2867" s="19">
        <v>314.72</v>
      </c>
      <c r="L2867" s="20" t="s">
        <v>524</v>
      </c>
    </row>
    <row r="2868">
      <c r="A2868" s="16" t="s">
        <v>6972</v>
      </c>
      <c r="B2868" s="16" t="s">
        <v>6973</v>
      </c>
      <c r="C2868" s="16" t="s">
        <v>6974</v>
      </c>
      <c r="D2868" s="17" t="s">
        <v>23</v>
      </c>
      <c r="E2868" s="17" t="s">
        <v>24</v>
      </c>
      <c r="F2868" s="17" t="s">
        <v>18</v>
      </c>
      <c r="G2868" s="18">
        <v>44433.0</v>
      </c>
      <c r="H2868" s="17" t="s">
        <v>238</v>
      </c>
      <c r="I2868" s="19">
        <v>5834.07</v>
      </c>
      <c r="J2868" s="19">
        <v>0.0</v>
      </c>
      <c r="K2868" s="19">
        <v>5834.07</v>
      </c>
      <c r="L2868" s="20" t="s">
        <v>239</v>
      </c>
    </row>
    <row r="2869">
      <c r="A2869" s="16" t="s">
        <v>6975</v>
      </c>
      <c r="B2869" s="16" t="s">
        <v>6976</v>
      </c>
      <c r="C2869" s="16" t="s">
        <v>1572</v>
      </c>
      <c r="D2869" s="17" t="s">
        <v>110</v>
      </c>
      <c r="E2869" s="17" t="s">
        <v>24</v>
      </c>
      <c r="F2869" s="17" t="s">
        <v>22</v>
      </c>
      <c r="G2869" s="18">
        <v>44529.0</v>
      </c>
      <c r="H2869" s="17" t="s">
        <v>224</v>
      </c>
      <c r="I2869" s="19">
        <v>4137.87</v>
      </c>
      <c r="J2869" s="19">
        <v>0.0</v>
      </c>
      <c r="K2869" s="19">
        <v>4137.87</v>
      </c>
      <c r="L2869" s="20" t="s">
        <v>248</v>
      </c>
    </row>
    <row r="2870">
      <c r="A2870" s="16" t="s">
        <v>6977</v>
      </c>
      <c r="B2870" s="16" t="s">
        <v>6978</v>
      </c>
      <c r="C2870" s="16" t="s">
        <v>344</v>
      </c>
      <c r="D2870" s="17" t="s">
        <v>67</v>
      </c>
      <c r="E2870" s="17" t="s">
        <v>24</v>
      </c>
      <c r="F2870" s="17" t="s">
        <v>10</v>
      </c>
      <c r="G2870" s="18">
        <v>44446.0</v>
      </c>
      <c r="H2870" s="17" t="s">
        <v>238</v>
      </c>
      <c r="I2870" s="19">
        <v>7391.17</v>
      </c>
      <c r="J2870" s="19">
        <v>0.0</v>
      </c>
      <c r="K2870" s="19">
        <v>7391.17</v>
      </c>
      <c r="L2870" s="20" t="s">
        <v>274</v>
      </c>
    </row>
    <row r="2871">
      <c r="A2871" s="16" t="s">
        <v>6979</v>
      </c>
      <c r="B2871" s="16" t="s">
        <v>6980</v>
      </c>
      <c r="C2871" s="16" t="s">
        <v>6981</v>
      </c>
      <c r="D2871" s="17" t="s">
        <v>48</v>
      </c>
      <c r="E2871" s="17" t="s">
        <v>17</v>
      </c>
      <c r="F2871" s="17" t="s">
        <v>22</v>
      </c>
      <c r="G2871" s="18">
        <v>44218.0</v>
      </c>
      <c r="H2871" s="17" t="s">
        <v>252</v>
      </c>
      <c r="I2871" s="19">
        <v>0.0</v>
      </c>
      <c r="J2871" s="19">
        <v>27.95</v>
      </c>
      <c r="K2871" s="19">
        <v>27.95</v>
      </c>
      <c r="L2871" s="20" t="s">
        <v>3267</v>
      </c>
    </row>
    <row r="2872">
      <c r="A2872" s="16" t="s">
        <v>6982</v>
      </c>
      <c r="B2872" s="16" t="s">
        <v>6983</v>
      </c>
      <c r="C2872" s="16" t="s">
        <v>797</v>
      </c>
      <c r="D2872" s="17" t="s">
        <v>334</v>
      </c>
      <c r="E2872" s="17" t="e">
        <v>#N/A</v>
      </c>
      <c r="F2872" s="17" t="e">
        <v>#N/A</v>
      </c>
      <c r="G2872" s="18">
        <v>44396.0</v>
      </c>
      <c r="H2872" s="17" t="s">
        <v>224</v>
      </c>
      <c r="I2872" s="19">
        <v>20226.16</v>
      </c>
      <c r="J2872" s="19">
        <v>0.0</v>
      </c>
      <c r="K2872" s="19">
        <v>20226.16</v>
      </c>
      <c r="L2872" s="20" t="s">
        <v>335</v>
      </c>
    </row>
    <row r="2873">
      <c r="A2873" s="16" t="s">
        <v>6984</v>
      </c>
      <c r="B2873" s="16" t="s">
        <v>6985</v>
      </c>
      <c r="C2873" s="16" t="s">
        <v>6986</v>
      </c>
      <c r="D2873" s="17" t="s">
        <v>8</v>
      </c>
      <c r="E2873" s="17" t="s">
        <v>9</v>
      </c>
      <c r="F2873" s="17" t="s">
        <v>10</v>
      </c>
      <c r="G2873" s="18">
        <v>44378.0</v>
      </c>
      <c r="H2873" s="17" t="s">
        <v>224</v>
      </c>
      <c r="I2873" s="19">
        <v>52210.73</v>
      </c>
      <c r="J2873" s="19">
        <v>0.0</v>
      </c>
      <c r="K2873" s="19">
        <v>52210.73</v>
      </c>
      <c r="L2873" s="20" t="s">
        <v>335</v>
      </c>
    </row>
    <row r="2874">
      <c r="A2874" s="16" t="s">
        <v>6984</v>
      </c>
      <c r="B2874" s="16" t="s">
        <v>6985</v>
      </c>
      <c r="C2874" s="16" t="s">
        <v>6986</v>
      </c>
      <c r="D2874" s="17" t="s">
        <v>8</v>
      </c>
      <c r="E2874" s="17" t="s">
        <v>9</v>
      </c>
      <c r="F2874" s="17" t="s">
        <v>10</v>
      </c>
      <c r="G2874" s="18">
        <v>44378.0</v>
      </c>
      <c r="H2874" s="17" t="s">
        <v>233</v>
      </c>
      <c r="I2874" s="19">
        <v>459.57</v>
      </c>
      <c r="J2874" s="19">
        <v>0.0</v>
      </c>
      <c r="K2874" s="19">
        <v>459.57</v>
      </c>
      <c r="L2874" s="20" t="s">
        <v>335</v>
      </c>
    </row>
    <row r="2875">
      <c r="A2875" s="16" t="s">
        <v>6984</v>
      </c>
      <c r="B2875" s="16" t="s">
        <v>6985</v>
      </c>
      <c r="C2875" s="16" t="s">
        <v>6986</v>
      </c>
      <c r="D2875" s="17" t="s">
        <v>8</v>
      </c>
      <c r="E2875" s="17" t="s">
        <v>9</v>
      </c>
      <c r="F2875" s="17" t="s">
        <v>10</v>
      </c>
      <c r="G2875" s="18">
        <v>44378.0</v>
      </c>
      <c r="H2875" s="17" t="s">
        <v>243</v>
      </c>
      <c r="I2875" s="19">
        <v>81.83</v>
      </c>
      <c r="J2875" s="19">
        <v>0.0</v>
      </c>
      <c r="K2875" s="19">
        <v>81.83</v>
      </c>
      <c r="L2875" s="20" t="s">
        <v>335</v>
      </c>
    </row>
    <row r="2876">
      <c r="A2876" s="16" t="s">
        <v>6987</v>
      </c>
      <c r="B2876" s="16" t="s">
        <v>6988</v>
      </c>
      <c r="C2876" s="16" t="s">
        <v>6989</v>
      </c>
      <c r="D2876" s="17" t="s">
        <v>88</v>
      </c>
      <c r="E2876" s="17" t="s">
        <v>14</v>
      </c>
      <c r="F2876" s="17" t="s">
        <v>10</v>
      </c>
      <c r="G2876" s="18">
        <v>44455.0</v>
      </c>
      <c r="H2876" s="17" t="s">
        <v>224</v>
      </c>
      <c r="I2876" s="19">
        <v>1671.15</v>
      </c>
      <c r="J2876" s="19">
        <v>0.0</v>
      </c>
      <c r="K2876" s="19">
        <v>1671.15</v>
      </c>
      <c r="L2876" s="20" t="s">
        <v>1612</v>
      </c>
    </row>
    <row r="2877">
      <c r="A2877" s="16" t="s">
        <v>6990</v>
      </c>
      <c r="B2877" s="16" t="s">
        <v>6991</v>
      </c>
      <c r="C2877" s="16" t="s">
        <v>6992</v>
      </c>
      <c r="D2877" s="17" t="s">
        <v>46</v>
      </c>
      <c r="E2877" s="17" t="s">
        <v>24</v>
      </c>
      <c r="F2877" s="17" t="s">
        <v>18</v>
      </c>
      <c r="G2877" s="18">
        <v>44529.0</v>
      </c>
      <c r="H2877" s="17" t="s">
        <v>233</v>
      </c>
      <c r="I2877" s="19">
        <v>152.34</v>
      </c>
      <c r="J2877" s="19">
        <v>0.0</v>
      </c>
      <c r="K2877" s="19">
        <v>152.34</v>
      </c>
      <c r="L2877" s="20" t="s">
        <v>478</v>
      </c>
    </row>
    <row r="2878">
      <c r="A2878" s="16" t="s">
        <v>6990</v>
      </c>
      <c r="B2878" s="16" t="s">
        <v>6993</v>
      </c>
      <c r="C2878" s="16" t="s">
        <v>6992</v>
      </c>
      <c r="D2878" s="17" t="s">
        <v>46</v>
      </c>
      <c r="E2878" s="17" t="s">
        <v>24</v>
      </c>
      <c r="F2878" s="17" t="s">
        <v>18</v>
      </c>
      <c r="G2878" s="18">
        <v>44529.0</v>
      </c>
      <c r="H2878" s="17" t="s">
        <v>252</v>
      </c>
      <c r="I2878" s="19">
        <v>810.87</v>
      </c>
      <c r="J2878" s="19">
        <v>0.0</v>
      </c>
      <c r="K2878" s="19">
        <v>810.87</v>
      </c>
      <c r="L2878" s="20" t="s">
        <v>321</v>
      </c>
    </row>
    <row r="2879">
      <c r="A2879" s="16" t="s">
        <v>6994</v>
      </c>
      <c r="B2879" s="16" t="s">
        <v>6995</v>
      </c>
      <c r="C2879" s="16" t="s">
        <v>6996</v>
      </c>
      <c r="D2879" s="17" t="s">
        <v>103</v>
      </c>
      <c r="E2879" s="17" t="s">
        <v>44</v>
      </c>
      <c r="F2879" s="17" t="s">
        <v>10</v>
      </c>
      <c r="G2879" s="18">
        <v>44504.0</v>
      </c>
      <c r="H2879" s="17" t="s">
        <v>224</v>
      </c>
      <c r="I2879" s="19">
        <v>2153.38</v>
      </c>
      <c r="J2879" s="19">
        <v>0.0</v>
      </c>
      <c r="K2879" s="19">
        <v>2153.38</v>
      </c>
      <c r="L2879" s="20" t="s">
        <v>6997</v>
      </c>
    </row>
    <row r="2880">
      <c r="A2880" s="16" t="s">
        <v>6994</v>
      </c>
      <c r="B2880" s="16" t="s">
        <v>6995</v>
      </c>
      <c r="C2880" s="16" t="s">
        <v>6996</v>
      </c>
      <c r="D2880" s="17" t="s">
        <v>103</v>
      </c>
      <c r="E2880" s="17" t="s">
        <v>44</v>
      </c>
      <c r="F2880" s="17" t="s">
        <v>10</v>
      </c>
      <c r="G2880" s="18">
        <v>44504.0</v>
      </c>
      <c r="H2880" s="17" t="s">
        <v>233</v>
      </c>
      <c r="I2880" s="19">
        <v>2696.1</v>
      </c>
      <c r="J2880" s="19">
        <v>0.0</v>
      </c>
      <c r="K2880" s="19">
        <v>2696.1</v>
      </c>
      <c r="L2880" s="20" t="s">
        <v>6997</v>
      </c>
    </row>
    <row r="2881">
      <c r="A2881" s="16" t="s">
        <v>6994</v>
      </c>
      <c r="B2881" s="16" t="s">
        <v>6995</v>
      </c>
      <c r="C2881" s="16" t="s">
        <v>6996</v>
      </c>
      <c r="D2881" s="17" t="s">
        <v>103</v>
      </c>
      <c r="E2881" s="17" t="s">
        <v>44</v>
      </c>
      <c r="F2881" s="17" t="s">
        <v>10</v>
      </c>
      <c r="G2881" s="18">
        <v>44504.0</v>
      </c>
      <c r="H2881" s="17" t="s">
        <v>252</v>
      </c>
      <c r="I2881" s="19">
        <v>496.89</v>
      </c>
      <c r="J2881" s="19">
        <v>0.0</v>
      </c>
      <c r="K2881" s="19">
        <v>496.89</v>
      </c>
      <c r="L2881" s="20" t="s">
        <v>6997</v>
      </c>
    </row>
    <row r="2882">
      <c r="A2882" s="16" t="s">
        <v>6998</v>
      </c>
      <c r="B2882" s="16" t="s">
        <v>6999</v>
      </c>
      <c r="C2882" s="16" t="s">
        <v>7000</v>
      </c>
      <c r="D2882" s="17" t="s">
        <v>103</v>
      </c>
      <c r="E2882" s="17" t="s">
        <v>44</v>
      </c>
      <c r="F2882" s="17" t="s">
        <v>10</v>
      </c>
      <c r="G2882" s="18">
        <v>44259.0</v>
      </c>
      <c r="H2882" s="17" t="s">
        <v>224</v>
      </c>
      <c r="I2882" s="19">
        <v>0.0</v>
      </c>
      <c r="J2882" s="19">
        <v>54.07</v>
      </c>
      <c r="K2882" s="19">
        <v>54.07</v>
      </c>
      <c r="L2882" s="20" t="s">
        <v>335</v>
      </c>
    </row>
    <row r="2883">
      <c r="A2883" s="16" t="s">
        <v>7001</v>
      </c>
      <c r="B2883" s="16" t="s">
        <v>7002</v>
      </c>
      <c r="C2883" s="16" t="s">
        <v>4676</v>
      </c>
      <c r="D2883" s="17" t="s">
        <v>47</v>
      </c>
      <c r="E2883" s="17" t="s">
        <v>24</v>
      </c>
      <c r="F2883" s="17" t="s">
        <v>22</v>
      </c>
      <c r="G2883" s="18">
        <v>44451.0</v>
      </c>
      <c r="H2883" s="17" t="s">
        <v>224</v>
      </c>
      <c r="I2883" s="19">
        <v>7218.9</v>
      </c>
      <c r="J2883" s="19">
        <v>0.0</v>
      </c>
      <c r="K2883" s="19">
        <v>7218.9</v>
      </c>
      <c r="L2883" s="20" t="s">
        <v>229</v>
      </c>
    </row>
    <row r="2884">
      <c r="A2884" s="16" t="s">
        <v>7003</v>
      </c>
      <c r="B2884" s="16" t="s">
        <v>7004</v>
      </c>
      <c r="C2884" s="16" t="s">
        <v>1000</v>
      </c>
      <c r="D2884" s="17" t="s">
        <v>103</v>
      </c>
      <c r="E2884" s="17" t="s">
        <v>44</v>
      </c>
      <c r="F2884" s="17" t="s">
        <v>10</v>
      </c>
      <c r="G2884" s="18">
        <v>44473.0</v>
      </c>
      <c r="H2884" s="17" t="s">
        <v>252</v>
      </c>
      <c r="I2884" s="19">
        <v>761.27</v>
      </c>
      <c r="J2884" s="19">
        <v>0.0</v>
      </c>
      <c r="K2884" s="19">
        <v>761.27</v>
      </c>
      <c r="L2884" s="20" t="s">
        <v>253</v>
      </c>
    </row>
    <row r="2885">
      <c r="A2885" s="16" t="s">
        <v>7005</v>
      </c>
      <c r="B2885" s="16" t="s">
        <v>7006</v>
      </c>
      <c r="C2885" s="16" t="s">
        <v>7007</v>
      </c>
      <c r="D2885" s="17" t="s">
        <v>126</v>
      </c>
      <c r="E2885" s="17" t="s">
        <v>9</v>
      </c>
      <c r="F2885" s="17" t="s">
        <v>10</v>
      </c>
      <c r="G2885" s="18">
        <v>44258.0</v>
      </c>
      <c r="H2885" s="17" t="s">
        <v>233</v>
      </c>
      <c r="I2885" s="19">
        <v>0.0</v>
      </c>
      <c r="J2885" s="19">
        <v>1316.89</v>
      </c>
      <c r="K2885" s="19">
        <v>1316.89</v>
      </c>
      <c r="L2885" s="20" t="s">
        <v>515</v>
      </c>
    </row>
    <row r="2886">
      <c r="A2886" s="16" t="s">
        <v>7008</v>
      </c>
      <c r="B2886" s="16" t="s">
        <v>7009</v>
      </c>
      <c r="C2886" s="16" t="s">
        <v>7010</v>
      </c>
      <c r="D2886" s="17" t="s">
        <v>103</v>
      </c>
      <c r="E2886" s="17" t="s">
        <v>44</v>
      </c>
      <c r="F2886" s="17" t="s">
        <v>10</v>
      </c>
      <c r="G2886" s="18">
        <v>44259.0</v>
      </c>
      <c r="H2886" s="17" t="s">
        <v>224</v>
      </c>
      <c r="I2886" s="19">
        <v>0.0</v>
      </c>
      <c r="J2886" s="19">
        <v>124.95</v>
      </c>
      <c r="K2886" s="19">
        <v>124.95</v>
      </c>
      <c r="L2886" s="20" t="s">
        <v>335</v>
      </c>
    </row>
    <row r="2887">
      <c r="A2887" s="16" t="s">
        <v>7011</v>
      </c>
      <c r="B2887" s="16" t="s">
        <v>7012</v>
      </c>
      <c r="C2887" s="16" t="s">
        <v>7013</v>
      </c>
      <c r="D2887" s="17" t="s">
        <v>120</v>
      </c>
      <c r="E2887" s="17" t="s">
        <v>9</v>
      </c>
      <c r="F2887" s="17" t="s">
        <v>10</v>
      </c>
      <c r="G2887" s="18">
        <v>44500.0</v>
      </c>
      <c r="H2887" s="17" t="s">
        <v>224</v>
      </c>
      <c r="I2887" s="19">
        <v>82.94</v>
      </c>
      <c r="J2887" s="19">
        <v>0.0</v>
      </c>
      <c r="K2887" s="19">
        <v>82.94</v>
      </c>
      <c r="L2887" s="20" t="s">
        <v>335</v>
      </c>
    </row>
    <row r="2888">
      <c r="A2888" s="16" t="s">
        <v>7014</v>
      </c>
      <c r="B2888" s="16" t="s">
        <v>7015</v>
      </c>
      <c r="C2888" s="16" t="s">
        <v>7016</v>
      </c>
      <c r="D2888" s="17" t="s">
        <v>61</v>
      </c>
      <c r="E2888" s="17" t="s">
        <v>24</v>
      </c>
      <c r="F2888" s="17" t="s">
        <v>10</v>
      </c>
      <c r="G2888" s="18">
        <v>44516.0</v>
      </c>
      <c r="H2888" s="17" t="s">
        <v>224</v>
      </c>
      <c r="I2888" s="19">
        <v>259.68</v>
      </c>
      <c r="J2888" s="19">
        <v>0.0</v>
      </c>
      <c r="K2888" s="19">
        <v>259.68</v>
      </c>
      <c r="L2888" s="20" t="s">
        <v>248</v>
      </c>
    </row>
    <row r="2889">
      <c r="A2889" s="16" t="s">
        <v>7017</v>
      </c>
      <c r="B2889" s="16" t="s">
        <v>7018</v>
      </c>
      <c r="C2889" s="16" t="s">
        <v>7019</v>
      </c>
      <c r="D2889" s="17" t="s">
        <v>15</v>
      </c>
      <c r="E2889" s="17" t="s">
        <v>14</v>
      </c>
      <c r="F2889" s="17" t="s">
        <v>10</v>
      </c>
      <c r="G2889" s="18">
        <v>44411.0</v>
      </c>
      <c r="H2889" s="17" t="s">
        <v>224</v>
      </c>
      <c r="I2889" s="19">
        <v>203.49</v>
      </c>
      <c r="J2889" s="19">
        <v>0.0</v>
      </c>
      <c r="K2889" s="19">
        <v>203.49</v>
      </c>
      <c r="L2889" s="20" t="s">
        <v>229</v>
      </c>
    </row>
    <row r="2890">
      <c r="A2890" s="16" t="s">
        <v>7020</v>
      </c>
      <c r="B2890" s="16" t="s">
        <v>7021</v>
      </c>
      <c r="C2890" s="16" t="s">
        <v>7022</v>
      </c>
      <c r="D2890" s="17" t="s">
        <v>175</v>
      </c>
      <c r="E2890" s="17" t="s">
        <v>24</v>
      </c>
      <c r="F2890" s="17" t="s">
        <v>18</v>
      </c>
      <c r="G2890" s="18">
        <v>44512.0</v>
      </c>
      <c r="H2890" s="17" t="s">
        <v>243</v>
      </c>
      <c r="I2890" s="19">
        <v>113.03</v>
      </c>
      <c r="J2890" s="19">
        <v>0.0</v>
      </c>
      <c r="K2890" s="19">
        <v>113.03</v>
      </c>
      <c r="L2890" s="20" t="s">
        <v>552</v>
      </c>
    </row>
    <row r="2891">
      <c r="A2891" s="16" t="s">
        <v>7023</v>
      </c>
      <c r="B2891" s="16" t="s">
        <v>7024</v>
      </c>
      <c r="C2891" s="16" t="s">
        <v>382</v>
      </c>
      <c r="D2891" s="17" t="s">
        <v>82</v>
      </c>
      <c r="E2891" s="17" t="s">
        <v>24</v>
      </c>
      <c r="F2891" s="17" t="s">
        <v>22</v>
      </c>
      <c r="G2891" s="18">
        <v>44494.0</v>
      </c>
      <c r="H2891" s="17" t="s">
        <v>224</v>
      </c>
      <c r="I2891" s="19">
        <v>1468.25</v>
      </c>
      <c r="J2891" s="19">
        <v>0.0</v>
      </c>
      <c r="K2891" s="19">
        <v>1468.25</v>
      </c>
      <c r="L2891" s="20" t="s">
        <v>1151</v>
      </c>
    </row>
    <row r="2892">
      <c r="A2892" s="16" t="s">
        <v>7025</v>
      </c>
      <c r="B2892" s="16" t="s">
        <v>7026</v>
      </c>
      <c r="C2892" s="16" t="s">
        <v>7027</v>
      </c>
      <c r="D2892" s="17" t="s">
        <v>97</v>
      </c>
      <c r="E2892" s="17" t="s">
        <v>44</v>
      </c>
      <c r="F2892" s="17" t="s">
        <v>10</v>
      </c>
      <c r="G2892" s="18">
        <v>44308.0</v>
      </c>
      <c r="H2892" s="17" t="s">
        <v>224</v>
      </c>
      <c r="I2892" s="19">
        <v>0.0</v>
      </c>
      <c r="J2892" s="19">
        <v>14603.39</v>
      </c>
      <c r="K2892" s="19">
        <v>14603.39</v>
      </c>
      <c r="L2892" s="20" t="s">
        <v>7028</v>
      </c>
    </row>
    <row r="2893">
      <c r="A2893" s="16" t="s">
        <v>7025</v>
      </c>
      <c r="B2893" s="16" t="s">
        <v>7026</v>
      </c>
      <c r="C2893" s="16" t="s">
        <v>7027</v>
      </c>
      <c r="D2893" s="17" t="s">
        <v>97</v>
      </c>
      <c r="E2893" s="17" t="s">
        <v>44</v>
      </c>
      <c r="F2893" s="17" t="s">
        <v>10</v>
      </c>
      <c r="G2893" s="18">
        <v>44308.0</v>
      </c>
      <c r="H2893" s="17" t="s">
        <v>233</v>
      </c>
      <c r="I2893" s="19">
        <v>0.0</v>
      </c>
      <c r="J2893" s="19">
        <v>48.27</v>
      </c>
      <c r="K2893" s="19">
        <v>48.27</v>
      </c>
      <c r="L2893" s="20" t="s">
        <v>7028</v>
      </c>
    </row>
    <row r="2894">
      <c r="A2894" s="16" t="s">
        <v>7029</v>
      </c>
      <c r="B2894" s="16" t="s">
        <v>7030</v>
      </c>
      <c r="C2894" s="16" t="s">
        <v>6286</v>
      </c>
      <c r="D2894" s="17" t="s">
        <v>52</v>
      </c>
      <c r="E2894" s="17" t="s">
        <v>17</v>
      </c>
      <c r="F2894" s="17" t="s">
        <v>18</v>
      </c>
      <c r="G2894" s="18">
        <v>44473.0</v>
      </c>
      <c r="H2894" s="17" t="s">
        <v>252</v>
      </c>
      <c r="I2894" s="19">
        <v>105.72</v>
      </c>
      <c r="J2894" s="19">
        <v>0.0</v>
      </c>
      <c r="K2894" s="19">
        <v>105.72</v>
      </c>
      <c r="L2894" s="20" t="s">
        <v>348</v>
      </c>
    </row>
    <row r="2895">
      <c r="A2895" s="16" t="s">
        <v>7031</v>
      </c>
      <c r="B2895" s="16" t="s">
        <v>7032</v>
      </c>
      <c r="C2895" s="16" t="s">
        <v>7033</v>
      </c>
      <c r="D2895" s="17" t="s">
        <v>61</v>
      </c>
      <c r="E2895" s="17" t="s">
        <v>24</v>
      </c>
      <c r="F2895" s="17" t="s">
        <v>10</v>
      </c>
      <c r="G2895" s="18">
        <v>44454.0</v>
      </c>
      <c r="H2895" s="17" t="s">
        <v>238</v>
      </c>
      <c r="I2895" s="19">
        <v>35.04</v>
      </c>
      <c r="J2895" s="19">
        <v>0.0</v>
      </c>
      <c r="K2895" s="19">
        <v>35.04</v>
      </c>
      <c r="L2895" s="20" t="s">
        <v>274</v>
      </c>
    </row>
    <row r="2896">
      <c r="A2896" s="16" t="s">
        <v>7034</v>
      </c>
      <c r="B2896" s="16" t="s">
        <v>7035</v>
      </c>
      <c r="C2896" s="16" t="s">
        <v>7036</v>
      </c>
      <c r="D2896" s="17" t="s">
        <v>30</v>
      </c>
      <c r="E2896" s="17" t="s">
        <v>24</v>
      </c>
      <c r="F2896" s="17" t="s">
        <v>10</v>
      </c>
      <c r="G2896" s="18">
        <v>44473.0</v>
      </c>
      <c r="H2896" s="17" t="s">
        <v>238</v>
      </c>
      <c r="I2896" s="19">
        <v>115143.81</v>
      </c>
      <c r="J2896" s="19">
        <v>0.0</v>
      </c>
      <c r="K2896" s="19">
        <v>115143.81</v>
      </c>
      <c r="L2896" s="20" t="s">
        <v>4442</v>
      </c>
    </row>
    <row r="2897">
      <c r="A2897" s="16" t="s">
        <v>7037</v>
      </c>
      <c r="B2897" s="16" t="s">
        <v>7038</v>
      </c>
      <c r="C2897" s="16" t="s">
        <v>7039</v>
      </c>
      <c r="D2897" s="17" t="s">
        <v>101</v>
      </c>
      <c r="E2897" s="17" t="s">
        <v>44</v>
      </c>
      <c r="F2897" s="17" t="s">
        <v>10</v>
      </c>
      <c r="G2897" s="18">
        <v>44418.0</v>
      </c>
      <c r="H2897" s="17" t="s">
        <v>233</v>
      </c>
      <c r="I2897" s="19">
        <v>439.91</v>
      </c>
      <c r="J2897" s="19">
        <v>0.0</v>
      </c>
      <c r="K2897" s="19">
        <v>439.91</v>
      </c>
      <c r="L2897" s="20" t="s">
        <v>253</v>
      </c>
    </row>
    <row r="2898">
      <c r="A2898" s="16" t="s">
        <v>7037</v>
      </c>
      <c r="B2898" s="16" t="s">
        <v>7040</v>
      </c>
      <c r="C2898" s="16" t="s">
        <v>7039</v>
      </c>
      <c r="D2898" s="17" t="s">
        <v>101</v>
      </c>
      <c r="E2898" s="17" t="s">
        <v>44</v>
      </c>
      <c r="F2898" s="17" t="s">
        <v>10</v>
      </c>
      <c r="G2898" s="18">
        <v>44418.0</v>
      </c>
      <c r="H2898" s="17" t="s">
        <v>252</v>
      </c>
      <c r="I2898" s="19">
        <v>325.0</v>
      </c>
      <c r="J2898" s="19">
        <v>0.0</v>
      </c>
      <c r="K2898" s="19">
        <v>325.0</v>
      </c>
      <c r="L2898" s="20" t="s">
        <v>253</v>
      </c>
    </row>
    <row r="2899">
      <c r="A2899" s="16" t="s">
        <v>7041</v>
      </c>
      <c r="B2899" s="16" t="s">
        <v>7042</v>
      </c>
      <c r="C2899" s="16" t="s">
        <v>7043</v>
      </c>
      <c r="D2899" s="17" t="s">
        <v>162</v>
      </c>
      <c r="E2899" s="17" t="s">
        <v>160</v>
      </c>
      <c r="F2899" s="17" t="s">
        <v>10</v>
      </c>
      <c r="G2899" s="18">
        <v>44510.0</v>
      </c>
      <c r="H2899" s="17" t="s">
        <v>252</v>
      </c>
      <c r="I2899" s="19">
        <v>2169.55</v>
      </c>
      <c r="J2899" s="19">
        <v>0.0</v>
      </c>
      <c r="K2899" s="19">
        <v>2169.55</v>
      </c>
      <c r="L2899" s="20" t="s">
        <v>253</v>
      </c>
    </row>
    <row r="2900">
      <c r="A2900" s="16" t="s">
        <v>7044</v>
      </c>
      <c r="B2900" s="16" t="s">
        <v>7045</v>
      </c>
      <c r="C2900" s="16" t="s">
        <v>527</v>
      </c>
      <c r="D2900" s="17" t="s">
        <v>64</v>
      </c>
      <c r="E2900" s="17" t="s">
        <v>24</v>
      </c>
      <c r="F2900" s="17" t="s">
        <v>22</v>
      </c>
      <c r="G2900" s="18">
        <v>44334.0</v>
      </c>
      <c r="H2900" s="17" t="s">
        <v>238</v>
      </c>
      <c r="I2900" s="19">
        <v>0.0</v>
      </c>
      <c r="J2900" s="19">
        <v>2094.45</v>
      </c>
      <c r="K2900" s="19">
        <v>2094.45</v>
      </c>
      <c r="L2900" s="20" t="s">
        <v>239</v>
      </c>
    </row>
    <row r="2901">
      <c r="A2901" s="16" t="s">
        <v>7046</v>
      </c>
      <c r="B2901" s="16" t="s">
        <v>7047</v>
      </c>
      <c r="C2901" s="16" t="s">
        <v>7048</v>
      </c>
      <c r="D2901" s="17" t="s">
        <v>93</v>
      </c>
      <c r="E2901" s="17" t="s">
        <v>14</v>
      </c>
      <c r="F2901" s="17" t="s">
        <v>10</v>
      </c>
      <c r="G2901" s="18">
        <v>44515.0</v>
      </c>
      <c r="H2901" s="17" t="s">
        <v>224</v>
      </c>
      <c r="I2901" s="19">
        <v>1728.15</v>
      </c>
      <c r="J2901" s="19">
        <v>0.0</v>
      </c>
      <c r="K2901" s="19">
        <v>1728.15</v>
      </c>
      <c r="L2901" s="20" t="s">
        <v>310</v>
      </c>
    </row>
    <row r="2902">
      <c r="A2902" s="16" t="s">
        <v>7046</v>
      </c>
      <c r="B2902" s="16" t="s">
        <v>7047</v>
      </c>
      <c r="C2902" s="16" t="s">
        <v>7048</v>
      </c>
      <c r="D2902" s="17" t="s">
        <v>93</v>
      </c>
      <c r="E2902" s="17" t="s">
        <v>14</v>
      </c>
      <c r="F2902" s="17" t="s">
        <v>10</v>
      </c>
      <c r="G2902" s="18">
        <v>44515.0</v>
      </c>
      <c r="H2902" s="17" t="s">
        <v>243</v>
      </c>
      <c r="I2902" s="19">
        <v>735.45</v>
      </c>
      <c r="J2902" s="19">
        <v>0.0</v>
      </c>
      <c r="K2902" s="19">
        <v>735.45</v>
      </c>
      <c r="L2902" s="20" t="s">
        <v>310</v>
      </c>
    </row>
    <row r="2903">
      <c r="A2903" s="16" t="s">
        <v>7049</v>
      </c>
      <c r="B2903" s="16" t="s">
        <v>7050</v>
      </c>
      <c r="C2903" s="16" t="s">
        <v>7051</v>
      </c>
      <c r="D2903" s="17" t="s">
        <v>52</v>
      </c>
      <c r="E2903" s="17" t="s">
        <v>17</v>
      </c>
      <c r="F2903" s="17" t="s">
        <v>18</v>
      </c>
      <c r="G2903" s="18">
        <v>44452.0</v>
      </c>
      <c r="H2903" s="17" t="s">
        <v>252</v>
      </c>
      <c r="I2903" s="19">
        <v>25.73</v>
      </c>
      <c r="J2903" s="19">
        <v>0.0</v>
      </c>
      <c r="K2903" s="19">
        <v>25.73</v>
      </c>
      <c r="L2903" s="20" t="s">
        <v>253</v>
      </c>
    </row>
    <row r="2904">
      <c r="A2904" s="16" t="s">
        <v>7052</v>
      </c>
      <c r="B2904" s="16" t="s">
        <v>7053</v>
      </c>
      <c r="C2904" s="16" t="s">
        <v>382</v>
      </c>
      <c r="D2904" s="17" t="s">
        <v>82</v>
      </c>
      <c r="E2904" s="17" t="s">
        <v>24</v>
      </c>
      <c r="F2904" s="17" t="s">
        <v>22</v>
      </c>
      <c r="G2904" s="18">
        <v>44294.0</v>
      </c>
      <c r="H2904" s="17" t="s">
        <v>224</v>
      </c>
      <c r="I2904" s="19">
        <v>0.0</v>
      </c>
      <c r="J2904" s="19">
        <v>2338.38</v>
      </c>
      <c r="K2904" s="19">
        <v>2338.38</v>
      </c>
      <c r="L2904" s="20" t="s">
        <v>229</v>
      </c>
    </row>
    <row r="2905">
      <c r="A2905" s="16" t="s">
        <v>7054</v>
      </c>
      <c r="B2905" s="16" t="s">
        <v>7055</v>
      </c>
      <c r="C2905" s="16" t="s">
        <v>797</v>
      </c>
      <c r="D2905" s="17" t="s">
        <v>334</v>
      </c>
      <c r="E2905" s="17" t="e">
        <v>#N/A</v>
      </c>
      <c r="F2905" s="17" t="e">
        <v>#N/A</v>
      </c>
      <c r="G2905" s="18">
        <v>44518.0</v>
      </c>
      <c r="H2905" s="17" t="s">
        <v>224</v>
      </c>
      <c r="I2905" s="19">
        <v>146.77</v>
      </c>
      <c r="J2905" s="19">
        <v>0.0</v>
      </c>
      <c r="K2905" s="19">
        <v>146.77</v>
      </c>
      <c r="L2905" s="20" t="s">
        <v>1151</v>
      </c>
    </row>
    <row r="2906">
      <c r="A2906" s="16" t="s">
        <v>7056</v>
      </c>
      <c r="B2906" s="16" t="s">
        <v>7057</v>
      </c>
      <c r="C2906" s="16" t="s">
        <v>7058</v>
      </c>
      <c r="D2906" s="17" t="s">
        <v>66</v>
      </c>
      <c r="E2906" s="17" t="s">
        <v>24</v>
      </c>
      <c r="F2906" s="17" t="s">
        <v>10</v>
      </c>
      <c r="G2906" s="18">
        <v>44551.0</v>
      </c>
      <c r="H2906" s="17" t="s">
        <v>252</v>
      </c>
      <c r="I2906" s="19">
        <v>339.9</v>
      </c>
      <c r="J2906" s="19">
        <v>0.0</v>
      </c>
      <c r="K2906" s="19">
        <v>339.9</v>
      </c>
      <c r="L2906" s="20" t="s">
        <v>253</v>
      </c>
    </row>
    <row r="2907">
      <c r="A2907" s="16" t="s">
        <v>7059</v>
      </c>
      <c r="B2907" s="16" t="s">
        <v>7060</v>
      </c>
      <c r="C2907" s="16" t="s">
        <v>7061</v>
      </c>
      <c r="D2907" s="17" t="s">
        <v>122</v>
      </c>
      <c r="E2907" s="17" t="s">
        <v>17</v>
      </c>
      <c r="F2907" s="17" t="s">
        <v>18</v>
      </c>
      <c r="G2907" s="18">
        <v>44510.0</v>
      </c>
      <c r="H2907" s="17" t="s">
        <v>252</v>
      </c>
      <c r="I2907" s="19">
        <v>66.14</v>
      </c>
      <c r="J2907" s="19">
        <v>0.0</v>
      </c>
      <c r="K2907" s="19">
        <v>66.14</v>
      </c>
      <c r="L2907" s="20" t="s">
        <v>321</v>
      </c>
    </row>
    <row r="2908">
      <c r="A2908" s="16" t="s">
        <v>7062</v>
      </c>
      <c r="B2908" s="16" t="s">
        <v>7063</v>
      </c>
      <c r="C2908" s="16" t="s">
        <v>7064</v>
      </c>
      <c r="D2908" s="17" t="s">
        <v>49</v>
      </c>
      <c r="E2908" s="17" t="s">
        <v>44</v>
      </c>
      <c r="F2908" s="17" t="s">
        <v>10</v>
      </c>
      <c r="G2908" s="18">
        <v>44262.0</v>
      </c>
      <c r="H2908" s="17" t="s">
        <v>233</v>
      </c>
      <c r="I2908" s="19">
        <v>0.0</v>
      </c>
      <c r="J2908" s="19">
        <v>832.93</v>
      </c>
      <c r="K2908" s="19">
        <v>832.93</v>
      </c>
      <c r="L2908" s="20" t="s">
        <v>515</v>
      </c>
    </row>
    <row r="2909">
      <c r="A2909" s="16" t="s">
        <v>7065</v>
      </c>
      <c r="B2909" s="16" t="s">
        <v>7066</v>
      </c>
      <c r="C2909" s="16" t="s">
        <v>7067</v>
      </c>
      <c r="D2909" s="17" t="s">
        <v>31</v>
      </c>
      <c r="E2909" s="17" t="s">
        <v>24</v>
      </c>
      <c r="F2909" s="17" t="s">
        <v>18</v>
      </c>
      <c r="G2909" s="18">
        <v>44405.0</v>
      </c>
      <c r="H2909" s="17" t="s">
        <v>252</v>
      </c>
      <c r="I2909" s="19">
        <v>1558.05</v>
      </c>
      <c r="J2909" s="19">
        <v>0.0</v>
      </c>
      <c r="K2909" s="19">
        <v>1558.05</v>
      </c>
      <c r="L2909" s="20" t="s">
        <v>274</v>
      </c>
    </row>
    <row r="2910">
      <c r="A2910" s="16" t="s">
        <v>7068</v>
      </c>
      <c r="B2910" s="16" t="s">
        <v>7069</v>
      </c>
      <c r="C2910" s="16" t="s">
        <v>7070</v>
      </c>
      <c r="D2910" s="17" t="s">
        <v>46</v>
      </c>
      <c r="E2910" s="17" t="s">
        <v>24</v>
      </c>
      <c r="F2910" s="17" t="s">
        <v>18</v>
      </c>
      <c r="G2910" s="18">
        <v>44533.0</v>
      </c>
      <c r="H2910" s="17" t="s">
        <v>243</v>
      </c>
      <c r="I2910" s="19">
        <v>1021.16</v>
      </c>
      <c r="J2910" s="19">
        <v>0.0</v>
      </c>
      <c r="K2910" s="19">
        <v>1021.16</v>
      </c>
      <c r="L2910" s="20" t="s">
        <v>244</v>
      </c>
    </row>
    <row r="2911">
      <c r="A2911" s="16" t="s">
        <v>7071</v>
      </c>
      <c r="B2911" s="16" t="s">
        <v>7072</v>
      </c>
      <c r="C2911" s="16" t="s">
        <v>7073</v>
      </c>
      <c r="D2911" s="17" t="s">
        <v>63</v>
      </c>
      <c r="E2911" s="17" t="s">
        <v>17</v>
      </c>
      <c r="F2911" s="17" t="s">
        <v>10</v>
      </c>
      <c r="G2911" s="18">
        <v>44421.0</v>
      </c>
      <c r="H2911" s="17" t="s">
        <v>252</v>
      </c>
      <c r="I2911" s="19">
        <v>9399.02</v>
      </c>
      <c r="J2911" s="19">
        <v>0.0</v>
      </c>
      <c r="K2911" s="19">
        <v>9399.02</v>
      </c>
      <c r="L2911" s="20" t="s">
        <v>321</v>
      </c>
    </row>
    <row r="2912">
      <c r="A2912" s="16" t="s">
        <v>7074</v>
      </c>
      <c r="B2912" s="16" t="s">
        <v>7075</v>
      </c>
      <c r="C2912" s="16" t="s">
        <v>7076</v>
      </c>
      <c r="D2912" s="17" t="s">
        <v>88</v>
      </c>
      <c r="E2912" s="17" t="s">
        <v>14</v>
      </c>
      <c r="F2912" s="17" t="s">
        <v>10</v>
      </c>
      <c r="G2912" s="18">
        <v>44532.0</v>
      </c>
      <c r="H2912" s="17" t="s">
        <v>224</v>
      </c>
      <c r="I2912" s="19">
        <v>76.39</v>
      </c>
      <c r="J2912" s="19">
        <v>0.0</v>
      </c>
      <c r="K2912" s="19">
        <v>76.39</v>
      </c>
      <c r="L2912" s="20" t="s">
        <v>552</v>
      </c>
    </row>
    <row r="2913">
      <c r="A2913" s="16" t="s">
        <v>7077</v>
      </c>
      <c r="B2913" s="16" t="s">
        <v>7078</v>
      </c>
      <c r="C2913" s="16" t="s">
        <v>7079</v>
      </c>
      <c r="D2913" s="17" t="s">
        <v>105</v>
      </c>
      <c r="E2913" s="17" t="s">
        <v>44</v>
      </c>
      <c r="F2913" s="17" t="s">
        <v>10</v>
      </c>
      <c r="G2913" s="18">
        <v>44470.0</v>
      </c>
      <c r="H2913" s="17" t="s">
        <v>252</v>
      </c>
      <c r="I2913" s="19">
        <v>13733.15</v>
      </c>
      <c r="J2913" s="19">
        <v>0.0</v>
      </c>
      <c r="K2913" s="19">
        <v>13733.15</v>
      </c>
      <c r="L2913" s="20" t="s">
        <v>253</v>
      </c>
    </row>
    <row r="2914">
      <c r="A2914" s="16" t="s">
        <v>7080</v>
      </c>
      <c r="B2914" s="16" t="s">
        <v>7081</v>
      </c>
      <c r="C2914" s="16" t="s">
        <v>7082</v>
      </c>
      <c r="D2914" s="17" t="s">
        <v>96</v>
      </c>
      <c r="E2914" s="17" t="s">
        <v>24</v>
      </c>
      <c r="F2914" s="17" t="s">
        <v>10</v>
      </c>
      <c r="G2914" s="18">
        <v>44508.0</v>
      </c>
      <c r="H2914" s="17" t="s">
        <v>252</v>
      </c>
      <c r="I2914" s="19">
        <v>2947.49</v>
      </c>
      <c r="J2914" s="19">
        <v>0.0</v>
      </c>
      <c r="K2914" s="19">
        <v>2947.49</v>
      </c>
      <c r="L2914" s="20" t="s">
        <v>348</v>
      </c>
    </row>
    <row r="2915">
      <c r="A2915" s="16" t="s">
        <v>7083</v>
      </c>
      <c r="B2915" s="16" t="s">
        <v>7084</v>
      </c>
      <c r="C2915" s="16" t="s">
        <v>7085</v>
      </c>
      <c r="D2915" s="17" t="s">
        <v>99</v>
      </c>
      <c r="E2915" s="17" t="s">
        <v>24</v>
      </c>
      <c r="F2915" s="17" t="s">
        <v>10</v>
      </c>
      <c r="G2915" s="18">
        <v>44277.0</v>
      </c>
      <c r="H2915" s="17" t="s">
        <v>224</v>
      </c>
      <c r="I2915" s="19">
        <v>0.0</v>
      </c>
      <c r="J2915" s="19">
        <v>825.41</v>
      </c>
      <c r="K2915" s="19">
        <v>825.41</v>
      </c>
      <c r="L2915" s="20" t="s">
        <v>229</v>
      </c>
    </row>
    <row r="2916">
      <c r="A2916" s="16" t="s">
        <v>7086</v>
      </c>
      <c r="B2916" s="16" t="s">
        <v>7087</v>
      </c>
      <c r="C2916" s="16" t="s">
        <v>7088</v>
      </c>
      <c r="D2916" s="17" t="s">
        <v>113</v>
      </c>
      <c r="E2916" s="17" t="s">
        <v>24</v>
      </c>
      <c r="F2916" s="17" t="s">
        <v>10</v>
      </c>
      <c r="G2916" s="18">
        <v>44508.0</v>
      </c>
      <c r="H2916" s="17" t="s">
        <v>238</v>
      </c>
      <c r="I2916" s="19">
        <v>213.84</v>
      </c>
      <c r="J2916" s="19">
        <v>0.0</v>
      </c>
      <c r="K2916" s="19">
        <v>213.84</v>
      </c>
      <c r="L2916" s="20" t="s">
        <v>274</v>
      </c>
    </row>
    <row r="2917">
      <c r="A2917" s="16" t="s">
        <v>7089</v>
      </c>
      <c r="B2917" s="16" t="s">
        <v>7090</v>
      </c>
      <c r="C2917" s="16" t="s">
        <v>7091</v>
      </c>
      <c r="D2917" s="17" t="s">
        <v>163</v>
      </c>
      <c r="E2917" s="17" t="s">
        <v>160</v>
      </c>
      <c r="F2917" s="17" t="s">
        <v>10</v>
      </c>
      <c r="G2917" s="18">
        <v>44303.0</v>
      </c>
      <c r="H2917" s="17" t="s">
        <v>252</v>
      </c>
      <c r="I2917" s="19">
        <v>0.0</v>
      </c>
      <c r="J2917" s="19">
        <v>1372.25</v>
      </c>
      <c r="K2917" s="19">
        <v>1372.25</v>
      </c>
      <c r="L2917" s="20" t="s">
        <v>274</v>
      </c>
    </row>
    <row r="2918">
      <c r="A2918" s="16" t="s">
        <v>7092</v>
      </c>
      <c r="B2918" s="16" t="s">
        <v>7093</v>
      </c>
      <c r="C2918" s="16" t="s">
        <v>7094</v>
      </c>
      <c r="D2918" s="17" t="s">
        <v>131</v>
      </c>
      <c r="E2918" s="17" t="s">
        <v>24</v>
      </c>
      <c r="F2918" s="17" t="s">
        <v>18</v>
      </c>
      <c r="G2918" s="18">
        <v>44536.0</v>
      </c>
      <c r="H2918" s="17" t="s">
        <v>243</v>
      </c>
      <c r="I2918" s="19">
        <v>5362.21</v>
      </c>
      <c r="J2918" s="19">
        <v>0.0</v>
      </c>
      <c r="K2918" s="19">
        <v>5362.21</v>
      </c>
      <c r="L2918" s="20" t="s">
        <v>7095</v>
      </c>
    </row>
    <row r="2919">
      <c r="A2919" s="16" t="s">
        <v>7096</v>
      </c>
      <c r="B2919" s="16" t="s">
        <v>7097</v>
      </c>
      <c r="C2919" s="16" t="s">
        <v>779</v>
      </c>
      <c r="D2919" s="17" t="s">
        <v>50</v>
      </c>
      <c r="E2919" s="17" t="s">
        <v>24</v>
      </c>
      <c r="F2919" s="17" t="s">
        <v>10</v>
      </c>
      <c r="G2919" s="18">
        <v>44301.0</v>
      </c>
      <c r="H2919" s="17" t="s">
        <v>233</v>
      </c>
      <c r="I2919" s="19">
        <v>0.0</v>
      </c>
      <c r="J2919" s="19">
        <v>28886.95</v>
      </c>
      <c r="K2919" s="19">
        <v>28886.95</v>
      </c>
      <c r="L2919" s="20" t="s">
        <v>515</v>
      </c>
    </row>
    <row r="2920">
      <c r="A2920" s="16" t="s">
        <v>7098</v>
      </c>
      <c r="B2920" s="16" t="s">
        <v>7099</v>
      </c>
      <c r="C2920" s="16" t="s">
        <v>7100</v>
      </c>
      <c r="D2920" s="17" t="s">
        <v>204</v>
      </c>
      <c r="E2920" s="17" t="s">
        <v>44</v>
      </c>
      <c r="F2920" s="17" t="s">
        <v>10</v>
      </c>
      <c r="G2920" s="18">
        <v>44532.0</v>
      </c>
      <c r="H2920" s="17" t="s">
        <v>233</v>
      </c>
      <c r="I2920" s="19">
        <v>132.06</v>
      </c>
      <c r="J2920" s="19">
        <v>0.0</v>
      </c>
      <c r="K2920" s="19">
        <v>132.06</v>
      </c>
      <c r="L2920" s="20" t="s">
        <v>2471</v>
      </c>
    </row>
    <row r="2921">
      <c r="A2921" s="16" t="s">
        <v>7101</v>
      </c>
      <c r="B2921" s="16" t="s">
        <v>7102</v>
      </c>
      <c r="C2921" s="16" t="s">
        <v>7103</v>
      </c>
      <c r="D2921" s="17" t="s">
        <v>71</v>
      </c>
      <c r="E2921" s="17" t="s">
        <v>24</v>
      </c>
      <c r="F2921" s="17" t="s">
        <v>18</v>
      </c>
      <c r="G2921" s="18">
        <v>44403.0</v>
      </c>
      <c r="H2921" s="17" t="s">
        <v>238</v>
      </c>
      <c r="I2921" s="19">
        <v>6704.14</v>
      </c>
      <c r="J2921" s="19">
        <v>0.0</v>
      </c>
      <c r="K2921" s="19">
        <v>6704.14</v>
      </c>
      <c r="L2921" s="20" t="s">
        <v>274</v>
      </c>
    </row>
    <row r="2922">
      <c r="A2922" s="16" t="s">
        <v>7104</v>
      </c>
      <c r="B2922" s="16" t="s">
        <v>7105</v>
      </c>
      <c r="C2922" s="16" t="s">
        <v>1145</v>
      </c>
      <c r="D2922" s="17" t="s">
        <v>116</v>
      </c>
      <c r="E2922" s="17" t="s">
        <v>24</v>
      </c>
      <c r="F2922" s="17" t="s">
        <v>22</v>
      </c>
      <c r="G2922" s="18">
        <v>44457.0</v>
      </c>
      <c r="H2922" s="17" t="s">
        <v>224</v>
      </c>
      <c r="I2922" s="19">
        <v>959.55</v>
      </c>
      <c r="J2922" s="19">
        <v>0.0</v>
      </c>
      <c r="K2922" s="19">
        <v>959.55</v>
      </c>
      <c r="L2922" s="20" t="s">
        <v>229</v>
      </c>
    </row>
    <row r="2923">
      <c r="A2923" s="16" t="s">
        <v>7106</v>
      </c>
      <c r="B2923" s="16" t="s">
        <v>7107</v>
      </c>
      <c r="C2923" s="16" t="s">
        <v>7108</v>
      </c>
      <c r="D2923" s="17" t="s">
        <v>94</v>
      </c>
      <c r="E2923" s="17" t="s">
        <v>17</v>
      </c>
      <c r="F2923" s="17" t="s">
        <v>18</v>
      </c>
      <c r="G2923" s="18">
        <v>44517.0</v>
      </c>
      <c r="H2923" s="17" t="s">
        <v>252</v>
      </c>
      <c r="I2923" s="19">
        <v>401.68</v>
      </c>
      <c r="J2923" s="19">
        <v>0.0</v>
      </c>
      <c r="K2923" s="19">
        <v>401.68</v>
      </c>
      <c r="L2923" s="20" t="s">
        <v>960</v>
      </c>
    </row>
    <row r="2924">
      <c r="A2924" s="16" t="s">
        <v>7109</v>
      </c>
      <c r="B2924" s="16" t="s">
        <v>7110</v>
      </c>
      <c r="C2924" s="16" t="s">
        <v>7111</v>
      </c>
      <c r="D2924" s="17" t="s">
        <v>39</v>
      </c>
      <c r="E2924" s="17" t="s">
        <v>24</v>
      </c>
      <c r="F2924" s="17" t="s">
        <v>18</v>
      </c>
      <c r="G2924" s="18">
        <v>44534.0</v>
      </c>
      <c r="H2924" s="17" t="s">
        <v>243</v>
      </c>
      <c r="I2924" s="19">
        <v>245.68</v>
      </c>
      <c r="J2924" s="19">
        <v>0.0</v>
      </c>
      <c r="K2924" s="19">
        <v>245.68</v>
      </c>
      <c r="L2924" s="20" t="s">
        <v>284</v>
      </c>
    </row>
    <row r="2925">
      <c r="A2925" s="16" t="s">
        <v>7112</v>
      </c>
      <c r="B2925" s="16" t="s">
        <v>7113</v>
      </c>
      <c r="C2925" s="16" t="s">
        <v>7114</v>
      </c>
      <c r="D2925" s="17" t="s">
        <v>136</v>
      </c>
      <c r="E2925" s="17" t="s">
        <v>44</v>
      </c>
      <c r="F2925" s="17" t="s">
        <v>22</v>
      </c>
      <c r="G2925" s="18">
        <v>44378.0</v>
      </c>
      <c r="H2925" s="17" t="s">
        <v>252</v>
      </c>
      <c r="I2925" s="19">
        <v>822.6</v>
      </c>
      <c r="J2925" s="19">
        <v>0.0</v>
      </c>
      <c r="K2925" s="19">
        <v>822.6</v>
      </c>
      <c r="L2925" s="20" t="s">
        <v>2471</v>
      </c>
    </row>
    <row r="2926">
      <c r="A2926" s="16" t="s">
        <v>7115</v>
      </c>
      <c r="B2926" s="16" t="s">
        <v>7116</v>
      </c>
      <c r="C2926" s="16" t="s">
        <v>7117</v>
      </c>
      <c r="D2926" s="17" t="s">
        <v>63</v>
      </c>
      <c r="E2926" s="17" t="s">
        <v>17</v>
      </c>
      <c r="F2926" s="17" t="s">
        <v>10</v>
      </c>
      <c r="G2926" s="18">
        <v>44531.0</v>
      </c>
      <c r="H2926" s="17" t="s">
        <v>252</v>
      </c>
      <c r="I2926" s="19">
        <v>1027.66</v>
      </c>
      <c r="J2926" s="19">
        <v>0.0</v>
      </c>
      <c r="K2926" s="19">
        <v>1027.66</v>
      </c>
      <c r="L2926" s="20" t="s">
        <v>321</v>
      </c>
    </row>
    <row r="2927">
      <c r="A2927" s="16" t="s">
        <v>7118</v>
      </c>
      <c r="B2927" s="16" t="s">
        <v>7119</v>
      </c>
      <c r="C2927" s="16" t="s">
        <v>4146</v>
      </c>
      <c r="D2927" s="17" t="s">
        <v>96</v>
      </c>
      <c r="E2927" s="17" t="s">
        <v>24</v>
      </c>
      <c r="F2927" s="17" t="s">
        <v>10</v>
      </c>
      <c r="G2927" s="18">
        <v>44377.0</v>
      </c>
      <c r="H2927" s="17" t="s">
        <v>238</v>
      </c>
      <c r="I2927" s="19">
        <v>0.0</v>
      </c>
      <c r="J2927" s="19">
        <v>64.4</v>
      </c>
      <c r="K2927" s="19">
        <v>64.4</v>
      </c>
      <c r="L2927" s="20" t="s">
        <v>274</v>
      </c>
    </row>
    <row r="2928">
      <c r="A2928" s="16" t="s">
        <v>7120</v>
      </c>
      <c r="B2928" s="16" t="s">
        <v>7121</v>
      </c>
      <c r="C2928" s="16" t="s">
        <v>7122</v>
      </c>
      <c r="D2928" s="17" t="s">
        <v>15</v>
      </c>
      <c r="E2928" s="17" t="s">
        <v>14</v>
      </c>
      <c r="F2928" s="17" t="s">
        <v>10</v>
      </c>
      <c r="G2928" s="18">
        <v>44455.0</v>
      </c>
      <c r="H2928" s="17" t="s">
        <v>252</v>
      </c>
      <c r="I2928" s="19">
        <v>190.78</v>
      </c>
      <c r="J2928" s="19">
        <v>0.0</v>
      </c>
      <c r="K2928" s="19">
        <v>190.78</v>
      </c>
      <c r="L2928" s="20" t="s">
        <v>253</v>
      </c>
    </row>
    <row r="2929">
      <c r="A2929" s="16" t="s">
        <v>7123</v>
      </c>
      <c r="B2929" s="16" t="s">
        <v>7124</v>
      </c>
      <c r="C2929" s="16" t="s">
        <v>7125</v>
      </c>
      <c r="D2929" s="17" t="s">
        <v>196</v>
      </c>
      <c r="E2929" s="17" t="s">
        <v>44</v>
      </c>
      <c r="F2929" s="17" t="s">
        <v>18</v>
      </c>
      <c r="G2929" s="18">
        <v>44542.0</v>
      </c>
      <c r="H2929" s="17" t="s">
        <v>252</v>
      </c>
      <c r="I2929" s="19">
        <v>61.69</v>
      </c>
      <c r="J2929" s="19">
        <v>0.0</v>
      </c>
      <c r="K2929" s="19">
        <v>61.69</v>
      </c>
      <c r="L2929" s="20" t="s">
        <v>848</v>
      </c>
    </row>
    <row r="2930">
      <c r="A2930" s="16" t="s">
        <v>7126</v>
      </c>
      <c r="B2930" s="16" t="s">
        <v>7127</v>
      </c>
      <c r="C2930" s="16" t="s">
        <v>7128</v>
      </c>
      <c r="D2930" s="17" t="s">
        <v>20</v>
      </c>
      <c r="E2930" s="17" t="s">
        <v>9</v>
      </c>
      <c r="F2930" s="17" t="s">
        <v>10</v>
      </c>
      <c r="G2930" s="18">
        <v>44433.0</v>
      </c>
      <c r="H2930" s="17" t="s">
        <v>233</v>
      </c>
      <c r="I2930" s="19">
        <v>40751.93</v>
      </c>
      <c r="J2930" s="19">
        <v>0.0</v>
      </c>
      <c r="K2930" s="19">
        <v>40751.93</v>
      </c>
      <c r="L2930" s="20" t="s">
        <v>1119</v>
      </c>
    </row>
    <row r="2931">
      <c r="A2931" s="16" t="s">
        <v>7129</v>
      </c>
      <c r="B2931" s="16" t="s">
        <v>7130</v>
      </c>
      <c r="C2931" s="16" t="s">
        <v>421</v>
      </c>
      <c r="D2931" s="17" t="s">
        <v>108</v>
      </c>
      <c r="E2931" s="17" t="s">
        <v>24</v>
      </c>
      <c r="F2931" s="17" t="s">
        <v>22</v>
      </c>
      <c r="G2931" s="18">
        <v>44418.0</v>
      </c>
      <c r="H2931" s="17" t="s">
        <v>224</v>
      </c>
      <c r="I2931" s="19">
        <v>2278.6</v>
      </c>
      <c r="J2931" s="19">
        <v>0.0</v>
      </c>
      <c r="K2931" s="19">
        <v>2278.6</v>
      </c>
      <c r="L2931" s="20" t="s">
        <v>229</v>
      </c>
    </row>
    <row r="2932">
      <c r="A2932" s="16" t="s">
        <v>7131</v>
      </c>
      <c r="B2932" s="16" t="s">
        <v>7132</v>
      </c>
      <c r="C2932" s="16" t="s">
        <v>3674</v>
      </c>
      <c r="D2932" s="17" t="s">
        <v>64</v>
      </c>
      <c r="E2932" s="17" t="s">
        <v>24</v>
      </c>
      <c r="F2932" s="17" t="s">
        <v>22</v>
      </c>
      <c r="G2932" s="18">
        <v>44538.0</v>
      </c>
      <c r="H2932" s="17" t="s">
        <v>224</v>
      </c>
      <c r="I2932" s="19">
        <v>20.78</v>
      </c>
      <c r="J2932" s="19">
        <v>0.0</v>
      </c>
      <c r="K2932" s="19">
        <v>20.78</v>
      </c>
      <c r="L2932" s="20" t="s">
        <v>248</v>
      </c>
    </row>
    <row r="2933">
      <c r="A2933" s="16" t="s">
        <v>7133</v>
      </c>
      <c r="B2933" s="16" t="s">
        <v>7134</v>
      </c>
      <c r="C2933" s="16" t="s">
        <v>7135</v>
      </c>
      <c r="D2933" s="17" t="s">
        <v>202</v>
      </c>
      <c r="E2933" s="17" t="s">
        <v>24</v>
      </c>
      <c r="F2933" s="17" t="s">
        <v>18</v>
      </c>
      <c r="G2933" s="18">
        <v>44544.0</v>
      </c>
      <c r="H2933" s="17" t="s">
        <v>238</v>
      </c>
      <c r="I2933" s="19">
        <v>384.16</v>
      </c>
      <c r="J2933" s="19">
        <v>0.0</v>
      </c>
      <c r="K2933" s="19">
        <v>384.16</v>
      </c>
      <c r="L2933" s="20" t="s">
        <v>274</v>
      </c>
    </row>
    <row r="2934">
      <c r="A2934" s="16" t="s">
        <v>7136</v>
      </c>
      <c r="B2934" s="16" t="s">
        <v>7137</v>
      </c>
      <c r="C2934" s="16" t="s">
        <v>7138</v>
      </c>
      <c r="D2934" s="17" t="s">
        <v>101</v>
      </c>
      <c r="E2934" s="17" t="s">
        <v>44</v>
      </c>
      <c r="F2934" s="17" t="s">
        <v>10</v>
      </c>
      <c r="G2934" s="18">
        <v>44245.0</v>
      </c>
      <c r="H2934" s="17" t="s">
        <v>233</v>
      </c>
      <c r="I2934" s="19">
        <v>0.0</v>
      </c>
      <c r="J2934" s="19">
        <v>490.68</v>
      </c>
      <c r="K2934" s="19">
        <v>490.68</v>
      </c>
      <c r="L2934" s="20" t="s">
        <v>234</v>
      </c>
    </row>
    <row r="2935">
      <c r="A2935" s="16" t="s">
        <v>7139</v>
      </c>
      <c r="B2935" s="16" t="s">
        <v>7140</v>
      </c>
      <c r="C2935" s="16" t="s">
        <v>7141</v>
      </c>
      <c r="D2935" s="17" t="s">
        <v>42</v>
      </c>
      <c r="E2935" s="17" t="s">
        <v>24</v>
      </c>
      <c r="F2935" s="17" t="s">
        <v>18</v>
      </c>
      <c r="G2935" s="18">
        <v>44545.0</v>
      </c>
      <c r="H2935" s="17" t="s">
        <v>243</v>
      </c>
      <c r="I2935" s="19">
        <v>272.0</v>
      </c>
      <c r="J2935" s="19">
        <v>0.0</v>
      </c>
      <c r="K2935" s="19">
        <v>272.0</v>
      </c>
      <c r="L2935" s="20" t="s">
        <v>244</v>
      </c>
    </row>
    <row r="2936">
      <c r="A2936" s="16" t="s">
        <v>7142</v>
      </c>
      <c r="B2936" s="16" t="s">
        <v>7143</v>
      </c>
      <c r="C2936" s="16" t="s">
        <v>719</v>
      </c>
      <c r="D2936" s="17" t="s">
        <v>110</v>
      </c>
      <c r="E2936" s="17" t="s">
        <v>24</v>
      </c>
      <c r="F2936" s="17" t="s">
        <v>22</v>
      </c>
      <c r="G2936" s="18">
        <v>44488.0</v>
      </c>
      <c r="H2936" s="17" t="s">
        <v>224</v>
      </c>
      <c r="I2936" s="19">
        <v>193.72</v>
      </c>
      <c r="J2936" s="19">
        <v>0.0</v>
      </c>
      <c r="K2936" s="19">
        <v>193.72</v>
      </c>
      <c r="L2936" s="20" t="s">
        <v>335</v>
      </c>
    </row>
    <row r="2937">
      <c r="A2937" s="16" t="s">
        <v>7144</v>
      </c>
      <c r="B2937" s="16" t="s">
        <v>7145</v>
      </c>
      <c r="C2937" s="16" t="s">
        <v>7146</v>
      </c>
      <c r="D2937" s="17" t="s">
        <v>61</v>
      </c>
      <c r="E2937" s="17" t="s">
        <v>24</v>
      </c>
      <c r="F2937" s="17" t="s">
        <v>10</v>
      </c>
      <c r="G2937" s="18">
        <v>44468.0</v>
      </c>
      <c r="H2937" s="17" t="s">
        <v>238</v>
      </c>
      <c r="I2937" s="19">
        <v>3256.59</v>
      </c>
      <c r="J2937" s="19">
        <v>0.0</v>
      </c>
      <c r="K2937" s="19">
        <v>3256.59</v>
      </c>
      <c r="L2937" s="20" t="s">
        <v>1592</v>
      </c>
    </row>
    <row r="2938">
      <c r="A2938" s="16" t="s">
        <v>7147</v>
      </c>
      <c r="B2938" s="16" t="s">
        <v>7148</v>
      </c>
      <c r="C2938" s="16" t="s">
        <v>7149</v>
      </c>
      <c r="D2938" s="17" t="s">
        <v>41</v>
      </c>
      <c r="E2938" s="17" t="s">
        <v>17</v>
      </c>
      <c r="F2938" s="17" t="s">
        <v>18</v>
      </c>
      <c r="G2938" s="18">
        <v>44432.0</v>
      </c>
      <c r="H2938" s="17" t="s">
        <v>252</v>
      </c>
      <c r="I2938" s="19">
        <v>174.52</v>
      </c>
      <c r="J2938" s="19">
        <v>0.0</v>
      </c>
      <c r="K2938" s="19">
        <v>174.52</v>
      </c>
      <c r="L2938" s="20" t="s">
        <v>253</v>
      </c>
    </row>
    <row r="2939">
      <c r="A2939" s="16" t="s">
        <v>7150</v>
      </c>
      <c r="B2939" s="16" t="s">
        <v>7151</v>
      </c>
      <c r="C2939" s="16" t="s">
        <v>7152</v>
      </c>
      <c r="D2939" s="17" t="s">
        <v>53</v>
      </c>
      <c r="E2939" s="17" t="s">
        <v>24</v>
      </c>
      <c r="F2939" s="17" t="s">
        <v>10</v>
      </c>
      <c r="G2939" s="18">
        <v>44540.0</v>
      </c>
      <c r="H2939" s="17" t="s">
        <v>243</v>
      </c>
      <c r="I2939" s="19">
        <v>502.85</v>
      </c>
      <c r="J2939" s="19">
        <v>0.0</v>
      </c>
      <c r="K2939" s="19">
        <v>502.85</v>
      </c>
      <c r="L2939" s="20" t="s">
        <v>244</v>
      </c>
    </row>
    <row r="2940">
      <c r="A2940" s="16" t="s">
        <v>7153</v>
      </c>
      <c r="B2940" s="16" t="s">
        <v>7154</v>
      </c>
      <c r="C2940" s="16" t="s">
        <v>7155</v>
      </c>
      <c r="D2940" s="17" t="s">
        <v>163</v>
      </c>
      <c r="E2940" s="17" t="s">
        <v>160</v>
      </c>
      <c r="F2940" s="17" t="s">
        <v>10</v>
      </c>
      <c r="G2940" s="18">
        <v>44461.0</v>
      </c>
      <c r="H2940" s="17" t="s">
        <v>252</v>
      </c>
      <c r="I2940" s="19">
        <v>664.65</v>
      </c>
      <c r="J2940" s="19">
        <v>0.0</v>
      </c>
      <c r="K2940" s="19">
        <v>664.65</v>
      </c>
      <c r="L2940" s="20" t="s">
        <v>253</v>
      </c>
    </row>
    <row r="2941">
      <c r="A2941" s="16" t="s">
        <v>7156</v>
      </c>
      <c r="B2941" s="16" t="s">
        <v>7157</v>
      </c>
      <c r="C2941" s="16" t="s">
        <v>382</v>
      </c>
      <c r="D2941" s="17" t="s">
        <v>82</v>
      </c>
      <c r="E2941" s="17" t="s">
        <v>24</v>
      </c>
      <c r="F2941" s="17" t="s">
        <v>22</v>
      </c>
      <c r="G2941" s="18">
        <v>44524.0</v>
      </c>
      <c r="H2941" s="17" t="s">
        <v>224</v>
      </c>
      <c r="I2941" s="19">
        <v>1128.58</v>
      </c>
      <c r="J2941" s="19">
        <v>0.0</v>
      </c>
      <c r="K2941" s="19">
        <v>1128.58</v>
      </c>
      <c r="L2941" s="20" t="s">
        <v>749</v>
      </c>
    </row>
    <row r="2942">
      <c r="A2942" s="16" t="s">
        <v>7158</v>
      </c>
      <c r="B2942" s="16" t="s">
        <v>7159</v>
      </c>
      <c r="C2942" s="16" t="s">
        <v>7160</v>
      </c>
      <c r="D2942" s="17" t="s">
        <v>140</v>
      </c>
      <c r="E2942" s="17" t="s">
        <v>24</v>
      </c>
      <c r="F2942" s="17" t="s">
        <v>18</v>
      </c>
      <c r="G2942" s="18">
        <v>44454.0</v>
      </c>
      <c r="H2942" s="17" t="s">
        <v>238</v>
      </c>
      <c r="I2942" s="19">
        <v>194.62</v>
      </c>
      <c r="J2942" s="19">
        <v>0.0</v>
      </c>
      <c r="K2942" s="19">
        <v>194.62</v>
      </c>
      <c r="L2942" s="20" t="s">
        <v>274</v>
      </c>
    </row>
    <row r="2943">
      <c r="A2943" s="16" t="s">
        <v>7161</v>
      </c>
      <c r="B2943" s="16" t="s">
        <v>7162</v>
      </c>
      <c r="C2943" s="16" t="s">
        <v>7163</v>
      </c>
      <c r="D2943" s="17" t="s">
        <v>66</v>
      </c>
      <c r="E2943" s="17" t="s">
        <v>24</v>
      </c>
      <c r="F2943" s="17" t="s">
        <v>10</v>
      </c>
      <c r="G2943" s="18">
        <v>44545.0</v>
      </c>
      <c r="H2943" s="17" t="s">
        <v>243</v>
      </c>
      <c r="I2943" s="19">
        <v>228.45</v>
      </c>
      <c r="J2943" s="19">
        <v>0.0</v>
      </c>
      <c r="K2943" s="19">
        <v>228.45</v>
      </c>
      <c r="L2943" s="22" t="s">
        <v>284</v>
      </c>
    </row>
    <row r="2944">
      <c r="A2944" s="16" t="s">
        <v>7164</v>
      </c>
      <c r="B2944" s="16" t="s">
        <v>7165</v>
      </c>
      <c r="C2944" s="16" t="s">
        <v>7166</v>
      </c>
      <c r="D2944" s="17" t="s">
        <v>94</v>
      </c>
      <c r="E2944" s="17" t="s">
        <v>17</v>
      </c>
      <c r="F2944" s="17" t="s">
        <v>18</v>
      </c>
      <c r="G2944" s="18">
        <v>44419.0</v>
      </c>
      <c r="H2944" s="17" t="s">
        <v>238</v>
      </c>
      <c r="I2944" s="19">
        <v>12.96</v>
      </c>
      <c r="J2944" s="19">
        <v>0.0</v>
      </c>
      <c r="K2944" s="19">
        <v>12.96</v>
      </c>
      <c r="L2944" s="20" t="s">
        <v>838</v>
      </c>
    </row>
    <row r="2945">
      <c r="A2945" s="16" t="s">
        <v>7167</v>
      </c>
      <c r="B2945" s="16" t="s">
        <v>7168</v>
      </c>
      <c r="C2945" s="16" t="s">
        <v>421</v>
      </c>
      <c r="D2945" s="17" t="s">
        <v>108</v>
      </c>
      <c r="E2945" s="17" t="s">
        <v>24</v>
      </c>
      <c r="F2945" s="17" t="s">
        <v>22</v>
      </c>
      <c r="G2945" s="18">
        <v>44468.0</v>
      </c>
      <c r="H2945" s="17" t="s">
        <v>224</v>
      </c>
      <c r="I2945" s="19">
        <v>625.28</v>
      </c>
      <c r="J2945" s="19">
        <v>0.0</v>
      </c>
      <c r="K2945" s="19">
        <v>625.28</v>
      </c>
      <c r="L2945" s="20" t="s">
        <v>229</v>
      </c>
    </row>
    <row r="2946">
      <c r="A2946" s="16" t="s">
        <v>7169</v>
      </c>
      <c r="B2946" s="16" t="s">
        <v>7170</v>
      </c>
      <c r="C2946" s="16" t="s">
        <v>1692</v>
      </c>
      <c r="D2946" s="17" t="s">
        <v>101</v>
      </c>
      <c r="E2946" s="17" t="s">
        <v>44</v>
      </c>
      <c r="F2946" s="17" t="s">
        <v>10</v>
      </c>
      <c r="G2946" s="18">
        <v>44487.0</v>
      </c>
      <c r="H2946" s="17" t="s">
        <v>224</v>
      </c>
      <c r="I2946" s="19">
        <v>2905.86</v>
      </c>
      <c r="J2946" s="19">
        <v>0.0</v>
      </c>
      <c r="K2946" s="19">
        <v>2905.86</v>
      </c>
      <c r="L2946" s="20" t="s">
        <v>229</v>
      </c>
    </row>
    <row r="2947">
      <c r="A2947" s="16" t="s">
        <v>7171</v>
      </c>
      <c r="B2947" s="16" t="s">
        <v>7172</v>
      </c>
      <c r="C2947" s="16" t="s">
        <v>7173</v>
      </c>
      <c r="D2947" s="17" t="s">
        <v>142</v>
      </c>
      <c r="E2947" s="17" t="s">
        <v>44</v>
      </c>
      <c r="F2947" s="17" t="s">
        <v>10</v>
      </c>
      <c r="G2947" s="21">
        <v>44386.0</v>
      </c>
      <c r="H2947" s="17" t="s">
        <v>224</v>
      </c>
      <c r="I2947" s="19">
        <v>1691.13</v>
      </c>
      <c r="J2947" s="19">
        <v>0.0</v>
      </c>
      <c r="K2947" s="19">
        <v>1691.13</v>
      </c>
      <c r="L2947" s="20" t="s">
        <v>229</v>
      </c>
    </row>
    <row r="2948">
      <c r="A2948" s="16" t="s">
        <v>7174</v>
      </c>
      <c r="B2948" s="16" t="s">
        <v>7175</v>
      </c>
      <c r="C2948" s="16" t="s">
        <v>7176</v>
      </c>
      <c r="D2948" s="17" t="s">
        <v>109</v>
      </c>
      <c r="E2948" s="17" t="s">
        <v>24</v>
      </c>
      <c r="F2948" s="17" t="s">
        <v>10</v>
      </c>
      <c r="G2948" s="18">
        <v>44518.0</v>
      </c>
      <c r="H2948" s="17" t="s">
        <v>238</v>
      </c>
      <c r="I2948" s="19">
        <v>185.97</v>
      </c>
      <c r="J2948" s="19">
        <v>0.0</v>
      </c>
      <c r="K2948" s="19">
        <v>185.97</v>
      </c>
      <c r="L2948" s="20" t="s">
        <v>571</v>
      </c>
    </row>
    <row r="2949">
      <c r="A2949" s="16" t="s">
        <v>7174</v>
      </c>
      <c r="B2949" s="16" t="s">
        <v>7175</v>
      </c>
      <c r="C2949" s="16" t="s">
        <v>7176</v>
      </c>
      <c r="D2949" s="17" t="s">
        <v>109</v>
      </c>
      <c r="E2949" s="17" t="s">
        <v>24</v>
      </c>
      <c r="F2949" s="17" t="s">
        <v>10</v>
      </c>
      <c r="G2949" s="18">
        <v>44518.0</v>
      </c>
      <c r="H2949" s="17" t="s">
        <v>243</v>
      </c>
      <c r="I2949" s="19">
        <v>410.42</v>
      </c>
      <c r="J2949" s="19">
        <v>0.0</v>
      </c>
      <c r="K2949" s="19">
        <v>410.42</v>
      </c>
      <c r="L2949" s="20" t="s">
        <v>571</v>
      </c>
    </row>
    <row r="2950">
      <c r="A2950" s="16" t="s">
        <v>7177</v>
      </c>
      <c r="B2950" s="16" t="s">
        <v>7178</v>
      </c>
      <c r="C2950" s="16" t="s">
        <v>3628</v>
      </c>
      <c r="D2950" s="17" t="s">
        <v>104</v>
      </c>
      <c r="E2950" s="17" t="s">
        <v>24</v>
      </c>
      <c r="F2950" s="17" t="s">
        <v>10</v>
      </c>
      <c r="G2950" s="18">
        <v>44524.0</v>
      </c>
      <c r="H2950" s="17" t="s">
        <v>233</v>
      </c>
      <c r="I2950" s="19">
        <v>139.01</v>
      </c>
      <c r="J2950" s="19">
        <v>0.0</v>
      </c>
      <c r="K2950" s="19">
        <v>139.01</v>
      </c>
      <c r="L2950" s="20" t="s">
        <v>702</v>
      </c>
    </row>
    <row r="2951">
      <c r="A2951" s="16" t="s">
        <v>7177</v>
      </c>
      <c r="B2951" s="16" t="s">
        <v>7179</v>
      </c>
      <c r="C2951" s="16" t="s">
        <v>3628</v>
      </c>
      <c r="D2951" s="17" t="s">
        <v>104</v>
      </c>
      <c r="E2951" s="17" t="s">
        <v>24</v>
      </c>
      <c r="F2951" s="17" t="s">
        <v>10</v>
      </c>
      <c r="G2951" s="18">
        <v>44509.0</v>
      </c>
      <c r="H2951" s="17" t="s">
        <v>252</v>
      </c>
      <c r="I2951" s="19">
        <v>622.58</v>
      </c>
      <c r="J2951" s="19">
        <v>0.0</v>
      </c>
      <c r="K2951" s="19">
        <v>622.58</v>
      </c>
      <c r="L2951" s="20" t="s">
        <v>348</v>
      </c>
    </row>
    <row r="2952">
      <c r="A2952" s="16" t="s">
        <v>7180</v>
      </c>
      <c r="B2952" s="16" t="s">
        <v>7181</v>
      </c>
      <c r="C2952" s="16" t="s">
        <v>615</v>
      </c>
      <c r="D2952" s="17" t="s">
        <v>82</v>
      </c>
      <c r="E2952" s="17" t="s">
        <v>24</v>
      </c>
      <c r="F2952" s="17" t="s">
        <v>22</v>
      </c>
      <c r="G2952" s="18">
        <v>44482.0</v>
      </c>
      <c r="H2952" s="17" t="s">
        <v>224</v>
      </c>
      <c r="I2952" s="19">
        <v>40.5</v>
      </c>
      <c r="J2952" s="19">
        <v>0.0</v>
      </c>
      <c r="K2952" s="19">
        <v>40.5</v>
      </c>
      <c r="L2952" s="20" t="s">
        <v>335</v>
      </c>
    </row>
    <row r="2953">
      <c r="A2953" s="16" t="s">
        <v>7182</v>
      </c>
      <c r="B2953" s="16" t="s">
        <v>7183</v>
      </c>
      <c r="C2953" s="16" t="s">
        <v>382</v>
      </c>
      <c r="D2953" s="17" t="s">
        <v>82</v>
      </c>
      <c r="E2953" s="17" t="s">
        <v>24</v>
      </c>
      <c r="F2953" s="17" t="s">
        <v>22</v>
      </c>
      <c r="G2953" s="18">
        <v>44244.0</v>
      </c>
      <c r="H2953" s="17" t="s">
        <v>224</v>
      </c>
      <c r="I2953" s="19">
        <v>0.0</v>
      </c>
      <c r="J2953" s="19">
        <v>630.76</v>
      </c>
      <c r="K2953" s="19">
        <v>630.76</v>
      </c>
      <c r="L2953" s="20" t="s">
        <v>229</v>
      </c>
    </row>
    <row r="2954">
      <c r="A2954" s="16" t="s">
        <v>7184</v>
      </c>
      <c r="B2954" s="16" t="s">
        <v>7185</v>
      </c>
      <c r="C2954" s="16" t="s">
        <v>376</v>
      </c>
      <c r="D2954" s="17" t="s">
        <v>134</v>
      </c>
      <c r="E2954" s="17" t="s">
        <v>14</v>
      </c>
      <c r="F2954" s="17" t="s">
        <v>10</v>
      </c>
      <c r="G2954" s="18">
        <v>44278.0</v>
      </c>
      <c r="H2954" s="17" t="s">
        <v>252</v>
      </c>
      <c r="I2954" s="19">
        <v>0.0</v>
      </c>
      <c r="J2954" s="19">
        <v>21.55</v>
      </c>
      <c r="K2954" s="19">
        <v>21.55</v>
      </c>
      <c r="L2954" s="20" t="s">
        <v>253</v>
      </c>
    </row>
    <row r="2955">
      <c r="A2955" s="16" t="s">
        <v>7186</v>
      </c>
      <c r="B2955" s="16" t="s">
        <v>7187</v>
      </c>
      <c r="C2955" s="16" t="s">
        <v>7188</v>
      </c>
      <c r="D2955" s="17" t="s">
        <v>179</v>
      </c>
      <c r="E2955" s="17" t="s">
        <v>160</v>
      </c>
      <c r="F2955" s="17" t="s">
        <v>22</v>
      </c>
      <c r="G2955" s="18">
        <v>44508.0</v>
      </c>
      <c r="H2955" s="17" t="s">
        <v>252</v>
      </c>
      <c r="I2955" s="19">
        <v>211.08</v>
      </c>
      <c r="J2955" s="19">
        <v>0.0</v>
      </c>
      <c r="K2955" s="19">
        <v>211.08</v>
      </c>
      <c r="L2955" s="20" t="s">
        <v>852</v>
      </c>
    </row>
    <row r="2956">
      <c r="A2956" s="16" t="s">
        <v>7189</v>
      </c>
      <c r="B2956" s="16" t="s">
        <v>7190</v>
      </c>
      <c r="C2956" s="16" t="s">
        <v>7191</v>
      </c>
      <c r="D2956" s="17" t="s">
        <v>116</v>
      </c>
      <c r="E2956" s="17" t="s">
        <v>24</v>
      </c>
      <c r="F2956" s="17" t="s">
        <v>22</v>
      </c>
      <c r="G2956" s="18">
        <v>44529.0</v>
      </c>
      <c r="H2956" s="17" t="s">
        <v>252</v>
      </c>
      <c r="I2956" s="19">
        <v>70.91</v>
      </c>
      <c r="J2956" s="19">
        <v>0.0</v>
      </c>
      <c r="K2956" s="19">
        <v>70.91</v>
      </c>
      <c r="L2956" s="20" t="s">
        <v>253</v>
      </c>
    </row>
    <row r="2957">
      <c r="A2957" s="16" t="s">
        <v>7192</v>
      </c>
      <c r="B2957" s="16" t="s">
        <v>7193</v>
      </c>
      <c r="C2957" s="16" t="s">
        <v>7194</v>
      </c>
      <c r="D2957" s="17" t="s">
        <v>15</v>
      </c>
      <c r="E2957" s="17" t="s">
        <v>14</v>
      </c>
      <c r="F2957" s="17" t="s">
        <v>10</v>
      </c>
      <c r="G2957" s="18">
        <v>44294.0</v>
      </c>
      <c r="H2957" s="17" t="s">
        <v>252</v>
      </c>
      <c r="I2957" s="19">
        <v>0.0</v>
      </c>
      <c r="J2957" s="19">
        <v>54.4</v>
      </c>
      <c r="K2957" s="19">
        <v>54.4</v>
      </c>
      <c r="L2957" s="20" t="s">
        <v>274</v>
      </c>
    </row>
    <row r="2958">
      <c r="A2958" s="16" t="s">
        <v>7195</v>
      </c>
      <c r="B2958" s="16" t="s">
        <v>7196</v>
      </c>
      <c r="C2958" s="16" t="s">
        <v>7197</v>
      </c>
      <c r="D2958" s="17" t="s">
        <v>78</v>
      </c>
      <c r="E2958" s="17" t="s">
        <v>24</v>
      </c>
      <c r="F2958" s="17" t="s">
        <v>10</v>
      </c>
      <c r="G2958" s="18">
        <v>44476.0</v>
      </c>
      <c r="H2958" s="17" t="s">
        <v>233</v>
      </c>
      <c r="I2958" s="19">
        <v>1317.09</v>
      </c>
      <c r="J2958" s="19">
        <v>0.0</v>
      </c>
      <c r="K2958" s="19">
        <v>1317.09</v>
      </c>
      <c r="L2958" s="20" t="s">
        <v>7198</v>
      </c>
    </row>
    <row r="2959">
      <c r="A2959" s="16" t="s">
        <v>7199</v>
      </c>
      <c r="B2959" s="16" t="s">
        <v>7200</v>
      </c>
      <c r="C2959" s="16" t="s">
        <v>7201</v>
      </c>
      <c r="D2959" s="17" t="s">
        <v>15</v>
      </c>
      <c r="E2959" s="17" t="s">
        <v>14</v>
      </c>
      <c r="F2959" s="17" t="s">
        <v>10</v>
      </c>
      <c r="G2959" s="18">
        <v>44431.0</v>
      </c>
      <c r="H2959" s="17" t="s">
        <v>252</v>
      </c>
      <c r="I2959" s="19">
        <v>810.96</v>
      </c>
      <c r="J2959" s="19">
        <v>0.0</v>
      </c>
      <c r="K2959" s="19">
        <v>810.96</v>
      </c>
      <c r="L2959" s="20" t="s">
        <v>253</v>
      </c>
    </row>
    <row r="2960">
      <c r="A2960" s="16" t="s">
        <v>7202</v>
      </c>
      <c r="B2960" s="16" t="s">
        <v>7203</v>
      </c>
      <c r="C2960" s="16" t="s">
        <v>7204</v>
      </c>
      <c r="D2960" s="17" t="s">
        <v>169</v>
      </c>
      <c r="E2960" s="17" t="s">
        <v>24</v>
      </c>
      <c r="F2960" s="17" t="s">
        <v>18</v>
      </c>
      <c r="G2960" s="18">
        <v>44509.0</v>
      </c>
      <c r="H2960" s="17" t="s">
        <v>233</v>
      </c>
      <c r="I2960" s="19">
        <v>652.48</v>
      </c>
      <c r="J2960" s="19">
        <v>0.0</v>
      </c>
      <c r="K2960" s="19">
        <v>652.48</v>
      </c>
      <c r="L2960" s="20" t="s">
        <v>515</v>
      </c>
    </row>
    <row r="2961">
      <c r="A2961" s="16" t="s">
        <v>7205</v>
      </c>
      <c r="B2961" s="16" t="s">
        <v>7206</v>
      </c>
      <c r="C2961" s="16" t="s">
        <v>7207</v>
      </c>
      <c r="D2961" s="17" t="s">
        <v>40</v>
      </c>
      <c r="E2961" s="17" t="s">
        <v>24</v>
      </c>
      <c r="F2961" s="17" t="s">
        <v>18</v>
      </c>
      <c r="G2961" s="18">
        <v>44512.0</v>
      </c>
      <c r="H2961" s="17" t="s">
        <v>224</v>
      </c>
      <c r="I2961" s="19">
        <v>56.18</v>
      </c>
      <c r="J2961" s="19">
        <v>0.0</v>
      </c>
      <c r="K2961" s="19">
        <v>56.18</v>
      </c>
      <c r="L2961" s="20" t="s">
        <v>631</v>
      </c>
    </row>
    <row r="2962">
      <c r="A2962" s="16" t="s">
        <v>7208</v>
      </c>
      <c r="B2962" s="16" t="s">
        <v>7209</v>
      </c>
      <c r="C2962" s="16" t="s">
        <v>7210</v>
      </c>
      <c r="D2962" s="17" t="s">
        <v>15</v>
      </c>
      <c r="E2962" s="17" t="s">
        <v>14</v>
      </c>
      <c r="F2962" s="17" t="s">
        <v>10</v>
      </c>
      <c r="G2962" s="18">
        <v>44448.0</v>
      </c>
      <c r="H2962" s="17" t="s">
        <v>252</v>
      </c>
      <c r="I2962" s="19">
        <v>1709.61</v>
      </c>
      <c r="J2962" s="19">
        <v>0.0</v>
      </c>
      <c r="K2962" s="19">
        <v>1709.61</v>
      </c>
      <c r="L2962" s="20" t="s">
        <v>253</v>
      </c>
    </row>
    <row r="2963">
      <c r="A2963" s="16" t="s">
        <v>7211</v>
      </c>
      <c r="B2963" s="16" t="s">
        <v>7212</v>
      </c>
      <c r="C2963" s="16" t="s">
        <v>7213</v>
      </c>
      <c r="D2963" s="17" t="s">
        <v>31</v>
      </c>
      <c r="E2963" s="17" t="s">
        <v>24</v>
      </c>
      <c r="F2963" s="17" t="s">
        <v>18</v>
      </c>
      <c r="G2963" s="18">
        <v>44547.0</v>
      </c>
      <c r="H2963" s="17" t="s">
        <v>243</v>
      </c>
      <c r="I2963" s="19">
        <v>175.89</v>
      </c>
      <c r="J2963" s="19">
        <v>0.0</v>
      </c>
      <c r="K2963" s="19">
        <v>175.89</v>
      </c>
      <c r="L2963" s="20" t="s">
        <v>244</v>
      </c>
    </row>
    <row r="2964">
      <c r="A2964" s="16" t="s">
        <v>7214</v>
      </c>
      <c r="B2964" s="16" t="s">
        <v>7215</v>
      </c>
      <c r="C2964" s="16" t="s">
        <v>625</v>
      </c>
      <c r="D2964" s="17" t="s">
        <v>84</v>
      </c>
      <c r="E2964" s="17" t="s">
        <v>17</v>
      </c>
      <c r="F2964" s="17" t="s">
        <v>10</v>
      </c>
      <c r="G2964" s="18">
        <v>44363.0</v>
      </c>
      <c r="H2964" s="17" t="s">
        <v>252</v>
      </c>
      <c r="I2964" s="19">
        <v>0.0</v>
      </c>
      <c r="J2964" s="19">
        <v>130.49</v>
      </c>
      <c r="K2964" s="19">
        <v>130.49</v>
      </c>
      <c r="L2964" s="20" t="s">
        <v>253</v>
      </c>
    </row>
    <row r="2965">
      <c r="A2965" s="16" t="s">
        <v>7216</v>
      </c>
      <c r="B2965" s="16" t="s">
        <v>7217</v>
      </c>
      <c r="C2965" s="16" t="s">
        <v>7218</v>
      </c>
      <c r="D2965" s="17" t="s">
        <v>123</v>
      </c>
      <c r="E2965" s="17" t="s">
        <v>17</v>
      </c>
      <c r="F2965" s="17" t="s">
        <v>10</v>
      </c>
      <c r="G2965" s="18">
        <v>44442.0</v>
      </c>
      <c r="H2965" s="17" t="s">
        <v>252</v>
      </c>
      <c r="I2965" s="19">
        <v>3592.06</v>
      </c>
      <c r="J2965" s="19">
        <v>0.0</v>
      </c>
      <c r="K2965" s="19">
        <v>3592.06</v>
      </c>
      <c r="L2965" s="20" t="s">
        <v>253</v>
      </c>
    </row>
    <row r="2966">
      <c r="A2966" s="16" t="s">
        <v>7219</v>
      </c>
      <c r="B2966" s="16" t="s">
        <v>7220</v>
      </c>
      <c r="C2966" s="16" t="s">
        <v>484</v>
      </c>
      <c r="D2966" s="17" t="s">
        <v>116</v>
      </c>
      <c r="E2966" s="17" t="s">
        <v>24</v>
      </c>
      <c r="F2966" s="17" t="s">
        <v>22</v>
      </c>
      <c r="G2966" s="18">
        <v>44434.0</v>
      </c>
      <c r="H2966" s="17" t="s">
        <v>224</v>
      </c>
      <c r="I2966" s="19">
        <v>342.14</v>
      </c>
      <c r="J2966" s="19">
        <v>0.0</v>
      </c>
      <c r="K2966" s="19">
        <v>342.14</v>
      </c>
      <c r="L2966" s="20" t="s">
        <v>229</v>
      </c>
    </row>
    <row r="2967">
      <c r="A2967" s="16" t="s">
        <v>7221</v>
      </c>
      <c r="B2967" s="16" t="s">
        <v>7222</v>
      </c>
      <c r="C2967" s="16" t="s">
        <v>625</v>
      </c>
      <c r="D2967" s="17" t="s">
        <v>84</v>
      </c>
      <c r="E2967" s="17" t="s">
        <v>17</v>
      </c>
      <c r="F2967" s="17" t="s">
        <v>10</v>
      </c>
      <c r="G2967" s="18">
        <v>44438.0</v>
      </c>
      <c r="H2967" s="17" t="s">
        <v>252</v>
      </c>
      <c r="I2967" s="19">
        <v>74.39</v>
      </c>
      <c r="J2967" s="19">
        <v>0.0</v>
      </c>
      <c r="K2967" s="19">
        <v>74.39</v>
      </c>
      <c r="L2967" s="20" t="s">
        <v>253</v>
      </c>
    </row>
    <row r="2968">
      <c r="A2968" s="16" t="s">
        <v>7223</v>
      </c>
      <c r="B2968" s="16" t="s">
        <v>7224</v>
      </c>
      <c r="C2968" s="16" t="s">
        <v>7225</v>
      </c>
      <c r="D2968" s="17" t="s">
        <v>92</v>
      </c>
      <c r="E2968" s="17" t="s">
        <v>24</v>
      </c>
      <c r="F2968" s="17" t="s">
        <v>10</v>
      </c>
      <c r="G2968" s="18">
        <v>44273.0</v>
      </c>
      <c r="H2968" s="17" t="s">
        <v>224</v>
      </c>
      <c r="I2968" s="19">
        <v>0.0</v>
      </c>
      <c r="J2968" s="19">
        <v>572.43</v>
      </c>
      <c r="K2968" s="19">
        <v>572.43</v>
      </c>
      <c r="L2968" s="20" t="s">
        <v>229</v>
      </c>
    </row>
    <row r="2969">
      <c r="A2969" s="16" t="s">
        <v>7226</v>
      </c>
      <c r="B2969" s="16" t="s">
        <v>7227</v>
      </c>
      <c r="C2969" s="16" t="s">
        <v>7228</v>
      </c>
      <c r="D2969" s="17" t="s">
        <v>117</v>
      </c>
      <c r="E2969" s="17" t="s">
        <v>24</v>
      </c>
      <c r="F2969" s="17" t="s">
        <v>18</v>
      </c>
      <c r="G2969" s="18">
        <v>44518.0</v>
      </c>
      <c r="H2969" s="17" t="s">
        <v>224</v>
      </c>
      <c r="I2969" s="19">
        <v>594.1</v>
      </c>
      <c r="J2969" s="19">
        <v>0.0</v>
      </c>
      <c r="K2969" s="19">
        <v>594.1</v>
      </c>
      <c r="L2969" s="20" t="s">
        <v>310</v>
      </c>
    </row>
    <row r="2970">
      <c r="A2970" s="16" t="s">
        <v>7229</v>
      </c>
      <c r="B2970" s="16" t="s">
        <v>7230</v>
      </c>
      <c r="C2970" s="16" t="s">
        <v>7231</v>
      </c>
      <c r="D2970" s="17" t="s">
        <v>88</v>
      </c>
      <c r="E2970" s="17" t="s">
        <v>14</v>
      </c>
      <c r="F2970" s="17" t="s">
        <v>10</v>
      </c>
      <c r="G2970" s="18">
        <v>44523.0</v>
      </c>
      <c r="H2970" s="17" t="s">
        <v>224</v>
      </c>
      <c r="I2970" s="19">
        <v>143.68</v>
      </c>
      <c r="J2970" s="19">
        <v>0.0</v>
      </c>
      <c r="K2970" s="19">
        <v>143.68</v>
      </c>
      <c r="L2970" s="20" t="s">
        <v>248</v>
      </c>
    </row>
    <row r="2971">
      <c r="A2971" s="16" t="s">
        <v>7232</v>
      </c>
      <c r="B2971" s="16" t="s">
        <v>7233</v>
      </c>
      <c r="C2971" s="16" t="s">
        <v>580</v>
      </c>
      <c r="D2971" s="17" t="s">
        <v>64</v>
      </c>
      <c r="E2971" s="17" t="s">
        <v>24</v>
      </c>
      <c r="F2971" s="17" t="s">
        <v>22</v>
      </c>
      <c r="G2971" s="18">
        <v>44417.0</v>
      </c>
      <c r="H2971" s="17" t="s">
        <v>224</v>
      </c>
      <c r="I2971" s="19">
        <v>4513.55</v>
      </c>
      <c r="J2971" s="19">
        <v>0.0</v>
      </c>
      <c r="K2971" s="19">
        <v>4513.55</v>
      </c>
      <c r="L2971" s="20" t="s">
        <v>229</v>
      </c>
    </row>
    <row r="2972">
      <c r="A2972" s="16" t="s">
        <v>7234</v>
      </c>
      <c r="B2972" s="16" t="s">
        <v>7235</v>
      </c>
      <c r="C2972" s="16" t="s">
        <v>7236</v>
      </c>
      <c r="D2972" s="17" t="s">
        <v>113</v>
      </c>
      <c r="E2972" s="17" t="s">
        <v>24</v>
      </c>
      <c r="F2972" s="17" t="s">
        <v>10</v>
      </c>
      <c r="G2972" s="18">
        <v>44538.0</v>
      </c>
      <c r="H2972" s="17" t="s">
        <v>243</v>
      </c>
      <c r="I2972" s="19">
        <v>675.47</v>
      </c>
      <c r="J2972" s="19">
        <v>0.0</v>
      </c>
      <c r="K2972" s="19">
        <v>675.47</v>
      </c>
      <c r="L2972" s="20" t="s">
        <v>244</v>
      </c>
    </row>
    <row r="2973">
      <c r="A2973" s="16" t="s">
        <v>7237</v>
      </c>
      <c r="B2973" s="16" t="s">
        <v>7238</v>
      </c>
      <c r="C2973" s="16" t="s">
        <v>7239</v>
      </c>
      <c r="D2973" s="17" t="s">
        <v>43</v>
      </c>
      <c r="E2973" s="17" t="s">
        <v>44</v>
      </c>
      <c r="F2973" s="17" t="s">
        <v>10</v>
      </c>
      <c r="G2973" s="18">
        <v>44463.0</v>
      </c>
      <c r="H2973" s="17" t="s">
        <v>233</v>
      </c>
      <c r="I2973" s="19">
        <v>221.68</v>
      </c>
      <c r="J2973" s="19">
        <v>0.0</v>
      </c>
      <c r="K2973" s="19">
        <v>221.68</v>
      </c>
      <c r="L2973" s="20" t="s">
        <v>253</v>
      </c>
    </row>
    <row r="2974">
      <c r="A2974" s="16" t="s">
        <v>7237</v>
      </c>
      <c r="B2974" s="16" t="s">
        <v>7238</v>
      </c>
      <c r="C2974" s="16" t="s">
        <v>7239</v>
      </c>
      <c r="D2974" s="17" t="s">
        <v>43</v>
      </c>
      <c r="E2974" s="17" t="s">
        <v>44</v>
      </c>
      <c r="F2974" s="17" t="s">
        <v>10</v>
      </c>
      <c r="G2974" s="18">
        <v>44463.0</v>
      </c>
      <c r="H2974" s="17" t="s">
        <v>252</v>
      </c>
      <c r="I2974" s="19">
        <v>203.07</v>
      </c>
      <c r="J2974" s="19">
        <v>0.0</v>
      </c>
      <c r="K2974" s="19">
        <v>203.07</v>
      </c>
      <c r="L2974" s="20" t="s">
        <v>253</v>
      </c>
    </row>
    <row r="2975">
      <c r="A2975" s="16" t="s">
        <v>7240</v>
      </c>
      <c r="B2975" s="16" t="s">
        <v>7241</v>
      </c>
      <c r="C2975" s="16" t="s">
        <v>7242</v>
      </c>
      <c r="D2975" s="17" t="s">
        <v>76</v>
      </c>
      <c r="E2975" s="17" t="s">
        <v>17</v>
      </c>
      <c r="F2975" s="17" t="s">
        <v>18</v>
      </c>
      <c r="G2975" s="18">
        <v>44533.0</v>
      </c>
      <c r="H2975" s="17" t="s">
        <v>238</v>
      </c>
      <c r="I2975" s="19">
        <v>98.25</v>
      </c>
      <c r="J2975" s="19">
        <v>0.0</v>
      </c>
      <c r="K2975" s="19">
        <v>98.25</v>
      </c>
      <c r="L2975" s="20" t="s">
        <v>274</v>
      </c>
    </row>
    <row r="2976">
      <c r="A2976" s="16" t="s">
        <v>7240</v>
      </c>
      <c r="B2976" s="16" t="s">
        <v>7243</v>
      </c>
      <c r="C2976" s="16" t="s">
        <v>7242</v>
      </c>
      <c r="D2976" s="17" t="s">
        <v>76</v>
      </c>
      <c r="E2976" s="17" t="s">
        <v>17</v>
      </c>
      <c r="F2976" s="17" t="s">
        <v>18</v>
      </c>
      <c r="G2976" s="18">
        <v>44517.0</v>
      </c>
      <c r="H2976" s="17" t="s">
        <v>252</v>
      </c>
      <c r="I2976" s="19">
        <v>306.76</v>
      </c>
      <c r="J2976" s="19">
        <v>0.0</v>
      </c>
      <c r="K2976" s="19">
        <v>306.76</v>
      </c>
      <c r="L2976" s="20" t="s">
        <v>253</v>
      </c>
    </row>
    <row r="2977">
      <c r="A2977" s="16" t="s">
        <v>7244</v>
      </c>
      <c r="B2977" s="16" t="s">
        <v>7245</v>
      </c>
      <c r="C2977" s="16" t="s">
        <v>382</v>
      </c>
      <c r="D2977" s="17" t="s">
        <v>82</v>
      </c>
      <c r="E2977" s="17" t="s">
        <v>24</v>
      </c>
      <c r="F2977" s="17" t="s">
        <v>22</v>
      </c>
      <c r="G2977" s="18">
        <v>44473.0</v>
      </c>
      <c r="H2977" s="17" t="s">
        <v>224</v>
      </c>
      <c r="I2977" s="19">
        <v>185.95</v>
      </c>
      <c r="J2977" s="19">
        <v>0.0</v>
      </c>
      <c r="K2977" s="19">
        <v>185.95</v>
      </c>
      <c r="L2977" s="20" t="s">
        <v>335</v>
      </c>
    </row>
    <row r="2978">
      <c r="A2978" s="16" t="s">
        <v>7246</v>
      </c>
      <c r="B2978" s="16" t="s">
        <v>7247</v>
      </c>
      <c r="C2978" s="16" t="s">
        <v>7248</v>
      </c>
      <c r="D2978" s="17" t="s">
        <v>110</v>
      </c>
      <c r="E2978" s="17" t="s">
        <v>24</v>
      </c>
      <c r="F2978" s="17" t="s">
        <v>22</v>
      </c>
      <c r="G2978" s="18">
        <v>44510.0</v>
      </c>
      <c r="H2978" s="17" t="s">
        <v>243</v>
      </c>
      <c r="I2978" s="19">
        <v>1202.86</v>
      </c>
      <c r="J2978" s="19">
        <v>0.0</v>
      </c>
      <c r="K2978" s="19">
        <v>1202.86</v>
      </c>
      <c r="L2978" s="20" t="s">
        <v>552</v>
      </c>
    </row>
    <row r="2979">
      <c r="A2979" s="16" t="s">
        <v>7249</v>
      </c>
      <c r="B2979" s="16" t="s">
        <v>7250</v>
      </c>
      <c r="C2979" s="16" t="s">
        <v>7251</v>
      </c>
      <c r="D2979" s="17" t="s">
        <v>185</v>
      </c>
      <c r="E2979" s="17" t="s">
        <v>44</v>
      </c>
      <c r="F2979" s="17" t="s">
        <v>10</v>
      </c>
      <c r="G2979" s="18">
        <v>44484.0</v>
      </c>
      <c r="H2979" s="17" t="s">
        <v>252</v>
      </c>
      <c r="I2979" s="19">
        <v>1255.71</v>
      </c>
      <c r="J2979" s="19">
        <v>0.0</v>
      </c>
      <c r="K2979" s="19">
        <v>1255.71</v>
      </c>
      <c r="L2979" s="20" t="s">
        <v>253</v>
      </c>
    </row>
    <row r="2980">
      <c r="A2980" s="16" t="s">
        <v>7252</v>
      </c>
      <c r="B2980" s="16" t="s">
        <v>7253</v>
      </c>
      <c r="C2980" s="16" t="s">
        <v>7254</v>
      </c>
      <c r="D2980" s="17" t="s">
        <v>43</v>
      </c>
      <c r="E2980" s="17" t="s">
        <v>44</v>
      </c>
      <c r="F2980" s="17" t="s">
        <v>10</v>
      </c>
      <c r="G2980" s="18">
        <v>44460.0</v>
      </c>
      <c r="H2980" s="17" t="s">
        <v>224</v>
      </c>
      <c r="I2980" s="19">
        <v>25.42</v>
      </c>
      <c r="J2980" s="19">
        <v>0.0</v>
      </c>
      <c r="K2980" s="19">
        <v>25.42</v>
      </c>
      <c r="L2980" s="20" t="s">
        <v>229</v>
      </c>
    </row>
    <row r="2981">
      <c r="A2981" s="16" t="s">
        <v>7255</v>
      </c>
      <c r="B2981" s="16" t="s">
        <v>7256</v>
      </c>
      <c r="C2981" s="16" t="s">
        <v>7257</v>
      </c>
      <c r="D2981" s="17" t="s">
        <v>31</v>
      </c>
      <c r="E2981" s="17" t="s">
        <v>24</v>
      </c>
      <c r="F2981" s="17" t="s">
        <v>18</v>
      </c>
      <c r="G2981" s="18">
        <v>44466.0</v>
      </c>
      <c r="H2981" s="17" t="s">
        <v>252</v>
      </c>
      <c r="I2981" s="19">
        <v>1299.51</v>
      </c>
      <c r="J2981" s="19">
        <v>0.0</v>
      </c>
      <c r="K2981" s="19">
        <v>1299.51</v>
      </c>
      <c r="L2981" s="20" t="s">
        <v>274</v>
      </c>
    </row>
    <row r="2982">
      <c r="A2982" s="16" t="s">
        <v>7258</v>
      </c>
      <c r="B2982" s="16" t="s">
        <v>7259</v>
      </c>
      <c r="C2982" s="16" t="s">
        <v>4644</v>
      </c>
      <c r="D2982" s="17" t="s">
        <v>59</v>
      </c>
      <c r="E2982" s="17" t="s">
        <v>44</v>
      </c>
      <c r="F2982" s="17" t="s">
        <v>10</v>
      </c>
      <c r="G2982" s="18">
        <v>44413.0</v>
      </c>
      <c r="H2982" s="17" t="s">
        <v>224</v>
      </c>
      <c r="I2982" s="19">
        <v>629797.5</v>
      </c>
      <c r="J2982" s="19">
        <v>0.0</v>
      </c>
      <c r="K2982" s="19">
        <v>629797.5</v>
      </c>
      <c r="L2982" s="20" t="s">
        <v>686</v>
      </c>
    </row>
    <row r="2983">
      <c r="A2983" s="16" t="s">
        <v>7258</v>
      </c>
      <c r="B2983" s="16" t="s">
        <v>7259</v>
      </c>
      <c r="C2983" s="16" t="s">
        <v>4644</v>
      </c>
      <c r="D2983" s="17" t="s">
        <v>59</v>
      </c>
      <c r="E2983" s="17" t="s">
        <v>44</v>
      </c>
      <c r="F2983" s="17" t="s">
        <v>10</v>
      </c>
      <c r="G2983" s="18">
        <v>44413.0</v>
      </c>
      <c r="H2983" s="17" t="s">
        <v>233</v>
      </c>
      <c r="I2983" s="19">
        <v>23.26</v>
      </c>
      <c r="J2983" s="19">
        <v>0.0</v>
      </c>
      <c r="K2983" s="19">
        <v>23.26</v>
      </c>
      <c r="L2983" s="20" t="s">
        <v>686</v>
      </c>
    </row>
    <row r="2984">
      <c r="A2984" s="16" t="s">
        <v>7260</v>
      </c>
      <c r="B2984" s="16" t="s">
        <v>7261</v>
      </c>
      <c r="C2984" s="16" t="s">
        <v>7262</v>
      </c>
      <c r="D2984" s="17" t="s">
        <v>148</v>
      </c>
      <c r="E2984" s="17" t="s">
        <v>24</v>
      </c>
      <c r="F2984" s="17" t="s">
        <v>10</v>
      </c>
      <c r="G2984" s="18">
        <v>44358.0</v>
      </c>
      <c r="H2984" s="17" t="s">
        <v>252</v>
      </c>
      <c r="I2984" s="19">
        <v>0.0</v>
      </c>
      <c r="J2984" s="19">
        <v>18.2</v>
      </c>
      <c r="K2984" s="19">
        <v>18.2</v>
      </c>
      <c r="L2984" s="20" t="s">
        <v>253</v>
      </c>
    </row>
    <row r="2985">
      <c r="A2985" s="16" t="s">
        <v>7260</v>
      </c>
      <c r="B2985" s="16" t="s">
        <v>7261</v>
      </c>
      <c r="C2985" s="16" t="s">
        <v>7262</v>
      </c>
      <c r="D2985" s="17" t="s">
        <v>148</v>
      </c>
      <c r="E2985" s="17" t="s">
        <v>24</v>
      </c>
      <c r="F2985" s="17" t="s">
        <v>10</v>
      </c>
      <c r="G2985" s="18">
        <v>44358.0</v>
      </c>
      <c r="H2985" s="17" t="s">
        <v>243</v>
      </c>
      <c r="I2985" s="19">
        <v>0.0</v>
      </c>
      <c r="J2985" s="19">
        <v>10619.15</v>
      </c>
      <c r="K2985" s="19">
        <v>10619.15</v>
      </c>
      <c r="L2985" s="20" t="s">
        <v>253</v>
      </c>
    </row>
    <row r="2986">
      <c r="A2986" s="16" t="s">
        <v>7263</v>
      </c>
      <c r="B2986" s="16" t="s">
        <v>7264</v>
      </c>
      <c r="C2986" s="16" t="s">
        <v>7265</v>
      </c>
      <c r="D2986" s="17" t="s">
        <v>31</v>
      </c>
      <c r="E2986" s="17" t="s">
        <v>24</v>
      </c>
      <c r="F2986" s="17" t="s">
        <v>18</v>
      </c>
      <c r="G2986" s="18">
        <v>44404.0</v>
      </c>
      <c r="H2986" s="17" t="s">
        <v>238</v>
      </c>
      <c r="I2986" s="19">
        <v>17.09</v>
      </c>
      <c r="J2986" s="19">
        <v>0.0</v>
      </c>
      <c r="K2986" s="19">
        <v>17.09</v>
      </c>
      <c r="L2986" s="20" t="s">
        <v>348</v>
      </c>
    </row>
    <row r="2987">
      <c r="A2987" s="16" t="s">
        <v>7266</v>
      </c>
      <c r="B2987" s="16" t="s">
        <v>7267</v>
      </c>
      <c r="C2987" s="16" t="s">
        <v>7268</v>
      </c>
      <c r="D2987" s="17" t="s">
        <v>49</v>
      </c>
      <c r="E2987" s="17" t="s">
        <v>44</v>
      </c>
      <c r="F2987" s="17" t="s">
        <v>10</v>
      </c>
      <c r="G2987" s="18">
        <v>44461.0</v>
      </c>
      <c r="H2987" s="17" t="s">
        <v>224</v>
      </c>
      <c r="I2987" s="19">
        <v>103.33</v>
      </c>
      <c r="J2987" s="19">
        <v>0.0</v>
      </c>
      <c r="K2987" s="19">
        <v>103.33</v>
      </c>
      <c r="L2987" s="20" t="s">
        <v>229</v>
      </c>
    </row>
    <row r="2988">
      <c r="A2988" s="16" t="s">
        <v>7269</v>
      </c>
      <c r="B2988" s="16" t="s">
        <v>7270</v>
      </c>
      <c r="C2988" s="16" t="s">
        <v>7271</v>
      </c>
      <c r="D2988" s="17" t="s">
        <v>92</v>
      </c>
      <c r="E2988" s="17" t="s">
        <v>24</v>
      </c>
      <c r="F2988" s="17" t="s">
        <v>10</v>
      </c>
      <c r="G2988" s="18">
        <v>44425.0</v>
      </c>
      <c r="H2988" s="17" t="s">
        <v>224</v>
      </c>
      <c r="I2988" s="19">
        <v>2367.32</v>
      </c>
      <c r="J2988" s="19">
        <v>0.0</v>
      </c>
      <c r="K2988" s="19">
        <v>2367.32</v>
      </c>
      <c r="L2988" s="20" t="s">
        <v>229</v>
      </c>
    </row>
    <row r="2989">
      <c r="A2989" s="16" t="s">
        <v>7272</v>
      </c>
      <c r="B2989" s="16" t="s">
        <v>7273</v>
      </c>
      <c r="C2989" s="16" t="s">
        <v>7274</v>
      </c>
      <c r="D2989" s="17" t="s">
        <v>40</v>
      </c>
      <c r="E2989" s="17" t="s">
        <v>24</v>
      </c>
      <c r="F2989" s="17" t="s">
        <v>18</v>
      </c>
      <c r="G2989" s="18">
        <v>44544.0</v>
      </c>
      <c r="H2989" s="17" t="s">
        <v>252</v>
      </c>
      <c r="I2989" s="19">
        <v>281.56</v>
      </c>
      <c r="J2989" s="19">
        <v>0.0</v>
      </c>
      <c r="K2989" s="19">
        <v>281.56</v>
      </c>
      <c r="L2989" s="20" t="s">
        <v>253</v>
      </c>
    </row>
    <row r="2990">
      <c r="A2990" s="16" t="s">
        <v>7275</v>
      </c>
      <c r="B2990" s="16" t="s">
        <v>7276</v>
      </c>
      <c r="C2990" s="16" t="s">
        <v>1145</v>
      </c>
      <c r="D2990" s="17" t="s">
        <v>116</v>
      </c>
      <c r="E2990" s="17" t="s">
        <v>24</v>
      </c>
      <c r="F2990" s="17" t="s">
        <v>22</v>
      </c>
      <c r="G2990" s="18">
        <v>44489.0</v>
      </c>
      <c r="H2990" s="17" t="s">
        <v>224</v>
      </c>
      <c r="I2990" s="19">
        <v>130.07</v>
      </c>
      <c r="J2990" s="19">
        <v>0.0</v>
      </c>
      <c r="K2990" s="19">
        <v>130.07</v>
      </c>
      <c r="L2990" s="20" t="s">
        <v>229</v>
      </c>
    </row>
    <row r="2991">
      <c r="A2991" s="16" t="s">
        <v>7277</v>
      </c>
      <c r="B2991" s="16" t="s">
        <v>7278</v>
      </c>
      <c r="C2991" s="16" t="s">
        <v>7279</v>
      </c>
      <c r="D2991" s="17" t="s">
        <v>171</v>
      </c>
      <c r="E2991" s="17" t="s">
        <v>24</v>
      </c>
      <c r="F2991" s="17" t="s">
        <v>18</v>
      </c>
      <c r="G2991" s="18">
        <v>44538.0</v>
      </c>
      <c r="H2991" s="17" t="s">
        <v>243</v>
      </c>
      <c r="I2991" s="19">
        <v>596.53</v>
      </c>
      <c r="J2991" s="19">
        <v>0.0</v>
      </c>
      <c r="K2991" s="19">
        <v>596.53</v>
      </c>
      <c r="L2991" s="20" t="s">
        <v>3330</v>
      </c>
    </row>
    <row r="2992">
      <c r="A2992" s="16" t="s">
        <v>7280</v>
      </c>
      <c r="B2992" s="16" t="s">
        <v>7281</v>
      </c>
      <c r="C2992" s="16" t="s">
        <v>7282</v>
      </c>
      <c r="D2992" s="17" t="s">
        <v>162</v>
      </c>
      <c r="E2992" s="17" t="s">
        <v>160</v>
      </c>
      <c r="F2992" s="17" t="s">
        <v>10</v>
      </c>
      <c r="G2992" s="18">
        <v>44265.0</v>
      </c>
      <c r="H2992" s="17" t="s">
        <v>252</v>
      </c>
      <c r="I2992" s="19">
        <v>0.0</v>
      </c>
      <c r="J2992" s="19">
        <v>2303.23</v>
      </c>
      <c r="K2992" s="19">
        <v>2303.23</v>
      </c>
      <c r="L2992" s="20" t="s">
        <v>253</v>
      </c>
    </row>
    <row r="2993">
      <c r="A2993" s="16" t="s">
        <v>7283</v>
      </c>
      <c r="B2993" s="16" t="s">
        <v>7284</v>
      </c>
      <c r="C2993" s="16" t="s">
        <v>382</v>
      </c>
      <c r="D2993" s="17" t="s">
        <v>82</v>
      </c>
      <c r="E2993" s="17" t="s">
        <v>24</v>
      </c>
      <c r="F2993" s="17" t="s">
        <v>22</v>
      </c>
      <c r="G2993" s="18">
        <v>44539.0</v>
      </c>
      <c r="H2993" s="17" t="s">
        <v>224</v>
      </c>
      <c r="I2993" s="19">
        <v>533.93</v>
      </c>
      <c r="J2993" s="19">
        <v>0.0</v>
      </c>
      <c r="K2993" s="19">
        <v>533.93</v>
      </c>
      <c r="L2993" s="20" t="s">
        <v>248</v>
      </c>
    </row>
    <row r="2994">
      <c r="A2994" s="16" t="s">
        <v>7285</v>
      </c>
      <c r="B2994" s="16" t="s">
        <v>7286</v>
      </c>
      <c r="C2994" s="16" t="s">
        <v>7287</v>
      </c>
      <c r="D2994" s="17" t="s">
        <v>142</v>
      </c>
      <c r="E2994" s="17" t="s">
        <v>44</v>
      </c>
      <c r="F2994" s="17" t="s">
        <v>10</v>
      </c>
      <c r="G2994" s="18">
        <v>44215.0</v>
      </c>
      <c r="H2994" s="17" t="s">
        <v>243</v>
      </c>
      <c r="I2994" s="19">
        <v>0.0</v>
      </c>
      <c r="J2994" s="19">
        <v>163.84</v>
      </c>
      <c r="K2994" s="19">
        <v>163.84</v>
      </c>
      <c r="L2994" s="20" t="s">
        <v>260</v>
      </c>
    </row>
    <row r="2995">
      <c r="A2995" s="16" t="s">
        <v>7288</v>
      </c>
      <c r="B2995" s="16" t="s">
        <v>7289</v>
      </c>
      <c r="C2995" s="16" t="s">
        <v>7290</v>
      </c>
      <c r="D2995" s="17" t="s">
        <v>73</v>
      </c>
      <c r="E2995" s="17" t="s">
        <v>24</v>
      </c>
      <c r="F2995" s="17" t="s">
        <v>10</v>
      </c>
      <c r="G2995" s="18">
        <v>44483.0</v>
      </c>
      <c r="H2995" s="17" t="s">
        <v>224</v>
      </c>
      <c r="I2995" s="19">
        <v>65.41</v>
      </c>
      <c r="J2995" s="19">
        <v>0.0</v>
      </c>
      <c r="K2995" s="19">
        <v>65.41</v>
      </c>
      <c r="L2995" s="20" t="s">
        <v>229</v>
      </c>
    </row>
    <row r="2996">
      <c r="A2996" s="16" t="s">
        <v>7291</v>
      </c>
      <c r="B2996" s="16" t="s">
        <v>7292</v>
      </c>
      <c r="C2996" s="16" t="s">
        <v>7293</v>
      </c>
      <c r="D2996" s="17" t="s">
        <v>92</v>
      </c>
      <c r="E2996" s="17" t="s">
        <v>24</v>
      </c>
      <c r="F2996" s="17" t="s">
        <v>10</v>
      </c>
      <c r="G2996" s="18">
        <v>44481.0</v>
      </c>
      <c r="H2996" s="17" t="s">
        <v>238</v>
      </c>
      <c r="I2996" s="19">
        <v>2211.8</v>
      </c>
      <c r="J2996" s="19">
        <v>0.0</v>
      </c>
      <c r="K2996" s="19">
        <v>2211.8</v>
      </c>
      <c r="L2996" s="20" t="s">
        <v>503</v>
      </c>
    </row>
    <row r="2997">
      <c r="A2997" s="16" t="s">
        <v>7294</v>
      </c>
      <c r="B2997" s="16" t="s">
        <v>7295</v>
      </c>
      <c r="C2997" s="16" t="s">
        <v>7296</v>
      </c>
      <c r="D2997" s="17" t="s">
        <v>124</v>
      </c>
      <c r="E2997" s="17" t="s">
        <v>44</v>
      </c>
      <c r="F2997" s="17" t="s">
        <v>10</v>
      </c>
      <c r="G2997" s="18">
        <v>44484.0</v>
      </c>
      <c r="H2997" s="17" t="s">
        <v>224</v>
      </c>
      <c r="I2997" s="19">
        <v>1770.32</v>
      </c>
      <c r="J2997" s="19">
        <v>0.0</v>
      </c>
      <c r="K2997" s="19">
        <v>1770.32</v>
      </c>
      <c r="L2997" s="20" t="s">
        <v>4314</v>
      </c>
    </row>
    <row r="2998">
      <c r="A2998" s="16" t="s">
        <v>7294</v>
      </c>
      <c r="B2998" s="16" t="s">
        <v>7295</v>
      </c>
      <c r="C2998" s="16" t="s">
        <v>7296</v>
      </c>
      <c r="D2998" s="17" t="s">
        <v>124</v>
      </c>
      <c r="E2998" s="17" t="s">
        <v>44</v>
      </c>
      <c r="F2998" s="17" t="s">
        <v>10</v>
      </c>
      <c r="G2998" s="18">
        <v>44484.0</v>
      </c>
      <c r="H2998" s="17" t="s">
        <v>243</v>
      </c>
      <c r="I2998" s="19">
        <v>927.22</v>
      </c>
      <c r="J2998" s="19">
        <v>0.0</v>
      </c>
      <c r="K2998" s="19">
        <v>927.22</v>
      </c>
      <c r="L2998" s="20" t="s">
        <v>4314</v>
      </c>
    </row>
    <row r="2999">
      <c r="A2999" s="16" t="s">
        <v>7297</v>
      </c>
      <c r="B2999" s="16" t="s">
        <v>7298</v>
      </c>
      <c r="C2999" s="16" t="s">
        <v>7299</v>
      </c>
      <c r="D2999" s="17" t="s">
        <v>142</v>
      </c>
      <c r="E2999" s="17" t="s">
        <v>44</v>
      </c>
      <c r="F2999" s="17" t="s">
        <v>10</v>
      </c>
      <c r="G2999" s="18">
        <v>44239.0</v>
      </c>
      <c r="H2999" s="17" t="s">
        <v>233</v>
      </c>
      <c r="I2999" s="19">
        <v>0.0</v>
      </c>
      <c r="J2999" s="19">
        <v>169.4</v>
      </c>
      <c r="K2999" s="19">
        <v>169.4</v>
      </c>
      <c r="L2999" s="20" t="s">
        <v>515</v>
      </c>
    </row>
    <row r="3000">
      <c r="A3000" s="16" t="s">
        <v>7300</v>
      </c>
      <c r="B3000" s="16" t="s">
        <v>7301</v>
      </c>
      <c r="C3000" s="16" t="s">
        <v>7302</v>
      </c>
      <c r="D3000" s="17" t="s">
        <v>49</v>
      </c>
      <c r="E3000" s="17" t="s">
        <v>44</v>
      </c>
      <c r="F3000" s="17" t="s">
        <v>10</v>
      </c>
      <c r="G3000" s="18">
        <v>44490.0</v>
      </c>
      <c r="H3000" s="17" t="s">
        <v>233</v>
      </c>
      <c r="I3000" s="19">
        <v>2890.7</v>
      </c>
      <c r="J3000" s="19">
        <v>0.0</v>
      </c>
      <c r="K3000" s="19">
        <v>2890.7</v>
      </c>
      <c r="L3000" s="20" t="s">
        <v>960</v>
      </c>
    </row>
    <row r="3001">
      <c r="A3001" s="16" t="s">
        <v>7300</v>
      </c>
      <c r="B3001" s="16" t="s">
        <v>7301</v>
      </c>
      <c r="C3001" s="16" t="s">
        <v>7302</v>
      </c>
      <c r="D3001" s="17" t="s">
        <v>49</v>
      </c>
      <c r="E3001" s="17" t="s">
        <v>44</v>
      </c>
      <c r="F3001" s="17" t="s">
        <v>10</v>
      </c>
      <c r="G3001" s="18">
        <v>44490.0</v>
      </c>
      <c r="H3001" s="17" t="s">
        <v>252</v>
      </c>
      <c r="I3001" s="19">
        <v>108.43</v>
      </c>
      <c r="J3001" s="19">
        <v>0.0</v>
      </c>
      <c r="K3001" s="19">
        <v>108.43</v>
      </c>
      <c r="L3001" s="20" t="s">
        <v>960</v>
      </c>
    </row>
    <row r="3002">
      <c r="A3002" s="16" t="s">
        <v>7303</v>
      </c>
      <c r="B3002" s="16" t="s">
        <v>7304</v>
      </c>
      <c r="C3002" s="16" t="s">
        <v>379</v>
      </c>
      <c r="D3002" s="17" t="s">
        <v>89</v>
      </c>
      <c r="E3002" s="17" t="s">
        <v>24</v>
      </c>
      <c r="F3002" s="17" t="s">
        <v>22</v>
      </c>
      <c r="G3002" s="18">
        <v>44539.0</v>
      </c>
      <c r="H3002" s="17" t="s">
        <v>224</v>
      </c>
      <c r="I3002" s="19">
        <v>205.9</v>
      </c>
      <c r="J3002" s="19">
        <v>0.0</v>
      </c>
      <c r="K3002" s="19">
        <v>205.9</v>
      </c>
      <c r="L3002" s="20" t="s">
        <v>749</v>
      </c>
    </row>
    <row r="3003">
      <c r="A3003" s="16" t="s">
        <v>7305</v>
      </c>
      <c r="B3003" s="16" t="s">
        <v>7306</v>
      </c>
      <c r="C3003" s="16" t="s">
        <v>580</v>
      </c>
      <c r="D3003" s="17" t="s">
        <v>64</v>
      </c>
      <c r="E3003" s="17" t="s">
        <v>24</v>
      </c>
      <c r="F3003" s="17" t="s">
        <v>22</v>
      </c>
      <c r="G3003" s="18">
        <v>44460.0</v>
      </c>
      <c r="H3003" s="17" t="s">
        <v>224</v>
      </c>
      <c r="I3003" s="19">
        <v>72.16</v>
      </c>
      <c r="J3003" s="19">
        <v>0.0</v>
      </c>
      <c r="K3003" s="19">
        <v>72.16</v>
      </c>
      <c r="L3003" s="20" t="s">
        <v>229</v>
      </c>
    </row>
    <row r="3004">
      <c r="A3004" s="16" t="s">
        <v>7307</v>
      </c>
      <c r="B3004" s="16" t="s">
        <v>7308</v>
      </c>
      <c r="C3004" s="16" t="s">
        <v>7309</v>
      </c>
      <c r="D3004" s="17" t="s">
        <v>113</v>
      </c>
      <c r="E3004" s="17" t="s">
        <v>24</v>
      </c>
      <c r="F3004" s="17" t="s">
        <v>10</v>
      </c>
      <c r="G3004" s="18">
        <v>44497.0</v>
      </c>
      <c r="H3004" s="17" t="s">
        <v>224</v>
      </c>
      <c r="I3004" s="19">
        <v>624.02</v>
      </c>
      <c r="J3004" s="19">
        <v>0.0</v>
      </c>
      <c r="K3004" s="19">
        <v>624.02</v>
      </c>
      <c r="L3004" s="20" t="s">
        <v>248</v>
      </c>
    </row>
    <row r="3005">
      <c r="A3005" s="16" t="s">
        <v>7310</v>
      </c>
      <c r="B3005" s="16" t="s">
        <v>7311</v>
      </c>
      <c r="C3005" s="16" t="s">
        <v>7312</v>
      </c>
      <c r="D3005" s="17" t="s">
        <v>83</v>
      </c>
      <c r="E3005" s="17" t="s">
        <v>17</v>
      </c>
      <c r="F3005" s="17" t="s">
        <v>18</v>
      </c>
      <c r="G3005" s="18">
        <v>44516.0</v>
      </c>
      <c r="H3005" s="17" t="s">
        <v>252</v>
      </c>
      <c r="I3005" s="19">
        <v>1700.3</v>
      </c>
      <c r="J3005" s="19">
        <v>0.0</v>
      </c>
      <c r="K3005" s="19">
        <v>1700.3</v>
      </c>
      <c r="L3005" s="20" t="s">
        <v>321</v>
      </c>
    </row>
    <row r="3006">
      <c r="A3006" s="16" t="s">
        <v>7313</v>
      </c>
      <c r="B3006" s="16" t="s">
        <v>7314</v>
      </c>
      <c r="C3006" s="16" t="s">
        <v>7315</v>
      </c>
      <c r="D3006" s="17" t="s">
        <v>56</v>
      </c>
      <c r="E3006" s="17" t="s">
        <v>24</v>
      </c>
      <c r="F3006" s="17" t="s">
        <v>18</v>
      </c>
      <c r="G3006" s="18">
        <v>44533.0</v>
      </c>
      <c r="H3006" s="17" t="s">
        <v>252</v>
      </c>
      <c r="I3006" s="19">
        <v>165.29</v>
      </c>
      <c r="J3006" s="19">
        <v>0.0</v>
      </c>
      <c r="K3006" s="19">
        <v>165.29</v>
      </c>
      <c r="L3006" s="20" t="s">
        <v>253</v>
      </c>
    </row>
    <row r="3007">
      <c r="A3007" s="16" t="s">
        <v>7316</v>
      </c>
      <c r="B3007" s="16" t="s">
        <v>7317</v>
      </c>
      <c r="C3007" s="16" t="s">
        <v>3947</v>
      </c>
      <c r="D3007" s="17" t="s">
        <v>118</v>
      </c>
      <c r="E3007" s="17" t="s">
        <v>17</v>
      </c>
      <c r="F3007" s="17" t="s">
        <v>22</v>
      </c>
      <c r="G3007" s="18">
        <v>44378.0</v>
      </c>
      <c r="H3007" s="17" t="s">
        <v>252</v>
      </c>
      <c r="I3007" s="19">
        <v>1535.81</v>
      </c>
      <c r="J3007" s="19">
        <v>0.0</v>
      </c>
      <c r="K3007" s="19">
        <v>1535.81</v>
      </c>
      <c r="L3007" s="20" t="s">
        <v>253</v>
      </c>
    </row>
    <row r="3008">
      <c r="A3008" s="16" t="s">
        <v>7318</v>
      </c>
      <c r="B3008" s="16" t="s">
        <v>7319</v>
      </c>
      <c r="C3008" s="16" t="s">
        <v>7320</v>
      </c>
      <c r="D3008" s="17" t="s">
        <v>81</v>
      </c>
      <c r="E3008" s="17" t="s">
        <v>24</v>
      </c>
      <c r="F3008" s="17" t="s">
        <v>10</v>
      </c>
      <c r="G3008" s="18">
        <v>44432.0</v>
      </c>
      <c r="H3008" s="17" t="s">
        <v>252</v>
      </c>
      <c r="I3008" s="19">
        <v>3675.32</v>
      </c>
      <c r="J3008" s="19">
        <v>0.0</v>
      </c>
      <c r="K3008" s="19">
        <v>3675.32</v>
      </c>
      <c r="L3008" s="20" t="s">
        <v>253</v>
      </c>
    </row>
    <row r="3009">
      <c r="A3009" s="16" t="s">
        <v>7321</v>
      </c>
      <c r="B3009" s="16" t="s">
        <v>7322</v>
      </c>
      <c r="C3009" s="16" t="s">
        <v>7323</v>
      </c>
      <c r="D3009" s="17" t="s">
        <v>8</v>
      </c>
      <c r="E3009" s="17" t="s">
        <v>9</v>
      </c>
      <c r="F3009" s="17" t="s">
        <v>10</v>
      </c>
      <c r="G3009" s="18">
        <v>44452.0</v>
      </c>
      <c r="H3009" s="17" t="s">
        <v>224</v>
      </c>
      <c r="I3009" s="19">
        <v>4923.11</v>
      </c>
      <c r="J3009" s="19">
        <v>0.0</v>
      </c>
      <c r="K3009" s="19">
        <v>4923.11</v>
      </c>
      <c r="L3009" s="20" t="s">
        <v>335</v>
      </c>
    </row>
    <row r="3010">
      <c r="A3010" s="16" t="s">
        <v>7321</v>
      </c>
      <c r="B3010" s="16" t="s">
        <v>7322</v>
      </c>
      <c r="C3010" s="16" t="s">
        <v>7323</v>
      </c>
      <c r="D3010" s="17" t="s">
        <v>8</v>
      </c>
      <c r="E3010" s="17" t="s">
        <v>9</v>
      </c>
      <c r="F3010" s="17" t="s">
        <v>10</v>
      </c>
      <c r="G3010" s="18">
        <v>44452.0</v>
      </c>
      <c r="H3010" s="17" t="s">
        <v>233</v>
      </c>
      <c r="I3010" s="19">
        <v>54.45</v>
      </c>
      <c r="J3010" s="19">
        <v>0.0</v>
      </c>
      <c r="K3010" s="19">
        <v>54.45</v>
      </c>
      <c r="L3010" s="20" t="s">
        <v>335</v>
      </c>
    </row>
    <row r="3011">
      <c r="A3011" s="16" t="s">
        <v>7324</v>
      </c>
      <c r="B3011" s="16" t="s">
        <v>7325</v>
      </c>
      <c r="C3011" s="16" t="s">
        <v>7326</v>
      </c>
      <c r="D3011" s="17" t="s">
        <v>163</v>
      </c>
      <c r="E3011" s="17" t="s">
        <v>160</v>
      </c>
      <c r="F3011" s="17" t="s">
        <v>10</v>
      </c>
      <c r="G3011" s="18">
        <v>44405.0</v>
      </c>
      <c r="H3011" s="17" t="s">
        <v>252</v>
      </c>
      <c r="I3011" s="19">
        <v>667.89</v>
      </c>
      <c r="J3011" s="19">
        <v>0.0</v>
      </c>
      <c r="K3011" s="19">
        <v>667.89</v>
      </c>
      <c r="L3011" s="20" t="s">
        <v>321</v>
      </c>
    </row>
    <row r="3012">
      <c r="A3012" s="16" t="s">
        <v>7327</v>
      </c>
      <c r="B3012" s="16" t="s">
        <v>7328</v>
      </c>
      <c r="C3012" s="16" t="s">
        <v>7329</v>
      </c>
      <c r="D3012" s="17" t="s">
        <v>158</v>
      </c>
      <c r="E3012" s="17" t="s">
        <v>9</v>
      </c>
      <c r="F3012" s="17" t="s">
        <v>22</v>
      </c>
      <c r="G3012" s="18">
        <v>44319.0</v>
      </c>
      <c r="H3012" s="17" t="s">
        <v>224</v>
      </c>
      <c r="I3012" s="19">
        <v>0.0</v>
      </c>
      <c r="J3012" s="19">
        <v>30893.64</v>
      </c>
      <c r="K3012" s="19">
        <v>30893.64</v>
      </c>
      <c r="L3012" s="20" t="s">
        <v>7330</v>
      </c>
    </row>
    <row r="3013">
      <c r="A3013" s="16" t="s">
        <v>7331</v>
      </c>
      <c r="B3013" s="16" t="s">
        <v>7332</v>
      </c>
      <c r="C3013" s="16" t="s">
        <v>3223</v>
      </c>
      <c r="D3013" s="17" t="s">
        <v>88</v>
      </c>
      <c r="E3013" s="17" t="s">
        <v>14</v>
      </c>
      <c r="F3013" s="17" t="s">
        <v>10</v>
      </c>
      <c r="G3013" s="18">
        <v>44531.0</v>
      </c>
      <c r="H3013" s="17" t="s">
        <v>233</v>
      </c>
      <c r="I3013" s="19">
        <v>4766.98</v>
      </c>
      <c r="J3013" s="19">
        <v>0.0</v>
      </c>
      <c r="K3013" s="19">
        <v>4766.98</v>
      </c>
      <c r="L3013" s="20" t="s">
        <v>773</v>
      </c>
    </row>
    <row r="3014">
      <c r="A3014" s="16" t="s">
        <v>7333</v>
      </c>
      <c r="B3014" s="16" t="s">
        <v>7334</v>
      </c>
      <c r="C3014" s="16" t="s">
        <v>7335</v>
      </c>
      <c r="D3014" s="17" t="s">
        <v>109</v>
      </c>
      <c r="E3014" s="17" t="s">
        <v>24</v>
      </c>
      <c r="F3014" s="17" t="s">
        <v>10</v>
      </c>
      <c r="G3014" s="18">
        <v>44537.0</v>
      </c>
      <c r="H3014" s="17" t="s">
        <v>224</v>
      </c>
      <c r="I3014" s="19">
        <v>777.15</v>
      </c>
      <c r="J3014" s="19">
        <v>0.0</v>
      </c>
      <c r="K3014" s="19">
        <v>777.15</v>
      </c>
      <c r="L3014" s="20" t="s">
        <v>1099</v>
      </c>
    </row>
    <row r="3015">
      <c r="A3015" s="16" t="s">
        <v>7336</v>
      </c>
      <c r="B3015" s="16" t="s">
        <v>7337</v>
      </c>
      <c r="C3015" s="16" t="s">
        <v>7338</v>
      </c>
      <c r="D3015" s="17" t="s">
        <v>64</v>
      </c>
      <c r="E3015" s="17" t="s">
        <v>24</v>
      </c>
      <c r="F3015" s="17" t="s">
        <v>22</v>
      </c>
      <c r="G3015" s="18">
        <v>44450.0</v>
      </c>
      <c r="H3015" s="17" t="s">
        <v>224</v>
      </c>
      <c r="I3015" s="19">
        <v>1008.42</v>
      </c>
      <c r="J3015" s="19">
        <v>0.0</v>
      </c>
      <c r="K3015" s="19">
        <v>1008.42</v>
      </c>
      <c r="L3015" s="22" t="s">
        <v>248</v>
      </c>
    </row>
    <row r="3016">
      <c r="A3016" s="16" t="s">
        <v>7339</v>
      </c>
      <c r="B3016" s="16" t="s">
        <v>7340</v>
      </c>
      <c r="C3016" s="16" t="s">
        <v>4146</v>
      </c>
      <c r="D3016" s="17" t="s">
        <v>96</v>
      </c>
      <c r="E3016" s="17" t="s">
        <v>24</v>
      </c>
      <c r="F3016" s="17" t="s">
        <v>10</v>
      </c>
      <c r="G3016" s="18">
        <v>44377.0</v>
      </c>
      <c r="H3016" s="17" t="s">
        <v>238</v>
      </c>
      <c r="I3016" s="19">
        <v>0.0</v>
      </c>
      <c r="J3016" s="19">
        <v>46.78</v>
      </c>
      <c r="K3016" s="19">
        <v>46.78</v>
      </c>
      <c r="L3016" s="20" t="s">
        <v>274</v>
      </c>
    </row>
    <row r="3017">
      <c r="A3017" s="16" t="s">
        <v>7341</v>
      </c>
      <c r="B3017" s="16" t="s">
        <v>7342</v>
      </c>
      <c r="C3017" s="16" t="s">
        <v>7343</v>
      </c>
      <c r="D3017" s="17" t="s">
        <v>117</v>
      </c>
      <c r="E3017" s="17" t="s">
        <v>24</v>
      </c>
      <c r="F3017" s="17" t="s">
        <v>18</v>
      </c>
      <c r="G3017" s="18">
        <v>44543.0</v>
      </c>
      <c r="H3017" s="17" t="s">
        <v>238</v>
      </c>
      <c r="I3017" s="19">
        <v>443.47</v>
      </c>
      <c r="J3017" s="19">
        <v>0.0</v>
      </c>
      <c r="K3017" s="19">
        <v>443.47</v>
      </c>
      <c r="L3017" s="20" t="s">
        <v>274</v>
      </c>
    </row>
    <row r="3018">
      <c r="A3018" s="16" t="s">
        <v>7344</v>
      </c>
      <c r="B3018" s="16" t="s">
        <v>7345</v>
      </c>
      <c r="C3018" s="16" t="s">
        <v>7346</v>
      </c>
      <c r="D3018" s="17" t="s">
        <v>132</v>
      </c>
      <c r="E3018" s="17" t="s">
        <v>44</v>
      </c>
      <c r="F3018" s="17" t="s">
        <v>10</v>
      </c>
      <c r="G3018" s="18">
        <v>44491.0</v>
      </c>
      <c r="H3018" s="17" t="s">
        <v>252</v>
      </c>
      <c r="I3018" s="19">
        <v>42.86</v>
      </c>
      <c r="J3018" s="19">
        <v>0.0</v>
      </c>
      <c r="K3018" s="19">
        <v>42.86</v>
      </c>
      <c r="L3018" s="20" t="s">
        <v>321</v>
      </c>
    </row>
    <row r="3019">
      <c r="A3019" s="16" t="s">
        <v>7347</v>
      </c>
      <c r="B3019" s="16" t="s">
        <v>7348</v>
      </c>
      <c r="C3019" s="16" t="s">
        <v>5791</v>
      </c>
      <c r="D3019" s="17" t="s">
        <v>66</v>
      </c>
      <c r="E3019" s="17" t="s">
        <v>24</v>
      </c>
      <c r="F3019" s="17" t="s">
        <v>10</v>
      </c>
      <c r="G3019" s="18">
        <v>44545.0</v>
      </c>
      <c r="H3019" s="17" t="s">
        <v>224</v>
      </c>
      <c r="I3019" s="19">
        <v>1937.7</v>
      </c>
      <c r="J3019" s="19">
        <v>0.0</v>
      </c>
      <c r="K3019" s="19">
        <v>1937.7</v>
      </c>
      <c r="L3019" s="20" t="s">
        <v>284</v>
      </c>
    </row>
    <row r="3020">
      <c r="A3020" s="16" t="s">
        <v>7349</v>
      </c>
      <c r="B3020" s="16" t="s">
        <v>7350</v>
      </c>
      <c r="C3020" s="16" t="s">
        <v>7351</v>
      </c>
      <c r="D3020" s="17" t="s">
        <v>77</v>
      </c>
      <c r="E3020" s="17" t="s">
        <v>17</v>
      </c>
      <c r="F3020" s="17" t="s">
        <v>10</v>
      </c>
      <c r="G3020" s="18">
        <v>44344.0</v>
      </c>
      <c r="H3020" s="17" t="s">
        <v>238</v>
      </c>
      <c r="I3020" s="19">
        <v>0.0</v>
      </c>
      <c r="J3020" s="19">
        <v>2751.31</v>
      </c>
      <c r="K3020" s="19">
        <v>2751.31</v>
      </c>
      <c r="L3020" s="20" t="s">
        <v>571</v>
      </c>
    </row>
    <row r="3021">
      <c r="A3021" s="16" t="s">
        <v>7349</v>
      </c>
      <c r="B3021" s="16" t="s">
        <v>7352</v>
      </c>
      <c r="C3021" s="16" t="s">
        <v>7351</v>
      </c>
      <c r="D3021" s="17" t="s">
        <v>77</v>
      </c>
      <c r="E3021" s="17" t="s">
        <v>17</v>
      </c>
      <c r="F3021" s="17" t="s">
        <v>10</v>
      </c>
      <c r="G3021" s="18">
        <v>44342.0</v>
      </c>
      <c r="H3021" s="17" t="s">
        <v>252</v>
      </c>
      <c r="I3021" s="19">
        <v>0.0</v>
      </c>
      <c r="J3021" s="19">
        <v>3022.77</v>
      </c>
      <c r="K3021" s="19">
        <v>3022.77</v>
      </c>
      <c r="L3021" s="20" t="s">
        <v>253</v>
      </c>
    </row>
    <row r="3022">
      <c r="A3022" s="16" t="s">
        <v>7353</v>
      </c>
      <c r="B3022" s="16" t="s">
        <v>7354</v>
      </c>
      <c r="C3022" s="16" t="s">
        <v>484</v>
      </c>
      <c r="D3022" s="17" t="s">
        <v>116</v>
      </c>
      <c r="E3022" s="17" t="s">
        <v>24</v>
      </c>
      <c r="F3022" s="17" t="s">
        <v>22</v>
      </c>
      <c r="G3022" s="18">
        <v>44468.0</v>
      </c>
      <c r="H3022" s="17" t="s">
        <v>224</v>
      </c>
      <c r="I3022" s="19">
        <v>1373.28</v>
      </c>
      <c r="J3022" s="19">
        <v>0.0</v>
      </c>
      <c r="K3022" s="19">
        <v>1373.28</v>
      </c>
      <c r="L3022" s="20" t="s">
        <v>229</v>
      </c>
    </row>
    <row r="3023">
      <c r="A3023" s="16" t="s">
        <v>7355</v>
      </c>
      <c r="B3023" s="16" t="s">
        <v>7356</v>
      </c>
      <c r="C3023" s="16" t="s">
        <v>7357</v>
      </c>
      <c r="D3023" s="17" t="s">
        <v>15</v>
      </c>
      <c r="E3023" s="17" t="s">
        <v>14</v>
      </c>
      <c r="F3023" s="17" t="s">
        <v>10</v>
      </c>
      <c r="G3023" s="18">
        <v>44356.0</v>
      </c>
      <c r="H3023" s="17" t="s">
        <v>252</v>
      </c>
      <c r="I3023" s="19">
        <v>0.0</v>
      </c>
      <c r="J3023" s="19">
        <v>592.95</v>
      </c>
      <c r="K3023" s="19">
        <v>592.95</v>
      </c>
      <c r="L3023" s="20" t="s">
        <v>253</v>
      </c>
    </row>
    <row r="3024">
      <c r="A3024" s="16" t="s">
        <v>7358</v>
      </c>
      <c r="B3024" s="16" t="s">
        <v>7359</v>
      </c>
      <c r="C3024" s="16" t="s">
        <v>7360</v>
      </c>
      <c r="D3024" s="17" t="s">
        <v>176</v>
      </c>
      <c r="E3024" s="17" t="s">
        <v>160</v>
      </c>
      <c r="F3024" s="17" t="s">
        <v>10</v>
      </c>
      <c r="G3024" s="18">
        <v>44540.0</v>
      </c>
      <c r="H3024" s="17" t="s">
        <v>238</v>
      </c>
      <c r="I3024" s="19">
        <v>543.14</v>
      </c>
      <c r="J3024" s="19">
        <v>0.0</v>
      </c>
      <c r="K3024" s="19">
        <v>543.14</v>
      </c>
      <c r="L3024" s="20" t="s">
        <v>274</v>
      </c>
    </row>
    <row r="3025">
      <c r="A3025" s="16" t="s">
        <v>7361</v>
      </c>
      <c r="B3025" s="16" t="s">
        <v>7362</v>
      </c>
      <c r="C3025" s="16" t="s">
        <v>7363</v>
      </c>
      <c r="D3025" s="17" t="s">
        <v>72</v>
      </c>
      <c r="E3025" s="17" t="s">
        <v>24</v>
      </c>
      <c r="F3025" s="17" t="s">
        <v>18</v>
      </c>
      <c r="G3025" s="18">
        <v>44470.0</v>
      </c>
      <c r="H3025" s="17" t="s">
        <v>238</v>
      </c>
      <c r="I3025" s="19">
        <v>944.15</v>
      </c>
      <c r="J3025" s="19">
        <v>0.0</v>
      </c>
      <c r="K3025" s="19">
        <v>944.15</v>
      </c>
      <c r="L3025" s="20" t="s">
        <v>253</v>
      </c>
    </row>
    <row r="3026">
      <c r="A3026" s="16" t="s">
        <v>7364</v>
      </c>
      <c r="B3026" s="16" t="s">
        <v>7365</v>
      </c>
      <c r="C3026" s="16" t="s">
        <v>7366</v>
      </c>
      <c r="D3026" s="17" t="s">
        <v>72</v>
      </c>
      <c r="E3026" s="17" t="s">
        <v>24</v>
      </c>
      <c r="F3026" s="17" t="s">
        <v>18</v>
      </c>
      <c r="G3026" s="18">
        <v>44547.0</v>
      </c>
      <c r="H3026" s="17" t="s">
        <v>243</v>
      </c>
      <c r="I3026" s="19">
        <v>96.17</v>
      </c>
      <c r="J3026" s="19">
        <v>0.0</v>
      </c>
      <c r="K3026" s="19">
        <v>96.17</v>
      </c>
      <c r="L3026" s="20" t="s">
        <v>1099</v>
      </c>
    </row>
    <row r="3027">
      <c r="A3027" s="16" t="s">
        <v>7367</v>
      </c>
      <c r="B3027" s="16" t="s">
        <v>7368</v>
      </c>
      <c r="C3027" s="16" t="s">
        <v>7369</v>
      </c>
      <c r="D3027" s="17" t="s">
        <v>200</v>
      </c>
      <c r="E3027" s="17" t="s">
        <v>24</v>
      </c>
      <c r="F3027" s="17" t="s">
        <v>18</v>
      </c>
      <c r="G3027" s="18">
        <v>44537.0</v>
      </c>
      <c r="H3027" s="17" t="s">
        <v>252</v>
      </c>
      <c r="I3027" s="19">
        <v>447.26</v>
      </c>
      <c r="J3027" s="19">
        <v>0.0</v>
      </c>
      <c r="K3027" s="19">
        <v>447.26</v>
      </c>
      <c r="L3027" s="20" t="s">
        <v>253</v>
      </c>
    </row>
    <row r="3028">
      <c r="A3028" s="16" t="s">
        <v>7370</v>
      </c>
      <c r="B3028" s="16" t="s">
        <v>7371</v>
      </c>
      <c r="C3028" s="16" t="s">
        <v>379</v>
      </c>
      <c r="D3028" s="17" t="s">
        <v>89</v>
      </c>
      <c r="E3028" s="17" t="s">
        <v>24</v>
      </c>
      <c r="F3028" s="17" t="s">
        <v>22</v>
      </c>
      <c r="G3028" s="18">
        <v>44512.0</v>
      </c>
      <c r="H3028" s="17" t="s">
        <v>224</v>
      </c>
      <c r="I3028" s="19">
        <v>186.56</v>
      </c>
      <c r="J3028" s="19">
        <v>0.0</v>
      </c>
      <c r="K3028" s="19">
        <v>186.56</v>
      </c>
      <c r="L3028" s="20" t="s">
        <v>749</v>
      </c>
    </row>
    <row r="3029">
      <c r="A3029" s="16" t="s">
        <v>7372</v>
      </c>
      <c r="B3029" s="16" t="s">
        <v>7373</v>
      </c>
      <c r="C3029" s="16" t="s">
        <v>7374</v>
      </c>
      <c r="D3029" s="17" t="s">
        <v>71</v>
      </c>
      <c r="E3029" s="17" t="s">
        <v>24</v>
      </c>
      <c r="F3029" s="17" t="s">
        <v>18</v>
      </c>
      <c r="G3029" s="18">
        <v>44439.0</v>
      </c>
      <c r="H3029" s="17" t="s">
        <v>233</v>
      </c>
      <c r="I3029" s="19">
        <v>810.37</v>
      </c>
      <c r="J3029" s="19">
        <v>0.0</v>
      </c>
      <c r="K3029" s="19">
        <v>810.37</v>
      </c>
      <c r="L3029" s="20" t="s">
        <v>6624</v>
      </c>
    </row>
    <row r="3030">
      <c r="A3030" s="16" t="s">
        <v>7375</v>
      </c>
      <c r="B3030" s="16" t="s">
        <v>7376</v>
      </c>
      <c r="C3030" s="16" t="s">
        <v>7377</v>
      </c>
      <c r="D3030" s="17" t="s">
        <v>110</v>
      </c>
      <c r="E3030" s="17" t="s">
        <v>24</v>
      </c>
      <c r="F3030" s="17" t="s">
        <v>22</v>
      </c>
      <c r="G3030" s="18">
        <v>44511.0</v>
      </c>
      <c r="H3030" s="17" t="s">
        <v>224</v>
      </c>
      <c r="I3030" s="19">
        <v>1051.5</v>
      </c>
      <c r="J3030" s="19">
        <v>0.0</v>
      </c>
      <c r="K3030" s="19">
        <v>1051.5</v>
      </c>
      <c r="L3030" s="20" t="s">
        <v>773</v>
      </c>
    </row>
    <row r="3031">
      <c r="A3031" s="16" t="s">
        <v>7375</v>
      </c>
      <c r="B3031" s="16" t="s">
        <v>7376</v>
      </c>
      <c r="C3031" s="16" t="s">
        <v>7377</v>
      </c>
      <c r="D3031" s="17" t="s">
        <v>110</v>
      </c>
      <c r="E3031" s="17" t="s">
        <v>24</v>
      </c>
      <c r="F3031" s="17" t="s">
        <v>22</v>
      </c>
      <c r="G3031" s="18">
        <v>44511.0</v>
      </c>
      <c r="H3031" s="17" t="s">
        <v>243</v>
      </c>
      <c r="I3031" s="19">
        <v>180.9</v>
      </c>
      <c r="J3031" s="19">
        <v>0.0</v>
      </c>
      <c r="K3031" s="19">
        <v>180.9</v>
      </c>
      <c r="L3031" s="20" t="s">
        <v>773</v>
      </c>
    </row>
    <row r="3032">
      <c r="A3032" s="16" t="s">
        <v>7378</v>
      </c>
      <c r="B3032" s="16" t="s">
        <v>7379</v>
      </c>
      <c r="C3032" s="16" t="s">
        <v>7380</v>
      </c>
      <c r="D3032" s="17" t="s">
        <v>16</v>
      </c>
      <c r="E3032" s="17" t="s">
        <v>17</v>
      </c>
      <c r="F3032" s="17" t="s">
        <v>18</v>
      </c>
      <c r="G3032" s="18">
        <v>44523.0</v>
      </c>
      <c r="H3032" s="17" t="s">
        <v>252</v>
      </c>
      <c r="I3032" s="19">
        <v>54.32</v>
      </c>
      <c r="J3032" s="19">
        <v>0.0</v>
      </c>
      <c r="K3032" s="19">
        <v>54.32</v>
      </c>
      <c r="L3032" s="20" t="s">
        <v>253</v>
      </c>
    </row>
    <row r="3033">
      <c r="A3033" s="16" t="s">
        <v>7381</v>
      </c>
      <c r="B3033" s="16" t="s">
        <v>7382</v>
      </c>
      <c r="C3033" s="16" t="s">
        <v>7383</v>
      </c>
      <c r="D3033" s="17" t="s">
        <v>83</v>
      </c>
      <c r="E3033" s="17" t="s">
        <v>17</v>
      </c>
      <c r="F3033" s="17" t="s">
        <v>18</v>
      </c>
      <c r="G3033" s="18">
        <v>44525.0</v>
      </c>
      <c r="H3033" s="17" t="s">
        <v>252</v>
      </c>
      <c r="I3033" s="19">
        <v>31.11</v>
      </c>
      <c r="J3033" s="19">
        <v>0.0</v>
      </c>
      <c r="K3033" s="19">
        <v>31.11</v>
      </c>
      <c r="L3033" s="20" t="s">
        <v>253</v>
      </c>
    </row>
    <row r="3034">
      <c r="A3034" s="16" t="s">
        <v>7384</v>
      </c>
      <c r="B3034" s="16" t="s">
        <v>7385</v>
      </c>
      <c r="C3034" s="16" t="s">
        <v>7386</v>
      </c>
      <c r="D3034" s="17" t="s">
        <v>55</v>
      </c>
      <c r="E3034" s="17" t="s">
        <v>24</v>
      </c>
      <c r="F3034" s="17" t="s">
        <v>18</v>
      </c>
      <c r="G3034" s="18">
        <v>44529.0</v>
      </c>
      <c r="H3034" s="17" t="s">
        <v>224</v>
      </c>
      <c r="I3034" s="19">
        <v>570.53</v>
      </c>
      <c r="J3034" s="19">
        <v>0.0</v>
      </c>
      <c r="K3034" s="19">
        <v>570.53</v>
      </c>
      <c r="L3034" s="20" t="s">
        <v>248</v>
      </c>
    </row>
    <row r="3035">
      <c r="A3035" s="16" t="s">
        <v>7387</v>
      </c>
      <c r="B3035" s="16" t="s">
        <v>7388</v>
      </c>
      <c r="C3035" s="16" t="s">
        <v>7389</v>
      </c>
      <c r="D3035" s="17" t="s">
        <v>54</v>
      </c>
      <c r="E3035" s="17" t="s">
        <v>24</v>
      </c>
      <c r="F3035" s="17" t="s">
        <v>10</v>
      </c>
      <c r="G3035" s="18">
        <v>44413.0</v>
      </c>
      <c r="H3035" s="17" t="s">
        <v>224</v>
      </c>
      <c r="I3035" s="19">
        <v>3585.11</v>
      </c>
      <c r="J3035" s="19">
        <v>0.0</v>
      </c>
      <c r="K3035" s="19">
        <v>3585.11</v>
      </c>
      <c r="L3035" s="20" t="s">
        <v>229</v>
      </c>
    </row>
    <row r="3036">
      <c r="A3036" s="16" t="s">
        <v>7390</v>
      </c>
      <c r="B3036" s="16" t="s">
        <v>7391</v>
      </c>
      <c r="C3036" s="16" t="s">
        <v>7392</v>
      </c>
      <c r="D3036" s="17" t="s">
        <v>176</v>
      </c>
      <c r="E3036" s="17" t="s">
        <v>160</v>
      </c>
      <c r="F3036" s="17" t="s">
        <v>10</v>
      </c>
      <c r="G3036" s="18">
        <v>44474.0</v>
      </c>
      <c r="H3036" s="17" t="s">
        <v>252</v>
      </c>
      <c r="I3036" s="19">
        <v>509.87</v>
      </c>
      <c r="J3036" s="19">
        <v>0.0</v>
      </c>
      <c r="K3036" s="19">
        <v>509.87</v>
      </c>
      <c r="L3036" s="20" t="s">
        <v>321</v>
      </c>
    </row>
    <row r="3037">
      <c r="A3037" s="16" t="s">
        <v>7393</v>
      </c>
      <c r="B3037" s="16" t="s">
        <v>7394</v>
      </c>
      <c r="C3037" s="16" t="s">
        <v>580</v>
      </c>
      <c r="D3037" s="17" t="s">
        <v>64</v>
      </c>
      <c r="E3037" s="17" t="s">
        <v>24</v>
      </c>
      <c r="F3037" s="17" t="s">
        <v>22</v>
      </c>
      <c r="G3037" s="18">
        <v>44333.0</v>
      </c>
      <c r="H3037" s="17" t="s">
        <v>224</v>
      </c>
      <c r="I3037" s="19">
        <v>0.0</v>
      </c>
      <c r="J3037" s="19">
        <v>20.72</v>
      </c>
      <c r="K3037" s="19">
        <v>20.72</v>
      </c>
      <c r="L3037" s="20" t="s">
        <v>229</v>
      </c>
    </row>
    <row r="3038">
      <c r="A3038" s="16" t="s">
        <v>7395</v>
      </c>
      <c r="B3038" s="16" t="s">
        <v>7396</v>
      </c>
      <c r="C3038" s="16" t="s">
        <v>7397</v>
      </c>
      <c r="D3038" s="17" t="s">
        <v>67</v>
      </c>
      <c r="E3038" s="17" t="s">
        <v>24</v>
      </c>
      <c r="F3038" s="17" t="s">
        <v>10</v>
      </c>
      <c r="G3038" s="18">
        <v>44550.0</v>
      </c>
      <c r="H3038" s="17" t="s">
        <v>252</v>
      </c>
      <c r="I3038" s="19">
        <v>926.74</v>
      </c>
      <c r="J3038" s="19">
        <v>0.0</v>
      </c>
      <c r="K3038" s="19">
        <v>926.74</v>
      </c>
      <c r="L3038" s="20" t="s">
        <v>253</v>
      </c>
    </row>
    <row r="3039">
      <c r="A3039" s="16" t="s">
        <v>7398</v>
      </c>
      <c r="B3039" s="16" t="s">
        <v>7399</v>
      </c>
      <c r="C3039" s="16" t="s">
        <v>7400</v>
      </c>
      <c r="D3039" s="17" t="s">
        <v>51</v>
      </c>
      <c r="E3039" s="17" t="s">
        <v>24</v>
      </c>
      <c r="F3039" s="17" t="s">
        <v>10</v>
      </c>
      <c r="G3039" s="18">
        <v>44509.0</v>
      </c>
      <c r="H3039" s="17" t="s">
        <v>238</v>
      </c>
      <c r="I3039" s="19">
        <v>266.64</v>
      </c>
      <c r="J3039" s="19">
        <v>0.0</v>
      </c>
      <c r="K3039" s="19">
        <v>266.64</v>
      </c>
      <c r="L3039" s="20" t="s">
        <v>1099</v>
      </c>
    </row>
    <row r="3040">
      <c r="A3040" s="16" t="s">
        <v>7401</v>
      </c>
      <c r="B3040" s="16" t="s">
        <v>7402</v>
      </c>
      <c r="C3040" s="16" t="s">
        <v>7403</v>
      </c>
      <c r="D3040" s="17" t="s">
        <v>51</v>
      </c>
      <c r="E3040" s="17" t="s">
        <v>24</v>
      </c>
      <c r="F3040" s="17" t="s">
        <v>10</v>
      </c>
      <c r="G3040" s="18">
        <v>44469.0</v>
      </c>
      <c r="H3040" s="17" t="s">
        <v>224</v>
      </c>
      <c r="I3040" s="19">
        <v>3460.4</v>
      </c>
      <c r="J3040" s="19">
        <v>0.0</v>
      </c>
      <c r="K3040" s="19">
        <v>3460.4</v>
      </c>
      <c r="L3040" s="20" t="s">
        <v>229</v>
      </c>
    </row>
    <row r="3041">
      <c r="A3041" s="16" t="s">
        <v>7404</v>
      </c>
      <c r="B3041" s="16" t="s">
        <v>7405</v>
      </c>
      <c r="C3041" s="16" t="s">
        <v>7406</v>
      </c>
      <c r="D3041" s="17" t="s">
        <v>137</v>
      </c>
      <c r="E3041" s="17" t="s">
        <v>44</v>
      </c>
      <c r="F3041" s="17" t="s">
        <v>10</v>
      </c>
      <c r="G3041" s="18">
        <v>44301.0</v>
      </c>
      <c r="H3041" s="17" t="s">
        <v>252</v>
      </c>
      <c r="I3041" s="19">
        <v>0.0</v>
      </c>
      <c r="J3041" s="19">
        <v>2023.0</v>
      </c>
      <c r="K3041" s="19">
        <v>2023.0</v>
      </c>
      <c r="L3041" s="20" t="s">
        <v>253</v>
      </c>
    </row>
    <row r="3042">
      <c r="A3042" s="16" t="s">
        <v>7407</v>
      </c>
      <c r="B3042" s="16" t="s">
        <v>7408</v>
      </c>
      <c r="C3042" s="16" t="s">
        <v>7409</v>
      </c>
      <c r="D3042" s="17" t="s">
        <v>84</v>
      </c>
      <c r="E3042" s="17" t="s">
        <v>17</v>
      </c>
      <c r="F3042" s="17" t="s">
        <v>10</v>
      </c>
      <c r="G3042" s="18">
        <v>44278.0</v>
      </c>
      <c r="H3042" s="17" t="s">
        <v>252</v>
      </c>
      <c r="I3042" s="19">
        <v>0.0</v>
      </c>
      <c r="J3042" s="19">
        <v>160.76</v>
      </c>
      <c r="K3042" s="19">
        <v>160.76</v>
      </c>
      <c r="L3042" s="20" t="s">
        <v>260</v>
      </c>
    </row>
    <row r="3043">
      <c r="A3043" s="16" t="s">
        <v>7407</v>
      </c>
      <c r="B3043" s="16" t="s">
        <v>7408</v>
      </c>
      <c r="C3043" s="16" t="s">
        <v>7409</v>
      </c>
      <c r="D3043" s="17" t="s">
        <v>84</v>
      </c>
      <c r="E3043" s="17" t="s">
        <v>17</v>
      </c>
      <c r="F3043" s="17" t="s">
        <v>10</v>
      </c>
      <c r="G3043" s="18">
        <v>44278.0</v>
      </c>
      <c r="H3043" s="17" t="s">
        <v>243</v>
      </c>
      <c r="I3043" s="19">
        <v>0.0</v>
      </c>
      <c r="J3043" s="19">
        <v>104739.04</v>
      </c>
      <c r="K3043" s="19">
        <v>104739.04</v>
      </c>
      <c r="L3043" s="20" t="s">
        <v>260</v>
      </c>
    </row>
    <row r="3044">
      <c r="A3044" s="16" t="s">
        <v>7410</v>
      </c>
      <c r="B3044" s="16" t="s">
        <v>7411</v>
      </c>
      <c r="C3044" s="16" t="s">
        <v>3974</v>
      </c>
      <c r="D3044" s="17" t="s">
        <v>26</v>
      </c>
      <c r="E3044" s="17" t="s">
        <v>17</v>
      </c>
      <c r="F3044" s="17" t="s">
        <v>22</v>
      </c>
      <c r="G3044" s="18">
        <v>44377.0</v>
      </c>
      <c r="H3044" s="17" t="s">
        <v>252</v>
      </c>
      <c r="I3044" s="19">
        <v>0.0</v>
      </c>
      <c r="J3044" s="19">
        <v>11.17</v>
      </c>
      <c r="K3044" s="19">
        <v>11.17</v>
      </c>
      <c r="L3044" s="20" t="s">
        <v>465</v>
      </c>
    </row>
    <row r="3045">
      <c r="A3045" s="16" t="s">
        <v>7412</v>
      </c>
      <c r="B3045" s="16" t="s">
        <v>7413</v>
      </c>
      <c r="C3045" s="16" t="s">
        <v>2937</v>
      </c>
      <c r="D3045" s="17" t="s">
        <v>67</v>
      </c>
      <c r="E3045" s="17" t="s">
        <v>24</v>
      </c>
      <c r="F3045" s="17" t="s">
        <v>10</v>
      </c>
      <c r="G3045" s="18">
        <v>44537.0</v>
      </c>
      <c r="H3045" s="17" t="s">
        <v>224</v>
      </c>
      <c r="I3045" s="19">
        <v>748.07</v>
      </c>
      <c r="J3045" s="19">
        <v>0.0</v>
      </c>
      <c r="K3045" s="19">
        <v>748.07</v>
      </c>
      <c r="L3045" s="20" t="s">
        <v>369</v>
      </c>
    </row>
    <row r="3046">
      <c r="A3046" s="16" t="s">
        <v>7414</v>
      </c>
      <c r="B3046" s="16" t="s">
        <v>7415</v>
      </c>
      <c r="C3046" s="16" t="s">
        <v>7416</v>
      </c>
      <c r="D3046" s="17" t="s">
        <v>61</v>
      </c>
      <c r="E3046" s="17" t="s">
        <v>24</v>
      </c>
      <c r="F3046" s="17" t="s">
        <v>10</v>
      </c>
      <c r="G3046" s="18">
        <v>44468.0</v>
      </c>
      <c r="H3046" s="17" t="s">
        <v>233</v>
      </c>
      <c r="I3046" s="19">
        <v>4415.23</v>
      </c>
      <c r="J3046" s="19">
        <v>0.0</v>
      </c>
      <c r="K3046" s="19">
        <v>4415.23</v>
      </c>
      <c r="L3046" s="20" t="s">
        <v>515</v>
      </c>
    </row>
    <row r="3047">
      <c r="A3047" s="16" t="s">
        <v>7417</v>
      </c>
      <c r="B3047" s="16" t="s">
        <v>7418</v>
      </c>
      <c r="C3047" s="16" t="s">
        <v>7419</v>
      </c>
      <c r="D3047" s="17" t="s">
        <v>33</v>
      </c>
      <c r="E3047" s="17" t="s">
        <v>24</v>
      </c>
      <c r="F3047" s="17" t="s">
        <v>10</v>
      </c>
      <c r="G3047" s="18">
        <v>44512.0</v>
      </c>
      <c r="H3047" s="17" t="s">
        <v>233</v>
      </c>
      <c r="I3047" s="19">
        <v>4195.23</v>
      </c>
      <c r="J3047" s="19">
        <v>0.0</v>
      </c>
      <c r="K3047" s="19">
        <v>4195.23</v>
      </c>
      <c r="L3047" s="20" t="s">
        <v>773</v>
      </c>
    </row>
    <row r="3048">
      <c r="A3048" s="16" t="s">
        <v>7420</v>
      </c>
      <c r="B3048" s="16" t="s">
        <v>7421</v>
      </c>
      <c r="C3048" s="16" t="s">
        <v>7422</v>
      </c>
      <c r="D3048" s="17" t="s">
        <v>56</v>
      </c>
      <c r="E3048" s="17" t="s">
        <v>24</v>
      </c>
      <c r="F3048" s="17" t="s">
        <v>18</v>
      </c>
      <c r="G3048" s="18">
        <v>44498.0</v>
      </c>
      <c r="H3048" s="17" t="s">
        <v>243</v>
      </c>
      <c r="I3048" s="19">
        <v>478.58</v>
      </c>
      <c r="J3048" s="19">
        <v>0.0</v>
      </c>
      <c r="K3048" s="19">
        <v>478.58</v>
      </c>
      <c r="L3048" s="20" t="s">
        <v>244</v>
      </c>
    </row>
    <row r="3049">
      <c r="A3049" s="16" t="s">
        <v>7423</v>
      </c>
      <c r="B3049" s="16" t="s">
        <v>7424</v>
      </c>
      <c r="C3049" s="16" t="s">
        <v>7425</v>
      </c>
      <c r="D3049" s="17" t="s">
        <v>103</v>
      </c>
      <c r="E3049" s="17" t="s">
        <v>44</v>
      </c>
      <c r="F3049" s="17" t="s">
        <v>10</v>
      </c>
      <c r="G3049" s="18">
        <v>44455.0</v>
      </c>
      <c r="H3049" s="17" t="s">
        <v>252</v>
      </c>
      <c r="I3049" s="19">
        <v>4934.96</v>
      </c>
      <c r="J3049" s="19">
        <v>0.0</v>
      </c>
      <c r="K3049" s="19">
        <v>4934.96</v>
      </c>
      <c r="L3049" s="20" t="s">
        <v>253</v>
      </c>
    </row>
    <row r="3050">
      <c r="A3050" s="16" t="s">
        <v>7426</v>
      </c>
      <c r="B3050" s="16" t="s">
        <v>7427</v>
      </c>
      <c r="C3050" s="16" t="s">
        <v>7428</v>
      </c>
      <c r="D3050" s="17" t="s">
        <v>87</v>
      </c>
      <c r="E3050" s="17" t="s">
        <v>44</v>
      </c>
      <c r="F3050" s="17" t="s">
        <v>10</v>
      </c>
      <c r="G3050" s="18">
        <v>44390.0</v>
      </c>
      <c r="H3050" s="17" t="s">
        <v>252</v>
      </c>
      <c r="I3050" s="19">
        <v>32.12</v>
      </c>
      <c r="J3050" s="19">
        <v>0.0</v>
      </c>
      <c r="K3050" s="19">
        <v>32.12</v>
      </c>
      <c r="L3050" s="20" t="s">
        <v>274</v>
      </c>
    </row>
    <row r="3051">
      <c r="A3051" s="16" t="s">
        <v>7429</v>
      </c>
      <c r="B3051" s="16" t="s">
        <v>7430</v>
      </c>
      <c r="C3051" s="16" t="s">
        <v>7431</v>
      </c>
      <c r="D3051" s="17" t="s">
        <v>38</v>
      </c>
      <c r="E3051" s="17" t="s">
        <v>17</v>
      </c>
      <c r="F3051" s="17" t="s">
        <v>18</v>
      </c>
      <c r="G3051" s="18">
        <v>44547.0</v>
      </c>
      <c r="H3051" s="17" t="s">
        <v>252</v>
      </c>
      <c r="I3051" s="19">
        <v>290.29</v>
      </c>
      <c r="J3051" s="19">
        <v>0.0</v>
      </c>
      <c r="K3051" s="19">
        <v>290.29</v>
      </c>
      <c r="L3051" s="20" t="s">
        <v>321</v>
      </c>
    </row>
    <row r="3052">
      <c r="A3052" s="16" t="s">
        <v>7432</v>
      </c>
      <c r="B3052" s="16" t="s">
        <v>7433</v>
      </c>
      <c r="C3052" s="16" t="s">
        <v>361</v>
      </c>
      <c r="D3052" s="17" t="s">
        <v>81</v>
      </c>
      <c r="E3052" s="17" t="s">
        <v>24</v>
      </c>
      <c r="F3052" s="17" t="s">
        <v>10</v>
      </c>
      <c r="G3052" s="18">
        <v>44512.0</v>
      </c>
      <c r="H3052" s="17" t="s">
        <v>224</v>
      </c>
      <c r="I3052" s="19">
        <v>66.86</v>
      </c>
      <c r="J3052" s="19">
        <v>0.0</v>
      </c>
      <c r="K3052" s="19">
        <v>66.86</v>
      </c>
      <c r="L3052" s="20" t="s">
        <v>229</v>
      </c>
    </row>
    <row r="3053">
      <c r="A3053" s="16" t="s">
        <v>7434</v>
      </c>
      <c r="B3053" s="16" t="s">
        <v>7435</v>
      </c>
      <c r="C3053" s="16" t="s">
        <v>7436</v>
      </c>
      <c r="D3053" s="17" t="s">
        <v>148</v>
      </c>
      <c r="E3053" s="17" t="s">
        <v>24</v>
      </c>
      <c r="F3053" s="17" t="s">
        <v>10</v>
      </c>
      <c r="G3053" s="18">
        <v>44281.0</v>
      </c>
      <c r="H3053" s="17" t="s">
        <v>233</v>
      </c>
      <c r="I3053" s="19">
        <v>0.0</v>
      </c>
      <c r="J3053" s="19">
        <v>2266.04</v>
      </c>
      <c r="K3053" s="19">
        <v>2266.04</v>
      </c>
      <c r="L3053" s="20" t="s">
        <v>234</v>
      </c>
    </row>
    <row r="3054">
      <c r="A3054" s="16" t="s">
        <v>7437</v>
      </c>
      <c r="B3054" s="16" t="s">
        <v>7438</v>
      </c>
      <c r="C3054" s="16" t="s">
        <v>7439</v>
      </c>
      <c r="D3054" s="17" t="s">
        <v>134</v>
      </c>
      <c r="E3054" s="17" t="s">
        <v>14</v>
      </c>
      <c r="F3054" s="17" t="s">
        <v>10</v>
      </c>
      <c r="G3054" s="18">
        <v>44217.0</v>
      </c>
      <c r="H3054" s="17" t="s">
        <v>252</v>
      </c>
      <c r="I3054" s="19">
        <v>0.0</v>
      </c>
      <c r="J3054" s="19">
        <v>163.33</v>
      </c>
      <c r="K3054" s="19">
        <v>163.33</v>
      </c>
      <c r="L3054" s="20" t="s">
        <v>253</v>
      </c>
    </row>
    <row r="3055">
      <c r="A3055" s="16" t="s">
        <v>7440</v>
      </c>
      <c r="B3055" s="16" t="s">
        <v>7441</v>
      </c>
      <c r="C3055" s="16" t="s">
        <v>7442</v>
      </c>
      <c r="D3055" s="17" t="s">
        <v>72</v>
      </c>
      <c r="E3055" s="17" t="s">
        <v>24</v>
      </c>
      <c r="F3055" s="17" t="s">
        <v>18</v>
      </c>
      <c r="G3055" s="18">
        <v>44510.0</v>
      </c>
      <c r="H3055" s="17" t="s">
        <v>238</v>
      </c>
      <c r="I3055" s="19">
        <v>705.06</v>
      </c>
      <c r="J3055" s="19">
        <v>0.0</v>
      </c>
      <c r="K3055" s="19">
        <v>705.06</v>
      </c>
      <c r="L3055" s="20" t="s">
        <v>284</v>
      </c>
    </row>
    <row r="3056">
      <c r="A3056" s="16" t="s">
        <v>7443</v>
      </c>
      <c r="B3056" s="16" t="s">
        <v>7444</v>
      </c>
      <c r="C3056" s="16" t="s">
        <v>7445</v>
      </c>
      <c r="D3056" s="17" t="s">
        <v>162</v>
      </c>
      <c r="E3056" s="17" t="s">
        <v>160</v>
      </c>
      <c r="F3056" s="17" t="s">
        <v>10</v>
      </c>
      <c r="G3056" s="18">
        <v>44461.0</v>
      </c>
      <c r="H3056" s="17" t="s">
        <v>252</v>
      </c>
      <c r="I3056" s="19">
        <v>222.39</v>
      </c>
      <c r="J3056" s="19">
        <v>0.0</v>
      </c>
      <c r="K3056" s="19">
        <v>222.39</v>
      </c>
      <c r="L3056" s="20" t="s">
        <v>253</v>
      </c>
    </row>
    <row r="3057">
      <c r="A3057" s="16" t="s">
        <v>7446</v>
      </c>
      <c r="B3057" s="16" t="s">
        <v>7447</v>
      </c>
      <c r="C3057" s="16" t="s">
        <v>382</v>
      </c>
      <c r="D3057" s="17" t="s">
        <v>82</v>
      </c>
      <c r="E3057" s="17" t="s">
        <v>24</v>
      </c>
      <c r="F3057" s="17" t="s">
        <v>22</v>
      </c>
      <c r="G3057" s="18">
        <v>44473.0</v>
      </c>
      <c r="H3057" s="17" t="s">
        <v>224</v>
      </c>
      <c r="I3057" s="19">
        <v>526.04</v>
      </c>
      <c r="J3057" s="19">
        <v>0.0</v>
      </c>
      <c r="K3057" s="19">
        <v>526.04</v>
      </c>
      <c r="L3057" s="20" t="s">
        <v>229</v>
      </c>
    </row>
    <row r="3058">
      <c r="A3058" s="16" t="s">
        <v>7448</v>
      </c>
      <c r="B3058" s="16" t="s">
        <v>7449</v>
      </c>
      <c r="C3058" s="16" t="s">
        <v>7450</v>
      </c>
      <c r="D3058" s="17" t="s">
        <v>162</v>
      </c>
      <c r="E3058" s="17" t="s">
        <v>160</v>
      </c>
      <c r="F3058" s="17" t="s">
        <v>10</v>
      </c>
      <c r="G3058" s="18">
        <v>44427.0</v>
      </c>
      <c r="H3058" s="17" t="s">
        <v>252</v>
      </c>
      <c r="I3058" s="19">
        <v>934.83</v>
      </c>
      <c r="J3058" s="19">
        <v>0.0</v>
      </c>
      <c r="K3058" s="19">
        <v>934.83</v>
      </c>
      <c r="L3058" s="20" t="s">
        <v>253</v>
      </c>
    </row>
    <row r="3059">
      <c r="A3059" s="16" t="s">
        <v>7451</v>
      </c>
      <c r="B3059" s="16" t="s">
        <v>7452</v>
      </c>
      <c r="C3059" s="16" t="s">
        <v>7453</v>
      </c>
      <c r="D3059" s="17" t="s">
        <v>32</v>
      </c>
      <c r="E3059" s="17" t="s">
        <v>9</v>
      </c>
      <c r="F3059" s="17" t="s">
        <v>10</v>
      </c>
      <c r="G3059" s="18">
        <v>44287.0</v>
      </c>
      <c r="H3059" s="17" t="s">
        <v>252</v>
      </c>
      <c r="I3059" s="19">
        <v>0.0</v>
      </c>
      <c r="J3059" s="19">
        <v>55.6</v>
      </c>
      <c r="K3059" s="19">
        <v>55.6</v>
      </c>
      <c r="L3059" s="20" t="s">
        <v>260</v>
      </c>
    </row>
    <row r="3060">
      <c r="A3060" s="16" t="s">
        <v>7451</v>
      </c>
      <c r="B3060" s="16" t="s">
        <v>7452</v>
      </c>
      <c r="C3060" s="16" t="s">
        <v>7453</v>
      </c>
      <c r="D3060" s="17" t="s">
        <v>32</v>
      </c>
      <c r="E3060" s="17" t="s">
        <v>9</v>
      </c>
      <c r="F3060" s="17" t="s">
        <v>10</v>
      </c>
      <c r="G3060" s="18">
        <v>44287.0</v>
      </c>
      <c r="H3060" s="17" t="s">
        <v>243</v>
      </c>
      <c r="I3060" s="19">
        <v>0.0</v>
      </c>
      <c r="J3060" s="19">
        <v>43955.01</v>
      </c>
      <c r="K3060" s="19">
        <v>43955.01</v>
      </c>
      <c r="L3060" s="20" t="s">
        <v>260</v>
      </c>
    </row>
    <row r="3061">
      <c r="A3061" s="16" t="s">
        <v>7451</v>
      </c>
      <c r="B3061" s="16" t="s">
        <v>7454</v>
      </c>
      <c r="C3061" s="16" t="s">
        <v>7453</v>
      </c>
      <c r="D3061" s="17" t="s">
        <v>32</v>
      </c>
      <c r="E3061" s="17" t="s">
        <v>9</v>
      </c>
      <c r="F3061" s="17" t="s">
        <v>10</v>
      </c>
      <c r="G3061" s="18">
        <v>44483.0</v>
      </c>
      <c r="H3061" s="17" t="s">
        <v>243</v>
      </c>
      <c r="I3061" s="19">
        <v>518763.21</v>
      </c>
      <c r="J3061" s="19">
        <v>0.0</v>
      </c>
      <c r="K3061" s="19">
        <v>518763.21</v>
      </c>
      <c r="L3061" s="20" t="s">
        <v>2053</v>
      </c>
    </row>
    <row r="3062">
      <c r="A3062" s="16" t="s">
        <v>7455</v>
      </c>
      <c r="B3062" s="16" t="s">
        <v>7456</v>
      </c>
      <c r="C3062" s="16" t="s">
        <v>813</v>
      </c>
      <c r="D3062" s="17" t="s">
        <v>132</v>
      </c>
      <c r="E3062" s="17" t="s">
        <v>44</v>
      </c>
      <c r="F3062" s="17" t="s">
        <v>10</v>
      </c>
      <c r="G3062" s="18">
        <v>44395.0</v>
      </c>
      <c r="H3062" s="17" t="s">
        <v>252</v>
      </c>
      <c r="I3062" s="19">
        <v>1076.08</v>
      </c>
      <c r="J3062" s="19">
        <v>0.0</v>
      </c>
      <c r="K3062" s="19">
        <v>1076.08</v>
      </c>
      <c r="L3062" s="20" t="s">
        <v>321</v>
      </c>
    </row>
    <row r="3063">
      <c r="A3063" s="16" t="s">
        <v>7457</v>
      </c>
      <c r="B3063" s="16" t="s">
        <v>7458</v>
      </c>
      <c r="C3063" s="16" t="s">
        <v>7459</v>
      </c>
      <c r="D3063" s="17" t="s">
        <v>45</v>
      </c>
      <c r="E3063" s="17" t="s">
        <v>24</v>
      </c>
      <c r="F3063" s="17" t="s">
        <v>10</v>
      </c>
      <c r="G3063" s="18">
        <v>44452.0</v>
      </c>
      <c r="H3063" s="17" t="s">
        <v>233</v>
      </c>
      <c r="I3063" s="19">
        <v>432.52</v>
      </c>
      <c r="J3063" s="19">
        <v>0.0</v>
      </c>
      <c r="K3063" s="19">
        <v>432.52</v>
      </c>
      <c r="L3063" s="20" t="s">
        <v>773</v>
      </c>
    </row>
    <row r="3064">
      <c r="A3064" s="16" t="s">
        <v>7460</v>
      </c>
      <c r="B3064" s="16" t="s">
        <v>7461</v>
      </c>
      <c r="C3064" s="16" t="s">
        <v>6587</v>
      </c>
      <c r="D3064" s="17" t="s">
        <v>83</v>
      </c>
      <c r="E3064" s="17" t="s">
        <v>17</v>
      </c>
      <c r="F3064" s="17" t="s">
        <v>18</v>
      </c>
      <c r="G3064" s="18">
        <v>44543.0</v>
      </c>
      <c r="H3064" s="17" t="s">
        <v>252</v>
      </c>
      <c r="I3064" s="19">
        <v>203.23</v>
      </c>
      <c r="J3064" s="19">
        <v>0.0</v>
      </c>
      <c r="K3064" s="19">
        <v>203.23</v>
      </c>
      <c r="L3064" s="20" t="s">
        <v>321</v>
      </c>
    </row>
    <row r="3065">
      <c r="A3065" s="16" t="s">
        <v>7462</v>
      </c>
      <c r="B3065" s="16" t="s">
        <v>7463</v>
      </c>
      <c r="C3065" s="16" t="s">
        <v>7464</v>
      </c>
      <c r="D3065" s="17" t="s">
        <v>48</v>
      </c>
      <c r="E3065" s="17" t="s">
        <v>17</v>
      </c>
      <c r="F3065" s="17" t="s">
        <v>22</v>
      </c>
      <c r="G3065" s="18">
        <v>44531.0</v>
      </c>
      <c r="H3065" s="17" t="s">
        <v>224</v>
      </c>
      <c r="I3065" s="19">
        <v>818.62</v>
      </c>
      <c r="J3065" s="19">
        <v>0.0</v>
      </c>
      <c r="K3065" s="19">
        <v>818.62</v>
      </c>
      <c r="L3065" s="20" t="s">
        <v>284</v>
      </c>
    </row>
    <row r="3066">
      <c r="A3066" s="16" t="s">
        <v>7465</v>
      </c>
      <c r="B3066" s="16" t="s">
        <v>7466</v>
      </c>
      <c r="C3066" s="16" t="s">
        <v>7467</v>
      </c>
      <c r="D3066" s="17" t="s">
        <v>200</v>
      </c>
      <c r="E3066" s="17" t="s">
        <v>24</v>
      </c>
      <c r="F3066" s="17" t="s">
        <v>18</v>
      </c>
      <c r="G3066" s="18">
        <v>44498.0</v>
      </c>
      <c r="H3066" s="17" t="s">
        <v>224</v>
      </c>
      <c r="I3066" s="19">
        <v>303.13</v>
      </c>
      <c r="J3066" s="19">
        <v>0.0</v>
      </c>
      <c r="K3066" s="19">
        <v>303.13</v>
      </c>
      <c r="L3066" s="20" t="s">
        <v>749</v>
      </c>
    </row>
    <row r="3067">
      <c r="A3067" s="16" t="s">
        <v>7468</v>
      </c>
      <c r="B3067" s="16" t="s">
        <v>7469</v>
      </c>
      <c r="C3067" s="16" t="s">
        <v>7470</v>
      </c>
      <c r="D3067" s="17" t="s">
        <v>67</v>
      </c>
      <c r="E3067" s="17" t="s">
        <v>24</v>
      </c>
      <c r="F3067" s="17" t="s">
        <v>10</v>
      </c>
      <c r="G3067" s="18">
        <v>44378.0</v>
      </c>
      <c r="H3067" s="17" t="s">
        <v>252</v>
      </c>
      <c r="I3067" s="19">
        <v>7253.85</v>
      </c>
      <c r="J3067" s="19">
        <v>0.0</v>
      </c>
      <c r="K3067" s="19">
        <v>7253.85</v>
      </c>
      <c r="L3067" s="20" t="s">
        <v>253</v>
      </c>
    </row>
    <row r="3068">
      <c r="A3068" s="16" t="s">
        <v>7471</v>
      </c>
      <c r="B3068" s="16" t="s">
        <v>7472</v>
      </c>
      <c r="C3068" s="16" t="s">
        <v>7473</v>
      </c>
      <c r="D3068" s="17" t="s">
        <v>174</v>
      </c>
      <c r="E3068" s="17" t="s">
        <v>24</v>
      </c>
      <c r="F3068" s="17" t="s">
        <v>18</v>
      </c>
      <c r="G3068" s="18">
        <v>44546.0</v>
      </c>
      <c r="H3068" s="17" t="s">
        <v>243</v>
      </c>
      <c r="I3068" s="19">
        <v>779.77</v>
      </c>
      <c r="J3068" s="19">
        <v>0.0</v>
      </c>
      <c r="K3068" s="19">
        <v>779.77</v>
      </c>
      <c r="L3068" s="20" t="s">
        <v>369</v>
      </c>
    </row>
    <row r="3069">
      <c r="A3069" s="16" t="s">
        <v>7474</v>
      </c>
      <c r="B3069" s="16" t="s">
        <v>7475</v>
      </c>
      <c r="C3069" s="16" t="s">
        <v>7476</v>
      </c>
      <c r="D3069" s="17" t="s">
        <v>15</v>
      </c>
      <c r="E3069" s="17" t="s">
        <v>14</v>
      </c>
      <c r="F3069" s="17" t="s">
        <v>10</v>
      </c>
      <c r="G3069" s="18">
        <v>44378.0</v>
      </c>
      <c r="H3069" s="17" t="s">
        <v>252</v>
      </c>
      <c r="I3069" s="19">
        <v>37.6</v>
      </c>
      <c r="J3069" s="19">
        <v>0.0</v>
      </c>
      <c r="K3069" s="19">
        <v>37.6</v>
      </c>
      <c r="L3069" s="20" t="s">
        <v>260</v>
      </c>
    </row>
    <row r="3070">
      <c r="A3070" s="16" t="s">
        <v>7474</v>
      </c>
      <c r="B3070" s="16" t="s">
        <v>7475</v>
      </c>
      <c r="C3070" s="16" t="s">
        <v>7476</v>
      </c>
      <c r="D3070" s="17" t="s">
        <v>15</v>
      </c>
      <c r="E3070" s="17" t="s">
        <v>14</v>
      </c>
      <c r="F3070" s="17" t="s">
        <v>10</v>
      </c>
      <c r="G3070" s="18">
        <v>44378.0</v>
      </c>
      <c r="H3070" s="17" t="s">
        <v>243</v>
      </c>
      <c r="I3070" s="19">
        <v>48869.42</v>
      </c>
      <c r="J3070" s="19">
        <v>0.0</v>
      </c>
      <c r="K3070" s="19">
        <v>48869.42</v>
      </c>
      <c r="L3070" s="20" t="s">
        <v>260</v>
      </c>
    </row>
    <row r="3071">
      <c r="A3071" s="16" t="s">
        <v>7477</v>
      </c>
      <c r="B3071" s="16" t="s">
        <v>7478</v>
      </c>
      <c r="C3071" s="16" t="s">
        <v>7479</v>
      </c>
      <c r="D3071" s="17" t="s">
        <v>98</v>
      </c>
      <c r="E3071" s="17" t="s">
        <v>24</v>
      </c>
      <c r="F3071" s="17" t="s">
        <v>18</v>
      </c>
      <c r="G3071" s="18">
        <v>44523.0</v>
      </c>
      <c r="H3071" s="17" t="s">
        <v>224</v>
      </c>
      <c r="I3071" s="19">
        <v>202.89</v>
      </c>
      <c r="J3071" s="19">
        <v>0.0</v>
      </c>
      <c r="K3071" s="19">
        <v>202.89</v>
      </c>
      <c r="L3071" s="20" t="s">
        <v>7480</v>
      </c>
    </row>
    <row r="3072">
      <c r="A3072" s="16" t="s">
        <v>7477</v>
      </c>
      <c r="B3072" s="16" t="s">
        <v>7478</v>
      </c>
      <c r="C3072" s="16" t="s">
        <v>7479</v>
      </c>
      <c r="D3072" s="17" t="s">
        <v>98</v>
      </c>
      <c r="E3072" s="17" t="s">
        <v>24</v>
      </c>
      <c r="F3072" s="17" t="s">
        <v>18</v>
      </c>
      <c r="G3072" s="18">
        <v>44523.0</v>
      </c>
      <c r="H3072" s="17" t="s">
        <v>233</v>
      </c>
      <c r="I3072" s="19">
        <v>301.2</v>
      </c>
      <c r="J3072" s="19">
        <v>0.0</v>
      </c>
      <c r="K3072" s="19">
        <v>301.2</v>
      </c>
      <c r="L3072" s="20" t="s">
        <v>7480</v>
      </c>
    </row>
    <row r="3073">
      <c r="A3073" s="16" t="s">
        <v>7481</v>
      </c>
      <c r="B3073" s="16" t="s">
        <v>7482</v>
      </c>
      <c r="C3073" s="16" t="s">
        <v>7483</v>
      </c>
      <c r="D3073" s="17" t="s">
        <v>16</v>
      </c>
      <c r="E3073" s="17" t="s">
        <v>17</v>
      </c>
      <c r="F3073" s="17" t="s">
        <v>18</v>
      </c>
      <c r="G3073" s="18">
        <v>44427.0</v>
      </c>
      <c r="H3073" s="17" t="s">
        <v>252</v>
      </c>
      <c r="I3073" s="19">
        <v>94.59</v>
      </c>
      <c r="J3073" s="19">
        <v>0.0</v>
      </c>
      <c r="K3073" s="19">
        <v>94.59</v>
      </c>
      <c r="L3073" s="20" t="s">
        <v>253</v>
      </c>
    </row>
    <row r="3074">
      <c r="A3074" s="16" t="s">
        <v>7484</v>
      </c>
      <c r="B3074" s="16" t="s">
        <v>7485</v>
      </c>
      <c r="C3074" s="16" t="s">
        <v>7486</v>
      </c>
      <c r="D3074" s="17" t="s">
        <v>181</v>
      </c>
      <c r="E3074" s="17" t="s">
        <v>160</v>
      </c>
      <c r="F3074" s="17" t="s">
        <v>22</v>
      </c>
      <c r="G3074" s="18">
        <v>44260.0</v>
      </c>
      <c r="H3074" s="17" t="s">
        <v>252</v>
      </c>
      <c r="I3074" s="19">
        <v>0.0</v>
      </c>
      <c r="J3074" s="19">
        <v>9.26</v>
      </c>
      <c r="K3074" s="19">
        <v>9.26</v>
      </c>
      <c r="L3074" s="20" t="s">
        <v>253</v>
      </c>
    </row>
    <row r="3075">
      <c r="A3075" s="16" t="s">
        <v>7487</v>
      </c>
      <c r="B3075" s="16" t="s">
        <v>7488</v>
      </c>
      <c r="C3075" s="16" t="s">
        <v>7489</v>
      </c>
      <c r="D3075" s="17" t="s">
        <v>123</v>
      </c>
      <c r="E3075" s="17" t="s">
        <v>17</v>
      </c>
      <c r="F3075" s="17" t="s">
        <v>10</v>
      </c>
      <c r="G3075" s="18">
        <v>44207.0</v>
      </c>
      <c r="H3075" s="17" t="s">
        <v>252</v>
      </c>
      <c r="I3075" s="19">
        <v>0.0</v>
      </c>
      <c r="J3075" s="19">
        <v>49.11</v>
      </c>
      <c r="K3075" s="19">
        <v>49.11</v>
      </c>
      <c r="L3075" s="20" t="s">
        <v>260</v>
      </c>
    </row>
    <row r="3076">
      <c r="A3076" s="16" t="s">
        <v>7490</v>
      </c>
      <c r="B3076" s="16" t="s">
        <v>7491</v>
      </c>
      <c r="C3076" s="16" t="s">
        <v>1519</v>
      </c>
      <c r="D3076" s="17" t="s">
        <v>50</v>
      </c>
      <c r="E3076" s="17" t="s">
        <v>24</v>
      </c>
      <c r="F3076" s="17" t="s">
        <v>10</v>
      </c>
      <c r="G3076" s="18">
        <v>44385.0</v>
      </c>
      <c r="H3076" s="17" t="s">
        <v>252</v>
      </c>
      <c r="I3076" s="19">
        <v>453.12</v>
      </c>
      <c r="J3076" s="19">
        <v>0.0</v>
      </c>
      <c r="K3076" s="19">
        <v>453.12</v>
      </c>
      <c r="L3076" s="20" t="s">
        <v>253</v>
      </c>
    </row>
    <row r="3077">
      <c r="A3077" s="16" t="s">
        <v>7492</v>
      </c>
      <c r="B3077" s="16" t="s">
        <v>7493</v>
      </c>
      <c r="C3077" s="16" t="s">
        <v>7494</v>
      </c>
      <c r="D3077" s="17" t="s">
        <v>174</v>
      </c>
      <c r="E3077" s="17" t="s">
        <v>24</v>
      </c>
      <c r="F3077" s="17" t="s">
        <v>18</v>
      </c>
      <c r="G3077" s="18">
        <v>44539.0</v>
      </c>
      <c r="H3077" s="17" t="s">
        <v>224</v>
      </c>
      <c r="I3077" s="19">
        <v>1333.82</v>
      </c>
      <c r="J3077" s="19">
        <v>0.0</v>
      </c>
      <c r="K3077" s="19">
        <v>1333.82</v>
      </c>
      <c r="L3077" s="20" t="s">
        <v>270</v>
      </c>
    </row>
    <row r="3078">
      <c r="A3078" s="16" t="s">
        <v>7492</v>
      </c>
      <c r="B3078" s="16" t="s">
        <v>7493</v>
      </c>
      <c r="C3078" s="16" t="s">
        <v>7494</v>
      </c>
      <c r="D3078" s="17" t="s">
        <v>174</v>
      </c>
      <c r="E3078" s="17" t="s">
        <v>24</v>
      </c>
      <c r="F3078" s="17" t="s">
        <v>18</v>
      </c>
      <c r="G3078" s="18">
        <v>44539.0</v>
      </c>
      <c r="H3078" s="17" t="s">
        <v>233</v>
      </c>
      <c r="I3078" s="19">
        <v>1755.89</v>
      </c>
      <c r="J3078" s="19">
        <v>0.0</v>
      </c>
      <c r="K3078" s="19">
        <v>1755.89</v>
      </c>
      <c r="L3078" s="20" t="s">
        <v>270</v>
      </c>
    </row>
    <row r="3079">
      <c r="A3079" s="16" t="s">
        <v>7495</v>
      </c>
      <c r="B3079" s="16" t="s">
        <v>7496</v>
      </c>
      <c r="C3079" s="16" t="s">
        <v>7497</v>
      </c>
      <c r="D3079" s="17" t="s">
        <v>75</v>
      </c>
      <c r="E3079" s="17" t="s">
        <v>24</v>
      </c>
      <c r="F3079" s="17" t="s">
        <v>18</v>
      </c>
      <c r="G3079" s="18">
        <v>44414.0</v>
      </c>
      <c r="H3079" s="17" t="s">
        <v>224</v>
      </c>
      <c r="I3079" s="19">
        <v>3447.69</v>
      </c>
      <c r="J3079" s="19">
        <v>0.0</v>
      </c>
      <c r="K3079" s="19">
        <v>3447.69</v>
      </c>
      <c r="L3079" s="20" t="s">
        <v>260</v>
      </c>
    </row>
    <row r="3080">
      <c r="A3080" s="16" t="s">
        <v>7495</v>
      </c>
      <c r="B3080" s="16" t="s">
        <v>7496</v>
      </c>
      <c r="C3080" s="16" t="s">
        <v>7497</v>
      </c>
      <c r="D3080" s="17" t="s">
        <v>75</v>
      </c>
      <c r="E3080" s="17" t="s">
        <v>24</v>
      </c>
      <c r="F3080" s="17" t="s">
        <v>18</v>
      </c>
      <c r="G3080" s="18">
        <v>44414.0</v>
      </c>
      <c r="H3080" s="17" t="s">
        <v>243</v>
      </c>
      <c r="I3080" s="19">
        <v>620.61</v>
      </c>
      <c r="J3080" s="19">
        <v>0.0</v>
      </c>
      <c r="K3080" s="19">
        <v>620.61</v>
      </c>
      <c r="L3080" s="20" t="s">
        <v>260</v>
      </c>
    </row>
    <row r="3081">
      <c r="A3081" s="16" t="s">
        <v>7498</v>
      </c>
      <c r="B3081" s="16" t="s">
        <v>7499</v>
      </c>
      <c r="C3081" s="16" t="s">
        <v>7500</v>
      </c>
      <c r="D3081" s="17" t="s">
        <v>15</v>
      </c>
      <c r="E3081" s="17" t="s">
        <v>14</v>
      </c>
      <c r="F3081" s="17" t="s">
        <v>10</v>
      </c>
      <c r="G3081" s="18">
        <v>44314.0</v>
      </c>
      <c r="H3081" s="17" t="s">
        <v>252</v>
      </c>
      <c r="I3081" s="19">
        <v>0.0</v>
      </c>
      <c r="J3081" s="19">
        <v>2004.82</v>
      </c>
      <c r="K3081" s="19">
        <v>2004.82</v>
      </c>
      <c r="L3081" s="20" t="s">
        <v>253</v>
      </c>
    </row>
    <row r="3082">
      <c r="A3082" s="16" t="s">
        <v>7501</v>
      </c>
      <c r="B3082" s="16" t="s">
        <v>7502</v>
      </c>
      <c r="C3082" s="16" t="s">
        <v>7503</v>
      </c>
      <c r="D3082" s="17" t="s">
        <v>33</v>
      </c>
      <c r="E3082" s="17" t="s">
        <v>24</v>
      </c>
      <c r="F3082" s="17" t="s">
        <v>10</v>
      </c>
      <c r="G3082" s="18">
        <v>44504.0</v>
      </c>
      <c r="H3082" s="17" t="s">
        <v>233</v>
      </c>
      <c r="I3082" s="19">
        <v>7575.85</v>
      </c>
      <c r="J3082" s="19">
        <v>0.0</v>
      </c>
      <c r="K3082" s="19">
        <v>7575.85</v>
      </c>
      <c r="L3082" s="20" t="s">
        <v>587</v>
      </c>
    </row>
    <row r="3083">
      <c r="A3083" s="16" t="s">
        <v>7504</v>
      </c>
      <c r="B3083" s="16" t="s">
        <v>7505</v>
      </c>
      <c r="C3083" s="16" t="s">
        <v>7506</v>
      </c>
      <c r="D3083" s="17" t="s">
        <v>197</v>
      </c>
      <c r="E3083" s="17" t="s">
        <v>44</v>
      </c>
      <c r="F3083" s="17" t="s">
        <v>18</v>
      </c>
      <c r="G3083" s="18">
        <v>44497.0</v>
      </c>
      <c r="H3083" s="17" t="s">
        <v>252</v>
      </c>
      <c r="I3083" s="19">
        <v>1071.85</v>
      </c>
      <c r="J3083" s="19">
        <v>0.0</v>
      </c>
      <c r="K3083" s="19">
        <v>1071.85</v>
      </c>
      <c r="L3083" s="20" t="s">
        <v>321</v>
      </c>
    </row>
    <row r="3084">
      <c r="A3084" s="16" t="s">
        <v>7507</v>
      </c>
      <c r="B3084" s="16" t="s">
        <v>7508</v>
      </c>
      <c r="C3084" s="16" t="s">
        <v>7509</v>
      </c>
      <c r="D3084" s="17" t="s">
        <v>159</v>
      </c>
      <c r="E3084" s="17" t="s">
        <v>160</v>
      </c>
      <c r="F3084" s="17" t="s">
        <v>10</v>
      </c>
      <c r="G3084" s="18">
        <v>44424.0</v>
      </c>
      <c r="H3084" s="17" t="s">
        <v>252</v>
      </c>
      <c r="I3084" s="19">
        <v>2394.34</v>
      </c>
      <c r="J3084" s="19">
        <v>0.0</v>
      </c>
      <c r="K3084" s="19">
        <v>2394.34</v>
      </c>
      <c r="L3084" s="20" t="s">
        <v>253</v>
      </c>
    </row>
    <row r="3085">
      <c r="A3085" s="16" t="s">
        <v>7510</v>
      </c>
      <c r="B3085" s="16" t="s">
        <v>7511</v>
      </c>
      <c r="C3085" s="16" t="s">
        <v>7512</v>
      </c>
      <c r="D3085" s="17" t="s">
        <v>207</v>
      </c>
      <c r="E3085" s="17" t="s">
        <v>24</v>
      </c>
      <c r="F3085" s="17" t="s">
        <v>206</v>
      </c>
      <c r="G3085" s="18">
        <v>44410.0</v>
      </c>
      <c r="H3085" s="17" t="s">
        <v>238</v>
      </c>
      <c r="I3085" s="19">
        <v>12525.5</v>
      </c>
      <c r="J3085" s="19">
        <v>0.0</v>
      </c>
      <c r="K3085" s="19">
        <v>12525.5</v>
      </c>
      <c r="L3085" s="20" t="s">
        <v>4699</v>
      </c>
    </row>
    <row r="3086">
      <c r="A3086" s="16" t="s">
        <v>7513</v>
      </c>
      <c r="B3086" s="16" t="s">
        <v>7514</v>
      </c>
      <c r="C3086" s="16" t="s">
        <v>7515</v>
      </c>
      <c r="D3086" s="17" t="s">
        <v>95</v>
      </c>
      <c r="E3086" s="17" t="s">
        <v>17</v>
      </c>
      <c r="F3086" s="17" t="s">
        <v>18</v>
      </c>
      <c r="G3086" s="18">
        <v>44541.0</v>
      </c>
      <c r="H3086" s="17" t="s">
        <v>252</v>
      </c>
      <c r="I3086" s="19">
        <v>158.79</v>
      </c>
      <c r="J3086" s="19">
        <v>0.0</v>
      </c>
      <c r="K3086" s="19">
        <v>158.79</v>
      </c>
      <c r="L3086" s="20" t="s">
        <v>253</v>
      </c>
    </row>
    <row r="3087">
      <c r="A3087" s="16" t="s">
        <v>7516</v>
      </c>
      <c r="B3087" s="16" t="s">
        <v>7517</v>
      </c>
      <c r="C3087" s="16" t="s">
        <v>7518</v>
      </c>
      <c r="D3087" s="17" t="s">
        <v>43</v>
      </c>
      <c r="E3087" s="17" t="s">
        <v>44</v>
      </c>
      <c r="F3087" s="17" t="s">
        <v>10</v>
      </c>
      <c r="G3087" s="18">
        <v>44462.0</v>
      </c>
      <c r="H3087" s="17" t="s">
        <v>252</v>
      </c>
      <c r="I3087" s="19">
        <v>2749.56</v>
      </c>
      <c r="J3087" s="19">
        <v>0.0</v>
      </c>
      <c r="K3087" s="19">
        <v>2749.56</v>
      </c>
      <c r="L3087" s="20" t="s">
        <v>253</v>
      </c>
    </row>
    <row r="3088">
      <c r="A3088" s="16" t="s">
        <v>7519</v>
      </c>
      <c r="B3088" s="16" t="s">
        <v>7520</v>
      </c>
      <c r="C3088" s="16" t="s">
        <v>7521</v>
      </c>
      <c r="D3088" s="17" t="s">
        <v>35</v>
      </c>
      <c r="E3088" s="17" t="s">
        <v>24</v>
      </c>
      <c r="F3088" s="17" t="s">
        <v>18</v>
      </c>
      <c r="G3088" s="18">
        <v>44522.0</v>
      </c>
      <c r="H3088" s="17" t="s">
        <v>252</v>
      </c>
      <c r="I3088" s="19">
        <v>204.03</v>
      </c>
      <c r="J3088" s="19">
        <v>0.0</v>
      </c>
      <c r="K3088" s="19">
        <v>204.03</v>
      </c>
      <c r="L3088" s="20" t="s">
        <v>321</v>
      </c>
    </row>
    <row r="3089">
      <c r="A3089" s="16" t="s">
        <v>7522</v>
      </c>
      <c r="B3089" s="16" t="s">
        <v>7523</v>
      </c>
      <c r="C3089" s="16" t="s">
        <v>7524</v>
      </c>
      <c r="D3089" s="17" t="s">
        <v>172</v>
      </c>
      <c r="E3089" s="17" t="s">
        <v>24</v>
      </c>
      <c r="F3089" s="17" t="s">
        <v>18</v>
      </c>
      <c r="G3089" s="18">
        <v>44522.0</v>
      </c>
      <c r="H3089" s="17" t="s">
        <v>224</v>
      </c>
      <c r="I3089" s="19">
        <v>1111.22</v>
      </c>
      <c r="J3089" s="19">
        <v>0.0</v>
      </c>
      <c r="K3089" s="19">
        <v>1111.22</v>
      </c>
      <c r="L3089" s="20" t="s">
        <v>310</v>
      </c>
    </row>
    <row r="3090">
      <c r="A3090" s="16" t="s">
        <v>7525</v>
      </c>
      <c r="B3090" s="16" t="s">
        <v>7526</v>
      </c>
      <c r="C3090" s="16" t="s">
        <v>7527</v>
      </c>
      <c r="D3090" s="17" t="s">
        <v>56</v>
      </c>
      <c r="E3090" s="17" t="s">
        <v>24</v>
      </c>
      <c r="F3090" s="17" t="s">
        <v>18</v>
      </c>
      <c r="G3090" s="18">
        <v>44452.0</v>
      </c>
      <c r="H3090" s="17" t="s">
        <v>233</v>
      </c>
      <c r="I3090" s="19">
        <v>1333.72</v>
      </c>
      <c r="J3090" s="19">
        <v>0.0</v>
      </c>
      <c r="K3090" s="19">
        <v>1333.72</v>
      </c>
      <c r="L3090" s="20" t="s">
        <v>515</v>
      </c>
    </row>
    <row r="3091">
      <c r="A3091" s="16" t="s">
        <v>7525</v>
      </c>
      <c r="B3091" s="16" t="s">
        <v>7526</v>
      </c>
      <c r="C3091" s="16" t="s">
        <v>7527</v>
      </c>
      <c r="D3091" s="17" t="s">
        <v>56</v>
      </c>
      <c r="E3091" s="17" t="s">
        <v>24</v>
      </c>
      <c r="F3091" s="17" t="s">
        <v>18</v>
      </c>
      <c r="G3091" s="18">
        <v>44452.0</v>
      </c>
      <c r="H3091" s="17" t="s">
        <v>243</v>
      </c>
      <c r="I3091" s="19">
        <v>298.28</v>
      </c>
      <c r="J3091" s="19">
        <v>0.0</v>
      </c>
      <c r="K3091" s="19">
        <v>298.28</v>
      </c>
      <c r="L3091" s="20" t="s">
        <v>515</v>
      </c>
    </row>
    <row r="3092">
      <c r="A3092" s="16" t="s">
        <v>7528</v>
      </c>
      <c r="B3092" s="16" t="s">
        <v>7529</v>
      </c>
      <c r="C3092" s="16" t="s">
        <v>7530</v>
      </c>
      <c r="D3092" s="17" t="s">
        <v>93</v>
      </c>
      <c r="E3092" s="17" t="s">
        <v>14</v>
      </c>
      <c r="F3092" s="17" t="s">
        <v>10</v>
      </c>
      <c r="G3092" s="18">
        <v>44502.0</v>
      </c>
      <c r="H3092" s="17" t="s">
        <v>238</v>
      </c>
      <c r="I3092" s="19">
        <v>825.73</v>
      </c>
      <c r="J3092" s="19">
        <v>0.0</v>
      </c>
      <c r="K3092" s="19">
        <v>825.73</v>
      </c>
      <c r="L3092" s="20" t="s">
        <v>503</v>
      </c>
    </row>
    <row r="3093">
      <c r="A3093" s="16" t="s">
        <v>7531</v>
      </c>
      <c r="B3093" s="16" t="s">
        <v>7532</v>
      </c>
      <c r="C3093" s="16" t="s">
        <v>7533</v>
      </c>
      <c r="D3093" s="17" t="s">
        <v>88</v>
      </c>
      <c r="E3093" s="17" t="s">
        <v>14</v>
      </c>
      <c r="F3093" s="17" t="s">
        <v>10</v>
      </c>
      <c r="G3093" s="18">
        <v>44455.0</v>
      </c>
      <c r="H3093" s="17" t="s">
        <v>224</v>
      </c>
      <c r="I3093" s="19">
        <v>1080.14</v>
      </c>
      <c r="J3093" s="19">
        <v>0.0</v>
      </c>
      <c r="K3093" s="19">
        <v>1080.14</v>
      </c>
      <c r="L3093" s="20" t="s">
        <v>352</v>
      </c>
    </row>
    <row r="3094">
      <c r="A3094" s="16" t="s">
        <v>7531</v>
      </c>
      <c r="B3094" s="16" t="s">
        <v>7532</v>
      </c>
      <c r="C3094" s="16" t="s">
        <v>7533</v>
      </c>
      <c r="D3094" s="17" t="s">
        <v>88</v>
      </c>
      <c r="E3094" s="17" t="s">
        <v>14</v>
      </c>
      <c r="F3094" s="17" t="s">
        <v>10</v>
      </c>
      <c r="G3094" s="18">
        <v>44455.0</v>
      </c>
      <c r="H3094" s="17" t="s">
        <v>243</v>
      </c>
      <c r="I3094" s="19">
        <v>677.18</v>
      </c>
      <c r="J3094" s="19">
        <v>0.0</v>
      </c>
      <c r="K3094" s="19">
        <v>677.18</v>
      </c>
      <c r="L3094" s="20" t="s">
        <v>352</v>
      </c>
    </row>
    <row r="3095">
      <c r="A3095" s="16" t="s">
        <v>7534</v>
      </c>
      <c r="B3095" s="16" t="s">
        <v>7535</v>
      </c>
      <c r="C3095" s="16" t="s">
        <v>7536</v>
      </c>
      <c r="D3095" s="17" t="s">
        <v>8</v>
      </c>
      <c r="E3095" s="17" t="s">
        <v>9</v>
      </c>
      <c r="F3095" s="17" t="s">
        <v>10</v>
      </c>
      <c r="G3095" s="18">
        <v>44420.0</v>
      </c>
      <c r="H3095" s="17" t="s">
        <v>224</v>
      </c>
      <c r="I3095" s="19">
        <v>558.75</v>
      </c>
      <c r="J3095" s="19">
        <v>0.0</v>
      </c>
      <c r="K3095" s="19">
        <v>558.75</v>
      </c>
      <c r="L3095" s="20" t="s">
        <v>352</v>
      </c>
    </row>
    <row r="3096">
      <c r="A3096" s="16" t="s">
        <v>7537</v>
      </c>
      <c r="B3096" s="16" t="s">
        <v>7538</v>
      </c>
      <c r="C3096" s="16" t="s">
        <v>7539</v>
      </c>
      <c r="D3096" s="17" t="s">
        <v>132</v>
      </c>
      <c r="E3096" s="17" t="s">
        <v>44</v>
      </c>
      <c r="F3096" s="17" t="s">
        <v>10</v>
      </c>
      <c r="G3096" s="18">
        <v>44224.0</v>
      </c>
      <c r="H3096" s="17" t="s">
        <v>233</v>
      </c>
      <c r="I3096" s="19">
        <v>0.0</v>
      </c>
      <c r="J3096" s="19">
        <v>2344.96</v>
      </c>
      <c r="K3096" s="19">
        <v>2344.96</v>
      </c>
      <c r="L3096" s="20" t="s">
        <v>234</v>
      </c>
    </row>
    <row r="3097">
      <c r="A3097" s="16" t="s">
        <v>7540</v>
      </c>
      <c r="B3097" s="16" t="s">
        <v>7541</v>
      </c>
      <c r="C3097" s="16" t="s">
        <v>7542</v>
      </c>
      <c r="D3097" s="17" t="s">
        <v>67</v>
      </c>
      <c r="E3097" s="17" t="s">
        <v>24</v>
      </c>
      <c r="F3097" s="17" t="s">
        <v>10</v>
      </c>
      <c r="G3097" s="18">
        <v>44361.0</v>
      </c>
      <c r="H3097" s="17" t="s">
        <v>224</v>
      </c>
      <c r="I3097" s="19">
        <v>0.0</v>
      </c>
      <c r="J3097" s="19">
        <v>10790.77</v>
      </c>
      <c r="K3097" s="19">
        <v>10790.77</v>
      </c>
      <c r="L3097" s="20" t="s">
        <v>587</v>
      </c>
    </row>
    <row r="3098">
      <c r="A3098" s="16" t="s">
        <v>7540</v>
      </c>
      <c r="B3098" s="16" t="s">
        <v>7541</v>
      </c>
      <c r="C3098" s="16" t="s">
        <v>7542</v>
      </c>
      <c r="D3098" s="17" t="s">
        <v>67</v>
      </c>
      <c r="E3098" s="17" t="s">
        <v>24</v>
      </c>
      <c r="F3098" s="17" t="s">
        <v>10</v>
      </c>
      <c r="G3098" s="18">
        <v>44361.0</v>
      </c>
      <c r="H3098" s="17" t="s">
        <v>233</v>
      </c>
      <c r="I3098" s="19">
        <v>0.0</v>
      </c>
      <c r="J3098" s="19">
        <v>114478.79</v>
      </c>
      <c r="K3098" s="19">
        <v>114478.79</v>
      </c>
      <c r="L3098" s="20" t="s">
        <v>587</v>
      </c>
    </row>
    <row r="3099">
      <c r="A3099" s="16" t="s">
        <v>7540</v>
      </c>
      <c r="B3099" s="16" t="s">
        <v>7541</v>
      </c>
      <c r="C3099" s="16" t="s">
        <v>7542</v>
      </c>
      <c r="D3099" s="17" t="s">
        <v>67</v>
      </c>
      <c r="E3099" s="17" t="s">
        <v>24</v>
      </c>
      <c r="F3099" s="17" t="s">
        <v>10</v>
      </c>
      <c r="G3099" s="18">
        <v>44361.0</v>
      </c>
      <c r="H3099" s="17" t="s">
        <v>252</v>
      </c>
      <c r="I3099" s="19">
        <v>0.0</v>
      </c>
      <c r="J3099" s="19">
        <v>3492.93</v>
      </c>
      <c r="K3099" s="19">
        <v>3492.93</v>
      </c>
      <c r="L3099" s="20" t="s">
        <v>587</v>
      </c>
    </row>
    <row r="3100">
      <c r="A3100" s="16" t="s">
        <v>7543</v>
      </c>
      <c r="B3100" s="16" t="s">
        <v>7544</v>
      </c>
      <c r="C3100" s="16" t="s">
        <v>7545</v>
      </c>
      <c r="D3100" s="17" t="s">
        <v>51</v>
      </c>
      <c r="E3100" s="17" t="s">
        <v>24</v>
      </c>
      <c r="F3100" s="17" t="s">
        <v>10</v>
      </c>
      <c r="G3100" s="18">
        <v>44411.0</v>
      </c>
      <c r="H3100" s="17" t="s">
        <v>252</v>
      </c>
      <c r="I3100" s="19">
        <v>89174.57</v>
      </c>
      <c r="J3100" s="19">
        <v>0.0</v>
      </c>
      <c r="K3100" s="19">
        <v>89174.57</v>
      </c>
      <c r="L3100" s="20" t="s">
        <v>253</v>
      </c>
    </row>
    <row r="3101">
      <c r="A3101" s="16" t="s">
        <v>7546</v>
      </c>
      <c r="B3101" s="16" t="s">
        <v>7547</v>
      </c>
      <c r="C3101" s="16" t="s">
        <v>7548</v>
      </c>
      <c r="D3101" s="17" t="s">
        <v>86</v>
      </c>
      <c r="E3101" s="17" t="s">
        <v>17</v>
      </c>
      <c r="F3101" s="17" t="s">
        <v>10</v>
      </c>
      <c r="G3101" s="18">
        <v>44467.0</v>
      </c>
      <c r="H3101" s="17" t="s">
        <v>252</v>
      </c>
      <c r="I3101" s="19">
        <v>102.09</v>
      </c>
      <c r="J3101" s="19">
        <v>0.0</v>
      </c>
      <c r="K3101" s="19">
        <v>102.09</v>
      </c>
      <c r="L3101" s="20" t="s">
        <v>425</v>
      </c>
    </row>
    <row r="3102">
      <c r="A3102" s="16" t="s">
        <v>7549</v>
      </c>
      <c r="B3102" s="16" t="s">
        <v>7550</v>
      </c>
      <c r="C3102" s="16" t="s">
        <v>7551</v>
      </c>
      <c r="D3102" s="17" t="s">
        <v>118</v>
      </c>
      <c r="E3102" s="17" t="s">
        <v>17</v>
      </c>
      <c r="F3102" s="17" t="s">
        <v>22</v>
      </c>
      <c r="G3102" s="18">
        <v>44510.0</v>
      </c>
      <c r="H3102" s="17" t="s">
        <v>252</v>
      </c>
      <c r="I3102" s="19">
        <v>5876.73</v>
      </c>
      <c r="J3102" s="19">
        <v>0.0</v>
      </c>
      <c r="K3102" s="19">
        <v>5876.73</v>
      </c>
      <c r="L3102" s="20" t="s">
        <v>253</v>
      </c>
    </row>
    <row r="3103">
      <c r="A3103" s="16" t="s">
        <v>7549</v>
      </c>
      <c r="B3103" s="16" t="s">
        <v>7550</v>
      </c>
      <c r="C3103" s="16" t="s">
        <v>7551</v>
      </c>
      <c r="D3103" s="17" t="s">
        <v>118</v>
      </c>
      <c r="E3103" s="17" t="s">
        <v>17</v>
      </c>
      <c r="F3103" s="17" t="s">
        <v>22</v>
      </c>
      <c r="G3103" s="18">
        <v>44510.0</v>
      </c>
      <c r="H3103" s="17" t="s">
        <v>243</v>
      </c>
      <c r="I3103" s="19">
        <v>58.62</v>
      </c>
      <c r="J3103" s="19">
        <v>0.0</v>
      </c>
      <c r="K3103" s="19">
        <v>58.62</v>
      </c>
      <c r="L3103" s="20" t="s">
        <v>253</v>
      </c>
    </row>
    <row r="3104">
      <c r="A3104" s="16" t="s">
        <v>7552</v>
      </c>
      <c r="B3104" s="16" t="s">
        <v>7553</v>
      </c>
      <c r="C3104" s="16" t="s">
        <v>7554</v>
      </c>
      <c r="D3104" s="17" t="s">
        <v>65</v>
      </c>
      <c r="E3104" s="17" t="s">
        <v>24</v>
      </c>
      <c r="F3104" s="17" t="s">
        <v>10</v>
      </c>
      <c r="G3104" s="18">
        <v>44536.0</v>
      </c>
      <c r="H3104" s="17" t="s">
        <v>252</v>
      </c>
      <c r="I3104" s="19">
        <v>6205.64</v>
      </c>
      <c r="J3104" s="19">
        <v>0.0</v>
      </c>
      <c r="K3104" s="19">
        <v>6205.64</v>
      </c>
      <c r="L3104" s="20" t="s">
        <v>244</v>
      </c>
    </row>
    <row r="3105">
      <c r="A3105" s="16" t="s">
        <v>7552</v>
      </c>
      <c r="B3105" s="16" t="s">
        <v>7553</v>
      </c>
      <c r="C3105" s="16" t="s">
        <v>7554</v>
      </c>
      <c r="D3105" s="17" t="s">
        <v>65</v>
      </c>
      <c r="E3105" s="17" t="s">
        <v>24</v>
      </c>
      <c r="F3105" s="17" t="s">
        <v>10</v>
      </c>
      <c r="G3105" s="18">
        <v>44536.0</v>
      </c>
      <c r="H3105" s="17" t="s">
        <v>243</v>
      </c>
      <c r="I3105" s="19">
        <v>3762.07</v>
      </c>
      <c r="J3105" s="19">
        <v>0.0</v>
      </c>
      <c r="K3105" s="19">
        <v>3762.07</v>
      </c>
      <c r="L3105" s="20" t="s">
        <v>244</v>
      </c>
    </row>
    <row r="3106">
      <c r="A3106" s="16" t="s">
        <v>7555</v>
      </c>
      <c r="B3106" s="16" t="s">
        <v>7556</v>
      </c>
      <c r="C3106" s="16" t="s">
        <v>7557</v>
      </c>
      <c r="D3106" s="17" t="s">
        <v>137</v>
      </c>
      <c r="E3106" s="17" t="s">
        <v>44</v>
      </c>
      <c r="F3106" s="17" t="s">
        <v>10</v>
      </c>
      <c r="G3106" s="18">
        <v>44552.0</v>
      </c>
      <c r="H3106" s="17" t="s">
        <v>224</v>
      </c>
      <c r="I3106" s="19">
        <v>629.11</v>
      </c>
      <c r="J3106" s="19">
        <v>0.0</v>
      </c>
      <c r="K3106" s="19">
        <v>629.11</v>
      </c>
      <c r="L3106" s="20" t="s">
        <v>310</v>
      </c>
    </row>
    <row r="3107">
      <c r="A3107" s="16" t="s">
        <v>7558</v>
      </c>
      <c r="B3107" s="16" t="s">
        <v>7559</v>
      </c>
      <c r="C3107" s="16" t="s">
        <v>7560</v>
      </c>
      <c r="D3107" s="17" t="s">
        <v>161</v>
      </c>
      <c r="E3107" s="17" t="s">
        <v>160</v>
      </c>
      <c r="F3107" s="17" t="s">
        <v>10</v>
      </c>
      <c r="G3107" s="18">
        <v>44397.0</v>
      </c>
      <c r="H3107" s="17" t="s">
        <v>252</v>
      </c>
      <c r="I3107" s="19">
        <v>9593.75</v>
      </c>
      <c r="J3107" s="19">
        <v>0.0</v>
      </c>
      <c r="K3107" s="19">
        <v>9593.75</v>
      </c>
      <c r="L3107" s="20" t="s">
        <v>321</v>
      </c>
    </row>
    <row r="3108">
      <c r="A3108" s="16" t="s">
        <v>7561</v>
      </c>
      <c r="B3108" s="16" t="s">
        <v>7562</v>
      </c>
      <c r="C3108" s="16" t="s">
        <v>6308</v>
      </c>
      <c r="D3108" s="17" t="s">
        <v>89</v>
      </c>
      <c r="E3108" s="17" t="s">
        <v>24</v>
      </c>
      <c r="F3108" s="17" t="s">
        <v>22</v>
      </c>
      <c r="G3108" s="18">
        <v>44480.0</v>
      </c>
      <c r="H3108" s="17" t="s">
        <v>224</v>
      </c>
      <c r="I3108" s="19">
        <v>284.34</v>
      </c>
      <c r="J3108" s="19">
        <v>0.0</v>
      </c>
      <c r="K3108" s="19">
        <v>284.34</v>
      </c>
      <c r="L3108" s="20" t="s">
        <v>229</v>
      </c>
    </row>
    <row r="3109">
      <c r="A3109" s="16" t="s">
        <v>7563</v>
      </c>
      <c r="B3109" s="16" t="s">
        <v>7564</v>
      </c>
      <c r="C3109" s="16" t="s">
        <v>797</v>
      </c>
      <c r="D3109" s="17" t="s">
        <v>334</v>
      </c>
      <c r="E3109" s="17" t="e">
        <v>#N/A</v>
      </c>
      <c r="F3109" s="17" t="e">
        <v>#N/A</v>
      </c>
      <c r="G3109" s="18">
        <v>44399.0</v>
      </c>
      <c r="H3109" s="17" t="s">
        <v>224</v>
      </c>
      <c r="I3109" s="19">
        <v>3963.52</v>
      </c>
      <c r="J3109" s="19">
        <v>0.0</v>
      </c>
      <c r="K3109" s="19">
        <v>3963.52</v>
      </c>
      <c r="L3109" s="20" t="s">
        <v>335</v>
      </c>
    </row>
    <row r="3110">
      <c r="A3110" s="16" t="s">
        <v>7565</v>
      </c>
      <c r="B3110" s="16" t="s">
        <v>7566</v>
      </c>
      <c r="C3110" s="16" t="s">
        <v>7567</v>
      </c>
      <c r="D3110" s="17" t="s">
        <v>200</v>
      </c>
      <c r="E3110" s="17" t="s">
        <v>24</v>
      </c>
      <c r="F3110" s="17" t="s">
        <v>18</v>
      </c>
      <c r="G3110" s="18">
        <v>44542.0</v>
      </c>
      <c r="H3110" s="17" t="s">
        <v>243</v>
      </c>
      <c r="I3110" s="19">
        <v>364.17</v>
      </c>
      <c r="J3110" s="19">
        <v>0.0</v>
      </c>
      <c r="K3110" s="19">
        <v>364.17</v>
      </c>
      <c r="L3110" s="20" t="s">
        <v>244</v>
      </c>
    </row>
    <row r="3111">
      <c r="A3111" s="16" t="s">
        <v>7568</v>
      </c>
      <c r="B3111" s="16" t="s">
        <v>7569</v>
      </c>
      <c r="C3111" s="16" t="s">
        <v>7570</v>
      </c>
      <c r="D3111" s="17" t="s">
        <v>55</v>
      </c>
      <c r="E3111" s="17" t="s">
        <v>24</v>
      </c>
      <c r="F3111" s="17" t="s">
        <v>18</v>
      </c>
      <c r="G3111" s="18">
        <v>44479.0</v>
      </c>
      <c r="H3111" s="17" t="s">
        <v>252</v>
      </c>
      <c r="I3111" s="19">
        <v>631.21</v>
      </c>
      <c r="J3111" s="19">
        <v>0.0</v>
      </c>
      <c r="K3111" s="19">
        <v>631.21</v>
      </c>
      <c r="L3111" s="20" t="s">
        <v>769</v>
      </c>
    </row>
    <row r="3112">
      <c r="A3112" s="16" t="s">
        <v>7571</v>
      </c>
      <c r="B3112" s="16" t="s">
        <v>7572</v>
      </c>
      <c r="C3112" s="16" t="s">
        <v>333</v>
      </c>
      <c r="D3112" s="17" t="s">
        <v>334</v>
      </c>
      <c r="E3112" s="17" t="e">
        <v>#N/A</v>
      </c>
      <c r="F3112" s="17" t="e">
        <v>#N/A</v>
      </c>
      <c r="G3112" s="18">
        <v>44495.0</v>
      </c>
      <c r="H3112" s="17" t="s">
        <v>224</v>
      </c>
      <c r="I3112" s="19">
        <v>158.41</v>
      </c>
      <c r="J3112" s="19">
        <v>0.0</v>
      </c>
      <c r="K3112" s="19">
        <v>158.41</v>
      </c>
      <c r="L3112" s="20" t="s">
        <v>335</v>
      </c>
    </row>
    <row r="3113">
      <c r="A3113" s="16" t="s">
        <v>7573</v>
      </c>
      <c r="B3113" s="16" t="s">
        <v>7574</v>
      </c>
      <c r="C3113" s="16" t="s">
        <v>7575</v>
      </c>
      <c r="D3113" s="17" t="s">
        <v>200</v>
      </c>
      <c r="E3113" s="17" t="s">
        <v>24</v>
      </c>
      <c r="F3113" s="17" t="s">
        <v>18</v>
      </c>
      <c r="G3113" s="18">
        <v>44539.0</v>
      </c>
      <c r="H3113" s="17" t="s">
        <v>224</v>
      </c>
      <c r="I3113" s="19">
        <v>507.37</v>
      </c>
      <c r="J3113" s="19">
        <v>0.0</v>
      </c>
      <c r="K3113" s="19">
        <v>507.37</v>
      </c>
      <c r="L3113" s="20" t="s">
        <v>310</v>
      </c>
    </row>
    <row r="3114">
      <c r="A3114" s="16" t="s">
        <v>7576</v>
      </c>
      <c r="B3114" s="16" t="s">
        <v>7577</v>
      </c>
      <c r="C3114" s="16" t="s">
        <v>7578</v>
      </c>
      <c r="D3114" s="17" t="s">
        <v>15</v>
      </c>
      <c r="E3114" s="17" t="s">
        <v>14</v>
      </c>
      <c r="F3114" s="17" t="s">
        <v>10</v>
      </c>
      <c r="G3114" s="18">
        <v>44302.0</v>
      </c>
      <c r="H3114" s="17" t="s">
        <v>252</v>
      </c>
      <c r="I3114" s="19">
        <v>0.0</v>
      </c>
      <c r="J3114" s="19">
        <v>201.54</v>
      </c>
      <c r="K3114" s="19">
        <v>201.54</v>
      </c>
      <c r="L3114" s="20" t="s">
        <v>253</v>
      </c>
    </row>
    <row r="3115">
      <c r="A3115" s="16" t="s">
        <v>7579</v>
      </c>
      <c r="B3115" s="16" t="s">
        <v>7580</v>
      </c>
      <c r="C3115" s="16" t="s">
        <v>7581</v>
      </c>
      <c r="D3115" s="17" t="s">
        <v>91</v>
      </c>
      <c r="E3115" s="17" t="s">
        <v>24</v>
      </c>
      <c r="F3115" s="17" t="s">
        <v>18</v>
      </c>
      <c r="G3115" s="18">
        <v>44539.0</v>
      </c>
      <c r="H3115" s="17" t="s">
        <v>243</v>
      </c>
      <c r="I3115" s="19">
        <v>26.35</v>
      </c>
      <c r="J3115" s="19">
        <v>0.0</v>
      </c>
      <c r="K3115" s="19">
        <v>26.35</v>
      </c>
      <c r="L3115" s="20" t="s">
        <v>244</v>
      </c>
    </row>
    <row r="3116">
      <c r="A3116" s="16" t="s">
        <v>7582</v>
      </c>
      <c r="B3116" s="16" t="s">
        <v>7583</v>
      </c>
      <c r="C3116" s="16" t="s">
        <v>2937</v>
      </c>
      <c r="D3116" s="17" t="s">
        <v>67</v>
      </c>
      <c r="E3116" s="17" t="s">
        <v>24</v>
      </c>
      <c r="F3116" s="17" t="s">
        <v>10</v>
      </c>
      <c r="G3116" s="18">
        <v>44477.0</v>
      </c>
      <c r="H3116" s="17" t="s">
        <v>224</v>
      </c>
      <c r="I3116" s="19">
        <v>4986.37</v>
      </c>
      <c r="J3116" s="19">
        <v>0.0</v>
      </c>
      <c r="K3116" s="19">
        <v>4986.37</v>
      </c>
      <c r="L3116" s="20" t="s">
        <v>769</v>
      </c>
    </row>
    <row r="3117">
      <c r="A3117" s="16" t="s">
        <v>7582</v>
      </c>
      <c r="B3117" s="16" t="s">
        <v>7583</v>
      </c>
      <c r="C3117" s="16" t="s">
        <v>2937</v>
      </c>
      <c r="D3117" s="17" t="s">
        <v>67</v>
      </c>
      <c r="E3117" s="17" t="s">
        <v>24</v>
      </c>
      <c r="F3117" s="17" t="s">
        <v>10</v>
      </c>
      <c r="G3117" s="18">
        <v>44477.0</v>
      </c>
      <c r="H3117" s="17" t="s">
        <v>252</v>
      </c>
      <c r="I3117" s="19">
        <v>30.72</v>
      </c>
      <c r="J3117" s="19">
        <v>0.0</v>
      </c>
      <c r="K3117" s="19">
        <v>30.72</v>
      </c>
      <c r="L3117" s="20" t="s">
        <v>769</v>
      </c>
    </row>
    <row r="3118">
      <c r="A3118" s="16" t="s">
        <v>7584</v>
      </c>
      <c r="B3118" s="16" t="s">
        <v>7585</v>
      </c>
      <c r="C3118" s="16" t="s">
        <v>7586</v>
      </c>
      <c r="D3118" s="17" t="s">
        <v>196</v>
      </c>
      <c r="E3118" s="17" t="s">
        <v>44</v>
      </c>
      <c r="F3118" s="17" t="s">
        <v>18</v>
      </c>
      <c r="G3118" s="18">
        <v>44537.0</v>
      </c>
      <c r="H3118" s="17" t="s">
        <v>243</v>
      </c>
      <c r="I3118" s="19">
        <v>490.17</v>
      </c>
      <c r="J3118" s="19">
        <v>0.0</v>
      </c>
      <c r="K3118" s="19">
        <v>490.17</v>
      </c>
      <c r="L3118" s="20" t="s">
        <v>284</v>
      </c>
    </row>
    <row r="3119">
      <c r="A3119" s="16" t="s">
        <v>7587</v>
      </c>
      <c r="B3119" s="16" t="s">
        <v>7588</v>
      </c>
      <c r="C3119" s="16" t="s">
        <v>7589</v>
      </c>
      <c r="D3119" s="17" t="s">
        <v>87</v>
      </c>
      <c r="E3119" s="17" t="s">
        <v>44</v>
      </c>
      <c r="F3119" s="17" t="s">
        <v>10</v>
      </c>
      <c r="G3119" s="18">
        <v>44466.0</v>
      </c>
      <c r="H3119" s="17" t="s">
        <v>238</v>
      </c>
      <c r="I3119" s="19">
        <v>138.64</v>
      </c>
      <c r="J3119" s="19">
        <v>0.0</v>
      </c>
      <c r="K3119" s="19">
        <v>138.64</v>
      </c>
      <c r="L3119" s="20" t="s">
        <v>587</v>
      </c>
    </row>
    <row r="3120">
      <c r="A3120" s="16" t="s">
        <v>7587</v>
      </c>
      <c r="B3120" s="16" t="s">
        <v>7588</v>
      </c>
      <c r="C3120" s="16" t="s">
        <v>7589</v>
      </c>
      <c r="D3120" s="17" t="s">
        <v>87</v>
      </c>
      <c r="E3120" s="17" t="s">
        <v>44</v>
      </c>
      <c r="F3120" s="17" t="s">
        <v>10</v>
      </c>
      <c r="G3120" s="18">
        <v>44466.0</v>
      </c>
      <c r="H3120" s="17" t="s">
        <v>224</v>
      </c>
      <c r="I3120" s="19">
        <v>356.93</v>
      </c>
      <c r="J3120" s="19">
        <v>0.0</v>
      </c>
      <c r="K3120" s="19">
        <v>356.93</v>
      </c>
      <c r="L3120" s="20" t="s">
        <v>587</v>
      </c>
    </row>
    <row r="3121">
      <c r="A3121" s="16" t="s">
        <v>7587</v>
      </c>
      <c r="B3121" s="16" t="s">
        <v>7588</v>
      </c>
      <c r="C3121" s="16" t="s">
        <v>7589</v>
      </c>
      <c r="D3121" s="17" t="s">
        <v>87</v>
      </c>
      <c r="E3121" s="17" t="s">
        <v>44</v>
      </c>
      <c r="F3121" s="17" t="s">
        <v>10</v>
      </c>
      <c r="G3121" s="18">
        <v>44466.0</v>
      </c>
      <c r="H3121" s="17" t="s">
        <v>233</v>
      </c>
      <c r="I3121" s="19">
        <v>169.95</v>
      </c>
      <c r="J3121" s="19">
        <v>0.0</v>
      </c>
      <c r="K3121" s="19">
        <v>169.95</v>
      </c>
      <c r="L3121" s="20" t="s">
        <v>587</v>
      </c>
    </row>
    <row r="3122">
      <c r="A3122" s="16" t="s">
        <v>7587</v>
      </c>
      <c r="B3122" s="16" t="s">
        <v>7588</v>
      </c>
      <c r="C3122" s="16" t="s">
        <v>7589</v>
      </c>
      <c r="D3122" s="17" t="s">
        <v>87</v>
      </c>
      <c r="E3122" s="17" t="s">
        <v>44</v>
      </c>
      <c r="F3122" s="17" t="s">
        <v>10</v>
      </c>
      <c r="G3122" s="18">
        <v>44466.0</v>
      </c>
      <c r="H3122" s="17" t="s">
        <v>252</v>
      </c>
      <c r="I3122" s="19">
        <v>1810.42</v>
      </c>
      <c r="J3122" s="19">
        <v>0.0</v>
      </c>
      <c r="K3122" s="19">
        <v>1810.42</v>
      </c>
      <c r="L3122" s="20" t="s">
        <v>587</v>
      </c>
    </row>
    <row r="3123">
      <c r="A3123" s="16" t="s">
        <v>7590</v>
      </c>
      <c r="B3123" s="16" t="s">
        <v>7591</v>
      </c>
      <c r="C3123" s="16" t="s">
        <v>1006</v>
      </c>
      <c r="D3123" s="17" t="s">
        <v>181</v>
      </c>
      <c r="E3123" s="17" t="s">
        <v>160</v>
      </c>
      <c r="F3123" s="17" t="s">
        <v>22</v>
      </c>
      <c r="G3123" s="18">
        <v>44543.0</v>
      </c>
      <c r="H3123" s="17" t="s">
        <v>252</v>
      </c>
      <c r="I3123" s="19">
        <v>32.14</v>
      </c>
      <c r="J3123" s="19">
        <v>0.0</v>
      </c>
      <c r="K3123" s="19">
        <v>32.14</v>
      </c>
      <c r="L3123" s="20" t="s">
        <v>253</v>
      </c>
    </row>
    <row r="3124">
      <c r="A3124" s="16" t="s">
        <v>7592</v>
      </c>
      <c r="B3124" s="16" t="s">
        <v>7593</v>
      </c>
      <c r="C3124" s="16" t="s">
        <v>7594</v>
      </c>
      <c r="D3124" s="17" t="s">
        <v>15</v>
      </c>
      <c r="E3124" s="17" t="s">
        <v>14</v>
      </c>
      <c r="F3124" s="17" t="s">
        <v>10</v>
      </c>
      <c r="G3124" s="18">
        <v>44277.0</v>
      </c>
      <c r="H3124" s="17" t="s">
        <v>252</v>
      </c>
      <c r="I3124" s="19">
        <v>0.0</v>
      </c>
      <c r="J3124" s="19">
        <v>1422.42</v>
      </c>
      <c r="K3124" s="19">
        <v>1422.42</v>
      </c>
      <c r="L3124" s="20" t="s">
        <v>253</v>
      </c>
    </row>
    <row r="3125">
      <c r="A3125" s="16" t="s">
        <v>7595</v>
      </c>
      <c r="B3125" s="16" t="s">
        <v>7596</v>
      </c>
      <c r="C3125" s="16" t="s">
        <v>7597</v>
      </c>
      <c r="D3125" s="17" t="s">
        <v>77</v>
      </c>
      <c r="E3125" s="17" t="s">
        <v>17</v>
      </c>
      <c r="F3125" s="17" t="s">
        <v>10</v>
      </c>
      <c r="G3125" s="18">
        <v>44397.0</v>
      </c>
      <c r="H3125" s="17" t="s">
        <v>252</v>
      </c>
      <c r="I3125" s="19">
        <v>22807.63</v>
      </c>
      <c r="J3125" s="19">
        <v>0.0</v>
      </c>
      <c r="K3125" s="19">
        <v>22807.63</v>
      </c>
      <c r="L3125" s="20" t="s">
        <v>348</v>
      </c>
    </row>
    <row r="3126">
      <c r="A3126" s="16" t="s">
        <v>7598</v>
      </c>
      <c r="B3126" s="16" t="s">
        <v>7599</v>
      </c>
      <c r="C3126" s="16" t="s">
        <v>7600</v>
      </c>
      <c r="D3126" s="17" t="s">
        <v>202</v>
      </c>
      <c r="E3126" s="17" t="s">
        <v>24</v>
      </c>
      <c r="F3126" s="17" t="s">
        <v>18</v>
      </c>
      <c r="G3126" s="18">
        <v>44519.0</v>
      </c>
      <c r="H3126" s="17" t="s">
        <v>243</v>
      </c>
      <c r="I3126" s="19">
        <v>209.14</v>
      </c>
      <c r="J3126" s="19">
        <v>0.0</v>
      </c>
      <c r="K3126" s="19">
        <v>209.14</v>
      </c>
      <c r="L3126" s="20" t="s">
        <v>244</v>
      </c>
    </row>
    <row r="3127">
      <c r="A3127" s="16" t="s">
        <v>7601</v>
      </c>
      <c r="B3127" s="16" t="s">
        <v>7602</v>
      </c>
      <c r="C3127" s="16" t="s">
        <v>7603</v>
      </c>
      <c r="D3127" s="17" t="s">
        <v>129</v>
      </c>
      <c r="E3127" s="17" t="s">
        <v>44</v>
      </c>
      <c r="F3127" s="17" t="s">
        <v>10</v>
      </c>
      <c r="G3127" s="18">
        <v>44209.0</v>
      </c>
      <c r="H3127" s="17" t="s">
        <v>233</v>
      </c>
      <c r="I3127" s="19">
        <v>0.0</v>
      </c>
      <c r="J3127" s="19">
        <v>494.7</v>
      </c>
      <c r="K3127" s="19">
        <v>494.7</v>
      </c>
      <c r="L3127" s="20" t="s">
        <v>515</v>
      </c>
    </row>
    <row r="3128">
      <c r="A3128" s="16" t="s">
        <v>7601</v>
      </c>
      <c r="B3128" s="16" t="s">
        <v>7602</v>
      </c>
      <c r="C3128" s="16" t="s">
        <v>7603</v>
      </c>
      <c r="D3128" s="17" t="s">
        <v>129</v>
      </c>
      <c r="E3128" s="17" t="s">
        <v>44</v>
      </c>
      <c r="F3128" s="17" t="s">
        <v>10</v>
      </c>
      <c r="G3128" s="18">
        <v>44209.0</v>
      </c>
      <c r="H3128" s="17" t="s">
        <v>252</v>
      </c>
      <c r="I3128" s="19">
        <v>0.0</v>
      </c>
      <c r="J3128" s="19">
        <v>55.43</v>
      </c>
      <c r="K3128" s="19">
        <v>55.43</v>
      </c>
      <c r="L3128" s="20" t="s">
        <v>515</v>
      </c>
    </row>
    <row r="3129">
      <c r="A3129" s="16" t="s">
        <v>7604</v>
      </c>
      <c r="B3129" s="16" t="s">
        <v>7605</v>
      </c>
      <c r="C3129" s="16" t="s">
        <v>7606</v>
      </c>
      <c r="D3129" s="17" t="s">
        <v>115</v>
      </c>
      <c r="E3129" s="17" t="s">
        <v>24</v>
      </c>
      <c r="F3129" s="17" t="s">
        <v>18</v>
      </c>
      <c r="G3129" s="18">
        <v>44469.0</v>
      </c>
      <c r="H3129" s="17" t="s">
        <v>224</v>
      </c>
      <c r="I3129" s="19">
        <v>266.79</v>
      </c>
      <c r="J3129" s="19">
        <v>0.0</v>
      </c>
      <c r="K3129" s="19">
        <v>266.79</v>
      </c>
      <c r="L3129" s="20" t="s">
        <v>260</v>
      </c>
    </row>
    <row r="3130">
      <c r="A3130" s="16" t="s">
        <v>7604</v>
      </c>
      <c r="B3130" s="16" t="s">
        <v>7605</v>
      </c>
      <c r="C3130" s="16" t="s">
        <v>7606</v>
      </c>
      <c r="D3130" s="17" t="s">
        <v>115</v>
      </c>
      <c r="E3130" s="17" t="s">
        <v>24</v>
      </c>
      <c r="F3130" s="17" t="s">
        <v>18</v>
      </c>
      <c r="G3130" s="18">
        <v>44469.0</v>
      </c>
      <c r="H3130" s="17" t="s">
        <v>243</v>
      </c>
      <c r="I3130" s="19">
        <v>725.02</v>
      </c>
      <c r="J3130" s="19">
        <v>0.0</v>
      </c>
      <c r="K3130" s="19">
        <v>725.02</v>
      </c>
      <c r="L3130" s="20" t="s">
        <v>260</v>
      </c>
    </row>
    <row r="3131">
      <c r="A3131" s="16" t="s">
        <v>7607</v>
      </c>
      <c r="B3131" s="16" t="s">
        <v>7608</v>
      </c>
      <c r="C3131" s="16" t="s">
        <v>7609</v>
      </c>
      <c r="D3131" s="17" t="s">
        <v>88</v>
      </c>
      <c r="E3131" s="17" t="s">
        <v>14</v>
      </c>
      <c r="F3131" s="17" t="s">
        <v>10</v>
      </c>
      <c r="G3131" s="18">
        <v>44426.0</v>
      </c>
      <c r="H3131" s="17" t="s">
        <v>252</v>
      </c>
      <c r="I3131" s="19">
        <v>167.48</v>
      </c>
      <c r="J3131" s="19">
        <v>0.0</v>
      </c>
      <c r="K3131" s="19">
        <v>167.48</v>
      </c>
      <c r="L3131" s="20" t="s">
        <v>321</v>
      </c>
    </row>
    <row r="3132">
      <c r="A3132" s="16" t="s">
        <v>7607</v>
      </c>
      <c r="B3132" s="16" t="s">
        <v>7610</v>
      </c>
      <c r="C3132" s="16" t="s">
        <v>7609</v>
      </c>
      <c r="D3132" s="17" t="s">
        <v>88</v>
      </c>
      <c r="E3132" s="17" t="s">
        <v>14</v>
      </c>
      <c r="F3132" s="17" t="s">
        <v>10</v>
      </c>
      <c r="G3132" s="18">
        <v>44509.0</v>
      </c>
      <c r="H3132" s="17" t="s">
        <v>243</v>
      </c>
      <c r="I3132" s="19">
        <v>39.97</v>
      </c>
      <c r="J3132" s="19">
        <v>0.0</v>
      </c>
      <c r="K3132" s="19">
        <v>39.97</v>
      </c>
      <c r="L3132" s="20" t="s">
        <v>244</v>
      </c>
    </row>
    <row r="3133">
      <c r="A3133" s="16" t="s">
        <v>7611</v>
      </c>
      <c r="B3133" s="16" t="s">
        <v>7612</v>
      </c>
      <c r="C3133" s="16" t="s">
        <v>7613</v>
      </c>
      <c r="D3133" s="17" t="s">
        <v>8</v>
      </c>
      <c r="E3133" s="17" t="s">
        <v>9</v>
      </c>
      <c r="F3133" s="17" t="s">
        <v>10</v>
      </c>
      <c r="G3133" s="18">
        <v>44355.0</v>
      </c>
      <c r="H3133" s="17" t="s">
        <v>224</v>
      </c>
      <c r="I3133" s="19">
        <v>0.0</v>
      </c>
      <c r="J3133" s="19">
        <v>3370.89</v>
      </c>
      <c r="K3133" s="19">
        <v>3370.89</v>
      </c>
      <c r="L3133" s="20" t="s">
        <v>229</v>
      </c>
    </row>
    <row r="3134">
      <c r="A3134" s="16" t="s">
        <v>7614</v>
      </c>
      <c r="B3134" s="16" t="s">
        <v>7615</v>
      </c>
      <c r="C3134" s="16" t="s">
        <v>7616</v>
      </c>
      <c r="D3134" s="17" t="s">
        <v>121</v>
      </c>
      <c r="E3134" s="17" t="s">
        <v>44</v>
      </c>
      <c r="F3134" s="17" t="s">
        <v>18</v>
      </c>
      <c r="G3134" s="18">
        <v>44350.0</v>
      </c>
      <c r="H3134" s="17" t="s">
        <v>252</v>
      </c>
      <c r="I3134" s="19">
        <v>0.0</v>
      </c>
      <c r="J3134" s="19">
        <v>147.78</v>
      </c>
      <c r="K3134" s="19">
        <v>147.78</v>
      </c>
      <c r="L3134" s="20" t="s">
        <v>373</v>
      </c>
    </row>
    <row r="3135">
      <c r="A3135" s="16" t="s">
        <v>7617</v>
      </c>
      <c r="B3135" s="16" t="s">
        <v>7618</v>
      </c>
      <c r="C3135" s="16" t="s">
        <v>7619</v>
      </c>
      <c r="D3135" s="17" t="s">
        <v>180</v>
      </c>
      <c r="E3135" s="17" t="s">
        <v>160</v>
      </c>
      <c r="F3135" s="17" t="s">
        <v>22</v>
      </c>
      <c r="G3135" s="18">
        <v>44227.0</v>
      </c>
      <c r="H3135" s="17" t="s">
        <v>252</v>
      </c>
      <c r="I3135" s="19">
        <v>0.0</v>
      </c>
      <c r="J3135" s="19">
        <v>327.16</v>
      </c>
      <c r="K3135" s="19">
        <v>327.16</v>
      </c>
      <c r="L3135" s="20" t="s">
        <v>321</v>
      </c>
    </row>
    <row r="3136">
      <c r="A3136" s="16" t="s">
        <v>7620</v>
      </c>
      <c r="B3136" s="16" t="s">
        <v>7621</v>
      </c>
      <c r="C3136" s="16" t="s">
        <v>7622</v>
      </c>
      <c r="D3136" s="17" t="s">
        <v>50</v>
      </c>
      <c r="E3136" s="17" t="s">
        <v>24</v>
      </c>
      <c r="F3136" s="17" t="s">
        <v>10</v>
      </c>
      <c r="G3136" s="18">
        <v>44460.0</v>
      </c>
      <c r="H3136" s="17" t="s">
        <v>224</v>
      </c>
      <c r="I3136" s="19">
        <v>6369.65</v>
      </c>
      <c r="J3136" s="19">
        <v>0.0</v>
      </c>
      <c r="K3136" s="19">
        <v>6369.65</v>
      </c>
      <c r="L3136" s="20" t="s">
        <v>260</v>
      </c>
    </row>
    <row r="3137">
      <c r="A3137" s="16" t="s">
        <v>7623</v>
      </c>
      <c r="B3137" s="16" t="s">
        <v>7624</v>
      </c>
      <c r="C3137" s="16" t="s">
        <v>7625</v>
      </c>
      <c r="D3137" s="17" t="s">
        <v>31</v>
      </c>
      <c r="E3137" s="17" t="s">
        <v>24</v>
      </c>
      <c r="F3137" s="17" t="s">
        <v>18</v>
      </c>
      <c r="G3137" s="18">
        <v>44512.0</v>
      </c>
      <c r="H3137" s="17" t="s">
        <v>252</v>
      </c>
      <c r="I3137" s="19">
        <v>3298.71</v>
      </c>
      <c r="J3137" s="19">
        <v>0.0</v>
      </c>
      <c r="K3137" s="19">
        <v>3298.71</v>
      </c>
      <c r="L3137" s="20" t="s">
        <v>253</v>
      </c>
    </row>
    <row r="3138">
      <c r="A3138" s="16" t="s">
        <v>7626</v>
      </c>
      <c r="B3138" s="16" t="s">
        <v>7627</v>
      </c>
      <c r="C3138" s="16" t="s">
        <v>580</v>
      </c>
      <c r="D3138" s="17" t="s">
        <v>64</v>
      </c>
      <c r="E3138" s="17" t="s">
        <v>24</v>
      </c>
      <c r="F3138" s="17" t="s">
        <v>22</v>
      </c>
      <c r="G3138" s="18">
        <v>44383.0</v>
      </c>
      <c r="H3138" s="17" t="s">
        <v>224</v>
      </c>
      <c r="I3138" s="19">
        <v>1001.15</v>
      </c>
      <c r="J3138" s="19">
        <v>0.0</v>
      </c>
      <c r="K3138" s="19">
        <v>1001.15</v>
      </c>
      <c r="L3138" s="20" t="s">
        <v>229</v>
      </c>
    </row>
    <row r="3139">
      <c r="A3139" s="16" t="s">
        <v>7626</v>
      </c>
      <c r="B3139" s="16" t="s">
        <v>7627</v>
      </c>
      <c r="C3139" s="16" t="s">
        <v>580</v>
      </c>
      <c r="D3139" s="17" t="s">
        <v>64</v>
      </c>
      <c r="E3139" s="17" t="s">
        <v>24</v>
      </c>
      <c r="F3139" s="17" t="s">
        <v>22</v>
      </c>
      <c r="G3139" s="18">
        <v>44383.0</v>
      </c>
      <c r="H3139" s="17" t="s">
        <v>243</v>
      </c>
      <c r="I3139" s="19">
        <v>33.04</v>
      </c>
      <c r="J3139" s="19">
        <v>0.0</v>
      </c>
      <c r="K3139" s="19">
        <v>33.04</v>
      </c>
      <c r="L3139" s="20" t="s">
        <v>229</v>
      </c>
    </row>
    <row r="3140">
      <c r="A3140" s="16" t="s">
        <v>7628</v>
      </c>
      <c r="B3140" s="16" t="s">
        <v>7629</v>
      </c>
      <c r="C3140" s="16" t="s">
        <v>615</v>
      </c>
      <c r="D3140" s="17" t="s">
        <v>82</v>
      </c>
      <c r="E3140" s="17" t="s">
        <v>24</v>
      </c>
      <c r="F3140" s="17" t="s">
        <v>22</v>
      </c>
      <c r="G3140" s="18">
        <v>44494.0</v>
      </c>
      <c r="H3140" s="17" t="s">
        <v>224</v>
      </c>
      <c r="I3140" s="19">
        <v>402.49</v>
      </c>
      <c r="J3140" s="19">
        <v>0.0</v>
      </c>
      <c r="K3140" s="19">
        <v>402.49</v>
      </c>
      <c r="L3140" s="20" t="s">
        <v>335</v>
      </c>
    </row>
    <row r="3141">
      <c r="A3141" s="16" t="s">
        <v>7630</v>
      </c>
      <c r="B3141" s="16" t="s">
        <v>7631</v>
      </c>
      <c r="C3141" s="16" t="s">
        <v>2681</v>
      </c>
      <c r="D3141" s="17" t="s">
        <v>38</v>
      </c>
      <c r="E3141" s="17" t="s">
        <v>17</v>
      </c>
      <c r="F3141" s="17" t="s">
        <v>18</v>
      </c>
      <c r="G3141" s="18">
        <v>44414.0</v>
      </c>
      <c r="H3141" s="17" t="s">
        <v>252</v>
      </c>
      <c r="I3141" s="19">
        <v>306.08</v>
      </c>
      <c r="J3141" s="19">
        <v>0.0</v>
      </c>
      <c r="K3141" s="19">
        <v>306.08</v>
      </c>
      <c r="L3141" s="20" t="s">
        <v>321</v>
      </c>
    </row>
    <row r="3142">
      <c r="A3142" s="16" t="s">
        <v>7632</v>
      </c>
      <c r="B3142" s="16" t="s">
        <v>7633</v>
      </c>
      <c r="C3142" s="16" t="s">
        <v>7634</v>
      </c>
      <c r="D3142" s="17" t="s">
        <v>119</v>
      </c>
      <c r="E3142" s="17" t="s">
        <v>17</v>
      </c>
      <c r="F3142" s="17" t="s">
        <v>18</v>
      </c>
      <c r="G3142" s="18">
        <v>44453.0</v>
      </c>
      <c r="H3142" s="17" t="s">
        <v>252</v>
      </c>
      <c r="I3142" s="19">
        <v>591.41</v>
      </c>
      <c r="J3142" s="19">
        <v>0.0</v>
      </c>
      <c r="K3142" s="19">
        <v>591.41</v>
      </c>
      <c r="L3142" s="20" t="s">
        <v>253</v>
      </c>
    </row>
    <row r="3143">
      <c r="A3143" s="16" t="s">
        <v>7635</v>
      </c>
      <c r="B3143" s="16" t="s">
        <v>7636</v>
      </c>
      <c r="C3143" s="16" t="s">
        <v>7637</v>
      </c>
      <c r="D3143" s="17" t="s">
        <v>129</v>
      </c>
      <c r="E3143" s="17" t="s">
        <v>44</v>
      </c>
      <c r="F3143" s="17" t="s">
        <v>10</v>
      </c>
      <c r="G3143" s="18">
        <v>44487.0</v>
      </c>
      <c r="H3143" s="17" t="s">
        <v>233</v>
      </c>
      <c r="I3143" s="19">
        <v>5136.43</v>
      </c>
      <c r="J3143" s="19">
        <v>0.0</v>
      </c>
      <c r="K3143" s="19">
        <v>5136.43</v>
      </c>
      <c r="L3143" s="20" t="s">
        <v>587</v>
      </c>
    </row>
    <row r="3144">
      <c r="A3144" s="16" t="s">
        <v>7638</v>
      </c>
      <c r="B3144" s="16" t="s">
        <v>7639</v>
      </c>
      <c r="C3144" s="16" t="s">
        <v>7640</v>
      </c>
      <c r="D3144" s="17" t="s">
        <v>41</v>
      </c>
      <c r="E3144" s="17" t="s">
        <v>17</v>
      </c>
      <c r="F3144" s="17" t="s">
        <v>18</v>
      </c>
      <c r="G3144" s="18">
        <v>44468.0</v>
      </c>
      <c r="H3144" s="17" t="s">
        <v>252</v>
      </c>
      <c r="I3144" s="19">
        <v>1900.29</v>
      </c>
      <c r="J3144" s="19">
        <v>0.0</v>
      </c>
      <c r="K3144" s="19">
        <v>1900.29</v>
      </c>
      <c r="L3144" s="20" t="s">
        <v>960</v>
      </c>
    </row>
    <row r="3145">
      <c r="A3145" s="16" t="s">
        <v>7641</v>
      </c>
      <c r="B3145" s="16" t="s">
        <v>7642</v>
      </c>
      <c r="C3145" s="16" t="s">
        <v>7643</v>
      </c>
      <c r="D3145" s="17" t="s">
        <v>108</v>
      </c>
      <c r="E3145" s="17" t="s">
        <v>24</v>
      </c>
      <c r="F3145" s="17" t="s">
        <v>22</v>
      </c>
      <c r="G3145" s="18">
        <v>44531.0</v>
      </c>
      <c r="H3145" s="17" t="s">
        <v>243</v>
      </c>
      <c r="I3145" s="19">
        <v>539.13</v>
      </c>
      <c r="J3145" s="19">
        <v>0.0</v>
      </c>
      <c r="K3145" s="19">
        <v>539.13</v>
      </c>
      <c r="L3145" s="20" t="s">
        <v>3330</v>
      </c>
    </row>
    <row r="3146">
      <c r="A3146" s="16" t="s">
        <v>7644</v>
      </c>
      <c r="B3146" s="16" t="s">
        <v>7645</v>
      </c>
      <c r="C3146" s="16" t="s">
        <v>7646</v>
      </c>
      <c r="D3146" s="17" t="s">
        <v>41</v>
      </c>
      <c r="E3146" s="17" t="s">
        <v>17</v>
      </c>
      <c r="F3146" s="17" t="s">
        <v>18</v>
      </c>
      <c r="G3146" s="18">
        <v>44533.0</v>
      </c>
      <c r="H3146" s="17" t="s">
        <v>252</v>
      </c>
      <c r="I3146" s="19">
        <v>33.66</v>
      </c>
      <c r="J3146" s="19">
        <v>0.0</v>
      </c>
      <c r="K3146" s="19">
        <v>33.66</v>
      </c>
      <c r="L3146" s="20" t="s">
        <v>253</v>
      </c>
    </row>
    <row r="3147">
      <c r="A3147" s="16" t="s">
        <v>7647</v>
      </c>
      <c r="B3147" s="16" t="s">
        <v>7648</v>
      </c>
      <c r="C3147" s="16" t="s">
        <v>7649</v>
      </c>
      <c r="D3147" s="17" t="s">
        <v>162</v>
      </c>
      <c r="E3147" s="17" t="s">
        <v>160</v>
      </c>
      <c r="F3147" s="17" t="s">
        <v>10</v>
      </c>
      <c r="G3147" s="18">
        <v>44503.0</v>
      </c>
      <c r="H3147" s="17" t="s">
        <v>252</v>
      </c>
      <c r="I3147" s="19">
        <v>3563.02</v>
      </c>
      <c r="J3147" s="19">
        <v>0.0</v>
      </c>
      <c r="K3147" s="19">
        <v>3563.02</v>
      </c>
      <c r="L3147" s="20" t="s">
        <v>253</v>
      </c>
    </row>
    <row r="3148">
      <c r="A3148" s="16" t="s">
        <v>7650</v>
      </c>
      <c r="B3148" s="16" t="s">
        <v>7651</v>
      </c>
      <c r="C3148" s="16" t="s">
        <v>7652</v>
      </c>
      <c r="D3148" s="17" t="s">
        <v>49</v>
      </c>
      <c r="E3148" s="17" t="s">
        <v>44</v>
      </c>
      <c r="F3148" s="17" t="s">
        <v>10</v>
      </c>
      <c r="G3148" s="18">
        <v>44217.0</v>
      </c>
      <c r="H3148" s="17" t="s">
        <v>233</v>
      </c>
      <c r="I3148" s="19">
        <v>0.0</v>
      </c>
      <c r="J3148" s="19">
        <v>910.39</v>
      </c>
      <c r="K3148" s="19">
        <v>910.39</v>
      </c>
      <c r="L3148" s="20" t="s">
        <v>234</v>
      </c>
    </row>
    <row r="3149">
      <c r="A3149" s="16" t="s">
        <v>7650</v>
      </c>
      <c r="B3149" s="16" t="s">
        <v>7651</v>
      </c>
      <c r="C3149" s="16" t="s">
        <v>7652</v>
      </c>
      <c r="D3149" s="17" t="s">
        <v>49</v>
      </c>
      <c r="E3149" s="17" t="s">
        <v>44</v>
      </c>
      <c r="F3149" s="17" t="s">
        <v>10</v>
      </c>
      <c r="G3149" s="18">
        <v>44217.0</v>
      </c>
      <c r="H3149" s="17" t="s">
        <v>252</v>
      </c>
      <c r="I3149" s="19">
        <v>0.0</v>
      </c>
      <c r="J3149" s="19">
        <v>146.74</v>
      </c>
      <c r="K3149" s="19">
        <v>146.74</v>
      </c>
      <c r="L3149" s="20" t="s">
        <v>234</v>
      </c>
    </row>
    <row r="3150">
      <c r="A3150" s="16" t="s">
        <v>7653</v>
      </c>
      <c r="B3150" s="16" t="s">
        <v>7654</v>
      </c>
      <c r="C3150" s="16" t="s">
        <v>7655</v>
      </c>
      <c r="D3150" s="17" t="s">
        <v>43</v>
      </c>
      <c r="E3150" s="17" t="s">
        <v>44</v>
      </c>
      <c r="F3150" s="17" t="s">
        <v>10</v>
      </c>
      <c r="G3150" s="18">
        <v>44404.0</v>
      </c>
      <c r="H3150" s="24" t="s">
        <v>233</v>
      </c>
      <c r="I3150" s="19">
        <v>2000.86</v>
      </c>
      <c r="J3150" s="19">
        <v>0.0</v>
      </c>
      <c r="K3150" s="19">
        <v>2000.86</v>
      </c>
      <c r="L3150" s="20" t="s">
        <v>253</v>
      </c>
    </row>
    <row r="3151">
      <c r="A3151" s="16" t="s">
        <v>7653</v>
      </c>
      <c r="B3151" s="16" t="s">
        <v>7654</v>
      </c>
      <c r="C3151" s="16" t="s">
        <v>7655</v>
      </c>
      <c r="D3151" s="17" t="s">
        <v>43</v>
      </c>
      <c r="E3151" s="17" t="s">
        <v>44</v>
      </c>
      <c r="F3151" s="17" t="s">
        <v>10</v>
      </c>
      <c r="G3151" s="18">
        <v>44404.0</v>
      </c>
      <c r="H3151" s="17" t="s">
        <v>252</v>
      </c>
      <c r="I3151" s="19">
        <v>2265.08</v>
      </c>
      <c r="J3151" s="19">
        <v>0.0</v>
      </c>
      <c r="K3151" s="19">
        <v>2265.08</v>
      </c>
      <c r="L3151" s="20" t="s">
        <v>253</v>
      </c>
    </row>
    <row r="3152">
      <c r="A3152" s="16" t="s">
        <v>7656</v>
      </c>
      <c r="B3152" s="16" t="s">
        <v>7657</v>
      </c>
      <c r="C3152" s="16" t="s">
        <v>2584</v>
      </c>
      <c r="D3152" s="17" t="s">
        <v>116</v>
      </c>
      <c r="E3152" s="17" t="s">
        <v>24</v>
      </c>
      <c r="F3152" s="17" t="s">
        <v>22</v>
      </c>
      <c r="G3152" s="18">
        <v>44489.0</v>
      </c>
      <c r="H3152" s="17" t="s">
        <v>243</v>
      </c>
      <c r="I3152" s="19">
        <v>226.37</v>
      </c>
      <c r="J3152" s="19">
        <v>0.0</v>
      </c>
      <c r="K3152" s="19">
        <v>226.37</v>
      </c>
      <c r="L3152" s="22" t="s">
        <v>248</v>
      </c>
    </row>
    <row r="3153">
      <c r="A3153" s="16" t="s">
        <v>7658</v>
      </c>
      <c r="B3153" s="16" t="s">
        <v>7659</v>
      </c>
      <c r="C3153" s="16" t="s">
        <v>7660</v>
      </c>
      <c r="D3153" s="17" t="s">
        <v>46</v>
      </c>
      <c r="E3153" s="17" t="s">
        <v>24</v>
      </c>
      <c r="F3153" s="17" t="s">
        <v>18</v>
      </c>
      <c r="G3153" s="18">
        <v>44539.0</v>
      </c>
      <c r="H3153" s="17" t="s">
        <v>224</v>
      </c>
      <c r="I3153" s="19">
        <v>73.5</v>
      </c>
      <c r="J3153" s="19">
        <v>0.0</v>
      </c>
      <c r="K3153" s="19">
        <v>73.5</v>
      </c>
      <c r="L3153" s="20" t="s">
        <v>1151</v>
      </c>
    </row>
    <row r="3154">
      <c r="A3154" s="16" t="s">
        <v>7661</v>
      </c>
      <c r="B3154" s="16" t="s">
        <v>7662</v>
      </c>
      <c r="C3154" s="16" t="s">
        <v>7663</v>
      </c>
      <c r="D3154" s="17" t="s">
        <v>43</v>
      </c>
      <c r="E3154" s="17" t="s">
        <v>44</v>
      </c>
      <c r="F3154" s="17" t="s">
        <v>10</v>
      </c>
      <c r="G3154" s="18">
        <v>44386.0</v>
      </c>
      <c r="H3154" s="17" t="s">
        <v>233</v>
      </c>
      <c r="I3154" s="19">
        <v>197.73</v>
      </c>
      <c r="J3154" s="19">
        <v>0.0</v>
      </c>
      <c r="K3154" s="19">
        <v>197.73</v>
      </c>
      <c r="L3154" s="20" t="s">
        <v>515</v>
      </c>
    </row>
    <row r="3155">
      <c r="A3155" s="16" t="s">
        <v>7661</v>
      </c>
      <c r="B3155" s="16" t="s">
        <v>7662</v>
      </c>
      <c r="C3155" s="16" t="s">
        <v>7663</v>
      </c>
      <c r="D3155" s="17" t="s">
        <v>43</v>
      </c>
      <c r="E3155" s="17" t="s">
        <v>44</v>
      </c>
      <c r="F3155" s="17" t="s">
        <v>10</v>
      </c>
      <c r="G3155" s="18">
        <v>44386.0</v>
      </c>
      <c r="H3155" s="17" t="s">
        <v>252</v>
      </c>
      <c r="I3155" s="19">
        <v>2036.82</v>
      </c>
      <c r="J3155" s="19">
        <v>0.0</v>
      </c>
      <c r="K3155" s="19">
        <v>2036.82</v>
      </c>
      <c r="L3155" s="20" t="s">
        <v>515</v>
      </c>
    </row>
    <row r="3156">
      <c r="A3156" s="16" t="s">
        <v>7664</v>
      </c>
      <c r="B3156" s="16" t="s">
        <v>7665</v>
      </c>
      <c r="C3156" s="16" t="s">
        <v>7666</v>
      </c>
      <c r="D3156" s="17" t="s">
        <v>36</v>
      </c>
      <c r="E3156" s="17" t="s">
        <v>24</v>
      </c>
      <c r="F3156" s="17" t="s">
        <v>18</v>
      </c>
      <c r="G3156" s="18">
        <v>44455.0</v>
      </c>
      <c r="H3156" s="17" t="s">
        <v>224</v>
      </c>
      <c r="I3156" s="19">
        <v>7134.95</v>
      </c>
      <c r="J3156" s="19">
        <v>0.0</v>
      </c>
      <c r="K3156" s="19">
        <v>7134.95</v>
      </c>
      <c r="L3156" s="20" t="s">
        <v>229</v>
      </c>
    </row>
    <row r="3157">
      <c r="A3157" s="16" t="s">
        <v>7667</v>
      </c>
      <c r="B3157" s="16" t="s">
        <v>7668</v>
      </c>
      <c r="C3157" s="16" t="s">
        <v>1050</v>
      </c>
      <c r="D3157" s="17" t="s">
        <v>61</v>
      </c>
      <c r="E3157" s="17" t="s">
        <v>24</v>
      </c>
      <c r="F3157" s="17" t="s">
        <v>10</v>
      </c>
      <c r="G3157" s="18">
        <v>44488.0</v>
      </c>
      <c r="H3157" s="17" t="s">
        <v>238</v>
      </c>
      <c r="I3157" s="19">
        <v>44.84</v>
      </c>
      <c r="J3157" s="19">
        <v>0.0</v>
      </c>
      <c r="K3157" s="19">
        <v>44.84</v>
      </c>
      <c r="L3157" s="20" t="s">
        <v>260</v>
      </c>
    </row>
    <row r="3158">
      <c r="A3158" s="16" t="s">
        <v>7667</v>
      </c>
      <c r="B3158" s="16" t="s">
        <v>7668</v>
      </c>
      <c r="C3158" s="16" t="s">
        <v>1050</v>
      </c>
      <c r="D3158" s="17" t="s">
        <v>61</v>
      </c>
      <c r="E3158" s="17" t="s">
        <v>24</v>
      </c>
      <c r="F3158" s="17" t="s">
        <v>10</v>
      </c>
      <c r="G3158" s="18">
        <v>44488.0</v>
      </c>
      <c r="H3158" s="17" t="s">
        <v>243</v>
      </c>
      <c r="I3158" s="19">
        <v>51.48</v>
      </c>
      <c r="J3158" s="19">
        <v>0.0</v>
      </c>
      <c r="K3158" s="19">
        <v>51.48</v>
      </c>
      <c r="L3158" s="20" t="s">
        <v>260</v>
      </c>
    </row>
    <row r="3159">
      <c r="A3159" s="16" t="s">
        <v>7669</v>
      </c>
      <c r="B3159" s="16" t="s">
        <v>7670</v>
      </c>
      <c r="C3159" s="16" t="s">
        <v>7671</v>
      </c>
      <c r="D3159" s="17" t="s">
        <v>16</v>
      </c>
      <c r="E3159" s="17" t="s">
        <v>17</v>
      </c>
      <c r="F3159" s="17" t="s">
        <v>18</v>
      </c>
      <c r="G3159" s="18">
        <v>44468.0</v>
      </c>
      <c r="H3159" s="17" t="s">
        <v>252</v>
      </c>
      <c r="I3159" s="19">
        <v>711.1</v>
      </c>
      <c r="J3159" s="19">
        <v>0.0</v>
      </c>
      <c r="K3159" s="19">
        <v>711.1</v>
      </c>
      <c r="L3159" s="20" t="s">
        <v>253</v>
      </c>
    </row>
    <row r="3160">
      <c r="A3160" s="16" t="s">
        <v>7672</v>
      </c>
      <c r="B3160" s="16" t="s">
        <v>7673</v>
      </c>
      <c r="C3160" s="16" t="s">
        <v>7674</v>
      </c>
      <c r="D3160" s="17" t="s">
        <v>63</v>
      </c>
      <c r="E3160" s="17" t="s">
        <v>17</v>
      </c>
      <c r="F3160" s="17" t="s">
        <v>10</v>
      </c>
      <c r="G3160" s="18">
        <v>44420.0</v>
      </c>
      <c r="H3160" s="17" t="s">
        <v>233</v>
      </c>
      <c r="I3160" s="19">
        <v>623.23</v>
      </c>
      <c r="J3160" s="19">
        <v>0.0</v>
      </c>
      <c r="K3160" s="19">
        <v>623.23</v>
      </c>
      <c r="L3160" s="20" t="s">
        <v>234</v>
      </c>
    </row>
    <row r="3161">
      <c r="A3161" s="16" t="s">
        <v>7675</v>
      </c>
      <c r="B3161" s="16" t="s">
        <v>7676</v>
      </c>
      <c r="C3161" s="16" t="s">
        <v>7677</v>
      </c>
      <c r="D3161" s="17" t="s">
        <v>93</v>
      </c>
      <c r="E3161" s="17" t="s">
        <v>14</v>
      </c>
      <c r="F3161" s="17" t="s">
        <v>10</v>
      </c>
      <c r="G3161" s="18">
        <v>44453.0</v>
      </c>
      <c r="H3161" s="17" t="s">
        <v>224</v>
      </c>
      <c r="I3161" s="19">
        <v>304.38</v>
      </c>
      <c r="J3161" s="19">
        <v>0.0</v>
      </c>
      <c r="K3161" s="19">
        <v>304.38</v>
      </c>
      <c r="L3161" s="20" t="s">
        <v>7678</v>
      </c>
    </row>
    <row r="3162">
      <c r="A3162" s="16" t="s">
        <v>7675</v>
      </c>
      <c r="B3162" s="16" t="s">
        <v>7676</v>
      </c>
      <c r="C3162" s="16" t="s">
        <v>7677</v>
      </c>
      <c r="D3162" s="17" t="s">
        <v>93</v>
      </c>
      <c r="E3162" s="17" t="s">
        <v>14</v>
      </c>
      <c r="F3162" s="17" t="s">
        <v>10</v>
      </c>
      <c r="G3162" s="18">
        <v>44453.0</v>
      </c>
      <c r="H3162" s="17" t="s">
        <v>243</v>
      </c>
      <c r="I3162" s="19">
        <v>4888.74</v>
      </c>
      <c r="J3162" s="19">
        <v>0.0</v>
      </c>
      <c r="K3162" s="19">
        <v>4888.74</v>
      </c>
      <c r="L3162" s="20" t="s">
        <v>7678</v>
      </c>
    </row>
    <row r="3163">
      <c r="A3163" s="16" t="s">
        <v>7679</v>
      </c>
      <c r="B3163" s="16" t="s">
        <v>7680</v>
      </c>
      <c r="C3163" s="16" t="s">
        <v>7681</v>
      </c>
      <c r="D3163" s="17" t="s">
        <v>79</v>
      </c>
      <c r="E3163" s="17" t="s">
        <v>17</v>
      </c>
      <c r="F3163" s="17" t="s">
        <v>22</v>
      </c>
      <c r="G3163" s="18">
        <v>44214.0</v>
      </c>
      <c r="H3163" s="17" t="s">
        <v>252</v>
      </c>
      <c r="I3163" s="19">
        <v>0.0</v>
      </c>
      <c r="J3163" s="19">
        <v>1850.68</v>
      </c>
      <c r="K3163" s="19">
        <v>1850.68</v>
      </c>
      <c r="L3163" s="20" t="s">
        <v>253</v>
      </c>
    </row>
    <row r="3164">
      <c r="A3164" s="16" t="s">
        <v>7682</v>
      </c>
      <c r="B3164" s="16" t="s">
        <v>7683</v>
      </c>
      <c r="C3164" s="16" t="s">
        <v>7684</v>
      </c>
      <c r="D3164" s="17" t="s">
        <v>54</v>
      </c>
      <c r="E3164" s="17" t="s">
        <v>24</v>
      </c>
      <c r="F3164" s="17" t="s">
        <v>10</v>
      </c>
      <c r="G3164" s="18">
        <v>44343.0</v>
      </c>
      <c r="H3164" s="17" t="s">
        <v>224</v>
      </c>
      <c r="I3164" s="19">
        <v>0.0</v>
      </c>
      <c r="J3164" s="19">
        <v>363.3</v>
      </c>
      <c r="K3164" s="19">
        <v>363.3</v>
      </c>
      <c r="L3164" s="20" t="s">
        <v>229</v>
      </c>
    </row>
    <row r="3165">
      <c r="A3165" s="16" t="s">
        <v>7685</v>
      </c>
      <c r="B3165" s="16" t="s">
        <v>7686</v>
      </c>
      <c r="C3165" s="16" t="s">
        <v>7687</v>
      </c>
      <c r="D3165" s="17" t="s">
        <v>73</v>
      </c>
      <c r="E3165" s="17" t="s">
        <v>24</v>
      </c>
      <c r="F3165" s="17" t="s">
        <v>10</v>
      </c>
      <c r="G3165" s="18">
        <v>44537.0</v>
      </c>
      <c r="H3165" s="17" t="s">
        <v>224</v>
      </c>
      <c r="I3165" s="19">
        <v>464.75</v>
      </c>
      <c r="J3165" s="19">
        <v>0.0</v>
      </c>
      <c r="K3165" s="19">
        <v>464.75</v>
      </c>
      <c r="L3165" s="20" t="s">
        <v>1099</v>
      </c>
    </row>
    <row r="3166">
      <c r="A3166" s="16" t="s">
        <v>7688</v>
      </c>
      <c r="B3166" s="16" t="s">
        <v>7689</v>
      </c>
      <c r="C3166" s="16" t="s">
        <v>580</v>
      </c>
      <c r="D3166" s="17" t="s">
        <v>64</v>
      </c>
      <c r="E3166" s="17" t="s">
        <v>24</v>
      </c>
      <c r="F3166" s="17" t="s">
        <v>22</v>
      </c>
      <c r="G3166" s="18">
        <v>44403.0</v>
      </c>
      <c r="H3166" s="17" t="s">
        <v>224</v>
      </c>
      <c r="I3166" s="19">
        <v>492.09</v>
      </c>
      <c r="J3166" s="19">
        <v>0.0</v>
      </c>
      <c r="K3166" s="19">
        <v>492.09</v>
      </c>
      <c r="L3166" s="20" t="s">
        <v>229</v>
      </c>
    </row>
    <row r="3167">
      <c r="A3167" s="16" t="s">
        <v>7690</v>
      </c>
      <c r="B3167" s="16" t="s">
        <v>7691</v>
      </c>
      <c r="C3167" s="16" t="s">
        <v>7692</v>
      </c>
      <c r="D3167" s="17" t="s">
        <v>58</v>
      </c>
      <c r="E3167" s="17" t="s">
        <v>9</v>
      </c>
      <c r="F3167" s="17" t="s">
        <v>10</v>
      </c>
      <c r="G3167" s="18">
        <v>44286.0</v>
      </c>
      <c r="H3167" s="17" t="s">
        <v>224</v>
      </c>
      <c r="I3167" s="19">
        <v>0.0</v>
      </c>
      <c r="J3167" s="19">
        <v>311.32</v>
      </c>
      <c r="K3167" s="19">
        <v>311.32</v>
      </c>
      <c r="L3167" s="20" t="s">
        <v>234</v>
      </c>
    </row>
    <row r="3168">
      <c r="A3168" s="16" t="s">
        <v>7690</v>
      </c>
      <c r="B3168" s="16" t="s">
        <v>7691</v>
      </c>
      <c r="C3168" s="16" t="s">
        <v>7692</v>
      </c>
      <c r="D3168" s="17" t="s">
        <v>58</v>
      </c>
      <c r="E3168" s="17" t="s">
        <v>9</v>
      </c>
      <c r="F3168" s="17" t="s">
        <v>10</v>
      </c>
      <c r="G3168" s="18">
        <v>44286.0</v>
      </c>
      <c r="H3168" s="17" t="s">
        <v>233</v>
      </c>
      <c r="I3168" s="19">
        <v>0.0</v>
      </c>
      <c r="J3168" s="19">
        <v>6386.01</v>
      </c>
      <c r="K3168" s="19">
        <v>6386.01</v>
      </c>
      <c r="L3168" s="20" t="s">
        <v>234</v>
      </c>
    </row>
    <row r="3169">
      <c r="A3169" s="16" t="s">
        <v>7693</v>
      </c>
      <c r="B3169" s="16" t="s">
        <v>7694</v>
      </c>
      <c r="C3169" s="16" t="s">
        <v>7695</v>
      </c>
      <c r="D3169" s="17" t="s">
        <v>83</v>
      </c>
      <c r="E3169" s="17" t="s">
        <v>17</v>
      </c>
      <c r="F3169" s="17" t="s">
        <v>18</v>
      </c>
      <c r="G3169" s="18">
        <v>44540.0</v>
      </c>
      <c r="H3169" s="17" t="s">
        <v>252</v>
      </c>
      <c r="I3169" s="19">
        <v>223.83</v>
      </c>
      <c r="J3169" s="19">
        <v>0.0</v>
      </c>
      <c r="K3169" s="19">
        <v>223.83</v>
      </c>
      <c r="L3169" s="20" t="s">
        <v>244</v>
      </c>
    </row>
    <row r="3170">
      <c r="A3170" s="16" t="s">
        <v>7693</v>
      </c>
      <c r="B3170" s="16" t="s">
        <v>7694</v>
      </c>
      <c r="C3170" s="16" t="s">
        <v>7695</v>
      </c>
      <c r="D3170" s="17" t="s">
        <v>83</v>
      </c>
      <c r="E3170" s="17" t="s">
        <v>17</v>
      </c>
      <c r="F3170" s="17" t="s">
        <v>18</v>
      </c>
      <c r="G3170" s="18">
        <v>44540.0</v>
      </c>
      <c r="H3170" s="17" t="s">
        <v>243</v>
      </c>
      <c r="I3170" s="19">
        <v>145.83</v>
      </c>
      <c r="J3170" s="19">
        <v>0.0</v>
      </c>
      <c r="K3170" s="19">
        <v>145.83</v>
      </c>
      <c r="L3170" s="20" t="s">
        <v>244</v>
      </c>
    </row>
    <row r="3171">
      <c r="A3171" s="16" t="s">
        <v>7696</v>
      </c>
      <c r="B3171" s="16" t="s">
        <v>7697</v>
      </c>
      <c r="C3171" s="16" t="s">
        <v>7698</v>
      </c>
      <c r="D3171" s="17" t="s">
        <v>54</v>
      </c>
      <c r="E3171" s="17" t="s">
        <v>24</v>
      </c>
      <c r="F3171" s="17" t="s">
        <v>10</v>
      </c>
      <c r="G3171" s="18">
        <v>44428.0</v>
      </c>
      <c r="H3171" s="17" t="s">
        <v>252</v>
      </c>
      <c r="I3171" s="19">
        <v>16568.79</v>
      </c>
      <c r="J3171" s="19">
        <v>0.0</v>
      </c>
      <c r="K3171" s="19">
        <v>16568.79</v>
      </c>
      <c r="L3171" s="20" t="s">
        <v>348</v>
      </c>
    </row>
    <row r="3172">
      <c r="A3172" s="16" t="s">
        <v>7699</v>
      </c>
      <c r="B3172" s="16" t="s">
        <v>7700</v>
      </c>
      <c r="C3172" s="16" t="s">
        <v>7701</v>
      </c>
      <c r="D3172" s="17" t="s">
        <v>170</v>
      </c>
      <c r="E3172" s="17" t="s">
        <v>24</v>
      </c>
      <c r="F3172" s="17" t="s">
        <v>18</v>
      </c>
      <c r="G3172" s="18">
        <v>44536.0</v>
      </c>
      <c r="H3172" s="17" t="s">
        <v>224</v>
      </c>
      <c r="I3172" s="19">
        <v>1376.64</v>
      </c>
      <c r="J3172" s="19">
        <v>0.0</v>
      </c>
      <c r="K3172" s="19">
        <v>1376.64</v>
      </c>
      <c r="L3172" s="20" t="s">
        <v>552</v>
      </c>
    </row>
    <row r="3173">
      <c r="A3173" s="16" t="s">
        <v>7699</v>
      </c>
      <c r="B3173" s="16" t="s">
        <v>7700</v>
      </c>
      <c r="C3173" s="16" t="s">
        <v>7701</v>
      </c>
      <c r="D3173" s="17" t="s">
        <v>170</v>
      </c>
      <c r="E3173" s="17" t="s">
        <v>24</v>
      </c>
      <c r="F3173" s="17" t="s">
        <v>18</v>
      </c>
      <c r="G3173" s="18">
        <v>44536.0</v>
      </c>
      <c r="H3173" s="17" t="s">
        <v>243</v>
      </c>
      <c r="I3173" s="19">
        <v>480.87</v>
      </c>
      <c r="J3173" s="19">
        <v>0.0</v>
      </c>
      <c r="K3173" s="19">
        <v>480.87</v>
      </c>
      <c r="L3173" s="20" t="s">
        <v>552</v>
      </c>
    </row>
    <row r="3174">
      <c r="A3174" s="16" t="s">
        <v>7702</v>
      </c>
      <c r="B3174" s="16" t="s">
        <v>7703</v>
      </c>
      <c r="C3174" s="16" t="s">
        <v>407</v>
      </c>
      <c r="D3174" s="17" t="s">
        <v>107</v>
      </c>
      <c r="E3174" s="17" t="s">
        <v>24</v>
      </c>
      <c r="F3174" s="17" t="s">
        <v>10</v>
      </c>
      <c r="G3174" s="18">
        <v>44308.0</v>
      </c>
      <c r="H3174" s="17" t="s">
        <v>224</v>
      </c>
      <c r="I3174" s="19">
        <v>0.0</v>
      </c>
      <c r="J3174" s="19">
        <v>1226.63</v>
      </c>
      <c r="K3174" s="19">
        <v>1226.63</v>
      </c>
      <c r="L3174" s="20" t="s">
        <v>229</v>
      </c>
    </row>
    <row r="3175">
      <c r="A3175" s="16" t="s">
        <v>7702</v>
      </c>
      <c r="B3175" s="16" t="s">
        <v>7704</v>
      </c>
      <c r="C3175" s="16" t="s">
        <v>407</v>
      </c>
      <c r="D3175" s="17" t="s">
        <v>107</v>
      </c>
      <c r="E3175" s="17" t="s">
        <v>24</v>
      </c>
      <c r="F3175" s="17" t="s">
        <v>10</v>
      </c>
      <c r="G3175" s="18">
        <v>44389.0</v>
      </c>
      <c r="H3175" s="17" t="s">
        <v>252</v>
      </c>
      <c r="I3175" s="19">
        <v>7.63</v>
      </c>
      <c r="J3175" s="19">
        <v>0.0</v>
      </c>
      <c r="K3175" s="19">
        <v>7.63</v>
      </c>
      <c r="L3175" s="20" t="s">
        <v>260</v>
      </c>
    </row>
    <row r="3176">
      <c r="A3176" s="16" t="s">
        <v>7702</v>
      </c>
      <c r="B3176" s="16" t="s">
        <v>7704</v>
      </c>
      <c r="C3176" s="16" t="s">
        <v>407</v>
      </c>
      <c r="D3176" s="17" t="s">
        <v>107</v>
      </c>
      <c r="E3176" s="17" t="s">
        <v>24</v>
      </c>
      <c r="F3176" s="17" t="s">
        <v>10</v>
      </c>
      <c r="G3176" s="18">
        <v>44389.0</v>
      </c>
      <c r="H3176" s="17" t="s">
        <v>243</v>
      </c>
      <c r="I3176" s="19">
        <v>9928.28</v>
      </c>
      <c r="J3176" s="19">
        <v>0.0</v>
      </c>
      <c r="K3176" s="19">
        <v>9928.28</v>
      </c>
      <c r="L3176" s="20" t="s">
        <v>260</v>
      </c>
    </row>
    <row r="3177">
      <c r="A3177" s="16" t="s">
        <v>7705</v>
      </c>
      <c r="B3177" s="16" t="s">
        <v>7706</v>
      </c>
      <c r="C3177" s="16" t="s">
        <v>7707</v>
      </c>
      <c r="D3177" s="17" t="s">
        <v>129</v>
      </c>
      <c r="E3177" s="17" t="s">
        <v>44</v>
      </c>
      <c r="F3177" s="17" t="s">
        <v>10</v>
      </c>
      <c r="G3177" s="18">
        <v>44547.0</v>
      </c>
      <c r="H3177" s="17" t="s">
        <v>233</v>
      </c>
      <c r="I3177" s="19">
        <v>567.43</v>
      </c>
      <c r="J3177" s="19">
        <v>0.0</v>
      </c>
      <c r="K3177" s="19">
        <v>567.43</v>
      </c>
      <c r="L3177" s="20" t="s">
        <v>515</v>
      </c>
    </row>
    <row r="3178">
      <c r="A3178" s="16" t="s">
        <v>7705</v>
      </c>
      <c r="B3178" s="16" t="s">
        <v>7706</v>
      </c>
      <c r="C3178" s="16" t="s">
        <v>7707</v>
      </c>
      <c r="D3178" s="17" t="s">
        <v>129</v>
      </c>
      <c r="E3178" s="17" t="s">
        <v>44</v>
      </c>
      <c r="F3178" s="17" t="s">
        <v>10</v>
      </c>
      <c r="G3178" s="18">
        <v>44547.0</v>
      </c>
      <c r="H3178" s="17" t="s">
        <v>252</v>
      </c>
      <c r="I3178" s="19">
        <v>121.9</v>
      </c>
      <c r="J3178" s="19">
        <v>0.0</v>
      </c>
      <c r="K3178" s="19">
        <v>121.9</v>
      </c>
      <c r="L3178" s="20" t="s">
        <v>515</v>
      </c>
    </row>
    <row r="3179">
      <c r="A3179" s="16" t="s">
        <v>7708</v>
      </c>
      <c r="B3179" s="16" t="s">
        <v>7709</v>
      </c>
      <c r="C3179" s="16" t="s">
        <v>7710</v>
      </c>
      <c r="D3179" s="17" t="s">
        <v>61</v>
      </c>
      <c r="E3179" s="17" t="s">
        <v>24</v>
      </c>
      <c r="F3179" s="17" t="s">
        <v>10</v>
      </c>
      <c r="G3179" s="18">
        <v>44364.0</v>
      </c>
      <c r="H3179" s="17" t="s">
        <v>224</v>
      </c>
      <c r="I3179" s="19">
        <v>0.0</v>
      </c>
      <c r="J3179" s="19">
        <v>907.7</v>
      </c>
      <c r="K3179" s="19">
        <v>907.7</v>
      </c>
      <c r="L3179" s="20" t="s">
        <v>229</v>
      </c>
    </row>
    <row r="3180">
      <c r="A3180" s="16" t="s">
        <v>7711</v>
      </c>
      <c r="B3180" s="16" t="s">
        <v>7712</v>
      </c>
      <c r="C3180" s="16" t="s">
        <v>7713</v>
      </c>
      <c r="D3180" s="17" t="s">
        <v>76</v>
      </c>
      <c r="E3180" s="17" t="s">
        <v>17</v>
      </c>
      <c r="F3180" s="17" t="s">
        <v>18</v>
      </c>
      <c r="G3180" s="18">
        <v>44405.0</v>
      </c>
      <c r="H3180" s="17" t="s">
        <v>252</v>
      </c>
      <c r="I3180" s="19">
        <v>6224.15</v>
      </c>
      <c r="J3180" s="19">
        <v>0.0</v>
      </c>
      <c r="K3180" s="19">
        <v>6224.15</v>
      </c>
      <c r="L3180" s="20" t="s">
        <v>253</v>
      </c>
    </row>
    <row r="3181">
      <c r="A3181" s="16" t="s">
        <v>7714</v>
      </c>
      <c r="B3181" s="16" t="s">
        <v>7715</v>
      </c>
      <c r="C3181" s="16" t="s">
        <v>7716</v>
      </c>
      <c r="D3181" s="17" t="s">
        <v>185</v>
      </c>
      <c r="E3181" s="17" t="s">
        <v>44</v>
      </c>
      <c r="F3181" s="17" t="s">
        <v>10</v>
      </c>
      <c r="G3181" s="18">
        <v>44512.0</v>
      </c>
      <c r="H3181" s="17" t="s">
        <v>233</v>
      </c>
      <c r="I3181" s="19">
        <v>71.4</v>
      </c>
      <c r="J3181" s="19">
        <v>0.0</v>
      </c>
      <c r="K3181" s="19">
        <v>71.4</v>
      </c>
      <c r="L3181" s="20" t="s">
        <v>960</v>
      </c>
    </row>
    <row r="3182">
      <c r="A3182" s="16" t="s">
        <v>7717</v>
      </c>
      <c r="B3182" s="16" t="s">
        <v>7718</v>
      </c>
      <c r="C3182" s="16" t="s">
        <v>7719</v>
      </c>
      <c r="D3182" s="17" t="s">
        <v>96</v>
      </c>
      <c r="E3182" s="17" t="s">
        <v>24</v>
      </c>
      <c r="F3182" s="17" t="s">
        <v>10</v>
      </c>
      <c r="G3182" s="18">
        <v>44474.0</v>
      </c>
      <c r="H3182" s="17" t="s">
        <v>243</v>
      </c>
      <c r="I3182" s="19">
        <v>5398.99</v>
      </c>
      <c r="J3182" s="19">
        <v>0.0</v>
      </c>
      <c r="K3182" s="19">
        <v>5398.99</v>
      </c>
      <c r="L3182" s="20" t="s">
        <v>260</v>
      </c>
    </row>
    <row r="3183">
      <c r="A3183" s="16" t="s">
        <v>7720</v>
      </c>
      <c r="B3183" s="16" t="s">
        <v>7721</v>
      </c>
      <c r="C3183" s="16" t="s">
        <v>7722</v>
      </c>
      <c r="D3183" s="17" t="s">
        <v>83</v>
      </c>
      <c r="E3183" s="17" t="s">
        <v>17</v>
      </c>
      <c r="F3183" s="17" t="s">
        <v>18</v>
      </c>
      <c r="G3183" s="18">
        <v>44511.0</v>
      </c>
      <c r="H3183" s="17" t="s">
        <v>252</v>
      </c>
      <c r="I3183" s="19">
        <v>312.34</v>
      </c>
      <c r="J3183" s="19">
        <v>0.0</v>
      </c>
      <c r="K3183" s="19">
        <v>312.34</v>
      </c>
      <c r="L3183" s="20" t="s">
        <v>321</v>
      </c>
    </row>
    <row r="3184">
      <c r="A3184" s="16" t="s">
        <v>7723</v>
      </c>
      <c r="B3184" s="16" t="s">
        <v>7724</v>
      </c>
      <c r="C3184" s="16" t="s">
        <v>7725</v>
      </c>
      <c r="D3184" s="17" t="s">
        <v>174</v>
      </c>
      <c r="E3184" s="17" t="s">
        <v>24</v>
      </c>
      <c r="F3184" s="17" t="s">
        <v>18</v>
      </c>
      <c r="G3184" s="18">
        <v>44494.0</v>
      </c>
      <c r="H3184" s="17" t="s">
        <v>224</v>
      </c>
      <c r="I3184" s="19">
        <v>729.6</v>
      </c>
      <c r="J3184" s="19">
        <v>0.0</v>
      </c>
      <c r="K3184" s="19">
        <v>729.6</v>
      </c>
      <c r="L3184" s="20" t="s">
        <v>7726</v>
      </c>
    </row>
    <row r="3185">
      <c r="A3185" s="16" t="s">
        <v>7723</v>
      </c>
      <c r="B3185" s="16" t="s">
        <v>7724</v>
      </c>
      <c r="C3185" s="16" t="s">
        <v>7725</v>
      </c>
      <c r="D3185" s="17" t="s">
        <v>174</v>
      </c>
      <c r="E3185" s="17" t="s">
        <v>24</v>
      </c>
      <c r="F3185" s="17" t="s">
        <v>18</v>
      </c>
      <c r="G3185" s="18">
        <v>44494.0</v>
      </c>
      <c r="H3185" s="17" t="s">
        <v>233</v>
      </c>
      <c r="I3185" s="19">
        <v>17.35</v>
      </c>
      <c r="J3185" s="19">
        <v>0.0</v>
      </c>
      <c r="K3185" s="19">
        <v>17.35</v>
      </c>
      <c r="L3185" s="20" t="s">
        <v>7726</v>
      </c>
    </row>
    <row r="3186">
      <c r="A3186" s="16" t="s">
        <v>7727</v>
      </c>
      <c r="B3186" s="16" t="s">
        <v>7728</v>
      </c>
      <c r="C3186" s="16" t="s">
        <v>1572</v>
      </c>
      <c r="D3186" s="17" t="s">
        <v>110</v>
      </c>
      <c r="E3186" s="17" t="s">
        <v>24</v>
      </c>
      <c r="F3186" s="17" t="s">
        <v>22</v>
      </c>
      <c r="G3186" s="18">
        <v>44530.0</v>
      </c>
      <c r="H3186" s="17" t="s">
        <v>224</v>
      </c>
      <c r="I3186" s="19">
        <v>5005.01</v>
      </c>
      <c r="J3186" s="19">
        <v>0.0</v>
      </c>
      <c r="K3186" s="19">
        <v>5005.01</v>
      </c>
      <c r="L3186" s="20" t="s">
        <v>310</v>
      </c>
    </row>
    <row r="3187">
      <c r="A3187" s="16" t="s">
        <v>7729</v>
      </c>
      <c r="B3187" s="16" t="s">
        <v>7730</v>
      </c>
      <c r="C3187" s="16" t="s">
        <v>7731</v>
      </c>
      <c r="D3187" s="17" t="s">
        <v>39</v>
      </c>
      <c r="E3187" s="17" t="s">
        <v>24</v>
      </c>
      <c r="F3187" s="17" t="s">
        <v>18</v>
      </c>
      <c r="G3187" s="18">
        <v>44432.0</v>
      </c>
      <c r="H3187" s="17" t="s">
        <v>233</v>
      </c>
      <c r="I3187" s="19">
        <v>17.39</v>
      </c>
      <c r="J3187" s="19">
        <v>0.0</v>
      </c>
      <c r="K3187" s="19">
        <v>17.39</v>
      </c>
      <c r="L3187" s="20" t="s">
        <v>587</v>
      </c>
    </row>
    <row r="3188">
      <c r="A3188" s="16" t="s">
        <v>7732</v>
      </c>
      <c r="B3188" s="16" t="s">
        <v>7733</v>
      </c>
      <c r="C3188" s="16" t="s">
        <v>7734</v>
      </c>
      <c r="D3188" s="17" t="s">
        <v>38</v>
      </c>
      <c r="E3188" s="17" t="s">
        <v>17</v>
      </c>
      <c r="F3188" s="17" t="s">
        <v>18</v>
      </c>
      <c r="G3188" s="18">
        <v>44397.0</v>
      </c>
      <c r="H3188" s="17" t="s">
        <v>252</v>
      </c>
      <c r="I3188" s="19">
        <v>822.46</v>
      </c>
      <c r="J3188" s="19">
        <v>0.0</v>
      </c>
      <c r="K3188" s="19">
        <v>822.46</v>
      </c>
      <c r="L3188" s="20" t="s">
        <v>321</v>
      </c>
    </row>
    <row r="3189">
      <c r="A3189" s="16" t="s">
        <v>7735</v>
      </c>
      <c r="B3189" s="16" t="s">
        <v>7736</v>
      </c>
      <c r="C3189" s="16" t="s">
        <v>382</v>
      </c>
      <c r="D3189" s="17" t="s">
        <v>82</v>
      </c>
      <c r="E3189" s="17" t="s">
        <v>24</v>
      </c>
      <c r="F3189" s="17" t="s">
        <v>22</v>
      </c>
      <c r="G3189" s="18">
        <v>44363.0</v>
      </c>
      <c r="H3189" s="17" t="s">
        <v>224</v>
      </c>
      <c r="I3189" s="19">
        <v>0.0</v>
      </c>
      <c r="J3189" s="19">
        <v>1306.89</v>
      </c>
      <c r="K3189" s="19">
        <v>1306.89</v>
      </c>
      <c r="L3189" s="20" t="s">
        <v>229</v>
      </c>
    </row>
    <row r="3190">
      <c r="A3190" s="16" t="s">
        <v>7737</v>
      </c>
      <c r="B3190" s="16" t="s">
        <v>7738</v>
      </c>
      <c r="C3190" s="16" t="s">
        <v>7739</v>
      </c>
      <c r="D3190" s="17" t="s">
        <v>31</v>
      </c>
      <c r="E3190" s="17" t="s">
        <v>24</v>
      </c>
      <c r="F3190" s="17" t="s">
        <v>18</v>
      </c>
      <c r="G3190" s="18">
        <v>44400.0</v>
      </c>
      <c r="H3190" s="17" t="s">
        <v>252</v>
      </c>
      <c r="I3190" s="19">
        <v>107.27</v>
      </c>
      <c r="J3190" s="19">
        <v>0.0</v>
      </c>
      <c r="K3190" s="19">
        <v>107.27</v>
      </c>
      <c r="L3190" s="20" t="s">
        <v>260</v>
      </c>
    </row>
    <row r="3191">
      <c r="A3191" s="16" t="s">
        <v>7737</v>
      </c>
      <c r="B3191" s="16" t="s">
        <v>7738</v>
      </c>
      <c r="C3191" s="16" t="s">
        <v>7739</v>
      </c>
      <c r="D3191" s="17" t="s">
        <v>31</v>
      </c>
      <c r="E3191" s="17" t="s">
        <v>24</v>
      </c>
      <c r="F3191" s="17" t="s">
        <v>18</v>
      </c>
      <c r="G3191" s="18">
        <v>44400.0</v>
      </c>
      <c r="H3191" s="17" t="s">
        <v>243</v>
      </c>
      <c r="I3191" s="19">
        <v>155.56</v>
      </c>
      <c r="J3191" s="19">
        <v>0.0</v>
      </c>
      <c r="K3191" s="19">
        <v>155.56</v>
      </c>
      <c r="L3191" s="20" t="s">
        <v>260</v>
      </c>
    </row>
    <row r="3192">
      <c r="A3192" s="16" t="s">
        <v>7740</v>
      </c>
      <c r="B3192" s="16" t="s">
        <v>7741</v>
      </c>
      <c r="C3192" s="16" t="s">
        <v>7742</v>
      </c>
      <c r="D3192" s="17" t="s">
        <v>72</v>
      </c>
      <c r="E3192" s="17" t="s">
        <v>24</v>
      </c>
      <c r="F3192" s="17" t="s">
        <v>18</v>
      </c>
      <c r="G3192" s="18">
        <v>44494.0</v>
      </c>
      <c r="H3192" s="17" t="s">
        <v>233</v>
      </c>
      <c r="I3192" s="19">
        <v>39.5</v>
      </c>
      <c r="J3192" s="19">
        <v>0.0</v>
      </c>
      <c r="K3192" s="19">
        <v>39.5</v>
      </c>
      <c r="L3192" s="20" t="s">
        <v>1099</v>
      </c>
    </row>
    <row r="3193">
      <c r="A3193" s="16" t="s">
        <v>7743</v>
      </c>
      <c r="B3193" s="16" t="s">
        <v>7744</v>
      </c>
      <c r="C3193" s="16" t="s">
        <v>7745</v>
      </c>
      <c r="D3193" s="17" t="s">
        <v>15</v>
      </c>
      <c r="E3193" s="17" t="s">
        <v>14</v>
      </c>
      <c r="F3193" s="17" t="s">
        <v>10</v>
      </c>
      <c r="G3193" s="18">
        <v>44448.0</v>
      </c>
      <c r="H3193" s="17" t="s">
        <v>252</v>
      </c>
      <c r="I3193" s="19">
        <v>166.71</v>
      </c>
      <c r="J3193" s="19">
        <v>0.0</v>
      </c>
      <c r="K3193" s="19">
        <v>166.71</v>
      </c>
      <c r="L3193" s="20" t="s">
        <v>253</v>
      </c>
    </row>
    <row r="3194">
      <c r="A3194" s="16" t="s">
        <v>7746</v>
      </c>
      <c r="B3194" s="16" t="s">
        <v>7747</v>
      </c>
      <c r="C3194" s="16" t="s">
        <v>7748</v>
      </c>
      <c r="D3194" s="17" t="s">
        <v>42</v>
      </c>
      <c r="E3194" s="17" t="s">
        <v>24</v>
      </c>
      <c r="F3194" s="17" t="s">
        <v>18</v>
      </c>
      <c r="G3194" s="18">
        <v>44473.0</v>
      </c>
      <c r="H3194" s="17" t="s">
        <v>238</v>
      </c>
      <c r="I3194" s="19">
        <v>138.49</v>
      </c>
      <c r="J3194" s="19">
        <v>0.0</v>
      </c>
      <c r="K3194" s="19">
        <v>138.49</v>
      </c>
      <c r="L3194" s="20" t="s">
        <v>274</v>
      </c>
    </row>
    <row r="3195">
      <c r="A3195" s="16" t="s">
        <v>7749</v>
      </c>
      <c r="B3195" s="16" t="s">
        <v>7750</v>
      </c>
      <c r="C3195" s="16" t="s">
        <v>7751</v>
      </c>
      <c r="D3195" s="17" t="s">
        <v>129</v>
      </c>
      <c r="E3195" s="17" t="s">
        <v>44</v>
      </c>
      <c r="F3195" s="17" t="s">
        <v>10</v>
      </c>
      <c r="G3195" s="18">
        <v>44447.0</v>
      </c>
      <c r="H3195" s="17" t="s">
        <v>233</v>
      </c>
      <c r="I3195" s="19">
        <v>870.21</v>
      </c>
      <c r="J3195" s="19">
        <v>0.0</v>
      </c>
      <c r="K3195" s="19">
        <v>870.21</v>
      </c>
      <c r="L3195" s="20" t="s">
        <v>515</v>
      </c>
    </row>
    <row r="3196">
      <c r="A3196" s="16" t="s">
        <v>7752</v>
      </c>
      <c r="B3196" s="16" t="s">
        <v>7753</v>
      </c>
      <c r="C3196" s="16" t="s">
        <v>7754</v>
      </c>
      <c r="D3196" s="17" t="s">
        <v>83</v>
      </c>
      <c r="E3196" s="17" t="s">
        <v>17</v>
      </c>
      <c r="F3196" s="17" t="s">
        <v>18</v>
      </c>
      <c r="G3196" s="18">
        <v>44516.0</v>
      </c>
      <c r="H3196" s="17" t="s">
        <v>252</v>
      </c>
      <c r="I3196" s="19">
        <v>1025.58</v>
      </c>
      <c r="J3196" s="19">
        <v>0.0</v>
      </c>
      <c r="K3196" s="19">
        <v>1025.58</v>
      </c>
      <c r="L3196" s="20" t="s">
        <v>321</v>
      </c>
    </row>
    <row r="3197">
      <c r="A3197" s="16" t="s">
        <v>7755</v>
      </c>
      <c r="B3197" s="16" t="s">
        <v>7756</v>
      </c>
      <c r="C3197" s="16" t="s">
        <v>7757</v>
      </c>
      <c r="D3197" s="17" t="s">
        <v>91</v>
      </c>
      <c r="E3197" s="17" t="s">
        <v>24</v>
      </c>
      <c r="F3197" s="17" t="s">
        <v>18</v>
      </c>
      <c r="G3197" s="18">
        <v>44531.0</v>
      </c>
      <c r="H3197" s="17" t="s">
        <v>243</v>
      </c>
      <c r="I3197" s="19">
        <v>178.72</v>
      </c>
      <c r="J3197" s="19">
        <v>0.0</v>
      </c>
      <c r="K3197" s="19">
        <v>178.72</v>
      </c>
      <c r="L3197" s="20" t="s">
        <v>244</v>
      </c>
    </row>
    <row r="3198">
      <c r="A3198" s="16" t="s">
        <v>7758</v>
      </c>
      <c r="B3198" s="16" t="s">
        <v>7759</v>
      </c>
      <c r="C3198" s="16" t="s">
        <v>382</v>
      </c>
      <c r="D3198" s="17" t="s">
        <v>82</v>
      </c>
      <c r="E3198" s="17" t="s">
        <v>24</v>
      </c>
      <c r="F3198" s="17" t="s">
        <v>22</v>
      </c>
      <c r="G3198" s="18">
        <v>44245.0</v>
      </c>
      <c r="H3198" s="17" t="s">
        <v>224</v>
      </c>
      <c r="I3198" s="19">
        <v>0.0</v>
      </c>
      <c r="J3198" s="19">
        <v>1960.63</v>
      </c>
      <c r="K3198" s="19">
        <v>1960.63</v>
      </c>
      <c r="L3198" s="20" t="s">
        <v>229</v>
      </c>
    </row>
    <row r="3199">
      <c r="A3199" s="16" t="s">
        <v>7760</v>
      </c>
      <c r="B3199" s="16" t="s">
        <v>7761</v>
      </c>
      <c r="C3199" s="16" t="s">
        <v>2278</v>
      </c>
      <c r="D3199" s="17" t="s">
        <v>119</v>
      </c>
      <c r="E3199" s="17" t="s">
        <v>17</v>
      </c>
      <c r="F3199" s="17" t="s">
        <v>18</v>
      </c>
      <c r="G3199" s="18">
        <v>44525.0</v>
      </c>
      <c r="H3199" s="17" t="s">
        <v>233</v>
      </c>
      <c r="I3199" s="19">
        <v>231.88</v>
      </c>
      <c r="J3199" s="19">
        <v>0.0</v>
      </c>
      <c r="K3199" s="19">
        <v>231.88</v>
      </c>
      <c r="L3199" s="20" t="s">
        <v>2471</v>
      </c>
    </row>
    <row r="3200">
      <c r="A3200" s="16" t="s">
        <v>7762</v>
      </c>
      <c r="B3200" s="16" t="s">
        <v>7763</v>
      </c>
      <c r="C3200" s="16" t="s">
        <v>1742</v>
      </c>
      <c r="D3200" s="17" t="s">
        <v>109</v>
      </c>
      <c r="E3200" s="17" t="s">
        <v>24</v>
      </c>
      <c r="F3200" s="17" t="s">
        <v>10</v>
      </c>
      <c r="G3200" s="18">
        <v>44447.0</v>
      </c>
      <c r="H3200" s="17" t="s">
        <v>224</v>
      </c>
      <c r="I3200" s="19">
        <v>3647.78</v>
      </c>
      <c r="J3200" s="19">
        <v>0.0</v>
      </c>
      <c r="K3200" s="19">
        <v>3647.78</v>
      </c>
      <c r="L3200" s="20" t="s">
        <v>769</v>
      </c>
    </row>
    <row r="3201">
      <c r="A3201" s="16" t="s">
        <v>7762</v>
      </c>
      <c r="B3201" s="16" t="s">
        <v>7763</v>
      </c>
      <c r="C3201" s="16" t="s">
        <v>1742</v>
      </c>
      <c r="D3201" s="17" t="s">
        <v>109</v>
      </c>
      <c r="E3201" s="17" t="s">
        <v>24</v>
      </c>
      <c r="F3201" s="17" t="s">
        <v>10</v>
      </c>
      <c r="G3201" s="18">
        <v>44447.0</v>
      </c>
      <c r="H3201" s="17" t="s">
        <v>252</v>
      </c>
      <c r="I3201" s="19">
        <v>1144.67</v>
      </c>
      <c r="J3201" s="19">
        <v>0.0</v>
      </c>
      <c r="K3201" s="19">
        <v>1144.67</v>
      </c>
      <c r="L3201" s="20" t="s">
        <v>769</v>
      </c>
    </row>
    <row r="3202">
      <c r="A3202" s="16" t="s">
        <v>7764</v>
      </c>
      <c r="B3202" s="16" t="s">
        <v>7765</v>
      </c>
      <c r="C3202" s="16" t="s">
        <v>7766</v>
      </c>
      <c r="D3202" s="17" t="s">
        <v>70</v>
      </c>
      <c r="E3202" s="17" t="s">
        <v>24</v>
      </c>
      <c r="F3202" s="17" t="s">
        <v>10</v>
      </c>
      <c r="G3202" s="18">
        <v>44503.0</v>
      </c>
      <c r="H3202" s="17" t="s">
        <v>238</v>
      </c>
      <c r="I3202" s="19">
        <v>43.98</v>
      </c>
      <c r="J3202" s="19">
        <v>0.0</v>
      </c>
      <c r="K3202" s="19">
        <v>43.98</v>
      </c>
      <c r="L3202" s="20" t="s">
        <v>274</v>
      </c>
    </row>
    <row r="3203">
      <c r="A3203" s="16" t="s">
        <v>7767</v>
      </c>
      <c r="B3203" s="16" t="s">
        <v>7768</v>
      </c>
      <c r="C3203" s="16" t="s">
        <v>7769</v>
      </c>
      <c r="D3203" s="17" t="s">
        <v>177</v>
      </c>
      <c r="E3203" s="17" t="s">
        <v>160</v>
      </c>
      <c r="F3203" s="17" t="s">
        <v>10</v>
      </c>
      <c r="G3203" s="18">
        <v>44445.0</v>
      </c>
      <c r="H3203" s="17" t="s">
        <v>252</v>
      </c>
      <c r="I3203" s="19">
        <v>1601.94</v>
      </c>
      <c r="J3203" s="19">
        <v>0.0</v>
      </c>
      <c r="K3203" s="19">
        <v>1601.94</v>
      </c>
      <c r="L3203" s="20" t="s">
        <v>253</v>
      </c>
    </row>
    <row r="3204">
      <c r="A3204" s="16" t="s">
        <v>7770</v>
      </c>
      <c r="B3204" s="16" t="s">
        <v>7771</v>
      </c>
      <c r="C3204" s="16" t="s">
        <v>7772</v>
      </c>
      <c r="D3204" s="17" t="s">
        <v>16</v>
      </c>
      <c r="E3204" s="17" t="s">
        <v>17</v>
      </c>
      <c r="F3204" s="17" t="s">
        <v>18</v>
      </c>
      <c r="G3204" s="18">
        <v>44531.0</v>
      </c>
      <c r="H3204" s="17" t="s">
        <v>252</v>
      </c>
      <c r="I3204" s="19">
        <v>37.96</v>
      </c>
      <c r="J3204" s="19">
        <v>0.0</v>
      </c>
      <c r="K3204" s="19">
        <v>37.96</v>
      </c>
      <c r="L3204" s="20" t="s">
        <v>253</v>
      </c>
    </row>
    <row r="3205">
      <c r="A3205" s="16" t="s">
        <v>7773</v>
      </c>
      <c r="B3205" s="16" t="s">
        <v>7774</v>
      </c>
      <c r="C3205" s="16" t="s">
        <v>7775</v>
      </c>
      <c r="D3205" s="17" t="s">
        <v>170</v>
      </c>
      <c r="E3205" s="17" t="s">
        <v>24</v>
      </c>
      <c r="F3205" s="17" t="s">
        <v>18</v>
      </c>
      <c r="G3205" s="18">
        <v>44470.0</v>
      </c>
      <c r="H3205" s="17" t="s">
        <v>224</v>
      </c>
      <c r="I3205" s="19">
        <v>1179.59</v>
      </c>
      <c r="J3205" s="19">
        <v>0.0</v>
      </c>
      <c r="K3205" s="19">
        <v>1179.59</v>
      </c>
      <c r="L3205" s="20" t="s">
        <v>229</v>
      </c>
    </row>
    <row r="3206">
      <c r="A3206" s="16" t="s">
        <v>7776</v>
      </c>
      <c r="B3206" s="16" t="s">
        <v>7777</v>
      </c>
      <c r="C3206" s="16" t="s">
        <v>7778</v>
      </c>
      <c r="D3206" s="17" t="s">
        <v>105</v>
      </c>
      <c r="E3206" s="17" t="s">
        <v>44</v>
      </c>
      <c r="F3206" s="17" t="s">
        <v>10</v>
      </c>
      <c r="G3206" s="18">
        <v>44494.0</v>
      </c>
      <c r="H3206" s="17" t="s">
        <v>252</v>
      </c>
      <c r="I3206" s="19">
        <v>144.27</v>
      </c>
      <c r="J3206" s="19">
        <v>0.0</v>
      </c>
      <c r="K3206" s="19">
        <v>144.27</v>
      </c>
      <c r="L3206" s="20" t="s">
        <v>253</v>
      </c>
    </row>
    <row r="3207">
      <c r="A3207" s="16" t="s">
        <v>7779</v>
      </c>
      <c r="B3207" s="16" t="s">
        <v>7780</v>
      </c>
      <c r="C3207" s="16" t="s">
        <v>283</v>
      </c>
      <c r="D3207" s="17" t="s">
        <v>110</v>
      </c>
      <c r="E3207" s="17" t="s">
        <v>24</v>
      </c>
      <c r="F3207" s="17" t="s">
        <v>22</v>
      </c>
      <c r="G3207" s="18">
        <v>44505.0</v>
      </c>
      <c r="H3207" s="17" t="s">
        <v>233</v>
      </c>
      <c r="I3207" s="19">
        <v>1865.2</v>
      </c>
      <c r="J3207" s="19">
        <v>0.0</v>
      </c>
      <c r="K3207" s="19">
        <v>1865.2</v>
      </c>
      <c r="L3207" s="20" t="s">
        <v>515</v>
      </c>
    </row>
    <row r="3208">
      <c r="A3208" s="16" t="s">
        <v>7781</v>
      </c>
      <c r="B3208" s="16" t="s">
        <v>7782</v>
      </c>
      <c r="C3208" s="16" t="s">
        <v>7783</v>
      </c>
      <c r="D3208" s="17" t="s">
        <v>132</v>
      </c>
      <c r="E3208" s="17" t="s">
        <v>44</v>
      </c>
      <c r="F3208" s="17" t="s">
        <v>10</v>
      </c>
      <c r="G3208" s="18">
        <v>44481.0</v>
      </c>
      <c r="H3208" s="17" t="s">
        <v>224</v>
      </c>
      <c r="I3208" s="19">
        <v>10366.2</v>
      </c>
      <c r="J3208" s="19">
        <v>0.0</v>
      </c>
      <c r="K3208" s="19">
        <v>10366.2</v>
      </c>
      <c r="L3208" s="20" t="s">
        <v>335</v>
      </c>
    </row>
    <row r="3209">
      <c r="A3209" s="16" t="s">
        <v>7784</v>
      </c>
      <c r="B3209" s="16" t="s">
        <v>7785</v>
      </c>
      <c r="C3209" s="16" t="s">
        <v>7786</v>
      </c>
      <c r="D3209" s="17" t="s">
        <v>105</v>
      </c>
      <c r="E3209" s="17" t="s">
        <v>44</v>
      </c>
      <c r="F3209" s="17" t="s">
        <v>10</v>
      </c>
      <c r="G3209" s="18">
        <v>44515.0</v>
      </c>
      <c r="H3209" s="17" t="s">
        <v>224</v>
      </c>
      <c r="I3209" s="19">
        <v>14611.24</v>
      </c>
      <c r="J3209" s="19">
        <v>0.0</v>
      </c>
      <c r="K3209" s="19">
        <v>14611.24</v>
      </c>
      <c r="L3209" s="20" t="s">
        <v>335</v>
      </c>
    </row>
    <row r="3210">
      <c r="A3210" s="16" t="s">
        <v>7787</v>
      </c>
      <c r="B3210" s="16" t="s">
        <v>7788</v>
      </c>
      <c r="C3210" s="16" t="s">
        <v>7789</v>
      </c>
      <c r="D3210" s="17" t="s">
        <v>111</v>
      </c>
      <c r="E3210" s="17" t="s">
        <v>44</v>
      </c>
      <c r="F3210" s="17" t="s">
        <v>10</v>
      </c>
      <c r="G3210" s="18">
        <v>44452.0</v>
      </c>
      <c r="H3210" s="17" t="s">
        <v>233</v>
      </c>
      <c r="I3210" s="19">
        <v>65.14</v>
      </c>
      <c r="J3210" s="19">
        <v>0.0</v>
      </c>
      <c r="K3210" s="19">
        <v>65.14</v>
      </c>
      <c r="L3210" s="20" t="s">
        <v>274</v>
      </c>
    </row>
    <row r="3211">
      <c r="A3211" s="16" t="s">
        <v>7787</v>
      </c>
      <c r="B3211" s="16" t="s">
        <v>7788</v>
      </c>
      <c r="C3211" s="16" t="s">
        <v>7789</v>
      </c>
      <c r="D3211" s="17" t="s">
        <v>111</v>
      </c>
      <c r="E3211" s="17" t="s">
        <v>44</v>
      </c>
      <c r="F3211" s="17" t="s">
        <v>10</v>
      </c>
      <c r="G3211" s="18">
        <v>44452.0</v>
      </c>
      <c r="H3211" s="17" t="s">
        <v>252</v>
      </c>
      <c r="I3211" s="19">
        <v>9029.15</v>
      </c>
      <c r="J3211" s="19">
        <v>0.0</v>
      </c>
      <c r="K3211" s="19">
        <v>9029.15</v>
      </c>
      <c r="L3211" s="20" t="s">
        <v>274</v>
      </c>
    </row>
    <row r="3212">
      <c r="A3212" s="16" t="s">
        <v>7790</v>
      </c>
      <c r="B3212" s="16" t="s">
        <v>7791</v>
      </c>
      <c r="C3212" s="16" t="s">
        <v>7792</v>
      </c>
      <c r="D3212" s="17" t="s">
        <v>178</v>
      </c>
      <c r="E3212" s="17" t="s">
        <v>160</v>
      </c>
      <c r="F3212" s="17" t="s">
        <v>10</v>
      </c>
      <c r="G3212" s="18">
        <v>44256.0</v>
      </c>
      <c r="H3212" s="17" t="s">
        <v>252</v>
      </c>
      <c r="I3212" s="19">
        <v>0.0</v>
      </c>
      <c r="J3212" s="19">
        <v>2.5</v>
      </c>
      <c r="K3212" s="19">
        <v>2.5</v>
      </c>
      <c r="L3212" s="20" t="s">
        <v>253</v>
      </c>
    </row>
    <row r="3213">
      <c r="A3213" s="16" t="s">
        <v>7793</v>
      </c>
      <c r="B3213" s="16" t="s">
        <v>7794</v>
      </c>
      <c r="C3213" s="16" t="s">
        <v>7795</v>
      </c>
      <c r="D3213" s="17" t="s">
        <v>176</v>
      </c>
      <c r="E3213" s="17" t="s">
        <v>160</v>
      </c>
      <c r="F3213" s="17" t="s">
        <v>10</v>
      </c>
      <c r="G3213" s="18">
        <v>44249.0</v>
      </c>
      <c r="H3213" s="17" t="s">
        <v>252</v>
      </c>
      <c r="I3213" s="19">
        <v>0.0</v>
      </c>
      <c r="J3213" s="19">
        <v>309.87</v>
      </c>
      <c r="K3213" s="19">
        <v>309.87</v>
      </c>
      <c r="L3213" s="20" t="s">
        <v>2167</v>
      </c>
    </row>
    <row r="3214">
      <c r="A3214" s="16" t="s">
        <v>7796</v>
      </c>
      <c r="B3214" s="16" t="s">
        <v>7797</v>
      </c>
      <c r="C3214" s="16" t="s">
        <v>7798</v>
      </c>
      <c r="D3214" s="17" t="s">
        <v>39</v>
      </c>
      <c r="E3214" s="17" t="s">
        <v>24</v>
      </c>
      <c r="F3214" s="17" t="s">
        <v>18</v>
      </c>
      <c r="G3214" s="18">
        <v>44412.0</v>
      </c>
      <c r="H3214" s="17" t="s">
        <v>243</v>
      </c>
      <c r="I3214" s="19">
        <v>33.54</v>
      </c>
      <c r="J3214" s="19">
        <v>0.0</v>
      </c>
      <c r="K3214" s="19">
        <v>33.54</v>
      </c>
      <c r="L3214" s="20" t="s">
        <v>260</v>
      </c>
    </row>
    <row r="3215">
      <c r="A3215" s="16" t="s">
        <v>7799</v>
      </c>
      <c r="B3215" s="16" t="s">
        <v>7800</v>
      </c>
      <c r="C3215" s="16" t="s">
        <v>7801</v>
      </c>
      <c r="D3215" s="17" t="s">
        <v>49</v>
      </c>
      <c r="E3215" s="17" t="s">
        <v>44</v>
      </c>
      <c r="F3215" s="17" t="s">
        <v>10</v>
      </c>
      <c r="G3215" s="18">
        <v>44538.0</v>
      </c>
      <c r="H3215" s="17" t="s">
        <v>252</v>
      </c>
      <c r="I3215" s="19">
        <v>126.0</v>
      </c>
      <c r="J3215" s="19">
        <v>0.0</v>
      </c>
      <c r="K3215" s="19">
        <v>126.0</v>
      </c>
      <c r="L3215" s="20" t="s">
        <v>253</v>
      </c>
    </row>
    <row r="3216">
      <c r="A3216" s="16" t="s">
        <v>7802</v>
      </c>
      <c r="B3216" s="16" t="s">
        <v>7803</v>
      </c>
      <c r="C3216" s="16" t="s">
        <v>7804</v>
      </c>
      <c r="D3216" s="17" t="s">
        <v>49</v>
      </c>
      <c r="E3216" s="17" t="s">
        <v>44</v>
      </c>
      <c r="F3216" s="17" t="s">
        <v>10</v>
      </c>
      <c r="G3216" s="18">
        <v>44379.0</v>
      </c>
      <c r="H3216" s="17" t="s">
        <v>233</v>
      </c>
      <c r="I3216" s="19">
        <v>5715.32</v>
      </c>
      <c r="J3216" s="19">
        <v>0.0</v>
      </c>
      <c r="K3216" s="19">
        <v>5715.32</v>
      </c>
      <c r="L3216" s="20" t="s">
        <v>515</v>
      </c>
    </row>
    <row r="3217">
      <c r="A3217" s="16" t="s">
        <v>7802</v>
      </c>
      <c r="B3217" s="16" t="s">
        <v>7803</v>
      </c>
      <c r="C3217" s="16" t="s">
        <v>7804</v>
      </c>
      <c r="D3217" s="17" t="s">
        <v>49</v>
      </c>
      <c r="E3217" s="17" t="s">
        <v>44</v>
      </c>
      <c r="F3217" s="17" t="s">
        <v>10</v>
      </c>
      <c r="G3217" s="18">
        <v>44379.0</v>
      </c>
      <c r="H3217" s="17" t="s">
        <v>252</v>
      </c>
      <c r="I3217" s="19">
        <v>8046.0</v>
      </c>
      <c r="J3217" s="19">
        <v>0.0</v>
      </c>
      <c r="K3217" s="19">
        <v>8046.0</v>
      </c>
      <c r="L3217" s="20" t="s">
        <v>515</v>
      </c>
    </row>
    <row r="3218">
      <c r="A3218" s="16" t="s">
        <v>7805</v>
      </c>
      <c r="B3218" s="16" t="s">
        <v>7806</v>
      </c>
      <c r="C3218" s="16" t="s">
        <v>7807</v>
      </c>
      <c r="D3218" s="17" t="s">
        <v>76</v>
      </c>
      <c r="E3218" s="17" t="s">
        <v>17</v>
      </c>
      <c r="F3218" s="17" t="s">
        <v>18</v>
      </c>
      <c r="G3218" s="18">
        <v>44530.0</v>
      </c>
      <c r="H3218" s="17" t="s">
        <v>252</v>
      </c>
      <c r="I3218" s="19">
        <v>683.08</v>
      </c>
      <c r="J3218" s="19">
        <v>0.0</v>
      </c>
      <c r="K3218" s="19">
        <v>683.08</v>
      </c>
      <c r="L3218" s="20" t="s">
        <v>253</v>
      </c>
    </row>
    <row r="3219">
      <c r="A3219" s="16" t="s">
        <v>7808</v>
      </c>
      <c r="B3219" s="16" t="s">
        <v>7809</v>
      </c>
      <c r="C3219" s="16" t="s">
        <v>7810</v>
      </c>
      <c r="D3219" s="17" t="s">
        <v>129</v>
      </c>
      <c r="E3219" s="17" t="s">
        <v>44</v>
      </c>
      <c r="F3219" s="17" t="s">
        <v>10</v>
      </c>
      <c r="G3219" s="18">
        <v>44532.0</v>
      </c>
      <c r="H3219" s="17" t="s">
        <v>233</v>
      </c>
      <c r="I3219" s="19">
        <v>44.35</v>
      </c>
      <c r="J3219" s="19">
        <v>0.0</v>
      </c>
      <c r="K3219" s="19">
        <v>44.35</v>
      </c>
      <c r="L3219" s="20" t="s">
        <v>253</v>
      </c>
    </row>
    <row r="3220">
      <c r="A3220" s="16" t="s">
        <v>7808</v>
      </c>
      <c r="B3220" s="16" t="s">
        <v>7809</v>
      </c>
      <c r="C3220" s="16" t="s">
        <v>7810</v>
      </c>
      <c r="D3220" s="17" t="s">
        <v>129</v>
      </c>
      <c r="E3220" s="17" t="s">
        <v>44</v>
      </c>
      <c r="F3220" s="17" t="s">
        <v>10</v>
      </c>
      <c r="G3220" s="18">
        <v>44532.0</v>
      </c>
      <c r="H3220" s="17" t="s">
        <v>252</v>
      </c>
      <c r="I3220" s="19">
        <v>153.54</v>
      </c>
      <c r="J3220" s="19">
        <v>0.0</v>
      </c>
      <c r="K3220" s="19">
        <v>153.54</v>
      </c>
      <c r="L3220" s="20" t="s">
        <v>253</v>
      </c>
    </row>
    <row r="3221">
      <c r="A3221" s="16" t="s">
        <v>7811</v>
      </c>
      <c r="B3221" s="16" t="s">
        <v>7812</v>
      </c>
      <c r="C3221" s="16" t="s">
        <v>361</v>
      </c>
      <c r="D3221" s="17" t="s">
        <v>45</v>
      </c>
      <c r="E3221" s="17" t="s">
        <v>24</v>
      </c>
      <c r="F3221" s="17" t="s">
        <v>10</v>
      </c>
      <c r="G3221" s="18">
        <v>44434.0</v>
      </c>
      <c r="H3221" s="17" t="s">
        <v>233</v>
      </c>
      <c r="I3221" s="19">
        <v>1533.21</v>
      </c>
      <c r="J3221" s="19">
        <v>0.0</v>
      </c>
      <c r="K3221" s="19">
        <v>1533.21</v>
      </c>
      <c r="L3221" s="20" t="s">
        <v>234</v>
      </c>
    </row>
    <row r="3222">
      <c r="A3222" s="16" t="s">
        <v>7813</v>
      </c>
      <c r="B3222" s="16" t="s">
        <v>7814</v>
      </c>
      <c r="C3222" s="16" t="s">
        <v>7815</v>
      </c>
      <c r="D3222" s="17" t="s">
        <v>83</v>
      </c>
      <c r="E3222" s="17" t="s">
        <v>17</v>
      </c>
      <c r="F3222" s="17" t="s">
        <v>18</v>
      </c>
      <c r="G3222" s="18">
        <v>44539.0</v>
      </c>
      <c r="H3222" s="17" t="s">
        <v>252</v>
      </c>
      <c r="I3222" s="19">
        <v>11.62</v>
      </c>
      <c r="J3222" s="19">
        <v>0.0</v>
      </c>
      <c r="K3222" s="19">
        <v>11.62</v>
      </c>
      <c r="L3222" s="20" t="s">
        <v>253</v>
      </c>
    </row>
    <row r="3223">
      <c r="A3223" s="16" t="s">
        <v>7816</v>
      </c>
      <c r="B3223" s="16" t="s">
        <v>7817</v>
      </c>
      <c r="C3223" s="16" t="s">
        <v>7818</v>
      </c>
      <c r="D3223" s="17" t="s">
        <v>67</v>
      </c>
      <c r="E3223" s="17" t="s">
        <v>24</v>
      </c>
      <c r="F3223" s="17" t="s">
        <v>10</v>
      </c>
      <c r="G3223" s="18">
        <v>44208.0</v>
      </c>
      <c r="H3223" s="17" t="s">
        <v>224</v>
      </c>
      <c r="I3223" s="19">
        <v>0.0</v>
      </c>
      <c r="J3223" s="19">
        <v>613.1</v>
      </c>
      <c r="K3223" s="19">
        <v>613.1</v>
      </c>
      <c r="L3223" s="20" t="s">
        <v>229</v>
      </c>
    </row>
    <row r="3224">
      <c r="A3224" s="16" t="s">
        <v>7819</v>
      </c>
      <c r="B3224" s="16" t="s">
        <v>7820</v>
      </c>
      <c r="C3224" s="16" t="s">
        <v>7821</v>
      </c>
      <c r="D3224" s="17" t="s">
        <v>66</v>
      </c>
      <c r="E3224" s="17" t="s">
        <v>24</v>
      </c>
      <c r="F3224" s="17" t="s">
        <v>10</v>
      </c>
      <c r="G3224" s="18">
        <v>44536.0</v>
      </c>
      <c r="H3224" s="17" t="s">
        <v>243</v>
      </c>
      <c r="I3224" s="19">
        <v>26.23</v>
      </c>
      <c r="J3224" s="19">
        <v>0.0</v>
      </c>
      <c r="K3224" s="19">
        <v>26.23</v>
      </c>
      <c r="L3224" s="20" t="s">
        <v>244</v>
      </c>
    </row>
    <row r="3225">
      <c r="A3225" s="16" t="s">
        <v>7822</v>
      </c>
      <c r="B3225" s="16" t="s">
        <v>7823</v>
      </c>
      <c r="C3225" s="16" t="s">
        <v>7824</v>
      </c>
      <c r="D3225" s="17" t="s">
        <v>179</v>
      </c>
      <c r="E3225" s="17" t="s">
        <v>160</v>
      </c>
      <c r="F3225" s="17" t="s">
        <v>22</v>
      </c>
      <c r="G3225" s="18">
        <v>44455.0</v>
      </c>
      <c r="H3225" s="17" t="s">
        <v>252</v>
      </c>
      <c r="I3225" s="19">
        <v>4751.64</v>
      </c>
      <c r="J3225" s="19">
        <v>0.0</v>
      </c>
      <c r="K3225" s="19">
        <v>4751.64</v>
      </c>
      <c r="L3225" s="20" t="s">
        <v>253</v>
      </c>
    </row>
    <row r="3226">
      <c r="A3226" s="16" t="s">
        <v>7825</v>
      </c>
      <c r="B3226" s="16" t="s">
        <v>7826</v>
      </c>
      <c r="C3226" s="16" t="s">
        <v>7827</v>
      </c>
      <c r="D3226" s="17" t="s">
        <v>162</v>
      </c>
      <c r="E3226" s="17" t="s">
        <v>160</v>
      </c>
      <c r="F3226" s="17" t="s">
        <v>10</v>
      </c>
      <c r="G3226" s="18">
        <v>44351.0</v>
      </c>
      <c r="H3226" s="17" t="s">
        <v>238</v>
      </c>
      <c r="I3226" s="19">
        <v>0.0</v>
      </c>
      <c r="J3226" s="19">
        <v>706.81</v>
      </c>
      <c r="K3226" s="19">
        <v>706.81</v>
      </c>
      <c r="L3226" s="20" t="s">
        <v>274</v>
      </c>
    </row>
    <row r="3227">
      <c r="A3227" s="16" t="s">
        <v>7825</v>
      </c>
      <c r="B3227" s="16" t="s">
        <v>7826</v>
      </c>
      <c r="C3227" s="16" t="s">
        <v>7827</v>
      </c>
      <c r="D3227" s="17" t="s">
        <v>162</v>
      </c>
      <c r="E3227" s="17" t="s">
        <v>160</v>
      </c>
      <c r="F3227" s="17" t="s">
        <v>10</v>
      </c>
      <c r="G3227" s="18">
        <v>44351.0</v>
      </c>
      <c r="H3227" s="17" t="s">
        <v>252</v>
      </c>
      <c r="I3227" s="19">
        <v>0.0</v>
      </c>
      <c r="J3227" s="19">
        <v>2012.82</v>
      </c>
      <c r="K3227" s="19">
        <v>2012.82</v>
      </c>
      <c r="L3227" s="20" t="s">
        <v>274</v>
      </c>
    </row>
    <row r="3228">
      <c r="A3228" s="16" t="s">
        <v>7828</v>
      </c>
      <c r="B3228" s="16" t="s">
        <v>7829</v>
      </c>
      <c r="C3228" s="16" t="s">
        <v>3628</v>
      </c>
      <c r="D3228" s="17" t="s">
        <v>104</v>
      </c>
      <c r="E3228" s="17" t="s">
        <v>24</v>
      </c>
      <c r="F3228" s="17" t="s">
        <v>10</v>
      </c>
      <c r="G3228" s="18">
        <v>44504.0</v>
      </c>
      <c r="H3228" s="17" t="s">
        <v>233</v>
      </c>
      <c r="I3228" s="19">
        <v>20.26</v>
      </c>
      <c r="J3228" s="19">
        <v>0.0</v>
      </c>
      <c r="K3228" s="19">
        <v>20.26</v>
      </c>
      <c r="L3228" s="20" t="s">
        <v>348</v>
      </c>
    </row>
    <row r="3229">
      <c r="A3229" s="16" t="s">
        <v>7828</v>
      </c>
      <c r="B3229" s="16" t="s">
        <v>7829</v>
      </c>
      <c r="C3229" s="16" t="s">
        <v>3628</v>
      </c>
      <c r="D3229" s="17" t="s">
        <v>104</v>
      </c>
      <c r="E3229" s="17" t="s">
        <v>24</v>
      </c>
      <c r="F3229" s="17" t="s">
        <v>10</v>
      </c>
      <c r="G3229" s="18">
        <v>44504.0</v>
      </c>
      <c r="H3229" s="17" t="s">
        <v>252</v>
      </c>
      <c r="I3229" s="19">
        <v>296.27</v>
      </c>
      <c r="J3229" s="19">
        <v>0.0</v>
      </c>
      <c r="K3229" s="19">
        <v>296.27</v>
      </c>
      <c r="L3229" s="20" t="s">
        <v>348</v>
      </c>
    </row>
    <row r="3230">
      <c r="A3230" s="16" t="s">
        <v>7830</v>
      </c>
      <c r="B3230" s="16" t="s">
        <v>7831</v>
      </c>
      <c r="C3230" s="16" t="s">
        <v>7832</v>
      </c>
      <c r="D3230" s="17" t="s">
        <v>138</v>
      </c>
      <c r="E3230" s="17" t="s">
        <v>44</v>
      </c>
      <c r="F3230" s="17" t="s">
        <v>18</v>
      </c>
      <c r="G3230" s="18">
        <v>44278.0</v>
      </c>
      <c r="H3230" s="17" t="s">
        <v>252</v>
      </c>
      <c r="I3230" s="19">
        <v>0.0</v>
      </c>
      <c r="J3230" s="19">
        <v>445.54</v>
      </c>
      <c r="K3230" s="19">
        <v>445.54</v>
      </c>
      <c r="L3230" s="20" t="s">
        <v>229</v>
      </c>
    </row>
    <row r="3231">
      <c r="A3231" s="16" t="s">
        <v>7833</v>
      </c>
      <c r="B3231" s="16" t="s">
        <v>7834</v>
      </c>
      <c r="C3231" s="16" t="s">
        <v>7835</v>
      </c>
      <c r="D3231" s="17" t="s">
        <v>47</v>
      </c>
      <c r="E3231" s="17" t="s">
        <v>24</v>
      </c>
      <c r="F3231" s="17" t="s">
        <v>22</v>
      </c>
      <c r="G3231" s="18">
        <v>44515.0</v>
      </c>
      <c r="H3231" s="17" t="s">
        <v>224</v>
      </c>
      <c r="I3231" s="19">
        <v>144.85</v>
      </c>
      <c r="J3231" s="19">
        <v>0.0</v>
      </c>
      <c r="K3231" s="19">
        <v>144.85</v>
      </c>
      <c r="L3231" s="20" t="s">
        <v>749</v>
      </c>
    </row>
    <row r="3232">
      <c r="A3232" s="16" t="s">
        <v>7836</v>
      </c>
      <c r="B3232" s="16" t="s">
        <v>7837</v>
      </c>
      <c r="C3232" s="16" t="s">
        <v>7838</v>
      </c>
      <c r="D3232" s="17" t="s">
        <v>48</v>
      </c>
      <c r="E3232" s="17" t="s">
        <v>17</v>
      </c>
      <c r="F3232" s="17" t="s">
        <v>22</v>
      </c>
      <c r="G3232" s="18">
        <v>44323.0</v>
      </c>
      <c r="H3232" s="17" t="s">
        <v>224</v>
      </c>
      <c r="I3232" s="19">
        <v>0.0</v>
      </c>
      <c r="J3232" s="19">
        <v>1152.26</v>
      </c>
      <c r="K3232" s="19">
        <v>1152.26</v>
      </c>
      <c r="L3232" s="20" t="s">
        <v>335</v>
      </c>
    </row>
    <row r="3233">
      <c r="A3233" s="16" t="s">
        <v>7839</v>
      </c>
      <c r="B3233" s="16" t="s">
        <v>7840</v>
      </c>
      <c r="C3233" s="16" t="s">
        <v>1202</v>
      </c>
      <c r="D3233" s="17" t="s">
        <v>107</v>
      </c>
      <c r="E3233" s="17" t="s">
        <v>24</v>
      </c>
      <c r="F3233" s="17" t="s">
        <v>10</v>
      </c>
      <c r="G3233" s="18">
        <v>44542.0</v>
      </c>
      <c r="H3233" s="17" t="s">
        <v>243</v>
      </c>
      <c r="I3233" s="19">
        <v>1125.53</v>
      </c>
      <c r="J3233" s="19">
        <v>0.0</v>
      </c>
      <c r="K3233" s="19">
        <v>1125.53</v>
      </c>
      <c r="L3233" s="20" t="s">
        <v>244</v>
      </c>
    </row>
    <row r="3234">
      <c r="A3234" s="16" t="s">
        <v>7841</v>
      </c>
      <c r="B3234" s="16" t="s">
        <v>7842</v>
      </c>
      <c r="C3234" s="16" t="s">
        <v>2467</v>
      </c>
      <c r="D3234" s="17" t="s">
        <v>116</v>
      </c>
      <c r="E3234" s="17" t="s">
        <v>24</v>
      </c>
      <c r="F3234" s="17" t="s">
        <v>22</v>
      </c>
      <c r="G3234" s="18">
        <v>44445.0</v>
      </c>
      <c r="H3234" s="17" t="s">
        <v>224</v>
      </c>
      <c r="I3234" s="19">
        <v>258.13</v>
      </c>
      <c r="J3234" s="19">
        <v>0.0</v>
      </c>
      <c r="K3234" s="19">
        <v>258.13</v>
      </c>
      <c r="L3234" s="20" t="s">
        <v>229</v>
      </c>
    </row>
    <row r="3235">
      <c r="A3235" s="16" t="s">
        <v>7843</v>
      </c>
      <c r="B3235" s="16" t="s">
        <v>7844</v>
      </c>
      <c r="C3235" s="16" t="s">
        <v>813</v>
      </c>
      <c r="D3235" s="17" t="s">
        <v>132</v>
      </c>
      <c r="E3235" s="17" t="s">
        <v>44</v>
      </c>
      <c r="F3235" s="17" t="s">
        <v>10</v>
      </c>
      <c r="G3235" s="18">
        <v>44341.0</v>
      </c>
      <c r="H3235" s="17" t="s">
        <v>252</v>
      </c>
      <c r="I3235" s="19">
        <v>0.0</v>
      </c>
      <c r="J3235" s="19">
        <v>373.56</v>
      </c>
      <c r="K3235" s="19">
        <v>373.56</v>
      </c>
      <c r="L3235" s="20" t="s">
        <v>321</v>
      </c>
    </row>
    <row r="3236">
      <c r="A3236" s="16" t="s">
        <v>7845</v>
      </c>
      <c r="B3236" s="16" t="s">
        <v>7846</v>
      </c>
      <c r="C3236" s="16" t="s">
        <v>7847</v>
      </c>
      <c r="D3236" s="17" t="s">
        <v>114</v>
      </c>
      <c r="E3236" s="17" t="s">
        <v>24</v>
      </c>
      <c r="F3236" s="17" t="s">
        <v>22</v>
      </c>
      <c r="G3236" s="18">
        <v>44466.0</v>
      </c>
      <c r="H3236" s="17" t="s">
        <v>224</v>
      </c>
      <c r="I3236" s="19">
        <v>1232.1</v>
      </c>
      <c r="J3236" s="19">
        <v>0.0</v>
      </c>
      <c r="K3236" s="19">
        <v>1232.1</v>
      </c>
      <c r="L3236" s="20" t="s">
        <v>229</v>
      </c>
    </row>
    <row r="3237">
      <c r="A3237" s="16" t="s">
        <v>7848</v>
      </c>
      <c r="B3237" s="16" t="s">
        <v>7849</v>
      </c>
      <c r="C3237" s="16" t="s">
        <v>7850</v>
      </c>
      <c r="D3237" s="17" t="s">
        <v>81</v>
      </c>
      <c r="E3237" s="17" t="s">
        <v>24</v>
      </c>
      <c r="F3237" s="17" t="s">
        <v>10</v>
      </c>
      <c r="G3237" s="18">
        <v>44320.0</v>
      </c>
      <c r="H3237" s="17" t="s">
        <v>238</v>
      </c>
      <c r="I3237" s="19">
        <v>0.0</v>
      </c>
      <c r="J3237" s="19">
        <v>23035.22</v>
      </c>
      <c r="K3237" s="19">
        <v>23035.22</v>
      </c>
      <c r="L3237" s="20" t="s">
        <v>571</v>
      </c>
    </row>
    <row r="3238">
      <c r="A3238" s="16" t="s">
        <v>7851</v>
      </c>
      <c r="B3238" s="16" t="s">
        <v>7852</v>
      </c>
      <c r="C3238" s="16" t="s">
        <v>7853</v>
      </c>
      <c r="D3238" s="17" t="s">
        <v>16</v>
      </c>
      <c r="E3238" s="17" t="s">
        <v>17</v>
      </c>
      <c r="F3238" s="17" t="s">
        <v>18</v>
      </c>
      <c r="G3238" s="18">
        <v>44476.0</v>
      </c>
      <c r="H3238" s="17" t="s">
        <v>252</v>
      </c>
      <c r="I3238" s="19">
        <v>1732.8</v>
      </c>
      <c r="J3238" s="19">
        <v>0.0</v>
      </c>
      <c r="K3238" s="19">
        <v>1732.8</v>
      </c>
      <c r="L3238" s="20" t="s">
        <v>253</v>
      </c>
    </row>
    <row r="3239">
      <c r="A3239" s="16" t="s">
        <v>7854</v>
      </c>
      <c r="B3239" s="16" t="s">
        <v>7855</v>
      </c>
      <c r="C3239" s="16" t="s">
        <v>2584</v>
      </c>
      <c r="D3239" s="17" t="s">
        <v>116</v>
      </c>
      <c r="E3239" s="17" t="s">
        <v>24</v>
      </c>
      <c r="F3239" s="17" t="s">
        <v>22</v>
      </c>
      <c r="G3239" s="18">
        <v>44426.0</v>
      </c>
      <c r="H3239" s="17" t="s">
        <v>243</v>
      </c>
      <c r="I3239" s="19">
        <v>1261.9</v>
      </c>
      <c r="J3239" s="19">
        <v>0.0</v>
      </c>
      <c r="K3239" s="19">
        <v>1261.9</v>
      </c>
      <c r="L3239" s="20" t="s">
        <v>244</v>
      </c>
    </row>
    <row r="3240">
      <c r="A3240" s="16" t="s">
        <v>7856</v>
      </c>
      <c r="B3240" s="16" t="s">
        <v>7857</v>
      </c>
      <c r="C3240" s="16" t="s">
        <v>7858</v>
      </c>
      <c r="D3240" s="17" t="s">
        <v>127</v>
      </c>
      <c r="E3240" s="17" t="s">
        <v>44</v>
      </c>
      <c r="F3240" s="17" t="s">
        <v>22</v>
      </c>
      <c r="G3240" s="18">
        <v>44474.0</v>
      </c>
      <c r="H3240" s="17" t="s">
        <v>224</v>
      </c>
      <c r="I3240" s="19">
        <v>11547.47</v>
      </c>
      <c r="J3240" s="19">
        <v>0.0</v>
      </c>
      <c r="K3240" s="19">
        <v>11547.47</v>
      </c>
      <c r="L3240" s="20" t="s">
        <v>335</v>
      </c>
    </row>
    <row r="3241">
      <c r="A3241" s="16" t="s">
        <v>7856</v>
      </c>
      <c r="B3241" s="16" t="s">
        <v>7857</v>
      </c>
      <c r="C3241" s="16" t="s">
        <v>7858</v>
      </c>
      <c r="D3241" s="17" t="s">
        <v>127</v>
      </c>
      <c r="E3241" s="17" t="s">
        <v>44</v>
      </c>
      <c r="F3241" s="17" t="s">
        <v>22</v>
      </c>
      <c r="G3241" s="18">
        <v>44474.0</v>
      </c>
      <c r="H3241" s="17" t="s">
        <v>233</v>
      </c>
      <c r="I3241" s="19">
        <v>38.78</v>
      </c>
      <c r="J3241" s="19">
        <v>0.0</v>
      </c>
      <c r="K3241" s="19">
        <v>38.78</v>
      </c>
      <c r="L3241" s="20" t="s">
        <v>335</v>
      </c>
    </row>
    <row r="3242">
      <c r="A3242" s="16" t="s">
        <v>7856</v>
      </c>
      <c r="B3242" s="16" t="s">
        <v>7857</v>
      </c>
      <c r="C3242" s="16" t="s">
        <v>7858</v>
      </c>
      <c r="D3242" s="17" t="s">
        <v>127</v>
      </c>
      <c r="E3242" s="17" t="s">
        <v>44</v>
      </c>
      <c r="F3242" s="17" t="s">
        <v>22</v>
      </c>
      <c r="G3242" s="18">
        <v>44474.0</v>
      </c>
      <c r="H3242" s="17" t="s">
        <v>243</v>
      </c>
      <c r="I3242" s="19">
        <v>5323.85</v>
      </c>
      <c r="J3242" s="19">
        <v>0.0</v>
      </c>
      <c r="K3242" s="19">
        <v>5323.85</v>
      </c>
      <c r="L3242" s="20" t="s">
        <v>335</v>
      </c>
    </row>
    <row r="3243">
      <c r="A3243" s="16" t="s">
        <v>7859</v>
      </c>
      <c r="B3243" s="16" t="s">
        <v>7860</v>
      </c>
      <c r="C3243" s="16" t="s">
        <v>1564</v>
      </c>
      <c r="D3243" s="17" t="s">
        <v>334</v>
      </c>
      <c r="E3243" s="17" t="e">
        <v>#N/A</v>
      </c>
      <c r="F3243" s="17" t="e">
        <v>#N/A</v>
      </c>
      <c r="G3243" s="18">
        <v>44390.0</v>
      </c>
      <c r="H3243" s="17" t="s">
        <v>224</v>
      </c>
      <c r="I3243" s="19">
        <v>831.4</v>
      </c>
      <c r="J3243" s="19">
        <v>0.0</v>
      </c>
      <c r="K3243" s="19">
        <v>831.4</v>
      </c>
      <c r="L3243" s="20" t="s">
        <v>229</v>
      </c>
    </row>
    <row r="3244">
      <c r="A3244" s="16" t="s">
        <v>7859</v>
      </c>
      <c r="B3244" s="16" t="s">
        <v>7860</v>
      </c>
      <c r="C3244" s="16" t="s">
        <v>1564</v>
      </c>
      <c r="D3244" s="17" t="s">
        <v>334</v>
      </c>
      <c r="E3244" s="17" t="e">
        <v>#N/A</v>
      </c>
      <c r="F3244" s="17" t="e">
        <v>#N/A</v>
      </c>
      <c r="G3244" s="18">
        <v>44390.0</v>
      </c>
      <c r="H3244" s="17" t="s">
        <v>243</v>
      </c>
      <c r="I3244" s="19">
        <v>1080.62</v>
      </c>
      <c r="J3244" s="19">
        <v>0.0</v>
      </c>
      <c r="K3244" s="19">
        <v>1080.62</v>
      </c>
      <c r="L3244" s="20" t="s">
        <v>229</v>
      </c>
    </row>
    <row r="3245">
      <c r="A3245" s="16" t="s">
        <v>7861</v>
      </c>
      <c r="B3245" s="16" t="s">
        <v>7862</v>
      </c>
      <c r="C3245" s="16" t="s">
        <v>7863</v>
      </c>
      <c r="D3245" s="17" t="s">
        <v>61</v>
      </c>
      <c r="E3245" s="17" t="s">
        <v>24</v>
      </c>
      <c r="F3245" s="17" t="s">
        <v>10</v>
      </c>
      <c r="G3245" s="18">
        <v>44484.0</v>
      </c>
      <c r="H3245" s="17" t="s">
        <v>233</v>
      </c>
      <c r="I3245" s="19">
        <v>7739.96</v>
      </c>
      <c r="J3245" s="19">
        <v>0.0</v>
      </c>
      <c r="K3245" s="19">
        <v>7739.96</v>
      </c>
      <c r="L3245" s="20" t="s">
        <v>515</v>
      </c>
    </row>
    <row r="3246">
      <c r="A3246" s="16" t="s">
        <v>7864</v>
      </c>
      <c r="B3246" s="16" t="s">
        <v>7865</v>
      </c>
      <c r="C3246" s="16" t="s">
        <v>7866</v>
      </c>
      <c r="D3246" s="17" t="s">
        <v>100</v>
      </c>
      <c r="E3246" s="17" t="s">
        <v>17</v>
      </c>
      <c r="F3246" s="17" t="s">
        <v>10</v>
      </c>
      <c r="G3246" s="18">
        <v>44497.0</v>
      </c>
      <c r="H3246" s="17" t="s">
        <v>252</v>
      </c>
      <c r="I3246" s="19">
        <v>1855.7</v>
      </c>
      <c r="J3246" s="19">
        <v>0.0</v>
      </c>
      <c r="K3246" s="19">
        <v>1855.7</v>
      </c>
      <c r="L3246" s="20" t="s">
        <v>253</v>
      </c>
    </row>
    <row r="3247">
      <c r="A3247" s="16" t="s">
        <v>7867</v>
      </c>
      <c r="B3247" s="16" t="s">
        <v>7868</v>
      </c>
      <c r="C3247" s="16" t="s">
        <v>7869</v>
      </c>
      <c r="D3247" s="17" t="s">
        <v>172</v>
      </c>
      <c r="E3247" s="17" t="s">
        <v>24</v>
      </c>
      <c r="F3247" s="17" t="s">
        <v>18</v>
      </c>
      <c r="G3247" s="18">
        <v>44538.0</v>
      </c>
      <c r="H3247" s="17" t="s">
        <v>238</v>
      </c>
      <c r="I3247" s="19">
        <v>122.06</v>
      </c>
      <c r="J3247" s="19">
        <v>0.0</v>
      </c>
      <c r="K3247" s="19">
        <v>122.06</v>
      </c>
      <c r="L3247" s="20" t="s">
        <v>274</v>
      </c>
    </row>
    <row r="3248">
      <c r="A3248" s="16" t="s">
        <v>7867</v>
      </c>
      <c r="B3248" s="16" t="s">
        <v>7870</v>
      </c>
      <c r="C3248" s="16" t="s">
        <v>7869</v>
      </c>
      <c r="D3248" s="17" t="s">
        <v>172</v>
      </c>
      <c r="E3248" s="17" t="s">
        <v>24</v>
      </c>
      <c r="F3248" s="17" t="s">
        <v>18</v>
      </c>
      <c r="G3248" s="18">
        <v>44537.0</v>
      </c>
      <c r="H3248" s="17" t="s">
        <v>252</v>
      </c>
      <c r="I3248" s="19">
        <v>2454.79</v>
      </c>
      <c r="J3248" s="19">
        <v>0.0</v>
      </c>
      <c r="K3248" s="19">
        <v>2454.79</v>
      </c>
      <c r="L3248" s="20" t="s">
        <v>253</v>
      </c>
    </row>
    <row r="3249">
      <c r="A3249" s="16" t="s">
        <v>7871</v>
      </c>
      <c r="B3249" s="16" t="s">
        <v>7872</v>
      </c>
      <c r="C3249" s="16" t="s">
        <v>1427</v>
      </c>
      <c r="D3249" s="17" t="s">
        <v>89</v>
      </c>
      <c r="E3249" s="17" t="s">
        <v>24</v>
      </c>
      <c r="F3249" s="17" t="s">
        <v>22</v>
      </c>
      <c r="G3249" s="18">
        <v>44308.0</v>
      </c>
      <c r="H3249" s="17" t="s">
        <v>224</v>
      </c>
      <c r="I3249" s="19">
        <v>0.0</v>
      </c>
      <c r="J3249" s="19">
        <v>2035.24</v>
      </c>
      <c r="K3249" s="19">
        <v>2035.24</v>
      </c>
      <c r="L3249" s="20" t="s">
        <v>1428</v>
      </c>
    </row>
    <row r="3250">
      <c r="A3250" s="16" t="s">
        <v>7871</v>
      </c>
      <c r="B3250" s="16" t="s">
        <v>7872</v>
      </c>
      <c r="C3250" s="16" t="s">
        <v>1427</v>
      </c>
      <c r="D3250" s="17" t="s">
        <v>89</v>
      </c>
      <c r="E3250" s="17" t="s">
        <v>24</v>
      </c>
      <c r="F3250" s="17" t="s">
        <v>22</v>
      </c>
      <c r="G3250" s="18">
        <v>44308.0</v>
      </c>
      <c r="H3250" s="17" t="s">
        <v>233</v>
      </c>
      <c r="I3250" s="19">
        <v>0.0</v>
      </c>
      <c r="J3250" s="19">
        <v>7230.2</v>
      </c>
      <c r="K3250" s="19">
        <v>7230.2</v>
      </c>
      <c r="L3250" s="20" t="s">
        <v>1428</v>
      </c>
    </row>
    <row r="3251">
      <c r="A3251" s="16" t="s">
        <v>7873</v>
      </c>
      <c r="B3251" s="16" t="s">
        <v>7874</v>
      </c>
      <c r="C3251" s="16" t="s">
        <v>7875</v>
      </c>
      <c r="D3251" s="17" t="s">
        <v>50</v>
      </c>
      <c r="E3251" s="17" t="s">
        <v>24</v>
      </c>
      <c r="F3251" s="17" t="s">
        <v>10</v>
      </c>
      <c r="G3251" s="18">
        <v>44467.0</v>
      </c>
      <c r="H3251" s="17" t="s">
        <v>252</v>
      </c>
      <c r="I3251" s="19">
        <v>2796.96</v>
      </c>
      <c r="J3251" s="19">
        <v>0.0</v>
      </c>
      <c r="K3251" s="19">
        <v>2796.96</v>
      </c>
      <c r="L3251" s="20" t="s">
        <v>253</v>
      </c>
    </row>
    <row r="3252">
      <c r="A3252" s="16" t="s">
        <v>7876</v>
      </c>
      <c r="B3252" s="16" t="s">
        <v>7877</v>
      </c>
      <c r="C3252" s="16" t="s">
        <v>7878</v>
      </c>
      <c r="D3252" s="17" t="s">
        <v>40</v>
      </c>
      <c r="E3252" s="17" t="s">
        <v>24</v>
      </c>
      <c r="F3252" s="17" t="s">
        <v>18</v>
      </c>
      <c r="G3252" s="18">
        <v>44460.0</v>
      </c>
      <c r="H3252" s="17" t="s">
        <v>243</v>
      </c>
      <c r="I3252" s="19">
        <v>1028.24</v>
      </c>
      <c r="J3252" s="19">
        <v>0.0</v>
      </c>
      <c r="K3252" s="19">
        <v>1028.24</v>
      </c>
      <c r="L3252" s="20" t="s">
        <v>260</v>
      </c>
    </row>
    <row r="3253">
      <c r="A3253" s="16" t="s">
        <v>7879</v>
      </c>
      <c r="B3253" s="16" t="s">
        <v>7880</v>
      </c>
      <c r="C3253" s="16" t="s">
        <v>341</v>
      </c>
      <c r="D3253" s="17" t="s">
        <v>64</v>
      </c>
      <c r="E3253" s="17" t="s">
        <v>24</v>
      </c>
      <c r="F3253" s="17" t="s">
        <v>22</v>
      </c>
      <c r="G3253" s="18">
        <v>44342.0</v>
      </c>
      <c r="H3253" s="17" t="s">
        <v>224</v>
      </c>
      <c r="I3253" s="19">
        <v>0.0</v>
      </c>
      <c r="J3253" s="19">
        <v>309.75</v>
      </c>
      <c r="K3253" s="19">
        <v>309.75</v>
      </c>
      <c r="L3253" s="20" t="s">
        <v>229</v>
      </c>
    </row>
    <row r="3254">
      <c r="A3254" s="16" t="s">
        <v>7879</v>
      </c>
      <c r="B3254" s="16" t="s">
        <v>7880</v>
      </c>
      <c r="C3254" s="16" t="s">
        <v>341</v>
      </c>
      <c r="D3254" s="17" t="s">
        <v>64</v>
      </c>
      <c r="E3254" s="17" t="s">
        <v>24</v>
      </c>
      <c r="F3254" s="17" t="s">
        <v>22</v>
      </c>
      <c r="G3254" s="18">
        <v>44342.0</v>
      </c>
      <c r="H3254" s="17" t="s">
        <v>243</v>
      </c>
      <c r="I3254" s="19">
        <v>0.0</v>
      </c>
      <c r="J3254" s="19">
        <v>7.75</v>
      </c>
      <c r="K3254" s="19">
        <v>7.75</v>
      </c>
      <c r="L3254" s="20" t="s">
        <v>229</v>
      </c>
    </row>
    <row r="3255">
      <c r="A3255" s="16" t="s">
        <v>7881</v>
      </c>
      <c r="B3255" s="16" t="s">
        <v>7882</v>
      </c>
      <c r="C3255" s="16" t="s">
        <v>7883</v>
      </c>
      <c r="D3255" s="17" t="s">
        <v>49</v>
      </c>
      <c r="E3255" s="17" t="s">
        <v>44</v>
      </c>
      <c r="F3255" s="17" t="s">
        <v>10</v>
      </c>
      <c r="G3255" s="18">
        <v>44199.0</v>
      </c>
      <c r="H3255" s="17" t="s">
        <v>233</v>
      </c>
      <c r="I3255" s="19">
        <v>0.0</v>
      </c>
      <c r="J3255" s="19">
        <v>74.41</v>
      </c>
      <c r="K3255" s="19">
        <v>74.41</v>
      </c>
      <c r="L3255" s="20" t="s">
        <v>234</v>
      </c>
    </row>
    <row r="3256">
      <c r="A3256" s="16" t="s">
        <v>7881</v>
      </c>
      <c r="B3256" s="16" t="s">
        <v>7882</v>
      </c>
      <c r="C3256" s="16" t="s">
        <v>7883</v>
      </c>
      <c r="D3256" s="17" t="s">
        <v>49</v>
      </c>
      <c r="E3256" s="17" t="s">
        <v>44</v>
      </c>
      <c r="F3256" s="17" t="s">
        <v>10</v>
      </c>
      <c r="G3256" s="18">
        <v>44199.0</v>
      </c>
      <c r="H3256" s="17" t="s">
        <v>252</v>
      </c>
      <c r="I3256" s="19">
        <v>0.0</v>
      </c>
      <c r="J3256" s="19">
        <v>46.95</v>
      </c>
      <c r="K3256" s="19">
        <v>46.95</v>
      </c>
      <c r="L3256" s="20" t="s">
        <v>234</v>
      </c>
    </row>
    <row r="3257">
      <c r="A3257" s="16" t="s">
        <v>7884</v>
      </c>
      <c r="B3257" s="16" t="s">
        <v>7885</v>
      </c>
      <c r="C3257" s="16" t="s">
        <v>7886</v>
      </c>
      <c r="D3257" s="17" t="s">
        <v>40</v>
      </c>
      <c r="E3257" s="17" t="s">
        <v>24</v>
      </c>
      <c r="F3257" s="17" t="s">
        <v>18</v>
      </c>
      <c r="G3257" s="18">
        <v>44517.0</v>
      </c>
      <c r="H3257" s="17" t="s">
        <v>238</v>
      </c>
      <c r="I3257" s="19">
        <v>117.02</v>
      </c>
      <c r="J3257" s="19">
        <v>0.0</v>
      </c>
      <c r="K3257" s="19">
        <v>117.02</v>
      </c>
      <c r="L3257" s="20" t="s">
        <v>253</v>
      </c>
    </row>
    <row r="3258">
      <c r="A3258" s="16" t="s">
        <v>7887</v>
      </c>
      <c r="B3258" s="16" t="s">
        <v>7888</v>
      </c>
      <c r="C3258" s="16" t="s">
        <v>7889</v>
      </c>
      <c r="D3258" s="17" t="s">
        <v>65</v>
      </c>
      <c r="E3258" s="17" t="s">
        <v>24</v>
      </c>
      <c r="F3258" s="17" t="s">
        <v>10</v>
      </c>
      <c r="G3258" s="18">
        <v>44418.0</v>
      </c>
      <c r="H3258" s="17" t="s">
        <v>252</v>
      </c>
      <c r="I3258" s="19">
        <v>384.19</v>
      </c>
      <c r="J3258" s="19">
        <v>0.0</v>
      </c>
      <c r="K3258" s="19">
        <v>384.19</v>
      </c>
      <c r="L3258" s="20" t="s">
        <v>253</v>
      </c>
    </row>
    <row r="3259">
      <c r="A3259" s="16" t="s">
        <v>7890</v>
      </c>
      <c r="B3259" s="16" t="s">
        <v>7891</v>
      </c>
      <c r="C3259" s="16" t="s">
        <v>7892</v>
      </c>
      <c r="D3259" s="17" t="s">
        <v>40</v>
      </c>
      <c r="E3259" s="17" t="s">
        <v>24</v>
      </c>
      <c r="F3259" s="17" t="s">
        <v>18</v>
      </c>
      <c r="G3259" s="18">
        <v>44504.0</v>
      </c>
      <c r="H3259" s="17" t="s">
        <v>252</v>
      </c>
      <c r="I3259" s="19">
        <v>112.23</v>
      </c>
      <c r="J3259" s="19">
        <v>0.0</v>
      </c>
      <c r="K3259" s="19">
        <v>112.23</v>
      </c>
      <c r="L3259" s="20" t="s">
        <v>253</v>
      </c>
    </row>
    <row r="3260">
      <c r="A3260" s="16" t="s">
        <v>7893</v>
      </c>
      <c r="B3260" s="16" t="s">
        <v>7894</v>
      </c>
      <c r="C3260" s="16" t="s">
        <v>7895</v>
      </c>
      <c r="D3260" s="17" t="s">
        <v>46</v>
      </c>
      <c r="E3260" s="17" t="s">
        <v>24</v>
      </c>
      <c r="F3260" s="17" t="s">
        <v>18</v>
      </c>
      <c r="G3260" s="18">
        <v>44453.0</v>
      </c>
      <c r="H3260" s="17" t="s">
        <v>252</v>
      </c>
      <c r="I3260" s="19">
        <v>2149.77</v>
      </c>
      <c r="J3260" s="19">
        <v>0.0</v>
      </c>
      <c r="K3260" s="19">
        <v>2149.77</v>
      </c>
      <c r="L3260" s="20" t="s">
        <v>874</v>
      </c>
    </row>
    <row r="3261">
      <c r="A3261" s="16" t="s">
        <v>7896</v>
      </c>
      <c r="B3261" s="16" t="s">
        <v>7897</v>
      </c>
      <c r="C3261" s="16" t="s">
        <v>7898</v>
      </c>
      <c r="D3261" s="17" t="s">
        <v>58</v>
      </c>
      <c r="E3261" s="17" t="s">
        <v>9</v>
      </c>
      <c r="F3261" s="17" t="s">
        <v>10</v>
      </c>
      <c r="G3261" s="18">
        <v>44537.0</v>
      </c>
      <c r="H3261" s="17" t="s">
        <v>224</v>
      </c>
      <c r="I3261" s="19">
        <v>1947.76</v>
      </c>
      <c r="J3261" s="19">
        <v>0.0</v>
      </c>
      <c r="K3261" s="19">
        <v>1947.76</v>
      </c>
      <c r="L3261" s="20" t="s">
        <v>7095</v>
      </c>
    </row>
    <row r="3262">
      <c r="A3262" s="16" t="s">
        <v>7899</v>
      </c>
      <c r="B3262" s="16" t="s">
        <v>7900</v>
      </c>
      <c r="C3262" s="16" t="s">
        <v>7901</v>
      </c>
      <c r="D3262" s="17" t="s">
        <v>124</v>
      </c>
      <c r="E3262" s="17" t="s">
        <v>44</v>
      </c>
      <c r="F3262" s="17" t="s">
        <v>10</v>
      </c>
      <c r="G3262" s="18">
        <v>44516.0</v>
      </c>
      <c r="H3262" s="17" t="s">
        <v>252</v>
      </c>
      <c r="I3262" s="19">
        <v>880.46</v>
      </c>
      <c r="J3262" s="19">
        <v>0.0</v>
      </c>
      <c r="K3262" s="19">
        <v>880.46</v>
      </c>
      <c r="L3262" s="20" t="s">
        <v>253</v>
      </c>
    </row>
    <row r="3263">
      <c r="A3263" s="16" t="s">
        <v>7902</v>
      </c>
      <c r="B3263" s="16" t="s">
        <v>7903</v>
      </c>
      <c r="C3263" s="16" t="s">
        <v>7904</v>
      </c>
      <c r="D3263" s="17" t="s">
        <v>23</v>
      </c>
      <c r="E3263" s="17" t="s">
        <v>24</v>
      </c>
      <c r="F3263" s="17" t="s">
        <v>18</v>
      </c>
      <c r="G3263" s="18">
        <v>44403.0</v>
      </c>
      <c r="H3263" s="17" t="s">
        <v>252</v>
      </c>
      <c r="I3263" s="19">
        <v>6110.44</v>
      </c>
      <c r="J3263" s="19">
        <v>0.0</v>
      </c>
      <c r="K3263" s="19">
        <v>6110.44</v>
      </c>
      <c r="L3263" s="20" t="s">
        <v>260</v>
      </c>
    </row>
    <row r="3264">
      <c r="A3264" s="16" t="s">
        <v>7902</v>
      </c>
      <c r="B3264" s="16" t="s">
        <v>7903</v>
      </c>
      <c r="C3264" s="16" t="s">
        <v>7904</v>
      </c>
      <c r="D3264" s="17" t="s">
        <v>23</v>
      </c>
      <c r="E3264" s="17" t="s">
        <v>24</v>
      </c>
      <c r="F3264" s="17" t="s">
        <v>18</v>
      </c>
      <c r="G3264" s="18">
        <v>44403.0</v>
      </c>
      <c r="H3264" s="17" t="s">
        <v>243</v>
      </c>
      <c r="I3264" s="19">
        <v>584.55</v>
      </c>
      <c r="J3264" s="19">
        <v>0.0</v>
      </c>
      <c r="K3264" s="19">
        <v>584.55</v>
      </c>
      <c r="L3264" s="20" t="s">
        <v>260</v>
      </c>
    </row>
    <row r="3265">
      <c r="A3265" s="16" t="s">
        <v>7905</v>
      </c>
      <c r="B3265" s="16" t="s">
        <v>7906</v>
      </c>
      <c r="C3265" s="16" t="s">
        <v>7907</v>
      </c>
      <c r="D3265" s="17" t="s">
        <v>98</v>
      </c>
      <c r="E3265" s="17" t="s">
        <v>24</v>
      </c>
      <c r="F3265" s="17" t="s">
        <v>18</v>
      </c>
      <c r="G3265" s="18">
        <v>44547.0</v>
      </c>
      <c r="H3265" s="17" t="s">
        <v>252</v>
      </c>
      <c r="I3265" s="19">
        <v>90.81</v>
      </c>
      <c r="J3265" s="19">
        <v>0.0</v>
      </c>
      <c r="K3265" s="19">
        <v>90.81</v>
      </c>
      <c r="L3265" s="20" t="s">
        <v>253</v>
      </c>
    </row>
    <row r="3266">
      <c r="A3266" s="16" t="s">
        <v>7908</v>
      </c>
      <c r="B3266" s="16" t="s">
        <v>7909</v>
      </c>
      <c r="C3266" s="16" t="s">
        <v>7910</v>
      </c>
      <c r="D3266" s="17" t="s">
        <v>104</v>
      </c>
      <c r="E3266" s="17" t="s">
        <v>24</v>
      </c>
      <c r="F3266" s="17" t="s">
        <v>10</v>
      </c>
      <c r="G3266" s="18">
        <v>44523.0</v>
      </c>
      <c r="H3266" s="17" t="s">
        <v>243</v>
      </c>
      <c r="I3266" s="19">
        <v>39.64</v>
      </c>
      <c r="J3266" s="19">
        <v>0.0</v>
      </c>
      <c r="K3266" s="19">
        <v>39.64</v>
      </c>
      <c r="L3266" s="20" t="s">
        <v>244</v>
      </c>
    </row>
    <row r="3267">
      <c r="A3267" s="16" t="s">
        <v>7911</v>
      </c>
      <c r="B3267" s="16" t="s">
        <v>7912</v>
      </c>
      <c r="C3267" s="16" t="s">
        <v>7913</v>
      </c>
      <c r="D3267" s="17" t="s">
        <v>16</v>
      </c>
      <c r="E3267" s="17" t="s">
        <v>17</v>
      </c>
      <c r="F3267" s="17" t="s">
        <v>18</v>
      </c>
      <c r="G3267" s="18">
        <v>44516.0</v>
      </c>
      <c r="H3267" s="17" t="s">
        <v>252</v>
      </c>
      <c r="I3267" s="19">
        <v>14.49</v>
      </c>
      <c r="J3267" s="19">
        <v>0.0</v>
      </c>
      <c r="K3267" s="19">
        <v>14.49</v>
      </c>
      <c r="L3267" s="20" t="s">
        <v>425</v>
      </c>
    </row>
    <row r="3268">
      <c r="A3268" s="16" t="s">
        <v>7914</v>
      </c>
      <c r="B3268" s="16" t="s">
        <v>7915</v>
      </c>
      <c r="C3268" s="16" t="s">
        <v>7916</v>
      </c>
      <c r="D3268" s="17" t="s">
        <v>196</v>
      </c>
      <c r="E3268" s="17" t="s">
        <v>44</v>
      </c>
      <c r="F3268" s="17" t="s">
        <v>18</v>
      </c>
      <c r="G3268" s="18">
        <v>44486.0</v>
      </c>
      <c r="H3268" s="17" t="s">
        <v>238</v>
      </c>
      <c r="I3268" s="19">
        <v>240.78</v>
      </c>
      <c r="J3268" s="19">
        <v>0.0</v>
      </c>
      <c r="K3268" s="19">
        <v>240.78</v>
      </c>
      <c r="L3268" s="20" t="s">
        <v>762</v>
      </c>
    </row>
    <row r="3269">
      <c r="A3269" s="16" t="s">
        <v>7917</v>
      </c>
      <c r="B3269" s="16" t="s">
        <v>7918</v>
      </c>
      <c r="C3269" s="16" t="s">
        <v>7919</v>
      </c>
      <c r="D3269" s="17" t="s">
        <v>163</v>
      </c>
      <c r="E3269" s="17" t="s">
        <v>160</v>
      </c>
      <c r="F3269" s="17" t="s">
        <v>10</v>
      </c>
      <c r="G3269" s="18">
        <v>44475.0</v>
      </c>
      <c r="H3269" s="17" t="s">
        <v>252</v>
      </c>
      <c r="I3269" s="19">
        <v>749.77</v>
      </c>
      <c r="J3269" s="19">
        <v>0.0</v>
      </c>
      <c r="K3269" s="19">
        <v>749.77</v>
      </c>
      <c r="L3269" s="20" t="s">
        <v>253</v>
      </c>
    </row>
    <row r="3270">
      <c r="A3270" s="16" t="s">
        <v>7920</v>
      </c>
      <c r="B3270" s="16" t="s">
        <v>7921</v>
      </c>
      <c r="C3270" s="16" t="s">
        <v>7922</v>
      </c>
      <c r="D3270" s="17" t="s">
        <v>67</v>
      </c>
      <c r="E3270" s="17" t="s">
        <v>24</v>
      </c>
      <c r="F3270" s="17" t="s">
        <v>10</v>
      </c>
      <c r="G3270" s="18">
        <v>44498.0</v>
      </c>
      <c r="H3270" s="17" t="s">
        <v>233</v>
      </c>
      <c r="I3270" s="19">
        <v>383.22</v>
      </c>
      <c r="J3270" s="19">
        <v>0.0</v>
      </c>
      <c r="K3270" s="19">
        <v>383.22</v>
      </c>
      <c r="L3270" s="20" t="s">
        <v>253</v>
      </c>
    </row>
    <row r="3271">
      <c r="A3271" s="16" t="s">
        <v>7920</v>
      </c>
      <c r="B3271" s="16" t="s">
        <v>7921</v>
      </c>
      <c r="C3271" s="16" t="s">
        <v>7922</v>
      </c>
      <c r="D3271" s="17" t="s">
        <v>67</v>
      </c>
      <c r="E3271" s="17" t="s">
        <v>24</v>
      </c>
      <c r="F3271" s="17" t="s">
        <v>10</v>
      </c>
      <c r="G3271" s="18">
        <v>44498.0</v>
      </c>
      <c r="H3271" s="17" t="s">
        <v>252</v>
      </c>
      <c r="I3271" s="19">
        <v>3528.66</v>
      </c>
      <c r="J3271" s="19">
        <v>0.0</v>
      </c>
      <c r="K3271" s="19">
        <v>3528.66</v>
      </c>
      <c r="L3271" s="20" t="s">
        <v>253</v>
      </c>
    </row>
    <row r="3272">
      <c r="A3272" s="16" t="s">
        <v>7920</v>
      </c>
      <c r="B3272" s="16" t="s">
        <v>7923</v>
      </c>
      <c r="C3272" s="16" t="s">
        <v>7922</v>
      </c>
      <c r="D3272" s="17" t="s">
        <v>67</v>
      </c>
      <c r="E3272" s="17" t="s">
        <v>24</v>
      </c>
      <c r="F3272" s="17" t="s">
        <v>10</v>
      </c>
      <c r="G3272" s="18">
        <v>44503.0</v>
      </c>
      <c r="H3272" s="17" t="s">
        <v>243</v>
      </c>
      <c r="I3272" s="19">
        <v>4092.8</v>
      </c>
      <c r="J3272" s="19">
        <v>0.0</v>
      </c>
      <c r="K3272" s="19">
        <v>4092.8</v>
      </c>
      <c r="L3272" s="20" t="s">
        <v>369</v>
      </c>
    </row>
    <row r="3273">
      <c r="A3273" s="16" t="s">
        <v>7924</v>
      </c>
      <c r="B3273" s="16" t="s">
        <v>7925</v>
      </c>
      <c r="C3273" s="16" t="s">
        <v>7926</v>
      </c>
      <c r="D3273" s="17" t="s">
        <v>162</v>
      </c>
      <c r="E3273" s="17" t="s">
        <v>160</v>
      </c>
      <c r="F3273" s="17" t="s">
        <v>10</v>
      </c>
      <c r="G3273" s="18">
        <v>44431.0</v>
      </c>
      <c r="H3273" s="17" t="s">
        <v>252</v>
      </c>
      <c r="I3273" s="19">
        <v>1553.33</v>
      </c>
      <c r="J3273" s="19">
        <v>0.0</v>
      </c>
      <c r="K3273" s="19">
        <v>1553.33</v>
      </c>
      <c r="L3273" s="20" t="s">
        <v>253</v>
      </c>
    </row>
    <row r="3274">
      <c r="A3274" s="16" t="s">
        <v>7927</v>
      </c>
      <c r="B3274" s="16" t="s">
        <v>7928</v>
      </c>
      <c r="C3274" s="16" t="s">
        <v>327</v>
      </c>
      <c r="D3274" s="17" t="s">
        <v>81</v>
      </c>
      <c r="E3274" s="17" t="s">
        <v>24</v>
      </c>
      <c r="F3274" s="17" t="s">
        <v>10</v>
      </c>
      <c r="G3274" s="18">
        <v>44411.0</v>
      </c>
      <c r="H3274" s="17" t="s">
        <v>238</v>
      </c>
      <c r="I3274" s="19">
        <v>319.45</v>
      </c>
      <c r="J3274" s="19">
        <v>0.0</v>
      </c>
      <c r="K3274" s="19">
        <v>319.45</v>
      </c>
      <c r="L3274" s="20" t="s">
        <v>274</v>
      </c>
    </row>
    <row r="3275">
      <c r="A3275" s="16" t="s">
        <v>7927</v>
      </c>
      <c r="B3275" s="16" t="s">
        <v>7928</v>
      </c>
      <c r="C3275" s="16" t="s">
        <v>327</v>
      </c>
      <c r="D3275" s="17" t="s">
        <v>81</v>
      </c>
      <c r="E3275" s="17" t="s">
        <v>24</v>
      </c>
      <c r="F3275" s="17" t="s">
        <v>10</v>
      </c>
      <c r="G3275" s="18">
        <v>44411.0</v>
      </c>
      <c r="H3275" s="17" t="s">
        <v>243</v>
      </c>
      <c r="I3275" s="19">
        <v>289.3</v>
      </c>
      <c r="J3275" s="19">
        <v>0.0</v>
      </c>
      <c r="K3275" s="19">
        <v>289.3</v>
      </c>
      <c r="L3275" s="20" t="s">
        <v>274</v>
      </c>
    </row>
    <row r="3276">
      <c r="A3276" s="16" t="s">
        <v>7929</v>
      </c>
      <c r="B3276" s="16" t="s">
        <v>7930</v>
      </c>
      <c r="C3276" s="16" t="s">
        <v>7931</v>
      </c>
      <c r="D3276" s="17" t="s">
        <v>162</v>
      </c>
      <c r="E3276" s="17" t="s">
        <v>160</v>
      </c>
      <c r="F3276" s="17" t="s">
        <v>10</v>
      </c>
      <c r="G3276" s="18">
        <v>44291.0</v>
      </c>
      <c r="H3276" s="17" t="s">
        <v>252</v>
      </c>
      <c r="I3276" s="19">
        <v>0.0</v>
      </c>
      <c r="J3276" s="19">
        <v>216.85</v>
      </c>
      <c r="K3276" s="19">
        <v>216.85</v>
      </c>
      <c r="L3276" s="20" t="s">
        <v>253</v>
      </c>
    </row>
    <row r="3277">
      <c r="A3277" s="16" t="s">
        <v>7932</v>
      </c>
      <c r="B3277" s="16" t="s">
        <v>7933</v>
      </c>
      <c r="C3277" s="16" t="s">
        <v>7934</v>
      </c>
      <c r="D3277" s="17" t="s">
        <v>196</v>
      </c>
      <c r="E3277" s="17" t="s">
        <v>44</v>
      </c>
      <c r="F3277" s="17" t="s">
        <v>18</v>
      </c>
      <c r="G3277" s="18">
        <v>44510.0</v>
      </c>
      <c r="H3277" s="17" t="s">
        <v>224</v>
      </c>
      <c r="I3277" s="19">
        <v>375.93</v>
      </c>
      <c r="J3277" s="19">
        <v>0.0</v>
      </c>
      <c r="K3277" s="19">
        <v>375.93</v>
      </c>
      <c r="L3277" s="20" t="s">
        <v>248</v>
      </c>
    </row>
    <row r="3278">
      <c r="A3278" s="16" t="s">
        <v>7935</v>
      </c>
      <c r="B3278" s="16" t="s">
        <v>7936</v>
      </c>
      <c r="C3278" s="16" t="s">
        <v>7937</v>
      </c>
      <c r="D3278" s="17" t="s">
        <v>20</v>
      </c>
      <c r="E3278" s="17" t="s">
        <v>9</v>
      </c>
      <c r="F3278" s="17" t="s">
        <v>10</v>
      </c>
      <c r="G3278" s="18">
        <v>44418.0</v>
      </c>
      <c r="H3278" s="17" t="s">
        <v>252</v>
      </c>
      <c r="I3278" s="19">
        <v>963.54</v>
      </c>
      <c r="J3278" s="19">
        <v>0.0</v>
      </c>
      <c r="K3278" s="19">
        <v>963.54</v>
      </c>
      <c r="L3278" s="20" t="s">
        <v>253</v>
      </c>
    </row>
    <row r="3279">
      <c r="A3279" s="16" t="s">
        <v>7938</v>
      </c>
      <c r="B3279" s="16" t="s">
        <v>7939</v>
      </c>
      <c r="C3279" s="16" t="s">
        <v>7940</v>
      </c>
      <c r="D3279" s="17" t="s">
        <v>92</v>
      </c>
      <c r="E3279" s="17" t="s">
        <v>24</v>
      </c>
      <c r="F3279" s="17" t="s">
        <v>10</v>
      </c>
      <c r="G3279" s="18">
        <v>44210.0</v>
      </c>
      <c r="H3279" s="17" t="s">
        <v>224</v>
      </c>
      <c r="I3279" s="19">
        <v>0.0</v>
      </c>
      <c r="J3279" s="19">
        <v>2223.97</v>
      </c>
      <c r="K3279" s="19">
        <v>2223.97</v>
      </c>
      <c r="L3279" s="20" t="s">
        <v>335</v>
      </c>
    </row>
    <row r="3280">
      <c r="A3280" s="16" t="s">
        <v>7941</v>
      </c>
      <c r="B3280" s="16" t="s">
        <v>7942</v>
      </c>
      <c r="C3280" s="16" t="s">
        <v>7943</v>
      </c>
      <c r="D3280" s="17" t="s">
        <v>8</v>
      </c>
      <c r="E3280" s="17" t="s">
        <v>9</v>
      </c>
      <c r="F3280" s="17" t="s">
        <v>10</v>
      </c>
      <c r="G3280" s="18">
        <v>44551.0</v>
      </c>
      <c r="H3280" s="17" t="s">
        <v>233</v>
      </c>
      <c r="I3280" s="19">
        <v>183.6</v>
      </c>
      <c r="J3280" s="19">
        <v>0.0</v>
      </c>
      <c r="K3280" s="19">
        <v>183.6</v>
      </c>
      <c r="L3280" s="20" t="s">
        <v>2471</v>
      </c>
    </row>
    <row r="3281">
      <c r="A3281" s="16" t="s">
        <v>7941</v>
      </c>
      <c r="B3281" s="16" t="s">
        <v>7944</v>
      </c>
      <c r="C3281" s="16" t="s">
        <v>7943</v>
      </c>
      <c r="D3281" s="17" t="s">
        <v>8</v>
      </c>
      <c r="E3281" s="17" t="s">
        <v>9</v>
      </c>
      <c r="F3281" s="17" t="s">
        <v>10</v>
      </c>
      <c r="G3281" s="18">
        <v>44550.0</v>
      </c>
      <c r="H3281" s="17" t="s">
        <v>252</v>
      </c>
      <c r="I3281" s="19">
        <v>334.29</v>
      </c>
      <c r="J3281" s="19">
        <v>0.0</v>
      </c>
      <c r="K3281" s="19">
        <v>334.29</v>
      </c>
      <c r="L3281" s="20" t="s">
        <v>321</v>
      </c>
    </row>
    <row r="3282">
      <c r="A3282" s="16" t="s">
        <v>7945</v>
      </c>
      <c r="B3282" s="16" t="s">
        <v>7946</v>
      </c>
      <c r="C3282" s="16" t="s">
        <v>6308</v>
      </c>
      <c r="D3282" s="17" t="s">
        <v>89</v>
      </c>
      <c r="E3282" s="17" t="s">
        <v>24</v>
      </c>
      <c r="F3282" s="17" t="s">
        <v>22</v>
      </c>
      <c r="G3282" s="18">
        <v>44477.0</v>
      </c>
      <c r="H3282" s="17" t="s">
        <v>224</v>
      </c>
      <c r="I3282" s="19">
        <v>978.96</v>
      </c>
      <c r="J3282" s="19">
        <v>0.0</v>
      </c>
      <c r="K3282" s="19">
        <v>978.96</v>
      </c>
      <c r="L3282" s="20" t="s">
        <v>3263</v>
      </c>
    </row>
    <row r="3283">
      <c r="A3283" s="16" t="s">
        <v>7947</v>
      </c>
      <c r="B3283" s="16" t="s">
        <v>7948</v>
      </c>
      <c r="C3283" s="16" t="s">
        <v>7949</v>
      </c>
      <c r="D3283" s="17" t="s">
        <v>41</v>
      </c>
      <c r="E3283" s="17" t="s">
        <v>17</v>
      </c>
      <c r="F3283" s="17" t="s">
        <v>18</v>
      </c>
      <c r="G3283" s="18">
        <v>44552.0</v>
      </c>
      <c r="H3283" s="17" t="s">
        <v>252</v>
      </c>
      <c r="I3283" s="19">
        <v>4.89</v>
      </c>
      <c r="J3283" s="19">
        <v>0.0</v>
      </c>
      <c r="K3283" s="19">
        <v>4.89</v>
      </c>
      <c r="L3283" s="20" t="s">
        <v>253</v>
      </c>
    </row>
    <row r="3284">
      <c r="A3284" s="16" t="s">
        <v>7950</v>
      </c>
      <c r="B3284" s="16" t="s">
        <v>7951</v>
      </c>
      <c r="C3284" s="16" t="s">
        <v>7952</v>
      </c>
      <c r="D3284" s="17" t="s">
        <v>124</v>
      </c>
      <c r="E3284" s="17" t="s">
        <v>44</v>
      </c>
      <c r="F3284" s="17" t="s">
        <v>10</v>
      </c>
      <c r="G3284" s="18">
        <v>44468.0</v>
      </c>
      <c r="H3284" s="17" t="s">
        <v>233</v>
      </c>
      <c r="I3284" s="19">
        <v>341.85</v>
      </c>
      <c r="J3284" s="19">
        <v>0.0</v>
      </c>
      <c r="K3284" s="19">
        <v>341.85</v>
      </c>
      <c r="L3284" s="20" t="s">
        <v>335</v>
      </c>
    </row>
    <row r="3285">
      <c r="A3285" s="16" t="s">
        <v>7950</v>
      </c>
      <c r="B3285" s="16" t="s">
        <v>7951</v>
      </c>
      <c r="C3285" s="16" t="s">
        <v>7952</v>
      </c>
      <c r="D3285" s="17" t="s">
        <v>124</v>
      </c>
      <c r="E3285" s="17" t="s">
        <v>44</v>
      </c>
      <c r="F3285" s="17" t="s">
        <v>10</v>
      </c>
      <c r="G3285" s="18">
        <v>44468.0</v>
      </c>
      <c r="H3285" s="17" t="s">
        <v>252</v>
      </c>
      <c r="I3285" s="19">
        <v>3212.11</v>
      </c>
      <c r="J3285" s="19">
        <v>0.0</v>
      </c>
      <c r="K3285" s="19">
        <v>3212.11</v>
      </c>
      <c r="L3285" s="20" t="s">
        <v>335</v>
      </c>
    </row>
    <row r="3286">
      <c r="A3286" s="16" t="s">
        <v>7953</v>
      </c>
      <c r="B3286" s="16" t="s">
        <v>7954</v>
      </c>
      <c r="C3286" s="16" t="s">
        <v>7955</v>
      </c>
      <c r="D3286" s="17" t="s">
        <v>55</v>
      </c>
      <c r="E3286" s="17" t="s">
        <v>24</v>
      </c>
      <c r="F3286" s="17" t="s">
        <v>18</v>
      </c>
      <c r="G3286" s="18">
        <v>44479.0</v>
      </c>
      <c r="H3286" s="17" t="s">
        <v>252</v>
      </c>
      <c r="I3286" s="19">
        <v>198.26</v>
      </c>
      <c r="J3286" s="19">
        <v>0.0</v>
      </c>
      <c r="K3286" s="19">
        <v>198.26</v>
      </c>
      <c r="L3286" s="20" t="s">
        <v>373</v>
      </c>
    </row>
    <row r="3287">
      <c r="A3287" s="16" t="s">
        <v>7956</v>
      </c>
      <c r="B3287" s="16" t="s">
        <v>7957</v>
      </c>
      <c r="C3287" s="16" t="s">
        <v>7958</v>
      </c>
      <c r="D3287" s="17" t="s">
        <v>121</v>
      </c>
      <c r="E3287" s="17" t="s">
        <v>44</v>
      </c>
      <c r="F3287" s="17" t="s">
        <v>18</v>
      </c>
      <c r="G3287" s="18">
        <v>44442.0</v>
      </c>
      <c r="H3287" s="17" t="s">
        <v>252</v>
      </c>
      <c r="I3287" s="19">
        <v>32160.53</v>
      </c>
      <c r="J3287" s="19">
        <v>0.0</v>
      </c>
      <c r="K3287" s="19">
        <v>32160.53</v>
      </c>
      <c r="L3287" s="20" t="s">
        <v>253</v>
      </c>
    </row>
    <row r="3288">
      <c r="A3288" s="16" t="s">
        <v>7959</v>
      </c>
      <c r="B3288" s="16" t="s">
        <v>7960</v>
      </c>
      <c r="C3288" s="16" t="s">
        <v>7961</v>
      </c>
      <c r="D3288" s="17" t="s">
        <v>61</v>
      </c>
      <c r="E3288" s="17" t="s">
        <v>24</v>
      </c>
      <c r="F3288" s="17" t="s">
        <v>10</v>
      </c>
      <c r="G3288" s="18">
        <v>44378.0</v>
      </c>
      <c r="H3288" s="17" t="s">
        <v>252</v>
      </c>
      <c r="I3288" s="19">
        <v>22917.83</v>
      </c>
      <c r="J3288" s="19">
        <v>0.0</v>
      </c>
      <c r="K3288" s="19">
        <v>22917.83</v>
      </c>
      <c r="L3288" s="20" t="s">
        <v>253</v>
      </c>
    </row>
    <row r="3289">
      <c r="A3289" s="16" t="s">
        <v>7962</v>
      </c>
      <c r="B3289" s="16" t="s">
        <v>7963</v>
      </c>
      <c r="C3289" s="16" t="s">
        <v>7964</v>
      </c>
      <c r="D3289" s="17" t="s">
        <v>101</v>
      </c>
      <c r="E3289" s="17" t="s">
        <v>44</v>
      </c>
      <c r="F3289" s="17" t="s">
        <v>10</v>
      </c>
      <c r="G3289" s="18">
        <v>44261.0</v>
      </c>
      <c r="H3289" s="17" t="s">
        <v>233</v>
      </c>
      <c r="I3289" s="19">
        <v>0.0</v>
      </c>
      <c r="J3289" s="19">
        <v>1236.0</v>
      </c>
      <c r="K3289" s="19">
        <v>1236.0</v>
      </c>
      <c r="L3289" s="20" t="s">
        <v>234</v>
      </c>
    </row>
    <row r="3290">
      <c r="A3290" s="16" t="s">
        <v>7962</v>
      </c>
      <c r="B3290" s="16" t="s">
        <v>7963</v>
      </c>
      <c r="C3290" s="16" t="s">
        <v>7964</v>
      </c>
      <c r="D3290" s="17" t="s">
        <v>101</v>
      </c>
      <c r="E3290" s="17" t="s">
        <v>44</v>
      </c>
      <c r="F3290" s="17" t="s">
        <v>10</v>
      </c>
      <c r="G3290" s="18">
        <v>44261.0</v>
      </c>
      <c r="H3290" s="17" t="s">
        <v>252</v>
      </c>
      <c r="I3290" s="19">
        <v>0.0</v>
      </c>
      <c r="J3290" s="19">
        <v>406.27</v>
      </c>
      <c r="K3290" s="19">
        <v>406.27</v>
      </c>
      <c r="L3290" s="20" t="s">
        <v>234</v>
      </c>
    </row>
    <row r="3291">
      <c r="A3291" s="16" t="s">
        <v>7965</v>
      </c>
      <c r="B3291" s="16" t="s">
        <v>7966</v>
      </c>
      <c r="C3291" s="16" t="s">
        <v>7967</v>
      </c>
      <c r="D3291" s="17" t="s">
        <v>83</v>
      </c>
      <c r="E3291" s="17" t="s">
        <v>17</v>
      </c>
      <c r="F3291" s="17" t="s">
        <v>18</v>
      </c>
      <c r="G3291" s="18">
        <v>44442.0</v>
      </c>
      <c r="H3291" s="17" t="s">
        <v>252</v>
      </c>
      <c r="I3291" s="19">
        <v>657.68</v>
      </c>
      <c r="J3291" s="19">
        <v>0.0</v>
      </c>
      <c r="K3291" s="19">
        <v>657.68</v>
      </c>
      <c r="L3291" s="20" t="s">
        <v>321</v>
      </c>
    </row>
    <row r="3292">
      <c r="A3292" s="16" t="s">
        <v>7968</v>
      </c>
      <c r="B3292" s="16" t="s">
        <v>7969</v>
      </c>
      <c r="C3292" s="16" t="s">
        <v>7970</v>
      </c>
      <c r="D3292" s="17" t="s">
        <v>137</v>
      </c>
      <c r="E3292" s="17" t="s">
        <v>44</v>
      </c>
      <c r="F3292" s="17" t="s">
        <v>10</v>
      </c>
      <c r="G3292" s="18">
        <v>44510.0</v>
      </c>
      <c r="H3292" s="17" t="s">
        <v>233</v>
      </c>
      <c r="I3292" s="19">
        <v>2020.42</v>
      </c>
      <c r="J3292" s="19">
        <v>0.0</v>
      </c>
      <c r="K3292" s="19">
        <v>2020.42</v>
      </c>
      <c r="L3292" s="20" t="s">
        <v>2538</v>
      </c>
    </row>
    <row r="3293">
      <c r="A3293" s="16" t="s">
        <v>7971</v>
      </c>
      <c r="B3293" s="16" t="s">
        <v>7972</v>
      </c>
      <c r="C3293" s="16" t="s">
        <v>2882</v>
      </c>
      <c r="D3293" s="17" t="s">
        <v>54</v>
      </c>
      <c r="E3293" s="17" t="s">
        <v>24</v>
      </c>
      <c r="F3293" s="17" t="s">
        <v>10</v>
      </c>
      <c r="G3293" s="18">
        <v>44420.0</v>
      </c>
      <c r="H3293" s="17" t="s">
        <v>224</v>
      </c>
      <c r="I3293" s="19">
        <v>431.23</v>
      </c>
      <c r="J3293" s="19">
        <v>0.0</v>
      </c>
      <c r="K3293" s="19">
        <v>431.23</v>
      </c>
      <c r="L3293" s="20" t="s">
        <v>260</v>
      </c>
    </row>
    <row r="3294">
      <c r="A3294" s="16" t="s">
        <v>7971</v>
      </c>
      <c r="B3294" s="16" t="s">
        <v>7972</v>
      </c>
      <c r="C3294" s="16" t="s">
        <v>2882</v>
      </c>
      <c r="D3294" s="17" t="s">
        <v>54</v>
      </c>
      <c r="E3294" s="17" t="s">
        <v>24</v>
      </c>
      <c r="F3294" s="17" t="s">
        <v>10</v>
      </c>
      <c r="G3294" s="18">
        <v>44420.0</v>
      </c>
      <c r="H3294" s="17" t="s">
        <v>243</v>
      </c>
      <c r="I3294" s="19">
        <v>228.49</v>
      </c>
      <c r="J3294" s="19">
        <v>0.0</v>
      </c>
      <c r="K3294" s="19">
        <v>228.49</v>
      </c>
      <c r="L3294" s="20" t="s">
        <v>260</v>
      </c>
    </row>
    <row r="3295">
      <c r="A3295" s="16" t="s">
        <v>7973</v>
      </c>
      <c r="B3295" s="16" t="s">
        <v>7974</v>
      </c>
      <c r="C3295" s="16" t="s">
        <v>7975</v>
      </c>
      <c r="D3295" s="17" t="s">
        <v>99</v>
      </c>
      <c r="E3295" s="17" t="s">
        <v>24</v>
      </c>
      <c r="F3295" s="17" t="s">
        <v>10</v>
      </c>
      <c r="G3295" s="18">
        <v>44539.0</v>
      </c>
      <c r="H3295" s="17" t="s">
        <v>224</v>
      </c>
      <c r="I3295" s="19">
        <v>3153.7</v>
      </c>
      <c r="J3295" s="19">
        <v>0.0</v>
      </c>
      <c r="K3295" s="19">
        <v>3153.7</v>
      </c>
      <c r="L3295" s="20" t="s">
        <v>524</v>
      </c>
    </row>
    <row r="3296">
      <c r="A3296" s="16" t="s">
        <v>7976</v>
      </c>
      <c r="B3296" s="16" t="s">
        <v>7977</v>
      </c>
      <c r="C3296" s="16" t="s">
        <v>376</v>
      </c>
      <c r="D3296" s="17" t="s">
        <v>134</v>
      </c>
      <c r="E3296" s="17" t="s">
        <v>14</v>
      </c>
      <c r="F3296" s="17" t="s">
        <v>10</v>
      </c>
      <c r="G3296" s="18">
        <v>44251.0</v>
      </c>
      <c r="H3296" s="17" t="s">
        <v>252</v>
      </c>
      <c r="I3296" s="19">
        <v>0.0</v>
      </c>
      <c r="J3296" s="19">
        <v>77.89</v>
      </c>
      <c r="K3296" s="19">
        <v>77.89</v>
      </c>
      <c r="L3296" s="20" t="s">
        <v>253</v>
      </c>
    </row>
    <row r="3297">
      <c r="A3297" s="16" t="s">
        <v>7978</v>
      </c>
      <c r="B3297" s="16" t="s">
        <v>7979</v>
      </c>
      <c r="C3297" s="16" t="s">
        <v>7980</v>
      </c>
      <c r="D3297" s="17" t="s">
        <v>176</v>
      </c>
      <c r="E3297" s="17" t="s">
        <v>160</v>
      </c>
      <c r="F3297" s="17" t="s">
        <v>10</v>
      </c>
      <c r="G3297" s="18">
        <v>44419.0</v>
      </c>
      <c r="H3297" s="17" t="s">
        <v>252</v>
      </c>
      <c r="I3297" s="19">
        <v>1732.12</v>
      </c>
      <c r="J3297" s="19">
        <v>0.0</v>
      </c>
      <c r="K3297" s="19">
        <v>1732.12</v>
      </c>
      <c r="L3297" s="20" t="s">
        <v>253</v>
      </c>
    </row>
    <row r="3298">
      <c r="A3298" s="16" t="s">
        <v>7981</v>
      </c>
      <c r="B3298" s="16" t="s">
        <v>7982</v>
      </c>
      <c r="C3298" s="16" t="s">
        <v>813</v>
      </c>
      <c r="D3298" s="17" t="s">
        <v>132</v>
      </c>
      <c r="E3298" s="17" t="s">
        <v>44</v>
      </c>
      <c r="F3298" s="17" t="s">
        <v>10</v>
      </c>
      <c r="G3298" s="18">
        <v>44313.0</v>
      </c>
      <c r="H3298" s="17" t="s">
        <v>252</v>
      </c>
      <c r="I3298" s="19">
        <v>0.0</v>
      </c>
      <c r="J3298" s="19">
        <v>1096.51</v>
      </c>
      <c r="K3298" s="19">
        <v>1096.51</v>
      </c>
      <c r="L3298" s="20" t="s">
        <v>321</v>
      </c>
    </row>
    <row r="3299">
      <c r="A3299" s="16" t="s">
        <v>7983</v>
      </c>
      <c r="B3299" s="16" t="s">
        <v>7984</v>
      </c>
      <c r="C3299" s="16" t="s">
        <v>2311</v>
      </c>
      <c r="D3299" s="17" t="s">
        <v>334</v>
      </c>
      <c r="E3299" s="17" t="e">
        <v>#N/A</v>
      </c>
      <c r="F3299" s="17" t="e">
        <v>#N/A</v>
      </c>
      <c r="G3299" s="18">
        <v>44277.0</v>
      </c>
      <c r="H3299" s="17" t="s">
        <v>224</v>
      </c>
      <c r="I3299" s="19">
        <v>0.0</v>
      </c>
      <c r="J3299" s="19">
        <v>1156.44</v>
      </c>
      <c r="K3299" s="19">
        <v>1156.44</v>
      </c>
      <c r="L3299" s="20" t="s">
        <v>229</v>
      </c>
    </row>
    <row r="3300">
      <c r="A3300" s="16" t="s">
        <v>7983</v>
      </c>
      <c r="B3300" s="16" t="s">
        <v>7984</v>
      </c>
      <c r="C3300" s="16" t="s">
        <v>2311</v>
      </c>
      <c r="D3300" s="17" t="s">
        <v>334</v>
      </c>
      <c r="E3300" s="17" t="e">
        <v>#N/A</v>
      </c>
      <c r="F3300" s="17" t="e">
        <v>#N/A</v>
      </c>
      <c r="G3300" s="18">
        <v>44277.0</v>
      </c>
      <c r="H3300" s="17" t="s">
        <v>243</v>
      </c>
      <c r="I3300" s="19">
        <v>0.0</v>
      </c>
      <c r="J3300" s="19">
        <v>259.91</v>
      </c>
      <c r="K3300" s="19">
        <v>259.91</v>
      </c>
      <c r="L3300" s="20" t="s">
        <v>229</v>
      </c>
    </row>
    <row r="3301">
      <c r="A3301" s="16" t="s">
        <v>7985</v>
      </c>
      <c r="B3301" s="16" t="s">
        <v>7986</v>
      </c>
      <c r="C3301" s="16" t="s">
        <v>7987</v>
      </c>
      <c r="D3301" s="17" t="s">
        <v>103</v>
      </c>
      <c r="E3301" s="17" t="s">
        <v>44</v>
      </c>
      <c r="F3301" s="17" t="s">
        <v>10</v>
      </c>
      <c r="G3301" s="18">
        <v>44496.0</v>
      </c>
      <c r="H3301" s="17" t="s">
        <v>224</v>
      </c>
      <c r="I3301" s="19">
        <v>2635.88</v>
      </c>
      <c r="J3301" s="19">
        <v>0.0</v>
      </c>
      <c r="K3301" s="19">
        <v>2635.88</v>
      </c>
      <c r="L3301" s="20" t="s">
        <v>335</v>
      </c>
    </row>
    <row r="3302">
      <c r="A3302" s="16" t="s">
        <v>7985</v>
      </c>
      <c r="B3302" s="16" t="s">
        <v>7986</v>
      </c>
      <c r="C3302" s="16" t="s">
        <v>7987</v>
      </c>
      <c r="D3302" s="17" t="s">
        <v>103</v>
      </c>
      <c r="E3302" s="17" t="s">
        <v>44</v>
      </c>
      <c r="F3302" s="17" t="s">
        <v>10</v>
      </c>
      <c r="G3302" s="18">
        <v>44496.0</v>
      </c>
      <c r="H3302" s="17" t="s">
        <v>243</v>
      </c>
      <c r="I3302" s="19">
        <v>14.78</v>
      </c>
      <c r="J3302" s="19">
        <v>0.0</v>
      </c>
      <c r="K3302" s="19">
        <v>14.78</v>
      </c>
      <c r="L3302" s="20" t="s">
        <v>335</v>
      </c>
    </row>
    <row r="3303">
      <c r="A3303" s="16" t="s">
        <v>7988</v>
      </c>
      <c r="B3303" s="16" t="s">
        <v>7989</v>
      </c>
      <c r="C3303" s="16" t="s">
        <v>7990</v>
      </c>
      <c r="D3303" s="17" t="s">
        <v>200</v>
      </c>
      <c r="E3303" s="17" t="s">
        <v>24</v>
      </c>
      <c r="F3303" s="17" t="s">
        <v>18</v>
      </c>
      <c r="G3303" s="18">
        <v>44515.0</v>
      </c>
      <c r="H3303" s="17" t="s">
        <v>243</v>
      </c>
      <c r="I3303" s="19">
        <v>186.79</v>
      </c>
      <c r="J3303" s="19">
        <v>0.0</v>
      </c>
      <c r="K3303" s="19">
        <v>186.79</v>
      </c>
      <c r="L3303" s="20" t="s">
        <v>284</v>
      </c>
    </row>
    <row r="3304">
      <c r="A3304" s="16" t="s">
        <v>7991</v>
      </c>
      <c r="B3304" s="16" t="s">
        <v>7992</v>
      </c>
      <c r="C3304" s="16" t="s">
        <v>615</v>
      </c>
      <c r="D3304" s="17" t="s">
        <v>82</v>
      </c>
      <c r="E3304" s="17" t="s">
        <v>24</v>
      </c>
      <c r="F3304" s="17" t="s">
        <v>22</v>
      </c>
      <c r="G3304" s="18">
        <v>44475.0</v>
      </c>
      <c r="H3304" s="17" t="s">
        <v>224</v>
      </c>
      <c r="I3304" s="19">
        <v>133.1</v>
      </c>
      <c r="J3304" s="19">
        <v>0.0</v>
      </c>
      <c r="K3304" s="19">
        <v>133.1</v>
      </c>
      <c r="L3304" s="20" t="s">
        <v>335</v>
      </c>
    </row>
    <row r="3305">
      <c r="A3305" s="16" t="s">
        <v>7993</v>
      </c>
      <c r="B3305" s="16" t="s">
        <v>7994</v>
      </c>
      <c r="C3305" s="16" t="s">
        <v>1035</v>
      </c>
      <c r="D3305" s="17" t="s">
        <v>61</v>
      </c>
      <c r="E3305" s="17" t="s">
        <v>24</v>
      </c>
      <c r="F3305" s="17" t="s">
        <v>10</v>
      </c>
      <c r="G3305" s="18">
        <v>44278.0</v>
      </c>
      <c r="H3305" s="17" t="s">
        <v>224</v>
      </c>
      <c r="I3305" s="19">
        <v>0.0</v>
      </c>
      <c r="J3305" s="19">
        <v>1578.8</v>
      </c>
      <c r="K3305" s="19">
        <v>1578.8</v>
      </c>
      <c r="L3305" s="20" t="s">
        <v>7995</v>
      </c>
    </row>
    <row r="3306">
      <c r="A3306" s="16" t="s">
        <v>7996</v>
      </c>
      <c r="B3306" s="16" t="s">
        <v>7997</v>
      </c>
      <c r="C3306" s="16" t="s">
        <v>7998</v>
      </c>
      <c r="D3306" s="17" t="s">
        <v>38</v>
      </c>
      <c r="E3306" s="17" t="s">
        <v>17</v>
      </c>
      <c r="F3306" s="17" t="s">
        <v>18</v>
      </c>
      <c r="G3306" s="18">
        <v>44362.0</v>
      </c>
      <c r="H3306" s="17" t="s">
        <v>252</v>
      </c>
      <c r="I3306" s="19">
        <v>0.0</v>
      </c>
      <c r="J3306" s="19">
        <v>976.32</v>
      </c>
      <c r="K3306" s="19">
        <v>976.32</v>
      </c>
      <c r="L3306" s="20" t="s">
        <v>253</v>
      </c>
    </row>
    <row r="3307">
      <c r="A3307" s="16" t="s">
        <v>7999</v>
      </c>
      <c r="B3307" s="16" t="s">
        <v>8000</v>
      </c>
      <c r="C3307" s="16" t="s">
        <v>8001</v>
      </c>
      <c r="D3307" s="17" t="s">
        <v>90</v>
      </c>
      <c r="E3307" s="17" t="s">
        <v>17</v>
      </c>
      <c r="F3307" s="17" t="s">
        <v>18</v>
      </c>
      <c r="G3307" s="18">
        <v>44540.0</v>
      </c>
      <c r="H3307" s="17" t="s">
        <v>252</v>
      </c>
      <c r="I3307" s="19">
        <v>5.16</v>
      </c>
      <c r="J3307" s="19">
        <v>0.0</v>
      </c>
      <c r="K3307" s="19">
        <v>5.16</v>
      </c>
      <c r="L3307" s="20" t="s">
        <v>253</v>
      </c>
    </row>
    <row r="3308">
      <c r="A3308" s="16" t="s">
        <v>8002</v>
      </c>
      <c r="B3308" s="16" t="s">
        <v>8003</v>
      </c>
      <c r="C3308" s="16" t="s">
        <v>2882</v>
      </c>
      <c r="D3308" s="17" t="s">
        <v>54</v>
      </c>
      <c r="E3308" s="17" t="s">
        <v>24</v>
      </c>
      <c r="F3308" s="17" t="s">
        <v>10</v>
      </c>
      <c r="G3308" s="18">
        <v>44404.0</v>
      </c>
      <c r="H3308" s="17" t="s">
        <v>252</v>
      </c>
      <c r="I3308" s="19">
        <v>403.48</v>
      </c>
      <c r="J3308" s="19">
        <v>0.0</v>
      </c>
      <c r="K3308" s="19">
        <v>403.48</v>
      </c>
      <c r="L3308" s="20" t="s">
        <v>260</v>
      </c>
    </row>
    <row r="3309">
      <c r="A3309" s="16" t="s">
        <v>8002</v>
      </c>
      <c r="B3309" s="16" t="s">
        <v>8003</v>
      </c>
      <c r="C3309" s="16" t="s">
        <v>2882</v>
      </c>
      <c r="D3309" s="17" t="s">
        <v>54</v>
      </c>
      <c r="E3309" s="17" t="s">
        <v>24</v>
      </c>
      <c r="F3309" s="17" t="s">
        <v>10</v>
      </c>
      <c r="G3309" s="18">
        <v>44404.0</v>
      </c>
      <c r="H3309" s="17" t="s">
        <v>243</v>
      </c>
      <c r="I3309" s="19">
        <v>2162.34</v>
      </c>
      <c r="J3309" s="19">
        <v>0.0</v>
      </c>
      <c r="K3309" s="19">
        <v>2162.34</v>
      </c>
      <c r="L3309" s="20" t="s">
        <v>260</v>
      </c>
    </row>
    <row r="3310">
      <c r="A3310" s="16" t="s">
        <v>8004</v>
      </c>
      <c r="B3310" s="16" t="s">
        <v>8005</v>
      </c>
      <c r="C3310" s="16" t="s">
        <v>8006</v>
      </c>
      <c r="D3310" s="17" t="s">
        <v>129</v>
      </c>
      <c r="E3310" s="17" t="s">
        <v>44</v>
      </c>
      <c r="F3310" s="17" t="s">
        <v>10</v>
      </c>
      <c r="G3310" s="18">
        <v>44481.0</v>
      </c>
      <c r="H3310" s="17" t="s">
        <v>233</v>
      </c>
      <c r="I3310" s="19">
        <v>4317.02</v>
      </c>
      <c r="J3310" s="19">
        <v>0.0</v>
      </c>
      <c r="K3310" s="19">
        <v>4317.02</v>
      </c>
      <c r="L3310" s="20" t="s">
        <v>348</v>
      </c>
    </row>
    <row r="3311">
      <c r="A3311" s="16" t="s">
        <v>8004</v>
      </c>
      <c r="B3311" s="16" t="s">
        <v>8005</v>
      </c>
      <c r="C3311" s="16" t="s">
        <v>8006</v>
      </c>
      <c r="D3311" s="17" t="s">
        <v>129</v>
      </c>
      <c r="E3311" s="17" t="s">
        <v>44</v>
      </c>
      <c r="F3311" s="17" t="s">
        <v>10</v>
      </c>
      <c r="G3311" s="18">
        <v>44481.0</v>
      </c>
      <c r="H3311" s="17" t="s">
        <v>252</v>
      </c>
      <c r="I3311" s="19">
        <v>3450.83</v>
      </c>
      <c r="J3311" s="19">
        <v>0.0</v>
      </c>
      <c r="K3311" s="19">
        <v>3450.83</v>
      </c>
      <c r="L3311" s="20" t="s">
        <v>348</v>
      </c>
    </row>
    <row r="3312">
      <c r="A3312" s="16" t="s">
        <v>8007</v>
      </c>
      <c r="B3312" s="16" t="s">
        <v>8008</v>
      </c>
      <c r="C3312" s="16" t="s">
        <v>8009</v>
      </c>
      <c r="D3312" s="17" t="s">
        <v>161</v>
      </c>
      <c r="E3312" s="17" t="s">
        <v>160</v>
      </c>
      <c r="F3312" s="17" t="s">
        <v>10</v>
      </c>
      <c r="G3312" s="18">
        <v>44449.0</v>
      </c>
      <c r="H3312" s="17" t="s">
        <v>252</v>
      </c>
      <c r="I3312" s="19">
        <v>865.16</v>
      </c>
      <c r="J3312" s="19">
        <v>0.0</v>
      </c>
      <c r="K3312" s="19">
        <v>865.16</v>
      </c>
      <c r="L3312" s="20" t="s">
        <v>321</v>
      </c>
    </row>
    <row r="3313">
      <c r="A3313" s="16" t="s">
        <v>8010</v>
      </c>
      <c r="B3313" s="16" t="s">
        <v>8011</v>
      </c>
      <c r="C3313" s="16" t="s">
        <v>8012</v>
      </c>
      <c r="D3313" s="17" t="s">
        <v>67</v>
      </c>
      <c r="E3313" s="17" t="s">
        <v>24</v>
      </c>
      <c r="F3313" s="17" t="s">
        <v>10</v>
      </c>
      <c r="G3313" s="18">
        <v>44517.0</v>
      </c>
      <c r="H3313" s="17" t="s">
        <v>224</v>
      </c>
      <c r="I3313" s="19">
        <v>2025.84</v>
      </c>
      <c r="J3313" s="19">
        <v>0.0</v>
      </c>
      <c r="K3313" s="19">
        <v>2025.84</v>
      </c>
      <c r="L3313" s="20" t="s">
        <v>8013</v>
      </c>
    </row>
    <row r="3314">
      <c r="A3314" s="16" t="s">
        <v>8014</v>
      </c>
      <c r="B3314" s="16" t="s">
        <v>8015</v>
      </c>
      <c r="C3314" s="16" t="s">
        <v>8016</v>
      </c>
      <c r="D3314" s="17" t="s">
        <v>185</v>
      </c>
      <c r="E3314" s="17" t="s">
        <v>44</v>
      </c>
      <c r="F3314" s="17" t="s">
        <v>10</v>
      </c>
      <c r="G3314" s="18">
        <v>44484.0</v>
      </c>
      <c r="H3314" s="17" t="s">
        <v>252</v>
      </c>
      <c r="I3314" s="19">
        <v>791.33</v>
      </c>
      <c r="J3314" s="19">
        <v>0.0</v>
      </c>
      <c r="K3314" s="19">
        <v>791.33</v>
      </c>
      <c r="L3314" s="20" t="s">
        <v>253</v>
      </c>
    </row>
    <row r="3315">
      <c r="A3315" s="16" t="s">
        <v>8014</v>
      </c>
      <c r="B3315" s="16" t="s">
        <v>8015</v>
      </c>
      <c r="C3315" s="16" t="s">
        <v>8016</v>
      </c>
      <c r="D3315" s="17" t="s">
        <v>185</v>
      </c>
      <c r="E3315" s="17" t="s">
        <v>44</v>
      </c>
      <c r="F3315" s="17" t="s">
        <v>10</v>
      </c>
      <c r="G3315" s="18">
        <v>44484.0</v>
      </c>
      <c r="H3315" s="17" t="s">
        <v>243</v>
      </c>
      <c r="I3315" s="19">
        <v>138.37</v>
      </c>
      <c r="J3315" s="19">
        <v>0.0</v>
      </c>
      <c r="K3315" s="19">
        <v>138.37</v>
      </c>
      <c r="L3315" s="20" t="s">
        <v>253</v>
      </c>
    </row>
    <row r="3316">
      <c r="A3316" s="16" t="s">
        <v>8017</v>
      </c>
      <c r="B3316" s="16" t="s">
        <v>8018</v>
      </c>
      <c r="C3316" s="16" t="s">
        <v>8019</v>
      </c>
      <c r="D3316" s="17" t="s">
        <v>83</v>
      </c>
      <c r="E3316" s="17" t="s">
        <v>17</v>
      </c>
      <c r="F3316" s="17" t="s">
        <v>18</v>
      </c>
      <c r="G3316" s="18">
        <v>44414.0</v>
      </c>
      <c r="H3316" s="17" t="s">
        <v>252</v>
      </c>
      <c r="I3316" s="19">
        <v>1012.21</v>
      </c>
      <c r="J3316" s="19">
        <v>0.0</v>
      </c>
      <c r="K3316" s="19">
        <v>1012.21</v>
      </c>
      <c r="L3316" s="20" t="s">
        <v>321</v>
      </c>
    </row>
    <row r="3317">
      <c r="A3317" s="16" t="s">
        <v>8020</v>
      </c>
      <c r="B3317" s="16" t="s">
        <v>8021</v>
      </c>
      <c r="C3317" s="16" t="s">
        <v>8022</v>
      </c>
      <c r="D3317" s="17" t="s">
        <v>42</v>
      </c>
      <c r="E3317" s="17" t="s">
        <v>24</v>
      </c>
      <c r="F3317" s="17" t="s">
        <v>18</v>
      </c>
      <c r="G3317" s="18">
        <v>44512.0</v>
      </c>
      <c r="H3317" s="17" t="s">
        <v>238</v>
      </c>
      <c r="I3317" s="19">
        <v>7.51</v>
      </c>
      <c r="J3317" s="19">
        <v>0.0</v>
      </c>
      <c r="K3317" s="19">
        <v>7.51</v>
      </c>
      <c r="L3317" s="20" t="s">
        <v>274</v>
      </c>
    </row>
    <row r="3318">
      <c r="A3318" s="16" t="s">
        <v>8020</v>
      </c>
      <c r="B3318" s="16" t="s">
        <v>8021</v>
      </c>
      <c r="C3318" s="16" t="s">
        <v>8022</v>
      </c>
      <c r="D3318" s="17" t="s">
        <v>42</v>
      </c>
      <c r="E3318" s="17" t="s">
        <v>24</v>
      </c>
      <c r="F3318" s="17" t="s">
        <v>18</v>
      </c>
      <c r="G3318" s="18">
        <v>44512.0</v>
      </c>
      <c r="H3318" s="17" t="s">
        <v>252</v>
      </c>
      <c r="I3318" s="19">
        <v>115.08</v>
      </c>
      <c r="J3318" s="19">
        <v>0.0</v>
      </c>
      <c r="K3318" s="19">
        <v>115.08</v>
      </c>
      <c r="L3318" s="20" t="s">
        <v>274</v>
      </c>
    </row>
    <row r="3319">
      <c r="A3319" s="16" t="s">
        <v>8023</v>
      </c>
      <c r="B3319" s="16" t="s">
        <v>8024</v>
      </c>
      <c r="C3319" s="16" t="s">
        <v>8025</v>
      </c>
      <c r="D3319" s="17" t="s">
        <v>83</v>
      </c>
      <c r="E3319" s="17" t="s">
        <v>17</v>
      </c>
      <c r="F3319" s="17" t="s">
        <v>18</v>
      </c>
      <c r="G3319" s="18">
        <v>44482.0</v>
      </c>
      <c r="H3319" s="17" t="s">
        <v>252</v>
      </c>
      <c r="I3319" s="19">
        <v>879.15</v>
      </c>
      <c r="J3319" s="19">
        <v>0.0</v>
      </c>
      <c r="K3319" s="19">
        <v>879.15</v>
      </c>
      <c r="L3319" s="20" t="s">
        <v>321</v>
      </c>
    </row>
    <row r="3320">
      <c r="A3320" s="16" t="s">
        <v>8026</v>
      </c>
      <c r="B3320" s="16" t="s">
        <v>8027</v>
      </c>
      <c r="C3320" s="16" t="s">
        <v>8028</v>
      </c>
      <c r="D3320" s="17" t="s">
        <v>77</v>
      </c>
      <c r="E3320" s="17" t="s">
        <v>17</v>
      </c>
      <c r="F3320" s="17" t="s">
        <v>10</v>
      </c>
      <c r="G3320" s="18">
        <v>44382.0</v>
      </c>
      <c r="H3320" s="17" t="s">
        <v>252</v>
      </c>
      <c r="I3320" s="19">
        <v>2429.32</v>
      </c>
      <c r="J3320" s="19">
        <v>0.0</v>
      </c>
      <c r="K3320" s="19">
        <v>2429.32</v>
      </c>
      <c r="L3320" s="20" t="s">
        <v>253</v>
      </c>
    </row>
    <row r="3321">
      <c r="A3321" s="16" t="s">
        <v>8029</v>
      </c>
      <c r="B3321" s="16" t="s">
        <v>8030</v>
      </c>
      <c r="C3321" s="16" t="s">
        <v>2056</v>
      </c>
      <c r="D3321" s="17" t="s">
        <v>20</v>
      </c>
      <c r="E3321" s="17" t="s">
        <v>9</v>
      </c>
      <c r="F3321" s="17" t="s">
        <v>10</v>
      </c>
      <c r="G3321" s="18">
        <v>44347.0</v>
      </c>
      <c r="H3321" s="17" t="s">
        <v>224</v>
      </c>
      <c r="I3321" s="19">
        <v>0.0</v>
      </c>
      <c r="J3321" s="19">
        <v>52933.41</v>
      </c>
      <c r="K3321" s="19">
        <v>52933.41</v>
      </c>
      <c r="L3321" s="20" t="s">
        <v>769</v>
      </c>
    </row>
    <row r="3322">
      <c r="A3322" s="16" t="s">
        <v>8029</v>
      </c>
      <c r="B3322" s="16" t="s">
        <v>8031</v>
      </c>
      <c r="C3322" s="16" t="s">
        <v>2056</v>
      </c>
      <c r="D3322" s="17" t="s">
        <v>126</v>
      </c>
      <c r="E3322" s="17" t="s">
        <v>9</v>
      </c>
      <c r="F3322" s="17" t="s">
        <v>10</v>
      </c>
      <c r="G3322" s="18">
        <v>44336.0</v>
      </c>
      <c r="H3322" s="17" t="s">
        <v>252</v>
      </c>
      <c r="I3322" s="19">
        <v>0.0</v>
      </c>
      <c r="J3322" s="19">
        <v>909.59</v>
      </c>
      <c r="K3322" s="19">
        <v>909.59</v>
      </c>
      <c r="L3322" s="20" t="s">
        <v>253</v>
      </c>
    </row>
    <row r="3323">
      <c r="A3323" s="16" t="s">
        <v>8032</v>
      </c>
      <c r="B3323" s="16" t="s">
        <v>8033</v>
      </c>
      <c r="C3323" s="16" t="s">
        <v>8034</v>
      </c>
      <c r="D3323" s="17" t="s">
        <v>38</v>
      </c>
      <c r="E3323" s="17" t="s">
        <v>17</v>
      </c>
      <c r="F3323" s="17" t="s">
        <v>18</v>
      </c>
      <c r="G3323" s="18">
        <v>44510.0</v>
      </c>
      <c r="H3323" s="17" t="s">
        <v>252</v>
      </c>
      <c r="I3323" s="19">
        <v>257.2</v>
      </c>
      <c r="J3323" s="19">
        <v>0.0</v>
      </c>
      <c r="K3323" s="19">
        <v>257.2</v>
      </c>
      <c r="L3323" s="20" t="s">
        <v>253</v>
      </c>
    </row>
    <row r="3324">
      <c r="A3324" s="16" t="s">
        <v>8035</v>
      </c>
      <c r="B3324" s="16" t="s">
        <v>8036</v>
      </c>
      <c r="C3324" s="16" t="s">
        <v>8037</v>
      </c>
      <c r="D3324" s="17" t="s">
        <v>15</v>
      </c>
      <c r="E3324" s="17" t="s">
        <v>14</v>
      </c>
      <c r="F3324" s="17" t="s">
        <v>10</v>
      </c>
      <c r="G3324" s="18">
        <v>44307.0</v>
      </c>
      <c r="H3324" s="17" t="s">
        <v>238</v>
      </c>
      <c r="I3324" s="19">
        <v>0.0</v>
      </c>
      <c r="J3324" s="19">
        <v>568.25</v>
      </c>
      <c r="K3324" s="19">
        <v>568.25</v>
      </c>
      <c r="L3324" s="23">
        <v>0.0</v>
      </c>
    </row>
    <row r="3325">
      <c r="A3325" s="16" t="s">
        <v>8035</v>
      </c>
      <c r="B3325" s="16" t="s">
        <v>8036</v>
      </c>
      <c r="C3325" s="16" t="s">
        <v>8037</v>
      </c>
      <c r="D3325" s="17" t="s">
        <v>15</v>
      </c>
      <c r="E3325" s="17" t="s">
        <v>14</v>
      </c>
      <c r="F3325" s="17" t="s">
        <v>10</v>
      </c>
      <c r="G3325" s="18">
        <v>44307.0</v>
      </c>
      <c r="H3325" s="17" t="s">
        <v>243</v>
      </c>
      <c r="I3325" s="19">
        <v>0.0</v>
      </c>
      <c r="J3325" s="19">
        <v>8.02</v>
      </c>
      <c r="K3325" s="19">
        <v>8.02</v>
      </c>
      <c r="L3325" s="23">
        <v>0.0</v>
      </c>
    </row>
    <row r="3326">
      <c r="A3326" s="16" t="s">
        <v>8038</v>
      </c>
      <c r="B3326" s="16" t="s">
        <v>8039</v>
      </c>
      <c r="C3326" s="16" t="s">
        <v>8040</v>
      </c>
      <c r="D3326" s="17" t="s">
        <v>51</v>
      </c>
      <c r="E3326" s="17" t="s">
        <v>24</v>
      </c>
      <c r="F3326" s="17" t="s">
        <v>10</v>
      </c>
      <c r="G3326" s="18">
        <v>44440.0</v>
      </c>
      <c r="H3326" s="17" t="s">
        <v>233</v>
      </c>
      <c r="I3326" s="19">
        <v>3700.07</v>
      </c>
      <c r="J3326" s="19">
        <v>0.0</v>
      </c>
      <c r="K3326" s="19">
        <v>3700.07</v>
      </c>
      <c r="L3326" s="20" t="s">
        <v>253</v>
      </c>
    </row>
    <row r="3327">
      <c r="A3327" s="16" t="s">
        <v>8038</v>
      </c>
      <c r="B3327" s="16" t="s">
        <v>8039</v>
      </c>
      <c r="C3327" s="16" t="s">
        <v>8040</v>
      </c>
      <c r="D3327" s="17" t="s">
        <v>51</v>
      </c>
      <c r="E3327" s="17" t="s">
        <v>24</v>
      </c>
      <c r="F3327" s="17" t="s">
        <v>10</v>
      </c>
      <c r="G3327" s="18">
        <v>44440.0</v>
      </c>
      <c r="H3327" s="17" t="s">
        <v>252</v>
      </c>
      <c r="I3327" s="19">
        <v>17859.3</v>
      </c>
      <c r="J3327" s="19">
        <v>0.0</v>
      </c>
      <c r="K3327" s="19">
        <v>17859.3</v>
      </c>
      <c r="L3327" s="20" t="s">
        <v>253</v>
      </c>
    </row>
    <row r="3328">
      <c r="A3328" s="16" t="s">
        <v>8041</v>
      </c>
      <c r="B3328" s="16" t="s">
        <v>8042</v>
      </c>
      <c r="C3328" s="16" t="s">
        <v>8043</v>
      </c>
      <c r="D3328" s="17" t="s">
        <v>64</v>
      </c>
      <c r="E3328" s="17" t="s">
        <v>24</v>
      </c>
      <c r="F3328" s="17" t="s">
        <v>22</v>
      </c>
      <c r="G3328" s="18">
        <v>44453.0</v>
      </c>
      <c r="H3328" s="17" t="s">
        <v>224</v>
      </c>
      <c r="I3328" s="19">
        <v>664.27</v>
      </c>
      <c r="J3328" s="19">
        <v>0.0</v>
      </c>
      <c r="K3328" s="19">
        <v>664.27</v>
      </c>
      <c r="L3328" s="20" t="s">
        <v>229</v>
      </c>
    </row>
    <row r="3329">
      <c r="A3329" s="16" t="s">
        <v>8041</v>
      </c>
      <c r="B3329" s="16" t="s">
        <v>8042</v>
      </c>
      <c r="C3329" s="16" t="s">
        <v>8043</v>
      </c>
      <c r="D3329" s="17" t="s">
        <v>64</v>
      </c>
      <c r="E3329" s="17" t="s">
        <v>24</v>
      </c>
      <c r="F3329" s="17" t="s">
        <v>22</v>
      </c>
      <c r="G3329" s="18">
        <v>44453.0</v>
      </c>
      <c r="H3329" s="17" t="s">
        <v>243</v>
      </c>
      <c r="I3329" s="19">
        <v>1203.05</v>
      </c>
      <c r="J3329" s="19">
        <v>0.0</v>
      </c>
      <c r="K3329" s="19">
        <v>1203.05</v>
      </c>
      <c r="L3329" s="20" t="s">
        <v>229</v>
      </c>
    </row>
    <row r="3330">
      <c r="A3330" s="16" t="s">
        <v>8044</v>
      </c>
      <c r="B3330" s="16" t="s">
        <v>8045</v>
      </c>
      <c r="C3330" s="16" t="s">
        <v>8046</v>
      </c>
      <c r="D3330" s="17" t="s">
        <v>15</v>
      </c>
      <c r="E3330" s="17" t="s">
        <v>14</v>
      </c>
      <c r="F3330" s="17" t="s">
        <v>10</v>
      </c>
      <c r="G3330" s="18">
        <v>44407.0</v>
      </c>
      <c r="H3330" s="17" t="s">
        <v>224</v>
      </c>
      <c r="I3330" s="19">
        <v>176.6</v>
      </c>
      <c r="J3330" s="19">
        <v>0.0</v>
      </c>
      <c r="K3330" s="19">
        <v>176.6</v>
      </c>
      <c r="L3330" s="20" t="s">
        <v>229</v>
      </c>
    </row>
    <row r="3331">
      <c r="A3331" s="16" t="s">
        <v>8044</v>
      </c>
      <c r="B3331" s="16" t="s">
        <v>8045</v>
      </c>
      <c r="C3331" s="16" t="s">
        <v>8046</v>
      </c>
      <c r="D3331" s="17" t="s">
        <v>15</v>
      </c>
      <c r="E3331" s="17" t="s">
        <v>14</v>
      </c>
      <c r="F3331" s="17" t="s">
        <v>10</v>
      </c>
      <c r="G3331" s="18">
        <v>44407.0</v>
      </c>
      <c r="H3331" s="17" t="s">
        <v>233</v>
      </c>
      <c r="I3331" s="19">
        <v>148.47</v>
      </c>
      <c r="J3331" s="19">
        <v>0.0</v>
      </c>
      <c r="K3331" s="19">
        <v>148.47</v>
      </c>
      <c r="L3331" s="20" t="s">
        <v>229</v>
      </c>
    </row>
    <row r="3332">
      <c r="A3332" s="16" t="s">
        <v>8047</v>
      </c>
      <c r="B3332" s="16" t="s">
        <v>8048</v>
      </c>
      <c r="C3332" s="16" t="s">
        <v>8049</v>
      </c>
      <c r="D3332" s="17" t="s">
        <v>64</v>
      </c>
      <c r="E3332" s="17" t="s">
        <v>24</v>
      </c>
      <c r="F3332" s="17" t="s">
        <v>22</v>
      </c>
      <c r="G3332" s="18">
        <v>44462.0</v>
      </c>
      <c r="H3332" s="17" t="s">
        <v>224</v>
      </c>
      <c r="I3332" s="19">
        <v>72.99</v>
      </c>
      <c r="J3332" s="19">
        <v>0.0</v>
      </c>
      <c r="K3332" s="19">
        <v>72.99</v>
      </c>
      <c r="L3332" s="20" t="s">
        <v>229</v>
      </c>
    </row>
    <row r="3333">
      <c r="A3333" s="16" t="s">
        <v>8050</v>
      </c>
      <c r="B3333" s="16" t="s">
        <v>8051</v>
      </c>
      <c r="C3333" s="16" t="s">
        <v>8052</v>
      </c>
      <c r="D3333" s="17" t="s">
        <v>173</v>
      </c>
      <c r="E3333" s="17" t="s">
        <v>24</v>
      </c>
      <c r="F3333" s="17" t="s">
        <v>18</v>
      </c>
      <c r="G3333" s="18">
        <v>44462.0</v>
      </c>
      <c r="H3333" s="17" t="s">
        <v>252</v>
      </c>
      <c r="I3333" s="19">
        <v>111.65</v>
      </c>
      <c r="J3333" s="19">
        <v>0.0</v>
      </c>
      <c r="K3333" s="19">
        <v>111.65</v>
      </c>
      <c r="L3333" s="20" t="s">
        <v>253</v>
      </c>
    </row>
    <row r="3334">
      <c r="A3334" s="16" t="s">
        <v>8053</v>
      </c>
      <c r="B3334" s="16" t="s">
        <v>8054</v>
      </c>
      <c r="C3334" s="16" t="s">
        <v>7360</v>
      </c>
      <c r="D3334" s="17" t="s">
        <v>176</v>
      </c>
      <c r="E3334" s="17" t="s">
        <v>160</v>
      </c>
      <c r="F3334" s="17" t="s">
        <v>10</v>
      </c>
      <c r="G3334" s="18">
        <v>44442.0</v>
      </c>
      <c r="H3334" s="17" t="s">
        <v>252</v>
      </c>
      <c r="I3334" s="19">
        <v>4584.19</v>
      </c>
      <c r="J3334" s="19">
        <v>0.0</v>
      </c>
      <c r="K3334" s="19">
        <v>4584.19</v>
      </c>
      <c r="L3334" s="20" t="s">
        <v>321</v>
      </c>
    </row>
    <row r="3335">
      <c r="A3335" s="16" t="s">
        <v>8055</v>
      </c>
      <c r="B3335" s="16" t="s">
        <v>8056</v>
      </c>
      <c r="C3335" s="16" t="s">
        <v>8057</v>
      </c>
      <c r="D3335" s="17" t="s">
        <v>96</v>
      </c>
      <c r="E3335" s="17" t="s">
        <v>24</v>
      </c>
      <c r="F3335" s="17" t="s">
        <v>10</v>
      </c>
      <c r="G3335" s="18">
        <v>44508.0</v>
      </c>
      <c r="H3335" s="17" t="s">
        <v>243</v>
      </c>
      <c r="I3335" s="19">
        <v>20780.58</v>
      </c>
      <c r="J3335" s="19">
        <v>0.0</v>
      </c>
      <c r="K3335" s="19">
        <v>20780.58</v>
      </c>
      <c r="L3335" s="20" t="s">
        <v>260</v>
      </c>
    </row>
    <row r="3336">
      <c r="A3336" s="16" t="s">
        <v>8058</v>
      </c>
      <c r="B3336" s="16" t="s">
        <v>8059</v>
      </c>
      <c r="C3336" s="16" t="s">
        <v>8060</v>
      </c>
      <c r="D3336" s="17" t="s">
        <v>81</v>
      </c>
      <c r="E3336" s="17" t="s">
        <v>24</v>
      </c>
      <c r="F3336" s="17" t="s">
        <v>10</v>
      </c>
      <c r="G3336" s="18">
        <v>44466.0</v>
      </c>
      <c r="H3336" s="17" t="s">
        <v>243</v>
      </c>
      <c r="I3336" s="19">
        <v>5510.44</v>
      </c>
      <c r="J3336" s="19">
        <v>0.0</v>
      </c>
      <c r="K3336" s="19">
        <v>5510.44</v>
      </c>
      <c r="L3336" s="20" t="s">
        <v>260</v>
      </c>
    </row>
    <row r="3337">
      <c r="A3337" s="16" t="s">
        <v>8061</v>
      </c>
      <c r="B3337" s="16" t="s">
        <v>8062</v>
      </c>
      <c r="C3337" s="16" t="s">
        <v>1132</v>
      </c>
      <c r="D3337" s="17" t="s">
        <v>139</v>
      </c>
      <c r="E3337" s="17" t="s">
        <v>24</v>
      </c>
      <c r="F3337" s="17" t="s">
        <v>22</v>
      </c>
      <c r="G3337" s="18">
        <v>44404.0</v>
      </c>
      <c r="H3337" s="17" t="s">
        <v>224</v>
      </c>
      <c r="I3337" s="19">
        <v>1186.89</v>
      </c>
      <c r="J3337" s="19">
        <v>0.0</v>
      </c>
      <c r="K3337" s="19">
        <v>1186.89</v>
      </c>
      <c r="L3337" s="20" t="s">
        <v>229</v>
      </c>
    </row>
    <row r="3338">
      <c r="A3338" s="16" t="s">
        <v>8063</v>
      </c>
      <c r="B3338" s="16" t="s">
        <v>8064</v>
      </c>
      <c r="C3338" s="16" t="s">
        <v>344</v>
      </c>
      <c r="D3338" s="17" t="s">
        <v>67</v>
      </c>
      <c r="E3338" s="17" t="s">
        <v>24</v>
      </c>
      <c r="F3338" s="17" t="s">
        <v>10</v>
      </c>
      <c r="G3338" s="18">
        <v>44446.0</v>
      </c>
      <c r="H3338" s="17" t="s">
        <v>238</v>
      </c>
      <c r="I3338" s="19">
        <v>7406.94</v>
      </c>
      <c r="J3338" s="19">
        <v>0.0</v>
      </c>
      <c r="K3338" s="19">
        <v>7406.94</v>
      </c>
      <c r="L3338" s="20" t="s">
        <v>274</v>
      </c>
    </row>
    <row r="3339">
      <c r="A3339" s="16" t="s">
        <v>8065</v>
      </c>
      <c r="B3339" s="16" t="s">
        <v>8066</v>
      </c>
      <c r="C3339" s="16" t="s">
        <v>8067</v>
      </c>
      <c r="D3339" s="17" t="s">
        <v>73</v>
      </c>
      <c r="E3339" s="17" t="s">
        <v>24</v>
      </c>
      <c r="F3339" s="17" t="s">
        <v>10</v>
      </c>
      <c r="G3339" s="18">
        <v>44516.0</v>
      </c>
      <c r="H3339" s="17" t="s">
        <v>238</v>
      </c>
      <c r="I3339" s="19">
        <v>6768.59</v>
      </c>
      <c r="J3339" s="19">
        <v>0.0</v>
      </c>
      <c r="K3339" s="19">
        <v>6768.59</v>
      </c>
      <c r="L3339" s="20" t="s">
        <v>274</v>
      </c>
    </row>
    <row r="3340">
      <c r="A3340" s="16" t="s">
        <v>8068</v>
      </c>
      <c r="B3340" s="16" t="s">
        <v>8069</v>
      </c>
      <c r="C3340" s="16" t="s">
        <v>8070</v>
      </c>
      <c r="D3340" s="17" t="s">
        <v>134</v>
      </c>
      <c r="E3340" s="17" t="s">
        <v>14</v>
      </c>
      <c r="F3340" s="17" t="s">
        <v>10</v>
      </c>
      <c r="G3340" s="18">
        <v>44271.0</v>
      </c>
      <c r="H3340" s="17" t="s">
        <v>252</v>
      </c>
      <c r="I3340" s="19">
        <v>0.0</v>
      </c>
      <c r="J3340" s="19">
        <v>314.17</v>
      </c>
      <c r="K3340" s="19">
        <v>314.17</v>
      </c>
      <c r="L3340" s="20" t="s">
        <v>253</v>
      </c>
    </row>
    <row r="3341">
      <c r="A3341" s="16" t="s">
        <v>8071</v>
      </c>
      <c r="B3341" s="16" t="s">
        <v>8072</v>
      </c>
      <c r="C3341" s="16" t="s">
        <v>8073</v>
      </c>
      <c r="D3341" s="17" t="s">
        <v>115</v>
      </c>
      <c r="E3341" s="17" t="s">
        <v>24</v>
      </c>
      <c r="F3341" s="17" t="s">
        <v>18</v>
      </c>
      <c r="G3341" s="18">
        <v>44459.0</v>
      </c>
      <c r="H3341" s="17" t="s">
        <v>224</v>
      </c>
      <c r="I3341" s="19">
        <v>288.41</v>
      </c>
      <c r="J3341" s="19">
        <v>0.0</v>
      </c>
      <c r="K3341" s="19">
        <v>288.41</v>
      </c>
      <c r="L3341" s="20" t="s">
        <v>229</v>
      </c>
    </row>
    <row r="3342">
      <c r="A3342" s="16" t="s">
        <v>8074</v>
      </c>
      <c r="B3342" s="16" t="s">
        <v>8075</v>
      </c>
      <c r="C3342" s="16" t="s">
        <v>8076</v>
      </c>
      <c r="D3342" s="17" t="s">
        <v>16</v>
      </c>
      <c r="E3342" s="17" t="s">
        <v>17</v>
      </c>
      <c r="F3342" s="17" t="s">
        <v>18</v>
      </c>
      <c r="G3342" s="18">
        <v>44399.0</v>
      </c>
      <c r="H3342" s="17" t="s">
        <v>252</v>
      </c>
      <c r="I3342" s="19">
        <v>374.14</v>
      </c>
      <c r="J3342" s="19">
        <v>0.0</v>
      </c>
      <c r="K3342" s="19">
        <v>374.14</v>
      </c>
      <c r="L3342" s="20" t="s">
        <v>253</v>
      </c>
    </row>
    <row r="3343">
      <c r="A3343" s="16" t="s">
        <v>8077</v>
      </c>
      <c r="B3343" s="16" t="s">
        <v>8078</v>
      </c>
      <c r="C3343" s="16" t="s">
        <v>8079</v>
      </c>
      <c r="D3343" s="17" t="s">
        <v>53</v>
      </c>
      <c r="E3343" s="17" t="s">
        <v>24</v>
      </c>
      <c r="F3343" s="17" t="s">
        <v>10</v>
      </c>
      <c r="G3343" s="18">
        <v>44539.0</v>
      </c>
      <c r="H3343" s="17" t="s">
        <v>243</v>
      </c>
      <c r="I3343" s="19">
        <v>53.41</v>
      </c>
      <c r="J3343" s="19">
        <v>0.0</v>
      </c>
      <c r="K3343" s="19">
        <v>53.41</v>
      </c>
      <c r="L3343" s="20" t="s">
        <v>552</v>
      </c>
    </row>
    <row r="3344">
      <c r="A3344" s="16" t="s">
        <v>8080</v>
      </c>
      <c r="B3344" s="16" t="s">
        <v>8081</v>
      </c>
      <c r="C3344" s="16" t="s">
        <v>4401</v>
      </c>
      <c r="D3344" s="17" t="s">
        <v>77</v>
      </c>
      <c r="E3344" s="17" t="s">
        <v>17</v>
      </c>
      <c r="F3344" s="17" t="s">
        <v>10</v>
      </c>
      <c r="G3344" s="18">
        <v>44531.0</v>
      </c>
      <c r="H3344" s="17" t="s">
        <v>252</v>
      </c>
      <c r="I3344" s="19">
        <v>35.47</v>
      </c>
      <c r="J3344" s="19">
        <v>0.0</v>
      </c>
      <c r="K3344" s="19">
        <v>35.47</v>
      </c>
      <c r="L3344" s="20" t="s">
        <v>253</v>
      </c>
    </row>
    <row r="3345">
      <c r="A3345" s="16" t="s">
        <v>8082</v>
      </c>
      <c r="B3345" s="16" t="s">
        <v>8083</v>
      </c>
      <c r="C3345" s="16" t="s">
        <v>1145</v>
      </c>
      <c r="D3345" s="17" t="s">
        <v>116</v>
      </c>
      <c r="E3345" s="17" t="s">
        <v>24</v>
      </c>
      <c r="F3345" s="17" t="s">
        <v>22</v>
      </c>
      <c r="G3345" s="18">
        <v>44431.0</v>
      </c>
      <c r="H3345" s="17" t="s">
        <v>224</v>
      </c>
      <c r="I3345" s="19">
        <v>370.4</v>
      </c>
      <c r="J3345" s="19">
        <v>0.0</v>
      </c>
      <c r="K3345" s="19">
        <v>370.4</v>
      </c>
      <c r="L3345" s="20" t="s">
        <v>229</v>
      </c>
    </row>
    <row r="3346">
      <c r="A3346" s="16" t="s">
        <v>8084</v>
      </c>
      <c r="B3346" s="16" t="s">
        <v>8085</v>
      </c>
      <c r="C3346" s="16" t="s">
        <v>341</v>
      </c>
      <c r="D3346" s="17" t="s">
        <v>64</v>
      </c>
      <c r="E3346" s="17" t="s">
        <v>24</v>
      </c>
      <c r="F3346" s="17" t="s">
        <v>22</v>
      </c>
      <c r="G3346" s="18">
        <v>44237.0</v>
      </c>
      <c r="H3346" s="17" t="s">
        <v>224</v>
      </c>
      <c r="I3346" s="19">
        <v>0.0</v>
      </c>
      <c r="J3346" s="19">
        <v>1286.24</v>
      </c>
      <c r="K3346" s="19">
        <v>1286.24</v>
      </c>
      <c r="L3346" s="20" t="s">
        <v>229</v>
      </c>
    </row>
    <row r="3347">
      <c r="A3347" s="16" t="s">
        <v>8086</v>
      </c>
      <c r="B3347" s="16" t="s">
        <v>8087</v>
      </c>
      <c r="C3347" s="16" t="s">
        <v>8088</v>
      </c>
      <c r="D3347" s="17" t="s">
        <v>157</v>
      </c>
      <c r="E3347" s="17" t="s">
        <v>9</v>
      </c>
      <c r="F3347" s="17" t="s">
        <v>22</v>
      </c>
      <c r="G3347" s="18">
        <v>44546.0</v>
      </c>
      <c r="H3347" s="17" t="s">
        <v>252</v>
      </c>
      <c r="I3347" s="19">
        <v>52.18</v>
      </c>
      <c r="J3347" s="19">
        <v>0.0</v>
      </c>
      <c r="K3347" s="19">
        <v>52.18</v>
      </c>
      <c r="L3347" s="20" t="s">
        <v>253</v>
      </c>
    </row>
    <row r="3348">
      <c r="A3348" s="16" t="s">
        <v>8089</v>
      </c>
      <c r="B3348" s="16" t="s">
        <v>8090</v>
      </c>
      <c r="C3348" s="16" t="s">
        <v>8091</v>
      </c>
      <c r="D3348" s="17" t="s">
        <v>78</v>
      </c>
      <c r="E3348" s="17" t="s">
        <v>24</v>
      </c>
      <c r="F3348" s="17" t="s">
        <v>10</v>
      </c>
      <c r="G3348" s="18">
        <v>44431.0</v>
      </c>
      <c r="H3348" s="17" t="s">
        <v>224</v>
      </c>
      <c r="I3348" s="19">
        <v>14461.53</v>
      </c>
      <c r="J3348" s="19">
        <v>0.0</v>
      </c>
      <c r="K3348" s="19">
        <v>14461.53</v>
      </c>
      <c r="L3348" s="20" t="s">
        <v>8092</v>
      </c>
    </row>
    <row r="3349">
      <c r="A3349" s="16" t="s">
        <v>8093</v>
      </c>
      <c r="B3349" s="16" t="s">
        <v>8094</v>
      </c>
      <c r="C3349" s="16" t="s">
        <v>6764</v>
      </c>
      <c r="D3349" s="17" t="s">
        <v>52</v>
      </c>
      <c r="E3349" s="17" t="s">
        <v>17</v>
      </c>
      <c r="F3349" s="17" t="s">
        <v>18</v>
      </c>
      <c r="G3349" s="18">
        <v>44480.0</v>
      </c>
      <c r="H3349" s="17" t="s">
        <v>233</v>
      </c>
      <c r="I3349" s="19">
        <v>9.81</v>
      </c>
      <c r="J3349" s="19">
        <v>0.0</v>
      </c>
      <c r="K3349" s="19">
        <v>9.81</v>
      </c>
      <c r="L3349" s="20" t="s">
        <v>702</v>
      </c>
    </row>
    <row r="3350">
      <c r="A3350" s="16" t="s">
        <v>8093</v>
      </c>
      <c r="B3350" s="16" t="s">
        <v>8095</v>
      </c>
      <c r="C3350" s="16" t="s">
        <v>6764</v>
      </c>
      <c r="D3350" s="17" t="s">
        <v>52</v>
      </c>
      <c r="E3350" s="17" t="s">
        <v>17</v>
      </c>
      <c r="F3350" s="17" t="s">
        <v>18</v>
      </c>
      <c r="G3350" s="18">
        <v>44456.0</v>
      </c>
      <c r="H3350" s="17" t="s">
        <v>252</v>
      </c>
      <c r="I3350" s="19">
        <v>3974.46</v>
      </c>
      <c r="J3350" s="19">
        <v>0.0</v>
      </c>
      <c r="K3350" s="19">
        <v>3974.46</v>
      </c>
      <c r="L3350" s="20" t="s">
        <v>253</v>
      </c>
    </row>
    <row r="3351">
      <c r="A3351" s="16" t="s">
        <v>8096</v>
      </c>
      <c r="B3351" s="16" t="s">
        <v>8097</v>
      </c>
      <c r="C3351" s="16" t="s">
        <v>8098</v>
      </c>
      <c r="D3351" s="17" t="s">
        <v>141</v>
      </c>
      <c r="E3351" s="17" t="s">
        <v>24</v>
      </c>
      <c r="F3351" s="17" t="s">
        <v>22</v>
      </c>
      <c r="G3351" s="18">
        <v>44279.0</v>
      </c>
      <c r="H3351" s="17" t="s">
        <v>224</v>
      </c>
      <c r="I3351" s="19">
        <v>0.0</v>
      </c>
      <c r="J3351" s="19">
        <v>4501.58</v>
      </c>
      <c r="K3351" s="19">
        <v>4501.58</v>
      </c>
      <c r="L3351" s="20" t="s">
        <v>229</v>
      </c>
    </row>
    <row r="3352">
      <c r="A3352" s="16" t="s">
        <v>8096</v>
      </c>
      <c r="B3352" s="16" t="s">
        <v>8097</v>
      </c>
      <c r="C3352" s="16" t="s">
        <v>8098</v>
      </c>
      <c r="D3352" s="17" t="s">
        <v>141</v>
      </c>
      <c r="E3352" s="17" t="s">
        <v>24</v>
      </c>
      <c r="F3352" s="17" t="s">
        <v>22</v>
      </c>
      <c r="G3352" s="18">
        <v>44279.0</v>
      </c>
      <c r="H3352" s="17" t="s">
        <v>233</v>
      </c>
      <c r="I3352" s="19">
        <v>0.0</v>
      </c>
      <c r="J3352" s="19">
        <v>32.28</v>
      </c>
      <c r="K3352" s="19">
        <v>32.28</v>
      </c>
      <c r="L3352" s="20" t="s">
        <v>229</v>
      </c>
    </row>
    <row r="3353">
      <c r="A3353" s="16" t="s">
        <v>8099</v>
      </c>
      <c r="B3353" s="16" t="s">
        <v>8100</v>
      </c>
      <c r="C3353" s="16" t="s">
        <v>8101</v>
      </c>
      <c r="D3353" s="17" t="s">
        <v>56</v>
      </c>
      <c r="E3353" s="17" t="s">
        <v>24</v>
      </c>
      <c r="F3353" s="17" t="s">
        <v>18</v>
      </c>
      <c r="G3353" s="18">
        <v>44522.0</v>
      </c>
      <c r="H3353" s="17" t="s">
        <v>243</v>
      </c>
      <c r="I3353" s="19">
        <v>325.34</v>
      </c>
      <c r="J3353" s="19">
        <v>0.0</v>
      </c>
      <c r="K3353" s="19">
        <v>325.34</v>
      </c>
      <c r="L3353" s="20" t="s">
        <v>244</v>
      </c>
    </row>
    <row r="3354">
      <c r="A3354" s="16" t="s">
        <v>8102</v>
      </c>
      <c r="B3354" s="16" t="s">
        <v>8103</v>
      </c>
      <c r="C3354" s="16" t="s">
        <v>379</v>
      </c>
      <c r="D3354" s="17" t="s">
        <v>89</v>
      </c>
      <c r="E3354" s="17" t="s">
        <v>24</v>
      </c>
      <c r="F3354" s="17" t="s">
        <v>22</v>
      </c>
      <c r="G3354" s="18">
        <v>44403.0</v>
      </c>
      <c r="H3354" s="17" t="s">
        <v>224</v>
      </c>
      <c r="I3354" s="19">
        <v>1397.67</v>
      </c>
      <c r="J3354" s="19">
        <v>0.0</v>
      </c>
      <c r="K3354" s="19">
        <v>1397.67</v>
      </c>
      <c r="L3354" s="20" t="s">
        <v>229</v>
      </c>
    </row>
    <row r="3355">
      <c r="A3355" s="16" t="s">
        <v>8102</v>
      </c>
      <c r="B3355" s="16" t="s">
        <v>8103</v>
      </c>
      <c r="C3355" s="16" t="s">
        <v>379</v>
      </c>
      <c r="D3355" s="17" t="s">
        <v>89</v>
      </c>
      <c r="E3355" s="17" t="s">
        <v>24</v>
      </c>
      <c r="F3355" s="17" t="s">
        <v>22</v>
      </c>
      <c r="G3355" s="18">
        <v>44403.0</v>
      </c>
      <c r="H3355" s="17" t="s">
        <v>233</v>
      </c>
      <c r="I3355" s="19">
        <v>32.71</v>
      </c>
      <c r="J3355" s="19">
        <v>0.0</v>
      </c>
      <c r="K3355" s="19">
        <v>32.71</v>
      </c>
      <c r="L3355" s="20" t="s">
        <v>229</v>
      </c>
    </row>
    <row r="3356">
      <c r="A3356" s="16" t="s">
        <v>8104</v>
      </c>
      <c r="B3356" s="16" t="s">
        <v>8105</v>
      </c>
      <c r="C3356" s="16" t="s">
        <v>8106</v>
      </c>
      <c r="D3356" s="17" t="s">
        <v>55</v>
      </c>
      <c r="E3356" s="17" t="s">
        <v>24</v>
      </c>
      <c r="F3356" s="17" t="s">
        <v>18</v>
      </c>
      <c r="G3356" s="18">
        <v>44479.0</v>
      </c>
      <c r="H3356" s="17" t="s">
        <v>243</v>
      </c>
      <c r="I3356" s="19">
        <v>1216.1</v>
      </c>
      <c r="J3356" s="19">
        <v>0.0</v>
      </c>
      <c r="K3356" s="19">
        <v>1216.1</v>
      </c>
      <c r="L3356" s="20" t="s">
        <v>8107</v>
      </c>
    </row>
    <row r="3357">
      <c r="A3357" s="16" t="s">
        <v>8108</v>
      </c>
      <c r="B3357" s="16" t="s">
        <v>8109</v>
      </c>
      <c r="C3357" s="16" t="s">
        <v>8110</v>
      </c>
      <c r="D3357" s="17" t="s">
        <v>110</v>
      </c>
      <c r="E3357" s="17" t="s">
        <v>24</v>
      </c>
      <c r="F3357" s="17" t="s">
        <v>22</v>
      </c>
      <c r="G3357" s="18">
        <v>44519.0</v>
      </c>
      <c r="H3357" s="17" t="s">
        <v>224</v>
      </c>
      <c r="I3357" s="19">
        <v>122.81</v>
      </c>
      <c r="J3357" s="19">
        <v>0.0</v>
      </c>
      <c r="K3357" s="19">
        <v>122.81</v>
      </c>
      <c r="L3357" s="20" t="s">
        <v>1151</v>
      </c>
    </row>
    <row r="3358">
      <c r="A3358" s="16" t="s">
        <v>8111</v>
      </c>
      <c r="B3358" s="16" t="s">
        <v>8112</v>
      </c>
      <c r="C3358" s="16" t="s">
        <v>8113</v>
      </c>
      <c r="D3358" s="17" t="s">
        <v>124</v>
      </c>
      <c r="E3358" s="17" t="s">
        <v>44</v>
      </c>
      <c r="F3358" s="17" t="s">
        <v>10</v>
      </c>
      <c r="G3358" s="18">
        <v>44546.0</v>
      </c>
      <c r="H3358" s="17" t="s">
        <v>224</v>
      </c>
      <c r="I3358" s="19">
        <v>332.48</v>
      </c>
      <c r="J3358" s="19">
        <v>0.0</v>
      </c>
      <c r="K3358" s="19">
        <v>332.48</v>
      </c>
      <c r="L3358" s="20" t="s">
        <v>310</v>
      </c>
    </row>
    <row r="3359">
      <c r="A3359" s="16" t="s">
        <v>8114</v>
      </c>
      <c r="B3359" s="16" t="s">
        <v>8115</v>
      </c>
      <c r="C3359" s="16" t="s">
        <v>8116</v>
      </c>
      <c r="D3359" s="17" t="s">
        <v>164</v>
      </c>
      <c r="E3359" s="17" t="s">
        <v>24</v>
      </c>
      <c r="F3359" s="17" t="s">
        <v>22</v>
      </c>
      <c r="G3359" s="18">
        <v>44545.0</v>
      </c>
      <c r="H3359" s="17" t="s">
        <v>238</v>
      </c>
      <c r="I3359" s="19">
        <v>682.47</v>
      </c>
      <c r="J3359" s="19">
        <v>0.0</v>
      </c>
      <c r="K3359" s="19">
        <v>682.47</v>
      </c>
      <c r="L3359" s="20" t="s">
        <v>253</v>
      </c>
    </row>
    <row r="3360">
      <c r="A3360" s="16" t="s">
        <v>8117</v>
      </c>
      <c r="B3360" s="16" t="s">
        <v>8118</v>
      </c>
      <c r="C3360" s="16" t="s">
        <v>1373</v>
      </c>
      <c r="D3360" s="17" t="s">
        <v>64</v>
      </c>
      <c r="E3360" s="17" t="s">
        <v>24</v>
      </c>
      <c r="F3360" s="17" t="s">
        <v>22</v>
      </c>
      <c r="G3360" s="18">
        <v>44386.0</v>
      </c>
      <c r="H3360" s="17" t="s">
        <v>224</v>
      </c>
      <c r="I3360" s="19">
        <v>23750.4</v>
      </c>
      <c r="J3360" s="19">
        <v>0.0</v>
      </c>
      <c r="K3360" s="19">
        <v>23750.4</v>
      </c>
      <c r="L3360" s="20" t="s">
        <v>229</v>
      </c>
    </row>
    <row r="3361">
      <c r="A3361" s="16" t="s">
        <v>8119</v>
      </c>
      <c r="B3361" s="16" t="s">
        <v>8120</v>
      </c>
      <c r="C3361" s="16" t="s">
        <v>8121</v>
      </c>
      <c r="D3361" s="17" t="s">
        <v>41</v>
      </c>
      <c r="E3361" s="17" t="s">
        <v>17</v>
      </c>
      <c r="F3361" s="17" t="s">
        <v>18</v>
      </c>
      <c r="G3361" s="18">
        <v>44382.0</v>
      </c>
      <c r="H3361" s="17" t="s">
        <v>243</v>
      </c>
      <c r="I3361" s="19">
        <v>75.55</v>
      </c>
      <c r="J3361" s="19">
        <v>0.0</v>
      </c>
      <c r="K3361" s="19">
        <v>75.55</v>
      </c>
      <c r="L3361" s="20" t="s">
        <v>260</v>
      </c>
    </row>
    <row r="3362">
      <c r="A3362" s="16" t="s">
        <v>8122</v>
      </c>
      <c r="B3362" s="16" t="s">
        <v>8123</v>
      </c>
      <c r="C3362" s="16" t="s">
        <v>8124</v>
      </c>
      <c r="D3362" s="17" t="s">
        <v>88</v>
      </c>
      <c r="E3362" s="17" t="s">
        <v>14</v>
      </c>
      <c r="F3362" s="17" t="s">
        <v>10</v>
      </c>
      <c r="G3362" s="18">
        <v>44399.0</v>
      </c>
      <c r="H3362" s="17" t="s">
        <v>238</v>
      </c>
      <c r="I3362" s="19">
        <v>245.1</v>
      </c>
      <c r="J3362" s="19">
        <v>0.0</v>
      </c>
      <c r="K3362" s="19">
        <v>245.1</v>
      </c>
      <c r="L3362" s="20" t="s">
        <v>239</v>
      </c>
    </row>
    <row r="3363">
      <c r="A3363" s="16" t="s">
        <v>8122</v>
      </c>
      <c r="B3363" s="16" t="s">
        <v>8123</v>
      </c>
      <c r="C3363" s="16" t="s">
        <v>8124</v>
      </c>
      <c r="D3363" s="17" t="s">
        <v>88</v>
      </c>
      <c r="E3363" s="17" t="s">
        <v>14</v>
      </c>
      <c r="F3363" s="17" t="s">
        <v>10</v>
      </c>
      <c r="G3363" s="18">
        <v>44399.0</v>
      </c>
      <c r="H3363" s="17" t="s">
        <v>252</v>
      </c>
      <c r="I3363" s="19">
        <v>836.5</v>
      </c>
      <c r="J3363" s="19">
        <v>0.0</v>
      </c>
      <c r="K3363" s="19">
        <v>836.5</v>
      </c>
      <c r="L3363" s="20" t="s">
        <v>239</v>
      </c>
    </row>
    <row r="3364">
      <c r="A3364" s="16" t="s">
        <v>8125</v>
      </c>
      <c r="B3364" s="16" t="s">
        <v>8126</v>
      </c>
      <c r="C3364" s="16" t="s">
        <v>8127</v>
      </c>
      <c r="D3364" s="17" t="s">
        <v>16</v>
      </c>
      <c r="E3364" s="17" t="s">
        <v>17</v>
      </c>
      <c r="F3364" s="17" t="s">
        <v>18</v>
      </c>
      <c r="G3364" s="18">
        <v>44538.0</v>
      </c>
      <c r="H3364" s="17" t="s">
        <v>252</v>
      </c>
      <c r="I3364" s="19">
        <v>787.34</v>
      </c>
      <c r="J3364" s="19">
        <v>0.0</v>
      </c>
      <c r="K3364" s="19">
        <v>787.34</v>
      </c>
      <c r="L3364" s="20" t="s">
        <v>253</v>
      </c>
    </row>
    <row r="3365">
      <c r="A3365" s="16" t="s">
        <v>8128</v>
      </c>
      <c r="B3365" s="16" t="s">
        <v>8129</v>
      </c>
      <c r="C3365" s="16" t="s">
        <v>8130</v>
      </c>
      <c r="D3365" s="17" t="s">
        <v>159</v>
      </c>
      <c r="E3365" s="17" t="s">
        <v>160</v>
      </c>
      <c r="F3365" s="17" t="s">
        <v>10</v>
      </c>
      <c r="G3365" s="18">
        <v>44514.0</v>
      </c>
      <c r="H3365" s="17" t="s">
        <v>252</v>
      </c>
      <c r="I3365" s="19">
        <v>286.01</v>
      </c>
      <c r="J3365" s="19">
        <v>0.0</v>
      </c>
      <c r="K3365" s="19">
        <v>286.01</v>
      </c>
      <c r="L3365" s="20" t="s">
        <v>253</v>
      </c>
    </row>
    <row r="3366">
      <c r="A3366" s="16" t="s">
        <v>8131</v>
      </c>
      <c r="B3366" s="16" t="s">
        <v>8132</v>
      </c>
      <c r="C3366" s="16" t="s">
        <v>8133</v>
      </c>
      <c r="D3366" s="17" t="s">
        <v>49</v>
      </c>
      <c r="E3366" s="17" t="s">
        <v>44</v>
      </c>
      <c r="F3366" s="17" t="s">
        <v>10</v>
      </c>
      <c r="G3366" s="18">
        <v>44475.0</v>
      </c>
      <c r="H3366" s="17" t="s">
        <v>224</v>
      </c>
      <c r="I3366" s="19">
        <v>89.83</v>
      </c>
      <c r="J3366" s="19">
        <v>0.0</v>
      </c>
      <c r="K3366" s="19">
        <v>89.83</v>
      </c>
      <c r="L3366" s="20" t="s">
        <v>229</v>
      </c>
    </row>
    <row r="3367">
      <c r="A3367" s="16" t="s">
        <v>8134</v>
      </c>
      <c r="B3367" s="16" t="s">
        <v>8135</v>
      </c>
      <c r="C3367" s="16" t="s">
        <v>797</v>
      </c>
      <c r="D3367" s="17" t="s">
        <v>334</v>
      </c>
      <c r="E3367" s="17" t="e">
        <v>#N/A</v>
      </c>
      <c r="F3367" s="17" t="e">
        <v>#N/A</v>
      </c>
      <c r="G3367" s="18">
        <v>44529.0</v>
      </c>
      <c r="H3367" s="17" t="s">
        <v>224</v>
      </c>
      <c r="I3367" s="19">
        <v>4191.55</v>
      </c>
      <c r="J3367" s="19">
        <v>0.0</v>
      </c>
      <c r="K3367" s="19">
        <v>4191.55</v>
      </c>
      <c r="L3367" s="20" t="s">
        <v>1151</v>
      </c>
    </row>
    <row r="3368">
      <c r="A3368" s="16" t="s">
        <v>8136</v>
      </c>
      <c r="B3368" s="16" t="s">
        <v>8137</v>
      </c>
      <c r="C3368" s="16" t="s">
        <v>8138</v>
      </c>
      <c r="D3368" s="17" t="s">
        <v>77</v>
      </c>
      <c r="E3368" s="17" t="s">
        <v>17</v>
      </c>
      <c r="F3368" s="17" t="s">
        <v>10</v>
      </c>
      <c r="G3368" s="18">
        <v>44530.0</v>
      </c>
      <c r="H3368" s="17" t="s">
        <v>252</v>
      </c>
      <c r="I3368" s="19">
        <v>7.79</v>
      </c>
      <c r="J3368" s="19">
        <v>0.0</v>
      </c>
      <c r="K3368" s="19">
        <v>7.79</v>
      </c>
      <c r="L3368" s="20" t="s">
        <v>253</v>
      </c>
    </row>
    <row r="3369">
      <c r="A3369" s="16" t="s">
        <v>8139</v>
      </c>
      <c r="B3369" s="16" t="s">
        <v>8140</v>
      </c>
      <c r="C3369" s="16" t="s">
        <v>8141</v>
      </c>
      <c r="D3369" s="17" t="s">
        <v>31</v>
      </c>
      <c r="E3369" s="17" t="s">
        <v>24</v>
      </c>
      <c r="F3369" s="17" t="s">
        <v>18</v>
      </c>
      <c r="G3369" s="18">
        <v>44407.0</v>
      </c>
      <c r="H3369" s="17" t="s">
        <v>238</v>
      </c>
      <c r="I3369" s="19">
        <v>2662.18</v>
      </c>
      <c r="J3369" s="19">
        <v>0.0</v>
      </c>
      <c r="K3369" s="19">
        <v>2662.18</v>
      </c>
      <c r="L3369" s="20" t="s">
        <v>838</v>
      </c>
    </row>
    <row r="3370">
      <c r="A3370" s="16" t="s">
        <v>8139</v>
      </c>
      <c r="B3370" s="16" t="s">
        <v>8142</v>
      </c>
      <c r="C3370" s="16" t="s">
        <v>8141</v>
      </c>
      <c r="D3370" s="17" t="s">
        <v>31</v>
      </c>
      <c r="E3370" s="17" t="s">
        <v>24</v>
      </c>
      <c r="F3370" s="17" t="s">
        <v>18</v>
      </c>
      <c r="G3370" s="18">
        <v>44400.0</v>
      </c>
      <c r="H3370" s="17" t="s">
        <v>252</v>
      </c>
      <c r="I3370" s="19">
        <v>2716.19</v>
      </c>
      <c r="J3370" s="19">
        <v>0.0</v>
      </c>
      <c r="K3370" s="19">
        <v>2716.19</v>
      </c>
      <c r="L3370" s="20" t="s">
        <v>321</v>
      </c>
    </row>
    <row r="3371">
      <c r="A3371" s="16" t="s">
        <v>8143</v>
      </c>
      <c r="B3371" s="16" t="s">
        <v>8144</v>
      </c>
      <c r="C3371" s="16" t="s">
        <v>8145</v>
      </c>
      <c r="D3371" s="17" t="s">
        <v>196</v>
      </c>
      <c r="E3371" s="17" t="s">
        <v>44</v>
      </c>
      <c r="F3371" s="17" t="s">
        <v>18</v>
      </c>
      <c r="G3371" s="18">
        <v>44487.0</v>
      </c>
      <c r="H3371" s="17" t="s">
        <v>224</v>
      </c>
      <c r="I3371" s="19">
        <v>93.71</v>
      </c>
      <c r="J3371" s="19">
        <v>0.0</v>
      </c>
      <c r="K3371" s="19">
        <v>93.71</v>
      </c>
      <c r="L3371" s="20" t="s">
        <v>229</v>
      </c>
    </row>
    <row r="3372">
      <c r="A3372" s="16" t="s">
        <v>8143</v>
      </c>
      <c r="B3372" s="16" t="s">
        <v>8144</v>
      </c>
      <c r="C3372" s="16" t="s">
        <v>8145</v>
      </c>
      <c r="D3372" s="17" t="s">
        <v>196</v>
      </c>
      <c r="E3372" s="17" t="s">
        <v>44</v>
      </c>
      <c r="F3372" s="17" t="s">
        <v>18</v>
      </c>
      <c r="G3372" s="18">
        <v>44487.0</v>
      </c>
      <c r="H3372" s="17" t="s">
        <v>233</v>
      </c>
      <c r="I3372" s="19">
        <v>176.97</v>
      </c>
      <c r="J3372" s="19">
        <v>0.0</v>
      </c>
      <c r="K3372" s="19">
        <v>176.97</v>
      </c>
      <c r="L3372" s="20" t="s">
        <v>229</v>
      </c>
    </row>
    <row r="3373">
      <c r="A3373" s="16" t="s">
        <v>8146</v>
      </c>
      <c r="B3373" s="16" t="s">
        <v>8147</v>
      </c>
      <c r="C3373" s="16" t="s">
        <v>8148</v>
      </c>
      <c r="D3373" s="17" t="s">
        <v>26</v>
      </c>
      <c r="E3373" s="17" t="s">
        <v>17</v>
      </c>
      <c r="F3373" s="17" t="s">
        <v>22</v>
      </c>
      <c r="G3373" s="18">
        <v>44378.0</v>
      </c>
      <c r="H3373" s="17" t="s">
        <v>252</v>
      </c>
      <c r="I3373" s="19">
        <v>67.01</v>
      </c>
      <c r="J3373" s="19">
        <v>0.0</v>
      </c>
      <c r="K3373" s="19">
        <v>67.01</v>
      </c>
      <c r="L3373" s="20" t="s">
        <v>253</v>
      </c>
    </row>
    <row r="3374">
      <c r="A3374" s="16" t="s">
        <v>8149</v>
      </c>
      <c r="B3374" s="16" t="s">
        <v>8150</v>
      </c>
      <c r="C3374" s="16" t="s">
        <v>3497</v>
      </c>
      <c r="D3374" s="17" t="s">
        <v>110</v>
      </c>
      <c r="E3374" s="17" t="s">
        <v>24</v>
      </c>
      <c r="F3374" s="17" t="s">
        <v>22</v>
      </c>
      <c r="G3374" s="18">
        <v>44497.0</v>
      </c>
      <c r="H3374" s="17" t="s">
        <v>233</v>
      </c>
      <c r="I3374" s="19">
        <v>330.91</v>
      </c>
      <c r="J3374" s="19">
        <v>0.0</v>
      </c>
      <c r="K3374" s="19">
        <v>330.91</v>
      </c>
      <c r="L3374" s="20" t="s">
        <v>773</v>
      </c>
    </row>
    <row r="3375">
      <c r="A3375" s="16" t="s">
        <v>8151</v>
      </c>
      <c r="B3375" s="16" t="s">
        <v>8152</v>
      </c>
      <c r="C3375" s="16" t="s">
        <v>8153</v>
      </c>
      <c r="D3375" s="17" t="s">
        <v>110</v>
      </c>
      <c r="E3375" s="17" t="s">
        <v>24</v>
      </c>
      <c r="F3375" s="17" t="s">
        <v>22</v>
      </c>
      <c r="G3375" s="18">
        <v>44459.0</v>
      </c>
      <c r="H3375" s="17" t="s">
        <v>224</v>
      </c>
      <c r="I3375" s="19">
        <v>2966.26</v>
      </c>
      <c r="J3375" s="19">
        <v>0.0</v>
      </c>
      <c r="K3375" s="19">
        <v>2966.26</v>
      </c>
      <c r="L3375" s="20" t="s">
        <v>4174</v>
      </c>
    </row>
    <row r="3376">
      <c r="A3376" s="16" t="s">
        <v>8154</v>
      </c>
      <c r="B3376" s="16" t="s">
        <v>8155</v>
      </c>
      <c r="C3376" s="16" t="s">
        <v>8156</v>
      </c>
      <c r="D3376" s="17" t="s">
        <v>161</v>
      </c>
      <c r="E3376" s="17" t="s">
        <v>160</v>
      </c>
      <c r="F3376" s="17" t="s">
        <v>10</v>
      </c>
      <c r="G3376" s="18">
        <v>44378.0</v>
      </c>
      <c r="H3376" s="17" t="s">
        <v>252</v>
      </c>
      <c r="I3376" s="19">
        <v>429.88</v>
      </c>
      <c r="J3376" s="19">
        <v>0.0</v>
      </c>
      <c r="K3376" s="19">
        <v>429.88</v>
      </c>
      <c r="L3376" s="20" t="s">
        <v>321</v>
      </c>
    </row>
    <row r="3377">
      <c r="A3377" s="16" t="s">
        <v>8157</v>
      </c>
      <c r="B3377" s="16" t="s">
        <v>8158</v>
      </c>
      <c r="C3377" s="16" t="s">
        <v>8159</v>
      </c>
      <c r="D3377" s="17" t="s">
        <v>199</v>
      </c>
      <c r="E3377" s="17" t="s">
        <v>24</v>
      </c>
      <c r="F3377" s="17" t="s">
        <v>18</v>
      </c>
      <c r="G3377" s="18">
        <v>44536.0</v>
      </c>
      <c r="H3377" s="17" t="s">
        <v>252</v>
      </c>
      <c r="I3377" s="19">
        <v>505.62</v>
      </c>
      <c r="J3377" s="19">
        <v>0.0</v>
      </c>
      <c r="K3377" s="19">
        <v>505.62</v>
      </c>
      <c r="L3377" s="20" t="s">
        <v>552</v>
      </c>
    </row>
    <row r="3378">
      <c r="A3378" s="16" t="s">
        <v>8160</v>
      </c>
      <c r="B3378" s="16" t="s">
        <v>8161</v>
      </c>
      <c r="C3378" s="16" t="s">
        <v>1145</v>
      </c>
      <c r="D3378" s="17" t="s">
        <v>116</v>
      </c>
      <c r="E3378" s="17" t="s">
        <v>24</v>
      </c>
      <c r="F3378" s="17" t="s">
        <v>22</v>
      </c>
      <c r="G3378" s="18">
        <v>44336.0</v>
      </c>
      <c r="H3378" s="17" t="s">
        <v>224</v>
      </c>
      <c r="I3378" s="19">
        <v>0.0</v>
      </c>
      <c r="J3378" s="19">
        <v>889.65</v>
      </c>
      <c r="K3378" s="19">
        <v>889.65</v>
      </c>
      <c r="L3378" s="20" t="s">
        <v>229</v>
      </c>
    </row>
    <row r="3379">
      <c r="A3379" s="16" t="s">
        <v>8162</v>
      </c>
      <c r="B3379" s="16" t="s">
        <v>8163</v>
      </c>
      <c r="C3379" s="16" t="s">
        <v>8164</v>
      </c>
      <c r="D3379" s="17" t="s">
        <v>49</v>
      </c>
      <c r="E3379" s="17" t="s">
        <v>44</v>
      </c>
      <c r="F3379" s="17" t="s">
        <v>10</v>
      </c>
      <c r="G3379" s="18">
        <v>44547.0</v>
      </c>
      <c r="H3379" s="17" t="s">
        <v>233</v>
      </c>
      <c r="I3379" s="19">
        <v>170.29</v>
      </c>
      <c r="J3379" s="19">
        <v>0.0</v>
      </c>
      <c r="K3379" s="19">
        <v>170.29</v>
      </c>
      <c r="L3379" s="20" t="s">
        <v>253</v>
      </c>
    </row>
    <row r="3380">
      <c r="A3380" s="16" t="s">
        <v>8162</v>
      </c>
      <c r="B3380" s="16" t="s">
        <v>8163</v>
      </c>
      <c r="C3380" s="16" t="s">
        <v>8164</v>
      </c>
      <c r="D3380" s="17" t="s">
        <v>49</v>
      </c>
      <c r="E3380" s="17" t="s">
        <v>44</v>
      </c>
      <c r="F3380" s="17" t="s">
        <v>10</v>
      </c>
      <c r="G3380" s="18">
        <v>44547.0</v>
      </c>
      <c r="H3380" s="17" t="s">
        <v>252</v>
      </c>
      <c r="I3380" s="19">
        <v>465.88</v>
      </c>
      <c r="J3380" s="19">
        <v>0.0</v>
      </c>
      <c r="K3380" s="19">
        <v>465.88</v>
      </c>
      <c r="L3380" s="20" t="s">
        <v>253</v>
      </c>
    </row>
    <row r="3381">
      <c r="A3381" s="16" t="s">
        <v>8165</v>
      </c>
      <c r="B3381" s="16" t="s">
        <v>8166</v>
      </c>
      <c r="C3381" s="16" t="s">
        <v>8167</v>
      </c>
      <c r="D3381" s="17" t="s">
        <v>176</v>
      </c>
      <c r="E3381" s="17" t="s">
        <v>160</v>
      </c>
      <c r="F3381" s="17" t="s">
        <v>10</v>
      </c>
      <c r="G3381" s="18">
        <v>44463.0</v>
      </c>
      <c r="H3381" s="17" t="s">
        <v>238</v>
      </c>
      <c r="I3381" s="19">
        <v>3761.1</v>
      </c>
      <c r="J3381" s="19">
        <v>0.0</v>
      </c>
      <c r="K3381" s="19">
        <v>3761.1</v>
      </c>
      <c r="L3381" s="20" t="s">
        <v>274</v>
      </c>
    </row>
    <row r="3382">
      <c r="A3382" s="16" t="s">
        <v>8168</v>
      </c>
      <c r="B3382" s="16" t="s">
        <v>8169</v>
      </c>
      <c r="C3382" s="16" t="s">
        <v>8170</v>
      </c>
      <c r="D3382" s="17" t="s">
        <v>105</v>
      </c>
      <c r="E3382" s="17" t="s">
        <v>44</v>
      </c>
      <c r="F3382" s="17" t="s">
        <v>10</v>
      </c>
      <c r="G3382" s="18">
        <v>44453.0</v>
      </c>
      <c r="H3382" s="17" t="s">
        <v>238</v>
      </c>
      <c r="I3382" s="19">
        <v>14.9</v>
      </c>
      <c r="J3382" s="19">
        <v>0.0</v>
      </c>
      <c r="K3382" s="19">
        <v>14.9</v>
      </c>
      <c r="L3382" s="20" t="s">
        <v>274</v>
      </c>
    </row>
    <row r="3383">
      <c r="A3383" s="16" t="s">
        <v>8168</v>
      </c>
      <c r="B3383" s="16" t="s">
        <v>8169</v>
      </c>
      <c r="C3383" s="16" t="s">
        <v>8170</v>
      </c>
      <c r="D3383" s="17" t="s">
        <v>105</v>
      </c>
      <c r="E3383" s="17" t="s">
        <v>44</v>
      </c>
      <c r="F3383" s="17" t="s">
        <v>10</v>
      </c>
      <c r="G3383" s="18">
        <v>44453.0</v>
      </c>
      <c r="H3383" s="17" t="s">
        <v>252</v>
      </c>
      <c r="I3383" s="19">
        <v>325.1</v>
      </c>
      <c r="J3383" s="19">
        <v>0.0</v>
      </c>
      <c r="K3383" s="19">
        <v>325.1</v>
      </c>
      <c r="L3383" s="20" t="s">
        <v>274</v>
      </c>
    </row>
    <row r="3384">
      <c r="A3384" s="16" t="s">
        <v>8171</v>
      </c>
      <c r="B3384" s="16" t="s">
        <v>8172</v>
      </c>
      <c r="C3384" s="16" t="s">
        <v>615</v>
      </c>
      <c r="D3384" s="17" t="s">
        <v>82</v>
      </c>
      <c r="E3384" s="17" t="s">
        <v>24</v>
      </c>
      <c r="F3384" s="17" t="s">
        <v>22</v>
      </c>
      <c r="G3384" s="18">
        <v>44494.0</v>
      </c>
      <c r="H3384" s="17" t="s">
        <v>224</v>
      </c>
      <c r="I3384" s="19">
        <v>98.27</v>
      </c>
      <c r="J3384" s="19">
        <v>0.0</v>
      </c>
      <c r="K3384" s="19">
        <v>98.27</v>
      </c>
      <c r="L3384" s="20" t="s">
        <v>335</v>
      </c>
    </row>
    <row r="3385">
      <c r="A3385" s="16" t="s">
        <v>8173</v>
      </c>
      <c r="B3385" s="16" t="s">
        <v>8174</v>
      </c>
      <c r="C3385" s="16" t="s">
        <v>8175</v>
      </c>
      <c r="D3385" s="17" t="s">
        <v>126</v>
      </c>
      <c r="E3385" s="17" t="s">
        <v>9</v>
      </c>
      <c r="F3385" s="17" t="s">
        <v>10</v>
      </c>
      <c r="G3385" s="18">
        <v>44242.0</v>
      </c>
      <c r="H3385" s="17" t="s">
        <v>238</v>
      </c>
      <c r="I3385" s="19">
        <v>0.0</v>
      </c>
      <c r="J3385" s="19">
        <v>136.07</v>
      </c>
      <c r="K3385" s="19">
        <v>136.07</v>
      </c>
      <c r="L3385" s="20" t="s">
        <v>274</v>
      </c>
    </row>
    <row r="3386">
      <c r="A3386" s="16" t="s">
        <v>8173</v>
      </c>
      <c r="B3386" s="16" t="s">
        <v>8176</v>
      </c>
      <c r="C3386" s="16" t="s">
        <v>8175</v>
      </c>
      <c r="D3386" s="17" t="s">
        <v>126</v>
      </c>
      <c r="E3386" s="17" t="s">
        <v>9</v>
      </c>
      <c r="F3386" s="17" t="s">
        <v>10</v>
      </c>
      <c r="G3386" s="18">
        <v>44242.0</v>
      </c>
      <c r="H3386" s="17" t="s">
        <v>224</v>
      </c>
      <c r="I3386" s="19">
        <v>0.0</v>
      </c>
      <c r="J3386" s="19">
        <v>453.98</v>
      </c>
      <c r="K3386" s="19">
        <v>453.98</v>
      </c>
      <c r="L3386" s="20" t="s">
        <v>274</v>
      </c>
    </row>
    <row r="3387">
      <c r="A3387" s="16" t="s">
        <v>8173</v>
      </c>
      <c r="B3387" s="16" t="s">
        <v>8176</v>
      </c>
      <c r="C3387" s="16" t="s">
        <v>8175</v>
      </c>
      <c r="D3387" s="17" t="s">
        <v>126</v>
      </c>
      <c r="E3387" s="17" t="s">
        <v>9</v>
      </c>
      <c r="F3387" s="17" t="s">
        <v>10</v>
      </c>
      <c r="G3387" s="18">
        <v>44242.0</v>
      </c>
      <c r="H3387" s="17" t="s">
        <v>252</v>
      </c>
      <c r="I3387" s="19">
        <v>0.0</v>
      </c>
      <c r="J3387" s="19">
        <v>1517.13</v>
      </c>
      <c r="K3387" s="19">
        <v>1517.13</v>
      </c>
      <c r="L3387" s="20" t="s">
        <v>274</v>
      </c>
    </row>
    <row r="3388">
      <c r="A3388" s="16" t="s">
        <v>8177</v>
      </c>
      <c r="B3388" s="16" t="s">
        <v>8178</v>
      </c>
      <c r="C3388" s="16" t="s">
        <v>580</v>
      </c>
      <c r="D3388" s="17" t="s">
        <v>64</v>
      </c>
      <c r="E3388" s="17" t="s">
        <v>24</v>
      </c>
      <c r="F3388" s="17" t="s">
        <v>22</v>
      </c>
      <c r="G3388" s="18">
        <v>44356.0</v>
      </c>
      <c r="H3388" s="17" t="s">
        <v>224</v>
      </c>
      <c r="I3388" s="19">
        <v>0.0</v>
      </c>
      <c r="J3388" s="19">
        <v>1585.57</v>
      </c>
      <c r="K3388" s="19">
        <v>1585.57</v>
      </c>
      <c r="L3388" s="20" t="s">
        <v>229</v>
      </c>
    </row>
    <row r="3389">
      <c r="A3389" s="16" t="s">
        <v>8179</v>
      </c>
      <c r="B3389" s="16" t="s">
        <v>8180</v>
      </c>
      <c r="C3389" s="16" t="s">
        <v>8181</v>
      </c>
      <c r="D3389" s="17" t="s">
        <v>47</v>
      </c>
      <c r="E3389" s="17" t="s">
        <v>24</v>
      </c>
      <c r="F3389" s="17" t="s">
        <v>22</v>
      </c>
      <c r="G3389" s="18">
        <v>44440.0</v>
      </c>
      <c r="H3389" s="17" t="s">
        <v>224</v>
      </c>
      <c r="I3389" s="19">
        <v>6561.68</v>
      </c>
      <c r="J3389" s="19">
        <v>0.0</v>
      </c>
      <c r="K3389" s="19">
        <v>6561.68</v>
      </c>
      <c r="L3389" s="20" t="s">
        <v>229</v>
      </c>
    </row>
    <row r="3390">
      <c r="A3390" s="16" t="s">
        <v>8182</v>
      </c>
      <c r="B3390" s="16" t="s">
        <v>8183</v>
      </c>
      <c r="C3390" s="16" t="s">
        <v>8184</v>
      </c>
      <c r="D3390" s="17" t="s">
        <v>101</v>
      </c>
      <c r="E3390" s="17" t="s">
        <v>44</v>
      </c>
      <c r="F3390" s="17" t="s">
        <v>10</v>
      </c>
      <c r="G3390" s="18">
        <v>44378.0</v>
      </c>
      <c r="H3390" s="17" t="s">
        <v>224</v>
      </c>
      <c r="I3390" s="19">
        <v>3801.73</v>
      </c>
      <c r="J3390" s="19">
        <v>0.0</v>
      </c>
      <c r="K3390" s="19">
        <v>3801.73</v>
      </c>
      <c r="L3390" s="20" t="s">
        <v>335</v>
      </c>
    </row>
    <row r="3391">
      <c r="A3391" s="16" t="s">
        <v>8185</v>
      </c>
      <c r="B3391" s="16" t="s">
        <v>8186</v>
      </c>
      <c r="C3391" s="16" t="s">
        <v>8187</v>
      </c>
      <c r="D3391" s="17" t="s">
        <v>52</v>
      </c>
      <c r="E3391" s="17" t="s">
        <v>17</v>
      </c>
      <c r="F3391" s="17" t="s">
        <v>18</v>
      </c>
      <c r="G3391" s="18">
        <v>44518.0</v>
      </c>
      <c r="H3391" s="17" t="s">
        <v>238</v>
      </c>
      <c r="I3391" s="19">
        <v>97.62</v>
      </c>
      <c r="J3391" s="19">
        <v>0.0</v>
      </c>
      <c r="K3391" s="19">
        <v>97.62</v>
      </c>
      <c r="L3391" s="20" t="s">
        <v>253</v>
      </c>
    </row>
    <row r="3392">
      <c r="A3392" s="16" t="s">
        <v>8185</v>
      </c>
      <c r="B3392" s="16" t="s">
        <v>8188</v>
      </c>
      <c r="C3392" s="16" t="s">
        <v>8187</v>
      </c>
      <c r="D3392" s="17" t="s">
        <v>52</v>
      </c>
      <c r="E3392" s="17" t="s">
        <v>17</v>
      </c>
      <c r="F3392" s="17" t="s">
        <v>18</v>
      </c>
      <c r="G3392" s="18">
        <v>44518.0</v>
      </c>
      <c r="H3392" s="17" t="s">
        <v>252</v>
      </c>
      <c r="I3392" s="19">
        <v>75.26</v>
      </c>
      <c r="J3392" s="19">
        <v>0.0</v>
      </c>
      <c r="K3392" s="19">
        <v>75.26</v>
      </c>
      <c r="L3392" s="20" t="s">
        <v>274</v>
      </c>
    </row>
    <row r="3393">
      <c r="A3393" s="16" t="s">
        <v>8185</v>
      </c>
      <c r="B3393" s="16" t="s">
        <v>8188</v>
      </c>
      <c r="C3393" s="16" t="s">
        <v>8187</v>
      </c>
      <c r="D3393" s="17" t="s">
        <v>52</v>
      </c>
      <c r="E3393" s="17" t="s">
        <v>17</v>
      </c>
      <c r="F3393" s="17" t="s">
        <v>18</v>
      </c>
      <c r="G3393" s="18">
        <v>44518.0</v>
      </c>
      <c r="H3393" s="17" t="s">
        <v>243</v>
      </c>
      <c r="I3393" s="19">
        <v>7.55</v>
      </c>
      <c r="J3393" s="19">
        <v>0.0</v>
      </c>
      <c r="K3393" s="19">
        <v>7.55</v>
      </c>
      <c r="L3393" s="20" t="s">
        <v>274</v>
      </c>
    </row>
    <row r="3394">
      <c r="A3394" s="16" t="s">
        <v>8189</v>
      </c>
      <c r="B3394" s="16" t="s">
        <v>8190</v>
      </c>
      <c r="C3394" s="16" t="s">
        <v>454</v>
      </c>
      <c r="D3394" s="17" t="s">
        <v>64</v>
      </c>
      <c r="E3394" s="17" t="s">
        <v>24</v>
      </c>
      <c r="F3394" s="17" t="s">
        <v>22</v>
      </c>
      <c r="G3394" s="18">
        <v>44397.0</v>
      </c>
      <c r="H3394" s="17" t="s">
        <v>224</v>
      </c>
      <c r="I3394" s="19">
        <v>738.73</v>
      </c>
      <c r="J3394" s="19">
        <v>0.0</v>
      </c>
      <c r="K3394" s="19">
        <v>738.73</v>
      </c>
      <c r="L3394" s="20" t="s">
        <v>229</v>
      </c>
    </row>
    <row r="3395">
      <c r="A3395" s="16" t="s">
        <v>8191</v>
      </c>
      <c r="B3395" s="16" t="s">
        <v>8192</v>
      </c>
      <c r="C3395" s="16" t="s">
        <v>8193</v>
      </c>
      <c r="D3395" s="17" t="s">
        <v>52</v>
      </c>
      <c r="E3395" s="17" t="s">
        <v>17</v>
      </c>
      <c r="F3395" s="17" t="s">
        <v>18</v>
      </c>
      <c r="G3395" s="18">
        <v>44487.0</v>
      </c>
      <c r="H3395" s="17" t="s">
        <v>252</v>
      </c>
      <c r="I3395" s="19">
        <v>158.63</v>
      </c>
      <c r="J3395" s="19">
        <v>0.0</v>
      </c>
      <c r="K3395" s="19">
        <v>158.63</v>
      </c>
      <c r="L3395" s="20" t="s">
        <v>253</v>
      </c>
    </row>
    <row r="3396">
      <c r="A3396" s="16" t="s">
        <v>8194</v>
      </c>
      <c r="B3396" s="16" t="s">
        <v>8195</v>
      </c>
      <c r="C3396" s="16" t="s">
        <v>8196</v>
      </c>
      <c r="D3396" s="17" t="s">
        <v>63</v>
      </c>
      <c r="E3396" s="17" t="s">
        <v>17</v>
      </c>
      <c r="F3396" s="17" t="s">
        <v>10</v>
      </c>
      <c r="G3396" s="18">
        <v>44405.0</v>
      </c>
      <c r="H3396" s="17" t="s">
        <v>238</v>
      </c>
      <c r="I3396" s="19">
        <v>731.65</v>
      </c>
      <c r="J3396" s="19">
        <v>0.0</v>
      </c>
      <c r="K3396" s="19">
        <v>731.65</v>
      </c>
      <c r="L3396" s="20" t="s">
        <v>762</v>
      </c>
    </row>
    <row r="3397">
      <c r="A3397" s="16" t="s">
        <v>8194</v>
      </c>
      <c r="B3397" s="16" t="s">
        <v>8195</v>
      </c>
      <c r="C3397" s="16" t="s">
        <v>8196</v>
      </c>
      <c r="D3397" s="17" t="s">
        <v>63</v>
      </c>
      <c r="E3397" s="17" t="s">
        <v>17</v>
      </c>
      <c r="F3397" s="17" t="s">
        <v>10</v>
      </c>
      <c r="G3397" s="18">
        <v>44405.0</v>
      </c>
      <c r="H3397" s="17" t="s">
        <v>252</v>
      </c>
      <c r="I3397" s="19">
        <v>1153.96</v>
      </c>
      <c r="J3397" s="19">
        <v>0.0</v>
      </c>
      <c r="K3397" s="19">
        <v>1153.96</v>
      </c>
      <c r="L3397" s="20" t="s">
        <v>762</v>
      </c>
    </row>
    <row r="3398">
      <c r="A3398" s="16" t="s">
        <v>8197</v>
      </c>
      <c r="B3398" s="16" t="s">
        <v>8198</v>
      </c>
      <c r="C3398" s="16" t="s">
        <v>8199</v>
      </c>
      <c r="D3398" s="17" t="s">
        <v>49</v>
      </c>
      <c r="E3398" s="17" t="s">
        <v>44</v>
      </c>
      <c r="F3398" s="17" t="s">
        <v>10</v>
      </c>
      <c r="G3398" s="18">
        <v>44223.0</v>
      </c>
      <c r="H3398" s="17" t="s">
        <v>233</v>
      </c>
      <c r="I3398" s="19">
        <v>0.0</v>
      </c>
      <c r="J3398" s="19">
        <v>864.38</v>
      </c>
      <c r="K3398" s="19">
        <v>864.38</v>
      </c>
      <c r="L3398" s="20" t="s">
        <v>234</v>
      </c>
    </row>
    <row r="3399">
      <c r="A3399" s="16" t="s">
        <v>8197</v>
      </c>
      <c r="B3399" s="16" t="s">
        <v>8198</v>
      </c>
      <c r="C3399" s="16" t="s">
        <v>8199</v>
      </c>
      <c r="D3399" s="17" t="s">
        <v>49</v>
      </c>
      <c r="E3399" s="17" t="s">
        <v>44</v>
      </c>
      <c r="F3399" s="17" t="s">
        <v>10</v>
      </c>
      <c r="G3399" s="18">
        <v>44223.0</v>
      </c>
      <c r="H3399" s="17" t="s">
        <v>252</v>
      </c>
      <c r="I3399" s="19">
        <v>0.0</v>
      </c>
      <c r="J3399" s="19">
        <v>111.43</v>
      </c>
      <c r="K3399" s="19">
        <v>111.43</v>
      </c>
      <c r="L3399" s="20" t="s">
        <v>234</v>
      </c>
    </row>
    <row r="3400">
      <c r="A3400" s="16" t="s">
        <v>8200</v>
      </c>
      <c r="B3400" s="16" t="s">
        <v>8201</v>
      </c>
      <c r="C3400" s="16" t="s">
        <v>1373</v>
      </c>
      <c r="D3400" s="17" t="s">
        <v>64</v>
      </c>
      <c r="E3400" s="17" t="s">
        <v>24</v>
      </c>
      <c r="F3400" s="17" t="s">
        <v>22</v>
      </c>
      <c r="G3400" s="18">
        <v>44399.0</v>
      </c>
      <c r="H3400" s="17" t="s">
        <v>224</v>
      </c>
      <c r="I3400" s="19">
        <v>921.15</v>
      </c>
      <c r="J3400" s="19">
        <v>0.0</v>
      </c>
      <c r="K3400" s="19">
        <v>921.15</v>
      </c>
      <c r="L3400" s="20" t="s">
        <v>229</v>
      </c>
    </row>
    <row r="3401">
      <c r="A3401" s="16" t="s">
        <v>8202</v>
      </c>
      <c r="B3401" s="16" t="s">
        <v>8203</v>
      </c>
      <c r="C3401" s="16" t="s">
        <v>8204</v>
      </c>
      <c r="D3401" s="17" t="s">
        <v>62</v>
      </c>
      <c r="E3401" s="17" t="s">
        <v>24</v>
      </c>
      <c r="F3401" s="17" t="s">
        <v>18</v>
      </c>
      <c r="G3401" s="18">
        <v>44518.0</v>
      </c>
      <c r="H3401" s="17" t="s">
        <v>238</v>
      </c>
      <c r="I3401" s="19">
        <v>100.25</v>
      </c>
      <c r="J3401" s="19">
        <v>0.0</v>
      </c>
      <c r="K3401" s="19">
        <v>100.25</v>
      </c>
      <c r="L3401" s="20" t="s">
        <v>274</v>
      </c>
    </row>
    <row r="3402">
      <c r="A3402" s="16" t="s">
        <v>8205</v>
      </c>
      <c r="B3402" s="16" t="s">
        <v>8206</v>
      </c>
      <c r="C3402" s="16" t="s">
        <v>8207</v>
      </c>
      <c r="D3402" s="17" t="s">
        <v>108</v>
      </c>
      <c r="E3402" s="17" t="s">
        <v>24</v>
      </c>
      <c r="F3402" s="17" t="s">
        <v>22</v>
      </c>
      <c r="G3402" s="18">
        <v>44321.0</v>
      </c>
      <c r="H3402" s="17" t="s">
        <v>252</v>
      </c>
      <c r="I3402" s="19">
        <v>0.0</v>
      </c>
      <c r="J3402" s="19">
        <v>6726.88</v>
      </c>
      <c r="K3402" s="19">
        <v>6726.88</v>
      </c>
      <c r="L3402" s="20" t="s">
        <v>348</v>
      </c>
    </row>
    <row r="3403">
      <c r="A3403" s="16" t="s">
        <v>8208</v>
      </c>
      <c r="B3403" s="16" t="s">
        <v>8209</v>
      </c>
      <c r="C3403" s="16" t="s">
        <v>8210</v>
      </c>
      <c r="D3403" s="17" t="s">
        <v>58</v>
      </c>
      <c r="E3403" s="17" t="s">
        <v>9</v>
      </c>
      <c r="F3403" s="17" t="s">
        <v>10</v>
      </c>
      <c r="G3403" s="18">
        <v>44232.0</v>
      </c>
      <c r="H3403" s="17" t="s">
        <v>224</v>
      </c>
      <c r="I3403" s="19">
        <v>0.0</v>
      </c>
      <c r="J3403" s="19">
        <v>570.33</v>
      </c>
      <c r="K3403" s="19">
        <v>570.33</v>
      </c>
      <c r="L3403" s="20" t="s">
        <v>260</v>
      </c>
    </row>
    <row r="3404">
      <c r="A3404" s="16" t="s">
        <v>8211</v>
      </c>
      <c r="B3404" s="16" t="s">
        <v>8212</v>
      </c>
      <c r="C3404" s="16" t="s">
        <v>8213</v>
      </c>
      <c r="D3404" s="17" t="s">
        <v>161</v>
      </c>
      <c r="E3404" s="17" t="s">
        <v>160</v>
      </c>
      <c r="F3404" s="17" t="s">
        <v>10</v>
      </c>
      <c r="G3404" s="18">
        <v>44383.0</v>
      </c>
      <c r="H3404" s="17" t="s">
        <v>252</v>
      </c>
      <c r="I3404" s="19">
        <v>1795.39</v>
      </c>
      <c r="J3404" s="19">
        <v>0.0</v>
      </c>
      <c r="K3404" s="19">
        <v>1795.39</v>
      </c>
      <c r="L3404" s="20" t="s">
        <v>321</v>
      </c>
    </row>
    <row r="3405">
      <c r="A3405" s="16" t="s">
        <v>8214</v>
      </c>
      <c r="B3405" s="16" t="s">
        <v>8215</v>
      </c>
      <c r="C3405" s="16" t="s">
        <v>2082</v>
      </c>
      <c r="D3405" s="17" t="s">
        <v>334</v>
      </c>
      <c r="E3405" s="17" t="e">
        <v>#N/A</v>
      </c>
      <c r="F3405" s="17" t="e">
        <v>#N/A</v>
      </c>
      <c r="G3405" s="18">
        <v>44516.0</v>
      </c>
      <c r="H3405" s="17" t="s">
        <v>252</v>
      </c>
      <c r="I3405" s="19">
        <v>992705.34</v>
      </c>
      <c r="J3405" s="19">
        <v>0.0</v>
      </c>
      <c r="K3405" s="19">
        <v>992705.34</v>
      </c>
      <c r="L3405" s="20" t="s">
        <v>253</v>
      </c>
    </row>
    <row r="3406">
      <c r="A3406" s="16" t="s">
        <v>8216</v>
      </c>
      <c r="B3406" s="16" t="s">
        <v>8217</v>
      </c>
      <c r="C3406" s="16" t="s">
        <v>8218</v>
      </c>
      <c r="D3406" s="17" t="s">
        <v>81</v>
      </c>
      <c r="E3406" s="17" t="s">
        <v>24</v>
      </c>
      <c r="F3406" s="17" t="s">
        <v>10</v>
      </c>
      <c r="G3406" s="18">
        <v>44492.0</v>
      </c>
      <c r="H3406" s="17" t="s">
        <v>243</v>
      </c>
      <c r="I3406" s="19">
        <v>701.64</v>
      </c>
      <c r="J3406" s="19">
        <v>0.0</v>
      </c>
      <c r="K3406" s="19">
        <v>701.64</v>
      </c>
      <c r="L3406" s="20" t="s">
        <v>244</v>
      </c>
    </row>
    <row r="3407">
      <c r="A3407" s="16" t="s">
        <v>8219</v>
      </c>
      <c r="B3407" s="16" t="s">
        <v>8220</v>
      </c>
      <c r="C3407" s="16" t="s">
        <v>8221</v>
      </c>
      <c r="D3407" s="17" t="s">
        <v>197</v>
      </c>
      <c r="E3407" s="17" t="s">
        <v>44</v>
      </c>
      <c r="F3407" s="17" t="s">
        <v>18</v>
      </c>
      <c r="G3407" s="18">
        <v>44517.0</v>
      </c>
      <c r="H3407" s="17" t="s">
        <v>238</v>
      </c>
      <c r="I3407" s="19">
        <v>72.0</v>
      </c>
      <c r="J3407" s="19">
        <v>0.0</v>
      </c>
      <c r="K3407" s="19">
        <v>72.0</v>
      </c>
      <c r="L3407" s="20" t="s">
        <v>321</v>
      </c>
    </row>
    <row r="3408">
      <c r="A3408" s="16" t="s">
        <v>8222</v>
      </c>
      <c r="B3408" s="16" t="s">
        <v>8223</v>
      </c>
      <c r="C3408" s="16" t="s">
        <v>1979</v>
      </c>
      <c r="D3408" s="17" t="s">
        <v>67</v>
      </c>
      <c r="E3408" s="17" t="s">
        <v>24</v>
      </c>
      <c r="F3408" s="17" t="s">
        <v>10</v>
      </c>
      <c r="G3408" s="18">
        <v>44269.0</v>
      </c>
      <c r="H3408" s="17" t="s">
        <v>224</v>
      </c>
      <c r="I3408" s="19">
        <v>0.0</v>
      </c>
      <c r="J3408" s="19">
        <v>4440.49</v>
      </c>
      <c r="K3408" s="19">
        <v>4440.49</v>
      </c>
      <c r="L3408" s="20" t="s">
        <v>229</v>
      </c>
    </row>
    <row r="3409">
      <c r="A3409" s="16" t="s">
        <v>8224</v>
      </c>
      <c r="B3409" s="16" t="s">
        <v>8225</v>
      </c>
      <c r="C3409" s="16" t="s">
        <v>8226</v>
      </c>
      <c r="D3409" s="17" t="s">
        <v>16</v>
      </c>
      <c r="E3409" s="17" t="s">
        <v>17</v>
      </c>
      <c r="F3409" s="17" t="s">
        <v>18</v>
      </c>
      <c r="G3409" s="18">
        <v>44523.0</v>
      </c>
      <c r="H3409" s="17" t="s">
        <v>252</v>
      </c>
      <c r="I3409" s="19">
        <v>124.72</v>
      </c>
      <c r="J3409" s="19">
        <v>0.0</v>
      </c>
      <c r="K3409" s="19">
        <v>124.72</v>
      </c>
      <c r="L3409" s="20" t="s">
        <v>253</v>
      </c>
    </row>
    <row r="3410">
      <c r="A3410" s="16" t="s">
        <v>8227</v>
      </c>
      <c r="B3410" s="16" t="s">
        <v>8228</v>
      </c>
      <c r="C3410" s="16" t="s">
        <v>8229</v>
      </c>
      <c r="D3410" s="17" t="s">
        <v>176</v>
      </c>
      <c r="E3410" s="17" t="s">
        <v>160</v>
      </c>
      <c r="F3410" s="17" t="s">
        <v>10</v>
      </c>
      <c r="G3410" s="18">
        <v>44424.0</v>
      </c>
      <c r="H3410" s="17" t="s">
        <v>238</v>
      </c>
      <c r="I3410" s="19">
        <v>54.38</v>
      </c>
      <c r="J3410" s="19">
        <v>0.0</v>
      </c>
      <c r="K3410" s="19">
        <v>54.38</v>
      </c>
      <c r="L3410" s="20" t="s">
        <v>253</v>
      </c>
    </row>
    <row r="3411">
      <c r="A3411" s="16" t="s">
        <v>8227</v>
      </c>
      <c r="B3411" s="16" t="s">
        <v>8228</v>
      </c>
      <c r="C3411" s="16" t="s">
        <v>8229</v>
      </c>
      <c r="D3411" s="17" t="s">
        <v>176</v>
      </c>
      <c r="E3411" s="17" t="s">
        <v>160</v>
      </c>
      <c r="F3411" s="17" t="s">
        <v>10</v>
      </c>
      <c r="G3411" s="18">
        <v>44424.0</v>
      </c>
      <c r="H3411" s="17" t="s">
        <v>252</v>
      </c>
      <c r="I3411" s="19">
        <v>7380.95</v>
      </c>
      <c r="J3411" s="19">
        <v>0.0</v>
      </c>
      <c r="K3411" s="19">
        <v>7380.95</v>
      </c>
      <c r="L3411" s="20" t="s">
        <v>253</v>
      </c>
    </row>
    <row r="3412">
      <c r="A3412" s="16" t="s">
        <v>8230</v>
      </c>
      <c r="B3412" s="16" t="s">
        <v>8231</v>
      </c>
      <c r="C3412" s="16" t="s">
        <v>8232</v>
      </c>
      <c r="D3412" s="17" t="s">
        <v>101</v>
      </c>
      <c r="E3412" s="17" t="s">
        <v>44</v>
      </c>
      <c r="F3412" s="17" t="s">
        <v>10</v>
      </c>
      <c r="G3412" s="18">
        <v>44263.0</v>
      </c>
      <c r="H3412" s="17" t="s">
        <v>233</v>
      </c>
      <c r="I3412" s="19">
        <v>0.0</v>
      </c>
      <c r="J3412" s="19">
        <v>25.67</v>
      </c>
      <c r="K3412" s="19">
        <v>25.67</v>
      </c>
      <c r="L3412" s="20" t="s">
        <v>234</v>
      </c>
    </row>
    <row r="3413">
      <c r="A3413" s="16" t="s">
        <v>8230</v>
      </c>
      <c r="B3413" s="16" t="s">
        <v>8231</v>
      </c>
      <c r="C3413" s="16" t="s">
        <v>8232</v>
      </c>
      <c r="D3413" s="17" t="s">
        <v>101</v>
      </c>
      <c r="E3413" s="17" t="s">
        <v>44</v>
      </c>
      <c r="F3413" s="17" t="s">
        <v>10</v>
      </c>
      <c r="G3413" s="18">
        <v>44263.0</v>
      </c>
      <c r="H3413" s="17" t="s">
        <v>252</v>
      </c>
      <c r="I3413" s="19">
        <v>0.0</v>
      </c>
      <c r="J3413" s="19">
        <v>184.01</v>
      </c>
      <c r="K3413" s="19">
        <v>184.01</v>
      </c>
      <c r="L3413" s="20" t="s">
        <v>234</v>
      </c>
    </row>
    <row r="3414">
      <c r="A3414" s="16" t="s">
        <v>8233</v>
      </c>
      <c r="B3414" s="16" t="s">
        <v>8234</v>
      </c>
      <c r="C3414" s="16" t="s">
        <v>625</v>
      </c>
      <c r="D3414" s="17" t="s">
        <v>84</v>
      </c>
      <c r="E3414" s="17" t="s">
        <v>17</v>
      </c>
      <c r="F3414" s="17" t="s">
        <v>10</v>
      </c>
      <c r="G3414" s="18">
        <v>44356.0</v>
      </c>
      <c r="H3414" s="17" t="s">
        <v>252</v>
      </c>
      <c r="I3414" s="19">
        <v>0.0</v>
      </c>
      <c r="J3414" s="19">
        <v>1701.8</v>
      </c>
      <c r="K3414" s="19">
        <v>1701.8</v>
      </c>
      <c r="L3414" s="20" t="s">
        <v>253</v>
      </c>
    </row>
    <row r="3415">
      <c r="A3415" s="16" t="s">
        <v>8235</v>
      </c>
      <c r="B3415" s="16" t="s">
        <v>8236</v>
      </c>
      <c r="C3415" s="16" t="s">
        <v>8237</v>
      </c>
      <c r="D3415" s="17" t="s">
        <v>159</v>
      </c>
      <c r="E3415" s="17" t="s">
        <v>160</v>
      </c>
      <c r="F3415" s="17" t="s">
        <v>10</v>
      </c>
      <c r="G3415" s="18">
        <v>44468.0</v>
      </c>
      <c r="H3415" s="17" t="s">
        <v>252</v>
      </c>
      <c r="I3415" s="19">
        <v>551.73</v>
      </c>
      <c r="J3415" s="19">
        <v>0.0</v>
      </c>
      <c r="K3415" s="19">
        <v>551.73</v>
      </c>
      <c r="L3415" s="20" t="s">
        <v>253</v>
      </c>
    </row>
    <row r="3416">
      <c r="A3416" s="16" t="s">
        <v>8238</v>
      </c>
      <c r="B3416" s="16" t="s">
        <v>8239</v>
      </c>
      <c r="C3416" s="16" t="s">
        <v>8240</v>
      </c>
      <c r="D3416" s="17" t="s">
        <v>202</v>
      </c>
      <c r="E3416" s="17" t="s">
        <v>24</v>
      </c>
      <c r="F3416" s="17" t="s">
        <v>18</v>
      </c>
      <c r="G3416" s="18">
        <v>44544.0</v>
      </c>
      <c r="H3416" s="17" t="s">
        <v>243</v>
      </c>
      <c r="I3416" s="19">
        <v>348.92</v>
      </c>
      <c r="J3416" s="19">
        <v>0.0</v>
      </c>
      <c r="K3416" s="19">
        <v>348.92</v>
      </c>
      <c r="L3416" s="20" t="s">
        <v>244</v>
      </c>
    </row>
    <row r="3417">
      <c r="A3417" s="16" t="s">
        <v>8241</v>
      </c>
      <c r="B3417" s="16" t="s">
        <v>8242</v>
      </c>
      <c r="C3417" s="16" t="s">
        <v>625</v>
      </c>
      <c r="D3417" s="17" t="s">
        <v>84</v>
      </c>
      <c r="E3417" s="17" t="s">
        <v>17</v>
      </c>
      <c r="F3417" s="17" t="s">
        <v>10</v>
      </c>
      <c r="G3417" s="18">
        <v>44417.0</v>
      </c>
      <c r="H3417" s="17" t="s">
        <v>252</v>
      </c>
      <c r="I3417" s="19">
        <v>75.04</v>
      </c>
      <c r="J3417" s="19">
        <v>0.0</v>
      </c>
      <c r="K3417" s="19">
        <v>75.04</v>
      </c>
      <c r="L3417" s="20" t="s">
        <v>253</v>
      </c>
    </row>
    <row r="3418">
      <c r="A3418" s="16" t="s">
        <v>8243</v>
      </c>
      <c r="B3418" s="16" t="s">
        <v>8244</v>
      </c>
      <c r="C3418" s="16" t="s">
        <v>8245</v>
      </c>
      <c r="D3418" s="17" t="s">
        <v>94</v>
      </c>
      <c r="E3418" s="17" t="s">
        <v>17</v>
      </c>
      <c r="F3418" s="17" t="s">
        <v>18</v>
      </c>
      <c r="G3418" s="18">
        <v>44509.0</v>
      </c>
      <c r="H3418" s="17" t="s">
        <v>238</v>
      </c>
      <c r="I3418" s="19">
        <v>1039.95</v>
      </c>
      <c r="J3418" s="19">
        <v>0.0</v>
      </c>
      <c r="K3418" s="19">
        <v>1039.95</v>
      </c>
      <c r="L3418" s="20" t="s">
        <v>622</v>
      </c>
    </row>
    <row r="3419">
      <c r="A3419" s="16" t="s">
        <v>8246</v>
      </c>
      <c r="B3419" s="16" t="s">
        <v>8247</v>
      </c>
      <c r="C3419" s="16" t="s">
        <v>574</v>
      </c>
      <c r="D3419" s="17" t="s">
        <v>134</v>
      </c>
      <c r="E3419" s="17" t="s">
        <v>14</v>
      </c>
      <c r="F3419" s="17" t="s">
        <v>10</v>
      </c>
      <c r="G3419" s="18">
        <v>44288.0</v>
      </c>
      <c r="H3419" s="17" t="s">
        <v>252</v>
      </c>
      <c r="I3419" s="19">
        <v>0.0</v>
      </c>
      <c r="J3419" s="19">
        <v>3400.11</v>
      </c>
      <c r="K3419" s="19">
        <v>3400.11</v>
      </c>
      <c r="L3419" s="20" t="s">
        <v>253</v>
      </c>
    </row>
    <row r="3420">
      <c r="A3420" s="16" t="s">
        <v>8248</v>
      </c>
      <c r="B3420" s="16" t="s">
        <v>8249</v>
      </c>
      <c r="C3420" s="16" t="s">
        <v>8250</v>
      </c>
      <c r="D3420" s="17" t="s">
        <v>15</v>
      </c>
      <c r="E3420" s="17" t="s">
        <v>14</v>
      </c>
      <c r="F3420" s="17" t="s">
        <v>10</v>
      </c>
      <c r="G3420" s="18">
        <v>44301.0</v>
      </c>
      <c r="H3420" s="17" t="s">
        <v>224</v>
      </c>
      <c r="I3420" s="19">
        <v>0.0</v>
      </c>
      <c r="J3420" s="19">
        <v>88.53</v>
      </c>
      <c r="K3420" s="19">
        <v>88.53</v>
      </c>
      <c r="L3420" s="20" t="s">
        <v>229</v>
      </c>
    </row>
    <row r="3421">
      <c r="A3421" s="16" t="s">
        <v>8248</v>
      </c>
      <c r="B3421" s="16" t="s">
        <v>8249</v>
      </c>
      <c r="C3421" s="16" t="s">
        <v>8250</v>
      </c>
      <c r="D3421" s="17" t="s">
        <v>15</v>
      </c>
      <c r="E3421" s="17" t="s">
        <v>14</v>
      </c>
      <c r="F3421" s="17" t="s">
        <v>10</v>
      </c>
      <c r="G3421" s="18">
        <v>44301.0</v>
      </c>
      <c r="H3421" s="17" t="s">
        <v>243</v>
      </c>
      <c r="I3421" s="19">
        <v>0.0</v>
      </c>
      <c r="J3421" s="19">
        <v>20.9</v>
      </c>
      <c r="K3421" s="19">
        <v>20.9</v>
      </c>
      <c r="L3421" s="20" t="s">
        <v>229</v>
      </c>
    </row>
    <row r="3422">
      <c r="A3422" s="16" t="s">
        <v>8251</v>
      </c>
      <c r="B3422" s="16" t="s">
        <v>8252</v>
      </c>
      <c r="C3422" s="16" t="s">
        <v>8253</v>
      </c>
      <c r="D3422" s="17" t="s">
        <v>83</v>
      </c>
      <c r="E3422" s="17" t="s">
        <v>17</v>
      </c>
      <c r="F3422" s="17" t="s">
        <v>18</v>
      </c>
      <c r="G3422" s="18">
        <v>44459.0</v>
      </c>
      <c r="H3422" s="17" t="s">
        <v>252</v>
      </c>
      <c r="I3422" s="19">
        <v>171.83</v>
      </c>
      <c r="J3422" s="19">
        <v>0.0</v>
      </c>
      <c r="K3422" s="19">
        <v>171.83</v>
      </c>
      <c r="L3422" s="20" t="s">
        <v>321</v>
      </c>
    </row>
    <row r="3423">
      <c r="A3423" s="16" t="s">
        <v>8254</v>
      </c>
      <c r="B3423" s="16" t="s">
        <v>8255</v>
      </c>
      <c r="C3423" s="16" t="s">
        <v>8256</v>
      </c>
      <c r="D3423" s="17" t="s">
        <v>49</v>
      </c>
      <c r="E3423" s="17" t="s">
        <v>44</v>
      </c>
      <c r="F3423" s="17" t="s">
        <v>10</v>
      </c>
      <c r="G3423" s="18">
        <v>44218.0</v>
      </c>
      <c r="H3423" s="17" t="s">
        <v>233</v>
      </c>
      <c r="I3423" s="19">
        <v>0.0</v>
      </c>
      <c r="J3423" s="19">
        <v>420.86</v>
      </c>
      <c r="K3423" s="19">
        <v>420.86</v>
      </c>
      <c r="L3423" s="20" t="s">
        <v>234</v>
      </c>
    </row>
    <row r="3424">
      <c r="A3424" s="16" t="s">
        <v>8257</v>
      </c>
      <c r="B3424" s="16" t="s">
        <v>8258</v>
      </c>
      <c r="C3424" s="16" t="s">
        <v>7847</v>
      </c>
      <c r="D3424" s="17" t="s">
        <v>114</v>
      </c>
      <c r="E3424" s="17" t="s">
        <v>24</v>
      </c>
      <c r="F3424" s="17" t="s">
        <v>22</v>
      </c>
      <c r="G3424" s="18">
        <v>44466.0</v>
      </c>
      <c r="H3424" s="17" t="s">
        <v>224</v>
      </c>
      <c r="I3424" s="19">
        <v>1016.78</v>
      </c>
      <c r="J3424" s="19">
        <v>0.0</v>
      </c>
      <c r="K3424" s="19">
        <v>1016.78</v>
      </c>
      <c r="L3424" s="20" t="s">
        <v>229</v>
      </c>
    </row>
    <row r="3425">
      <c r="A3425" s="16" t="s">
        <v>8259</v>
      </c>
      <c r="B3425" s="16" t="s">
        <v>8260</v>
      </c>
      <c r="C3425" s="16" t="s">
        <v>8261</v>
      </c>
      <c r="D3425" s="17" t="s">
        <v>47</v>
      </c>
      <c r="E3425" s="17" t="s">
        <v>24</v>
      </c>
      <c r="F3425" s="17" t="s">
        <v>22</v>
      </c>
      <c r="G3425" s="18">
        <v>44459.0</v>
      </c>
      <c r="H3425" s="17" t="s">
        <v>224</v>
      </c>
      <c r="I3425" s="19">
        <v>408.13</v>
      </c>
      <c r="J3425" s="19">
        <v>0.0</v>
      </c>
      <c r="K3425" s="19">
        <v>408.13</v>
      </c>
      <c r="L3425" s="20" t="s">
        <v>229</v>
      </c>
    </row>
    <row r="3426">
      <c r="A3426" s="16" t="s">
        <v>8262</v>
      </c>
      <c r="B3426" s="16" t="s">
        <v>8263</v>
      </c>
      <c r="C3426" s="16" t="s">
        <v>8264</v>
      </c>
      <c r="D3426" s="17" t="s">
        <v>48</v>
      </c>
      <c r="E3426" s="17" t="s">
        <v>17</v>
      </c>
      <c r="F3426" s="17" t="s">
        <v>22</v>
      </c>
      <c r="G3426" s="18">
        <v>44530.0</v>
      </c>
      <c r="H3426" s="17" t="s">
        <v>252</v>
      </c>
      <c r="I3426" s="19">
        <v>54.93</v>
      </c>
      <c r="J3426" s="19">
        <v>0.0</v>
      </c>
      <c r="K3426" s="19">
        <v>54.93</v>
      </c>
      <c r="L3426" s="20" t="s">
        <v>244</v>
      </c>
    </row>
    <row r="3427">
      <c r="A3427" s="16" t="s">
        <v>8262</v>
      </c>
      <c r="B3427" s="16" t="s">
        <v>8263</v>
      </c>
      <c r="C3427" s="16" t="s">
        <v>8264</v>
      </c>
      <c r="D3427" s="17" t="s">
        <v>48</v>
      </c>
      <c r="E3427" s="17" t="s">
        <v>17</v>
      </c>
      <c r="F3427" s="17" t="s">
        <v>22</v>
      </c>
      <c r="G3427" s="18">
        <v>44530.0</v>
      </c>
      <c r="H3427" s="17" t="s">
        <v>243</v>
      </c>
      <c r="I3427" s="19">
        <v>332.57</v>
      </c>
      <c r="J3427" s="19">
        <v>0.0</v>
      </c>
      <c r="K3427" s="19">
        <v>332.57</v>
      </c>
      <c r="L3427" s="20" t="s">
        <v>244</v>
      </c>
    </row>
    <row r="3428">
      <c r="A3428" s="16" t="s">
        <v>8265</v>
      </c>
      <c r="B3428" s="16" t="s">
        <v>8266</v>
      </c>
      <c r="C3428" s="16" t="s">
        <v>1199</v>
      </c>
      <c r="D3428" s="17" t="s">
        <v>21</v>
      </c>
      <c r="E3428" s="17" t="s">
        <v>9</v>
      </c>
      <c r="F3428" s="17" t="s">
        <v>22</v>
      </c>
      <c r="G3428" s="18">
        <v>44489.0</v>
      </c>
      <c r="H3428" s="17" t="s">
        <v>224</v>
      </c>
      <c r="I3428" s="19">
        <v>880.09</v>
      </c>
      <c r="J3428" s="19">
        <v>0.0</v>
      </c>
      <c r="K3428" s="19">
        <v>880.09</v>
      </c>
      <c r="L3428" s="20" t="s">
        <v>524</v>
      </c>
    </row>
    <row r="3429">
      <c r="A3429" s="16" t="s">
        <v>8267</v>
      </c>
      <c r="B3429" s="16" t="s">
        <v>8268</v>
      </c>
      <c r="C3429" s="16" t="s">
        <v>8269</v>
      </c>
      <c r="D3429" s="17" t="s">
        <v>162</v>
      </c>
      <c r="E3429" s="17" t="s">
        <v>160</v>
      </c>
      <c r="F3429" s="17" t="s">
        <v>10</v>
      </c>
      <c r="G3429" s="18">
        <v>44232.0</v>
      </c>
      <c r="H3429" s="17" t="s">
        <v>252</v>
      </c>
      <c r="I3429" s="19">
        <v>0.0</v>
      </c>
      <c r="J3429" s="19">
        <v>2.73</v>
      </c>
      <c r="K3429" s="19">
        <v>2.73</v>
      </c>
      <c r="L3429" s="20" t="s">
        <v>274</v>
      </c>
    </row>
    <row r="3430">
      <c r="A3430" s="16" t="s">
        <v>8270</v>
      </c>
      <c r="B3430" s="16" t="s">
        <v>8271</v>
      </c>
      <c r="C3430" s="16" t="s">
        <v>8272</v>
      </c>
      <c r="D3430" s="17" t="s">
        <v>142</v>
      </c>
      <c r="E3430" s="17" t="s">
        <v>44</v>
      </c>
      <c r="F3430" s="17" t="s">
        <v>10</v>
      </c>
      <c r="G3430" s="18">
        <v>44260.0</v>
      </c>
      <c r="H3430" s="17" t="s">
        <v>252</v>
      </c>
      <c r="I3430" s="19">
        <v>0.0</v>
      </c>
      <c r="J3430" s="19">
        <v>116.51</v>
      </c>
      <c r="K3430" s="19">
        <v>116.51</v>
      </c>
      <c r="L3430" s="20" t="s">
        <v>321</v>
      </c>
    </row>
    <row r="3431">
      <c r="A3431" s="16" t="s">
        <v>8273</v>
      </c>
      <c r="B3431" s="16" t="s">
        <v>8274</v>
      </c>
      <c r="C3431" s="16" t="s">
        <v>8275</v>
      </c>
      <c r="D3431" s="17" t="s">
        <v>159</v>
      </c>
      <c r="E3431" s="17" t="s">
        <v>160</v>
      </c>
      <c r="F3431" s="17" t="s">
        <v>10</v>
      </c>
      <c r="G3431" s="18">
        <v>44518.0</v>
      </c>
      <c r="H3431" s="17" t="s">
        <v>252</v>
      </c>
      <c r="I3431" s="19">
        <v>63.47</v>
      </c>
      <c r="J3431" s="19">
        <v>0.0</v>
      </c>
      <c r="K3431" s="19">
        <v>63.47</v>
      </c>
      <c r="L3431" s="20" t="s">
        <v>274</v>
      </c>
    </row>
    <row r="3432">
      <c r="A3432" s="16" t="s">
        <v>8276</v>
      </c>
      <c r="B3432" s="16" t="s">
        <v>8277</v>
      </c>
      <c r="C3432" s="16" t="s">
        <v>8278</v>
      </c>
      <c r="D3432" s="17" t="s">
        <v>92</v>
      </c>
      <c r="E3432" s="17" t="s">
        <v>24</v>
      </c>
      <c r="F3432" s="17" t="s">
        <v>10</v>
      </c>
      <c r="G3432" s="18">
        <v>44259.0</v>
      </c>
      <c r="H3432" s="17" t="s">
        <v>224</v>
      </c>
      <c r="I3432" s="19">
        <v>0.0</v>
      </c>
      <c r="J3432" s="19">
        <v>743.56</v>
      </c>
      <c r="K3432" s="19">
        <v>743.56</v>
      </c>
      <c r="L3432" s="20" t="s">
        <v>2778</v>
      </c>
    </row>
    <row r="3433">
      <c r="A3433" s="16" t="s">
        <v>8276</v>
      </c>
      <c r="B3433" s="16" t="s">
        <v>8277</v>
      </c>
      <c r="C3433" s="16" t="s">
        <v>8278</v>
      </c>
      <c r="D3433" s="17" t="s">
        <v>92</v>
      </c>
      <c r="E3433" s="17" t="s">
        <v>24</v>
      </c>
      <c r="F3433" s="17" t="s">
        <v>10</v>
      </c>
      <c r="G3433" s="18">
        <v>44259.0</v>
      </c>
      <c r="H3433" s="17" t="s">
        <v>243</v>
      </c>
      <c r="I3433" s="19">
        <v>0.0</v>
      </c>
      <c r="J3433" s="19">
        <v>684.84</v>
      </c>
      <c r="K3433" s="19">
        <v>684.84</v>
      </c>
      <c r="L3433" s="20" t="s">
        <v>2778</v>
      </c>
    </row>
    <row r="3434">
      <c r="A3434" s="16" t="s">
        <v>8279</v>
      </c>
      <c r="B3434" s="16" t="s">
        <v>8280</v>
      </c>
      <c r="C3434" s="16" t="s">
        <v>8281</v>
      </c>
      <c r="D3434" s="17" t="s">
        <v>144</v>
      </c>
      <c r="E3434" s="17" t="s">
        <v>44</v>
      </c>
      <c r="F3434" s="17" t="s">
        <v>22</v>
      </c>
      <c r="G3434" s="18">
        <v>44284.0</v>
      </c>
      <c r="H3434" s="17" t="s">
        <v>224</v>
      </c>
      <c r="I3434" s="19">
        <v>0.0</v>
      </c>
      <c r="J3434" s="19">
        <v>30.94</v>
      </c>
      <c r="K3434" s="19">
        <v>30.94</v>
      </c>
      <c r="L3434" s="20" t="s">
        <v>352</v>
      </c>
    </row>
    <row r="3435">
      <c r="A3435" s="16" t="s">
        <v>8282</v>
      </c>
      <c r="B3435" s="16" t="s">
        <v>8283</v>
      </c>
      <c r="C3435" s="16" t="s">
        <v>8284</v>
      </c>
      <c r="D3435" s="17" t="s">
        <v>16</v>
      </c>
      <c r="E3435" s="17" t="s">
        <v>17</v>
      </c>
      <c r="F3435" s="17" t="s">
        <v>18</v>
      </c>
      <c r="G3435" s="18">
        <v>44540.0</v>
      </c>
      <c r="H3435" s="17" t="s">
        <v>238</v>
      </c>
      <c r="I3435" s="19">
        <v>48.69</v>
      </c>
      <c r="J3435" s="19">
        <v>0.0</v>
      </c>
      <c r="K3435" s="19">
        <v>48.69</v>
      </c>
      <c r="L3435" s="20" t="s">
        <v>503</v>
      </c>
    </row>
    <row r="3436">
      <c r="A3436" s="16" t="s">
        <v>8285</v>
      </c>
      <c r="B3436" s="16" t="s">
        <v>8286</v>
      </c>
      <c r="C3436" s="16" t="s">
        <v>8287</v>
      </c>
      <c r="D3436" s="17" t="s">
        <v>48</v>
      </c>
      <c r="E3436" s="17" t="s">
        <v>17</v>
      </c>
      <c r="F3436" s="17" t="s">
        <v>22</v>
      </c>
      <c r="G3436" s="18">
        <v>44505.0</v>
      </c>
      <c r="H3436" s="17" t="s">
        <v>224</v>
      </c>
      <c r="I3436" s="19">
        <v>943.46</v>
      </c>
      <c r="J3436" s="19">
        <v>0.0</v>
      </c>
      <c r="K3436" s="19">
        <v>943.46</v>
      </c>
      <c r="L3436" s="20" t="s">
        <v>749</v>
      </c>
    </row>
    <row r="3437">
      <c r="A3437" s="16" t="s">
        <v>8285</v>
      </c>
      <c r="B3437" s="16" t="s">
        <v>8286</v>
      </c>
      <c r="C3437" s="16" t="s">
        <v>8287</v>
      </c>
      <c r="D3437" s="17" t="s">
        <v>48</v>
      </c>
      <c r="E3437" s="17" t="s">
        <v>17</v>
      </c>
      <c r="F3437" s="17" t="s">
        <v>22</v>
      </c>
      <c r="G3437" s="18">
        <v>44505.0</v>
      </c>
      <c r="H3437" s="17" t="s">
        <v>243</v>
      </c>
      <c r="I3437" s="19">
        <v>222.71</v>
      </c>
      <c r="J3437" s="19">
        <v>0.0</v>
      </c>
      <c r="K3437" s="19">
        <v>222.71</v>
      </c>
      <c r="L3437" s="20" t="s">
        <v>749</v>
      </c>
    </row>
    <row r="3438">
      <c r="A3438" s="16" t="s">
        <v>8288</v>
      </c>
      <c r="B3438" s="16" t="s">
        <v>8289</v>
      </c>
      <c r="C3438" s="16" t="s">
        <v>1373</v>
      </c>
      <c r="D3438" s="17" t="s">
        <v>64</v>
      </c>
      <c r="E3438" s="17" t="s">
        <v>24</v>
      </c>
      <c r="F3438" s="17" t="s">
        <v>22</v>
      </c>
      <c r="G3438" s="18">
        <v>44497.0</v>
      </c>
      <c r="H3438" s="17" t="s">
        <v>224</v>
      </c>
      <c r="I3438" s="19">
        <v>1101.75</v>
      </c>
      <c r="J3438" s="19">
        <v>0.0</v>
      </c>
      <c r="K3438" s="19">
        <v>1101.75</v>
      </c>
      <c r="L3438" s="20" t="s">
        <v>248</v>
      </c>
    </row>
    <row r="3439">
      <c r="A3439" s="16" t="s">
        <v>8290</v>
      </c>
      <c r="B3439" s="16" t="s">
        <v>8291</v>
      </c>
      <c r="C3439" s="16" t="s">
        <v>8292</v>
      </c>
      <c r="D3439" s="17" t="s">
        <v>176</v>
      </c>
      <c r="E3439" s="17" t="s">
        <v>160</v>
      </c>
      <c r="F3439" s="17" t="s">
        <v>10</v>
      </c>
      <c r="G3439" s="18">
        <v>44381.0</v>
      </c>
      <c r="H3439" s="17" t="s">
        <v>252</v>
      </c>
      <c r="I3439" s="19">
        <v>56.11</v>
      </c>
      <c r="J3439" s="19">
        <v>0.0</v>
      </c>
      <c r="K3439" s="19">
        <v>56.11</v>
      </c>
      <c r="L3439" s="20" t="s">
        <v>253</v>
      </c>
    </row>
    <row r="3440">
      <c r="A3440" s="16" t="s">
        <v>8293</v>
      </c>
      <c r="B3440" s="16" t="s">
        <v>8294</v>
      </c>
      <c r="C3440" s="16" t="s">
        <v>8295</v>
      </c>
      <c r="D3440" s="17" t="s">
        <v>36</v>
      </c>
      <c r="E3440" s="17" t="s">
        <v>24</v>
      </c>
      <c r="F3440" s="17" t="s">
        <v>18</v>
      </c>
      <c r="G3440" s="18">
        <v>44509.0</v>
      </c>
      <c r="H3440" s="17" t="s">
        <v>243</v>
      </c>
      <c r="I3440" s="19">
        <v>206.66</v>
      </c>
      <c r="J3440" s="19">
        <v>0.0</v>
      </c>
      <c r="K3440" s="19">
        <v>206.66</v>
      </c>
      <c r="L3440" s="20" t="s">
        <v>244</v>
      </c>
    </row>
    <row r="3441">
      <c r="A3441" s="16" t="s">
        <v>8296</v>
      </c>
      <c r="B3441" s="16" t="s">
        <v>8297</v>
      </c>
      <c r="C3441" s="16" t="s">
        <v>8298</v>
      </c>
      <c r="D3441" s="17" t="s">
        <v>117</v>
      </c>
      <c r="E3441" s="17" t="s">
        <v>24</v>
      </c>
      <c r="F3441" s="17" t="s">
        <v>18</v>
      </c>
      <c r="G3441" s="18">
        <v>44523.0</v>
      </c>
      <c r="H3441" s="17" t="s">
        <v>243</v>
      </c>
      <c r="I3441" s="19">
        <v>823.79</v>
      </c>
      <c r="J3441" s="19">
        <v>0.0</v>
      </c>
      <c r="K3441" s="19">
        <v>823.79</v>
      </c>
      <c r="L3441" s="20" t="s">
        <v>244</v>
      </c>
    </row>
    <row r="3442">
      <c r="A3442" s="16" t="s">
        <v>8299</v>
      </c>
      <c r="B3442" s="16" t="s">
        <v>8300</v>
      </c>
      <c r="C3442" s="16" t="s">
        <v>484</v>
      </c>
      <c r="D3442" s="17" t="s">
        <v>116</v>
      </c>
      <c r="E3442" s="17" t="s">
        <v>24</v>
      </c>
      <c r="F3442" s="17" t="s">
        <v>22</v>
      </c>
      <c r="G3442" s="18">
        <v>44455.0</v>
      </c>
      <c r="H3442" s="17" t="s">
        <v>224</v>
      </c>
      <c r="I3442" s="19">
        <v>997.36</v>
      </c>
      <c r="J3442" s="19">
        <v>0.0</v>
      </c>
      <c r="K3442" s="19">
        <v>997.36</v>
      </c>
      <c r="L3442" s="20" t="s">
        <v>229</v>
      </c>
    </row>
    <row r="3443">
      <c r="A3443" s="16" t="s">
        <v>8301</v>
      </c>
      <c r="B3443" s="16" t="s">
        <v>8302</v>
      </c>
      <c r="C3443" s="16" t="s">
        <v>4146</v>
      </c>
      <c r="D3443" s="17" t="s">
        <v>96</v>
      </c>
      <c r="E3443" s="17" t="s">
        <v>24</v>
      </c>
      <c r="F3443" s="17" t="s">
        <v>10</v>
      </c>
      <c r="G3443" s="18">
        <v>44365.0</v>
      </c>
      <c r="H3443" s="17" t="s">
        <v>224</v>
      </c>
      <c r="I3443" s="19">
        <v>0.0</v>
      </c>
      <c r="J3443" s="19">
        <v>458.05</v>
      </c>
      <c r="K3443" s="19">
        <v>458.05</v>
      </c>
      <c r="L3443" s="20" t="s">
        <v>335</v>
      </c>
    </row>
    <row r="3444">
      <c r="A3444" s="16" t="s">
        <v>8303</v>
      </c>
      <c r="B3444" s="16" t="s">
        <v>8304</v>
      </c>
      <c r="C3444" s="16" t="s">
        <v>8305</v>
      </c>
      <c r="D3444" s="17" t="s">
        <v>148</v>
      </c>
      <c r="E3444" s="17" t="s">
        <v>24</v>
      </c>
      <c r="F3444" s="17" t="s">
        <v>10</v>
      </c>
      <c r="G3444" s="18">
        <v>44244.0</v>
      </c>
      <c r="H3444" s="17" t="s">
        <v>224</v>
      </c>
      <c r="I3444" s="19">
        <v>0.0</v>
      </c>
      <c r="J3444" s="19">
        <v>790.97</v>
      </c>
      <c r="K3444" s="19">
        <v>790.97</v>
      </c>
      <c r="L3444" s="20" t="s">
        <v>1448</v>
      </c>
    </row>
    <row r="3445">
      <c r="A3445" s="16" t="s">
        <v>8306</v>
      </c>
      <c r="B3445" s="16" t="s">
        <v>8307</v>
      </c>
      <c r="C3445" s="16" t="s">
        <v>8308</v>
      </c>
      <c r="D3445" s="17" t="s">
        <v>77</v>
      </c>
      <c r="E3445" s="17" t="s">
        <v>17</v>
      </c>
      <c r="F3445" s="17" t="s">
        <v>10</v>
      </c>
      <c r="G3445" s="18">
        <v>44460.0</v>
      </c>
      <c r="H3445" s="17" t="s">
        <v>252</v>
      </c>
      <c r="I3445" s="19">
        <v>41.16</v>
      </c>
      <c r="J3445" s="19">
        <v>0.0</v>
      </c>
      <c r="K3445" s="19">
        <v>41.16</v>
      </c>
      <c r="L3445" s="20" t="s">
        <v>239</v>
      </c>
    </row>
    <row r="3446">
      <c r="A3446" s="16" t="s">
        <v>8309</v>
      </c>
      <c r="B3446" s="16" t="s">
        <v>8310</v>
      </c>
      <c r="C3446" s="16" t="s">
        <v>8311</v>
      </c>
      <c r="D3446" s="17" t="s">
        <v>99</v>
      </c>
      <c r="E3446" s="17" t="s">
        <v>24</v>
      </c>
      <c r="F3446" s="17" t="s">
        <v>10</v>
      </c>
      <c r="G3446" s="18">
        <v>44386.0</v>
      </c>
      <c r="H3446" s="17" t="s">
        <v>224</v>
      </c>
      <c r="I3446" s="19">
        <v>25657.27</v>
      </c>
      <c r="J3446" s="19">
        <v>0.0</v>
      </c>
      <c r="K3446" s="19">
        <v>25657.27</v>
      </c>
      <c r="L3446" s="20" t="s">
        <v>260</v>
      </c>
    </row>
    <row r="3447">
      <c r="A3447" s="16" t="s">
        <v>8312</v>
      </c>
      <c r="B3447" s="16" t="s">
        <v>8313</v>
      </c>
      <c r="C3447" s="16" t="s">
        <v>615</v>
      </c>
      <c r="D3447" s="17" t="s">
        <v>82</v>
      </c>
      <c r="E3447" s="17" t="s">
        <v>24</v>
      </c>
      <c r="F3447" s="17" t="s">
        <v>22</v>
      </c>
      <c r="G3447" s="18">
        <v>44460.0</v>
      </c>
      <c r="H3447" s="17" t="s">
        <v>224</v>
      </c>
      <c r="I3447" s="19">
        <v>381.51</v>
      </c>
      <c r="J3447" s="19">
        <v>0.0</v>
      </c>
      <c r="K3447" s="19">
        <v>381.51</v>
      </c>
      <c r="L3447" s="20" t="s">
        <v>335</v>
      </c>
    </row>
    <row r="3448">
      <c r="A3448" s="16" t="s">
        <v>8314</v>
      </c>
      <c r="B3448" s="16" t="s">
        <v>8315</v>
      </c>
      <c r="C3448" s="16" t="s">
        <v>8316</v>
      </c>
      <c r="D3448" s="17" t="s">
        <v>200</v>
      </c>
      <c r="E3448" s="17" t="s">
        <v>24</v>
      </c>
      <c r="F3448" s="17" t="s">
        <v>18</v>
      </c>
      <c r="G3448" s="18">
        <v>44515.0</v>
      </c>
      <c r="H3448" s="17" t="s">
        <v>252</v>
      </c>
      <c r="I3448" s="19">
        <v>79.69</v>
      </c>
      <c r="J3448" s="19">
        <v>0.0</v>
      </c>
      <c r="K3448" s="19">
        <v>79.69</v>
      </c>
      <c r="L3448" s="20" t="s">
        <v>960</v>
      </c>
    </row>
    <row r="3449">
      <c r="A3449" s="16" t="s">
        <v>8317</v>
      </c>
      <c r="B3449" s="16" t="s">
        <v>8318</v>
      </c>
      <c r="C3449" s="16" t="s">
        <v>7674</v>
      </c>
      <c r="D3449" s="17" t="s">
        <v>63</v>
      </c>
      <c r="E3449" s="17" t="s">
        <v>17</v>
      </c>
      <c r="F3449" s="17" t="s">
        <v>10</v>
      </c>
      <c r="G3449" s="18">
        <v>44287.0</v>
      </c>
      <c r="H3449" s="17" t="s">
        <v>238</v>
      </c>
      <c r="I3449" s="19">
        <v>0.0</v>
      </c>
      <c r="J3449" s="19">
        <v>151.55</v>
      </c>
      <c r="K3449" s="19">
        <v>151.55</v>
      </c>
      <c r="L3449" s="20" t="s">
        <v>321</v>
      </c>
    </row>
    <row r="3450">
      <c r="A3450" s="16" t="s">
        <v>8317</v>
      </c>
      <c r="B3450" s="16" t="s">
        <v>8318</v>
      </c>
      <c r="C3450" s="16" t="s">
        <v>7674</v>
      </c>
      <c r="D3450" s="17" t="s">
        <v>63</v>
      </c>
      <c r="E3450" s="17" t="s">
        <v>17</v>
      </c>
      <c r="F3450" s="17" t="s">
        <v>10</v>
      </c>
      <c r="G3450" s="18">
        <v>44287.0</v>
      </c>
      <c r="H3450" s="17" t="s">
        <v>252</v>
      </c>
      <c r="I3450" s="19">
        <v>0.0</v>
      </c>
      <c r="J3450" s="19">
        <v>8245.88</v>
      </c>
      <c r="K3450" s="19">
        <v>8245.88</v>
      </c>
      <c r="L3450" s="20" t="s">
        <v>321</v>
      </c>
    </row>
    <row r="3451">
      <c r="A3451" s="16" t="s">
        <v>8319</v>
      </c>
      <c r="B3451" s="16" t="s">
        <v>8320</v>
      </c>
      <c r="C3451" s="16" t="s">
        <v>8321</v>
      </c>
      <c r="D3451" s="17" t="s">
        <v>141</v>
      </c>
      <c r="E3451" s="17" t="s">
        <v>24</v>
      </c>
      <c r="F3451" s="17" t="s">
        <v>22</v>
      </c>
      <c r="G3451" s="18">
        <v>44489.0</v>
      </c>
      <c r="H3451" s="17" t="s">
        <v>224</v>
      </c>
      <c r="I3451" s="19">
        <v>402.18</v>
      </c>
      <c r="J3451" s="19">
        <v>0.0</v>
      </c>
      <c r="K3451" s="19">
        <v>402.18</v>
      </c>
      <c r="L3451" s="20" t="s">
        <v>432</v>
      </c>
    </row>
    <row r="3452">
      <c r="A3452" s="16" t="s">
        <v>8319</v>
      </c>
      <c r="B3452" s="16" t="s">
        <v>8320</v>
      </c>
      <c r="C3452" s="16" t="s">
        <v>8321</v>
      </c>
      <c r="D3452" s="17" t="s">
        <v>141</v>
      </c>
      <c r="E3452" s="17" t="s">
        <v>24</v>
      </c>
      <c r="F3452" s="17" t="s">
        <v>22</v>
      </c>
      <c r="G3452" s="18">
        <v>44489.0</v>
      </c>
      <c r="H3452" s="17" t="s">
        <v>243</v>
      </c>
      <c r="I3452" s="19">
        <v>494.15</v>
      </c>
      <c r="J3452" s="19">
        <v>0.0</v>
      </c>
      <c r="K3452" s="19">
        <v>494.15</v>
      </c>
      <c r="L3452" s="20" t="s">
        <v>432</v>
      </c>
    </row>
    <row r="3453">
      <c r="A3453" s="16" t="s">
        <v>8322</v>
      </c>
      <c r="B3453" s="16" t="s">
        <v>8323</v>
      </c>
      <c r="C3453" s="16" t="s">
        <v>8324</v>
      </c>
      <c r="D3453" s="17" t="s">
        <v>8</v>
      </c>
      <c r="E3453" s="17" t="s">
        <v>9</v>
      </c>
      <c r="F3453" s="17" t="s">
        <v>10</v>
      </c>
      <c r="G3453" s="18">
        <v>44305.0</v>
      </c>
      <c r="H3453" s="17" t="s">
        <v>238</v>
      </c>
      <c r="I3453" s="19">
        <v>0.0</v>
      </c>
      <c r="J3453" s="19">
        <v>4953.83</v>
      </c>
      <c r="K3453" s="19">
        <v>4953.83</v>
      </c>
      <c r="L3453" s="20" t="s">
        <v>274</v>
      </c>
    </row>
    <row r="3454">
      <c r="A3454" s="16" t="s">
        <v>8322</v>
      </c>
      <c r="B3454" s="16" t="s">
        <v>8323</v>
      </c>
      <c r="C3454" s="16" t="s">
        <v>8324</v>
      </c>
      <c r="D3454" s="17" t="s">
        <v>8</v>
      </c>
      <c r="E3454" s="17" t="s">
        <v>9</v>
      </c>
      <c r="F3454" s="17" t="s">
        <v>10</v>
      </c>
      <c r="G3454" s="18">
        <v>44305.0</v>
      </c>
      <c r="H3454" s="17" t="s">
        <v>233</v>
      </c>
      <c r="I3454" s="19">
        <v>0.0</v>
      </c>
      <c r="J3454" s="19">
        <v>1282.57</v>
      </c>
      <c r="K3454" s="19">
        <v>1282.57</v>
      </c>
      <c r="L3454" s="20" t="s">
        <v>274</v>
      </c>
    </row>
    <row r="3455">
      <c r="A3455" s="16" t="s">
        <v>8322</v>
      </c>
      <c r="B3455" s="16" t="s">
        <v>8323</v>
      </c>
      <c r="C3455" s="16" t="s">
        <v>8324</v>
      </c>
      <c r="D3455" s="17" t="s">
        <v>8</v>
      </c>
      <c r="E3455" s="17" t="s">
        <v>9</v>
      </c>
      <c r="F3455" s="17" t="s">
        <v>10</v>
      </c>
      <c r="G3455" s="18">
        <v>44305.0</v>
      </c>
      <c r="H3455" s="17" t="s">
        <v>252</v>
      </c>
      <c r="I3455" s="19">
        <v>0.0</v>
      </c>
      <c r="J3455" s="19">
        <v>3801.53</v>
      </c>
      <c r="K3455" s="19">
        <v>3801.53</v>
      </c>
      <c r="L3455" s="20" t="s">
        <v>274</v>
      </c>
    </row>
    <row r="3456">
      <c r="A3456" s="16" t="s">
        <v>8325</v>
      </c>
      <c r="B3456" s="16" t="s">
        <v>8326</v>
      </c>
      <c r="C3456" s="16" t="s">
        <v>382</v>
      </c>
      <c r="D3456" s="17" t="s">
        <v>82</v>
      </c>
      <c r="E3456" s="17" t="s">
        <v>24</v>
      </c>
      <c r="F3456" s="17" t="s">
        <v>22</v>
      </c>
      <c r="G3456" s="18">
        <v>44348.0</v>
      </c>
      <c r="H3456" s="17" t="s">
        <v>224</v>
      </c>
      <c r="I3456" s="19">
        <v>0.0</v>
      </c>
      <c r="J3456" s="19">
        <v>2462.74</v>
      </c>
      <c r="K3456" s="19">
        <v>2462.74</v>
      </c>
      <c r="L3456" s="20" t="s">
        <v>229</v>
      </c>
    </row>
    <row r="3457">
      <c r="A3457" s="16" t="s">
        <v>8325</v>
      </c>
      <c r="B3457" s="16" t="s">
        <v>8326</v>
      </c>
      <c r="C3457" s="16" t="s">
        <v>382</v>
      </c>
      <c r="D3457" s="17" t="s">
        <v>82</v>
      </c>
      <c r="E3457" s="17" t="s">
        <v>24</v>
      </c>
      <c r="F3457" s="17" t="s">
        <v>22</v>
      </c>
      <c r="G3457" s="18">
        <v>44348.0</v>
      </c>
      <c r="H3457" s="17" t="s">
        <v>233</v>
      </c>
      <c r="I3457" s="19">
        <v>0.0</v>
      </c>
      <c r="J3457" s="19">
        <v>48.59</v>
      </c>
      <c r="K3457" s="19">
        <v>48.59</v>
      </c>
      <c r="L3457" s="20" t="s">
        <v>229</v>
      </c>
    </row>
    <row r="3458">
      <c r="A3458" s="16" t="s">
        <v>8327</v>
      </c>
      <c r="B3458" s="16" t="s">
        <v>8328</v>
      </c>
      <c r="C3458" s="16" t="s">
        <v>8329</v>
      </c>
      <c r="D3458" s="17" t="s">
        <v>90</v>
      </c>
      <c r="E3458" s="17" t="s">
        <v>17</v>
      </c>
      <c r="F3458" s="17" t="s">
        <v>18</v>
      </c>
      <c r="G3458" s="18">
        <v>44490.0</v>
      </c>
      <c r="H3458" s="17" t="s">
        <v>238</v>
      </c>
      <c r="I3458" s="19">
        <v>14.83</v>
      </c>
      <c r="J3458" s="19">
        <v>0.0</v>
      </c>
      <c r="K3458" s="19">
        <v>14.83</v>
      </c>
      <c r="L3458" s="20" t="s">
        <v>253</v>
      </c>
    </row>
    <row r="3459">
      <c r="A3459" s="16" t="s">
        <v>8327</v>
      </c>
      <c r="B3459" s="16" t="s">
        <v>8328</v>
      </c>
      <c r="C3459" s="16" t="s">
        <v>8329</v>
      </c>
      <c r="D3459" s="17" t="s">
        <v>90</v>
      </c>
      <c r="E3459" s="17" t="s">
        <v>17</v>
      </c>
      <c r="F3459" s="17" t="s">
        <v>18</v>
      </c>
      <c r="G3459" s="18">
        <v>44490.0</v>
      </c>
      <c r="H3459" s="17" t="s">
        <v>252</v>
      </c>
      <c r="I3459" s="19">
        <v>95.96</v>
      </c>
      <c r="J3459" s="19">
        <v>0.0</v>
      </c>
      <c r="K3459" s="19">
        <v>95.96</v>
      </c>
      <c r="L3459" s="20" t="s">
        <v>253</v>
      </c>
    </row>
    <row r="3460">
      <c r="A3460" s="16" t="s">
        <v>8330</v>
      </c>
      <c r="B3460" s="16" t="s">
        <v>8331</v>
      </c>
      <c r="C3460" s="16" t="s">
        <v>8332</v>
      </c>
      <c r="D3460" s="17" t="s">
        <v>156</v>
      </c>
      <c r="E3460" s="17" t="s">
        <v>44</v>
      </c>
      <c r="F3460" s="17" t="s">
        <v>10</v>
      </c>
      <c r="G3460" s="18">
        <v>44468.0</v>
      </c>
      <c r="H3460" s="17" t="s">
        <v>238</v>
      </c>
      <c r="I3460" s="19">
        <v>2408.53</v>
      </c>
      <c r="J3460" s="19">
        <v>0.0</v>
      </c>
      <c r="K3460" s="19">
        <v>2408.53</v>
      </c>
      <c r="L3460" s="20" t="s">
        <v>253</v>
      </c>
    </row>
    <row r="3461">
      <c r="A3461" s="16" t="s">
        <v>8330</v>
      </c>
      <c r="B3461" s="16" t="s">
        <v>8331</v>
      </c>
      <c r="C3461" s="16" t="s">
        <v>8332</v>
      </c>
      <c r="D3461" s="17" t="s">
        <v>156</v>
      </c>
      <c r="E3461" s="17" t="s">
        <v>44</v>
      </c>
      <c r="F3461" s="17" t="s">
        <v>10</v>
      </c>
      <c r="G3461" s="18">
        <v>44468.0</v>
      </c>
      <c r="H3461" s="17" t="s">
        <v>252</v>
      </c>
      <c r="I3461" s="19">
        <v>44.17</v>
      </c>
      <c r="J3461" s="19">
        <v>0.0</v>
      </c>
      <c r="K3461" s="19">
        <v>44.17</v>
      </c>
      <c r="L3461" s="20" t="s">
        <v>253</v>
      </c>
    </row>
    <row r="3462">
      <c r="A3462" s="16" t="s">
        <v>8333</v>
      </c>
      <c r="B3462" s="16" t="s">
        <v>8334</v>
      </c>
      <c r="C3462" s="16" t="s">
        <v>8335</v>
      </c>
      <c r="D3462" s="17" t="s">
        <v>132</v>
      </c>
      <c r="E3462" s="17" t="s">
        <v>44</v>
      </c>
      <c r="F3462" s="17" t="s">
        <v>10</v>
      </c>
      <c r="G3462" s="18">
        <v>44230.0</v>
      </c>
      <c r="H3462" s="17" t="s">
        <v>233</v>
      </c>
      <c r="I3462" s="19">
        <v>0.0</v>
      </c>
      <c r="J3462" s="19">
        <v>875.2</v>
      </c>
      <c r="K3462" s="19">
        <v>875.2</v>
      </c>
      <c r="L3462" s="20" t="s">
        <v>234</v>
      </c>
    </row>
    <row r="3463">
      <c r="A3463" s="16" t="s">
        <v>8336</v>
      </c>
      <c r="B3463" s="16" t="s">
        <v>8337</v>
      </c>
      <c r="C3463" s="16" t="s">
        <v>8338</v>
      </c>
      <c r="D3463" s="17" t="s">
        <v>62</v>
      </c>
      <c r="E3463" s="17" t="s">
        <v>24</v>
      </c>
      <c r="F3463" s="17" t="s">
        <v>18</v>
      </c>
      <c r="G3463" s="18">
        <v>44537.0</v>
      </c>
      <c r="H3463" s="17" t="s">
        <v>224</v>
      </c>
      <c r="I3463" s="19">
        <v>483.42</v>
      </c>
      <c r="J3463" s="19">
        <v>0.0</v>
      </c>
      <c r="K3463" s="19">
        <v>483.42</v>
      </c>
      <c r="L3463" s="20" t="s">
        <v>310</v>
      </c>
    </row>
    <row r="3464">
      <c r="A3464" s="16" t="s">
        <v>8339</v>
      </c>
      <c r="B3464" s="16" t="s">
        <v>8340</v>
      </c>
      <c r="C3464" s="16" t="s">
        <v>8341</v>
      </c>
      <c r="D3464" s="17" t="s">
        <v>26</v>
      </c>
      <c r="E3464" s="17" t="s">
        <v>17</v>
      </c>
      <c r="F3464" s="17" t="s">
        <v>22</v>
      </c>
      <c r="G3464" s="18">
        <v>44447.0</v>
      </c>
      <c r="H3464" s="17" t="s">
        <v>252</v>
      </c>
      <c r="I3464" s="19">
        <v>2737.05</v>
      </c>
      <c r="J3464" s="19">
        <v>0.0</v>
      </c>
      <c r="K3464" s="19">
        <v>2737.05</v>
      </c>
      <c r="L3464" s="20" t="s">
        <v>348</v>
      </c>
    </row>
    <row r="3465">
      <c r="A3465" s="16" t="s">
        <v>8342</v>
      </c>
      <c r="B3465" s="16" t="s">
        <v>8343</v>
      </c>
      <c r="C3465" s="16" t="s">
        <v>797</v>
      </c>
      <c r="D3465" s="17" t="s">
        <v>334</v>
      </c>
      <c r="E3465" s="17" t="e">
        <v>#N/A</v>
      </c>
      <c r="F3465" s="17" t="e">
        <v>#N/A</v>
      </c>
      <c r="G3465" s="18">
        <v>44418.0</v>
      </c>
      <c r="H3465" s="17" t="s">
        <v>224</v>
      </c>
      <c r="I3465" s="19">
        <v>555.94</v>
      </c>
      <c r="J3465" s="19">
        <v>0.0</v>
      </c>
      <c r="K3465" s="19">
        <v>555.94</v>
      </c>
      <c r="L3465" s="20" t="s">
        <v>335</v>
      </c>
    </row>
    <row r="3466">
      <c r="A3466" s="16" t="s">
        <v>8344</v>
      </c>
      <c r="B3466" s="16" t="s">
        <v>8345</v>
      </c>
      <c r="C3466" s="16" t="s">
        <v>8346</v>
      </c>
      <c r="D3466" s="17" t="s">
        <v>124</v>
      </c>
      <c r="E3466" s="17" t="s">
        <v>44</v>
      </c>
      <c r="F3466" s="17" t="s">
        <v>10</v>
      </c>
      <c r="G3466" s="18">
        <v>44487.0</v>
      </c>
      <c r="H3466" s="17" t="s">
        <v>238</v>
      </c>
      <c r="I3466" s="19">
        <v>1500.62</v>
      </c>
      <c r="J3466" s="19">
        <v>0.0</v>
      </c>
      <c r="K3466" s="19">
        <v>1500.62</v>
      </c>
      <c r="L3466" s="20" t="s">
        <v>3809</v>
      </c>
    </row>
    <row r="3467">
      <c r="A3467" s="16" t="s">
        <v>8347</v>
      </c>
      <c r="B3467" s="16" t="s">
        <v>8348</v>
      </c>
      <c r="C3467" s="16" t="s">
        <v>8349</v>
      </c>
      <c r="D3467" s="17" t="s">
        <v>199</v>
      </c>
      <c r="E3467" s="17" t="s">
        <v>24</v>
      </c>
      <c r="F3467" s="17" t="s">
        <v>18</v>
      </c>
      <c r="G3467" s="18">
        <v>44529.0</v>
      </c>
      <c r="H3467" s="17" t="s">
        <v>238</v>
      </c>
      <c r="I3467" s="19">
        <v>40.01</v>
      </c>
      <c r="J3467" s="19">
        <v>0.0</v>
      </c>
      <c r="K3467" s="19">
        <v>40.01</v>
      </c>
      <c r="L3467" s="20" t="s">
        <v>274</v>
      </c>
    </row>
    <row r="3468">
      <c r="A3468" s="16" t="s">
        <v>8350</v>
      </c>
      <c r="B3468" s="16" t="s">
        <v>8351</v>
      </c>
      <c r="C3468" s="16" t="s">
        <v>8352</v>
      </c>
      <c r="D3468" s="17" t="s">
        <v>165</v>
      </c>
      <c r="E3468" s="17" t="s">
        <v>24</v>
      </c>
      <c r="F3468" s="17" t="s">
        <v>22</v>
      </c>
      <c r="G3468" s="18">
        <v>44474.0</v>
      </c>
      <c r="H3468" s="17" t="s">
        <v>224</v>
      </c>
      <c r="I3468" s="19">
        <v>3666.0</v>
      </c>
      <c r="J3468" s="19">
        <v>0.0</v>
      </c>
      <c r="K3468" s="19">
        <v>3666.0</v>
      </c>
      <c r="L3468" s="20" t="s">
        <v>229</v>
      </c>
    </row>
    <row r="3469">
      <c r="A3469" s="16" t="s">
        <v>8353</v>
      </c>
      <c r="B3469" s="16" t="s">
        <v>8354</v>
      </c>
      <c r="C3469" s="16" t="s">
        <v>8355</v>
      </c>
      <c r="D3469" s="17" t="s">
        <v>93</v>
      </c>
      <c r="E3469" s="17" t="s">
        <v>14</v>
      </c>
      <c r="F3469" s="17" t="s">
        <v>10</v>
      </c>
      <c r="G3469" s="18">
        <v>44515.0</v>
      </c>
      <c r="H3469" s="17" t="s">
        <v>224</v>
      </c>
      <c r="I3469" s="19">
        <v>6190.47</v>
      </c>
      <c r="J3469" s="19">
        <v>0.0</v>
      </c>
      <c r="K3469" s="19">
        <v>6190.47</v>
      </c>
      <c r="L3469" s="20" t="s">
        <v>284</v>
      </c>
    </row>
    <row r="3470">
      <c r="A3470" s="16" t="s">
        <v>8356</v>
      </c>
      <c r="B3470" s="16" t="s">
        <v>8357</v>
      </c>
      <c r="C3470" s="16" t="s">
        <v>8358</v>
      </c>
      <c r="D3470" s="17" t="s">
        <v>136</v>
      </c>
      <c r="E3470" s="17" t="s">
        <v>44</v>
      </c>
      <c r="F3470" s="17" t="s">
        <v>22</v>
      </c>
      <c r="G3470" s="18">
        <v>44468.0</v>
      </c>
      <c r="H3470" s="17" t="s">
        <v>233</v>
      </c>
      <c r="I3470" s="19">
        <v>2722.6</v>
      </c>
      <c r="J3470" s="19">
        <v>0.0</v>
      </c>
      <c r="K3470" s="19">
        <v>2722.6</v>
      </c>
      <c r="L3470" s="20" t="s">
        <v>253</v>
      </c>
    </row>
    <row r="3471">
      <c r="A3471" s="16" t="s">
        <v>8356</v>
      </c>
      <c r="B3471" s="16" t="s">
        <v>8357</v>
      </c>
      <c r="C3471" s="16" t="s">
        <v>8358</v>
      </c>
      <c r="D3471" s="17" t="s">
        <v>136</v>
      </c>
      <c r="E3471" s="17" t="s">
        <v>44</v>
      </c>
      <c r="F3471" s="17" t="s">
        <v>22</v>
      </c>
      <c r="G3471" s="18">
        <v>44468.0</v>
      </c>
      <c r="H3471" s="17" t="s">
        <v>252</v>
      </c>
      <c r="I3471" s="19">
        <v>12556.85</v>
      </c>
      <c r="J3471" s="19">
        <v>0.0</v>
      </c>
      <c r="K3471" s="19">
        <v>12556.85</v>
      </c>
      <c r="L3471" s="20" t="s">
        <v>253</v>
      </c>
    </row>
    <row r="3472">
      <c r="A3472" s="16" t="s">
        <v>8359</v>
      </c>
      <c r="B3472" s="16" t="s">
        <v>8360</v>
      </c>
      <c r="C3472" s="16" t="s">
        <v>2270</v>
      </c>
      <c r="D3472" s="17" t="s">
        <v>177</v>
      </c>
      <c r="E3472" s="17" t="s">
        <v>160</v>
      </c>
      <c r="F3472" s="17" t="s">
        <v>10</v>
      </c>
      <c r="G3472" s="18">
        <v>44249.0</v>
      </c>
      <c r="H3472" s="17" t="s">
        <v>252</v>
      </c>
      <c r="I3472" s="19">
        <v>0.0</v>
      </c>
      <c r="J3472" s="19">
        <v>1057.81</v>
      </c>
      <c r="K3472" s="19">
        <v>1057.81</v>
      </c>
      <c r="L3472" s="20" t="s">
        <v>478</v>
      </c>
    </row>
    <row r="3473">
      <c r="A3473" s="16" t="s">
        <v>8361</v>
      </c>
      <c r="B3473" s="16" t="s">
        <v>8362</v>
      </c>
      <c r="C3473" s="16" t="s">
        <v>8363</v>
      </c>
      <c r="D3473" s="17" t="s">
        <v>100</v>
      </c>
      <c r="E3473" s="17" t="s">
        <v>17</v>
      </c>
      <c r="F3473" s="17" t="s">
        <v>10</v>
      </c>
      <c r="G3473" s="18">
        <v>44431.0</v>
      </c>
      <c r="H3473" s="17" t="s">
        <v>224</v>
      </c>
      <c r="I3473" s="19">
        <v>238.18</v>
      </c>
      <c r="J3473" s="19">
        <v>0.0</v>
      </c>
      <c r="K3473" s="19">
        <v>238.18</v>
      </c>
      <c r="L3473" s="20" t="s">
        <v>229</v>
      </c>
    </row>
    <row r="3474">
      <c r="A3474" s="16" t="s">
        <v>8364</v>
      </c>
      <c r="B3474" s="16" t="s">
        <v>8365</v>
      </c>
      <c r="C3474" s="16" t="s">
        <v>8366</v>
      </c>
      <c r="D3474" s="17" t="s">
        <v>99</v>
      </c>
      <c r="E3474" s="17" t="s">
        <v>24</v>
      </c>
      <c r="F3474" s="17" t="s">
        <v>10</v>
      </c>
      <c r="G3474" s="18">
        <v>44389.0</v>
      </c>
      <c r="H3474" s="17" t="s">
        <v>238</v>
      </c>
      <c r="I3474" s="19">
        <v>2084.24</v>
      </c>
      <c r="J3474" s="19">
        <v>0.0</v>
      </c>
      <c r="K3474" s="19">
        <v>2084.24</v>
      </c>
      <c r="L3474" s="20" t="s">
        <v>253</v>
      </c>
    </row>
    <row r="3475">
      <c r="A3475" s="16" t="s">
        <v>8364</v>
      </c>
      <c r="B3475" s="16" t="s">
        <v>8365</v>
      </c>
      <c r="C3475" s="16" t="s">
        <v>8366</v>
      </c>
      <c r="D3475" s="17" t="s">
        <v>99</v>
      </c>
      <c r="E3475" s="17" t="s">
        <v>24</v>
      </c>
      <c r="F3475" s="17" t="s">
        <v>10</v>
      </c>
      <c r="G3475" s="18">
        <v>44389.0</v>
      </c>
      <c r="H3475" s="17" t="s">
        <v>252</v>
      </c>
      <c r="I3475" s="19">
        <v>220337.16</v>
      </c>
      <c r="J3475" s="19">
        <v>0.0</v>
      </c>
      <c r="K3475" s="19">
        <v>220337.16</v>
      </c>
      <c r="L3475" s="20" t="s">
        <v>253</v>
      </c>
    </row>
    <row r="3476">
      <c r="A3476" s="16" t="s">
        <v>8367</v>
      </c>
      <c r="B3476" s="16" t="s">
        <v>8368</v>
      </c>
      <c r="C3476" s="16" t="s">
        <v>1427</v>
      </c>
      <c r="D3476" s="17" t="s">
        <v>89</v>
      </c>
      <c r="E3476" s="17" t="s">
        <v>24</v>
      </c>
      <c r="F3476" s="17" t="s">
        <v>22</v>
      </c>
      <c r="G3476" s="18">
        <v>44286.0</v>
      </c>
      <c r="H3476" s="17" t="s">
        <v>233</v>
      </c>
      <c r="I3476" s="19">
        <v>0.0</v>
      </c>
      <c r="J3476" s="19">
        <v>60.8</v>
      </c>
      <c r="K3476" s="19">
        <v>60.8</v>
      </c>
      <c r="L3476" s="20" t="s">
        <v>1548</v>
      </c>
    </row>
    <row r="3477">
      <c r="A3477" s="16" t="s">
        <v>8369</v>
      </c>
      <c r="B3477" s="16" t="s">
        <v>8370</v>
      </c>
      <c r="C3477" s="16" t="s">
        <v>8371</v>
      </c>
      <c r="D3477" s="17" t="s">
        <v>70</v>
      </c>
      <c r="E3477" s="17" t="s">
        <v>24</v>
      </c>
      <c r="F3477" s="17" t="s">
        <v>10</v>
      </c>
      <c r="G3477" s="18">
        <v>44274.0</v>
      </c>
      <c r="H3477" s="17" t="s">
        <v>224</v>
      </c>
      <c r="I3477" s="19">
        <v>0.0</v>
      </c>
      <c r="J3477" s="19">
        <v>5624.23</v>
      </c>
      <c r="K3477" s="19">
        <v>5624.23</v>
      </c>
      <c r="L3477" s="20" t="s">
        <v>1061</v>
      </c>
    </row>
    <row r="3478">
      <c r="A3478" s="16" t="s">
        <v>8372</v>
      </c>
      <c r="B3478" s="16" t="s">
        <v>8373</v>
      </c>
      <c r="C3478" s="16" t="s">
        <v>8374</v>
      </c>
      <c r="D3478" s="17" t="s">
        <v>169</v>
      </c>
      <c r="E3478" s="17" t="s">
        <v>24</v>
      </c>
      <c r="F3478" s="17" t="s">
        <v>18</v>
      </c>
      <c r="G3478" s="18">
        <v>44490.0</v>
      </c>
      <c r="H3478" s="17" t="s">
        <v>238</v>
      </c>
      <c r="I3478" s="19">
        <v>518.96</v>
      </c>
      <c r="J3478" s="19">
        <v>0.0</v>
      </c>
      <c r="K3478" s="19">
        <v>518.96</v>
      </c>
      <c r="L3478" s="20" t="s">
        <v>274</v>
      </c>
    </row>
    <row r="3479">
      <c r="A3479" s="16" t="s">
        <v>8375</v>
      </c>
      <c r="B3479" s="16" t="s">
        <v>8376</v>
      </c>
      <c r="C3479" s="16" t="s">
        <v>1145</v>
      </c>
      <c r="D3479" s="17" t="s">
        <v>116</v>
      </c>
      <c r="E3479" s="17" t="s">
        <v>24</v>
      </c>
      <c r="F3479" s="17" t="s">
        <v>22</v>
      </c>
      <c r="G3479" s="18">
        <v>44549.0</v>
      </c>
      <c r="H3479" s="17" t="s">
        <v>224</v>
      </c>
      <c r="I3479" s="19">
        <v>894.32</v>
      </c>
      <c r="J3479" s="19">
        <v>0.0</v>
      </c>
      <c r="K3479" s="19">
        <v>894.32</v>
      </c>
      <c r="L3479" s="20" t="s">
        <v>229</v>
      </c>
    </row>
    <row r="3480">
      <c r="A3480" s="16" t="s">
        <v>8377</v>
      </c>
      <c r="B3480" s="16" t="s">
        <v>8378</v>
      </c>
      <c r="C3480" s="16" t="s">
        <v>8379</v>
      </c>
      <c r="D3480" s="17" t="s">
        <v>96</v>
      </c>
      <c r="E3480" s="17" t="s">
        <v>24</v>
      </c>
      <c r="F3480" s="17" t="s">
        <v>10</v>
      </c>
      <c r="G3480" s="18">
        <v>44392.0</v>
      </c>
      <c r="H3480" s="17" t="s">
        <v>252</v>
      </c>
      <c r="I3480" s="19">
        <v>15247.55</v>
      </c>
      <c r="J3480" s="19">
        <v>0.0</v>
      </c>
      <c r="K3480" s="19">
        <v>15247.55</v>
      </c>
      <c r="L3480" s="20" t="s">
        <v>253</v>
      </c>
    </row>
    <row r="3481">
      <c r="A3481" s="16" t="s">
        <v>8380</v>
      </c>
      <c r="B3481" s="16" t="s">
        <v>8381</v>
      </c>
      <c r="C3481" s="16" t="s">
        <v>8382</v>
      </c>
      <c r="D3481" s="17" t="s">
        <v>183</v>
      </c>
      <c r="E3481" s="17" t="s">
        <v>44</v>
      </c>
      <c r="F3481" s="17" t="s">
        <v>10</v>
      </c>
      <c r="G3481" s="18">
        <v>44481.0</v>
      </c>
      <c r="H3481" s="17" t="s">
        <v>252</v>
      </c>
      <c r="I3481" s="19">
        <v>1545.92</v>
      </c>
      <c r="J3481" s="19">
        <v>0.0</v>
      </c>
      <c r="K3481" s="19">
        <v>1545.92</v>
      </c>
      <c r="L3481" s="20" t="s">
        <v>1705</v>
      </c>
    </row>
    <row r="3482">
      <c r="A3482" s="16" t="s">
        <v>8383</v>
      </c>
      <c r="B3482" s="16" t="s">
        <v>8384</v>
      </c>
      <c r="C3482" s="16" t="s">
        <v>8385</v>
      </c>
      <c r="D3482" s="17" t="s">
        <v>135</v>
      </c>
      <c r="E3482" s="17" t="s">
        <v>44</v>
      </c>
      <c r="F3482" s="17" t="s">
        <v>10</v>
      </c>
      <c r="G3482" s="18">
        <v>44201.0</v>
      </c>
      <c r="H3482" s="17" t="s">
        <v>233</v>
      </c>
      <c r="I3482" s="19">
        <v>0.0</v>
      </c>
      <c r="J3482" s="19">
        <v>5845.74</v>
      </c>
      <c r="K3482" s="19">
        <v>5845.74</v>
      </c>
      <c r="L3482" s="20" t="s">
        <v>1103</v>
      </c>
    </row>
    <row r="3483">
      <c r="A3483" s="16" t="s">
        <v>8383</v>
      </c>
      <c r="B3483" s="16" t="s">
        <v>8384</v>
      </c>
      <c r="C3483" s="16" t="s">
        <v>8385</v>
      </c>
      <c r="D3483" s="17" t="s">
        <v>135</v>
      </c>
      <c r="E3483" s="17" t="s">
        <v>44</v>
      </c>
      <c r="F3483" s="17" t="s">
        <v>10</v>
      </c>
      <c r="G3483" s="18">
        <v>44201.0</v>
      </c>
      <c r="H3483" s="17" t="s">
        <v>252</v>
      </c>
      <c r="I3483" s="19">
        <v>0.0</v>
      </c>
      <c r="J3483" s="19">
        <v>12310.22</v>
      </c>
      <c r="K3483" s="19">
        <v>12310.22</v>
      </c>
      <c r="L3483" s="20" t="s">
        <v>1103</v>
      </c>
    </row>
    <row r="3484">
      <c r="A3484" s="16" t="s">
        <v>8386</v>
      </c>
      <c r="B3484" s="16" t="s">
        <v>8387</v>
      </c>
      <c r="C3484" s="16" t="s">
        <v>8388</v>
      </c>
      <c r="D3484" s="17" t="s">
        <v>90</v>
      </c>
      <c r="E3484" s="17" t="s">
        <v>17</v>
      </c>
      <c r="F3484" s="17" t="s">
        <v>18</v>
      </c>
      <c r="G3484" s="18">
        <v>44536.0</v>
      </c>
      <c r="H3484" s="17" t="s">
        <v>233</v>
      </c>
      <c r="I3484" s="19">
        <v>91.6</v>
      </c>
      <c r="J3484" s="19">
        <v>0.0</v>
      </c>
      <c r="K3484" s="19">
        <v>91.6</v>
      </c>
      <c r="L3484" s="20" t="s">
        <v>253</v>
      </c>
    </row>
    <row r="3485">
      <c r="A3485" s="16" t="s">
        <v>8386</v>
      </c>
      <c r="B3485" s="16" t="s">
        <v>8387</v>
      </c>
      <c r="C3485" s="16" t="s">
        <v>8388</v>
      </c>
      <c r="D3485" s="17" t="s">
        <v>90</v>
      </c>
      <c r="E3485" s="17" t="s">
        <v>17</v>
      </c>
      <c r="F3485" s="17" t="s">
        <v>18</v>
      </c>
      <c r="G3485" s="18">
        <v>44536.0</v>
      </c>
      <c r="H3485" s="17" t="s">
        <v>252</v>
      </c>
      <c r="I3485" s="19">
        <v>101.64</v>
      </c>
      <c r="J3485" s="19">
        <v>0.0</v>
      </c>
      <c r="K3485" s="19">
        <v>101.64</v>
      </c>
      <c r="L3485" s="20" t="s">
        <v>253</v>
      </c>
    </row>
    <row r="3486">
      <c r="A3486" s="16" t="s">
        <v>8389</v>
      </c>
      <c r="B3486" s="16" t="s">
        <v>8390</v>
      </c>
      <c r="C3486" s="16" t="s">
        <v>8391</v>
      </c>
      <c r="D3486" s="17" t="s">
        <v>16</v>
      </c>
      <c r="E3486" s="17" t="s">
        <v>17</v>
      </c>
      <c r="F3486" s="17" t="s">
        <v>18</v>
      </c>
      <c r="G3486" s="18">
        <v>44370.0</v>
      </c>
      <c r="H3486" s="17" t="s">
        <v>238</v>
      </c>
      <c r="I3486" s="19">
        <v>0.0</v>
      </c>
      <c r="J3486" s="19">
        <v>204.46</v>
      </c>
      <c r="K3486" s="19">
        <v>204.46</v>
      </c>
      <c r="L3486" s="20" t="s">
        <v>503</v>
      </c>
    </row>
    <row r="3487">
      <c r="A3487" s="16" t="s">
        <v>8392</v>
      </c>
      <c r="B3487" s="16" t="s">
        <v>8393</v>
      </c>
      <c r="C3487" s="16" t="s">
        <v>615</v>
      </c>
      <c r="D3487" s="17" t="s">
        <v>82</v>
      </c>
      <c r="E3487" s="17" t="s">
        <v>24</v>
      </c>
      <c r="F3487" s="17" t="s">
        <v>22</v>
      </c>
      <c r="G3487" s="18">
        <v>44515.0</v>
      </c>
      <c r="H3487" s="17" t="s">
        <v>224</v>
      </c>
      <c r="I3487" s="19">
        <v>82.27</v>
      </c>
      <c r="J3487" s="19">
        <v>0.0</v>
      </c>
      <c r="K3487" s="19">
        <v>82.27</v>
      </c>
      <c r="L3487" s="20" t="s">
        <v>335</v>
      </c>
    </row>
    <row r="3488">
      <c r="A3488" s="16" t="s">
        <v>8394</v>
      </c>
      <c r="B3488" s="16" t="s">
        <v>8395</v>
      </c>
      <c r="C3488" s="16" t="s">
        <v>1228</v>
      </c>
      <c r="D3488" s="17" t="s">
        <v>73</v>
      </c>
      <c r="E3488" s="17" t="s">
        <v>24</v>
      </c>
      <c r="F3488" s="17" t="s">
        <v>10</v>
      </c>
      <c r="G3488" s="18">
        <v>44540.0</v>
      </c>
      <c r="H3488" s="17" t="s">
        <v>224</v>
      </c>
      <c r="I3488" s="19">
        <v>3131.45</v>
      </c>
      <c r="J3488" s="19">
        <v>0.0</v>
      </c>
      <c r="K3488" s="19">
        <v>3131.45</v>
      </c>
      <c r="L3488" s="20" t="s">
        <v>2297</v>
      </c>
    </row>
    <row r="3489">
      <c r="A3489" s="16" t="s">
        <v>8396</v>
      </c>
      <c r="B3489" s="16" t="s">
        <v>8397</v>
      </c>
      <c r="C3489" s="16" t="s">
        <v>8398</v>
      </c>
      <c r="D3489" s="17" t="s">
        <v>97</v>
      </c>
      <c r="E3489" s="17" t="s">
        <v>44</v>
      </c>
      <c r="F3489" s="17" t="s">
        <v>10</v>
      </c>
      <c r="G3489" s="18">
        <v>44263.0</v>
      </c>
      <c r="H3489" s="17" t="s">
        <v>224</v>
      </c>
      <c r="I3489" s="19">
        <v>0.0</v>
      </c>
      <c r="J3489" s="19">
        <v>67.3</v>
      </c>
      <c r="K3489" s="19">
        <v>67.3</v>
      </c>
      <c r="L3489" s="20" t="s">
        <v>229</v>
      </c>
    </row>
    <row r="3490">
      <c r="A3490" s="16" t="s">
        <v>8399</v>
      </c>
      <c r="B3490" s="16" t="s">
        <v>8400</v>
      </c>
      <c r="C3490" s="16" t="s">
        <v>8401</v>
      </c>
      <c r="D3490" s="17" t="s">
        <v>105</v>
      </c>
      <c r="E3490" s="17" t="s">
        <v>44</v>
      </c>
      <c r="F3490" s="17" t="s">
        <v>10</v>
      </c>
      <c r="G3490" s="18">
        <v>44495.0</v>
      </c>
      <c r="H3490" s="17" t="s">
        <v>252</v>
      </c>
      <c r="I3490" s="19">
        <v>294.84</v>
      </c>
      <c r="J3490" s="19">
        <v>0.0</v>
      </c>
      <c r="K3490" s="19">
        <v>294.84</v>
      </c>
      <c r="L3490" s="20" t="s">
        <v>253</v>
      </c>
    </row>
    <row r="3491">
      <c r="A3491" s="16" t="s">
        <v>8402</v>
      </c>
      <c r="B3491" s="16" t="s">
        <v>8403</v>
      </c>
      <c r="C3491" s="16" t="s">
        <v>8404</v>
      </c>
      <c r="D3491" s="17" t="s">
        <v>20</v>
      </c>
      <c r="E3491" s="17" t="s">
        <v>9</v>
      </c>
      <c r="F3491" s="17" t="s">
        <v>10</v>
      </c>
      <c r="G3491" s="18">
        <v>44399.0</v>
      </c>
      <c r="H3491" s="17" t="s">
        <v>224</v>
      </c>
      <c r="I3491" s="19">
        <v>40747.18</v>
      </c>
      <c r="J3491" s="19">
        <v>0.0</v>
      </c>
      <c r="K3491" s="19">
        <v>40747.18</v>
      </c>
      <c r="L3491" s="20" t="s">
        <v>2132</v>
      </c>
    </row>
    <row r="3492">
      <c r="A3492" s="16" t="s">
        <v>8405</v>
      </c>
      <c r="B3492" s="16" t="s">
        <v>8406</v>
      </c>
      <c r="C3492" s="16" t="s">
        <v>1145</v>
      </c>
      <c r="D3492" s="17" t="s">
        <v>116</v>
      </c>
      <c r="E3492" s="17" t="s">
        <v>24</v>
      </c>
      <c r="F3492" s="17" t="s">
        <v>22</v>
      </c>
      <c r="G3492" s="18">
        <v>44549.0</v>
      </c>
      <c r="H3492" s="17" t="s">
        <v>224</v>
      </c>
      <c r="I3492" s="19">
        <v>710.39</v>
      </c>
      <c r="J3492" s="19">
        <v>0.0</v>
      </c>
      <c r="K3492" s="19">
        <v>710.39</v>
      </c>
      <c r="L3492" s="20" t="s">
        <v>229</v>
      </c>
    </row>
    <row r="3493">
      <c r="A3493" s="16" t="s">
        <v>8407</v>
      </c>
      <c r="B3493" s="16" t="s">
        <v>8408</v>
      </c>
      <c r="C3493" s="16" t="s">
        <v>4448</v>
      </c>
      <c r="D3493" s="17" t="s">
        <v>45</v>
      </c>
      <c r="E3493" s="17" t="s">
        <v>24</v>
      </c>
      <c r="F3493" s="17" t="s">
        <v>10</v>
      </c>
      <c r="G3493" s="18">
        <v>44493.0</v>
      </c>
      <c r="H3493" s="17" t="s">
        <v>233</v>
      </c>
      <c r="I3493" s="19">
        <v>1838.72</v>
      </c>
      <c r="J3493" s="19">
        <v>0.0</v>
      </c>
      <c r="K3493" s="19">
        <v>1838.72</v>
      </c>
      <c r="L3493" s="20" t="s">
        <v>515</v>
      </c>
    </row>
    <row r="3494">
      <c r="A3494" s="16" t="s">
        <v>8409</v>
      </c>
      <c r="B3494" s="16" t="s">
        <v>8410</v>
      </c>
      <c r="C3494" s="16" t="s">
        <v>8411</v>
      </c>
      <c r="D3494" s="17" t="s">
        <v>32</v>
      </c>
      <c r="E3494" s="17" t="s">
        <v>9</v>
      </c>
      <c r="F3494" s="17" t="s">
        <v>10</v>
      </c>
      <c r="G3494" s="18">
        <v>44470.0</v>
      </c>
      <c r="H3494" s="17" t="s">
        <v>252</v>
      </c>
      <c r="I3494" s="19">
        <v>102.22</v>
      </c>
      <c r="J3494" s="19">
        <v>0.0</v>
      </c>
      <c r="K3494" s="19">
        <v>102.22</v>
      </c>
      <c r="L3494" s="20" t="s">
        <v>1905</v>
      </c>
    </row>
    <row r="3495">
      <c r="A3495" s="16" t="s">
        <v>8409</v>
      </c>
      <c r="B3495" s="16" t="s">
        <v>8410</v>
      </c>
      <c r="C3495" s="16" t="s">
        <v>8411</v>
      </c>
      <c r="D3495" s="17" t="s">
        <v>32</v>
      </c>
      <c r="E3495" s="17" t="s">
        <v>9</v>
      </c>
      <c r="F3495" s="17" t="s">
        <v>10</v>
      </c>
      <c r="G3495" s="18">
        <v>44470.0</v>
      </c>
      <c r="H3495" s="17" t="s">
        <v>243</v>
      </c>
      <c r="I3495" s="19">
        <v>5613.53</v>
      </c>
      <c r="J3495" s="19">
        <v>0.0</v>
      </c>
      <c r="K3495" s="19">
        <v>5613.53</v>
      </c>
      <c r="L3495" s="20" t="s">
        <v>1905</v>
      </c>
    </row>
    <row r="3496">
      <c r="A3496" s="16" t="s">
        <v>8412</v>
      </c>
      <c r="B3496" s="16" t="s">
        <v>8413</v>
      </c>
      <c r="C3496" s="16" t="s">
        <v>615</v>
      </c>
      <c r="D3496" s="17" t="s">
        <v>82</v>
      </c>
      <c r="E3496" s="17" t="s">
        <v>24</v>
      </c>
      <c r="F3496" s="17" t="s">
        <v>22</v>
      </c>
      <c r="G3496" s="18">
        <v>44455.0</v>
      </c>
      <c r="H3496" s="17" t="s">
        <v>224</v>
      </c>
      <c r="I3496" s="19">
        <v>254.5</v>
      </c>
      <c r="J3496" s="19">
        <v>0.0</v>
      </c>
      <c r="K3496" s="19">
        <v>254.5</v>
      </c>
      <c r="L3496" s="20" t="s">
        <v>335</v>
      </c>
    </row>
    <row r="3497">
      <c r="A3497" s="16" t="s">
        <v>8414</v>
      </c>
      <c r="B3497" s="16" t="s">
        <v>8415</v>
      </c>
      <c r="C3497" s="16" t="s">
        <v>8416</v>
      </c>
      <c r="D3497" s="17" t="s">
        <v>30</v>
      </c>
      <c r="E3497" s="17" t="s">
        <v>24</v>
      </c>
      <c r="F3497" s="17" t="s">
        <v>10</v>
      </c>
      <c r="G3497" s="18">
        <v>44448.0</v>
      </c>
      <c r="H3497" s="17" t="s">
        <v>238</v>
      </c>
      <c r="I3497" s="19">
        <v>179649.44</v>
      </c>
      <c r="J3497" s="19">
        <v>0.0</v>
      </c>
      <c r="K3497" s="19">
        <v>179649.44</v>
      </c>
      <c r="L3497" s="20" t="s">
        <v>769</v>
      </c>
    </row>
    <row r="3498">
      <c r="A3498" s="16" t="s">
        <v>8414</v>
      </c>
      <c r="B3498" s="16" t="s">
        <v>8415</v>
      </c>
      <c r="C3498" s="16" t="s">
        <v>8416</v>
      </c>
      <c r="D3498" s="17" t="s">
        <v>30</v>
      </c>
      <c r="E3498" s="17" t="s">
        <v>24</v>
      </c>
      <c r="F3498" s="17" t="s">
        <v>10</v>
      </c>
      <c r="G3498" s="18">
        <v>44448.0</v>
      </c>
      <c r="H3498" s="17" t="s">
        <v>224</v>
      </c>
      <c r="I3498" s="19">
        <v>5122.67</v>
      </c>
      <c r="J3498" s="19">
        <v>0.0</v>
      </c>
      <c r="K3498" s="19">
        <v>5122.67</v>
      </c>
      <c r="L3498" s="20" t="s">
        <v>769</v>
      </c>
    </row>
    <row r="3499">
      <c r="A3499" s="16" t="s">
        <v>8414</v>
      </c>
      <c r="B3499" s="16" t="s">
        <v>8415</v>
      </c>
      <c r="C3499" s="16" t="s">
        <v>8416</v>
      </c>
      <c r="D3499" s="17" t="s">
        <v>30</v>
      </c>
      <c r="E3499" s="17" t="s">
        <v>24</v>
      </c>
      <c r="F3499" s="17" t="s">
        <v>10</v>
      </c>
      <c r="G3499" s="18">
        <v>44448.0</v>
      </c>
      <c r="H3499" s="17" t="s">
        <v>233</v>
      </c>
      <c r="I3499" s="19">
        <v>137.64</v>
      </c>
      <c r="J3499" s="19">
        <v>0.0</v>
      </c>
      <c r="K3499" s="19">
        <v>137.64</v>
      </c>
      <c r="L3499" s="20" t="s">
        <v>769</v>
      </c>
    </row>
    <row r="3500">
      <c r="A3500" s="16" t="s">
        <v>8414</v>
      </c>
      <c r="B3500" s="16" t="s">
        <v>8415</v>
      </c>
      <c r="C3500" s="16" t="s">
        <v>8416</v>
      </c>
      <c r="D3500" s="17" t="s">
        <v>30</v>
      </c>
      <c r="E3500" s="17" t="s">
        <v>24</v>
      </c>
      <c r="F3500" s="17" t="s">
        <v>10</v>
      </c>
      <c r="G3500" s="18">
        <v>44448.0</v>
      </c>
      <c r="H3500" s="17" t="s">
        <v>243</v>
      </c>
      <c r="I3500" s="19">
        <v>59.07</v>
      </c>
      <c r="J3500" s="19">
        <v>0.0</v>
      </c>
      <c r="K3500" s="19">
        <v>59.07</v>
      </c>
      <c r="L3500" s="20" t="s">
        <v>769</v>
      </c>
    </row>
    <row r="3501">
      <c r="A3501" s="16" t="s">
        <v>8417</v>
      </c>
      <c r="B3501" s="16" t="s">
        <v>8418</v>
      </c>
      <c r="C3501" s="16" t="s">
        <v>8419</v>
      </c>
      <c r="D3501" s="17" t="s">
        <v>51</v>
      </c>
      <c r="E3501" s="17" t="s">
        <v>24</v>
      </c>
      <c r="F3501" s="17" t="s">
        <v>10</v>
      </c>
      <c r="G3501" s="18">
        <v>44390.0</v>
      </c>
      <c r="H3501" s="17" t="s">
        <v>224</v>
      </c>
      <c r="I3501" s="19">
        <v>848.54</v>
      </c>
      <c r="J3501" s="19">
        <v>0.0</v>
      </c>
      <c r="K3501" s="19">
        <v>848.54</v>
      </c>
      <c r="L3501" s="20" t="s">
        <v>229</v>
      </c>
    </row>
    <row r="3502">
      <c r="A3502" s="16" t="s">
        <v>8420</v>
      </c>
      <c r="B3502" s="16" t="s">
        <v>8421</v>
      </c>
      <c r="C3502" s="16" t="s">
        <v>421</v>
      </c>
      <c r="D3502" s="17" t="s">
        <v>334</v>
      </c>
      <c r="E3502" s="17" t="e">
        <v>#N/A</v>
      </c>
      <c r="F3502" s="17" t="e">
        <v>#N/A</v>
      </c>
      <c r="G3502" s="18">
        <v>44341.0</v>
      </c>
      <c r="H3502" s="17" t="s">
        <v>224</v>
      </c>
      <c r="I3502" s="19">
        <v>0.0</v>
      </c>
      <c r="J3502" s="19">
        <v>1586.14</v>
      </c>
      <c r="K3502" s="19">
        <v>1586.14</v>
      </c>
      <c r="L3502" s="20" t="s">
        <v>229</v>
      </c>
    </row>
    <row r="3503">
      <c r="A3503" s="16" t="s">
        <v>8422</v>
      </c>
      <c r="B3503" s="16" t="s">
        <v>8423</v>
      </c>
      <c r="C3503" s="16" t="s">
        <v>8424</v>
      </c>
      <c r="D3503" s="17" t="s">
        <v>41</v>
      </c>
      <c r="E3503" s="17" t="s">
        <v>17</v>
      </c>
      <c r="F3503" s="17" t="s">
        <v>18</v>
      </c>
      <c r="G3503" s="18">
        <v>44474.0</v>
      </c>
      <c r="H3503" s="17" t="s">
        <v>252</v>
      </c>
      <c r="I3503" s="19">
        <v>1342.1</v>
      </c>
      <c r="J3503" s="19">
        <v>0.0</v>
      </c>
      <c r="K3503" s="19">
        <v>1342.1</v>
      </c>
      <c r="L3503" s="20" t="s">
        <v>1592</v>
      </c>
    </row>
    <row r="3504">
      <c r="A3504" s="16" t="s">
        <v>8425</v>
      </c>
      <c r="B3504" s="16" t="s">
        <v>8426</v>
      </c>
      <c r="C3504" s="16" t="s">
        <v>8427</v>
      </c>
      <c r="D3504" s="17" t="s">
        <v>100</v>
      </c>
      <c r="E3504" s="17" t="s">
        <v>17</v>
      </c>
      <c r="F3504" s="17" t="s">
        <v>10</v>
      </c>
      <c r="G3504" s="18">
        <v>44543.0</v>
      </c>
      <c r="H3504" s="17" t="s">
        <v>252</v>
      </c>
      <c r="I3504" s="19">
        <v>121.11</v>
      </c>
      <c r="J3504" s="19">
        <v>0.0</v>
      </c>
      <c r="K3504" s="19">
        <v>121.11</v>
      </c>
      <c r="L3504" s="20" t="s">
        <v>253</v>
      </c>
    </row>
    <row r="3505">
      <c r="A3505" s="16" t="s">
        <v>8428</v>
      </c>
      <c r="B3505" s="16" t="s">
        <v>8429</v>
      </c>
      <c r="C3505" s="16" t="s">
        <v>8430</v>
      </c>
      <c r="D3505" s="17" t="s">
        <v>49</v>
      </c>
      <c r="E3505" s="17" t="s">
        <v>44</v>
      </c>
      <c r="F3505" s="17" t="s">
        <v>10</v>
      </c>
      <c r="G3505" s="18">
        <v>44223.0</v>
      </c>
      <c r="H3505" s="17" t="s">
        <v>233</v>
      </c>
      <c r="I3505" s="19">
        <v>0.0</v>
      </c>
      <c r="J3505" s="19">
        <v>669.16</v>
      </c>
      <c r="K3505" s="19">
        <v>669.16</v>
      </c>
      <c r="L3505" s="20" t="s">
        <v>234</v>
      </c>
    </row>
    <row r="3506">
      <c r="A3506" s="16" t="s">
        <v>8428</v>
      </c>
      <c r="B3506" s="16" t="s">
        <v>8429</v>
      </c>
      <c r="C3506" s="16" t="s">
        <v>8430</v>
      </c>
      <c r="D3506" s="17" t="s">
        <v>49</v>
      </c>
      <c r="E3506" s="17" t="s">
        <v>44</v>
      </c>
      <c r="F3506" s="17" t="s">
        <v>10</v>
      </c>
      <c r="G3506" s="18">
        <v>44223.0</v>
      </c>
      <c r="H3506" s="17" t="s">
        <v>252</v>
      </c>
      <c r="I3506" s="19">
        <v>0.0</v>
      </c>
      <c r="J3506" s="19">
        <v>64.4</v>
      </c>
      <c r="K3506" s="19">
        <v>64.4</v>
      </c>
      <c r="L3506" s="20" t="s">
        <v>234</v>
      </c>
    </row>
    <row r="3507">
      <c r="A3507" s="16" t="s">
        <v>8431</v>
      </c>
      <c r="B3507" s="16" t="s">
        <v>8432</v>
      </c>
      <c r="C3507" s="16" t="s">
        <v>7338</v>
      </c>
      <c r="D3507" s="17" t="s">
        <v>51</v>
      </c>
      <c r="E3507" s="17" t="s">
        <v>24</v>
      </c>
      <c r="F3507" s="17" t="s">
        <v>10</v>
      </c>
      <c r="G3507" s="18">
        <v>44256.0</v>
      </c>
      <c r="H3507" s="17" t="s">
        <v>224</v>
      </c>
      <c r="I3507" s="19">
        <v>0.0</v>
      </c>
      <c r="J3507" s="19">
        <v>260.61</v>
      </c>
      <c r="K3507" s="19">
        <v>260.61</v>
      </c>
      <c r="L3507" s="20" t="s">
        <v>229</v>
      </c>
    </row>
    <row r="3508">
      <c r="A3508" s="16" t="s">
        <v>8433</v>
      </c>
      <c r="B3508" s="16" t="s">
        <v>8434</v>
      </c>
      <c r="C3508" s="16" t="s">
        <v>8435</v>
      </c>
      <c r="D3508" s="17" t="s">
        <v>61</v>
      </c>
      <c r="E3508" s="17" t="s">
        <v>24</v>
      </c>
      <c r="F3508" s="17" t="s">
        <v>10</v>
      </c>
      <c r="G3508" s="18">
        <v>44451.0</v>
      </c>
      <c r="H3508" s="17" t="s">
        <v>238</v>
      </c>
      <c r="I3508" s="19">
        <v>2536.93</v>
      </c>
      <c r="J3508" s="19">
        <v>0.0</v>
      </c>
      <c r="K3508" s="19">
        <v>2536.93</v>
      </c>
      <c r="L3508" s="20" t="s">
        <v>274</v>
      </c>
    </row>
    <row r="3509">
      <c r="A3509" s="16" t="s">
        <v>8436</v>
      </c>
      <c r="B3509" s="16" t="s">
        <v>8437</v>
      </c>
      <c r="C3509" s="16" t="s">
        <v>8438</v>
      </c>
      <c r="D3509" s="17" t="s">
        <v>81</v>
      </c>
      <c r="E3509" s="17" t="s">
        <v>24</v>
      </c>
      <c r="F3509" s="17" t="s">
        <v>10</v>
      </c>
      <c r="G3509" s="18">
        <v>44378.0</v>
      </c>
      <c r="H3509" s="17" t="s">
        <v>238</v>
      </c>
      <c r="I3509" s="19">
        <v>2156.22</v>
      </c>
      <c r="J3509" s="19">
        <v>0.0</v>
      </c>
      <c r="K3509" s="19">
        <v>2156.22</v>
      </c>
      <c r="L3509" s="20" t="s">
        <v>260</v>
      </c>
    </row>
    <row r="3510">
      <c r="A3510" s="16" t="s">
        <v>8439</v>
      </c>
      <c r="B3510" s="16" t="s">
        <v>8440</v>
      </c>
      <c r="C3510" s="16" t="s">
        <v>341</v>
      </c>
      <c r="D3510" s="17" t="s">
        <v>64</v>
      </c>
      <c r="E3510" s="17" t="s">
        <v>24</v>
      </c>
      <c r="F3510" s="17" t="s">
        <v>22</v>
      </c>
      <c r="G3510" s="18">
        <v>44343.0</v>
      </c>
      <c r="H3510" s="17" t="s">
        <v>224</v>
      </c>
      <c r="I3510" s="19">
        <v>0.0</v>
      </c>
      <c r="J3510" s="19">
        <v>1025.37</v>
      </c>
      <c r="K3510" s="19">
        <v>1025.37</v>
      </c>
      <c r="L3510" s="20" t="s">
        <v>229</v>
      </c>
    </row>
    <row r="3511">
      <c r="A3511" s="16" t="s">
        <v>8441</v>
      </c>
      <c r="B3511" s="16" t="s">
        <v>8442</v>
      </c>
      <c r="C3511" s="16" t="s">
        <v>8443</v>
      </c>
      <c r="D3511" s="17" t="s">
        <v>136</v>
      </c>
      <c r="E3511" s="17" t="s">
        <v>44</v>
      </c>
      <c r="F3511" s="17" t="s">
        <v>22</v>
      </c>
      <c r="G3511" s="18">
        <v>44333.0</v>
      </c>
      <c r="H3511" s="17" t="s">
        <v>233</v>
      </c>
      <c r="I3511" s="19">
        <v>0.0</v>
      </c>
      <c r="J3511" s="19">
        <v>52.81</v>
      </c>
      <c r="K3511" s="19">
        <v>52.81</v>
      </c>
      <c r="L3511" s="20" t="s">
        <v>515</v>
      </c>
    </row>
    <row r="3512">
      <c r="A3512" s="16" t="s">
        <v>8444</v>
      </c>
      <c r="B3512" s="16" t="s">
        <v>8445</v>
      </c>
      <c r="C3512" s="16" t="s">
        <v>8446</v>
      </c>
      <c r="D3512" s="17" t="s">
        <v>90</v>
      </c>
      <c r="E3512" s="17" t="s">
        <v>17</v>
      </c>
      <c r="F3512" s="17" t="s">
        <v>18</v>
      </c>
      <c r="G3512" s="18">
        <v>44378.0</v>
      </c>
      <c r="H3512" s="17" t="s">
        <v>252</v>
      </c>
      <c r="I3512" s="19">
        <v>266.95</v>
      </c>
      <c r="J3512" s="19">
        <v>0.0</v>
      </c>
      <c r="K3512" s="19">
        <v>266.95</v>
      </c>
      <c r="L3512" s="20" t="s">
        <v>321</v>
      </c>
    </row>
    <row r="3513">
      <c r="A3513" s="16" t="s">
        <v>8447</v>
      </c>
      <c r="B3513" s="16" t="s">
        <v>8448</v>
      </c>
      <c r="C3513" s="16" t="s">
        <v>8449</v>
      </c>
      <c r="D3513" s="17" t="s">
        <v>101</v>
      </c>
      <c r="E3513" s="17" t="s">
        <v>44</v>
      </c>
      <c r="F3513" s="17" t="s">
        <v>10</v>
      </c>
      <c r="G3513" s="18">
        <v>44393.0</v>
      </c>
      <c r="H3513" s="17" t="s">
        <v>238</v>
      </c>
      <c r="I3513" s="19">
        <v>709.69</v>
      </c>
      <c r="J3513" s="19">
        <v>0.0</v>
      </c>
      <c r="K3513" s="19">
        <v>709.69</v>
      </c>
      <c r="L3513" s="20" t="s">
        <v>274</v>
      </c>
    </row>
    <row r="3514">
      <c r="A3514" s="16" t="s">
        <v>8447</v>
      </c>
      <c r="B3514" s="16" t="s">
        <v>8448</v>
      </c>
      <c r="C3514" s="16" t="s">
        <v>8449</v>
      </c>
      <c r="D3514" s="17" t="s">
        <v>101</v>
      </c>
      <c r="E3514" s="17" t="s">
        <v>44</v>
      </c>
      <c r="F3514" s="17" t="s">
        <v>10</v>
      </c>
      <c r="G3514" s="18">
        <v>44393.0</v>
      </c>
      <c r="H3514" s="17" t="s">
        <v>252</v>
      </c>
      <c r="I3514" s="19">
        <v>40500.99</v>
      </c>
      <c r="J3514" s="19">
        <v>0.0</v>
      </c>
      <c r="K3514" s="19">
        <v>40500.99</v>
      </c>
      <c r="L3514" s="20" t="s">
        <v>274</v>
      </c>
    </row>
    <row r="3515">
      <c r="A3515" s="16" t="s">
        <v>8450</v>
      </c>
      <c r="B3515" s="16" t="s">
        <v>8451</v>
      </c>
      <c r="C3515" s="16" t="s">
        <v>333</v>
      </c>
      <c r="D3515" s="17" t="s">
        <v>334</v>
      </c>
      <c r="E3515" s="17" t="e">
        <v>#N/A</v>
      </c>
      <c r="F3515" s="17" t="e">
        <v>#N/A</v>
      </c>
      <c r="G3515" s="18">
        <v>44488.0</v>
      </c>
      <c r="H3515" s="17" t="s">
        <v>224</v>
      </c>
      <c r="I3515" s="19">
        <v>273.71</v>
      </c>
      <c r="J3515" s="19">
        <v>0.0</v>
      </c>
      <c r="K3515" s="19">
        <v>273.71</v>
      </c>
      <c r="L3515" s="20" t="s">
        <v>335</v>
      </c>
    </row>
    <row r="3516">
      <c r="A3516" s="16" t="s">
        <v>8452</v>
      </c>
      <c r="B3516" s="16" t="s">
        <v>8453</v>
      </c>
      <c r="C3516" s="16" t="s">
        <v>8454</v>
      </c>
      <c r="D3516" s="17" t="s">
        <v>48</v>
      </c>
      <c r="E3516" s="17" t="s">
        <v>17</v>
      </c>
      <c r="F3516" s="17" t="s">
        <v>22</v>
      </c>
      <c r="G3516" s="18">
        <v>44511.0</v>
      </c>
      <c r="H3516" s="17" t="s">
        <v>252</v>
      </c>
      <c r="I3516" s="19">
        <v>263.48</v>
      </c>
      <c r="J3516" s="19">
        <v>0.0</v>
      </c>
      <c r="K3516" s="19">
        <v>263.48</v>
      </c>
      <c r="L3516" s="20" t="s">
        <v>321</v>
      </c>
    </row>
    <row r="3517">
      <c r="A3517" s="16" t="s">
        <v>8455</v>
      </c>
      <c r="B3517" s="16" t="s">
        <v>8456</v>
      </c>
      <c r="C3517" s="16" t="s">
        <v>382</v>
      </c>
      <c r="D3517" s="17" t="s">
        <v>82</v>
      </c>
      <c r="E3517" s="17" t="s">
        <v>24</v>
      </c>
      <c r="F3517" s="17" t="s">
        <v>22</v>
      </c>
      <c r="G3517" s="18">
        <v>44209.0</v>
      </c>
      <c r="H3517" s="17" t="s">
        <v>233</v>
      </c>
      <c r="I3517" s="19">
        <v>0.0</v>
      </c>
      <c r="J3517" s="19">
        <v>1325.57</v>
      </c>
      <c r="K3517" s="19">
        <v>1325.57</v>
      </c>
      <c r="L3517" s="20" t="s">
        <v>773</v>
      </c>
    </row>
    <row r="3518">
      <c r="A3518" s="16" t="s">
        <v>8457</v>
      </c>
      <c r="B3518" s="16" t="s">
        <v>8458</v>
      </c>
      <c r="C3518" s="16" t="s">
        <v>8459</v>
      </c>
      <c r="D3518" s="17" t="s">
        <v>66</v>
      </c>
      <c r="E3518" s="17" t="s">
        <v>24</v>
      </c>
      <c r="F3518" s="17" t="s">
        <v>10</v>
      </c>
      <c r="G3518" s="18">
        <v>44456.0</v>
      </c>
      <c r="H3518" s="17" t="s">
        <v>243</v>
      </c>
      <c r="I3518" s="19">
        <v>2877.1</v>
      </c>
      <c r="J3518" s="19">
        <v>0.0</v>
      </c>
      <c r="K3518" s="19">
        <v>2877.1</v>
      </c>
      <c r="L3518" s="20" t="s">
        <v>769</v>
      </c>
    </row>
    <row r="3519">
      <c r="A3519" s="16" t="s">
        <v>8460</v>
      </c>
      <c r="B3519" s="16" t="s">
        <v>8461</v>
      </c>
      <c r="C3519" s="16" t="s">
        <v>1248</v>
      </c>
      <c r="D3519" s="17" t="s">
        <v>39</v>
      </c>
      <c r="E3519" s="17" t="s">
        <v>24</v>
      </c>
      <c r="F3519" s="17" t="s">
        <v>18</v>
      </c>
      <c r="G3519" s="18">
        <v>44539.0</v>
      </c>
      <c r="H3519" s="17" t="s">
        <v>243</v>
      </c>
      <c r="I3519" s="19">
        <v>86.3</v>
      </c>
      <c r="J3519" s="19">
        <v>0.0</v>
      </c>
      <c r="K3519" s="19">
        <v>86.3</v>
      </c>
      <c r="L3519" s="20" t="s">
        <v>284</v>
      </c>
    </row>
    <row r="3520">
      <c r="A3520" s="16" t="s">
        <v>8462</v>
      </c>
      <c r="B3520" s="16" t="s">
        <v>8463</v>
      </c>
      <c r="C3520" s="16" t="s">
        <v>8464</v>
      </c>
      <c r="D3520" s="17" t="s">
        <v>116</v>
      </c>
      <c r="E3520" s="17" t="s">
        <v>24</v>
      </c>
      <c r="F3520" s="17" t="s">
        <v>22</v>
      </c>
      <c r="G3520" s="18">
        <v>44498.0</v>
      </c>
      <c r="H3520" s="17" t="s">
        <v>224</v>
      </c>
      <c r="I3520" s="19">
        <v>89.14</v>
      </c>
      <c r="J3520" s="19">
        <v>0.0</v>
      </c>
      <c r="K3520" s="19">
        <v>89.14</v>
      </c>
      <c r="L3520" s="20" t="s">
        <v>229</v>
      </c>
    </row>
    <row r="3521">
      <c r="A3521" s="16" t="s">
        <v>8465</v>
      </c>
      <c r="B3521" s="16" t="s">
        <v>8466</v>
      </c>
      <c r="C3521" s="16" t="s">
        <v>8467</v>
      </c>
      <c r="D3521" s="17" t="s">
        <v>129</v>
      </c>
      <c r="E3521" s="17" t="s">
        <v>44</v>
      </c>
      <c r="F3521" s="17" t="s">
        <v>10</v>
      </c>
      <c r="G3521" s="18">
        <v>44209.0</v>
      </c>
      <c r="H3521" s="17" t="s">
        <v>233</v>
      </c>
      <c r="I3521" s="19">
        <v>0.0</v>
      </c>
      <c r="J3521" s="19">
        <v>41.72</v>
      </c>
      <c r="K3521" s="19">
        <v>41.72</v>
      </c>
      <c r="L3521" s="20" t="s">
        <v>253</v>
      </c>
    </row>
    <row r="3522">
      <c r="A3522" s="16" t="s">
        <v>8465</v>
      </c>
      <c r="B3522" s="16" t="s">
        <v>8466</v>
      </c>
      <c r="C3522" s="16" t="s">
        <v>8467</v>
      </c>
      <c r="D3522" s="17" t="s">
        <v>129</v>
      </c>
      <c r="E3522" s="17" t="s">
        <v>44</v>
      </c>
      <c r="F3522" s="17" t="s">
        <v>10</v>
      </c>
      <c r="G3522" s="18">
        <v>44209.0</v>
      </c>
      <c r="H3522" s="17" t="s">
        <v>252</v>
      </c>
      <c r="I3522" s="19">
        <v>0.0</v>
      </c>
      <c r="J3522" s="19">
        <v>148.0</v>
      </c>
      <c r="K3522" s="19">
        <v>148.0</v>
      </c>
      <c r="L3522" s="20" t="s">
        <v>253</v>
      </c>
    </row>
    <row r="3523">
      <c r="A3523" s="16" t="s">
        <v>8468</v>
      </c>
      <c r="B3523" s="16" t="s">
        <v>8469</v>
      </c>
      <c r="C3523" s="16" t="s">
        <v>8470</v>
      </c>
      <c r="D3523" s="17" t="s">
        <v>77</v>
      </c>
      <c r="E3523" s="17" t="s">
        <v>17</v>
      </c>
      <c r="F3523" s="17" t="s">
        <v>10</v>
      </c>
      <c r="G3523" s="18">
        <v>44438.0</v>
      </c>
      <c r="H3523" s="17" t="s">
        <v>252</v>
      </c>
      <c r="I3523" s="19">
        <v>5.17</v>
      </c>
      <c r="J3523" s="19">
        <v>0.0</v>
      </c>
      <c r="K3523" s="19">
        <v>5.17</v>
      </c>
      <c r="L3523" s="20" t="s">
        <v>253</v>
      </c>
    </row>
    <row r="3524">
      <c r="A3524" s="16" t="s">
        <v>8471</v>
      </c>
      <c r="B3524" s="16" t="s">
        <v>8472</v>
      </c>
      <c r="C3524" s="16" t="s">
        <v>8473</v>
      </c>
      <c r="D3524" s="17" t="s">
        <v>29</v>
      </c>
      <c r="E3524" s="17" t="s">
        <v>9</v>
      </c>
      <c r="F3524" s="17" t="s">
        <v>22</v>
      </c>
      <c r="G3524" s="18">
        <v>44407.0</v>
      </c>
      <c r="H3524" s="17" t="s">
        <v>224</v>
      </c>
      <c r="I3524" s="19">
        <v>30130.76</v>
      </c>
      <c r="J3524" s="19">
        <v>0.0</v>
      </c>
      <c r="K3524" s="19">
        <v>30130.76</v>
      </c>
      <c r="L3524" s="20" t="s">
        <v>229</v>
      </c>
    </row>
    <row r="3525">
      <c r="A3525" s="16" t="s">
        <v>8474</v>
      </c>
      <c r="B3525" s="16" t="s">
        <v>8475</v>
      </c>
      <c r="C3525" s="16" t="s">
        <v>8476</v>
      </c>
      <c r="D3525" s="17" t="s">
        <v>73</v>
      </c>
      <c r="E3525" s="17" t="s">
        <v>24</v>
      </c>
      <c r="F3525" s="17" t="s">
        <v>10</v>
      </c>
      <c r="G3525" s="18">
        <v>44543.0</v>
      </c>
      <c r="H3525" s="17" t="s">
        <v>224</v>
      </c>
      <c r="I3525" s="19">
        <v>510.3</v>
      </c>
      <c r="J3525" s="19">
        <v>0.0</v>
      </c>
      <c r="K3525" s="19">
        <v>510.3</v>
      </c>
      <c r="L3525" s="20" t="s">
        <v>1099</v>
      </c>
    </row>
    <row r="3526">
      <c r="A3526" s="16" t="s">
        <v>8477</v>
      </c>
      <c r="B3526" s="16" t="s">
        <v>8478</v>
      </c>
      <c r="C3526" s="16" t="s">
        <v>8479</v>
      </c>
      <c r="D3526" s="17" t="s">
        <v>136</v>
      </c>
      <c r="E3526" s="17" t="s">
        <v>44</v>
      </c>
      <c r="F3526" s="17" t="s">
        <v>22</v>
      </c>
      <c r="G3526" s="18">
        <v>44337.0</v>
      </c>
      <c r="H3526" s="17" t="s">
        <v>238</v>
      </c>
      <c r="I3526" s="19">
        <v>0.0</v>
      </c>
      <c r="J3526" s="19">
        <v>457.5</v>
      </c>
      <c r="K3526" s="19">
        <v>457.5</v>
      </c>
      <c r="L3526" s="20" t="s">
        <v>274</v>
      </c>
    </row>
    <row r="3527">
      <c r="A3527" s="16" t="s">
        <v>8477</v>
      </c>
      <c r="B3527" s="16" t="s">
        <v>8478</v>
      </c>
      <c r="C3527" s="16" t="s">
        <v>8479</v>
      </c>
      <c r="D3527" s="17" t="s">
        <v>136</v>
      </c>
      <c r="E3527" s="17" t="s">
        <v>44</v>
      </c>
      <c r="F3527" s="17" t="s">
        <v>22</v>
      </c>
      <c r="G3527" s="18">
        <v>44337.0</v>
      </c>
      <c r="H3527" s="17" t="s">
        <v>252</v>
      </c>
      <c r="I3527" s="19">
        <v>0.0</v>
      </c>
      <c r="J3527" s="19">
        <v>1509.59</v>
      </c>
      <c r="K3527" s="19">
        <v>1509.59</v>
      </c>
      <c r="L3527" s="20" t="s">
        <v>274</v>
      </c>
    </row>
    <row r="3528">
      <c r="A3528" s="16" t="s">
        <v>8480</v>
      </c>
      <c r="B3528" s="16" t="s">
        <v>8481</v>
      </c>
      <c r="C3528" s="16" t="s">
        <v>8482</v>
      </c>
      <c r="D3528" s="17" t="s">
        <v>148</v>
      </c>
      <c r="E3528" s="17" t="s">
        <v>24</v>
      </c>
      <c r="F3528" s="17" t="s">
        <v>10</v>
      </c>
      <c r="G3528" s="18">
        <v>44320.0</v>
      </c>
      <c r="H3528" s="17" t="s">
        <v>238</v>
      </c>
      <c r="I3528" s="19">
        <v>0.0</v>
      </c>
      <c r="J3528" s="19">
        <v>695.33</v>
      </c>
      <c r="K3528" s="19">
        <v>695.33</v>
      </c>
      <c r="L3528" s="20" t="s">
        <v>274</v>
      </c>
    </row>
    <row r="3529">
      <c r="A3529" s="16" t="s">
        <v>8483</v>
      </c>
      <c r="B3529" s="16" t="s">
        <v>8484</v>
      </c>
      <c r="C3529" s="16" t="s">
        <v>6286</v>
      </c>
      <c r="D3529" s="17" t="s">
        <v>52</v>
      </c>
      <c r="E3529" s="17" t="s">
        <v>17</v>
      </c>
      <c r="F3529" s="17" t="s">
        <v>18</v>
      </c>
      <c r="G3529" s="18">
        <v>44512.0</v>
      </c>
      <c r="H3529" s="17" t="s">
        <v>252</v>
      </c>
      <c r="I3529" s="19">
        <v>115.63</v>
      </c>
      <c r="J3529" s="19">
        <v>0.0</v>
      </c>
      <c r="K3529" s="19">
        <v>115.63</v>
      </c>
      <c r="L3529" s="20" t="s">
        <v>373</v>
      </c>
    </row>
    <row r="3530">
      <c r="A3530" s="16" t="s">
        <v>8485</v>
      </c>
      <c r="B3530" s="16" t="s">
        <v>8486</v>
      </c>
      <c r="C3530" s="16" t="s">
        <v>8487</v>
      </c>
      <c r="D3530" s="17" t="s">
        <v>60</v>
      </c>
      <c r="E3530" s="17" t="s">
        <v>24</v>
      </c>
      <c r="F3530" s="17" t="s">
        <v>22</v>
      </c>
      <c r="G3530" s="18">
        <v>44250.0</v>
      </c>
      <c r="H3530" s="17" t="s">
        <v>224</v>
      </c>
      <c r="I3530" s="19">
        <v>0.0</v>
      </c>
      <c r="J3530" s="19">
        <v>673.32</v>
      </c>
      <c r="K3530" s="19">
        <v>673.32</v>
      </c>
      <c r="L3530" s="20" t="s">
        <v>229</v>
      </c>
    </row>
    <row r="3531">
      <c r="A3531" s="16" t="s">
        <v>8488</v>
      </c>
      <c r="B3531" s="16" t="s">
        <v>8489</v>
      </c>
      <c r="C3531" s="16" t="s">
        <v>8490</v>
      </c>
      <c r="D3531" s="17" t="s">
        <v>83</v>
      </c>
      <c r="E3531" s="17" t="s">
        <v>17</v>
      </c>
      <c r="F3531" s="17" t="s">
        <v>18</v>
      </c>
      <c r="G3531" s="18">
        <v>44463.0</v>
      </c>
      <c r="H3531" s="17" t="s">
        <v>252</v>
      </c>
      <c r="I3531" s="19">
        <v>231.99</v>
      </c>
      <c r="J3531" s="19">
        <v>0.0</v>
      </c>
      <c r="K3531" s="19">
        <v>231.99</v>
      </c>
      <c r="L3531" s="20" t="s">
        <v>321</v>
      </c>
    </row>
    <row r="3532">
      <c r="A3532" s="16" t="s">
        <v>8491</v>
      </c>
      <c r="B3532" s="16" t="s">
        <v>8492</v>
      </c>
      <c r="C3532" s="16" t="s">
        <v>341</v>
      </c>
      <c r="D3532" s="17" t="s">
        <v>64</v>
      </c>
      <c r="E3532" s="17" t="s">
        <v>24</v>
      </c>
      <c r="F3532" s="17" t="s">
        <v>22</v>
      </c>
      <c r="G3532" s="18">
        <v>44425.0</v>
      </c>
      <c r="H3532" s="17" t="s">
        <v>233</v>
      </c>
      <c r="I3532" s="19">
        <v>2177.85</v>
      </c>
      <c r="J3532" s="19">
        <v>0.0</v>
      </c>
      <c r="K3532" s="19">
        <v>2177.85</v>
      </c>
      <c r="L3532" s="20" t="s">
        <v>515</v>
      </c>
    </row>
    <row r="3533">
      <c r="A3533" s="16" t="s">
        <v>8493</v>
      </c>
      <c r="B3533" s="16" t="s">
        <v>8494</v>
      </c>
      <c r="C3533" s="16" t="s">
        <v>8495</v>
      </c>
      <c r="D3533" s="17" t="s">
        <v>166</v>
      </c>
      <c r="E3533" s="17" t="s">
        <v>24</v>
      </c>
      <c r="F3533" s="17" t="s">
        <v>22</v>
      </c>
      <c r="G3533" s="18">
        <v>44503.0</v>
      </c>
      <c r="H3533" s="17" t="s">
        <v>224</v>
      </c>
      <c r="I3533" s="19">
        <v>19489.37</v>
      </c>
      <c r="J3533" s="19">
        <v>0.0</v>
      </c>
      <c r="K3533" s="19">
        <v>19489.37</v>
      </c>
      <c r="L3533" s="20" t="s">
        <v>248</v>
      </c>
    </row>
    <row r="3534">
      <c r="A3534" s="16" t="s">
        <v>8493</v>
      </c>
      <c r="B3534" s="16" t="s">
        <v>8494</v>
      </c>
      <c r="C3534" s="16" t="s">
        <v>8495</v>
      </c>
      <c r="D3534" s="17" t="s">
        <v>166</v>
      </c>
      <c r="E3534" s="17" t="s">
        <v>24</v>
      </c>
      <c r="F3534" s="17" t="s">
        <v>22</v>
      </c>
      <c r="G3534" s="18">
        <v>44503.0</v>
      </c>
      <c r="H3534" s="17" t="s">
        <v>233</v>
      </c>
      <c r="I3534" s="19">
        <v>50.25</v>
      </c>
      <c r="J3534" s="19">
        <v>0.0</v>
      </c>
      <c r="K3534" s="19">
        <v>50.25</v>
      </c>
      <c r="L3534" s="20" t="s">
        <v>248</v>
      </c>
    </row>
    <row r="3535">
      <c r="A3535" s="16" t="s">
        <v>8493</v>
      </c>
      <c r="B3535" s="16" t="s">
        <v>8494</v>
      </c>
      <c r="C3535" s="16" t="s">
        <v>8495</v>
      </c>
      <c r="D3535" s="17" t="s">
        <v>166</v>
      </c>
      <c r="E3535" s="17" t="s">
        <v>24</v>
      </c>
      <c r="F3535" s="17" t="s">
        <v>22</v>
      </c>
      <c r="G3535" s="18">
        <v>44503.0</v>
      </c>
      <c r="H3535" s="17" t="s">
        <v>243</v>
      </c>
      <c r="I3535" s="19">
        <v>387.82</v>
      </c>
      <c r="J3535" s="19">
        <v>0.0</v>
      </c>
      <c r="K3535" s="19">
        <v>387.82</v>
      </c>
      <c r="L3535" s="20" t="s">
        <v>248</v>
      </c>
    </row>
    <row r="3536">
      <c r="A3536" s="16" t="s">
        <v>8496</v>
      </c>
      <c r="B3536" s="16" t="s">
        <v>8497</v>
      </c>
      <c r="C3536" s="16" t="s">
        <v>8498</v>
      </c>
      <c r="D3536" s="17" t="s">
        <v>15</v>
      </c>
      <c r="E3536" s="17" t="s">
        <v>14</v>
      </c>
      <c r="F3536" s="17" t="s">
        <v>10</v>
      </c>
      <c r="G3536" s="18">
        <v>44315.0</v>
      </c>
      <c r="H3536" s="17" t="s">
        <v>252</v>
      </c>
      <c r="I3536" s="19">
        <v>0.0</v>
      </c>
      <c r="J3536" s="19">
        <v>342.17</v>
      </c>
      <c r="K3536" s="19">
        <v>342.17</v>
      </c>
      <c r="L3536" s="20" t="s">
        <v>253</v>
      </c>
    </row>
    <row r="3537">
      <c r="A3537" s="16" t="s">
        <v>8499</v>
      </c>
      <c r="B3537" s="16" t="s">
        <v>8500</v>
      </c>
      <c r="C3537" s="16" t="s">
        <v>8501</v>
      </c>
      <c r="D3537" s="17" t="s">
        <v>77</v>
      </c>
      <c r="E3537" s="17" t="s">
        <v>17</v>
      </c>
      <c r="F3537" s="17" t="s">
        <v>10</v>
      </c>
      <c r="G3537" s="18">
        <v>44272.0</v>
      </c>
      <c r="H3537" s="17" t="s">
        <v>252</v>
      </c>
      <c r="I3537" s="19">
        <v>0.0</v>
      </c>
      <c r="J3537" s="19">
        <v>252.8</v>
      </c>
      <c r="K3537" s="19">
        <v>252.8</v>
      </c>
      <c r="L3537" s="20" t="s">
        <v>253</v>
      </c>
    </row>
    <row r="3538">
      <c r="A3538" s="16" t="s">
        <v>8502</v>
      </c>
      <c r="B3538" s="16" t="s">
        <v>8503</v>
      </c>
      <c r="C3538" s="16" t="s">
        <v>797</v>
      </c>
      <c r="D3538" s="17" t="s">
        <v>334</v>
      </c>
      <c r="E3538" s="17" t="e">
        <v>#N/A</v>
      </c>
      <c r="F3538" s="17" t="e">
        <v>#N/A</v>
      </c>
      <c r="G3538" s="18">
        <v>44537.0</v>
      </c>
      <c r="H3538" s="17" t="s">
        <v>224</v>
      </c>
      <c r="I3538" s="19">
        <v>141.63</v>
      </c>
      <c r="J3538" s="19">
        <v>0.0</v>
      </c>
      <c r="K3538" s="19">
        <v>141.63</v>
      </c>
      <c r="L3538" s="20" t="s">
        <v>1151</v>
      </c>
    </row>
    <row r="3539">
      <c r="A3539" s="16" t="s">
        <v>8504</v>
      </c>
      <c r="B3539" s="16" t="s">
        <v>8505</v>
      </c>
      <c r="C3539" s="16" t="s">
        <v>8506</v>
      </c>
      <c r="D3539" s="17" t="s">
        <v>107</v>
      </c>
      <c r="E3539" s="17" t="s">
        <v>24</v>
      </c>
      <c r="F3539" s="17" t="s">
        <v>10</v>
      </c>
      <c r="G3539" s="18">
        <v>44483.0</v>
      </c>
      <c r="H3539" s="17" t="s">
        <v>224</v>
      </c>
      <c r="I3539" s="19">
        <v>608.18</v>
      </c>
      <c r="J3539" s="19">
        <v>0.0</v>
      </c>
      <c r="K3539" s="19">
        <v>608.18</v>
      </c>
      <c r="L3539" s="20" t="s">
        <v>3809</v>
      </c>
    </row>
    <row r="3540">
      <c r="A3540" s="16" t="s">
        <v>8504</v>
      </c>
      <c r="B3540" s="16" t="s">
        <v>8505</v>
      </c>
      <c r="C3540" s="16" t="s">
        <v>8506</v>
      </c>
      <c r="D3540" s="17" t="s">
        <v>107</v>
      </c>
      <c r="E3540" s="17" t="s">
        <v>24</v>
      </c>
      <c r="F3540" s="17" t="s">
        <v>10</v>
      </c>
      <c r="G3540" s="18">
        <v>44483.0</v>
      </c>
      <c r="H3540" s="17" t="s">
        <v>233</v>
      </c>
      <c r="I3540" s="19">
        <v>307.76</v>
      </c>
      <c r="J3540" s="19">
        <v>0.0</v>
      </c>
      <c r="K3540" s="19">
        <v>307.76</v>
      </c>
      <c r="L3540" s="20" t="s">
        <v>3809</v>
      </c>
    </row>
    <row r="3541">
      <c r="A3541" s="16" t="s">
        <v>8507</v>
      </c>
      <c r="B3541" s="16" t="s">
        <v>8508</v>
      </c>
      <c r="C3541" s="16" t="s">
        <v>1373</v>
      </c>
      <c r="D3541" s="17" t="s">
        <v>64</v>
      </c>
      <c r="E3541" s="17" t="s">
        <v>24</v>
      </c>
      <c r="F3541" s="17" t="s">
        <v>22</v>
      </c>
      <c r="G3541" s="18">
        <v>44472.0</v>
      </c>
      <c r="H3541" s="17" t="s">
        <v>224</v>
      </c>
      <c r="I3541" s="19">
        <v>28877.69</v>
      </c>
      <c r="J3541" s="19">
        <v>0.0</v>
      </c>
      <c r="K3541" s="19">
        <v>28877.69</v>
      </c>
      <c r="L3541" s="20" t="s">
        <v>229</v>
      </c>
    </row>
    <row r="3542">
      <c r="A3542" s="16" t="s">
        <v>8509</v>
      </c>
      <c r="B3542" s="16" t="s">
        <v>8510</v>
      </c>
      <c r="C3542" s="16" t="s">
        <v>8511</v>
      </c>
      <c r="D3542" s="17" t="s">
        <v>66</v>
      </c>
      <c r="E3542" s="17" t="s">
        <v>24</v>
      </c>
      <c r="F3542" s="17" t="s">
        <v>10</v>
      </c>
      <c r="G3542" s="18">
        <v>44281.0</v>
      </c>
      <c r="H3542" s="17" t="s">
        <v>252</v>
      </c>
      <c r="I3542" s="19">
        <v>0.0</v>
      </c>
      <c r="J3542" s="19">
        <v>350.36</v>
      </c>
      <c r="K3542" s="19">
        <v>350.36</v>
      </c>
      <c r="L3542" s="20" t="s">
        <v>321</v>
      </c>
    </row>
    <row r="3543">
      <c r="A3543" s="16" t="s">
        <v>8512</v>
      </c>
      <c r="B3543" s="16" t="s">
        <v>8513</v>
      </c>
      <c r="C3543" s="16" t="s">
        <v>8514</v>
      </c>
      <c r="D3543" s="17" t="s">
        <v>51</v>
      </c>
      <c r="E3543" s="17" t="s">
        <v>24</v>
      </c>
      <c r="F3543" s="17" t="s">
        <v>10</v>
      </c>
      <c r="G3543" s="18">
        <v>44426.0</v>
      </c>
      <c r="H3543" s="17" t="s">
        <v>224</v>
      </c>
      <c r="I3543" s="19">
        <v>2550.12</v>
      </c>
      <c r="J3543" s="19">
        <v>0.0</v>
      </c>
      <c r="K3543" s="19">
        <v>2550.12</v>
      </c>
      <c r="L3543" s="20" t="s">
        <v>229</v>
      </c>
    </row>
    <row r="3544">
      <c r="A3544" s="16" t="s">
        <v>8515</v>
      </c>
      <c r="B3544" s="16" t="s">
        <v>8516</v>
      </c>
      <c r="C3544" s="16" t="s">
        <v>8517</v>
      </c>
      <c r="D3544" s="17" t="s">
        <v>144</v>
      </c>
      <c r="E3544" s="17" t="s">
        <v>44</v>
      </c>
      <c r="F3544" s="17" t="s">
        <v>22</v>
      </c>
      <c r="G3544" s="18">
        <v>44379.0</v>
      </c>
      <c r="H3544" s="17" t="s">
        <v>224</v>
      </c>
      <c r="I3544" s="19">
        <v>7369.97</v>
      </c>
      <c r="J3544" s="19">
        <v>0.0</v>
      </c>
      <c r="K3544" s="19">
        <v>7369.97</v>
      </c>
      <c r="L3544" s="20" t="s">
        <v>303</v>
      </c>
    </row>
    <row r="3545">
      <c r="A3545" s="16" t="s">
        <v>8515</v>
      </c>
      <c r="B3545" s="16" t="s">
        <v>8516</v>
      </c>
      <c r="C3545" s="16" t="s">
        <v>8517</v>
      </c>
      <c r="D3545" s="17" t="s">
        <v>144</v>
      </c>
      <c r="E3545" s="17" t="s">
        <v>44</v>
      </c>
      <c r="F3545" s="17" t="s">
        <v>22</v>
      </c>
      <c r="G3545" s="18">
        <v>44379.0</v>
      </c>
      <c r="H3545" s="17" t="s">
        <v>252</v>
      </c>
      <c r="I3545" s="19">
        <v>45.5</v>
      </c>
      <c r="J3545" s="19">
        <v>0.0</v>
      </c>
      <c r="K3545" s="19">
        <v>45.5</v>
      </c>
      <c r="L3545" s="20" t="s">
        <v>303</v>
      </c>
    </row>
    <row r="3546">
      <c r="A3546" s="16" t="s">
        <v>8518</v>
      </c>
      <c r="B3546" s="16" t="s">
        <v>8519</v>
      </c>
      <c r="C3546" s="16" t="s">
        <v>8520</v>
      </c>
      <c r="D3546" s="17" t="s">
        <v>172</v>
      </c>
      <c r="E3546" s="17" t="s">
        <v>24</v>
      </c>
      <c r="F3546" s="17" t="s">
        <v>18</v>
      </c>
      <c r="G3546" s="18">
        <v>44501.0</v>
      </c>
      <c r="H3546" s="17" t="s">
        <v>224</v>
      </c>
      <c r="I3546" s="19">
        <v>498.72</v>
      </c>
      <c r="J3546" s="19">
        <v>0.0</v>
      </c>
      <c r="K3546" s="19">
        <v>498.72</v>
      </c>
      <c r="L3546" s="20" t="s">
        <v>369</v>
      </c>
    </row>
    <row r="3547">
      <c r="A3547" s="16" t="s">
        <v>8521</v>
      </c>
      <c r="B3547" s="16" t="s">
        <v>8522</v>
      </c>
      <c r="C3547" s="16" t="s">
        <v>8523</v>
      </c>
      <c r="D3547" s="17" t="s">
        <v>61</v>
      </c>
      <c r="E3547" s="17" t="s">
        <v>24</v>
      </c>
      <c r="F3547" s="17" t="s">
        <v>10</v>
      </c>
      <c r="G3547" s="18">
        <v>44539.0</v>
      </c>
      <c r="H3547" s="17" t="s">
        <v>243</v>
      </c>
      <c r="I3547" s="19">
        <v>5431.59</v>
      </c>
      <c r="J3547" s="19">
        <v>0.0</v>
      </c>
      <c r="K3547" s="19">
        <v>5431.59</v>
      </c>
      <c r="L3547" s="20" t="s">
        <v>284</v>
      </c>
    </row>
    <row r="3548">
      <c r="A3548" s="16" t="s">
        <v>8524</v>
      </c>
      <c r="B3548" s="16" t="s">
        <v>8525</v>
      </c>
      <c r="C3548" s="16" t="s">
        <v>8526</v>
      </c>
      <c r="D3548" s="17" t="s">
        <v>16</v>
      </c>
      <c r="E3548" s="17" t="s">
        <v>17</v>
      </c>
      <c r="F3548" s="17" t="s">
        <v>18</v>
      </c>
      <c r="G3548" s="18">
        <v>44487.0</v>
      </c>
      <c r="H3548" s="17" t="s">
        <v>252</v>
      </c>
      <c r="I3548" s="19">
        <v>551.29</v>
      </c>
      <c r="J3548" s="19">
        <v>0.0</v>
      </c>
      <c r="K3548" s="19">
        <v>551.29</v>
      </c>
      <c r="L3548" s="20" t="s">
        <v>253</v>
      </c>
    </row>
    <row r="3549">
      <c r="A3549" s="16" t="s">
        <v>8527</v>
      </c>
      <c r="B3549" s="16" t="s">
        <v>8528</v>
      </c>
      <c r="C3549" s="16" t="s">
        <v>8529</v>
      </c>
      <c r="D3549" s="17" t="s">
        <v>110</v>
      </c>
      <c r="E3549" s="17" t="s">
        <v>24</v>
      </c>
      <c r="F3549" s="17" t="s">
        <v>22</v>
      </c>
      <c r="G3549" s="18">
        <v>44418.0</v>
      </c>
      <c r="H3549" s="17" t="s">
        <v>224</v>
      </c>
      <c r="I3549" s="19">
        <v>349.51</v>
      </c>
      <c r="J3549" s="19">
        <v>0.0</v>
      </c>
      <c r="K3549" s="19">
        <v>349.51</v>
      </c>
      <c r="L3549" s="20" t="s">
        <v>303</v>
      </c>
    </row>
    <row r="3550">
      <c r="A3550" s="16" t="s">
        <v>8530</v>
      </c>
      <c r="B3550" s="16" t="s">
        <v>8531</v>
      </c>
      <c r="C3550" s="16" t="s">
        <v>8532</v>
      </c>
      <c r="D3550" s="17" t="s">
        <v>110</v>
      </c>
      <c r="E3550" s="17" t="s">
        <v>24</v>
      </c>
      <c r="F3550" s="17" t="s">
        <v>22</v>
      </c>
      <c r="G3550" s="18">
        <v>44398.0</v>
      </c>
      <c r="H3550" s="17" t="s">
        <v>224</v>
      </c>
      <c r="I3550" s="19">
        <v>664.3</v>
      </c>
      <c r="J3550" s="19">
        <v>0.0</v>
      </c>
      <c r="K3550" s="19">
        <v>664.3</v>
      </c>
      <c r="L3550" s="20" t="s">
        <v>335</v>
      </c>
    </row>
    <row r="3551">
      <c r="A3551" s="16" t="s">
        <v>8530</v>
      </c>
      <c r="B3551" s="16" t="s">
        <v>8531</v>
      </c>
      <c r="C3551" s="16" t="s">
        <v>8532</v>
      </c>
      <c r="D3551" s="17" t="s">
        <v>110</v>
      </c>
      <c r="E3551" s="17" t="s">
        <v>24</v>
      </c>
      <c r="F3551" s="17" t="s">
        <v>22</v>
      </c>
      <c r="G3551" s="18">
        <v>44398.0</v>
      </c>
      <c r="H3551" s="17" t="s">
        <v>252</v>
      </c>
      <c r="I3551" s="19">
        <v>81.1</v>
      </c>
      <c r="J3551" s="19">
        <v>0.0</v>
      </c>
      <c r="K3551" s="19">
        <v>81.1</v>
      </c>
      <c r="L3551" s="20" t="s">
        <v>335</v>
      </c>
    </row>
    <row r="3552">
      <c r="A3552" s="16" t="s">
        <v>8533</v>
      </c>
      <c r="B3552" s="16" t="s">
        <v>8534</v>
      </c>
      <c r="C3552" s="16" t="s">
        <v>8535</v>
      </c>
      <c r="D3552" s="17" t="s">
        <v>148</v>
      </c>
      <c r="E3552" s="17" t="s">
        <v>24</v>
      </c>
      <c r="F3552" s="17" t="s">
        <v>10</v>
      </c>
      <c r="G3552" s="18">
        <v>44377.0</v>
      </c>
      <c r="H3552" s="17" t="s">
        <v>252</v>
      </c>
      <c r="I3552" s="19">
        <v>0.0</v>
      </c>
      <c r="J3552" s="19">
        <v>5869.26</v>
      </c>
      <c r="K3552" s="19">
        <v>5869.26</v>
      </c>
      <c r="L3552" s="20" t="s">
        <v>260</v>
      </c>
    </row>
    <row r="3553">
      <c r="A3553" s="16" t="s">
        <v>8536</v>
      </c>
      <c r="B3553" s="16" t="s">
        <v>8537</v>
      </c>
      <c r="C3553" s="16" t="s">
        <v>8538</v>
      </c>
      <c r="D3553" s="17" t="s">
        <v>123</v>
      </c>
      <c r="E3553" s="17" t="s">
        <v>17</v>
      </c>
      <c r="F3553" s="17" t="s">
        <v>10</v>
      </c>
      <c r="G3553" s="18">
        <v>44417.0</v>
      </c>
      <c r="H3553" s="17" t="s">
        <v>252</v>
      </c>
      <c r="I3553" s="19">
        <v>41.99</v>
      </c>
      <c r="J3553" s="19">
        <v>0.0</v>
      </c>
      <c r="K3553" s="19">
        <v>41.99</v>
      </c>
      <c r="L3553" s="20" t="s">
        <v>838</v>
      </c>
    </row>
    <row r="3554">
      <c r="A3554" s="16" t="s">
        <v>8539</v>
      </c>
      <c r="B3554" s="16" t="s">
        <v>8540</v>
      </c>
      <c r="C3554" s="16" t="s">
        <v>5877</v>
      </c>
      <c r="D3554" s="17" t="s">
        <v>32</v>
      </c>
      <c r="E3554" s="17" t="s">
        <v>9</v>
      </c>
      <c r="F3554" s="17" t="s">
        <v>10</v>
      </c>
      <c r="G3554" s="18">
        <v>44533.0</v>
      </c>
      <c r="H3554" s="17" t="s">
        <v>233</v>
      </c>
      <c r="I3554" s="19">
        <v>456.48</v>
      </c>
      <c r="J3554" s="19">
        <v>0.0</v>
      </c>
      <c r="K3554" s="19">
        <v>456.48</v>
      </c>
      <c r="L3554" s="20" t="s">
        <v>702</v>
      </c>
    </row>
    <row r="3555">
      <c r="A3555" s="16" t="s">
        <v>8541</v>
      </c>
      <c r="B3555" s="16" t="s">
        <v>8542</v>
      </c>
      <c r="C3555" s="16" t="s">
        <v>580</v>
      </c>
      <c r="D3555" s="17" t="s">
        <v>64</v>
      </c>
      <c r="E3555" s="17" t="s">
        <v>24</v>
      </c>
      <c r="F3555" s="17" t="s">
        <v>22</v>
      </c>
      <c r="G3555" s="18">
        <v>44460.0</v>
      </c>
      <c r="H3555" s="17" t="s">
        <v>224</v>
      </c>
      <c r="I3555" s="19">
        <v>3611.81</v>
      </c>
      <c r="J3555" s="19">
        <v>0.0</v>
      </c>
      <c r="K3555" s="19">
        <v>3611.81</v>
      </c>
      <c r="L3555" s="20" t="s">
        <v>229</v>
      </c>
    </row>
    <row r="3556">
      <c r="A3556" s="16" t="s">
        <v>8543</v>
      </c>
      <c r="B3556" s="16" t="s">
        <v>8544</v>
      </c>
      <c r="C3556" s="16" t="s">
        <v>8545</v>
      </c>
      <c r="D3556" s="17" t="s">
        <v>47</v>
      </c>
      <c r="E3556" s="17" t="s">
        <v>24</v>
      </c>
      <c r="F3556" s="17" t="s">
        <v>22</v>
      </c>
      <c r="G3556" s="18">
        <v>44518.0</v>
      </c>
      <c r="H3556" s="17" t="s">
        <v>224</v>
      </c>
      <c r="I3556" s="19">
        <v>2666.11</v>
      </c>
      <c r="J3556" s="19">
        <v>0.0</v>
      </c>
      <c r="K3556" s="19">
        <v>2666.11</v>
      </c>
      <c r="L3556" s="20" t="s">
        <v>432</v>
      </c>
    </row>
    <row r="3557">
      <c r="A3557" s="16" t="s">
        <v>8546</v>
      </c>
      <c r="B3557" s="16" t="s">
        <v>8547</v>
      </c>
      <c r="C3557" s="16" t="s">
        <v>2082</v>
      </c>
      <c r="D3557" s="17" t="s">
        <v>334</v>
      </c>
      <c r="E3557" s="17" t="e">
        <v>#N/A</v>
      </c>
      <c r="F3557" s="17" t="e">
        <v>#N/A</v>
      </c>
      <c r="G3557" s="18">
        <v>44425.0</v>
      </c>
      <c r="H3557" s="17" t="s">
        <v>224</v>
      </c>
      <c r="I3557" s="19">
        <v>8250.32</v>
      </c>
      <c r="J3557" s="19">
        <v>0.0</v>
      </c>
      <c r="K3557" s="19">
        <v>8250.32</v>
      </c>
      <c r="L3557" s="20" t="s">
        <v>769</v>
      </c>
    </row>
    <row r="3558">
      <c r="A3558" s="16" t="s">
        <v>8548</v>
      </c>
      <c r="B3558" s="16" t="s">
        <v>8549</v>
      </c>
      <c r="C3558" s="16" t="s">
        <v>8550</v>
      </c>
      <c r="D3558" s="17" t="s">
        <v>67</v>
      </c>
      <c r="E3558" s="17" t="s">
        <v>24</v>
      </c>
      <c r="F3558" s="17" t="s">
        <v>10</v>
      </c>
      <c r="G3558" s="18">
        <v>44446.0</v>
      </c>
      <c r="H3558" s="17" t="s">
        <v>252</v>
      </c>
      <c r="I3558" s="19">
        <v>76.64</v>
      </c>
      <c r="J3558" s="19">
        <v>0.0</v>
      </c>
      <c r="K3558" s="19">
        <v>76.64</v>
      </c>
      <c r="L3558" s="20" t="s">
        <v>260</v>
      </c>
    </row>
    <row r="3559">
      <c r="A3559" s="16" t="s">
        <v>8548</v>
      </c>
      <c r="B3559" s="16" t="s">
        <v>8549</v>
      </c>
      <c r="C3559" s="16" t="s">
        <v>8550</v>
      </c>
      <c r="D3559" s="17" t="s">
        <v>67</v>
      </c>
      <c r="E3559" s="17" t="s">
        <v>24</v>
      </c>
      <c r="F3559" s="17" t="s">
        <v>10</v>
      </c>
      <c r="G3559" s="18">
        <v>44446.0</v>
      </c>
      <c r="H3559" s="17" t="s">
        <v>243</v>
      </c>
      <c r="I3559" s="19">
        <v>513.18</v>
      </c>
      <c r="J3559" s="19">
        <v>0.0</v>
      </c>
      <c r="K3559" s="19">
        <v>513.18</v>
      </c>
      <c r="L3559" s="20" t="s">
        <v>260</v>
      </c>
    </row>
    <row r="3560">
      <c r="A3560" s="16" t="s">
        <v>8551</v>
      </c>
      <c r="B3560" s="16" t="s">
        <v>8552</v>
      </c>
      <c r="C3560" s="16" t="s">
        <v>8553</v>
      </c>
      <c r="D3560" s="17" t="s">
        <v>50</v>
      </c>
      <c r="E3560" s="17" t="s">
        <v>24</v>
      </c>
      <c r="F3560" s="17" t="s">
        <v>10</v>
      </c>
      <c r="G3560" s="18">
        <v>44463.0</v>
      </c>
      <c r="H3560" s="17" t="s">
        <v>252</v>
      </c>
      <c r="I3560" s="19">
        <v>52297.99</v>
      </c>
      <c r="J3560" s="19">
        <v>0.0</v>
      </c>
      <c r="K3560" s="19">
        <v>52297.99</v>
      </c>
      <c r="L3560" s="20" t="s">
        <v>321</v>
      </c>
    </row>
    <row r="3561">
      <c r="A3561" s="16" t="s">
        <v>8554</v>
      </c>
      <c r="B3561" s="16" t="s">
        <v>8555</v>
      </c>
      <c r="C3561" s="16" t="s">
        <v>8556</v>
      </c>
      <c r="D3561" s="17" t="s">
        <v>102</v>
      </c>
      <c r="E3561" s="17" t="s">
        <v>24</v>
      </c>
      <c r="F3561" s="17" t="s">
        <v>18</v>
      </c>
      <c r="G3561" s="18">
        <v>44481.0</v>
      </c>
      <c r="H3561" s="17" t="s">
        <v>224</v>
      </c>
      <c r="I3561" s="19">
        <v>1095.31</v>
      </c>
      <c r="J3561" s="19">
        <v>0.0</v>
      </c>
      <c r="K3561" s="19">
        <v>1095.31</v>
      </c>
      <c r="L3561" s="20" t="s">
        <v>229</v>
      </c>
    </row>
    <row r="3562">
      <c r="A3562" s="16" t="s">
        <v>8557</v>
      </c>
      <c r="B3562" s="16" t="s">
        <v>8558</v>
      </c>
      <c r="C3562" s="16" t="s">
        <v>8559</v>
      </c>
      <c r="D3562" s="17" t="s">
        <v>92</v>
      </c>
      <c r="E3562" s="17" t="s">
        <v>24</v>
      </c>
      <c r="F3562" s="17" t="s">
        <v>10</v>
      </c>
      <c r="G3562" s="18">
        <v>44266.0</v>
      </c>
      <c r="H3562" s="17" t="s">
        <v>224</v>
      </c>
      <c r="I3562" s="19">
        <v>0.0</v>
      </c>
      <c r="J3562" s="19">
        <v>301.85</v>
      </c>
      <c r="K3562" s="19">
        <v>301.85</v>
      </c>
      <c r="L3562" s="20" t="s">
        <v>234</v>
      </c>
    </row>
    <row r="3563">
      <c r="A3563" s="16" t="s">
        <v>8557</v>
      </c>
      <c r="B3563" s="16" t="s">
        <v>8558</v>
      </c>
      <c r="C3563" s="16" t="s">
        <v>8559</v>
      </c>
      <c r="D3563" s="17" t="s">
        <v>92</v>
      </c>
      <c r="E3563" s="17" t="s">
        <v>24</v>
      </c>
      <c r="F3563" s="17" t="s">
        <v>10</v>
      </c>
      <c r="G3563" s="18">
        <v>44266.0</v>
      </c>
      <c r="H3563" s="17" t="s">
        <v>233</v>
      </c>
      <c r="I3563" s="19">
        <v>0.0</v>
      </c>
      <c r="J3563" s="19">
        <v>989.7</v>
      </c>
      <c r="K3563" s="19">
        <v>989.7</v>
      </c>
      <c r="L3563" s="20" t="s">
        <v>234</v>
      </c>
    </row>
    <row r="3564">
      <c r="A3564" s="16" t="s">
        <v>8560</v>
      </c>
      <c r="B3564" s="16" t="s">
        <v>8561</v>
      </c>
      <c r="C3564" s="16" t="s">
        <v>341</v>
      </c>
      <c r="D3564" s="17" t="s">
        <v>64</v>
      </c>
      <c r="E3564" s="17" t="s">
        <v>24</v>
      </c>
      <c r="F3564" s="17" t="s">
        <v>22</v>
      </c>
      <c r="G3564" s="18">
        <v>44416.0</v>
      </c>
      <c r="H3564" s="17" t="s">
        <v>233</v>
      </c>
      <c r="I3564" s="19">
        <v>163.17</v>
      </c>
      <c r="J3564" s="19">
        <v>0.0</v>
      </c>
      <c r="K3564" s="19">
        <v>163.17</v>
      </c>
      <c r="L3564" s="20" t="s">
        <v>274</v>
      </c>
    </row>
    <row r="3565">
      <c r="A3565" s="16" t="s">
        <v>8562</v>
      </c>
      <c r="B3565" s="16" t="s">
        <v>8563</v>
      </c>
      <c r="C3565" s="16" t="s">
        <v>637</v>
      </c>
      <c r="D3565" s="17" t="s">
        <v>113</v>
      </c>
      <c r="E3565" s="17" t="s">
        <v>24</v>
      </c>
      <c r="F3565" s="17" t="s">
        <v>10</v>
      </c>
      <c r="G3565" s="18">
        <v>44546.0</v>
      </c>
      <c r="H3565" s="17" t="s">
        <v>224</v>
      </c>
      <c r="I3565" s="19">
        <v>690.78</v>
      </c>
      <c r="J3565" s="19">
        <v>0.0</v>
      </c>
      <c r="K3565" s="19">
        <v>690.78</v>
      </c>
      <c r="L3565" s="20" t="s">
        <v>749</v>
      </c>
    </row>
    <row r="3566">
      <c r="A3566" s="16" t="s">
        <v>8564</v>
      </c>
      <c r="B3566" s="16" t="s">
        <v>8565</v>
      </c>
      <c r="C3566" s="16" t="s">
        <v>8566</v>
      </c>
      <c r="D3566" s="17" t="s">
        <v>46</v>
      </c>
      <c r="E3566" s="17" t="s">
        <v>24</v>
      </c>
      <c r="F3566" s="17" t="s">
        <v>18</v>
      </c>
      <c r="G3566" s="18">
        <v>44523.0</v>
      </c>
      <c r="H3566" s="17" t="s">
        <v>238</v>
      </c>
      <c r="I3566" s="19">
        <v>4252.31</v>
      </c>
      <c r="J3566" s="19">
        <v>0.0</v>
      </c>
      <c r="K3566" s="19">
        <v>4252.31</v>
      </c>
      <c r="L3566" s="20" t="s">
        <v>848</v>
      </c>
    </row>
    <row r="3567">
      <c r="A3567" s="16" t="s">
        <v>8567</v>
      </c>
      <c r="B3567" s="16" t="s">
        <v>8568</v>
      </c>
      <c r="C3567" s="16" t="s">
        <v>8569</v>
      </c>
      <c r="D3567" s="17" t="s">
        <v>73</v>
      </c>
      <c r="E3567" s="17" t="s">
        <v>24</v>
      </c>
      <c r="F3567" s="17" t="s">
        <v>10</v>
      </c>
      <c r="G3567" s="18">
        <v>44461.0</v>
      </c>
      <c r="H3567" s="17" t="s">
        <v>243</v>
      </c>
      <c r="I3567" s="19">
        <v>43.61</v>
      </c>
      <c r="J3567" s="19">
        <v>0.0</v>
      </c>
      <c r="K3567" s="19">
        <v>43.61</v>
      </c>
      <c r="L3567" s="20" t="s">
        <v>260</v>
      </c>
    </row>
    <row r="3568">
      <c r="A3568" s="16" t="s">
        <v>8570</v>
      </c>
      <c r="B3568" s="16" t="s">
        <v>8571</v>
      </c>
      <c r="C3568" s="16" t="s">
        <v>5228</v>
      </c>
      <c r="D3568" s="17" t="s">
        <v>108</v>
      </c>
      <c r="E3568" s="17" t="s">
        <v>24</v>
      </c>
      <c r="F3568" s="17" t="s">
        <v>22</v>
      </c>
      <c r="G3568" s="18">
        <v>44503.0</v>
      </c>
      <c r="H3568" s="17" t="s">
        <v>243</v>
      </c>
      <c r="I3568" s="19">
        <v>275.76</v>
      </c>
      <c r="J3568" s="19">
        <v>0.0</v>
      </c>
      <c r="K3568" s="19">
        <v>275.76</v>
      </c>
      <c r="L3568" s="20" t="s">
        <v>260</v>
      </c>
    </row>
    <row r="3569">
      <c r="A3569" s="16" t="s">
        <v>8572</v>
      </c>
      <c r="B3569" s="16" t="s">
        <v>8573</v>
      </c>
      <c r="C3569" s="16" t="s">
        <v>8574</v>
      </c>
      <c r="D3569" s="17" t="s">
        <v>16</v>
      </c>
      <c r="E3569" s="17" t="s">
        <v>17</v>
      </c>
      <c r="F3569" s="17" t="s">
        <v>18</v>
      </c>
      <c r="G3569" s="18">
        <v>44551.0</v>
      </c>
      <c r="H3569" s="17" t="s">
        <v>252</v>
      </c>
      <c r="I3569" s="19">
        <v>96.25</v>
      </c>
      <c r="J3569" s="19">
        <v>0.0</v>
      </c>
      <c r="K3569" s="19">
        <v>96.25</v>
      </c>
      <c r="L3569" s="20" t="s">
        <v>253</v>
      </c>
    </row>
    <row r="3570">
      <c r="A3570" s="16" t="s">
        <v>8575</v>
      </c>
      <c r="B3570" s="16" t="s">
        <v>8576</v>
      </c>
      <c r="C3570" s="16" t="s">
        <v>8577</v>
      </c>
      <c r="D3570" s="17" t="s">
        <v>88</v>
      </c>
      <c r="E3570" s="17" t="s">
        <v>14</v>
      </c>
      <c r="F3570" s="17" t="s">
        <v>10</v>
      </c>
      <c r="G3570" s="18">
        <v>44532.0</v>
      </c>
      <c r="H3570" s="17" t="s">
        <v>224</v>
      </c>
      <c r="I3570" s="19">
        <v>151.91</v>
      </c>
      <c r="J3570" s="19">
        <v>0.0</v>
      </c>
      <c r="K3570" s="19">
        <v>151.91</v>
      </c>
      <c r="L3570" s="20" t="s">
        <v>248</v>
      </c>
    </row>
    <row r="3571">
      <c r="A3571" s="16" t="s">
        <v>8578</v>
      </c>
      <c r="B3571" s="16" t="s">
        <v>8579</v>
      </c>
      <c r="C3571" s="16" t="s">
        <v>8580</v>
      </c>
      <c r="D3571" s="17" t="s">
        <v>35</v>
      </c>
      <c r="E3571" s="17" t="s">
        <v>24</v>
      </c>
      <c r="F3571" s="17" t="s">
        <v>18</v>
      </c>
      <c r="G3571" s="18">
        <v>44544.0</v>
      </c>
      <c r="H3571" s="17" t="s">
        <v>243</v>
      </c>
      <c r="I3571" s="19">
        <v>1074.75</v>
      </c>
      <c r="J3571" s="19">
        <v>0.0</v>
      </c>
      <c r="K3571" s="19">
        <v>1074.75</v>
      </c>
      <c r="L3571" s="20" t="s">
        <v>365</v>
      </c>
    </row>
    <row r="3572">
      <c r="A3572" s="16" t="s">
        <v>8581</v>
      </c>
      <c r="B3572" s="16" t="s">
        <v>8582</v>
      </c>
      <c r="C3572" s="16" t="s">
        <v>8583</v>
      </c>
      <c r="D3572" s="17" t="s">
        <v>83</v>
      </c>
      <c r="E3572" s="17" t="s">
        <v>17</v>
      </c>
      <c r="F3572" s="17" t="s">
        <v>18</v>
      </c>
      <c r="G3572" s="18">
        <v>44537.0</v>
      </c>
      <c r="H3572" s="17" t="s">
        <v>252</v>
      </c>
      <c r="I3572" s="19">
        <v>1105.75</v>
      </c>
      <c r="J3572" s="19">
        <v>0.0</v>
      </c>
      <c r="K3572" s="19">
        <v>1105.75</v>
      </c>
      <c r="L3572" s="20" t="s">
        <v>253</v>
      </c>
    </row>
    <row r="3573">
      <c r="A3573" s="16" t="s">
        <v>8584</v>
      </c>
      <c r="B3573" s="16" t="s">
        <v>8585</v>
      </c>
      <c r="C3573" s="16" t="s">
        <v>1683</v>
      </c>
      <c r="D3573" s="17" t="s">
        <v>101</v>
      </c>
      <c r="E3573" s="17" t="s">
        <v>44</v>
      </c>
      <c r="F3573" s="17" t="s">
        <v>10</v>
      </c>
      <c r="G3573" s="18">
        <v>44494.0</v>
      </c>
      <c r="H3573" s="17" t="s">
        <v>252</v>
      </c>
      <c r="I3573" s="19">
        <v>43.73</v>
      </c>
      <c r="J3573" s="19">
        <v>0.0</v>
      </c>
      <c r="K3573" s="19">
        <v>43.73</v>
      </c>
      <c r="L3573" s="20" t="s">
        <v>348</v>
      </c>
    </row>
    <row r="3574">
      <c r="A3574" s="16" t="s">
        <v>8586</v>
      </c>
      <c r="B3574" s="16" t="s">
        <v>8587</v>
      </c>
      <c r="C3574" s="16" t="s">
        <v>8588</v>
      </c>
      <c r="D3574" s="17" t="s">
        <v>35</v>
      </c>
      <c r="E3574" s="17" t="s">
        <v>24</v>
      </c>
      <c r="F3574" s="17" t="s">
        <v>18</v>
      </c>
      <c r="G3574" s="18">
        <v>44509.0</v>
      </c>
      <c r="H3574" s="17" t="s">
        <v>224</v>
      </c>
      <c r="I3574" s="19">
        <v>470.69</v>
      </c>
      <c r="J3574" s="19">
        <v>0.0</v>
      </c>
      <c r="K3574" s="19">
        <v>470.69</v>
      </c>
      <c r="L3574" s="20" t="s">
        <v>365</v>
      </c>
    </row>
    <row r="3575">
      <c r="A3575" s="16" t="s">
        <v>8589</v>
      </c>
      <c r="B3575" s="16" t="s">
        <v>8590</v>
      </c>
      <c r="C3575" s="16" t="s">
        <v>8591</v>
      </c>
      <c r="D3575" s="17" t="s">
        <v>15</v>
      </c>
      <c r="E3575" s="17" t="s">
        <v>14</v>
      </c>
      <c r="F3575" s="17" t="s">
        <v>10</v>
      </c>
      <c r="G3575" s="18">
        <v>44516.0</v>
      </c>
      <c r="H3575" s="17" t="s">
        <v>224</v>
      </c>
      <c r="I3575" s="19">
        <v>737.22</v>
      </c>
      <c r="J3575" s="19">
        <v>0.0</v>
      </c>
      <c r="K3575" s="19">
        <v>737.22</v>
      </c>
      <c r="L3575" s="20" t="s">
        <v>8592</v>
      </c>
    </row>
    <row r="3576">
      <c r="A3576" s="16" t="s">
        <v>8589</v>
      </c>
      <c r="B3576" s="16" t="s">
        <v>8590</v>
      </c>
      <c r="C3576" s="16" t="s">
        <v>8591</v>
      </c>
      <c r="D3576" s="17" t="s">
        <v>15</v>
      </c>
      <c r="E3576" s="17" t="s">
        <v>14</v>
      </c>
      <c r="F3576" s="17" t="s">
        <v>10</v>
      </c>
      <c r="G3576" s="18">
        <v>44516.0</v>
      </c>
      <c r="H3576" s="17" t="s">
        <v>243</v>
      </c>
      <c r="I3576" s="19">
        <v>336.37</v>
      </c>
      <c r="J3576" s="19">
        <v>0.0</v>
      </c>
      <c r="K3576" s="19">
        <v>336.37</v>
      </c>
      <c r="L3576" s="20" t="s">
        <v>8592</v>
      </c>
    </row>
    <row r="3577">
      <c r="A3577" s="16" t="s">
        <v>8593</v>
      </c>
      <c r="B3577" s="16" t="s">
        <v>8594</v>
      </c>
      <c r="C3577" s="16" t="s">
        <v>8595</v>
      </c>
      <c r="D3577" s="17" t="s">
        <v>136</v>
      </c>
      <c r="E3577" s="17" t="s">
        <v>44</v>
      </c>
      <c r="F3577" s="17" t="s">
        <v>22</v>
      </c>
      <c r="G3577" s="18">
        <v>44320.0</v>
      </c>
      <c r="H3577" s="17" t="s">
        <v>233</v>
      </c>
      <c r="I3577" s="19">
        <v>0.0</v>
      </c>
      <c r="J3577" s="19">
        <v>383.06</v>
      </c>
      <c r="K3577" s="19">
        <v>383.06</v>
      </c>
      <c r="L3577" s="20" t="s">
        <v>1813</v>
      </c>
    </row>
    <row r="3578">
      <c r="A3578" s="16" t="s">
        <v>8593</v>
      </c>
      <c r="B3578" s="16" t="s">
        <v>8594</v>
      </c>
      <c r="C3578" s="16" t="s">
        <v>8595</v>
      </c>
      <c r="D3578" s="17" t="s">
        <v>136</v>
      </c>
      <c r="E3578" s="17" t="s">
        <v>44</v>
      </c>
      <c r="F3578" s="17" t="s">
        <v>22</v>
      </c>
      <c r="G3578" s="18">
        <v>44320.0</v>
      </c>
      <c r="H3578" s="17" t="s">
        <v>252</v>
      </c>
      <c r="I3578" s="19">
        <v>0.0</v>
      </c>
      <c r="J3578" s="19">
        <v>52.36</v>
      </c>
      <c r="K3578" s="19">
        <v>52.36</v>
      </c>
      <c r="L3578" s="20" t="s">
        <v>1813</v>
      </c>
    </row>
    <row r="3579">
      <c r="A3579" s="16" t="s">
        <v>8596</v>
      </c>
      <c r="B3579" s="16" t="s">
        <v>8597</v>
      </c>
      <c r="C3579" s="16" t="s">
        <v>8598</v>
      </c>
      <c r="D3579" s="17" t="s">
        <v>71</v>
      </c>
      <c r="E3579" s="17" t="s">
        <v>24</v>
      </c>
      <c r="F3579" s="17" t="s">
        <v>18</v>
      </c>
      <c r="G3579" s="18">
        <v>44545.0</v>
      </c>
      <c r="H3579" s="17" t="s">
        <v>252</v>
      </c>
      <c r="I3579" s="19">
        <v>641.92</v>
      </c>
      <c r="J3579" s="19">
        <v>0.0</v>
      </c>
      <c r="K3579" s="19">
        <v>641.92</v>
      </c>
      <c r="L3579" s="20" t="s">
        <v>749</v>
      </c>
    </row>
    <row r="3580">
      <c r="A3580" s="16" t="s">
        <v>8599</v>
      </c>
      <c r="B3580" s="16" t="s">
        <v>8600</v>
      </c>
      <c r="C3580" s="16" t="s">
        <v>8601</v>
      </c>
      <c r="D3580" s="17" t="s">
        <v>173</v>
      </c>
      <c r="E3580" s="17" t="s">
        <v>24</v>
      </c>
      <c r="F3580" s="17" t="s">
        <v>18</v>
      </c>
      <c r="G3580" s="18">
        <v>44547.0</v>
      </c>
      <c r="H3580" s="17" t="s">
        <v>233</v>
      </c>
      <c r="I3580" s="19">
        <v>604.48</v>
      </c>
      <c r="J3580" s="19">
        <v>0.0</v>
      </c>
      <c r="K3580" s="19">
        <v>604.48</v>
      </c>
      <c r="L3580" s="20" t="s">
        <v>2575</v>
      </c>
    </row>
    <row r="3581">
      <c r="A3581" s="16" t="s">
        <v>8602</v>
      </c>
      <c r="B3581" s="16" t="s">
        <v>8603</v>
      </c>
      <c r="C3581" s="16" t="s">
        <v>8604</v>
      </c>
      <c r="D3581" s="17" t="s">
        <v>201</v>
      </c>
      <c r="E3581" s="17" t="s">
        <v>24</v>
      </c>
      <c r="F3581" s="17" t="s">
        <v>18</v>
      </c>
      <c r="G3581" s="18">
        <v>44539.0</v>
      </c>
      <c r="H3581" s="17" t="s">
        <v>243</v>
      </c>
      <c r="I3581" s="19">
        <v>1618.36</v>
      </c>
      <c r="J3581" s="19">
        <v>0.0</v>
      </c>
      <c r="K3581" s="19">
        <v>1618.36</v>
      </c>
      <c r="L3581" s="20" t="s">
        <v>244</v>
      </c>
    </row>
    <row r="3582">
      <c r="A3582" s="16" t="s">
        <v>8605</v>
      </c>
      <c r="B3582" s="16" t="s">
        <v>8606</v>
      </c>
      <c r="C3582" s="16" t="s">
        <v>5103</v>
      </c>
      <c r="D3582" s="17" t="s">
        <v>89</v>
      </c>
      <c r="E3582" s="17" t="s">
        <v>24</v>
      </c>
      <c r="F3582" s="17" t="s">
        <v>22</v>
      </c>
      <c r="G3582" s="18">
        <v>44328.0</v>
      </c>
      <c r="H3582" s="17" t="s">
        <v>224</v>
      </c>
      <c r="I3582" s="19">
        <v>0.0</v>
      </c>
      <c r="J3582" s="19">
        <v>45.95</v>
      </c>
      <c r="K3582" s="19">
        <v>45.95</v>
      </c>
      <c r="L3582" s="20" t="s">
        <v>335</v>
      </c>
    </row>
    <row r="3583">
      <c r="A3583" s="16" t="s">
        <v>8607</v>
      </c>
      <c r="B3583" s="16" t="s">
        <v>8608</v>
      </c>
      <c r="C3583" s="16" t="s">
        <v>8609</v>
      </c>
      <c r="D3583" s="17" t="s">
        <v>162</v>
      </c>
      <c r="E3583" s="17" t="s">
        <v>160</v>
      </c>
      <c r="F3583" s="17" t="s">
        <v>10</v>
      </c>
      <c r="G3583" s="18">
        <v>44224.0</v>
      </c>
      <c r="H3583" s="17" t="s">
        <v>252</v>
      </c>
      <c r="I3583" s="19">
        <v>0.0</v>
      </c>
      <c r="J3583" s="19">
        <v>301.21</v>
      </c>
      <c r="K3583" s="19">
        <v>301.21</v>
      </c>
      <c r="L3583" s="20" t="s">
        <v>253</v>
      </c>
    </row>
    <row r="3584">
      <c r="A3584" s="16" t="s">
        <v>8610</v>
      </c>
      <c r="B3584" s="16" t="s">
        <v>8611</v>
      </c>
      <c r="C3584" s="16" t="s">
        <v>8612</v>
      </c>
      <c r="D3584" s="17" t="s">
        <v>92</v>
      </c>
      <c r="E3584" s="17" t="s">
        <v>24</v>
      </c>
      <c r="F3584" s="17" t="s">
        <v>10</v>
      </c>
      <c r="G3584" s="18">
        <v>44524.0</v>
      </c>
      <c r="H3584" s="17" t="s">
        <v>224</v>
      </c>
      <c r="I3584" s="19">
        <v>16210.17</v>
      </c>
      <c r="J3584" s="19">
        <v>0.0</v>
      </c>
      <c r="K3584" s="19">
        <v>16210.17</v>
      </c>
      <c r="L3584" s="20" t="s">
        <v>248</v>
      </c>
    </row>
    <row r="3585">
      <c r="A3585" s="16" t="s">
        <v>8613</v>
      </c>
      <c r="B3585" s="16" t="s">
        <v>8614</v>
      </c>
      <c r="C3585" s="16" t="s">
        <v>1145</v>
      </c>
      <c r="D3585" s="17" t="s">
        <v>116</v>
      </c>
      <c r="E3585" s="17" t="s">
        <v>24</v>
      </c>
      <c r="F3585" s="17" t="s">
        <v>22</v>
      </c>
      <c r="G3585" s="18">
        <v>44483.0</v>
      </c>
      <c r="H3585" s="17" t="s">
        <v>224</v>
      </c>
      <c r="I3585" s="19">
        <v>1010.77</v>
      </c>
      <c r="J3585" s="19">
        <v>0.0</v>
      </c>
      <c r="K3585" s="19">
        <v>1010.77</v>
      </c>
      <c r="L3585" s="20" t="s">
        <v>229</v>
      </c>
    </row>
    <row r="3586">
      <c r="A3586" s="16" t="s">
        <v>8615</v>
      </c>
      <c r="B3586" s="16" t="s">
        <v>8616</v>
      </c>
      <c r="C3586" s="16" t="s">
        <v>8617</v>
      </c>
      <c r="D3586" s="17" t="s">
        <v>56</v>
      </c>
      <c r="E3586" s="17" t="s">
        <v>24</v>
      </c>
      <c r="F3586" s="17" t="s">
        <v>18</v>
      </c>
      <c r="G3586" s="18">
        <v>44523.0</v>
      </c>
      <c r="H3586" s="17" t="s">
        <v>224</v>
      </c>
      <c r="I3586" s="19">
        <v>261.19</v>
      </c>
      <c r="J3586" s="19">
        <v>0.0</v>
      </c>
      <c r="K3586" s="19">
        <v>261.19</v>
      </c>
      <c r="L3586" s="20" t="s">
        <v>1474</v>
      </c>
    </row>
    <row r="3587">
      <c r="A3587" s="16" t="s">
        <v>8618</v>
      </c>
      <c r="B3587" s="16" t="s">
        <v>8619</v>
      </c>
      <c r="C3587" s="16" t="s">
        <v>376</v>
      </c>
      <c r="D3587" s="17" t="s">
        <v>134</v>
      </c>
      <c r="E3587" s="17" t="s">
        <v>14</v>
      </c>
      <c r="F3587" s="17" t="s">
        <v>10</v>
      </c>
      <c r="G3587" s="18">
        <v>44544.0</v>
      </c>
      <c r="H3587" s="17" t="s">
        <v>252</v>
      </c>
      <c r="I3587" s="19">
        <v>22.28</v>
      </c>
      <c r="J3587" s="19">
        <v>0.0</v>
      </c>
      <c r="K3587" s="19">
        <v>22.28</v>
      </c>
      <c r="L3587" s="20" t="s">
        <v>253</v>
      </c>
    </row>
    <row r="3588">
      <c r="A3588" s="16" t="s">
        <v>8620</v>
      </c>
      <c r="B3588" s="16" t="s">
        <v>8621</v>
      </c>
      <c r="C3588" s="16" t="s">
        <v>8622</v>
      </c>
      <c r="D3588" s="17" t="s">
        <v>35</v>
      </c>
      <c r="E3588" s="17" t="s">
        <v>24</v>
      </c>
      <c r="F3588" s="17" t="s">
        <v>18</v>
      </c>
      <c r="G3588" s="18">
        <v>44501.0</v>
      </c>
      <c r="H3588" s="17" t="s">
        <v>252</v>
      </c>
      <c r="I3588" s="19">
        <v>717.37</v>
      </c>
      <c r="J3588" s="19">
        <v>0.0</v>
      </c>
      <c r="K3588" s="19">
        <v>717.37</v>
      </c>
      <c r="L3588" s="20" t="s">
        <v>348</v>
      </c>
    </row>
    <row r="3589">
      <c r="A3589" s="16" t="s">
        <v>8623</v>
      </c>
      <c r="B3589" s="16" t="s">
        <v>8624</v>
      </c>
      <c r="C3589" s="16" t="s">
        <v>8625</v>
      </c>
      <c r="D3589" s="17" t="s">
        <v>123</v>
      </c>
      <c r="E3589" s="17" t="s">
        <v>17</v>
      </c>
      <c r="F3589" s="17" t="s">
        <v>10</v>
      </c>
      <c r="G3589" s="18">
        <v>44207.0</v>
      </c>
      <c r="H3589" s="17" t="s">
        <v>238</v>
      </c>
      <c r="I3589" s="19">
        <v>0.0</v>
      </c>
      <c r="J3589" s="19">
        <v>13.16</v>
      </c>
      <c r="K3589" s="19">
        <v>13.16</v>
      </c>
      <c r="L3589" s="20" t="s">
        <v>253</v>
      </c>
    </row>
    <row r="3590">
      <c r="A3590" s="16" t="s">
        <v>8623</v>
      </c>
      <c r="B3590" s="16" t="s">
        <v>8624</v>
      </c>
      <c r="C3590" s="16" t="s">
        <v>8625</v>
      </c>
      <c r="D3590" s="17" t="s">
        <v>123</v>
      </c>
      <c r="E3590" s="17" t="s">
        <v>17</v>
      </c>
      <c r="F3590" s="17" t="s">
        <v>10</v>
      </c>
      <c r="G3590" s="18">
        <v>44207.0</v>
      </c>
      <c r="H3590" s="17" t="s">
        <v>252</v>
      </c>
      <c r="I3590" s="19">
        <v>0.0</v>
      </c>
      <c r="J3590" s="19">
        <v>65.46</v>
      </c>
      <c r="K3590" s="19">
        <v>65.46</v>
      </c>
      <c r="L3590" s="20" t="s">
        <v>253</v>
      </c>
    </row>
    <row r="3591">
      <c r="A3591" s="16" t="s">
        <v>8626</v>
      </c>
      <c r="B3591" s="16" t="s">
        <v>8627</v>
      </c>
      <c r="C3591" s="16" t="s">
        <v>8628</v>
      </c>
      <c r="D3591" s="17" t="s">
        <v>83</v>
      </c>
      <c r="E3591" s="17" t="s">
        <v>17</v>
      </c>
      <c r="F3591" s="17" t="s">
        <v>18</v>
      </c>
      <c r="G3591" s="18">
        <v>44494.0</v>
      </c>
      <c r="H3591" s="17" t="s">
        <v>252</v>
      </c>
      <c r="I3591" s="19">
        <v>18.21</v>
      </c>
      <c r="J3591" s="19">
        <v>0.0</v>
      </c>
      <c r="K3591" s="19">
        <v>18.21</v>
      </c>
      <c r="L3591" s="20" t="s">
        <v>321</v>
      </c>
    </row>
    <row r="3592">
      <c r="A3592" s="16" t="s">
        <v>8626</v>
      </c>
      <c r="B3592" s="16" t="s">
        <v>8629</v>
      </c>
      <c r="C3592" s="16" t="s">
        <v>8628</v>
      </c>
      <c r="D3592" s="17" t="s">
        <v>83</v>
      </c>
      <c r="E3592" s="17" t="s">
        <v>17</v>
      </c>
      <c r="F3592" s="17" t="s">
        <v>18</v>
      </c>
      <c r="G3592" s="18">
        <v>44449.0</v>
      </c>
      <c r="H3592" s="17" t="s">
        <v>243</v>
      </c>
      <c r="I3592" s="19">
        <v>2678.5</v>
      </c>
      <c r="J3592" s="19">
        <v>0.0</v>
      </c>
      <c r="K3592" s="19">
        <v>2678.5</v>
      </c>
      <c r="L3592" s="20" t="s">
        <v>260</v>
      </c>
    </row>
    <row r="3593">
      <c r="A3593" s="16" t="s">
        <v>8630</v>
      </c>
      <c r="B3593" s="16" t="s">
        <v>8631</v>
      </c>
      <c r="C3593" s="16" t="s">
        <v>2859</v>
      </c>
      <c r="D3593" s="17" t="s">
        <v>103</v>
      </c>
      <c r="E3593" s="17" t="s">
        <v>44</v>
      </c>
      <c r="F3593" s="17" t="s">
        <v>10</v>
      </c>
      <c r="G3593" s="18">
        <v>44504.0</v>
      </c>
      <c r="H3593" s="17" t="s">
        <v>252</v>
      </c>
      <c r="I3593" s="19">
        <v>325.9</v>
      </c>
      <c r="J3593" s="19">
        <v>0.0</v>
      </c>
      <c r="K3593" s="19">
        <v>325.9</v>
      </c>
      <c r="L3593" s="20" t="s">
        <v>253</v>
      </c>
    </row>
    <row r="3594">
      <c r="A3594" s="16" t="s">
        <v>8632</v>
      </c>
      <c r="B3594" s="16" t="s">
        <v>8633</v>
      </c>
      <c r="C3594" s="16" t="s">
        <v>625</v>
      </c>
      <c r="D3594" s="17" t="s">
        <v>84</v>
      </c>
      <c r="E3594" s="17" t="s">
        <v>17</v>
      </c>
      <c r="F3594" s="17" t="s">
        <v>10</v>
      </c>
      <c r="G3594" s="18">
        <v>44354.0</v>
      </c>
      <c r="H3594" s="17" t="s">
        <v>252</v>
      </c>
      <c r="I3594" s="19">
        <v>0.0</v>
      </c>
      <c r="J3594" s="19">
        <v>421.17</v>
      </c>
      <c r="K3594" s="19">
        <v>421.17</v>
      </c>
      <c r="L3594" s="20" t="s">
        <v>253</v>
      </c>
    </row>
    <row r="3595">
      <c r="A3595" s="16" t="s">
        <v>8634</v>
      </c>
      <c r="B3595" s="16" t="s">
        <v>8635</v>
      </c>
      <c r="C3595" s="16" t="s">
        <v>8636</v>
      </c>
      <c r="D3595" s="17" t="s">
        <v>15</v>
      </c>
      <c r="E3595" s="17" t="s">
        <v>14</v>
      </c>
      <c r="F3595" s="17" t="s">
        <v>10</v>
      </c>
      <c r="G3595" s="18">
        <v>44215.0</v>
      </c>
      <c r="H3595" s="17" t="s">
        <v>238</v>
      </c>
      <c r="I3595" s="19">
        <v>0.0</v>
      </c>
      <c r="J3595" s="19">
        <v>11.33</v>
      </c>
      <c r="K3595" s="19">
        <v>11.33</v>
      </c>
      <c r="L3595" s="20" t="s">
        <v>253</v>
      </c>
    </row>
    <row r="3596">
      <c r="A3596" s="16" t="s">
        <v>8634</v>
      </c>
      <c r="B3596" s="16" t="s">
        <v>8635</v>
      </c>
      <c r="C3596" s="16" t="s">
        <v>8636</v>
      </c>
      <c r="D3596" s="17" t="s">
        <v>15</v>
      </c>
      <c r="E3596" s="17" t="s">
        <v>14</v>
      </c>
      <c r="F3596" s="17" t="s">
        <v>10</v>
      </c>
      <c r="G3596" s="18">
        <v>44215.0</v>
      </c>
      <c r="H3596" s="17" t="s">
        <v>252</v>
      </c>
      <c r="I3596" s="19">
        <v>0.0</v>
      </c>
      <c r="J3596" s="19">
        <v>1282.93</v>
      </c>
      <c r="K3596" s="19">
        <v>1282.93</v>
      </c>
      <c r="L3596" s="20" t="s">
        <v>253</v>
      </c>
    </row>
    <row r="3597">
      <c r="A3597" s="16" t="s">
        <v>8637</v>
      </c>
      <c r="B3597" s="16" t="s">
        <v>8638</v>
      </c>
      <c r="C3597" s="16" t="s">
        <v>8639</v>
      </c>
      <c r="D3597" s="17" t="s">
        <v>107</v>
      </c>
      <c r="E3597" s="17" t="s">
        <v>24</v>
      </c>
      <c r="F3597" s="17" t="s">
        <v>10</v>
      </c>
      <c r="G3597" s="18">
        <v>44434.0</v>
      </c>
      <c r="H3597" s="17" t="s">
        <v>252</v>
      </c>
      <c r="I3597" s="19">
        <v>2196.94</v>
      </c>
      <c r="J3597" s="19">
        <v>0.0</v>
      </c>
      <c r="K3597" s="19">
        <v>2196.94</v>
      </c>
      <c r="L3597" s="20" t="s">
        <v>253</v>
      </c>
    </row>
    <row r="3598">
      <c r="A3598" s="16" t="s">
        <v>8640</v>
      </c>
      <c r="B3598" s="16" t="s">
        <v>8641</v>
      </c>
      <c r="C3598" s="16" t="s">
        <v>1373</v>
      </c>
      <c r="D3598" s="17" t="s">
        <v>64</v>
      </c>
      <c r="E3598" s="17" t="s">
        <v>24</v>
      </c>
      <c r="F3598" s="17" t="s">
        <v>22</v>
      </c>
      <c r="G3598" s="18">
        <v>44497.0</v>
      </c>
      <c r="H3598" s="17" t="s">
        <v>224</v>
      </c>
      <c r="I3598" s="19">
        <v>118.02</v>
      </c>
      <c r="J3598" s="19">
        <v>0.0</v>
      </c>
      <c r="K3598" s="19">
        <v>118.02</v>
      </c>
      <c r="L3598" s="20" t="s">
        <v>248</v>
      </c>
    </row>
    <row r="3599">
      <c r="A3599" s="16" t="s">
        <v>8642</v>
      </c>
      <c r="B3599" s="16" t="s">
        <v>8643</v>
      </c>
      <c r="C3599" s="16" t="s">
        <v>283</v>
      </c>
      <c r="D3599" s="17" t="s">
        <v>110</v>
      </c>
      <c r="E3599" s="17" t="s">
        <v>24</v>
      </c>
      <c r="F3599" s="17" t="s">
        <v>22</v>
      </c>
      <c r="G3599" s="18">
        <v>44482.0</v>
      </c>
      <c r="H3599" s="17" t="s">
        <v>233</v>
      </c>
      <c r="I3599" s="19">
        <v>274.61</v>
      </c>
      <c r="J3599" s="19">
        <v>0.0</v>
      </c>
      <c r="K3599" s="19">
        <v>274.61</v>
      </c>
      <c r="L3599" s="20" t="s">
        <v>234</v>
      </c>
    </row>
    <row r="3600">
      <c r="A3600" s="16" t="s">
        <v>8644</v>
      </c>
      <c r="B3600" s="16" t="s">
        <v>8645</v>
      </c>
      <c r="C3600" s="16" t="s">
        <v>8646</v>
      </c>
      <c r="D3600" s="17" t="s">
        <v>66</v>
      </c>
      <c r="E3600" s="17" t="s">
        <v>24</v>
      </c>
      <c r="F3600" s="17" t="s">
        <v>10</v>
      </c>
      <c r="G3600" s="18">
        <v>44349.0</v>
      </c>
      <c r="H3600" s="17" t="s">
        <v>252</v>
      </c>
      <c r="I3600" s="19">
        <v>0.0</v>
      </c>
      <c r="J3600" s="19">
        <v>2007.02</v>
      </c>
      <c r="K3600" s="19">
        <v>2007.02</v>
      </c>
      <c r="L3600" s="20" t="s">
        <v>1705</v>
      </c>
    </row>
    <row r="3601">
      <c r="A3601" s="16" t="s">
        <v>8647</v>
      </c>
      <c r="B3601" s="16" t="s">
        <v>8648</v>
      </c>
      <c r="C3601" s="16" t="s">
        <v>8649</v>
      </c>
      <c r="D3601" s="17" t="s">
        <v>104</v>
      </c>
      <c r="E3601" s="17" t="s">
        <v>24</v>
      </c>
      <c r="F3601" s="17" t="s">
        <v>10</v>
      </c>
      <c r="G3601" s="18">
        <v>44529.0</v>
      </c>
      <c r="H3601" s="17" t="s">
        <v>252</v>
      </c>
      <c r="I3601" s="19">
        <v>1098.25</v>
      </c>
      <c r="J3601" s="19">
        <v>0.0</v>
      </c>
      <c r="K3601" s="19">
        <v>1098.25</v>
      </c>
      <c r="L3601" s="20" t="s">
        <v>321</v>
      </c>
    </row>
    <row r="3602">
      <c r="A3602" s="16" t="s">
        <v>8650</v>
      </c>
      <c r="B3602" s="16" t="s">
        <v>8651</v>
      </c>
      <c r="C3602" s="16" t="s">
        <v>484</v>
      </c>
      <c r="D3602" s="17" t="s">
        <v>116</v>
      </c>
      <c r="E3602" s="17" t="s">
        <v>24</v>
      </c>
      <c r="F3602" s="17" t="s">
        <v>22</v>
      </c>
      <c r="G3602" s="18">
        <v>44347.0</v>
      </c>
      <c r="H3602" s="17" t="s">
        <v>224</v>
      </c>
      <c r="I3602" s="19">
        <v>0.0</v>
      </c>
      <c r="J3602" s="19">
        <v>1523.82</v>
      </c>
      <c r="K3602" s="19">
        <v>1523.82</v>
      </c>
      <c r="L3602" s="20" t="s">
        <v>229</v>
      </c>
    </row>
    <row r="3603">
      <c r="A3603" s="16" t="s">
        <v>8652</v>
      </c>
      <c r="B3603" s="16" t="s">
        <v>8653</v>
      </c>
      <c r="C3603" s="16" t="s">
        <v>8654</v>
      </c>
      <c r="D3603" s="17" t="s">
        <v>127</v>
      </c>
      <c r="E3603" s="17" t="s">
        <v>44</v>
      </c>
      <c r="F3603" s="17" t="s">
        <v>22</v>
      </c>
      <c r="G3603" s="18">
        <v>44536.0</v>
      </c>
      <c r="H3603" s="17" t="s">
        <v>224</v>
      </c>
      <c r="I3603" s="19">
        <v>4748.53</v>
      </c>
      <c r="J3603" s="19">
        <v>0.0</v>
      </c>
      <c r="K3603" s="19">
        <v>4748.53</v>
      </c>
      <c r="L3603" s="20" t="s">
        <v>248</v>
      </c>
    </row>
    <row r="3604">
      <c r="A3604" s="16" t="s">
        <v>8655</v>
      </c>
      <c r="B3604" s="16" t="s">
        <v>8656</v>
      </c>
      <c r="C3604" s="16" t="s">
        <v>8657</v>
      </c>
      <c r="D3604" s="17" t="s">
        <v>176</v>
      </c>
      <c r="E3604" s="17" t="s">
        <v>160</v>
      </c>
      <c r="F3604" s="17" t="s">
        <v>10</v>
      </c>
      <c r="G3604" s="18">
        <v>44351.0</v>
      </c>
      <c r="H3604" s="17" t="s">
        <v>252</v>
      </c>
      <c r="I3604" s="19">
        <v>0.0</v>
      </c>
      <c r="J3604" s="19">
        <v>666.54</v>
      </c>
      <c r="K3604" s="19">
        <v>666.54</v>
      </c>
      <c r="L3604" s="20" t="s">
        <v>2167</v>
      </c>
    </row>
    <row r="3605">
      <c r="A3605" s="16" t="s">
        <v>8658</v>
      </c>
      <c r="B3605" s="16" t="s">
        <v>8659</v>
      </c>
      <c r="C3605" s="16" t="s">
        <v>8167</v>
      </c>
      <c r="D3605" s="17" t="s">
        <v>176</v>
      </c>
      <c r="E3605" s="17" t="s">
        <v>160</v>
      </c>
      <c r="F3605" s="17" t="s">
        <v>10</v>
      </c>
      <c r="G3605" s="18">
        <v>44463.0</v>
      </c>
      <c r="H3605" s="17" t="s">
        <v>238</v>
      </c>
      <c r="I3605" s="19">
        <v>1660.78</v>
      </c>
      <c r="J3605" s="19">
        <v>0.0</v>
      </c>
      <c r="K3605" s="19">
        <v>1660.78</v>
      </c>
      <c r="L3605" s="20" t="s">
        <v>274</v>
      </c>
    </row>
    <row r="3606">
      <c r="A3606" s="16" t="s">
        <v>8660</v>
      </c>
      <c r="B3606" s="16" t="s">
        <v>8661</v>
      </c>
      <c r="C3606" s="16" t="s">
        <v>8662</v>
      </c>
      <c r="D3606" s="17" t="s">
        <v>66</v>
      </c>
      <c r="E3606" s="17" t="s">
        <v>24</v>
      </c>
      <c r="F3606" s="17" t="s">
        <v>10</v>
      </c>
      <c r="G3606" s="18">
        <v>44239.0</v>
      </c>
      <c r="H3606" s="17" t="s">
        <v>224</v>
      </c>
      <c r="I3606" s="19">
        <v>0.0</v>
      </c>
      <c r="J3606" s="19">
        <v>26.92</v>
      </c>
      <c r="K3606" s="19">
        <v>26.92</v>
      </c>
      <c r="L3606" s="20" t="s">
        <v>229</v>
      </c>
    </row>
    <row r="3607">
      <c r="A3607" s="16" t="s">
        <v>8663</v>
      </c>
      <c r="B3607" s="16" t="s">
        <v>8664</v>
      </c>
      <c r="C3607" s="16" t="s">
        <v>8665</v>
      </c>
      <c r="D3607" s="17" t="s">
        <v>101</v>
      </c>
      <c r="E3607" s="17" t="s">
        <v>44</v>
      </c>
      <c r="F3607" s="17" t="s">
        <v>10</v>
      </c>
      <c r="G3607" s="18">
        <v>44305.0</v>
      </c>
      <c r="H3607" s="17" t="s">
        <v>252</v>
      </c>
      <c r="I3607" s="19">
        <v>0.0</v>
      </c>
      <c r="J3607" s="19">
        <v>484.64</v>
      </c>
      <c r="K3607" s="19">
        <v>484.64</v>
      </c>
      <c r="L3607" s="20" t="s">
        <v>348</v>
      </c>
    </row>
    <row r="3608">
      <c r="A3608" s="16" t="s">
        <v>8666</v>
      </c>
      <c r="B3608" s="16" t="s">
        <v>8667</v>
      </c>
      <c r="C3608" s="16" t="s">
        <v>8668</v>
      </c>
      <c r="D3608" s="17" t="s">
        <v>71</v>
      </c>
      <c r="E3608" s="17" t="s">
        <v>24</v>
      </c>
      <c r="F3608" s="17" t="s">
        <v>18</v>
      </c>
      <c r="G3608" s="18">
        <v>44536.0</v>
      </c>
      <c r="H3608" s="17" t="s">
        <v>243</v>
      </c>
      <c r="I3608" s="19">
        <v>379.73</v>
      </c>
      <c r="J3608" s="19">
        <v>0.0</v>
      </c>
      <c r="K3608" s="19">
        <v>379.73</v>
      </c>
      <c r="L3608" s="20" t="s">
        <v>284</v>
      </c>
    </row>
    <row r="3609">
      <c r="A3609" s="16" t="s">
        <v>8669</v>
      </c>
      <c r="B3609" s="16" t="s">
        <v>8670</v>
      </c>
      <c r="C3609" s="16" t="s">
        <v>8671</v>
      </c>
      <c r="D3609" s="17" t="s">
        <v>38</v>
      </c>
      <c r="E3609" s="17" t="s">
        <v>17</v>
      </c>
      <c r="F3609" s="17" t="s">
        <v>18</v>
      </c>
      <c r="G3609" s="18">
        <v>44524.0</v>
      </c>
      <c r="H3609" s="17" t="s">
        <v>252</v>
      </c>
      <c r="I3609" s="19">
        <v>233.67</v>
      </c>
      <c r="J3609" s="19">
        <v>0.0</v>
      </c>
      <c r="K3609" s="19">
        <v>233.67</v>
      </c>
      <c r="L3609" s="20" t="s">
        <v>253</v>
      </c>
    </row>
    <row r="3610">
      <c r="A3610" s="16" t="s">
        <v>8669</v>
      </c>
      <c r="B3610" s="16" t="s">
        <v>8670</v>
      </c>
      <c r="C3610" s="16" t="s">
        <v>8671</v>
      </c>
      <c r="D3610" s="17" t="s">
        <v>38</v>
      </c>
      <c r="E3610" s="17" t="s">
        <v>17</v>
      </c>
      <c r="F3610" s="17" t="s">
        <v>18</v>
      </c>
      <c r="G3610" s="18">
        <v>44524.0</v>
      </c>
      <c r="H3610" s="17" t="s">
        <v>243</v>
      </c>
      <c r="I3610" s="19">
        <v>192.63</v>
      </c>
      <c r="J3610" s="19">
        <v>0.0</v>
      </c>
      <c r="K3610" s="19">
        <v>192.63</v>
      </c>
      <c r="L3610" s="20" t="s">
        <v>253</v>
      </c>
    </row>
    <row r="3611">
      <c r="A3611" s="16" t="s">
        <v>8672</v>
      </c>
      <c r="B3611" s="16" t="s">
        <v>8673</v>
      </c>
      <c r="C3611" s="16" t="s">
        <v>8674</v>
      </c>
      <c r="D3611" s="17" t="s">
        <v>143</v>
      </c>
      <c r="E3611" s="17" t="s">
        <v>44</v>
      </c>
      <c r="F3611" s="17" t="s">
        <v>10</v>
      </c>
      <c r="G3611" s="18">
        <v>44442.0</v>
      </c>
      <c r="H3611" s="17" t="s">
        <v>224</v>
      </c>
      <c r="I3611" s="19">
        <v>179.22</v>
      </c>
      <c r="J3611" s="19">
        <v>0.0</v>
      </c>
      <c r="K3611" s="19">
        <v>179.22</v>
      </c>
      <c r="L3611" s="20" t="s">
        <v>229</v>
      </c>
    </row>
    <row r="3612">
      <c r="A3612" s="16" t="s">
        <v>8675</v>
      </c>
      <c r="B3612" s="16" t="s">
        <v>8676</v>
      </c>
      <c r="C3612" s="16" t="s">
        <v>8677</v>
      </c>
      <c r="D3612" s="17" t="s">
        <v>107</v>
      </c>
      <c r="E3612" s="17" t="s">
        <v>24</v>
      </c>
      <c r="F3612" s="17" t="s">
        <v>10</v>
      </c>
      <c r="G3612" s="18">
        <v>44539.0</v>
      </c>
      <c r="H3612" s="17" t="s">
        <v>243</v>
      </c>
      <c r="I3612" s="19">
        <v>336.65</v>
      </c>
      <c r="J3612" s="19">
        <v>0.0</v>
      </c>
      <c r="K3612" s="19">
        <v>336.65</v>
      </c>
      <c r="L3612" s="20" t="s">
        <v>244</v>
      </c>
    </row>
    <row r="3613">
      <c r="A3613" s="16" t="s">
        <v>8678</v>
      </c>
      <c r="B3613" s="16" t="s">
        <v>8679</v>
      </c>
      <c r="C3613" s="16" t="s">
        <v>8680</v>
      </c>
      <c r="D3613" s="17" t="s">
        <v>87</v>
      </c>
      <c r="E3613" s="17" t="s">
        <v>44</v>
      </c>
      <c r="F3613" s="17" t="s">
        <v>10</v>
      </c>
      <c r="G3613" s="18">
        <v>44382.0</v>
      </c>
      <c r="H3613" s="17" t="s">
        <v>252</v>
      </c>
      <c r="I3613" s="19">
        <v>8278.79</v>
      </c>
      <c r="J3613" s="19">
        <v>0.0</v>
      </c>
      <c r="K3613" s="19">
        <v>8278.79</v>
      </c>
      <c r="L3613" s="20" t="s">
        <v>253</v>
      </c>
    </row>
    <row r="3614">
      <c r="A3614" s="16" t="s">
        <v>8681</v>
      </c>
      <c r="B3614" s="16" t="s">
        <v>8682</v>
      </c>
      <c r="C3614" s="16" t="s">
        <v>484</v>
      </c>
      <c r="D3614" s="17" t="s">
        <v>116</v>
      </c>
      <c r="E3614" s="17" t="s">
        <v>24</v>
      </c>
      <c r="F3614" s="17" t="s">
        <v>22</v>
      </c>
      <c r="G3614" s="18">
        <v>44465.0</v>
      </c>
      <c r="H3614" s="17" t="s">
        <v>224</v>
      </c>
      <c r="I3614" s="19">
        <v>430.01</v>
      </c>
      <c r="J3614" s="19">
        <v>0.0</v>
      </c>
      <c r="K3614" s="19">
        <v>430.01</v>
      </c>
      <c r="L3614" s="20" t="s">
        <v>229</v>
      </c>
    </row>
    <row r="3615">
      <c r="A3615" s="16" t="s">
        <v>8683</v>
      </c>
      <c r="B3615" s="16" t="s">
        <v>8684</v>
      </c>
      <c r="C3615" s="16" t="s">
        <v>8685</v>
      </c>
      <c r="D3615" s="17" t="s">
        <v>25</v>
      </c>
      <c r="E3615" s="17" t="s">
        <v>17</v>
      </c>
      <c r="F3615" s="17" t="s">
        <v>22</v>
      </c>
      <c r="G3615" s="18">
        <v>44452.0</v>
      </c>
      <c r="H3615" s="17" t="s">
        <v>238</v>
      </c>
      <c r="I3615" s="19">
        <v>20.22</v>
      </c>
      <c r="J3615" s="19">
        <v>0.0</v>
      </c>
      <c r="K3615" s="19">
        <v>20.22</v>
      </c>
      <c r="L3615" s="20" t="s">
        <v>373</v>
      </c>
    </row>
    <row r="3616">
      <c r="A3616" s="16" t="s">
        <v>8686</v>
      </c>
      <c r="B3616" s="16" t="s">
        <v>8687</v>
      </c>
      <c r="C3616" s="16" t="s">
        <v>8688</v>
      </c>
      <c r="D3616" s="17" t="s">
        <v>15</v>
      </c>
      <c r="E3616" s="17" t="s">
        <v>14</v>
      </c>
      <c r="F3616" s="17" t="s">
        <v>10</v>
      </c>
      <c r="G3616" s="18">
        <v>44270.0</v>
      </c>
      <c r="H3616" s="17" t="s">
        <v>252</v>
      </c>
      <c r="I3616" s="19">
        <v>0.0</v>
      </c>
      <c r="J3616" s="19">
        <v>1580.78</v>
      </c>
      <c r="K3616" s="19">
        <v>1580.78</v>
      </c>
      <c r="L3616" s="20" t="s">
        <v>253</v>
      </c>
    </row>
    <row r="3617">
      <c r="A3617" s="16" t="s">
        <v>8689</v>
      </c>
      <c r="B3617" s="16" t="s">
        <v>8690</v>
      </c>
      <c r="C3617" s="16" t="s">
        <v>8691</v>
      </c>
      <c r="D3617" s="17" t="s">
        <v>179</v>
      </c>
      <c r="E3617" s="17" t="s">
        <v>160</v>
      </c>
      <c r="F3617" s="17" t="s">
        <v>22</v>
      </c>
      <c r="G3617" s="18">
        <v>44256.0</v>
      </c>
      <c r="H3617" s="17" t="s">
        <v>252</v>
      </c>
      <c r="I3617" s="19">
        <v>0.0</v>
      </c>
      <c r="J3617" s="19">
        <v>3900.48</v>
      </c>
      <c r="K3617" s="19">
        <v>3900.48</v>
      </c>
      <c r="L3617" s="20" t="s">
        <v>321</v>
      </c>
    </row>
    <row r="3618">
      <c r="A3618" s="16" t="s">
        <v>8692</v>
      </c>
      <c r="B3618" s="16" t="s">
        <v>8693</v>
      </c>
      <c r="C3618" s="16" t="s">
        <v>2070</v>
      </c>
      <c r="D3618" s="17" t="s">
        <v>89</v>
      </c>
      <c r="E3618" s="17" t="s">
        <v>24</v>
      </c>
      <c r="F3618" s="17" t="s">
        <v>22</v>
      </c>
      <c r="G3618" s="18">
        <v>44367.0</v>
      </c>
      <c r="H3618" s="17" t="s">
        <v>224</v>
      </c>
      <c r="I3618" s="19">
        <v>0.0</v>
      </c>
      <c r="J3618" s="19">
        <v>12593.57</v>
      </c>
      <c r="K3618" s="19">
        <v>12593.57</v>
      </c>
      <c r="L3618" s="20" t="s">
        <v>335</v>
      </c>
    </row>
    <row r="3619">
      <c r="A3619" s="16" t="s">
        <v>8694</v>
      </c>
      <c r="B3619" s="16" t="s">
        <v>8695</v>
      </c>
      <c r="C3619" s="16" t="s">
        <v>8696</v>
      </c>
      <c r="D3619" s="17" t="s">
        <v>20</v>
      </c>
      <c r="E3619" s="17" t="s">
        <v>9</v>
      </c>
      <c r="F3619" s="17" t="s">
        <v>10</v>
      </c>
      <c r="G3619" s="18">
        <v>44476.0</v>
      </c>
      <c r="H3619" s="17" t="s">
        <v>252</v>
      </c>
      <c r="I3619" s="19">
        <v>31035.53</v>
      </c>
      <c r="J3619" s="19">
        <v>0.0</v>
      </c>
      <c r="K3619" s="19">
        <v>31035.53</v>
      </c>
      <c r="L3619" s="20" t="s">
        <v>253</v>
      </c>
    </row>
    <row r="3620">
      <c r="A3620" s="16" t="s">
        <v>8697</v>
      </c>
      <c r="B3620" s="16" t="s">
        <v>8698</v>
      </c>
      <c r="C3620" s="16" t="s">
        <v>4006</v>
      </c>
      <c r="D3620" s="17" t="s">
        <v>77</v>
      </c>
      <c r="E3620" s="17" t="s">
        <v>17</v>
      </c>
      <c r="F3620" s="17" t="s">
        <v>10</v>
      </c>
      <c r="G3620" s="18">
        <v>44284.0</v>
      </c>
      <c r="H3620" s="17" t="s">
        <v>238</v>
      </c>
      <c r="I3620" s="19">
        <v>0.0</v>
      </c>
      <c r="J3620" s="19">
        <v>1140.04</v>
      </c>
      <c r="K3620" s="19">
        <v>1140.04</v>
      </c>
      <c r="L3620" s="20" t="s">
        <v>253</v>
      </c>
    </row>
    <row r="3621">
      <c r="A3621" s="16" t="s">
        <v>8697</v>
      </c>
      <c r="B3621" s="16" t="s">
        <v>8698</v>
      </c>
      <c r="C3621" s="16" t="s">
        <v>4006</v>
      </c>
      <c r="D3621" s="17" t="s">
        <v>77</v>
      </c>
      <c r="E3621" s="17" t="s">
        <v>17</v>
      </c>
      <c r="F3621" s="17" t="s">
        <v>10</v>
      </c>
      <c r="G3621" s="18">
        <v>44284.0</v>
      </c>
      <c r="H3621" s="17" t="s">
        <v>252</v>
      </c>
      <c r="I3621" s="19">
        <v>0.0</v>
      </c>
      <c r="J3621" s="19">
        <v>1744.91</v>
      </c>
      <c r="K3621" s="19">
        <v>1744.91</v>
      </c>
      <c r="L3621" s="20" t="s">
        <v>253</v>
      </c>
    </row>
    <row r="3622">
      <c r="A3622" s="16" t="s">
        <v>8699</v>
      </c>
      <c r="B3622" s="16" t="s">
        <v>8700</v>
      </c>
      <c r="C3622" s="16" t="s">
        <v>8701</v>
      </c>
      <c r="D3622" s="17" t="s">
        <v>91</v>
      </c>
      <c r="E3622" s="17" t="s">
        <v>24</v>
      </c>
      <c r="F3622" s="17" t="s">
        <v>18</v>
      </c>
      <c r="G3622" s="18">
        <v>44441.0</v>
      </c>
      <c r="H3622" s="17" t="s">
        <v>252</v>
      </c>
      <c r="I3622" s="19">
        <v>2022.11</v>
      </c>
      <c r="J3622" s="19">
        <v>0.0</v>
      </c>
      <c r="K3622" s="19">
        <v>2022.11</v>
      </c>
      <c r="L3622" s="20" t="s">
        <v>8702</v>
      </c>
    </row>
    <row r="3623">
      <c r="A3623" s="16" t="s">
        <v>8703</v>
      </c>
      <c r="B3623" s="16" t="s">
        <v>8704</v>
      </c>
      <c r="C3623" s="16" t="s">
        <v>8705</v>
      </c>
      <c r="D3623" s="17" t="s">
        <v>43</v>
      </c>
      <c r="E3623" s="17" t="s">
        <v>44</v>
      </c>
      <c r="F3623" s="17" t="s">
        <v>10</v>
      </c>
      <c r="G3623" s="18">
        <v>44482.0</v>
      </c>
      <c r="H3623" s="17" t="s">
        <v>252</v>
      </c>
      <c r="I3623" s="19">
        <v>26.65</v>
      </c>
      <c r="J3623" s="19">
        <v>0.0</v>
      </c>
      <c r="K3623" s="19">
        <v>26.65</v>
      </c>
      <c r="L3623" s="20" t="s">
        <v>253</v>
      </c>
    </row>
    <row r="3624">
      <c r="A3624" s="16" t="s">
        <v>8706</v>
      </c>
      <c r="B3624" s="16" t="s">
        <v>8707</v>
      </c>
      <c r="C3624" s="16" t="s">
        <v>5802</v>
      </c>
      <c r="D3624" s="17" t="s">
        <v>129</v>
      </c>
      <c r="E3624" s="17" t="s">
        <v>44</v>
      </c>
      <c r="F3624" s="17" t="s">
        <v>10</v>
      </c>
      <c r="G3624" s="18">
        <v>44544.0</v>
      </c>
      <c r="H3624" s="17" t="s">
        <v>233</v>
      </c>
      <c r="I3624" s="19">
        <v>1695.51</v>
      </c>
      <c r="J3624" s="19">
        <v>0.0</v>
      </c>
      <c r="K3624" s="19">
        <v>1695.51</v>
      </c>
      <c r="L3624" s="20" t="s">
        <v>253</v>
      </c>
    </row>
    <row r="3625">
      <c r="A3625" s="16" t="s">
        <v>8706</v>
      </c>
      <c r="B3625" s="16" t="s">
        <v>8707</v>
      </c>
      <c r="C3625" s="16" t="s">
        <v>5802</v>
      </c>
      <c r="D3625" s="17" t="s">
        <v>129</v>
      </c>
      <c r="E3625" s="17" t="s">
        <v>44</v>
      </c>
      <c r="F3625" s="17" t="s">
        <v>10</v>
      </c>
      <c r="G3625" s="18">
        <v>44544.0</v>
      </c>
      <c r="H3625" s="17" t="s">
        <v>252</v>
      </c>
      <c r="I3625" s="19">
        <v>94.01</v>
      </c>
      <c r="J3625" s="19">
        <v>0.0</v>
      </c>
      <c r="K3625" s="19">
        <v>94.01</v>
      </c>
      <c r="L3625" s="20" t="s">
        <v>253</v>
      </c>
    </row>
    <row r="3626">
      <c r="A3626" s="16" t="s">
        <v>8708</v>
      </c>
      <c r="B3626" s="16" t="s">
        <v>8709</v>
      </c>
      <c r="C3626" s="16" t="s">
        <v>8710</v>
      </c>
      <c r="D3626" s="17" t="s">
        <v>15</v>
      </c>
      <c r="E3626" s="17" t="s">
        <v>14</v>
      </c>
      <c r="F3626" s="17" t="s">
        <v>10</v>
      </c>
      <c r="G3626" s="18">
        <v>44447.0</v>
      </c>
      <c r="H3626" s="17" t="s">
        <v>252</v>
      </c>
      <c r="I3626" s="19">
        <v>175.66</v>
      </c>
      <c r="J3626" s="19">
        <v>0.0</v>
      </c>
      <c r="K3626" s="19">
        <v>175.66</v>
      </c>
      <c r="L3626" s="20" t="s">
        <v>253</v>
      </c>
    </row>
    <row r="3627">
      <c r="A3627" s="16" t="s">
        <v>8711</v>
      </c>
      <c r="B3627" s="16" t="s">
        <v>8712</v>
      </c>
      <c r="C3627" s="16" t="s">
        <v>8713</v>
      </c>
      <c r="D3627" s="17" t="s">
        <v>93</v>
      </c>
      <c r="E3627" s="17" t="s">
        <v>14</v>
      </c>
      <c r="F3627" s="17" t="s">
        <v>10</v>
      </c>
      <c r="G3627" s="18">
        <v>44459.0</v>
      </c>
      <c r="H3627" s="17" t="s">
        <v>238</v>
      </c>
      <c r="I3627" s="19">
        <v>17.24</v>
      </c>
      <c r="J3627" s="19">
        <v>0.0</v>
      </c>
      <c r="K3627" s="19">
        <v>17.24</v>
      </c>
      <c r="L3627" s="20" t="s">
        <v>373</v>
      </c>
    </row>
    <row r="3628">
      <c r="A3628" s="16" t="s">
        <v>8714</v>
      </c>
      <c r="B3628" s="16" t="s">
        <v>8715</v>
      </c>
      <c r="C3628" s="16" t="s">
        <v>8716</v>
      </c>
      <c r="D3628" s="17" t="s">
        <v>141</v>
      </c>
      <c r="E3628" s="17" t="s">
        <v>24</v>
      </c>
      <c r="F3628" s="17" t="s">
        <v>22</v>
      </c>
      <c r="G3628" s="18">
        <v>44333.0</v>
      </c>
      <c r="H3628" s="17" t="s">
        <v>224</v>
      </c>
      <c r="I3628" s="19">
        <v>0.0</v>
      </c>
      <c r="J3628" s="19">
        <v>115.78</v>
      </c>
      <c r="K3628" s="19">
        <v>115.78</v>
      </c>
      <c r="L3628" s="20" t="s">
        <v>229</v>
      </c>
    </row>
    <row r="3629">
      <c r="A3629" s="16" t="s">
        <v>8717</v>
      </c>
      <c r="B3629" s="16" t="s">
        <v>8718</v>
      </c>
      <c r="C3629" s="16" t="s">
        <v>8719</v>
      </c>
      <c r="D3629" s="17" t="s">
        <v>54</v>
      </c>
      <c r="E3629" s="17" t="s">
        <v>24</v>
      </c>
      <c r="F3629" s="17" t="s">
        <v>10</v>
      </c>
      <c r="G3629" s="18">
        <v>44337.0</v>
      </c>
      <c r="H3629" s="17" t="s">
        <v>224</v>
      </c>
      <c r="I3629" s="19">
        <v>0.0</v>
      </c>
      <c r="J3629" s="19">
        <v>3426.6</v>
      </c>
      <c r="K3629" s="19">
        <v>3426.6</v>
      </c>
      <c r="L3629" s="20" t="s">
        <v>686</v>
      </c>
    </row>
    <row r="3630">
      <c r="A3630" s="16" t="s">
        <v>8717</v>
      </c>
      <c r="B3630" s="16" t="s">
        <v>8718</v>
      </c>
      <c r="C3630" s="16" t="s">
        <v>8719</v>
      </c>
      <c r="D3630" s="17" t="s">
        <v>54</v>
      </c>
      <c r="E3630" s="17" t="s">
        <v>24</v>
      </c>
      <c r="F3630" s="17" t="s">
        <v>10</v>
      </c>
      <c r="G3630" s="18">
        <v>44337.0</v>
      </c>
      <c r="H3630" s="17" t="s">
        <v>252</v>
      </c>
      <c r="I3630" s="19">
        <v>0.0</v>
      </c>
      <c r="J3630" s="19">
        <v>48.4</v>
      </c>
      <c r="K3630" s="19">
        <v>48.4</v>
      </c>
      <c r="L3630" s="20" t="s">
        <v>686</v>
      </c>
    </row>
    <row r="3631">
      <c r="A3631" s="16" t="s">
        <v>8717</v>
      </c>
      <c r="B3631" s="16" t="s">
        <v>8718</v>
      </c>
      <c r="C3631" s="16" t="s">
        <v>8719</v>
      </c>
      <c r="D3631" s="17" t="s">
        <v>54</v>
      </c>
      <c r="E3631" s="17" t="s">
        <v>24</v>
      </c>
      <c r="F3631" s="17" t="s">
        <v>10</v>
      </c>
      <c r="G3631" s="18">
        <v>44337.0</v>
      </c>
      <c r="H3631" s="17" t="s">
        <v>243</v>
      </c>
      <c r="I3631" s="19">
        <v>0.0</v>
      </c>
      <c r="J3631" s="19">
        <v>28744.67</v>
      </c>
      <c r="K3631" s="19">
        <v>28744.67</v>
      </c>
      <c r="L3631" s="20" t="s">
        <v>686</v>
      </c>
    </row>
    <row r="3632">
      <c r="A3632" s="16" t="s">
        <v>8720</v>
      </c>
      <c r="B3632" s="16" t="s">
        <v>8721</v>
      </c>
      <c r="C3632" s="16" t="s">
        <v>8722</v>
      </c>
      <c r="D3632" s="17" t="s">
        <v>109</v>
      </c>
      <c r="E3632" s="17" t="s">
        <v>24</v>
      </c>
      <c r="F3632" s="17" t="s">
        <v>10</v>
      </c>
      <c r="G3632" s="18">
        <v>44299.0</v>
      </c>
      <c r="H3632" s="17" t="s">
        <v>252</v>
      </c>
      <c r="I3632" s="19">
        <v>0.0</v>
      </c>
      <c r="J3632" s="19">
        <v>11685.14</v>
      </c>
      <c r="K3632" s="19">
        <v>11685.14</v>
      </c>
      <c r="L3632" s="20" t="s">
        <v>253</v>
      </c>
    </row>
    <row r="3633">
      <c r="A3633" s="16" t="s">
        <v>8720</v>
      </c>
      <c r="B3633" s="16" t="s">
        <v>8723</v>
      </c>
      <c r="C3633" s="16" t="s">
        <v>8722</v>
      </c>
      <c r="D3633" s="17" t="s">
        <v>109</v>
      </c>
      <c r="E3633" s="17" t="s">
        <v>24</v>
      </c>
      <c r="F3633" s="17" t="s">
        <v>10</v>
      </c>
      <c r="G3633" s="18">
        <v>44475.0</v>
      </c>
      <c r="H3633" s="17" t="s">
        <v>243</v>
      </c>
      <c r="I3633" s="19">
        <v>7623.89</v>
      </c>
      <c r="J3633" s="19">
        <v>0.0</v>
      </c>
      <c r="K3633" s="19">
        <v>7623.89</v>
      </c>
      <c r="L3633" s="20" t="s">
        <v>229</v>
      </c>
    </row>
    <row r="3634">
      <c r="A3634" s="16" t="s">
        <v>8724</v>
      </c>
      <c r="B3634" s="16" t="s">
        <v>8725</v>
      </c>
      <c r="C3634" s="16" t="s">
        <v>8726</v>
      </c>
      <c r="D3634" s="17" t="s">
        <v>35</v>
      </c>
      <c r="E3634" s="17" t="s">
        <v>24</v>
      </c>
      <c r="F3634" s="17" t="s">
        <v>18</v>
      </c>
      <c r="G3634" s="18">
        <v>44509.0</v>
      </c>
      <c r="H3634" s="17" t="s">
        <v>252</v>
      </c>
      <c r="I3634" s="19">
        <v>63.81</v>
      </c>
      <c r="J3634" s="19">
        <v>0.0</v>
      </c>
      <c r="K3634" s="19">
        <v>63.81</v>
      </c>
      <c r="L3634" s="20" t="s">
        <v>253</v>
      </c>
    </row>
    <row r="3635">
      <c r="A3635" s="16" t="s">
        <v>8727</v>
      </c>
      <c r="B3635" s="16" t="s">
        <v>8728</v>
      </c>
      <c r="C3635" s="16" t="s">
        <v>8729</v>
      </c>
      <c r="D3635" s="17" t="s">
        <v>23</v>
      </c>
      <c r="E3635" s="17" t="s">
        <v>24</v>
      </c>
      <c r="F3635" s="17" t="s">
        <v>18</v>
      </c>
      <c r="G3635" s="18">
        <v>44439.0</v>
      </c>
      <c r="H3635" s="17" t="s">
        <v>238</v>
      </c>
      <c r="I3635" s="19">
        <v>2557.09</v>
      </c>
      <c r="J3635" s="19">
        <v>0.0</v>
      </c>
      <c r="K3635" s="19">
        <v>2557.09</v>
      </c>
      <c r="L3635" s="20" t="s">
        <v>274</v>
      </c>
    </row>
    <row r="3636">
      <c r="A3636" s="16" t="s">
        <v>8730</v>
      </c>
      <c r="B3636" s="16" t="s">
        <v>8731</v>
      </c>
      <c r="C3636" s="16" t="s">
        <v>8732</v>
      </c>
      <c r="D3636" s="17" t="s">
        <v>79</v>
      </c>
      <c r="E3636" s="17" t="s">
        <v>17</v>
      </c>
      <c r="F3636" s="17" t="s">
        <v>22</v>
      </c>
      <c r="G3636" s="18">
        <v>44265.0</v>
      </c>
      <c r="H3636" s="17" t="s">
        <v>252</v>
      </c>
      <c r="I3636" s="19">
        <v>0.0</v>
      </c>
      <c r="J3636" s="19">
        <v>20070.98</v>
      </c>
      <c r="K3636" s="19">
        <v>20070.98</v>
      </c>
      <c r="L3636" s="20" t="s">
        <v>253</v>
      </c>
    </row>
    <row r="3637">
      <c r="A3637" s="16" t="s">
        <v>8733</v>
      </c>
      <c r="B3637" s="16" t="s">
        <v>8734</v>
      </c>
      <c r="C3637" s="16" t="s">
        <v>651</v>
      </c>
      <c r="D3637" s="17" t="s">
        <v>108</v>
      </c>
      <c r="E3637" s="17" t="s">
        <v>24</v>
      </c>
      <c r="F3637" s="17" t="s">
        <v>22</v>
      </c>
      <c r="G3637" s="18">
        <v>44421.0</v>
      </c>
      <c r="H3637" s="17" t="s">
        <v>224</v>
      </c>
      <c r="I3637" s="19">
        <v>1761.9</v>
      </c>
      <c r="J3637" s="19">
        <v>0.0</v>
      </c>
      <c r="K3637" s="19">
        <v>1761.9</v>
      </c>
      <c r="L3637" s="20" t="s">
        <v>335</v>
      </c>
    </row>
    <row r="3638">
      <c r="A3638" s="16" t="s">
        <v>8735</v>
      </c>
      <c r="B3638" s="16" t="s">
        <v>8736</v>
      </c>
      <c r="C3638" s="16" t="s">
        <v>8737</v>
      </c>
      <c r="D3638" s="17" t="s">
        <v>101</v>
      </c>
      <c r="E3638" s="17" t="s">
        <v>44</v>
      </c>
      <c r="F3638" s="17" t="s">
        <v>10</v>
      </c>
      <c r="G3638" s="18">
        <v>44309.0</v>
      </c>
      <c r="H3638" s="17" t="s">
        <v>238</v>
      </c>
      <c r="I3638" s="19">
        <v>0.0</v>
      </c>
      <c r="J3638" s="19">
        <v>10325.35</v>
      </c>
      <c r="K3638" s="19">
        <v>10325.35</v>
      </c>
      <c r="L3638" s="20" t="s">
        <v>260</v>
      </c>
    </row>
    <row r="3639">
      <c r="A3639" s="16" t="s">
        <v>8735</v>
      </c>
      <c r="B3639" s="16" t="s">
        <v>8736</v>
      </c>
      <c r="C3639" s="16" t="s">
        <v>8737</v>
      </c>
      <c r="D3639" s="17" t="s">
        <v>101</v>
      </c>
      <c r="E3639" s="17" t="s">
        <v>44</v>
      </c>
      <c r="F3639" s="17" t="s">
        <v>10</v>
      </c>
      <c r="G3639" s="18">
        <v>44309.0</v>
      </c>
      <c r="H3639" s="17" t="s">
        <v>243</v>
      </c>
      <c r="I3639" s="19">
        <v>0.0</v>
      </c>
      <c r="J3639" s="19">
        <v>15563.94</v>
      </c>
      <c r="K3639" s="19">
        <v>15563.94</v>
      </c>
      <c r="L3639" s="20" t="s">
        <v>260</v>
      </c>
    </row>
    <row r="3640">
      <c r="A3640" s="16" t="s">
        <v>8738</v>
      </c>
      <c r="B3640" s="16" t="s">
        <v>8739</v>
      </c>
      <c r="C3640" s="16" t="s">
        <v>8740</v>
      </c>
      <c r="D3640" s="17" t="s">
        <v>146</v>
      </c>
      <c r="E3640" s="17" t="s">
        <v>44</v>
      </c>
      <c r="F3640" s="17" t="s">
        <v>10</v>
      </c>
      <c r="G3640" s="18">
        <v>44378.0</v>
      </c>
      <c r="H3640" s="17" t="s">
        <v>243</v>
      </c>
      <c r="I3640" s="19">
        <v>2824.01</v>
      </c>
      <c r="J3640" s="19">
        <v>0.0</v>
      </c>
      <c r="K3640" s="19">
        <v>2824.01</v>
      </c>
      <c r="L3640" s="20" t="s">
        <v>335</v>
      </c>
    </row>
    <row r="3641">
      <c r="A3641" s="16" t="s">
        <v>8741</v>
      </c>
      <c r="B3641" s="16" t="s">
        <v>8742</v>
      </c>
      <c r="C3641" s="16" t="s">
        <v>615</v>
      </c>
      <c r="D3641" s="17" t="s">
        <v>82</v>
      </c>
      <c r="E3641" s="17" t="s">
        <v>24</v>
      </c>
      <c r="F3641" s="17" t="s">
        <v>22</v>
      </c>
      <c r="G3641" s="18">
        <v>44544.0</v>
      </c>
      <c r="H3641" s="17" t="s">
        <v>224</v>
      </c>
      <c r="I3641" s="19">
        <v>142.63</v>
      </c>
      <c r="J3641" s="19">
        <v>0.0</v>
      </c>
      <c r="K3641" s="19">
        <v>142.63</v>
      </c>
      <c r="L3641" s="20" t="s">
        <v>335</v>
      </c>
    </row>
    <row r="3642">
      <c r="A3642" s="16" t="s">
        <v>8743</v>
      </c>
      <c r="B3642" s="16" t="s">
        <v>8744</v>
      </c>
      <c r="C3642" s="16" t="s">
        <v>8745</v>
      </c>
      <c r="D3642" s="17" t="s">
        <v>40</v>
      </c>
      <c r="E3642" s="17" t="s">
        <v>24</v>
      </c>
      <c r="F3642" s="17" t="s">
        <v>18</v>
      </c>
      <c r="G3642" s="18">
        <v>44537.0</v>
      </c>
      <c r="H3642" s="17" t="s">
        <v>252</v>
      </c>
      <c r="I3642" s="19">
        <v>73.59</v>
      </c>
      <c r="J3642" s="19">
        <v>0.0</v>
      </c>
      <c r="K3642" s="19">
        <v>73.59</v>
      </c>
      <c r="L3642" s="20" t="s">
        <v>587</v>
      </c>
    </row>
    <row r="3643">
      <c r="A3643" s="16" t="s">
        <v>8746</v>
      </c>
      <c r="B3643" s="16" t="s">
        <v>8747</v>
      </c>
      <c r="C3643" s="16" t="s">
        <v>8748</v>
      </c>
      <c r="D3643" s="17" t="s">
        <v>103</v>
      </c>
      <c r="E3643" s="17" t="s">
        <v>44</v>
      </c>
      <c r="F3643" s="17" t="s">
        <v>10</v>
      </c>
      <c r="G3643" s="18">
        <v>44544.0</v>
      </c>
      <c r="H3643" s="17" t="s">
        <v>224</v>
      </c>
      <c r="I3643" s="19">
        <v>744.38</v>
      </c>
      <c r="J3643" s="19">
        <v>0.0</v>
      </c>
      <c r="K3643" s="19">
        <v>744.38</v>
      </c>
      <c r="L3643" s="20" t="s">
        <v>248</v>
      </c>
    </row>
    <row r="3644">
      <c r="A3644" s="16" t="s">
        <v>8749</v>
      </c>
      <c r="B3644" s="16" t="s">
        <v>8750</v>
      </c>
      <c r="C3644" s="16" t="s">
        <v>8751</v>
      </c>
      <c r="D3644" s="17" t="s">
        <v>8</v>
      </c>
      <c r="E3644" s="17" t="s">
        <v>9</v>
      </c>
      <c r="F3644" s="17" t="s">
        <v>10</v>
      </c>
      <c r="G3644" s="18">
        <v>44378.0</v>
      </c>
      <c r="H3644" s="17" t="s">
        <v>252</v>
      </c>
      <c r="I3644" s="19">
        <v>3862.43</v>
      </c>
      <c r="J3644" s="19">
        <v>0.0</v>
      </c>
      <c r="K3644" s="19">
        <v>3862.43</v>
      </c>
      <c r="L3644" s="20" t="s">
        <v>425</v>
      </c>
    </row>
    <row r="3645">
      <c r="A3645" s="16" t="s">
        <v>8752</v>
      </c>
      <c r="B3645" s="16" t="s">
        <v>8753</v>
      </c>
      <c r="C3645" s="16" t="s">
        <v>8754</v>
      </c>
      <c r="D3645" s="17" t="s">
        <v>38</v>
      </c>
      <c r="E3645" s="17" t="s">
        <v>17</v>
      </c>
      <c r="F3645" s="17" t="s">
        <v>18</v>
      </c>
      <c r="G3645" s="18">
        <v>44389.0</v>
      </c>
      <c r="H3645" s="17" t="s">
        <v>252</v>
      </c>
      <c r="I3645" s="19">
        <v>595.1</v>
      </c>
      <c r="J3645" s="19">
        <v>0.0</v>
      </c>
      <c r="K3645" s="19">
        <v>595.1</v>
      </c>
      <c r="L3645" s="20" t="s">
        <v>348</v>
      </c>
    </row>
    <row r="3646">
      <c r="A3646" s="16" t="s">
        <v>8755</v>
      </c>
      <c r="B3646" s="16" t="s">
        <v>8756</v>
      </c>
      <c r="C3646" s="16" t="s">
        <v>625</v>
      </c>
      <c r="D3646" s="17" t="s">
        <v>84</v>
      </c>
      <c r="E3646" s="17" t="s">
        <v>17</v>
      </c>
      <c r="F3646" s="17" t="s">
        <v>10</v>
      </c>
      <c r="G3646" s="18">
        <v>44382.0</v>
      </c>
      <c r="H3646" s="17" t="s">
        <v>252</v>
      </c>
      <c r="I3646" s="19">
        <v>912.37</v>
      </c>
      <c r="J3646" s="19">
        <v>0.0</v>
      </c>
      <c r="K3646" s="19">
        <v>912.37</v>
      </c>
      <c r="L3646" s="20" t="s">
        <v>253</v>
      </c>
    </row>
    <row r="3647">
      <c r="A3647" s="16" t="s">
        <v>8757</v>
      </c>
      <c r="B3647" s="16" t="s">
        <v>8758</v>
      </c>
      <c r="C3647" s="16" t="s">
        <v>421</v>
      </c>
      <c r="D3647" s="17" t="s">
        <v>334</v>
      </c>
      <c r="E3647" s="17" t="e">
        <v>#N/A</v>
      </c>
      <c r="F3647" s="17" t="e">
        <v>#N/A</v>
      </c>
      <c r="G3647" s="18">
        <v>44340.0</v>
      </c>
      <c r="H3647" s="17" t="s">
        <v>224</v>
      </c>
      <c r="I3647" s="19">
        <v>0.0</v>
      </c>
      <c r="J3647" s="19">
        <v>556.43</v>
      </c>
      <c r="K3647" s="19">
        <v>556.43</v>
      </c>
      <c r="L3647" s="20" t="s">
        <v>229</v>
      </c>
    </row>
    <row r="3648">
      <c r="A3648" s="16" t="s">
        <v>8759</v>
      </c>
      <c r="B3648" s="16" t="s">
        <v>8760</v>
      </c>
      <c r="C3648" s="16" t="s">
        <v>8761</v>
      </c>
      <c r="D3648" s="17" t="s">
        <v>40</v>
      </c>
      <c r="E3648" s="17" t="s">
        <v>24</v>
      </c>
      <c r="F3648" s="17" t="s">
        <v>18</v>
      </c>
      <c r="G3648" s="18">
        <v>44459.0</v>
      </c>
      <c r="H3648" s="17" t="s">
        <v>224</v>
      </c>
      <c r="I3648" s="19">
        <v>544.63</v>
      </c>
      <c r="J3648" s="19">
        <v>0.0</v>
      </c>
      <c r="K3648" s="19">
        <v>544.63</v>
      </c>
      <c r="L3648" s="20" t="s">
        <v>3809</v>
      </c>
    </row>
    <row r="3649">
      <c r="A3649" s="16" t="s">
        <v>8759</v>
      </c>
      <c r="B3649" s="16" t="s">
        <v>8760</v>
      </c>
      <c r="C3649" s="16" t="s">
        <v>8761</v>
      </c>
      <c r="D3649" s="17" t="s">
        <v>40</v>
      </c>
      <c r="E3649" s="17" t="s">
        <v>24</v>
      </c>
      <c r="F3649" s="17" t="s">
        <v>18</v>
      </c>
      <c r="G3649" s="18">
        <v>44459.0</v>
      </c>
      <c r="H3649" s="17" t="s">
        <v>233</v>
      </c>
      <c r="I3649" s="19">
        <v>175.04</v>
      </c>
      <c r="J3649" s="19">
        <v>0.0</v>
      </c>
      <c r="K3649" s="19">
        <v>175.04</v>
      </c>
      <c r="L3649" s="20" t="s">
        <v>3809</v>
      </c>
    </row>
    <row r="3650">
      <c r="A3650" s="16" t="s">
        <v>8762</v>
      </c>
      <c r="B3650" s="16" t="s">
        <v>8763</v>
      </c>
      <c r="C3650" s="16" t="s">
        <v>8764</v>
      </c>
      <c r="D3650" s="17" t="s">
        <v>63</v>
      </c>
      <c r="E3650" s="17" t="s">
        <v>17</v>
      </c>
      <c r="F3650" s="17" t="s">
        <v>10</v>
      </c>
      <c r="G3650" s="18">
        <v>44479.0</v>
      </c>
      <c r="H3650" s="17" t="s">
        <v>252</v>
      </c>
      <c r="I3650" s="19">
        <v>13527.61</v>
      </c>
      <c r="J3650" s="19">
        <v>0.0</v>
      </c>
      <c r="K3650" s="19">
        <v>13527.61</v>
      </c>
      <c r="L3650" s="20" t="s">
        <v>5454</v>
      </c>
    </row>
    <row r="3651">
      <c r="A3651" s="16" t="s">
        <v>8765</v>
      </c>
      <c r="B3651" s="16" t="s">
        <v>8766</v>
      </c>
      <c r="C3651" s="16" t="s">
        <v>8767</v>
      </c>
      <c r="D3651" s="17" t="s">
        <v>174</v>
      </c>
      <c r="E3651" s="17" t="s">
        <v>24</v>
      </c>
      <c r="F3651" s="17" t="s">
        <v>18</v>
      </c>
      <c r="G3651" s="18">
        <v>44516.0</v>
      </c>
      <c r="H3651" s="17" t="s">
        <v>224</v>
      </c>
      <c r="I3651" s="19">
        <v>645.26</v>
      </c>
      <c r="J3651" s="19">
        <v>0.0</v>
      </c>
      <c r="K3651" s="19">
        <v>645.26</v>
      </c>
      <c r="L3651" s="20" t="s">
        <v>270</v>
      </c>
    </row>
    <row r="3652">
      <c r="A3652" s="16" t="s">
        <v>8768</v>
      </c>
      <c r="B3652" s="16" t="s">
        <v>8769</v>
      </c>
      <c r="C3652" s="16" t="s">
        <v>8770</v>
      </c>
      <c r="D3652" s="17" t="s">
        <v>92</v>
      </c>
      <c r="E3652" s="17" t="s">
        <v>24</v>
      </c>
      <c r="F3652" s="17" t="s">
        <v>10</v>
      </c>
      <c r="G3652" s="18">
        <v>44259.0</v>
      </c>
      <c r="H3652" s="17" t="s">
        <v>238</v>
      </c>
      <c r="I3652" s="19">
        <v>0.0</v>
      </c>
      <c r="J3652" s="19">
        <v>433.06</v>
      </c>
      <c r="K3652" s="19">
        <v>433.06</v>
      </c>
      <c r="L3652" s="20" t="s">
        <v>503</v>
      </c>
    </row>
    <row r="3653">
      <c r="A3653" s="16" t="s">
        <v>8771</v>
      </c>
      <c r="B3653" s="16" t="s">
        <v>8772</v>
      </c>
      <c r="C3653" s="16" t="s">
        <v>8773</v>
      </c>
      <c r="D3653" s="17" t="s">
        <v>89</v>
      </c>
      <c r="E3653" s="17" t="s">
        <v>24</v>
      </c>
      <c r="F3653" s="17" t="s">
        <v>22</v>
      </c>
      <c r="G3653" s="18">
        <v>44442.0</v>
      </c>
      <c r="H3653" s="17" t="s">
        <v>252</v>
      </c>
      <c r="I3653" s="19">
        <v>528.73</v>
      </c>
      <c r="J3653" s="19">
        <v>0.0</v>
      </c>
      <c r="K3653" s="19">
        <v>528.73</v>
      </c>
      <c r="L3653" s="20" t="s">
        <v>7330</v>
      </c>
    </row>
    <row r="3654">
      <c r="A3654" s="16" t="s">
        <v>8771</v>
      </c>
      <c r="B3654" s="16" t="s">
        <v>8772</v>
      </c>
      <c r="C3654" s="16" t="s">
        <v>8773</v>
      </c>
      <c r="D3654" s="17" t="s">
        <v>89</v>
      </c>
      <c r="E3654" s="17" t="s">
        <v>24</v>
      </c>
      <c r="F3654" s="17" t="s">
        <v>22</v>
      </c>
      <c r="G3654" s="18">
        <v>44442.0</v>
      </c>
      <c r="H3654" s="17" t="s">
        <v>243</v>
      </c>
      <c r="I3654" s="19">
        <v>3340.61</v>
      </c>
      <c r="J3654" s="19">
        <v>0.0</v>
      </c>
      <c r="K3654" s="19">
        <v>3340.61</v>
      </c>
      <c r="L3654" s="20" t="s">
        <v>7330</v>
      </c>
    </row>
    <row r="3655">
      <c r="A3655" s="16" t="s">
        <v>8774</v>
      </c>
      <c r="B3655" s="16" t="s">
        <v>8775</v>
      </c>
      <c r="C3655" s="16" t="s">
        <v>6568</v>
      </c>
      <c r="D3655" s="17" t="s">
        <v>157</v>
      </c>
      <c r="E3655" s="17" t="s">
        <v>9</v>
      </c>
      <c r="F3655" s="17" t="s">
        <v>22</v>
      </c>
      <c r="G3655" s="18">
        <v>44202.0</v>
      </c>
      <c r="H3655" s="17" t="s">
        <v>252</v>
      </c>
      <c r="I3655" s="19">
        <v>0.0</v>
      </c>
      <c r="J3655" s="19">
        <v>5.9</v>
      </c>
      <c r="K3655" s="19">
        <v>5.9</v>
      </c>
      <c r="L3655" s="20" t="s">
        <v>253</v>
      </c>
    </row>
    <row r="3656">
      <c r="A3656" s="16" t="s">
        <v>8776</v>
      </c>
      <c r="B3656" s="16" t="s">
        <v>8777</v>
      </c>
      <c r="C3656" s="16" t="s">
        <v>4022</v>
      </c>
      <c r="D3656" s="17" t="s">
        <v>53</v>
      </c>
      <c r="E3656" s="17" t="s">
        <v>24</v>
      </c>
      <c r="F3656" s="17" t="s">
        <v>10</v>
      </c>
      <c r="G3656" s="18">
        <v>44452.0</v>
      </c>
      <c r="H3656" s="17" t="s">
        <v>224</v>
      </c>
      <c r="I3656" s="19">
        <v>3344.04</v>
      </c>
      <c r="J3656" s="19">
        <v>0.0</v>
      </c>
      <c r="K3656" s="19">
        <v>3344.04</v>
      </c>
      <c r="L3656" s="20" t="s">
        <v>229</v>
      </c>
    </row>
    <row r="3657">
      <c r="A3657" s="16" t="s">
        <v>8778</v>
      </c>
      <c r="B3657" s="16" t="s">
        <v>8779</v>
      </c>
      <c r="C3657" s="16" t="s">
        <v>8780</v>
      </c>
      <c r="D3657" s="17" t="s">
        <v>173</v>
      </c>
      <c r="E3657" s="17" t="s">
        <v>24</v>
      </c>
      <c r="F3657" s="17" t="s">
        <v>18</v>
      </c>
      <c r="G3657" s="18">
        <v>44488.0</v>
      </c>
      <c r="H3657" s="17" t="s">
        <v>224</v>
      </c>
      <c r="I3657" s="19">
        <v>1181.86</v>
      </c>
      <c r="J3657" s="19">
        <v>0.0</v>
      </c>
      <c r="K3657" s="19">
        <v>1181.86</v>
      </c>
      <c r="L3657" s="20" t="s">
        <v>2778</v>
      </c>
    </row>
    <row r="3658">
      <c r="A3658" s="16" t="s">
        <v>8781</v>
      </c>
      <c r="B3658" s="16" t="s">
        <v>8782</v>
      </c>
      <c r="C3658" s="16" t="s">
        <v>3063</v>
      </c>
      <c r="D3658" s="17" t="s">
        <v>108</v>
      </c>
      <c r="E3658" s="17" t="s">
        <v>24</v>
      </c>
      <c r="F3658" s="17" t="s">
        <v>22</v>
      </c>
      <c r="G3658" s="18">
        <v>44377.0</v>
      </c>
      <c r="H3658" s="17" t="s">
        <v>224</v>
      </c>
      <c r="I3658" s="19">
        <v>0.0</v>
      </c>
      <c r="J3658" s="19">
        <v>147405.7</v>
      </c>
      <c r="K3658" s="19">
        <v>147405.7</v>
      </c>
      <c r="L3658" s="20" t="s">
        <v>1869</v>
      </c>
    </row>
    <row r="3659">
      <c r="A3659" s="16" t="s">
        <v>8781</v>
      </c>
      <c r="B3659" s="16" t="s">
        <v>8782</v>
      </c>
      <c r="C3659" s="16" t="s">
        <v>3063</v>
      </c>
      <c r="D3659" s="17" t="s">
        <v>108</v>
      </c>
      <c r="E3659" s="17" t="s">
        <v>24</v>
      </c>
      <c r="F3659" s="17" t="s">
        <v>22</v>
      </c>
      <c r="G3659" s="18">
        <v>44377.0</v>
      </c>
      <c r="H3659" s="17" t="s">
        <v>233</v>
      </c>
      <c r="I3659" s="19">
        <v>0.0</v>
      </c>
      <c r="J3659" s="19">
        <v>87.19</v>
      </c>
      <c r="K3659" s="19">
        <v>87.19</v>
      </c>
      <c r="L3659" s="20" t="s">
        <v>1869</v>
      </c>
    </row>
    <row r="3660">
      <c r="A3660" s="16" t="s">
        <v>8783</v>
      </c>
      <c r="B3660" s="16" t="s">
        <v>8784</v>
      </c>
      <c r="C3660" s="16" t="s">
        <v>8785</v>
      </c>
      <c r="D3660" s="17" t="s">
        <v>103</v>
      </c>
      <c r="E3660" s="17" t="s">
        <v>44</v>
      </c>
      <c r="F3660" s="17" t="s">
        <v>10</v>
      </c>
      <c r="G3660" s="18">
        <v>44209.0</v>
      </c>
      <c r="H3660" s="17" t="s">
        <v>252</v>
      </c>
      <c r="I3660" s="19">
        <v>0.0</v>
      </c>
      <c r="J3660" s="19">
        <v>64.63</v>
      </c>
      <c r="K3660" s="19">
        <v>64.63</v>
      </c>
      <c r="L3660" s="20" t="s">
        <v>348</v>
      </c>
    </row>
    <row r="3661">
      <c r="A3661" s="16" t="s">
        <v>8786</v>
      </c>
      <c r="B3661" s="16" t="s">
        <v>8787</v>
      </c>
      <c r="C3661" s="16" t="s">
        <v>8788</v>
      </c>
      <c r="D3661" s="17" t="s">
        <v>55</v>
      </c>
      <c r="E3661" s="17" t="s">
        <v>24</v>
      </c>
      <c r="F3661" s="17" t="s">
        <v>18</v>
      </c>
      <c r="G3661" s="18">
        <v>44546.0</v>
      </c>
      <c r="H3661" s="17" t="s">
        <v>243</v>
      </c>
      <c r="I3661" s="19">
        <v>560.23</v>
      </c>
      <c r="J3661" s="19">
        <v>0.0</v>
      </c>
      <c r="K3661" s="19">
        <v>560.23</v>
      </c>
      <c r="L3661" s="20" t="s">
        <v>749</v>
      </c>
    </row>
    <row r="3662">
      <c r="A3662" s="16" t="s">
        <v>8789</v>
      </c>
      <c r="B3662" s="16" t="s">
        <v>8790</v>
      </c>
      <c r="C3662" s="16" t="s">
        <v>8791</v>
      </c>
      <c r="D3662" s="17" t="s">
        <v>88</v>
      </c>
      <c r="E3662" s="17" t="s">
        <v>14</v>
      </c>
      <c r="F3662" s="17" t="s">
        <v>10</v>
      </c>
      <c r="G3662" s="18">
        <v>44442.0</v>
      </c>
      <c r="H3662" s="17" t="s">
        <v>224</v>
      </c>
      <c r="I3662" s="19">
        <v>158.4</v>
      </c>
      <c r="J3662" s="19">
        <v>0.0</v>
      </c>
      <c r="K3662" s="19">
        <v>158.4</v>
      </c>
      <c r="L3662" s="20" t="s">
        <v>229</v>
      </c>
    </row>
    <row r="3663">
      <c r="A3663" s="16" t="s">
        <v>8792</v>
      </c>
      <c r="B3663" s="16" t="s">
        <v>8793</v>
      </c>
      <c r="C3663" s="16" t="s">
        <v>1564</v>
      </c>
      <c r="D3663" s="17" t="s">
        <v>334</v>
      </c>
      <c r="E3663" s="17" t="e">
        <v>#N/A</v>
      </c>
      <c r="F3663" s="17" t="e">
        <v>#N/A</v>
      </c>
      <c r="G3663" s="18">
        <v>44396.0</v>
      </c>
      <c r="H3663" s="17" t="s">
        <v>224</v>
      </c>
      <c r="I3663" s="19">
        <v>1758.82</v>
      </c>
      <c r="J3663" s="19">
        <v>0.0</v>
      </c>
      <c r="K3663" s="19">
        <v>1758.82</v>
      </c>
      <c r="L3663" s="20" t="s">
        <v>229</v>
      </c>
    </row>
    <row r="3664">
      <c r="A3664" s="16" t="s">
        <v>8794</v>
      </c>
      <c r="B3664" s="16" t="s">
        <v>8795</v>
      </c>
      <c r="C3664" s="16" t="s">
        <v>341</v>
      </c>
      <c r="D3664" s="17" t="s">
        <v>64</v>
      </c>
      <c r="E3664" s="17" t="s">
        <v>24</v>
      </c>
      <c r="F3664" s="17" t="s">
        <v>22</v>
      </c>
      <c r="G3664" s="18">
        <v>44386.0</v>
      </c>
      <c r="H3664" s="17" t="s">
        <v>238</v>
      </c>
      <c r="I3664" s="19">
        <v>212.3</v>
      </c>
      <c r="J3664" s="19">
        <v>0.0</v>
      </c>
      <c r="K3664" s="19">
        <v>212.3</v>
      </c>
      <c r="L3664" s="20" t="s">
        <v>274</v>
      </c>
    </row>
    <row r="3665">
      <c r="A3665" s="16" t="s">
        <v>8796</v>
      </c>
      <c r="B3665" s="16" t="s">
        <v>8797</v>
      </c>
      <c r="C3665" s="16" t="s">
        <v>8798</v>
      </c>
      <c r="D3665" s="17" t="s">
        <v>58</v>
      </c>
      <c r="E3665" s="17" t="s">
        <v>9</v>
      </c>
      <c r="F3665" s="17" t="s">
        <v>10</v>
      </c>
      <c r="G3665" s="18">
        <v>44242.0</v>
      </c>
      <c r="H3665" s="17" t="s">
        <v>252</v>
      </c>
      <c r="I3665" s="19">
        <v>0.0</v>
      </c>
      <c r="J3665" s="19">
        <v>102.14</v>
      </c>
      <c r="K3665" s="19">
        <v>102.14</v>
      </c>
      <c r="L3665" s="20" t="s">
        <v>253</v>
      </c>
    </row>
    <row r="3666">
      <c r="A3666" s="16" t="s">
        <v>8799</v>
      </c>
      <c r="B3666" s="16" t="s">
        <v>8800</v>
      </c>
      <c r="C3666" s="16" t="s">
        <v>8801</v>
      </c>
      <c r="D3666" s="17" t="s">
        <v>93</v>
      </c>
      <c r="E3666" s="17" t="s">
        <v>14</v>
      </c>
      <c r="F3666" s="17" t="s">
        <v>10</v>
      </c>
      <c r="G3666" s="18">
        <v>44320.0</v>
      </c>
      <c r="H3666" s="17" t="s">
        <v>224</v>
      </c>
      <c r="I3666" s="19">
        <v>0.0</v>
      </c>
      <c r="J3666" s="19">
        <v>767.31</v>
      </c>
      <c r="K3666" s="19">
        <v>767.31</v>
      </c>
      <c r="L3666" s="20" t="s">
        <v>229</v>
      </c>
    </row>
    <row r="3667">
      <c r="A3667" s="16" t="s">
        <v>8799</v>
      </c>
      <c r="B3667" s="16" t="s">
        <v>8800</v>
      </c>
      <c r="C3667" s="16" t="s">
        <v>8801</v>
      </c>
      <c r="D3667" s="17" t="s">
        <v>93</v>
      </c>
      <c r="E3667" s="17" t="s">
        <v>14</v>
      </c>
      <c r="F3667" s="17" t="s">
        <v>10</v>
      </c>
      <c r="G3667" s="18">
        <v>44320.0</v>
      </c>
      <c r="H3667" s="17" t="s">
        <v>243</v>
      </c>
      <c r="I3667" s="19">
        <v>0.0</v>
      </c>
      <c r="J3667" s="19">
        <v>395.13</v>
      </c>
      <c r="K3667" s="19">
        <v>395.13</v>
      </c>
      <c r="L3667" s="20" t="s">
        <v>229</v>
      </c>
    </row>
    <row r="3668">
      <c r="A3668" s="16" t="s">
        <v>8802</v>
      </c>
      <c r="B3668" s="16" t="s">
        <v>8803</v>
      </c>
      <c r="C3668" s="16" t="s">
        <v>8804</v>
      </c>
      <c r="D3668" s="17" t="s">
        <v>51</v>
      </c>
      <c r="E3668" s="17" t="s">
        <v>24</v>
      </c>
      <c r="F3668" s="17" t="s">
        <v>10</v>
      </c>
      <c r="G3668" s="18">
        <v>44546.0</v>
      </c>
      <c r="H3668" s="17" t="s">
        <v>243</v>
      </c>
      <c r="I3668" s="19">
        <v>132.8</v>
      </c>
      <c r="J3668" s="19">
        <v>0.0</v>
      </c>
      <c r="K3668" s="19">
        <v>132.8</v>
      </c>
      <c r="L3668" s="20" t="s">
        <v>1099</v>
      </c>
    </row>
    <row r="3669">
      <c r="A3669" s="16" t="s">
        <v>8805</v>
      </c>
      <c r="B3669" s="16" t="s">
        <v>8806</v>
      </c>
      <c r="C3669" s="16" t="s">
        <v>382</v>
      </c>
      <c r="D3669" s="17" t="s">
        <v>82</v>
      </c>
      <c r="E3669" s="17" t="s">
        <v>24</v>
      </c>
      <c r="F3669" s="17" t="s">
        <v>22</v>
      </c>
      <c r="G3669" s="18">
        <v>44502.0</v>
      </c>
      <c r="H3669" s="17" t="s">
        <v>224</v>
      </c>
      <c r="I3669" s="19">
        <v>127.13</v>
      </c>
      <c r="J3669" s="19">
        <v>0.0</v>
      </c>
      <c r="K3669" s="19">
        <v>127.13</v>
      </c>
      <c r="L3669" s="20" t="s">
        <v>225</v>
      </c>
    </row>
    <row r="3670">
      <c r="A3670" s="16" t="s">
        <v>8807</v>
      </c>
      <c r="B3670" s="16" t="s">
        <v>8808</v>
      </c>
      <c r="C3670" s="16" t="s">
        <v>454</v>
      </c>
      <c r="D3670" s="17" t="s">
        <v>64</v>
      </c>
      <c r="E3670" s="17" t="s">
        <v>24</v>
      </c>
      <c r="F3670" s="17" t="s">
        <v>22</v>
      </c>
      <c r="G3670" s="18">
        <v>44529.0</v>
      </c>
      <c r="H3670" s="17" t="s">
        <v>224</v>
      </c>
      <c r="I3670" s="19">
        <v>51.25</v>
      </c>
      <c r="J3670" s="19">
        <v>0.0</v>
      </c>
      <c r="K3670" s="19">
        <v>51.25</v>
      </c>
      <c r="L3670" s="22" t="s">
        <v>248</v>
      </c>
    </row>
    <row r="3671">
      <c r="A3671" s="16" t="s">
        <v>8809</v>
      </c>
      <c r="B3671" s="16" t="s">
        <v>8810</v>
      </c>
      <c r="C3671" s="16" t="s">
        <v>8811</v>
      </c>
      <c r="D3671" s="17" t="s">
        <v>104</v>
      </c>
      <c r="E3671" s="17" t="s">
        <v>24</v>
      </c>
      <c r="F3671" s="17" t="s">
        <v>10</v>
      </c>
      <c r="G3671" s="18">
        <v>44298.0</v>
      </c>
      <c r="H3671" s="17" t="s">
        <v>238</v>
      </c>
      <c r="I3671" s="19">
        <v>0.0</v>
      </c>
      <c r="J3671" s="19">
        <v>3769.25</v>
      </c>
      <c r="K3671" s="19">
        <v>3769.25</v>
      </c>
      <c r="L3671" s="20" t="s">
        <v>274</v>
      </c>
    </row>
    <row r="3672">
      <c r="A3672" s="16" t="s">
        <v>8812</v>
      </c>
      <c r="B3672" s="16" t="s">
        <v>8813</v>
      </c>
      <c r="C3672" s="16" t="s">
        <v>8814</v>
      </c>
      <c r="D3672" s="17" t="s">
        <v>73</v>
      </c>
      <c r="E3672" s="17" t="s">
        <v>24</v>
      </c>
      <c r="F3672" s="17" t="s">
        <v>10</v>
      </c>
      <c r="G3672" s="18">
        <v>44277.0</v>
      </c>
      <c r="H3672" s="17" t="s">
        <v>238</v>
      </c>
      <c r="I3672" s="19">
        <v>0.0</v>
      </c>
      <c r="J3672" s="19">
        <v>4096.66</v>
      </c>
      <c r="K3672" s="19">
        <v>4096.66</v>
      </c>
      <c r="L3672" s="20" t="s">
        <v>274</v>
      </c>
    </row>
    <row r="3673">
      <c r="A3673" s="16" t="s">
        <v>8815</v>
      </c>
      <c r="B3673" s="16" t="s">
        <v>8816</v>
      </c>
      <c r="C3673" s="16" t="s">
        <v>8817</v>
      </c>
      <c r="D3673" s="17" t="s">
        <v>66</v>
      </c>
      <c r="E3673" s="17" t="s">
        <v>24</v>
      </c>
      <c r="F3673" s="17" t="s">
        <v>10</v>
      </c>
      <c r="G3673" s="18">
        <v>44326.0</v>
      </c>
      <c r="H3673" s="17" t="s">
        <v>238</v>
      </c>
      <c r="I3673" s="19">
        <v>0.0</v>
      </c>
      <c r="J3673" s="19">
        <v>19110.74</v>
      </c>
      <c r="K3673" s="19">
        <v>19110.74</v>
      </c>
      <c r="L3673" s="20" t="s">
        <v>478</v>
      </c>
    </row>
    <row r="3674">
      <c r="A3674" s="16" t="s">
        <v>8815</v>
      </c>
      <c r="B3674" s="16" t="s">
        <v>8818</v>
      </c>
      <c r="C3674" s="16" t="s">
        <v>8817</v>
      </c>
      <c r="D3674" s="17" t="s">
        <v>66</v>
      </c>
      <c r="E3674" s="17" t="s">
        <v>24</v>
      </c>
      <c r="F3674" s="17" t="s">
        <v>10</v>
      </c>
      <c r="G3674" s="18">
        <v>44326.0</v>
      </c>
      <c r="H3674" s="17" t="s">
        <v>252</v>
      </c>
      <c r="I3674" s="19">
        <v>0.0</v>
      </c>
      <c r="J3674" s="19">
        <v>1596.65</v>
      </c>
      <c r="K3674" s="19">
        <v>1596.65</v>
      </c>
      <c r="L3674" s="20" t="s">
        <v>321</v>
      </c>
    </row>
    <row r="3675">
      <c r="A3675" s="16" t="s">
        <v>8819</v>
      </c>
      <c r="B3675" s="16" t="s">
        <v>8820</v>
      </c>
      <c r="C3675" s="16" t="s">
        <v>4775</v>
      </c>
      <c r="D3675" s="17" t="s">
        <v>89</v>
      </c>
      <c r="E3675" s="17" t="s">
        <v>24</v>
      </c>
      <c r="F3675" s="17" t="s">
        <v>22</v>
      </c>
      <c r="G3675" s="18">
        <v>44368.0</v>
      </c>
      <c r="H3675" s="17" t="s">
        <v>224</v>
      </c>
      <c r="I3675" s="19">
        <v>0.0</v>
      </c>
      <c r="J3675" s="19">
        <v>280557.9</v>
      </c>
      <c r="K3675" s="19">
        <v>280557.9</v>
      </c>
      <c r="L3675" s="20" t="s">
        <v>8821</v>
      </c>
    </row>
    <row r="3676">
      <c r="A3676" s="16" t="s">
        <v>8819</v>
      </c>
      <c r="B3676" s="16" t="s">
        <v>8820</v>
      </c>
      <c r="C3676" s="16" t="s">
        <v>4775</v>
      </c>
      <c r="D3676" s="17" t="s">
        <v>89</v>
      </c>
      <c r="E3676" s="17" t="s">
        <v>24</v>
      </c>
      <c r="F3676" s="17" t="s">
        <v>22</v>
      </c>
      <c r="G3676" s="18">
        <v>44368.0</v>
      </c>
      <c r="H3676" s="17" t="s">
        <v>233</v>
      </c>
      <c r="I3676" s="19">
        <v>0.0</v>
      </c>
      <c r="J3676" s="19">
        <v>109.86</v>
      </c>
      <c r="K3676" s="19">
        <v>109.86</v>
      </c>
      <c r="L3676" s="20" t="s">
        <v>8821</v>
      </c>
    </row>
    <row r="3677">
      <c r="A3677" s="16" t="s">
        <v>8822</v>
      </c>
      <c r="B3677" s="16" t="s">
        <v>8823</v>
      </c>
      <c r="C3677" s="16" t="s">
        <v>8824</v>
      </c>
      <c r="D3677" s="17" t="s">
        <v>178</v>
      </c>
      <c r="E3677" s="17" t="s">
        <v>160</v>
      </c>
      <c r="F3677" s="17" t="s">
        <v>10</v>
      </c>
      <c r="G3677" s="18">
        <v>44518.0</v>
      </c>
      <c r="H3677" s="17" t="s">
        <v>252</v>
      </c>
      <c r="I3677" s="19">
        <v>875.87</v>
      </c>
      <c r="J3677" s="19">
        <v>0.0</v>
      </c>
      <c r="K3677" s="19">
        <v>875.87</v>
      </c>
      <c r="L3677" s="20" t="s">
        <v>253</v>
      </c>
    </row>
    <row r="3678">
      <c r="A3678" s="16" t="s">
        <v>8825</v>
      </c>
      <c r="B3678" s="16" t="s">
        <v>8826</v>
      </c>
      <c r="C3678" s="16" t="s">
        <v>8827</v>
      </c>
      <c r="D3678" s="17" t="s">
        <v>115</v>
      </c>
      <c r="E3678" s="17" t="s">
        <v>24</v>
      </c>
      <c r="F3678" s="17" t="s">
        <v>18</v>
      </c>
      <c r="G3678" s="18">
        <v>44434.0</v>
      </c>
      <c r="H3678" s="17" t="s">
        <v>252</v>
      </c>
      <c r="I3678" s="19">
        <v>1062.51</v>
      </c>
      <c r="J3678" s="19">
        <v>0.0</v>
      </c>
      <c r="K3678" s="19">
        <v>1062.51</v>
      </c>
      <c r="L3678" s="20" t="s">
        <v>2167</v>
      </c>
    </row>
    <row r="3679">
      <c r="A3679" s="16" t="s">
        <v>8828</v>
      </c>
      <c r="B3679" s="16" t="s">
        <v>8829</v>
      </c>
      <c r="C3679" s="16" t="s">
        <v>382</v>
      </c>
      <c r="D3679" s="17" t="s">
        <v>82</v>
      </c>
      <c r="E3679" s="17" t="s">
        <v>24</v>
      </c>
      <c r="F3679" s="17" t="s">
        <v>22</v>
      </c>
      <c r="G3679" s="18">
        <v>44270.0</v>
      </c>
      <c r="H3679" s="17" t="s">
        <v>224</v>
      </c>
      <c r="I3679" s="19">
        <v>0.0</v>
      </c>
      <c r="J3679" s="19">
        <v>1528.24</v>
      </c>
      <c r="K3679" s="19">
        <v>1528.24</v>
      </c>
      <c r="L3679" s="20" t="s">
        <v>229</v>
      </c>
    </row>
    <row r="3680">
      <c r="A3680" s="16" t="s">
        <v>8830</v>
      </c>
      <c r="B3680" s="16" t="s">
        <v>8831</v>
      </c>
      <c r="C3680" s="16" t="s">
        <v>8832</v>
      </c>
      <c r="D3680" s="17" t="s">
        <v>23</v>
      </c>
      <c r="E3680" s="17" t="s">
        <v>24</v>
      </c>
      <c r="F3680" s="17" t="s">
        <v>18</v>
      </c>
      <c r="G3680" s="18">
        <v>44494.0</v>
      </c>
      <c r="H3680" s="17" t="s">
        <v>252</v>
      </c>
      <c r="I3680" s="19">
        <v>14.16</v>
      </c>
      <c r="J3680" s="19">
        <v>0.0</v>
      </c>
      <c r="K3680" s="19">
        <v>14.16</v>
      </c>
      <c r="L3680" s="20" t="s">
        <v>1051</v>
      </c>
    </row>
    <row r="3681">
      <c r="A3681" s="16" t="s">
        <v>8830</v>
      </c>
      <c r="B3681" s="16" t="s">
        <v>8831</v>
      </c>
      <c r="C3681" s="16" t="s">
        <v>8832</v>
      </c>
      <c r="D3681" s="17" t="s">
        <v>23</v>
      </c>
      <c r="E3681" s="17" t="s">
        <v>24</v>
      </c>
      <c r="F3681" s="17" t="s">
        <v>18</v>
      </c>
      <c r="G3681" s="18">
        <v>44494.0</v>
      </c>
      <c r="H3681" s="17" t="s">
        <v>243</v>
      </c>
      <c r="I3681" s="19">
        <v>18.67</v>
      </c>
      <c r="J3681" s="19">
        <v>0.0</v>
      </c>
      <c r="K3681" s="19">
        <v>18.67</v>
      </c>
      <c r="L3681" s="20" t="s">
        <v>1051</v>
      </c>
    </row>
    <row r="3682">
      <c r="A3682" s="16" t="s">
        <v>8833</v>
      </c>
      <c r="B3682" s="16" t="s">
        <v>8834</v>
      </c>
      <c r="C3682" s="16" t="s">
        <v>8835</v>
      </c>
      <c r="D3682" s="17" t="s">
        <v>28</v>
      </c>
      <c r="E3682" s="17" t="s">
        <v>17</v>
      </c>
      <c r="F3682" s="17" t="s">
        <v>10</v>
      </c>
      <c r="G3682" s="18">
        <v>44510.0</v>
      </c>
      <c r="H3682" s="17" t="s">
        <v>238</v>
      </c>
      <c r="I3682" s="19">
        <v>81.08</v>
      </c>
      <c r="J3682" s="19">
        <v>0.0</v>
      </c>
      <c r="K3682" s="19">
        <v>81.08</v>
      </c>
      <c r="L3682" s="20" t="s">
        <v>239</v>
      </c>
    </row>
    <row r="3683">
      <c r="A3683" s="16" t="s">
        <v>8836</v>
      </c>
      <c r="B3683" s="16" t="s">
        <v>8837</v>
      </c>
      <c r="C3683" s="16" t="s">
        <v>8838</v>
      </c>
      <c r="D3683" s="17" t="s">
        <v>146</v>
      </c>
      <c r="E3683" s="17" t="s">
        <v>44</v>
      </c>
      <c r="F3683" s="17" t="s">
        <v>10</v>
      </c>
      <c r="G3683" s="18">
        <v>44247.0</v>
      </c>
      <c r="H3683" s="17" t="s">
        <v>233</v>
      </c>
      <c r="I3683" s="19">
        <v>0.0</v>
      </c>
      <c r="J3683" s="19">
        <v>7901.98</v>
      </c>
      <c r="K3683" s="19">
        <v>7901.98</v>
      </c>
      <c r="L3683" s="20" t="s">
        <v>587</v>
      </c>
    </row>
    <row r="3684">
      <c r="A3684" s="16" t="s">
        <v>8836</v>
      </c>
      <c r="B3684" s="16" t="s">
        <v>8837</v>
      </c>
      <c r="C3684" s="16" t="s">
        <v>8838</v>
      </c>
      <c r="D3684" s="17" t="s">
        <v>146</v>
      </c>
      <c r="E3684" s="17" t="s">
        <v>44</v>
      </c>
      <c r="F3684" s="17" t="s">
        <v>10</v>
      </c>
      <c r="G3684" s="18">
        <v>44247.0</v>
      </c>
      <c r="H3684" s="17" t="s">
        <v>252</v>
      </c>
      <c r="I3684" s="19">
        <v>0.0</v>
      </c>
      <c r="J3684" s="19">
        <v>3386.14</v>
      </c>
      <c r="K3684" s="19">
        <v>3386.14</v>
      </c>
      <c r="L3684" s="20" t="s">
        <v>587</v>
      </c>
    </row>
    <row r="3685">
      <c r="A3685" s="16" t="s">
        <v>8839</v>
      </c>
      <c r="B3685" s="16" t="s">
        <v>8840</v>
      </c>
      <c r="C3685" s="16" t="s">
        <v>8841</v>
      </c>
      <c r="D3685" s="17" t="s">
        <v>16</v>
      </c>
      <c r="E3685" s="17" t="s">
        <v>17</v>
      </c>
      <c r="F3685" s="17" t="s">
        <v>18</v>
      </c>
      <c r="G3685" s="18">
        <v>44370.0</v>
      </c>
      <c r="H3685" s="17" t="s">
        <v>238</v>
      </c>
      <c r="I3685" s="19">
        <v>0.0</v>
      </c>
      <c r="J3685" s="19">
        <v>78.08</v>
      </c>
      <c r="K3685" s="19">
        <v>78.08</v>
      </c>
      <c r="L3685" s="20" t="s">
        <v>503</v>
      </c>
    </row>
    <row r="3686">
      <c r="A3686" s="16" t="s">
        <v>8839</v>
      </c>
      <c r="B3686" s="16" t="s">
        <v>8840</v>
      </c>
      <c r="C3686" s="16" t="s">
        <v>8841</v>
      </c>
      <c r="D3686" s="17" t="s">
        <v>16</v>
      </c>
      <c r="E3686" s="17" t="s">
        <v>17</v>
      </c>
      <c r="F3686" s="17" t="s">
        <v>18</v>
      </c>
      <c r="G3686" s="18">
        <v>44370.0</v>
      </c>
      <c r="H3686" s="17" t="s">
        <v>252</v>
      </c>
      <c r="I3686" s="19">
        <v>0.0</v>
      </c>
      <c r="J3686" s="19">
        <v>24.65</v>
      </c>
      <c r="K3686" s="19">
        <v>24.65</v>
      </c>
      <c r="L3686" s="20" t="s">
        <v>503</v>
      </c>
    </row>
    <row r="3687">
      <c r="A3687" s="16" t="s">
        <v>8842</v>
      </c>
      <c r="B3687" s="16" t="s">
        <v>8843</v>
      </c>
      <c r="C3687" s="16" t="s">
        <v>8844</v>
      </c>
      <c r="D3687" s="17" t="s">
        <v>164</v>
      </c>
      <c r="E3687" s="17" t="s">
        <v>24</v>
      </c>
      <c r="F3687" s="17" t="s">
        <v>22</v>
      </c>
      <c r="G3687" s="18">
        <v>44533.0</v>
      </c>
      <c r="H3687" s="17" t="s">
        <v>243</v>
      </c>
      <c r="I3687" s="19">
        <v>419.61</v>
      </c>
      <c r="J3687" s="19">
        <v>0.0</v>
      </c>
      <c r="K3687" s="19">
        <v>419.61</v>
      </c>
      <c r="L3687" s="20" t="s">
        <v>244</v>
      </c>
    </row>
    <row r="3688">
      <c r="A3688" s="16" t="s">
        <v>8845</v>
      </c>
      <c r="B3688" s="16" t="s">
        <v>8846</v>
      </c>
      <c r="C3688" s="16" t="s">
        <v>8847</v>
      </c>
      <c r="D3688" s="17" t="s">
        <v>93</v>
      </c>
      <c r="E3688" s="17" t="s">
        <v>14</v>
      </c>
      <c r="F3688" s="17" t="s">
        <v>10</v>
      </c>
      <c r="G3688" s="18">
        <v>44300.0</v>
      </c>
      <c r="H3688" s="17" t="s">
        <v>224</v>
      </c>
      <c r="I3688" s="19">
        <v>0.0</v>
      </c>
      <c r="J3688" s="19">
        <v>66.82</v>
      </c>
      <c r="K3688" s="19">
        <v>66.82</v>
      </c>
      <c r="L3688" s="20" t="s">
        <v>229</v>
      </c>
    </row>
    <row r="3689">
      <c r="A3689" s="16" t="s">
        <v>8848</v>
      </c>
      <c r="B3689" s="16" t="s">
        <v>8849</v>
      </c>
      <c r="C3689" s="16" t="s">
        <v>8850</v>
      </c>
      <c r="D3689" s="17" t="s">
        <v>98</v>
      </c>
      <c r="E3689" s="17" t="s">
        <v>24</v>
      </c>
      <c r="F3689" s="17" t="s">
        <v>18</v>
      </c>
      <c r="G3689" s="18">
        <v>44531.0</v>
      </c>
      <c r="H3689" s="17" t="s">
        <v>252</v>
      </c>
      <c r="I3689" s="19">
        <v>121.32</v>
      </c>
      <c r="J3689" s="19">
        <v>0.0</v>
      </c>
      <c r="K3689" s="19">
        <v>121.32</v>
      </c>
      <c r="L3689" s="20" t="s">
        <v>244</v>
      </c>
    </row>
    <row r="3690">
      <c r="A3690" s="16" t="s">
        <v>8848</v>
      </c>
      <c r="B3690" s="16" t="s">
        <v>8849</v>
      </c>
      <c r="C3690" s="16" t="s">
        <v>8850</v>
      </c>
      <c r="D3690" s="17" t="s">
        <v>98</v>
      </c>
      <c r="E3690" s="17" t="s">
        <v>24</v>
      </c>
      <c r="F3690" s="17" t="s">
        <v>18</v>
      </c>
      <c r="G3690" s="18">
        <v>44531.0</v>
      </c>
      <c r="H3690" s="17" t="s">
        <v>243</v>
      </c>
      <c r="I3690" s="19">
        <v>828.2</v>
      </c>
      <c r="J3690" s="19">
        <v>0.0</v>
      </c>
      <c r="K3690" s="19">
        <v>828.2</v>
      </c>
      <c r="L3690" s="20" t="s">
        <v>244</v>
      </c>
    </row>
    <row r="3691">
      <c r="A3691" s="16" t="s">
        <v>8851</v>
      </c>
      <c r="B3691" s="16" t="s">
        <v>8852</v>
      </c>
      <c r="C3691" s="16" t="s">
        <v>454</v>
      </c>
      <c r="D3691" s="17" t="s">
        <v>64</v>
      </c>
      <c r="E3691" s="17" t="s">
        <v>24</v>
      </c>
      <c r="F3691" s="17" t="s">
        <v>22</v>
      </c>
      <c r="G3691" s="18">
        <v>44378.0</v>
      </c>
      <c r="H3691" s="17" t="s">
        <v>224</v>
      </c>
      <c r="I3691" s="19">
        <v>1131.7</v>
      </c>
      <c r="J3691" s="19">
        <v>0.0</v>
      </c>
      <c r="K3691" s="19">
        <v>1131.7</v>
      </c>
      <c r="L3691" s="20" t="s">
        <v>1448</v>
      </c>
    </row>
    <row r="3692">
      <c r="A3692" s="16" t="s">
        <v>8853</v>
      </c>
      <c r="B3692" s="16" t="s">
        <v>8854</v>
      </c>
      <c r="C3692" s="16" t="s">
        <v>1228</v>
      </c>
      <c r="D3692" s="17" t="s">
        <v>73</v>
      </c>
      <c r="E3692" s="17" t="s">
        <v>24</v>
      </c>
      <c r="F3692" s="17" t="s">
        <v>10</v>
      </c>
      <c r="G3692" s="18">
        <v>44551.0</v>
      </c>
      <c r="H3692" s="17" t="s">
        <v>224</v>
      </c>
      <c r="I3692" s="19">
        <v>272.39</v>
      </c>
      <c r="J3692" s="19">
        <v>0.0</v>
      </c>
      <c r="K3692" s="19">
        <v>272.39</v>
      </c>
      <c r="L3692" s="20" t="s">
        <v>310</v>
      </c>
    </row>
    <row r="3693">
      <c r="A3693" s="16" t="s">
        <v>8855</v>
      </c>
      <c r="B3693" s="16" t="s">
        <v>8856</v>
      </c>
      <c r="C3693" s="16" t="s">
        <v>8857</v>
      </c>
      <c r="D3693" s="17" t="s">
        <v>173</v>
      </c>
      <c r="E3693" s="17" t="s">
        <v>24</v>
      </c>
      <c r="F3693" s="17" t="s">
        <v>18</v>
      </c>
      <c r="G3693" s="18">
        <v>44544.0</v>
      </c>
      <c r="H3693" s="17" t="s">
        <v>233</v>
      </c>
      <c r="I3693" s="19">
        <v>20.86</v>
      </c>
      <c r="J3693" s="19">
        <v>0.0</v>
      </c>
      <c r="K3693" s="19">
        <v>20.86</v>
      </c>
      <c r="L3693" s="20" t="s">
        <v>515</v>
      </c>
    </row>
    <row r="3694">
      <c r="A3694" s="16" t="s">
        <v>8858</v>
      </c>
      <c r="B3694" s="16" t="s">
        <v>8859</v>
      </c>
      <c r="C3694" s="16" t="s">
        <v>8860</v>
      </c>
      <c r="D3694" s="17" t="s">
        <v>139</v>
      </c>
      <c r="E3694" s="17" t="s">
        <v>24</v>
      </c>
      <c r="F3694" s="17" t="s">
        <v>22</v>
      </c>
      <c r="G3694" s="18">
        <v>44245.0</v>
      </c>
      <c r="H3694" s="17" t="s">
        <v>224</v>
      </c>
      <c r="I3694" s="19">
        <v>0.0</v>
      </c>
      <c r="J3694" s="19">
        <v>370.53</v>
      </c>
      <c r="K3694" s="19">
        <v>370.53</v>
      </c>
      <c r="L3694" s="20" t="s">
        <v>229</v>
      </c>
    </row>
    <row r="3695">
      <c r="A3695" s="16" t="s">
        <v>8861</v>
      </c>
      <c r="B3695" s="16" t="s">
        <v>8862</v>
      </c>
      <c r="C3695" s="16" t="s">
        <v>8863</v>
      </c>
      <c r="D3695" s="17" t="s">
        <v>90</v>
      </c>
      <c r="E3695" s="17" t="s">
        <v>17</v>
      </c>
      <c r="F3695" s="17" t="s">
        <v>18</v>
      </c>
      <c r="G3695" s="18">
        <v>44434.0</v>
      </c>
      <c r="H3695" s="17" t="s">
        <v>238</v>
      </c>
      <c r="I3695" s="19">
        <v>3645.39</v>
      </c>
      <c r="J3695" s="19">
        <v>0.0</v>
      </c>
      <c r="K3695" s="19">
        <v>3645.39</v>
      </c>
      <c r="L3695" s="20" t="s">
        <v>239</v>
      </c>
    </row>
    <row r="3696">
      <c r="A3696" s="16" t="s">
        <v>8861</v>
      </c>
      <c r="B3696" s="16" t="s">
        <v>8862</v>
      </c>
      <c r="C3696" s="16" t="s">
        <v>8863</v>
      </c>
      <c r="D3696" s="17" t="s">
        <v>90</v>
      </c>
      <c r="E3696" s="17" t="s">
        <v>17</v>
      </c>
      <c r="F3696" s="17" t="s">
        <v>18</v>
      </c>
      <c r="G3696" s="18">
        <v>44434.0</v>
      </c>
      <c r="H3696" s="17" t="s">
        <v>252</v>
      </c>
      <c r="I3696" s="19">
        <v>9.6</v>
      </c>
      <c r="J3696" s="19">
        <v>0.0</v>
      </c>
      <c r="K3696" s="19">
        <v>9.6</v>
      </c>
      <c r="L3696" s="20" t="s">
        <v>239</v>
      </c>
    </row>
    <row r="3697">
      <c r="A3697" s="16" t="s">
        <v>8864</v>
      </c>
      <c r="B3697" s="16" t="s">
        <v>8865</v>
      </c>
      <c r="C3697" s="16" t="s">
        <v>8866</v>
      </c>
      <c r="D3697" s="17" t="s">
        <v>88</v>
      </c>
      <c r="E3697" s="17" t="s">
        <v>14</v>
      </c>
      <c r="F3697" s="17" t="s">
        <v>10</v>
      </c>
      <c r="G3697" s="18">
        <v>44379.0</v>
      </c>
      <c r="H3697" s="17" t="s">
        <v>224</v>
      </c>
      <c r="I3697" s="19">
        <v>656.85</v>
      </c>
      <c r="J3697" s="19">
        <v>0.0</v>
      </c>
      <c r="K3697" s="19">
        <v>656.85</v>
      </c>
      <c r="L3697" s="20" t="s">
        <v>229</v>
      </c>
    </row>
    <row r="3698">
      <c r="A3698" s="16" t="s">
        <v>8867</v>
      </c>
      <c r="B3698" s="16" t="s">
        <v>8868</v>
      </c>
      <c r="C3698" s="16" t="s">
        <v>8869</v>
      </c>
      <c r="D3698" s="17" t="s">
        <v>178</v>
      </c>
      <c r="E3698" s="17" t="s">
        <v>160</v>
      </c>
      <c r="F3698" s="17" t="s">
        <v>10</v>
      </c>
      <c r="G3698" s="18">
        <v>44473.0</v>
      </c>
      <c r="H3698" s="17" t="s">
        <v>252</v>
      </c>
      <c r="I3698" s="19">
        <v>1694.34</v>
      </c>
      <c r="J3698" s="19">
        <v>0.0</v>
      </c>
      <c r="K3698" s="19">
        <v>1694.34</v>
      </c>
      <c r="L3698" s="20" t="s">
        <v>253</v>
      </c>
    </row>
    <row r="3699">
      <c r="A3699" s="16" t="s">
        <v>8870</v>
      </c>
      <c r="B3699" s="16" t="s">
        <v>8871</v>
      </c>
      <c r="C3699" s="16" t="s">
        <v>8872</v>
      </c>
      <c r="D3699" s="17" t="s">
        <v>31</v>
      </c>
      <c r="E3699" s="17" t="s">
        <v>24</v>
      </c>
      <c r="F3699" s="17" t="s">
        <v>18</v>
      </c>
      <c r="G3699" s="18">
        <v>44428.0</v>
      </c>
      <c r="H3699" s="17" t="s">
        <v>238</v>
      </c>
      <c r="I3699" s="19">
        <v>8669.59</v>
      </c>
      <c r="J3699" s="19">
        <v>0.0</v>
      </c>
      <c r="K3699" s="19">
        <v>8669.59</v>
      </c>
      <c r="L3699" s="20" t="s">
        <v>239</v>
      </c>
    </row>
    <row r="3700">
      <c r="A3700" s="16" t="s">
        <v>8873</v>
      </c>
      <c r="B3700" s="16" t="s">
        <v>8874</v>
      </c>
      <c r="C3700" s="16" t="s">
        <v>8875</v>
      </c>
      <c r="D3700" s="17" t="s">
        <v>88</v>
      </c>
      <c r="E3700" s="17" t="s">
        <v>14</v>
      </c>
      <c r="F3700" s="17" t="s">
        <v>10</v>
      </c>
      <c r="G3700" s="18">
        <v>44266.0</v>
      </c>
      <c r="H3700" s="17" t="s">
        <v>243</v>
      </c>
      <c r="I3700" s="19">
        <v>0.0</v>
      </c>
      <c r="J3700" s="19">
        <v>171.63</v>
      </c>
      <c r="K3700" s="19">
        <v>171.63</v>
      </c>
      <c r="L3700" s="20" t="s">
        <v>260</v>
      </c>
    </row>
    <row r="3701">
      <c r="A3701" s="16" t="s">
        <v>8876</v>
      </c>
      <c r="B3701" s="16" t="s">
        <v>8877</v>
      </c>
      <c r="C3701" s="16" t="s">
        <v>8878</v>
      </c>
      <c r="D3701" s="17" t="s">
        <v>161</v>
      </c>
      <c r="E3701" s="17" t="s">
        <v>160</v>
      </c>
      <c r="F3701" s="17" t="s">
        <v>10</v>
      </c>
      <c r="G3701" s="18">
        <v>44382.0</v>
      </c>
      <c r="H3701" s="17" t="s">
        <v>252</v>
      </c>
      <c r="I3701" s="19">
        <v>10354.72</v>
      </c>
      <c r="J3701" s="19">
        <v>0.0</v>
      </c>
      <c r="K3701" s="19">
        <v>10354.72</v>
      </c>
      <c r="L3701" s="20" t="s">
        <v>321</v>
      </c>
    </row>
    <row r="3702">
      <c r="A3702" s="16" t="s">
        <v>8879</v>
      </c>
      <c r="B3702" s="16" t="s">
        <v>8880</v>
      </c>
      <c r="C3702" s="16" t="s">
        <v>2154</v>
      </c>
      <c r="D3702" s="17" t="s">
        <v>207</v>
      </c>
      <c r="E3702" s="17" t="s">
        <v>24</v>
      </c>
      <c r="F3702" s="17" t="s">
        <v>206</v>
      </c>
      <c r="G3702" s="18">
        <v>44449.0</v>
      </c>
      <c r="H3702" s="17" t="s">
        <v>224</v>
      </c>
      <c r="I3702" s="19">
        <v>1995.97</v>
      </c>
      <c r="J3702" s="19">
        <v>0.0</v>
      </c>
      <c r="K3702" s="19">
        <v>1995.97</v>
      </c>
      <c r="L3702" s="20" t="s">
        <v>1869</v>
      </c>
    </row>
    <row r="3703">
      <c r="A3703" s="16" t="s">
        <v>8881</v>
      </c>
      <c r="B3703" s="16" t="s">
        <v>8882</v>
      </c>
      <c r="C3703" s="16" t="s">
        <v>8883</v>
      </c>
      <c r="D3703" s="17" t="s">
        <v>55</v>
      </c>
      <c r="E3703" s="17" t="s">
        <v>24</v>
      </c>
      <c r="F3703" s="17" t="s">
        <v>18</v>
      </c>
      <c r="G3703" s="18">
        <v>44465.0</v>
      </c>
      <c r="H3703" s="17" t="s">
        <v>224</v>
      </c>
      <c r="I3703" s="19">
        <v>698.29</v>
      </c>
      <c r="J3703" s="19">
        <v>0.0</v>
      </c>
      <c r="K3703" s="19">
        <v>698.29</v>
      </c>
      <c r="L3703" s="20" t="s">
        <v>769</v>
      </c>
    </row>
    <row r="3704">
      <c r="A3704" s="16" t="s">
        <v>8884</v>
      </c>
      <c r="B3704" s="16" t="s">
        <v>8885</v>
      </c>
      <c r="C3704" s="16" t="s">
        <v>8886</v>
      </c>
      <c r="D3704" s="17" t="s">
        <v>162</v>
      </c>
      <c r="E3704" s="17" t="s">
        <v>160</v>
      </c>
      <c r="F3704" s="17" t="s">
        <v>10</v>
      </c>
      <c r="G3704" s="18">
        <v>44439.0</v>
      </c>
      <c r="H3704" s="17" t="s">
        <v>252</v>
      </c>
      <c r="I3704" s="19">
        <v>4068.73</v>
      </c>
      <c r="J3704" s="19">
        <v>0.0</v>
      </c>
      <c r="K3704" s="19">
        <v>4068.73</v>
      </c>
      <c r="L3704" s="20" t="s">
        <v>253</v>
      </c>
    </row>
    <row r="3705">
      <c r="A3705" s="16" t="s">
        <v>8887</v>
      </c>
      <c r="B3705" s="16" t="s">
        <v>8888</v>
      </c>
      <c r="C3705" s="16" t="s">
        <v>484</v>
      </c>
      <c r="D3705" s="17" t="s">
        <v>116</v>
      </c>
      <c r="E3705" s="17" t="s">
        <v>24</v>
      </c>
      <c r="F3705" s="17" t="s">
        <v>22</v>
      </c>
      <c r="G3705" s="18">
        <v>44455.0</v>
      </c>
      <c r="H3705" s="17" t="s">
        <v>224</v>
      </c>
      <c r="I3705" s="19">
        <v>1233.71</v>
      </c>
      <c r="J3705" s="19">
        <v>0.0</v>
      </c>
      <c r="K3705" s="19">
        <v>1233.71</v>
      </c>
      <c r="L3705" s="20" t="s">
        <v>229</v>
      </c>
    </row>
    <row r="3706">
      <c r="A3706" s="16" t="s">
        <v>8889</v>
      </c>
      <c r="B3706" s="16" t="s">
        <v>8890</v>
      </c>
      <c r="C3706" s="16" t="s">
        <v>8891</v>
      </c>
      <c r="D3706" s="17" t="s">
        <v>83</v>
      </c>
      <c r="E3706" s="17" t="s">
        <v>17</v>
      </c>
      <c r="F3706" s="17" t="s">
        <v>18</v>
      </c>
      <c r="G3706" s="18">
        <v>44410.0</v>
      </c>
      <c r="H3706" s="17" t="s">
        <v>252</v>
      </c>
      <c r="I3706" s="19">
        <v>3715.41</v>
      </c>
      <c r="J3706" s="19">
        <v>0.0</v>
      </c>
      <c r="K3706" s="19">
        <v>3715.41</v>
      </c>
      <c r="L3706" s="20" t="s">
        <v>321</v>
      </c>
    </row>
    <row r="3707">
      <c r="A3707" s="16" t="s">
        <v>8892</v>
      </c>
      <c r="B3707" s="16" t="s">
        <v>8893</v>
      </c>
      <c r="C3707" s="16" t="s">
        <v>4664</v>
      </c>
      <c r="D3707" s="17" t="s">
        <v>141</v>
      </c>
      <c r="E3707" s="17" t="s">
        <v>24</v>
      </c>
      <c r="F3707" s="17" t="s">
        <v>22</v>
      </c>
      <c r="G3707" s="18">
        <v>44223.0</v>
      </c>
      <c r="H3707" s="17" t="s">
        <v>238</v>
      </c>
      <c r="I3707" s="19">
        <v>0.0</v>
      </c>
      <c r="J3707" s="19">
        <v>717.12</v>
      </c>
      <c r="K3707" s="19">
        <v>717.12</v>
      </c>
      <c r="L3707" s="20" t="s">
        <v>503</v>
      </c>
    </row>
    <row r="3708">
      <c r="A3708" s="16" t="s">
        <v>8894</v>
      </c>
      <c r="B3708" s="16" t="s">
        <v>8895</v>
      </c>
      <c r="C3708" s="16" t="s">
        <v>8896</v>
      </c>
      <c r="D3708" s="17" t="s">
        <v>70</v>
      </c>
      <c r="E3708" s="17" t="s">
        <v>24</v>
      </c>
      <c r="F3708" s="17" t="s">
        <v>10</v>
      </c>
      <c r="G3708" s="18">
        <v>44515.0</v>
      </c>
      <c r="H3708" s="17" t="s">
        <v>252</v>
      </c>
      <c r="I3708" s="19">
        <v>3203.63</v>
      </c>
      <c r="J3708" s="19">
        <v>0.0</v>
      </c>
      <c r="K3708" s="19">
        <v>3203.63</v>
      </c>
      <c r="L3708" s="20" t="s">
        <v>253</v>
      </c>
    </row>
    <row r="3709">
      <c r="A3709" s="16" t="s">
        <v>8897</v>
      </c>
      <c r="B3709" s="16" t="s">
        <v>8898</v>
      </c>
      <c r="C3709" s="16" t="s">
        <v>8899</v>
      </c>
      <c r="D3709" s="17" t="s">
        <v>161</v>
      </c>
      <c r="E3709" s="17" t="s">
        <v>160</v>
      </c>
      <c r="F3709" s="17" t="s">
        <v>10</v>
      </c>
      <c r="G3709" s="18">
        <v>44482.0</v>
      </c>
      <c r="H3709" s="17" t="s">
        <v>252</v>
      </c>
      <c r="I3709" s="19">
        <v>973.86</v>
      </c>
      <c r="J3709" s="19">
        <v>0.0</v>
      </c>
      <c r="K3709" s="19">
        <v>973.86</v>
      </c>
      <c r="L3709" s="20" t="s">
        <v>321</v>
      </c>
    </row>
    <row r="3710">
      <c r="A3710" s="16" t="s">
        <v>8900</v>
      </c>
      <c r="B3710" s="16" t="s">
        <v>8901</v>
      </c>
      <c r="C3710" s="16" t="s">
        <v>8902</v>
      </c>
      <c r="D3710" s="17" t="s">
        <v>109</v>
      </c>
      <c r="E3710" s="17" t="s">
        <v>24</v>
      </c>
      <c r="F3710" s="17" t="s">
        <v>10</v>
      </c>
      <c r="G3710" s="18">
        <v>44538.0</v>
      </c>
      <c r="H3710" s="17" t="s">
        <v>243</v>
      </c>
      <c r="I3710" s="19">
        <v>1108.24</v>
      </c>
      <c r="J3710" s="19">
        <v>0.0</v>
      </c>
      <c r="K3710" s="19">
        <v>1108.24</v>
      </c>
      <c r="L3710" s="20" t="s">
        <v>524</v>
      </c>
    </row>
    <row r="3711">
      <c r="A3711" s="16" t="s">
        <v>8903</v>
      </c>
      <c r="B3711" s="16" t="s">
        <v>8904</v>
      </c>
      <c r="C3711" s="16" t="s">
        <v>1572</v>
      </c>
      <c r="D3711" s="17" t="s">
        <v>110</v>
      </c>
      <c r="E3711" s="17" t="s">
        <v>24</v>
      </c>
      <c r="F3711" s="17" t="s">
        <v>22</v>
      </c>
      <c r="G3711" s="18">
        <v>44290.0</v>
      </c>
      <c r="H3711" s="17" t="s">
        <v>224</v>
      </c>
      <c r="I3711" s="19">
        <v>0.0</v>
      </c>
      <c r="J3711" s="19">
        <v>84.59</v>
      </c>
      <c r="K3711" s="19">
        <v>84.59</v>
      </c>
      <c r="L3711" s="20" t="s">
        <v>686</v>
      </c>
    </row>
    <row r="3712">
      <c r="A3712" s="16" t="s">
        <v>8905</v>
      </c>
      <c r="B3712" s="16" t="s">
        <v>8906</v>
      </c>
      <c r="C3712" s="16" t="s">
        <v>8907</v>
      </c>
      <c r="D3712" s="17" t="s">
        <v>136</v>
      </c>
      <c r="E3712" s="17" t="s">
        <v>44</v>
      </c>
      <c r="F3712" s="17" t="s">
        <v>22</v>
      </c>
      <c r="G3712" s="18">
        <v>44207.0</v>
      </c>
      <c r="H3712" s="17" t="s">
        <v>233</v>
      </c>
      <c r="I3712" s="19">
        <v>0.0</v>
      </c>
      <c r="J3712" s="19">
        <v>558.13</v>
      </c>
      <c r="K3712" s="19">
        <v>558.13</v>
      </c>
      <c r="L3712" s="20" t="s">
        <v>234</v>
      </c>
    </row>
    <row r="3713">
      <c r="A3713" s="16" t="s">
        <v>8905</v>
      </c>
      <c r="B3713" s="16" t="s">
        <v>8906</v>
      </c>
      <c r="C3713" s="16" t="s">
        <v>8907</v>
      </c>
      <c r="D3713" s="17" t="s">
        <v>136</v>
      </c>
      <c r="E3713" s="17" t="s">
        <v>44</v>
      </c>
      <c r="F3713" s="17" t="s">
        <v>22</v>
      </c>
      <c r="G3713" s="18">
        <v>44207.0</v>
      </c>
      <c r="H3713" s="17" t="s">
        <v>252</v>
      </c>
      <c r="I3713" s="19">
        <v>0.0</v>
      </c>
      <c r="J3713" s="19">
        <v>514.35</v>
      </c>
      <c r="K3713" s="19">
        <v>514.35</v>
      </c>
      <c r="L3713" s="20" t="s">
        <v>234</v>
      </c>
    </row>
    <row r="3714">
      <c r="A3714" s="16" t="s">
        <v>8908</v>
      </c>
      <c r="B3714" s="16" t="s">
        <v>8909</v>
      </c>
      <c r="C3714" s="16" t="s">
        <v>8910</v>
      </c>
      <c r="D3714" s="17" t="s">
        <v>161</v>
      </c>
      <c r="E3714" s="17" t="s">
        <v>160</v>
      </c>
      <c r="F3714" s="17" t="s">
        <v>10</v>
      </c>
      <c r="G3714" s="18">
        <v>44242.0</v>
      </c>
      <c r="H3714" s="17" t="s">
        <v>252</v>
      </c>
      <c r="I3714" s="19">
        <v>0.0</v>
      </c>
      <c r="J3714" s="19">
        <v>403.93</v>
      </c>
      <c r="K3714" s="19">
        <v>403.93</v>
      </c>
      <c r="L3714" s="20" t="s">
        <v>253</v>
      </c>
    </row>
    <row r="3715">
      <c r="A3715" s="16" t="s">
        <v>8911</v>
      </c>
      <c r="B3715" s="16" t="s">
        <v>8912</v>
      </c>
      <c r="C3715" s="16" t="s">
        <v>8913</v>
      </c>
      <c r="D3715" s="17" t="s">
        <v>134</v>
      </c>
      <c r="E3715" s="17" t="s">
        <v>14</v>
      </c>
      <c r="F3715" s="17" t="s">
        <v>10</v>
      </c>
      <c r="G3715" s="18">
        <v>44251.0</v>
      </c>
      <c r="H3715" s="17" t="s">
        <v>252</v>
      </c>
      <c r="I3715" s="19">
        <v>0.0</v>
      </c>
      <c r="J3715" s="19">
        <v>71.25</v>
      </c>
      <c r="K3715" s="19">
        <v>71.25</v>
      </c>
      <c r="L3715" s="20" t="s">
        <v>253</v>
      </c>
    </row>
    <row r="3716">
      <c r="A3716" s="16" t="s">
        <v>8914</v>
      </c>
      <c r="B3716" s="16" t="s">
        <v>8915</v>
      </c>
      <c r="C3716" s="16" t="s">
        <v>8916</v>
      </c>
      <c r="D3716" s="17" t="s">
        <v>40</v>
      </c>
      <c r="E3716" s="17" t="s">
        <v>24</v>
      </c>
      <c r="F3716" s="17" t="s">
        <v>18</v>
      </c>
      <c r="G3716" s="18">
        <v>44490.0</v>
      </c>
      <c r="H3716" s="17" t="s">
        <v>252</v>
      </c>
      <c r="I3716" s="19">
        <v>278.16</v>
      </c>
      <c r="J3716" s="19">
        <v>0.0</v>
      </c>
      <c r="K3716" s="19">
        <v>278.16</v>
      </c>
      <c r="L3716" s="20" t="s">
        <v>8917</v>
      </c>
    </row>
    <row r="3717">
      <c r="A3717" s="16" t="s">
        <v>8914</v>
      </c>
      <c r="B3717" s="16" t="s">
        <v>8915</v>
      </c>
      <c r="C3717" s="16" t="s">
        <v>8916</v>
      </c>
      <c r="D3717" s="17" t="s">
        <v>40</v>
      </c>
      <c r="E3717" s="17" t="s">
        <v>24</v>
      </c>
      <c r="F3717" s="17" t="s">
        <v>18</v>
      </c>
      <c r="G3717" s="18">
        <v>44490.0</v>
      </c>
      <c r="H3717" s="17" t="s">
        <v>243</v>
      </c>
      <c r="I3717" s="19">
        <v>588.21</v>
      </c>
      <c r="J3717" s="19">
        <v>0.0</v>
      </c>
      <c r="K3717" s="19">
        <v>588.21</v>
      </c>
      <c r="L3717" s="20" t="s">
        <v>8917</v>
      </c>
    </row>
    <row r="3718">
      <c r="A3718" s="16" t="s">
        <v>8918</v>
      </c>
      <c r="B3718" s="16" t="s">
        <v>8919</v>
      </c>
      <c r="C3718" s="16" t="s">
        <v>8920</v>
      </c>
      <c r="D3718" s="17" t="s">
        <v>142</v>
      </c>
      <c r="E3718" s="17" t="s">
        <v>44</v>
      </c>
      <c r="F3718" s="17" t="s">
        <v>10</v>
      </c>
      <c r="G3718" s="18">
        <v>44278.0</v>
      </c>
      <c r="H3718" s="17" t="s">
        <v>224</v>
      </c>
      <c r="I3718" s="19">
        <v>0.0</v>
      </c>
      <c r="J3718" s="19">
        <v>198.68</v>
      </c>
      <c r="K3718" s="19">
        <v>198.68</v>
      </c>
      <c r="L3718" s="20" t="s">
        <v>229</v>
      </c>
    </row>
    <row r="3719">
      <c r="A3719" s="16" t="s">
        <v>8921</v>
      </c>
      <c r="B3719" s="16" t="s">
        <v>8922</v>
      </c>
      <c r="C3719" s="16" t="s">
        <v>8923</v>
      </c>
      <c r="D3719" s="17" t="s">
        <v>15</v>
      </c>
      <c r="E3719" s="17" t="s">
        <v>14</v>
      </c>
      <c r="F3719" s="17" t="s">
        <v>10</v>
      </c>
      <c r="G3719" s="18">
        <v>44364.0</v>
      </c>
      <c r="H3719" s="17" t="s">
        <v>224</v>
      </c>
      <c r="I3719" s="19">
        <v>0.0</v>
      </c>
      <c r="J3719" s="19">
        <v>136.19</v>
      </c>
      <c r="K3719" s="19">
        <v>136.19</v>
      </c>
      <c r="L3719" s="20" t="s">
        <v>229</v>
      </c>
    </row>
    <row r="3720">
      <c r="A3720" s="16" t="s">
        <v>8924</v>
      </c>
      <c r="B3720" s="16" t="s">
        <v>8925</v>
      </c>
      <c r="C3720" s="16" t="s">
        <v>283</v>
      </c>
      <c r="D3720" s="17" t="s">
        <v>110</v>
      </c>
      <c r="E3720" s="17" t="s">
        <v>24</v>
      </c>
      <c r="F3720" s="17" t="s">
        <v>22</v>
      </c>
      <c r="G3720" s="18">
        <v>44465.0</v>
      </c>
      <c r="H3720" s="17" t="s">
        <v>224</v>
      </c>
      <c r="I3720" s="19">
        <v>1115.37</v>
      </c>
      <c r="J3720" s="19">
        <v>0.0</v>
      </c>
      <c r="K3720" s="19">
        <v>1115.37</v>
      </c>
      <c r="L3720" s="20" t="s">
        <v>335</v>
      </c>
    </row>
    <row r="3721">
      <c r="A3721" s="16" t="s">
        <v>8926</v>
      </c>
      <c r="B3721" s="16" t="s">
        <v>8927</v>
      </c>
      <c r="C3721" s="16" t="s">
        <v>8928</v>
      </c>
      <c r="D3721" s="17" t="s">
        <v>91</v>
      </c>
      <c r="E3721" s="17" t="s">
        <v>24</v>
      </c>
      <c r="F3721" s="17" t="s">
        <v>18</v>
      </c>
      <c r="G3721" s="18">
        <v>44533.0</v>
      </c>
      <c r="H3721" s="17" t="s">
        <v>243</v>
      </c>
      <c r="I3721" s="19">
        <v>988.05</v>
      </c>
      <c r="J3721" s="19">
        <v>0.0</v>
      </c>
      <c r="K3721" s="19">
        <v>988.05</v>
      </c>
      <c r="L3721" s="20" t="s">
        <v>244</v>
      </c>
    </row>
    <row r="3722">
      <c r="A3722" s="16" t="s">
        <v>8929</v>
      </c>
      <c r="B3722" s="16" t="s">
        <v>8930</v>
      </c>
      <c r="C3722" s="16" t="s">
        <v>8931</v>
      </c>
      <c r="D3722" s="17" t="s">
        <v>8</v>
      </c>
      <c r="E3722" s="17" t="s">
        <v>9</v>
      </c>
      <c r="F3722" s="17" t="s">
        <v>10</v>
      </c>
      <c r="G3722" s="18">
        <v>44378.0</v>
      </c>
      <c r="H3722" s="17" t="s">
        <v>224</v>
      </c>
      <c r="I3722" s="19">
        <v>548.28</v>
      </c>
      <c r="J3722" s="19">
        <v>0.0</v>
      </c>
      <c r="K3722" s="19">
        <v>548.28</v>
      </c>
      <c r="L3722" s="20" t="s">
        <v>335</v>
      </c>
    </row>
    <row r="3723">
      <c r="A3723" s="16" t="s">
        <v>8932</v>
      </c>
      <c r="B3723" s="16" t="s">
        <v>8933</v>
      </c>
      <c r="C3723" s="16" t="s">
        <v>8934</v>
      </c>
      <c r="D3723" s="17" t="s">
        <v>36</v>
      </c>
      <c r="E3723" s="17" t="s">
        <v>24</v>
      </c>
      <c r="F3723" s="17" t="s">
        <v>18</v>
      </c>
      <c r="G3723" s="18">
        <v>44469.0</v>
      </c>
      <c r="H3723" s="17" t="s">
        <v>224</v>
      </c>
      <c r="I3723" s="19">
        <v>230.83</v>
      </c>
      <c r="J3723" s="19">
        <v>0.0</v>
      </c>
      <c r="K3723" s="19">
        <v>230.83</v>
      </c>
      <c r="L3723" s="20" t="s">
        <v>229</v>
      </c>
    </row>
    <row r="3724">
      <c r="A3724" s="16" t="s">
        <v>8935</v>
      </c>
      <c r="B3724" s="16" t="s">
        <v>8936</v>
      </c>
      <c r="C3724" s="16" t="s">
        <v>382</v>
      </c>
      <c r="D3724" s="17" t="s">
        <v>29</v>
      </c>
      <c r="E3724" s="17" t="s">
        <v>9</v>
      </c>
      <c r="F3724" s="17" t="s">
        <v>22</v>
      </c>
      <c r="G3724" s="18">
        <v>44340.0</v>
      </c>
      <c r="H3724" s="17" t="s">
        <v>224</v>
      </c>
      <c r="I3724" s="19">
        <v>0.0</v>
      </c>
      <c r="J3724" s="19">
        <v>972.36</v>
      </c>
      <c r="K3724" s="19">
        <v>972.36</v>
      </c>
      <c r="L3724" s="20" t="s">
        <v>229</v>
      </c>
    </row>
    <row r="3725">
      <c r="A3725" s="16" t="s">
        <v>8937</v>
      </c>
      <c r="B3725" s="16" t="s">
        <v>8938</v>
      </c>
      <c r="C3725" s="16" t="s">
        <v>8939</v>
      </c>
      <c r="D3725" s="17" t="s">
        <v>56</v>
      </c>
      <c r="E3725" s="17" t="s">
        <v>24</v>
      </c>
      <c r="F3725" s="17" t="s">
        <v>18</v>
      </c>
      <c r="G3725" s="18">
        <v>44459.0</v>
      </c>
      <c r="H3725" s="17" t="s">
        <v>243</v>
      </c>
      <c r="I3725" s="19">
        <v>1271.97</v>
      </c>
      <c r="J3725" s="19">
        <v>0.0</v>
      </c>
      <c r="K3725" s="19">
        <v>1271.97</v>
      </c>
      <c r="L3725" s="20" t="s">
        <v>335</v>
      </c>
    </row>
    <row r="3726">
      <c r="A3726" s="16" t="s">
        <v>8940</v>
      </c>
      <c r="B3726" s="16" t="s">
        <v>8941</v>
      </c>
      <c r="C3726" s="16" t="s">
        <v>382</v>
      </c>
      <c r="D3726" s="17" t="s">
        <v>82</v>
      </c>
      <c r="E3726" s="17" t="s">
        <v>24</v>
      </c>
      <c r="F3726" s="17" t="s">
        <v>22</v>
      </c>
      <c r="G3726" s="18">
        <v>44543.0</v>
      </c>
      <c r="H3726" s="17" t="s">
        <v>224</v>
      </c>
      <c r="I3726" s="19">
        <v>1143.49</v>
      </c>
      <c r="J3726" s="19">
        <v>0.0</v>
      </c>
      <c r="K3726" s="19">
        <v>1143.49</v>
      </c>
      <c r="L3726" s="20" t="s">
        <v>248</v>
      </c>
    </row>
    <row r="3727">
      <c r="A3727" s="16" t="s">
        <v>8942</v>
      </c>
      <c r="B3727" s="16" t="s">
        <v>8943</v>
      </c>
      <c r="C3727" s="16" t="s">
        <v>8944</v>
      </c>
      <c r="D3727" s="17" t="s">
        <v>103</v>
      </c>
      <c r="E3727" s="17" t="s">
        <v>44</v>
      </c>
      <c r="F3727" s="17" t="s">
        <v>10</v>
      </c>
      <c r="G3727" s="18">
        <v>44502.0</v>
      </c>
      <c r="H3727" s="17" t="s">
        <v>224</v>
      </c>
      <c r="I3727" s="19">
        <v>1793.38</v>
      </c>
      <c r="J3727" s="19">
        <v>0.0</v>
      </c>
      <c r="K3727" s="19">
        <v>1793.38</v>
      </c>
      <c r="L3727" s="20" t="s">
        <v>335</v>
      </c>
    </row>
    <row r="3728">
      <c r="A3728" s="16" t="s">
        <v>8945</v>
      </c>
      <c r="B3728" s="16" t="s">
        <v>8946</v>
      </c>
      <c r="C3728" s="16" t="s">
        <v>8947</v>
      </c>
      <c r="D3728" s="17" t="s">
        <v>38</v>
      </c>
      <c r="E3728" s="17" t="s">
        <v>17</v>
      </c>
      <c r="F3728" s="17" t="s">
        <v>18</v>
      </c>
      <c r="G3728" s="18">
        <v>44497.0</v>
      </c>
      <c r="H3728" s="17" t="s">
        <v>252</v>
      </c>
      <c r="I3728" s="19">
        <v>343.29</v>
      </c>
      <c r="J3728" s="19">
        <v>0.0</v>
      </c>
      <c r="K3728" s="19">
        <v>343.29</v>
      </c>
      <c r="L3728" s="20" t="s">
        <v>253</v>
      </c>
    </row>
    <row r="3729">
      <c r="A3729" s="16" t="s">
        <v>8948</v>
      </c>
      <c r="B3729" s="16" t="s">
        <v>8949</v>
      </c>
      <c r="C3729" s="16" t="s">
        <v>806</v>
      </c>
      <c r="D3729" s="17" t="s">
        <v>38</v>
      </c>
      <c r="E3729" s="17" t="s">
        <v>17</v>
      </c>
      <c r="F3729" s="17" t="s">
        <v>18</v>
      </c>
      <c r="G3729" s="18">
        <v>44545.0</v>
      </c>
      <c r="H3729" s="17" t="s">
        <v>243</v>
      </c>
      <c r="I3729" s="19">
        <v>1056.86</v>
      </c>
      <c r="J3729" s="19">
        <v>0.0</v>
      </c>
      <c r="K3729" s="19">
        <v>1056.86</v>
      </c>
      <c r="L3729" s="20" t="s">
        <v>244</v>
      </c>
    </row>
    <row r="3730">
      <c r="A3730" s="16" t="s">
        <v>8950</v>
      </c>
      <c r="B3730" s="16" t="s">
        <v>8951</v>
      </c>
      <c r="C3730" s="16" t="s">
        <v>8952</v>
      </c>
      <c r="D3730" s="17" t="s">
        <v>46</v>
      </c>
      <c r="E3730" s="17" t="s">
        <v>24</v>
      </c>
      <c r="F3730" s="17" t="s">
        <v>18</v>
      </c>
      <c r="G3730" s="18">
        <v>44559.0</v>
      </c>
      <c r="H3730" s="17" t="s">
        <v>252</v>
      </c>
      <c r="I3730" s="19">
        <v>61.94</v>
      </c>
      <c r="J3730" s="19">
        <v>0.0</v>
      </c>
      <c r="K3730" s="19">
        <v>61.94</v>
      </c>
      <c r="L3730" s="20" t="s">
        <v>321</v>
      </c>
    </row>
    <row r="3731">
      <c r="A3731" s="16" t="s">
        <v>8953</v>
      </c>
      <c r="B3731" s="16" t="s">
        <v>8954</v>
      </c>
      <c r="C3731" s="16" t="s">
        <v>7795</v>
      </c>
      <c r="D3731" s="17" t="s">
        <v>176</v>
      </c>
      <c r="E3731" s="17" t="s">
        <v>160</v>
      </c>
      <c r="F3731" s="17" t="s">
        <v>10</v>
      </c>
      <c r="G3731" s="18">
        <v>44404.0</v>
      </c>
      <c r="H3731" s="17" t="s">
        <v>252</v>
      </c>
      <c r="I3731" s="19">
        <v>50.55</v>
      </c>
      <c r="J3731" s="19">
        <v>0.0</v>
      </c>
      <c r="K3731" s="19">
        <v>50.55</v>
      </c>
      <c r="L3731" s="20" t="s">
        <v>321</v>
      </c>
    </row>
    <row r="3732">
      <c r="A3732" s="16" t="s">
        <v>8955</v>
      </c>
      <c r="B3732" s="16" t="s">
        <v>8956</v>
      </c>
      <c r="C3732" s="16" t="s">
        <v>382</v>
      </c>
      <c r="D3732" s="17" t="s">
        <v>82</v>
      </c>
      <c r="E3732" s="17" t="s">
        <v>24</v>
      </c>
      <c r="F3732" s="17" t="s">
        <v>22</v>
      </c>
      <c r="G3732" s="18">
        <v>44418.0</v>
      </c>
      <c r="H3732" s="17" t="s">
        <v>224</v>
      </c>
      <c r="I3732" s="19">
        <v>134.42</v>
      </c>
      <c r="J3732" s="19">
        <v>0.0</v>
      </c>
      <c r="K3732" s="19">
        <v>134.42</v>
      </c>
      <c r="L3732" s="20" t="s">
        <v>229</v>
      </c>
    </row>
    <row r="3733">
      <c r="A3733" s="16" t="s">
        <v>8957</v>
      </c>
      <c r="B3733" s="16" t="s">
        <v>8958</v>
      </c>
      <c r="C3733" s="16" t="s">
        <v>8959</v>
      </c>
      <c r="D3733" s="17" t="s">
        <v>196</v>
      </c>
      <c r="E3733" s="17" t="s">
        <v>44</v>
      </c>
      <c r="F3733" s="17" t="s">
        <v>18</v>
      </c>
      <c r="G3733" s="18">
        <v>44537.0</v>
      </c>
      <c r="H3733" s="17" t="s">
        <v>252</v>
      </c>
      <c r="I3733" s="19">
        <v>28.46</v>
      </c>
      <c r="J3733" s="19">
        <v>0.0</v>
      </c>
      <c r="K3733" s="19">
        <v>28.46</v>
      </c>
      <c r="L3733" s="20" t="s">
        <v>321</v>
      </c>
    </row>
    <row r="3734">
      <c r="A3734" s="16" t="s">
        <v>8960</v>
      </c>
      <c r="B3734" s="16" t="s">
        <v>8961</v>
      </c>
      <c r="C3734" s="16" t="s">
        <v>8962</v>
      </c>
      <c r="D3734" s="17" t="s">
        <v>15</v>
      </c>
      <c r="E3734" s="17" t="s">
        <v>14</v>
      </c>
      <c r="F3734" s="17" t="s">
        <v>10</v>
      </c>
      <c r="G3734" s="18">
        <v>44550.0</v>
      </c>
      <c r="H3734" s="17" t="s">
        <v>224</v>
      </c>
      <c r="I3734" s="19">
        <v>29.13</v>
      </c>
      <c r="J3734" s="19">
        <v>0.0</v>
      </c>
      <c r="K3734" s="19">
        <v>29.13</v>
      </c>
      <c r="L3734" s="20" t="s">
        <v>225</v>
      </c>
    </row>
    <row r="3735">
      <c r="A3735" s="16" t="s">
        <v>8963</v>
      </c>
      <c r="B3735" s="16" t="s">
        <v>8964</v>
      </c>
      <c r="C3735" s="16" t="s">
        <v>8965</v>
      </c>
      <c r="D3735" s="17" t="s">
        <v>81</v>
      </c>
      <c r="E3735" s="17" t="s">
        <v>24</v>
      </c>
      <c r="F3735" s="17" t="s">
        <v>10</v>
      </c>
      <c r="G3735" s="18">
        <v>44341.0</v>
      </c>
      <c r="H3735" s="17" t="s">
        <v>233</v>
      </c>
      <c r="I3735" s="19">
        <v>0.0</v>
      </c>
      <c r="J3735" s="19">
        <v>49.74</v>
      </c>
      <c r="K3735" s="19">
        <v>49.74</v>
      </c>
      <c r="L3735" s="20" t="s">
        <v>260</v>
      </c>
    </row>
    <row r="3736">
      <c r="A3736" s="16" t="s">
        <v>8963</v>
      </c>
      <c r="B3736" s="16" t="s">
        <v>8964</v>
      </c>
      <c r="C3736" s="16" t="s">
        <v>8965</v>
      </c>
      <c r="D3736" s="17" t="s">
        <v>81</v>
      </c>
      <c r="E3736" s="17" t="s">
        <v>24</v>
      </c>
      <c r="F3736" s="17" t="s">
        <v>10</v>
      </c>
      <c r="G3736" s="18">
        <v>44341.0</v>
      </c>
      <c r="H3736" s="17" t="s">
        <v>252</v>
      </c>
      <c r="I3736" s="19">
        <v>0.0</v>
      </c>
      <c r="J3736" s="19">
        <v>79428.59</v>
      </c>
      <c r="K3736" s="19">
        <v>79428.59</v>
      </c>
      <c r="L3736" s="20" t="s">
        <v>260</v>
      </c>
    </row>
    <row r="3737">
      <c r="A3737" s="16" t="s">
        <v>8966</v>
      </c>
      <c r="B3737" s="16" t="s">
        <v>8967</v>
      </c>
      <c r="C3737" s="16" t="s">
        <v>8968</v>
      </c>
      <c r="D3737" s="17" t="s">
        <v>83</v>
      </c>
      <c r="E3737" s="17" t="s">
        <v>17</v>
      </c>
      <c r="F3737" s="17" t="s">
        <v>18</v>
      </c>
      <c r="G3737" s="18">
        <v>44435.0</v>
      </c>
      <c r="H3737" s="17" t="s">
        <v>252</v>
      </c>
      <c r="I3737" s="19">
        <v>1056.8</v>
      </c>
      <c r="J3737" s="19">
        <v>0.0</v>
      </c>
      <c r="K3737" s="19">
        <v>1056.8</v>
      </c>
      <c r="L3737" s="20" t="s">
        <v>321</v>
      </c>
    </row>
    <row r="3738">
      <c r="A3738" s="16" t="s">
        <v>8969</v>
      </c>
      <c r="B3738" s="16" t="s">
        <v>8970</v>
      </c>
      <c r="C3738" s="16" t="s">
        <v>8971</v>
      </c>
      <c r="D3738" s="17" t="s">
        <v>132</v>
      </c>
      <c r="E3738" s="17" t="s">
        <v>44</v>
      </c>
      <c r="F3738" s="17" t="s">
        <v>10</v>
      </c>
      <c r="G3738" s="18">
        <v>44462.0</v>
      </c>
      <c r="H3738" s="17" t="s">
        <v>252</v>
      </c>
      <c r="I3738" s="19">
        <v>493.27</v>
      </c>
      <c r="J3738" s="19">
        <v>0.0</v>
      </c>
      <c r="K3738" s="19">
        <v>493.27</v>
      </c>
      <c r="L3738" s="20" t="s">
        <v>321</v>
      </c>
    </row>
    <row r="3739">
      <c r="A3739" s="16" t="s">
        <v>8972</v>
      </c>
      <c r="B3739" s="16" t="s">
        <v>8973</v>
      </c>
      <c r="C3739" s="16" t="s">
        <v>8974</v>
      </c>
      <c r="D3739" s="17" t="s">
        <v>73</v>
      </c>
      <c r="E3739" s="17" t="s">
        <v>24</v>
      </c>
      <c r="F3739" s="17" t="s">
        <v>10</v>
      </c>
      <c r="G3739" s="18">
        <v>44252.0</v>
      </c>
      <c r="H3739" s="17" t="s">
        <v>224</v>
      </c>
      <c r="I3739" s="19">
        <v>0.0</v>
      </c>
      <c r="J3739" s="19">
        <v>19.94</v>
      </c>
      <c r="K3739" s="19">
        <v>19.94</v>
      </c>
      <c r="L3739" s="20" t="s">
        <v>229</v>
      </c>
    </row>
    <row r="3740">
      <c r="A3740" s="16" t="s">
        <v>8975</v>
      </c>
      <c r="B3740" s="16" t="s">
        <v>8976</v>
      </c>
      <c r="C3740" s="16" t="s">
        <v>8977</v>
      </c>
      <c r="D3740" s="17" t="s">
        <v>54</v>
      </c>
      <c r="E3740" s="17" t="s">
        <v>24</v>
      </c>
      <c r="F3740" s="17" t="s">
        <v>10</v>
      </c>
      <c r="G3740" s="18">
        <v>44306.0</v>
      </c>
      <c r="H3740" s="17" t="s">
        <v>224</v>
      </c>
      <c r="I3740" s="19">
        <v>0.0</v>
      </c>
      <c r="J3740" s="19">
        <v>245.08</v>
      </c>
      <c r="K3740" s="19">
        <v>245.08</v>
      </c>
      <c r="L3740" s="20" t="s">
        <v>229</v>
      </c>
    </row>
    <row r="3741">
      <c r="A3741" s="16" t="s">
        <v>8975</v>
      </c>
      <c r="B3741" s="16" t="s">
        <v>8976</v>
      </c>
      <c r="C3741" s="16" t="s">
        <v>8977</v>
      </c>
      <c r="D3741" s="17" t="s">
        <v>54</v>
      </c>
      <c r="E3741" s="17" t="s">
        <v>24</v>
      </c>
      <c r="F3741" s="17" t="s">
        <v>10</v>
      </c>
      <c r="G3741" s="18">
        <v>44306.0</v>
      </c>
      <c r="H3741" s="17" t="s">
        <v>243</v>
      </c>
      <c r="I3741" s="19">
        <v>0.0</v>
      </c>
      <c r="J3741" s="19">
        <v>119.55</v>
      </c>
      <c r="K3741" s="19">
        <v>119.55</v>
      </c>
      <c r="L3741" s="20" t="s">
        <v>229</v>
      </c>
    </row>
    <row r="3742">
      <c r="A3742" s="16" t="s">
        <v>8978</v>
      </c>
      <c r="B3742" s="16" t="s">
        <v>8979</v>
      </c>
      <c r="C3742" s="16" t="s">
        <v>8980</v>
      </c>
      <c r="D3742" s="17" t="s">
        <v>52</v>
      </c>
      <c r="E3742" s="17" t="s">
        <v>17</v>
      </c>
      <c r="F3742" s="17" t="s">
        <v>18</v>
      </c>
      <c r="G3742" s="18">
        <v>44480.0</v>
      </c>
      <c r="H3742" s="17" t="s">
        <v>252</v>
      </c>
      <c r="I3742" s="19">
        <v>1002.48</v>
      </c>
      <c r="J3742" s="19">
        <v>0.0</v>
      </c>
      <c r="K3742" s="19">
        <v>1002.48</v>
      </c>
      <c r="L3742" s="20" t="s">
        <v>253</v>
      </c>
    </row>
    <row r="3743">
      <c r="A3743" s="16" t="s">
        <v>8981</v>
      </c>
      <c r="B3743" s="16" t="s">
        <v>8982</v>
      </c>
      <c r="C3743" s="16" t="s">
        <v>8983</v>
      </c>
      <c r="D3743" s="17" t="s">
        <v>93</v>
      </c>
      <c r="E3743" s="17" t="s">
        <v>14</v>
      </c>
      <c r="F3743" s="17" t="s">
        <v>10</v>
      </c>
      <c r="G3743" s="18">
        <v>44524.0</v>
      </c>
      <c r="H3743" s="17" t="s">
        <v>224</v>
      </c>
      <c r="I3743" s="19">
        <v>139.94</v>
      </c>
      <c r="J3743" s="19">
        <v>0.0</v>
      </c>
      <c r="K3743" s="19">
        <v>139.94</v>
      </c>
      <c r="L3743" s="20" t="s">
        <v>274</v>
      </c>
    </row>
    <row r="3744">
      <c r="A3744" s="16" t="s">
        <v>8981</v>
      </c>
      <c r="B3744" s="16" t="s">
        <v>8982</v>
      </c>
      <c r="C3744" s="16" t="s">
        <v>8983</v>
      </c>
      <c r="D3744" s="17" t="s">
        <v>93</v>
      </c>
      <c r="E3744" s="17" t="s">
        <v>14</v>
      </c>
      <c r="F3744" s="17" t="s">
        <v>10</v>
      </c>
      <c r="G3744" s="18">
        <v>44524.0</v>
      </c>
      <c r="H3744" s="17" t="s">
        <v>243</v>
      </c>
      <c r="I3744" s="19">
        <v>286.13</v>
      </c>
      <c r="J3744" s="19">
        <v>0.0</v>
      </c>
      <c r="K3744" s="19">
        <v>286.13</v>
      </c>
      <c r="L3744" s="20" t="s">
        <v>274</v>
      </c>
    </row>
    <row r="3745">
      <c r="A3745" s="16" t="s">
        <v>8984</v>
      </c>
      <c r="B3745" s="16" t="s">
        <v>8985</v>
      </c>
      <c r="C3745" s="16" t="s">
        <v>484</v>
      </c>
      <c r="D3745" s="17" t="s">
        <v>116</v>
      </c>
      <c r="E3745" s="17" t="s">
        <v>24</v>
      </c>
      <c r="F3745" s="17" t="s">
        <v>22</v>
      </c>
      <c r="G3745" s="18">
        <v>44446.0</v>
      </c>
      <c r="H3745" s="17" t="s">
        <v>224</v>
      </c>
      <c r="I3745" s="19">
        <v>461.74</v>
      </c>
      <c r="J3745" s="19">
        <v>0.0</v>
      </c>
      <c r="K3745" s="19">
        <v>461.74</v>
      </c>
      <c r="L3745" s="20" t="s">
        <v>229</v>
      </c>
    </row>
    <row r="3746">
      <c r="A3746" s="16" t="s">
        <v>8986</v>
      </c>
      <c r="B3746" s="16" t="s">
        <v>8987</v>
      </c>
      <c r="C3746" s="16" t="s">
        <v>8988</v>
      </c>
      <c r="D3746" s="17" t="s">
        <v>83</v>
      </c>
      <c r="E3746" s="17" t="s">
        <v>17</v>
      </c>
      <c r="F3746" s="17" t="s">
        <v>18</v>
      </c>
      <c r="G3746" s="18">
        <v>44362.0</v>
      </c>
      <c r="H3746" s="17" t="s">
        <v>238</v>
      </c>
      <c r="I3746" s="19">
        <v>0.0</v>
      </c>
      <c r="J3746" s="19">
        <v>68.37</v>
      </c>
      <c r="K3746" s="19">
        <v>68.37</v>
      </c>
      <c r="L3746" s="20" t="s">
        <v>4699</v>
      </c>
    </row>
    <row r="3747">
      <c r="A3747" s="16" t="s">
        <v>8989</v>
      </c>
      <c r="B3747" s="16" t="s">
        <v>8990</v>
      </c>
      <c r="C3747" s="16" t="s">
        <v>8991</v>
      </c>
      <c r="D3747" s="17" t="s">
        <v>38</v>
      </c>
      <c r="E3747" s="17" t="s">
        <v>17</v>
      </c>
      <c r="F3747" s="17" t="s">
        <v>18</v>
      </c>
      <c r="G3747" s="18">
        <v>44432.0</v>
      </c>
      <c r="H3747" s="17" t="s">
        <v>252</v>
      </c>
      <c r="I3747" s="19">
        <v>434.55</v>
      </c>
      <c r="J3747" s="19">
        <v>0.0</v>
      </c>
      <c r="K3747" s="19">
        <v>434.55</v>
      </c>
      <c r="L3747" s="20" t="s">
        <v>321</v>
      </c>
    </row>
    <row r="3748">
      <c r="A3748" s="16" t="s">
        <v>8992</v>
      </c>
      <c r="B3748" s="16" t="s">
        <v>8993</v>
      </c>
      <c r="C3748" s="16" t="s">
        <v>1000</v>
      </c>
      <c r="D3748" s="17" t="s">
        <v>103</v>
      </c>
      <c r="E3748" s="17" t="s">
        <v>44</v>
      </c>
      <c r="F3748" s="17" t="s">
        <v>10</v>
      </c>
      <c r="G3748" s="18">
        <v>44211.0</v>
      </c>
      <c r="H3748" s="17" t="s">
        <v>252</v>
      </c>
      <c r="I3748" s="19">
        <v>0.0</v>
      </c>
      <c r="J3748" s="19">
        <v>148.72</v>
      </c>
      <c r="K3748" s="19">
        <v>148.72</v>
      </c>
      <c r="L3748" s="23">
        <v>0.0</v>
      </c>
    </row>
    <row r="3749">
      <c r="A3749" s="16" t="s">
        <v>8994</v>
      </c>
      <c r="B3749" s="16" t="s">
        <v>8995</v>
      </c>
      <c r="C3749" s="16" t="s">
        <v>361</v>
      </c>
      <c r="D3749" s="17" t="s">
        <v>81</v>
      </c>
      <c r="E3749" s="17" t="s">
        <v>24</v>
      </c>
      <c r="F3749" s="17" t="s">
        <v>10</v>
      </c>
      <c r="G3749" s="18">
        <v>44508.0</v>
      </c>
      <c r="H3749" s="17" t="s">
        <v>224</v>
      </c>
      <c r="I3749" s="19">
        <v>234.6</v>
      </c>
      <c r="J3749" s="19">
        <v>0.0</v>
      </c>
      <c r="K3749" s="19">
        <v>234.6</v>
      </c>
      <c r="L3749" s="20" t="s">
        <v>229</v>
      </c>
    </row>
    <row r="3750">
      <c r="A3750" s="16" t="s">
        <v>8996</v>
      </c>
      <c r="B3750" s="16" t="s">
        <v>8997</v>
      </c>
      <c r="C3750" s="16" t="s">
        <v>341</v>
      </c>
      <c r="D3750" s="17" t="s">
        <v>64</v>
      </c>
      <c r="E3750" s="17" t="s">
        <v>24</v>
      </c>
      <c r="F3750" s="17" t="s">
        <v>22</v>
      </c>
      <c r="G3750" s="18">
        <v>44405.0</v>
      </c>
      <c r="H3750" s="17" t="s">
        <v>233</v>
      </c>
      <c r="I3750" s="19">
        <v>738.45</v>
      </c>
      <c r="J3750" s="19">
        <v>0.0</v>
      </c>
      <c r="K3750" s="19">
        <v>738.45</v>
      </c>
      <c r="L3750" s="22" t="s">
        <v>631</v>
      </c>
    </row>
    <row r="3751">
      <c r="A3751" s="16" t="s">
        <v>8998</v>
      </c>
      <c r="B3751" s="16" t="s">
        <v>8999</v>
      </c>
      <c r="C3751" s="16" t="s">
        <v>9000</v>
      </c>
      <c r="D3751" s="17" t="s">
        <v>134</v>
      </c>
      <c r="E3751" s="17" t="s">
        <v>14</v>
      </c>
      <c r="F3751" s="17" t="s">
        <v>10</v>
      </c>
      <c r="G3751" s="18">
        <v>44314.0</v>
      </c>
      <c r="H3751" s="17" t="s">
        <v>252</v>
      </c>
      <c r="I3751" s="19">
        <v>0.0</v>
      </c>
      <c r="J3751" s="19">
        <v>3976.15</v>
      </c>
      <c r="K3751" s="19">
        <v>3976.15</v>
      </c>
      <c r="L3751" s="20" t="s">
        <v>253</v>
      </c>
    </row>
    <row r="3752">
      <c r="A3752" s="16" t="s">
        <v>9001</v>
      </c>
      <c r="B3752" s="16" t="s">
        <v>9002</v>
      </c>
      <c r="C3752" s="16" t="s">
        <v>9003</v>
      </c>
      <c r="D3752" s="17" t="s">
        <v>56</v>
      </c>
      <c r="E3752" s="17" t="s">
        <v>24</v>
      </c>
      <c r="F3752" s="17" t="s">
        <v>18</v>
      </c>
      <c r="G3752" s="18">
        <v>44490.0</v>
      </c>
      <c r="H3752" s="17" t="s">
        <v>252</v>
      </c>
      <c r="I3752" s="19">
        <v>28.23</v>
      </c>
      <c r="J3752" s="19">
        <v>0.0</v>
      </c>
      <c r="K3752" s="19">
        <v>28.23</v>
      </c>
      <c r="L3752" s="20" t="s">
        <v>253</v>
      </c>
    </row>
    <row r="3753">
      <c r="A3753" s="16" t="s">
        <v>9004</v>
      </c>
      <c r="B3753" s="16" t="s">
        <v>9005</v>
      </c>
      <c r="C3753" s="16" t="s">
        <v>9006</v>
      </c>
      <c r="D3753" s="17" t="s">
        <v>77</v>
      </c>
      <c r="E3753" s="17" t="s">
        <v>17</v>
      </c>
      <c r="F3753" s="17" t="s">
        <v>10</v>
      </c>
      <c r="G3753" s="18">
        <v>44540.0</v>
      </c>
      <c r="H3753" s="17" t="s">
        <v>224</v>
      </c>
      <c r="I3753" s="19">
        <v>222.77</v>
      </c>
      <c r="J3753" s="19">
        <v>0.0</v>
      </c>
      <c r="K3753" s="19">
        <v>222.77</v>
      </c>
      <c r="L3753" s="20" t="s">
        <v>244</v>
      </c>
    </row>
    <row r="3754">
      <c r="A3754" s="16" t="s">
        <v>9004</v>
      </c>
      <c r="B3754" s="16" t="s">
        <v>9007</v>
      </c>
      <c r="C3754" s="16" t="s">
        <v>9006</v>
      </c>
      <c r="D3754" s="17" t="s">
        <v>77</v>
      </c>
      <c r="E3754" s="17" t="s">
        <v>17</v>
      </c>
      <c r="F3754" s="17" t="s">
        <v>10</v>
      </c>
      <c r="G3754" s="18">
        <v>44312.0</v>
      </c>
      <c r="H3754" s="17" t="s">
        <v>233</v>
      </c>
      <c r="I3754" s="19">
        <v>0.0</v>
      </c>
      <c r="J3754" s="19">
        <v>244.75</v>
      </c>
      <c r="K3754" s="19">
        <v>244.75</v>
      </c>
      <c r="L3754" s="20" t="s">
        <v>321</v>
      </c>
    </row>
    <row r="3755">
      <c r="A3755" s="16" t="s">
        <v>9004</v>
      </c>
      <c r="B3755" s="16" t="s">
        <v>9007</v>
      </c>
      <c r="C3755" s="16" t="s">
        <v>9006</v>
      </c>
      <c r="D3755" s="17" t="s">
        <v>77</v>
      </c>
      <c r="E3755" s="17" t="s">
        <v>17</v>
      </c>
      <c r="F3755" s="17" t="s">
        <v>10</v>
      </c>
      <c r="G3755" s="18">
        <v>44312.0</v>
      </c>
      <c r="H3755" s="17" t="s">
        <v>252</v>
      </c>
      <c r="I3755" s="19">
        <v>0.0</v>
      </c>
      <c r="J3755" s="19">
        <v>3017.46</v>
      </c>
      <c r="K3755" s="19">
        <v>3017.46</v>
      </c>
      <c r="L3755" s="20" t="s">
        <v>321</v>
      </c>
    </row>
    <row r="3756">
      <c r="A3756" s="16" t="s">
        <v>9008</v>
      </c>
      <c r="B3756" s="16" t="s">
        <v>9009</v>
      </c>
      <c r="C3756" s="16" t="s">
        <v>1572</v>
      </c>
      <c r="D3756" s="17" t="s">
        <v>110</v>
      </c>
      <c r="E3756" s="17" t="s">
        <v>24</v>
      </c>
      <c r="F3756" s="17" t="s">
        <v>22</v>
      </c>
      <c r="G3756" s="18">
        <v>44532.0</v>
      </c>
      <c r="H3756" s="17" t="s">
        <v>224</v>
      </c>
      <c r="I3756" s="19">
        <v>757.58</v>
      </c>
      <c r="J3756" s="19">
        <v>0.0</v>
      </c>
      <c r="K3756" s="19">
        <v>757.58</v>
      </c>
      <c r="L3756" s="20" t="s">
        <v>284</v>
      </c>
    </row>
    <row r="3757">
      <c r="A3757" s="16" t="s">
        <v>9010</v>
      </c>
      <c r="B3757" s="16" t="s">
        <v>9011</v>
      </c>
      <c r="C3757" s="16" t="s">
        <v>8275</v>
      </c>
      <c r="D3757" s="17" t="s">
        <v>159</v>
      </c>
      <c r="E3757" s="17" t="s">
        <v>160</v>
      </c>
      <c r="F3757" s="17" t="s">
        <v>10</v>
      </c>
      <c r="G3757" s="18">
        <v>44505.0</v>
      </c>
      <c r="H3757" s="17" t="s">
        <v>238</v>
      </c>
      <c r="I3757" s="19">
        <v>1332.12</v>
      </c>
      <c r="J3757" s="19">
        <v>0.0</v>
      </c>
      <c r="K3757" s="19">
        <v>1332.12</v>
      </c>
      <c r="L3757" s="20" t="s">
        <v>274</v>
      </c>
    </row>
    <row r="3758">
      <c r="A3758" s="16" t="s">
        <v>9012</v>
      </c>
      <c r="B3758" s="16" t="s">
        <v>9013</v>
      </c>
      <c r="C3758" s="16" t="s">
        <v>9014</v>
      </c>
      <c r="D3758" s="17" t="s">
        <v>142</v>
      </c>
      <c r="E3758" s="17" t="s">
        <v>44</v>
      </c>
      <c r="F3758" s="17" t="s">
        <v>10</v>
      </c>
      <c r="G3758" s="18">
        <v>44405.0</v>
      </c>
      <c r="H3758" s="17" t="s">
        <v>224</v>
      </c>
      <c r="I3758" s="19">
        <v>5698.68</v>
      </c>
      <c r="J3758" s="19">
        <v>0.0</v>
      </c>
      <c r="K3758" s="19">
        <v>5698.68</v>
      </c>
      <c r="L3758" s="20" t="s">
        <v>686</v>
      </c>
    </row>
    <row r="3759">
      <c r="A3759" s="16" t="s">
        <v>9015</v>
      </c>
      <c r="B3759" s="16" t="s">
        <v>9016</v>
      </c>
      <c r="C3759" s="16" t="s">
        <v>9017</v>
      </c>
      <c r="D3759" s="17" t="s">
        <v>15</v>
      </c>
      <c r="E3759" s="17" t="s">
        <v>14</v>
      </c>
      <c r="F3759" s="17" t="s">
        <v>10</v>
      </c>
      <c r="G3759" s="18">
        <v>44253.0</v>
      </c>
      <c r="H3759" s="17" t="s">
        <v>252</v>
      </c>
      <c r="I3759" s="19">
        <v>0.0</v>
      </c>
      <c r="J3759" s="19">
        <v>113.92</v>
      </c>
      <c r="K3759" s="19">
        <v>113.92</v>
      </c>
      <c r="L3759" s="20" t="s">
        <v>253</v>
      </c>
    </row>
    <row r="3760">
      <c r="A3760" s="16" t="s">
        <v>9018</v>
      </c>
      <c r="B3760" s="16" t="s">
        <v>9019</v>
      </c>
      <c r="C3760" s="16" t="s">
        <v>9020</v>
      </c>
      <c r="D3760" s="17" t="s">
        <v>8</v>
      </c>
      <c r="E3760" s="17" t="s">
        <v>9</v>
      </c>
      <c r="F3760" s="17" t="s">
        <v>10</v>
      </c>
      <c r="G3760" s="18">
        <v>44440.0</v>
      </c>
      <c r="H3760" s="17" t="s">
        <v>224</v>
      </c>
      <c r="I3760" s="19">
        <v>187.9</v>
      </c>
      <c r="J3760" s="19">
        <v>0.0</v>
      </c>
      <c r="K3760" s="19">
        <v>187.9</v>
      </c>
      <c r="L3760" s="20" t="s">
        <v>4314</v>
      </c>
    </row>
    <row r="3761">
      <c r="A3761" s="16" t="s">
        <v>9021</v>
      </c>
      <c r="B3761" s="16" t="s">
        <v>9022</v>
      </c>
      <c r="C3761" s="16" t="s">
        <v>9023</v>
      </c>
      <c r="D3761" s="17" t="s">
        <v>56</v>
      </c>
      <c r="E3761" s="17" t="s">
        <v>24</v>
      </c>
      <c r="F3761" s="17" t="s">
        <v>18</v>
      </c>
      <c r="G3761" s="18">
        <v>44531.0</v>
      </c>
      <c r="H3761" s="17" t="s">
        <v>243</v>
      </c>
      <c r="I3761" s="19">
        <v>141.3</v>
      </c>
      <c r="J3761" s="19">
        <v>0.0</v>
      </c>
      <c r="K3761" s="19">
        <v>141.3</v>
      </c>
      <c r="L3761" s="20" t="s">
        <v>244</v>
      </c>
    </row>
    <row r="3762">
      <c r="A3762" s="16" t="s">
        <v>9024</v>
      </c>
      <c r="B3762" s="16" t="s">
        <v>9025</v>
      </c>
      <c r="C3762" s="16" t="s">
        <v>5492</v>
      </c>
      <c r="D3762" s="17" t="s">
        <v>161</v>
      </c>
      <c r="E3762" s="17" t="s">
        <v>160</v>
      </c>
      <c r="F3762" s="17" t="s">
        <v>10</v>
      </c>
      <c r="G3762" s="18">
        <v>44237.0</v>
      </c>
      <c r="H3762" s="17" t="s">
        <v>252</v>
      </c>
      <c r="I3762" s="19">
        <v>0.0</v>
      </c>
      <c r="J3762" s="19">
        <v>33.43</v>
      </c>
      <c r="K3762" s="19">
        <v>33.43</v>
      </c>
      <c r="L3762" s="20" t="s">
        <v>321</v>
      </c>
    </row>
    <row r="3763">
      <c r="A3763" s="16" t="s">
        <v>9026</v>
      </c>
      <c r="B3763" s="16" t="s">
        <v>9027</v>
      </c>
      <c r="C3763" s="16" t="s">
        <v>309</v>
      </c>
      <c r="D3763" s="17" t="s">
        <v>67</v>
      </c>
      <c r="E3763" s="17" t="s">
        <v>24</v>
      </c>
      <c r="F3763" s="17" t="s">
        <v>10</v>
      </c>
      <c r="G3763" s="18">
        <v>44228.0</v>
      </c>
      <c r="H3763" s="17" t="s">
        <v>224</v>
      </c>
      <c r="I3763" s="19">
        <v>0.0</v>
      </c>
      <c r="J3763" s="19">
        <v>2316.82</v>
      </c>
      <c r="K3763" s="19">
        <v>2316.82</v>
      </c>
      <c r="L3763" s="20" t="s">
        <v>769</v>
      </c>
    </row>
    <row r="3764">
      <c r="A3764" s="16" t="s">
        <v>9026</v>
      </c>
      <c r="B3764" s="16" t="s">
        <v>9027</v>
      </c>
      <c r="C3764" s="16" t="s">
        <v>309</v>
      </c>
      <c r="D3764" s="17" t="s">
        <v>67</v>
      </c>
      <c r="E3764" s="17" t="s">
        <v>24</v>
      </c>
      <c r="F3764" s="17" t="s">
        <v>10</v>
      </c>
      <c r="G3764" s="18">
        <v>44228.0</v>
      </c>
      <c r="H3764" s="17" t="s">
        <v>233</v>
      </c>
      <c r="I3764" s="19">
        <v>0.0</v>
      </c>
      <c r="J3764" s="19">
        <v>25.04</v>
      </c>
      <c r="K3764" s="19">
        <v>25.04</v>
      </c>
      <c r="L3764" s="20" t="s">
        <v>769</v>
      </c>
    </row>
    <row r="3765">
      <c r="A3765" s="16" t="s">
        <v>9028</v>
      </c>
      <c r="B3765" s="16" t="s">
        <v>9029</v>
      </c>
      <c r="C3765" s="16" t="s">
        <v>9030</v>
      </c>
      <c r="D3765" s="17" t="s">
        <v>105</v>
      </c>
      <c r="E3765" s="17" t="s">
        <v>44</v>
      </c>
      <c r="F3765" s="17" t="s">
        <v>10</v>
      </c>
      <c r="G3765" s="18">
        <v>44455.0</v>
      </c>
      <c r="H3765" s="17" t="s">
        <v>238</v>
      </c>
      <c r="I3765" s="19">
        <v>681.01</v>
      </c>
      <c r="J3765" s="19">
        <v>0.0</v>
      </c>
      <c r="K3765" s="19">
        <v>681.01</v>
      </c>
      <c r="L3765" s="20" t="s">
        <v>274</v>
      </c>
    </row>
    <row r="3766">
      <c r="A3766" s="16" t="s">
        <v>9031</v>
      </c>
      <c r="B3766" s="16" t="s">
        <v>9032</v>
      </c>
      <c r="C3766" s="16" t="s">
        <v>9033</v>
      </c>
      <c r="D3766" s="17" t="s">
        <v>131</v>
      </c>
      <c r="E3766" s="17" t="s">
        <v>24</v>
      </c>
      <c r="F3766" s="17" t="s">
        <v>18</v>
      </c>
      <c r="G3766" s="18">
        <v>44539.0</v>
      </c>
      <c r="H3766" s="17" t="s">
        <v>252</v>
      </c>
      <c r="I3766" s="19">
        <v>1483.1</v>
      </c>
      <c r="J3766" s="19">
        <v>0.0</v>
      </c>
      <c r="K3766" s="19">
        <v>1483.1</v>
      </c>
      <c r="L3766" s="20" t="s">
        <v>478</v>
      </c>
    </row>
    <row r="3767">
      <c r="A3767" s="16" t="s">
        <v>9034</v>
      </c>
      <c r="B3767" s="16" t="s">
        <v>9035</v>
      </c>
      <c r="C3767" s="16" t="s">
        <v>9036</v>
      </c>
      <c r="D3767" s="17" t="s">
        <v>144</v>
      </c>
      <c r="E3767" s="17" t="s">
        <v>44</v>
      </c>
      <c r="F3767" s="17" t="s">
        <v>22</v>
      </c>
      <c r="G3767" s="18">
        <v>44204.0</v>
      </c>
      <c r="H3767" s="17" t="s">
        <v>233</v>
      </c>
      <c r="I3767" s="19">
        <v>0.0</v>
      </c>
      <c r="J3767" s="19">
        <v>17.64</v>
      </c>
      <c r="K3767" s="19">
        <v>17.64</v>
      </c>
      <c r="L3767" s="20" t="s">
        <v>587</v>
      </c>
    </row>
    <row r="3768">
      <c r="A3768" s="16" t="s">
        <v>9034</v>
      </c>
      <c r="B3768" s="16" t="s">
        <v>9035</v>
      </c>
      <c r="C3768" s="16" t="s">
        <v>9036</v>
      </c>
      <c r="D3768" s="17" t="s">
        <v>144</v>
      </c>
      <c r="E3768" s="17" t="s">
        <v>44</v>
      </c>
      <c r="F3768" s="17" t="s">
        <v>22</v>
      </c>
      <c r="G3768" s="18">
        <v>44204.0</v>
      </c>
      <c r="H3768" s="17" t="s">
        <v>252</v>
      </c>
      <c r="I3768" s="19">
        <v>0.0</v>
      </c>
      <c r="J3768" s="19">
        <v>283.35</v>
      </c>
      <c r="K3768" s="19">
        <v>283.35</v>
      </c>
      <c r="L3768" s="20" t="s">
        <v>587</v>
      </c>
    </row>
    <row r="3769">
      <c r="A3769" s="16" t="s">
        <v>9037</v>
      </c>
      <c r="B3769" s="16" t="s">
        <v>9038</v>
      </c>
      <c r="C3769" s="16" t="s">
        <v>382</v>
      </c>
      <c r="D3769" s="17" t="s">
        <v>82</v>
      </c>
      <c r="E3769" s="17" t="s">
        <v>24</v>
      </c>
      <c r="F3769" s="17" t="s">
        <v>22</v>
      </c>
      <c r="G3769" s="18">
        <v>44446.0</v>
      </c>
      <c r="H3769" s="17" t="s">
        <v>224</v>
      </c>
      <c r="I3769" s="19">
        <v>2730.31</v>
      </c>
      <c r="J3769" s="19">
        <v>0.0</v>
      </c>
      <c r="K3769" s="19">
        <v>2730.31</v>
      </c>
      <c r="L3769" s="20" t="s">
        <v>335</v>
      </c>
    </row>
    <row r="3770">
      <c r="A3770" s="16" t="s">
        <v>9039</v>
      </c>
      <c r="B3770" s="16" t="s">
        <v>9040</v>
      </c>
      <c r="C3770" s="16" t="s">
        <v>327</v>
      </c>
      <c r="D3770" s="17" t="s">
        <v>81</v>
      </c>
      <c r="E3770" s="17" t="s">
        <v>24</v>
      </c>
      <c r="F3770" s="17" t="s">
        <v>10</v>
      </c>
      <c r="G3770" s="18">
        <v>44349.0</v>
      </c>
      <c r="H3770" s="17" t="s">
        <v>238</v>
      </c>
      <c r="I3770" s="19">
        <v>0.0</v>
      </c>
      <c r="J3770" s="19">
        <v>334.49</v>
      </c>
      <c r="K3770" s="19">
        <v>334.49</v>
      </c>
      <c r="L3770" s="20" t="s">
        <v>260</v>
      </c>
    </row>
    <row r="3771">
      <c r="A3771" s="16" t="s">
        <v>9039</v>
      </c>
      <c r="B3771" s="16" t="s">
        <v>9040</v>
      </c>
      <c r="C3771" s="16" t="s">
        <v>327</v>
      </c>
      <c r="D3771" s="17" t="s">
        <v>81</v>
      </c>
      <c r="E3771" s="17" t="s">
        <v>24</v>
      </c>
      <c r="F3771" s="17" t="s">
        <v>10</v>
      </c>
      <c r="G3771" s="18">
        <v>44349.0</v>
      </c>
      <c r="H3771" s="17" t="s">
        <v>224</v>
      </c>
      <c r="I3771" s="19">
        <v>0.0</v>
      </c>
      <c r="J3771" s="19">
        <v>1006.2</v>
      </c>
      <c r="K3771" s="19">
        <v>1006.2</v>
      </c>
      <c r="L3771" s="20" t="s">
        <v>260</v>
      </c>
    </row>
    <row r="3772">
      <c r="A3772" s="16" t="s">
        <v>9039</v>
      </c>
      <c r="B3772" s="16" t="s">
        <v>9040</v>
      </c>
      <c r="C3772" s="16" t="s">
        <v>327</v>
      </c>
      <c r="D3772" s="17" t="s">
        <v>81</v>
      </c>
      <c r="E3772" s="17" t="s">
        <v>24</v>
      </c>
      <c r="F3772" s="17" t="s">
        <v>10</v>
      </c>
      <c r="G3772" s="18">
        <v>44349.0</v>
      </c>
      <c r="H3772" s="17" t="s">
        <v>243</v>
      </c>
      <c r="I3772" s="19">
        <v>0.0</v>
      </c>
      <c r="J3772" s="19">
        <v>689.44</v>
      </c>
      <c r="K3772" s="19">
        <v>689.44</v>
      </c>
      <c r="L3772" s="20" t="s">
        <v>260</v>
      </c>
    </row>
    <row r="3773">
      <c r="A3773" s="16" t="s">
        <v>9041</v>
      </c>
      <c r="B3773" s="16" t="s">
        <v>9042</v>
      </c>
      <c r="C3773" s="16" t="s">
        <v>9043</v>
      </c>
      <c r="D3773" s="17" t="s">
        <v>58</v>
      </c>
      <c r="E3773" s="17" t="s">
        <v>9</v>
      </c>
      <c r="F3773" s="17" t="s">
        <v>10</v>
      </c>
      <c r="G3773" s="18">
        <v>44462.0</v>
      </c>
      <c r="H3773" s="17" t="s">
        <v>224</v>
      </c>
      <c r="I3773" s="19">
        <v>3447.0</v>
      </c>
      <c r="J3773" s="19">
        <v>0.0</v>
      </c>
      <c r="K3773" s="19">
        <v>3447.0</v>
      </c>
      <c r="L3773" s="20" t="s">
        <v>260</v>
      </c>
    </row>
    <row r="3774">
      <c r="A3774" s="16" t="s">
        <v>9044</v>
      </c>
      <c r="B3774" s="16" t="s">
        <v>9045</v>
      </c>
      <c r="C3774" s="16" t="s">
        <v>454</v>
      </c>
      <c r="D3774" s="17" t="s">
        <v>64</v>
      </c>
      <c r="E3774" s="17" t="s">
        <v>24</v>
      </c>
      <c r="F3774" s="17" t="s">
        <v>22</v>
      </c>
      <c r="G3774" s="18">
        <v>44524.0</v>
      </c>
      <c r="H3774" s="17" t="s">
        <v>224</v>
      </c>
      <c r="I3774" s="19">
        <v>1553.63</v>
      </c>
      <c r="J3774" s="19">
        <v>0.0</v>
      </c>
      <c r="K3774" s="19">
        <v>1553.63</v>
      </c>
      <c r="L3774" s="20" t="s">
        <v>248</v>
      </c>
    </row>
    <row r="3775">
      <c r="A3775" s="16" t="s">
        <v>9046</v>
      </c>
      <c r="B3775" s="16" t="s">
        <v>9047</v>
      </c>
      <c r="C3775" s="16" t="s">
        <v>9048</v>
      </c>
      <c r="D3775" s="17" t="s">
        <v>88</v>
      </c>
      <c r="E3775" s="17" t="s">
        <v>14</v>
      </c>
      <c r="F3775" s="17" t="s">
        <v>10</v>
      </c>
      <c r="G3775" s="18">
        <v>44300.0</v>
      </c>
      <c r="H3775" s="17" t="s">
        <v>224</v>
      </c>
      <c r="I3775" s="19">
        <v>0.0</v>
      </c>
      <c r="J3775" s="19">
        <v>584.02</v>
      </c>
      <c r="K3775" s="19">
        <v>584.02</v>
      </c>
      <c r="L3775" s="20" t="s">
        <v>229</v>
      </c>
    </row>
    <row r="3776">
      <c r="A3776" s="16" t="s">
        <v>9046</v>
      </c>
      <c r="B3776" s="16" t="s">
        <v>9047</v>
      </c>
      <c r="C3776" s="16" t="s">
        <v>9048</v>
      </c>
      <c r="D3776" s="17" t="s">
        <v>88</v>
      </c>
      <c r="E3776" s="17" t="s">
        <v>14</v>
      </c>
      <c r="F3776" s="17" t="s">
        <v>10</v>
      </c>
      <c r="G3776" s="18">
        <v>44300.0</v>
      </c>
      <c r="H3776" s="17" t="s">
        <v>252</v>
      </c>
      <c r="I3776" s="19">
        <v>0.0</v>
      </c>
      <c r="J3776" s="19">
        <v>419.13</v>
      </c>
      <c r="K3776" s="19">
        <v>419.13</v>
      </c>
      <c r="L3776" s="20" t="s">
        <v>229</v>
      </c>
    </row>
    <row r="3777">
      <c r="A3777" s="16" t="s">
        <v>9046</v>
      </c>
      <c r="B3777" s="16" t="s">
        <v>9047</v>
      </c>
      <c r="C3777" s="16" t="s">
        <v>9048</v>
      </c>
      <c r="D3777" s="17" t="s">
        <v>88</v>
      </c>
      <c r="E3777" s="17" t="s">
        <v>14</v>
      </c>
      <c r="F3777" s="17" t="s">
        <v>10</v>
      </c>
      <c r="G3777" s="18">
        <v>44300.0</v>
      </c>
      <c r="H3777" s="17" t="s">
        <v>243</v>
      </c>
      <c r="I3777" s="19">
        <v>0.0</v>
      </c>
      <c r="J3777" s="19">
        <v>159.88</v>
      </c>
      <c r="K3777" s="19">
        <v>159.88</v>
      </c>
      <c r="L3777" s="20" t="s">
        <v>229</v>
      </c>
    </row>
    <row r="3778">
      <c r="A3778" s="16" t="s">
        <v>9049</v>
      </c>
      <c r="B3778" s="16" t="s">
        <v>9050</v>
      </c>
      <c r="C3778" s="16" t="s">
        <v>9051</v>
      </c>
      <c r="D3778" s="17" t="s">
        <v>66</v>
      </c>
      <c r="E3778" s="17" t="s">
        <v>24</v>
      </c>
      <c r="F3778" s="17" t="s">
        <v>10</v>
      </c>
      <c r="G3778" s="18">
        <v>44544.0</v>
      </c>
      <c r="H3778" s="17" t="s">
        <v>224</v>
      </c>
      <c r="I3778" s="19">
        <v>131.91</v>
      </c>
      <c r="J3778" s="19">
        <v>0.0</v>
      </c>
      <c r="K3778" s="19">
        <v>131.91</v>
      </c>
      <c r="L3778" s="20" t="s">
        <v>284</v>
      </c>
    </row>
    <row r="3779">
      <c r="A3779" s="16" t="s">
        <v>9052</v>
      </c>
      <c r="B3779" s="16" t="s">
        <v>9053</v>
      </c>
      <c r="C3779" s="16" t="s">
        <v>1145</v>
      </c>
      <c r="D3779" s="17" t="s">
        <v>116</v>
      </c>
      <c r="E3779" s="17" t="s">
        <v>24</v>
      </c>
      <c r="F3779" s="17" t="s">
        <v>22</v>
      </c>
      <c r="G3779" s="18">
        <v>44497.0</v>
      </c>
      <c r="H3779" s="17" t="s">
        <v>224</v>
      </c>
      <c r="I3779" s="19">
        <v>629.15</v>
      </c>
      <c r="J3779" s="19">
        <v>0.0</v>
      </c>
      <c r="K3779" s="19">
        <v>629.15</v>
      </c>
      <c r="L3779" s="20" t="s">
        <v>229</v>
      </c>
    </row>
    <row r="3780">
      <c r="A3780" s="16" t="s">
        <v>9054</v>
      </c>
      <c r="B3780" s="16" t="s">
        <v>9055</v>
      </c>
      <c r="C3780" s="16" t="s">
        <v>9056</v>
      </c>
      <c r="D3780" s="17" t="s">
        <v>93</v>
      </c>
      <c r="E3780" s="17" t="s">
        <v>14</v>
      </c>
      <c r="F3780" s="17" t="s">
        <v>10</v>
      </c>
      <c r="G3780" s="18">
        <v>44494.0</v>
      </c>
      <c r="H3780" s="17" t="s">
        <v>233</v>
      </c>
      <c r="I3780" s="19">
        <v>1532.46</v>
      </c>
      <c r="J3780" s="19">
        <v>0.0</v>
      </c>
      <c r="K3780" s="19">
        <v>1532.46</v>
      </c>
      <c r="L3780" s="20" t="s">
        <v>515</v>
      </c>
    </row>
    <row r="3781">
      <c r="A3781" s="16" t="s">
        <v>9057</v>
      </c>
      <c r="B3781" s="16" t="s">
        <v>9058</v>
      </c>
      <c r="C3781" s="16" t="s">
        <v>9059</v>
      </c>
      <c r="D3781" s="17" t="s">
        <v>16</v>
      </c>
      <c r="E3781" s="17" t="s">
        <v>17</v>
      </c>
      <c r="F3781" s="17" t="s">
        <v>18</v>
      </c>
      <c r="G3781" s="18">
        <v>44559.0</v>
      </c>
      <c r="H3781" s="17" t="s">
        <v>252</v>
      </c>
      <c r="I3781" s="19">
        <v>58.28</v>
      </c>
      <c r="J3781" s="19">
        <v>0.0</v>
      </c>
      <c r="K3781" s="19">
        <v>58.28</v>
      </c>
      <c r="L3781" s="20" t="s">
        <v>960</v>
      </c>
    </row>
    <row r="3782">
      <c r="A3782" s="16" t="s">
        <v>9060</v>
      </c>
      <c r="B3782" s="16" t="s">
        <v>9061</v>
      </c>
      <c r="C3782" s="16" t="s">
        <v>797</v>
      </c>
      <c r="D3782" s="17" t="s">
        <v>334</v>
      </c>
      <c r="E3782" s="17" t="e">
        <v>#N/A</v>
      </c>
      <c r="F3782" s="17" t="e">
        <v>#N/A</v>
      </c>
      <c r="G3782" s="18">
        <v>44516.0</v>
      </c>
      <c r="H3782" s="17" t="s">
        <v>224</v>
      </c>
      <c r="I3782" s="19">
        <v>72.33</v>
      </c>
      <c r="J3782" s="19">
        <v>0.0</v>
      </c>
      <c r="K3782" s="19">
        <v>72.33</v>
      </c>
      <c r="L3782" s="20" t="s">
        <v>1151</v>
      </c>
    </row>
    <row r="3783">
      <c r="A3783" s="16" t="s">
        <v>9060</v>
      </c>
      <c r="B3783" s="16" t="s">
        <v>9061</v>
      </c>
      <c r="C3783" s="16" t="s">
        <v>797</v>
      </c>
      <c r="D3783" s="17" t="s">
        <v>334</v>
      </c>
      <c r="E3783" s="17" t="e">
        <v>#N/A</v>
      </c>
      <c r="F3783" s="17" t="e">
        <v>#N/A</v>
      </c>
      <c r="G3783" s="18">
        <v>44516.0</v>
      </c>
      <c r="H3783" s="17" t="s">
        <v>233</v>
      </c>
      <c r="I3783" s="19">
        <v>26.34</v>
      </c>
      <c r="J3783" s="19">
        <v>0.0</v>
      </c>
      <c r="K3783" s="19">
        <v>26.34</v>
      </c>
      <c r="L3783" s="20" t="s">
        <v>1151</v>
      </c>
    </row>
    <row r="3784">
      <c r="A3784" s="16" t="s">
        <v>9062</v>
      </c>
      <c r="B3784" s="16" t="s">
        <v>9063</v>
      </c>
      <c r="C3784" s="16" t="s">
        <v>8116</v>
      </c>
      <c r="D3784" s="17" t="s">
        <v>164</v>
      </c>
      <c r="E3784" s="17" t="s">
        <v>24</v>
      </c>
      <c r="F3784" s="17" t="s">
        <v>22</v>
      </c>
      <c r="G3784" s="18">
        <v>44545.0</v>
      </c>
      <c r="H3784" s="17" t="s">
        <v>238</v>
      </c>
      <c r="I3784" s="19">
        <v>27979.31</v>
      </c>
      <c r="J3784" s="19">
        <v>0.0</v>
      </c>
      <c r="K3784" s="19">
        <v>27979.31</v>
      </c>
      <c r="L3784" s="20" t="s">
        <v>253</v>
      </c>
    </row>
    <row r="3785">
      <c r="A3785" s="16" t="s">
        <v>9064</v>
      </c>
      <c r="B3785" s="16" t="s">
        <v>9065</v>
      </c>
      <c r="C3785" s="16" t="s">
        <v>9066</v>
      </c>
      <c r="D3785" s="17" t="s">
        <v>41</v>
      </c>
      <c r="E3785" s="17" t="s">
        <v>17</v>
      </c>
      <c r="F3785" s="17" t="s">
        <v>18</v>
      </c>
      <c r="G3785" s="18">
        <v>44368.0</v>
      </c>
      <c r="H3785" s="17" t="s">
        <v>252</v>
      </c>
      <c r="I3785" s="19">
        <v>0.0</v>
      </c>
      <c r="J3785" s="19">
        <v>21.12</v>
      </c>
      <c r="K3785" s="19">
        <v>21.12</v>
      </c>
      <c r="L3785" s="20" t="s">
        <v>253</v>
      </c>
    </row>
    <row r="3786">
      <c r="A3786" s="16" t="s">
        <v>9067</v>
      </c>
      <c r="B3786" s="16" t="s">
        <v>9068</v>
      </c>
      <c r="C3786" s="16" t="s">
        <v>9069</v>
      </c>
      <c r="D3786" s="17" t="s">
        <v>57</v>
      </c>
      <c r="E3786" s="17" t="s">
        <v>9</v>
      </c>
      <c r="F3786" s="17" t="s">
        <v>10</v>
      </c>
      <c r="G3786" s="18">
        <v>44514.0</v>
      </c>
      <c r="H3786" s="17" t="s">
        <v>252</v>
      </c>
      <c r="I3786" s="19">
        <v>49.21</v>
      </c>
      <c r="J3786" s="19">
        <v>0.0</v>
      </c>
      <c r="K3786" s="19">
        <v>49.21</v>
      </c>
      <c r="L3786" s="20" t="s">
        <v>9070</v>
      </c>
    </row>
    <row r="3787">
      <c r="A3787" s="16" t="s">
        <v>9071</v>
      </c>
      <c r="B3787" s="16" t="s">
        <v>9072</v>
      </c>
      <c r="C3787" s="16" t="s">
        <v>583</v>
      </c>
      <c r="D3787" s="17" t="s">
        <v>8</v>
      </c>
      <c r="E3787" s="17" t="s">
        <v>9</v>
      </c>
      <c r="F3787" s="17" t="s">
        <v>10</v>
      </c>
      <c r="G3787" s="18">
        <v>44389.0</v>
      </c>
      <c r="H3787" s="17" t="s">
        <v>224</v>
      </c>
      <c r="I3787" s="19">
        <v>278.01</v>
      </c>
      <c r="J3787" s="19">
        <v>0.0</v>
      </c>
      <c r="K3787" s="19">
        <v>278.01</v>
      </c>
      <c r="L3787" s="20" t="s">
        <v>584</v>
      </c>
    </row>
    <row r="3788">
      <c r="A3788" s="16" t="s">
        <v>9073</v>
      </c>
      <c r="B3788" s="16" t="s">
        <v>9074</v>
      </c>
      <c r="C3788" s="16" t="s">
        <v>9075</v>
      </c>
      <c r="D3788" s="17" t="s">
        <v>126</v>
      </c>
      <c r="E3788" s="17" t="s">
        <v>9</v>
      </c>
      <c r="F3788" s="17" t="s">
        <v>10</v>
      </c>
      <c r="G3788" s="18">
        <v>44220.0</v>
      </c>
      <c r="H3788" s="17" t="s">
        <v>233</v>
      </c>
      <c r="I3788" s="19">
        <v>0.0</v>
      </c>
      <c r="J3788" s="19">
        <v>31.91</v>
      </c>
      <c r="K3788" s="19">
        <v>31.91</v>
      </c>
      <c r="L3788" s="20" t="s">
        <v>515</v>
      </c>
    </row>
    <row r="3789">
      <c r="A3789" s="16" t="s">
        <v>9076</v>
      </c>
      <c r="B3789" s="16" t="s">
        <v>9077</v>
      </c>
      <c r="C3789" s="16" t="s">
        <v>9078</v>
      </c>
      <c r="D3789" s="17" t="s">
        <v>40</v>
      </c>
      <c r="E3789" s="17" t="s">
        <v>24</v>
      </c>
      <c r="F3789" s="17" t="s">
        <v>18</v>
      </c>
      <c r="G3789" s="18">
        <v>44545.0</v>
      </c>
      <c r="H3789" s="17" t="s">
        <v>243</v>
      </c>
      <c r="I3789" s="19">
        <v>823.78</v>
      </c>
      <c r="J3789" s="19">
        <v>0.0</v>
      </c>
      <c r="K3789" s="19">
        <v>823.78</v>
      </c>
      <c r="L3789" s="20" t="s">
        <v>284</v>
      </c>
    </row>
    <row r="3790">
      <c r="A3790" s="16" t="s">
        <v>9079</v>
      </c>
      <c r="B3790" s="16" t="s">
        <v>9080</v>
      </c>
      <c r="C3790" s="16" t="s">
        <v>9081</v>
      </c>
      <c r="D3790" s="17" t="s">
        <v>70</v>
      </c>
      <c r="E3790" s="17" t="s">
        <v>24</v>
      </c>
      <c r="F3790" s="17" t="s">
        <v>10</v>
      </c>
      <c r="G3790" s="18">
        <v>44449.0</v>
      </c>
      <c r="H3790" s="17" t="s">
        <v>224</v>
      </c>
      <c r="I3790" s="19">
        <v>206.7</v>
      </c>
      <c r="J3790" s="19">
        <v>0.0</v>
      </c>
      <c r="K3790" s="19">
        <v>206.7</v>
      </c>
      <c r="L3790" s="20" t="s">
        <v>229</v>
      </c>
    </row>
    <row r="3791">
      <c r="A3791" s="16" t="s">
        <v>9082</v>
      </c>
      <c r="B3791" s="16" t="s">
        <v>9083</v>
      </c>
      <c r="C3791" s="16" t="s">
        <v>9084</v>
      </c>
      <c r="D3791" s="17" t="s">
        <v>20</v>
      </c>
      <c r="E3791" s="17" t="s">
        <v>9</v>
      </c>
      <c r="F3791" s="17" t="s">
        <v>10</v>
      </c>
      <c r="G3791" s="18">
        <v>44489.0</v>
      </c>
      <c r="H3791" s="17" t="s">
        <v>238</v>
      </c>
      <c r="I3791" s="19">
        <v>5218.41</v>
      </c>
      <c r="J3791" s="19">
        <v>0.0</v>
      </c>
      <c r="K3791" s="19">
        <v>5218.41</v>
      </c>
      <c r="L3791" s="20" t="s">
        <v>274</v>
      </c>
    </row>
    <row r="3792">
      <c r="A3792" s="16" t="s">
        <v>9082</v>
      </c>
      <c r="B3792" s="16" t="s">
        <v>9083</v>
      </c>
      <c r="C3792" s="16" t="s">
        <v>9084</v>
      </c>
      <c r="D3792" s="17" t="s">
        <v>20</v>
      </c>
      <c r="E3792" s="17" t="s">
        <v>9</v>
      </c>
      <c r="F3792" s="17" t="s">
        <v>10</v>
      </c>
      <c r="G3792" s="18">
        <v>44489.0</v>
      </c>
      <c r="H3792" s="17" t="s">
        <v>252</v>
      </c>
      <c r="I3792" s="19">
        <v>336.97</v>
      </c>
      <c r="J3792" s="19">
        <v>0.0</v>
      </c>
      <c r="K3792" s="19">
        <v>336.97</v>
      </c>
      <c r="L3792" s="20" t="s">
        <v>274</v>
      </c>
    </row>
    <row r="3793">
      <c r="A3793" s="16" t="s">
        <v>9085</v>
      </c>
      <c r="B3793" s="16" t="s">
        <v>9086</v>
      </c>
      <c r="C3793" s="16" t="s">
        <v>9087</v>
      </c>
      <c r="D3793" s="17" t="s">
        <v>39</v>
      </c>
      <c r="E3793" s="17" t="s">
        <v>24</v>
      </c>
      <c r="F3793" s="17" t="s">
        <v>18</v>
      </c>
      <c r="G3793" s="18">
        <v>44483.0</v>
      </c>
      <c r="H3793" s="17" t="s">
        <v>238</v>
      </c>
      <c r="I3793" s="19">
        <v>6277.66</v>
      </c>
      <c r="J3793" s="19">
        <v>0.0</v>
      </c>
      <c r="K3793" s="19">
        <v>6277.66</v>
      </c>
      <c r="L3793" s="20" t="s">
        <v>274</v>
      </c>
    </row>
    <row r="3794">
      <c r="A3794" s="16" t="s">
        <v>9088</v>
      </c>
      <c r="B3794" s="16" t="s">
        <v>9089</v>
      </c>
      <c r="C3794" s="16" t="s">
        <v>9090</v>
      </c>
      <c r="D3794" s="17" t="s">
        <v>110</v>
      </c>
      <c r="E3794" s="17" t="s">
        <v>24</v>
      </c>
      <c r="F3794" s="17" t="s">
        <v>22</v>
      </c>
      <c r="G3794" s="18">
        <v>44348.0</v>
      </c>
      <c r="H3794" s="17" t="s">
        <v>224</v>
      </c>
      <c r="I3794" s="19">
        <v>0.0</v>
      </c>
      <c r="J3794" s="19">
        <v>96.98</v>
      </c>
      <c r="K3794" s="19">
        <v>96.98</v>
      </c>
      <c r="L3794" s="20" t="s">
        <v>335</v>
      </c>
    </row>
    <row r="3795">
      <c r="A3795" s="16" t="s">
        <v>9091</v>
      </c>
      <c r="B3795" s="16" t="s">
        <v>9092</v>
      </c>
      <c r="C3795" s="16" t="s">
        <v>9093</v>
      </c>
      <c r="D3795" s="17" t="s">
        <v>33</v>
      </c>
      <c r="E3795" s="17" t="s">
        <v>24</v>
      </c>
      <c r="F3795" s="17" t="s">
        <v>10</v>
      </c>
      <c r="G3795" s="18">
        <v>44516.0</v>
      </c>
      <c r="H3795" s="17" t="s">
        <v>233</v>
      </c>
      <c r="I3795" s="19">
        <v>1301.19</v>
      </c>
      <c r="J3795" s="19">
        <v>0.0</v>
      </c>
      <c r="K3795" s="19">
        <v>1301.19</v>
      </c>
      <c r="L3795" s="20" t="s">
        <v>1119</v>
      </c>
    </row>
    <row r="3796">
      <c r="A3796" s="16" t="s">
        <v>9094</v>
      </c>
      <c r="B3796" s="16" t="s">
        <v>9095</v>
      </c>
      <c r="C3796" s="16" t="s">
        <v>9096</v>
      </c>
      <c r="D3796" s="17" t="s">
        <v>40</v>
      </c>
      <c r="E3796" s="17" t="s">
        <v>24</v>
      </c>
      <c r="F3796" s="17" t="s">
        <v>18</v>
      </c>
      <c r="G3796" s="18">
        <v>44447.0</v>
      </c>
      <c r="H3796" s="17" t="s">
        <v>252</v>
      </c>
      <c r="I3796" s="19">
        <v>351.74</v>
      </c>
      <c r="J3796" s="19">
        <v>0.0</v>
      </c>
      <c r="K3796" s="19">
        <v>351.74</v>
      </c>
      <c r="L3796" s="20" t="s">
        <v>5396</v>
      </c>
    </row>
    <row r="3797">
      <c r="A3797" s="16" t="s">
        <v>9097</v>
      </c>
      <c r="B3797" s="16" t="s">
        <v>9098</v>
      </c>
      <c r="C3797" s="16" t="s">
        <v>9099</v>
      </c>
      <c r="D3797" s="17" t="s">
        <v>83</v>
      </c>
      <c r="E3797" s="17" t="s">
        <v>17</v>
      </c>
      <c r="F3797" s="17" t="s">
        <v>18</v>
      </c>
      <c r="G3797" s="18">
        <v>44468.0</v>
      </c>
      <c r="H3797" s="17" t="s">
        <v>238</v>
      </c>
      <c r="I3797" s="19">
        <v>154.6</v>
      </c>
      <c r="J3797" s="19">
        <v>0.0</v>
      </c>
      <c r="K3797" s="19">
        <v>154.6</v>
      </c>
      <c r="L3797" s="20" t="s">
        <v>9100</v>
      </c>
    </row>
    <row r="3798">
      <c r="A3798" s="16" t="s">
        <v>9097</v>
      </c>
      <c r="B3798" s="16" t="s">
        <v>9101</v>
      </c>
      <c r="C3798" s="16" t="s">
        <v>9099</v>
      </c>
      <c r="D3798" s="17" t="s">
        <v>83</v>
      </c>
      <c r="E3798" s="17" t="s">
        <v>17</v>
      </c>
      <c r="F3798" s="17" t="s">
        <v>18</v>
      </c>
      <c r="G3798" s="18">
        <v>44487.0</v>
      </c>
      <c r="H3798" s="17" t="s">
        <v>243</v>
      </c>
      <c r="I3798" s="19">
        <v>68.58</v>
      </c>
      <c r="J3798" s="19">
        <v>0.0</v>
      </c>
      <c r="K3798" s="19">
        <v>68.58</v>
      </c>
      <c r="L3798" s="20" t="s">
        <v>260</v>
      </c>
    </row>
    <row r="3799">
      <c r="A3799" s="16" t="s">
        <v>9102</v>
      </c>
      <c r="B3799" s="16" t="s">
        <v>9103</v>
      </c>
      <c r="C3799" s="16" t="s">
        <v>9104</v>
      </c>
      <c r="D3799" s="17" t="s">
        <v>176</v>
      </c>
      <c r="E3799" s="17" t="s">
        <v>160</v>
      </c>
      <c r="F3799" s="17" t="s">
        <v>10</v>
      </c>
      <c r="G3799" s="18">
        <v>44386.0</v>
      </c>
      <c r="H3799" s="17" t="s">
        <v>238</v>
      </c>
      <c r="I3799" s="19">
        <v>2940.64</v>
      </c>
      <c r="J3799" s="19">
        <v>0.0</v>
      </c>
      <c r="K3799" s="19">
        <v>2940.64</v>
      </c>
      <c r="L3799" s="20" t="s">
        <v>274</v>
      </c>
    </row>
    <row r="3800">
      <c r="A3800" s="16" t="s">
        <v>9102</v>
      </c>
      <c r="B3800" s="16" t="s">
        <v>9103</v>
      </c>
      <c r="C3800" s="16" t="s">
        <v>9104</v>
      </c>
      <c r="D3800" s="17" t="s">
        <v>176</v>
      </c>
      <c r="E3800" s="17" t="s">
        <v>160</v>
      </c>
      <c r="F3800" s="17" t="s">
        <v>10</v>
      </c>
      <c r="G3800" s="18">
        <v>44386.0</v>
      </c>
      <c r="H3800" s="17" t="s">
        <v>252</v>
      </c>
      <c r="I3800" s="19">
        <v>5746.5</v>
      </c>
      <c r="J3800" s="19">
        <v>0.0</v>
      </c>
      <c r="K3800" s="19">
        <v>5746.5</v>
      </c>
      <c r="L3800" s="20" t="s">
        <v>274</v>
      </c>
    </row>
    <row r="3801">
      <c r="A3801" s="16" t="s">
        <v>9105</v>
      </c>
      <c r="B3801" s="16" t="s">
        <v>9106</v>
      </c>
      <c r="C3801" s="16" t="s">
        <v>9107</v>
      </c>
      <c r="D3801" s="17" t="s">
        <v>178</v>
      </c>
      <c r="E3801" s="17" t="s">
        <v>160</v>
      </c>
      <c r="F3801" s="17" t="s">
        <v>10</v>
      </c>
      <c r="G3801" s="18">
        <v>44398.0</v>
      </c>
      <c r="H3801" s="17" t="s">
        <v>238</v>
      </c>
      <c r="I3801" s="19">
        <v>169.17</v>
      </c>
      <c r="J3801" s="19">
        <v>0.0</v>
      </c>
      <c r="K3801" s="19">
        <v>169.17</v>
      </c>
      <c r="L3801" s="20" t="s">
        <v>253</v>
      </c>
    </row>
    <row r="3802">
      <c r="A3802" s="16" t="s">
        <v>9105</v>
      </c>
      <c r="B3802" s="16" t="s">
        <v>9106</v>
      </c>
      <c r="C3802" s="16" t="s">
        <v>9107</v>
      </c>
      <c r="D3802" s="17" t="s">
        <v>178</v>
      </c>
      <c r="E3802" s="17" t="s">
        <v>160</v>
      </c>
      <c r="F3802" s="17" t="s">
        <v>10</v>
      </c>
      <c r="G3802" s="18">
        <v>44398.0</v>
      </c>
      <c r="H3802" s="17" t="s">
        <v>252</v>
      </c>
      <c r="I3802" s="19">
        <v>3283.99</v>
      </c>
      <c r="J3802" s="19">
        <v>0.0</v>
      </c>
      <c r="K3802" s="19">
        <v>3283.99</v>
      </c>
      <c r="L3802" s="20" t="s">
        <v>253</v>
      </c>
    </row>
    <row r="3803">
      <c r="A3803" s="16" t="s">
        <v>9108</v>
      </c>
      <c r="B3803" s="16" t="s">
        <v>9109</v>
      </c>
      <c r="C3803" s="16" t="s">
        <v>9110</v>
      </c>
      <c r="D3803" s="17" t="s">
        <v>155</v>
      </c>
      <c r="E3803" s="17" t="s">
        <v>24</v>
      </c>
      <c r="F3803" s="17" t="s">
        <v>10</v>
      </c>
      <c r="G3803" s="18">
        <v>44412.0</v>
      </c>
      <c r="H3803" s="17" t="s">
        <v>224</v>
      </c>
      <c r="I3803" s="19">
        <v>312.46</v>
      </c>
      <c r="J3803" s="19">
        <v>0.0</v>
      </c>
      <c r="K3803" s="19">
        <v>312.46</v>
      </c>
      <c r="L3803" s="20" t="s">
        <v>352</v>
      </c>
    </row>
    <row r="3804">
      <c r="A3804" s="16" t="s">
        <v>9111</v>
      </c>
      <c r="B3804" s="16" t="s">
        <v>9112</v>
      </c>
      <c r="C3804" s="16" t="s">
        <v>9113</v>
      </c>
      <c r="D3804" s="17" t="s">
        <v>56</v>
      </c>
      <c r="E3804" s="17" t="s">
        <v>24</v>
      </c>
      <c r="F3804" s="17" t="s">
        <v>18</v>
      </c>
      <c r="G3804" s="18">
        <v>44466.0</v>
      </c>
      <c r="H3804" s="17" t="s">
        <v>243</v>
      </c>
      <c r="I3804" s="19">
        <v>310.8</v>
      </c>
      <c r="J3804" s="19">
        <v>0.0</v>
      </c>
      <c r="K3804" s="19">
        <v>310.8</v>
      </c>
      <c r="L3804" s="20" t="s">
        <v>260</v>
      </c>
    </row>
    <row r="3805">
      <c r="A3805" s="16" t="s">
        <v>9114</v>
      </c>
      <c r="B3805" s="16" t="s">
        <v>9115</v>
      </c>
      <c r="C3805" s="16" t="s">
        <v>9116</v>
      </c>
      <c r="D3805" s="17" t="s">
        <v>109</v>
      </c>
      <c r="E3805" s="17" t="s">
        <v>24</v>
      </c>
      <c r="F3805" s="17" t="s">
        <v>10</v>
      </c>
      <c r="G3805" s="18">
        <v>44434.0</v>
      </c>
      <c r="H3805" s="17" t="s">
        <v>243</v>
      </c>
      <c r="I3805" s="19">
        <v>7238.43</v>
      </c>
      <c r="J3805" s="19">
        <v>0.0</v>
      </c>
      <c r="K3805" s="19">
        <v>7238.43</v>
      </c>
      <c r="L3805" s="20" t="s">
        <v>9117</v>
      </c>
    </row>
    <row r="3806">
      <c r="A3806" s="16" t="s">
        <v>9118</v>
      </c>
      <c r="B3806" s="16" t="s">
        <v>9119</v>
      </c>
      <c r="C3806" s="16" t="s">
        <v>9120</v>
      </c>
      <c r="D3806" s="17" t="s">
        <v>15</v>
      </c>
      <c r="E3806" s="17" t="s">
        <v>14</v>
      </c>
      <c r="F3806" s="17" t="s">
        <v>10</v>
      </c>
      <c r="G3806" s="18">
        <v>44508.0</v>
      </c>
      <c r="H3806" s="17" t="s">
        <v>224</v>
      </c>
      <c r="I3806" s="19">
        <v>1831.77</v>
      </c>
      <c r="J3806" s="19">
        <v>0.0</v>
      </c>
      <c r="K3806" s="19">
        <v>1831.77</v>
      </c>
      <c r="L3806" s="20" t="s">
        <v>432</v>
      </c>
    </row>
    <row r="3807">
      <c r="A3807" s="16" t="s">
        <v>9121</v>
      </c>
      <c r="B3807" s="16" t="s">
        <v>9122</v>
      </c>
      <c r="C3807" s="16" t="s">
        <v>9123</v>
      </c>
      <c r="D3807" s="17" t="s">
        <v>143</v>
      </c>
      <c r="E3807" s="17" t="s">
        <v>44</v>
      </c>
      <c r="F3807" s="17" t="s">
        <v>10</v>
      </c>
      <c r="G3807" s="18">
        <v>44246.0</v>
      </c>
      <c r="H3807" s="17" t="s">
        <v>224</v>
      </c>
      <c r="I3807" s="19">
        <v>0.0</v>
      </c>
      <c r="J3807" s="19">
        <v>1457.31</v>
      </c>
      <c r="K3807" s="19">
        <v>1457.31</v>
      </c>
      <c r="L3807" s="20" t="s">
        <v>229</v>
      </c>
    </row>
    <row r="3808">
      <c r="A3808" s="16" t="s">
        <v>9121</v>
      </c>
      <c r="B3808" s="16" t="s">
        <v>9122</v>
      </c>
      <c r="C3808" s="16" t="s">
        <v>9123</v>
      </c>
      <c r="D3808" s="17" t="s">
        <v>143</v>
      </c>
      <c r="E3808" s="17" t="s">
        <v>44</v>
      </c>
      <c r="F3808" s="17" t="s">
        <v>10</v>
      </c>
      <c r="G3808" s="18">
        <v>44246.0</v>
      </c>
      <c r="H3808" s="17" t="s">
        <v>252</v>
      </c>
      <c r="I3808" s="19">
        <v>0.0</v>
      </c>
      <c r="J3808" s="19">
        <v>195.96</v>
      </c>
      <c r="K3808" s="19">
        <v>195.96</v>
      </c>
      <c r="L3808" s="20" t="s">
        <v>229</v>
      </c>
    </row>
    <row r="3809">
      <c r="A3809" s="16" t="s">
        <v>9124</v>
      </c>
      <c r="B3809" s="16" t="s">
        <v>9125</v>
      </c>
      <c r="C3809" s="16" t="s">
        <v>9126</v>
      </c>
      <c r="D3809" s="17" t="s">
        <v>60</v>
      </c>
      <c r="E3809" s="17" t="s">
        <v>24</v>
      </c>
      <c r="F3809" s="17" t="s">
        <v>22</v>
      </c>
      <c r="G3809" s="18">
        <v>44250.0</v>
      </c>
      <c r="H3809" s="17" t="s">
        <v>224</v>
      </c>
      <c r="I3809" s="19">
        <v>0.0</v>
      </c>
      <c r="J3809" s="19">
        <v>1962.25</v>
      </c>
      <c r="K3809" s="19">
        <v>1962.25</v>
      </c>
      <c r="L3809" s="20" t="s">
        <v>229</v>
      </c>
    </row>
    <row r="3810">
      <c r="A3810" s="16" t="s">
        <v>9127</v>
      </c>
      <c r="B3810" s="16" t="s">
        <v>9128</v>
      </c>
      <c r="C3810" s="16" t="s">
        <v>9129</v>
      </c>
      <c r="D3810" s="17" t="s">
        <v>122</v>
      </c>
      <c r="E3810" s="17" t="s">
        <v>17</v>
      </c>
      <c r="F3810" s="17" t="s">
        <v>18</v>
      </c>
      <c r="G3810" s="18">
        <v>44526.0</v>
      </c>
      <c r="H3810" s="17" t="s">
        <v>233</v>
      </c>
      <c r="I3810" s="19">
        <v>158.91</v>
      </c>
      <c r="J3810" s="19">
        <v>0.0</v>
      </c>
      <c r="K3810" s="19">
        <v>158.91</v>
      </c>
      <c r="L3810" s="20" t="s">
        <v>515</v>
      </c>
    </row>
    <row r="3811">
      <c r="A3811" s="16" t="s">
        <v>9130</v>
      </c>
      <c r="B3811" s="16" t="s">
        <v>9131</v>
      </c>
      <c r="C3811" s="16" t="s">
        <v>382</v>
      </c>
      <c r="D3811" s="17" t="s">
        <v>82</v>
      </c>
      <c r="E3811" s="17" t="s">
        <v>24</v>
      </c>
      <c r="F3811" s="17" t="s">
        <v>22</v>
      </c>
      <c r="G3811" s="18">
        <v>44357.0</v>
      </c>
      <c r="H3811" s="17" t="s">
        <v>224</v>
      </c>
      <c r="I3811" s="19">
        <v>0.0</v>
      </c>
      <c r="J3811" s="19">
        <v>1636.69</v>
      </c>
      <c r="K3811" s="19">
        <v>1636.69</v>
      </c>
      <c r="L3811" s="20" t="s">
        <v>229</v>
      </c>
    </row>
    <row r="3812">
      <c r="A3812" s="16" t="s">
        <v>9132</v>
      </c>
      <c r="B3812" s="16" t="s">
        <v>9133</v>
      </c>
      <c r="C3812" s="16" t="s">
        <v>9134</v>
      </c>
      <c r="D3812" s="17" t="s">
        <v>71</v>
      </c>
      <c r="E3812" s="17" t="s">
        <v>24</v>
      </c>
      <c r="F3812" s="17" t="s">
        <v>18</v>
      </c>
      <c r="G3812" s="18">
        <v>44490.0</v>
      </c>
      <c r="H3812" s="17" t="s">
        <v>224</v>
      </c>
      <c r="I3812" s="19">
        <v>94.61</v>
      </c>
      <c r="J3812" s="19">
        <v>0.0</v>
      </c>
      <c r="K3812" s="19">
        <v>94.61</v>
      </c>
      <c r="L3812" s="20" t="s">
        <v>1178</v>
      </c>
    </row>
    <row r="3813">
      <c r="A3813" s="16" t="s">
        <v>9132</v>
      </c>
      <c r="B3813" s="16" t="s">
        <v>9133</v>
      </c>
      <c r="C3813" s="16" t="s">
        <v>9134</v>
      </c>
      <c r="D3813" s="17" t="s">
        <v>71</v>
      </c>
      <c r="E3813" s="17" t="s">
        <v>24</v>
      </c>
      <c r="F3813" s="17" t="s">
        <v>18</v>
      </c>
      <c r="G3813" s="18">
        <v>44490.0</v>
      </c>
      <c r="H3813" s="17" t="s">
        <v>243</v>
      </c>
      <c r="I3813" s="19">
        <v>101.88</v>
      </c>
      <c r="J3813" s="19">
        <v>0.0</v>
      </c>
      <c r="K3813" s="19">
        <v>101.88</v>
      </c>
      <c r="L3813" s="20" t="s">
        <v>1178</v>
      </c>
    </row>
    <row r="3814">
      <c r="A3814" s="16" t="s">
        <v>9135</v>
      </c>
      <c r="B3814" s="16" t="s">
        <v>9136</v>
      </c>
      <c r="C3814" s="16" t="s">
        <v>376</v>
      </c>
      <c r="D3814" s="17" t="s">
        <v>134</v>
      </c>
      <c r="E3814" s="17" t="s">
        <v>14</v>
      </c>
      <c r="F3814" s="17" t="s">
        <v>10</v>
      </c>
      <c r="G3814" s="18">
        <v>44343.0</v>
      </c>
      <c r="H3814" s="17" t="s">
        <v>252</v>
      </c>
      <c r="I3814" s="19">
        <v>0.0</v>
      </c>
      <c r="J3814" s="19">
        <v>95.95</v>
      </c>
      <c r="K3814" s="19">
        <v>95.95</v>
      </c>
      <c r="L3814" s="20" t="s">
        <v>253</v>
      </c>
    </row>
    <row r="3815">
      <c r="A3815" s="16" t="s">
        <v>9137</v>
      </c>
      <c r="B3815" s="16" t="s">
        <v>9138</v>
      </c>
      <c r="C3815" s="16" t="s">
        <v>382</v>
      </c>
      <c r="D3815" s="17" t="s">
        <v>82</v>
      </c>
      <c r="E3815" s="17" t="s">
        <v>24</v>
      </c>
      <c r="F3815" s="17" t="s">
        <v>22</v>
      </c>
      <c r="G3815" s="18">
        <v>44508.0</v>
      </c>
      <c r="H3815" s="17" t="s">
        <v>224</v>
      </c>
      <c r="I3815" s="19">
        <v>944.18</v>
      </c>
      <c r="J3815" s="19">
        <v>0.0</v>
      </c>
      <c r="K3815" s="19">
        <v>944.18</v>
      </c>
      <c r="L3815" s="20" t="s">
        <v>749</v>
      </c>
    </row>
    <row r="3816">
      <c r="A3816" s="16" t="s">
        <v>9139</v>
      </c>
      <c r="B3816" s="16" t="s">
        <v>9140</v>
      </c>
      <c r="C3816" s="16" t="s">
        <v>9141</v>
      </c>
      <c r="D3816" s="17" t="s">
        <v>334</v>
      </c>
      <c r="E3816" s="17" t="e">
        <v>#N/A</v>
      </c>
      <c r="F3816" s="17" t="e">
        <v>#N/A</v>
      </c>
      <c r="G3816" s="18">
        <v>44221.0</v>
      </c>
      <c r="H3816" s="17" t="s">
        <v>224</v>
      </c>
      <c r="I3816" s="19">
        <v>0.0</v>
      </c>
      <c r="J3816" s="19">
        <v>44.51</v>
      </c>
      <c r="K3816" s="19">
        <v>44.51</v>
      </c>
      <c r="L3816" s="20" t="s">
        <v>229</v>
      </c>
    </row>
    <row r="3817">
      <c r="A3817" s="16" t="s">
        <v>9142</v>
      </c>
      <c r="B3817" s="16" t="s">
        <v>9143</v>
      </c>
      <c r="C3817" s="16" t="s">
        <v>9144</v>
      </c>
      <c r="D3817" s="17" t="s">
        <v>52</v>
      </c>
      <c r="E3817" s="17" t="s">
        <v>17</v>
      </c>
      <c r="F3817" s="17" t="s">
        <v>18</v>
      </c>
      <c r="G3817" s="18">
        <v>44489.0</v>
      </c>
      <c r="H3817" s="17" t="s">
        <v>238</v>
      </c>
      <c r="I3817" s="19">
        <v>59.87</v>
      </c>
      <c r="J3817" s="19">
        <v>0.0</v>
      </c>
      <c r="K3817" s="19">
        <v>59.87</v>
      </c>
      <c r="L3817" s="20" t="s">
        <v>373</v>
      </c>
    </row>
    <row r="3818">
      <c r="A3818" s="16" t="s">
        <v>9145</v>
      </c>
      <c r="B3818" s="16" t="s">
        <v>9146</v>
      </c>
      <c r="C3818" s="16" t="s">
        <v>9147</v>
      </c>
      <c r="D3818" s="17" t="s">
        <v>136</v>
      </c>
      <c r="E3818" s="17" t="s">
        <v>44</v>
      </c>
      <c r="F3818" s="17" t="s">
        <v>22</v>
      </c>
      <c r="G3818" s="18">
        <v>44379.0</v>
      </c>
      <c r="H3818" s="17" t="s">
        <v>243</v>
      </c>
      <c r="I3818" s="19">
        <v>39025.57</v>
      </c>
      <c r="J3818" s="19">
        <v>0.0</v>
      </c>
      <c r="K3818" s="19">
        <v>39025.57</v>
      </c>
      <c r="L3818" s="22" t="s">
        <v>352</v>
      </c>
    </row>
    <row r="3819">
      <c r="A3819" s="16" t="s">
        <v>9148</v>
      </c>
      <c r="B3819" s="16" t="s">
        <v>9149</v>
      </c>
      <c r="C3819" s="16" t="s">
        <v>1842</v>
      </c>
      <c r="D3819" s="17" t="s">
        <v>110</v>
      </c>
      <c r="E3819" s="17" t="s">
        <v>24</v>
      </c>
      <c r="F3819" s="17" t="s">
        <v>22</v>
      </c>
      <c r="G3819" s="18">
        <v>44477.0</v>
      </c>
      <c r="H3819" s="17" t="s">
        <v>243</v>
      </c>
      <c r="I3819" s="19">
        <v>2471.8</v>
      </c>
      <c r="J3819" s="19">
        <v>0.0</v>
      </c>
      <c r="K3819" s="19">
        <v>2471.8</v>
      </c>
      <c r="L3819" s="20" t="s">
        <v>260</v>
      </c>
    </row>
    <row r="3820">
      <c r="A3820" s="16" t="s">
        <v>9150</v>
      </c>
      <c r="B3820" s="16" t="s">
        <v>9151</v>
      </c>
      <c r="C3820" s="16" t="s">
        <v>4234</v>
      </c>
      <c r="D3820" s="17" t="s">
        <v>97</v>
      </c>
      <c r="E3820" s="17" t="s">
        <v>44</v>
      </c>
      <c r="F3820" s="17" t="s">
        <v>10</v>
      </c>
      <c r="G3820" s="18">
        <v>44508.0</v>
      </c>
      <c r="H3820" s="17" t="s">
        <v>233</v>
      </c>
      <c r="I3820" s="19">
        <v>1410.38</v>
      </c>
      <c r="J3820" s="19">
        <v>0.0</v>
      </c>
      <c r="K3820" s="19">
        <v>1410.38</v>
      </c>
      <c r="L3820" s="20" t="s">
        <v>515</v>
      </c>
    </row>
    <row r="3821">
      <c r="A3821" s="16" t="s">
        <v>9152</v>
      </c>
      <c r="B3821" s="16" t="s">
        <v>9153</v>
      </c>
      <c r="C3821" s="16" t="s">
        <v>484</v>
      </c>
      <c r="D3821" s="17" t="s">
        <v>116</v>
      </c>
      <c r="E3821" s="17" t="s">
        <v>24</v>
      </c>
      <c r="F3821" s="17" t="s">
        <v>22</v>
      </c>
      <c r="G3821" s="18">
        <v>44447.0</v>
      </c>
      <c r="H3821" s="17" t="s">
        <v>224</v>
      </c>
      <c r="I3821" s="19">
        <v>193.58</v>
      </c>
      <c r="J3821" s="19">
        <v>0.0</v>
      </c>
      <c r="K3821" s="19">
        <v>193.58</v>
      </c>
      <c r="L3821" s="20" t="s">
        <v>229</v>
      </c>
    </row>
    <row r="3822">
      <c r="A3822" s="16" t="s">
        <v>9154</v>
      </c>
      <c r="B3822" s="16" t="s">
        <v>9155</v>
      </c>
      <c r="C3822" s="16" t="s">
        <v>7483</v>
      </c>
      <c r="D3822" s="17" t="s">
        <v>16</v>
      </c>
      <c r="E3822" s="17" t="s">
        <v>17</v>
      </c>
      <c r="F3822" s="17" t="s">
        <v>18</v>
      </c>
      <c r="G3822" s="18">
        <v>44476.0</v>
      </c>
      <c r="H3822" s="17" t="s">
        <v>252</v>
      </c>
      <c r="I3822" s="19">
        <v>11.61</v>
      </c>
      <c r="J3822" s="19">
        <v>0.0</v>
      </c>
      <c r="K3822" s="19">
        <v>11.61</v>
      </c>
      <c r="L3822" s="20" t="s">
        <v>253</v>
      </c>
    </row>
    <row r="3823">
      <c r="A3823" s="16" t="s">
        <v>9156</v>
      </c>
      <c r="B3823" s="16" t="s">
        <v>9157</v>
      </c>
      <c r="C3823" s="16" t="s">
        <v>9158</v>
      </c>
      <c r="D3823" s="17" t="s">
        <v>126</v>
      </c>
      <c r="E3823" s="17" t="s">
        <v>9</v>
      </c>
      <c r="F3823" s="17" t="s">
        <v>10</v>
      </c>
      <c r="G3823" s="18">
        <v>44301.0</v>
      </c>
      <c r="H3823" s="17" t="s">
        <v>224</v>
      </c>
      <c r="I3823" s="19">
        <v>0.0</v>
      </c>
      <c r="J3823" s="19">
        <v>1299.15</v>
      </c>
      <c r="K3823" s="19">
        <v>1299.15</v>
      </c>
      <c r="L3823" s="20" t="s">
        <v>562</v>
      </c>
    </row>
    <row r="3824">
      <c r="A3824" s="16" t="s">
        <v>9156</v>
      </c>
      <c r="B3824" s="16" t="s">
        <v>9157</v>
      </c>
      <c r="C3824" s="16" t="s">
        <v>9158</v>
      </c>
      <c r="D3824" s="17" t="s">
        <v>126</v>
      </c>
      <c r="E3824" s="17" t="s">
        <v>9</v>
      </c>
      <c r="F3824" s="17" t="s">
        <v>10</v>
      </c>
      <c r="G3824" s="18">
        <v>44301.0</v>
      </c>
      <c r="H3824" s="17" t="s">
        <v>233</v>
      </c>
      <c r="I3824" s="19">
        <v>0.0</v>
      </c>
      <c r="J3824" s="19">
        <v>136.28</v>
      </c>
      <c r="K3824" s="19">
        <v>136.28</v>
      </c>
      <c r="L3824" s="20" t="s">
        <v>562</v>
      </c>
    </row>
    <row r="3825">
      <c r="A3825" s="16" t="s">
        <v>9159</v>
      </c>
      <c r="B3825" s="16" t="s">
        <v>9160</v>
      </c>
      <c r="C3825" s="16" t="s">
        <v>9161</v>
      </c>
      <c r="D3825" s="17" t="s">
        <v>76</v>
      </c>
      <c r="E3825" s="17" t="s">
        <v>17</v>
      </c>
      <c r="F3825" s="17" t="s">
        <v>18</v>
      </c>
      <c r="G3825" s="18">
        <v>44537.0</v>
      </c>
      <c r="H3825" s="17" t="s">
        <v>252</v>
      </c>
      <c r="I3825" s="19">
        <v>209.98</v>
      </c>
      <c r="J3825" s="19">
        <v>0.0</v>
      </c>
      <c r="K3825" s="19">
        <v>209.98</v>
      </c>
      <c r="L3825" s="20" t="s">
        <v>253</v>
      </c>
    </row>
    <row r="3826">
      <c r="A3826" s="16" t="s">
        <v>9162</v>
      </c>
      <c r="B3826" s="16" t="s">
        <v>9163</v>
      </c>
      <c r="C3826" s="16" t="s">
        <v>813</v>
      </c>
      <c r="D3826" s="17" t="s">
        <v>132</v>
      </c>
      <c r="E3826" s="17" t="s">
        <v>44</v>
      </c>
      <c r="F3826" s="17" t="s">
        <v>10</v>
      </c>
      <c r="G3826" s="18">
        <v>44341.0</v>
      </c>
      <c r="H3826" s="17" t="s">
        <v>252</v>
      </c>
      <c r="I3826" s="19">
        <v>0.0</v>
      </c>
      <c r="J3826" s="19">
        <v>2847.56</v>
      </c>
      <c r="K3826" s="19">
        <v>2847.56</v>
      </c>
      <c r="L3826" s="20" t="s">
        <v>321</v>
      </c>
    </row>
    <row r="3827">
      <c r="A3827" s="16" t="s">
        <v>9164</v>
      </c>
      <c r="B3827" s="16" t="s">
        <v>9165</v>
      </c>
      <c r="C3827" s="16" t="s">
        <v>9166</v>
      </c>
      <c r="D3827" s="17" t="s">
        <v>179</v>
      </c>
      <c r="E3827" s="17" t="s">
        <v>160</v>
      </c>
      <c r="F3827" s="17" t="s">
        <v>22</v>
      </c>
      <c r="G3827" s="18">
        <v>44279.0</v>
      </c>
      <c r="H3827" s="17" t="s">
        <v>238</v>
      </c>
      <c r="I3827" s="19">
        <v>0.0</v>
      </c>
      <c r="J3827" s="19">
        <v>6.57</v>
      </c>
      <c r="K3827" s="19">
        <v>6.57</v>
      </c>
      <c r="L3827" s="20" t="s">
        <v>239</v>
      </c>
    </row>
    <row r="3828">
      <c r="A3828" s="16" t="s">
        <v>9167</v>
      </c>
      <c r="B3828" s="16" t="s">
        <v>9168</v>
      </c>
      <c r="C3828" s="16" t="s">
        <v>9169</v>
      </c>
      <c r="D3828" s="17" t="s">
        <v>161</v>
      </c>
      <c r="E3828" s="17" t="s">
        <v>160</v>
      </c>
      <c r="F3828" s="17" t="s">
        <v>10</v>
      </c>
      <c r="G3828" s="18">
        <v>44481.0</v>
      </c>
      <c r="H3828" s="17" t="s">
        <v>252</v>
      </c>
      <c r="I3828" s="19">
        <v>1233.79</v>
      </c>
      <c r="J3828" s="19">
        <v>0.0</v>
      </c>
      <c r="K3828" s="19">
        <v>1233.79</v>
      </c>
      <c r="L3828" s="20" t="s">
        <v>321</v>
      </c>
    </row>
    <row r="3829">
      <c r="A3829" s="16" t="s">
        <v>9170</v>
      </c>
      <c r="B3829" s="16" t="s">
        <v>9171</v>
      </c>
      <c r="C3829" s="16" t="s">
        <v>3257</v>
      </c>
      <c r="D3829" s="17" t="s">
        <v>32</v>
      </c>
      <c r="E3829" s="17" t="s">
        <v>9</v>
      </c>
      <c r="F3829" s="17" t="s">
        <v>10</v>
      </c>
      <c r="G3829" s="18">
        <v>44518.0</v>
      </c>
      <c r="H3829" s="17" t="s">
        <v>252</v>
      </c>
      <c r="I3829" s="19">
        <v>2883.59</v>
      </c>
      <c r="J3829" s="19">
        <v>0.0</v>
      </c>
      <c r="K3829" s="19">
        <v>2883.59</v>
      </c>
      <c r="L3829" s="20" t="s">
        <v>253</v>
      </c>
    </row>
    <row r="3830">
      <c r="A3830" s="16" t="s">
        <v>9172</v>
      </c>
      <c r="B3830" s="16" t="s">
        <v>9173</v>
      </c>
      <c r="C3830" s="16" t="s">
        <v>1701</v>
      </c>
      <c r="D3830" s="17" t="s">
        <v>132</v>
      </c>
      <c r="E3830" s="17" t="s">
        <v>44</v>
      </c>
      <c r="F3830" s="17" t="s">
        <v>10</v>
      </c>
      <c r="G3830" s="18">
        <v>44425.0</v>
      </c>
      <c r="H3830" s="17" t="s">
        <v>252</v>
      </c>
      <c r="I3830" s="19">
        <v>695.9</v>
      </c>
      <c r="J3830" s="19">
        <v>0.0</v>
      </c>
      <c r="K3830" s="19">
        <v>695.9</v>
      </c>
      <c r="L3830" s="20" t="s">
        <v>478</v>
      </c>
    </row>
    <row r="3831">
      <c r="A3831" s="16" t="s">
        <v>9174</v>
      </c>
      <c r="B3831" s="16" t="s">
        <v>9175</v>
      </c>
      <c r="C3831" s="16" t="s">
        <v>9176</v>
      </c>
      <c r="D3831" s="17" t="s">
        <v>103</v>
      </c>
      <c r="E3831" s="17" t="s">
        <v>44</v>
      </c>
      <c r="F3831" s="17" t="s">
        <v>10</v>
      </c>
      <c r="G3831" s="18">
        <v>44228.0</v>
      </c>
      <c r="H3831" s="17" t="s">
        <v>252</v>
      </c>
      <c r="I3831" s="19">
        <v>0.0</v>
      </c>
      <c r="J3831" s="19">
        <v>1330.22</v>
      </c>
      <c r="K3831" s="19">
        <v>1330.22</v>
      </c>
      <c r="L3831" s="22" t="s">
        <v>253</v>
      </c>
    </row>
    <row r="3832">
      <c r="A3832" s="16" t="s">
        <v>9177</v>
      </c>
      <c r="B3832" s="16" t="s">
        <v>9178</v>
      </c>
      <c r="C3832" s="16" t="s">
        <v>9179</v>
      </c>
      <c r="D3832" s="17" t="s">
        <v>67</v>
      </c>
      <c r="E3832" s="17" t="s">
        <v>24</v>
      </c>
      <c r="F3832" s="17" t="s">
        <v>10</v>
      </c>
      <c r="G3832" s="18">
        <v>44336.0</v>
      </c>
      <c r="H3832" s="17" t="s">
        <v>243</v>
      </c>
      <c r="I3832" s="19">
        <v>0.0</v>
      </c>
      <c r="J3832" s="19">
        <v>1790.89</v>
      </c>
      <c r="K3832" s="19">
        <v>1790.89</v>
      </c>
      <c r="L3832" s="22" t="s">
        <v>769</v>
      </c>
    </row>
    <row r="3833">
      <c r="A3833" s="16" t="s">
        <v>9180</v>
      </c>
      <c r="B3833" s="16" t="s">
        <v>9181</v>
      </c>
      <c r="C3833" s="16" t="s">
        <v>9182</v>
      </c>
      <c r="D3833" s="17" t="s">
        <v>25</v>
      </c>
      <c r="E3833" s="17" t="s">
        <v>17</v>
      </c>
      <c r="F3833" s="17" t="s">
        <v>22</v>
      </c>
      <c r="G3833" s="18">
        <v>44354.0</v>
      </c>
      <c r="H3833" s="17" t="s">
        <v>233</v>
      </c>
      <c r="I3833" s="19">
        <v>0.0</v>
      </c>
      <c r="J3833" s="19">
        <v>1258.44</v>
      </c>
      <c r="K3833" s="19">
        <v>1258.44</v>
      </c>
      <c r="L3833" s="22" t="s">
        <v>348</v>
      </c>
    </row>
    <row r="3834">
      <c r="A3834" s="16" t="s">
        <v>9180</v>
      </c>
      <c r="B3834" s="16" t="s">
        <v>9181</v>
      </c>
      <c r="C3834" s="16" t="s">
        <v>9182</v>
      </c>
      <c r="D3834" s="17" t="s">
        <v>25</v>
      </c>
      <c r="E3834" s="17" t="s">
        <v>17</v>
      </c>
      <c r="F3834" s="17" t="s">
        <v>22</v>
      </c>
      <c r="G3834" s="18">
        <v>44354.0</v>
      </c>
      <c r="H3834" s="17" t="s">
        <v>252</v>
      </c>
      <c r="I3834" s="19">
        <v>0.0</v>
      </c>
      <c r="J3834" s="19">
        <v>16947.47</v>
      </c>
      <c r="K3834" s="19">
        <v>16947.47</v>
      </c>
      <c r="L3834" s="22" t="s">
        <v>348</v>
      </c>
    </row>
    <row r="3835">
      <c r="A3835" s="16" t="s">
        <v>9183</v>
      </c>
      <c r="B3835" s="16" t="s">
        <v>9184</v>
      </c>
      <c r="C3835" s="16" t="s">
        <v>9185</v>
      </c>
      <c r="D3835" s="17" t="s">
        <v>73</v>
      </c>
      <c r="E3835" s="17" t="s">
        <v>24</v>
      </c>
      <c r="F3835" s="17" t="s">
        <v>10</v>
      </c>
      <c r="G3835" s="18">
        <v>44488.0</v>
      </c>
      <c r="H3835" s="17" t="s">
        <v>243</v>
      </c>
      <c r="I3835" s="19">
        <v>1021.71</v>
      </c>
      <c r="J3835" s="19">
        <v>0.0</v>
      </c>
      <c r="K3835" s="19">
        <v>1021.71</v>
      </c>
      <c r="L3835" s="22" t="s">
        <v>769</v>
      </c>
    </row>
    <row r="3836">
      <c r="A3836" s="16" t="s">
        <v>9186</v>
      </c>
      <c r="B3836" s="16" t="s">
        <v>9187</v>
      </c>
      <c r="C3836" s="16" t="s">
        <v>615</v>
      </c>
      <c r="D3836" s="17" t="s">
        <v>82</v>
      </c>
      <c r="E3836" s="17" t="s">
        <v>24</v>
      </c>
      <c r="F3836" s="17" t="s">
        <v>22</v>
      </c>
      <c r="G3836" s="18">
        <v>44417.0</v>
      </c>
      <c r="H3836" s="17" t="s">
        <v>224</v>
      </c>
      <c r="I3836" s="19">
        <v>34.56</v>
      </c>
      <c r="J3836" s="19">
        <v>0.0</v>
      </c>
      <c r="K3836" s="19">
        <v>34.56</v>
      </c>
      <c r="L3836" s="22" t="s">
        <v>335</v>
      </c>
    </row>
    <row r="3837">
      <c r="A3837" s="16" t="s">
        <v>9188</v>
      </c>
      <c r="B3837" s="16" t="s">
        <v>9189</v>
      </c>
      <c r="C3837" s="16" t="s">
        <v>9190</v>
      </c>
      <c r="D3837" s="17" t="s">
        <v>107</v>
      </c>
      <c r="E3837" s="17" t="s">
        <v>24</v>
      </c>
      <c r="F3837" s="17" t="s">
        <v>10</v>
      </c>
      <c r="G3837" s="18">
        <v>44541.0</v>
      </c>
      <c r="H3837" s="17" t="s">
        <v>252</v>
      </c>
      <c r="I3837" s="19">
        <v>254.1</v>
      </c>
      <c r="J3837" s="19">
        <v>0.0</v>
      </c>
      <c r="K3837" s="19">
        <v>254.1</v>
      </c>
      <c r="L3837" s="22" t="s">
        <v>253</v>
      </c>
    </row>
    <row r="3838">
      <c r="A3838" s="16" t="s">
        <v>9191</v>
      </c>
      <c r="B3838" s="16" t="s">
        <v>9192</v>
      </c>
      <c r="C3838" s="16" t="s">
        <v>9193</v>
      </c>
      <c r="D3838" s="17" t="s">
        <v>15</v>
      </c>
      <c r="E3838" s="17" t="s">
        <v>14</v>
      </c>
      <c r="F3838" s="17" t="s">
        <v>10</v>
      </c>
      <c r="G3838" s="18">
        <v>44235.0</v>
      </c>
      <c r="H3838" s="17" t="s">
        <v>252</v>
      </c>
      <c r="I3838" s="19">
        <v>0.0</v>
      </c>
      <c r="J3838" s="19">
        <v>46.52</v>
      </c>
      <c r="K3838" s="19">
        <v>46.52</v>
      </c>
      <c r="L3838" s="22" t="s">
        <v>253</v>
      </c>
    </row>
    <row r="3839">
      <c r="A3839" s="16" t="s">
        <v>9194</v>
      </c>
      <c r="B3839" s="16" t="s">
        <v>9195</v>
      </c>
      <c r="C3839" s="16" t="s">
        <v>9196</v>
      </c>
      <c r="D3839" s="17" t="s">
        <v>170</v>
      </c>
      <c r="E3839" s="17" t="s">
        <v>24</v>
      </c>
      <c r="F3839" s="17" t="s">
        <v>18</v>
      </c>
      <c r="G3839" s="18">
        <v>44516.0</v>
      </c>
      <c r="H3839" s="17" t="s">
        <v>238</v>
      </c>
      <c r="I3839" s="19">
        <v>876.78</v>
      </c>
      <c r="J3839" s="19">
        <v>0.0</v>
      </c>
      <c r="K3839" s="19">
        <v>876.78</v>
      </c>
      <c r="L3839" s="22" t="s">
        <v>274</v>
      </c>
    </row>
    <row r="3840">
      <c r="A3840" s="16" t="s">
        <v>9197</v>
      </c>
      <c r="B3840" s="16" t="s">
        <v>9198</v>
      </c>
      <c r="C3840" s="16" t="s">
        <v>9199</v>
      </c>
      <c r="D3840" s="17" t="s">
        <v>40</v>
      </c>
      <c r="E3840" s="17" t="s">
        <v>24</v>
      </c>
      <c r="F3840" s="17" t="s">
        <v>18</v>
      </c>
      <c r="G3840" s="18">
        <v>44476.0</v>
      </c>
      <c r="H3840" s="17" t="s">
        <v>252</v>
      </c>
      <c r="I3840" s="19">
        <v>1555.28</v>
      </c>
      <c r="J3840" s="19">
        <v>0.0</v>
      </c>
      <c r="K3840" s="19">
        <v>1555.28</v>
      </c>
      <c r="L3840" s="22" t="s">
        <v>769</v>
      </c>
    </row>
    <row r="3841">
      <c r="A3841" s="16" t="s">
        <v>9197</v>
      </c>
      <c r="B3841" s="16" t="s">
        <v>9198</v>
      </c>
      <c r="C3841" s="16" t="s">
        <v>9199</v>
      </c>
      <c r="D3841" s="17" t="s">
        <v>40</v>
      </c>
      <c r="E3841" s="17" t="s">
        <v>24</v>
      </c>
      <c r="F3841" s="17" t="s">
        <v>18</v>
      </c>
      <c r="G3841" s="18">
        <v>44476.0</v>
      </c>
      <c r="H3841" s="17" t="s">
        <v>243</v>
      </c>
      <c r="I3841" s="19">
        <v>1924.29</v>
      </c>
      <c r="J3841" s="19">
        <v>0.0</v>
      </c>
      <c r="K3841" s="19">
        <v>1924.29</v>
      </c>
      <c r="L3841" s="22" t="s">
        <v>769</v>
      </c>
    </row>
    <row r="3842">
      <c r="A3842" s="16" t="s">
        <v>9200</v>
      </c>
      <c r="B3842" s="16" t="s">
        <v>9201</v>
      </c>
      <c r="C3842" s="16" t="s">
        <v>379</v>
      </c>
      <c r="D3842" s="17" t="s">
        <v>334</v>
      </c>
      <c r="E3842" s="17" t="e">
        <v>#N/A</v>
      </c>
      <c r="F3842" s="17" t="e">
        <v>#N/A</v>
      </c>
      <c r="G3842" s="18">
        <v>44363.0</v>
      </c>
      <c r="H3842" s="17" t="s">
        <v>224</v>
      </c>
      <c r="I3842" s="19">
        <v>0.0</v>
      </c>
      <c r="J3842" s="19">
        <v>1037.16</v>
      </c>
      <c r="K3842" s="19">
        <v>1037.16</v>
      </c>
      <c r="L3842" s="22" t="s">
        <v>229</v>
      </c>
    </row>
    <row r="3843">
      <c r="A3843" s="16" t="s">
        <v>9202</v>
      </c>
      <c r="B3843" s="16" t="s">
        <v>9203</v>
      </c>
      <c r="C3843" s="16" t="s">
        <v>1701</v>
      </c>
      <c r="D3843" s="17" t="s">
        <v>132</v>
      </c>
      <c r="E3843" s="17" t="s">
        <v>44</v>
      </c>
      <c r="F3843" s="17" t="s">
        <v>10</v>
      </c>
      <c r="G3843" s="18">
        <v>44251.0</v>
      </c>
      <c r="H3843" s="17" t="s">
        <v>233</v>
      </c>
      <c r="I3843" s="19">
        <v>0.0</v>
      </c>
      <c r="J3843" s="19">
        <v>4217.01</v>
      </c>
      <c r="K3843" s="19">
        <v>4217.01</v>
      </c>
      <c r="L3843" s="22" t="s">
        <v>234</v>
      </c>
    </row>
    <row r="3844">
      <c r="A3844" s="16" t="s">
        <v>9204</v>
      </c>
      <c r="B3844" s="16" t="s">
        <v>9205</v>
      </c>
      <c r="C3844" s="16" t="s">
        <v>9206</v>
      </c>
      <c r="D3844" s="17" t="s">
        <v>134</v>
      </c>
      <c r="E3844" s="17" t="s">
        <v>14</v>
      </c>
      <c r="F3844" s="17" t="s">
        <v>10</v>
      </c>
      <c r="G3844" s="18">
        <v>44230.0</v>
      </c>
      <c r="H3844" s="17" t="s">
        <v>252</v>
      </c>
      <c r="I3844" s="19">
        <v>0.0</v>
      </c>
      <c r="J3844" s="19">
        <v>316.38</v>
      </c>
      <c r="K3844" s="19">
        <v>316.38</v>
      </c>
      <c r="L3844" s="22" t="s">
        <v>253</v>
      </c>
    </row>
    <row r="3845">
      <c r="A3845" s="16" t="s">
        <v>9207</v>
      </c>
      <c r="B3845" s="16" t="s">
        <v>9208</v>
      </c>
      <c r="C3845" s="16" t="s">
        <v>382</v>
      </c>
      <c r="D3845" s="17" t="s">
        <v>82</v>
      </c>
      <c r="E3845" s="17" t="s">
        <v>24</v>
      </c>
      <c r="F3845" s="17" t="s">
        <v>22</v>
      </c>
      <c r="G3845" s="18">
        <v>44340.0</v>
      </c>
      <c r="H3845" s="17" t="s">
        <v>224</v>
      </c>
      <c r="I3845" s="19">
        <v>0.0</v>
      </c>
      <c r="J3845" s="19">
        <v>1907.46</v>
      </c>
      <c r="K3845" s="19">
        <v>1907.46</v>
      </c>
      <c r="L3845" s="20" t="s">
        <v>229</v>
      </c>
    </row>
    <row r="3846">
      <c r="A3846" s="16" t="s">
        <v>9209</v>
      </c>
      <c r="B3846" s="16" t="s">
        <v>9210</v>
      </c>
      <c r="C3846" s="16" t="s">
        <v>9211</v>
      </c>
      <c r="D3846" s="17" t="s">
        <v>183</v>
      </c>
      <c r="E3846" s="17" t="s">
        <v>44</v>
      </c>
      <c r="F3846" s="17" t="s">
        <v>10</v>
      </c>
      <c r="G3846" s="18">
        <v>44530.0</v>
      </c>
      <c r="H3846" s="17" t="s">
        <v>224</v>
      </c>
      <c r="I3846" s="19">
        <v>98.65</v>
      </c>
      <c r="J3846" s="19">
        <v>0.0</v>
      </c>
      <c r="K3846" s="19">
        <v>98.65</v>
      </c>
      <c r="L3846" s="20" t="s">
        <v>9212</v>
      </c>
    </row>
    <row r="3847">
      <c r="A3847" s="16" t="s">
        <v>9213</v>
      </c>
      <c r="B3847" s="16" t="s">
        <v>9214</v>
      </c>
      <c r="C3847" s="16" t="s">
        <v>9215</v>
      </c>
      <c r="D3847" s="17" t="s">
        <v>107</v>
      </c>
      <c r="E3847" s="17" t="s">
        <v>24</v>
      </c>
      <c r="F3847" s="17" t="s">
        <v>10</v>
      </c>
      <c r="G3847" s="18">
        <v>44413.0</v>
      </c>
      <c r="H3847" s="17" t="s">
        <v>252</v>
      </c>
      <c r="I3847" s="19">
        <v>1146.76</v>
      </c>
      <c r="J3847" s="19">
        <v>0.0</v>
      </c>
      <c r="K3847" s="19">
        <v>1146.76</v>
      </c>
      <c r="L3847" s="20" t="s">
        <v>253</v>
      </c>
    </row>
    <row r="3848">
      <c r="A3848" s="16" t="s">
        <v>9216</v>
      </c>
      <c r="B3848" s="16" t="s">
        <v>9217</v>
      </c>
      <c r="C3848" s="16" t="s">
        <v>9218</v>
      </c>
      <c r="D3848" s="17" t="s">
        <v>88</v>
      </c>
      <c r="E3848" s="17" t="s">
        <v>14</v>
      </c>
      <c r="F3848" s="17" t="s">
        <v>10</v>
      </c>
      <c r="G3848" s="18">
        <v>44379.0</v>
      </c>
      <c r="H3848" s="17" t="s">
        <v>224</v>
      </c>
      <c r="I3848" s="19">
        <v>1213.22</v>
      </c>
      <c r="J3848" s="19">
        <v>0.0</v>
      </c>
      <c r="K3848" s="19">
        <v>1213.22</v>
      </c>
      <c r="L3848" s="20" t="s">
        <v>335</v>
      </c>
    </row>
    <row r="3849">
      <c r="A3849" s="16" t="s">
        <v>9216</v>
      </c>
      <c r="B3849" s="16" t="s">
        <v>9217</v>
      </c>
      <c r="C3849" s="16" t="s">
        <v>9218</v>
      </c>
      <c r="D3849" s="17" t="s">
        <v>88</v>
      </c>
      <c r="E3849" s="17" t="s">
        <v>14</v>
      </c>
      <c r="F3849" s="17" t="s">
        <v>10</v>
      </c>
      <c r="G3849" s="18">
        <v>44379.0</v>
      </c>
      <c r="H3849" s="17" t="s">
        <v>243</v>
      </c>
      <c r="I3849" s="19">
        <v>404.07</v>
      </c>
      <c r="J3849" s="19">
        <v>0.0</v>
      </c>
      <c r="K3849" s="19">
        <v>404.07</v>
      </c>
      <c r="L3849" s="20" t="s">
        <v>335</v>
      </c>
    </row>
    <row r="3850">
      <c r="A3850" s="16" t="s">
        <v>9219</v>
      </c>
      <c r="B3850" s="16" t="s">
        <v>9220</v>
      </c>
      <c r="C3850" s="16" t="s">
        <v>9221</v>
      </c>
      <c r="D3850" s="17" t="s">
        <v>81</v>
      </c>
      <c r="E3850" s="17" t="s">
        <v>24</v>
      </c>
      <c r="F3850" s="17" t="s">
        <v>10</v>
      </c>
      <c r="G3850" s="18">
        <v>44326.0</v>
      </c>
      <c r="H3850" s="17" t="s">
        <v>238</v>
      </c>
      <c r="I3850" s="19">
        <v>0.0</v>
      </c>
      <c r="J3850" s="19">
        <v>4053.35</v>
      </c>
      <c r="K3850" s="19">
        <v>4053.35</v>
      </c>
      <c r="L3850" s="20" t="s">
        <v>260</v>
      </c>
    </row>
    <row r="3851">
      <c r="A3851" s="16" t="s">
        <v>9219</v>
      </c>
      <c r="B3851" s="16" t="s">
        <v>9220</v>
      </c>
      <c r="C3851" s="16" t="s">
        <v>9221</v>
      </c>
      <c r="D3851" s="17" t="s">
        <v>81</v>
      </c>
      <c r="E3851" s="17" t="s">
        <v>24</v>
      </c>
      <c r="F3851" s="17" t="s">
        <v>10</v>
      </c>
      <c r="G3851" s="18">
        <v>44326.0</v>
      </c>
      <c r="H3851" s="17" t="s">
        <v>252</v>
      </c>
      <c r="I3851" s="19">
        <v>0.0</v>
      </c>
      <c r="J3851" s="19">
        <v>12.0</v>
      </c>
      <c r="K3851" s="19">
        <v>12.0</v>
      </c>
      <c r="L3851" s="20" t="s">
        <v>260</v>
      </c>
    </row>
    <row r="3852">
      <c r="A3852" s="16" t="s">
        <v>9219</v>
      </c>
      <c r="B3852" s="16" t="s">
        <v>9220</v>
      </c>
      <c r="C3852" s="16" t="s">
        <v>9221</v>
      </c>
      <c r="D3852" s="17" t="s">
        <v>81</v>
      </c>
      <c r="E3852" s="17" t="s">
        <v>24</v>
      </c>
      <c r="F3852" s="17" t="s">
        <v>10</v>
      </c>
      <c r="G3852" s="18">
        <v>44326.0</v>
      </c>
      <c r="H3852" s="17" t="s">
        <v>243</v>
      </c>
      <c r="I3852" s="19">
        <v>0.0</v>
      </c>
      <c r="J3852" s="19">
        <v>49.69</v>
      </c>
      <c r="K3852" s="19">
        <v>49.69</v>
      </c>
      <c r="L3852" s="20" t="s">
        <v>260</v>
      </c>
    </row>
    <row r="3853">
      <c r="A3853" s="16" t="s">
        <v>9222</v>
      </c>
      <c r="B3853" s="16" t="s">
        <v>9223</v>
      </c>
      <c r="C3853" s="16" t="s">
        <v>9224</v>
      </c>
      <c r="D3853" s="17" t="s">
        <v>39</v>
      </c>
      <c r="E3853" s="17" t="s">
        <v>24</v>
      </c>
      <c r="F3853" s="17" t="s">
        <v>18</v>
      </c>
      <c r="G3853" s="18">
        <v>44473.0</v>
      </c>
      <c r="H3853" s="17" t="s">
        <v>252</v>
      </c>
      <c r="I3853" s="19">
        <v>64.95</v>
      </c>
      <c r="J3853" s="19">
        <v>0.0</v>
      </c>
      <c r="K3853" s="19">
        <v>64.95</v>
      </c>
      <c r="L3853" s="20" t="s">
        <v>253</v>
      </c>
    </row>
    <row r="3854">
      <c r="A3854" s="16" t="s">
        <v>9225</v>
      </c>
      <c r="B3854" s="16" t="s">
        <v>9226</v>
      </c>
      <c r="C3854" s="16" t="s">
        <v>421</v>
      </c>
      <c r="D3854" s="17" t="s">
        <v>108</v>
      </c>
      <c r="E3854" s="17" t="s">
        <v>24</v>
      </c>
      <c r="F3854" s="17" t="s">
        <v>22</v>
      </c>
      <c r="G3854" s="18">
        <v>44466.0</v>
      </c>
      <c r="H3854" s="17" t="s">
        <v>224</v>
      </c>
      <c r="I3854" s="19">
        <v>238.84</v>
      </c>
      <c r="J3854" s="19">
        <v>0.0</v>
      </c>
      <c r="K3854" s="19">
        <v>238.84</v>
      </c>
      <c r="L3854" s="20" t="s">
        <v>229</v>
      </c>
    </row>
    <row r="3855">
      <c r="A3855" s="16" t="s">
        <v>9227</v>
      </c>
      <c r="B3855" s="16" t="s">
        <v>9228</v>
      </c>
      <c r="C3855" s="16" t="s">
        <v>9229</v>
      </c>
      <c r="D3855" s="17" t="s">
        <v>67</v>
      </c>
      <c r="E3855" s="17" t="s">
        <v>24</v>
      </c>
      <c r="F3855" s="17" t="s">
        <v>10</v>
      </c>
      <c r="G3855" s="18">
        <v>44274.0</v>
      </c>
      <c r="H3855" s="17" t="s">
        <v>224</v>
      </c>
      <c r="I3855" s="19">
        <v>0.0</v>
      </c>
      <c r="J3855" s="19">
        <v>21890.85</v>
      </c>
      <c r="K3855" s="19">
        <v>21890.85</v>
      </c>
      <c r="L3855" s="20" t="s">
        <v>229</v>
      </c>
    </row>
    <row r="3856">
      <c r="A3856" s="16" t="s">
        <v>9227</v>
      </c>
      <c r="B3856" s="16" t="s">
        <v>9228</v>
      </c>
      <c r="C3856" s="16" t="s">
        <v>9229</v>
      </c>
      <c r="D3856" s="17" t="s">
        <v>67</v>
      </c>
      <c r="E3856" s="17" t="s">
        <v>24</v>
      </c>
      <c r="F3856" s="17" t="s">
        <v>10</v>
      </c>
      <c r="G3856" s="18">
        <v>44274.0</v>
      </c>
      <c r="H3856" s="17" t="s">
        <v>233</v>
      </c>
      <c r="I3856" s="19">
        <v>0.0</v>
      </c>
      <c r="J3856" s="19">
        <v>82.21</v>
      </c>
      <c r="K3856" s="19">
        <v>82.21</v>
      </c>
      <c r="L3856" s="20" t="s">
        <v>229</v>
      </c>
    </row>
    <row r="3857">
      <c r="A3857" s="16" t="s">
        <v>9227</v>
      </c>
      <c r="B3857" s="16" t="s">
        <v>9228</v>
      </c>
      <c r="C3857" s="16" t="s">
        <v>9229</v>
      </c>
      <c r="D3857" s="17" t="s">
        <v>67</v>
      </c>
      <c r="E3857" s="17" t="s">
        <v>24</v>
      </c>
      <c r="F3857" s="17" t="s">
        <v>10</v>
      </c>
      <c r="G3857" s="18">
        <v>44274.0</v>
      </c>
      <c r="H3857" s="17" t="s">
        <v>252</v>
      </c>
      <c r="I3857" s="19">
        <v>0.0</v>
      </c>
      <c r="J3857" s="19">
        <v>1007.11</v>
      </c>
      <c r="K3857" s="19">
        <v>1007.11</v>
      </c>
      <c r="L3857" s="20" t="s">
        <v>229</v>
      </c>
    </row>
    <row r="3858">
      <c r="A3858" s="16" t="s">
        <v>9227</v>
      </c>
      <c r="B3858" s="16" t="s">
        <v>9228</v>
      </c>
      <c r="C3858" s="16" t="s">
        <v>9229</v>
      </c>
      <c r="D3858" s="17" t="s">
        <v>67</v>
      </c>
      <c r="E3858" s="17" t="s">
        <v>24</v>
      </c>
      <c r="F3858" s="17" t="s">
        <v>10</v>
      </c>
      <c r="G3858" s="18">
        <v>44274.0</v>
      </c>
      <c r="H3858" s="17" t="s">
        <v>243</v>
      </c>
      <c r="I3858" s="19">
        <v>0.0</v>
      </c>
      <c r="J3858" s="19">
        <v>324.72</v>
      </c>
      <c r="K3858" s="19">
        <v>324.72</v>
      </c>
      <c r="L3858" s="20" t="s">
        <v>229</v>
      </c>
    </row>
    <row r="3859">
      <c r="A3859" s="16" t="s">
        <v>9230</v>
      </c>
      <c r="B3859" s="16" t="s">
        <v>9231</v>
      </c>
      <c r="C3859" s="16" t="s">
        <v>9232</v>
      </c>
      <c r="D3859" s="17" t="s">
        <v>133</v>
      </c>
      <c r="E3859" s="17" t="s">
        <v>24</v>
      </c>
      <c r="F3859" s="17" t="s">
        <v>10</v>
      </c>
      <c r="G3859" s="18">
        <v>44490.0</v>
      </c>
      <c r="H3859" s="17" t="s">
        <v>238</v>
      </c>
      <c r="I3859" s="19">
        <v>83.96</v>
      </c>
      <c r="J3859" s="19">
        <v>0.0</v>
      </c>
      <c r="K3859" s="19">
        <v>83.96</v>
      </c>
      <c r="L3859" s="20" t="s">
        <v>773</v>
      </c>
    </row>
    <row r="3860">
      <c r="A3860" s="16" t="s">
        <v>9230</v>
      </c>
      <c r="B3860" s="16" t="s">
        <v>9231</v>
      </c>
      <c r="C3860" s="16" t="s">
        <v>9232</v>
      </c>
      <c r="D3860" s="17" t="s">
        <v>133</v>
      </c>
      <c r="E3860" s="17" t="s">
        <v>24</v>
      </c>
      <c r="F3860" s="17" t="s">
        <v>10</v>
      </c>
      <c r="G3860" s="18">
        <v>44490.0</v>
      </c>
      <c r="H3860" s="17" t="s">
        <v>233</v>
      </c>
      <c r="I3860" s="19">
        <v>470.33</v>
      </c>
      <c r="J3860" s="19">
        <v>0.0</v>
      </c>
      <c r="K3860" s="19">
        <v>470.33</v>
      </c>
      <c r="L3860" s="20" t="s">
        <v>773</v>
      </c>
    </row>
    <row r="3861">
      <c r="A3861" s="16" t="s">
        <v>9233</v>
      </c>
      <c r="B3861" s="16" t="s">
        <v>9234</v>
      </c>
      <c r="C3861" s="16" t="s">
        <v>9235</v>
      </c>
      <c r="D3861" s="17" t="s">
        <v>89</v>
      </c>
      <c r="E3861" s="17" t="s">
        <v>24</v>
      </c>
      <c r="F3861" s="17" t="s">
        <v>22</v>
      </c>
      <c r="G3861" s="18">
        <v>44529.0</v>
      </c>
      <c r="H3861" s="17" t="s">
        <v>243</v>
      </c>
      <c r="I3861" s="19">
        <v>128.76</v>
      </c>
      <c r="J3861" s="19">
        <v>0.0</v>
      </c>
      <c r="K3861" s="19">
        <v>128.76</v>
      </c>
      <c r="L3861" s="20" t="s">
        <v>524</v>
      </c>
    </row>
    <row r="3862">
      <c r="A3862" s="16" t="s">
        <v>9236</v>
      </c>
      <c r="B3862" s="16" t="s">
        <v>9237</v>
      </c>
      <c r="C3862" s="16" t="s">
        <v>1528</v>
      </c>
      <c r="D3862" s="17" t="s">
        <v>63</v>
      </c>
      <c r="E3862" s="17" t="s">
        <v>17</v>
      </c>
      <c r="F3862" s="17" t="s">
        <v>10</v>
      </c>
      <c r="G3862" s="18">
        <v>44446.0</v>
      </c>
      <c r="H3862" s="17" t="s">
        <v>252</v>
      </c>
      <c r="I3862" s="19">
        <v>1238.9</v>
      </c>
      <c r="J3862" s="19">
        <v>0.0</v>
      </c>
      <c r="K3862" s="19">
        <v>1238.9</v>
      </c>
      <c r="L3862" s="20" t="s">
        <v>321</v>
      </c>
    </row>
    <row r="3863">
      <c r="A3863" s="16" t="s">
        <v>9238</v>
      </c>
      <c r="B3863" s="16" t="s">
        <v>9239</v>
      </c>
      <c r="C3863" s="16" t="s">
        <v>2381</v>
      </c>
      <c r="D3863" s="17" t="s">
        <v>20</v>
      </c>
      <c r="E3863" s="17" t="s">
        <v>9</v>
      </c>
      <c r="F3863" s="17" t="s">
        <v>10</v>
      </c>
      <c r="G3863" s="18">
        <v>44510.0</v>
      </c>
      <c r="H3863" s="17" t="s">
        <v>224</v>
      </c>
      <c r="I3863" s="19">
        <v>898.29</v>
      </c>
      <c r="J3863" s="19">
        <v>0.0</v>
      </c>
      <c r="K3863" s="19">
        <v>898.29</v>
      </c>
      <c r="L3863" s="20" t="s">
        <v>248</v>
      </c>
    </row>
    <row r="3864">
      <c r="A3864" s="16" t="s">
        <v>9240</v>
      </c>
      <c r="B3864" s="16" t="s">
        <v>9241</v>
      </c>
      <c r="C3864" s="16" t="s">
        <v>9242</v>
      </c>
      <c r="D3864" s="17" t="s">
        <v>90</v>
      </c>
      <c r="E3864" s="17" t="s">
        <v>17</v>
      </c>
      <c r="F3864" s="17" t="s">
        <v>18</v>
      </c>
      <c r="G3864" s="18">
        <v>44460.0</v>
      </c>
      <c r="H3864" s="17" t="s">
        <v>252</v>
      </c>
      <c r="I3864" s="19">
        <v>264.08</v>
      </c>
      <c r="J3864" s="19">
        <v>0.0</v>
      </c>
      <c r="K3864" s="19">
        <v>264.08</v>
      </c>
      <c r="L3864" s="20" t="s">
        <v>253</v>
      </c>
    </row>
    <row r="3865">
      <c r="A3865" s="16" t="s">
        <v>9243</v>
      </c>
      <c r="B3865" s="16" t="s">
        <v>9244</v>
      </c>
      <c r="C3865" s="16" t="s">
        <v>9245</v>
      </c>
      <c r="D3865" s="17" t="s">
        <v>109</v>
      </c>
      <c r="E3865" s="17" t="s">
        <v>24</v>
      </c>
      <c r="F3865" s="17" t="s">
        <v>10</v>
      </c>
      <c r="G3865" s="18">
        <v>44476.0</v>
      </c>
      <c r="H3865" s="17" t="s">
        <v>224</v>
      </c>
      <c r="I3865" s="19">
        <v>710.63</v>
      </c>
      <c r="J3865" s="19">
        <v>0.0</v>
      </c>
      <c r="K3865" s="19">
        <v>710.63</v>
      </c>
      <c r="L3865" s="20" t="s">
        <v>229</v>
      </c>
    </row>
    <row r="3866">
      <c r="A3866" s="16" t="s">
        <v>9246</v>
      </c>
      <c r="B3866" s="16" t="s">
        <v>9247</v>
      </c>
      <c r="C3866" s="16" t="s">
        <v>9248</v>
      </c>
      <c r="D3866" s="17" t="s">
        <v>31</v>
      </c>
      <c r="E3866" s="17" t="s">
        <v>24</v>
      </c>
      <c r="F3866" s="17" t="s">
        <v>18</v>
      </c>
      <c r="G3866" s="18">
        <v>44412.0</v>
      </c>
      <c r="H3866" s="17" t="s">
        <v>243</v>
      </c>
      <c r="I3866" s="19">
        <v>457.5</v>
      </c>
      <c r="J3866" s="19">
        <v>0.0</v>
      </c>
      <c r="K3866" s="19">
        <v>457.5</v>
      </c>
      <c r="L3866" s="20" t="s">
        <v>4763</v>
      </c>
    </row>
    <row r="3867">
      <c r="A3867" s="16" t="s">
        <v>9249</v>
      </c>
      <c r="B3867" s="16" t="s">
        <v>9250</v>
      </c>
      <c r="C3867" s="16" t="s">
        <v>4825</v>
      </c>
      <c r="D3867" s="17" t="s">
        <v>86</v>
      </c>
      <c r="E3867" s="17" t="s">
        <v>17</v>
      </c>
      <c r="F3867" s="17" t="s">
        <v>10</v>
      </c>
      <c r="G3867" s="18">
        <v>44375.0</v>
      </c>
      <c r="H3867" s="17" t="s">
        <v>252</v>
      </c>
      <c r="I3867" s="19">
        <v>0.0</v>
      </c>
      <c r="J3867" s="19">
        <v>346.63</v>
      </c>
      <c r="K3867" s="19">
        <v>346.63</v>
      </c>
      <c r="L3867" s="20" t="s">
        <v>253</v>
      </c>
    </row>
    <row r="3868">
      <c r="A3868" s="16" t="s">
        <v>9251</v>
      </c>
      <c r="B3868" s="16" t="s">
        <v>9252</v>
      </c>
      <c r="C3868" s="16" t="s">
        <v>9253</v>
      </c>
      <c r="D3868" s="17" t="s">
        <v>60</v>
      </c>
      <c r="E3868" s="17" t="s">
        <v>24</v>
      </c>
      <c r="F3868" s="17" t="s">
        <v>22</v>
      </c>
      <c r="G3868" s="18">
        <v>44271.0</v>
      </c>
      <c r="H3868" s="17" t="s">
        <v>224</v>
      </c>
      <c r="I3868" s="19">
        <v>0.0</v>
      </c>
      <c r="J3868" s="19">
        <v>2852.79</v>
      </c>
      <c r="K3868" s="19">
        <v>2852.79</v>
      </c>
      <c r="L3868" s="20" t="s">
        <v>229</v>
      </c>
    </row>
    <row r="3869">
      <c r="A3869" s="16" t="s">
        <v>9254</v>
      </c>
      <c r="B3869" s="16" t="s">
        <v>9255</v>
      </c>
      <c r="C3869" s="16" t="s">
        <v>382</v>
      </c>
      <c r="D3869" s="17" t="s">
        <v>82</v>
      </c>
      <c r="E3869" s="17" t="s">
        <v>24</v>
      </c>
      <c r="F3869" s="17" t="s">
        <v>22</v>
      </c>
      <c r="G3869" s="18">
        <v>44452.0</v>
      </c>
      <c r="H3869" s="17" t="s">
        <v>224</v>
      </c>
      <c r="I3869" s="19">
        <v>843.19</v>
      </c>
      <c r="J3869" s="19">
        <v>0.0</v>
      </c>
      <c r="K3869" s="19">
        <v>843.19</v>
      </c>
      <c r="L3869" s="20" t="s">
        <v>335</v>
      </c>
    </row>
    <row r="3870">
      <c r="A3870" s="16" t="s">
        <v>9256</v>
      </c>
      <c r="B3870" s="16" t="s">
        <v>9257</v>
      </c>
      <c r="C3870" s="16" t="s">
        <v>9258</v>
      </c>
      <c r="D3870" s="17" t="s">
        <v>64</v>
      </c>
      <c r="E3870" s="17" t="s">
        <v>24</v>
      </c>
      <c r="F3870" s="17" t="s">
        <v>22</v>
      </c>
      <c r="G3870" s="18">
        <v>44489.0</v>
      </c>
      <c r="H3870" s="17" t="s">
        <v>233</v>
      </c>
      <c r="I3870" s="19">
        <v>247.94</v>
      </c>
      <c r="J3870" s="19">
        <v>0.0</v>
      </c>
      <c r="K3870" s="19">
        <v>247.94</v>
      </c>
      <c r="L3870" s="22" t="s">
        <v>248</v>
      </c>
    </row>
    <row r="3871">
      <c r="A3871" s="16" t="s">
        <v>9259</v>
      </c>
      <c r="B3871" s="16" t="s">
        <v>9260</v>
      </c>
      <c r="C3871" s="16" t="s">
        <v>9261</v>
      </c>
      <c r="D3871" s="17" t="s">
        <v>103</v>
      </c>
      <c r="E3871" s="17" t="s">
        <v>44</v>
      </c>
      <c r="F3871" s="17" t="s">
        <v>10</v>
      </c>
      <c r="G3871" s="18">
        <v>44504.0</v>
      </c>
      <c r="H3871" s="17" t="s">
        <v>224</v>
      </c>
      <c r="I3871" s="19">
        <v>300.0</v>
      </c>
      <c r="J3871" s="19">
        <v>0.0</v>
      </c>
      <c r="K3871" s="19">
        <v>300.0</v>
      </c>
      <c r="L3871" s="20" t="s">
        <v>352</v>
      </c>
    </row>
    <row r="3872">
      <c r="A3872" s="16" t="s">
        <v>9259</v>
      </c>
      <c r="B3872" s="16" t="s">
        <v>9260</v>
      </c>
      <c r="C3872" s="16" t="s">
        <v>9261</v>
      </c>
      <c r="D3872" s="17" t="s">
        <v>103</v>
      </c>
      <c r="E3872" s="17" t="s">
        <v>44</v>
      </c>
      <c r="F3872" s="17" t="s">
        <v>10</v>
      </c>
      <c r="G3872" s="18">
        <v>44504.0</v>
      </c>
      <c r="H3872" s="17" t="s">
        <v>243</v>
      </c>
      <c r="I3872" s="19">
        <v>147.79</v>
      </c>
      <c r="J3872" s="19">
        <v>0.0</v>
      </c>
      <c r="K3872" s="19">
        <v>147.79</v>
      </c>
      <c r="L3872" s="20" t="s">
        <v>352</v>
      </c>
    </row>
    <row r="3873">
      <c r="A3873" s="16" t="s">
        <v>9262</v>
      </c>
      <c r="B3873" s="16" t="s">
        <v>9263</v>
      </c>
      <c r="C3873" s="16" t="s">
        <v>9264</v>
      </c>
      <c r="D3873" s="17" t="s">
        <v>144</v>
      </c>
      <c r="E3873" s="17" t="s">
        <v>44</v>
      </c>
      <c r="F3873" s="17" t="s">
        <v>22</v>
      </c>
      <c r="G3873" s="18">
        <v>44271.0</v>
      </c>
      <c r="H3873" s="17" t="s">
        <v>224</v>
      </c>
      <c r="I3873" s="19">
        <v>0.0</v>
      </c>
      <c r="J3873" s="19">
        <v>337.13</v>
      </c>
      <c r="K3873" s="19">
        <v>337.13</v>
      </c>
      <c r="L3873" s="20" t="s">
        <v>352</v>
      </c>
    </row>
    <row r="3874">
      <c r="A3874" s="16" t="s">
        <v>9265</v>
      </c>
      <c r="B3874" s="16" t="s">
        <v>9266</v>
      </c>
      <c r="C3874" s="16" t="s">
        <v>341</v>
      </c>
      <c r="D3874" s="17" t="s">
        <v>64</v>
      </c>
      <c r="E3874" s="17" t="s">
        <v>24</v>
      </c>
      <c r="F3874" s="17" t="s">
        <v>22</v>
      </c>
      <c r="G3874" s="18">
        <v>44236.0</v>
      </c>
      <c r="H3874" s="17" t="s">
        <v>224</v>
      </c>
      <c r="I3874" s="19">
        <v>0.0</v>
      </c>
      <c r="J3874" s="19">
        <v>416.6</v>
      </c>
      <c r="K3874" s="19">
        <v>416.6</v>
      </c>
      <c r="L3874" s="20" t="s">
        <v>229</v>
      </c>
    </row>
    <row r="3875">
      <c r="A3875" s="16" t="s">
        <v>9265</v>
      </c>
      <c r="B3875" s="16" t="s">
        <v>9266</v>
      </c>
      <c r="C3875" s="16" t="s">
        <v>341</v>
      </c>
      <c r="D3875" s="17" t="s">
        <v>64</v>
      </c>
      <c r="E3875" s="17" t="s">
        <v>24</v>
      </c>
      <c r="F3875" s="17" t="s">
        <v>22</v>
      </c>
      <c r="G3875" s="18">
        <v>44236.0</v>
      </c>
      <c r="H3875" s="17" t="s">
        <v>233</v>
      </c>
      <c r="I3875" s="19">
        <v>0.0</v>
      </c>
      <c r="J3875" s="19">
        <v>31.33</v>
      </c>
      <c r="K3875" s="19">
        <v>31.33</v>
      </c>
      <c r="L3875" s="20" t="s">
        <v>229</v>
      </c>
    </row>
    <row r="3876">
      <c r="A3876" s="16" t="s">
        <v>9267</v>
      </c>
      <c r="B3876" s="16" t="s">
        <v>9268</v>
      </c>
      <c r="C3876" s="16" t="s">
        <v>9269</v>
      </c>
      <c r="D3876" s="17" t="s">
        <v>96</v>
      </c>
      <c r="E3876" s="17" t="s">
        <v>24</v>
      </c>
      <c r="F3876" s="17" t="s">
        <v>10</v>
      </c>
      <c r="G3876" s="18">
        <v>44294.0</v>
      </c>
      <c r="H3876" s="17" t="s">
        <v>224</v>
      </c>
      <c r="I3876" s="19">
        <v>0.0</v>
      </c>
      <c r="J3876" s="19">
        <v>228.56</v>
      </c>
      <c r="K3876" s="19">
        <v>228.56</v>
      </c>
      <c r="L3876" s="20" t="s">
        <v>335</v>
      </c>
    </row>
    <row r="3877">
      <c r="A3877" s="16" t="s">
        <v>9270</v>
      </c>
      <c r="B3877" s="16" t="s">
        <v>9271</v>
      </c>
      <c r="C3877" s="16" t="s">
        <v>9272</v>
      </c>
      <c r="D3877" s="17" t="s">
        <v>66</v>
      </c>
      <c r="E3877" s="17" t="s">
        <v>24</v>
      </c>
      <c r="F3877" s="17" t="s">
        <v>10</v>
      </c>
      <c r="G3877" s="18">
        <v>44537.0</v>
      </c>
      <c r="H3877" s="17" t="s">
        <v>224</v>
      </c>
      <c r="I3877" s="19">
        <v>502.56</v>
      </c>
      <c r="J3877" s="19">
        <v>0.0</v>
      </c>
      <c r="K3877" s="19">
        <v>502.56</v>
      </c>
      <c r="L3877" s="20" t="s">
        <v>284</v>
      </c>
    </row>
    <row r="3878">
      <c r="A3878" s="16" t="s">
        <v>9273</v>
      </c>
      <c r="B3878" s="16" t="s">
        <v>9274</v>
      </c>
      <c r="C3878" s="16" t="s">
        <v>1373</v>
      </c>
      <c r="D3878" s="17" t="s">
        <v>64</v>
      </c>
      <c r="E3878" s="17" t="s">
        <v>24</v>
      </c>
      <c r="F3878" s="17" t="s">
        <v>22</v>
      </c>
      <c r="G3878" s="18">
        <v>44498.0</v>
      </c>
      <c r="H3878" s="17" t="s">
        <v>224</v>
      </c>
      <c r="I3878" s="19">
        <v>3325.26</v>
      </c>
      <c r="J3878" s="19">
        <v>0.0</v>
      </c>
      <c r="K3878" s="19">
        <v>3325.26</v>
      </c>
      <c r="L3878" s="20" t="s">
        <v>248</v>
      </c>
    </row>
    <row r="3879">
      <c r="A3879" s="16" t="s">
        <v>9275</v>
      </c>
      <c r="B3879" s="16" t="s">
        <v>9276</v>
      </c>
      <c r="C3879" s="16" t="s">
        <v>615</v>
      </c>
      <c r="D3879" s="17" t="s">
        <v>82</v>
      </c>
      <c r="E3879" s="17" t="s">
        <v>24</v>
      </c>
      <c r="F3879" s="17" t="s">
        <v>22</v>
      </c>
      <c r="G3879" s="18">
        <v>44414.0</v>
      </c>
      <c r="H3879" s="17" t="s">
        <v>224</v>
      </c>
      <c r="I3879" s="19">
        <v>49.85</v>
      </c>
      <c r="J3879" s="19">
        <v>0.0</v>
      </c>
      <c r="K3879" s="19">
        <v>49.85</v>
      </c>
      <c r="L3879" s="20" t="s">
        <v>335</v>
      </c>
    </row>
    <row r="3880">
      <c r="A3880" s="16" t="s">
        <v>9277</v>
      </c>
      <c r="B3880" s="16" t="s">
        <v>9278</v>
      </c>
      <c r="C3880" s="16" t="s">
        <v>9279</v>
      </c>
      <c r="D3880" s="17" t="s">
        <v>122</v>
      </c>
      <c r="E3880" s="17" t="s">
        <v>17</v>
      </c>
      <c r="F3880" s="17" t="s">
        <v>18</v>
      </c>
      <c r="G3880" s="18">
        <v>44393.0</v>
      </c>
      <c r="H3880" s="17" t="s">
        <v>252</v>
      </c>
      <c r="I3880" s="19">
        <v>48.75</v>
      </c>
      <c r="J3880" s="19">
        <v>0.0</v>
      </c>
      <c r="K3880" s="19">
        <v>48.75</v>
      </c>
      <c r="L3880" s="20" t="s">
        <v>348</v>
      </c>
    </row>
    <row r="3881">
      <c r="A3881" s="16" t="s">
        <v>9280</v>
      </c>
      <c r="B3881" s="16" t="s">
        <v>9281</v>
      </c>
      <c r="C3881" s="16" t="s">
        <v>333</v>
      </c>
      <c r="D3881" s="17" t="s">
        <v>334</v>
      </c>
      <c r="E3881" s="17" t="e">
        <v>#N/A</v>
      </c>
      <c r="F3881" s="17" t="e">
        <v>#N/A</v>
      </c>
      <c r="G3881" s="18">
        <v>44449.0</v>
      </c>
      <c r="H3881" s="17" t="s">
        <v>224</v>
      </c>
      <c r="I3881" s="19">
        <v>789.84</v>
      </c>
      <c r="J3881" s="19">
        <v>0.0</v>
      </c>
      <c r="K3881" s="19">
        <v>789.84</v>
      </c>
      <c r="L3881" s="20" t="s">
        <v>260</v>
      </c>
    </row>
    <row r="3882">
      <c r="A3882" s="16" t="s">
        <v>9280</v>
      </c>
      <c r="B3882" s="16" t="s">
        <v>9281</v>
      </c>
      <c r="C3882" s="16" t="s">
        <v>333</v>
      </c>
      <c r="D3882" s="17" t="s">
        <v>334</v>
      </c>
      <c r="E3882" s="17" t="e">
        <v>#N/A</v>
      </c>
      <c r="F3882" s="17" t="e">
        <v>#N/A</v>
      </c>
      <c r="G3882" s="18">
        <v>44449.0</v>
      </c>
      <c r="H3882" s="17" t="s">
        <v>243</v>
      </c>
      <c r="I3882" s="19">
        <v>1619.89</v>
      </c>
      <c r="J3882" s="19">
        <v>0.0</v>
      </c>
      <c r="K3882" s="19">
        <v>1619.89</v>
      </c>
      <c r="L3882" s="20" t="s">
        <v>260</v>
      </c>
    </row>
    <row r="3883">
      <c r="A3883" s="16" t="s">
        <v>9282</v>
      </c>
      <c r="B3883" s="16" t="s">
        <v>9283</v>
      </c>
      <c r="C3883" s="16" t="s">
        <v>9284</v>
      </c>
      <c r="D3883" s="17" t="s">
        <v>61</v>
      </c>
      <c r="E3883" s="17" t="s">
        <v>24</v>
      </c>
      <c r="F3883" s="17" t="s">
        <v>10</v>
      </c>
      <c r="G3883" s="18">
        <v>44305.0</v>
      </c>
      <c r="H3883" s="17" t="s">
        <v>238</v>
      </c>
      <c r="I3883" s="19">
        <v>0.0</v>
      </c>
      <c r="J3883" s="19">
        <v>15772.39</v>
      </c>
      <c r="K3883" s="19">
        <v>15772.39</v>
      </c>
      <c r="L3883" s="20" t="s">
        <v>274</v>
      </c>
    </row>
    <row r="3884">
      <c r="A3884" s="16" t="s">
        <v>9285</v>
      </c>
      <c r="B3884" s="16" t="s">
        <v>9286</v>
      </c>
      <c r="C3884" s="16" t="s">
        <v>4799</v>
      </c>
      <c r="D3884" s="17" t="s">
        <v>179</v>
      </c>
      <c r="E3884" s="17" t="s">
        <v>160</v>
      </c>
      <c r="F3884" s="17" t="s">
        <v>22</v>
      </c>
      <c r="G3884" s="18">
        <v>44428.0</v>
      </c>
      <c r="H3884" s="17" t="s">
        <v>238</v>
      </c>
      <c r="I3884" s="19">
        <v>24.05</v>
      </c>
      <c r="J3884" s="19">
        <v>0.0</v>
      </c>
      <c r="K3884" s="19">
        <v>24.05</v>
      </c>
      <c r="L3884" s="20" t="s">
        <v>239</v>
      </c>
    </row>
    <row r="3885">
      <c r="A3885" s="16" t="s">
        <v>9287</v>
      </c>
      <c r="B3885" s="16" t="s">
        <v>9288</v>
      </c>
      <c r="C3885" s="16" t="s">
        <v>9289</v>
      </c>
      <c r="D3885" s="17" t="s">
        <v>30</v>
      </c>
      <c r="E3885" s="17" t="s">
        <v>24</v>
      </c>
      <c r="F3885" s="17" t="s">
        <v>10</v>
      </c>
      <c r="G3885" s="18">
        <v>44494.0</v>
      </c>
      <c r="H3885" s="17" t="s">
        <v>238</v>
      </c>
      <c r="I3885" s="19">
        <v>2678.31</v>
      </c>
      <c r="J3885" s="19">
        <v>0.0</v>
      </c>
      <c r="K3885" s="19">
        <v>2678.31</v>
      </c>
      <c r="L3885" s="20" t="s">
        <v>698</v>
      </c>
    </row>
    <row r="3886">
      <c r="A3886" s="16" t="s">
        <v>9290</v>
      </c>
      <c r="B3886" s="16" t="s">
        <v>9291</v>
      </c>
      <c r="C3886" s="16" t="s">
        <v>9292</v>
      </c>
      <c r="D3886" s="17" t="s">
        <v>185</v>
      </c>
      <c r="E3886" s="17" t="s">
        <v>44</v>
      </c>
      <c r="F3886" s="17" t="s">
        <v>10</v>
      </c>
      <c r="G3886" s="18">
        <v>44533.0</v>
      </c>
      <c r="H3886" s="17" t="s">
        <v>233</v>
      </c>
      <c r="I3886" s="19">
        <v>70.41</v>
      </c>
      <c r="J3886" s="19">
        <v>0.0</v>
      </c>
      <c r="K3886" s="19">
        <v>70.41</v>
      </c>
      <c r="L3886" s="20" t="s">
        <v>587</v>
      </c>
    </row>
    <row r="3887">
      <c r="A3887" s="16" t="s">
        <v>9290</v>
      </c>
      <c r="B3887" s="16" t="s">
        <v>9291</v>
      </c>
      <c r="C3887" s="16" t="s">
        <v>9292</v>
      </c>
      <c r="D3887" s="17" t="s">
        <v>185</v>
      </c>
      <c r="E3887" s="17" t="s">
        <v>44</v>
      </c>
      <c r="F3887" s="17" t="s">
        <v>10</v>
      </c>
      <c r="G3887" s="18">
        <v>44533.0</v>
      </c>
      <c r="H3887" s="17" t="s">
        <v>252</v>
      </c>
      <c r="I3887" s="19">
        <v>287.37</v>
      </c>
      <c r="J3887" s="19">
        <v>0.0</v>
      </c>
      <c r="K3887" s="19">
        <v>287.37</v>
      </c>
      <c r="L3887" s="20" t="s">
        <v>587</v>
      </c>
    </row>
    <row r="3888">
      <c r="A3888" s="16" t="s">
        <v>9293</v>
      </c>
      <c r="B3888" s="16" t="s">
        <v>9294</v>
      </c>
      <c r="C3888" s="16" t="s">
        <v>9295</v>
      </c>
      <c r="D3888" s="17" t="s">
        <v>83</v>
      </c>
      <c r="E3888" s="17" t="s">
        <v>17</v>
      </c>
      <c r="F3888" s="17" t="s">
        <v>18</v>
      </c>
      <c r="G3888" s="18">
        <v>44540.0</v>
      </c>
      <c r="H3888" s="17" t="s">
        <v>252</v>
      </c>
      <c r="I3888" s="19">
        <v>30.69</v>
      </c>
      <c r="J3888" s="19">
        <v>0.0</v>
      </c>
      <c r="K3888" s="19">
        <v>30.69</v>
      </c>
      <c r="L3888" s="20" t="s">
        <v>321</v>
      </c>
    </row>
    <row r="3889">
      <c r="A3889" s="16" t="s">
        <v>9296</v>
      </c>
      <c r="B3889" s="16" t="s">
        <v>9297</v>
      </c>
      <c r="C3889" s="16" t="s">
        <v>9298</v>
      </c>
      <c r="D3889" s="17" t="s">
        <v>176</v>
      </c>
      <c r="E3889" s="17" t="s">
        <v>160</v>
      </c>
      <c r="F3889" s="17" t="s">
        <v>10</v>
      </c>
      <c r="G3889" s="18">
        <v>44517.0</v>
      </c>
      <c r="H3889" s="17" t="s">
        <v>252</v>
      </c>
      <c r="I3889" s="19">
        <v>255.05</v>
      </c>
      <c r="J3889" s="19">
        <v>0.0</v>
      </c>
      <c r="K3889" s="19">
        <v>255.05</v>
      </c>
      <c r="L3889" s="23">
        <v>0.0</v>
      </c>
    </row>
    <row r="3890">
      <c r="A3890" s="16" t="s">
        <v>9299</v>
      </c>
      <c r="B3890" s="16" t="s">
        <v>9300</v>
      </c>
      <c r="C3890" s="16" t="s">
        <v>9301</v>
      </c>
      <c r="D3890" s="17" t="s">
        <v>15</v>
      </c>
      <c r="E3890" s="17" t="s">
        <v>14</v>
      </c>
      <c r="F3890" s="17" t="s">
        <v>10</v>
      </c>
      <c r="G3890" s="18">
        <v>44363.0</v>
      </c>
      <c r="H3890" s="17" t="s">
        <v>252</v>
      </c>
      <c r="I3890" s="19">
        <v>0.0</v>
      </c>
      <c r="J3890" s="19">
        <v>449.27</v>
      </c>
      <c r="K3890" s="19">
        <v>449.27</v>
      </c>
      <c r="L3890" s="20" t="s">
        <v>274</v>
      </c>
    </row>
    <row r="3891">
      <c r="A3891" s="16" t="s">
        <v>9302</v>
      </c>
      <c r="B3891" s="16" t="s">
        <v>9303</v>
      </c>
      <c r="C3891" s="16" t="s">
        <v>382</v>
      </c>
      <c r="D3891" s="17" t="s">
        <v>82</v>
      </c>
      <c r="E3891" s="17" t="s">
        <v>24</v>
      </c>
      <c r="F3891" s="17" t="s">
        <v>22</v>
      </c>
      <c r="G3891" s="18">
        <v>44459.0</v>
      </c>
      <c r="H3891" s="17" t="s">
        <v>224</v>
      </c>
      <c r="I3891" s="19">
        <v>397.35</v>
      </c>
      <c r="J3891" s="19">
        <v>0.0</v>
      </c>
      <c r="K3891" s="19">
        <v>397.35</v>
      </c>
      <c r="L3891" s="20" t="s">
        <v>335</v>
      </c>
    </row>
    <row r="3892">
      <c r="A3892" s="16" t="s">
        <v>9304</v>
      </c>
      <c r="B3892" s="16" t="s">
        <v>9305</v>
      </c>
      <c r="C3892" s="16" t="s">
        <v>9306</v>
      </c>
      <c r="D3892" s="17" t="s">
        <v>107</v>
      </c>
      <c r="E3892" s="17" t="s">
        <v>24</v>
      </c>
      <c r="F3892" s="17" t="s">
        <v>10</v>
      </c>
      <c r="G3892" s="18">
        <v>44509.0</v>
      </c>
      <c r="H3892" s="17" t="s">
        <v>224</v>
      </c>
      <c r="I3892" s="19">
        <v>139.87</v>
      </c>
      <c r="J3892" s="19">
        <v>0.0</v>
      </c>
      <c r="K3892" s="19">
        <v>139.87</v>
      </c>
      <c r="L3892" s="20" t="s">
        <v>1151</v>
      </c>
    </row>
    <row r="3893">
      <c r="A3893" s="16" t="s">
        <v>9307</v>
      </c>
      <c r="B3893" s="16" t="s">
        <v>9308</v>
      </c>
      <c r="C3893" s="16" t="s">
        <v>9309</v>
      </c>
      <c r="D3893" s="17" t="s">
        <v>42</v>
      </c>
      <c r="E3893" s="17" t="s">
        <v>24</v>
      </c>
      <c r="F3893" s="17" t="s">
        <v>18</v>
      </c>
      <c r="G3893" s="18">
        <v>44503.0</v>
      </c>
      <c r="H3893" s="17" t="s">
        <v>238</v>
      </c>
      <c r="I3893" s="19">
        <v>528.54</v>
      </c>
      <c r="J3893" s="19">
        <v>0.0</v>
      </c>
      <c r="K3893" s="19">
        <v>528.54</v>
      </c>
      <c r="L3893" s="20" t="s">
        <v>274</v>
      </c>
    </row>
    <row r="3894">
      <c r="A3894" s="16" t="s">
        <v>9307</v>
      </c>
      <c r="B3894" s="16" t="s">
        <v>9310</v>
      </c>
      <c r="C3894" s="16" t="s">
        <v>9309</v>
      </c>
      <c r="D3894" s="17" t="s">
        <v>42</v>
      </c>
      <c r="E3894" s="17" t="s">
        <v>24</v>
      </c>
      <c r="F3894" s="17" t="s">
        <v>18</v>
      </c>
      <c r="G3894" s="18">
        <v>44503.0</v>
      </c>
      <c r="H3894" s="17" t="s">
        <v>252</v>
      </c>
      <c r="I3894" s="19">
        <v>396.37</v>
      </c>
      <c r="J3894" s="19">
        <v>0.0</v>
      </c>
      <c r="K3894" s="19">
        <v>396.37</v>
      </c>
      <c r="L3894" s="20" t="s">
        <v>253</v>
      </c>
    </row>
    <row r="3895">
      <c r="A3895" s="16" t="s">
        <v>9311</v>
      </c>
      <c r="B3895" s="16" t="s">
        <v>9312</v>
      </c>
      <c r="C3895" s="16" t="s">
        <v>2381</v>
      </c>
      <c r="D3895" s="17" t="s">
        <v>126</v>
      </c>
      <c r="E3895" s="17" t="s">
        <v>9</v>
      </c>
      <c r="F3895" s="17" t="s">
        <v>10</v>
      </c>
      <c r="G3895" s="18">
        <v>44313.0</v>
      </c>
      <c r="H3895" s="17" t="s">
        <v>224</v>
      </c>
      <c r="I3895" s="19">
        <v>0.0</v>
      </c>
      <c r="J3895" s="19">
        <v>6062.7</v>
      </c>
      <c r="K3895" s="19">
        <v>6062.7</v>
      </c>
      <c r="L3895" s="20" t="s">
        <v>260</v>
      </c>
    </row>
    <row r="3896">
      <c r="A3896" s="16" t="s">
        <v>9313</v>
      </c>
      <c r="B3896" s="16" t="s">
        <v>9314</v>
      </c>
      <c r="C3896" s="16" t="s">
        <v>9315</v>
      </c>
      <c r="D3896" s="17" t="s">
        <v>63</v>
      </c>
      <c r="E3896" s="17" t="s">
        <v>17</v>
      </c>
      <c r="F3896" s="17" t="s">
        <v>10</v>
      </c>
      <c r="G3896" s="18">
        <v>44438.0</v>
      </c>
      <c r="H3896" s="17" t="s">
        <v>252</v>
      </c>
      <c r="I3896" s="19">
        <v>582.97</v>
      </c>
      <c r="J3896" s="19">
        <v>0.0</v>
      </c>
      <c r="K3896" s="19">
        <v>582.97</v>
      </c>
      <c r="L3896" s="20" t="s">
        <v>253</v>
      </c>
    </row>
    <row r="3897">
      <c r="A3897" s="16" t="s">
        <v>9316</v>
      </c>
      <c r="B3897" s="16" t="s">
        <v>9317</v>
      </c>
      <c r="C3897" s="16" t="s">
        <v>9318</v>
      </c>
      <c r="D3897" s="17" t="s">
        <v>182</v>
      </c>
      <c r="E3897" s="17" t="s">
        <v>44</v>
      </c>
      <c r="F3897" s="17" t="s">
        <v>22</v>
      </c>
      <c r="G3897" s="18">
        <v>44523.0</v>
      </c>
      <c r="H3897" s="17" t="s">
        <v>224</v>
      </c>
      <c r="I3897" s="19">
        <v>257.83</v>
      </c>
      <c r="J3897" s="19">
        <v>0.0</v>
      </c>
      <c r="K3897" s="19">
        <v>257.83</v>
      </c>
      <c r="L3897" s="20" t="s">
        <v>749</v>
      </c>
    </row>
    <row r="3898">
      <c r="A3898" s="16" t="s">
        <v>9319</v>
      </c>
      <c r="B3898" s="16" t="s">
        <v>9320</v>
      </c>
      <c r="C3898" s="16" t="s">
        <v>9321</v>
      </c>
      <c r="D3898" s="17" t="s">
        <v>126</v>
      </c>
      <c r="E3898" s="17" t="s">
        <v>9</v>
      </c>
      <c r="F3898" s="17" t="s">
        <v>10</v>
      </c>
      <c r="G3898" s="18">
        <v>44385.0</v>
      </c>
      <c r="H3898" s="17" t="s">
        <v>224</v>
      </c>
      <c r="I3898" s="19">
        <v>5294.72</v>
      </c>
      <c r="J3898" s="19">
        <v>0.0</v>
      </c>
      <c r="K3898" s="19">
        <v>5294.72</v>
      </c>
      <c r="L3898" s="20" t="s">
        <v>229</v>
      </c>
    </row>
    <row r="3899">
      <c r="A3899" s="16" t="s">
        <v>9319</v>
      </c>
      <c r="B3899" s="16" t="s">
        <v>9320</v>
      </c>
      <c r="C3899" s="16" t="s">
        <v>9321</v>
      </c>
      <c r="D3899" s="17" t="s">
        <v>126</v>
      </c>
      <c r="E3899" s="17" t="s">
        <v>9</v>
      </c>
      <c r="F3899" s="17" t="s">
        <v>10</v>
      </c>
      <c r="G3899" s="18">
        <v>44385.0</v>
      </c>
      <c r="H3899" s="17" t="s">
        <v>252</v>
      </c>
      <c r="I3899" s="19">
        <v>9446.23</v>
      </c>
      <c r="J3899" s="19">
        <v>0.0</v>
      </c>
      <c r="K3899" s="19">
        <v>9446.23</v>
      </c>
      <c r="L3899" s="20" t="s">
        <v>229</v>
      </c>
    </row>
    <row r="3900">
      <c r="A3900" s="16" t="s">
        <v>9319</v>
      </c>
      <c r="B3900" s="16" t="s">
        <v>9320</v>
      </c>
      <c r="C3900" s="16" t="s">
        <v>9321</v>
      </c>
      <c r="D3900" s="17" t="s">
        <v>126</v>
      </c>
      <c r="E3900" s="17" t="s">
        <v>9</v>
      </c>
      <c r="F3900" s="17" t="s">
        <v>10</v>
      </c>
      <c r="G3900" s="18">
        <v>44385.0</v>
      </c>
      <c r="H3900" s="17" t="s">
        <v>243</v>
      </c>
      <c r="I3900" s="19">
        <v>18.75</v>
      </c>
      <c r="J3900" s="19">
        <v>0.0</v>
      </c>
      <c r="K3900" s="19">
        <v>18.75</v>
      </c>
      <c r="L3900" s="20" t="s">
        <v>229</v>
      </c>
    </row>
    <row r="3901">
      <c r="A3901" s="16" t="s">
        <v>9322</v>
      </c>
      <c r="B3901" s="16" t="s">
        <v>9323</v>
      </c>
      <c r="C3901" s="16" t="s">
        <v>9324</v>
      </c>
      <c r="D3901" s="17" t="s">
        <v>136</v>
      </c>
      <c r="E3901" s="17" t="s">
        <v>44</v>
      </c>
      <c r="F3901" s="17" t="s">
        <v>22</v>
      </c>
      <c r="G3901" s="18">
        <v>44378.0</v>
      </c>
      <c r="H3901" s="17" t="s">
        <v>252</v>
      </c>
      <c r="I3901" s="19">
        <v>3551.47</v>
      </c>
      <c r="J3901" s="19">
        <v>0.0</v>
      </c>
      <c r="K3901" s="19">
        <v>3551.47</v>
      </c>
      <c r="L3901" s="20" t="s">
        <v>274</v>
      </c>
    </row>
    <row r="3902">
      <c r="A3902" s="16" t="s">
        <v>9325</v>
      </c>
      <c r="B3902" s="16" t="s">
        <v>9326</v>
      </c>
      <c r="C3902" s="16" t="s">
        <v>9327</v>
      </c>
      <c r="D3902" s="17" t="s">
        <v>43</v>
      </c>
      <c r="E3902" s="17" t="s">
        <v>44</v>
      </c>
      <c r="F3902" s="17" t="s">
        <v>10</v>
      </c>
      <c r="G3902" s="18">
        <v>44498.0</v>
      </c>
      <c r="H3902" s="17" t="s">
        <v>252</v>
      </c>
      <c r="I3902" s="19">
        <v>369.45</v>
      </c>
      <c r="J3902" s="19">
        <v>0.0</v>
      </c>
      <c r="K3902" s="19">
        <v>369.45</v>
      </c>
      <c r="L3902" s="20" t="s">
        <v>253</v>
      </c>
    </row>
    <row r="3903">
      <c r="A3903" s="16" t="s">
        <v>9328</v>
      </c>
      <c r="B3903" s="16" t="s">
        <v>9329</v>
      </c>
      <c r="C3903" s="16" t="s">
        <v>9330</v>
      </c>
      <c r="D3903" s="17" t="s">
        <v>133</v>
      </c>
      <c r="E3903" s="17" t="s">
        <v>24</v>
      </c>
      <c r="F3903" s="17" t="s">
        <v>10</v>
      </c>
      <c r="G3903" s="18">
        <v>44516.0</v>
      </c>
      <c r="H3903" s="17" t="s">
        <v>224</v>
      </c>
      <c r="I3903" s="19">
        <v>161.83</v>
      </c>
      <c r="J3903" s="19">
        <v>0.0</v>
      </c>
      <c r="K3903" s="19">
        <v>161.83</v>
      </c>
      <c r="L3903" s="20" t="s">
        <v>369</v>
      </c>
    </row>
    <row r="3904">
      <c r="A3904" s="16" t="s">
        <v>9331</v>
      </c>
      <c r="B3904" s="16" t="s">
        <v>9332</v>
      </c>
      <c r="C3904" s="16" t="s">
        <v>9333</v>
      </c>
      <c r="D3904" s="17" t="s">
        <v>23</v>
      </c>
      <c r="E3904" s="17" t="s">
        <v>24</v>
      </c>
      <c r="F3904" s="17" t="s">
        <v>18</v>
      </c>
      <c r="G3904" s="18">
        <v>44469.0</v>
      </c>
      <c r="H3904" s="17" t="s">
        <v>252</v>
      </c>
      <c r="I3904" s="19">
        <v>79.32</v>
      </c>
      <c r="J3904" s="19">
        <v>0.0</v>
      </c>
      <c r="K3904" s="19">
        <v>79.32</v>
      </c>
      <c r="L3904" s="20" t="s">
        <v>260</v>
      </c>
    </row>
    <row r="3905">
      <c r="A3905" s="16" t="s">
        <v>9331</v>
      </c>
      <c r="B3905" s="16" t="s">
        <v>9332</v>
      </c>
      <c r="C3905" s="16" t="s">
        <v>9333</v>
      </c>
      <c r="D3905" s="17" t="s">
        <v>23</v>
      </c>
      <c r="E3905" s="17" t="s">
        <v>24</v>
      </c>
      <c r="F3905" s="17" t="s">
        <v>18</v>
      </c>
      <c r="G3905" s="18">
        <v>44469.0</v>
      </c>
      <c r="H3905" s="17" t="s">
        <v>243</v>
      </c>
      <c r="I3905" s="19">
        <v>2621.34</v>
      </c>
      <c r="J3905" s="19">
        <v>0.0</v>
      </c>
      <c r="K3905" s="19">
        <v>2621.34</v>
      </c>
      <c r="L3905" s="20" t="s">
        <v>260</v>
      </c>
    </row>
    <row r="3906">
      <c r="A3906" s="16" t="s">
        <v>9334</v>
      </c>
      <c r="B3906" s="16" t="s">
        <v>9335</v>
      </c>
      <c r="C3906" s="16" t="s">
        <v>9336</v>
      </c>
      <c r="D3906" s="17" t="s">
        <v>178</v>
      </c>
      <c r="E3906" s="17" t="s">
        <v>160</v>
      </c>
      <c r="F3906" s="17" t="s">
        <v>10</v>
      </c>
      <c r="G3906" s="18">
        <v>44244.0</v>
      </c>
      <c r="H3906" s="17" t="s">
        <v>238</v>
      </c>
      <c r="I3906" s="19">
        <v>0.0</v>
      </c>
      <c r="J3906" s="19">
        <v>3.72</v>
      </c>
      <c r="K3906" s="19">
        <v>3.72</v>
      </c>
      <c r="L3906" s="20" t="s">
        <v>253</v>
      </c>
    </row>
    <row r="3907">
      <c r="A3907" s="16" t="s">
        <v>9334</v>
      </c>
      <c r="B3907" s="16" t="s">
        <v>9335</v>
      </c>
      <c r="C3907" s="16" t="s">
        <v>9336</v>
      </c>
      <c r="D3907" s="17" t="s">
        <v>178</v>
      </c>
      <c r="E3907" s="17" t="s">
        <v>160</v>
      </c>
      <c r="F3907" s="17" t="s">
        <v>10</v>
      </c>
      <c r="G3907" s="18">
        <v>44244.0</v>
      </c>
      <c r="H3907" s="17" t="s">
        <v>252</v>
      </c>
      <c r="I3907" s="19">
        <v>0.0</v>
      </c>
      <c r="J3907" s="19">
        <v>2001.68</v>
      </c>
      <c r="K3907" s="19">
        <v>2001.68</v>
      </c>
      <c r="L3907" s="20" t="s">
        <v>253</v>
      </c>
    </row>
    <row r="3908">
      <c r="A3908" s="16" t="s">
        <v>9337</v>
      </c>
      <c r="B3908" s="16" t="s">
        <v>9338</v>
      </c>
      <c r="C3908" s="16" t="s">
        <v>9339</v>
      </c>
      <c r="D3908" s="17" t="s">
        <v>49</v>
      </c>
      <c r="E3908" s="17" t="s">
        <v>44</v>
      </c>
      <c r="F3908" s="17" t="s">
        <v>10</v>
      </c>
      <c r="G3908" s="18">
        <v>44204.0</v>
      </c>
      <c r="H3908" s="17" t="s">
        <v>233</v>
      </c>
      <c r="I3908" s="19">
        <v>0.0</v>
      </c>
      <c r="J3908" s="19">
        <v>74.32</v>
      </c>
      <c r="K3908" s="19">
        <v>74.32</v>
      </c>
      <c r="L3908" s="20" t="s">
        <v>234</v>
      </c>
    </row>
    <row r="3909">
      <c r="A3909" s="16" t="s">
        <v>9337</v>
      </c>
      <c r="B3909" s="16" t="s">
        <v>9338</v>
      </c>
      <c r="C3909" s="16" t="s">
        <v>9339</v>
      </c>
      <c r="D3909" s="17" t="s">
        <v>49</v>
      </c>
      <c r="E3909" s="17" t="s">
        <v>44</v>
      </c>
      <c r="F3909" s="17" t="s">
        <v>10</v>
      </c>
      <c r="G3909" s="18">
        <v>44204.0</v>
      </c>
      <c r="H3909" s="17" t="s">
        <v>252</v>
      </c>
      <c r="I3909" s="19">
        <v>0.0</v>
      </c>
      <c r="J3909" s="19">
        <v>16.17</v>
      </c>
      <c r="K3909" s="19">
        <v>16.17</v>
      </c>
      <c r="L3909" s="20" t="s">
        <v>234</v>
      </c>
    </row>
    <row r="3910">
      <c r="A3910" s="16" t="s">
        <v>9340</v>
      </c>
      <c r="B3910" s="16" t="s">
        <v>9341</v>
      </c>
      <c r="C3910" s="16" t="s">
        <v>9342</v>
      </c>
      <c r="D3910" s="17" t="s">
        <v>88</v>
      </c>
      <c r="E3910" s="17" t="s">
        <v>14</v>
      </c>
      <c r="F3910" s="17" t="s">
        <v>10</v>
      </c>
      <c r="G3910" s="18">
        <v>44475.0</v>
      </c>
      <c r="H3910" s="17" t="s">
        <v>224</v>
      </c>
      <c r="I3910" s="19">
        <v>2977.78</v>
      </c>
      <c r="J3910" s="19">
        <v>0.0</v>
      </c>
      <c r="K3910" s="19">
        <v>2977.78</v>
      </c>
      <c r="L3910" s="20" t="s">
        <v>229</v>
      </c>
    </row>
    <row r="3911">
      <c r="A3911" s="16" t="s">
        <v>9343</v>
      </c>
      <c r="B3911" s="16" t="s">
        <v>9344</v>
      </c>
      <c r="C3911" s="16" t="s">
        <v>9345</v>
      </c>
      <c r="D3911" s="17" t="s">
        <v>79</v>
      </c>
      <c r="E3911" s="17" t="s">
        <v>17</v>
      </c>
      <c r="F3911" s="17" t="s">
        <v>22</v>
      </c>
      <c r="G3911" s="18">
        <v>44291.0</v>
      </c>
      <c r="H3911" s="17" t="s">
        <v>238</v>
      </c>
      <c r="I3911" s="19">
        <v>0.0</v>
      </c>
      <c r="J3911" s="19">
        <v>44.67</v>
      </c>
      <c r="K3911" s="19">
        <v>44.67</v>
      </c>
      <c r="L3911" s="20" t="s">
        <v>253</v>
      </c>
    </row>
    <row r="3912">
      <c r="A3912" s="16" t="s">
        <v>9343</v>
      </c>
      <c r="B3912" s="16" t="s">
        <v>9346</v>
      </c>
      <c r="C3912" s="16" t="s">
        <v>9345</v>
      </c>
      <c r="D3912" s="17" t="s">
        <v>79</v>
      </c>
      <c r="E3912" s="17" t="s">
        <v>17</v>
      </c>
      <c r="F3912" s="17" t="s">
        <v>22</v>
      </c>
      <c r="G3912" s="18">
        <v>44291.0</v>
      </c>
      <c r="H3912" s="17" t="s">
        <v>252</v>
      </c>
      <c r="I3912" s="19">
        <v>0.0</v>
      </c>
      <c r="J3912" s="19">
        <v>4198.81</v>
      </c>
      <c r="K3912" s="19">
        <v>4198.81</v>
      </c>
      <c r="L3912" s="20" t="s">
        <v>253</v>
      </c>
    </row>
    <row r="3913">
      <c r="A3913" s="16" t="s">
        <v>9347</v>
      </c>
      <c r="B3913" s="16" t="s">
        <v>9348</v>
      </c>
      <c r="C3913" s="16" t="s">
        <v>9349</v>
      </c>
      <c r="D3913" s="17" t="s">
        <v>8</v>
      </c>
      <c r="E3913" s="17" t="s">
        <v>9</v>
      </c>
      <c r="F3913" s="17" t="s">
        <v>10</v>
      </c>
      <c r="G3913" s="18">
        <v>44470.0</v>
      </c>
      <c r="H3913" s="17" t="s">
        <v>233</v>
      </c>
      <c r="I3913" s="19">
        <v>4331.17</v>
      </c>
      <c r="J3913" s="19">
        <v>0.0</v>
      </c>
      <c r="K3913" s="19">
        <v>4331.17</v>
      </c>
      <c r="L3913" s="20" t="s">
        <v>321</v>
      </c>
    </row>
    <row r="3914">
      <c r="A3914" s="16" t="s">
        <v>9347</v>
      </c>
      <c r="B3914" s="16" t="s">
        <v>9348</v>
      </c>
      <c r="C3914" s="16" t="s">
        <v>9349</v>
      </c>
      <c r="D3914" s="17" t="s">
        <v>8</v>
      </c>
      <c r="E3914" s="17" t="s">
        <v>9</v>
      </c>
      <c r="F3914" s="17" t="s">
        <v>10</v>
      </c>
      <c r="G3914" s="18">
        <v>44470.0</v>
      </c>
      <c r="H3914" s="17" t="s">
        <v>252</v>
      </c>
      <c r="I3914" s="19">
        <v>11621.98</v>
      </c>
      <c r="J3914" s="19">
        <v>0.0</v>
      </c>
      <c r="K3914" s="19">
        <v>11621.98</v>
      </c>
      <c r="L3914" s="20" t="s">
        <v>321</v>
      </c>
    </row>
    <row r="3915">
      <c r="A3915" s="16" t="s">
        <v>9350</v>
      </c>
      <c r="B3915" s="16" t="s">
        <v>9351</v>
      </c>
      <c r="C3915" s="16" t="s">
        <v>9352</v>
      </c>
      <c r="D3915" s="17" t="s">
        <v>115</v>
      </c>
      <c r="E3915" s="17" t="s">
        <v>24</v>
      </c>
      <c r="F3915" s="17" t="s">
        <v>18</v>
      </c>
      <c r="G3915" s="18">
        <v>44469.0</v>
      </c>
      <c r="H3915" s="17" t="s">
        <v>252</v>
      </c>
      <c r="I3915" s="19">
        <v>7.35</v>
      </c>
      <c r="J3915" s="19">
        <v>0.0</v>
      </c>
      <c r="K3915" s="19">
        <v>7.35</v>
      </c>
      <c r="L3915" s="20" t="s">
        <v>253</v>
      </c>
    </row>
    <row r="3916">
      <c r="A3916" s="16" t="s">
        <v>9353</v>
      </c>
      <c r="B3916" s="16" t="s">
        <v>9354</v>
      </c>
      <c r="C3916" s="16" t="s">
        <v>9355</v>
      </c>
      <c r="D3916" s="17" t="s">
        <v>113</v>
      </c>
      <c r="E3916" s="17" t="s">
        <v>24</v>
      </c>
      <c r="F3916" s="17" t="s">
        <v>10</v>
      </c>
      <c r="G3916" s="18">
        <v>44540.0</v>
      </c>
      <c r="H3916" s="17" t="s">
        <v>224</v>
      </c>
      <c r="I3916" s="19">
        <v>1504.33</v>
      </c>
      <c r="J3916" s="19">
        <v>0.0</v>
      </c>
      <c r="K3916" s="19">
        <v>1504.33</v>
      </c>
      <c r="L3916" s="20" t="s">
        <v>749</v>
      </c>
    </row>
    <row r="3917">
      <c r="A3917" s="16" t="s">
        <v>9356</v>
      </c>
      <c r="B3917" s="16" t="s">
        <v>9357</v>
      </c>
      <c r="C3917" s="16" t="s">
        <v>4553</v>
      </c>
      <c r="D3917" s="17" t="s">
        <v>79</v>
      </c>
      <c r="E3917" s="17" t="s">
        <v>17</v>
      </c>
      <c r="F3917" s="17" t="s">
        <v>22</v>
      </c>
      <c r="G3917" s="18">
        <v>44357.0</v>
      </c>
      <c r="H3917" s="17" t="s">
        <v>238</v>
      </c>
      <c r="I3917" s="19">
        <v>0.0</v>
      </c>
      <c r="J3917" s="19">
        <v>2164.35</v>
      </c>
      <c r="K3917" s="19">
        <v>2164.35</v>
      </c>
      <c r="L3917" s="20" t="s">
        <v>274</v>
      </c>
    </row>
    <row r="3918">
      <c r="A3918" s="16" t="s">
        <v>9356</v>
      </c>
      <c r="B3918" s="16" t="s">
        <v>9357</v>
      </c>
      <c r="C3918" s="16" t="s">
        <v>4553</v>
      </c>
      <c r="D3918" s="17" t="s">
        <v>79</v>
      </c>
      <c r="E3918" s="17" t="s">
        <v>17</v>
      </c>
      <c r="F3918" s="17" t="s">
        <v>22</v>
      </c>
      <c r="G3918" s="18">
        <v>44357.0</v>
      </c>
      <c r="H3918" s="17" t="s">
        <v>252</v>
      </c>
      <c r="I3918" s="19">
        <v>0.0</v>
      </c>
      <c r="J3918" s="19">
        <v>130.6</v>
      </c>
      <c r="K3918" s="19">
        <v>130.6</v>
      </c>
      <c r="L3918" s="20" t="s">
        <v>274</v>
      </c>
    </row>
    <row r="3919">
      <c r="A3919" s="16" t="s">
        <v>9358</v>
      </c>
      <c r="B3919" s="16" t="s">
        <v>9359</v>
      </c>
      <c r="C3919" s="16" t="s">
        <v>9360</v>
      </c>
      <c r="D3919" s="17" t="s">
        <v>32</v>
      </c>
      <c r="E3919" s="17" t="s">
        <v>9</v>
      </c>
      <c r="F3919" s="17" t="s">
        <v>10</v>
      </c>
      <c r="G3919" s="18">
        <v>44482.0</v>
      </c>
      <c r="H3919" s="17" t="s">
        <v>224</v>
      </c>
      <c r="I3919" s="19">
        <v>795.68</v>
      </c>
      <c r="J3919" s="19">
        <v>0.0</v>
      </c>
      <c r="K3919" s="19">
        <v>795.68</v>
      </c>
      <c r="L3919" s="20" t="s">
        <v>260</v>
      </c>
    </row>
    <row r="3920">
      <c r="A3920" s="16" t="s">
        <v>9361</v>
      </c>
      <c r="B3920" s="16" t="s">
        <v>9362</v>
      </c>
      <c r="C3920" s="16" t="s">
        <v>9363</v>
      </c>
      <c r="D3920" s="17" t="s">
        <v>138</v>
      </c>
      <c r="E3920" s="17" t="s">
        <v>44</v>
      </c>
      <c r="F3920" s="17" t="s">
        <v>18</v>
      </c>
      <c r="G3920" s="18">
        <v>44363.0</v>
      </c>
      <c r="H3920" s="17" t="s">
        <v>224</v>
      </c>
      <c r="I3920" s="19">
        <v>0.0</v>
      </c>
      <c r="J3920" s="19">
        <v>1245.03</v>
      </c>
      <c r="K3920" s="19">
        <v>1245.03</v>
      </c>
      <c r="L3920" s="20" t="s">
        <v>229</v>
      </c>
    </row>
    <row r="3921">
      <c r="A3921" s="16" t="s">
        <v>9364</v>
      </c>
      <c r="B3921" s="16" t="s">
        <v>9365</v>
      </c>
      <c r="C3921" s="16" t="s">
        <v>376</v>
      </c>
      <c r="D3921" s="17" t="s">
        <v>134</v>
      </c>
      <c r="E3921" s="17" t="s">
        <v>14</v>
      </c>
      <c r="F3921" s="17" t="s">
        <v>10</v>
      </c>
      <c r="G3921" s="18">
        <v>44517.0</v>
      </c>
      <c r="H3921" s="17" t="s">
        <v>252</v>
      </c>
      <c r="I3921" s="19">
        <v>122.91</v>
      </c>
      <c r="J3921" s="19">
        <v>0.0</v>
      </c>
      <c r="K3921" s="19">
        <v>122.91</v>
      </c>
      <c r="L3921" s="20" t="s">
        <v>253</v>
      </c>
    </row>
    <row r="3922">
      <c r="A3922" s="16" t="s">
        <v>9366</v>
      </c>
      <c r="B3922" s="16" t="s">
        <v>9367</v>
      </c>
      <c r="C3922" s="16" t="s">
        <v>9368</v>
      </c>
      <c r="D3922" s="17" t="s">
        <v>8</v>
      </c>
      <c r="E3922" s="17" t="s">
        <v>9</v>
      </c>
      <c r="F3922" s="17" t="s">
        <v>10</v>
      </c>
      <c r="G3922" s="18">
        <v>44378.0</v>
      </c>
      <c r="H3922" s="17" t="s">
        <v>224</v>
      </c>
      <c r="I3922" s="19">
        <v>17048.03</v>
      </c>
      <c r="J3922" s="19">
        <v>0.0</v>
      </c>
      <c r="K3922" s="19">
        <v>17048.03</v>
      </c>
      <c r="L3922" s="20" t="s">
        <v>335</v>
      </c>
    </row>
    <row r="3923">
      <c r="A3923" s="16" t="s">
        <v>9366</v>
      </c>
      <c r="B3923" s="16" t="s">
        <v>9367</v>
      </c>
      <c r="C3923" s="16" t="s">
        <v>9368</v>
      </c>
      <c r="D3923" s="17" t="s">
        <v>8</v>
      </c>
      <c r="E3923" s="17" t="s">
        <v>9</v>
      </c>
      <c r="F3923" s="17" t="s">
        <v>10</v>
      </c>
      <c r="G3923" s="18">
        <v>44378.0</v>
      </c>
      <c r="H3923" s="17" t="s">
        <v>233</v>
      </c>
      <c r="I3923" s="19">
        <v>25.99</v>
      </c>
      <c r="J3923" s="19">
        <v>0.0</v>
      </c>
      <c r="K3923" s="19">
        <v>25.99</v>
      </c>
      <c r="L3923" s="20" t="s">
        <v>335</v>
      </c>
    </row>
    <row r="3924">
      <c r="A3924" s="16" t="s">
        <v>9369</v>
      </c>
      <c r="B3924" s="16" t="s">
        <v>9370</v>
      </c>
      <c r="C3924" s="16" t="s">
        <v>9371</v>
      </c>
      <c r="D3924" s="17" t="s">
        <v>136</v>
      </c>
      <c r="E3924" s="17" t="s">
        <v>44</v>
      </c>
      <c r="F3924" s="17" t="s">
        <v>22</v>
      </c>
      <c r="G3924" s="18">
        <v>44456.0</v>
      </c>
      <c r="H3924" s="17" t="s">
        <v>238</v>
      </c>
      <c r="I3924" s="19">
        <v>326.48</v>
      </c>
      <c r="J3924" s="19">
        <v>0.0</v>
      </c>
      <c r="K3924" s="19">
        <v>326.48</v>
      </c>
      <c r="L3924" s="20" t="s">
        <v>478</v>
      </c>
    </row>
    <row r="3925">
      <c r="A3925" s="16" t="s">
        <v>9372</v>
      </c>
      <c r="B3925" s="16" t="s">
        <v>9373</v>
      </c>
      <c r="C3925" s="16" t="s">
        <v>9374</v>
      </c>
      <c r="D3925" s="17" t="s">
        <v>63</v>
      </c>
      <c r="E3925" s="17" t="s">
        <v>17</v>
      </c>
      <c r="F3925" s="17" t="s">
        <v>10</v>
      </c>
      <c r="G3925" s="18">
        <v>44448.0</v>
      </c>
      <c r="H3925" s="17" t="s">
        <v>238</v>
      </c>
      <c r="I3925" s="19">
        <v>43.7</v>
      </c>
      <c r="J3925" s="19">
        <v>0.0</v>
      </c>
      <c r="K3925" s="19">
        <v>43.7</v>
      </c>
      <c r="L3925" s="20" t="s">
        <v>4314</v>
      </c>
    </row>
    <row r="3926">
      <c r="A3926" s="16" t="s">
        <v>9372</v>
      </c>
      <c r="B3926" s="16" t="s">
        <v>9375</v>
      </c>
      <c r="C3926" s="16" t="s">
        <v>9374</v>
      </c>
      <c r="D3926" s="17" t="s">
        <v>63</v>
      </c>
      <c r="E3926" s="17" t="s">
        <v>17</v>
      </c>
      <c r="F3926" s="17" t="s">
        <v>10</v>
      </c>
      <c r="G3926" s="18">
        <v>44213.0</v>
      </c>
      <c r="H3926" s="17" t="s">
        <v>252</v>
      </c>
      <c r="I3926" s="19">
        <v>0.0</v>
      </c>
      <c r="J3926" s="19">
        <v>83.32</v>
      </c>
      <c r="K3926" s="19">
        <v>83.32</v>
      </c>
      <c r="L3926" s="20" t="s">
        <v>253</v>
      </c>
    </row>
    <row r="3927">
      <c r="A3927" s="16" t="s">
        <v>9372</v>
      </c>
      <c r="B3927" s="16" t="s">
        <v>9373</v>
      </c>
      <c r="C3927" s="16" t="s">
        <v>9374</v>
      </c>
      <c r="D3927" s="17" t="s">
        <v>63</v>
      </c>
      <c r="E3927" s="17" t="s">
        <v>17</v>
      </c>
      <c r="F3927" s="17" t="s">
        <v>10</v>
      </c>
      <c r="G3927" s="18">
        <v>44448.0</v>
      </c>
      <c r="H3927" s="17" t="s">
        <v>243</v>
      </c>
      <c r="I3927" s="19">
        <v>189.96</v>
      </c>
      <c r="J3927" s="19">
        <v>0.0</v>
      </c>
      <c r="K3927" s="19">
        <v>189.96</v>
      </c>
      <c r="L3927" s="20" t="s">
        <v>4314</v>
      </c>
    </row>
    <row r="3928">
      <c r="A3928" s="16" t="s">
        <v>9376</v>
      </c>
      <c r="B3928" s="16" t="s">
        <v>9377</v>
      </c>
      <c r="C3928" s="16" t="s">
        <v>9378</v>
      </c>
      <c r="D3928" s="17" t="s">
        <v>41</v>
      </c>
      <c r="E3928" s="17" t="s">
        <v>17</v>
      </c>
      <c r="F3928" s="17" t="s">
        <v>18</v>
      </c>
      <c r="G3928" s="18">
        <v>44532.0</v>
      </c>
      <c r="H3928" s="17" t="s">
        <v>252</v>
      </c>
      <c r="I3928" s="19">
        <v>1163.81</v>
      </c>
      <c r="J3928" s="19">
        <v>0.0</v>
      </c>
      <c r="K3928" s="19">
        <v>1163.81</v>
      </c>
      <c r="L3928" s="20" t="s">
        <v>321</v>
      </c>
    </row>
    <row r="3929">
      <c r="A3929" s="16" t="s">
        <v>9379</v>
      </c>
      <c r="B3929" s="16" t="s">
        <v>9380</v>
      </c>
      <c r="C3929" s="16" t="s">
        <v>9381</v>
      </c>
      <c r="D3929" s="17" t="s">
        <v>116</v>
      </c>
      <c r="E3929" s="17" t="s">
        <v>24</v>
      </c>
      <c r="F3929" s="17" t="s">
        <v>22</v>
      </c>
      <c r="G3929" s="18">
        <v>44452.0</v>
      </c>
      <c r="H3929" s="17" t="s">
        <v>224</v>
      </c>
      <c r="I3929" s="19">
        <v>14055.55</v>
      </c>
      <c r="J3929" s="19">
        <v>0.0</v>
      </c>
      <c r="K3929" s="19">
        <v>14055.55</v>
      </c>
      <c r="L3929" s="20" t="s">
        <v>229</v>
      </c>
    </row>
    <row r="3930">
      <c r="A3930" s="16" t="s">
        <v>9382</v>
      </c>
      <c r="B3930" s="16" t="s">
        <v>9383</v>
      </c>
      <c r="C3930" s="16" t="s">
        <v>9384</v>
      </c>
      <c r="D3930" s="17" t="s">
        <v>92</v>
      </c>
      <c r="E3930" s="17" t="s">
        <v>24</v>
      </c>
      <c r="F3930" s="17" t="s">
        <v>10</v>
      </c>
      <c r="G3930" s="18">
        <v>44518.0</v>
      </c>
      <c r="H3930" s="17" t="s">
        <v>233</v>
      </c>
      <c r="I3930" s="19">
        <v>2983.78</v>
      </c>
      <c r="J3930" s="19">
        <v>0.0</v>
      </c>
      <c r="K3930" s="19">
        <v>2983.78</v>
      </c>
      <c r="L3930" s="20" t="s">
        <v>253</v>
      </c>
    </row>
    <row r="3931">
      <c r="A3931" s="16" t="s">
        <v>9382</v>
      </c>
      <c r="B3931" s="16" t="s">
        <v>9383</v>
      </c>
      <c r="C3931" s="16" t="s">
        <v>9384</v>
      </c>
      <c r="D3931" s="17" t="s">
        <v>92</v>
      </c>
      <c r="E3931" s="17" t="s">
        <v>24</v>
      </c>
      <c r="F3931" s="17" t="s">
        <v>10</v>
      </c>
      <c r="G3931" s="18">
        <v>44518.0</v>
      </c>
      <c r="H3931" s="17" t="s">
        <v>252</v>
      </c>
      <c r="I3931" s="19">
        <v>54.75</v>
      </c>
      <c r="J3931" s="19">
        <v>0.0</v>
      </c>
      <c r="K3931" s="19">
        <v>54.75</v>
      </c>
      <c r="L3931" s="20" t="s">
        <v>253</v>
      </c>
    </row>
    <row r="3932">
      <c r="A3932" s="16" t="s">
        <v>9385</v>
      </c>
      <c r="B3932" s="16" t="s">
        <v>9386</v>
      </c>
      <c r="C3932" s="16" t="s">
        <v>9387</v>
      </c>
      <c r="D3932" s="17" t="s">
        <v>179</v>
      </c>
      <c r="E3932" s="17" t="s">
        <v>160</v>
      </c>
      <c r="F3932" s="17" t="s">
        <v>22</v>
      </c>
      <c r="G3932" s="18">
        <v>44493.0</v>
      </c>
      <c r="H3932" s="17" t="s">
        <v>252</v>
      </c>
      <c r="I3932" s="19">
        <v>207.04</v>
      </c>
      <c r="J3932" s="19">
        <v>0.0</v>
      </c>
      <c r="K3932" s="19">
        <v>207.04</v>
      </c>
      <c r="L3932" s="20" t="s">
        <v>321</v>
      </c>
    </row>
    <row r="3933">
      <c r="A3933" s="16" t="s">
        <v>9388</v>
      </c>
      <c r="B3933" s="16" t="s">
        <v>9389</v>
      </c>
      <c r="C3933" s="16" t="s">
        <v>9390</v>
      </c>
      <c r="D3933" s="17" t="s">
        <v>123</v>
      </c>
      <c r="E3933" s="17" t="s">
        <v>17</v>
      </c>
      <c r="F3933" s="17" t="s">
        <v>10</v>
      </c>
      <c r="G3933" s="18">
        <v>44371.0</v>
      </c>
      <c r="H3933" s="17" t="s">
        <v>252</v>
      </c>
      <c r="I3933" s="19">
        <v>0.0</v>
      </c>
      <c r="J3933" s="19">
        <v>5823.77</v>
      </c>
      <c r="K3933" s="19">
        <v>5823.77</v>
      </c>
      <c r="L3933" s="20" t="s">
        <v>253</v>
      </c>
    </row>
    <row r="3934">
      <c r="A3934" s="16" t="s">
        <v>9391</v>
      </c>
      <c r="B3934" s="16" t="s">
        <v>9392</v>
      </c>
      <c r="C3934" s="16" t="s">
        <v>4939</v>
      </c>
      <c r="D3934" s="17" t="s">
        <v>33</v>
      </c>
      <c r="E3934" s="17" t="s">
        <v>24</v>
      </c>
      <c r="F3934" s="17" t="s">
        <v>10</v>
      </c>
      <c r="G3934" s="18">
        <v>44445.0</v>
      </c>
      <c r="H3934" s="17" t="s">
        <v>233</v>
      </c>
      <c r="I3934" s="19">
        <v>1814.41</v>
      </c>
      <c r="J3934" s="19">
        <v>0.0</v>
      </c>
      <c r="K3934" s="19">
        <v>1814.41</v>
      </c>
      <c r="L3934" s="20" t="s">
        <v>702</v>
      </c>
    </row>
    <row r="3935">
      <c r="A3935" s="16" t="s">
        <v>9393</v>
      </c>
      <c r="B3935" s="16" t="s">
        <v>9394</v>
      </c>
      <c r="C3935" s="16" t="s">
        <v>9395</v>
      </c>
      <c r="D3935" s="17" t="s">
        <v>15</v>
      </c>
      <c r="E3935" s="17" t="s">
        <v>14</v>
      </c>
      <c r="F3935" s="17" t="s">
        <v>10</v>
      </c>
      <c r="G3935" s="18">
        <v>44357.0</v>
      </c>
      <c r="H3935" s="17" t="s">
        <v>224</v>
      </c>
      <c r="I3935" s="19">
        <v>0.0</v>
      </c>
      <c r="J3935" s="19">
        <v>24.45</v>
      </c>
      <c r="K3935" s="19">
        <v>24.45</v>
      </c>
      <c r="L3935" s="20" t="s">
        <v>229</v>
      </c>
    </row>
    <row r="3936">
      <c r="A3936" s="16" t="s">
        <v>9396</v>
      </c>
      <c r="B3936" s="16" t="s">
        <v>9397</v>
      </c>
      <c r="C3936" s="16" t="s">
        <v>341</v>
      </c>
      <c r="D3936" s="17" t="s">
        <v>64</v>
      </c>
      <c r="E3936" s="17" t="s">
        <v>24</v>
      </c>
      <c r="F3936" s="17" t="s">
        <v>22</v>
      </c>
      <c r="G3936" s="18">
        <v>44394.0</v>
      </c>
      <c r="H3936" s="17" t="s">
        <v>224</v>
      </c>
      <c r="I3936" s="19">
        <v>504.36</v>
      </c>
      <c r="J3936" s="19">
        <v>0.0</v>
      </c>
      <c r="K3936" s="19">
        <v>504.36</v>
      </c>
      <c r="L3936" s="20" t="s">
        <v>229</v>
      </c>
    </row>
    <row r="3937">
      <c r="A3937" s="16" t="s">
        <v>9396</v>
      </c>
      <c r="B3937" s="16" t="s">
        <v>9397</v>
      </c>
      <c r="C3937" s="16" t="s">
        <v>341</v>
      </c>
      <c r="D3937" s="17" t="s">
        <v>64</v>
      </c>
      <c r="E3937" s="17" t="s">
        <v>24</v>
      </c>
      <c r="F3937" s="17" t="s">
        <v>22</v>
      </c>
      <c r="G3937" s="18">
        <v>44394.0</v>
      </c>
      <c r="H3937" s="17" t="s">
        <v>233</v>
      </c>
      <c r="I3937" s="19">
        <v>1233.47</v>
      </c>
      <c r="J3937" s="19">
        <v>0.0</v>
      </c>
      <c r="K3937" s="19">
        <v>1233.47</v>
      </c>
      <c r="L3937" s="20" t="s">
        <v>229</v>
      </c>
    </row>
    <row r="3938">
      <c r="A3938" s="16" t="s">
        <v>9398</v>
      </c>
      <c r="B3938" s="16" t="s">
        <v>9399</v>
      </c>
      <c r="C3938" s="16" t="s">
        <v>7681</v>
      </c>
      <c r="D3938" s="17" t="s">
        <v>79</v>
      </c>
      <c r="E3938" s="17" t="s">
        <v>17</v>
      </c>
      <c r="F3938" s="17" t="s">
        <v>22</v>
      </c>
      <c r="G3938" s="18">
        <v>44214.0</v>
      </c>
      <c r="H3938" s="17" t="s">
        <v>252</v>
      </c>
      <c r="I3938" s="19">
        <v>0.0</v>
      </c>
      <c r="J3938" s="19">
        <v>309.21</v>
      </c>
      <c r="K3938" s="19">
        <v>309.21</v>
      </c>
      <c r="L3938" s="20" t="s">
        <v>253</v>
      </c>
    </row>
    <row r="3939">
      <c r="A3939" s="16" t="s">
        <v>9400</v>
      </c>
      <c r="B3939" s="16" t="s">
        <v>9401</v>
      </c>
      <c r="C3939" s="16" t="s">
        <v>797</v>
      </c>
      <c r="D3939" s="17" t="s">
        <v>334</v>
      </c>
      <c r="E3939" s="17" t="e">
        <v>#N/A</v>
      </c>
      <c r="F3939" s="17" t="e">
        <v>#N/A</v>
      </c>
      <c r="G3939" s="18">
        <v>44512.0</v>
      </c>
      <c r="H3939" s="17" t="s">
        <v>224</v>
      </c>
      <c r="I3939" s="19">
        <v>181.02</v>
      </c>
      <c r="J3939" s="19">
        <v>0.0</v>
      </c>
      <c r="K3939" s="19">
        <v>181.02</v>
      </c>
      <c r="L3939" s="20" t="s">
        <v>225</v>
      </c>
    </row>
    <row r="3940">
      <c r="A3940" s="16" t="s">
        <v>9402</v>
      </c>
      <c r="B3940" s="16" t="s">
        <v>9403</v>
      </c>
      <c r="C3940" s="16" t="s">
        <v>8866</v>
      </c>
      <c r="D3940" s="17" t="s">
        <v>88</v>
      </c>
      <c r="E3940" s="17" t="s">
        <v>14</v>
      </c>
      <c r="F3940" s="17" t="s">
        <v>10</v>
      </c>
      <c r="G3940" s="18">
        <v>44355.0</v>
      </c>
      <c r="H3940" s="17" t="s">
        <v>224</v>
      </c>
      <c r="I3940" s="19">
        <v>0.0</v>
      </c>
      <c r="J3940" s="19">
        <v>19.47</v>
      </c>
      <c r="K3940" s="19">
        <v>19.47</v>
      </c>
      <c r="L3940" s="20" t="s">
        <v>335</v>
      </c>
    </row>
    <row r="3941">
      <c r="A3941" s="16" t="s">
        <v>9404</v>
      </c>
      <c r="B3941" s="16" t="s">
        <v>9405</v>
      </c>
      <c r="C3941" s="16" t="s">
        <v>6390</v>
      </c>
      <c r="D3941" s="17" t="s">
        <v>38</v>
      </c>
      <c r="E3941" s="17" t="s">
        <v>17</v>
      </c>
      <c r="F3941" s="17" t="s">
        <v>18</v>
      </c>
      <c r="G3941" s="18">
        <v>44459.0</v>
      </c>
      <c r="H3941" s="17" t="s">
        <v>252</v>
      </c>
      <c r="I3941" s="19">
        <v>1244.92</v>
      </c>
      <c r="J3941" s="19">
        <v>0.0</v>
      </c>
      <c r="K3941" s="19">
        <v>1244.92</v>
      </c>
      <c r="L3941" s="20" t="s">
        <v>960</v>
      </c>
    </row>
    <row r="3942">
      <c r="A3942" s="16" t="s">
        <v>9406</v>
      </c>
      <c r="B3942" s="16" t="s">
        <v>9407</v>
      </c>
      <c r="C3942" s="16" t="s">
        <v>9408</v>
      </c>
      <c r="D3942" s="17" t="s">
        <v>163</v>
      </c>
      <c r="E3942" s="17" t="s">
        <v>160</v>
      </c>
      <c r="F3942" s="17" t="s">
        <v>10</v>
      </c>
      <c r="G3942" s="18">
        <v>44364.0</v>
      </c>
      <c r="H3942" s="17" t="s">
        <v>252</v>
      </c>
      <c r="I3942" s="19">
        <v>0.0</v>
      </c>
      <c r="J3942" s="19">
        <v>23770.55</v>
      </c>
      <c r="K3942" s="19">
        <v>23770.55</v>
      </c>
      <c r="L3942" s="20" t="s">
        <v>253</v>
      </c>
    </row>
    <row r="3943">
      <c r="A3943" s="16" t="s">
        <v>9409</v>
      </c>
      <c r="B3943" s="16" t="s">
        <v>9410</v>
      </c>
      <c r="C3943" s="16" t="s">
        <v>6764</v>
      </c>
      <c r="D3943" s="17" t="s">
        <v>52</v>
      </c>
      <c r="E3943" s="17" t="s">
        <v>17</v>
      </c>
      <c r="F3943" s="17" t="s">
        <v>18</v>
      </c>
      <c r="G3943" s="18">
        <v>44455.0</v>
      </c>
      <c r="H3943" s="17" t="s">
        <v>252</v>
      </c>
      <c r="I3943" s="19">
        <v>1296.82</v>
      </c>
      <c r="J3943" s="19">
        <v>0.0</v>
      </c>
      <c r="K3943" s="19">
        <v>1296.82</v>
      </c>
      <c r="L3943" s="20" t="s">
        <v>253</v>
      </c>
    </row>
    <row r="3944">
      <c r="A3944" s="16" t="s">
        <v>9411</v>
      </c>
      <c r="B3944" s="16" t="s">
        <v>9412</v>
      </c>
      <c r="C3944" s="16" t="s">
        <v>9413</v>
      </c>
      <c r="D3944" s="17" t="s">
        <v>178</v>
      </c>
      <c r="E3944" s="17" t="s">
        <v>160</v>
      </c>
      <c r="F3944" s="17" t="s">
        <v>10</v>
      </c>
      <c r="G3944" s="18">
        <v>44474.0</v>
      </c>
      <c r="H3944" s="17" t="s">
        <v>252</v>
      </c>
      <c r="I3944" s="19">
        <v>83571.56</v>
      </c>
      <c r="J3944" s="19">
        <v>0.0</v>
      </c>
      <c r="K3944" s="19">
        <v>83571.56</v>
      </c>
      <c r="L3944" s="20" t="s">
        <v>253</v>
      </c>
    </row>
    <row r="3945">
      <c r="A3945" s="16" t="s">
        <v>9414</v>
      </c>
      <c r="B3945" s="16" t="s">
        <v>9415</v>
      </c>
      <c r="C3945" s="16" t="s">
        <v>9416</v>
      </c>
      <c r="D3945" s="17" t="s">
        <v>75</v>
      </c>
      <c r="E3945" s="17" t="s">
        <v>24</v>
      </c>
      <c r="F3945" s="17" t="s">
        <v>18</v>
      </c>
      <c r="G3945" s="18">
        <v>44547.0</v>
      </c>
      <c r="H3945" s="17" t="s">
        <v>243</v>
      </c>
      <c r="I3945" s="19">
        <v>770.26</v>
      </c>
      <c r="J3945" s="19">
        <v>0.0</v>
      </c>
      <c r="K3945" s="19">
        <v>770.26</v>
      </c>
      <c r="L3945" s="20" t="s">
        <v>244</v>
      </c>
    </row>
    <row r="3946">
      <c r="A3946" s="16" t="s">
        <v>9417</v>
      </c>
      <c r="B3946" s="16" t="s">
        <v>9418</v>
      </c>
      <c r="C3946" s="16" t="s">
        <v>9224</v>
      </c>
      <c r="D3946" s="17" t="s">
        <v>39</v>
      </c>
      <c r="E3946" s="17" t="s">
        <v>24</v>
      </c>
      <c r="F3946" s="17" t="s">
        <v>18</v>
      </c>
      <c r="G3946" s="18">
        <v>44473.0</v>
      </c>
      <c r="H3946" s="17" t="s">
        <v>252</v>
      </c>
      <c r="I3946" s="19">
        <v>44.86</v>
      </c>
      <c r="J3946" s="19">
        <v>0.0</v>
      </c>
      <c r="K3946" s="19">
        <v>44.86</v>
      </c>
      <c r="L3946" s="20" t="s">
        <v>253</v>
      </c>
    </row>
    <row r="3947">
      <c r="A3947" s="16" t="s">
        <v>9419</v>
      </c>
      <c r="B3947" s="16" t="s">
        <v>9420</v>
      </c>
      <c r="C3947" s="16" t="s">
        <v>9421</v>
      </c>
      <c r="D3947" s="17" t="s">
        <v>15</v>
      </c>
      <c r="E3947" s="17" t="s">
        <v>14</v>
      </c>
      <c r="F3947" s="17" t="s">
        <v>10</v>
      </c>
      <c r="G3947" s="18">
        <v>44267.0</v>
      </c>
      <c r="H3947" s="17" t="s">
        <v>238</v>
      </c>
      <c r="I3947" s="19">
        <v>0.0</v>
      </c>
      <c r="J3947" s="19">
        <v>15.06</v>
      </c>
      <c r="K3947" s="19">
        <v>15.06</v>
      </c>
      <c r="L3947" s="20" t="s">
        <v>274</v>
      </c>
    </row>
    <row r="3948">
      <c r="A3948" s="16" t="s">
        <v>9422</v>
      </c>
      <c r="B3948" s="16" t="s">
        <v>9423</v>
      </c>
      <c r="C3948" s="16" t="s">
        <v>828</v>
      </c>
      <c r="D3948" s="17" t="s">
        <v>82</v>
      </c>
      <c r="E3948" s="17" t="s">
        <v>24</v>
      </c>
      <c r="F3948" s="17" t="s">
        <v>22</v>
      </c>
      <c r="G3948" s="18">
        <v>44469.0</v>
      </c>
      <c r="H3948" s="17" t="s">
        <v>233</v>
      </c>
      <c r="I3948" s="19">
        <v>2378.57</v>
      </c>
      <c r="J3948" s="19">
        <v>0.0</v>
      </c>
      <c r="K3948" s="19">
        <v>2378.57</v>
      </c>
      <c r="L3948" s="20" t="s">
        <v>253</v>
      </c>
    </row>
    <row r="3949">
      <c r="A3949" s="16" t="s">
        <v>9422</v>
      </c>
      <c r="B3949" s="16" t="s">
        <v>9423</v>
      </c>
      <c r="C3949" s="16" t="s">
        <v>828</v>
      </c>
      <c r="D3949" s="17" t="s">
        <v>82</v>
      </c>
      <c r="E3949" s="17" t="s">
        <v>24</v>
      </c>
      <c r="F3949" s="17" t="s">
        <v>22</v>
      </c>
      <c r="G3949" s="18">
        <v>44469.0</v>
      </c>
      <c r="H3949" s="17" t="s">
        <v>252</v>
      </c>
      <c r="I3949" s="19">
        <v>25332.42</v>
      </c>
      <c r="J3949" s="19">
        <v>0.0</v>
      </c>
      <c r="K3949" s="19">
        <v>25332.42</v>
      </c>
      <c r="L3949" s="20" t="s">
        <v>253</v>
      </c>
    </row>
    <row r="3950">
      <c r="A3950" s="16" t="s">
        <v>9424</v>
      </c>
      <c r="B3950" s="16" t="s">
        <v>9425</v>
      </c>
      <c r="C3950" s="16" t="s">
        <v>9426</v>
      </c>
      <c r="D3950" s="17" t="s">
        <v>178</v>
      </c>
      <c r="E3950" s="17" t="s">
        <v>160</v>
      </c>
      <c r="F3950" s="17" t="s">
        <v>10</v>
      </c>
      <c r="G3950" s="18">
        <v>44557.0</v>
      </c>
      <c r="H3950" s="17" t="s">
        <v>252</v>
      </c>
      <c r="I3950" s="19">
        <v>78.64</v>
      </c>
      <c r="J3950" s="19">
        <v>0.0</v>
      </c>
      <c r="K3950" s="19">
        <v>78.64</v>
      </c>
      <c r="L3950" s="20" t="s">
        <v>253</v>
      </c>
    </row>
    <row r="3951">
      <c r="A3951" s="16" t="s">
        <v>9427</v>
      </c>
      <c r="B3951" s="16" t="s">
        <v>9428</v>
      </c>
      <c r="C3951" s="16" t="s">
        <v>9429</v>
      </c>
      <c r="D3951" s="17" t="s">
        <v>161</v>
      </c>
      <c r="E3951" s="17" t="s">
        <v>160</v>
      </c>
      <c r="F3951" s="17" t="s">
        <v>10</v>
      </c>
      <c r="G3951" s="18">
        <v>44521.0</v>
      </c>
      <c r="H3951" s="17" t="s">
        <v>252</v>
      </c>
      <c r="I3951" s="19">
        <v>62.71</v>
      </c>
      <c r="J3951" s="19">
        <v>0.0</v>
      </c>
      <c r="K3951" s="19">
        <v>62.71</v>
      </c>
      <c r="L3951" s="20" t="s">
        <v>253</v>
      </c>
    </row>
    <row r="3952">
      <c r="A3952" s="16" t="s">
        <v>9430</v>
      </c>
      <c r="B3952" s="16" t="s">
        <v>9431</v>
      </c>
      <c r="C3952" s="16" t="s">
        <v>9432</v>
      </c>
      <c r="D3952" s="17" t="s">
        <v>134</v>
      </c>
      <c r="E3952" s="17" t="s">
        <v>14</v>
      </c>
      <c r="F3952" s="17" t="s">
        <v>10</v>
      </c>
      <c r="G3952" s="18">
        <v>44229.0</v>
      </c>
      <c r="H3952" s="17" t="s">
        <v>252</v>
      </c>
      <c r="I3952" s="19">
        <v>0.0</v>
      </c>
      <c r="J3952" s="19">
        <v>2006.51</v>
      </c>
      <c r="K3952" s="19">
        <v>2006.51</v>
      </c>
      <c r="L3952" s="20" t="s">
        <v>253</v>
      </c>
    </row>
    <row r="3953">
      <c r="A3953" s="16" t="s">
        <v>9433</v>
      </c>
      <c r="B3953" s="16" t="s">
        <v>9434</v>
      </c>
      <c r="C3953" s="16" t="s">
        <v>333</v>
      </c>
      <c r="D3953" s="17" t="s">
        <v>334</v>
      </c>
      <c r="E3953" s="17" t="e">
        <v>#N/A</v>
      </c>
      <c r="F3953" s="17" t="e">
        <v>#N/A</v>
      </c>
      <c r="G3953" s="18">
        <v>44481.0</v>
      </c>
      <c r="H3953" s="17" t="s">
        <v>224</v>
      </c>
      <c r="I3953" s="19">
        <v>446.97</v>
      </c>
      <c r="J3953" s="19">
        <v>0.0</v>
      </c>
      <c r="K3953" s="19">
        <v>446.97</v>
      </c>
      <c r="L3953" s="20" t="s">
        <v>335</v>
      </c>
    </row>
    <row r="3954">
      <c r="A3954" s="16" t="s">
        <v>9435</v>
      </c>
      <c r="B3954" s="16" t="s">
        <v>9436</v>
      </c>
      <c r="C3954" s="16" t="s">
        <v>8464</v>
      </c>
      <c r="D3954" s="17" t="s">
        <v>116</v>
      </c>
      <c r="E3954" s="17" t="s">
        <v>24</v>
      </c>
      <c r="F3954" s="17" t="s">
        <v>22</v>
      </c>
      <c r="G3954" s="18">
        <v>44376.0</v>
      </c>
      <c r="H3954" s="17" t="s">
        <v>224</v>
      </c>
      <c r="I3954" s="19">
        <v>0.0</v>
      </c>
      <c r="J3954" s="19">
        <v>4273.94</v>
      </c>
      <c r="K3954" s="19">
        <v>4273.94</v>
      </c>
      <c r="L3954" s="20" t="s">
        <v>229</v>
      </c>
    </row>
    <row r="3955">
      <c r="A3955" s="16" t="s">
        <v>9437</v>
      </c>
      <c r="B3955" s="16" t="s">
        <v>9438</v>
      </c>
      <c r="C3955" s="16" t="s">
        <v>9439</v>
      </c>
      <c r="D3955" s="17" t="s">
        <v>48</v>
      </c>
      <c r="E3955" s="17" t="s">
        <v>17</v>
      </c>
      <c r="F3955" s="17" t="s">
        <v>22</v>
      </c>
      <c r="G3955" s="18">
        <v>44412.0</v>
      </c>
      <c r="H3955" s="17" t="s">
        <v>224</v>
      </c>
      <c r="I3955" s="19">
        <v>7165.78</v>
      </c>
      <c r="J3955" s="19">
        <v>0.0</v>
      </c>
      <c r="K3955" s="19">
        <v>7165.78</v>
      </c>
      <c r="L3955" s="20" t="s">
        <v>335</v>
      </c>
    </row>
    <row r="3956">
      <c r="A3956" s="16" t="s">
        <v>9437</v>
      </c>
      <c r="B3956" s="16" t="s">
        <v>9438</v>
      </c>
      <c r="C3956" s="16" t="s">
        <v>9439</v>
      </c>
      <c r="D3956" s="17" t="s">
        <v>48</v>
      </c>
      <c r="E3956" s="17" t="s">
        <v>17</v>
      </c>
      <c r="F3956" s="17" t="s">
        <v>22</v>
      </c>
      <c r="G3956" s="18">
        <v>44412.0</v>
      </c>
      <c r="H3956" s="17" t="s">
        <v>243</v>
      </c>
      <c r="I3956" s="19">
        <v>436.22</v>
      </c>
      <c r="J3956" s="19">
        <v>0.0</v>
      </c>
      <c r="K3956" s="19">
        <v>436.22</v>
      </c>
      <c r="L3956" s="20" t="s">
        <v>335</v>
      </c>
    </row>
    <row r="3957">
      <c r="A3957" s="16" t="s">
        <v>9440</v>
      </c>
      <c r="B3957" s="16" t="s">
        <v>9441</v>
      </c>
      <c r="C3957" s="16" t="s">
        <v>9442</v>
      </c>
      <c r="D3957" s="17" t="s">
        <v>79</v>
      </c>
      <c r="E3957" s="17" t="s">
        <v>17</v>
      </c>
      <c r="F3957" s="17" t="s">
        <v>22</v>
      </c>
      <c r="G3957" s="18">
        <v>44357.0</v>
      </c>
      <c r="H3957" s="17" t="s">
        <v>252</v>
      </c>
      <c r="I3957" s="19">
        <v>0.0</v>
      </c>
      <c r="J3957" s="19">
        <v>13996.35</v>
      </c>
      <c r="K3957" s="19">
        <v>13996.35</v>
      </c>
      <c r="L3957" s="20" t="s">
        <v>253</v>
      </c>
    </row>
    <row r="3958">
      <c r="A3958" s="16" t="s">
        <v>9443</v>
      </c>
      <c r="B3958" s="16" t="s">
        <v>9444</v>
      </c>
      <c r="C3958" s="16" t="s">
        <v>283</v>
      </c>
      <c r="D3958" s="17" t="s">
        <v>110</v>
      </c>
      <c r="E3958" s="17" t="s">
        <v>24</v>
      </c>
      <c r="F3958" s="17" t="s">
        <v>22</v>
      </c>
      <c r="G3958" s="18">
        <v>44550.0</v>
      </c>
      <c r="H3958" s="17" t="s">
        <v>224</v>
      </c>
      <c r="I3958" s="19">
        <v>89.01</v>
      </c>
      <c r="J3958" s="19">
        <v>0.0</v>
      </c>
      <c r="K3958" s="19">
        <v>89.01</v>
      </c>
      <c r="L3958" s="20" t="s">
        <v>1151</v>
      </c>
    </row>
    <row r="3959">
      <c r="A3959" s="16" t="s">
        <v>9445</v>
      </c>
      <c r="B3959" s="16" t="s">
        <v>9446</v>
      </c>
      <c r="C3959" s="16" t="s">
        <v>9447</v>
      </c>
      <c r="D3959" s="17" t="s">
        <v>48</v>
      </c>
      <c r="E3959" s="17" t="s">
        <v>17</v>
      </c>
      <c r="F3959" s="17" t="s">
        <v>22</v>
      </c>
      <c r="G3959" s="18">
        <v>44383.0</v>
      </c>
      <c r="H3959" s="17" t="s">
        <v>233</v>
      </c>
      <c r="I3959" s="19">
        <v>19673.68</v>
      </c>
      <c r="J3959" s="19">
        <v>0.0</v>
      </c>
      <c r="K3959" s="19">
        <v>19673.68</v>
      </c>
      <c r="L3959" s="20" t="s">
        <v>253</v>
      </c>
    </row>
    <row r="3960">
      <c r="A3960" s="16" t="s">
        <v>9445</v>
      </c>
      <c r="B3960" s="16" t="s">
        <v>9446</v>
      </c>
      <c r="C3960" s="16" t="s">
        <v>9447</v>
      </c>
      <c r="D3960" s="17" t="s">
        <v>48</v>
      </c>
      <c r="E3960" s="17" t="s">
        <v>17</v>
      </c>
      <c r="F3960" s="17" t="s">
        <v>22</v>
      </c>
      <c r="G3960" s="18">
        <v>44383.0</v>
      </c>
      <c r="H3960" s="17" t="s">
        <v>252</v>
      </c>
      <c r="I3960" s="19">
        <v>13085.59</v>
      </c>
      <c r="J3960" s="19">
        <v>0.0</v>
      </c>
      <c r="K3960" s="19">
        <v>13085.59</v>
      </c>
      <c r="L3960" s="20" t="s">
        <v>253</v>
      </c>
    </row>
    <row r="3961">
      <c r="A3961" s="16" t="s">
        <v>9448</v>
      </c>
      <c r="B3961" s="16" t="s">
        <v>9449</v>
      </c>
      <c r="C3961" s="16" t="s">
        <v>9450</v>
      </c>
      <c r="D3961" s="17" t="s">
        <v>20</v>
      </c>
      <c r="E3961" s="17" t="s">
        <v>9</v>
      </c>
      <c r="F3961" s="17" t="s">
        <v>10</v>
      </c>
      <c r="G3961" s="18">
        <v>44476.0</v>
      </c>
      <c r="H3961" s="17" t="s">
        <v>252</v>
      </c>
      <c r="I3961" s="19">
        <v>109.07</v>
      </c>
      <c r="J3961" s="19">
        <v>0.0</v>
      </c>
      <c r="K3961" s="19">
        <v>109.07</v>
      </c>
      <c r="L3961" s="20" t="s">
        <v>253</v>
      </c>
    </row>
    <row r="3962">
      <c r="A3962" s="16" t="s">
        <v>9451</v>
      </c>
      <c r="B3962" s="16" t="s">
        <v>9452</v>
      </c>
      <c r="C3962" s="16" t="s">
        <v>9453</v>
      </c>
      <c r="D3962" s="17" t="s">
        <v>48</v>
      </c>
      <c r="E3962" s="17" t="s">
        <v>17</v>
      </c>
      <c r="F3962" s="17" t="s">
        <v>22</v>
      </c>
      <c r="G3962" s="18">
        <v>44424.0</v>
      </c>
      <c r="H3962" s="17" t="s">
        <v>224</v>
      </c>
      <c r="I3962" s="19">
        <v>2173.38</v>
      </c>
      <c r="J3962" s="19">
        <v>0.0</v>
      </c>
      <c r="K3962" s="19">
        <v>2173.38</v>
      </c>
      <c r="L3962" s="20" t="s">
        <v>335</v>
      </c>
    </row>
    <row r="3963">
      <c r="A3963" s="16" t="s">
        <v>9454</v>
      </c>
      <c r="B3963" s="16" t="s">
        <v>9455</v>
      </c>
      <c r="C3963" s="16" t="s">
        <v>9456</v>
      </c>
      <c r="D3963" s="17" t="s">
        <v>65</v>
      </c>
      <c r="E3963" s="17" t="s">
        <v>24</v>
      </c>
      <c r="F3963" s="17" t="s">
        <v>10</v>
      </c>
      <c r="G3963" s="18">
        <v>44537.0</v>
      </c>
      <c r="H3963" s="17" t="s">
        <v>233</v>
      </c>
      <c r="I3963" s="19">
        <v>288.04</v>
      </c>
      <c r="J3963" s="19">
        <v>0.0</v>
      </c>
      <c r="K3963" s="19">
        <v>288.04</v>
      </c>
      <c r="L3963" s="20" t="s">
        <v>244</v>
      </c>
    </row>
    <row r="3964">
      <c r="A3964" s="16" t="s">
        <v>9454</v>
      </c>
      <c r="B3964" s="16" t="s">
        <v>9455</v>
      </c>
      <c r="C3964" s="16" t="s">
        <v>9456</v>
      </c>
      <c r="D3964" s="17" t="s">
        <v>65</v>
      </c>
      <c r="E3964" s="17" t="s">
        <v>24</v>
      </c>
      <c r="F3964" s="17" t="s">
        <v>10</v>
      </c>
      <c r="G3964" s="18">
        <v>44537.0</v>
      </c>
      <c r="H3964" s="17" t="s">
        <v>243</v>
      </c>
      <c r="I3964" s="19">
        <v>580.61</v>
      </c>
      <c r="J3964" s="19">
        <v>0.0</v>
      </c>
      <c r="K3964" s="19">
        <v>580.61</v>
      </c>
      <c r="L3964" s="20" t="s">
        <v>244</v>
      </c>
    </row>
    <row r="3965">
      <c r="A3965" s="16" t="s">
        <v>9457</v>
      </c>
      <c r="B3965" s="16" t="s">
        <v>9458</v>
      </c>
      <c r="C3965" s="16" t="s">
        <v>3783</v>
      </c>
      <c r="D3965" s="17" t="s">
        <v>127</v>
      </c>
      <c r="E3965" s="17" t="s">
        <v>44</v>
      </c>
      <c r="F3965" s="17" t="s">
        <v>22</v>
      </c>
      <c r="G3965" s="18">
        <v>44368.0</v>
      </c>
      <c r="H3965" s="17" t="s">
        <v>224</v>
      </c>
      <c r="I3965" s="19">
        <v>0.0</v>
      </c>
      <c r="J3965" s="19">
        <v>2122.51</v>
      </c>
      <c r="K3965" s="19">
        <v>2122.51</v>
      </c>
      <c r="L3965" s="20" t="s">
        <v>335</v>
      </c>
    </row>
    <row r="3966">
      <c r="A3966" s="16" t="s">
        <v>9459</v>
      </c>
      <c r="B3966" s="16" t="s">
        <v>9460</v>
      </c>
      <c r="C3966" s="16" t="s">
        <v>9461</v>
      </c>
      <c r="D3966" s="17" t="s">
        <v>178</v>
      </c>
      <c r="E3966" s="17" t="s">
        <v>160</v>
      </c>
      <c r="F3966" s="17" t="s">
        <v>10</v>
      </c>
      <c r="G3966" s="18">
        <v>44279.0</v>
      </c>
      <c r="H3966" s="17" t="s">
        <v>238</v>
      </c>
      <c r="I3966" s="19">
        <v>0.0</v>
      </c>
      <c r="J3966" s="19">
        <v>37.28</v>
      </c>
      <c r="K3966" s="19">
        <v>37.28</v>
      </c>
      <c r="L3966" s="20" t="s">
        <v>253</v>
      </c>
    </row>
    <row r="3967">
      <c r="A3967" s="16" t="s">
        <v>9459</v>
      </c>
      <c r="B3967" s="16" t="s">
        <v>9460</v>
      </c>
      <c r="C3967" s="16" t="s">
        <v>9461</v>
      </c>
      <c r="D3967" s="17" t="s">
        <v>178</v>
      </c>
      <c r="E3967" s="17" t="s">
        <v>160</v>
      </c>
      <c r="F3967" s="17" t="s">
        <v>10</v>
      </c>
      <c r="G3967" s="18">
        <v>44279.0</v>
      </c>
      <c r="H3967" s="17" t="s">
        <v>252</v>
      </c>
      <c r="I3967" s="19">
        <v>0.0</v>
      </c>
      <c r="J3967" s="19">
        <v>1282.04</v>
      </c>
      <c r="K3967" s="19">
        <v>1282.04</v>
      </c>
      <c r="L3967" s="20" t="s">
        <v>253</v>
      </c>
    </row>
    <row r="3968">
      <c r="A3968" s="16" t="s">
        <v>9462</v>
      </c>
      <c r="B3968" s="16" t="s">
        <v>9463</v>
      </c>
      <c r="C3968" s="16" t="s">
        <v>9464</v>
      </c>
      <c r="D3968" s="17" t="s">
        <v>35</v>
      </c>
      <c r="E3968" s="17" t="s">
        <v>24</v>
      </c>
      <c r="F3968" s="17" t="s">
        <v>18</v>
      </c>
      <c r="G3968" s="18">
        <v>44543.0</v>
      </c>
      <c r="H3968" s="17" t="s">
        <v>243</v>
      </c>
      <c r="I3968" s="19">
        <v>25.44</v>
      </c>
      <c r="J3968" s="19">
        <v>0.0</v>
      </c>
      <c r="K3968" s="19">
        <v>25.44</v>
      </c>
      <c r="L3968" s="20" t="s">
        <v>749</v>
      </c>
    </row>
    <row r="3969">
      <c r="A3969" s="16" t="s">
        <v>9465</v>
      </c>
      <c r="B3969" s="16" t="s">
        <v>9466</v>
      </c>
      <c r="C3969" s="16" t="s">
        <v>9467</v>
      </c>
      <c r="D3969" s="17" t="s">
        <v>103</v>
      </c>
      <c r="E3969" s="17" t="s">
        <v>44</v>
      </c>
      <c r="F3969" s="17" t="s">
        <v>10</v>
      </c>
      <c r="G3969" s="18">
        <v>44475.0</v>
      </c>
      <c r="H3969" s="17" t="s">
        <v>224</v>
      </c>
      <c r="I3969" s="19">
        <v>540.47</v>
      </c>
      <c r="J3969" s="19">
        <v>0.0</v>
      </c>
      <c r="K3969" s="19">
        <v>540.47</v>
      </c>
      <c r="L3969" s="20" t="s">
        <v>229</v>
      </c>
    </row>
    <row r="3970">
      <c r="A3970" s="16" t="s">
        <v>9468</v>
      </c>
      <c r="B3970" s="16" t="s">
        <v>9469</v>
      </c>
      <c r="C3970" s="16" t="s">
        <v>9470</v>
      </c>
      <c r="D3970" s="17" t="s">
        <v>176</v>
      </c>
      <c r="E3970" s="17" t="s">
        <v>160</v>
      </c>
      <c r="F3970" s="17" t="s">
        <v>10</v>
      </c>
      <c r="G3970" s="18">
        <v>44270.0</v>
      </c>
      <c r="H3970" s="17" t="s">
        <v>252</v>
      </c>
      <c r="I3970" s="19">
        <v>0.0</v>
      </c>
      <c r="J3970" s="19">
        <v>757.45</v>
      </c>
      <c r="K3970" s="19">
        <v>757.45</v>
      </c>
      <c r="L3970" s="20" t="s">
        <v>852</v>
      </c>
    </row>
    <row r="3971">
      <c r="A3971" s="16" t="s">
        <v>9471</v>
      </c>
      <c r="B3971" s="16" t="s">
        <v>9472</v>
      </c>
      <c r="C3971" s="16" t="s">
        <v>9473</v>
      </c>
      <c r="D3971" s="17" t="s">
        <v>201</v>
      </c>
      <c r="E3971" s="17" t="s">
        <v>24</v>
      </c>
      <c r="F3971" s="17" t="s">
        <v>18</v>
      </c>
      <c r="G3971" s="18">
        <v>44540.0</v>
      </c>
      <c r="H3971" s="17" t="s">
        <v>243</v>
      </c>
      <c r="I3971" s="19">
        <v>331.03</v>
      </c>
      <c r="J3971" s="19">
        <v>0.0</v>
      </c>
      <c r="K3971" s="19">
        <v>331.03</v>
      </c>
      <c r="L3971" s="20" t="s">
        <v>244</v>
      </c>
    </row>
    <row r="3972">
      <c r="A3972" s="16" t="s">
        <v>9474</v>
      </c>
      <c r="B3972" s="16" t="s">
        <v>9475</v>
      </c>
      <c r="C3972" s="16" t="s">
        <v>1145</v>
      </c>
      <c r="D3972" s="17" t="s">
        <v>116</v>
      </c>
      <c r="E3972" s="17" t="s">
        <v>24</v>
      </c>
      <c r="F3972" s="17" t="s">
        <v>22</v>
      </c>
      <c r="G3972" s="18">
        <v>44495.0</v>
      </c>
      <c r="H3972" s="17" t="s">
        <v>224</v>
      </c>
      <c r="I3972" s="19">
        <v>207.82</v>
      </c>
      <c r="J3972" s="19">
        <v>0.0</v>
      </c>
      <c r="K3972" s="19">
        <v>207.82</v>
      </c>
      <c r="L3972" s="20" t="s">
        <v>229</v>
      </c>
    </row>
    <row r="3973">
      <c r="A3973" s="16" t="s">
        <v>9474</v>
      </c>
      <c r="B3973" s="16" t="s">
        <v>9475</v>
      </c>
      <c r="C3973" s="16" t="s">
        <v>1145</v>
      </c>
      <c r="D3973" s="17" t="s">
        <v>116</v>
      </c>
      <c r="E3973" s="17" t="s">
        <v>24</v>
      </c>
      <c r="F3973" s="17" t="s">
        <v>22</v>
      </c>
      <c r="G3973" s="18">
        <v>44495.0</v>
      </c>
      <c r="H3973" s="17" t="s">
        <v>243</v>
      </c>
      <c r="I3973" s="19">
        <v>20.35</v>
      </c>
      <c r="J3973" s="19">
        <v>0.0</v>
      </c>
      <c r="K3973" s="19">
        <v>20.35</v>
      </c>
      <c r="L3973" s="20" t="s">
        <v>229</v>
      </c>
    </row>
    <row r="3974">
      <c r="A3974" s="16" t="s">
        <v>9476</v>
      </c>
      <c r="B3974" s="16" t="s">
        <v>9477</v>
      </c>
      <c r="C3974" s="16" t="s">
        <v>9478</v>
      </c>
      <c r="D3974" s="17" t="s">
        <v>42</v>
      </c>
      <c r="E3974" s="17" t="s">
        <v>24</v>
      </c>
      <c r="F3974" s="17" t="s">
        <v>18</v>
      </c>
      <c r="G3974" s="18">
        <v>44518.0</v>
      </c>
      <c r="H3974" s="17" t="s">
        <v>224</v>
      </c>
      <c r="I3974" s="19">
        <v>604.31</v>
      </c>
      <c r="J3974" s="19">
        <v>0.0</v>
      </c>
      <c r="K3974" s="19">
        <v>604.31</v>
      </c>
      <c r="L3974" s="22" t="s">
        <v>248</v>
      </c>
    </row>
    <row r="3975">
      <c r="A3975" s="16" t="s">
        <v>9479</v>
      </c>
      <c r="B3975" s="16" t="s">
        <v>9480</v>
      </c>
      <c r="C3975" s="16" t="s">
        <v>9481</v>
      </c>
      <c r="D3975" s="17" t="s">
        <v>140</v>
      </c>
      <c r="E3975" s="17" t="s">
        <v>24</v>
      </c>
      <c r="F3975" s="17" t="s">
        <v>18</v>
      </c>
      <c r="G3975" s="18">
        <v>44501.0</v>
      </c>
      <c r="H3975" s="17" t="s">
        <v>243</v>
      </c>
      <c r="I3975" s="19">
        <v>143.69</v>
      </c>
      <c r="J3975" s="19">
        <v>0.0</v>
      </c>
      <c r="K3975" s="19">
        <v>143.69</v>
      </c>
      <c r="L3975" s="20" t="s">
        <v>244</v>
      </c>
    </row>
    <row r="3976">
      <c r="A3976" s="16" t="s">
        <v>9482</v>
      </c>
      <c r="B3976" s="16" t="s">
        <v>9483</v>
      </c>
      <c r="C3976" s="16" t="s">
        <v>9484</v>
      </c>
      <c r="D3976" s="17" t="s">
        <v>132</v>
      </c>
      <c r="E3976" s="17" t="s">
        <v>44</v>
      </c>
      <c r="F3976" s="17" t="s">
        <v>10</v>
      </c>
      <c r="G3976" s="18">
        <v>44393.0</v>
      </c>
      <c r="H3976" s="17" t="s">
        <v>224</v>
      </c>
      <c r="I3976" s="19">
        <v>4175.7</v>
      </c>
      <c r="J3976" s="19">
        <v>0.0</v>
      </c>
      <c r="K3976" s="19">
        <v>4175.7</v>
      </c>
      <c r="L3976" s="20" t="s">
        <v>769</v>
      </c>
    </row>
    <row r="3977">
      <c r="A3977" s="16" t="s">
        <v>9485</v>
      </c>
      <c r="B3977" s="16" t="s">
        <v>9486</v>
      </c>
      <c r="C3977" s="16" t="s">
        <v>9487</v>
      </c>
      <c r="D3977" s="17" t="s">
        <v>47</v>
      </c>
      <c r="E3977" s="17" t="s">
        <v>24</v>
      </c>
      <c r="F3977" s="17" t="s">
        <v>22</v>
      </c>
      <c r="G3977" s="18">
        <v>44434.0</v>
      </c>
      <c r="H3977" s="17" t="s">
        <v>224</v>
      </c>
      <c r="I3977" s="19">
        <v>2167.9</v>
      </c>
      <c r="J3977" s="19">
        <v>0.0</v>
      </c>
      <c r="K3977" s="19">
        <v>2167.9</v>
      </c>
      <c r="L3977" s="20" t="s">
        <v>229</v>
      </c>
    </row>
    <row r="3978">
      <c r="A3978" s="16" t="s">
        <v>9488</v>
      </c>
      <c r="B3978" s="16" t="s">
        <v>9489</v>
      </c>
      <c r="C3978" s="16" t="s">
        <v>9490</v>
      </c>
      <c r="D3978" s="17" t="s">
        <v>67</v>
      </c>
      <c r="E3978" s="17" t="s">
        <v>24</v>
      </c>
      <c r="F3978" s="17" t="s">
        <v>10</v>
      </c>
      <c r="G3978" s="18">
        <v>44517.0</v>
      </c>
      <c r="H3978" s="17" t="s">
        <v>243</v>
      </c>
      <c r="I3978" s="19">
        <v>1790.66</v>
      </c>
      <c r="J3978" s="19">
        <v>0.0</v>
      </c>
      <c r="K3978" s="19">
        <v>1790.66</v>
      </c>
      <c r="L3978" s="20" t="s">
        <v>1171</v>
      </c>
    </row>
    <row r="3979">
      <c r="A3979" s="16" t="s">
        <v>9491</v>
      </c>
      <c r="B3979" s="16" t="s">
        <v>9492</v>
      </c>
      <c r="C3979" s="16" t="s">
        <v>9493</v>
      </c>
      <c r="D3979" s="17" t="s">
        <v>16</v>
      </c>
      <c r="E3979" s="17" t="s">
        <v>17</v>
      </c>
      <c r="F3979" s="17" t="s">
        <v>18</v>
      </c>
      <c r="G3979" s="18">
        <v>44508.0</v>
      </c>
      <c r="H3979" s="17" t="s">
        <v>252</v>
      </c>
      <c r="I3979" s="19">
        <v>245.94</v>
      </c>
      <c r="J3979" s="19">
        <v>0.0</v>
      </c>
      <c r="K3979" s="19">
        <v>245.94</v>
      </c>
      <c r="L3979" s="20" t="s">
        <v>253</v>
      </c>
    </row>
    <row r="3980">
      <c r="A3980" s="16" t="s">
        <v>9494</v>
      </c>
      <c r="B3980" s="16" t="s">
        <v>9495</v>
      </c>
      <c r="C3980" s="16" t="s">
        <v>9496</v>
      </c>
      <c r="D3980" s="17" t="s">
        <v>15</v>
      </c>
      <c r="E3980" s="17" t="s">
        <v>14</v>
      </c>
      <c r="F3980" s="17" t="s">
        <v>10</v>
      </c>
      <c r="G3980" s="18">
        <v>44317.0</v>
      </c>
      <c r="H3980" s="17" t="s">
        <v>233</v>
      </c>
      <c r="I3980" s="19">
        <v>0.0</v>
      </c>
      <c r="J3980" s="19">
        <v>15487.68</v>
      </c>
      <c r="K3980" s="19">
        <v>15487.68</v>
      </c>
      <c r="L3980" s="20" t="s">
        <v>234</v>
      </c>
    </row>
    <row r="3981">
      <c r="A3981" s="16" t="s">
        <v>9497</v>
      </c>
      <c r="B3981" s="16" t="s">
        <v>9498</v>
      </c>
      <c r="C3981" s="16" t="s">
        <v>382</v>
      </c>
      <c r="D3981" s="17" t="s">
        <v>82</v>
      </c>
      <c r="E3981" s="17" t="s">
        <v>24</v>
      </c>
      <c r="F3981" s="17" t="s">
        <v>22</v>
      </c>
      <c r="G3981" s="18">
        <v>44543.0</v>
      </c>
      <c r="H3981" s="17" t="s">
        <v>224</v>
      </c>
      <c r="I3981" s="19">
        <v>833.21</v>
      </c>
      <c r="J3981" s="19">
        <v>0.0</v>
      </c>
      <c r="K3981" s="19">
        <v>833.21</v>
      </c>
      <c r="L3981" s="20" t="s">
        <v>248</v>
      </c>
    </row>
    <row r="3982">
      <c r="A3982" s="16" t="s">
        <v>9499</v>
      </c>
      <c r="B3982" s="16" t="s">
        <v>9500</v>
      </c>
      <c r="C3982" s="16" t="s">
        <v>9501</v>
      </c>
      <c r="D3982" s="17" t="s">
        <v>76</v>
      </c>
      <c r="E3982" s="17" t="s">
        <v>17</v>
      </c>
      <c r="F3982" s="17" t="s">
        <v>18</v>
      </c>
      <c r="G3982" s="18">
        <v>44531.0</v>
      </c>
      <c r="H3982" s="17" t="s">
        <v>252</v>
      </c>
      <c r="I3982" s="19">
        <v>335.57</v>
      </c>
      <c r="J3982" s="19">
        <v>0.0</v>
      </c>
      <c r="K3982" s="19">
        <v>335.57</v>
      </c>
      <c r="L3982" s="20" t="s">
        <v>253</v>
      </c>
    </row>
    <row r="3983">
      <c r="A3983" s="16" t="s">
        <v>9502</v>
      </c>
      <c r="B3983" s="16" t="s">
        <v>9503</v>
      </c>
      <c r="C3983" s="16" t="s">
        <v>9504</v>
      </c>
      <c r="D3983" s="17" t="s">
        <v>81</v>
      </c>
      <c r="E3983" s="17" t="s">
        <v>24</v>
      </c>
      <c r="F3983" s="17" t="s">
        <v>10</v>
      </c>
      <c r="G3983" s="18">
        <v>44313.0</v>
      </c>
      <c r="H3983" s="17" t="s">
        <v>224</v>
      </c>
      <c r="I3983" s="19">
        <v>0.0</v>
      </c>
      <c r="J3983" s="19">
        <v>2625.29</v>
      </c>
      <c r="K3983" s="19">
        <v>2625.29</v>
      </c>
      <c r="L3983" s="20" t="s">
        <v>229</v>
      </c>
    </row>
    <row r="3984">
      <c r="A3984" s="16" t="s">
        <v>9502</v>
      </c>
      <c r="B3984" s="16" t="s">
        <v>9503</v>
      </c>
      <c r="C3984" s="16" t="s">
        <v>9504</v>
      </c>
      <c r="D3984" s="17" t="s">
        <v>81</v>
      </c>
      <c r="E3984" s="17" t="s">
        <v>24</v>
      </c>
      <c r="F3984" s="17" t="s">
        <v>10</v>
      </c>
      <c r="G3984" s="18">
        <v>44313.0</v>
      </c>
      <c r="H3984" s="17" t="s">
        <v>243</v>
      </c>
      <c r="I3984" s="19">
        <v>0.0</v>
      </c>
      <c r="J3984" s="19">
        <v>242.82</v>
      </c>
      <c r="K3984" s="19">
        <v>242.82</v>
      </c>
      <c r="L3984" s="20" t="s">
        <v>229</v>
      </c>
    </row>
    <row r="3985">
      <c r="A3985" s="16" t="s">
        <v>9505</v>
      </c>
      <c r="B3985" s="16" t="s">
        <v>9506</v>
      </c>
      <c r="C3985" s="16" t="s">
        <v>9507</v>
      </c>
      <c r="D3985" s="17" t="s">
        <v>136</v>
      </c>
      <c r="E3985" s="17" t="s">
        <v>44</v>
      </c>
      <c r="F3985" s="17" t="s">
        <v>22</v>
      </c>
      <c r="G3985" s="18">
        <v>44266.0</v>
      </c>
      <c r="H3985" s="17" t="s">
        <v>252</v>
      </c>
      <c r="I3985" s="19">
        <v>0.0</v>
      </c>
      <c r="J3985" s="19">
        <v>55.77</v>
      </c>
      <c r="K3985" s="19">
        <v>55.77</v>
      </c>
      <c r="L3985" s="20" t="s">
        <v>234</v>
      </c>
    </row>
    <row r="3986">
      <c r="A3986" s="16" t="s">
        <v>9508</v>
      </c>
      <c r="B3986" s="16" t="s">
        <v>9509</v>
      </c>
      <c r="C3986" s="16" t="s">
        <v>9510</v>
      </c>
      <c r="D3986" s="17" t="s">
        <v>137</v>
      </c>
      <c r="E3986" s="17" t="s">
        <v>44</v>
      </c>
      <c r="F3986" s="17" t="s">
        <v>10</v>
      </c>
      <c r="G3986" s="18">
        <v>44322.0</v>
      </c>
      <c r="H3986" s="17" t="s">
        <v>224</v>
      </c>
      <c r="I3986" s="19">
        <v>0.0</v>
      </c>
      <c r="J3986" s="19">
        <v>139.09</v>
      </c>
      <c r="K3986" s="19">
        <v>139.09</v>
      </c>
      <c r="L3986" s="20" t="s">
        <v>229</v>
      </c>
    </row>
    <row r="3987">
      <c r="A3987" s="16" t="s">
        <v>9508</v>
      </c>
      <c r="B3987" s="16" t="s">
        <v>9509</v>
      </c>
      <c r="C3987" s="16" t="s">
        <v>9510</v>
      </c>
      <c r="D3987" s="17" t="s">
        <v>137</v>
      </c>
      <c r="E3987" s="17" t="s">
        <v>44</v>
      </c>
      <c r="F3987" s="17" t="s">
        <v>10</v>
      </c>
      <c r="G3987" s="18">
        <v>44322.0</v>
      </c>
      <c r="H3987" s="17" t="s">
        <v>252</v>
      </c>
      <c r="I3987" s="19">
        <v>0.0</v>
      </c>
      <c r="J3987" s="19">
        <v>293.55</v>
      </c>
      <c r="K3987" s="19">
        <v>293.55</v>
      </c>
      <c r="L3987" s="20" t="s">
        <v>229</v>
      </c>
    </row>
    <row r="3988">
      <c r="A3988" s="16" t="s">
        <v>9511</v>
      </c>
      <c r="B3988" s="16" t="s">
        <v>9512</v>
      </c>
      <c r="C3988" s="16" t="s">
        <v>9513</v>
      </c>
      <c r="D3988" s="17" t="s">
        <v>63</v>
      </c>
      <c r="E3988" s="17" t="s">
        <v>17</v>
      </c>
      <c r="F3988" s="17" t="s">
        <v>10</v>
      </c>
      <c r="G3988" s="18">
        <v>44483.0</v>
      </c>
      <c r="H3988" s="17" t="s">
        <v>252</v>
      </c>
      <c r="I3988" s="19">
        <v>2406.21</v>
      </c>
      <c r="J3988" s="19">
        <v>0.0</v>
      </c>
      <c r="K3988" s="19">
        <v>2406.21</v>
      </c>
      <c r="L3988" s="20" t="s">
        <v>253</v>
      </c>
    </row>
    <row r="3989">
      <c r="A3989" s="16" t="s">
        <v>9511</v>
      </c>
      <c r="B3989" s="16" t="s">
        <v>9512</v>
      </c>
      <c r="C3989" s="16" t="s">
        <v>9513</v>
      </c>
      <c r="D3989" s="17" t="s">
        <v>63</v>
      </c>
      <c r="E3989" s="17" t="s">
        <v>17</v>
      </c>
      <c r="F3989" s="17" t="s">
        <v>10</v>
      </c>
      <c r="G3989" s="18">
        <v>44483.0</v>
      </c>
      <c r="H3989" s="17" t="s">
        <v>243</v>
      </c>
      <c r="I3989" s="19">
        <v>41.75</v>
      </c>
      <c r="J3989" s="19">
        <v>0.0</v>
      </c>
      <c r="K3989" s="19">
        <v>41.75</v>
      </c>
      <c r="L3989" s="20" t="s">
        <v>253</v>
      </c>
    </row>
    <row r="3990">
      <c r="A3990" s="16" t="s">
        <v>9514</v>
      </c>
      <c r="B3990" s="16" t="s">
        <v>9515</v>
      </c>
      <c r="C3990" s="16" t="s">
        <v>341</v>
      </c>
      <c r="D3990" s="17" t="s">
        <v>64</v>
      </c>
      <c r="E3990" s="17" t="s">
        <v>24</v>
      </c>
      <c r="F3990" s="17" t="s">
        <v>22</v>
      </c>
      <c r="G3990" s="18">
        <v>44353.0</v>
      </c>
      <c r="H3990" s="17" t="s">
        <v>252</v>
      </c>
      <c r="I3990" s="19">
        <v>0.0</v>
      </c>
      <c r="J3990" s="19">
        <v>1590.84</v>
      </c>
      <c r="K3990" s="19">
        <v>1590.84</v>
      </c>
      <c r="L3990" s="20" t="s">
        <v>274</v>
      </c>
    </row>
    <row r="3991">
      <c r="A3991" s="16" t="s">
        <v>9516</v>
      </c>
      <c r="B3991" s="16" t="s">
        <v>9517</v>
      </c>
      <c r="C3991" s="16" t="s">
        <v>9518</v>
      </c>
      <c r="D3991" s="17" t="s">
        <v>51</v>
      </c>
      <c r="E3991" s="17" t="s">
        <v>24</v>
      </c>
      <c r="F3991" s="17" t="s">
        <v>10</v>
      </c>
      <c r="G3991" s="18">
        <v>44515.0</v>
      </c>
      <c r="H3991" s="17" t="s">
        <v>224</v>
      </c>
      <c r="I3991" s="19">
        <v>2251.07</v>
      </c>
      <c r="J3991" s="19">
        <v>0.0</v>
      </c>
      <c r="K3991" s="19">
        <v>2251.07</v>
      </c>
      <c r="L3991" s="20" t="s">
        <v>225</v>
      </c>
    </row>
    <row r="3992">
      <c r="A3992" s="16" t="s">
        <v>9519</v>
      </c>
      <c r="B3992" s="16" t="s">
        <v>9520</v>
      </c>
      <c r="C3992" s="16" t="s">
        <v>9521</v>
      </c>
      <c r="D3992" s="17" t="s">
        <v>8</v>
      </c>
      <c r="E3992" s="17" t="s">
        <v>9</v>
      </c>
      <c r="F3992" s="17" t="s">
        <v>10</v>
      </c>
      <c r="G3992" s="18">
        <v>44400.0</v>
      </c>
      <c r="H3992" s="17" t="s">
        <v>224</v>
      </c>
      <c r="I3992" s="19">
        <v>453.44</v>
      </c>
      <c r="J3992" s="19">
        <v>0.0</v>
      </c>
      <c r="K3992" s="19">
        <v>453.44</v>
      </c>
      <c r="L3992" s="20" t="s">
        <v>335</v>
      </c>
    </row>
    <row r="3993">
      <c r="A3993" s="16" t="s">
        <v>9519</v>
      </c>
      <c r="B3993" s="16" t="s">
        <v>9520</v>
      </c>
      <c r="C3993" s="16" t="s">
        <v>9521</v>
      </c>
      <c r="D3993" s="17" t="s">
        <v>8</v>
      </c>
      <c r="E3993" s="17" t="s">
        <v>9</v>
      </c>
      <c r="F3993" s="17" t="s">
        <v>10</v>
      </c>
      <c r="G3993" s="18">
        <v>44400.0</v>
      </c>
      <c r="H3993" s="17" t="s">
        <v>233</v>
      </c>
      <c r="I3993" s="19">
        <v>50.47</v>
      </c>
      <c r="J3993" s="19">
        <v>0.0</v>
      </c>
      <c r="K3993" s="19">
        <v>50.47</v>
      </c>
      <c r="L3993" s="20" t="s">
        <v>335</v>
      </c>
    </row>
    <row r="3994">
      <c r="A3994" s="16" t="s">
        <v>9519</v>
      </c>
      <c r="B3994" s="16" t="s">
        <v>9520</v>
      </c>
      <c r="C3994" s="16" t="s">
        <v>9521</v>
      </c>
      <c r="D3994" s="17" t="s">
        <v>8</v>
      </c>
      <c r="E3994" s="17" t="s">
        <v>9</v>
      </c>
      <c r="F3994" s="17" t="s">
        <v>10</v>
      </c>
      <c r="G3994" s="18">
        <v>44400.0</v>
      </c>
      <c r="H3994" s="17" t="s">
        <v>252</v>
      </c>
      <c r="I3994" s="19">
        <v>261.85</v>
      </c>
      <c r="J3994" s="19">
        <v>0.0</v>
      </c>
      <c r="K3994" s="19">
        <v>261.85</v>
      </c>
      <c r="L3994" s="20" t="s">
        <v>335</v>
      </c>
    </row>
    <row r="3995">
      <c r="A3995" s="16" t="s">
        <v>9522</v>
      </c>
      <c r="B3995" s="16" t="s">
        <v>9523</v>
      </c>
      <c r="C3995" s="16" t="s">
        <v>9524</v>
      </c>
      <c r="D3995" s="17" t="s">
        <v>159</v>
      </c>
      <c r="E3995" s="17" t="s">
        <v>160</v>
      </c>
      <c r="F3995" s="17" t="s">
        <v>10</v>
      </c>
      <c r="G3995" s="18">
        <v>44497.0</v>
      </c>
      <c r="H3995" s="17" t="s">
        <v>252</v>
      </c>
      <c r="I3995" s="19">
        <v>587.85</v>
      </c>
      <c r="J3995" s="19">
        <v>0.0</v>
      </c>
      <c r="K3995" s="19">
        <v>587.85</v>
      </c>
      <c r="L3995" s="20" t="s">
        <v>253</v>
      </c>
    </row>
    <row r="3996">
      <c r="A3996" s="16" t="s">
        <v>9525</v>
      </c>
      <c r="B3996" s="16" t="s">
        <v>9526</v>
      </c>
      <c r="C3996" s="16" t="s">
        <v>9527</v>
      </c>
      <c r="D3996" s="17" t="s">
        <v>126</v>
      </c>
      <c r="E3996" s="17" t="s">
        <v>9</v>
      </c>
      <c r="F3996" s="17" t="s">
        <v>10</v>
      </c>
      <c r="G3996" s="18">
        <v>44327.0</v>
      </c>
      <c r="H3996" s="17" t="s">
        <v>224</v>
      </c>
      <c r="I3996" s="19">
        <v>0.0</v>
      </c>
      <c r="J3996" s="19">
        <v>3327.85</v>
      </c>
      <c r="K3996" s="19">
        <v>3327.85</v>
      </c>
      <c r="L3996" s="20" t="s">
        <v>702</v>
      </c>
    </row>
    <row r="3997">
      <c r="A3997" s="16" t="s">
        <v>9525</v>
      </c>
      <c r="B3997" s="16" t="s">
        <v>9528</v>
      </c>
      <c r="C3997" s="16" t="s">
        <v>9527</v>
      </c>
      <c r="D3997" s="17" t="s">
        <v>126</v>
      </c>
      <c r="E3997" s="17" t="s">
        <v>9</v>
      </c>
      <c r="F3997" s="17" t="s">
        <v>10</v>
      </c>
      <c r="G3997" s="18">
        <v>44327.0</v>
      </c>
      <c r="H3997" s="17" t="s">
        <v>233</v>
      </c>
      <c r="I3997" s="19">
        <v>0.0</v>
      </c>
      <c r="J3997" s="19">
        <v>160.74</v>
      </c>
      <c r="K3997" s="19">
        <v>160.74</v>
      </c>
      <c r="L3997" s="20" t="s">
        <v>253</v>
      </c>
    </row>
    <row r="3998">
      <c r="A3998" s="16" t="s">
        <v>9525</v>
      </c>
      <c r="B3998" s="16" t="s">
        <v>9526</v>
      </c>
      <c r="C3998" s="16" t="s">
        <v>9527</v>
      </c>
      <c r="D3998" s="17" t="s">
        <v>126</v>
      </c>
      <c r="E3998" s="17" t="s">
        <v>9</v>
      </c>
      <c r="F3998" s="17" t="s">
        <v>10</v>
      </c>
      <c r="G3998" s="18">
        <v>44327.0</v>
      </c>
      <c r="H3998" s="17" t="s">
        <v>252</v>
      </c>
      <c r="I3998" s="19">
        <v>0.0</v>
      </c>
      <c r="J3998" s="19">
        <v>1526.05</v>
      </c>
      <c r="K3998" s="19">
        <v>1526.05</v>
      </c>
      <c r="L3998" s="20" t="s">
        <v>702</v>
      </c>
    </row>
    <row r="3999">
      <c r="A3999" s="16" t="s">
        <v>9529</v>
      </c>
      <c r="B3999" s="16" t="s">
        <v>9530</v>
      </c>
      <c r="C3999" s="16" t="s">
        <v>9531</v>
      </c>
      <c r="D3999" s="17" t="s">
        <v>104</v>
      </c>
      <c r="E3999" s="17" t="s">
        <v>24</v>
      </c>
      <c r="F3999" s="17" t="s">
        <v>10</v>
      </c>
      <c r="G3999" s="18">
        <v>44538.0</v>
      </c>
      <c r="H3999" s="17" t="s">
        <v>224</v>
      </c>
      <c r="I3999" s="19">
        <v>1835.36</v>
      </c>
      <c r="J3999" s="19">
        <v>0.0</v>
      </c>
      <c r="K3999" s="19">
        <v>1835.36</v>
      </c>
      <c r="L3999" s="20" t="s">
        <v>284</v>
      </c>
    </row>
    <row r="4000">
      <c r="A4000" s="16" t="s">
        <v>9532</v>
      </c>
      <c r="B4000" s="16" t="s">
        <v>9533</v>
      </c>
      <c r="C4000" s="16" t="s">
        <v>341</v>
      </c>
      <c r="D4000" s="17" t="s">
        <v>64</v>
      </c>
      <c r="E4000" s="17" t="s">
        <v>24</v>
      </c>
      <c r="F4000" s="17" t="s">
        <v>22</v>
      </c>
      <c r="G4000" s="18">
        <v>44348.0</v>
      </c>
      <c r="H4000" s="17" t="s">
        <v>224</v>
      </c>
      <c r="I4000" s="19">
        <v>0.0</v>
      </c>
      <c r="J4000" s="19">
        <v>518.6</v>
      </c>
      <c r="K4000" s="19">
        <v>518.6</v>
      </c>
      <c r="L4000" s="20" t="s">
        <v>229</v>
      </c>
    </row>
    <row r="4001">
      <c r="A4001" s="16" t="s">
        <v>9534</v>
      </c>
      <c r="B4001" s="16" t="s">
        <v>9535</v>
      </c>
      <c r="C4001" s="16" t="s">
        <v>9536</v>
      </c>
      <c r="D4001" s="17" t="s">
        <v>162</v>
      </c>
      <c r="E4001" s="17" t="s">
        <v>160</v>
      </c>
      <c r="F4001" s="17" t="s">
        <v>10</v>
      </c>
      <c r="G4001" s="18">
        <v>44213.0</v>
      </c>
      <c r="H4001" s="17" t="s">
        <v>252</v>
      </c>
      <c r="I4001" s="19">
        <v>0.0</v>
      </c>
      <c r="J4001" s="19">
        <v>94.21</v>
      </c>
      <c r="K4001" s="19">
        <v>94.21</v>
      </c>
      <c r="L4001" s="20" t="s">
        <v>253</v>
      </c>
    </row>
    <row r="4002">
      <c r="A4002" s="16" t="s">
        <v>9537</v>
      </c>
      <c r="B4002" s="16" t="s">
        <v>9538</v>
      </c>
      <c r="C4002" s="16" t="s">
        <v>9539</v>
      </c>
      <c r="D4002" s="17" t="s">
        <v>58</v>
      </c>
      <c r="E4002" s="17" t="s">
        <v>9</v>
      </c>
      <c r="F4002" s="17" t="s">
        <v>10</v>
      </c>
      <c r="G4002" s="18">
        <v>44256.0</v>
      </c>
      <c r="H4002" s="17" t="s">
        <v>238</v>
      </c>
      <c r="I4002" s="19">
        <v>0.0</v>
      </c>
      <c r="J4002" s="19">
        <v>9244.86</v>
      </c>
      <c r="K4002" s="19">
        <v>9244.86</v>
      </c>
      <c r="L4002" s="20" t="s">
        <v>3267</v>
      </c>
    </row>
    <row r="4003">
      <c r="A4003" s="16" t="s">
        <v>9540</v>
      </c>
      <c r="B4003" s="16" t="s">
        <v>9541</v>
      </c>
      <c r="C4003" s="16" t="s">
        <v>3506</v>
      </c>
      <c r="D4003" s="17" t="s">
        <v>53</v>
      </c>
      <c r="E4003" s="17" t="s">
        <v>24</v>
      </c>
      <c r="F4003" s="17" t="s">
        <v>10</v>
      </c>
      <c r="G4003" s="18">
        <v>44545.0</v>
      </c>
      <c r="H4003" s="17" t="s">
        <v>224</v>
      </c>
      <c r="I4003" s="19">
        <v>39.48</v>
      </c>
      <c r="J4003" s="19">
        <v>0.0</v>
      </c>
      <c r="K4003" s="19">
        <v>39.48</v>
      </c>
      <c r="L4003" s="20" t="s">
        <v>310</v>
      </c>
    </row>
    <row r="4004">
      <c r="A4004" s="16" t="s">
        <v>9542</v>
      </c>
      <c r="B4004" s="16" t="s">
        <v>9543</v>
      </c>
      <c r="C4004" s="16" t="s">
        <v>9544</v>
      </c>
      <c r="D4004" s="17" t="s">
        <v>52</v>
      </c>
      <c r="E4004" s="17" t="s">
        <v>17</v>
      </c>
      <c r="F4004" s="17" t="s">
        <v>18</v>
      </c>
      <c r="G4004" s="18">
        <v>44522.0</v>
      </c>
      <c r="H4004" s="17" t="s">
        <v>252</v>
      </c>
      <c r="I4004" s="19">
        <v>9.58</v>
      </c>
      <c r="J4004" s="19">
        <v>0.0</v>
      </c>
      <c r="K4004" s="19">
        <v>9.58</v>
      </c>
      <c r="L4004" s="20" t="s">
        <v>253</v>
      </c>
    </row>
    <row r="4005">
      <c r="A4005" s="16" t="s">
        <v>9545</v>
      </c>
      <c r="B4005" s="16" t="s">
        <v>9546</v>
      </c>
      <c r="C4005" s="16" t="s">
        <v>9547</v>
      </c>
      <c r="D4005" s="17" t="s">
        <v>61</v>
      </c>
      <c r="E4005" s="17" t="s">
        <v>24</v>
      </c>
      <c r="F4005" s="17" t="s">
        <v>10</v>
      </c>
      <c r="G4005" s="18">
        <v>44221.0</v>
      </c>
      <c r="H4005" s="17" t="s">
        <v>238</v>
      </c>
      <c r="I4005" s="19">
        <v>0.0</v>
      </c>
      <c r="J4005" s="19">
        <v>49775.58</v>
      </c>
      <c r="K4005" s="19">
        <v>49775.58</v>
      </c>
      <c r="L4005" s="20" t="s">
        <v>736</v>
      </c>
    </row>
    <row r="4006">
      <c r="A4006" s="16" t="s">
        <v>9548</v>
      </c>
      <c r="B4006" s="16" t="s">
        <v>9549</v>
      </c>
      <c r="C4006" s="16" t="s">
        <v>421</v>
      </c>
      <c r="D4006" s="17" t="s">
        <v>334</v>
      </c>
      <c r="E4006" s="17" t="e">
        <v>#N/A</v>
      </c>
      <c r="F4006" s="17" t="e">
        <v>#N/A</v>
      </c>
      <c r="G4006" s="18">
        <v>44323.0</v>
      </c>
      <c r="H4006" s="17" t="s">
        <v>224</v>
      </c>
      <c r="I4006" s="19">
        <v>0.0</v>
      </c>
      <c r="J4006" s="19">
        <v>7068.24</v>
      </c>
      <c r="K4006" s="19">
        <v>7068.24</v>
      </c>
      <c r="L4006" s="20" t="s">
        <v>229</v>
      </c>
    </row>
    <row r="4007">
      <c r="A4007" s="16" t="s">
        <v>9548</v>
      </c>
      <c r="B4007" s="16" t="s">
        <v>9549</v>
      </c>
      <c r="C4007" s="16" t="s">
        <v>421</v>
      </c>
      <c r="D4007" s="17" t="s">
        <v>334</v>
      </c>
      <c r="E4007" s="17" t="e">
        <v>#N/A</v>
      </c>
      <c r="F4007" s="17" t="e">
        <v>#N/A</v>
      </c>
      <c r="G4007" s="18">
        <v>44323.0</v>
      </c>
      <c r="H4007" s="17" t="s">
        <v>243</v>
      </c>
      <c r="I4007" s="19">
        <v>0.0</v>
      </c>
      <c r="J4007" s="19">
        <v>104.32</v>
      </c>
      <c r="K4007" s="19">
        <v>104.32</v>
      </c>
      <c r="L4007" s="20" t="s">
        <v>229</v>
      </c>
    </row>
    <row r="4008">
      <c r="A4008" s="16" t="s">
        <v>9550</v>
      </c>
      <c r="B4008" s="16" t="s">
        <v>9551</v>
      </c>
      <c r="C4008" s="16" t="s">
        <v>9552</v>
      </c>
      <c r="D4008" s="17" t="s">
        <v>61</v>
      </c>
      <c r="E4008" s="17" t="s">
        <v>24</v>
      </c>
      <c r="F4008" s="17" t="s">
        <v>10</v>
      </c>
      <c r="G4008" s="18">
        <v>44548.0</v>
      </c>
      <c r="H4008" s="17" t="s">
        <v>243</v>
      </c>
      <c r="I4008" s="19">
        <v>128.62</v>
      </c>
      <c r="J4008" s="19">
        <v>0.0</v>
      </c>
      <c r="K4008" s="19">
        <v>128.62</v>
      </c>
      <c r="L4008" s="20" t="s">
        <v>244</v>
      </c>
    </row>
    <row r="4009">
      <c r="A4009" s="16" t="s">
        <v>9553</v>
      </c>
      <c r="B4009" s="16" t="s">
        <v>9554</v>
      </c>
      <c r="C4009" s="16" t="s">
        <v>9555</v>
      </c>
      <c r="D4009" s="17" t="s">
        <v>171</v>
      </c>
      <c r="E4009" s="17" t="s">
        <v>24</v>
      </c>
      <c r="F4009" s="17" t="s">
        <v>18</v>
      </c>
      <c r="G4009" s="18">
        <v>44540.0</v>
      </c>
      <c r="H4009" s="17" t="s">
        <v>243</v>
      </c>
      <c r="I4009" s="19">
        <v>169.56</v>
      </c>
      <c r="J4009" s="19">
        <v>0.0</v>
      </c>
      <c r="K4009" s="19">
        <v>169.56</v>
      </c>
      <c r="L4009" s="20" t="s">
        <v>244</v>
      </c>
    </row>
    <row r="4010">
      <c r="A4010" s="16" t="s">
        <v>9556</v>
      </c>
      <c r="B4010" s="16" t="s">
        <v>9557</v>
      </c>
      <c r="C4010" s="16" t="s">
        <v>9558</v>
      </c>
      <c r="D4010" s="17" t="s">
        <v>65</v>
      </c>
      <c r="E4010" s="17" t="s">
        <v>24</v>
      </c>
      <c r="F4010" s="17" t="s">
        <v>10</v>
      </c>
      <c r="G4010" s="18">
        <v>44554.0</v>
      </c>
      <c r="H4010" s="17" t="s">
        <v>243</v>
      </c>
      <c r="I4010" s="19">
        <v>319.81</v>
      </c>
      <c r="J4010" s="19">
        <v>0.0</v>
      </c>
      <c r="K4010" s="19">
        <v>319.81</v>
      </c>
      <c r="L4010" s="20" t="s">
        <v>352</v>
      </c>
    </row>
    <row r="4011">
      <c r="A4011" s="16" t="s">
        <v>9559</v>
      </c>
      <c r="B4011" s="16" t="s">
        <v>9560</v>
      </c>
      <c r="C4011" s="16" t="s">
        <v>9561</v>
      </c>
      <c r="D4011" s="17" t="s">
        <v>119</v>
      </c>
      <c r="E4011" s="17" t="s">
        <v>17</v>
      </c>
      <c r="F4011" s="17" t="s">
        <v>18</v>
      </c>
      <c r="G4011" s="18">
        <v>44543.0</v>
      </c>
      <c r="H4011" s="17" t="s">
        <v>252</v>
      </c>
      <c r="I4011" s="19">
        <v>30.5</v>
      </c>
      <c r="J4011" s="19">
        <v>0.0</v>
      </c>
      <c r="K4011" s="19">
        <v>30.5</v>
      </c>
      <c r="L4011" s="20" t="s">
        <v>253</v>
      </c>
    </row>
    <row r="4012">
      <c r="A4012" s="16" t="s">
        <v>9562</v>
      </c>
      <c r="B4012" s="16" t="s">
        <v>9563</v>
      </c>
      <c r="C4012" s="16" t="s">
        <v>484</v>
      </c>
      <c r="D4012" s="17" t="s">
        <v>116</v>
      </c>
      <c r="E4012" s="17" t="s">
        <v>24</v>
      </c>
      <c r="F4012" s="17" t="s">
        <v>22</v>
      </c>
      <c r="G4012" s="18">
        <v>44462.0</v>
      </c>
      <c r="H4012" s="17" t="s">
        <v>224</v>
      </c>
      <c r="I4012" s="19">
        <v>1182.15</v>
      </c>
      <c r="J4012" s="19">
        <v>0.0</v>
      </c>
      <c r="K4012" s="19">
        <v>1182.15</v>
      </c>
      <c r="L4012" s="20" t="s">
        <v>229</v>
      </c>
    </row>
    <row r="4013">
      <c r="A4013" s="16" t="s">
        <v>9564</v>
      </c>
      <c r="B4013" s="16" t="s">
        <v>9565</v>
      </c>
      <c r="C4013" s="16" t="s">
        <v>9566</v>
      </c>
      <c r="D4013" s="17" t="s">
        <v>104</v>
      </c>
      <c r="E4013" s="17" t="s">
        <v>24</v>
      </c>
      <c r="F4013" s="17" t="s">
        <v>10</v>
      </c>
      <c r="G4013" s="18">
        <v>44519.0</v>
      </c>
      <c r="H4013" s="17" t="s">
        <v>252</v>
      </c>
      <c r="I4013" s="19">
        <v>28.49</v>
      </c>
      <c r="J4013" s="19">
        <v>0.0</v>
      </c>
      <c r="K4013" s="19">
        <v>28.49</v>
      </c>
      <c r="L4013" s="20" t="s">
        <v>284</v>
      </c>
    </row>
    <row r="4014">
      <c r="A4014" s="16" t="s">
        <v>9564</v>
      </c>
      <c r="B4014" s="16" t="s">
        <v>9565</v>
      </c>
      <c r="C4014" s="16" t="s">
        <v>9566</v>
      </c>
      <c r="D4014" s="17" t="s">
        <v>104</v>
      </c>
      <c r="E4014" s="17" t="s">
        <v>24</v>
      </c>
      <c r="F4014" s="17" t="s">
        <v>10</v>
      </c>
      <c r="G4014" s="18">
        <v>44519.0</v>
      </c>
      <c r="H4014" s="17" t="s">
        <v>243</v>
      </c>
      <c r="I4014" s="19">
        <v>434.9</v>
      </c>
      <c r="J4014" s="19">
        <v>0.0</v>
      </c>
      <c r="K4014" s="19">
        <v>434.9</v>
      </c>
      <c r="L4014" s="20" t="s">
        <v>284</v>
      </c>
    </row>
    <row r="4015">
      <c r="A4015" s="16" t="s">
        <v>9567</v>
      </c>
      <c r="B4015" s="16" t="s">
        <v>9568</v>
      </c>
      <c r="C4015" s="16" t="s">
        <v>797</v>
      </c>
      <c r="D4015" s="17" t="s">
        <v>334</v>
      </c>
      <c r="E4015" s="17" t="e">
        <v>#N/A</v>
      </c>
      <c r="F4015" s="17" t="e">
        <v>#N/A</v>
      </c>
      <c r="G4015" s="18">
        <v>44539.0</v>
      </c>
      <c r="H4015" s="17" t="s">
        <v>224</v>
      </c>
      <c r="I4015" s="19">
        <v>607.46</v>
      </c>
      <c r="J4015" s="19">
        <v>0.0</v>
      </c>
      <c r="K4015" s="19">
        <v>607.46</v>
      </c>
      <c r="L4015" s="20" t="s">
        <v>1151</v>
      </c>
    </row>
    <row r="4016">
      <c r="A4016" s="16" t="s">
        <v>9569</v>
      </c>
      <c r="B4016" s="16" t="s">
        <v>9570</v>
      </c>
      <c r="C4016" s="16" t="s">
        <v>9571</v>
      </c>
      <c r="D4016" s="17" t="s">
        <v>93</v>
      </c>
      <c r="E4016" s="17" t="s">
        <v>14</v>
      </c>
      <c r="F4016" s="17" t="s">
        <v>10</v>
      </c>
      <c r="G4016" s="18">
        <v>44544.0</v>
      </c>
      <c r="H4016" s="17" t="s">
        <v>224</v>
      </c>
      <c r="I4016" s="19">
        <v>244.81</v>
      </c>
      <c r="J4016" s="19">
        <v>0.0</v>
      </c>
      <c r="K4016" s="19">
        <v>244.81</v>
      </c>
      <c r="L4016" s="20" t="s">
        <v>9572</v>
      </c>
    </row>
    <row r="4017">
      <c r="A4017" s="16" t="s">
        <v>9569</v>
      </c>
      <c r="B4017" s="16" t="s">
        <v>9570</v>
      </c>
      <c r="C4017" s="16" t="s">
        <v>9571</v>
      </c>
      <c r="D4017" s="17" t="s">
        <v>93</v>
      </c>
      <c r="E4017" s="17" t="s">
        <v>14</v>
      </c>
      <c r="F4017" s="17" t="s">
        <v>10</v>
      </c>
      <c r="G4017" s="18">
        <v>44544.0</v>
      </c>
      <c r="H4017" s="17" t="s">
        <v>252</v>
      </c>
      <c r="I4017" s="19">
        <v>27.87</v>
      </c>
      <c r="J4017" s="19">
        <v>0.0</v>
      </c>
      <c r="K4017" s="19">
        <v>27.87</v>
      </c>
      <c r="L4017" s="20" t="s">
        <v>9572</v>
      </c>
    </row>
    <row r="4018">
      <c r="A4018" s="16" t="s">
        <v>9573</v>
      </c>
      <c r="B4018" s="16" t="s">
        <v>9574</v>
      </c>
      <c r="C4018" s="16" t="s">
        <v>9575</v>
      </c>
      <c r="D4018" s="17" t="s">
        <v>103</v>
      </c>
      <c r="E4018" s="17" t="s">
        <v>44</v>
      </c>
      <c r="F4018" s="17" t="s">
        <v>10</v>
      </c>
      <c r="G4018" s="18">
        <v>44412.0</v>
      </c>
      <c r="H4018" s="17" t="s">
        <v>233</v>
      </c>
      <c r="I4018" s="19">
        <v>2751.63</v>
      </c>
      <c r="J4018" s="19">
        <v>0.0</v>
      </c>
      <c r="K4018" s="19">
        <v>2751.63</v>
      </c>
      <c r="L4018" s="20" t="s">
        <v>5142</v>
      </c>
    </row>
    <row r="4019">
      <c r="A4019" s="16" t="s">
        <v>9576</v>
      </c>
      <c r="B4019" s="16" t="s">
        <v>9577</v>
      </c>
      <c r="C4019" s="16" t="s">
        <v>1026</v>
      </c>
      <c r="D4019" s="17" t="s">
        <v>82</v>
      </c>
      <c r="E4019" s="17" t="s">
        <v>24</v>
      </c>
      <c r="F4019" s="17" t="s">
        <v>22</v>
      </c>
      <c r="G4019" s="18">
        <v>44398.0</v>
      </c>
      <c r="H4019" s="17" t="s">
        <v>224</v>
      </c>
      <c r="I4019" s="19">
        <v>607.24</v>
      </c>
      <c r="J4019" s="19">
        <v>0.0</v>
      </c>
      <c r="K4019" s="19">
        <v>607.24</v>
      </c>
      <c r="L4019" s="20" t="s">
        <v>335</v>
      </c>
    </row>
    <row r="4020">
      <c r="A4020" s="16" t="s">
        <v>9578</v>
      </c>
      <c r="B4020" s="16" t="s">
        <v>9579</v>
      </c>
      <c r="C4020" s="16" t="s">
        <v>9580</v>
      </c>
      <c r="D4020" s="17" t="s">
        <v>178</v>
      </c>
      <c r="E4020" s="17" t="s">
        <v>160</v>
      </c>
      <c r="F4020" s="17" t="s">
        <v>10</v>
      </c>
      <c r="G4020" s="18">
        <v>44307.0</v>
      </c>
      <c r="H4020" s="17" t="s">
        <v>238</v>
      </c>
      <c r="I4020" s="19">
        <v>0.0</v>
      </c>
      <c r="J4020" s="19">
        <v>2.6</v>
      </c>
      <c r="K4020" s="19">
        <v>2.6</v>
      </c>
      <c r="L4020" s="20" t="s">
        <v>253</v>
      </c>
    </row>
    <row r="4021">
      <c r="A4021" s="16" t="s">
        <v>9581</v>
      </c>
      <c r="B4021" s="16" t="s">
        <v>9582</v>
      </c>
      <c r="C4021" s="16" t="s">
        <v>9583</v>
      </c>
      <c r="D4021" s="17" t="s">
        <v>77</v>
      </c>
      <c r="E4021" s="17" t="s">
        <v>17</v>
      </c>
      <c r="F4021" s="17" t="s">
        <v>10</v>
      </c>
      <c r="G4021" s="18">
        <v>44349.0</v>
      </c>
      <c r="H4021" s="17" t="s">
        <v>252</v>
      </c>
      <c r="I4021" s="19">
        <v>0.0</v>
      </c>
      <c r="J4021" s="19">
        <v>98.48</v>
      </c>
      <c r="K4021" s="19">
        <v>98.48</v>
      </c>
      <c r="L4021" s="20" t="s">
        <v>321</v>
      </c>
    </row>
    <row r="4022">
      <c r="A4022" s="16" t="s">
        <v>9584</v>
      </c>
      <c r="B4022" s="16" t="s">
        <v>9585</v>
      </c>
      <c r="C4022" s="16" t="s">
        <v>9586</v>
      </c>
      <c r="D4022" s="17" t="s">
        <v>67</v>
      </c>
      <c r="E4022" s="17" t="s">
        <v>24</v>
      </c>
      <c r="F4022" s="17" t="s">
        <v>10</v>
      </c>
      <c r="G4022" s="18">
        <v>44329.0</v>
      </c>
      <c r="H4022" s="17" t="s">
        <v>233</v>
      </c>
      <c r="I4022" s="19">
        <v>0.0</v>
      </c>
      <c r="J4022" s="19">
        <v>489.83</v>
      </c>
      <c r="K4022" s="19">
        <v>489.83</v>
      </c>
      <c r="L4022" s="20" t="s">
        <v>234</v>
      </c>
    </row>
    <row r="4023">
      <c r="A4023" s="16" t="s">
        <v>9587</v>
      </c>
      <c r="B4023" s="16" t="s">
        <v>9588</v>
      </c>
      <c r="C4023" s="16" t="s">
        <v>6620</v>
      </c>
      <c r="D4023" s="17" t="s">
        <v>108</v>
      </c>
      <c r="E4023" s="17" t="s">
        <v>24</v>
      </c>
      <c r="F4023" s="17" t="s">
        <v>22</v>
      </c>
      <c r="G4023" s="18">
        <v>44413.0</v>
      </c>
      <c r="H4023" s="17" t="s">
        <v>238</v>
      </c>
      <c r="I4023" s="19">
        <v>7713.14</v>
      </c>
      <c r="J4023" s="19">
        <v>0.0</v>
      </c>
      <c r="K4023" s="19">
        <v>7713.14</v>
      </c>
      <c r="L4023" s="20" t="s">
        <v>274</v>
      </c>
    </row>
    <row r="4024">
      <c r="A4024" s="16" t="s">
        <v>9589</v>
      </c>
      <c r="B4024" s="16" t="s">
        <v>9590</v>
      </c>
      <c r="C4024" s="16" t="s">
        <v>9591</v>
      </c>
      <c r="D4024" s="17" t="s">
        <v>136</v>
      </c>
      <c r="E4024" s="17" t="s">
        <v>44</v>
      </c>
      <c r="F4024" s="17" t="s">
        <v>22</v>
      </c>
      <c r="G4024" s="18">
        <v>44203.0</v>
      </c>
      <c r="H4024" s="17" t="s">
        <v>233</v>
      </c>
      <c r="I4024" s="19">
        <v>0.0</v>
      </c>
      <c r="J4024" s="19">
        <v>785.49</v>
      </c>
      <c r="K4024" s="19">
        <v>785.49</v>
      </c>
      <c r="L4024" s="20" t="s">
        <v>515</v>
      </c>
    </row>
    <row r="4025">
      <c r="A4025" s="16" t="s">
        <v>9589</v>
      </c>
      <c r="B4025" s="16" t="s">
        <v>9590</v>
      </c>
      <c r="C4025" s="16" t="s">
        <v>9591</v>
      </c>
      <c r="D4025" s="17" t="s">
        <v>136</v>
      </c>
      <c r="E4025" s="17" t="s">
        <v>44</v>
      </c>
      <c r="F4025" s="17" t="s">
        <v>22</v>
      </c>
      <c r="G4025" s="18">
        <v>44203.0</v>
      </c>
      <c r="H4025" s="17" t="s">
        <v>252</v>
      </c>
      <c r="I4025" s="19">
        <v>0.0</v>
      </c>
      <c r="J4025" s="19">
        <v>278.79</v>
      </c>
      <c r="K4025" s="19">
        <v>278.79</v>
      </c>
      <c r="L4025" s="20" t="s">
        <v>515</v>
      </c>
    </row>
    <row r="4026">
      <c r="A4026" s="16" t="s">
        <v>9592</v>
      </c>
      <c r="B4026" s="16" t="s">
        <v>9593</v>
      </c>
      <c r="C4026" s="16" t="s">
        <v>376</v>
      </c>
      <c r="D4026" s="17" t="s">
        <v>134</v>
      </c>
      <c r="E4026" s="17" t="s">
        <v>14</v>
      </c>
      <c r="F4026" s="17" t="s">
        <v>10</v>
      </c>
      <c r="G4026" s="18">
        <v>44378.0</v>
      </c>
      <c r="H4026" s="17" t="s">
        <v>252</v>
      </c>
      <c r="I4026" s="19">
        <v>422.5</v>
      </c>
      <c r="J4026" s="19">
        <v>0.0</v>
      </c>
      <c r="K4026" s="19">
        <v>422.5</v>
      </c>
      <c r="L4026" s="20" t="s">
        <v>253</v>
      </c>
    </row>
    <row r="4027">
      <c r="A4027" s="16" t="s">
        <v>9594</v>
      </c>
      <c r="B4027" s="16" t="s">
        <v>9595</v>
      </c>
      <c r="C4027" s="16" t="s">
        <v>9596</v>
      </c>
      <c r="D4027" s="17" t="s">
        <v>130</v>
      </c>
      <c r="E4027" s="17" t="s">
        <v>17</v>
      </c>
      <c r="F4027" s="17" t="s">
        <v>22</v>
      </c>
      <c r="G4027" s="18">
        <v>44496.0</v>
      </c>
      <c r="H4027" s="17" t="s">
        <v>252</v>
      </c>
      <c r="I4027" s="19">
        <v>1497.13</v>
      </c>
      <c r="J4027" s="19">
        <v>0.0</v>
      </c>
      <c r="K4027" s="19">
        <v>1497.13</v>
      </c>
      <c r="L4027" s="20" t="s">
        <v>425</v>
      </c>
    </row>
    <row r="4028">
      <c r="A4028" s="16" t="s">
        <v>9597</v>
      </c>
      <c r="B4028" s="16" t="s">
        <v>9598</v>
      </c>
      <c r="C4028" s="16" t="s">
        <v>9599</v>
      </c>
      <c r="D4028" s="17" t="s">
        <v>81</v>
      </c>
      <c r="E4028" s="17" t="s">
        <v>24</v>
      </c>
      <c r="F4028" s="17" t="s">
        <v>10</v>
      </c>
      <c r="G4028" s="18">
        <v>44536.0</v>
      </c>
      <c r="H4028" s="17" t="s">
        <v>224</v>
      </c>
      <c r="I4028" s="19">
        <v>32478.86</v>
      </c>
      <c r="J4028" s="19">
        <v>0.0</v>
      </c>
      <c r="K4028" s="19">
        <v>32478.86</v>
      </c>
      <c r="L4028" s="20" t="s">
        <v>310</v>
      </c>
    </row>
    <row r="4029">
      <c r="A4029" s="16" t="s">
        <v>9600</v>
      </c>
      <c r="B4029" s="16" t="s">
        <v>9601</v>
      </c>
      <c r="C4029" s="16" t="s">
        <v>9602</v>
      </c>
      <c r="D4029" s="17" t="s">
        <v>134</v>
      </c>
      <c r="E4029" s="17" t="s">
        <v>14</v>
      </c>
      <c r="F4029" s="17" t="s">
        <v>10</v>
      </c>
      <c r="G4029" s="18">
        <v>44258.0</v>
      </c>
      <c r="H4029" s="17" t="s">
        <v>224</v>
      </c>
      <c r="I4029" s="19">
        <v>0.0</v>
      </c>
      <c r="J4029" s="19">
        <v>295.45</v>
      </c>
      <c r="K4029" s="19">
        <v>295.45</v>
      </c>
      <c r="L4029" s="20" t="s">
        <v>229</v>
      </c>
    </row>
    <row r="4030">
      <c r="A4030" s="16" t="s">
        <v>9600</v>
      </c>
      <c r="B4030" s="16" t="s">
        <v>9601</v>
      </c>
      <c r="C4030" s="16" t="s">
        <v>9602</v>
      </c>
      <c r="D4030" s="17" t="s">
        <v>134</v>
      </c>
      <c r="E4030" s="17" t="s">
        <v>14</v>
      </c>
      <c r="F4030" s="17" t="s">
        <v>10</v>
      </c>
      <c r="G4030" s="18">
        <v>44258.0</v>
      </c>
      <c r="H4030" s="17" t="s">
        <v>243</v>
      </c>
      <c r="I4030" s="19">
        <v>0.0</v>
      </c>
      <c r="J4030" s="19">
        <v>76.7</v>
      </c>
      <c r="K4030" s="19">
        <v>76.7</v>
      </c>
      <c r="L4030" s="20" t="s">
        <v>229</v>
      </c>
    </row>
    <row r="4031">
      <c r="A4031" s="16" t="s">
        <v>9603</v>
      </c>
      <c r="B4031" s="16" t="s">
        <v>9604</v>
      </c>
      <c r="C4031" s="16" t="s">
        <v>9605</v>
      </c>
      <c r="D4031" s="17" t="s">
        <v>86</v>
      </c>
      <c r="E4031" s="17" t="s">
        <v>17</v>
      </c>
      <c r="F4031" s="17" t="s">
        <v>10</v>
      </c>
      <c r="G4031" s="18">
        <v>44461.0</v>
      </c>
      <c r="H4031" s="17" t="s">
        <v>238</v>
      </c>
      <c r="I4031" s="19">
        <v>4284.71</v>
      </c>
      <c r="J4031" s="19">
        <v>0.0</v>
      </c>
      <c r="K4031" s="19">
        <v>4284.71</v>
      </c>
      <c r="L4031" s="20" t="s">
        <v>762</v>
      </c>
    </row>
    <row r="4032">
      <c r="A4032" s="16" t="s">
        <v>9606</v>
      </c>
      <c r="B4032" s="16" t="s">
        <v>9607</v>
      </c>
      <c r="C4032" s="16" t="s">
        <v>9608</v>
      </c>
      <c r="D4032" s="17" t="s">
        <v>201</v>
      </c>
      <c r="E4032" s="17" t="s">
        <v>24</v>
      </c>
      <c r="F4032" s="17" t="s">
        <v>18</v>
      </c>
      <c r="G4032" s="18">
        <v>44505.0</v>
      </c>
      <c r="H4032" s="17" t="s">
        <v>238</v>
      </c>
      <c r="I4032" s="19">
        <v>201.41</v>
      </c>
      <c r="J4032" s="19">
        <v>0.0</v>
      </c>
      <c r="K4032" s="19">
        <v>201.41</v>
      </c>
      <c r="L4032" s="20" t="s">
        <v>274</v>
      </c>
    </row>
    <row r="4033">
      <c r="A4033" s="16" t="s">
        <v>9609</v>
      </c>
      <c r="B4033" s="16" t="s">
        <v>9610</v>
      </c>
      <c r="C4033" s="16" t="s">
        <v>1373</v>
      </c>
      <c r="D4033" s="17" t="s">
        <v>64</v>
      </c>
      <c r="E4033" s="17" t="s">
        <v>24</v>
      </c>
      <c r="F4033" s="17" t="s">
        <v>22</v>
      </c>
      <c r="G4033" s="18">
        <v>44489.0</v>
      </c>
      <c r="H4033" s="17" t="s">
        <v>224</v>
      </c>
      <c r="I4033" s="19">
        <v>460.49</v>
      </c>
      <c r="J4033" s="19">
        <v>0.0</v>
      </c>
      <c r="K4033" s="19">
        <v>460.49</v>
      </c>
      <c r="L4033" s="20" t="s">
        <v>248</v>
      </c>
    </row>
    <row r="4034">
      <c r="A4034" s="16" t="s">
        <v>9611</v>
      </c>
      <c r="B4034" s="16" t="s">
        <v>9612</v>
      </c>
      <c r="C4034" s="16" t="s">
        <v>9613</v>
      </c>
      <c r="D4034" s="17" t="s">
        <v>67</v>
      </c>
      <c r="E4034" s="17" t="s">
        <v>24</v>
      </c>
      <c r="F4034" s="17" t="s">
        <v>10</v>
      </c>
      <c r="G4034" s="18">
        <v>44299.0</v>
      </c>
      <c r="H4034" s="17" t="s">
        <v>224</v>
      </c>
      <c r="I4034" s="19">
        <v>0.0</v>
      </c>
      <c r="J4034" s="19">
        <v>20071.21</v>
      </c>
      <c r="K4034" s="19">
        <v>20071.21</v>
      </c>
      <c r="L4034" s="20" t="s">
        <v>229</v>
      </c>
    </row>
    <row r="4035">
      <c r="A4035" s="16" t="s">
        <v>9611</v>
      </c>
      <c r="B4035" s="16" t="s">
        <v>9612</v>
      </c>
      <c r="C4035" s="16" t="s">
        <v>9613</v>
      </c>
      <c r="D4035" s="17" t="s">
        <v>67</v>
      </c>
      <c r="E4035" s="17" t="s">
        <v>24</v>
      </c>
      <c r="F4035" s="17" t="s">
        <v>10</v>
      </c>
      <c r="G4035" s="18">
        <v>44299.0</v>
      </c>
      <c r="H4035" s="17" t="s">
        <v>233</v>
      </c>
      <c r="I4035" s="19">
        <v>0.0</v>
      </c>
      <c r="J4035" s="19">
        <v>34.04</v>
      </c>
      <c r="K4035" s="19">
        <v>34.04</v>
      </c>
      <c r="L4035" s="20" t="s">
        <v>229</v>
      </c>
    </row>
    <row r="4036">
      <c r="A4036" s="16" t="s">
        <v>9611</v>
      </c>
      <c r="B4036" s="16" t="s">
        <v>9612</v>
      </c>
      <c r="C4036" s="16" t="s">
        <v>9613</v>
      </c>
      <c r="D4036" s="17" t="s">
        <v>67</v>
      </c>
      <c r="E4036" s="17" t="s">
        <v>24</v>
      </c>
      <c r="F4036" s="17" t="s">
        <v>10</v>
      </c>
      <c r="G4036" s="18">
        <v>44299.0</v>
      </c>
      <c r="H4036" s="17" t="s">
        <v>252</v>
      </c>
      <c r="I4036" s="19">
        <v>0.0</v>
      </c>
      <c r="J4036" s="19">
        <v>92.83</v>
      </c>
      <c r="K4036" s="19">
        <v>92.83</v>
      </c>
      <c r="L4036" s="20" t="s">
        <v>229</v>
      </c>
    </row>
    <row r="4037">
      <c r="A4037" s="16" t="s">
        <v>9611</v>
      </c>
      <c r="B4037" s="16" t="s">
        <v>9612</v>
      </c>
      <c r="C4037" s="16" t="s">
        <v>9613</v>
      </c>
      <c r="D4037" s="17" t="s">
        <v>67</v>
      </c>
      <c r="E4037" s="17" t="s">
        <v>24</v>
      </c>
      <c r="F4037" s="17" t="s">
        <v>10</v>
      </c>
      <c r="G4037" s="18">
        <v>44299.0</v>
      </c>
      <c r="H4037" s="17" t="s">
        <v>243</v>
      </c>
      <c r="I4037" s="19">
        <v>0.0</v>
      </c>
      <c r="J4037" s="19">
        <v>1642.81</v>
      </c>
      <c r="K4037" s="19">
        <v>1642.81</v>
      </c>
      <c r="L4037" s="20" t="s">
        <v>229</v>
      </c>
    </row>
    <row r="4038">
      <c r="A4038" s="16" t="s">
        <v>9614</v>
      </c>
      <c r="B4038" s="16" t="s">
        <v>9615</v>
      </c>
      <c r="C4038" s="16" t="s">
        <v>9616</v>
      </c>
      <c r="D4038" s="17" t="s">
        <v>64</v>
      </c>
      <c r="E4038" s="17" t="s">
        <v>24</v>
      </c>
      <c r="F4038" s="17" t="s">
        <v>22</v>
      </c>
      <c r="G4038" s="18">
        <v>44542.0</v>
      </c>
      <c r="H4038" s="17" t="s">
        <v>224</v>
      </c>
      <c r="I4038" s="19">
        <v>1167.53</v>
      </c>
      <c r="J4038" s="19">
        <v>0.0</v>
      </c>
      <c r="K4038" s="19">
        <v>1167.53</v>
      </c>
      <c r="L4038" s="22" t="s">
        <v>749</v>
      </c>
    </row>
    <row r="4039">
      <c r="A4039" s="16" t="s">
        <v>9617</v>
      </c>
      <c r="B4039" s="16" t="s">
        <v>9618</v>
      </c>
      <c r="C4039" s="16" t="s">
        <v>9619</v>
      </c>
      <c r="D4039" s="17" t="s">
        <v>25</v>
      </c>
      <c r="E4039" s="17" t="s">
        <v>17</v>
      </c>
      <c r="F4039" s="17" t="s">
        <v>22</v>
      </c>
      <c r="G4039" s="18">
        <v>44349.0</v>
      </c>
      <c r="H4039" s="17" t="s">
        <v>238</v>
      </c>
      <c r="I4039" s="19">
        <v>0.0</v>
      </c>
      <c r="J4039" s="19">
        <v>949.09</v>
      </c>
      <c r="K4039" s="19">
        <v>949.09</v>
      </c>
      <c r="L4039" s="20" t="s">
        <v>348</v>
      </c>
    </row>
    <row r="4040">
      <c r="A4040" s="16" t="s">
        <v>9620</v>
      </c>
      <c r="B4040" s="16" t="s">
        <v>9621</v>
      </c>
      <c r="C4040" s="16" t="s">
        <v>9622</v>
      </c>
      <c r="D4040" s="17" t="s">
        <v>41</v>
      </c>
      <c r="E4040" s="17" t="s">
        <v>17</v>
      </c>
      <c r="F4040" s="17" t="s">
        <v>18</v>
      </c>
      <c r="G4040" s="18">
        <v>44496.0</v>
      </c>
      <c r="H4040" s="17" t="s">
        <v>252</v>
      </c>
      <c r="I4040" s="19">
        <v>40.87</v>
      </c>
      <c r="J4040" s="19">
        <v>0.0</v>
      </c>
      <c r="K4040" s="19">
        <v>40.87</v>
      </c>
      <c r="L4040" s="20" t="s">
        <v>253</v>
      </c>
    </row>
    <row r="4041">
      <c r="A4041" s="16" t="s">
        <v>9623</v>
      </c>
      <c r="B4041" s="16" t="s">
        <v>9624</v>
      </c>
      <c r="C4041" s="16" t="s">
        <v>9625</v>
      </c>
      <c r="D4041" s="17" t="s">
        <v>41</v>
      </c>
      <c r="E4041" s="17" t="s">
        <v>17</v>
      </c>
      <c r="F4041" s="17" t="s">
        <v>18</v>
      </c>
      <c r="G4041" s="18">
        <v>44407.0</v>
      </c>
      <c r="H4041" s="17" t="s">
        <v>252</v>
      </c>
      <c r="I4041" s="19">
        <v>7189.74</v>
      </c>
      <c r="J4041" s="19">
        <v>0.0</v>
      </c>
      <c r="K4041" s="19">
        <v>7189.74</v>
      </c>
      <c r="L4041" s="20" t="s">
        <v>960</v>
      </c>
    </row>
    <row r="4042">
      <c r="A4042" s="16" t="s">
        <v>9626</v>
      </c>
      <c r="B4042" s="16" t="s">
        <v>9627</v>
      </c>
      <c r="C4042" s="16" t="s">
        <v>9628</v>
      </c>
      <c r="D4042" s="17" t="s">
        <v>16</v>
      </c>
      <c r="E4042" s="17" t="s">
        <v>17</v>
      </c>
      <c r="F4042" s="17" t="s">
        <v>18</v>
      </c>
      <c r="G4042" s="18">
        <v>44470.0</v>
      </c>
      <c r="H4042" s="17" t="s">
        <v>238</v>
      </c>
      <c r="I4042" s="19">
        <v>2320.65</v>
      </c>
      <c r="J4042" s="19">
        <v>0.0</v>
      </c>
      <c r="K4042" s="19">
        <v>2320.65</v>
      </c>
      <c r="L4042" s="20" t="s">
        <v>3169</v>
      </c>
    </row>
    <row r="4043">
      <c r="A4043" s="16" t="s">
        <v>9629</v>
      </c>
      <c r="B4043" s="16" t="s">
        <v>9630</v>
      </c>
      <c r="C4043" s="16" t="s">
        <v>5564</v>
      </c>
      <c r="D4043" s="17" t="s">
        <v>23</v>
      </c>
      <c r="E4043" s="17" t="s">
        <v>24</v>
      </c>
      <c r="F4043" s="17" t="s">
        <v>18</v>
      </c>
      <c r="G4043" s="18">
        <v>44403.0</v>
      </c>
      <c r="H4043" s="17" t="s">
        <v>224</v>
      </c>
      <c r="I4043" s="19">
        <v>720.83</v>
      </c>
      <c r="J4043" s="19">
        <v>0.0</v>
      </c>
      <c r="K4043" s="19">
        <v>720.83</v>
      </c>
      <c r="L4043" s="20" t="s">
        <v>229</v>
      </c>
    </row>
    <row r="4044">
      <c r="A4044" s="16" t="s">
        <v>9629</v>
      </c>
      <c r="B4044" s="16" t="s">
        <v>9630</v>
      </c>
      <c r="C4044" s="16" t="s">
        <v>5564</v>
      </c>
      <c r="D4044" s="17" t="s">
        <v>23</v>
      </c>
      <c r="E4044" s="17" t="s">
        <v>24</v>
      </c>
      <c r="F4044" s="17" t="s">
        <v>18</v>
      </c>
      <c r="G4044" s="18">
        <v>44403.0</v>
      </c>
      <c r="H4044" s="17" t="s">
        <v>252</v>
      </c>
      <c r="I4044" s="19">
        <v>65.0</v>
      </c>
      <c r="J4044" s="19">
        <v>0.0</v>
      </c>
      <c r="K4044" s="19">
        <v>65.0</v>
      </c>
      <c r="L4044" s="20" t="s">
        <v>229</v>
      </c>
    </row>
    <row r="4045">
      <c r="A4045" s="16" t="s">
        <v>9631</v>
      </c>
      <c r="B4045" s="16" t="s">
        <v>9632</v>
      </c>
      <c r="C4045" s="16" t="s">
        <v>9633</v>
      </c>
      <c r="D4045" s="17" t="s">
        <v>32</v>
      </c>
      <c r="E4045" s="17" t="s">
        <v>9</v>
      </c>
      <c r="F4045" s="17" t="s">
        <v>10</v>
      </c>
      <c r="G4045" s="18">
        <v>44224.0</v>
      </c>
      <c r="H4045" s="17" t="s">
        <v>252</v>
      </c>
      <c r="I4045" s="19">
        <v>0.0</v>
      </c>
      <c r="J4045" s="19">
        <v>72.87</v>
      </c>
      <c r="K4045" s="19">
        <v>72.87</v>
      </c>
      <c r="L4045" s="20" t="s">
        <v>253</v>
      </c>
    </row>
    <row r="4046">
      <c r="A4046" s="16" t="s">
        <v>9634</v>
      </c>
      <c r="B4046" s="16" t="s">
        <v>9635</v>
      </c>
      <c r="C4046" s="16" t="s">
        <v>341</v>
      </c>
      <c r="D4046" s="17" t="s">
        <v>64</v>
      </c>
      <c r="E4046" s="17" t="s">
        <v>24</v>
      </c>
      <c r="F4046" s="17" t="s">
        <v>22</v>
      </c>
      <c r="G4046" s="18">
        <v>44238.0</v>
      </c>
      <c r="H4046" s="17" t="s">
        <v>224</v>
      </c>
      <c r="I4046" s="19">
        <v>0.0</v>
      </c>
      <c r="J4046" s="19">
        <v>639.29</v>
      </c>
      <c r="K4046" s="19">
        <v>639.29</v>
      </c>
      <c r="L4046" s="20" t="s">
        <v>229</v>
      </c>
    </row>
    <row r="4047">
      <c r="A4047" s="16" t="s">
        <v>9634</v>
      </c>
      <c r="B4047" s="16" t="s">
        <v>9635</v>
      </c>
      <c r="C4047" s="16" t="s">
        <v>341</v>
      </c>
      <c r="D4047" s="17" t="s">
        <v>64</v>
      </c>
      <c r="E4047" s="17" t="s">
        <v>24</v>
      </c>
      <c r="F4047" s="17" t="s">
        <v>22</v>
      </c>
      <c r="G4047" s="18">
        <v>44238.0</v>
      </c>
      <c r="H4047" s="17" t="s">
        <v>252</v>
      </c>
      <c r="I4047" s="19">
        <v>0.0</v>
      </c>
      <c r="J4047" s="19">
        <v>59.34</v>
      </c>
      <c r="K4047" s="19">
        <v>59.34</v>
      </c>
      <c r="L4047" s="20" t="s">
        <v>229</v>
      </c>
    </row>
    <row r="4048">
      <c r="A4048" s="16" t="s">
        <v>9636</v>
      </c>
      <c r="B4048" s="16" t="s">
        <v>9637</v>
      </c>
      <c r="C4048" s="16" t="s">
        <v>9638</v>
      </c>
      <c r="D4048" s="17" t="s">
        <v>35</v>
      </c>
      <c r="E4048" s="17" t="s">
        <v>24</v>
      </c>
      <c r="F4048" s="17" t="s">
        <v>18</v>
      </c>
      <c r="G4048" s="18">
        <v>44540.0</v>
      </c>
      <c r="H4048" s="17" t="s">
        <v>243</v>
      </c>
      <c r="I4048" s="19">
        <v>302.84</v>
      </c>
      <c r="J4048" s="19">
        <v>0.0</v>
      </c>
      <c r="K4048" s="19">
        <v>302.84</v>
      </c>
      <c r="L4048" s="20" t="s">
        <v>9639</v>
      </c>
    </row>
    <row r="4049">
      <c r="A4049" s="16" t="s">
        <v>9640</v>
      </c>
      <c r="B4049" s="16" t="s">
        <v>9641</v>
      </c>
      <c r="C4049" s="16" t="s">
        <v>9642</v>
      </c>
      <c r="D4049" s="17" t="s">
        <v>38</v>
      </c>
      <c r="E4049" s="17" t="s">
        <v>17</v>
      </c>
      <c r="F4049" s="17" t="s">
        <v>18</v>
      </c>
      <c r="G4049" s="18">
        <v>44397.0</v>
      </c>
      <c r="H4049" s="17" t="s">
        <v>238</v>
      </c>
      <c r="I4049" s="19">
        <v>18.82</v>
      </c>
      <c r="J4049" s="19">
        <v>0.0</v>
      </c>
      <c r="K4049" s="19">
        <v>18.82</v>
      </c>
      <c r="L4049" s="20" t="s">
        <v>239</v>
      </c>
    </row>
    <row r="4050">
      <c r="A4050" s="16" t="s">
        <v>9640</v>
      </c>
      <c r="B4050" s="16" t="s">
        <v>9643</v>
      </c>
      <c r="C4050" s="16" t="s">
        <v>9642</v>
      </c>
      <c r="D4050" s="17" t="s">
        <v>38</v>
      </c>
      <c r="E4050" s="17" t="s">
        <v>17</v>
      </c>
      <c r="F4050" s="17" t="s">
        <v>18</v>
      </c>
      <c r="G4050" s="18">
        <v>44407.0</v>
      </c>
      <c r="H4050" s="17" t="s">
        <v>252</v>
      </c>
      <c r="I4050" s="19">
        <v>25.13</v>
      </c>
      <c r="J4050" s="19">
        <v>0.0</v>
      </c>
      <c r="K4050" s="19">
        <v>25.13</v>
      </c>
      <c r="L4050" s="20" t="s">
        <v>348</v>
      </c>
    </row>
    <row r="4051">
      <c r="A4051" s="16" t="s">
        <v>9644</v>
      </c>
      <c r="B4051" s="16" t="s">
        <v>9645</v>
      </c>
      <c r="C4051" s="16" t="s">
        <v>2085</v>
      </c>
      <c r="D4051" s="17" t="s">
        <v>66</v>
      </c>
      <c r="E4051" s="17" t="s">
        <v>24</v>
      </c>
      <c r="F4051" s="17" t="s">
        <v>10</v>
      </c>
      <c r="G4051" s="18">
        <v>44237.0</v>
      </c>
      <c r="H4051" s="17" t="s">
        <v>224</v>
      </c>
      <c r="I4051" s="19">
        <v>0.0</v>
      </c>
      <c r="J4051" s="19">
        <v>2280.02</v>
      </c>
      <c r="K4051" s="19">
        <v>2280.02</v>
      </c>
      <c r="L4051" s="20" t="s">
        <v>352</v>
      </c>
    </row>
    <row r="4052">
      <c r="A4052" s="16" t="s">
        <v>9646</v>
      </c>
      <c r="B4052" s="16" t="s">
        <v>9647</v>
      </c>
      <c r="C4052" s="16" t="s">
        <v>421</v>
      </c>
      <c r="D4052" s="17" t="s">
        <v>334</v>
      </c>
      <c r="E4052" s="17" t="e">
        <v>#N/A</v>
      </c>
      <c r="F4052" s="17" t="e">
        <v>#N/A</v>
      </c>
      <c r="G4052" s="18">
        <v>44341.0</v>
      </c>
      <c r="H4052" s="17" t="s">
        <v>224</v>
      </c>
      <c r="I4052" s="19">
        <v>0.0</v>
      </c>
      <c r="J4052" s="19">
        <v>41.11</v>
      </c>
      <c r="K4052" s="19">
        <v>41.11</v>
      </c>
      <c r="L4052" s="20" t="s">
        <v>229</v>
      </c>
    </row>
    <row r="4053">
      <c r="A4053" s="16" t="s">
        <v>9648</v>
      </c>
      <c r="B4053" s="16" t="s">
        <v>9649</v>
      </c>
      <c r="C4053" s="16" t="s">
        <v>9650</v>
      </c>
      <c r="D4053" s="17" t="s">
        <v>202</v>
      </c>
      <c r="E4053" s="17" t="s">
        <v>24</v>
      </c>
      <c r="F4053" s="17" t="s">
        <v>18</v>
      </c>
      <c r="G4053" s="18">
        <v>44543.0</v>
      </c>
      <c r="H4053" s="17" t="s">
        <v>252</v>
      </c>
      <c r="I4053" s="19">
        <v>16.44</v>
      </c>
      <c r="J4053" s="19">
        <v>0.0</v>
      </c>
      <c r="K4053" s="19">
        <v>16.44</v>
      </c>
      <c r="L4053" s="20" t="s">
        <v>373</v>
      </c>
    </row>
    <row r="4054">
      <c r="A4054" s="16" t="s">
        <v>9651</v>
      </c>
      <c r="B4054" s="16" t="s">
        <v>9652</v>
      </c>
      <c r="C4054" s="16" t="s">
        <v>341</v>
      </c>
      <c r="D4054" s="17" t="s">
        <v>64</v>
      </c>
      <c r="E4054" s="17" t="s">
        <v>24</v>
      </c>
      <c r="F4054" s="17" t="s">
        <v>22</v>
      </c>
      <c r="G4054" s="18">
        <v>44441.0</v>
      </c>
      <c r="H4054" s="17" t="s">
        <v>233</v>
      </c>
      <c r="I4054" s="19">
        <v>92.66</v>
      </c>
      <c r="J4054" s="19">
        <v>0.0</v>
      </c>
      <c r="K4054" s="19">
        <v>92.66</v>
      </c>
      <c r="L4054" s="22" t="s">
        <v>248</v>
      </c>
    </row>
    <row r="4055">
      <c r="A4055" s="16" t="s">
        <v>9653</v>
      </c>
      <c r="B4055" s="16" t="s">
        <v>9654</v>
      </c>
      <c r="C4055" s="16" t="s">
        <v>9655</v>
      </c>
      <c r="D4055" s="17" t="s">
        <v>81</v>
      </c>
      <c r="E4055" s="17" t="s">
        <v>24</v>
      </c>
      <c r="F4055" s="17" t="s">
        <v>10</v>
      </c>
      <c r="G4055" s="18">
        <v>44544.0</v>
      </c>
      <c r="H4055" s="17" t="s">
        <v>224</v>
      </c>
      <c r="I4055" s="19">
        <v>465.04</v>
      </c>
      <c r="J4055" s="19">
        <v>0.0</v>
      </c>
      <c r="K4055" s="19">
        <v>465.04</v>
      </c>
      <c r="L4055" s="20" t="s">
        <v>310</v>
      </c>
    </row>
    <row r="4056">
      <c r="A4056" s="16" t="s">
        <v>9656</v>
      </c>
      <c r="B4056" s="16" t="s">
        <v>9657</v>
      </c>
      <c r="C4056" s="16" t="s">
        <v>382</v>
      </c>
      <c r="D4056" s="17" t="s">
        <v>82</v>
      </c>
      <c r="E4056" s="17" t="s">
        <v>24</v>
      </c>
      <c r="F4056" s="17" t="s">
        <v>22</v>
      </c>
      <c r="G4056" s="18">
        <v>44363.0</v>
      </c>
      <c r="H4056" s="17" t="s">
        <v>224</v>
      </c>
      <c r="I4056" s="19">
        <v>0.0</v>
      </c>
      <c r="J4056" s="19">
        <v>1571.78</v>
      </c>
      <c r="K4056" s="19">
        <v>1571.78</v>
      </c>
      <c r="L4056" s="20" t="s">
        <v>229</v>
      </c>
    </row>
    <row r="4057">
      <c r="A4057" s="16" t="s">
        <v>9658</v>
      </c>
      <c r="B4057" s="16" t="s">
        <v>9659</v>
      </c>
      <c r="C4057" s="16" t="s">
        <v>9660</v>
      </c>
      <c r="D4057" s="17" t="s">
        <v>41</v>
      </c>
      <c r="E4057" s="17" t="s">
        <v>17</v>
      </c>
      <c r="F4057" s="17" t="s">
        <v>18</v>
      </c>
      <c r="G4057" s="18">
        <v>44426.0</v>
      </c>
      <c r="H4057" s="17" t="s">
        <v>238</v>
      </c>
      <c r="I4057" s="19">
        <v>1054.36</v>
      </c>
      <c r="J4057" s="19">
        <v>0.0</v>
      </c>
      <c r="K4057" s="19">
        <v>1054.36</v>
      </c>
      <c r="L4057" s="20" t="s">
        <v>3771</v>
      </c>
    </row>
    <row r="4058">
      <c r="A4058" s="16" t="s">
        <v>9658</v>
      </c>
      <c r="B4058" s="16" t="s">
        <v>9659</v>
      </c>
      <c r="C4058" s="16" t="s">
        <v>9660</v>
      </c>
      <c r="D4058" s="17" t="s">
        <v>41</v>
      </c>
      <c r="E4058" s="17" t="s">
        <v>17</v>
      </c>
      <c r="F4058" s="17" t="s">
        <v>18</v>
      </c>
      <c r="G4058" s="18">
        <v>44426.0</v>
      </c>
      <c r="H4058" s="17" t="s">
        <v>252</v>
      </c>
      <c r="I4058" s="19">
        <v>99.34</v>
      </c>
      <c r="J4058" s="19">
        <v>0.0</v>
      </c>
      <c r="K4058" s="19">
        <v>99.34</v>
      </c>
      <c r="L4058" s="20" t="s">
        <v>3771</v>
      </c>
    </row>
    <row r="4059">
      <c r="A4059" s="16" t="s">
        <v>9661</v>
      </c>
      <c r="B4059" s="16" t="s">
        <v>9662</v>
      </c>
      <c r="C4059" s="16" t="s">
        <v>9663</v>
      </c>
      <c r="D4059" s="17" t="s">
        <v>38</v>
      </c>
      <c r="E4059" s="17" t="s">
        <v>17</v>
      </c>
      <c r="F4059" s="17" t="s">
        <v>18</v>
      </c>
      <c r="G4059" s="18">
        <v>44466.0</v>
      </c>
      <c r="H4059" s="17" t="s">
        <v>243</v>
      </c>
      <c r="I4059" s="19">
        <v>226.67</v>
      </c>
      <c r="J4059" s="19">
        <v>0.0</v>
      </c>
      <c r="K4059" s="19">
        <v>226.67</v>
      </c>
      <c r="L4059" s="20" t="s">
        <v>686</v>
      </c>
    </row>
    <row r="4060">
      <c r="A4060" s="16" t="s">
        <v>9664</v>
      </c>
      <c r="B4060" s="16" t="s">
        <v>9665</v>
      </c>
      <c r="C4060" s="16" t="s">
        <v>9666</v>
      </c>
      <c r="D4060" s="17" t="s">
        <v>134</v>
      </c>
      <c r="E4060" s="17" t="s">
        <v>14</v>
      </c>
      <c r="F4060" s="17" t="s">
        <v>10</v>
      </c>
      <c r="G4060" s="18">
        <v>44459.0</v>
      </c>
      <c r="H4060" s="17" t="s">
        <v>252</v>
      </c>
      <c r="I4060" s="19">
        <v>698.17</v>
      </c>
      <c r="J4060" s="19">
        <v>0.0</v>
      </c>
      <c r="K4060" s="19">
        <v>698.17</v>
      </c>
      <c r="L4060" s="20" t="s">
        <v>253</v>
      </c>
    </row>
    <row r="4061">
      <c r="A4061" s="16" t="s">
        <v>9667</v>
      </c>
      <c r="B4061" s="16" t="s">
        <v>9668</v>
      </c>
      <c r="C4061" s="16" t="s">
        <v>1842</v>
      </c>
      <c r="D4061" s="17" t="s">
        <v>110</v>
      </c>
      <c r="E4061" s="17" t="s">
        <v>24</v>
      </c>
      <c r="F4061" s="17" t="s">
        <v>22</v>
      </c>
      <c r="G4061" s="18">
        <v>44519.0</v>
      </c>
      <c r="H4061" s="17" t="s">
        <v>224</v>
      </c>
      <c r="I4061" s="19">
        <v>381.85</v>
      </c>
      <c r="J4061" s="19">
        <v>0.0</v>
      </c>
      <c r="K4061" s="19">
        <v>381.85</v>
      </c>
      <c r="L4061" s="20" t="s">
        <v>1151</v>
      </c>
    </row>
    <row r="4062">
      <c r="A4062" s="16" t="s">
        <v>9669</v>
      </c>
      <c r="B4062" s="16" t="s">
        <v>9670</v>
      </c>
      <c r="C4062" s="16" t="s">
        <v>9671</v>
      </c>
      <c r="D4062" s="17" t="s">
        <v>15</v>
      </c>
      <c r="E4062" s="17" t="s">
        <v>14</v>
      </c>
      <c r="F4062" s="17" t="s">
        <v>10</v>
      </c>
      <c r="G4062" s="18">
        <v>44378.0</v>
      </c>
      <c r="H4062" s="17" t="s">
        <v>252</v>
      </c>
      <c r="I4062" s="19">
        <v>169.19</v>
      </c>
      <c r="J4062" s="19">
        <v>0.0</v>
      </c>
      <c r="K4062" s="19">
        <v>169.19</v>
      </c>
      <c r="L4062" s="20" t="s">
        <v>253</v>
      </c>
    </row>
    <row r="4063">
      <c r="A4063" s="16" t="s">
        <v>9672</v>
      </c>
      <c r="B4063" s="16" t="s">
        <v>9673</v>
      </c>
      <c r="C4063" s="16" t="s">
        <v>5624</v>
      </c>
      <c r="D4063" s="17" t="s">
        <v>107</v>
      </c>
      <c r="E4063" s="17" t="s">
        <v>24</v>
      </c>
      <c r="F4063" s="17" t="s">
        <v>10</v>
      </c>
      <c r="G4063" s="18">
        <v>44498.0</v>
      </c>
      <c r="H4063" s="17" t="s">
        <v>252</v>
      </c>
      <c r="I4063" s="19">
        <v>138.64</v>
      </c>
      <c r="J4063" s="19">
        <v>0.0</v>
      </c>
      <c r="K4063" s="19">
        <v>138.64</v>
      </c>
      <c r="L4063" s="20" t="s">
        <v>253</v>
      </c>
    </row>
    <row r="4064">
      <c r="A4064" s="16" t="s">
        <v>9674</v>
      </c>
      <c r="B4064" s="16" t="s">
        <v>9675</v>
      </c>
      <c r="C4064" s="16" t="s">
        <v>9676</v>
      </c>
      <c r="D4064" s="17" t="s">
        <v>80</v>
      </c>
      <c r="E4064" s="17" t="s">
        <v>24</v>
      </c>
      <c r="F4064" s="17" t="s">
        <v>10</v>
      </c>
      <c r="G4064" s="18">
        <v>44378.0</v>
      </c>
      <c r="H4064" s="17" t="s">
        <v>233</v>
      </c>
      <c r="I4064" s="19">
        <v>8152.86</v>
      </c>
      <c r="J4064" s="19">
        <v>0.0</v>
      </c>
      <c r="K4064" s="19">
        <v>8152.86</v>
      </c>
      <c r="L4064" s="20" t="s">
        <v>515</v>
      </c>
    </row>
    <row r="4065">
      <c r="A4065" s="16" t="s">
        <v>9677</v>
      </c>
      <c r="B4065" s="16" t="s">
        <v>9678</v>
      </c>
      <c r="C4065" s="16" t="s">
        <v>9679</v>
      </c>
      <c r="D4065" s="17" t="s">
        <v>57</v>
      </c>
      <c r="E4065" s="17" t="s">
        <v>9</v>
      </c>
      <c r="F4065" s="17" t="s">
        <v>10</v>
      </c>
      <c r="G4065" s="18">
        <v>44490.0</v>
      </c>
      <c r="H4065" s="17" t="s">
        <v>224</v>
      </c>
      <c r="I4065" s="19">
        <v>2504.42</v>
      </c>
      <c r="J4065" s="19">
        <v>0.0</v>
      </c>
      <c r="K4065" s="19">
        <v>2504.42</v>
      </c>
      <c r="L4065" s="20" t="s">
        <v>335</v>
      </c>
    </row>
    <row r="4066">
      <c r="A4066" s="16" t="s">
        <v>9680</v>
      </c>
      <c r="B4066" s="16" t="s">
        <v>9681</v>
      </c>
      <c r="C4066" s="16" t="s">
        <v>580</v>
      </c>
      <c r="D4066" s="17" t="s">
        <v>64</v>
      </c>
      <c r="E4066" s="17" t="s">
        <v>24</v>
      </c>
      <c r="F4066" s="17" t="s">
        <v>22</v>
      </c>
      <c r="G4066" s="18">
        <v>44328.0</v>
      </c>
      <c r="H4066" s="17" t="s">
        <v>224</v>
      </c>
      <c r="I4066" s="19">
        <v>0.0</v>
      </c>
      <c r="J4066" s="19">
        <v>1746.78</v>
      </c>
      <c r="K4066" s="19">
        <v>1746.78</v>
      </c>
      <c r="L4066" s="20" t="s">
        <v>229</v>
      </c>
    </row>
    <row r="4067">
      <c r="A4067" s="16" t="s">
        <v>9680</v>
      </c>
      <c r="B4067" s="16" t="s">
        <v>9681</v>
      </c>
      <c r="C4067" s="16" t="s">
        <v>580</v>
      </c>
      <c r="D4067" s="17" t="s">
        <v>64</v>
      </c>
      <c r="E4067" s="17" t="s">
        <v>24</v>
      </c>
      <c r="F4067" s="17" t="s">
        <v>22</v>
      </c>
      <c r="G4067" s="18">
        <v>44328.0</v>
      </c>
      <c r="H4067" s="17" t="s">
        <v>252</v>
      </c>
      <c r="I4067" s="19">
        <v>0.0</v>
      </c>
      <c r="J4067" s="19">
        <v>101.15</v>
      </c>
      <c r="K4067" s="19">
        <v>101.15</v>
      </c>
      <c r="L4067" s="20" t="s">
        <v>229</v>
      </c>
    </row>
    <row r="4068">
      <c r="A4068" s="16" t="s">
        <v>9680</v>
      </c>
      <c r="B4068" s="16" t="s">
        <v>9681</v>
      </c>
      <c r="C4068" s="16" t="s">
        <v>580</v>
      </c>
      <c r="D4068" s="17" t="s">
        <v>64</v>
      </c>
      <c r="E4068" s="17" t="s">
        <v>24</v>
      </c>
      <c r="F4068" s="17" t="s">
        <v>22</v>
      </c>
      <c r="G4068" s="18">
        <v>44328.0</v>
      </c>
      <c r="H4068" s="17" t="s">
        <v>243</v>
      </c>
      <c r="I4068" s="19">
        <v>0.0</v>
      </c>
      <c r="J4068" s="19">
        <v>286.02</v>
      </c>
      <c r="K4068" s="19">
        <v>286.02</v>
      </c>
      <c r="L4068" s="20" t="s">
        <v>229</v>
      </c>
    </row>
    <row r="4069">
      <c r="A4069" s="16" t="s">
        <v>9682</v>
      </c>
      <c r="B4069" s="16" t="s">
        <v>9683</v>
      </c>
      <c r="C4069" s="16" t="s">
        <v>9684</v>
      </c>
      <c r="D4069" s="17" t="s">
        <v>179</v>
      </c>
      <c r="E4069" s="17" t="s">
        <v>160</v>
      </c>
      <c r="F4069" s="17" t="s">
        <v>22</v>
      </c>
      <c r="G4069" s="18">
        <v>44559.0</v>
      </c>
      <c r="H4069" s="17" t="s">
        <v>252</v>
      </c>
      <c r="I4069" s="19">
        <v>11.43</v>
      </c>
      <c r="J4069" s="19">
        <v>0.0</v>
      </c>
      <c r="K4069" s="19">
        <v>11.43</v>
      </c>
      <c r="L4069" s="20" t="s">
        <v>852</v>
      </c>
    </row>
    <row r="4070">
      <c r="A4070" s="16" t="s">
        <v>9685</v>
      </c>
      <c r="B4070" s="16" t="s">
        <v>9686</v>
      </c>
      <c r="C4070" s="16" t="s">
        <v>9687</v>
      </c>
      <c r="D4070" s="17" t="s">
        <v>105</v>
      </c>
      <c r="E4070" s="17" t="s">
        <v>44</v>
      </c>
      <c r="F4070" s="17" t="s">
        <v>10</v>
      </c>
      <c r="G4070" s="18">
        <v>44487.0</v>
      </c>
      <c r="H4070" s="17" t="s">
        <v>238</v>
      </c>
      <c r="I4070" s="19">
        <v>670.29</v>
      </c>
      <c r="J4070" s="19">
        <v>0.0</v>
      </c>
      <c r="K4070" s="19">
        <v>670.29</v>
      </c>
      <c r="L4070" s="20" t="s">
        <v>274</v>
      </c>
    </row>
    <row r="4071">
      <c r="A4071" s="16" t="s">
        <v>9685</v>
      </c>
      <c r="B4071" s="16" t="s">
        <v>9688</v>
      </c>
      <c r="C4071" s="16" t="s">
        <v>9687</v>
      </c>
      <c r="D4071" s="17" t="s">
        <v>105</v>
      </c>
      <c r="E4071" s="17" t="s">
        <v>44</v>
      </c>
      <c r="F4071" s="17" t="s">
        <v>10</v>
      </c>
      <c r="G4071" s="18">
        <v>44461.0</v>
      </c>
      <c r="H4071" s="17" t="s">
        <v>252</v>
      </c>
      <c r="I4071" s="19">
        <v>13095.47</v>
      </c>
      <c r="J4071" s="19">
        <v>0.0</v>
      </c>
      <c r="K4071" s="19">
        <v>13095.47</v>
      </c>
      <c r="L4071" s="20" t="s">
        <v>253</v>
      </c>
    </row>
    <row r="4072">
      <c r="A4072" s="16" t="s">
        <v>9689</v>
      </c>
      <c r="B4072" s="16" t="s">
        <v>9690</v>
      </c>
      <c r="C4072" s="16" t="s">
        <v>9691</v>
      </c>
      <c r="D4072" s="17" t="s">
        <v>64</v>
      </c>
      <c r="E4072" s="17" t="s">
        <v>24</v>
      </c>
      <c r="F4072" s="17" t="s">
        <v>22</v>
      </c>
      <c r="G4072" s="18">
        <v>44327.0</v>
      </c>
      <c r="H4072" s="17" t="s">
        <v>224</v>
      </c>
      <c r="I4072" s="19">
        <v>0.0</v>
      </c>
      <c r="J4072" s="19">
        <v>531.91</v>
      </c>
      <c r="K4072" s="19">
        <v>531.91</v>
      </c>
      <c r="L4072" s="20" t="s">
        <v>229</v>
      </c>
    </row>
    <row r="4073">
      <c r="A4073" s="16" t="s">
        <v>9692</v>
      </c>
      <c r="B4073" s="16" t="s">
        <v>9693</v>
      </c>
      <c r="C4073" s="16" t="s">
        <v>9694</v>
      </c>
      <c r="D4073" s="17" t="s">
        <v>96</v>
      </c>
      <c r="E4073" s="17" t="s">
        <v>24</v>
      </c>
      <c r="F4073" s="17" t="s">
        <v>10</v>
      </c>
      <c r="G4073" s="18">
        <v>44530.0</v>
      </c>
      <c r="H4073" s="17" t="s">
        <v>243</v>
      </c>
      <c r="I4073" s="19">
        <v>1181.81</v>
      </c>
      <c r="J4073" s="19">
        <v>0.0</v>
      </c>
      <c r="K4073" s="19">
        <v>1181.81</v>
      </c>
      <c r="L4073" s="20" t="s">
        <v>244</v>
      </c>
    </row>
    <row r="4074">
      <c r="A4074" s="16" t="s">
        <v>9695</v>
      </c>
      <c r="B4074" s="16" t="s">
        <v>9696</v>
      </c>
      <c r="C4074" s="16" t="s">
        <v>4401</v>
      </c>
      <c r="D4074" s="17" t="s">
        <v>77</v>
      </c>
      <c r="E4074" s="17" t="s">
        <v>17</v>
      </c>
      <c r="F4074" s="17" t="s">
        <v>10</v>
      </c>
      <c r="G4074" s="18">
        <v>44434.0</v>
      </c>
      <c r="H4074" s="17" t="s">
        <v>252</v>
      </c>
      <c r="I4074" s="19">
        <v>218.25</v>
      </c>
      <c r="J4074" s="19">
        <v>0.0</v>
      </c>
      <c r="K4074" s="19">
        <v>218.25</v>
      </c>
      <c r="L4074" s="20" t="s">
        <v>253</v>
      </c>
    </row>
    <row r="4075">
      <c r="A4075" s="16" t="s">
        <v>9697</v>
      </c>
      <c r="B4075" s="16" t="s">
        <v>9698</v>
      </c>
      <c r="C4075" s="16" t="s">
        <v>2085</v>
      </c>
      <c r="D4075" s="17" t="s">
        <v>66</v>
      </c>
      <c r="E4075" s="17" t="s">
        <v>24</v>
      </c>
      <c r="F4075" s="17" t="s">
        <v>10</v>
      </c>
      <c r="G4075" s="18">
        <v>44252.0</v>
      </c>
      <c r="H4075" s="17" t="s">
        <v>224</v>
      </c>
      <c r="I4075" s="19">
        <v>0.0</v>
      </c>
      <c r="J4075" s="19">
        <v>5437.51</v>
      </c>
      <c r="K4075" s="19">
        <v>5437.51</v>
      </c>
      <c r="L4075" s="20" t="s">
        <v>352</v>
      </c>
    </row>
    <row r="4076">
      <c r="A4076" s="16" t="s">
        <v>9699</v>
      </c>
      <c r="B4076" s="16" t="s">
        <v>9700</v>
      </c>
      <c r="C4076" s="16" t="s">
        <v>9701</v>
      </c>
      <c r="D4076" s="17" t="s">
        <v>63</v>
      </c>
      <c r="E4076" s="17" t="s">
        <v>17</v>
      </c>
      <c r="F4076" s="17" t="s">
        <v>10</v>
      </c>
      <c r="G4076" s="18">
        <v>44201.0</v>
      </c>
      <c r="H4076" s="17" t="s">
        <v>252</v>
      </c>
      <c r="I4076" s="19">
        <v>0.0</v>
      </c>
      <c r="J4076" s="19">
        <v>7.33</v>
      </c>
      <c r="K4076" s="19">
        <v>7.33</v>
      </c>
      <c r="L4076" s="20" t="s">
        <v>253</v>
      </c>
    </row>
    <row r="4077">
      <c r="A4077" s="16" t="s">
        <v>9702</v>
      </c>
      <c r="B4077" s="16" t="s">
        <v>9703</v>
      </c>
      <c r="C4077" s="16" t="s">
        <v>9704</v>
      </c>
      <c r="D4077" s="17" t="s">
        <v>129</v>
      </c>
      <c r="E4077" s="17" t="s">
        <v>44</v>
      </c>
      <c r="F4077" s="17" t="s">
        <v>10</v>
      </c>
      <c r="G4077" s="18">
        <v>44259.0</v>
      </c>
      <c r="H4077" s="17" t="s">
        <v>233</v>
      </c>
      <c r="I4077" s="19">
        <v>0.0</v>
      </c>
      <c r="J4077" s="19">
        <v>164.81</v>
      </c>
      <c r="K4077" s="19">
        <v>164.81</v>
      </c>
      <c r="L4077" s="20" t="s">
        <v>348</v>
      </c>
    </row>
    <row r="4078">
      <c r="A4078" s="16" t="s">
        <v>9702</v>
      </c>
      <c r="B4078" s="16" t="s">
        <v>9703</v>
      </c>
      <c r="C4078" s="16" t="s">
        <v>9704</v>
      </c>
      <c r="D4078" s="17" t="s">
        <v>129</v>
      </c>
      <c r="E4078" s="17" t="s">
        <v>44</v>
      </c>
      <c r="F4078" s="17" t="s">
        <v>10</v>
      </c>
      <c r="G4078" s="18">
        <v>44259.0</v>
      </c>
      <c r="H4078" s="17" t="s">
        <v>252</v>
      </c>
      <c r="I4078" s="19">
        <v>0.0</v>
      </c>
      <c r="J4078" s="19">
        <v>850.02</v>
      </c>
      <c r="K4078" s="19">
        <v>850.02</v>
      </c>
      <c r="L4078" s="20" t="s">
        <v>348</v>
      </c>
    </row>
    <row r="4079">
      <c r="A4079" s="16" t="s">
        <v>9705</v>
      </c>
      <c r="B4079" s="16" t="s">
        <v>9706</v>
      </c>
      <c r="C4079" s="16" t="s">
        <v>9707</v>
      </c>
      <c r="D4079" s="17" t="s">
        <v>32</v>
      </c>
      <c r="E4079" s="17" t="s">
        <v>9</v>
      </c>
      <c r="F4079" s="17" t="s">
        <v>10</v>
      </c>
      <c r="G4079" s="18">
        <v>44398.0</v>
      </c>
      <c r="H4079" s="17" t="s">
        <v>224</v>
      </c>
      <c r="I4079" s="19">
        <v>1669.93</v>
      </c>
      <c r="J4079" s="19">
        <v>0.0</v>
      </c>
      <c r="K4079" s="19">
        <v>1669.93</v>
      </c>
      <c r="L4079" s="20" t="s">
        <v>229</v>
      </c>
    </row>
    <row r="4080">
      <c r="A4080" s="16" t="s">
        <v>9705</v>
      </c>
      <c r="B4080" s="16" t="s">
        <v>9706</v>
      </c>
      <c r="C4080" s="16" t="s">
        <v>9707</v>
      </c>
      <c r="D4080" s="17" t="s">
        <v>32</v>
      </c>
      <c r="E4080" s="17" t="s">
        <v>9</v>
      </c>
      <c r="F4080" s="17" t="s">
        <v>10</v>
      </c>
      <c r="G4080" s="18">
        <v>44398.0</v>
      </c>
      <c r="H4080" s="17" t="s">
        <v>233</v>
      </c>
      <c r="I4080" s="19">
        <v>170.84</v>
      </c>
      <c r="J4080" s="19">
        <v>0.0</v>
      </c>
      <c r="K4080" s="19">
        <v>170.84</v>
      </c>
      <c r="L4080" s="20" t="s">
        <v>229</v>
      </c>
    </row>
    <row r="4081">
      <c r="A4081" s="16" t="s">
        <v>9705</v>
      </c>
      <c r="B4081" s="16" t="s">
        <v>9706</v>
      </c>
      <c r="C4081" s="16" t="s">
        <v>9707</v>
      </c>
      <c r="D4081" s="17" t="s">
        <v>32</v>
      </c>
      <c r="E4081" s="17" t="s">
        <v>9</v>
      </c>
      <c r="F4081" s="17" t="s">
        <v>10</v>
      </c>
      <c r="G4081" s="18">
        <v>44398.0</v>
      </c>
      <c r="H4081" s="17" t="s">
        <v>243</v>
      </c>
      <c r="I4081" s="19">
        <v>51.77</v>
      </c>
      <c r="J4081" s="19">
        <v>0.0</v>
      </c>
      <c r="K4081" s="19">
        <v>51.77</v>
      </c>
      <c r="L4081" s="20" t="s">
        <v>229</v>
      </c>
    </row>
    <row r="4082">
      <c r="A4082" s="16" t="s">
        <v>9708</v>
      </c>
      <c r="B4082" s="16" t="s">
        <v>9709</v>
      </c>
      <c r="C4082" s="16" t="s">
        <v>9710</v>
      </c>
      <c r="D4082" s="17" t="s">
        <v>16</v>
      </c>
      <c r="E4082" s="17" t="s">
        <v>17</v>
      </c>
      <c r="F4082" s="17" t="s">
        <v>18</v>
      </c>
      <c r="G4082" s="18">
        <v>44377.0</v>
      </c>
      <c r="H4082" s="17" t="s">
        <v>252</v>
      </c>
      <c r="I4082" s="19">
        <v>0.0</v>
      </c>
      <c r="J4082" s="19">
        <v>1103.8</v>
      </c>
      <c r="K4082" s="19">
        <v>1103.8</v>
      </c>
      <c r="L4082" s="20" t="s">
        <v>253</v>
      </c>
    </row>
    <row r="4083">
      <c r="A4083" s="16" t="s">
        <v>9711</v>
      </c>
      <c r="B4083" s="16" t="s">
        <v>9712</v>
      </c>
      <c r="C4083" s="16" t="s">
        <v>9713</v>
      </c>
      <c r="D4083" s="17" t="s">
        <v>56</v>
      </c>
      <c r="E4083" s="17" t="s">
        <v>24</v>
      </c>
      <c r="F4083" s="17" t="s">
        <v>18</v>
      </c>
      <c r="G4083" s="18">
        <v>44538.0</v>
      </c>
      <c r="H4083" s="17" t="s">
        <v>243</v>
      </c>
      <c r="I4083" s="19">
        <v>124.45</v>
      </c>
      <c r="J4083" s="19">
        <v>0.0</v>
      </c>
      <c r="K4083" s="19">
        <v>124.45</v>
      </c>
      <c r="L4083" s="20" t="s">
        <v>9714</v>
      </c>
    </row>
    <row r="4084">
      <c r="A4084" s="16" t="s">
        <v>9715</v>
      </c>
      <c r="B4084" s="16" t="s">
        <v>9716</v>
      </c>
      <c r="C4084" s="16" t="s">
        <v>9717</v>
      </c>
      <c r="D4084" s="17" t="s">
        <v>176</v>
      </c>
      <c r="E4084" s="17" t="s">
        <v>160</v>
      </c>
      <c r="F4084" s="17" t="s">
        <v>10</v>
      </c>
      <c r="G4084" s="18">
        <v>44549.0</v>
      </c>
      <c r="H4084" s="17" t="s">
        <v>252</v>
      </c>
      <c r="I4084" s="19">
        <v>7.2</v>
      </c>
      <c r="J4084" s="19">
        <v>0.0</v>
      </c>
      <c r="K4084" s="19">
        <v>7.2</v>
      </c>
      <c r="L4084" s="20" t="s">
        <v>253</v>
      </c>
    </row>
    <row r="4085">
      <c r="A4085" s="16" t="s">
        <v>9718</v>
      </c>
      <c r="B4085" s="16" t="s">
        <v>9719</v>
      </c>
      <c r="C4085" s="16" t="s">
        <v>9720</v>
      </c>
      <c r="D4085" s="17" t="s">
        <v>141</v>
      </c>
      <c r="E4085" s="17" t="s">
        <v>24</v>
      </c>
      <c r="F4085" s="17" t="s">
        <v>22</v>
      </c>
      <c r="G4085" s="18">
        <v>44298.0</v>
      </c>
      <c r="H4085" s="17" t="s">
        <v>224</v>
      </c>
      <c r="I4085" s="19">
        <v>0.0</v>
      </c>
      <c r="J4085" s="19">
        <v>5245.82</v>
      </c>
      <c r="K4085" s="19">
        <v>5245.82</v>
      </c>
      <c r="L4085" s="20" t="s">
        <v>229</v>
      </c>
    </row>
    <row r="4086">
      <c r="A4086" s="16" t="s">
        <v>9718</v>
      </c>
      <c r="B4086" s="16" t="s">
        <v>9719</v>
      </c>
      <c r="C4086" s="16" t="s">
        <v>9720</v>
      </c>
      <c r="D4086" s="17" t="s">
        <v>141</v>
      </c>
      <c r="E4086" s="17" t="s">
        <v>24</v>
      </c>
      <c r="F4086" s="17" t="s">
        <v>22</v>
      </c>
      <c r="G4086" s="18">
        <v>44298.0</v>
      </c>
      <c r="H4086" s="17" t="s">
        <v>233</v>
      </c>
      <c r="I4086" s="19">
        <v>0.0</v>
      </c>
      <c r="J4086" s="19">
        <v>54.78</v>
      </c>
      <c r="K4086" s="19">
        <v>54.78</v>
      </c>
      <c r="L4086" s="20" t="s">
        <v>229</v>
      </c>
    </row>
    <row r="4087">
      <c r="A4087" s="16" t="s">
        <v>9718</v>
      </c>
      <c r="B4087" s="16" t="s">
        <v>9719</v>
      </c>
      <c r="C4087" s="16" t="s">
        <v>9720</v>
      </c>
      <c r="D4087" s="17" t="s">
        <v>141</v>
      </c>
      <c r="E4087" s="17" t="s">
        <v>24</v>
      </c>
      <c r="F4087" s="17" t="s">
        <v>22</v>
      </c>
      <c r="G4087" s="18">
        <v>44298.0</v>
      </c>
      <c r="H4087" s="17" t="s">
        <v>252</v>
      </c>
      <c r="I4087" s="19">
        <v>0.0</v>
      </c>
      <c r="J4087" s="19">
        <v>16.04</v>
      </c>
      <c r="K4087" s="19">
        <v>16.04</v>
      </c>
      <c r="L4087" s="20" t="s">
        <v>229</v>
      </c>
    </row>
    <row r="4088">
      <c r="A4088" s="16" t="s">
        <v>9718</v>
      </c>
      <c r="B4088" s="16" t="s">
        <v>9719</v>
      </c>
      <c r="C4088" s="16" t="s">
        <v>9720</v>
      </c>
      <c r="D4088" s="17" t="s">
        <v>141</v>
      </c>
      <c r="E4088" s="17" t="s">
        <v>24</v>
      </c>
      <c r="F4088" s="17" t="s">
        <v>22</v>
      </c>
      <c r="G4088" s="18">
        <v>44298.0</v>
      </c>
      <c r="H4088" s="17" t="s">
        <v>243</v>
      </c>
      <c r="I4088" s="19">
        <v>0.0</v>
      </c>
      <c r="J4088" s="19">
        <v>195.57</v>
      </c>
      <c r="K4088" s="19">
        <v>195.57</v>
      </c>
      <c r="L4088" s="20" t="s">
        <v>229</v>
      </c>
    </row>
    <row r="4089">
      <c r="A4089" s="16" t="s">
        <v>9721</v>
      </c>
      <c r="B4089" s="16" t="s">
        <v>9722</v>
      </c>
      <c r="C4089" s="16" t="s">
        <v>9723</v>
      </c>
      <c r="D4089" s="17" t="s">
        <v>122</v>
      </c>
      <c r="E4089" s="17" t="s">
        <v>17</v>
      </c>
      <c r="F4089" s="17" t="s">
        <v>18</v>
      </c>
      <c r="G4089" s="18">
        <v>44546.0</v>
      </c>
      <c r="H4089" s="17" t="s">
        <v>224</v>
      </c>
      <c r="I4089" s="19">
        <v>95.86</v>
      </c>
      <c r="J4089" s="19">
        <v>0.0</v>
      </c>
      <c r="K4089" s="19">
        <v>95.86</v>
      </c>
      <c r="L4089" s="20" t="s">
        <v>644</v>
      </c>
    </row>
    <row r="4090">
      <c r="A4090" s="16" t="s">
        <v>9724</v>
      </c>
      <c r="B4090" s="16" t="s">
        <v>9725</v>
      </c>
      <c r="C4090" s="16" t="s">
        <v>333</v>
      </c>
      <c r="D4090" s="17" t="s">
        <v>334</v>
      </c>
      <c r="E4090" s="17" t="e">
        <v>#N/A</v>
      </c>
      <c r="F4090" s="17" t="e">
        <v>#N/A</v>
      </c>
      <c r="G4090" s="18">
        <v>44473.0</v>
      </c>
      <c r="H4090" s="17" t="s">
        <v>224</v>
      </c>
      <c r="I4090" s="19">
        <v>821.88</v>
      </c>
      <c r="J4090" s="19">
        <v>0.0</v>
      </c>
      <c r="K4090" s="19">
        <v>821.88</v>
      </c>
      <c r="L4090" s="20" t="s">
        <v>335</v>
      </c>
    </row>
    <row r="4091">
      <c r="A4091" s="16" t="s">
        <v>9726</v>
      </c>
      <c r="B4091" s="16" t="s">
        <v>9727</v>
      </c>
      <c r="C4091" s="16" t="s">
        <v>9728</v>
      </c>
      <c r="D4091" s="17" t="s">
        <v>66</v>
      </c>
      <c r="E4091" s="17" t="s">
        <v>24</v>
      </c>
      <c r="F4091" s="17" t="s">
        <v>10</v>
      </c>
      <c r="G4091" s="18">
        <v>44530.0</v>
      </c>
      <c r="H4091" s="17" t="s">
        <v>243</v>
      </c>
      <c r="I4091" s="19">
        <v>598.1</v>
      </c>
      <c r="J4091" s="19">
        <v>0.0</v>
      </c>
      <c r="K4091" s="19">
        <v>598.1</v>
      </c>
      <c r="L4091" s="20" t="s">
        <v>284</v>
      </c>
    </row>
    <row r="4092">
      <c r="A4092" s="16" t="s">
        <v>9729</v>
      </c>
      <c r="B4092" s="16" t="s">
        <v>9730</v>
      </c>
      <c r="C4092" s="16" t="s">
        <v>9731</v>
      </c>
      <c r="D4092" s="17" t="s">
        <v>97</v>
      </c>
      <c r="E4092" s="17" t="s">
        <v>44</v>
      </c>
      <c r="F4092" s="17" t="s">
        <v>10</v>
      </c>
      <c r="G4092" s="18">
        <v>44341.0</v>
      </c>
      <c r="H4092" s="17" t="s">
        <v>252</v>
      </c>
      <c r="I4092" s="19">
        <v>0.0</v>
      </c>
      <c r="J4092" s="19">
        <v>312.73</v>
      </c>
      <c r="K4092" s="19">
        <v>312.73</v>
      </c>
      <c r="L4092" s="20" t="s">
        <v>321</v>
      </c>
    </row>
    <row r="4093">
      <c r="A4093" s="16" t="s">
        <v>9732</v>
      </c>
      <c r="B4093" s="16" t="s">
        <v>9733</v>
      </c>
      <c r="C4093" s="16" t="s">
        <v>3977</v>
      </c>
      <c r="D4093" s="17" t="s">
        <v>51</v>
      </c>
      <c r="E4093" s="17" t="s">
        <v>24</v>
      </c>
      <c r="F4093" s="17" t="s">
        <v>10</v>
      </c>
      <c r="G4093" s="18">
        <v>44467.0</v>
      </c>
      <c r="H4093" s="17" t="s">
        <v>224</v>
      </c>
      <c r="I4093" s="19">
        <v>347.01</v>
      </c>
      <c r="J4093" s="19">
        <v>0.0</v>
      </c>
      <c r="K4093" s="19">
        <v>347.01</v>
      </c>
      <c r="L4093" s="20" t="s">
        <v>229</v>
      </c>
    </row>
    <row r="4094">
      <c r="A4094" s="16" t="s">
        <v>9734</v>
      </c>
      <c r="B4094" s="16" t="s">
        <v>9735</v>
      </c>
      <c r="C4094" s="16" t="s">
        <v>9736</v>
      </c>
      <c r="D4094" s="17" t="s">
        <v>43</v>
      </c>
      <c r="E4094" s="17" t="s">
        <v>44</v>
      </c>
      <c r="F4094" s="17" t="s">
        <v>10</v>
      </c>
      <c r="G4094" s="18">
        <v>44446.0</v>
      </c>
      <c r="H4094" s="17" t="s">
        <v>233</v>
      </c>
      <c r="I4094" s="19">
        <v>438.96</v>
      </c>
      <c r="J4094" s="19">
        <v>0.0</v>
      </c>
      <c r="K4094" s="19">
        <v>438.96</v>
      </c>
      <c r="L4094" s="20" t="s">
        <v>253</v>
      </c>
    </row>
    <row r="4095">
      <c r="A4095" s="16" t="s">
        <v>9737</v>
      </c>
      <c r="B4095" s="16" t="s">
        <v>9738</v>
      </c>
      <c r="C4095" s="16" t="s">
        <v>9739</v>
      </c>
      <c r="D4095" s="17" t="s">
        <v>174</v>
      </c>
      <c r="E4095" s="17" t="s">
        <v>24</v>
      </c>
      <c r="F4095" s="17" t="s">
        <v>18</v>
      </c>
      <c r="G4095" s="18">
        <v>44496.0</v>
      </c>
      <c r="H4095" s="17" t="s">
        <v>224</v>
      </c>
      <c r="I4095" s="19">
        <v>9271.69</v>
      </c>
      <c r="J4095" s="19">
        <v>0.0</v>
      </c>
      <c r="K4095" s="19">
        <v>9271.69</v>
      </c>
      <c r="L4095" s="20" t="s">
        <v>1151</v>
      </c>
    </row>
    <row r="4096">
      <c r="A4096" s="16" t="s">
        <v>9740</v>
      </c>
      <c r="B4096" s="16" t="s">
        <v>9741</v>
      </c>
      <c r="C4096" s="16" t="s">
        <v>9742</v>
      </c>
      <c r="D4096" s="17" t="s">
        <v>27</v>
      </c>
      <c r="E4096" s="17" t="s">
        <v>9</v>
      </c>
      <c r="F4096" s="17" t="s">
        <v>22</v>
      </c>
      <c r="G4096" s="18">
        <v>44402.0</v>
      </c>
      <c r="H4096" s="17" t="s">
        <v>224</v>
      </c>
      <c r="I4096" s="19">
        <v>2856.7</v>
      </c>
      <c r="J4096" s="19">
        <v>0.0</v>
      </c>
      <c r="K4096" s="19">
        <v>2856.7</v>
      </c>
      <c r="L4096" s="20" t="s">
        <v>229</v>
      </c>
    </row>
    <row r="4097">
      <c r="A4097" s="16" t="s">
        <v>9743</v>
      </c>
      <c r="B4097" s="16" t="s">
        <v>9744</v>
      </c>
      <c r="C4097" s="16" t="s">
        <v>9745</v>
      </c>
      <c r="D4097" s="17" t="s">
        <v>8</v>
      </c>
      <c r="E4097" s="17" t="s">
        <v>9</v>
      </c>
      <c r="F4097" s="17" t="s">
        <v>10</v>
      </c>
      <c r="G4097" s="18">
        <v>44427.0</v>
      </c>
      <c r="H4097" s="17" t="s">
        <v>233</v>
      </c>
      <c r="I4097" s="19">
        <v>1532.4</v>
      </c>
      <c r="J4097" s="19">
        <v>0.0</v>
      </c>
      <c r="K4097" s="19">
        <v>1532.4</v>
      </c>
      <c r="L4097" s="20" t="s">
        <v>515</v>
      </c>
    </row>
    <row r="4098">
      <c r="A4098" s="16" t="s">
        <v>9746</v>
      </c>
      <c r="B4098" s="16" t="s">
        <v>9747</v>
      </c>
      <c r="C4098" s="16" t="s">
        <v>382</v>
      </c>
      <c r="D4098" s="17" t="s">
        <v>82</v>
      </c>
      <c r="E4098" s="17" t="s">
        <v>24</v>
      </c>
      <c r="F4098" s="17" t="s">
        <v>22</v>
      </c>
      <c r="G4098" s="18">
        <v>44265.0</v>
      </c>
      <c r="H4098" s="17" t="s">
        <v>224</v>
      </c>
      <c r="I4098" s="19">
        <v>0.0</v>
      </c>
      <c r="J4098" s="19">
        <v>160.66</v>
      </c>
      <c r="K4098" s="19">
        <v>160.66</v>
      </c>
      <c r="L4098" s="20" t="s">
        <v>229</v>
      </c>
    </row>
    <row r="4099">
      <c r="A4099" s="16" t="s">
        <v>9748</v>
      </c>
      <c r="B4099" s="16" t="s">
        <v>9749</v>
      </c>
      <c r="C4099" s="16" t="s">
        <v>9750</v>
      </c>
      <c r="D4099" s="17" t="s">
        <v>146</v>
      </c>
      <c r="E4099" s="17" t="s">
        <v>44</v>
      </c>
      <c r="F4099" s="17" t="s">
        <v>10</v>
      </c>
      <c r="G4099" s="18">
        <v>44198.0</v>
      </c>
      <c r="H4099" s="17" t="s">
        <v>238</v>
      </c>
      <c r="I4099" s="19">
        <v>0.0</v>
      </c>
      <c r="J4099" s="19">
        <v>39.05</v>
      </c>
      <c r="K4099" s="19">
        <v>39.05</v>
      </c>
      <c r="L4099" s="20" t="s">
        <v>253</v>
      </c>
    </row>
    <row r="4100">
      <c r="A4100" s="16" t="s">
        <v>9751</v>
      </c>
      <c r="B4100" s="16" t="s">
        <v>9752</v>
      </c>
      <c r="C4100" s="16" t="s">
        <v>5877</v>
      </c>
      <c r="D4100" s="17" t="s">
        <v>32</v>
      </c>
      <c r="E4100" s="17" t="s">
        <v>9</v>
      </c>
      <c r="F4100" s="17" t="s">
        <v>10</v>
      </c>
      <c r="G4100" s="18">
        <v>44533.0</v>
      </c>
      <c r="H4100" s="17" t="s">
        <v>252</v>
      </c>
      <c r="I4100" s="19">
        <v>349.09</v>
      </c>
      <c r="J4100" s="19">
        <v>0.0</v>
      </c>
      <c r="K4100" s="19">
        <v>349.09</v>
      </c>
      <c r="L4100" s="20" t="s">
        <v>253</v>
      </c>
    </row>
    <row r="4101">
      <c r="A4101" s="16" t="s">
        <v>9753</v>
      </c>
      <c r="B4101" s="16" t="s">
        <v>9754</v>
      </c>
      <c r="C4101" s="16" t="s">
        <v>9755</v>
      </c>
      <c r="D4101" s="17" t="s">
        <v>111</v>
      </c>
      <c r="E4101" s="17" t="s">
        <v>44</v>
      </c>
      <c r="F4101" s="17" t="s">
        <v>10</v>
      </c>
      <c r="G4101" s="18">
        <v>44320.0</v>
      </c>
      <c r="H4101" s="17" t="s">
        <v>224</v>
      </c>
      <c r="I4101" s="19">
        <v>0.0</v>
      </c>
      <c r="J4101" s="19">
        <v>383.87</v>
      </c>
      <c r="K4101" s="19">
        <v>383.87</v>
      </c>
      <c r="L4101" s="20" t="s">
        <v>229</v>
      </c>
    </row>
    <row r="4102">
      <c r="A4102" s="16" t="s">
        <v>9756</v>
      </c>
      <c r="B4102" s="16" t="s">
        <v>9757</v>
      </c>
      <c r="C4102" s="16" t="s">
        <v>615</v>
      </c>
      <c r="D4102" s="17" t="s">
        <v>82</v>
      </c>
      <c r="E4102" s="17" t="s">
        <v>24</v>
      </c>
      <c r="F4102" s="17" t="s">
        <v>22</v>
      </c>
      <c r="G4102" s="18">
        <v>44504.0</v>
      </c>
      <c r="H4102" s="17" t="s">
        <v>224</v>
      </c>
      <c r="I4102" s="19">
        <v>239.53</v>
      </c>
      <c r="J4102" s="19">
        <v>0.0</v>
      </c>
      <c r="K4102" s="19">
        <v>239.53</v>
      </c>
      <c r="L4102" s="20" t="s">
        <v>335</v>
      </c>
    </row>
    <row r="4103">
      <c r="A4103" s="16" t="s">
        <v>9758</v>
      </c>
      <c r="B4103" s="16" t="s">
        <v>9759</v>
      </c>
      <c r="C4103" s="16" t="s">
        <v>615</v>
      </c>
      <c r="D4103" s="17" t="s">
        <v>82</v>
      </c>
      <c r="E4103" s="17" t="s">
        <v>24</v>
      </c>
      <c r="F4103" s="17" t="s">
        <v>22</v>
      </c>
      <c r="G4103" s="18">
        <v>44504.0</v>
      </c>
      <c r="H4103" s="17" t="s">
        <v>224</v>
      </c>
      <c r="I4103" s="19">
        <v>150.95</v>
      </c>
      <c r="J4103" s="19">
        <v>0.0</v>
      </c>
      <c r="K4103" s="19">
        <v>150.95</v>
      </c>
      <c r="L4103" s="20" t="s">
        <v>335</v>
      </c>
    </row>
    <row r="4104">
      <c r="A4104" s="16" t="s">
        <v>9760</v>
      </c>
      <c r="B4104" s="16" t="s">
        <v>9761</v>
      </c>
      <c r="C4104" s="16" t="s">
        <v>9762</v>
      </c>
      <c r="D4104" s="17" t="s">
        <v>83</v>
      </c>
      <c r="E4104" s="17" t="s">
        <v>17</v>
      </c>
      <c r="F4104" s="17" t="s">
        <v>18</v>
      </c>
      <c r="G4104" s="18">
        <v>44524.0</v>
      </c>
      <c r="H4104" s="17" t="s">
        <v>252</v>
      </c>
      <c r="I4104" s="19">
        <v>3466.54</v>
      </c>
      <c r="J4104" s="19">
        <v>0.0</v>
      </c>
      <c r="K4104" s="19">
        <v>3466.54</v>
      </c>
      <c r="L4104" s="20" t="s">
        <v>321</v>
      </c>
    </row>
    <row r="4105">
      <c r="A4105" s="16" t="s">
        <v>9763</v>
      </c>
      <c r="B4105" s="16" t="s">
        <v>9764</v>
      </c>
      <c r="C4105" s="16" t="s">
        <v>9765</v>
      </c>
      <c r="D4105" s="17" t="s">
        <v>156</v>
      </c>
      <c r="E4105" s="17" t="s">
        <v>44</v>
      </c>
      <c r="F4105" s="17" t="s">
        <v>10</v>
      </c>
      <c r="G4105" s="18">
        <v>44553.0</v>
      </c>
      <c r="H4105" s="17" t="s">
        <v>252</v>
      </c>
      <c r="I4105" s="19">
        <v>156.72</v>
      </c>
      <c r="J4105" s="19">
        <v>0.0</v>
      </c>
      <c r="K4105" s="19">
        <v>156.72</v>
      </c>
      <c r="L4105" s="20" t="s">
        <v>274</v>
      </c>
    </row>
    <row r="4106">
      <c r="A4106" s="16" t="s">
        <v>9766</v>
      </c>
      <c r="B4106" s="16" t="s">
        <v>9767</v>
      </c>
      <c r="C4106" s="16" t="s">
        <v>9768</v>
      </c>
      <c r="D4106" s="17" t="s">
        <v>38</v>
      </c>
      <c r="E4106" s="17" t="s">
        <v>17</v>
      </c>
      <c r="F4106" s="17" t="s">
        <v>18</v>
      </c>
      <c r="G4106" s="18">
        <v>44439.0</v>
      </c>
      <c r="H4106" s="17" t="s">
        <v>252</v>
      </c>
      <c r="I4106" s="19">
        <v>16321.56</v>
      </c>
      <c r="J4106" s="19">
        <v>0.0</v>
      </c>
      <c r="K4106" s="19">
        <v>16321.56</v>
      </c>
      <c r="L4106" s="20" t="s">
        <v>321</v>
      </c>
    </row>
    <row r="4107">
      <c r="A4107" s="16" t="s">
        <v>9766</v>
      </c>
      <c r="B4107" s="16" t="s">
        <v>9767</v>
      </c>
      <c r="C4107" s="16" t="s">
        <v>9768</v>
      </c>
      <c r="D4107" s="17" t="s">
        <v>38</v>
      </c>
      <c r="E4107" s="17" t="s">
        <v>17</v>
      </c>
      <c r="F4107" s="17" t="s">
        <v>18</v>
      </c>
      <c r="G4107" s="18">
        <v>44439.0</v>
      </c>
      <c r="H4107" s="17" t="s">
        <v>243</v>
      </c>
      <c r="I4107" s="19">
        <v>11.77</v>
      </c>
      <c r="J4107" s="19">
        <v>0.0</v>
      </c>
      <c r="K4107" s="19">
        <v>11.77</v>
      </c>
      <c r="L4107" s="20" t="s">
        <v>321</v>
      </c>
    </row>
    <row r="4108">
      <c r="A4108" s="16" t="s">
        <v>9769</v>
      </c>
      <c r="B4108" s="16" t="s">
        <v>9770</v>
      </c>
      <c r="C4108" s="16" t="s">
        <v>9771</v>
      </c>
      <c r="D4108" s="17" t="s">
        <v>83</v>
      </c>
      <c r="E4108" s="17" t="s">
        <v>17</v>
      </c>
      <c r="F4108" s="17" t="s">
        <v>18</v>
      </c>
      <c r="G4108" s="18">
        <v>44522.0</v>
      </c>
      <c r="H4108" s="17" t="s">
        <v>233</v>
      </c>
      <c r="I4108" s="19">
        <v>85.44</v>
      </c>
      <c r="J4108" s="19">
        <v>0.0</v>
      </c>
      <c r="K4108" s="19">
        <v>85.44</v>
      </c>
      <c r="L4108" s="20" t="s">
        <v>321</v>
      </c>
    </row>
    <row r="4109">
      <c r="A4109" s="16" t="s">
        <v>9769</v>
      </c>
      <c r="B4109" s="16" t="s">
        <v>9770</v>
      </c>
      <c r="C4109" s="16" t="s">
        <v>9771</v>
      </c>
      <c r="D4109" s="17" t="s">
        <v>83</v>
      </c>
      <c r="E4109" s="17" t="s">
        <v>17</v>
      </c>
      <c r="F4109" s="17" t="s">
        <v>18</v>
      </c>
      <c r="G4109" s="18">
        <v>44522.0</v>
      </c>
      <c r="H4109" s="17" t="s">
        <v>252</v>
      </c>
      <c r="I4109" s="19">
        <v>380.33</v>
      </c>
      <c r="J4109" s="19">
        <v>0.0</v>
      </c>
      <c r="K4109" s="19">
        <v>380.33</v>
      </c>
      <c r="L4109" s="20" t="s">
        <v>321</v>
      </c>
    </row>
    <row r="4110">
      <c r="A4110" s="16" t="s">
        <v>9772</v>
      </c>
      <c r="B4110" s="16" t="s">
        <v>9773</v>
      </c>
      <c r="C4110" s="16" t="s">
        <v>382</v>
      </c>
      <c r="D4110" s="17" t="s">
        <v>82</v>
      </c>
      <c r="E4110" s="17" t="s">
        <v>24</v>
      </c>
      <c r="F4110" s="17" t="s">
        <v>22</v>
      </c>
      <c r="G4110" s="18">
        <v>44375.0</v>
      </c>
      <c r="H4110" s="17" t="s">
        <v>224</v>
      </c>
      <c r="I4110" s="19">
        <v>0.0</v>
      </c>
      <c r="J4110" s="19">
        <v>12359.69</v>
      </c>
      <c r="K4110" s="19">
        <v>12359.69</v>
      </c>
      <c r="L4110" s="20" t="s">
        <v>229</v>
      </c>
    </row>
    <row r="4111">
      <c r="A4111" s="16" t="s">
        <v>9774</v>
      </c>
      <c r="B4111" s="16" t="s">
        <v>9775</v>
      </c>
      <c r="C4111" s="16" t="s">
        <v>9776</v>
      </c>
      <c r="D4111" s="17" t="s">
        <v>97</v>
      </c>
      <c r="E4111" s="17" t="s">
        <v>44</v>
      </c>
      <c r="F4111" s="17" t="s">
        <v>10</v>
      </c>
      <c r="G4111" s="18">
        <v>44370.0</v>
      </c>
      <c r="H4111" s="17" t="s">
        <v>224</v>
      </c>
      <c r="I4111" s="19">
        <v>0.0</v>
      </c>
      <c r="J4111" s="19">
        <v>811.92</v>
      </c>
      <c r="K4111" s="19">
        <v>811.92</v>
      </c>
      <c r="L4111" s="20" t="s">
        <v>1869</v>
      </c>
    </row>
    <row r="4112">
      <c r="A4112" s="16" t="s">
        <v>9777</v>
      </c>
      <c r="B4112" s="16" t="s">
        <v>9778</v>
      </c>
      <c r="C4112" s="16" t="s">
        <v>9779</v>
      </c>
      <c r="D4112" s="17" t="s">
        <v>86</v>
      </c>
      <c r="E4112" s="17" t="s">
        <v>17</v>
      </c>
      <c r="F4112" s="17" t="s">
        <v>10</v>
      </c>
      <c r="G4112" s="18">
        <v>44538.0</v>
      </c>
      <c r="H4112" s="17" t="s">
        <v>243</v>
      </c>
      <c r="I4112" s="19">
        <v>212.68</v>
      </c>
      <c r="J4112" s="19">
        <v>0.0</v>
      </c>
      <c r="K4112" s="19">
        <v>212.68</v>
      </c>
      <c r="L4112" s="20" t="s">
        <v>1905</v>
      </c>
    </row>
    <row r="4113">
      <c r="A4113" s="16" t="s">
        <v>9780</v>
      </c>
      <c r="B4113" s="16" t="s">
        <v>9781</v>
      </c>
      <c r="C4113" s="16" t="s">
        <v>4474</v>
      </c>
      <c r="D4113" s="17" t="s">
        <v>63</v>
      </c>
      <c r="E4113" s="17" t="s">
        <v>17</v>
      </c>
      <c r="F4113" s="17" t="s">
        <v>10</v>
      </c>
      <c r="G4113" s="18">
        <v>44410.0</v>
      </c>
      <c r="H4113" s="17" t="s">
        <v>238</v>
      </c>
      <c r="I4113" s="19">
        <v>413.22</v>
      </c>
      <c r="J4113" s="19">
        <v>0.0</v>
      </c>
      <c r="K4113" s="19">
        <v>413.22</v>
      </c>
      <c r="L4113" s="20" t="s">
        <v>274</v>
      </c>
    </row>
    <row r="4114">
      <c r="A4114" s="16" t="s">
        <v>9782</v>
      </c>
      <c r="B4114" s="16" t="s">
        <v>9783</v>
      </c>
      <c r="C4114" s="16" t="s">
        <v>615</v>
      </c>
      <c r="D4114" s="17" t="s">
        <v>82</v>
      </c>
      <c r="E4114" s="17" t="s">
        <v>24</v>
      </c>
      <c r="F4114" s="17" t="s">
        <v>22</v>
      </c>
      <c r="G4114" s="18">
        <v>44509.0</v>
      </c>
      <c r="H4114" s="17" t="s">
        <v>224</v>
      </c>
      <c r="I4114" s="19">
        <v>206.7</v>
      </c>
      <c r="J4114" s="19">
        <v>0.0</v>
      </c>
      <c r="K4114" s="19">
        <v>206.7</v>
      </c>
      <c r="L4114" s="20" t="s">
        <v>369</v>
      </c>
    </row>
    <row r="4115">
      <c r="A4115" s="16" t="s">
        <v>9784</v>
      </c>
      <c r="B4115" s="16" t="s">
        <v>9785</v>
      </c>
      <c r="C4115" s="16" t="s">
        <v>9786</v>
      </c>
      <c r="D4115" s="17" t="s">
        <v>65</v>
      </c>
      <c r="E4115" s="17" t="s">
        <v>24</v>
      </c>
      <c r="F4115" s="17" t="s">
        <v>10</v>
      </c>
      <c r="G4115" s="18">
        <v>44481.0</v>
      </c>
      <c r="H4115" s="17" t="s">
        <v>224</v>
      </c>
      <c r="I4115" s="19">
        <v>4878.61</v>
      </c>
      <c r="J4115" s="19">
        <v>0.0</v>
      </c>
      <c r="K4115" s="19">
        <v>4878.61</v>
      </c>
      <c r="L4115" s="20" t="s">
        <v>769</v>
      </c>
    </row>
    <row r="4116">
      <c r="A4116" s="16" t="s">
        <v>9787</v>
      </c>
      <c r="B4116" s="16" t="s">
        <v>9788</v>
      </c>
      <c r="C4116" s="16" t="s">
        <v>9789</v>
      </c>
      <c r="D4116" s="17" t="s">
        <v>81</v>
      </c>
      <c r="E4116" s="17" t="s">
        <v>24</v>
      </c>
      <c r="F4116" s="17" t="s">
        <v>10</v>
      </c>
      <c r="G4116" s="18">
        <v>44432.0</v>
      </c>
      <c r="H4116" s="17" t="s">
        <v>252</v>
      </c>
      <c r="I4116" s="19">
        <v>1399.13</v>
      </c>
      <c r="J4116" s="19">
        <v>0.0</v>
      </c>
      <c r="K4116" s="19">
        <v>1399.13</v>
      </c>
      <c r="L4116" s="20" t="s">
        <v>253</v>
      </c>
    </row>
    <row r="4117">
      <c r="A4117" s="16" t="s">
        <v>9790</v>
      </c>
      <c r="B4117" s="16" t="s">
        <v>9791</v>
      </c>
      <c r="C4117" s="16" t="s">
        <v>9792</v>
      </c>
      <c r="D4117" s="17" t="s">
        <v>200</v>
      </c>
      <c r="E4117" s="17" t="s">
        <v>24</v>
      </c>
      <c r="F4117" s="17" t="s">
        <v>18</v>
      </c>
      <c r="G4117" s="18">
        <v>44538.0</v>
      </c>
      <c r="H4117" s="17" t="s">
        <v>243</v>
      </c>
      <c r="I4117" s="19">
        <v>1777.3</v>
      </c>
      <c r="J4117" s="19">
        <v>0.0</v>
      </c>
      <c r="K4117" s="19">
        <v>1777.3</v>
      </c>
      <c r="L4117" s="20" t="s">
        <v>244</v>
      </c>
    </row>
    <row r="4118">
      <c r="A4118" s="16" t="s">
        <v>9793</v>
      </c>
      <c r="B4118" s="16" t="s">
        <v>9794</v>
      </c>
      <c r="C4118" s="16" t="s">
        <v>9795</v>
      </c>
      <c r="D4118" s="17" t="s">
        <v>54</v>
      </c>
      <c r="E4118" s="17" t="s">
        <v>24</v>
      </c>
      <c r="F4118" s="17" t="s">
        <v>10</v>
      </c>
      <c r="G4118" s="18">
        <v>44249.0</v>
      </c>
      <c r="H4118" s="17" t="s">
        <v>224</v>
      </c>
      <c r="I4118" s="19">
        <v>0.0</v>
      </c>
      <c r="J4118" s="19">
        <v>168.48</v>
      </c>
      <c r="K4118" s="19">
        <v>168.48</v>
      </c>
      <c r="L4118" s="20" t="s">
        <v>229</v>
      </c>
    </row>
    <row r="4119">
      <c r="A4119" s="16" t="s">
        <v>9796</v>
      </c>
      <c r="B4119" s="16" t="s">
        <v>9797</v>
      </c>
      <c r="C4119" s="16" t="s">
        <v>9798</v>
      </c>
      <c r="D4119" s="17" t="s">
        <v>114</v>
      </c>
      <c r="E4119" s="17" t="s">
        <v>24</v>
      </c>
      <c r="F4119" s="17" t="s">
        <v>22</v>
      </c>
      <c r="G4119" s="18">
        <v>44487.0</v>
      </c>
      <c r="H4119" s="17" t="s">
        <v>224</v>
      </c>
      <c r="I4119" s="19">
        <v>1074.88</v>
      </c>
      <c r="J4119" s="19">
        <v>0.0</v>
      </c>
      <c r="K4119" s="19">
        <v>1074.88</v>
      </c>
      <c r="L4119" s="20" t="s">
        <v>229</v>
      </c>
    </row>
    <row r="4120">
      <c r="A4120" s="16" t="s">
        <v>9796</v>
      </c>
      <c r="B4120" s="16" t="s">
        <v>9797</v>
      </c>
      <c r="C4120" s="16" t="s">
        <v>9798</v>
      </c>
      <c r="D4120" s="17" t="s">
        <v>114</v>
      </c>
      <c r="E4120" s="17" t="s">
        <v>24</v>
      </c>
      <c r="F4120" s="17" t="s">
        <v>22</v>
      </c>
      <c r="G4120" s="18">
        <v>44487.0</v>
      </c>
      <c r="H4120" s="17" t="s">
        <v>233</v>
      </c>
      <c r="I4120" s="19">
        <v>18.48</v>
      </c>
      <c r="J4120" s="19">
        <v>0.0</v>
      </c>
      <c r="K4120" s="19">
        <v>18.48</v>
      </c>
      <c r="L4120" s="20" t="s">
        <v>229</v>
      </c>
    </row>
    <row r="4121">
      <c r="A4121" s="16" t="s">
        <v>9799</v>
      </c>
      <c r="B4121" s="16" t="s">
        <v>9800</v>
      </c>
      <c r="C4121" s="16" t="s">
        <v>9801</v>
      </c>
      <c r="D4121" s="17" t="s">
        <v>41</v>
      </c>
      <c r="E4121" s="17" t="s">
        <v>17</v>
      </c>
      <c r="F4121" s="17" t="s">
        <v>18</v>
      </c>
      <c r="G4121" s="18">
        <v>44539.0</v>
      </c>
      <c r="H4121" s="17" t="s">
        <v>252</v>
      </c>
      <c r="I4121" s="19">
        <v>33.53</v>
      </c>
      <c r="J4121" s="19">
        <v>0.0</v>
      </c>
      <c r="K4121" s="19">
        <v>33.53</v>
      </c>
      <c r="L4121" s="20" t="s">
        <v>253</v>
      </c>
    </row>
    <row r="4122">
      <c r="A4122" s="16" t="s">
        <v>9802</v>
      </c>
      <c r="B4122" s="16" t="s">
        <v>9803</v>
      </c>
      <c r="C4122" s="16" t="s">
        <v>3105</v>
      </c>
      <c r="D4122" s="17" t="s">
        <v>30</v>
      </c>
      <c r="E4122" s="17" t="s">
        <v>24</v>
      </c>
      <c r="F4122" s="17" t="s">
        <v>10</v>
      </c>
      <c r="G4122" s="18">
        <v>44473.0</v>
      </c>
      <c r="H4122" s="17" t="s">
        <v>224</v>
      </c>
      <c r="I4122" s="19">
        <v>3329.86</v>
      </c>
      <c r="J4122" s="19">
        <v>0.0</v>
      </c>
      <c r="K4122" s="19">
        <v>3329.86</v>
      </c>
      <c r="L4122" s="20" t="s">
        <v>229</v>
      </c>
    </row>
    <row r="4123">
      <c r="A4123" s="16" t="s">
        <v>9804</v>
      </c>
      <c r="B4123" s="16" t="s">
        <v>9805</v>
      </c>
      <c r="C4123" s="16" t="s">
        <v>1353</v>
      </c>
      <c r="D4123" s="17" t="s">
        <v>109</v>
      </c>
      <c r="E4123" s="17" t="s">
        <v>24</v>
      </c>
      <c r="F4123" s="17" t="s">
        <v>10</v>
      </c>
      <c r="G4123" s="18">
        <v>44399.0</v>
      </c>
      <c r="H4123" s="17" t="s">
        <v>243</v>
      </c>
      <c r="I4123" s="19">
        <v>556.83</v>
      </c>
      <c r="J4123" s="19">
        <v>0.0</v>
      </c>
      <c r="K4123" s="19">
        <v>556.83</v>
      </c>
      <c r="L4123" s="20" t="s">
        <v>274</v>
      </c>
    </row>
    <row r="4124">
      <c r="A4124" s="16" t="s">
        <v>9806</v>
      </c>
      <c r="B4124" s="16" t="s">
        <v>9807</v>
      </c>
      <c r="C4124" s="16" t="s">
        <v>444</v>
      </c>
      <c r="D4124" s="17" t="s">
        <v>146</v>
      </c>
      <c r="E4124" s="17" t="s">
        <v>44</v>
      </c>
      <c r="F4124" s="17" t="s">
        <v>10</v>
      </c>
      <c r="G4124" s="18">
        <v>44314.0</v>
      </c>
      <c r="H4124" s="17" t="s">
        <v>243</v>
      </c>
      <c r="I4124" s="19">
        <v>0.0</v>
      </c>
      <c r="J4124" s="19">
        <v>250.08</v>
      </c>
      <c r="K4124" s="19">
        <v>250.08</v>
      </c>
      <c r="L4124" s="20" t="s">
        <v>260</v>
      </c>
    </row>
    <row r="4125">
      <c r="A4125" s="16" t="s">
        <v>9808</v>
      </c>
      <c r="B4125" s="16" t="s">
        <v>9809</v>
      </c>
      <c r="C4125" s="16" t="s">
        <v>7698</v>
      </c>
      <c r="D4125" s="17" t="s">
        <v>54</v>
      </c>
      <c r="E4125" s="17" t="s">
        <v>24</v>
      </c>
      <c r="F4125" s="17" t="s">
        <v>10</v>
      </c>
      <c r="G4125" s="18">
        <v>44404.0</v>
      </c>
      <c r="H4125" s="17" t="s">
        <v>233</v>
      </c>
      <c r="I4125" s="19">
        <v>41651.97</v>
      </c>
      <c r="J4125" s="19">
        <v>0.0</v>
      </c>
      <c r="K4125" s="19">
        <v>41651.97</v>
      </c>
      <c r="L4125" s="20" t="s">
        <v>234</v>
      </c>
    </row>
    <row r="4126">
      <c r="A4126" s="16" t="s">
        <v>9808</v>
      </c>
      <c r="B4126" s="16" t="s">
        <v>9809</v>
      </c>
      <c r="C4126" s="16" t="s">
        <v>7698</v>
      </c>
      <c r="D4126" s="17" t="s">
        <v>54</v>
      </c>
      <c r="E4126" s="17" t="s">
        <v>24</v>
      </c>
      <c r="F4126" s="17" t="s">
        <v>10</v>
      </c>
      <c r="G4126" s="18">
        <v>44404.0</v>
      </c>
      <c r="H4126" s="17" t="s">
        <v>252</v>
      </c>
      <c r="I4126" s="19">
        <v>3729.21</v>
      </c>
      <c r="J4126" s="19">
        <v>0.0</v>
      </c>
      <c r="K4126" s="19">
        <v>3729.21</v>
      </c>
      <c r="L4126" s="20" t="s">
        <v>234</v>
      </c>
    </row>
    <row r="4127">
      <c r="A4127" s="16" t="s">
        <v>9810</v>
      </c>
      <c r="B4127" s="16" t="s">
        <v>9811</v>
      </c>
      <c r="C4127" s="16" t="s">
        <v>9812</v>
      </c>
      <c r="D4127" s="17" t="s">
        <v>143</v>
      </c>
      <c r="E4127" s="17" t="s">
        <v>44</v>
      </c>
      <c r="F4127" s="17" t="s">
        <v>10</v>
      </c>
      <c r="G4127" s="18">
        <v>44480.0</v>
      </c>
      <c r="H4127" s="17" t="s">
        <v>252</v>
      </c>
      <c r="I4127" s="19">
        <v>1919.64</v>
      </c>
      <c r="J4127" s="19">
        <v>0.0</v>
      </c>
      <c r="K4127" s="19">
        <v>1919.64</v>
      </c>
      <c r="L4127" s="20" t="s">
        <v>1813</v>
      </c>
    </row>
    <row r="4128">
      <c r="A4128" s="16" t="s">
        <v>9813</v>
      </c>
      <c r="B4128" s="16" t="s">
        <v>9814</v>
      </c>
      <c r="C4128" s="16" t="s">
        <v>9815</v>
      </c>
      <c r="D4128" s="17" t="s">
        <v>49</v>
      </c>
      <c r="E4128" s="17" t="s">
        <v>44</v>
      </c>
      <c r="F4128" s="17" t="s">
        <v>10</v>
      </c>
      <c r="G4128" s="18">
        <v>44223.0</v>
      </c>
      <c r="H4128" s="17" t="s">
        <v>233</v>
      </c>
      <c r="I4128" s="19">
        <v>0.0</v>
      </c>
      <c r="J4128" s="19">
        <v>607.97</v>
      </c>
      <c r="K4128" s="19">
        <v>607.97</v>
      </c>
      <c r="L4128" s="20" t="s">
        <v>515</v>
      </c>
    </row>
    <row r="4129">
      <c r="A4129" s="16" t="s">
        <v>9813</v>
      </c>
      <c r="B4129" s="16" t="s">
        <v>9814</v>
      </c>
      <c r="C4129" s="16" t="s">
        <v>9815</v>
      </c>
      <c r="D4129" s="17" t="s">
        <v>49</v>
      </c>
      <c r="E4129" s="17" t="s">
        <v>44</v>
      </c>
      <c r="F4129" s="17" t="s">
        <v>10</v>
      </c>
      <c r="G4129" s="18">
        <v>44223.0</v>
      </c>
      <c r="H4129" s="17" t="s">
        <v>252</v>
      </c>
      <c r="I4129" s="19">
        <v>0.0</v>
      </c>
      <c r="J4129" s="19">
        <v>370.71</v>
      </c>
      <c r="K4129" s="19">
        <v>370.71</v>
      </c>
      <c r="L4129" s="20" t="s">
        <v>515</v>
      </c>
    </row>
    <row r="4130">
      <c r="A4130" s="16" t="s">
        <v>9816</v>
      </c>
      <c r="B4130" s="16" t="s">
        <v>9817</v>
      </c>
      <c r="C4130" s="16" t="s">
        <v>9818</v>
      </c>
      <c r="D4130" s="17" t="s">
        <v>48</v>
      </c>
      <c r="E4130" s="17" t="s">
        <v>17</v>
      </c>
      <c r="F4130" s="17" t="s">
        <v>22</v>
      </c>
      <c r="G4130" s="18">
        <v>44531.0</v>
      </c>
      <c r="H4130" s="17" t="s">
        <v>224</v>
      </c>
      <c r="I4130" s="19">
        <v>90.19</v>
      </c>
      <c r="J4130" s="19">
        <v>0.0</v>
      </c>
      <c r="K4130" s="19">
        <v>90.19</v>
      </c>
      <c r="L4130" s="20" t="s">
        <v>284</v>
      </c>
    </row>
    <row r="4131">
      <c r="A4131" s="16" t="s">
        <v>9819</v>
      </c>
      <c r="B4131" s="16" t="s">
        <v>9820</v>
      </c>
      <c r="C4131" s="16" t="s">
        <v>9821</v>
      </c>
      <c r="D4131" s="17" t="s">
        <v>131</v>
      </c>
      <c r="E4131" s="17" t="s">
        <v>24</v>
      </c>
      <c r="F4131" s="17" t="s">
        <v>18</v>
      </c>
      <c r="G4131" s="18">
        <v>44533.0</v>
      </c>
      <c r="H4131" s="17" t="s">
        <v>243</v>
      </c>
      <c r="I4131" s="19">
        <v>727.1</v>
      </c>
      <c r="J4131" s="19">
        <v>0.0</v>
      </c>
      <c r="K4131" s="19">
        <v>727.1</v>
      </c>
      <c r="L4131" s="20" t="s">
        <v>4254</v>
      </c>
    </row>
    <row r="4132">
      <c r="A4132" s="16" t="s">
        <v>9822</v>
      </c>
      <c r="B4132" s="16" t="s">
        <v>9823</v>
      </c>
      <c r="C4132" s="16" t="s">
        <v>2197</v>
      </c>
      <c r="D4132" s="17" t="s">
        <v>114</v>
      </c>
      <c r="E4132" s="17" t="s">
        <v>24</v>
      </c>
      <c r="F4132" s="17" t="s">
        <v>22</v>
      </c>
      <c r="G4132" s="18">
        <v>44516.0</v>
      </c>
      <c r="H4132" s="17" t="s">
        <v>224</v>
      </c>
      <c r="I4132" s="19">
        <v>439.86</v>
      </c>
      <c r="J4132" s="19">
        <v>0.0</v>
      </c>
      <c r="K4132" s="19">
        <v>439.86</v>
      </c>
      <c r="L4132" s="20" t="s">
        <v>631</v>
      </c>
    </row>
    <row r="4133">
      <c r="A4133" s="16" t="s">
        <v>9824</v>
      </c>
      <c r="B4133" s="16" t="s">
        <v>9825</v>
      </c>
      <c r="C4133" s="16" t="s">
        <v>956</v>
      </c>
      <c r="D4133" s="17" t="s">
        <v>51</v>
      </c>
      <c r="E4133" s="17" t="s">
        <v>24</v>
      </c>
      <c r="F4133" s="17" t="s">
        <v>10</v>
      </c>
      <c r="G4133" s="18">
        <v>44454.0</v>
      </c>
      <c r="H4133" s="17" t="s">
        <v>224</v>
      </c>
      <c r="I4133" s="19">
        <v>408.17</v>
      </c>
      <c r="J4133" s="19">
        <v>0.0</v>
      </c>
      <c r="K4133" s="19">
        <v>408.17</v>
      </c>
      <c r="L4133" s="20" t="s">
        <v>229</v>
      </c>
    </row>
    <row r="4134">
      <c r="A4134" s="16" t="s">
        <v>9826</v>
      </c>
      <c r="B4134" s="16" t="s">
        <v>9827</v>
      </c>
      <c r="C4134" s="16" t="s">
        <v>4234</v>
      </c>
      <c r="D4134" s="17" t="s">
        <v>97</v>
      </c>
      <c r="E4134" s="17" t="s">
        <v>44</v>
      </c>
      <c r="F4134" s="17" t="s">
        <v>10</v>
      </c>
      <c r="G4134" s="18">
        <v>44501.0</v>
      </c>
      <c r="H4134" s="17" t="s">
        <v>224</v>
      </c>
      <c r="I4134" s="19">
        <v>33.83</v>
      </c>
      <c r="J4134" s="19">
        <v>0.0</v>
      </c>
      <c r="K4134" s="19">
        <v>33.83</v>
      </c>
      <c r="L4134" s="20" t="s">
        <v>515</v>
      </c>
    </row>
    <row r="4135">
      <c r="A4135" s="16" t="s">
        <v>9826</v>
      </c>
      <c r="B4135" s="16" t="s">
        <v>9827</v>
      </c>
      <c r="C4135" s="16" t="s">
        <v>4234</v>
      </c>
      <c r="D4135" s="17" t="s">
        <v>97</v>
      </c>
      <c r="E4135" s="17" t="s">
        <v>44</v>
      </c>
      <c r="F4135" s="17" t="s">
        <v>10</v>
      </c>
      <c r="G4135" s="18">
        <v>44501.0</v>
      </c>
      <c r="H4135" s="17" t="s">
        <v>233</v>
      </c>
      <c r="I4135" s="19">
        <v>123109.51</v>
      </c>
      <c r="J4135" s="19">
        <v>0.0</v>
      </c>
      <c r="K4135" s="19">
        <v>123109.51</v>
      </c>
      <c r="L4135" s="20" t="s">
        <v>515</v>
      </c>
    </row>
    <row r="4136">
      <c r="A4136" s="16" t="s">
        <v>9828</v>
      </c>
      <c r="B4136" s="16" t="s">
        <v>9829</v>
      </c>
      <c r="C4136" s="16" t="s">
        <v>9830</v>
      </c>
      <c r="D4136" s="17" t="s">
        <v>31</v>
      </c>
      <c r="E4136" s="17" t="s">
        <v>24</v>
      </c>
      <c r="F4136" s="17" t="s">
        <v>18</v>
      </c>
      <c r="G4136" s="18">
        <v>44515.0</v>
      </c>
      <c r="H4136" s="17" t="s">
        <v>252</v>
      </c>
      <c r="I4136" s="19">
        <v>134.18</v>
      </c>
      <c r="J4136" s="19">
        <v>0.0</v>
      </c>
      <c r="K4136" s="19">
        <v>134.18</v>
      </c>
      <c r="L4136" s="20" t="s">
        <v>253</v>
      </c>
    </row>
    <row r="4137">
      <c r="A4137" s="16" t="s">
        <v>9831</v>
      </c>
      <c r="B4137" s="16" t="s">
        <v>9832</v>
      </c>
      <c r="C4137" s="16" t="s">
        <v>421</v>
      </c>
      <c r="D4137" s="17" t="s">
        <v>334</v>
      </c>
      <c r="E4137" s="17" t="e">
        <v>#N/A</v>
      </c>
      <c r="F4137" s="17" t="e">
        <v>#N/A</v>
      </c>
      <c r="G4137" s="18">
        <v>44312.0</v>
      </c>
      <c r="H4137" s="17" t="s">
        <v>224</v>
      </c>
      <c r="I4137" s="19">
        <v>0.0</v>
      </c>
      <c r="J4137" s="19">
        <v>287.12</v>
      </c>
      <c r="K4137" s="19">
        <v>287.12</v>
      </c>
      <c r="L4137" s="20" t="s">
        <v>229</v>
      </c>
    </row>
    <row r="4138">
      <c r="A4138" s="16" t="s">
        <v>9833</v>
      </c>
      <c r="B4138" s="16" t="s">
        <v>9834</v>
      </c>
      <c r="C4138" s="16" t="s">
        <v>9141</v>
      </c>
      <c r="D4138" s="17" t="s">
        <v>334</v>
      </c>
      <c r="E4138" s="17" t="e">
        <v>#N/A</v>
      </c>
      <c r="F4138" s="17" t="e">
        <v>#N/A</v>
      </c>
      <c r="G4138" s="18">
        <v>44361.0</v>
      </c>
      <c r="H4138" s="17" t="s">
        <v>224</v>
      </c>
      <c r="I4138" s="19">
        <v>0.0</v>
      </c>
      <c r="J4138" s="19">
        <v>138.01</v>
      </c>
      <c r="K4138" s="19">
        <v>138.01</v>
      </c>
      <c r="L4138" s="20" t="s">
        <v>260</v>
      </c>
    </row>
    <row r="4139">
      <c r="A4139" s="16" t="s">
        <v>9835</v>
      </c>
      <c r="B4139" s="16" t="s">
        <v>9836</v>
      </c>
      <c r="C4139" s="16" t="s">
        <v>9837</v>
      </c>
      <c r="D4139" s="17" t="s">
        <v>92</v>
      </c>
      <c r="E4139" s="17" t="s">
        <v>24</v>
      </c>
      <c r="F4139" s="17" t="s">
        <v>10</v>
      </c>
      <c r="G4139" s="18">
        <v>44246.0</v>
      </c>
      <c r="H4139" s="17" t="s">
        <v>224</v>
      </c>
      <c r="I4139" s="19">
        <v>0.0</v>
      </c>
      <c r="J4139" s="19">
        <v>2076.97</v>
      </c>
      <c r="K4139" s="19">
        <v>2076.97</v>
      </c>
      <c r="L4139" s="20" t="s">
        <v>229</v>
      </c>
    </row>
    <row r="4140">
      <c r="A4140" s="16" t="s">
        <v>9835</v>
      </c>
      <c r="B4140" s="16" t="s">
        <v>9836</v>
      </c>
      <c r="C4140" s="16" t="s">
        <v>9837</v>
      </c>
      <c r="D4140" s="17" t="s">
        <v>92</v>
      </c>
      <c r="E4140" s="17" t="s">
        <v>24</v>
      </c>
      <c r="F4140" s="17" t="s">
        <v>10</v>
      </c>
      <c r="G4140" s="18">
        <v>44246.0</v>
      </c>
      <c r="H4140" s="17" t="s">
        <v>233</v>
      </c>
      <c r="I4140" s="19">
        <v>0.0</v>
      </c>
      <c r="J4140" s="19">
        <v>37.1</v>
      </c>
      <c r="K4140" s="19">
        <v>37.1</v>
      </c>
      <c r="L4140" s="20" t="s">
        <v>229</v>
      </c>
    </row>
    <row r="4141">
      <c r="A4141" s="16" t="s">
        <v>9838</v>
      </c>
      <c r="B4141" s="16" t="s">
        <v>9839</v>
      </c>
      <c r="C4141" s="16" t="s">
        <v>9840</v>
      </c>
      <c r="D4141" s="17" t="s">
        <v>8</v>
      </c>
      <c r="E4141" s="17" t="s">
        <v>9</v>
      </c>
      <c r="F4141" s="17" t="s">
        <v>10</v>
      </c>
      <c r="G4141" s="18">
        <v>44427.0</v>
      </c>
      <c r="H4141" s="17" t="s">
        <v>224</v>
      </c>
      <c r="I4141" s="19">
        <v>735.68</v>
      </c>
      <c r="J4141" s="19">
        <v>0.0</v>
      </c>
      <c r="K4141" s="19">
        <v>735.68</v>
      </c>
      <c r="L4141" s="20" t="s">
        <v>335</v>
      </c>
    </row>
    <row r="4142">
      <c r="A4142" s="16" t="s">
        <v>9841</v>
      </c>
      <c r="B4142" s="16" t="s">
        <v>9842</v>
      </c>
      <c r="C4142" s="16" t="s">
        <v>9843</v>
      </c>
      <c r="D4142" s="17" t="s">
        <v>143</v>
      </c>
      <c r="E4142" s="17" t="s">
        <v>44</v>
      </c>
      <c r="F4142" s="17" t="s">
        <v>10</v>
      </c>
      <c r="G4142" s="25">
        <v>44543.0</v>
      </c>
      <c r="H4142" s="24" t="s">
        <v>252</v>
      </c>
      <c r="I4142" s="19">
        <v>551.36</v>
      </c>
      <c r="J4142" s="19">
        <v>0.0</v>
      </c>
      <c r="K4142" s="19">
        <v>551.36</v>
      </c>
      <c r="L4142" s="20" t="s">
        <v>253</v>
      </c>
    </row>
    <row r="4143">
      <c r="A4143" s="16" t="s">
        <v>9844</v>
      </c>
      <c r="B4143" s="16" t="s">
        <v>9845</v>
      </c>
      <c r="C4143" s="16" t="s">
        <v>9846</v>
      </c>
      <c r="D4143" s="17" t="s">
        <v>129</v>
      </c>
      <c r="E4143" s="17" t="s">
        <v>44</v>
      </c>
      <c r="F4143" s="17" t="s">
        <v>10</v>
      </c>
      <c r="G4143" s="18">
        <v>44379.0</v>
      </c>
      <c r="H4143" s="17" t="s">
        <v>238</v>
      </c>
      <c r="I4143" s="19">
        <v>234.89</v>
      </c>
      <c r="J4143" s="19">
        <v>0.0</v>
      </c>
      <c r="K4143" s="19">
        <v>234.89</v>
      </c>
      <c r="L4143" s="20" t="s">
        <v>253</v>
      </c>
    </row>
    <row r="4144">
      <c r="A4144" s="16" t="s">
        <v>9844</v>
      </c>
      <c r="B4144" s="16" t="s">
        <v>9845</v>
      </c>
      <c r="C4144" s="16" t="s">
        <v>9846</v>
      </c>
      <c r="D4144" s="17" t="s">
        <v>129</v>
      </c>
      <c r="E4144" s="17" t="s">
        <v>44</v>
      </c>
      <c r="F4144" s="17" t="s">
        <v>10</v>
      </c>
      <c r="G4144" s="18">
        <v>44379.0</v>
      </c>
      <c r="H4144" s="17" t="s">
        <v>252</v>
      </c>
      <c r="I4144" s="19">
        <v>1737.57</v>
      </c>
      <c r="J4144" s="19">
        <v>0.0</v>
      </c>
      <c r="K4144" s="19">
        <v>1737.57</v>
      </c>
      <c r="L4144" s="20" t="s">
        <v>253</v>
      </c>
    </row>
    <row r="4145">
      <c r="A4145" s="16" t="s">
        <v>9847</v>
      </c>
      <c r="B4145" s="16" t="s">
        <v>9848</v>
      </c>
      <c r="C4145" s="16" t="s">
        <v>3241</v>
      </c>
      <c r="D4145" s="17" t="s">
        <v>114</v>
      </c>
      <c r="E4145" s="17" t="s">
        <v>24</v>
      </c>
      <c r="F4145" s="17" t="s">
        <v>22</v>
      </c>
      <c r="G4145" s="18">
        <v>44531.0</v>
      </c>
      <c r="H4145" s="17" t="s">
        <v>243</v>
      </c>
      <c r="I4145" s="19">
        <v>6956.89</v>
      </c>
      <c r="J4145" s="19">
        <v>0.0</v>
      </c>
      <c r="K4145" s="19">
        <v>6956.89</v>
      </c>
      <c r="L4145" s="20" t="s">
        <v>3242</v>
      </c>
    </row>
    <row r="4146">
      <c r="A4146" s="16" t="s">
        <v>9849</v>
      </c>
      <c r="B4146" s="16" t="s">
        <v>9850</v>
      </c>
      <c r="C4146" s="16" t="s">
        <v>9851</v>
      </c>
      <c r="D4146" s="17" t="s">
        <v>43</v>
      </c>
      <c r="E4146" s="17" t="s">
        <v>44</v>
      </c>
      <c r="F4146" s="17" t="s">
        <v>10</v>
      </c>
      <c r="G4146" s="18">
        <v>44445.0</v>
      </c>
      <c r="H4146" s="17" t="s">
        <v>233</v>
      </c>
      <c r="I4146" s="19">
        <v>456.07</v>
      </c>
      <c r="J4146" s="19">
        <v>0.0</v>
      </c>
      <c r="K4146" s="19">
        <v>456.07</v>
      </c>
      <c r="L4146" s="20" t="s">
        <v>253</v>
      </c>
    </row>
    <row r="4147">
      <c r="A4147" s="16" t="s">
        <v>9849</v>
      </c>
      <c r="B4147" s="16" t="s">
        <v>9850</v>
      </c>
      <c r="C4147" s="16" t="s">
        <v>9851</v>
      </c>
      <c r="D4147" s="17" t="s">
        <v>43</v>
      </c>
      <c r="E4147" s="17" t="s">
        <v>44</v>
      </c>
      <c r="F4147" s="17" t="s">
        <v>10</v>
      </c>
      <c r="G4147" s="18">
        <v>44445.0</v>
      </c>
      <c r="H4147" s="17" t="s">
        <v>252</v>
      </c>
      <c r="I4147" s="19">
        <v>314.74</v>
      </c>
      <c r="J4147" s="19">
        <v>0.0</v>
      </c>
      <c r="K4147" s="19">
        <v>314.74</v>
      </c>
      <c r="L4147" s="20" t="s">
        <v>253</v>
      </c>
    </row>
    <row r="4148">
      <c r="A4148" s="16" t="s">
        <v>9852</v>
      </c>
      <c r="B4148" s="16" t="s">
        <v>9853</v>
      </c>
      <c r="C4148" s="16" t="s">
        <v>361</v>
      </c>
      <c r="D4148" s="17" t="s">
        <v>81</v>
      </c>
      <c r="E4148" s="17" t="s">
        <v>24</v>
      </c>
      <c r="F4148" s="17" t="s">
        <v>10</v>
      </c>
      <c r="G4148" s="18">
        <v>44483.0</v>
      </c>
      <c r="H4148" s="17" t="s">
        <v>224</v>
      </c>
      <c r="I4148" s="19">
        <v>565.58</v>
      </c>
      <c r="J4148" s="19">
        <v>0.0</v>
      </c>
      <c r="K4148" s="19">
        <v>565.58</v>
      </c>
      <c r="L4148" s="20" t="s">
        <v>248</v>
      </c>
    </row>
    <row r="4149">
      <c r="A4149" s="16" t="s">
        <v>9854</v>
      </c>
      <c r="B4149" s="16" t="s">
        <v>9855</v>
      </c>
      <c r="C4149" s="16" t="s">
        <v>283</v>
      </c>
      <c r="D4149" s="17" t="s">
        <v>110</v>
      </c>
      <c r="E4149" s="17" t="s">
        <v>24</v>
      </c>
      <c r="F4149" s="17" t="s">
        <v>22</v>
      </c>
      <c r="G4149" s="18">
        <v>44487.0</v>
      </c>
      <c r="H4149" s="17" t="s">
        <v>233</v>
      </c>
      <c r="I4149" s="19">
        <v>20.14</v>
      </c>
      <c r="J4149" s="19">
        <v>0.0</v>
      </c>
      <c r="K4149" s="19">
        <v>20.14</v>
      </c>
      <c r="L4149" s="20" t="s">
        <v>515</v>
      </c>
    </row>
    <row r="4150">
      <c r="A4150" s="16" t="s">
        <v>9856</v>
      </c>
      <c r="B4150" s="16" t="s">
        <v>9857</v>
      </c>
      <c r="C4150" s="16" t="s">
        <v>9858</v>
      </c>
      <c r="D4150" s="17" t="s">
        <v>121</v>
      </c>
      <c r="E4150" s="17" t="s">
        <v>44</v>
      </c>
      <c r="F4150" s="17" t="s">
        <v>18</v>
      </c>
      <c r="G4150" s="18">
        <v>44417.0</v>
      </c>
      <c r="H4150" s="17" t="s">
        <v>233</v>
      </c>
      <c r="I4150" s="19">
        <v>100.18</v>
      </c>
      <c r="J4150" s="19">
        <v>0.0</v>
      </c>
      <c r="K4150" s="19">
        <v>100.18</v>
      </c>
      <c r="L4150" s="20" t="s">
        <v>587</v>
      </c>
    </row>
    <row r="4151">
      <c r="A4151" s="16" t="s">
        <v>9856</v>
      </c>
      <c r="B4151" s="16" t="s">
        <v>9857</v>
      </c>
      <c r="C4151" s="16" t="s">
        <v>9858</v>
      </c>
      <c r="D4151" s="17" t="s">
        <v>121</v>
      </c>
      <c r="E4151" s="17" t="s">
        <v>44</v>
      </c>
      <c r="F4151" s="17" t="s">
        <v>18</v>
      </c>
      <c r="G4151" s="18">
        <v>44417.0</v>
      </c>
      <c r="H4151" s="17" t="s">
        <v>252</v>
      </c>
      <c r="I4151" s="19">
        <v>695.24</v>
      </c>
      <c r="J4151" s="19">
        <v>0.0</v>
      </c>
      <c r="K4151" s="19">
        <v>695.24</v>
      </c>
      <c r="L4151" s="20" t="s">
        <v>587</v>
      </c>
    </row>
    <row r="4152">
      <c r="A4152" s="16" t="s">
        <v>9859</v>
      </c>
      <c r="B4152" s="16" t="s">
        <v>9860</v>
      </c>
      <c r="C4152" s="16" t="s">
        <v>9861</v>
      </c>
      <c r="D4152" s="17" t="s">
        <v>43</v>
      </c>
      <c r="E4152" s="17" t="s">
        <v>44</v>
      </c>
      <c r="F4152" s="17" t="s">
        <v>10</v>
      </c>
      <c r="G4152" s="18">
        <v>44517.0</v>
      </c>
      <c r="H4152" s="17" t="s">
        <v>233</v>
      </c>
      <c r="I4152" s="19">
        <v>124.49</v>
      </c>
      <c r="J4152" s="19">
        <v>0.0</v>
      </c>
      <c r="K4152" s="19">
        <v>124.49</v>
      </c>
      <c r="L4152" s="20" t="s">
        <v>515</v>
      </c>
    </row>
    <row r="4153">
      <c r="A4153" s="16" t="s">
        <v>9862</v>
      </c>
      <c r="B4153" s="16" t="s">
        <v>9863</v>
      </c>
      <c r="C4153" s="16" t="s">
        <v>9864</v>
      </c>
      <c r="D4153" s="17" t="s">
        <v>139</v>
      </c>
      <c r="E4153" s="17" t="s">
        <v>24</v>
      </c>
      <c r="F4153" s="17" t="s">
        <v>22</v>
      </c>
      <c r="G4153" s="18">
        <v>44398.0</v>
      </c>
      <c r="H4153" s="17" t="s">
        <v>224</v>
      </c>
      <c r="I4153" s="19">
        <v>479.22</v>
      </c>
      <c r="J4153" s="19">
        <v>0.0</v>
      </c>
      <c r="K4153" s="19">
        <v>479.22</v>
      </c>
      <c r="L4153" s="20" t="s">
        <v>229</v>
      </c>
    </row>
    <row r="4154">
      <c r="A4154" s="16" t="s">
        <v>9865</v>
      </c>
      <c r="B4154" s="16" t="s">
        <v>9866</v>
      </c>
      <c r="C4154" s="16" t="s">
        <v>9867</v>
      </c>
      <c r="D4154" s="17" t="s">
        <v>16</v>
      </c>
      <c r="E4154" s="17" t="s">
        <v>17</v>
      </c>
      <c r="F4154" s="17" t="s">
        <v>18</v>
      </c>
      <c r="G4154" s="18">
        <v>44369.0</v>
      </c>
      <c r="H4154" s="17" t="s">
        <v>233</v>
      </c>
      <c r="I4154" s="19">
        <v>0.0</v>
      </c>
      <c r="J4154" s="19">
        <v>8.79</v>
      </c>
      <c r="K4154" s="19">
        <v>8.79</v>
      </c>
      <c r="L4154" s="20" t="s">
        <v>253</v>
      </c>
    </row>
    <row r="4155">
      <c r="A4155" s="16" t="s">
        <v>9865</v>
      </c>
      <c r="B4155" s="16" t="s">
        <v>9866</v>
      </c>
      <c r="C4155" s="16" t="s">
        <v>9867</v>
      </c>
      <c r="D4155" s="17" t="s">
        <v>16</v>
      </c>
      <c r="E4155" s="17" t="s">
        <v>17</v>
      </c>
      <c r="F4155" s="17" t="s">
        <v>18</v>
      </c>
      <c r="G4155" s="18">
        <v>44369.0</v>
      </c>
      <c r="H4155" s="17" t="s">
        <v>252</v>
      </c>
      <c r="I4155" s="19">
        <v>0.0</v>
      </c>
      <c r="J4155" s="19">
        <v>631.19</v>
      </c>
      <c r="K4155" s="19">
        <v>631.19</v>
      </c>
      <c r="L4155" s="20" t="s">
        <v>253</v>
      </c>
    </row>
    <row r="4156">
      <c r="A4156" s="16" t="s">
        <v>9868</v>
      </c>
      <c r="B4156" s="16" t="s">
        <v>9869</v>
      </c>
      <c r="C4156" s="16" t="s">
        <v>1373</v>
      </c>
      <c r="D4156" s="17" t="s">
        <v>64</v>
      </c>
      <c r="E4156" s="17" t="s">
        <v>24</v>
      </c>
      <c r="F4156" s="17" t="s">
        <v>22</v>
      </c>
      <c r="G4156" s="18">
        <v>44531.0</v>
      </c>
      <c r="H4156" s="17" t="s">
        <v>224</v>
      </c>
      <c r="I4156" s="19">
        <v>7604.39</v>
      </c>
      <c r="J4156" s="19">
        <v>0.0</v>
      </c>
      <c r="K4156" s="19">
        <v>7604.39</v>
      </c>
      <c r="L4156" s="20" t="s">
        <v>248</v>
      </c>
    </row>
    <row r="4157">
      <c r="A4157" s="16" t="s">
        <v>9870</v>
      </c>
      <c r="B4157" s="16" t="s">
        <v>9871</v>
      </c>
      <c r="C4157" s="16" t="s">
        <v>615</v>
      </c>
      <c r="D4157" s="17" t="s">
        <v>82</v>
      </c>
      <c r="E4157" s="17" t="s">
        <v>24</v>
      </c>
      <c r="F4157" s="17" t="s">
        <v>22</v>
      </c>
      <c r="G4157" s="18">
        <v>44494.0</v>
      </c>
      <c r="H4157" s="17" t="s">
        <v>224</v>
      </c>
      <c r="I4157" s="19">
        <v>356.07</v>
      </c>
      <c r="J4157" s="19">
        <v>0.0</v>
      </c>
      <c r="K4157" s="19">
        <v>356.07</v>
      </c>
      <c r="L4157" s="20" t="s">
        <v>335</v>
      </c>
    </row>
    <row r="4158">
      <c r="A4158" s="16" t="s">
        <v>9872</v>
      </c>
      <c r="B4158" s="16" t="s">
        <v>9873</v>
      </c>
      <c r="C4158" s="16" t="s">
        <v>9874</v>
      </c>
      <c r="D4158" s="17" t="s">
        <v>77</v>
      </c>
      <c r="E4158" s="17" t="s">
        <v>17</v>
      </c>
      <c r="F4158" s="17" t="s">
        <v>10</v>
      </c>
      <c r="G4158" s="18">
        <v>44517.0</v>
      </c>
      <c r="H4158" s="17" t="s">
        <v>238</v>
      </c>
      <c r="I4158" s="19">
        <v>5.28</v>
      </c>
      <c r="J4158" s="19">
        <v>0.0</v>
      </c>
      <c r="K4158" s="19">
        <v>5.28</v>
      </c>
      <c r="L4158" s="20" t="s">
        <v>274</v>
      </c>
    </row>
    <row r="4159">
      <c r="A4159" s="16" t="s">
        <v>9872</v>
      </c>
      <c r="B4159" s="16" t="s">
        <v>9875</v>
      </c>
      <c r="C4159" s="16" t="s">
        <v>9874</v>
      </c>
      <c r="D4159" s="17" t="s">
        <v>77</v>
      </c>
      <c r="E4159" s="17" t="s">
        <v>17</v>
      </c>
      <c r="F4159" s="17" t="s">
        <v>10</v>
      </c>
      <c r="G4159" s="18">
        <v>44490.0</v>
      </c>
      <c r="H4159" s="17" t="s">
        <v>252</v>
      </c>
      <c r="I4159" s="19">
        <v>181.29</v>
      </c>
      <c r="J4159" s="19">
        <v>0.0</v>
      </c>
      <c r="K4159" s="19">
        <v>181.29</v>
      </c>
      <c r="L4159" s="20" t="s">
        <v>253</v>
      </c>
    </row>
    <row r="4160">
      <c r="A4160" s="16" t="s">
        <v>9876</v>
      </c>
      <c r="B4160" s="16" t="s">
        <v>9877</v>
      </c>
      <c r="C4160" s="16" t="s">
        <v>9878</v>
      </c>
      <c r="D4160" s="17" t="s">
        <v>79</v>
      </c>
      <c r="E4160" s="17" t="s">
        <v>17</v>
      </c>
      <c r="F4160" s="17" t="s">
        <v>22</v>
      </c>
      <c r="G4160" s="18">
        <v>44410.0</v>
      </c>
      <c r="H4160" s="17" t="s">
        <v>252</v>
      </c>
      <c r="I4160" s="19">
        <v>20523.71</v>
      </c>
      <c r="J4160" s="19">
        <v>0.0</v>
      </c>
      <c r="K4160" s="19">
        <v>20523.71</v>
      </c>
      <c r="L4160" s="20" t="s">
        <v>253</v>
      </c>
    </row>
    <row r="4161">
      <c r="A4161" s="16" t="s">
        <v>9879</v>
      </c>
      <c r="B4161" s="16" t="s">
        <v>9880</v>
      </c>
      <c r="C4161" s="16" t="s">
        <v>779</v>
      </c>
      <c r="D4161" s="17" t="s">
        <v>50</v>
      </c>
      <c r="E4161" s="17" t="s">
        <v>24</v>
      </c>
      <c r="F4161" s="17" t="s">
        <v>10</v>
      </c>
      <c r="G4161" s="18">
        <v>44301.0</v>
      </c>
      <c r="H4161" s="17" t="s">
        <v>238</v>
      </c>
      <c r="I4161" s="19">
        <v>0.0</v>
      </c>
      <c r="J4161" s="19">
        <v>12656.15</v>
      </c>
      <c r="K4161" s="19">
        <v>12656.15</v>
      </c>
      <c r="L4161" s="20" t="s">
        <v>274</v>
      </c>
    </row>
    <row r="4162">
      <c r="A4162" s="16" t="s">
        <v>9881</v>
      </c>
      <c r="B4162" s="16" t="s">
        <v>9882</v>
      </c>
      <c r="C4162" s="16" t="s">
        <v>5103</v>
      </c>
      <c r="D4162" s="17" t="s">
        <v>89</v>
      </c>
      <c r="E4162" s="17" t="s">
        <v>24</v>
      </c>
      <c r="F4162" s="17" t="s">
        <v>22</v>
      </c>
      <c r="G4162" s="18">
        <v>44328.0</v>
      </c>
      <c r="H4162" s="17" t="s">
        <v>224</v>
      </c>
      <c r="I4162" s="19">
        <v>0.0</v>
      </c>
      <c r="J4162" s="19">
        <v>37.45</v>
      </c>
      <c r="K4162" s="19">
        <v>37.45</v>
      </c>
      <c r="L4162" s="20" t="s">
        <v>335</v>
      </c>
    </row>
    <row r="4163">
      <c r="A4163" s="16" t="s">
        <v>9883</v>
      </c>
      <c r="B4163" s="16" t="s">
        <v>9884</v>
      </c>
      <c r="C4163" s="16" t="s">
        <v>9885</v>
      </c>
      <c r="D4163" s="17" t="s">
        <v>55</v>
      </c>
      <c r="E4163" s="17" t="s">
        <v>24</v>
      </c>
      <c r="F4163" s="17" t="s">
        <v>18</v>
      </c>
      <c r="G4163" s="18">
        <v>44536.0</v>
      </c>
      <c r="H4163" s="17" t="s">
        <v>238</v>
      </c>
      <c r="I4163" s="19">
        <v>31.23</v>
      </c>
      <c r="J4163" s="19">
        <v>0.0</v>
      </c>
      <c r="K4163" s="19">
        <v>31.23</v>
      </c>
      <c r="L4163" s="20" t="s">
        <v>478</v>
      </c>
    </row>
    <row r="4164">
      <c r="A4164" s="16" t="s">
        <v>9886</v>
      </c>
      <c r="B4164" s="16" t="s">
        <v>9887</v>
      </c>
      <c r="C4164" s="16" t="s">
        <v>9888</v>
      </c>
      <c r="D4164" s="17" t="s">
        <v>126</v>
      </c>
      <c r="E4164" s="17" t="s">
        <v>9</v>
      </c>
      <c r="F4164" s="17" t="s">
        <v>10</v>
      </c>
      <c r="G4164" s="18">
        <v>44220.0</v>
      </c>
      <c r="H4164" s="17" t="s">
        <v>252</v>
      </c>
      <c r="I4164" s="19">
        <v>0.0</v>
      </c>
      <c r="J4164" s="19">
        <v>1200.7</v>
      </c>
      <c r="K4164" s="19">
        <v>1200.7</v>
      </c>
      <c r="L4164" s="20" t="s">
        <v>253</v>
      </c>
    </row>
    <row r="4165">
      <c r="A4165" s="16" t="s">
        <v>9889</v>
      </c>
      <c r="B4165" s="16" t="s">
        <v>9890</v>
      </c>
      <c r="C4165" s="16" t="s">
        <v>9891</v>
      </c>
      <c r="D4165" s="17" t="s">
        <v>126</v>
      </c>
      <c r="E4165" s="17" t="s">
        <v>9</v>
      </c>
      <c r="F4165" s="17" t="s">
        <v>10</v>
      </c>
      <c r="G4165" s="18">
        <v>44383.0</v>
      </c>
      <c r="H4165" s="17" t="s">
        <v>224</v>
      </c>
      <c r="I4165" s="19">
        <v>73.27</v>
      </c>
      <c r="J4165" s="19">
        <v>0.0</v>
      </c>
      <c r="K4165" s="19">
        <v>73.27</v>
      </c>
      <c r="L4165" s="20" t="s">
        <v>253</v>
      </c>
    </row>
    <row r="4166">
      <c r="A4166" s="16" t="s">
        <v>9889</v>
      </c>
      <c r="B4166" s="16" t="s">
        <v>9890</v>
      </c>
      <c r="C4166" s="16" t="s">
        <v>9891</v>
      </c>
      <c r="D4166" s="17" t="s">
        <v>126</v>
      </c>
      <c r="E4166" s="17" t="s">
        <v>9</v>
      </c>
      <c r="F4166" s="17" t="s">
        <v>10</v>
      </c>
      <c r="G4166" s="18">
        <v>44383.0</v>
      </c>
      <c r="H4166" s="17" t="s">
        <v>252</v>
      </c>
      <c r="I4166" s="19">
        <v>2205.67</v>
      </c>
      <c r="J4166" s="19">
        <v>0.0</v>
      </c>
      <c r="K4166" s="19">
        <v>2205.67</v>
      </c>
      <c r="L4166" s="20" t="s">
        <v>253</v>
      </c>
    </row>
    <row r="4167">
      <c r="A4167" s="16" t="s">
        <v>9892</v>
      </c>
      <c r="B4167" s="16" t="s">
        <v>9893</v>
      </c>
      <c r="C4167" s="16" t="s">
        <v>9894</v>
      </c>
      <c r="D4167" s="17" t="s">
        <v>27</v>
      </c>
      <c r="E4167" s="17" t="s">
        <v>9</v>
      </c>
      <c r="F4167" s="17" t="s">
        <v>22</v>
      </c>
      <c r="G4167" s="18">
        <v>44474.0</v>
      </c>
      <c r="H4167" s="17" t="s">
        <v>224</v>
      </c>
      <c r="I4167" s="19">
        <v>8989.03</v>
      </c>
      <c r="J4167" s="19">
        <v>0.0</v>
      </c>
      <c r="K4167" s="19">
        <v>8989.03</v>
      </c>
      <c r="L4167" s="20" t="s">
        <v>584</v>
      </c>
    </row>
    <row r="4168">
      <c r="A4168" s="16" t="s">
        <v>9895</v>
      </c>
      <c r="B4168" s="16" t="s">
        <v>9896</v>
      </c>
      <c r="C4168" s="16" t="s">
        <v>9897</v>
      </c>
      <c r="D4168" s="17" t="s">
        <v>142</v>
      </c>
      <c r="E4168" s="17" t="s">
        <v>44</v>
      </c>
      <c r="F4168" s="17" t="s">
        <v>10</v>
      </c>
      <c r="G4168" s="18">
        <v>44257.0</v>
      </c>
      <c r="H4168" s="17" t="s">
        <v>224</v>
      </c>
      <c r="I4168" s="19">
        <v>0.0</v>
      </c>
      <c r="J4168" s="19">
        <v>80.25</v>
      </c>
      <c r="K4168" s="19">
        <v>80.25</v>
      </c>
      <c r="L4168" s="20" t="s">
        <v>229</v>
      </c>
    </row>
    <row r="4169">
      <c r="A4169" s="16" t="s">
        <v>9898</v>
      </c>
      <c r="B4169" s="16" t="s">
        <v>9899</v>
      </c>
      <c r="C4169" s="16" t="s">
        <v>484</v>
      </c>
      <c r="D4169" s="17" t="s">
        <v>116</v>
      </c>
      <c r="E4169" s="17" t="s">
        <v>24</v>
      </c>
      <c r="F4169" s="17" t="s">
        <v>22</v>
      </c>
      <c r="G4169" s="18">
        <v>44280.0</v>
      </c>
      <c r="H4169" s="17" t="s">
        <v>224</v>
      </c>
      <c r="I4169" s="19">
        <v>0.0</v>
      </c>
      <c r="J4169" s="19">
        <v>896.7</v>
      </c>
      <c r="K4169" s="19">
        <v>896.7</v>
      </c>
      <c r="L4169" s="20" t="s">
        <v>229</v>
      </c>
    </row>
    <row r="4170">
      <c r="A4170" s="16" t="s">
        <v>9900</v>
      </c>
      <c r="B4170" s="16" t="s">
        <v>9901</v>
      </c>
      <c r="C4170" s="16" t="s">
        <v>9902</v>
      </c>
      <c r="D4170" s="17" t="s">
        <v>55</v>
      </c>
      <c r="E4170" s="17" t="s">
        <v>24</v>
      </c>
      <c r="F4170" s="17" t="s">
        <v>18</v>
      </c>
      <c r="G4170" s="18">
        <v>44484.0</v>
      </c>
      <c r="H4170" s="17" t="s">
        <v>224</v>
      </c>
      <c r="I4170" s="19">
        <v>1944.35</v>
      </c>
      <c r="J4170" s="19">
        <v>0.0</v>
      </c>
      <c r="K4170" s="19">
        <v>1944.35</v>
      </c>
      <c r="L4170" s="20" t="s">
        <v>229</v>
      </c>
    </row>
    <row r="4171">
      <c r="A4171" s="16" t="s">
        <v>9903</v>
      </c>
      <c r="B4171" s="16" t="s">
        <v>9904</v>
      </c>
      <c r="C4171" s="16" t="s">
        <v>9905</v>
      </c>
      <c r="D4171" s="17" t="s">
        <v>110</v>
      </c>
      <c r="E4171" s="17" t="s">
        <v>24</v>
      </c>
      <c r="F4171" s="17" t="s">
        <v>22</v>
      </c>
      <c r="G4171" s="18">
        <v>44536.0</v>
      </c>
      <c r="H4171" s="17" t="s">
        <v>224</v>
      </c>
      <c r="I4171" s="19">
        <v>3397.89</v>
      </c>
      <c r="J4171" s="19">
        <v>0.0</v>
      </c>
      <c r="K4171" s="19">
        <v>3397.89</v>
      </c>
      <c r="L4171" s="20" t="s">
        <v>310</v>
      </c>
    </row>
    <row r="4172">
      <c r="A4172" s="16" t="s">
        <v>9906</v>
      </c>
      <c r="B4172" s="16" t="s">
        <v>9907</v>
      </c>
      <c r="C4172" s="16" t="s">
        <v>382</v>
      </c>
      <c r="D4172" s="17" t="s">
        <v>82</v>
      </c>
      <c r="E4172" s="17" t="s">
        <v>24</v>
      </c>
      <c r="F4172" s="17" t="s">
        <v>22</v>
      </c>
      <c r="G4172" s="18">
        <v>44487.0</v>
      </c>
      <c r="H4172" s="17" t="s">
        <v>224</v>
      </c>
      <c r="I4172" s="19">
        <v>185.07</v>
      </c>
      <c r="J4172" s="19">
        <v>0.0</v>
      </c>
      <c r="K4172" s="19">
        <v>185.07</v>
      </c>
      <c r="L4172" s="20" t="s">
        <v>229</v>
      </c>
    </row>
    <row r="4173">
      <c r="A4173" s="16" t="s">
        <v>9908</v>
      </c>
      <c r="B4173" s="16" t="s">
        <v>9909</v>
      </c>
      <c r="C4173" s="16" t="s">
        <v>9910</v>
      </c>
      <c r="D4173" s="17" t="s">
        <v>117</v>
      </c>
      <c r="E4173" s="17" t="s">
        <v>24</v>
      </c>
      <c r="F4173" s="17" t="s">
        <v>18</v>
      </c>
      <c r="G4173" s="18">
        <v>44489.0</v>
      </c>
      <c r="H4173" s="17" t="s">
        <v>252</v>
      </c>
      <c r="I4173" s="19">
        <v>239.43</v>
      </c>
      <c r="J4173" s="19">
        <v>0.0</v>
      </c>
      <c r="K4173" s="19">
        <v>239.43</v>
      </c>
      <c r="L4173" s="20" t="s">
        <v>253</v>
      </c>
    </row>
    <row r="4174">
      <c r="A4174" s="16" t="s">
        <v>9911</v>
      </c>
      <c r="B4174" s="16" t="s">
        <v>9912</v>
      </c>
      <c r="C4174" s="16" t="s">
        <v>9913</v>
      </c>
      <c r="D4174" s="17" t="s">
        <v>32</v>
      </c>
      <c r="E4174" s="17" t="s">
        <v>9</v>
      </c>
      <c r="F4174" s="17" t="s">
        <v>10</v>
      </c>
      <c r="G4174" s="18">
        <v>44281.0</v>
      </c>
      <c r="H4174" s="17" t="s">
        <v>224</v>
      </c>
      <c r="I4174" s="19">
        <v>0.0</v>
      </c>
      <c r="J4174" s="19">
        <v>340.37</v>
      </c>
      <c r="K4174" s="19">
        <v>340.37</v>
      </c>
      <c r="L4174" s="20" t="s">
        <v>229</v>
      </c>
    </row>
    <row r="4175">
      <c r="A4175" s="16" t="s">
        <v>9914</v>
      </c>
      <c r="B4175" s="16" t="s">
        <v>9915</v>
      </c>
      <c r="C4175" s="16" t="s">
        <v>2311</v>
      </c>
      <c r="D4175" s="17" t="s">
        <v>334</v>
      </c>
      <c r="E4175" s="17" t="e">
        <v>#N/A</v>
      </c>
      <c r="F4175" s="17" t="e">
        <v>#N/A</v>
      </c>
      <c r="G4175" s="18">
        <v>44313.0</v>
      </c>
      <c r="H4175" s="17" t="s">
        <v>224</v>
      </c>
      <c r="I4175" s="19">
        <v>0.0</v>
      </c>
      <c r="J4175" s="19">
        <v>6938.19</v>
      </c>
      <c r="K4175" s="19">
        <v>6938.19</v>
      </c>
      <c r="L4175" s="20" t="s">
        <v>229</v>
      </c>
    </row>
    <row r="4176">
      <c r="A4176" s="16" t="s">
        <v>9914</v>
      </c>
      <c r="B4176" s="16" t="s">
        <v>9915</v>
      </c>
      <c r="C4176" s="16" t="s">
        <v>2311</v>
      </c>
      <c r="D4176" s="17" t="s">
        <v>334</v>
      </c>
      <c r="E4176" s="17" t="e">
        <v>#N/A</v>
      </c>
      <c r="F4176" s="17" t="e">
        <v>#N/A</v>
      </c>
      <c r="G4176" s="18">
        <v>44313.0</v>
      </c>
      <c r="H4176" s="17" t="s">
        <v>252</v>
      </c>
      <c r="I4176" s="19">
        <v>0.0</v>
      </c>
      <c r="J4176" s="19">
        <v>26.03</v>
      </c>
      <c r="K4176" s="19">
        <v>26.03</v>
      </c>
      <c r="L4176" s="20" t="s">
        <v>229</v>
      </c>
    </row>
    <row r="4177">
      <c r="A4177" s="16" t="s">
        <v>9916</v>
      </c>
      <c r="B4177" s="16" t="s">
        <v>9917</v>
      </c>
      <c r="C4177" s="16" t="s">
        <v>9918</v>
      </c>
      <c r="D4177" s="17" t="s">
        <v>62</v>
      </c>
      <c r="E4177" s="17" t="s">
        <v>24</v>
      </c>
      <c r="F4177" s="17" t="s">
        <v>18</v>
      </c>
      <c r="G4177" s="18">
        <v>44489.0</v>
      </c>
      <c r="H4177" s="17" t="s">
        <v>224</v>
      </c>
      <c r="I4177" s="19">
        <v>492.29</v>
      </c>
      <c r="J4177" s="19">
        <v>0.0</v>
      </c>
      <c r="K4177" s="19">
        <v>492.29</v>
      </c>
      <c r="L4177" s="20" t="s">
        <v>2297</v>
      </c>
    </row>
    <row r="4178">
      <c r="A4178" s="16" t="s">
        <v>9916</v>
      </c>
      <c r="B4178" s="16" t="s">
        <v>9917</v>
      </c>
      <c r="C4178" s="16" t="s">
        <v>9918</v>
      </c>
      <c r="D4178" s="17" t="s">
        <v>62</v>
      </c>
      <c r="E4178" s="17" t="s">
        <v>24</v>
      </c>
      <c r="F4178" s="17" t="s">
        <v>18</v>
      </c>
      <c r="G4178" s="18">
        <v>44489.0</v>
      </c>
      <c r="H4178" s="17" t="s">
        <v>243</v>
      </c>
      <c r="I4178" s="19">
        <v>632.91</v>
      </c>
      <c r="J4178" s="19">
        <v>0.0</v>
      </c>
      <c r="K4178" s="19">
        <v>632.91</v>
      </c>
      <c r="L4178" s="20" t="s">
        <v>2297</v>
      </c>
    </row>
    <row r="4179">
      <c r="A4179" s="16" t="s">
        <v>9919</v>
      </c>
      <c r="B4179" s="16" t="s">
        <v>9920</v>
      </c>
      <c r="C4179" s="16" t="s">
        <v>9921</v>
      </c>
      <c r="D4179" s="17" t="s">
        <v>88</v>
      </c>
      <c r="E4179" s="17" t="s">
        <v>14</v>
      </c>
      <c r="F4179" s="17" t="s">
        <v>10</v>
      </c>
      <c r="G4179" s="18">
        <v>44495.0</v>
      </c>
      <c r="H4179" s="17" t="s">
        <v>238</v>
      </c>
      <c r="I4179" s="19">
        <v>280.5</v>
      </c>
      <c r="J4179" s="19">
        <v>0.0</v>
      </c>
      <c r="K4179" s="19">
        <v>280.5</v>
      </c>
      <c r="L4179" s="20" t="s">
        <v>284</v>
      </c>
    </row>
    <row r="4180">
      <c r="A4180" s="16" t="s">
        <v>9919</v>
      </c>
      <c r="B4180" s="16" t="s">
        <v>9920</v>
      </c>
      <c r="C4180" s="16" t="s">
        <v>9921</v>
      </c>
      <c r="D4180" s="17" t="s">
        <v>88</v>
      </c>
      <c r="E4180" s="17" t="s">
        <v>14</v>
      </c>
      <c r="F4180" s="17" t="s">
        <v>10</v>
      </c>
      <c r="G4180" s="18">
        <v>44495.0</v>
      </c>
      <c r="H4180" s="17" t="s">
        <v>252</v>
      </c>
      <c r="I4180" s="19">
        <v>184.37</v>
      </c>
      <c r="J4180" s="19">
        <v>0.0</v>
      </c>
      <c r="K4180" s="19">
        <v>184.37</v>
      </c>
      <c r="L4180" s="20" t="s">
        <v>284</v>
      </c>
    </row>
    <row r="4181">
      <c r="A4181" s="16" t="s">
        <v>9919</v>
      </c>
      <c r="B4181" s="16" t="s">
        <v>9920</v>
      </c>
      <c r="C4181" s="16" t="s">
        <v>9921</v>
      </c>
      <c r="D4181" s="17" t="s">
        <v>88</v>
      </c>
      <c r="E4181" s="17" t="s">
        <v>14</v>
      </c>
      <c r="F4181" s="17" t="s">
        <v>10</v>
      </c>
      <c r="G4181" s="18">
        <v>44495.0</v>
      </c>
      <c r="H4181" s="17" t="s">
        <v>243</v>
      </c>
      <c r="I4181" s="19">
        <v>628.41</v>
      </c>
      <c r="J4181" s="19">
        <v>0.0</v>
      </c>
      <c r="K4181" s="19">
        <v>628.41</v>
      </c>
      <c r="L4181" s="20" t="s">
        <v>284</v>
      </c>
    </row>
    <row r="4182">
      <c r="A4182" s="16" t="s">
        <v>9922</v>
      </c>
      <c r="B4182" s="16" t="s">
        <v>9923</v>
      </c>
      <c r="C4182" s="16" t="s">
        <v>9924</v>
      </c>
      <c r="D4182" s="17" t="s">
        <v>8</v>
      </c>
      <c r="E4182" s="17" t="s">
        <v>9</v>
      </c>
      <c r="F4182" s="17" t="s">
        <v>10</v>
      </c>
      <c r="G4182" s="18">
        <v>44469.0</v>
      </c>
      <c r="H4182" s="17" t="s">
        <v>224</v>
      </c>
      <c r="I4182" s="19">
        <v>10.61</v>
      </c>
      <c r="J4182" s="19">
        <v>0.0</v>
      </c>
      <c r="K4182" s="19">
        <v>10.61</v>
      </c>
      <c r="L4182" s="20" t="s">
        <v>9925</v>
      </c>
    </row>
    <row r="4183">
      <c r="A4183" s="16" t="s">
        <v>9922</v>
      </c>
      <c r="B4183" s="16" t="s">
        <v>9923</v>
      </c>
      <c r="C4183" s="16" t="s">
        <v>9924</v>
      </c>
      <c r="D4183" s="17" t="s">
        <v>8</v>
      </c>
      <c r="E4183" s="17" t="s">
        <v>9</v>
      </c>
      <c r="F4183" s="17" t="s">
        <v>10</v>
      </c>
      <c r="G4183" s="18">
        <v>44469.0</v>
      </c>
      <c r="H4183" s="17" t="s">
        <v>243</v>
      </c>
      <c r="I4183" s="19">
        <v>987.96</v>
      </c>
      <c r="J4183" s="19">
        <v>0.0</v>
      </c>
      <c r="K4183" s="19">
        <v>987.96</v>
      </c>
      <c r="L4183" s="20" t="s">
        <v>9925</v>
      </c>
    </row>
    <row r="4184">
      <c r="A4184" s="16" t="s">
        <v>9926</v>
      </c>
      <c r="B4184" s="16" t="s">
        <v>9927</v>
      </c>
      <c r="C4184" s="16" t="s">
        <v>9928</v>
      </c>
      <c r="D4184" s="17" t="s">
        <v>66</v>
      </c>
      <c r="E4184" s="17" t="s">
        <v>24</v>
      </c>
      <c r="F4184" s="17" t="s">
        <v>10</v>
      </c>
      <c r="G4184" s="18">
        <v>44488.0</v>
      </c>
      <c r="H4184" s="17" t="s">
        <v>233</v>
      </c>
      <c r="I4184" s="19">
        <v>30.67</v>
      </c>
      <c r="J4184" s="19">
        <v>0.0</v>
      </c>
      <c r="K4184" s="19">
        <v>30.67</v>
      </c>
      <c r="L4184" s="20" t="s">
        <v>749</v>
      </c>
    </row>
    <row r="4185">
      <c r="A4185" s="16" t="s">
        <v>9929</v>
      </c>
      <c r="B4185" s="16" t="s">
        <v>9930</v>
      </c>
      <c r="C4185" s="16" t="s">
        <v>9931</v>
      </c>
      <c r="D4185" s="17" t="s">
        <v>175</v>
      </c>
      <c r="E4185" s="17" t="s">
        <v>24</v>
      </c>
      <c r="F4185" s="17" t="s">
        <v>18</v>
      </c>
      <c r="G4185" s="18">
        <v>44509.0</v>
      </c>
      <c r="H4185" s="17" t="s">
        <v>243</v>
      </c>
      <c r="I4185" s="19">
        <v>1913.18</v>
      </c>
      <c r="J4185" s="19">
        <v>0.0</v>
      </c>
      <c r="K4185" s="19">
        <v>1913.18</v>
      </c>
      <c r="L4185" s="20" t="s">
        <v>284</v>
      </c>
    </row>
    <row r="4186">
      <c r="A4186" s="16" t="s">
        <v>9932</v>
      </c>
      <c r="B4186" s="16" t="s">
        <v>9933</v>
      </c>
      <c r="C4186" s="16" t="s">
        <v>382</v>
      </c>
      <c r="D4186" s="17" t="s">
        <v>82</v>
      </c>
      <c r="E4186" s="17" t="s">
        <v>24</v>
      </c>
      <c r="F4186" s="17" t="s">
        <v>22</v>
      </c>
      <c r="G4186" s="18">
        <v>44375.0</v>
      </c>
      <c r="H4186" s="17" t="s">
        <v>224</v>
      </c>
      <c r="I4186" s="19">
        <v>0.0</v>
      </c>
      <c r="J4186" s="19">
        <v>1051.32</v>
      </c>
      <c r="K4186" s="19">
        <v>1051.32</v>
      </c>
      <c r="L4186" s="20" t="s">
        <v>229</v>
      </c>
    </row>
    <row r="4187">
      <c r="A4187" s="16" t="s">
        <v>9934</v>
      </c>
      <c r="B4187" s="16" t="s">
        <v>9935</v>
      </c>
      <c r="C4187" s="16" t="s">
        <v>9936</v>
      </c>
      <c r="D4187" s="17" t="s">
        <v>87</v>
      </c>
      <c r="E4187" s="17" t="s">
        <v>44</v>
      </c>
      <c r="F4187" s="17" t="s">
        <v>10</v>
      </c>
      <c r="G4187" s="18">
        <v>44390.0</v>
      </c>
      <c r="H4187" s="17" t="s">
        <v>233</v>
      </c>
      <c r="I4187" s="19">
        <v>195.43</v>
      </c>
      <c r="J4187" s="19">
        <v>0.0</v>
      </c>
      <c r="K4187" s="19">
        <v>195.43</v>
      </c>
      <c r="L4187" s="20" t="s">
        <v>769</v>
      </c>
    </row>
    <row r="4188">
      <c r="A4188" s="16" t="s">
        <v>9937</v>
      </c>
      <c r="B4188" s="16" t="s">
        <v>9938</v>
      </c>
      <c r="C4188" s="16" t="s">
        <v>9939</v>
      </c>
      <c r="D4188" s="17" t="s">
        <v>83</v>
      </c>
      <c r="E4188" s="17" t="s">
        <v>17</v>
      </c>
      <c r="F4188" s="17" t="s">
        <v>18</v>
      </c>
      <c r="G4188" s="18">
        <v>44425.0</v>
      </c>
      <c r="H4188" s="17" t="s">
        <v>252</v>
      </c>
      <c r="I4188" s="19">
        <v>62.42</v>
      </c>
      <c r="J4188" s="19">
        <v>0.0</v>
      </c>
      <c r="K4188" s="19">
        <v>62.42</v>
      </c>
      <c r="L4188" s="20" t="s">
        <v>321</v>
      </c>
    </row>
    <row r="4189">
      <c r="A4189" s="16" t="s">
        <v>9940</v>
      </c>
      <c r="B4189" s="16" t="s">
        <v>9941</v>
      </c>
      <c r="C4189" s="16" t="s">
        <v>9942</v>
      </c>
      <c r="D4189" s="17" t="s">
        <v>39</v>
      </c>
      <c r="E4189" s="17" t="s">
        <v>24</v>
      </c>
      <c r="F4189" s="17" t="s">
        <v>18</v>
      </c>
      <c r="G4189" s="18">
        <v>44466.0</v>
      </c>
      <c r="H4189" s="17" t="s">
        <v>238</v>
      </c>
      <c r="I4189" s="19">
        <v>9420.13</v>
      </c>
      <c r="J4189" s="19">
        <v>0.0</v>
      </c>
      <c r="K4189" s="19">
        <v>9420.13</v>
      </c>
      <c r="L4189" s="20" t="s">
        <v>274</v>
      </c>
    </row>
    <row r="4190">
      <c r="A4190" s="16" t="s">
        <v>9943</v>
      </c>
      <c r="B4190" s="16" t="s">
        <v>9944</v>
      </c>
      <c r="C4190" s="16" t="s">
        <v>9945</v>
      </c>
      <c r="D4190" s="17" t="s">
        <v>15</v>
      </c>
      <c r="E4190" s="17" t="s">
        <v>14</v>
      </c>
      <c r="F4190" s="17" t="s">
        <v>10</v>
      </c>
      <c r="G4190" s="18">
        <v>44495.0</v>
      </c>
      <c r="H4190" s="17" t="s">
        <v>252</v>
      </c>
      <c r="I4190" s="19">
        <v>327.99</v>
      </c>
      <c r="J4190" s="19">
        <v>0.0</v>
      </c>
      <c r="K4190" s="19">
        <v>327.99</v>
      </c>
      <c r="L4190" s="20" t="s">
        <v>253</v>
      </c>
    </row>
    <row r="4191">
      <c r="A4191" s="16" t="s">
        <v>9946</v>
      </c>
      <c r="B4191" s="16" t="s">
        <v>9947</v>
      </c>
      <c r="C4191" s="16" t="s">
        <v>9948</v>
      </c>
      <c r="D4191" s="17" t="s">
        <v>29</v>
      </c>
      <c r="E4191" s="17" t="s">
        <v>9</v>
      </c>
      <c r="F4191" s="17" t="s">
        <v>22</v>
      </c>
      <c r="G4191" s="18">
        <v>44504.0</v>
      </c>
      <c r="H4191" s="17" t="s">
        <v>224</v>
      </c>
      <c r="I4191" s="19">
        <v>1347.23</v>
      </c>
      <c r="J4191" s="19">
        <v>0.0</v>
      </c>
      <c r="K4191" s="19">
        <v>1347.23</v>
      </c>
      <c r="L4191" s="20" t="s">
        <v>248</v>
      </c>
    </row>
    <row r="4192">
      <c r="A4192" s="16" t="s">
        <v>9949</v>
      </c>
      <c r="B4192" s="16" t="s">
        <v>9950</v>
      </c>
      <c r="C4192" s="16" t="s">
        <v>9951</v>
      </c>
      <c r="D4192" s="17" t="s">
        <v>101</v>
      </c>
      <c r="E4192" s="17" t="s">
        <v>44</v>
      </c>
      <c r="F4192" s="17" t="s">
        <v>10</v>
      </c>
      <c r="G4192" s="18">
        <v>44494.0</v>
      </c>
      <c r="H4192" s="17" t="s">
        <v>252</v>
      </c>
      <c r="I4192" s="19">
        <v>352.84</v>
      </c>
      <c r="J4192" s="19">
        <v>0.0</v>
      </c>
      <c r="K4192" s="19">
        <v>352.84</v>
      </c>
      <c r="L4192" s="20" t="s">
        <v>253</v>
      </c>
    </row>
    <row r="4193">
      <c r="A4193" s="16" t="s">
        <v>9952</v>
      </c>
      <c r="B4193" s="16" t="s">
        <v>9953</v>
      </c>
      <c r="C4193" s="16" t="s">
        <v>9954</v>
      </c>
      <c r="D4193" s="17" t="s">
        <v>63</v>
      </c>
      <c r="E4193" s="17" t="s">
        <v>17</v>
      </c>
      <c r="F4193" s="17" t="s">
        <v>10</v>
      </c>
      <c r="G4193" s="18">
        <v>44479.0</v>
      </c>
      <c r="H4193" s="17" t="s">
        <v>252</v>
      </c>
      <c r="I4193" s="19">
        <v>2959.36</v>
      </c>
      <c r="J4193" s="19">
        <v>0.0</v>
      </c>
      <c r="K4193" s="19">
        <v>2959.36</v>
      </c>
      <c r="L4193" s="20" t="s">
        <v>3075</v>
      </c>
    </row>
    <row r="4194">
      <c r="A4194" s="16" t="s">
        <v>9955</v>
      </c>
      <c r="B4194" s="16" t="s">
        <v>9956</v>
      </c>
      <c r="C4194" s="16" t="s">
        <v>9957</v>
      </c>
      <c r="D4194" s="17" t="s">
        <v>15</v>
      </c>
      <c r="E4194" s="17" t="s">
        <v>14</v>
      </c>
      <c r="F4194" s="17" t="s">
        <v>10</v>
      </c>
      <c r="G4194" s="18">
        <v>44305.0</v>
      </c>
      <c r="H4194" s="17" t="s">
        <v>252</v>
      </c>
      <c r="I4194" s="19">
        <v>0.0</v>
      </c>
      <c r="J4194" s="19">
        <v>49.06</v>
      </c>
      <c r="K4194" s="19">
        <v>49.06</v>
      </c>
      <c r="L4194" s="20" t="s">
        <v>253</v>
      </c>
    </row>
    <row r="4195">
      <c r="A4195" s="16" t="s">
        <v>9958</v>
      </c>
      <c r="B4195" s="16" t="s">
        <v>9959</v>
      </c>
      <c r="C4195" s="16" t="s">
        <v>9960</v>
      </c>
      <c r="D4195" s="17" t="s">
        <v>196</v>
      </c>
      <c r="E4195" s="17" t="s">
        <v>44</v>
      </c>
      <c r="F4195" s="17" t="s">
        <v>18</v>
      </c>
      <c r="G4195" s="18">
        <v>44474.0</v>
      </c>
      <c r="H4195" s="17" t="s">
        <v>224</v>
      </c>
      <c r="I4195" s="19">
        <v>1933.9</v>
      </c>
      <c r="J4195" s="19">
        <v>0.0</v>
      </c>
      <c r="K4195" s="19">
        <v>1933.9</v>
      </c>
      <c r="L4195" s="20" t="s">
        <v>9961</v>
      </c>
    </row>
    <row r="4196">
      <c r="A4196" s="16" t="s">
        <v>9962</v>
      </c>
      <c r="B4196" s="16" t="s">
        <v>9963</v>
      </c>
      <c r="C4196" s="16" t="s">
        <v>9964</v>
      </c>
      <c r="D4196" s="17" t="s">
        <v>83</v>
      </c>
      <c r="E4196" s="17" t="s">
        <v>17</v>
      </c>
      <c r="F4196" s="17" t="s">
        <v>18</v>
      </c>
      <c r="G4196" s="18">
        <v>44389.0</v>
      </c>
      <c r="H4196" s="17" t="s">
        <v>252</v>
      </c>
      <c r="I4196" s="19">
        <v>53.2</v>
      </c>
      <c r="J4196" s="19">
        <v>0.0</v>
      </c>
      <c r="K4196" s="19">
        <v>53.2</v>
      </c>
      <c r="L4196" s="20" t="s">
        <v>9965</v>
      </c>
    </row>
    <row r="4197">
      <c r="A4197" s="16" t="s">
        <v>9966</v>
      </c>
      <c r="B4197" s="16" t="s">
        <v>9967</v>
      </c>
      <c r="C4197" s="16" t="s">
        <v>9968</v>
      </c>
      <c r="D4197" s="17" t="s">
        <v>52</v>
      </c>
      <c r="E4197" s="17" t="s">
        <v>17</v>
      </c>
      <c r="F4197" s="17" t="s">
        <v>18</v>
      </c>
      <c r="G4197" s="18">
        <v>44504.0</v>
      </c>
      <c r="H4197" s="17" t="s">
        <v>252</v>
      </c>
      <c r="I4197" s="19">
        <v>37.33</v>
      </c>
      <c r="J4197" s="19">
        <v>0.0</v>
      </c>
      <c r="K4197" s="19">
        <v>37.33</v>
      </c>
      <c r="L4197" s="20" t="s">
        <v>253</v>
      </c>
    </row>
    <row r="4198">
      <c r="A4198" s="16" t="s">
        <v>9969</v>
      </c>
      <c r="B4198" s="16" t="s">
        <v>9970</v>
      </c>
      <c r="C4198" s="16" t="s">
        <v>9971</v>
      </c>
      <c r="D4198" s="17" t="s">
        <v>48</v>
      </c>
      <c r="E4198" s="17" t="s">
        <v>17</v>
      </c>
      <c r="F4198" s="17" t="s">
        <v>22</v>
      </c>
      <c r="G4198" s="18">
        <v>44362.0</v>
      </c>
      <c r="H4198" s="17" t="s">
        <v>224</v>
      </c>
      <c r="I4198" s="19">
        <v>0.0</v>
      </c>
      <c r="J4198" s="19">
        <v>8514.35</v>
      </c>
      <c r="K4198" s="19">
        <v>8514.35</v>
      </c>
      <c r="L4198" s="20" t="s">
        <v>348</v>
      </c>
    </row>
    <row r="4199">
      <c r="A4199" s="16" t="s">
        <v>9972</v>
      </c>
      <c r="B4199" s="16" t="s">
        <v>9973</v>
      </c>
      <c r="C4199" s="16" t="s">
        <v>9974</v>
      </c>
      <c r="D4199" s="17" t="s">
        <v>98</v>
      </c>
      <c r="E4199" s="17" t="s">
        <v>24</v>
      </c>
      <c r="F4199" s="17" t="s">
        <v>18</v>
      </c>
      <c r="G4199" s="18">
        <v>44544.0</v>
      </c>
      <c r="H4199" s="17" t="s">
        <v>243</v>
      </c>
      <c r="I4199" s="19">
        <v>5864.29</v>
      </c>
      <c r="J4199" s="19">
        <v>0.0</v>
      </c>
      <c r="K4199" s="19">
        <v>5864.29</v>
      </c>
      <c r="L4199" s="20" t="s">
        <v>244</v>
      </c>
    </row>
    <row r="4200">
      <c r="A4200" s="16" t="s">
        <v>9975</v>
      </c>
      <c r="B4200" s="16" t="s">
        <v>9976</v>
      </c>
      <c r="C4200" s="16" t="s">
        <v>9977</v>
      </c>
      <c r="D4200" s="17" t="s">
        <v>8</v>
      </c>
      <c r="E4200" s="17" t="s">
        <v>9</v>
      </c>
      <c r="F4200" s="17" t="s">
        <v>10</v>
      </c>
      <c r="G4200" s="18">
        <v>44378.0</v>
      </c>
      <c r="H4200" s="17" t="s">
        <v>224</v>
      </c>
      <c r="I4200" s="19">
        <v>1313.57</v>
      </c>
      <c r="J4200" s="19">
        <v>0.0</v>
      </c>
      <c r="K4200" s="19">
        <v>1313.57</v>
      </c>
      <c r="L4200" s="20" t="s">
        <v>335</v>
      </c>
    </row>
    <row r="4201">
      <c r="A4201" s="16" t="s">
        <v>9978</v>
      </c>
      <c r="B4201" s="16" t="s">
        <v>9979</v>
      </c>
      <c r="C4201" s="16" t="s">
        <v>9980</v>
      </c>
      <c r="D4201" s="17" t="s">
        <v>66</v>
      </c>
      <c r="E4201" s="17" t="s">
        <v>24</v>
      </c>
      <c r="F4201" s="17" t="s">
        <v>10</v>
      </c>
      <c r="G4201" s="18">
        <v>44537.0</v>
      </c>
      <c r="H4201" s="17" t="s">
        <v>243</v>
      </c>
      <c r="I4201" s="19">
        <v>497.72</v>
      </c>
      <c r="J4201" s="19">
        <v>0.0</v>
      </c>
      <c r="K4201" s="19">
        <v>497.72</v>
      </c>
      <c r="L4201" s="20" t="s">
        <v>284</v>
      </c>
    </row>
    <row r="4202">
      <c r="A4202" s="16" t="s">
        <v>9981</v>
      </c>
      <c r="B4202" s="16" t="s">
        <v>9982</v>
      </c>
      <c r="C4202" s="16" t="s">
        <v>9983</v>
      </c>
      <c r="D4202" s="17" t="s">
        <v>70</v>
      </c>
      <c r="E4202" s="17" t="s">
        <v>24</v>
      </c>
      <c r="F4202" s="17" t="s">
        <v>10</v>
      </c>
      <c r="G4202" s="18">
        <v>44503.0</v>
      </c>
      <c r="H4202" s="17" t="s">
        <v>243</v>
      </c>
      <c r="I4202" s="19">
        <v>277.65</v>
      </c>
      <c r="J4202" s="19">
        <v>0.0</v>
      </c>
      <c r="K4202" s="19">
        <v>277.65</v>
      </c>
      <c r="L4202" s="20" t="s">
        <v>769</v>
      </c>
    </row>
    <row r="4203">
      <c r="A4203" s="16" t="s">
        <v>9984</v>
      </c>
      <c r="B4203" s="16" t="s">
        <v>9985</v>
      </c>
      <c r="C4203" s="16" t="s">
        <v>9986</v>
      </c>
      <c r="D4203" s="17" t="s">
        <v>129</v>
      </c>
      <c r="E4203" s="17" t="s">
        <v>44</v>
      </c>
      <c r="F4203" s="17" t="s">
        <v>10</v>
      </c>
      <c r="G4203" s="18">
        <v>44201.0</v>
      </c>
      <c r="H4203" s="17" t="s">
        <v>252</v>
      </c>
      <c r="I4203" s="19">
        <v>0.0</v>
      </c>
      <c r="J4203" s="19">
        <v>360.79</v>
      </c>
      <c r="K4203" s="19">
        <v>360.79</v>
      </c>
      <c r="L4203" s="20" t="s">
        <v>253</v>
      </c>
    </row>
    <row r="4204">
      <c r="A4204" s="16" t="s">
        <v>9987</v>
      </c>
      <c r="B4204" s="16" t="s">
        <v>9988</v>
      </c>
      <c r="C4204" s="16" t="s">
        <v>9989</v>
      </c>
      <c r="D4204" s="17" t="s">
        <v>43</v>
      </c>
      <c r="E4204" s="17" t="s">
        <v>44</v>
      </c>
      <c r="F4204" s="17" t="s">
        <v>10</v>
      </c>
      <c r="G4204" s="18">
        <v>44540.0</v>
      </c>
      <c r="H4204" s="17" t="s">
        <v>252</v>
      </c>
      <c r="I4204" s="19">
        <v>236.4</v>
      </c>
      <c r="J4204" s="19">
        <v>0.0</v>
      </c>
      <c r="K4204" s="19">
        <v>236.4</v>
      </c>
      <c r="L4204" s="20" t="s">
        <v>1099</v>
      </c>
    </row>
    <row r="4205">
      <c r="A4205" s="16" t="s">
        <v>9990</v>
      </c>
      <c r="B4205" s="16" t="s">
        <v>9991</v>
      </c>
      <c r="C4205" s="16" t="s">
        <v>9992</v>
      </c>
      <c r="D4205" s="17" t="s">
        <v>98</v>
      </c>
      <c r="E4205" s="17" t="s">
        <v>24</v>
      </c>
      <c r="F4205" s="17" t="s">
        <v>18</v>
      </c>
      <c r="G4205" s="18">
        <v>44468.0</v>
      </c>
      <c r="H4205" s="17" t="s">
        <v>243</v>
      </c>
      <c r="I4205" s="19">
        <v>499.71</v>
      </c>
      <c r="J4205" s="19">
        <v>0.0</v>
      </c>
      <c r="K4205" s="19">
        <v>499.71</v>
      </c>
      <c r="L4205" s="20" t="s">
        <v>1061</v>
      </c>
    </row>
    <row r="4206">
      <c r="A4206" s="16" t="s">
        <v>9993</v>
      </c>
      <c r="B4206" s="16" t="s">
        <v>9994</v>
      </c>
      <c r="C4206" s="16" t="s">
        <v>9995</v>
      </c>
      <c r="D4206" s="17" t="s">
        <v>179</v>
      </c>
      <c r="E4206" s="17" t="s">
        <v>160</v>
      </c>
      <c r="F4206" s="17" t="s">
        <v>22</v>
      </c>
      <c r="G4206" s="18">
        <v>44454.0</v>
      </c>
      <c r="H4206" s="17" t="s">
        <v>252</v>
      </c>
      <c r="I4206" s="19">
        <v>773.13</v>
      </c>
      <c r="J4206" s="19">
        <v>0.0</v>
      </c>
      <c r="K4206" s="19">
        <v>773.13</v>
      </c>
      <c r="L4206" s="20" t="s">
        <v>253</v>
      </c>
    </row>
    <row r="4207">
      <c r="A4207" s="16" t="s">
        <v>9996</v>
      </c>
      <c r="B4207" s="16" t="s">
        <v>9997</v>
      </c>
      <c r="C4207" s="16" t="s">
        <v>341</v>
      </c>
      <c r="D4207" s="17" t="s">
        <v>64</v>
      </c>
      <c r="E4207" s="17" t="s">
        <v>24</v>
      </c>
      <c r="F4207" s="17" t="s">
        <v>22</v>
      </c>
      <c r="G4207" s="18">
        <v>44322.0</v>
      </c>
      <c r="H4207" s="17" t="s">
        <v>224</v>
      </c>
      <c r="I4207" s="19">
        <v>0.0</v>
      </c>
      <c r="J4207" s="19">
        <v>1405.94</v>
      </c>
      <c r="K4207" s="19">
        <v>1405.94</v>
      </c>
      <c r="L4207" s="20" t="s">
        <v>229</v>
      </c>
    </row>
    <row r="4208">
      <c r="A4208" s="16" t="s">
        <v>9998</v>
      </c>
      <c r="B4208" s="16" t="s">
        <v>9999</v>
      </c>
      <c r="C4208" s="16" t="s">
        <v>10000</v>
      </c>
      <c r="D4208" s="17" t="s">
        <v>55</v>
      </c>
      <c r="E4208" s="17" t="s">
        <v>24</v>
      </c>
      <c r="F4208" s="17" t="s">
        <v>18</v>
      </c>
      <c r="G4208" s="18">
        <v>44463.0</v>
      </c>
      <c r="H4208" s="17" t="s">
        <v>243</v>
      </c>
      <c r="I4208" s="19">
        <v>3298.81</v>
      </c>
      <c r="J4208" s="19">
        <v>0.0</v>
      </c>
      <c r="K4208" s="19">
        <v>3298.81</v>
      </c>
      <c r="L4208" s="20" t="s">
        <v>769</v>
      </c>
    </row>
    <row r="4209">
      <c r="A4209" s="16" t="s">
        <v>10001</v>
      </c>
      <c r="B4209" s="16" t="s">
        <v>10002</v>
      </c>
      <c r="C4209" s="16" t="s">
        <v>10003</v>
      </c>
      <c r="D4209" s="17" t="s">
        <v>52</v>
      </c>
      <c r="E4209" s="17" t="s">
        <v>17</v>
      </c>
      <c r="F4209" s="17" t="s">
        <v>18</v>
      </c>
      <c r="G4209" s="18">
        <v>44420.0</v>
      </c>
      <c r="H4209" s="17" t="s">
        <v>252</v>
      </c>
      <c r="I4209" s="19">
        <v>50.14</v>
      </c>
      <c r="J4209" s="19">
        <v>0.0</v>
      </c>
      <c r="K4209" s="19">
        <v>50.14</v>
      </c>
      <c r="L4209" s="20" t="s">
        <v>253</v>
      </c>
    </row>
    <row r="4210">
      <c r="A4210" s="16" t="s">
        <v>10004</v>
      </c>
      <c r="B4210" s="16" t="s">
        <v>10005</v>
      </c>
      <c r="C4210" s="16" t="s">
        <v>484</v>
      </c>
      <c r="D4210" s="17" t="s">
        <v>116</v>
      </c>
      <c r="E4210" s="17" t="s">
        <v>24</v>
      </c>
      <c r="F4210" s="17" t="s">
        <v>22</v>
      </c>
      <c r="G4210" s="18">
        <v>44467.0</v>
      </c>
      <c r="H4210" s="17" t="s">
        <v>224</v>
      </c>
      <c r="I4210" s="19">
        <v>496.74</v>
      </c>
      <c r="J4210" s="19">
        <v>0.0</v>
      </c>
      <c r="K4210" s="19">
        <v>496.74</v>
      </c>
      <c r="L4210" s="20" t="s">
        <v>229</v>
      </c>
    </row>
    <row r="4211">
      <c r="A4211" s="16" t="s">
        <v>10006</v>
      </c>
      <c r="B4211" s="16" t="s">
        <v>10007</v>
      </c>
      <c r="C4211" s="16" t="s">
        <v>10008</v>
      </c>
      <c r="D4211" s="17" t="s">
        <v>129</v>
      </c>
      <c r="E4211" s="17" t="s">
        <v>44</v>
      </c>
      <c r="F4211" s="17" t="s">
        <v>10</v>
      </c>
      <c r="G4211" s="18">
        <v>44473.0</v>
      </c>
      <c r="H4211" s="17" t="s">
        <v>233</v>
      </c>
      <c r="I4211" s="19">
        <v>16.93</v>
      </c>
      <c r="J4211" s="19">
        <v>0.0</v>
      </c>
      <c r="K4211" s="19">
        <v>16.93</v>
      </c>
      <c r="L4211" s="20" t="s">
        <v>515</v>
      </c>
    </row>
    <row r="4212">
      <c r="A4212" s="16" t="s">
        <v>10009</v>
      </c>
      <c r="B4212" s="16" t="s">
        <v>10010</v>
      </c>
      <c r="C4212" s="16" t="s">
        <v>10011</v>
      </c>
      <c r="D4212" s="17" t="s">
        <v>23</v>
      </c>
      <c r="E4212" s="17" t="s">
        <v>24</v>
      </c>
      <c r="F4212" s="17" t="s">
        <v>18</v>
      </c>
      <c r="G4212" s="18">
        <v>44441.0</v>
      </c>
      <c r="H4212" s="17" t="s">
        <v>224</v>
      </c>
      <c r="I4212" s="19">
        <v>1206.62</v>
      </c>
      <c r="J4212" s="19">
        <v>0.0</v>
      </c>
      <c r="K4212" s="19">
        <v>1206.62</v>
      </c>
      <c r="L4212" s="20" t="s">
        <v>229</v>
      </c>
    </row>
    <row r="4213">
      <c r="A4213" s="16" t="s">
        <v>10012</v>
      </c>
      <c r="B4213" s="16" t="s">
        <v>10013</v>
      </c>
      <c r="C4213" s="16" t="s">
        <v>10014</v>
      </c>
      <c r="D4213" s="17" t="s">
        <v>32</v>
      </c>
      <c r="E4213" s="17" t="s">
        <v>9</v>
      </c>
      <c r="F4213" s="17" t="s">
        <v>10</v>
      </c>
      <c r="G4213" s="18">
        <v>44481.0</v>
      </c>
      <c r="H4213" s="17" t="s">
        <v>252</v>
      </c>
      <c r="I4213" s="19">
        <v>1156.83</v>
      </c>
      <c r="J4213" s="19">
        <v>0.0</v>
      </c>
      <c r="K4213" s="19">
        <v>1156.83</v>
      </c>
      <c r="L4213" s="20" t="s">
        <v>253</v>
      </c>
    </row>
    <row r="4214">
      <c r="A4214" s="16" t="s">
        <v>10015</v>
      </c>
      <c r="B4214" s="16" t="s">
        <v>10016</v>
      </c>
      <c r="C4214" s="16" t="s">
        <v>379</v>
      </c>
      <c r="D4214" s="17" t="s">
        <v>89</v>
      </c>
      <c r="E4214" s="17" t="s">
        <v>24</v>
      </c>
      <c r="F4214" s="17" t="s">
        <v>22</v>
      </c>
      <c r="G4214" s="18">
        <v>44545.0</v>
      </c>
      <c r="H4214" s="17" t="s">
        <v>224</v>
      </c>
      <c r="I4214" s="19">
        <v>492.05</v>
      </c>
      <c r="J4214" s="19">
        <v>0.0</v>
      </c>
      <c r="K4214" s="19">
        <v>492.05</v>
      </c>
      <c r="L4214" s="20" t="s">
        <v>749</v>
      </c>
    </row>
    <row r="4215">
      <c r="A4215" s="16" t="s">
        <v>10017</v>
      </c>
      <c r="B4215" s="16" t="s">
        <v>10018</v>
      </c>
      <c r="C4215" s="16" t="s">
        <v>10019</v>
      </c>
      <c r="D4215" s="17" t="s">
        <v>135</v>
      </c>
      <c r="E4215" s="17" t="s">
        <v>44</v>
      </c>
      <c r="F4215" s="17" t="s">
        <v>10</v>
      </c>
      <c r="G4215" s="18">
        <v>44245.0</v>
      </c>
      <c r="H4215" s="17" t="s">
        <v>252</v>
      </c>
      <c r="I4215" s="19">
        <v>0.0</v>
      </c>
      <c r="J4215" s="19">
        <v>1364.72</v>
      </c>
      <c r="K4215" s="19">
        <v>1364.72</v>
      </c>
      <c r="L4215" s="20" t="s">
        <v>1103</v>
      </c>
    </row>
    <row r="4216">
      <c r="A4216" s="16" t="s">
        <v>10020</v>
      </c>
      <c r="B4216" s="16" t="s">
        <v>10021</v>
      </c>
      <c r="C4216" s="16" t="s">
        <v>3063</v>
      </c>
      <c r="D4216" s="17" t="s">
        <v>108</v>
      </c>
      <c r="E4216" s="17" t="s">
        <v>24</v>
      </c>
      <c r="F4216" s="17" t="s">
        <v>22</v>
      </c>
      <c r="G4216" s="18">
        <v>44413.0</v>
      </c>
      <c r="H4216" s="17" t="s">
        <v>224</v>
      </c>
      <c r="I4216" s="19">
        <v>5090.09</v>
      </c>
      <c r="J4216" s="19">
        <v>0.0</v>
      </c>
      <c r="K4216" s="19">
        <v>5090.09</v>
      </c>
      <c r="L4216" s="20" t="s">
        <v>1869</v>
      </c>
    </row>
    <row r="4217">
      <c r="A4217" s="16" t="s">
        <v>10022</v>
      </c>
      <c r="B4217" s="16" t="s">
        <v>10023</v>
      </c>
      <c r="C4217" s="16" t="s">
        <v>10024</v>
      </c>
      <c r="D4217" s="17" t="s">
        <v>32</v>
      </c>
      <c r="E4217" s="17" t="s">
        <v>9</v>
      </c>
      <c r="F4217" s="17" t="s">
        <v>10</v>
      </c>
      <c r="G4217" s="18">
        <v>44496.0</v>
      </c>
      <c r="H4217" s="17" t="s">
        <v>224</v>
      </c>
      <c r="I4217" s="19">
        <v>308.73</v>
      </c>
      <c r="J4217" s="19">
        <v>0.0</v>
      </c>
      <c r="K4217" s="19">
        <v>308.73</v>
      </c>
      <c r="L4217" s="20" t="s">
        <v>248</v>
      </c>
    </row>
    <row r="4218">
      <c r="A4218" s="16" t="s">
        <v>10025</v>
      </c>
      <c r="B4218" s="16" t="s">
        <v>10026</v>
      </c>
      <c r="C4218" s="16" t="s">
        <v>10027</v>
      </c>
      <c r="D4218" s="17" t="s">
        <v>87</v>
      </c>
      <c r="E4218" s="17" t="s">
        <v>44</v>
      </c>
      <c r="F4218" s="17" t="s">
        <v>10</v>
      </c>
      <c r="G4218" s="18">
        <v>44495.0</v>
      </c>
      <c r="H4218" s="17" t="s">
        <v>224</v>
      </c>
      <c r="I4218" s="19">
        <v>5948.18</v>
      </c>
      <c r="J4218" s="19">
        <v>0.0</v>
      </c>
      <c r="K4218" s="19">
        <v>5948.18</v>
      </c>
      <c r="L4218" s="20" t="s">
        <v>253</v>
      </c>
    </row>
    <row r="4219">
      <c r="A4219" s="16" t="s">
        <v>10025</v>
      </c>
      <c r="B4219" s="16" t="s">
        <v>10026</v>
      </c>
      <c r="C4219" s="16" t="s">
        <v>10027</v>
      </c>
      <c r="D4219" s="17" t="s">
        <v>87</v>
      </c>
      <c r="E4219" s="17" t="s">
        <v>44</v>
      </c>
      <c r="F4219" s="17" t="s">
        <v>10</v>
      </c>
      <c r="G4219" s="18">
        <v>44495.0</v>
      </c>
      <c r="H4219" s="17" t="s">
        <v>233</v>
      </c>
      <c r="I4219" s="19">
        <v>779.3</v>
      </c>
      <c r="J4219" s="19">
        <v>0.0</v>
      </c>
      <c r="K4219" s="19">
        <v>779.3</v>
      </c>
      <c r="L4219" s="20" t="s">
        <v>253</v>
      </c>
    </row>
    <row r="4220">
      <c r="A4220" s="16" t="s">
        <v>10025</v>
      </c>
      <c r="B4220" s="16" t="s">
        <v>10026</v>
      </c>
      <c r="C4220" s="16" t="s">
        <v>10027</v>
      </c>
      <c r="D4220" s="17" t="s">
        <v>87</v>
      </c>
      <c r="E4220" s="17" t="s">
        <v>44</v>
      </c>
      <c r="F4220" s="17" t="s">
        <v>10</v>
      </c>
      <c r="G4220" s="18">
        <v>44495.0</v>
      </c>
      <c r="H4220" s="17" t="s">
        <v>252</v>
      </c>
      <c r="I4220" s="19">
        <v>92.3</v>
      </c>
      <c r="J4220" s="19">
        <v>0.0</v>
      </c>
      <c r="K4220" s="19">
        <v>92.3</v>
      </c>
      <c r="L4220" s="20" t="s">
        <v>253</v>
      </c>
    </row>
    <row r="4221">
      <c r="A4221" s="16" t="s">
        <v>10025</v>
      </c>
      <c r="B4221" s="16" t="s">
        <v>10026</v>
      </c>
      <c r="C4221" s="16" t="s">
        <v>10027</v>
      </c>
      <c r="D4221" s="17" t="s">
        <v>87</v>
      </c>
      <c r="E4221" s="17" t="s">
        <v>44</v>
      </c>
      <c r="F4221" s="17" t="s">
        <v>10</v>
      </c>
      <c r="G4221" s="18">
        <v>44495.0</v>
      </c>
      <c r="H4221" s="17" t="s">
        <v>243</v>
      </c>
      <c r="I4221" s="19">
        <v>42.58</v>
      </c>
      <c r="J4221" s="19">
        <v>0.0</v>
      </c>
      <c r="K4221" s="19">
        <v>42.58</v>
      </c>
      <c r="L4221" s="20" t="s">
        <v>253</v>
      </c>
    </row>
    <row r="4222">
      <c r="A4222" s="16" t="s">
        <v>10028</v>
      </c>
      <c r="B4222" s="16" t="s">
        <v>10029</v>
      </c>
      <c r="C4222" s="16" t="s">
        <v>10030</v>
      </c>
      <c r="D4222" s="17" t="s">
        <v>43</v>
      </c>
      <c r="E4222" s="17" t="s">
        <v>44</v>
      </c>
      <c r="F4222" s="17" t="s">
        <v>10</v>
      </c>
      <c r="G4222" s="18">
        <v>44483.0</v>
      </c>
      <c r="H4222" s="17" t="s">
        <v>233</v>
      </c>
      <c r="I4222" s="19">
        <v>121.27</v>
      </c>
      <c r="J4222" s="19">
        <v>0.0</v>
      </c>
      <c r="K4222" s="19">
        <v>121.27</v>
      </c>
      <c r="L4222" s="20" t="s">
        <v>253</v>
      </c>
    </row>
    <row r="4223">
      <c r="A4223" s="16" t="s">
        <v>10028</v>
      </c>
      <c r="B4223" s="16" t="s">
        <v>10029</v>
      </c>
      <c r="C4223" s="16" t="s">
        <v>10030</v>
      </c>
      <c r="D4223" s="17" t="s">
        <v>43</v>
      </c>
      <c r="E4223" s="17" t="s">
        <v>44</v>
      </c>
      <c r="F4223" s="17" t="s">
        <v>10</v>
      </c>
      <c r="G4223" s="18">
        <v>44483.0</v>
      </c>
      <c r="H4223" s="17" t="s">
        <v>252</v>
      </c>
      <c r="I4223" s="19">
        <v>1081.36</v>
      </c>
      <c r="J4223" s="19">
        <v>0.0</v>
      </c>
      <c r="K4223" s="19">
        <v>1081.36</v>
      </c>
      <c r="L4223" s="20" t="s">
        <v>253</v>
      </c>
    </row>
    <row r="4224">
      <c r="A4224" s="16" t="s">
        <v>10031</v>
      </c>
      <c r="B4224" s="16" t="s">
        <v>10032</v>
      </c>
      <c r="C4224" s="16" t="s">
        <v>10033</v>
      </c>
      <c r="D4224" s="17" t="s">
        <v>52</v>
      </c>
      <c r="E4224" s="17" t="s">
        <v>17</v>
      </c>
      <c r="F4224" s="17" t="s">
        <v>18</v>
      </c>
      <c r="G4224" s="18">
        <v>44522.0</v>
      </c>
      <c r="H4224" s="17" t="s">
        <v>238</v>
      </c>
      <c r="I4224" s="19">
        <v>236.54</v>
      </c>
      <c r="J4224" s="19">
        <v>0.0</v>
      </c>
      <c r="K4224" s="19">
        <v>236.54</v>
      </c>
      <c r="L4224" s="20" t="s">
        <v>274</v>
      </c>
    </row>
    <row r="4225">
      <c r="A4225" s="16" t="s">
        <v>10031</v>
      </c>
      <c r="B4225" s="16" t="s">
        <v>10034</v>
      </c>
      <c r="C4225" s="16" t="s">
        <v>10033</v>
      </c>
      <c r="D4225" s="17" t="s">
        <v>52</v>
      </c>
      <c r="E4225" s="17" t="s">
        <v>17</v>
      </c>
      <c r="F4225" s="17" t="s">
        <v>18</v>
      </c>
      <c r="G4225" s="18">
        <v>44530.0</v>
      </c>
      <c r="H4225" s="17" t="s">
        <v>252</v>
      </c>
      <c r="I4225" s="19">
        <v>23.87</v>
      </c>
      <c r="J4225" s="19">
        <v>0.0</v>
      </c>
      <c r="K4225" s="19">
        <v>23.87</v>
      </c>
      <c r="L4225" s="20" t="s">
        <v>253</v>
      </c>
    </row>
    <row r="4226">
      <c r="A4226" s="16" t="s">
        <v>10035</v>
      </c>
      <c r="B4226" s="16" t="s">
        <v>10036</v>
      </c>
      <c r="C4226" s="16" t="s">
        <v>10037</v>
      </c>
      <c r="D4226" s="17" t="s">
        <v>94</v>
      </c>
      <c r="E4226" s="17" t="s">
        <v>17</v>
      </c>
      <c r="F4226" s="17" t="s">
        <v>18</v>
      </c>
      <c r="G4226" s="18">
        <v>44531.0</v>
      </c>
      <c r="H4226" s="17" t="s">
        <v>252</v>
      </c>
      <c r="I4226" s="19">
        <v>145.9</v>
      </c>
      <c r="J4226" s="19">
        <v>0.0</v>
      </c>
      <c r="K4226" s="19">
        <v>145.9</v>
      </c>
      <c r="L4226" s="20" t="s">
        <v>253</v>
      </c>
    </row>
    <row r="4227">
      <c r="A4227" s="16" t="s">
        <v>10038</v>
      </c>
      <c r="B4227" s="16" t="s">
        <v>10039</v>
      </c>
      <c r="C4227" s="16" t="s">
        <v>1228</v>
      </c>
      <c r="D4227" s="17" t="s">
        <v>73</v>
      </c>
      <c r="E4227" s="17" t="s">
        <v>24</v>
      </c>
      <c r="F4227" s="17" t="s">
        <v>10</v>
      </c>
      <c r="G4227" s="18">
        <v>44543.0</v>
      </c>
      <c r="H4227" s="17" t="s">
        <v>224</v>
      </c>
      <c r="I4227" s="19">
        <v>399.81</v>
      </c>
      <c r="J4227" s="19">
        <v>0.0</v>
      </c>
      <c r="K4227" s="19">
        <v>399.81</v>
      </c>
      <c r="L4227" s="20" t="s">
        <v>310</v>
      </c>
    </row>
    <row r="4228">
      <c r="A4228" s="16" t="s">
        <v>10040</v>
      </c>
      <c r="B4228" s="16" t="s">
        <v>10041</v>
      </c>
      <c r="C4228" s="16" t="s">
        <v>10042</v>
      </c>
      <c r="D4228" s="17" t="s">
        <v>131</v>
      </c>
      <c r="E4228" s="17" t="s">
        <v>24</v>
      </c>
      <c r="F4228" s="17" t="s">
        <v>18</v>
      </c>
      <c r="G4228" s="18">
        <v>44544.0</v>
      </c>
      <c r="H4228" s="17" t="s">
        <v>252</v>
      </c>
      <c r="I4228" s="19">
        <v>35.63</v>
      </c>
      <c r="J4228" s="19">
        <v>0.0</v>
      </c>
      <c r="K4228" s="19">
        <v>35.63</v>
      </c>
      <c r="L4228" s="20" t="s">
        <v>321</v>
      </c>
    </row>
    <row r="4229">
      <c r="A4229" s="16" t="s">
        <v>10043</v>
      </c>
      <c r="B4229" s="16" t="s">
        <v>10044</v>
      </c>
      <c r="C4229" s="16" t="s">
        <v>719</v>
      </c>
      <c r="D4229" s="17" t="s">
        <v>110</v>
      </c>
      <c r="E4229" s="17" t="s">
        <v>24</v>
      </c>
      <c r="F4229" s="17" t="s">
        <v>22</v>
      </c>
      <c r="G4229" s="18">
        <v>44477.0</v>
      </c>
      <c r="H4229" s="17" t="s">
        <v>224</v>
      </c>
      <c r="I4229" s="19">
        <v>4046.92</v>
      </c>
      <c r="J4229" s="19">
        <v>0.0</v>
      </c>
      <c r="K4229" s="19">
        <v>4046.92</v>
      </c>
      <c r="L4229" s="20" t="s">
        <v>335</v>
      </c>
    </row>
    <row r="4230">
      <c r="A4230" s="16" t="s">
        <v>10045</v>
      </c>
      <c r="B4230" s="16" t="s">
        <v>10046</v>
      </c>
      <c r="C4230" s="16" t="s">
        <v>10047</v>
      </c>
      <c r="D4230" s="17" t="s">
        <v>67</v>
      </c>
      <c r="E4230" s="17" t="s">
        <v>24</v>
      </c>
      <c r="F4230" s="17" t="s">
        <v>10</v>
      </c>
      <c r="G4230" s="18">
        <v>44523.0</v>
      </c>
      <c r="H4230" s="17" t="s">
        <v>252</v>
      </c>
      <c r="I4230" s="19">
        <v>25.69</v>
      </c>
      <c r="J4230" s="19">
        <v>0.0</v>
      </c>
      <c r="K4230" s="19">
        <v>25.69</v>
      </c>
      <c r="L4230" s="20" t="s">
        <v>244</v>
      </c>
    </row>
    <row r="4231">
      <c r="A4231" s="16" t="s">
        <v>10045</v>
      </c>
      <c r="B4231" s="16" t="s">
        <v>10046</v>
      </c>
      <c r="C4231" s="16" t="s">
        <v>10047</v>
      </c>
      <c r="D4231" s="17" t="s">
        <v>67</v>
      </c>
      <c r="E4231" s="17" t="s">
        <v>24</v>
      </c>
      <c r="F4231" s="17" t="s">
        <v>10</v>
      </c>
      <c r="G4231" s="18">
        <v>44523.0</v>
      </c>
      <c r="H4231" s="17" t="s">
        <v>243</v>
      </c>
      <c r="I4231" s="19">
        <v>2025.6</v>
      </c>
      <c r="J4231" s="19">
        <v>0.0</v>
      </c>
      <c r="K4231" s="19">
        <v>2025.6</v>
      </c>
      <c r="L4231" s="20" t="s">
        <v>244</v>
      </c>
    </row>
    <row r="4232">
      <c r="A4232" s="16" t="s">
        <v>10048</v>
      </c>
      <c r="B4232" s="16" t="s">
        <v>10049</v>
      </c>
      <c r="C4232" s="16" t="s">
        <v>5586</v>
      </c>
      <c r="D4232" s="17" t="s">
        <v>181</v>
      </c>
      <c r="E4232" s="17" t="s">
        <v>160</v>
      </c>
      <c r="F4232" s="17" t="s">
        <v>22</v>
      </c>
      <c r="G4232" s="18">
        <v>44488.0</v>
      </c>
      <c r="H4232" s="17" t="s">
        <v>252</v>
      </c>
      <c r="I4232" s="19">
        <v>1263.88</v>
      </c>
      <c r="J4232" s="19">
        <v>0.0</v>
      </c>
      <c r="K4232" s="19">
        <v>1263.88</v>
      </c>
      <c r="L4232" s="20" t="s">
        <v>348</v>
      </c>
    </row>
    <row r="4233">
      <c r="A4233" s="16" t="s">
        <v>10050</v>
      </c>
      <c r="B4233" s="16" t="s">
        <v>10051</v>
      </c>
      <c r="C4233" s="16" t="s">
        <v>10052</v>
      </c>
      <c r="D4233" s="17" t="s">
        <v>48</v>
      </c>
      <c r="E4233" s="17" t="s">
        <v>17</v>
      </c>
      <c r="F4233" s="17" t="s">
        <v>22</v>
      </c>
      <c r="G4233" s="18">
        <v>44424.0</v>
      </c>
      <c r="H4233" s="17" t="s">
        <v>252</v>
      </c>
      <c r="I4233" s="19">
        <v>699.09</v>
      </c>
      <c r="J4233" s="19">
        <v>0.0</v>
      </c>
      <c r="K4233" s="19">
        <v>699.09</v>
      </c>
      <c r="L4233" s="20" t="s">
        <v>321</v>
      </c>
    </row>
    <row r="4234">
      <c r="A4234" s="16" t="s">
        <v>10053</v>
      </c>
      <c r="B4234" s="16" t="s">
        <v>10054</v>
      </c>
      <c r="C4234" s="16" t="s">
        <v>10055</v>
      </c>
      <c r="D4234" s="17" t="s">
        <v>114</v>
      </c>
      <c r="E4234" s="17" t="s">
        <v>24</v>
      </c>
      <c r="F4234" s="17" t="s">
        <v>22</v>
      </c>
      <c r="G4234" s="18">
        <v>44473.0</v>
      </c>
      <c r="H4234" s="17" t="s">
        <v>238</v>
      </c>
      <c r="I4234" s="19">
        <v>4608.45</v>
      </c>
      <c r="J4234" s="19">
        <v>0.0</v>
      </c>
      <c r="K4234" s="19">
        <v>4608.45</v>
      </c>
      <c r="L4234" s="20" t="s">
        <v>260</v>
      </c>
    </row>
    <row r="4235">
      <c r="A4235" s="16" t="s">
        <v>10056</v>
      </c>
      <c r="B4235" s="16" t="s">
        <v>10057</v>
      </c>
      <c r="C4235" s="16" t="s">
        <v>10058</v>
      </c>
      <c r="D4235" s="17" t="s">
        <v>121</v>
      </c>
      <c r="E4235" s="17" t="s">
        <v>44</v>
      </c>
      <c r="F4235" s="17" t="s">
        <v>18</v>
      </c>
      <c r="G4235" s="18">
        <v>44455.0</v>
      </c>
      <c r="H4235" s="17" t="s">
        <v>224</v>
      </c>
      <c r="I4235" s="19">
        <v>1280.51</v>
      </c>
      <c r="J4235" s="19">
        <v>0.0</v>
      </c>
      <c r="K4235" s="19">
        <v>1280.51</v>
      </c>
      <c r="L4235" s="20" t="s">
        <v>335</v>
      </c>
    </row>
    <row r="4236">
      <c r="A4236" s="16" t="s">
        <v>10059</v>
      </c>
      <c r="B4236" s="16" t="s">
        <v>10060</v>
      </c>
      <c r="C4236" s="16" t="s">
        <v>10061</v>
      </c>
      <c r="D4236" s="17" t="s">
        <v>37</v>
      </c>
      <c r="E4236" s="17" t="s">
        <v>17</v>
      </c>
      <c r="F4236" s="17" t="s">
        <v>18</v>
      </c>
      <c r="G4236" s="18">
        <v>44523.0</v>
      </c>
      <c r="H4236" s="17" t="s">
        <v>252</v>
      </c>
      <c r="I4236" s="19">
        <v>3223.59</v>
      </c>
      <c r="J4236" s="19">
        <v>0.0</v>
      </c>
      <c r="K4236" s="19">
        <v>3223.59</v>
      </c>
      <c r="L4236" s="20" t="s">
        <v>425</v>
      </c>
    </row>
    <row r="4237">
      <c r="A4237" s="16" t="s">
        <v>10062</v>
      </c>
      <c r="B4237" s="16" t="s">
        <v>10063</v>
      </c>
      <c r="C4237" s="16" t="s">
        <v>10064</v>
      </c>
      <c r="D4237" s="17" t="s">
        <v>81</v>
      </c>
      <c r="E4237" s="17" t="s">
        <v>24</v>
      </c>
      <c r="F4237" s="17" t="s">
        <v>10</v>
      </c>
      <c r="G4237" s="18">
        <v>44545.0</v>
      </c>
      <c r="H4237" s="17" t="s">
        <v>224</v>
      </c>
      <c r="I4237" s="19">
        <v>7494.35</v>
      </c>
      <c r="J4237" s="19">
        <v>0.0</v>
      </c>
      <c r="K4237" s="19">
        <v>7494.35</v>
      </c>
      <c r="L4237" s="20" t="s">
        <v>1151</v>
      </c>
    </row>
    <row r="4238">
      <c r="A4238" s="16" t="s">
        <v>10065</v>
      </c>
      <c r="B4238" s="16" t="s">
        <v>10066</v>
      </c>
      <c r="C4238" s="16" t="s">
        <v>382</v>
      </c>
      <c r="D4238" s="17" t="s">
        <v>20</v>
      </c>
      <c r="E4238" s="17" t="s">
        <v>9</v>
      </c>
      <c r="F4238" s="17" t="s">
        <v>10</v>
      </c>
      <c r="G4238" s="18">
        <v>44413.0</v>
      </c>
      <c r="H4238" s="17" t="s">
        <v>224</v>
      </c>
      <c r="I4238" s="19">
        <v>3636.2</v>
      </c>
      <c r="J4238" s="19">
        <v>0.0</v>
      </c>
      <c r="K4238" s="19">
        <v>3636.2</v>
      </c>
      <c r="L4238" s="20" t="s">
        <v>3242</v>
      </c>
    </row>
    <row r="4239">
      <c r="A4239" s="16" t="s">
        <v>10067</v>
      </c>
      <c r="B4239" s="16" t="s">
        <v>10068</v>
      </c>
      <c r="C4239" s="16" t="s">
        <v>10069</v>
      </c>
      <c r="D4239" s="17" t="s">
        <v>77</v>
      </c>
      <c r="E4239" s="17" t="s">
        <v>17</v>
      </c>
      <c r="F4239" s="17" t="s">
        <v>10</v>
      </c>
      <c r="G4239" s="18">
        <v>44544.0</v>
      </c>
      <c r="H4239" s="17" t="s">
        <v>224</v>
      </c>
      <c r="I4239" s="19">
        <v>7230.16</v>
      </c>
      <c r="J4239" s="19">
        <v>0.0</v>
      </c>
      <c r="K4239" s="19">
        <v>7230.16</v>
      </c>
      <c r="L4239" s="20" t="s">
        <v>1178</v>
      </c>
    </row>
    <row r="4240">
      <c r="A4240" s="16" t="s">
        <v>10067</v>
      </c>
      <c r="B4240" s="16" t="s">
        <v>10070</v>
      </c>
      <c r="C4240" s="16" t="s">
        <v>10069</v>
      </c>
      <c r="D4240" s="17" t="s">
        <v>77</v>
      </c>
      <c r="E4240" s="17" t="s">
        <v>17</v>
      </c>
      <c r="F4240" s="17" t="s">
        <v>10</v>
      </c>
      <c r="G4240" s="18">
        <v>44519.0</v>
      </c>
      <c r="H4240" s="17" t="s">
        <v>252</v>
      </c>
      <c r="I4240" s="19">
        <v>282.68</v>
      </c>
      <c r="J4240" s="19">
        <v>0.0</v>
      </c>
      <c r="K4240" s="19">
        <v>282.68</v>
      </c>
      <c r="L4240" s="20" t="s">
        <v>253</v>
      </c>
    </row>
    <row r="4241">
      <c r="A4241" s="16" t="s">
        <v>10067</v>
      </c>
      <c r="B4241" s="16" t="s">
        <v>10070</v>
      </c>
      <c r="C4241" s="16" t="s">
        <v>10069</v>
      </c>
      <c r="D4241" s="17" t="s">
        <v>77</v>
      </c>
      <c r="E4241" s="17" t="s">
        <v>17</v>
      </c>
      <c r="F4241" s="17" t="s">
        <v>10</v>
      </c>
      <c r="G4241" s="18">
        <v>44519.0</v>
      </c>
      <c r="H4241" s="17" t="s">
        <v>243</v>
      </c>
      <c r="I4241" s="19">
        <v>4654.79</v>
      </c>
      <c r="J4241" s="19">
        <v>0.0</v>
      </c>
      <c r="K4241" s="19">
        <v>4654.79</v>
      </c>
      <c r="L4241" s="20" t="s">
        <v>253</v>
      </c>
    </row>
    <row r="4242">
      <c r="A4242" s="16" t="s">
        <v>10071</v>
      </c>
      <c r="B4242" s="16" t="s">
        <v>10072</v>
      </c>
      <c r="C4242" s="16" t="s">
        <v>382</v>
      </c>
      <c r="D4242" s="17" t="s">
        <v>82</v>
      </c>
      <c r="E4242" s="17" t="s">
        <v>24</v>
      </c>
      <c r="F4242" s="17" t="s">
        <v>22</v>
      </c>
      <c r="G4242" s="18">
        <v>44357.0</v>
      </c>
      <c r="H4242" s="17" t="s">
        <v>224</v>
      </c>
      <c r="I4242" s="19">
        <v>0.0</v>
      </c>
      <c r="J4242" s="19">
        <v>99.92</v>
      </c>
      <c r="K4242" s="19">
        <v>99.92</v>
      </c>
      <c r="L4242" s="20" t="s">
        <v>229</v>
      </c>
    </row>
    <row r="4243">
      <c r="A4243" s="16" t="s">
        <v>10073</v>
      </c>
      <c r="B4243" s="16" t="s">
        <v>10074</v>
      </c>
      <c r="C4243" s="16" t="s">
        <v>3628</v>
      </c>
      <c r="D4243" s="17" t="s">
        <v>104</v>
      </c>
      <c r="E4243" s="17" t="s">
        <v>24</v>
      </c>
      <c r="F4243" s="17" t="s">
        <v>10</v>
      </c>
      <c r="G4243" s="18">
        <v>44509.0</v>
      </c>
      <c r="H4243" s="17" t="s">
        <v>252</v>
      </c>
      <c r="I4243" s="19">
        <v>3058.04</v>
      </c>
      <c r="J4243" s="19">
        <v>0.0</v>
      </c>
      <c r="K4243" s="19">
        <v>3058.04</v>
      </c>
      <c r="L4243" s="20" t="s">
        <v>348</v>
      </c>
    </row>
    <row r="4244">
      <c r="A4244" s="16" t="s">
        <v>10075</v>
      </c>
      <c r="B4244" s="16" t="s">
        <v>10076</v>
      </c>
      <c r="C4244" s="16" t="s">
        <v>10077</v>
      </c>
      <c r="D4244" s="17" t="s">
        <v>54</v>
      </c>
      <c r="E4244" s="17" t="s">
        <v>24</v>
      </c>
      <c r="F4244" s="17" t="s">
        <v>10</v>
      </c>
      <c r="G4244" s="18">
        <v>44544.0</v>
      </c>
      <c r="H4244" s="17" t="s">
        <v>224</v>
      </c>
      <c r="I4244" s="19">
        <v>251.41</v>
      </c>
      <c r="J4244" s="19">
        <v>0.0</v>
      </c>
      <c r="K4244" s="19">
        <v>251.41</v>
      </c>
      <c r="L4244" s="20" t="s">
        <v>749</v>
      </c>
    </row>
    <row r="4245">
      <c r="A4245" s="16" t="s">
        <v>10078</v>
      </c>
      <c r="B4245" s="16" t="s">
        <v>10079</v>
      </c>
      <c r="C4245" s="16" t="s">
        <v>10080</v>
      </c>
      <c r="D4245" s="17" t="s">
        <v>47</v>
      </c>
      <c r="E4245" s="17" t="s">
        <v>24</v>
      </c>
      <c r="F4245" s="17" t="s">
        <v>22</v>
      </c>
      <c r="G4245" s="18">
        <v>44536.0</v>
      </c>
      <c r="H4245" s="17" t="s">
        <v>243</v>
      </c>
      <c r="I4245" s="19">
        <v>1885.38</v>
      </c>
      <c r="J4245" s="19">
        <v>0.0</v>
      </c>
      <c r="K4245" s="19">
        <v>1885.38</v>
      </c>
      <c r="L4245" s="20" t="s">
        <v>310</v>
      </c>
    </row>
    <row r="4246">
      <c r="A4246" s="16" t="s">
        <v>10081</v>
      </c>
      <c r="B4246" s="16" t="s">
        <v>10082</v>
      </c>
      <c r="C4246" s="16" t="s">
        <v>5972</v>
      </c>
      <c r="D4246" s="17" t="s">
        <v>53</v>
      </c>
      <c r="E4246" s="17" t="s">
        <v>24</v>
      </c>
      <c r="F4246" s="17" t="s">
        <v>10</v>
      </c>
      <c r="G4246" s="18">
        <v>44512.0</v>
      </c>
      <c r="H4246" s="17" t="s">
        <v>224</v>
      </c>
      <c r="I4246" s="19">
        <v>2629.31</v>
      </c>
      <c r="J4246" s="19">
        <v>0.0</v>
      </c>
      <c r="K4246" s="19">
        <v>2629.31</v>
      </c>
      <c r="L4246" s="20" t="s">
        <v>1151</v>
      </c>
    </row>
    <row r="4247">
      <c r="A4247" s="16" t="s">
        <v>10083</v>
      </c>
      <c r="B4247" s="16" t="s">
        <v>10084</v>
      </c>
      <c r="C4247" s="16" t="s">
        <v>10085</v>
      </c>
      <c r="D4247" s="17" t="s">
        <v>87</v>
      </c>
      <c r="E4247" s="17" t="s">
        <v>44</v>
      </c>
      <c r="F4247" s="17" t="s">
        <v>10</v>
      </c>
      <c r="G4247" s="18">
        <v>44543.0</v>
      </c>
      <c r="H4247" s="17" t="s">
        <v>252</v>
      </c>
      <c r="I4247" s="19">
        <v>151.87</v>
      </c>
      <c r="J4247" s="19">
        <v>0.0</v>
      </c>
      <c r="K4247" s="19">
        <v>151.87</v>
      </c>
      <c r="L4247" s="20" t="s">
        <v>253</v>
      </c>
    </row>
    <row r="4248">
      <c r="A4248" s="16" t="s">
        <v>10086</v>
      </c>
      <c r="B4248" s="16" t="s">
        <v>10087</v>
      </c>
      <c r="C4248" s="16" t="s">
        <v>10088</v>
      </c>
      <c r="D4248" s="17" t="s">
        <v>27</v>
      </c>
      <c r="E4248" s="17" t="s">
        <v>9</v>
      </c>
      <c r="F4248" s="17" t="s">
        <v>22</v>
      </c>
      <c r="G4248" s="18">
        <v>44363.0</v>
      </c>
      <c r="H4248" s="17" t="s">
        <v>233</v>
      </c>
      <c r="I4248" s="19">
        <v>0.0</v>
      </c>
      <c r="J4248" s="19">
        <v>131.97</v>
      </c>
      <c r="K4248" s="19">
        <v>131.97</v>
      </c>
      <c r="L4248" s="20" t="s">
        <v>335</v>
      </c>
    </row>
    <row r="4249">
      <c r="A4249" s="16" t="s">
        <v>10089</v>
      </c>
      <c r="B4249" s="16" t="s">
        <v>10090</v>
      </c>
      <c r="C4249" s="16" t="s">
        <v>10091</v>
      </c>
      <c r="D4249" s="17" t="s">
        <v>31</v>
      </c>
      <c r="E4249" s="17" t="s">
        <v>24</v>
      </c>
      <c r="F4249" s="17" t="s">
        <v>18</v>
      </c>
      <c r="G4249" s="18">
        <v>44399.0</v>
      </c>
      <c r="H4249" s="17" t="s">
        <v>233</v>
      </c>
      <c r="I4249" s="19">
        <v>308.46</v>
      </c>
      <c r="J4249" s="19">
        <v>0.0</v>
      </c>
      <c r="K4249" s="19">
        <v>308.46</v>
      </c>
      <c r="L4249" s="20" t="s">
        <v>515</v>
      </c>
    </row>
    <row r="4250">
      <c r="A4250" s="16" t="s">
        <v>10092</v>
      </c>
      <c r="B4250" s="16" t="s">
        <v>10093</v>
      </c>
      <c r="C4250" s="16" t="s">
        <v>10094</v>
      </c>
      <c r="D4250" s="17" t="s">
        <v>64</v>
      </c>
      <c r="E4250" s="17" t="s">
        <v>24</v>
      </c>
      <c r="F4250" s="17" t="s">
        <v>22</v>
      </c>
      <c r="G4250" s="18">
        <v>44523.0</v>
      </c>
      <c r="H4250" s="17" t="s">
        <v>243</v>
      </c>
      <c r="I4250" s="19">
        <v>18057.38</v>
      </c>
      <c r="J4250" s="19">
        <v>0.0</v>
      </c>
      <c r="K4250" s="19">
        <v>18057.38</v>
      </c>
      <c r="L4250" s="20" t="s">
        <v>244</v>
      </c>
    </row>
    <row r="4251">
      <c r="A4251" s="16" t="s">
        <v>10095</v>
      </c>
      <c r="B4251" s="16" t="s">
        <v>10096</v>
      </c>
      <c r="C4251" s="16" t="s">
        <v>10097</v>
      </c>
      <c r="D4251" s="17" t="s">
        <v>111</v>
      </c>
      <c r="E4251" s="17" t="s">
        <v>44</v>
      </c>
      <c r="F4251" s="17" t="s">
        <v>10</v>
      </c>
      <c r="G4251" s="18">
        <v>44385.0</v>
      </c>
      <c r="H4251" s="17" t="s">
        <v>224</v>
      </c>
      <c r="I4251" s="19">
        <v>3468.6</v>
      </c>
      <c r="J4251" s="19">
        <v>0.0</v>
      </c>
      <c r="K4251" s="19">
        <v>3468.6</v>
      </c>
      <c r="L4251" s="20" t="s">
        <v>335</v>
      </c>
    </row>
    <row r="4252">
      <c r="A4252" s="16" t="s">
        <v>10098</v>
      </c>
      <c r="B4252" s="16" t="s">
        <v>10099</v>
      </c>
      <c r="C4252" s="16" t="s">
        <v>10100</v>
      </c>
      <c r="D4252" s="17" t="s">
        <v>73</v>
      </c>
      <c r="E4252" s="17" t="s">
        <v>24</v>
      </c>
      <c r="F4252" s="17" t="s">
        <v>10</v>
      </c>
      <c r="G4252" s="18">
        <v>44518.0</v>
      </c>
      <c r="H4252" s="17" t="s">
        <v>238</v>
      </c>
      <c r="I4252" s="19">
        <v>5912.42</v>
      </c>
      <c r="J4252" s="19">
        <v>0.0</v>
      </c>
      <c r="K4252" s="19">
        <v>5912.42</v>
      </c>
      <c r="L4252" s="20" t="s">
        <v>274</v>
      </c>
    </row>
    <row r="4253">
      <c r="A4253" s="16" t="s">
        <v>10101</v>
      </c>
      <c r="B4253" s="16" t="s">
        <v>10102</v>
      </c>
      <c r="C4253" s="16" t="s">
        <v>10103</v>
      </c>
      <c r="D4253" s="17" t="s">
        <v>93</v>
      </c>
      <c r="E4253" s="17" t="s">
        <v>14</v>
      </c>
      <c r="F4253" s="17" t="s">
        <v>10</v>
      </c>
      <c r="G4253" s="18">
        <v>44518.0</v>
      </c>
      <c r="H4253" s="17" t="s">
        <v>252</v>
      </c>
      <c r="I4253" s="19">
        <v>6.97</v>
      </c>
      <c r="J4253" s="19">
        <v>0.0</v>
      </c>
      <c r="K4253" s="19">
        <v>6.97</v>
      </c>
      <c r="L4253" s="20" t="s">
        <v>1813</v>
      </c>
    </row>
    <row r="4254">
      <c r="A4254" s="16" t="s">
        <v>10104</v>
      </c>
      <c r="B4254" s="16" t="s">
        <v>10105</v>
      </c>
      <c r="C4254" s="16" t="s">
        <v>10106</v>
      </c>
      <c r="D4254" s="17" t="s">
        <v>49</v>
      </c>
      <c r="E4254" s="17" t="s">
        <v>44</v>
      </c>
      <c r="F4254" s="17" t="s">
        <v>10</v>
      </c>
      <c r="G4254" s="18">
        <v>44476.0</v>
      </c>
      <c r="H4254" s="17" t="s">
        <v>224</v>
      </c>
      <c r="I4254" s="19">
        <v>3314.31</v>
      </c>
      <c r="J4254" s="19">
        <v>0.0</v>
      </c>
      <c r="K4254" s="19">
        <v>3314.31</v>
      </c>
      <c r="L4254" s="20" t="s">
        <v>229</v>
      </c>
    </row>
    <row r="4255">
      <c r="A4255" s="16" t="s">
        <v>10107</v>
      </c>
      <c r="B4255" s="16" t="s">
        <v>10108</v>
      </c>
      <c r="C4255" s="16" t="s">
        <v>10109</v>
      </c>
      <c r="D4255" s="17" t="s">
        <v>73</v>
      </c>
      <c r="E4255" s="17" t="s">
        <v>24</v>
      </c>
      <c r="F4255" s="17" t="s">
        <v>10</v>
      </c>
      <c r="G4255" s="18">
        <v>44449.0</v>
      </c>
      <c r="H4255" s="17" t="s">
        <v>238</v>
      </c>
      <c r="I4255" s="19">
        <v>389.86</v>
      </c>
      <c r="J4255" s="19">
        <v>0.0</v>
      </c>
      <c r="K4255" s="19">
        <v>389.86</v>
      </c>
      <c r="L4255" s="20" t="s">
        <v>274</v>
      </c>
    </row>
    <row r="4256">
      <c r="A4256" s="16" t="s">
        <v>10110</v>
      </c>
      <c r="B4256" s="16" t="s">
        <v>10111</v>
      </c>
      <c r="C4256" s="16" t="s">
        <v>10112</v>
      </c>
      <c r="D4256" s="17" t="s">
        <v>15</v>
      </c>
      <c r="E4256" s="17" t="s">
        <v>14</v>
      </c>
      <c r="F4256" s="17" t="s">
        <v>10</v>
      </c>
      <c r="G4256" s="18">
        <v>44525.0</v>
      </c>
      <c r="H4256" s="17" t="s">
        <v>224</v>
      </c>
      <c r="I4256" s="19">
        <v>97.76</v>
      </c>
      <c r="J4256" s="19">
        <v>0.0</v>
      </c>
      <c r="K4256" s="19">
        <v>97.76</v>
      </c>
      <c r="L4256" s="20" t="s">
        <v>7095</v>
      </c>
    </row>
    <row r="4257">
      <c r="A4257" s="16" t="s">
        <v>10110</v>
      </c>
      <c r="B4257" s="16" t="s">
        <v>10111</v>
      </c>
      <c r="C4257" s="16" t="s">
        <v>10112</v>
      </c>
      <c r="D4257" s="17" t="s">
        <v>15</v>
      </c>
      <c r="E4257" s="17" t="s">
        <v>14</v>
      </c>
      <c r="F4257" s="17" t="s">
        <v>10</v>
      </c>
      <c r="G4257" s="18">
        <v>44525.0</v>
      </c>
      <c r="H4257" s="17" t="s">
        <v>243</v>
      </c>
      <c r="I4257" s="19">
        <v>23.43</v>
      </c>
      <c r="J4257" s="19">
        <v>0.0</v>
      </c>
      <c r="K4257" s="19">
        <v>23.43</v>
      </c>
      <c r="L4257" s="20" t="s">
        <v>7095</v>
      </c>
    </row>
    <row r="4258">
      <c r="A4258" s="16" t="s">
        <v>10113</v>
      </c>
      <c r="B4258" s="16" t="s">
        <v>10114</v>
      </c>
      <c r="C4258" s="16" t="s">
        <v>10115</v>
      </c>
      <c r="D4258" s="17" t="s">
        <v>142</v>
      </c>
      <c r="E4258" s="17" t="s">
        <v>44</v>
      </c>
      <c r="F4258" s="17" t="s">
        <v>10</v>
      </c>
      <c r="G4258" s="18">
        <v>44260.0</v>
      </c>
      <c r="H4258" s="17" t="s">
        <v>252</v>
      </c>
      <c r="I4258" s="19">
        <v>0.0</v>
      </c>
      <c r="J4258" s="19">
        <v>638.7</v>
      </c>
      <c r="K4258" s="19">
        <v>638.7</v>
      </c>
      <c r="L4258" s="20" t="s">
        <v>321</v>
      </c>
    </row>
    <row r="4259">
      <c r="A4259" s="16" t="s">
        <v>10116</v>
      </c>
      <c r="B4259" s="16" t="s">
        <v>10117</v>
      </c>
      <c r="C4259" s="16" t="s">
        <v>6145</v>
      </c>
      <c r="D4259" s="17" t="s">
        <v>53</v>
      </c>
      <c r="E4259" s="17" t="s">
        <v>24</v>
      </c>
      <c r="F4259" s="17" t="s">
        <v>10</v>
      </c>
      <c r="G4259" s="18">
        <v>44539.0</v>
      </c>
      <c r="H4259" s="17" t="s">
        <v>252</v>
      </c>
      <c r="I4259" s="19">
        <v>30.52</v>
      </c>
      <c r="J4259" s="19">
        <v>0.0</v>
      </c>
      <c r="K4259" s="19">
        <v>30.52</v>
      </c>
      <c r="L4259" s="20" t="s">
        <v>253</v>
      </c>
    </row>
    <row r="4260">
      <c r="A4260" s="16" t="s">
        <v>10118</v>
      </c>
      <c r="B4260" s="16" t="s">
        <v>10119</v>
      </c>
      <c r="C4260" s="16" t="s">
        <v>382</v>
      </c>
      <c r="D4260" s="17" t="s">
        <v>82</v>
      </c>
      <c r="E4260" s="17" t="s">
        <v>24</v>
      </c>
      <c r="F4260" s="17" t="s">
        <v>22</v>
      </c>
      <c r="G4260" s="18">
        <v>44350.0</v>
      </c>
      <c r="H4260" s="17" t="s">
        <v>224</v>
      </c>
      <c r="I4260" s="19">
        <v>0.0</v>
      </c>
      <c r="J4260" s="19">
        <v>3131.67</v>
      </c>
      <c r="K4260" s="19">
        <v>3131.67</v>
      </c>
      <c r="L4260" s="20" t="s">
        <v>229</v>
      </c>
    </row>
    <row r="4261">
      <c r="A4261" s="16" t="s">
        <v>10120</v>
      </c>
      <c r="B4261" s="16" t="s">
        <v>10121</v>
      </c>
      <c r="C4261" s="16" t="s">
        <v>10122</v>
      </c>
      <c r="D4261" s="17" t="s">
        <v>31</v>
      </c>
      <c r="E4261" s="17" t="s">
        <v>24</v>
      </c>
      <c r="F4261" s="17" t="s">
        <v>18</v>
      </c>
      <c r="G4261" s="18">
        <v>44446.0</v>
      </c>
      <c r="H4261" s="17" t="s">
        <v>252</v>
      </c>
      <c r="I4261" s="19">
        <v>521.33</v>
      </c>
      <c r="J4261" s="19">
        <v>0.0</v>
      </c>
      <c r="K4261" s="19">
        <v>521.33</v>
      </c>
      <c r="L4261" s="20" t="s">
        <v>253</v>
      </c>
    </row>
    <row r="4262">
      <c r="A4262" s="16" t="s">
        <v>10123</v>
      </c>
      <c r="B4262" s="16" t="s">
        <v>10124</v>
      </c>
      <c r="C4262" s="16" t="s">
        <v>10125</v>
      </c>
      <c r="D4262" s="17" t="s">
        <v>65</v>
      </c>
      <c r="E4262" s="17" t="s">
        <v>24</v>
      </c>
      <c r="F4262" s="17" t="s">
        <v>10</v>
      </c>
      <c r="G4262" s="18">
        <v>44488.0</v>
      </c>
      <c r="H4262" s="17" t="s">
        <v>224</v>
      </c>
      <c r="I4262" s="19">
        <v>321.75</v>
      </c>
      <c r="J4262" s="19">
        <v>0.0</v>
      </c>
      <c r="K4262" s="19">
        <v>321.75</v>
      </c>
      <c r="L4262" s="20" t="s">
        <v>229</v>
      </c>
    </row>
    <row r="4263">
      <c r="A4263" s="16" t="s">
        <v>10126</v>
      </c>
      <c r="B4263" s="16" t="s">
        <v>10127</v>
      </c>
      <c r="C4263" s="16" t="s">
        <v>10128</v>
      </c>
      <c r="D4263" s="17" t="s">
        <v>104</v>
      </c>
      <c r="E4263" s="17" t="s">
        <v>24</v>
      </c>
      <c r="F4263" s="17" t="s">
        <v>10</v>
      </c>
      <c r="G4263" s="18">
        <v>44333.0</v>
      </c>
      <c r="H4263" s="17" t="s">
        <v>224</v>
      </c>
      <c r="I4263" s="19">
        <v>0.0</v>
      </c>
      <c r="J4263" s="19">
        <v>646.95</v>
      </c>
      <c r="K4263" s="19">
        <v>646.95</v>
      </c>
      <c r="L4263" s="20" t="s">
        <v>769</v>
      </c>
    </row>
    <row r="4264">
      <c r="A4264" s="16" t="s">
        <v>10129</v>
      </c>
      <c r="B4264" s="16" t="s">
        <v>10130</v>
      </c>
      <c r="C4264" s="16" t="s">
        <v>10131</v>
      </c>
      <c r="D4264" s="17" t="s">
        <v>54</v>
      </c>
      <c r="E4264" s="17" t="s">
        <v>24</v>
      </c>
      <c r="F4264" s="17" t="s">
        <v>10</v>
      </c>
      <c r="G4264" s="18">
        <v>44553.0</v>
      </c>
      <c r="H4264" s="17" t="s">
        <v>224</v>
      </c>
      <c r="I4264" s="19">
        <v>31909.99</v>
      </c>
      <c r="J4264" s="19">
        <v>0.0</v>
      </c>
      <c r="K4264" s="19">
        <v>31909.99</v>
      </c>
      <c r="L4264" s="20" t="s">
        <v>248</v>
      </c>
    </row>
    <row r="4265">
      <c r="A4265" s="16" t="s">
        <v>10132</v>
      </c>
      <c r="B4265" s="16" t="s">
        <v>10133</v>
      </c>
      <c r="C4265" s="16" t="s">
        <v>3294</v>
      </c>
      <c r="D4265" s="17" t="s">
        <v>96</v>
      </c>
      <c r="E4265" s="17" t="s">
        <v>24</v>
      </c>
      <c r="F4265" s="17" t="s">
        <v>10</v>
      </c>
      <c r="G4265" s="18">
        <v>44307.0</v>
      </c>
      <c r="H4265" s="17" t="s">
        <v>224</v>
      </c>
      <c r="I4265" s="19">
        <v>0.0</v>
      </c>
      <c r="J4265" s="19">
        <v>481.79</v>
      </c>
      <c r="K4265" s="19">
        <v>481.79</v>
      </c>
      <c r="L4265" s="20" t="s">
        <v>335</v>
      </c>
    </row>
    <row r="4266">
      <c r="A4266" s="16" t="s">
        <v>10134</v>
      </c>
      <c r="B4266" s="16" t="s">
        <v>10135</v>
      </c>
      <c r="C4266" s="16" t="s">
        <v>10136</v>
      </c>
      <c r="D4266" s="17" t="s">
        <v>132</v>
      </c>
      <c r="E4266" s="17" t="s">
        <v>44</v>
      </c>
      <c r="F4266" s="17" t="s">
        <v>10</v>
      </c>
      <c r="G4266" s="18">
        <v>44229.0</v>
      </c>
      <c r="H4266" s="17" t="s">
        <v>233</v>
      </c>
      <c r="I4266" s="19">
        <v>0.0</v>
      </c>
      <c r="J4266" s="19">
        <v>600.37</v>
      </c>
      <c r="K4266" s="19">
        <v>600.37</v>
      </c>
      <c r="L4266" s="20" t="s">
        <v>234</v>
      </c>
    </row>
    <row r="4267">
      <c r="A4267" s="16" t="s">
        <v>10137</v>
      </c>
      <c r="B4267" s="16" t="s">
        <v>10138</v>
      </c>
      <c r="C4267" s="16" t="s">
        <v>4825</v>
      </c>
      <c r="D4267" s="17" t="s">
        <v>86</v>
      </c>
      <c r="E4267" s="17" t="s">
        <v>17</v>
      </c>
      <c r="F4267" s="17" t="s">
        <v>10</v>
      </c>
      <c r="G4267" s="18">
        <v>44358.0</v>
      </c>
      <c r="H4267" s="17" t="s">
        <v>252</v>
      </c>
      <c r="I4267" s="19">
        <v>0.0</v>
      </c>
      <c r="J4267" s="19">
        <v>61.0</v>
      </c>
      <c r="K4267" s="19">
        <v>61.0</v>
      </c>
      <c r="L4267" s="20" t="s">
        <v>253</v>
      </c>
    </row>
    <row r="4268">
      <c r="A4268" s="16" t="s">
        <v>10139</v>
      </c>
      <c r="B4268" s="16" t="s">
        <v>10140</v>
      </c>
      <c r="C4268" s="16" t="s">
        <v>283</v>
      </c>
      <c r="D4268" s="17" t="s">
        <v>110</v>
      </c>
      <c r="E4268" s="17" t="s">
        <v>24</v>
      </c>
      <c r="F4268" s="17" t="s">
        <v>22</v>
      </c>
      <c r="G4268" s="18">
        <v>44501.0</v>
      </c>
      <c r="H4268" s="17" t="s">
        <v>224</v>
      </c>
      <c r="I4268" s="19">
        <v>357.19</v>
      </c>
      <c r="J4268" s="19">
        <v>0.0</v>
      </c>
      <c r="K4268" s="19">
        <v>357.19</v>
      </c>
      <c r="L4268" s="20" t="s">
        <v>773</v>
      </c>
    </row>
    <row r="4269">
      <c r="A4269" s="16" t="s">
        <v>10141</v>
      </c>
      <c r="B4269" s="16" t="s">
        <v>10142</v>
      </c>
      <c r="C4269" s="16" t="s">
        <v>10143</v>
      </c>
      <c r="D4269" s="17" t="s">
        <v>92</v>
      </c>
      <c r="E4269" s="17" t="s">
        <v>24</v>
      </c>
      <c r="F4269" s="17" t="s">
        <v>10</v>
      </c>
      <c r="G4269" s="18">
        <v>44315.0</v>
      </c>
      <c r="H4269" s="17" t="s">
        <v>233</v>
      </c>
      <c r="I4269" s="19">
        <v>0.0</v>
      </c>
      <c r="J4269" s="19">
        <v>5029.0</v>
      </c>
      <c r="K4269" s="19">
        <v>5029.0</v>
      </c>
      <c r="L4269" s="20" t="s">
        <v>515</v>
      </c>
    </row>
    <row r="4270">
      <c r="A4270" s="16" t="s">
        <v>10144</v>
      </c>
      <c r="B4270" s="16" t="s">
        <v>10145</v>
      </c>
      <c r="C4270" s="16" t="s">
        <v>3074</v>
      </c>
      <c r="D4270" s="17" t="s">
        <v>84</v>
      </c>
      <c r="E4270" s="17" t="s">
        <v>17</v>
      </c>
      <c r="F4270" s="17" t="s">
        <v>10</v>
      </c>
      <c r="G4270" s="18">
        <v>44456.0</v>
      </c>
      <c r="H4270" s="17" t="s">
        <v>224</v>
      </c>
      <c r="I4270" s="19">
        <v>399.3</v>
      </c>
      <c r="J4270" s="19">
        <v>0.0</v>
      </c>
      <c r="K4270" s="19">
        <v>399.3</v>
      </c>
      <c r="L4270" s="20" t="s">
        <v>352</v>
      </c>
    </row>
    <row r="4271">
      <c r="A4271" s="16" t="s">
        <v>10146</v>
      </c>
      <c r="B4271" s="16" t="s">
        <v>10147</v>
      </c>
      <c r="C4271" s="16" t="s">
        <v>10148</v>
      </c>
      <c r="D4271" s="17" t="s">
        <v>84</v>
      </c>
      <c r="E4271" s="17" t="s">
        <v>17</v>
      </c>
      <c r="F4271" s="17" t="s">
        <v>10</v>
      </c>
      <c r="G4271" s="18">
        <v>44245.0</v>
      </c>
      <c r="H4271" s="17" t="s">
        <v>243</v>
      </c>
      <c r="I4271" s="19">
        <v>0.0</v>
      </c>
      <c r="J4271" s="19">
        <v>1613.64</v>
      </c>
      <c r="K4271" s="19">
        <v>1613.64</v>
      </c>
      <c r="L4271" s="20" t="s">
        <v>10149</v>
      </c>
    </row>
    <row r="4272">
      <c r="A4272" s="16" t="s">
        <v>10150</v>
      </c>
      <c r="B4272" s="16" t="s">
        <v>10151</v>
      </c>
      <c r="C4272" s="16" t="s">
        <v>10152</v>
      </c>
      <c r="D4272" s="17" t="s">
        <v>159</v>
      </c>
      <c r="E4272" s="17" t="s">
        <v>160</v>
      </c>
      <c r="F4272" s="17" t="s">
        <v>10</v>
      </c>
      <c r="G4272" s="18">
        <v>44201.0</v>
      </c>
      <c r="H4272" s="17" t="s">
        <v>252</v>
      </c>
      <c r="I4272" s="19">
        <v>0.0</v>
      </c>
      <c r="J4272" s="19">
        <v>140.43</v>
      </c>
      <c r="K4272" s="19">
        <v>140.43</v>
      </c>
      <c r="L4272" s="20" t="s">
        <v>253</v>
      </c>
    </row>
    <row r="4273">
      <c r="A4273" s="16" t="s">
        <v>10153</v>
      </c>
      <c r="B4273" s="16" t="s">
        <v>10154</v>
      </c>
      <c r="C4273" s="16" t="s">
        <v>615</v>
      </c>
      <c r="D4273" s="17" t="s">
        <v>82</v>
      </c>
      <c r="E4273" s="17" t="s">
        <v>24</v>
      </c>
      <c r="F4273" s="17" t="s">
        <v>22</v>
      </c>
      <c r="G4273" s="18">
        <v>44476.0</v>
      </c>
      <c r="H4273" s="17" t="s">
        <v>224</v>
      </c>
      <c r="I4273" s="19">
        <v>134.32</v>
      </c>
      <c r="J4273" s="19">
        <v>0.0</v>
      </c>
      <c r="K4273" s="19">
        <v>134.32</v>
      </c>
      <c r="L4273" s="20" t="s">
        <v>335</v>
      </c>
    </row>
    <row r="4274">
      <c r="A4274" s="16" t="s">
        <v>10155</v>
      </c>
      <c r="B4274" s="16" t="s">
        <v>10156</v>
      </c>
      <c r="C4274" s="16" t="s">
        <v>382</v>
      </c>
      <c r="D4274" s="17" t="s">
        <v>82</v>
      </c>
      <c r="E4274" s="17" t="s">
        <v>24</v>
      </c>
      <c r="F4274" s="17" t="s">
        <v>22</v>
      </c>
      <c r="G4274" s="18">
        <v>44383.0</v>
      </c>
      <c r="H4274" s="17" t="s">
        <v>224</v>
      </c>
      <c r="I4274" s="19">
        <v>1691.94</v>
      </c>
      <c r="J4274" s="19">
        <v>0.0</v>
      </c>
      <c r="K4274" s="19">
        <v>1691.94</v>
      </c>
      <c r="L4274" s="20" t="s">
        <v>229</v>
      </c>
    </row>
    <row r="4275">
      <c r="A4275" s="16" t="s">
        <v>10157</v>
      </c>
      <c r="B4275" s="16" t="s">
        <v>10158</v>
      </c>
      <c r="C4275" s="16" t="s">
        <v>10159</v>
      </c>
      <c r="D4275" s="17" t="s">
        <v>52</v>
      </c>
      <c r="E4275" s="17" t="s">
        <v>17</v>
      </c>
      <c r="F4275" s="17" t="s">
        <v>18</v>
      </c>
      <c r="G4275" s="18">
        <v>44496.0</v>
      </c>
      <c r="H4275" s="17" t="s">
        <v>252</v>
      </c>
      <c r="I4275" s="19">
        <v>28.69</v>
      </c>
      <c r="J4275" s="19">
        <v>0.0</v>
      </c>
      <c r="K4275" s="19">
        <v>28.69</v>
      </c>
      <c r="L4275" s="20" t="s">
        <v>253</v>
      </c>
    </row>
    <row r="4276">
      <c r="A4276" s="16" t="s">
        <v>10160</v>
      </c>
      <c r="B4276" s="16" t="s">
        <v>10161</v>
      </c>
      <c r="C4276" s="16" t="s">
        <v>10162</v>
      </c>
      <c r="D4276" s="17" t="s">
        <v>56</v>
      </c>
      <c r="E4276" s="17" t="s">
        <v>24</v>
      </c>
      <c r="F4276" s="17" t="s">
        <v>18</v>
      </c>
      <c r="G4276" s="18">
        <v>44487.0</v>
      </c>
      <c r="H4276" s="17" t="s">
        <v>243</v>
      </c>
      <c r="I4276" s="19">
        <v>21.02</v>
      </c>
      <c r="J4276" s="19">
        <v>0.0</v>
      </c>
      <c r="K4276" s="19">
        <v>21.02</v>
      </c>
      <c r="L4276" s="20" t="s">
        <v>260</v>
      </c>
    </row>
    <row r="4277">
      <c r="A4277" s="16" t="s">
        <v>10163</v>
      </c>
      <c r="B4277" s="16" t="s">
        <v>10164</v>
      </c>
      <c r="C4277" s="16" t="s">
        <v>10165</v>
      </c>
      <c r="D4277" s="17" t="s">
        <v>179</v>
      </c>
      <c r="E4277" s="17" t="s">
        <v>160</v>
      </c>
      <c r="F4277" s="17" t="s">
        <v>22</v>
      </c>
      <c r="G4277" s="18">
        <v>44244.0</v>
      </c>
      <c r="H4277" s="17" t="s">
        <v>238</v>
      </c>
      <c r="I4277" s="19">
        <v>0.0</v>
      </c>
      <c r="J4277" s="19">
        <v>10.96</v>
      </c>
      <c r="K4277" s="19">
        <v>10.96</v>
      </c>
      <c r="L4277" s="20" t="s">
        <v>239</v>
      </c>
    </row>
    <row r="4278">
      <c r="A4278" s="16" t="s">
        <v>10166</v>
      </c>
      <c r="B4278" s="16" t="s">
        <v>10167</v>
      </c>
      <c r="C4278" s="16" t="s">
        <v>10168</v>
      </c>
      <c r="D4278" s="17" t="s">
        <v>143</v>
      </c>
      <c r="E4278" s="17" t="s">
        <v>44</v>
      </c>
      <c r="F4278" s="17" t="s">
        <v>10</v>
      </c>
      <c r="G4278" s="18">
        <v>44468.0</v>
      </c>
      <c r="H4278" s="17" t="s">
        <v>238</v>
      </c>
      <c r="I4278" s="19">
        <v>198.9</v>
      </c>
      <c r="J4278" s="19">
        <v>0.0</v>
      </c>
      <c r="K4278" s="19">
        <v>198.9</v>
      </c>
      <c r="L4278" s="20" t="s">
        <v>274</v>
      </c>
    </row>
    <row r="4279">
      <c r="A4279" s="16" t="s">
        <v>10169</v>
      </c>
      <c r="B4279" s="16" t="s">
        <v>10170</v>
      </c>
      <c r="C4279" s="16" t="s">
        <v>10171</v>
      </c>
      <c r="D4279" s="17" t="s">
        <v>37</v>
      </c>
      <c r="E4279" s="17" t="s">
        <v>17</v>
      </c>
      <c r="F4279" s="17" t="s">
        <v>18</v>
      </c>
      <c r="G4279" s="18">
        <v>44553.0</v>
      </c>
      <c r="H4279" s="17" t="s">
        <v>233</v>
      </c>
      <c r="I4279" s="19">
        <v>17.84</v>
      </c>
      <c r="J4279" s="19">
        <v>0.0</v>
      </c>
      <c r="K4279" s="19">
        <v>17.84</v>
      </c>
      <c r="L4279" s="20" t="s">
        <v>253</v>
      </c>
    </row>
    <row r="4280">
      <c r="A4280" s="16" t="s">
        <v>10172</v>
      </c>
      <c r="B4280" s="16" t="s">
        <v>10173</v>
      </c>
      <c r="C4280" s="16" t="s">
        <v>421</v>
      </c>
      <c r="D4280" s="17" t="s">
        <v>108</v>
      </c>
      <c r="E4280" s="17" t="s">
        <v>24</v>
      </c>
      <c r="F4280" s="17" t="s">
        <v>22</v>
      </c>
      <c r="G4280" s="18">
        <v>44448.0</v>
      </c>
      <c r="H4280" s="17" t="s">
        <v>224</v>
      </c>
      <c r="I4280" s="19">
        <v>741.44</v>
      </c>
      <c r="J4280" s="19">
        <v>0.0</v>
      </c>
      <c r="K4280" s="19">
        <v>741.44</v>
      </c>
      <c r="L4280" s="20" t="s">
        <v>229</v>
      </c>
    </row>
    <row r="4281">
      <c r="A4281" s="16" t="s">
        <v>10174</v>
      </c>
      <c r="B4281" s="16" t="s">
        <v>10175</v>
      </c>
      <c r="C4281" s="16" t="s">
        <v>10176</v>
      </c>
      <c r="D4281" s="17" t="s">
        <v>8</v>
      </c>
      <c r="E4281" s="17" t="s">
        <v>9</v>
      </c>
      <c r="F4281" s="17" t="s">
        <v>10</v>
      </c>
      <c r="G4281" s="18">
        <v>44306.0</v>
      </c>
      <c r="H4281" s="17" t="s">
        <v>252</v>
      </c>
      <c r="I4281" s="19">
        <v>0.0</v>
      </c>
      <c r="J4281" s="19">
        <v>165.93</v>
      </c>
      <c r="K4281" s="19">
        <v>165.93</v>
      </c>
      <c r="L4281" s="20" t="s">
        <v>253</v>
      </c>
    </row>
    <row r="4282">
      <c r="A4282" s="16" t="s">
        <v>10177</v>
      </c>
      <c r="B4282" s="16" t="s">
        <v>10178</v>
      </c>
      <c r="C4282" s="16" t="s">
        <v>10179</v>
      </c>
      <c r="D4282" s="17" t="s">
        <v>90</v>
      </c>
      <c r="E4282" s="17" t="s">
        <v>17</v>
      </c>
      <c r="F4282" s="17" t="s">
        <v>18</v>
      </c>
      <c r="G4282" s="18">
        <v>44540.0</v>
      </c>
      <c r="H4282" s="17" t="s">
        <v>252</v>
      </c>
      <c r="I4282" s="19">
        <v>460.6</v>
      </c>
      <c r="J4282" s="19">
        <v>0.0</v>
      </c>
      <c r="K4282" s="19">
        <v>460.6</v>
      </c>
      <c r="L4282" s="20" t="s">
        <v>253</v>
      </c>
    </row>
    <row r="4283">
      <c r="A4283" s="16" t="s">
        <v>10180</v>
      </c>
      <c r="B4283" s="16" t="s">
        <v>10181</v>
      </c>
      <c r="C4283" s="16" t="s">
        <v>1228</v>
      </c>
      <c r="D4283" s="17" t="s">
        <v>73</v>
      </c>
      <c r="E4283" s="17" t="s">
        <v>24</v>
      </c>
      <c r="F4283" s="17" t="s">
        <v>10</v>
      </c>
      <c r="G4283" s="18">
        <v>44483.0</v>
      </c>
      <c r="H4283" s="17" t="s">
        <v>224</v>
      </c>
      <c r="I4283" s="19">
        <v>805.56</v>
      </c>
      <c r="J4283" s="19">
        <v>0.0</v>
      </c>
      <c r="K4283" s="19">
        <v>805.56</v>
      </c>
      <c r="L4283" s="20" t="s">
        <v>229</v>
      </c>
    </row>
    <row r="4284">
      <c r="A4284" s="16" t="s">
        <v>10182</v>
      </c>
      <c r="B4284" s="16" t="s">
        <v>10183</v>
      </c>
      <c r="C4284" s="16" t="s">
        <v>7795</v>
      </c>
      <c r="D4284" s="17" t="s">
        <v>176</v>
      </c>
      <c r="E4284" s="17" t="s">
        <v>160</v>
      </c>
      <c r="F4284" s="17" t="s">
        <v>10</v>
      </c>
      <c r="G4284" s="18">
        <v>44249.0</v>
      </c>
      <c r="H4284" s="17" t="s">
        <v>252</v>
      </c>
      <c r="I4284" s="19">
        <v>0.0</v>
      </c>
      <c r="J4284" s="19">
        <v>76.55</v>
      </c>
      <c r="K4284" s="19">
        <v>76.55</v>
      </c>
      <c r="L4284" s="20" t="s">
        <v>2167</v>
      </c>
    </row>
    <row r="4285">
      <c r="A4285" s="16" t="s">
        <v>10184</v>
      </c>
      <c r="B4285" s="16" t="s">
        <v>10185</v>
      </c>
      <c r="C4285" s="16" t="s">
        <v>10186</v>
      </c>
      <c r="D4285" s="17" t="s">
        <v>31</v>
      </c>
      <c r="E4285" s="17" t="s">
        <v>24</v>
      </c>
      <c r="F4285" s="17" t="s">
        <v>18</v>
      </c>
      <c r="G4285" s="18">
        <v>44449.0</v>
      </c>
      <c r="H4285" s="17" t="s">
        <v>243</v>
      </c>
      <c r="I4285" s="19">
        <v>673.77</v>
      </c>
      <c r="J4285" s="19">
        <v>0.0</v>
      </c>
      <c r="K4285" s="19">
        <v>673.77</v>
      </c>
      <c r="L4285" s="20" t="s">
        <v>253</v>
      </c>
    </row>
    <row r="4286">
      <c r="A4286" s="16" t="s">
        <v>10187</v>
      </c>
      <c r="B4286" s="16" t="s">
        <v>10188</v>
      </c>
      <c r="C4286" s="16" t="s">
        <v>2085</v>
      </c>
      <c r="D4286" s="17" t="s">
        <v>66</v>
      </c>
      <c r="E4286" s="17" t="s">
        <v>24</v>
      </c>
      <c r="F4286" s="17" t="s">
        <v>10</v>
      </c>
      <c r="G4286" s="18">
        <v>44488.0</v>
      </c>
      <c r="H4286" s="17" t="s">
        <v>224</v>
      </c>
      <c r="I4286" s="19">
        <v>495.09</v>
      </c>
      <c r="J4286" s="19">
        <v>0.0</v>
      </c>
      <c r="K4286" s="19">
        <v>495.09</v>
      </c>
      <c r="L4286" s="20" t="s">
        <v>432</v>
      </c>
    </row>
    <row r="4287">
      <c r="A4287" s="16" t="s">
        <v>10189</v>
      </c>
      <c r="B4287" s="16" t="s">
        <v>10190</v>
      </c>
      <c r="C4287" s="16" t="s">
        <v>10191</v>
      </c>
      <c r="D4287" s="17" t="s">
        <v>68</v>
      </c>
      <c r="E4287" s="17" t="s">
        <v>17</v>
      </c>
      <c r="F4287" s="17" t="s">
        <v>10</v>
      </c>
      <c r="G4287" s="18">
        <v>44552.0</v>
      </c>
      <c r="H4287" s="17" t="s">
        <v>224</v>
      </c>
      <c r="I4287" s="19">
        <v>50.78</v>
      </c>
      <c r="J4287" s="19">
        <v>0.0</v>
      </c>
      <c r="K4287" s="19">
        <v>50.78</v>
      </c>
      <c r="L4287" s="20" t="s">
        <v>310</v>
      </c>
    </row>
    <row r="4288">
      <c r="A4288" s="16" t="s">
        <v>10189</v>
      </c>
      <c r="B4288" s="16" t="s">
        <v>10190</v>
      </c>
      <c r="C4288" s="16" t="s">
        <v>10191</v>
      </c>
      <c r="D4288" s="17" t="s">
        <v>68</v>
      </c>
      <c r="E4288" s="17" t="s">
        <v>17</v>
      </c>
      <c r="F4288" s="17" t="s">
        <v>10</v>
      </c>
      <c r="G4288" s="18">
        <v>44552.0</v>
      </c>
      <c r="H4288" s="17" t="s">
        <v>233</v>
      </c>
      <c r="I4288" s="19">
        <v>24.65</v>
      </c>
      <c r="J4288" s="19">
        <v>0.0</v>
      </c>
      <c r="K4288" s="19">
        <v>24.65</v>
      </c>
      <c r="L4288" s="20" t="s">
        <v>310</v>
      </c>
    </row>
    <row r="4289">
      <c r="A4289" s="16" t="s">
        <v>10189</v>
      </c>
      <c r="B4289" s="16" t="s">
        <v>10190</v>
      </c>
      <c r="C4289" s="16" t="s">
        <v>10191</v>
      </c>
      <c r="D4289" s="17" t="s">
        <v>68</v>
      </c>
      <c r="E4289" s="17" t="s">
        <v>17</v>
      </c>
      <c r="F4289" s="17" t="s">
        <v>10</v>
      </c>
      <c r="G4289" s="18">
        <v>44552.0</v>
      </c>
      <c r="H4289" s="17" t="s">
        <v>243</v>
      </c>
      <c r="I4289" s="19">
        <v>45.4</v>
      </c>
      <c r="J4289" s="19">
        <v>0.0</v>
      </c>
      <c r="K4289" s="19">
        <v>45.4</v>
      </c>
      <c r="L4289" s="20" t="s">
        <v>310</v>
      </c>
    </row>
    <row r="4290">
      <c r="A4290" s="16" t="s">
        <v>10192</v>
      </c>
      <c r="B4290" s="16" t="s">
        <v>10193</v>
      </c>
      <c r="C4290" s="16" t="s">
        <v>10194</v>
      </c>
      <c r="D4290" s="17" t="s">
        <v>110</v>
      </c>
      <c r="E4290" s="17" t="s">
        <v>24</v>
      </c>
      <c r="F4290" s="17" t="s">
        <v>22</v>
      </c>
      <c r="G4290" s="18">
        <v>44378.0</v>
      </c>
      <c r="H4290" s="17" t="s">
        <v>224</v>
      </c>
      <c r="I4290" s="19">
        <v>459.55</v>
      </c>
      <c r="J4290" s="19">
        <v>0.0</v>
      </c>
      <c r="K4290" s="19">
        <v>459.55</v>
      </c>
      <c r="L4290" s="20" t="s">
        <v>321</v>
      </c>
    </row>
    <row r="4291">
      <c r="A4291" s="16" t="s">
        <v>10192</v>
      </c>
      <c r="B4291" s="16" t="s">
        <v>10193</v>
      </c>
      <c r="C4291" s="16" t="s">
        <v>10194</v>
      </c>
      <c r="D4291" s="17" t="s">
        <v>110</v>
      </c>
      <c r="E4291" s="17" t="s">
        <v>24</v>
      </c>
      <c r="F4291" s="17" t="s">
        <v>22</v>
      </c>
      <c r="G4291" s="18">
        <v>44378.0</v>
      </c>
      <c r="H4291" s="17" t="s">
        <v>252</v>
      </c>
      <c r="I4291" s="19">
        <v>4237.47</v>
      </c>
      <c r="J4291" s="19">
        <v>0.0</v>
      </c>
      <c r="K4291" s="19">
        <v>4237.47</v>
      </c>
      <c r="L4291" s="20" t="s">
        <v>321</v>
      </c>
    </row>
    <row r="4292">
      <c r="A4292" s="16" t="s">
        <v>10195</v>
      </c>
      <c r="B4292" s="16" t="s">
        <v>10196</v>
      </c>
      <c r="C4292" s="16" t="s">
        <v>10197</v>
      </c>
      <c r="D4292" s="17" t="s">
        <v>163</v>
      </c>
      <c r="E4292" s="17" t="s">
        <v>160</v>
      </c>
      <c r="F4292" s="17" t="s">
        <v>10</v>
      </c>
      <c r="G4292" s="18">
        <v>44490.0</v>
      </c>
      <c r="H4292" s="17" t="s">
        <v>252</v>
      </c>
      <c r="I4292" s="19">
        <v>262.47</v>
      </c>
      <c r="J4292" s="19">
        <v>0.0</v>
      </c>
      <c r="K4292" s="19">
        <v>262.47</v>
      </c>
      <c r="L4292" s="20" t="s">
        <v>253</v>
      </c>
    </row>
    <row r="4293">
      <c r="A4293" s="16" t="s">
        <v>10198</v>
      </c>
      <c r="B4293" s="16" t="s">
        <v>10199</v>
      </c>
      <c r="C4293" s="16" t="s">
        <v>10200</v>
      </c>
      <c r="D4293" s="17" t="s">
        <v>29</v>
      </c>
      <c r="E4293" s="17" t="s">
        <v>9</v>
      </c>
      <c r="F4293" s="17" t="s">
        <v>22</v>
      </c>
      <c r="G4293" s="18">
        <v>44426.0</v>
      </c>
      <c r="H4293" s="17" t="s">
        <v>224</v>
      </c>
      <c r="I4293" s="19">
        <v>3420.24</v>
      </c>
      <c r="J4293" s="19">
        <v>0.0</v>
      </c>
      <c r="K4293" s="19">
        <v>3420.24</v>
      </c>
      <c r="L4293" s="20" t="s">
        <v>1869</v>
      </c>
    </row>
    <row r="4294">
      <c r="A4294" s="16" t="s">
        <v>10201</v>
      </c>
      <c r="B4294" s="16" t="s">
        <v>10202</v>
      </c>
      <c r="C4294" s="16" t="s">
        <v>10203</v>
      </c>
      <c r="D4294" s="17" t="s">
        <v>117</v>
      </c>
      <c r="E4294" s="17" t="s">
        <v>24</v>
      </c>
      <c r="F4294" s="17" t="s">
        <v>18</v>
      </c>
      <c r="G4294" s="18">
        <v>44546.0</v>
      </c>
      <c r="H4294" s="17" t="s">
        <v>243</v>
      </c>
      <c r="I4294" s="19">
        <v>29.05</v>
      </c>
      <c r="J4294" s="19">
        <v>0.0</v>
      </c>
      <c r="K4294" s="19">
        <v>29.05</v>
      </c>
      <c r="L4294" s="20" t="s">
        <v>244</v>
      </c>
    </row>
    <row r="4295">
      <c r="A4295" s="16" t="s">
        <v>10204</v>
      </c>
      <c r="B4295" s="16" t="s">
        <v>10205</v>
      </c>
      <c r="C4295" s="16" t="s">
        <v>10206</v>
      </c>
      <c r="D4295" s="17" t="s">
        <v>136</v>
      </c>
      <c r="E4295" s="17" t="s">
        <v>44</v>
      </c>
      <c r="F4295" s="17" t="s">
        <v>22</v>
      </c>
      <c r="G4295" s="18">
        <v>44314.0</v>
      </c>
      <c r="H4295" s="17" t="s">
        <v>252</v>
      </c>
      <c r="I4295" s="19">
        <v>0.0</v>
      </c>
      <c r="J4295" s="19">
        <v>1168.76</v>
      </c>
      <c r="K4295" s="19">
        <v>1168.76</v>
      </c>
      <c r="L4295" s="20" t="s">
        <v>425</v>
      </c>
    </row>
    <row r="4296">
      <c r="A4296" s="16" t="s">
        <v>10207</v>
      </c>
      <c r="B4296" s="16" t="s">
        <v>10208</v>
      </c>
      <c r="C4296" s="16" t="s">
        <v>376</v>
      </c>
      <c r="D4296" s="17" t="s">
        <v>134</v>
      </c>
      <c r="E4296" s="17" t="s">
        <v>14</v>
      </c>
      <c r="F4296" s="17" t="s">
        <v>10</v>
      </c>
      <c r="G4296" s="18">
        <v>44228.0</v>
      </c>
      <c r="H4296" s="17" t="s">
        <v>252</v>
      </c>
      <c r="I4296" s="19">
        <v>0.0</v>
      </c>
      <c r="J4296" s="19">
        <v>19.36</v>
      </c>
      <c r="K4296" s="19">
        <v>19.36</v>
      </c>
      <c r="L4296" s="20" t="s">
        <v>253</v>
      </c>
    </row>
    <row r="4297">
      <c r="A4297" s="16" t="s">
        <v>10209</v>
      </c>
      <c r="B4297" s="16" t="s">
        <v>10210</v>
      </c>
      <c r="C4297" s="16" t="s">
        <v>10211</v>
      </c>
      <c r="D4297" s="17" t="s">
        <v>31</v>
      </c>
      <c r="E4297" s="17" t="s">
        <v>24</v>
      </c>
      <c r="F4297" s="17" t="s">
        <v>18</v>
      </c>
      <c r="G4297" s="18">
        <v>44537.0</v>
      </c>
      <c r="H4297" s="17" t="s">
        <v>243</v>
      </c>
      <c r="I4297" s="19">
        <v>444.47</v>
      </c>
      <c r="J4297" s="19">
        <v>0.0</v>
      </c>
      <c r="K4297" s="19">
        <v>444.47</v>
      </c>
      <c r="L4297" s="20" t="s">
        <v>552</v>
      </c>
    </row>
    <row r="4298">
      <c r="A4298" s="16" t="s">
        <v>10212</v>
      </c>
      <c r="B4298" s="16" t="s">
        <v>10213</v>
      </c>
      <c r="C4298" s="16" t="s">
        <v>615</v>
      </c>
      <c r="D4298" s="17" t="s">
        <v>82</v>
      </c>
      <c r="E4298" s="17" t="s">
        <v>24</v>
      </c>
      <c r="F4298" s="17" t="s">
        <v>22</v>
      </c>
      <c r="G4298" s="18">
        <v>44482.0</v>
      </c>
      <c r="H4298" s="17" t="s">
        <v>224</v>
      </c>
      <c r="I4298" s="19">
        <v>128.68</v>
      </c>
      <c r="J4298" s="19">
        <v>0.0</v>
      </c>
      <c r="K4298" s="19">
        <v>128.68</v>
      </c>
      <c r="L4298" s="20" t="s">
        <v>335</v>
      </c>
    </row>
    <row r="4299">
      <c r="A4299" s="16" t="s">
        <v>10214</v>
      </c>
      <c r="B4299" s="16" t="s">
        <v>10215</v>
      </c>
      <c r="C4299" s="16" t="s">
        <v>10216</v>
      </c>
      <c r="D4299" s="17" t="s">
        <v>162</v>
      </c>
      <c r="E4299" s="17" t="s">
        <v>160</v>
      </c>
      <c r="F4299" s="17" t="s">
        <v>10</v>
      </c>
      <c r="G4299" s="18">
        <v>44439.0</v>
      </c>
      <c r="H4299" s="17" t="s">
        <v>252</v>
      </c>
      <c r="I4299" s="19">
        <v>906.37</v>
      </c>
      <c r="J4299" s="19">
        <v>0.0</v>
      </c>
      <c r="K4299" s="19">
        <v>906.37</v>
      </c>
      <c r="L4299" s="20" t="s">
        <v>348</v>
      </c>
    </row>
    <row r="4300">
      <c r="A4300" s="16" t="s">
        <v>10217</v>
      </c>
      <c r="B4300" s="16" t="s">
        <v>10218</v>
      </c>
      <c r="C4300" s="16" t="s">
        <v>797</v>
      </c>
      <c r="D4300" s="17" t="s">
        <v>334</v>
      </c>
      <c r="E4300" s="17" t="e">
        <v>#N/A</v>
      </c>
      <c r="F4300" s="17" t="e">
        <v>#N/A</v>
      </c>
      <c r="G4300" s="18">
        <v>44537.0</v>
      </c>
      <c r="H4300" s="17" t="s">
        <v>224</v>
      </c>
      <c r="I4300" s="19">
        <v>287.66</v>
      </c>
      <c r="J4300" s="19">
        <v>0.0</v>
      </c>
      <c r="K4300" s="19">
        <v>287.66</v>
      </c>
      <c r="L4300" s="20" t="s">
        <v>1151</v>
      </c>
    </row>
    <row r="4301">
      <c r="A4301" s="16" t="s">
        <v>10219</v>
      </c>
      <c r="B4301" s="16" t="s">
        <v>10220</v>
      </c>
      <c r="C4301" s="16" t="s">
        <v>10221</v>
      </c>
      <c r="D4301" s="17" t="s">
        <v>140</v>
      </c>
      <c r="E4301" s="17" t="s">
        <v>24</v>
      </c>
      <c r="F4301" s="17" t="s">
        <v>18</v>
      </c>
      <c r="G4301" s="18">
        <v>44442.0</v>
      </c>
      <c r="H4301" s="17" t="s">
        <v>243</v>
      </c>
      <c r="I4301" s="19">
        <v>375.41</v>
      </c>
      <c r="J4301" s="19">
        <v>0.0</v>
      </c>
      <c r="K4301" s="19">
        <v>375.41</v>
      </c>
      <c r="L4301" s="20" t="s">
        <v>260</v>
      </c>
    </row>
    <row r="4302">
      <c r="A4302" s="16" t="s">
        <v>10222</v>
      </c>
      <c r="B4302" s="16" t="s">
        <v>10223</v>
      </c>
      <c r="C4302" s="16" t="s">
        <v>10224</v>
      </c>
      <c r="D4302" s="17" t="s">
        <v>52</v>
      </c>
      <c r="E4302" s="17" t="s">
        <v>17</v>
      </c>
      <c r="F4302" s="17" t="s">
        <v>18</v>
      </c>
      <c r="G4302" s="18">
        <v>44459.0</v>
      </c>
      <c r="H4302" s="17" t="s">
        <v>238</v>
      </c>
      <c r="I4302" s="19">
        <v>934.79</v>
      </c>
      <c r="J4302" s="19">
        <v>0.0</v>
      </c>
      <c r="K4302" s="19">
        <v>934.79</v>
      </c>
      <c r="L4302" s="20" t="s">
        <v>239</v>
      </c>
    </row>
    <row r="4303">
      <c r="A4303" s="16" t="s">
        <v>10222</v>
      </c>
      <c r="B4303" s="16" t="s">
        <v>10225</v>
      </c>
      <c r="C4303" s="16" t="s">
        <v>10224</v>
      </c>
      <c r="D4303" s="17" t="s">
        <v>52</v>
      </c>
      <c r="E4303" s="17" t="s">
        <v>17</v>
      </c>
      <c r="F4303" s="17" t="s">
        <v>18</v>
      </c>
      <c r="G4303" s="18">
        <v>44452.0</v>
      </c>
      <c r="H4303" s="17" t="s">
        <v>252</v>
      </c>
      <c r="I4303" s="19">
        <v>1069.3</v>
      </c>
      <c r="J4303" s="19">
        <v>0.0</v>
      </c>
      <c r="K4303" s="19">
        <v>1069.3</v>
      </c>
      <c r="L4303" s="20" t="s">
        <v>253</v>
      </c>
    </row>
    <row r="4304">
      <c r="A4304" s="16" t="s">
        <v>10226</v>
      </c>
      <c r="B4304" s="16" t="s">
        <v>10227</v>
      </c>
      <c r="C4304" s="16" t="s">
        <v>1400</v>
      </c>
      <c r="D4304" s="17" t="s">
        <v>84</v>
      </c>
      <c r="E4304" s="17" t="s">
        <v>17</v>
      </c>
      <c r="F4304" s="17" t="s">
        <v>10</v>
      </c>
      <c r="G4304" s="18">
        <v>44487.0</v>
      </c>
      <c r="H4304" s="17" t="s">
        <v>252</v>
      </c>
      <c r="I4304" s="19">
        <v>1800.56</v>
      </c>
      <c r="J4304" s="19">
        <v>0.0</v>
      </c>
      <c r="K4304" s="19">
        <v>1800.56</v>
      </c>
      <c r="L4304" s="20" t="s">
        <v>253</v>
      </c>
    </row>
    <row r="4305">
      <c r="A4305" s="16" t="s">
        <v>10228</v>
      </c>
      <c r="B4305" s="16" t="s">
        <v>10229</v>
      </c>
      <c r="C4305" s="16" t="s">
        <v>10230</v>
      </c>
      <c r="D4305" s="17" t="s">
        <v>93</v>
      </c>
      <c r="E4305" s="17" t="s">
        <v>14</v>
      </c>
      <c r="F4305" s="17" t="s">
        <v>10</v>
      </c>
      <c r="G4305" s="18">
        <v>44499.0</v>
      </c>
      <c r="H4305" s="17" t="s">
        <v>243</v>
      </c>
      <c r="I4305" s="19">
        <v>1078.29</v>
      </c>
      <c r="J4305" s="19">
        <v>0.0</v>
      </c>
      <c r="K4305" s="19">
        <v>1078.29</v>
      </c>
      <c r="L4305" s="20" t="s">
        <v>284</v>
      </c>
    </row>
    <row r="4306">
      <c r="A4306" s="16" t="s">
        <v>10231</v>
      </c>
      <c r="B4306" s="16" t="s">
        <v>10232</v>
      </c>
      <c r="C4306" s="16" t="s">
        <v>10233</v>
      </c>
      <c r="D4306" s="17" t="s">
        <v>88</v>
      </c>
      <c r="E4306" s="17" t="s">
        <v>14</v>
      </c>
      <c r="F4306" s="17" t="s">
        <v>10</v>
      </c>
      <c r="G4306" s="18">
        <v>44495.0</v>
      </c>
      <c r="H4306" s="17" t="s">
        <v>224</v>
      </c>
      <c r="I4306" s="19">
        <v>260.33</v>
      </c>
      <c r="J4306" s="19">
        <v>0.0</v>
      </c>
      <c r="K4306" s="19">
        <v>260.33</v>
      </c>
      <c r="L4306" s="20" t="s">
        <v>248</v>
      </c>
    </row>
    <row r="4307">
      <c r="A4307" s="16" t="s">
        <v>10231</v>
      </c>
      <c r="B4307" s="16" t="s">
        <v>10232</v>
      </c>
      <c r="C4307" s="16" t="s">
        <v>10233</v>
      </c>
      <c r="D4307" s="17" t="s">
        <v>88</v>
      </c>
      <c r="E4307" s="17" t="s">
        <v>14</v>
      </c>
      <c r="F4307" s="17" t="s">
        <v>10</v>
      </c>
      <c r="G4307" s="18">
        <v>44495.0</v>
      </c>
      <c r="H4307" s="17" t="s">
        <v>252</v>
      </c>
      <c r="I4307" s="19">
        <v>200.21</v>
      </c>
      <c r="J4307" s="19">
        <v>0.0</v>
      </c>
      <c r="K4307" s="19">
        <v>200.21</v>
      </c>
      <c r="L4307" s="20" t="s">
        <v>248</v>
      </c>
    </row>
    <row r="4308">
      <c r="A4308" s="16" t="s">
        <v>10234</v>
      </c>
      <c r="B4308" s="16" t="s">
        <v>10235</v>
      </c>
      <c r="C4308" s="16" t="s">
        <v>10236</v>
      </c>
      <c r="D4308" s="17" t="s">
        <v>162</v>
      </c>
      <c r="E4308" s="17" t="s">
        <v>160</v>
      </c>
      <c r="F4308" s="17" t="s">
        <v>10</v>
      </c>
      <c r="G4308" s="18">
        <v>44333.0</v>
      </c>
      <c r="H4308" s="17" t="s">
        <v>238</v>
      </c>
      <c r="I4308" s="19">
        <v>0.0</v>
      </c>
      <c r="J4308" s="19">
        <v>406.81</v>
      </c>
      <c r="K4308" s="19">
        <v>406.81</v>
      </c>
      <c r="L4308" s="20" t="s">
        <v>3267</v>
      </c>
    </row>
    <row r="4309">
      <c r="A4309" s="16" t="s">
        <v>10234</v>
      </c>
      <c r="B4309" s="16" t="s">
        <v>10235</v>
      </c>
      <c r="C4309" s="16" t="s">
        <v>10236</v>
      </c>
      <c r="D4309" s="17" t="s">
        <v>162</v>
      </c>
      <c r="E4309" s="17" t="s">
        <v>160</v>
      </c>
      <c r="F4309" s="17" t="s">
        <v>10</v>
      </c>
      <c r="G4309" s="18">
        <v>44333.0</v>
      </c>
      <c r="H4309" s="17" t="s">
        <v>252</v>
      </c>
      <c r="I4309" s="19">
        <v>0.0</v>
      </c>
      <c r="J4309" s="19">
        <v>20.11</v>
      </c>
      <c r="K4309" s="19">
        <v>20.11</v>
      </c>
      <c r="L4309" s="20" t="s">
        <v>3267</v>
      </c>
    </row>
    <row r="4310">
      <c r="A4310" s="16" t="s">
        <v>10237</v>
      </c>
      <c r="B4310" s="16" t="s">
        <v>10238</v>
      </c>
      <c r="C4310" s="16" t="s">
        <v>333</v>
      </c>
      <c r="D4310" s="17" t="s">
        <v>334</v>
      </c>
      <c r="E4310" s="17" t="e">
        <v>#N/A</v>
      </c>
      <c r="F4310" s="17" t="e">
        <v>#N/A</v>
      </c>
      <c r="G4310" s="18">
        <v>44449.0</v>
      </c>
      <c r="H4310" s="17" t="s">
        <v>224</v>
      </c>
      <c r="I4310" s="19">
        <v>830.15</v>
      </c>
      <c r="J4310" s="19">
        <v>0.0</v>
      </c>
      <c r="K4310" s="19">
        <v>830.15</v>
      </c>
      <c r="L4310" s="20" t="s">
        <v>260</v>
      </c>
    </row>
    <row r="4311">
      <c r="A4311" s="16" t="s">
        <v>10239</v>
      </c>
      <c r="B4311" s="16" t="s">
        <v>10240</v>
      </c>
      <c r="C4311" s="16" t="s">
        <v>10241</v>
      </c>
      <c r="D4311" s="17" t="s">
        <v>42</v>
      </c>
      <c r="E4311" s="17" t="s">
        <v>24</v>
      </c>
      <c r="F4311" s="17" t="s">
        <v>18</v>
      </c>
      <c r="G4311" s="18">
        <v>44508.0</v>
      </c>
      <c r="H4311" s="17" t="s">
        <v>243</v>
      </c>
      <c r="I4311" s="19">
        <v>13.66</v>
      </c>
      <c r="J4311" s="19">
        <v>0.0</v>
      </c>
      <c r="K4311" s="19">
        <v>13.66</v>
      </c>
      <c r="L4311" s="20" t="s">
        <v>10242</v>
      </c>
    </row>
    <row r="4312">
      <c r="A4312" s="16" t="s">
        <v>10243</v>
      </c>
      <c r="B4312" s="16" t="s">
        <v>10244</v>
      </c>
      <c r="C4312" s="16" t="s">
        <v>10245</v>
      </c>
      <c r="D4312" s="17" t="s">
        <v>63</v>
      </c>
      <c r="E4312" s="17" t="s">
        <v>17</v>
      </c>
      <c r="F4312" s="17" t="s">
        <v>10</v>
      </c>
      <c r="G4312" s="18">
        <v>44277.0</v>
      </c>
      <c r="H4312" s="17" t="s">
        <v>252</v>
      </c>
      <c r="I4312" s="19">
        <v>0.0</v>
      </c>
      <c r="J4312" s="19">
        <v>1866.35</v>
      </c>
      <c r="K4312" s="19">
        <v>1866.35</v>
      </c>
      <c r="L4312" s="20" t="s">
        <v>1813</v>
      </c>
    </row>
    <row r="4313">
      <c r="A4313" s="16" t="s">
        <v>10246</v>
      </c>
      <c r="B4313" s="16" t="s">
        <v>10247</v>
      </c>
      <c r="C4313" s="16" t="s">
        <v>10248</v>
      </c>
      <c r="D4313" s="17" t="s">
        <v>136</v>
      </c>
      <c r="E4313" s="17" t="s">
        <v>44</v>
      </c>
      <c r="F4313" s="17" t="s">
        <v>22</v>
      </c>
      <c r="G4313" s="18">
        <v>44484.0</v>
      </c>
      <c r="H4313" s="17" t="s">
        <v>238</v>
      </c>
      <c r="I4313" s="19">
        <v>225.24</v>
      </c>
      <c r="J4313" s="19">
        <v>0.0</v>
      </c>
      <c r="K4313" s="19">
        <v>225.24</v>
      </c>
      <c r="L4313" s="20" t="s">
        <v>478</v>
      </c>
    </row>
    <row r="4314">
      <c r="A4314" s="16" t="s">
        <v>10246</v>
      </c>
      <c r="B4314" s="16" t="s">
        <v>10247</v>
      </c>
      <c r="C4314" s="16" t="s">
        <v>10248</v>
      </c>
      <c r="D4314" s="17" t="s">
        <v>136</v>
      </c>
      <c r="E4314" s="17" t="s">
        <v>44</v>
      </c>
      <c r="F4314" s="17" t="s">
        <v>22</v>
      </c>
      <c r="G4314" s="18">
        <v>44484.0</v>
      </c>
      <c r="H4314" s="17" t="s">
        <v>233</v>
      </c>
      <c r="I4314" s="19">
        <v>1283.34</v>
      </c>
      <c r="J4314" s="19">
        <v>0.0</v>
      </c>
      <c r="K4314" s="19">
        <v>1283.34</v>
      </c>
      <c r="L4314" s="20" t="s">
        <v>478</v>
      </c>
    </row>
    <row r="4315">
      <c r="A4315" s="16" t="s">
        <v>10246</v>
      </c>
      <c r="B4315" s="16" t="s">
        <v>10247</v>
      </c>
      <c r="C4315" s="16" t="s">
        <v>10248</v>
      </c>
      <c r="D4315" s="17" t="s">
        <v>136</v>
      </c>
      <c r="E4315" s="17" t="s">
        <v>44</v>
      </c>
      <c r="F4315" s="17" t="s">
        <v>22</v>
      </c>
      <c r="G4315" s="18">
        <v>44484.0</v>
      </c>
      <c r="H4315" s="17" t="s">
        <v>252</v>
      </c>
      <c r="I4315" s="19">
        <v>3739.31</v>
      </c>
      <c r="J4315" s="19">
        <v>0.0</v>
      </c>
      <c r="K4315" s="19">
        <v>3739.31</v>
      </c>
      <c r="L4315" s="20" t="s">
        <v>478</v>
      </c>
    </row>
    <row r="4316">
      <c r="A4316" s="16" t="s">
        <v>10249</v>
      </c>
      <c r="B4316" s="16" t="s">
        <v>10250</v>
      </c>
      <c r="C4316" s="16" t="s">
        <v>10251</v>
      </c>
      <c r="D4316" s="17" t="s">
        <v>100</v>
      </c>
      <c r="E4316" s="17" t="s">
        <v>17</v>
      </c>
      <c r="F4316" s="17" t="s">
        <v>10</v>
      </c>
      <c r="G4316" s="18">
        <v>44498.0</v>
      </c>
      <c r="H4316" s="17" t="s">
        <v>252</v>
      </c>
      <c r="I4316" s="19">
        <v>1773.14</v>
      </c>
      <c r="J4316" s="19">
        <v>0.0</v>
      </c>
      <c r="K4316" s="19">
        <v>1773.14</v>
      </c>
      <c r="L4316" s="20" t="s">
        <v>253</v>
      </c>
    </row>
    <row r="4317">
      <c r="A4317" s="16" t="s">
        <v>10252</v>
      </c>
      <c r="B4317" s="16" t="s">
        <v>10253</v>
      </c>
      <c r="C4317" s="16" t="s">
        <v>10254</v>
      </c>
      <c r="D4317" s="17" t="s">
        <v>117</v>
      </c>
      <c r="E4317" s="17" t="s">
        <v>24</v>
      </c>
      <c r="F4317" s="17" t="s">
        <v>18</v>
      </c>
      <c r="G4317" s="18">
        <v>44537.0</v>
      </c>
      <c r="H4317" s="17" t="s">
        <v>243</v>
      </c>
      <c r="I4317" s="19">
        <v>625.54</v>
      </c>
      <c r="J4317" s="19">
        <v>0.0</v>
      </c>
      <c r="K4317" s="19">
        <v>625.54</v>
      </c>
      <c r="L4317" s="20" t="s">
        <v>244</v>
      </c>
    </row>
    <row r="4318">
      <c r="A4318" s="16" t="s">
        <v>10255</v>
      </c>
      <c r="B4318" s="16" t="s">
        <v>10256</v>
      </c>
      <c r="C4318" s="16" t="s">
        <v>10257</v>
      </c>
      <c r="D4318" s="17" t="s">
        <v>15</v>
      </c>
      <c r="E4318" s="17" t="s">
        <v>14</v>
      </c>
      <c r="F4318" s="17" t="s">
        <v>10</v>
      </c>
      <c r="G4318" s="18">
        <v>44383.0</v>
      </c>
      <c r="H4318" s="17" t="s">
        <v>238</v>
      </c>
      <c r="I4318" s="19">
        <v>9682.91</v>
      </c>
      <c r="J4318" s="19">
        <v>0.0</v>
      </c>
      <c r="K4318" s="19">
        <v>9682.91</v>
      </c>
      <c r="L4318" s="20" t="s">
        <v>274</v>
      </c>
    </row>
    <row r="4319">
      <c r="A4319" s="16" t="s">
        <v>10255</v>
      </c>
      <c r="B4319" s="16" t="s">
        <v>10256</v>
      </c>
      <c r="C4319" s="16" t="s">
        <v>10257</v>
      </c>
      <c r="D4319" s="17" t="s">
        <v>15</v>
      </c>
      <c r="E4319" s="17" t="s">
        <v>14</v>
      </c>
      <c r="F4319" s="17" t="s">
        <v>10</v>
      </c>
      <c r="G4319" s="18">
        <v>44383.0</v>
      </c>
      <c r="H4319" s="17" t="s">
        <v>252</v>
      </c>
      <c r="I4319" s="19">
        <v>12.67</v>
      </c>
      <c r="J4319" s="19">
        <v>0.0</v>
      </c>
      <c r="K4319" s="19">
        <v>12.67</v>
      </c>
      <c r="L4319" s="20" t="s">
        <v>274</v>
      </c>
    </row>
    <row r="4320">
      <c r="A4320" s="16" t="s">
        <v>10258</v>
      </c>
      <c r="B4320" s="16" t="s">
        <v>10259</v>
      </c>
      <c r="C4320" s="16" t="s">
        <v>5313</v>
      </c>
      <c r="D4320" s="17" t="s">
        <v>76</v>
      </c>
      <c r="E4320" s="17" t="s">
        <v>17</v>
      </c>
      <c r="F4320" s="17" t="s">
        <v>18</v>
      </c>
      <c r="G4320" s="18">
        <v>44441.0</v>
      </c>
      <c r="H4320" s="17" t="s">
        <v>238</v>
      </c>
      <c r="I4320" s="19">
        <v>106.42</v>
      </c>
      <c r="J4320" s="19">
        <v>0.0</v>
      </c>
      <c r="K4320" s="19">
        <v>106.42</v>
      </c>
      <c r="L4320" s="20" t="s">
        <v>274</v>
      </c>
    </row>
    <row r="4321">
      <c r="A4321" s="16" t="s">
        <v>10258</v>
      </c>
      <c r="B4321" s="16" t="s">
        <v>10260</v>
      </c>
      <c r="C4321" s="16" t="s">
        <v>5313</v>
      </c>
      <c r="D4321" s="17" t="s">
        <v>76</v>
      </c>
      <c r="E4321" s="17" t="s">
        <v>17</v>
      </c>
      <c r="F4321" s="17" t="s">
        <v>18</v>
      </c>
      <c r="G4321" s="18">
        <v>44419.0</v>
      </c>
      <c r="H4321" s="17" t="s">
        <v>252</v>
      </c>
      <c r="I4321" s="19">
        <v>2882.41</v>
      </c>
      <c r="J4321" s="19">
        <v>0.0</v>
      </c>
      <c r="K4321" s="19">
        <v>2882.41</v>
      </c>
      <c r="L4321" s="20" t="s">
        <v>348</v>
      </c>
    </row>
    <row r="4322">
      <c r="A4322" s="16" t="s">
        <v>10261</v>
      </c>
      <c r="B4322" s="16" t="s">
        <v>10262</v>
      </c>
      <c r="C4322" s="16" t="s">
        <v>484</v>
      </c>
      <c r="D4322" s="17" t="s">
        <v>116</v>
      </c>
      <c r="E4322" s="17" t="s">
        <v>24</v>
      </c>
      <c r="F4322" s="17" t="s">
        <v>22</v>
      </c>
      <c r="G4322" s="18">
        <v>44455.0</v>
      </c>
      <c r="H4322" s="17" t="s">
        <v>224</v>
      </c>
      <c r="I4322" s="19">
        <v>749.79</v>
      </c>
      <c r="J4322" s="19">
        <v>0.0</v>
      </c>
      <c r="K4322" s="19">
        <v>749.79</v>
      </c>
      <c r="L4322" s="20" t="s">
        <v>229</v>
      </c>
    </row>
    <row r="4323">
      <c r="A4323" s="16" t="s">
        <v>10263</v>
      </c>
      <c r="B4323" s="16" t="s">
        <v>10264</v>
      </c>
      <c r="C4323" s="16" t="s">
        <v>10265</v>
      </c>
      <c r="D4323" s="17" t="s">
        <v>104</v>
      </c>
      <c r="E4323" s="17" t="s">
        <v>24</v>
      </c>
      <c r="F4323" s="17" t="s">
        <v>10</v>
      </c>
      <c r="G4323" s="18">
        <v>44370.0</v>
      </c>
      <c r="H4323" s="17" t="s">
        <v>224</v>
      </c>
      <c r="I4323" s="19">
        <v>0.0</v>
      </c>
      <c r="J4323" s="19">
        <v>6999.05</v>
      </c>
      <c r="K4323" s="19">
        <v>6999.05</v>
      </c>
      <c r="L4323" s="20" t="s">
        <v>229</v>
      </c>
    </row>
    <row r="4324">
      <c r="A4324" s="16" t="s">
        <v>10263</v>
      </c>
      <c r="B4324" s="16" t="s">
        <v>10264</v>
      </c>
      <c r="C4324" s="16" t="s">
        <v>10265</v>
      </c>
      <c r="D4324" s="17" t="s">
        <v>104</v>
      </c>
      <c r="E4324" s="17" t="s">
        <v>24</v>
      </c>
      <c r="F4324" s="17" t="s">
        <v>10</v>
      </c>
      <c r="G4324" s="18">
        <v>44370.0</v>
      </c>
      <c r="H4324" s="17" t="s">
        <v>252</v>
      </c>
      <c r="I4324" s="19">
        <v>0.0</v>
      </c>
      <c r="J4324" s="19">
        <v>71.09</v>
      </c>
      <c r="K4324" s="19">
        <v>71.09</v>
      </c>
      <c r="L4324" s="20" t="s">
        <v>229</v>
      </c>
    </row>
    <row r="4325">
      <c r="A4325" s="16" t="s">
        <v>10266</v>
      </c>
      <c r="B4325" s="16" t="s">
        <v>10267</v>
      </c>
      <c r="C4325" s="16" t="s">
        <v>10268</v>
      </c>
      <c r="D4325" s="17" t="s">
        <v>115</v>
      </c>
      <c r="E4325" s="17" t="s">
        <v>24</v>
      </c>
      <c r="F4325" s="17" t="s">
        <v>18</v>
      </c>
      <c r="G4325" s="18">
        <v>44461.0</v>
      </c>
      <c r="H4325" s="17" t="s">
        <v>252</v>
      </c>
      <c r="I4325" s="19">
        <v>356.46</v>
      </c>
      <c r="J4325" s="19">
        <v>0.0</v>
      </c>
      <c r="K4325" s="19">
        <v>356.46</v>
      </c>
      <c r="L4325" s="20" t="s">
        <v>253</v>
      </c>
    </row>
    <row r="4326">
      <c r="A4326" s="16" t="s">
        <v>10269</v>
      </c>
      <c r="B4326" s="16" t="s">
        <v>10270</v>
      </c>
      <c r="C4326" s="16" t="s">
        <v>10271</v>
      </c>
      <c r="D4326" s="17" t="s">
        <v>88</v>
      </c>
      <c r="E4326" s="17" t="s">
        <v>14</v>
      </c>
      <c r="F4326" s="17" t="s">
        <v>10</v>
      </c>
      <c r="G4326" s="18">
        <v>44496.0</v>
      </c>
      <c r="H4326" s="17" t="s">
        <v>224</v>
      </c>
      <c r="I4326" s="19">
        <v>143.28</v>
      </c>
      <c r="J4326" s="19">
        <v>0.0</v>
      </c>
      <c r="K4326" s="19">
        <v>143.28</v>
      </c>
      <c r="L4326" s="20" t="s">
        <v>248</v>
      </c>
    </row>
    <row r="4327">
      <c r="A4327" s="16" t="s">
        <v>10272</v>
      </c>
      <c r="B4327" s="16" t="s">
        <v>10273</v>
      </c>
      <c r="C4327" s="16" t="s">
        <v>5654</v>
      </c>
      <c r="D4327" s="17" t="s">
        <v>61</v>
      </c>
      <c r="E4327" s="17" t="s">
        <v>24</v>
      </c>
      <c r="F4327" s="17" t="s">
        <v>10</v>
      </c>
      <c r="G4327" s="18">
        <v>44456.0</v>
      </c>
      <c r="H4327" s="17" t="s">
        <v>224</v>
      </c>
      <c r="I4327" s="19">
        <v>276.05</v>
      </c>
      <c r="J4327" s="19">
        <v>0.0</v>
      </c>
      <c r="K4327" s="19">
        <v>276.05</v>
      </c>
      <c r="L4327" s="20" t="s">
        <v>229</v>
      </c>
    </row>
    <row r="4328">
      <c r="A4328" s="16" t="s">
        <v>10274</v>
      </c>
      <c r="B4328" s="16" t="s">
        <v>10275</v>
      </c>
      <c r="C4328" s="16" t="s">
        <v>10276</v>
      </c>
      <c r="D4328" s="17" t="s">
        <v>197</v>
      </c>
      <c r="E4328" s="17" t="s">
        <v>44</v>
      </c>
      <c r="F4328" s="17" t="s">
        <v>18</v>
      </c>
      <c r="G4328" s="18">
        <v>44526.0</v>
      </c>
      <c r="H4328" s="17" t="s">
        <v>238</v>
      </c>
      <c r="I4328" s="19">
        <v>129.03</v>
      </c>
      <c r="J4328" s="19">
        <v>0.0</v>
      </c>
      <c r="K4328" s="19">
        <v>129.03</v>
      </c>
      <c r="L4328" s="20" t="s">
        <v>321</v>
      </c>
    </row>
    <row r="4329">
      <c r="A4329" s="16" t="s">
        <v>10277</v>
      </c>
      <c r="B4329" s="16" t="s">
        <v>10278</v>
      </c>
      <c r="C4329" s="16" t="s">
        <v>10279</v>
      </c>
      <c r="D4329" s="17" t="s">
        <v>72</v>
      </c>
      <c r="E4329" s="17" t="s">
        <v>24</v>
      </c>
      <c r="F4329" s="17" t="s">
        <v>18</v>
      </c>
      <c r="G4329" s="18">
        <v>44516.0</v>
      </c>
      <c r="H4329" s="17" t="s">
        <v>243</v>
      </c>
      <c r="I4329" s="19">
        <v>565.42</v>
      </c>
      <c r="J4329" s="19">
        <v>0.0</v>
      </c>
      <c r="K4329" s="19">
        <v>565.42</v>
      </c>
      <c r="L4329" s="20" t="s">
        <v>10280</v>
      </c>
    </row>
    <row r="4330">
      <c r="A4330" s="16" t="s">
        <v>10281</v>
      </c>
      <c r="B4330" s="16" t="s">
        <v>10282</v>
      </c>
      <c r="C4330" s="16" t="s">
        <v>1572</v>
      </c>
      <c r="D4330" s="17" t="s">
        <v>110</v>
      </c>
      <c r="E4330" s="17" t="s">
        <v>24</v>
      </c>
      <c r="F4330" s="17" t="s">
        <v>22</v>
      </c>
      <c r="G4330" s="18">
        <v>44414.0</v>
      </c>
      <c r="H4330" s="17" t="s">
        <v>224</v>
      </c>
      <c r="I4330" s="19">
        <v>286.23</v>
      </c>
      <c r="J4330" s="19">
        <v>0.0</v>
      </c>
      <c r="K4330" s="19">
        <v>286.23</v>
      </c>
      <c r="L4330" s="20" t="s">
        <v>686</v>
      </c>
    </row>
    <row r="4331">
      <c r="A4331" s="16" t="s">
        <v>10283</v>
      </c>
      <c r="B4331" s="16" t="s">
        <v>10284</v>
      </c>
      <c r="C4331" s="16" t="s">
        <v>3512</v>
      </c>
      <c r="D4331" s="17" t="s">
        <v>82</v>
      </c>
      <c r="E4331" s="17" t="s">
        <v>24</v>
      </c>
      <c r="F4331" s="17" t="s">
        <v>22</v>
      </c>
      <c r="G4331" s="18">
        <v>44385.0</v>
      </c>
      <c r="H4331" s="17" t="s">
        <v>233</v>
      </c>
      <c r="I4331" s="19">
        <v>3397.84</v>
      </c>
      <c r="J4331" s="19">
        <v>0.0</v>
      </c>
      <c r="K4331" s="19">
        <v>3397.84</v>
      </c>
      <c r="L4331" s="20" t="s">
        <v>253</v>
      </c>
    </row>
    <row r="4332">
      <c r="A4332" s="16" t="s">
        <v>10283</v>
      </c>
      <c r="B4332" s="16" t="s">
        <v>10284</v>
      </c>
      <c r="C4332" s="16" t="s">
        <v>3512</v>
      </c>
      <c r="D4332" s="17" t="s">
        <v>82</v>
      </c>
      <c r="E4332" s="17" t="s">
        <v>24</v>
      </c>
      <c r="F4332" s="17" t="s">
        <v>22</v>
      </c>
      <c r="G4332" s="18">
        <v>44385.0</v>
      </c>
      <c r="H4332" s="17" t="s">
        <v>252</v>
      </c>
      <c r="I4332" s="19">
        <v>41420.39</v>
      </c>
      <c r="J4332" s="19">
        <v>0.0</v>
      </c>
      <c r="K4332" s="19">
        <v>41420.39</v>
      </c>
      <c r="L4332" s="20" t="s">
        <v>253</v>
      </c>
    </row>
    <row r="4333">
      <c r="A4333" s="16" t="s">
        <v>10285</v>
      </c>
      <c r="B4333" s="16" t="s">
        <v>10286</v>
      </c>
      <c r="C4333" s="16" t="s">
        <v>10287</v>
      </c>
      <c r="D4333" s="17" t="s">
        <v>75</v>
      </c>
      <c r="E4333" s="17" t="s">
        <v>24</v>
      </c>
      <c r="F4333" s="17" t="s">
        <v>18</v>
      </c>
      <c r="G4333" s="18">
        <v>44544.0</v>
      </c>
      <c r="H4333" s="17" t="s">
        <v>243</v>
      </c>
      <c r="I4333" s="19">
        <v>2363.82</v>
      </c>
      <c r="J4333" s="19">
        <v>0.0</v>
      </c>
      <c r="K4333" s="19">
        <v>2363.82</v>
      </c>
      <c r="L4333" s="20" t="s">
        <v>244</v>
      </c>
    </row>
    <row r="4334">
      <c r="A4334" s="16" t="s">
        <v>10288</v>
      </c>
      <c r="B4334" s="16" t="s">
        <v>10289</v>
      </c>
      <c r="C4334" s="16" t="s">
        <v>382</v>
      </c>
      <c r="D4334" s="17" t="s">
        <v>82</v>
      </c>
      <c r="E4334" s="17" t="s">
        <v>24</v>
      </c>
      <c r="F4334" s="17" t="s">
        <v>22</v>
      </c>
      <c r="G4334" s="18">
        <v>44383.0</v>
      </c>
      <c r="H4334" s="17" t="s">
        <v>224</v>
      </c>
      <c r="I4334" s="19">
        <v>2420.52</v>
      </c>
      <c r="J4334" s="19">
        <v>0.0</v>
      </c>
      <c r="K4334" s="19">
        <v>2420.52</v>
      </c>
      <c r="L4334" s="20" t="s">
        <v>229</v>
      </c>
    </row>
    <row r="4335">
      <c r="A4335" s="16" t="s">
        <v>10290</v>
      </c>
      <c r="B4335" s="16" t="s">
        <v>10291</v>
      </c>
      <c r="C4335" s="16" t="s">
        <v>10292</v>
      </c>
      <c r="D4335" s="17" t="s">
        <v>97</v>
      </c>
      <c r="E4335" s="17" t="s">
        <v>44</v>
      </c>
      <c r="F4335" s="17" t="s">
        <v>10</v>
      </c>
      <c r="G4335" s="18">
        <v>44419.0</v>
      </c>
      <c r="H4335" s="17" t="s">
        <v>252</v>
      </c>
      <c r="I4335" s="19">
        <v>897.24</v>
      </c>
      <c r="J4335" s="19">
        <v>0.0</v>
      </c>
      <c r="K4335" s="19">
        <v>897.24</v>
      </c>
      <c r="L4335" s="20" t="s">
        <v>321</v>
      </c>
    </row>
    <row r="4336">
      <c r="A4336" s="16" t="s">
        <v>10293</v>
      </c>
      <c r="B4336" s="16" t="s">
        <v>10294</v>
      </c>
      <c r="C4336" s="16" t="s">
        <v>10295</v>
      </c>
      <c r="D4336" s="17" t="s">
        <v>129</v>
      </c>
      <c r="E4336" s="17" t="s">
        <v>44</v>
      </c>
      <c r="F4336" s="17" t="s">
        <v>10</v>
      </c>
      <c r="G4336" s="18">
        <v>44379.0</v>
      </c>
      <c r="H4336" s="17" t="s">
        <v>252</v>
      </c>
      <c r="I4336" s="19">
        <v>3438.01</v>
      </c>
      <c r="J4336" s="19">
        <v>0.0</v>
      </c>
      <c r="K4336" s="19">
        <v>3438.01</v>
      </c>
      <c r="L4336" s="20" t="s">
        <v>253</v>
      </c>
    </row>
    <row r="4337">
      <c r="A4337" s="16" t="s">
        <v>10296</v>
      </c>
      <c r="B4337" s="16" t="s">
        <v>10297</v>
      </c>
      <c r="C4337" s="16" t="s">
        <v>10298</v>
      </c>
      <c r="D4337" s="17" t="s">
        <v>50</v>
      </c>
      <c r="E4337" s="17" t="s">
        <v>24</v>
      </c>
      <c r="F4337" s="17" t="s">
        <v>10</v>
      </c>
      <c r="G4337" s="18">
        <v>44309.0</v>
      </c>
      <c r="H4337" s="17" t="s">
        <v>238</v>
      </c>
      <c r="I4337" s="19">
        <v>0.0</v>
      </c>
      <c r="J4337" s="19">
        <v>489.34</v>
      </c>
      <c r="K4337" s="19">
        <v>489.34</v>
      </c>
      <c r="L4337" s="20" t="s">
        <v>274</v>
      </c>
    </row>
    <row r="4338">
      <c r="A4338" s="16" t="s">
        <v>10299</v>
      </c>
      <c r="B4338" s="16" t="s">
        <v>10300</v>
      </c>
      <c r="C4338" s="16" t="s">
        <v>10301</v>
      </c>
      <c r="D4338" s="17" t="s">
        <v>129</v>
      </c>
      <c r="E4338" s="17" t="s">
        <v>44</v>
      </c>
      <c r="F4338" s="17" t="s">
        <v>10</v>
      </c>
      <c r="G4338" s="18">
        <v>44201.0</v>
      </c>
      <c r="H4338" s="17" t="s">
        <v>252</v>
      </c>
      <c r="I4338" s="19">
        <v>0.0</v>
      </c>
      <c r="J4338" s="19">
        <v>119.87</v>
      </c>
      <c r="K4338" s="19">
        <v>119.87</v>
      </c>
      <c r="L4338" s="20" t="s">
        <v>515</v>
      </c>
    </row>
    <row r="4339">
      <c r="A4339" s="16" t="s">
        <v>10302</v>
      </c>
      <c r="B4339" s="16" t="s">
        <v>10303</v>
      </c>
      <c r="C4339" s="16" t="s">
        <v>10304</v>
      </c>
      <c r="D4339" s="17" t="s">
        <v>123</v>
      </c>
      <c r="E4339" s="17" t="s">
        <v>17</v>
      </c>
      <c r="F4339" s="17" t="s">
        <v>10</v>
      </c>
      <c r="G4339" s="18">
        <v>44426.0</v>
      </c>
      <c r="H4339" s="17" t="s">
        <v>238</v>
      </c>
      <c r="I4339" s="19">
        <v>24.95</v>
      </c>
      <c r="J4339" s="19">
        <v>0.0</v>
      </c>
      <c r="K4339" s="19">
        <v>24.95</v>
      </c>
      <c r="L4339" s="20" t="s">
        <v>698</v>
      </c>
    </row>
    <row r="4340">
      <c r="A4340" s="16" t="s">
        <v>10302</v>
      </c>
      <c r="B4340" s="16" t="s">
        <v>10305</v>
      </c>
      <c r="C4340" s="16" t="s">
        <v>10304</v>
      </c>
      <c r="D4340" s="17" t="s">
        <v>123</v>
      </c>
      <c r="E4340" s="17" t="s">
        <v>17</v>
      </c>
      <c r="F4340" s="17" t="s">
        <v>10</v>
      </c>
      <c r="G4340" s="18">
        <v>44426.0</v>
      </c>
      <c r="H4340" s="17" t="s">
        <v>252</v>
      </c>
      <c r="I4340" s="19">
        <v>2272.65</v>
      </c>
      <c r="J4340" s="19">
        <v>0.0</v>
      </c>
      <c r="K4340" s="19">
        <v>2272.65</v>
      </c>
      <c r="L4340" s="20" t="s">
        <v>253</v>
      </c>
    </row>
    <row r="4341">
      <c r="A4341" s="16" t="s">
        <v>10302</v>
      </c>
      <c r="B4341" s="16" t="s">
        <v>10305</v>
      </c>
      <c r="C4341" s="16" t="s">
        <v>10304</v>
      </c>
      <c r="D4341" s="17" t="s">
        <v>123</v>
      </c>
      <c r="E4341" s="17" t="s">
        <v>17</v>
      </c>
      <c r="F4341" s="17" t="s">
        <v>10</v>
      </c>
      <c r="G4341" s="18">
        <v>44426.0</v>
      </c>
      <c r="H4341" s="17" t="s">
        <v>243</v>
      </c>
      <c r="I4341" s="19">
        <v>108.58</v>
      </c>
      <c r="J4341" s="19">
        <v>0.0</v>
      </c>
      <c r="K4341" s="19">
        <v>108.58</v>
      </c>
      <c r="L4341" s="20" t="s">
        <v>253</v>
      </c>
    </row>
    <row r="4342">
      <c r="A4342" s="16" t="s">
        <v>10306</v>
      </c>
      <c r="B4342" s="16" t="s">
        <v>10307</v>
      </c>
      <c r="C4342" s="16" t="s">
        <v>10308</v>
      </c>
      <c r="D4342" s="17" t="s">
        <v>46</v>
      </c>
      <c r="E4342" s="17" t="s">
        <v>24</v>
      </c>
      <c r="F4342" s="17" t="s">
        <v>18</v>
      </c>
      <c r="G4342" s="18">
        <v>44448.0</v>
      </c>
      <c r="H4342" s="17" t="s">
        <v>252</v>
      </c>
      <c r="I4342" s="19">
        <v>871.24</v>
      </c>
      <c r="J4342" s="19">
        <v>0.0</v>
      </c>
      <c r="K4342" s="19">
        <v>871.24</v>
      </c>
      <c r="L4342" s="20" t="s">
        <v>10309</v>
      </c>
    </row>
    <row r="4343">
      <c r="A4343" s="16" t="s">
        <v>10310</v>
      </c>
      <c r="B4343" s="16" t="s">
        <v>10311</v>
      </c>
      <c r="C4343" s="16" t="s">
        <v>10312</v>
      </c>
      <c r="D4343" s="17" t="s">
        <v>174</v>
      </c>
      <c r="E4343" s="17" t="s">
        <v>24</v>
      </c>
      <c r="F4343" s="17" t="s">
        <v>18</v>
      </c>
      <c r="G4343" s="18">
        <v>44522.0</v>
      </c>
      <c r="H4343" s="17" t="s">
        <v>252</v>
      </c>
      <c r="I4343" s="19">
        <v>9.46</v>
      </c>
      <c r="J4343" s="19">
        <v>0.0</v>
      </c>
      <c r="K4343" s="19">
        <v>9.46</v>
      </c>
      <c r="L4343" s="20" t="s">
        <v>270</v>
      </c>
    </row>
    <row r="4344">
      <c r="A4344" s="16" t="s">
        <v>10310</v>
      </c>
      <c r="B4344" s="16" t="s">
        <v>10313</v>
      </c>
      <c r="C4344" s="16" t="s">
        <v>10312</v>
      </c>
      <c r="D4344" s="17" t="s">
        <v>174</v>
      </c>
      <c r="E4344" s="17" t="s">
        <v>24</v>
      </c>
      <c r="F4344" s="17" t="s">
        <v>18</v>
      </c>
      <c r="G4344" s="18">
        <v>44522.0</v>
      </c>
      <c r="H4344" s="17" t="s">
        <v>243</v>
      </c>
      <c r="I4344" s="19">
        <v>340.49</v>
      </c>
      <c r="J4344" s="19">
        <v>0.0</v>
      </c>
      <c r="K4344" s="19">
        <v>340.49</v>
      </c>
      <c r="L4344" s="20" t="s">
        <v>321</v>
      </c>
    </row>
    <row r="4345">
      <c r="A4345" s="16" t="s">
        <v>10314</v>
      </c>
      <c r="B4345" s="16" t="s">
        <v>10315</v>
      </c>
      <c r="C4345" s="16" t="s">
        <v>10316</v>
      </c>
      <c r="D4345" s="17" t="s">
        <v>31</v>
      </c>
      <c r="E4345" s="17" t="s">
        <v>24</v>
      </c>
      <c r="F4345" s="17" t="s">
        <v>18</v>
      </c>
      <c r="G4345" s="18">
        <v>44538.0</v>
      </c>
      <c r="H4345" s="17" t="s">
        <v>243</v>
      </c>
      <c r="I4345" s="19">
        <v>917.96</v>
      </c>
      <c r="J4345" s="19">
        <v>0.0</v>
      </c>
      <c r="K4345" s="19">
        <v>917.96</v>
      </c>
      <c r="L4345" s="20" t="s">
        <v>244</v>
      </c>
    </row>
    <row r="4346">
      <c r="A4346" s="16" t="s">
        <v>10317</v>
      </c>
      <c r="B4346" s="16" t="s">
        <v>10318</v>
      </c>
      <c r="C4346" s="16" t="s">
        <v>5103</v>
      </c>
      <c r="D4346" s="17" t="s">
        <v>89</v>
      </c>
      <c r="E4346" s="17" t="s">
        <v>24</v>
      </c>
      <c r="F4346" s="17" t="s">
        <v>22</v>
      </c>
      <c r="G4346" s="18">
        <v>44225.0</v>
      </c>
      <c r="H4346" s="17" t="s">
        <v>224</v>
      </c>
      <c r="I4346" s="19">
        <v>0.0</v>
      </c>
      <c r="J4346" s="19">
        <v>341.25</v>
      </c>
      <c r="K4346" s="19">
        <v>341.25</v>
      </c>
      <c r="L4346" s="20" t="s">
        <v>229</v>
      </c>
    </row>
    <row r="4347">
      <c r="A4347" s="16" t="s">
        <v>10319</v>
      </c>
      <c r="B4347" s="16" t="s">
        <v>10320</v>
      </c>
      <c r="C4347" s="16" t="s">
        <v>10321</v>
      </c>
      <c r="D4347" s="17" t="s">
        <v>31</v>
      </c>
      <c r="E4347" s="17" t="s">
        <v>24</v>
      </c>
      <c r="F4347" s="17" t="s">
        <v>18</v>
      </c>
      <c r="G4347" s="18">
        <v>44517.0</v>
      </c>
      <c r="H4347" s="17" t="s">
        <v>238</v>
      </c>
      <c r="I4347" s="19">
        <v>27.73</v>
      </c>
      <c r="J4347" s="19">
        <v>0.0</v>
      </c>
      <c r="K4347" s="19">
        <v>27.73</v>
      </c>
      <c r="L4347" s="20" t="s">
        <v>244</v>
      </c>
    </row>
    <row r="4348">
      <c r="A4348" s="16" t="s">
        <v>10319</v>
      </c>
      <c r="B4348" s="16" t="s">
        <v>10320</v>
      </c>
      <c r="C4348" s="16" t="s">
        <v>10321</v>
      </c>
      <c r="D4348" s="17" t="s">
        <v>31</v>
      </c>
      <c r="E4348" s="17" t="s">
        <v>24</v>
      </c>
      <c r="F4348" s="17" t="s">
        <v>18</v>
      </c>
      <c r="G4348" s="18">
        <v>44517.0</v>
      </c>
      <c r="H4348" s="17" t="s">
        <v>243</v>
      </c>
      <c r="I4348" s="19">
        <v>135.98</v>
      </c>
      <c r="J4348" s="19">
        <v>0.0</v>
      </c>
      <c r="K4348" s="19">
        <v>135.98</v>
      </c>
      <c r="L4348" s="20" t="s">
        <v>244</v>
      </c>
    </row>
    <row r="4349">
      <c r="A4349" s="16" t="s">
        <v>10322</v>
      </c>
      <c r="B4349" s="16" t="s">
        <v>10323</v>
      </c>
      <c r="C4349" s="16" t="s">
        <v>10324</v>
      </c>
      <c r="D4349" s="17" t="s">
        <v>82</v>
      </c>
      <c r="E4349" s="17" t="s">
        <v>24</v>
      </c>
      <c r="F4349" s="17" t="s">
        <v>22</v>
      </c>
      <c r="G4349" s="18">
        <v>44385.0</v>
      </c>
      <c r="H4349" s="17" t="s">
        <v>252</v>
      </c>
      <c r="I4349" s="19">
        <v>7551.11</v>
      </c>
      <c r="J4349" s="19">
        <v>0.0</v>
      </c>
      <c r="K4349" s="19">
        <v>7551.11</v>
      </c>
      <c r="L4349" s="20" t="s">
        <v>253</v>
      </c>
    </row>
    <row r="4350">
      <c r="A4350" s="16" t="s">
        <v>10325</v>
      </c>
      <c r="B4350" s="16" t="s">
        <v>10326</v>
      </c>
      <c r="C4350" s="16" t="s">
        <v>10327</v>
      </c>
      <c r="D4350" s="17" t="s">
        <v>63</v>
      </c>
      <c r="E4350" s="17" t="s">
        <v>17</v>
      </c>
      <c r="F4350" s="17" t="s">
        <v>10</v>
      </c>
      <c r="G4350" s="18">
        <v>44309.0</v>
      </c>
      <c r="H4350" s="17" t="s">
        <v>252</v>
      </c>
      <c r="I4350" s="19">
        <v>0.0</v>
      </c>
      <c r="J4350" s="19">
        <v>1625.79</v>
      </c>
      <c r="K4350" s="19">
        <v>1625.79</v>
      </c>
      <c r="L4350" s="20" t="s">
        <v>321</v>
      </c>
    </row>
    <row r="4351">
      <c r="A4351" s="16" t="s">
        <v>10328</v>
      </c>
      <c r="B4351" s="16" t="s">
        <v>10329</v>
      </c>
      <c r="C4351" s="16" t="s">
        <v>10330</v>
      </c>
      <c r="D4351" s="17" t="s">
        <v>100</v>
      </c>
      <c r="E4351" s="17" t="s">
        <v>17</v>
      </c>
      <c r="F4351" s="17" t="s">
        <v>10</v>
      </c>
      <c r="G4351" s="18">
        <v>44536.0</v>
      </c>
      <c r="H4351" s="17" t="s">
        <v>224</v>
      </c>
      <c r="I4351" s="19">
        <v>842.65</v>
      </c>
      <c r="J4351" s="19">
        <v>0.0</v>
      </c>
      <c r="K4351" s="19">
        <v>842.65</v>
      </c>
      <c r="L4351" s="20" t="s">
        <v>432</v>
      </c>
    </row>
    <row r="4352">
      <c r="A4352" s="16" t="s">
        <v>10331</v>
      </c>
      <c r="B4352" s="16" t="s">
        <v>10332</v>
      </c>
      <c r="C4352" s="16" t="s">
        <v>10333</v>
      </c>
      <c r="D4352" s="17" t="s">
        <v>39</v>
      </c>
      <c r="E4352" s="17" t="s">
        <v>24</v>
      </c>
      <c r="F4352" s="17" t="s">
        <v>18</v>
      </c>
      <c r="G4352" s="18">
        <v>44508.0</v>
      </c>
      <c r="H4352" s="17" t="s">
        <v>224</v>
      </c>
      <c r="I4352" s="19">
        <v>4923.45</v>
      </c>
      <c r="J4352" s="19">
        <v>0.0</v>
      </c>
      <c r="K4352" s="19">
        <v>4923.45</v>
      </c>
      <c r="L4352" s="20" t="s">
        <v>432</v>
      </c>
    </row>
    <row r="4353">
      <c r="A4353" s="16" t="s">
        <v>10334</v>
      </c>
      <c r="B4353" s="16" t="s">
        <v>10335</v>
      </c>
      <c r="C4353" s="16" t="s">
        <v>10336</v>
      </c>
      <c r="D4353" s="17" t="s">
        <v>134</v>
      </c>
      <c r="E4353" s="17" t="s">
        <v>14</v>
      </c>
      <c r="F4353" s="17" t="s">
        <v>10</v>
      </c>
      <c r="G4353" s="18">
        <v>44481.0</v>
      </c>
      <c r="H4353" s="17" t="s">
        <v>252</v>
      </c>
      <c r="I4353" s="19">
        <v>100.02</v>
      </c>
      <c r="J4353" s="19">
        <v>0.0</v>
      </c>
      <c r="K4353" s="19">
        <v>100.02</v>
      </c>
      <c r="L4353" s="20" t="s">
        <v>253</v>
      </c>
    </row>
    <row r="4354">
      <c r="A4354" s="16" t="s">
        <v>10337</v>
      </c>
      <c r="B4354" s="16" t="s">
        <v>10338</v>
      </c>
      <c r="C4354" s="16" t="s">
        <v>10339</v>
      </c>
      <c r="D4354" s="17" t="s">
        <v>115</v>
      </c>
      <c r="E4354" s="17" t="s">
        <v>24</v>
      </c>
      <c r="F4354" s="17" t="s">
        <v>18</v>
      </c>
      <c r="G4354" s="18">
        <v>44446.0</v>
      </c>
      <c r="H4354" s="17" t="s">
        <v>238</v>
      </c>
      <c r="I4354" s="19">
        <v>102.2</v>
      </c>
      <c r="J4354" s="19">
        <v>0.0</v>
      </c>
      <c r="K4354" s="19">
        <v>102.2</v>
      </c>
      <c r="L4354" s="20" t="s">
        <v>253</v>
      </c>
    </row>
    <row r="4355">
      <c r="A4355" s="16" t="s">
        <v>10337</v>
      </c>
      <c r="B4355" s="16" t="s">
        <v>10340</v>
      </c>
      <c r="C4355" s="16" t="s">
        <v>10339</v>
      </c>
      <c r="D4355" s="17" t="s">
        <v>115</v>
      </c>
      <c r="E4355" s="17" t="s">
        <v>24</v>
      </c>
      <c r="F4355" s="17" t="s">
        <v>18</v>
      </c>
      <c r="G4355" s="18">
        <v>44446.0</v>
      </c>
      <c r="H4355" s="17" t="s">
        <v>252</v>
      </c>
      <c r="I4355" s="19">
        <v>144.6</v>
      </c>
      <c r="J4355" s="19">
        <v>0.0</v>
      </c>
      <c r="K4355" s="19">
        <v>144.6</v>
      </c>
      <c r="L4355" s="20" t="s">
        <v>274</v>
      </c>
    </row>
    <row r="4356">
      <c r="A4356" s="16" t="s">
        <v>10341</v>
      </c>
      <c r="B4356" s="16" t="s">
        <v>10342</v>
      </c>
      <c r="C4356" s="16" t="s">
        <v>382</v>
      </c>
      <c r="D4356" s="17" t="s">
        <v>82</v>
      </c>
      <c r="E4356" s="17" t="s">
        <v>24</v>
      </c>
      <c r="F4356" s="17" t="s">
        <v>22</v>
      </c>
      <c r="G4356" s="18">
        <v>44294.0</v>
      </c>
      <c r="H4356" s="17" t="s">
        <v>224</v>
      </c>
      <c r="I4356" s="19">
        <v>0.0</v>
      </c>
      <c r="J4356" s="19">
        <v>2993.89</v>
      </c>
      <c r="K4356" s="19">
        <v>2993.89</v>
      </c>
      <c r="L4356" s="20" t="s">
        <v>229</v>
      </c>
    </row>
    <row r="4357">
      <c r="A4357" s="16" t="s">
        <v>10343</v>
      </c>
      <c r="B4357" s="16" t="s">
        <v>10344</v>
      </c>
      <c r="C4357" s="16" t="s">
        <v>10345</v>
      </c>
      <c r="D4357" s="17" t="s">
        <v>181</v>
      </c>
      <c r="E4357" s="17" t="s">
        <v>160</v>
      </c>
      <c r="F4357" s="17" t="s">
        <v>22</v>
      </c>
      <c r="G4357" s="18">
        <v>44516.0</v>
      </c>
      <c r="H4357" s="17" t="s">
        <v>252</v>
      </c>
      <c r="I4357" s="19">
        <v>9145.77</v>
      </c>
      <c r="J4357" s="19">
        <v>0.0</v>
      </c>
      <c r="K4357" s="19">
        <v>9145.77</v>
      </c>
      <c r="L4357" s="20" t="s">
        <v>321</v>
      </c>
    </row>
    <row r="4358">
      <c r="A4358" s="16" t="s">
        <v>10346</v>
      </c>
      <c r="B4358" s="16" t="s">
        <v>10347</v>
      </c>
      <c r="C4358" s="16" t="s">
        <v>10348</v>
      </c>
      <c r="D4358" s="17" t="s">
        <v>73</v>
      </c>
      <c r="E4358" s="17" t="s">
        <v>24</v>
      </c>
      <c r="F4358" s="17" t="s">
        <v>10</v>
      </c>
      <c r="G4358" s="18">
        <v>44532.0</v>
      </c>
      <c r="H4358" s="17" t="s">
        <v>238</v>
      </c>
      <c r="I4358" s="19">
        <v>1469.56</v>
      </c>
      <c r="J4358" s="19">
        <v>0.0</v>
      </c>
      <c r="K4358" s="19">
        <v>1469.56</v>
      </c>
      <c r="L4358" s="20" t="s">
        <v>274</v>
      </c>
    </row>
    <row r="4359">
      <c r="A4359" s="16" t="s">
        <v>10349</v>
      </c>
      <c r="B4359" s="16" t="s">
        <v>10350</v>
      </c>
      <c r="C4359" s="16" t="s">
        <v>6286</v>
      </c>
      <c r="D4359" s="17" t="s">
        <v>52</v>
      </c>
      <c r="E4359" s="17" t="s">
        <v>17</v>
      </c>
      <c r="F4359" s="17" t="s">
        <v>18</v>
      </c>
      <c r="G4359" s="18">
        <v>44421.0</v>
      </c>
      <c r="H4359" s="17" t="s">
        <v>252</v>
      </c>
      <c r="I4359" s="19">
        <v>6957.94</v>
      </c>
      <c r="J4359" s="19">
        <v>0.0</v>
      </c>
      <c r="K4359" s="19">
        <v>6957.94</v>
      </c>
      <c r="L4359" s="20" t="s">
        <v>348</v>
      </c>
    </row>
    <row r="4360">
      <c r="A4360" s="16" t="s">
        <v>10351</v>
      </c>
      <c r="B4360" s="16" t="s">
        <v>10352</v>
      </c>
      <c r="C4360" s="16" t="s">
        <v>10353</v>
      </c>
      <c r="D4360" s="17" t="s">
        <v>15</v>
      </c>
      <c r="E4360" s="17" t="s">
        <v>14</v>
      </c>
      <c r="F4360" s="17" t="s">
        <v>10</v>
      </c>
      <c r="G4360" s="18">
        <v>44392.0</v>
      </c>
      <c r="H4360" s="17" t="s">
        <v>224</v>
      </c>
      <c r="I4360" s="19">
        <v>498.03</v>
      </c>
      <c r="J4360" s="19">
        <v>0.0</v>
      </c>
      <c r="K4360" s="19">
        <v>498.03</v>
      </c>
      <c r="L4360" s="20" t="s">
        <v>229</v>
      </c>
    </row>
    <row r="4361">
      <c r="A4361" s="16" t="s">
        <v>10354</v>
      </c>
      <c r="B4361" s="16" t="s">
        <v>10355</v>
      </c>
      <c r="C4361" s="16" t="s">
        <v>10356</v>
      </c>
      <c r="D4361" s="17" t="s">
        <v>41</v>
      </c>
      <c r="E4361" s="17" t="s">
        <v>17</v>
      </c>
      <c r="F4361" s="17" t="s">
        <v>18</v>
      </c>
      <c r="G4361" s="18">
        <v>44355.0</v>
      </c>
      <c r="H4361" s="17" t="s">
        <v>252</v>
      </c>
      <c r="I4361" s="19">
        <v>0.0</v>
      </c>
      <c r="J4361" s="19">
        <v>2213.03</v>
      </c>
      <c r="K4361" s="19">
        <v>2213.03</v>
      </c>
      <c r="L4361" s="20" t="s">
        <v>5454</v>
      </c>
    </row>
    <row r="4362">
      <c r="A4362" s="16" t="s">
        <v>10357</v>
      </c>
      <c r="B4362" s="16" t="s">
        <v>10358</v>
      </c>
      <c r="C4362" s="16" t="s">
        <v>10359</v>
      </c>
      <c r="D4362" s="17" t="s">
        <v>83</v>
      </c>
      <c r="E4362" s="17" t="s">
        <v>17</v>
      </c>
      <c r="F4362" s="17" t="s">
        <v>18</v>
      </c>
      <c r="G4362" s="18">
        <v>44477.0</v>
      </c>
      <c r="H4362" s="17" t="s">
        <v>252</v>
      </c>
      <c r="I4362" s="19">
        <v>23.71</v>
      </c>
      <c r="J4362" s="19">
        <v>0.0</v>
      </c>
      <c r="K4362" s="19">
        <v>23.71</v>
      </c>
      <c r="L4362" s="20" t="s">
        <v>321</v>
      </c>
    </row>
    <row r="4363">
      <c r="A4363" s="16" t="s">
        <v>10360</v>
      </c>
      <c r="B4363" s="16" t="s">
        <v>10361</v>
      </c>
      <c r="C4363" s="16" t="s">
        <v>2587</v>
      </c>
      <c r="D4363" s="17" t="s">
        <v>116</v>
      </c>
      <c r="E4363" s="17" t="s">
        <v>24</v>
      </c>
      <c r="F4363" s="17" t="s">
        <v>22</v>
      </c>
      <c r="G4363" s="18">
        <v>44471.0</v>
      </c>
      <c r="H4363" s="17" t="s">
        <v>224</v>
      </c>
      <c r="I4363" s="19">
        <v>693.78</v>
      </c>
      <c r="J4363" s="19">
        <v>0.0</v>
      </c>
      <c r="K4363" s="19">
        <v>693.78</v>
      </c>
      <c r="L4363" s="20" t="s">
        <v>229</v>
      </c>
    </row>
    <row r="4364">
      <c r="A4364" s="16" t="s">
        <v>10362</v>
      </c>
      <c r="B4364" s="16" t="s">
        <v>10363</v>
      </c>
      <c r="C4364" s="16" t="s">
        <v>10364</v>
      </c>
      <c r="D4364" s="17" t="s">
        <v>128</v>
      </c>
      <c r="E4364" s="17" t="s">
        <v>17</v>
      </c>
      <c r="F4364" s="17" t="s">
        <v>10</v>
      </c>
      <c r="G4364" s="18">
        <v>44285.0</v>
      </c>
      <c r="H4364" s="17" t="s">
        <v>252</v>
      </c>
      <c r="I4364" s="19">
        <v>0.0</v>
      </c>
      <c r="J4364" s="19">
        <v>1383.62</v>
      </c>
      <c r="K4364" s="19">
        <v>1383.62</v>
      </c>
      <c r="L4364" s="20" t="s">
        <v>348</v>
      </c>
    </row>
    <row r="4365">
      <c r="A4365" s="16" t="s">
        <v>10365</v>
      </c>
      <c r="B4365" s="16" t="s">
        <v>10366</v>
      </c>
      <c r="C4365" s="16" t="s">
        <v>8674</v>
      </c>
      <c r="D4365" s="17" t="s">
        <v>143</v>
      </c>
      <c r="E4365" s="17" t="s">
        <v>44</v>
      </c>
      <c r="F4365" s="17" t="s">
        <v>10</v>
      </c>
      <c r="G4365" s="18">
        <v>44441.0</v>
      </c>
      <c r="H4365" s="17" t="s">
        <v>224</v>
      </c>
      <c r="I4365" s="19">
        <v>3532.15</v>
      </c>
      <c r="J4365" s="19">
        <v>0.0</v>
      </c>
      <c r="K4365" s="19">
        <v>3532.15</v>
      </c>
      <c r="L4365" s="20" t="s">
        <v>229</v>
      </c>
    </row>
    <row r="4366">
      <c r="A4366" s="16" t="s">
        <v>10367</v>
      </c>
      <c r="B4366" s="16" t="s">
        <v>10368</v>
      </c>
      <c r="C4366" s="16" t="s">
        <v>10369</v>
      </c>
      <c r="D4366" s="17" t="s">
        <v>70</v>
      </c>
      <c r="E4366" s="17" t="s">
        <v>24</v>
      </c>
      <c r="F4366" s="17" t="s">
        <v>10</v>
      </c>
      <c r="G4366" s="18">
        <v>44314.0</v>
      </c>
      <c r="H4366" s="17" t="s">
        <v>224</v>
      </c>
      <c r="I4366" s="19">
        <v>0.0</v>
      </c>
      <c r="J4366" s="19">
        <v>3217.78</v>
      </c>
      <c r="K4366" s="19">
        <v>3217.78</v>
      </c>
      <c r="L4366" s="20" t="s">
        <v>352</v>
      </c>
    </row>
    <row r="4367">
      <c r="A4367" s="16" t="s">
        <v>10370</v>
      </c>
      <c r="B4367" s="16" t="s">
        <v>10371</v>
      </c>
      <c r="C4367" s="16" t="s">
        <v>10372</v>
      </c>
      <c r="D4367" s="17" t="s">
        <v>49</v>
      </c>
      <c r="E4367" s="17" t="s">
        <v>44</v>
      </c>
      <c r="F4367" s="17" t="s">
        <v>10</v>
      </c>
      <c r="G4367" s="18">
        <v>44529.0</v>
      </c>
      <c r="H4367" s="17" t="s">
        <v>252</v>
      </c>
      <c r="I4367" s="19">
        <v>78.85</v>
      </c>
      <c r="J4367" s="19">
        <v>0.0</v>
      </c>
      <c r="K4367" s="19">
        <v>78.85</v>
      </c>
      <c r="L4367" s="20" t="s">
        <v>253</v>
      </c>
    </row>
    <row r="4368">
      <c r="A4368" s="16" t="s">
        <v>10373</v>
      </c>
      <c r="B4368" s="16" t="s">
        <v>10374</v>
      </c>
      <c r="C4368" s="16" t="s">
        <v>484</v>
      </c>
      <c r="D4368" s="17" t="s">
        <v>116</v>
      </c>
      <c r="E4368" s="17" t="s">
        <v>24</v>
      </c>
      <c r="F4368" s="17" t="s">
        <v>22</v>
      </c>
      <c r="G4368" s="18">
        <v>44462.0</v>
      </c>
      <c r="H4368" s="17" t="s">
        <v>224</v>
      </c>
      <c r="I4368" s="19">
        <v>203.37</v>
      </c>
      <c r="J4368" s="19">
        <v>0.0</v>
      </c>
      <c r="K4368" s="19">
        <v>203.37</v>
      </c>
      <c r="L4368" s="20" t="s">
        <v>229</v>
      </c>
    </row>
    <row r="4369">
      <c r="A4369" s="16" t="s">
        <v>10375</v>
      </c>
      <c r="B4369" s="16" t="s">
        <v>10376</v>
      </c>
      <c r="C4369" s="16" t="s">
        <v>10377</v>
      </c>
      <c r="D4369" s="17" t="s">
        <v>104</v>
      </c>
      <c r="E4369" s="17" t="s">
        <v>24</v>
      </c>
      <c r="F4369" s="17" t="s">
        <v>10</v>
      </c>
      <c r="G4369" s="18">
        <v>44518.0</v>
      </c>
      <c r="H4369" s="17" t="s">
        <v>238</v>
      </c>
      <c r="I4369" s="19">
        <v>1541.72</v>
      </c>
      <c r="J4369" s="19">
        <v>0.0</v>
      </c>
      <c r="K4369" s="19">
        <v>1541.72</v>
      </c>
      <c r="L4369" s="20" t="s">
        <v>503</v>
      </c>
    </row>
    <row r="4370">
      <c r="A4370" s="16" t="s">
        <v>10378</v>
      </c>
      <c r="B4370" s="16" t="s">
        <v>10379</v>
      </c>
      <c r="C4370" s="16" t="s">
        <v>10380</v>
      </c>
      <c r="D4370" s="17" t="s">
        <v>134</v>
      </c>
      <c r="E4370" s="17" t="s">
        <v>14</v>
      </c>
      <c r="F4370" s="17" t="s">
        <v>10</v>
      </c>
      <c r="G4370" s="18">
        <v>44405.0</v>
      </c>
      <c r="H4370" s="17" t="s">
        <v>252</v>
      </c>
      <c r="I4370" s="19">
        <v>209.53</v>
      </c>
      <c r="J4370" s="19">
        <v>0.0</v>
      </c>
      <c r="K4370" s="19">
        <v>209.53</v>
      </c>
      <c r="L4370" s="20" t="s">
        <v>253</v>
      </c>
    </row>
    <row r="4371">
      <c r="A4371" s="16" t="s">
        <v>10381</v>
      </c>
      <c r="B4371" s="16" t="s">
        <v>10382</v>
      </c>
      <c r="C4371" s="16" t="s">
        <v>10383</v>
      </c>
      <c r="D4371" s="17" t="s">
        <v>85</v>
      </c>
      <c r="E4371" s="17" t="s">
        <v>17</v>
      </c>
      <c r="F4371" s="17" t="s">
        <v>10</v>
      </c>
      <c r="G4371" s="18">
        <v>44469.0</v>
      </c>
      <c r="H4371" s="17" t="s">
        <v>252</v>
      </c>
      <c r="I4371" s="19">
        <v>523.89</v>
      </c>
      <c r="J4371" s="19">
        <v>0.0</v>
      </c>
      <c r="K4371" s="19">
        <v>523.89</v>
      </c>
      <c r="L4371" s="20" t="s">
        <v>253</v>
      </c>
    </row>
    <row r="4372">
      <c r="A4372" s="16" t="s">
        <v>10384</v>
      </c>
      <c r="B4372" s="16" t="s">
        <v>10385</v>
      </c>
      <c r="C4372" s="16" t="s">
        <v>10386</v>
      </c>
      <c r="D4372" s="17" t="s">
        <v>71</v>
      </c>
      <c r="E4372" s="17" t="s">
        <v>24</v>
      </c>
      <c r="F4372" s="17" t="s">
        <v>18</v>
      </c>
      <c r="G4372" s="18">
        <v>44421.0</v>
      </c>
      <c r="H4372" s="17" t="s">
        <v>238</v>
      </c>
      <c r="I4372" s="19">
        <v>510.25</v>
      </c>
      <c r="J4372" s="19">
        <v>0.0</v>
      </c>
      <c r="K4372" s="19">
        <v>510.25</v>
      </c>
      <c r="L4372" s="20" t="s">
        <v>253</v>
      </c>
    </row>
    <row r="4373">
      <c r="A4373" s="16" t="s">
        <v>10384</v>
      </c>
      <c r="B4373" s="16" t="s">
        <v>10385</v>
      </c>
      <c r="C4373" s="16" t="s">
        <v>10386</v>
      </c>
      <c r="D4373" s="17" t="s">
        <v>71</v>
      </c>
      <c r="E4373" s="17" t="s">
        <v>24</v>
      </c>
      <c r="F4373" s="17" t="s">
        <v>18</v>
      </c>
      <c r="G4373" s="18">
        <v>44421.0</v>
      </c>
      <c r="H4373" s="17" t="s">
        <v>252</v>
      </c>
      <c r="I4373" s="19">
        <v>22257.51</v>
      </c>
      <c r="J4373" s="19">
        <v>0.0</v>
      </c>
      <c r="K4373" s="19">
        <v>22257.51</v>
      </c>
      <c r="L4373" s="20" t="s">
        <v>253</v>
      </c>
    </row>
    <row r="4374">
      <c r="A4374" s="16" t="s">
        <v>10387</v>
      </c>
      <c r="B4374" s="16" t="s">
        <v>10388</v>
      </c>
      <c r="C4374" s="16" t="s">
        <v>10389</v>
      </c>
      <c r="D4374" s="17" t="s">
        <v>15</v>
      </c>
      <c r="E4374" s="17" t="s">
        <v>14</v>
      </c>
      <c r="F4374" s="17" t="s">
        <v>10</v>
      </c>
      <c r="G4374" s="18">
        <v>44207.0</v>
      </c>
      <c r="H4374" s="17" t="s">
        <v>233</v>
      </c>
      <c r="I4374" s="19">
        <v>0.0</v>
      </c>
      <c r="J4374" s="19">
        <v>165.0</v>
      </c>
      <c r="K4374" s="19">
        <v>165.0</v>
      </c>
      <c r="L4374" s="20" t="s">
        <v>515</v>
      </c>
    </row>
    <row r="4375">
      <c r="A4375" s="16" t="s">
        <v>10390</v>
      </c>
      <c r="B4375" s="16" t="s">
        <v>10391</v>
      </c>
      <c r="C4375" s="16" t="s">
        <v>10392</v>
      </c>
      <c r="D4375" s="17" t="s">
        <v>39</v>
      </c>
      <c r="E4375" s="17" t="s">
        <v>24</v>
      </c>
      <c r="F4375" s="17" t="s">
        <v>18</v>
      </c>
      <c r="G4375" s="18">
        <v>44540.0</v>
      </c>
      <c r="H4375" s="17" t="s">
        <v>243</v>
      </c>
      <c r="I4375" s="19">
        <v>128.45</v>
      </c>
      <c r="J4375" s="19">
        <v>0.0</v>
      </c>
      <c r="K4375" s="19">
        <v>128.45</v>
      </c>
      <c r="L4375" s="20" t="s">
        <v>552</v>
      </c>
    </row>
    <row r="4376">
      <c r="A4376" s="16" t="s">
        <v>10393</v>
      </c>
      <c r="B4376" s="16" t="s">
        <v>10394</v>
      </c>
      <c r="C4376" s="16" t="s">
        <v>10395</v>
      </c>
      <c r="D4376" s="17" t="s">
        <v>196</v>
      </c>
      <c r="E4376" s="17" t="s">
        <v>44</v>
      </c>
      <c r="F4376" s="17" t="s">
        <v>18</v>
      </c>
      <c r="G4376" s="18">
        <v>44491.0</v>
      </c>
      <c r="H4376" s="17" t="s">
        <v>252</v>
      </c>
      <c r="I4376" s="19">
        <v>159.18</v>
      </c>
      <c r="J4376" s="19">
        <v>0.0</v>
      </c>
      <c r="K4376" s="19">
        <v>159.18</v>
      </c>
      <c r="L4376" s="20" t="s">
        <v>1705</v>
      </c>
    </row>
    <row r="4377">
      <c r="A4377" s="16" t="s">
        <v>10396</v>
      </c>
      <c r="B4377" s="16" t="s">
        <v>10397</v>
      </c>
      <c r="C4377" s="16" t="s">
        <v>10398</v>
      </c>
      <c r="D4377" s="17" t="s">
        <v>35</v>
      </c>
      <c r="E4377" s="17" t="s">
        <v>24</v>
      </c>
      <c r="F4377" s="17" t="s">
        <v>18</v>
      </c>
      <c r="G4377" s="18">
        <v>44469.0</v>
      </c>
      <c r="H4377" s="17" t="s">
        <v>224</v>
      </c>
      <c r="I4377" s="19">
        <v>33205.57</v>
      </c>
      <c r="J4377" s="19">
        <v>0.0</v>
      </c>
      <c r="K4377" s="19">
        <v>33205.57</v>
      </c>
      <c r="L4377" s="20" t="s">
        <v>335</v>
      </c>
    </row>
    <row r="4378">
      <c r="A4378" s="16" t="s">
        <v>10396</v>
      </c>
      <c r="B4378" s="16" t="s">
        <v>10397</v>
      </c>
      <c r="C4378" s="16" t="s">
        <v>10398</v>
      </c>
      <c r="D4378" s="17" t="s">
        <v>35</v>
      </c>
      <c r="E4378" s="17" t="s">
        <v>24</v>
      </c>
      <c r="F4378" s="17" t="s">
        <v>18</v>
      </c>
      <c r="G4378" s="18">
        <v>44469.0</v>
      </c>
      <c r="H4378" s="17" t="s">
        <v>233</v>
      </c>
      <c r="I4378" s="19">
        <v>49.14</v>
      </c>
      <c r="J4378" s="19">
        <v>0.0</v>
      </c>
      <c r="K4378" s="19">
        <v>49.14</v>
      </c>
      <c r="L4378" s="20" t="s">
        <v>335</v>
      </c>
    </row>
    <row r="4379">
      <c r="A4379" s="16" t="s">
        <v>10399</v>
      </c>
      <c r="B4379" s="16" t="s">
        <v>10400</v>
      </c>
      <c r="C4379" s="16" t="s">
        <v>6286</v>
      </c>
      <c r="D4379" s="17" t="s">
        <v>52</v>
      </c>
      <c r="E4379" s="17" t="s">
        <v>17</v>
      </c>
      <c r="F4379" s="17" t="s">
        <v>18</v>
      </c>
      <c r="G4379" s="18">
        <v>44421.0</v>
      </c>
      <c r="H4379" s="17" t="s">
        <v>252</v>
      </c>
      <c r="I4379" s="19">
        <v>239.93</v>
      </c>
      <c r="J4379" s="19">
        <v>0.0</v>
      </c>
      <c r="K4379" s="19">
        <v>239.93</v>
      </c>
      <c r="L4379" s="20" t="s">
        <v>373</v>
      </c>
    </row>
    <row r="4380">
      <c r="A4380" s="16" t="s">
        <v>10401</v>
      </c>
      <c r="B4380" s="16" t="s">
        <v>10402</v>
      </c>
      <c r="C4380" s="16" t="s">
        <v>10403</v>
      </c>
      <c r="D4380" s="17" t="s">
        <v>101</v>
      </c>
      <c r="E4380" s="17" t="s">
        <v>44</v>
      </c>
      <c r="F4380" s="17" t="s">
        <v>10</v>
      </c>
      <c r="G4380" s="18">
        <v>44456.0</v>
      </c>
      <c r="H4380" s="17" t="s">
        <v>233</v>
      </c>
      <c r="I4380" s="19">
        <v>570.91</v>
      </c>
      <c r="J4380" s="19">
        <v>0.0</v>
      </c>
      <c r="K4380" s="19">
        <v>570.91</v>
      </c>
      <c r="L4380" s="20" t="s">
        <v>253</v>
      </c>
    </row>
    <row r="4381">
      <c r="A4381" s="16" t="s">
        <v>10401</v>
      </c>
      <c r="B4381" s="16" t="s">
        <v>10404</v>
      </c>
      <c r="C4381" s="16" t="s">
        <v>10403</v>
      </c>
      <c r="D4381" s="17" t="s">
        <v>101</v>
      </c>
      <c r="E4381" s="17" t="s">
        <v>44</v>
      </c>
      <c r="F4381" s="17" t="s">
        <v>10</v>
      </c>
      <c r="G4381" s="18">
        <v>44456.0</v>
      </c>
      <c r="H4381" s="17" t="s">
        <v>252</v>
      </c>
      <c r="I4381" s="19">
        <v>849.17</v>
      </c>
      <c r="J4381" s="19">
        <v>0.0</v>
      </c>
      <c r="K4381" s="19">
        <v>849.17</v>
      </c>
      <c r="L4381" s="20" t="s">
        <v>253</v>
      </c>
    </row>
    <row r="4382">
      <c r="A4382" s="16" t="s">
        <v>10405</v>
      </c>
      <c r="B4382" s="16" t="s">
        <v>10406</v>
      </c>
      <c r="C4382" s="16" t="s">
        <v>10407</v>
      </c>
      <c r="D4382" s="17" t="s">
        <v>98</v>
      </c>
      <c r="E4382" s="17" t="s">
        <v>24</v>
      </c>
      <c r="F4382" s="17" t="s">
        <v>18</v>
      </c>
      <c r="G4382" s="18">
        <v>44546.0</v>
      </c>
      <c r="H4382" s="17" t="s">
        <v>224</v>
      </c>
      <c r="I4382" s="19">
        <v>111.38</v>
      </c>
      <c r="J4382" s="19">
        <v>0.0</v>
      </c>
      <c r="K4382" s="19">
        <v>111.38</v>
      </c>
      <c r="L4382" s="20" t="s">
        <v>310</v>
      </c>
    </row>
    <row r="4383">
      <c r="A4383" s="16" t="s">
        <v>10405</v>
      </c>
      <c r="B4383" s="16" t="s">
        <v>10406</v>
      </c>
      <c r="C4383" s="16" t="s">
        <v>10407</v>
      </c>
      <c r="D4383" s="17" t="s">
        <v>98</v>
      </c>
      <c r="E4383" s="17" t="s">
        <v>24</v>
      </c>
      <c r="F4383" s="17" t="s">
        <v>18</v>
      </c>
      <c r="G4383" s="18">
        <v>44546.0</v>
      </c>
      <c r="H4383" s="17" t="s">
        <v>243</v>
      </c>
      <c r="I4383" s="19">
        <v>28.17</v>
      </c>
      <c r="J4383" s="19">
        <v>0.0</v>
      </c>
      <c r="K4383" s="19">
        <v>28.17</v>
      </c>
      <c r="L4383" s="20" t="s">
        <v>310</v>
      </c>
    </row>
    <row r="4384">
      <c r="A4384" s="16" t="s">
        <v>10408</v>
      </c>
      <c r="B4384" s="16" t="s">
        <v>10409</v>
      </c>
      <c r="C4384" s="16" t="s">
        <v>10410</v>
      </c>
      <c r="D4384" s="17" t="s">
        <v>73</v>
      </c>
      <c r="E4384" s="17" t="s">
        <v>24</v>
      </c>
      <c r="F4384" s="17" t="s">
        <v>10</v>
      </c>
      <c r="G4384" s="18">
        <v>44537.0</v>
      </c>
      <c r="H4384" s="17" t="s">
        <v>238</v>
      </c>
      <c r="I4384" s="19">
        <v>949.92</v>
      </c>
      <c r="J4384" s="19">
        <v>0.0</v>
      </c>
      <c r="K4384" s="19">
        <v>949.92</v>
      </c>
      <c r="L4384" s="20" t="s">
        <v>274</v>
      </c>
    </row>
    <row r="4385">
      <c r="A4385" s="16" t="s">
        <v>10411</v>
      </c>
      <c r="B4385" s="16" t="s">
        <v>10412</v>
      </c>
      <c r="C4385" s="16" t="s">
        <v>10413</v>
      </c>
      <c r="D4385" s="17" t="s">
        <v>179</v>
      </c>
      <c r="E4385" s="17" t="s">
        <v>160</v>
      </c>
      <c r="F4385" s="17" t="s">
        <v>22</v>
      </c>
      <c r="G4385" s="18">
        <v>44425.0</v>
      </c>
      <c r="H4385" s="17" t="s">
        <v>252</v>
      </c>
      <c r="I4385" s="19">
        <v>3138.89</v>
      </c>
      <c r="J4385" s="19">
        <v>0.0</v>
      </c>
      <c r="K4385" s="19">
        <v>3138.89</v>
      </c>
      <c r="L4385" s="20" t="s">
        <v>321</v>
      </c>
    </row>
    <row r="4386">
      <c r="A4386" s="16" t="s">
        <v>10414</v>
      </c>
      <c r="B4386" s="16" t="s">
        <v>10415</v>
      </c>
      <c r="C4386" s="16" t="s">
        <v>10416</v>
      </c>
      <c r="D4386" s="17" t="s">
        <v>129</v>
      </c>
      <c r="E4386" s="17" t="s">
        <v>44</v>
      </c>
      <c r="F4386" s="17" t="s">
        <v>10</v>
      </c>
      <c r="G4386" s="18">
        <v>44455.0</v>
      </c>
      <c r="H4386" s="17" t="s">
        <v>233</v>
      </c>
      <c r="I4386" s="19">
        <v>417.92</v>
      </c>
      <c r="J4386" s="19">
        <v>0.0</v>
      </c>
      <c r="K4386" s="19">
        <v>417.92</v>
      </c>
      <c r="L4386" s="20" t="s">
        <v>515</v>
      </c>
    </row>
    <row r="4387">
      <c r="A4387" s="16" t="s">
        <v>10417</v>
      </c>
      <c r="B4387" s="16" t="s">
        <v>10418</v>
      </c>
      <c r="C4387" s="16" t="s">
        <v>10419</v>
      </c>
      <c r="D4387" s="17" t="s">
        <v>161</v>
      </c>
      <c r="E4387" s="17" t="s">
        <v>160</v>
      </c>
      <c r="F4387" s="17" t="s">
        <v>10</v>
      </c>
      <c r="G4387" s="18">
        <v>44509.0</v>
      </c>
      <c r="H4387" s="17" t="s">
        <v>238</v>
      </c>
      <c r="I4387" s="19">
        <v>3928.38</v>
      </c>
      <c r="J4387" s="19">
        <v>0.0</v>
      </c>
      <c r="K4387" s="19">
        <v>3928.38</v>
      </c>
      <c r="L4387" s="20" t="s">
        <v>321</v>
      </c>
    </row>
    <row r="4388">
      <c r="A4388" s="16" t="s">
        <v>10417</v>
      </c>
      <c r="B4388" s="16" t="s">
        <v>10418</v>
      </c>
      <c r="C4388" s="16" t="s">
        <v>10419</v>
      </c>
      <c r="D4388" s="17" t="s">
        <v>161</v>
      </c>
      <c r="E4388" s="17" t="s">
        <v>160</v>
      </c>
      <c r="F4388" s="17" t="s">
        <v>10</v>
      </c>
      <c r="G4388" s="18">
        <v>44509.0</v>
      </c>
      <c r="H4388" s="17" t="s">
        <v>252</v>
      </c>
      <c r="I4388" s="19">
        <v>923.67</v>
      </c>
      <c r="J4388" s="19">
        <v>0.0</v>
      </c>
      <c r="K4388" s="19">
        <v>923.67</v>
      </c>
      <c r="L4388" s="20" t="s">
        <v>321</v>
      </c>
    </row>
    <row r="4389">
      <c r="A4389" s="16" t="s">
        <v>10420</v>
      </c>
      <c r="B4389" s="16" t="s">
        <v>10421</v>
      </c>
      <c r="C4389" s="16" t="s">
        <v>10422</v>
      </c>
      <c r="D4389" s="17" t="s">
        <v>109</v>
      </c>
      <c r="E4389" s="17" t="s">
        <v>24</v>
      </c>
      <c r="F4389" s="17" t="s">
        <v>10</v>
      </c>
      <c r="G4389" s="18">
        <v>44530.0</v>
      </c>
      <c r="H4389" s="17" t="s">
        <v>243</v>
      </c>
      <c r="I4389" s="19">
        <v>46.68</v>
      </c>
      <c r="J4389" s="19">
        <v>0.0</v>
      </c>
      <c r="K4389" s="19">
        <v>46.68</v>
      </c>
      <c r="L4389" s="20" t="s">
        <v>284</v>
      </c>
    </row>
    <row r="4390">
      <c r="A4390" s="16" t="s">
        <v>10423</v>
      </c>
      <c r="B4390" s="16" t="s">
        <v>10424</v>
      </c>
      <c r="C4390" s="16" t="s">
        <v>10425</v>
      </c>
      <c r="D4390" s="17" t="s">
        <v>48</v>
      </c>
      <c r="E4390" s="17" t="s">
        <v>17</v>
      </c>
      <c r="F4390" s="17" t="s">
        <v>22</v>
      </c>
      <c r="G4390" s="18">
        <v>44305.0</v>
      </c>
      <c r="H4390" s="17" t="s">
        <v>233</v>
      </c>
      <c r="I4390" s="19">
        <v>0.0</v>
      </c>
      <c r="J4390" s="19">
        <v>2511.74</v>
      </c>
      <c r="K4390" s="19">
        <v>2511.74</v>
      </c>
      <c r="L4390" s="20" t="s">
        <v>234</v>
      </c>
    </row>
    <row r="4391">
      <c r="A4391" s="16" t="s">
        <v>10426</v>
      </c>
      <c r="B4391" s="16" t="s">
        <v>10427</v>
      </c>
      <c r="C4391" s="16" t="s">
        <v>10428</v>
      </c>
      <c r="D4391" s="17" t="s">
        <v>164</v>
      </c>
      <c r="E4391" s="17" t="s">
        <v>24</v>
      </c>
      <c r="F4391" s="17" t="s">
        <v>22</v>
      </c>
      <c r="G4391" s="18">
        <v>44509.0</v>
      </c>
      <c r="H4391" s="17" t="s">
        <v>224</v>
      </c>
      <c r="I4391" s="19">
        <v>132.78</v>
      </c>
      <c r="J4391" s="19">
        <v>0.0</v>
      </c>
      <c r="K4391" s="19">
        <v>132.78</v>
      </c>
      <c r="L4391" s="20" t="s">
        <v>248</v>
      </c>
    </row>
    <row r="4392">
      <c r="A4392" s="16" t="s">
        <v>10429</v>
      </c>
      <c r="B4392" s="16" t="s">
        <v>10430</v>
      </c>
      <c r="C4392" s="16" t="s">
        <v>10431</v>
      </c>
      <c r="D4392" s="17" t="s">
        <v>49</v>
      </c>
      <c r="E4392" s="17" t="s">
        <v>44</v>
      </c>
      <c r="F4392" s="17" t="s">
        <v>10</v>
      </c>
      <c r="G4392" s="18">
        <v>44211.0</v>
      </c>
      <c r="H4392" s="17" t="s">
        <v>233</v>
      </c>
      <c r="I4392" s="19">
        <v>0.0</v>
      </c>
      <c r="J4392" s="19">
        <v>484.75</v>
      </c>
      <c r="K4392" s="19">
        <v>484.75</v>
      </c>
      <c r="L4392" s="20" t="s">
        <v>234</v>
      </c>
    </row>
    <row r="4393">
      <c r="A4393" s="16" t="s">
        <v>10432</v>
      </c>
      <c r="B4393" s="16" t="s">
        <v>10433</v>
      </c>
      <c r="C4393" s="16" t="s">
        <v>9983</v>
      </c>
      <c r="D4393" s="17" t="s">
        <v>70</v>
      </c>
      <c r="E4393" s="17" t="s">
        <v>24</v>
      </c>
      <c r="F4393" s="17" t="s">
        <v>10</v>
      </c>
      <c r="G4393" s="18">
        <v>44504.0</v>
      </c>
      <c r="H4393" s="17" t="s">
        <v>238</v>
      </c>
      <c r="I4393" s="19">
        <v>861.53</v>
      </c>
      <c r="J4393" s="19">
        <v>0.0</v>
      </c>
      <c r="K4393" s="19">
        <v>861.53</v>
      </c>
      <c r="L4393" s="20" t="s">
        <v>274</v>
      </c>
    </row>
    <row r="4394">
      <c r="A4394" s="16" t="s">
        <v>10432</v>
      </c>
      <c r="B4394" s="16" t="s">
        <v>10434</v>
      </c>
      <c r="C4394" s="16" t="s">
        <v>9983</v>
      </c>
      <c r="D4394" s="17" t="s">
        <v>70</v>
      </c>
      <c r="E4394" s="17" t="s">
        <v>24</v>
      </c>
      <c r="F4394" s="17" t="s">
        <v>10</v>
      </c>
      <c r="G4394" s="18">
        <v>44503.0</v>
      </c>
      <c r="H4394" s="17" t="s">
        <v>224</v>
      </c>
      <c r="I4394" s="19">
        <v>992.81</v>
      </c>
      <c r="J4394" s="19">
        <v>0.0</v>
      </c>
      <c r="K4394" s="19">
        <v>992.81</v>
      </c>
      <c r="L4394" s="20" t="s">
        <v>552</v>
      </c>
    </row>
    <row r="4395">
      <c r="A4395" s="16" t="s">
        <v>10432</v>
      </c>
      <c r="B4395" s="16" t="s">
        <v>10434</v>
      </c>
      <c r="C4395" s="16" t="s">
        <v>9983</v>
      </c>
      <c r="D4395" s="17" t="s">
        <v>70</v>
      </c>
      <c r="E4395" s="17" t="s">
        <v>24</v>
      </c>
      <c r="F4395" s="17" t="s">
        <v>10</v>
      </c>
      <c r="G4395" s="18">
        <v>44503.0</v>
      </c>
      <c r="H4395" s="17" t="s">
        <v>243</v>
      </c>
      <c r="I4395" s="19">
        <v>2047.25</v>
      </c>
      <c r="J4395" s="19">
        <v>0.0</v>
      </c>
      <c r="K4395" s="19">
        <v>2047.25</v>
      </c>
      <c r="L4395" s="20" t="s">
        <v>552</v>
      </c>
    </row>
    <row r="4396">
      <c r="A4396" s="16" t="s">
        <v>10435</v>
      </c>
      <c r="B4396" s="16" t="s">
        <v>10436</v>
      </c>
      <c r="C4396" s="16" t="s">
        <v>10437</v>
      </c>
      <c r="D4396" s="17" t="s">
        <v>42</v>
      </c>
      <c r="E4396" s="17" t="s">
        <v>24</v>
      </c>
      <c r="F4396" s="17" t="s">
        <v>18</v>
      </c>
      <c r="G4396" s="18">
        <v>44510.0</v>
      </c>
      <c r="H4396" s="17" t="s">
        <v>233</v>
      </c>
      <c r="I4396" s="19">
        <v>136.49</v>
      </c>
      <c r="J4396" s="19">
        <v>0.0</v>
      </c>
      <c r="K4396" s="19">
        <v>136.49</v>
      </c>
      <c r="L4396" s="20" t="s">
        <v>515</v>
      </c>
    </row>
    <row r="4397">
      <c r="A4397" s="16" t="s">
        <v>10438</v>
      </c>
      <c r="B4397" s="16" t="s">
        <v>10439</v>
      </c>
      <c r="C4397" s="16" t="s">
        <v>8153</v>
      </c>
      <c r="D4397" s="17" t="s">
        <v>110</v>
      </c>
      <c r="E4397" s="17" t="s">
        <v>24</v>
      </c>
      <c r="F4397" s="17" t="s">
        <v>22</v>
      </c>
      <c r="G4397" s="18">
        <v>44447.0</v>
      </c>
      <c r="H4397" s="17" t="s">
        <v>224</v>
      </c>
      <c r="I4397" s="19">
        <v>493.54</v>
      </c>
      <c r="J4397" s="19">
        <v>0.0</v>
      </c>
      <c r="K4397" s="19">
        <v>493.54</v>
      </c>
      <c r="L4397" s="20" t="s">
        <v>335</v>
      </c>
    </row>
    <row r="4398">
      <c r="A4398" s="16" t="s">
        <v>10440</v>
      </c>
      <c r="B4398" s="16" t="s">
        <v>10441</v>
      </c>
      <c r="C4398" s="16" t="s">
        <v>10442</v>
      </c>
      <c r="D4398" s="17" t="s">
        <v>54</v>
      </c>
      <c r="E4398" s="17" t="s">
        <v>24</v>
      </c>
      <c r="F4398" s="17" t="s">
        <v>10</v>
      </c>
      <c r="G4398" s="18">
        <v>44411.0</v>
      </c>
      <c r="H4398" s="17" t="s">
        <v>238</v>
      </c>
      <c r="I4398" s="19">
        <v>209411.03</v>
      </c>
      <c r="J4398" s="19">
        <v>0.0</v>
      </c>
      <c r="K4398" s="19">
        <v>209411.03</v>
      </c>
      <c r="L4398" s="20" t="s">
        <v>239</v>
      </c>
    </row>
    <row r="4399">
      <c r="A4399" s="16" t="s">
        <v>10443</v>
      </c>
      <c r="B4399" s="16" t="s">
        <v>10444</v>
      </c>
      <c r="C4399" s="16" t="s">
        <v>3009</v>
      </c>
      <c r="D4399" s="17" t="s">
        <v>181</v>
      </c>
      <c r="E4399" s="17" t="s">
        <v>160</v>
      </c>
      <c r="F4399" s="17" t="s">
        <v>22</v>
      </c>
      <c r="G4399" s="18">
        <v>44277.0</v>
      </c>
      <c r="H4399" s="17" t="s">
        <v>252</v>
      </c>
      <c r="I4399" s="19">
        <v>0.0</v>
      </c>
      <c r="J4399" s="19">
        <v>960.38</v>
      </c>
      <c r="K4399" s="19">
        <v>960.38</v>
      </c>
      <c r="L4399" s="20" t="s">
        <v>321</v>
      </c>
    </row>
    <row r="4400">
      <c r="A4400" s="16" t="s">
        <v>10445</v>
      </c>
      <c r="B4400" s="16" t="s">
        <v>10446</v>
      </c>
      <c r="C4400" s="16" t="s">
        <v>3838</v>
      </c>
      <c r="D4400" s="17" t="s">
        <v>48</v>
      </c>
      <c r="E4400" s="17" t="s">
        <v>17</v>
      </c>
      <c r="F4400" s="17" t="s">
        <v>22</v>
      </c>
      <c r="G4400" s="18">
        <v>44485.0</v>
      </c>
      <c r="H4400" s="17" t="s">
        <v>224</v>
      </c>
      <c r="I4400" s="19">
        <v>101.59</v>
      </c>
      <c r="J4400" s="19">
        <v>0.0</v>
      </c>
      <c r="K4400" s="19">
        <v>101.59</v>
      </c>
      <c r="L4400" s="20" t="s">
        <v>335</v>
      </c>
    </row>
    <row r="4401">
      <c r="A4401" s="16" t="s">
        <v>10447</v>
      </c>
      <c r="B4401" s="16" t="s">
        <v>10448</v>
      </c>
      <c r="C4401" s="16" t="s">
        <v>1925</v>
      </c>
      <c r="D4401" s="17" t="s">
        <v>63</v>
      </c>
      <c r="E4401" s="17" t="s">
        <v>17</v>
      </c>
      <c r="F4401" s="17" t="s">
        <v>10</v>
      </c>
      <c r="G4401" s="18">
        <v>44526.0</v>
      </c>
      <c r="H4401" s="17" t="s">
        <v>252</v>
      </c>
      <c r="I4401" s="19">
        <v>661.96</v>
      </c>
      <c r="J4401" s="19">
        <v>0.0</v>
      </c>
      <c r="K4401" s="19">
        <v>661.96</v>
      </c>
      <c r="L4401" s="20" t="s">
        <v>321</v>
      </c>
    </row>
    <row r="4402">
      <c r="A4402" s="16" t="s">
        <v>10449</v>
      </c>
      <c r="B4402" s="16" t="s">
        <v>10450</v>
      </c>
      <c r="C4402" s="16" t="s">
        <v>10451</v>
      </c>
      <c r="D4402" s="17" t="s">
        <v>132</v>
      </c>
      <c r="E4402" s="17" t="s">
        <v>44</v>
      </c>
      <c r="F4402" s="17" t="s">
        <v>10</v>
      </c>
      <c r="G4402" s="18">
        <v>44491.0</v>
      </c>
      <c r="H4402" s="17" t="s">
        <v>252</v>
      </c>
      <c r="I4402" s="19">
        <v>150.33</v>
      </c>
      <c r="J4402" s="19">
        <v>0.0</v>
      </c>
      <c r="K4402" s="19">
        <v>150.33</v>
      </c>
      <c r="L4402" s="20" t="s">
        <v>321</v>
      </c>
    </row>
    <row r="4403">
      <c r="A4403" s="16" t="s">
        <v>10452</v>
      </c>
      <c r="B4403" s="16" t="s">
        <v>10453</v>
      </c>
      <c r="C4403" s="16" t="s">
        <v>2467</v>
      </c>
      <c r="D4403" s="17" t="s">
        <v>116</v>
      </c>
      <c r="E4403" s="17" t="s">
        <v>24</v>
      </c>
      <c r="F4403" s="17" t="s">
        <v>22</v>
      </c>
      <c r="G4403" s="18">
        <v>44447.0</v>
      </c>
      <c r="H4403" s="17" t="s">
        <v>224</v>
      </c>
      <c r="I4403" s="19">
        <v>1811.82</v>
      </c>
      <c r="J4403" s="19">
        <v>0.0</v>
      </c>
      <c r="K4403" s="19">
        <v>1811.82</v>
      </c>
      <c r="L4403" s="20" t="s">
        <v>229</v>
      </c>
    </row>
    <row r="4404">
      <c r="A4404" s="16" t="s">
        <v>10454</v>
      </c>
      <c r="B4404" s="16" t="s">
        <v>10455</v>
      </c>
      <c r="C4404" s="16" t="s">
        <v>5614</v>
      </c>
      <c r="D4404" s="17" t="s">
        <v>111</v>
      </c>
      <c r="E4404" s="17" t="s">
        <v>44</v>
      </c>
      <c r="F4404" s="17" t="s">
        <v>10</v>
      </c>
      <c r="G4404" s="18">
        <v>44426.0</v>
      </c>
      <c r="H4404" s="17" t="s">
        <v>233</v>
      </c>
      <c r="I4404" s="19">
        <v>1674.89</v>
      </c>
      <c r="J4404" s="19">
        <v>0.0</v>
      </c>
      <c r="K4404" s="19">
        <v>1674.89</v>
      </c>
      <c r="L4404" s="20" t="s">
        <v>314</v>
      </c>
    </row>
    <row r="4405">
      <c r="A4405" s="16" t="s">
        <v>10454</v>
      </c>
      <c r="B4405" s="16" t="s">
        <v>10456</v>
      </c>
      <c r="C4405" s="16" t="s">
        <v>5614</v>
      </c>
      <c r="D4405" s="17" t="s">
        <v>111</v>
      </c>
      <c r="E4405" s="17" t="s">
        <v>44</v>
      </c>
      <c r="F4405" s="17" t="s">
        <v>10</v>
      </c>
      <c r="G4405" s="18">
        <v>44329.0</v>
      </c>
      <c r="H4405" s="17" t="s">
        <v>252</v>
      </c>
      <c r="I4405" s="19">
        <v>0.0</v>
      </c>
      <c r="J4405" s="19">
        <v>25227.51</v>
      </c>
      <c r="K4405" s="19">
        <v>25227.51</v>
      </c>
      <c r="L4405" s="20" t="s">
        <v>321</v>
      </c>
    </row>
    <row r="4406">
      <c r="A4406" s="16" t="s">
        <v>10457</v>
      </c>
      <c r="B4406" s="16" t="s">
        <v>10458</v>
      </c>
      <c r="C4406" s="16" t="s">
        <v>10459</v>
      </c>
      <c r="D4406" s="17" t="s">
        <v>41</v>
      </c>
      <c r="E4406" s="17" t="s">
        <v>17</v>
      </c>
      <c r="F4406" s="17" t="s">
        <v>18</v>
      </c>
      <c r="G4406" s="18">
        <v>44550.0</v>
      </c>
      <c r="H4406" s="17" t="s">
        <v>238</v>
      </c>
      <c r="I4406" s="19">
        <v>3.69</v>
      </c>
      <c r="J4406" s="19">
        <v>0.0</v>
      </c>
      <c r="K4406" s="19">
        <v>3.69</v>
      </c>
      <c r="L4406" s="20" t="s">
        <v>3771</v>
      </c>
    </row>
    <row r="4407">
      <c r="A4407" s="16" t="s">
        <v>10460</v>
      </c>
      <c r="B4407" s="16" t="s">
        <v>10461</v>
      </c>
      <c r="C4407" s="16" t="s">
        <v>10462</v>
      </c>
      <c r="D4407" s="17" t="s">
        <v>79</v>
      </c>
      <c r="E4407" s="17" t="s">
        <v>17</v>
      </c>
      <c r="F4407" s="17" t="s">
        <v>22</v>
      </c>
      <c r="G4407" s="18">
        <v>44228.0</v>
      </c>
      <c r="H4407" s="17" t="s">
        <v>252</v>
      </c>
      <c r="I4407" s="19">
        <v>0.0</v>
      </c>
      <c r="J4407" s="19">
        <v>57336.62</v>
      </c>
      <c r="K4407" s="19">
        <v>57336.62</v>
      </c>
      <c r="L4407" s="20" t="s">
        <v>253</v>
      </c>
    </row>
    <row r="4408">
      <c r="A4408" s="16" t="s">
        <v>10463</v>
      </c>
      <c r="B4408" s="16" t="s">
        <v>10464</v>
      </c>
      <c r="C4408" s="16" t="s">
        <v>10465</v>
      </c>
      <c r="D4408" s="17" t="s">
        <v>32</v>
      </c>
      <c r="E4408" s="17" t="s">
        <v>9</v>
      </c>
      <c r="F4408" s="17" t="s">
        <v>10</v>
      </c>
      <c r="G4408" s="18">
        <v>44396.0</v>
      </c>
      <c r="H4408" s="17" t="s">
        <v>252</v>
      </c>
      <c r="I4408" s="19">
        <v>4687.79</v>
      </c>
      <c r="J4408" s="19">
        <v>0.0</v>
      </c>
      <c r="K4408" s="19">
        <v>4687.79</v>
      </c>
      <c r="L4408" s="20" t="s">
        <v>253</v>
      </c>
    </row>
    <row r="4409">
      <c r="A4409" s="16" t="s">
        <v>10466</v>
      </c>
      <c r="B4409" s="16" t="s">
        <v>10467</v>
      </c>
      <c r="C4409" s="16" t="s">
        <v>10468</v>
      </c>
      <c r="D4409" s="17" t="s">
        <v>122</v>
      </c>
      <c r="E4409" s="17" t="s">
        <v>17</v>
      </c>
      <c r="F4409" s="17" t="s">
        <v>18</v>
      </c>
      <c r="G4409" s="18">
        <v>44512.0</v>
      </c>
      <c r="H4409" s="17" t="s">
        <v>238</v>
      </c>
      <c r="I4409" s="19">
        <v>832.03</v>
      </c>
      <c r="J4409" s="19">
        <v>0.0</v>
      </c>
      <c r="K4409" s="19">
        <v>832.03</v>
      </c>
      <c r="L4409" s="20" t="s">
        <v>321</v>
      </c>
    </row>
    <row r="4410">
      <c r="A4410" s="16" t="s">
        <v>10466</v>
      </c>
      <c r="B4410" s="16" t="s">
        <v>10467</v>
      </c>
      <c r="C4410" s="16" t="s">
        <v>10468</v>
      </c>
      <c r="D4410" s="17" t="s">
        <v>122</v>
      </c>
      <c r="E4410" s="17" t="s">
        <v>17</v>
      </c>
      <c r="F4410" s="17" t="s">
        <v>18</v>
      </c>
      <c r="G4410" s="18">
        <v>44512.0</v>
      </c>
      <c r="H4410" s="17" t="s">
        <v>252</v>
      </c>
      <c r="I4410" s="19">
        <v>54.39</v>
      </c>
      <c r="J4410" s="19">
        <v>0.0</v>
      </c>
      <c r="K4410" s="19">
        <v>54.39</v>
      </c>
      <c r="L4410" s="20" t="s">
        <v>321</v>
      </c>
    </row>
    <row r="4411">
      <c r="A4411" s="16" t="s">
        <v>10469</v>
      </c>
      <c r="B4411" s="16" t="s">
        <v>10470</v>
      </c>
      <c r="C4411" s="16" t="s">
        <v>10471</v>
      </c>
      <c r="D4411" s="17" t="s">
        <v>83</v>
      </c>
      <c r="E4411" s="17" t="s">
        <v>17</v>
      </c>
      <c r="F4411" s="17" t="s">
        <v>18</v>
      </c>
      <c r="G4411" s="18">
        <v>44519.0</v>
      </c>
      <c r="H4411" s="17" t="s">
        <v>238</v>
      </c>
      <c r="I4411" s="19">
        <v>1098.65</v>
      </c>
      <c r="J4411" s="19">
        <v>0.0</v>
      </c>
      <c r="K4411" s="19">
        <v>1098.65</v>
      </c>
      <c r="L4411" s="20" t="s">
        <v>321</v>
      </c>
    </row>
    <row r="4412">
      <c r="A4412" s="16" t="s">
        <v>10469</v>
      </c>
      <c r="B4412" s="16" t="s">
        <v>10472</v>
      </c>
      <c r="C4412" s="16" t="s">
        <v>10471</v>
      </c>
      <c r="D4412" s="17" t="s">
        <v>83</v>
      </c>
      <c r="E4412" s="17" t="s">
        <v>17</v>
      </c>
      <c r="F4412" s="17" t="s">
        <v>18</v>
      </c>
      <c r="G4412" s="18">
        <v>44516.0</v>
      </c>
      <c r="H4412" s="17" t="s">
        <v>252</v>
      </c>
      <c r="I4412" s="19">
        <v>16.36</v>
      </c>
      <c r="J4412" s="19">
        <v>0.0</v>
      </c>
      <c r="K4412" s="19">
        <v>16.36</v>
      </c>
      <c r="L4412" s="20" t="s">
        <v>321</v>
      </c>
    </row>
    <row r="4413">
      <c r="A4413" s="16" t="s">
        <v>10473</v>
      </c>
      <c r="B4413" s="16" t="s">
        <v>10474</v>
      </c>
      <c r="C4413" s="16" t="s">
        <v>615</v>
      </c>
      <c r="D4413" s="17" t="s">
        <v>82</v>
      </c>
      <c r="E4413" s="17" t="s">
        <v>24</v>
      </c>
      <c r="F4413" s="17" t="s">
        <v>22</v>
      </c>
      <c r="G4413" s="18">
        <v>44522.0</v>
      </c>
      <c r="H4413" s="17" t="s">
        <v>224</v>
      </c>
      <c r="I4413" s="19">
        <v>68.94</v>
      </c>
      <c r="J4413" s="19">
        <v>0.0</v>
      </c>
      <c r="K4413" s="19">
        <v>68.94</v>
      </c>
      <c r="L4413" s="20" t="s">
        <v>749</v>
      </c>
    </row>
    <row r="4414">
      <c r="A4414" s="16" t="s">
        <v>10475</v>
      </c>
      <c r="B4414" s="16" t="s">
        <v>10476</v>
      </c>
      <c r="C4414" s="16" t="s">
        <v>10477</v>
      </c>
      <c r="D4414" s="17" t="s">
        <v>96</v>
      </c>
      <c r="E4414" s="17" t="s">
        <v>24</v>
      </c>
      <c r="F4414" s="17" t="s">
        <v>10</v>
      </c>
      <c r="G4414" s="18">
        <v>44470.0</v>
      </c>
      <c r="H4414" s="17" t="s">
        <v>224</v>
      </c>
      <c r="I4414" s="19">
        <v>24884.72</v>
      </c>
      <c r="J4414" s="19">
        <v>0.0</v>
      </c>
      <c r="K4414" s="19">
        <v>24884.72</v>
      </c>
      <c r="L4414" s="20" t="s">
        <v>229</v>
      </c>
    </row>
    <row r="4415">
      <c r="A4415" s="16" t="s">
        <v>10475</v>
      </c>
      <c r="B4415" s="16" t="s">
        <v>10476</v>
      </c>
      <c r="C4415" s="16" t="s">
        <v>10477</v>
      </c>
      <c r="D4415" s="17" t="s">
        <v>96</v>
      </c>
      <c r="E4415" s="17" t="s">
        <v>24</v>
      </c>
      <c r="F4415" s="17" t="s">
        <v>10</v>
      </c>
      <c r="G4415" s="18">
        <v>44470.0</v>
      </c>
      <c r="H4415" s="17" t="s">
        <v>233</v>
      </c>
      <c r="I4415" s="19">
        <v>77.82</v>
      </c>
      <c r="J4415" s="19">
        <v>0.0</v>
      </c>
      <c r="K4415" s="19">
        <v>77.82</v>
      </c>
      <c r="L4415" s="20" t="s">
        <v>229</v>
      </c>
    </row>
    <row r="4416">
      <c r="A4416" s="16" t="s">
        <v>10478</v>
      </c>
      <c r="B4416" s="16" t="s">
        <v>10479</v>
      </c>
      <c r="C4416" s="16" t="s">
        <v>10480</v>
      </c>
      <c r="D4416" s="17" t="s">
        <v>161</v>
      </c>
      <c r="E4416" s="17" t="s">
        <v>160</v>
      </c>
      <c r="F4416" s="17" t="s">
        <v>10</v>
      </c>
      <c r="G4416" s="18">
        <v>44428.0</v>
      </c>
      <c r="H4416" s="17" t="s">
        <v>252</v>
      </c>
      <c r="I4416" s="19">
        <v>1274.18</v>
      </c>
      <c r="J4416" s="19">
        <v>0.0</v>
      </c>
      <c r="K4416" s="19">
        <v>1274.18</v>
      </c>
      <c r="L4416" s="20" t="s">
        <v>321</v>
      </c>
    </row>
    <row r="4417">
      <c r="A4417" s="16" t="s">
        <v>10481</v>
      </c>
      <c r="B4417" s="16" t="s">
        <v>10482</v>
      </c>
      <c r="C4417" s="16" t="s">
        <v>2793</v>
      </c>
      <c r="D4417" s="17" t="s">
        <v>63</v>
      </c>
      <c r="E4417" s="17" t="s">
        <v>17</v>
      </c>
      <c r="F4417" s="17" t="s">
        <v>10</v>
      </c>
      <c r="G4417" s="18">
        <v>44369.0</v>
      </c>
      <c r="H4417" s="17" t="s">
        <v>252</v>
      </c>
      <c r="I4417" s="19">
        <v>0.0</v>
      </c>
      <c r="J4417" s="19">
        <v>703.54</v>
      </c>
      <c r="K4417" s="19">
        <v>703.54</v>
      </c>
      <c r="L4417" s="20" t="s">
        <v>348</v>
      </c>
    </row>
    <row r="4418">
      <c r="A4418" s="16" t="s">
        <v>10483</v>
      </c>
      <c r="B4418" s="16" t="s">
        <v>10484</v>
      </c>
      <c r="C4418" s="16" t="s">
        <v>1216</v>
      </c>
      <c r="D4418" s="17" t="s">
        <v>118</v>
      </c>
      <c r="E4418" s="17" t="s">
        <v>17</v>
      </c>
      <c r="F4418" s="17" t="s">
        <v>22</v>
      </c>
      <c r="G4418" s="18">
        <v>44326.0</v>
      </c>
      <c r="H4418" s="17" t="s">
        <v>238</v>
      </c>
      <c r="I4418" s="19">
        <v>0.0</v>
      </c>
      <c r="J4418" s="19">
        <v>4183.5</v>
      </c>
      <c r="K4418" s="19">
        <v>4183.5</v>
      </c>
      <c r="L4418" s="20" t="s">
        <v>253</v>
      </c>
    </row>
    <row r="4419">
      <c r="A4419" s="16" t="s">
        <v>10483</v>
      </c>
      <c r="B4419" s="16" t="s">
        <v>10485</v>
      </c>
      <c r="C4419" s="16" t="s">
        <v>1216</v>
      </c>
      <c r="D4419" s="17" t="s">
        <v>118</v>
      </c>
      <c r="E4419" s="17" t="s">
        <v>17</v>
      </c>
      <c r="F4419" s="17" t="s">
        <v>22</v>
      </c>
      <c r="G4419" s="18">
        <v>44337.0</v>
      </c>
      <c r="H4419" s="17" t="s">
        <v>243</v>
      </c>
      <c r="I4419" s="19">
        <v>0.0</v>
      </c>
      <c r="J4419" s="19">
        <v>38.73</v>
      </c>
      <c r="K4419" s="19">
        <v>38.73</v>
      </c>
      <c r="L4419" s="20" t="s">
        <v>562</v>
      </c>
    </row>
    <row r="4420">
      <c r="A4420" s="16" t="s">
        <v>10486</v>
      </c>
      <c r="B4420" s="16" t="s">
        <v>10487</v>
      </c>
      <c r="C4420" s="16" t="s">
        <v>10488</v>
      </c>
      <c r="D4420" s="17" t="s">
        <v>88</v>
      </c>
      <c r="E4420" s="17" t="s">
        <v>14</v>
      </c>
      <c r="F4420" s="17" t="s">
        <v>10</v>
      </c>
      <c r="G4420" s="18">
        <v>44302.0</v>
      </c>
      <c r="H4420" s="17" t="s">
        <v>224</v>
      </c>
      <c r="I4420" s="19">
        <v>0.0</v>
      </c>
      <c r="J4420" s="19">
        <v>815.31</v>
      </c>
      <c r="K4420" s="19">
        <v>815.31</v>
      </c>
      <c r="L4420" s="20" t="s">
        <v>260</v>
      </c>
    </row>
    <row r="4421">
      <c r="A4421" s="16" t="s">
        <v>10489</v>
      </c>
      <c r="B4421" s="16" t="s">
        <v>10490</v>
      </c>
      <c r="C4421" s="16" t="s">
        <v>10491</v>
      </c>
      <c r="D4421" s="17" t="s">
        <v>36</v>
      </c>
      <c r="E4421" s="17" t="s">
        <v>24</v>
      </c>
      <c r="F4421" s="17" t="s">
        <v>18</v>
      </c>
      <c r="G4421" s="18">
        <v>44538.0</v>
      </c>
      <c r="H4421" s="17" t="s">
        <v>243</v>
      </c>
      <c r="I4421" s="19">
        <v>737.78</v>
      </c>
      <c r="J4421" s="19">
        <v>0.0</v>
      </c>
      <c r="K4421" s="19">
        <v>737.78</v>
      </c>
      <c r="L4421" s="20" t="s">
        <v>244</v>
      </c>
    </row>
    <row r="4422">
      <c r="A4422" s="16" t="s">
        <v>10492</v>
      </c>
      <c r="B4422" s="16" t="s">
        <v>10493</v>
      </c>
      <c r="C4422" s="16" t="s">
        <v>3148</v>
      </c>
      <c r="D4422" s="17" t="s">
        <v>89</v>
      </c>
      <c r="E4422" s="17" t="s">
        <v>24</v>
      </c>
      <c r="F4422" s="17" t="s">
        <v>22</v>
      </c>
      <c r="G4422" s="18">
        <v>44531.0</v>
      </c>
      <c r="H4422" s="17" t="s">
        <v>224</v>
      </c>
      <c r="I4422" s="19">
        <v>166.57</v>
      </c>
      <c r="J4422" s="19">
        <v>0.0</v>
      </c>
      <c r="K4422" s="19">
        <v>166.57</v>
      </c>
      <c r="L4422" s="20" t="s">
        <v>310</v>
      </c>
    </row>
    <row r="4423">
      <c r="A4423" s="16" t="s">
        <v>10494</v>
      </c>
      <c r="B4423" s="16" t="s">
        <v>10495</v>
      </c>
      <c r="C4423" s="16" t="s">
        <v>10496</v>
      </c>
      <c r="D4423" s="17" t="s">
        <v>96</v>
      </c>
      <c r="E4423" s="17" t="s">
        <v>24</v>
      </c>
      <c r="F4423" s="17" t="s">
        <v>10</v>
      </c>
      <c r="G4423" s="18">
        <v>44440.0</v>
      </c>
      <c r="H4423" s="17" t="s">
        <v>224</v>
      </c>
      <c r="I4423" s="19">
        <v>9193.67</v>
      </c>
      <c r="J4423" s="19">
        <v>0.0</v>
      </c>
      <c r="K4423" s="19">
        <v>9193.67</v>
      </c>
      <c r="L4423" s="20" t="s">
        <v>229</v>
      </c>
    </row>
    <row r="4424">
      <c r="A4424" s="16" t="s">
        <v>10497</v>
      </c>
      <c r="B4424" s="16" t="s">
        <v>10498</v>
      </c>
      <c r="C4424" s="16" t="s">
        <v>10499</v>
      </c>
      <c r="D4424" s="17" t="s">
        <v>77</v>
      </c>
      <c r="E4424" s="17" t="s">
        <v>17</v>
      </c>
      <c r="F4424" s="17" t="s">
        <v>10</v>
      </c>
      <c r="G4424" s="18">
        <v>44392.0</v>
      </c>
      <c r="H4424" s="17" t="s">
        <v>252</v>
      </c>
      <c r="I4424" s="19">
        <v>2832.26</v>
      </c>
      <c r="J4424" s="19">
        <v>0.0</v>
      </c>
      <c r="K4424" s="19">
        <v>2832.26</v>
      </c>
      <c r="L4424" s="20" t="s">
        <v>253</v>
      </c>
    </row>
    <row r="4425">
      <c r="A4425" s="16" t="s">
        <v>10500</v>
      </c>
      <c r="B4425" s="16" t="s">
        <v>10501</v>
      </c>
      <c r="C4425" s="16" t="s">
        <v>665</v>
      </c>
      <c r="D4425" s="17" t="s">
        <v>139</v>
      </c>
      <c r="E4425" s="17" t="s">
        <v>24</v>
      </c>
      <c r="F4425" s="17" t="s">
        <v>22</v>
      </c>
      <c r="G4425" s="18">
        <v>44308.0</v>
      </c>
      <c r="H4425" s="17" t="s">
        <v>224</v>
      </c>
      <c r="I4425" s="19">
        <v>0.0</v>
      </c>
      <c r="J4425" s="19">
        <v>17.97</v>
      </c>
      <c r="K4425" s="19">
        <v>17.97</v>
      </c>
      <c r="L4425" s="20" t="s">
        <v>229</v>
      </c>
    </row>
    <row r="4426">
      <c r="A4426" s="16" t="s">
        <v>10502</v>
      </c>
      <c r="B4426" s="16" t="s">
        <v>10503</v>
      </c>
      <c r="C4426" s="16" t="s">
        <v>484</v>
      </c>
      <c r="D4426" s="17" t="s">
        <v>116</v>
      </c>
      <c r="E4426" s="17" t="s">
        <v>24</v>
      </c>
      <c r="F4426" s="17" t="s">
        <v>22</v>
      </c>
      <c r="G4426" s="18">
        <v>44453.0</v>
      </c>
      <c r="H4426" s="17" t="s">
        <v>224</v>
      </c>
      <c r="I4426" s="19">
        <v>2122.32</v>
      </c>
      <c r="J4426" s="19">
        <v>0.0</v>
      </c>
      <c r="K4426" s="19">
        <v>2122.32</v>
      </c>
      <c r="L4426" s="20" t="s">
        <v>229</v>
      </c>
    </row>
    <row r="4427">
      <c r="A4427" s="16" t="s">
        <v>10502</v>
      </c>
      <c r="B4427" s="16" t="s">
        <v>10503</v>
      </c>
      <c r="C4427" s="16" t="s">
        <v>484</v>
      </c>
      <c r="D4427" s="17" t="s">
        <v>116</v>
      </c>
      <c r="E4427" s="17" t="s">
        <v>24</v>
      </c>
      <c r="F4427" s="17" t="s">
        <v>22</v>
      </c>
      <c r="G4427" s="18">
        <v>44453.0</v>
      </c>
      <c r="H4427" s="17" t="s">
        <v>252</v>
      </c>
      <c r="I4427" s="19">
        <v>50.31</v>
      </c>
      <c r="J4427" s="19">
        <v>0.0</v>
      </c>
      <c r="K4427" s="19">
        <v>50.31</v>
      </c>
      <c r="L4427" s="20" t="s">
        <v>229</v>
      </c>
    </row>
    <row r="4428">
      <c r="A4428" s="16" t="s">
        <v>10504</v>
      </c>
      <c r="B4428" s="16" t="s">
        <v>10505</v>
      </c>
      <c r="C4428" s="16" t="s">
        <v>10506</v>
      </c>
      <c r="D4428" s="17" t="s">
        <v>65</v>
      </c>
      <c r="E4428" s="17" t="s">
        <v>24</v>
      </c>
      <c r="F4428" s="17" t="s">
        <v>10</v>
      </c>
      <c r="G4428" s="18">
        <v>44545.0</v>
      </c>
      <c r="H4428" s="17" t="s">
        <v>252</v>
      </c>
      <c r="I4428" s="19">
        <v>47.59</v>
      </c>
      <c r="J4428" s="19">
        <v>0.0</v>
      </c>
      <c r="K4428" s="19">
        <v>47.59</v>
      </c>
      <c r="L4428" s="20" t="s">
        <v>284</v>
      </c>
    </row>
    <row r="4429">
      <c r="A4429" s="16" t="s">
        <v>10504</v>
      </c>
      <c r="B4429" s="16" t="s">
        <v>10505</v>
      </c>
      <c r="C4429" s="16" t="s">
        <v>10506</v>
      </c>
      <c r="D4429" s="17" t="s">
        <v>65</v>
      </c>
      <c r="E4429" s="17" t="s">
        <v>24</v>
      </c>
      <c r="F4429" s="17" t="s">
        <v>10</v>
      </c>
      <c r="G4429" s="21">
        <v>44545.0</v>
      </c>
      <c r="H4429" s="17" t="s">
        <v>243</v>
      </c>
      <c r="I4429" s="19">
        <v>50.85</v>
      </c>
      <c r="J4429" s="19">
        <v>0.0</v>
      </c>
      <c r="K4429" s="19">
        <v>50.85</v>
      </c>
      <c r="L4429" s="20" t="s">
        <v>284</v>
      </c>
    </row>
    <row r="4430">
      <c r="A4430" s="16" t="s">
        <v>10507</v>
      </c>
      <c r="B4430" s="16" t="s">
        <v>10508</v>
      </c>
      <c r="C4430" s="16" t="s">
        <v>10509</v>
      </c>
      <c r="D4430" s="17" t="s">
        <v>41</v>
      </c>
      <c r="E4430" s="17" t="s">
        <v>17</v>
      </c>
      <c r="F4430" s="17" t="s">
        <v>18</v>
      </c>
      <c r="G4430" s="21">
        <v>44510.0</v>
      </c>
      <c r="H4430" s="17" t="s">
        <v>252</v>
      </c>
      <c r="I4430" s="19">
        <v>638.42</v>
      </c>
      <c r="J4430" s="19">
        <v>0.0</v>
      </c>
      <c r="K4430" s="19">
        <v>638.42</v>
      </c>
      <c r="L4430" s="20" t="s">
        <v>253</v>
      </c>
    </row>
    <row r="4431">
      <c r="A4431" s="16" t="s">
        <v>10510</v>
      </c>
      <c r="B4431" s="16" t="s">
        <v>10511</v>
      </c>
      <c r="C4431" s="16" t="s">
        <v>1621</v>
      </c>
      <c r="D4431" s="17" t="s">
        <v>55</v>
      </c>
      <c r="E4431" s="17" t="s">
        <v>24</v>
      </c>
      <c r="F4431" s="17" t="s">
        <v>18</v>
      </c>
      <c r="G4431" s="18">
        <v>44421.0</v>
      </c>
      <c r="H4431" s="17" t="s">
        <v>224</v>
      </c>
      <c r="I4431" s="19">
        <v>3310.23</v>
      </c>
      <c r="J4431" s="19">
        <v>0.0</v>
      </c>
      <c r="K4431" s="19">
        <v>3310.23</v>
      </c>
      <c r="L4431" s="20" t="s">
        <v>1869</v>
      </c>
    </row>
    <row r="4432">
      <c r="A4432" s="16" t="s">
        <v>10510</v>
      </c>
      <c r="B4432" s="16" t="s">
        <v>10511</v>
      </c>
      <c r="C4432" s="16" t="s">
        <v>1621</v>
      </c>
      <c r="D4432" s="17" t="s">
        <v>55</v>
      </c>
      <c r="E4432" s="17" t="s">
        <v>24</v>
      </c>
      <c r="F4432" s="17" t="s">
        <v>18</v>
      </c>
      <c r="G4432" s="18">
        <v>44421.0</v>
      </c>
      <c r="H4432" s="17" t="s">
        <v>252</v>
      </c>
      <c r="I4432" s="19">
        <v>1016.2</v>
      </c>
      <c r="J4432" s="19">
        <v>0.0</v>
      </c>
      <c r="K4432" s="19">
        <v>1016.2</v>
      </c>
      <c r="L4432" s="20" t="s">
        <v>1869</v>
      </c>
    </row>
    <row r="4433">
      <c r="A4433" s="16" t="s">
        <v>10512</v>
      </c>
      <c r="B4433" s="16" t="s">
        <v>10513</v>
      </c>
      <c r="C4433" s="16" t="s">
        <v>10514</v>
      </c>
      <c r="D4433" s="17" t="s">
        <v>163</v>
      </c>
      <c r="E4433" s="17" t="s">
        <v>160</v>
      </c>
      <c r="F4433" s="17" t="s">
        <v>10</v>
      </c>
      <c r="G4433" s="18">
        <v>44445.0</v>
      </c>
      <c r="H4433" s="17" t="s">
        <v>238</v>
      </c>
      <c r="I4433" s="19">
        <v>11.44</v>
      </c>
      <c r="J4433" s="19">
        <v>0.0</v>
      </c>
      <c r="K4433" s="19">
        <v>11.44</v>
      </c>
      <c r="L4433" s="20" t="s">
        <v>274</v>
      </c>
    </row>
    <row r="4434">
      <c r="A4434" s="16" t="s">
        <v>10515</v>
      </c>
      <c r="B4434" s="16" t="s">
        <v>10516</v>
      </c>
      <c r="C4434" s="16" t="s">
        <v>10517</v>
      </c>
      <c r="D4434" s="17" t="s">
        <v>15</v>
      </c>
      <c r="E4434" s="17" t="s">
        <v>14</v>
      </c>
      <c r="F4434" s="17" t="s">
        <v>10</v>
      </c>
      <c r="G4434" s="18">
        <v>44231.0</v>
      </c>
      <c r="H4434" s="17" t="s">
        <v>252</v>
      </c>
      <c r="I4434" s="19">
        <v>0.0</v>
      </c>
      <c r="J4434" s="19">
        <v>2058.62</v>
      </c>
      <c r="K4434" s="19">
        <v>2058.62</v>
      </c>
      <c r="L4434" s="20" t="s">
        <v>253</v>
      </c>
    </row>
    <row r="4435">
      <c r="A4435" s="16" t="s">
        <v>10518</v>
      </c>
      <c r="B4435" s="16" t="s">
        <v>10519</v>
      </c>
      <c r="C4435" s="16" t="s">
        <v>10520</v>
      </c>
      <c r="D4435" s="17" t="s">
        <v>51</v>
      </c>
      <c r="E4435" s="17" t="s">
        <v>24</v>
      </c>
      <c r="F4435" s="17" t="s">
        <v>10</v>
      </c>
      <c r="G4435" s="18">
        <v>44278.0</v>
      </c>
      <c r="H4435" s="17" t="s">
        <v>224</v>
      </c>
      <c r="I4435" s="19">
        <v>0.0</v>
      </c>
      <c r="J4435" s="19">
        <v>14242.24</v>
      </c>
      <c r="K4435" s="19">
        <v>14242.24</v>
      </c>
      <c r="L4435" s="20" t="s">
        <v>229</v>
      </c>
    </row>
    <row r="4436">
      <c r="A4436" s="16" t="s">
        <v>10521</v>
      </c>
      <c r="B4436" s="16" t="s">
        <v>10522</v>
      </c>
      <c r="C4436" s="16" t="s">
        <v>10523</v>
      </c>
      <c r="D4436" s="17" t="s">
        <v>87</v>
      </c>
      <c r="E4436" s="17" t="s">
        <v>44</v>
      </c>
      <c r="F4436" s="17" t="s">
        <v>10</v>
      </c>
      <c r="G4436" s="18">
        <v>44467.0</v>
      </c>
      <c r="H4436" s="17" t="s">
        <v>252</v>
      </c>
      <c r="I4436" s="19">
        <v>50448.73</v>
      </c>
      <c r="J4436" s="19">
        <v>0.0</v>
      </c>
      <c r="K4436" s="19">
        <v>50448.73</v>
      </c>
      <c r="L4436" s="20" t="s">
        <v>253</v>
      </c>
    </row>
    <row r="4437">
      <c r="A4437" s="16" t="s">
        <v>10524</v>
      </c>
      <c r="B4437" s="16" t="s">
        <v>10525</v>
      </c>
      <c r="C4437" s="16" t="s">
        <v>10526</v>
      </c>
      <c r="D4437" s="17" t="s">
        <v>173</v>
      </c>
      <c r="E4437" s="17" t="s">
        <v>24</v>
      </c>
      <c r="F4437" s="17" t="s">
        <v>18</v>
      </c>
      <c r="G4437" s="18">
        <v>44509.0</v>
      </c>
      <c r="H4437" s="17" t="s">
        <v>252</v>
      </c>
      <c r="I4437" s="19">
        <v>2409.55</v>
      </c>
      <c r="J4437" s="19">
        <v>0.0</v>
      </c>
      <c r="K4437" s="19">
        <v>2409.55</v>
      </c>
      <c r="L4437" s="20" t="s">
        <v>253</v>
      </c>
    </row>
    <row r="4438">
      <c r="A4438" s="16" t="s">
        <v>10527</v>
      </c>
      <c r="B4438" s="16" t="s">
        <v>10528</v>
      </c>
      <c r="C4438" s="16" t="s">
        <v>10529</v>
      </c>
      <c r="D4438" s="17" t="s">
        <v>163</v>
      </c>
      <c r="E4438" s="17" t="s">
        <v>160</v>
      </c>
      <c r="F4438" s="17" t="s">
        <v>10</v>
      </c>
      <c r="G4438" s="18">
        <v>44462.0</v>
      </c>
      <c r="H4438" s="17" t="s">
        <v>252</v>
      </c>
      <c r="I4438" s="19">
        <v>1333.33</v>
      </c>
      <c r="J4438" s="19">
        <v>0.0</v>
      </c>
      <c r="K4438" s="19">
        <v>1333.33</v>
      </c>
      <c r="L4438" s="20" t="s">
        <v>253</v>
      </c>
    </row>
    <row r="4439">
      <c r="A4439" s="16" t="s">
        <v>10530</v>
      </c>
      <c r="B4439" s="16" t="s">
        <v>10531</v>
      </c>
      <c r="C4439" s="16" t="s">
        <v>10532</v>
      </c>
      <c r="D4439" s="17" t="s">
        <v>8</v>
      </c>
      <c r="E4439" s="17" t="s">
        <v>9</v>
      </c>
      <c r="F4439" s="17" t="s">
        <v>10</v>
      </c>
      <c r="G4439" s="18">
        <v>44382.0</v>
      </c>
      <c r="H4439" s="17" t="s">
        <v>224</v>
      </c>
      <c r="I4439" s="19">
        <v>150.58</v>
      </c>
      <c r="J4439" s="19">
        <v>0.0</v>
      </c>
      <c r="K4439" s="19">
        <v>150.58</v>
      </c>
      <c r="L4439" s="20" t="s">
        <v>6042</v>
      </c>
    </row>
    <row r="4440">
      <c r="A4440" s="16" t="s">
        <v>10533</v>
      </c>
      <c r="B4440" s="16" t="s">
        <v>10534</v>
      </c>
      <c r="C4440" s="16" t="s">
        <v>10535</v>
      </c>
      <c r="D4440" s="17" t="s">
        <v>178</v>
      </c>
      <c r="E4440" s="17" t="s">
        <v>160</v>
      </c>
      <c r="F4440" s="17" t="s">
        <v>10</v>
      </c>
      <c r="G4440" s="18">
        <v>44528.0</v>
      </c>
      <c r="H4440" s="17" t="s">
        <v>252</v>
      </c>
      <c r="I4440" s="19">
        <v>5749.02</v>
      </c>
      <c r="J4440" s="19">
        <v>0.0</v>
      </c>
      <c r="K4440" s="19">
        <v>5749.02</v>
      </c>
      <c r="L4440" s="20" t="s">
        <v>321</v>
      </c>
    </row>
    <row r="4441">
      <c r="A4441" s="16" t="s">
        <v>10536</v>
      </c>
      <c r="B4441" s="16" t="s">
        <v>10537</v>
      </c>
      <c r="C4441" s="16" t="s">
        <v>10538</v>
      </c>
      <c r="D4441" s="17" t="s">
        <v>87</v>
      </c>
      <c r="E4441" s="17" t="s">
        <v>44</v>
      </c>
      <c r="F4441" s="17" t="s">
        <v>10</v>
      </c>
      <c r="G4441" s="18">
        <v>44378.0</v>
      </c>
      <c r="H4441" s="17" t="s">
        <v>233</v>
      </c>
      <c r="I4441" s="19">
        <v>1361.73</v>
      </c>
      <c r="J4441" s="19">
        <v>0.0</v>
      </c>
      <c r="K4441" s="19">
        <v>1361.73</v>
      </c>
      <c r="L4441" s="20" t="s">
        <v>253</v>
      </c>
    </row>
    <row r="4442">
      <c r="A4442" s="16" t="s">
        <v>10536</v>
      </c>
      <c r="B4442" s="16" t="s">
        <v>10537</v>
      </c>
      <c r="C4442" s="16" t="s">
        <v>10538</v>
      </c>
      <c r="D4442" s="17" t="s">
        <v>87</v>
      </c>
      <c r="E4442" s="17" t="s">
        <v>44</v>
      </c>
      <c r="F4442" s="17" t="s">
        <v>10</v>
      </c>
      <c r="G4442" s="18">
        <v>44378.0</v>
      </c>
      <c r="H4442" s="17" t="s">
        <v>252</v>
      </c>
      <c r="I4442" s="19">
        <v>3813.79</v>
      </c>
      <c r="J4442" s="19">
        <v>0.0</v>
      </c>
      <c r="K4442" s="19">
        <v>3813.79</v>
      </c>
      <c r="L4442" s="20" t="s">
        <v>253</v>
      </c>
    </row>
    <row r="4443">
      <c r="A4443" s="16" t="s">
        <v>10539</v>
      </c>
      <c r="B4443" s="16" t="s">
        <v>10540</v>
      </c>
      <c r="C4443" s="16" t="s">
        <v>10541</v>
      </c>
      <c r="D4443" s="17" t="s">
        <v>100</v>
      </c>
      <c r="E4443" s="17" t="s">
        <v>17</v>
      </c>
      <c r="F4443" s="17" t="s">
        <v>10</v>
      </c>
      <c r="G4443" s="18">
        <v>44470.0</v>
      </c>
      <c r="H4443" s="17" t="s">
        <v>252</v>
      </c>
      <c r="I4443" s="19">
        <v>817.49</v>
      </c>
      <c r="J4443" s="19">
        <v>0.0</v>
      </c>
      <c r="K4443" s="19">
        <v>817.49</v>
      </c>
      <c r="L4443" s="20" t="s">
        <v>321</v>
      </c>
    </row>
    <row r="4444">
      <c r="A4444" s="16" t="s">
        <v>10542</v>
      </c>
      <c r="B4444" s="16" t="s">
        <v>10543</v>
      </c>
      <c r="C4444" s="16" t="s">
        <v>580</v>
      </c>
      <c r="D4444" s="17" t="s">
        <v>64</v>
      </c>
      <c r="E4444" s="17" t="s">
        <v>24</v>
      </c>
      <c r="F4444" s="17" t="s">
        <v>22</v>
      </c>
      <c r="G4444" s="18">
        <v>44452.0</v>
      </c>
      <c r="H4444" s="17" t="s">
        <v>224</v>
      </c>
      <c r="I4444" s="19">
        <v>10082.42</v>
      </c>
      <c r="J4444" s="19">
        <v>0.0</v>
      </c>
      <c r="K4444" s="19">
        <v>10082.42</v>
      </c>
      <c r="L4444" s="20" t="s">
        <v>229</v>
      </c>
    </row>
    <row r="4445">
      <c r="A4445" s="16" t="s">
        <v>10544</v>
      </c>
      <c r="B4445" s="16" t="s">
        <v>10545</v>
      </c>
      <c r="C4445" s="16" t="s">
        <v>10546</v>
      </c>
      <c r="D4445" s="17" t="s">
        <v>107</v>
      </c>
      <c r="E4445" s="17" t="s">
        <v>24</v>
      </c>
      <c r="F4445" s="17" t="s">
        <v>10</v>
      </c>
      <c r="G4445" s="18">
        <v>44526.0</v>
      </c>
      <c r="H4445" s="17" t="s">
        <v>243</v>
      </c>
      <c r="I4445" s="19">
        <v>53081.29</v>
      </c>
      <c r="J4445" s="19">
        <v>0.0</v>
      </c>
      <c r="K4445" s="19">
        <v>53081.29</v>
      </c>
      <c r="L4445" s="20" t="s">
        <v>552</v>
      </c>
    </row>
    <row r="4446">
      <c r="A4446" s="16" t="s">
        <v>10547</v>
      </c>
      <c r="B4446" s="16" t="s">
        <v>10548</v>
      </c>
      <c r="C4446" s="16" t="s">
        <v>10549</v>
      </c>
      <c r="D4446" s="17" t="s">
        <v>97</v>
      </c>
      <c r="E4446" s="17" t="s">
        <v>44</v>
      </c>
      <c r="F4446" s="17" t="s">
        <v>10</v>
      </c>
      <c r="G4446" s="18">
        <v>44461.0</v>
      </c>
      <c r="H4446" s="17" t="s">
        <v>224</v>
      </c>
      <c r="I4446" s="19">
        <v>713.42</v>
      </c>
      <c r="J4446" s="19">
        <v>0.0</v>
      </c>
      <c r="K4446" s="19">
        <v>713.42</v>
      </c>
      <c r="L4446" s="20" t="s">
        <v>229</v>
      </c>
    </row>
    <row r="4447">
      <c r="A4447" s="16" t="s">
        <v>10550</v>
      </c>
      <c r="B4447" s="16" t="s">
        <v>10551</v>
      </c>
      <c r="C4447" s="16" t="s">
        <v>625</v>
      </c>
      <c r="D4447" s="17" t="s">
        <v>84</v>
      </c>
      <c r="E4447" s="17" t="s">
        <v>17</v>
      </c>
      <c r="F4447" s="17" t="s">
        <v>10</v>
      </c>
      <c r="G4447" s="18">
        <v>44417.0</v>
      </c>
      <c r="H4447" s="17" t="s">
        <v>252</v>
      </c>
      <c r="I4447" s="19">
        <v>53.36</v>
      </c>
      <c r="J4447" s="19">
        <v>0.0</v>
      </c>
      <c r="K4447" s="19">
        <v>53.36</v>
      </c>
      <c r="L4447" s="20" t="s">
        <v>253</v>
      </c>
    </row>
    <row r="4448">
      <c r="A4448" s="16" t="s">
        <v>10552</v>
      </c>
      <c r="B4448" s="16" t="s">
        <v>10553</v>
      </c>
      <c r="C4448" s="16" t="s">
        <v>10554</v>
      </c>
      <c r="D4448" s="17" t="s">
        <v>81</v>
      </c>
      <c r="E4448" s="17" t="s">
        <v>24</v>
      </c>
      <c r="F4448" s="17" t="s">
        <v>10</v>
      </c>
      <c r="G4448" s="18">
        <v>44378.0</v>
      </c>
      <c r="H4448" s="17" t="s">
        <v>224</v>
      </c>
      <c r="I4448" s="19">
        <v>471.89</v>
      </c>
      <c r="J4448" s="19">
        <v>0.0</v>
      </c>
      <c r="K4448" s="19">
        <v>471.89</v>
      </c>
      <c r="L4448" s="20" t="s">
        <v>260</v>
      </c>
    </row>
    <row r="4449">
      <c r="A4449" s="16" t="s">
        <v>10552</v>
      </c>
      <c r="B4449" s="16" t="s">
        <v>10553</v>
      </c>
      <c r="C4449" s="16" t="s">
        <v>10554</v>
      </c>
      <c r="D4449" s="17" t="s">
        <v>81</v>
      </c>
      <c r="E4449" s="17" t="s">
        <v>24</v>
      </c>
      <c r="F4449" s="17" t="s">
        <v>10</v>
      </c>
      <c r="G4449" s="18">
        <v>44378.0</v>
      </c>
      <c r="H4449" s="17" t="s">
        <v>243</v>
      </c>
      <c r="I4449" s="19">
        <v>1024.96</v>
      </c>
      <c r="J4449" s="19">
        <v>0.0</v>
      </c>
      <c r="K4449" s="19">
        <v>1024.96</v>
      </c>
      <c r="L4449" s="20" t="s">
        <v>260</v>
      </c>
    </row>
    <row r="4450">
      <c r="A4450" s="16" t="s">
        <v>10555</v>
      </c>
      <c r="B4450" s="16" t="s">
        <v>10556</v>
      </c>
      <c r="C4450" s="16" t="s">
        <v>10557</v>
      </c>
      <c r="D4450" s="17" t="s">
        <v>63</v>
      </c>
      <c r="E4450" s="17" t="s">
        <v>17</v>
      </c>
      <c r="F4450" s="17" t="s">
        <v>10</v>
      </c>
      <c r="G4450" s="18">
        <v>44372.0</v>
      </c>
      <c r="H4450" s="17" t="s">
        <v>238</v>
      </c>
      <c r="I4450" s="19">
        <v>0.0</v>
      </c>
      <c r="J4450" s="19">
        <v>3238.7</v>
      </c>
      <c r="K4450" s="19">
        <v>3238.7</v>
      </c>
      <c r="L4450" s="20" t="s">
        <v>373</v>
      </c>
    </row>
    <row r="4451">
      <c r="A4451" s="16" t="s">
        <v>10555</v>
      </c>
      <c r="B4451" s="16" t="s">
        <v>10556</v>
      </c>
      <c r="C4451" s="16" t="s">
        <v>10557</v>
      </c>
      <c r="D4451" s="17" t="s">
        <v>63</v>
      </c>
      <c r="E4451" s="17" t="s">
        <v>17</v>
      </c>
      <c r="F4451" s="17" t="s">
        <v>10</v>
      </c>
      <c r="G4451" s="18">
        <v>44372.0</v>
      </c>
      <c r="H4451" s="17" t="s">
        <v>252</v>
      </c>
      <c r="I4451" s="19">
        <v>0.0</v>
      </c>
      <c r="J4451" s="19">
        <v>1617.91</v>
      </c>
      <c r="K4451" s="19">
        <v>1617.91</v>
      </c>
      <c r="L4451" s="20" t="s">
        <v>373</v>
      </c>
    </row>
    <row r="4452">
      <c r="A4452" s="16" t="s">
        <v>10558</v>
      </c>
      <c r="B4452" s="16" t="s">
        <v>10559</v>
      </c>
      <c r="C4452" s="16" t="s">
        <v>10560</v>
      </c>
      <c r="D4452" s="17" t="s">
        <v>54</v>
      </c>
      <c r="E4452" s="17" t="s">
        <v>24</v>
      </c>
      <c r="F4452" s="17" t="s">
        <v>10</v>
      </c>
      <c r="G4452" s="18">
        <v>44260.0</v>
      </c>
      <c r="H4452" s="17" t="s">
        <v>224</v>
      </c>
      <c r="I4452" s="19">
        <v>0.0</v>
      </c>
      <c r="J4452" s="19">
        <v>9997.86</v>
      </c>
      <c r="K4452" s="19">
        <v>9997.86</v>
      </c>
      <c r="L4452" s="20" t="s">
        <v>229</v>
      </c>
    </row>
    <row r="4453">
      <c r="A4453" s="16" t="s">
        <v>10561</v>
      </c>
      <c r="B4453" s="16" t="s">
        <v>10562</v>
      </c>
      <c r="C4453" s="16" t="s">
        <v>5281</v>
      </c>
      <c r="D4453" s="17" t="s">
        <v>129</v>
      </c>
      <c r="E4453" s="17" t="s">
        <v>44</v>
      </c>
      <c r="F4453" s="17" t="s">
        <v>10</v>
      </c>
      <c r="G4453" s="18">
        <v>44531.0</v>
      </c>
      <c r="H4453" s="17" t="s">
        <v>252</v>
      </c>
      <c r="I4453" s="19">
        <v>6199.62</v>
      </c>
      <c r="J4453" s="19">
        <v>0.0</v>
      </c>
      <c r="K4453" s="19">
        <v>6199.62</v>
      </c>
      <c r="L4453" s="20" t="s">
        <v>478</v>
      </c>
    </row>
    <row r="4454">
      <c r="A4454" s="16" t="s">
        <v>10563</v>
      </c>
      <c r="B4454" s="16" t="s">
        <v>10564</v>
      </c>
      <c r="C4454" s="16" t="s">
        <v>10565</v>
      </c>
      <c r="D4454" s="17" t="s">
        <v>48</v>
      </c>
      <c r="E4454" s="17" t="s">
        <v>17</v>
      </c>
      <c r="F4454" s="17" t="s">
        <v>22</v>
      </c>
      <c r="G4454" s="18">
        <v>44445.0</v>
      </c>
      <c r="H4454" s="17" t="s">
        <v>238</v>
      </c>
      <c r="I4454" s="19">
        <v>1217.69</v>
      </c>
      <c r="J4454" s="19">
        <v>0.0</v>
      </c>
      <c r="K4454" s="19">
        <v>1217.69</v>
      </c>
      <c r="L4454" s="20" t="s">
        <v>239</v>
      </c>
    </row>
    <row r="4455">
      <c r="A4455" s="16" t="s">
        <v>10566</v>
      </c>
      <c r="B4455" s="16" t="s">
        <v>10567</v>
      </c>
      <c r="C4455" s="16" t="s">
        <v>797</v>
      </c>
      <c r="D4455" s="17" t="s">
        <v>334</v>
      </c>
      <c r="E4455" s="17" t="e">
        <v>#N/A</v>
      </c>
      <c r="F4455" s="17" t="e">
        <v>#N/A</v>
      </c>
      <c r="G4455" s="18">
        <v>44547.0</v>
      </c>
      <c r="H4455" s="17" t="s">
        <v>224</v>
      </c>
      <c r="I4455" s="19">
        <v>279.74</v>
      </c>
      <c r="J4455" s="19">
        <v>0.0</v>
      </c>
      <c r="K4455" s="19">
        <v>279.74</v>
      </c>
      <c r="L4455" s="20" t="s">
        <v>1151</v>
      </c>
    </row>
    <row r="4456">
      <c r="A4456" s="16" t="s">
        <v>10568</v>
      </c>
      <c r="B4456" s="16" t="s">
        <v>10569</v>
      </c>
      <c r="C4456" s="16" t="s">
        <v>477</v>
      </c>
      <c r="D4456" s="17" t="s">
        <v>141</v>
      </c>
      <c r="E4456" s="17" t="s">
        <v>24</v>
      </c>
      <c r="F4456" s="17" t="s">
        <v>22</v>
      </c>
      <c r="G4456" s="18">
        <v>44454.0</v>
      </c>
      <c r="H4456" s="17" t="s">
        <v>238</v>
      </c>
      <c r="I4456" s="19">
        <v>127.96</v>
      </c>
      <c r="J4456" s="19">
        <v>0.0</v>
      </c>
      <c r="K4456" s="19">
        <v>127.96</v>
      </c>
      <c r="L4456" s="20" t="s">
        <v>274</v>
      </c>
    </row>
    <row r="4457">
      <c r="A4457" s="16" t="s">
        <v>10568</v>
      </c>
      <c r="B4457" s="16" t="s">
        <v>10569</v>
      </c>
      <c r="C4457" s="16" t="s">
        <v>477</v>
      </c>
      <c r="D4457" s="17" t="s">
        <v>141</v>
      </c>
      <c r="E4457" s="17" t="s">
        <v>24</v>
      </c>
      <c r="F4457" s="17" t="s">
        <v>22</v>
      </c>
      <c r="G4457" s="18">
        <v>44454.0</v>
      </c>
      <c r="H4457" s="17" t="s">
        <v>233</v>
      </c>
      <c r="I4457" s="19">
        <v>49.43</v>
      </c>
      <c r="J4457" s="19">
        <v>0.0</v>
      </c>
      <c r="K4457" s="19">
        <v>49.43</v>
      </c>
      <c r="L4457" s="20" t="s">
        <v>274</v>
      </c>
    </row>
    <row r="4458">
      <c r="A4458" s="16" t="s">
        <v>10568</v>
      </c>
      <c r="B4458" s="16" t="s">
        <v>10569</v>
      </c>
      <c r="C4458" s="16" t="s">
        <v>477</v>
      </c>
      <c r="D4458" s="17" t="s">
        <v>141</v>
      </c>
      <c r="E4458" s="17" t="s">
        <v>24</v>
      </c>
      <c r="F4458" s="17" t="s">
        <v>22</v>
      </c>
      <c r="G4458" s="18">
        <v>44454.0</v>
      </c>
      <c r="H4458" s="17" t="s">
        <v>252</v>
      </c>
      <c r="I4458" s="19">
        <v>6989.58</v>
      </c>
      <c r="J4458" s="19">
        <v>0.0</v>
      </c>
      <c r="K4458" s="19">
        <v>6989.58</v>
      </c>
      <c r="L4458" s="20" t="s">
        <v>274</v>
      </c>
    </row>
    <row r="4459">
      <c r="A4459" s="16" t="s">
        <v>10570</v>
      </c>
      <c r="B4459" s="16" t="s">
        <v>10571</v>
      </c>
      <c r="C4459" s="16" t="s">
        <v>10572</v>
      </c>
      <c r="D4459" s="17" t="s">
        <v>162</v>
      </c>
      <c r="E4459" s="17" t="s">
        <v>160</v>
      </c>
      <c r="F4459" s="17" t="s">
        <v>10</v>
      </c>
      <c r="G4459" s="18">
        <v>44502.0</v>
      </c>
      <c r="H4459" s="17" t="s">
        <v>252</v>
      </c>
      <c r="I4459" s="19">
        <v>72.66</v>
      </c>
      <c r="J4459" s="19">
        <v>0.0</v>
      </c>
      <c r="K4459" s="19">
        <v>72.66</v>
      </c>
      <c r="L4459" s="20" t="s">
        <v>253</v>
      </c>
    </row>
    <row r="4460">
      <c r="A4460" s="16" t="s">
        <v>10573</v>
      </c>
      <c r="B4460" s="16" t="s">
        <v>10574</v>
      </c>
      <c r="C4460" s="16" t="s">
        <v>341</v>
      </c>
      <c r="D4460" s="17" t="s">
        <v>64</v>
      </c>
      <c r="E4460" s="17" t="s">
        <v>24</v>
      </c>
      <c r="F4460" s="17" t="s">
        <v>22</v>
      </c>
      <c r="G4460" s="18">
        <v>44381.0</v>
      </c>
      <c r="H4460" s="17" t="s">
        <v>224</v>
      </c>
      <c r="I4460" s="19">
        <v>1759.34</v>
      </c>
      <c r="J4460" s="19">
        <v>0.0</v>
      </c>
      <c r="K4460" s="19">
        <v>1759.34</v>
      </c>
      <c r="L4460" s="20" t="s">
        <v>515</v>
      </c>
    </row>
    <row r="4461">
      <c r="A4461" s="16" t="s">
        <v>10573</v>
      </c>
      <c r="B4461" s="16" t="s">
        <v>10574</v>
      </c>
      <c r="C4461" s="16" t="s">
        <v>341</v>
      </c>
      <c r="D4461" s="17" t="s">
        <v>64</v>
      </c>
      <c r="E4461" s="17" t="s">
        <v>24</v>
      </c>
      <c r="F4461" s="17" t="s">
        <v>22</v>
      </c>
      <c r="G4461" s="18">
        <v>44381.0</v>
      </c>
      <c r="H4461" s="17" t="s">
        <v>233</v>
      </c>
      <c r="I4461" s="19">
        <v>16067.28</v>
      </c>
      <c r="J4461" s="19">
        <v>0.0</v>
      </c>
      <c r="K4461" s="19">
        <v>16067.28</v>
      </c>
      <c r="L4461" s="20" t="s">
        <v>515</v>
      </c>
    </row>
    <row r="4462">
      <c r="A4462" s="16" t="s">
        <v>10575</v>
      </c>
      <c r="B4462" s="16" t="s">
        <v>10576</v>
      </c>
      <c r="C4462" s="16" t="s">
        <v>10577</v>
      </c>
      <c r="D4462" s="17" t="s">
        <v>61</v>
      </c>
      <c r="E4462" s="17" t="s">
        <v>24</v>
      </c>
      <c r="F4462" s="17" t="s">
        <v>10</v>
      </c>
      <c r="G4462" s="18">
        <v>44481.0</v>
      </c>
      <c r="H4462" s="17" t="s">
        <v>224</v>
      </c>
      <c r="I4462" s="19">
        <v>1306.3</v>
      </c>
      <c r="J4462" s="19">
        <v>0.0</v>
      </c>
      <c r="K4462" s="19">
        <v>1306.3</v>
      </c>
      <c r="L4462" s="22" t="s">
        <v>310</v>
      </c>
    </row>
    <row r="4463">
      <c r="A4463" s="16" t="s">
        <v>10578</v>
      </c>
      <c r="B4463" s="16" t="s">
        <v>10579</v>
      </c>
      <c r="C4463" s="16" t="s">
        <v>484</v>
      </c>
      <c r="D4463" s="17" t="s">
        <v>116</v>
      </c>
      <c r="E4463" s="17" t="s">
        <v>24</v>
      </c>
      <c r="F4463" s="17" t="s">
        <v>22</v>
      </c>
      <c r="G4463" s="18">
        <v>44446.0</v>
      </c>
      <c r="H4463" s="17" t="s">
        <v>224</v>
      </c>
      <c r="I4463" s="19">
        <v>2512.93</v>
      </c>
      <c r="J4463" s="19">
        <v>0.0</v>
      </c>
      <c r="K4463" s="19">
        <v>2512.93</v>
      </c>
      <c r="L4463" s="20" t="s">
        <v>229</v>
      </c>
    </row>
    <row r="4464">
      <c r="A4464" s="16" t="s">
        <v>10580</v>
      </c>
      <c r="B4464" s="16" t="s">
        <v>10581</v>
      </c>
      <c r="C4464" s="16" t="s">
        <v>484</v>
      </c>
      <c r="D4464" s="17" t="s">
        <v>116</v>
      </c>
      <c r="E4464" s="17" t="s">
        <v>24</v>
      </c>
      <c r="F4464" s="17" t="s">
        <v>22</v>
      </c>
      <c r="G4464" s="18">
        <v>44466.0</v>
      </c>
      <c r="H4464" s="17" t="s">
        <v>224</v>
      </c>
      <c r="I4464" s="19">
        <v>417.5</v>
      </c>
      <c r="J4464" s="19">
        <v>0.0</v>
      </c>
      <c r="K4464" s="19">
        <v>417.5</v>
      </c>
      <c r="L4464" s="20" t="s">
        <v>229</v>
      </c>
    </row>
    <row r="4465">
      <c r="A4465" s="16" t="s">
        <v>10582</v>
      </c>
      <c r="B4465" s="16" t="s">
        <v>10583</v>
      </c>
      <c r="C4465" s="16" t="s">
        <v>10584</v>
      </c>
      <c r="D4465" s="17" t="s">
        <v>174</v>
      </c>
      <c r="E4465" s="17" t="s">
        <v>24</v>
      </c>
      <c r="F4465" s="17" t="s">
        <v>18</v>
      </c>
      <c r="G4465" s="18">
        <v>44491.0</v>
      </c>
      <c r="H4465" s="17" t="s">
        <v>233</v>
      </c>
      <c r="I4465" s="19">
        <v>2908.8</v>
      </c>
      <c r="J4465" s="19">
        <v>0.0</v>
      </c>
      <c r="K4465" s="19">
        <v>2908.8</v>
      </c>
      <c r="L4465" s="20" t="s">
        <v>515</v>
      </c>
    </row>
    <row r="4466">
      <c r="A4466" s="16" t="s">
        <v>10582</v>
      </c>
      <c r="B4466" s="16" t="s">
        <v>10585</v>
      </c>
      <c r="C4466" s="16" t="s">
        <v>10584</v>
      </c>
      <c r="D4466" s="17" t="s">
        <v>174</v>
      </c>
      <c r="E4466" s="17" t="s">
        <v>24</v>
      </c>
      <c r="F4466" s="17" t="s">
        <v>18</v>
      </c>
      <c r="G4466" s="18">
        <v>44490.0</v>
      </c>
      <c r="H4466" s="17" t="s">
        <v>252</v>
      </c>
      <c r="I4466" s="19">
        <v>2352.81</v>
      </c>
      <c r="J4466" s="19">
        <v>0.0</v>
      </c>
      <c r="K4466" s="19">
        <v>2352.81</v>
      </c>
      <c r="L4466" s="20" t="s">
        <v>321</v>
      </c>
    </row>
    <row r="4467">
      <c r="A4467" s="16" t="s">
        <v>10586</v>
      </c>
      <c r="B4467" s="16" t="s">
        <v>10587</v>
      </c>
      <c r="C4467" s="16" t="s">
        <v>806</v>
      </c>
      <c r="D4467" s="17" t="s">
        <v>38</v>
      </c>
      <c r="E4467" s="17" t="s">
        <v>17</v>
      </c>
      <c r="F4467" s="17" t="s">
        <v>18</v>
      </c>
      <c r="G4467" s="18">
        <v>44545.0</v>
      </c>
      <c r="H4467" s="17" t="s">
        <v>243</v>
      </c>
      <c r="I4467" s="19">
        <v>421.66</v>
      </c>
      <c r="J4467" s="19">
        <v>0.0</v>
      </c>
      <c r="K4467" s="19">
        <v>421.66</v>
      </c>
      <c r="L4467" s="20" t="s">
        <v>244</v>
      </c>
    </row>
    <row r="4468">
      <c r="A4468" s="16" t="s">
        <v>10588</v>
      </c>
      <c r="B4468" s="16" t="s">
        <v>10589</v>
      </c>
      <c r="C4468" s="16" t="s">
        <v>10590</v>
      </c>
      <c r="D4468" s="17" t="s">
        <v>49</v>
      </c>
      <c r="E4468" s="17" t="s">
        <v>44</v>
      </c>
      <c r="F4468" s="17" t="s">
        <v>10</v>
      </c>
      <c r="G4468" s="18">
        <v>44210.0</v>
      </c>
      <c r="H4468" s="17" t="s">
        <v>233</v>
      </c>
      <c r="I4468" s="19">
        <v>0.0</v>
      </c>
      <c r="J4468" s="19">
        <v>148.54</v>
      </c>
      <c r="K4468" s="19">
        <v>148.54</v>
      </c>
      <c r="L4468" s="20" t="s">
        <v>234</v>
      </c>
    </row>
    <row r="4469">
      <c r="A4469" s="16" t="s">
        <v>10588</v>
      </c>
      <c r="B4469" s="16" t="s">
        <v>10589</v>
      </c>
      <c r="C4469" s="16" t="s">
        <v>10590</v>
      </c>
      <c r="D4469" s="17" t="s">
        <v>49</v>
      </c>
      <c r="E4469" s="17" t="s">
        <v>44</v>
      </c>
      <c r="F4469" s="17" t="s">
        <v>10</v>
      </c>
      <c r="G4469" s="18">
        <v>44210.0</v>
      </c>
      <c r="H4469" s="17" t="s">
        <v>252</v>
      </c>
      <c r="I4469" s="19">
        <v>0.0</v>
      </c>
      <c r="J4469" s="19">
        <v>61.04</v>
      </c>
      <c r="K4469" s="19">
        <v>61.04</v>
      </c>
      <c r="L4469" s="20" t="s">
        <v>234</v>
      </c>
    </row>
    <row r="4470">
      <c r="A4470" s="16" t="s">
        <v>10591</v>
      </c>
      <c r="B4470" s="16" t="s">
        <v>10592</v>
      </c>
      <c r="C4470" s="16" t="s">
        <v>10593</v>
      </c>
      <c r="D4470" s="17" t="s">
        <v>103</v>
      </c>
      <c r="E4470" s="17" t="s">
        <v>44</v>
      </c>
      <c r="F4470" s="17" t="s">
        <v>10</v>
      </c>
      <c r="G4470" s="18">
        <v>44222.0</v>
      </c>
      <c r="H4470" s="17" t="s">
        <v>224</v>
      </c>
      <c r="I4470" s="19">
        <v>0.0</v>
      </c>
      <c r="J4470" s="19">
        <v>556.24</v>
      </c>
      <c r="K4470" s="19">
        <v>556.24</v>
      </c>
      <c r="L4470" s="20" t="s">
        <v>335</v>
      </c>
    </row>
    <row r="4471">
      <c r="A4471" s="16" t="s">
        <v>10594</v>
      </c>
      <c r="B4471" s="16" t="s">
        <v>10595</v>
      </c>
      <c r="C4471" s="16" t="s">
        <v>615</v>
      </c>
      <c r="D4471" s="17" t="s">
        <v>82</v>
      </c>
      <c r="E4471" s="17" t="s">
        <v>24</v>
      </c>
      <c r="F4471" s="17" t="s">
        <v>22</v>
      </c>
      <c r="G4471" s="18">
        <v>44539.0</v>
      </c>
      <c r="H4471" s="17" t="s">
        <v>224</v>
      </c>
      <c r="I4471" s="19">
        <v>106.86</v>
      </c>
      <c r="J4471" s="19">
        <v>0.0</v>
      </c>
      <c r="K4471" s="19">
        <v>106.86</v>
      </c>
      <c r="L4471" s="20" t="s">
        <v>335</v>
      </c>
    </row>
    <row r="4472">
      <c r="A4472" s="16" t="s">
        <v>10596</v>
      </c>
      <c r="B4472" s="16" t="s">
        <v>10597</v>
      </c>
      <c r="C4472" s="16" t="s">
        <v>5564</v>
      </c>
      <c r="D4472" s="17" t="s">
        <v>117</v>
      </c>
      <c r="E4472" s="17" t="s">
        <v>24</v>
      </c>
      <c r="F4472" s="17" t="s">
        <v>18</v>
      </c>
      <c r="G4472" s="18">
        <v>44466.0</v>
      </c>
      <c r="H4472" s="17" t="s">
        <v>224</v>
      </c>
      <c r="I4472" s="19">
        <v>522.67</v>
      </c>
      <c r="J4472" s="19">
        <v>0.0</v>
      </c>
      <c r="K4472" s="19">
        <v>522.67</v>
      </c>
      <c r="L4472" s="20" t="s">
        <v>335</v>
      </c>
    </row>
    <row r="4473">
      <c r="A4473" s="16" t="s">
        <v>10598</v>
      </c>
      <c r="B4473" s="16" t="s">
        <v>10599</v>
      </c>
      <c r="C4473" s="16" t="s">
        <v>10600</v>
      </c>
      <c r="D4473" s="17" t="s">
        <v>49</v>
      </c>
      <c r="E4473" s="17" t="s">
        <v>44</v>
      </c>
      <c r="F4473" s="17" t="s">
        <v>10</v>
      </c>
      <c r="G4473" s="18">
        <v>44496.0</v>
      </c>
      <c r="H4473" s="17" t="s">
        <v>252</v>
      </c>
      <c r="I4473" s="19">
        <v>239.18</v>
      </c>
      <c r="J4473" s="19">
        <v>0.0</v>
      </c>
      <c r="K4473" s="19">
        <v>239.18</v>
      </c>
      <c r="L4473" s="20" t="s">
        <v>515</v>
      </c>
    </row>
    <row r="4474">
      <c r="A4474" s="16" t="s">
        <v>10601</v>
      </c>
      <c r="B4474" s="16" t="s">
        <v>10602</v>
      </c>
      <c r="C4474" s="16" t="s">
        <v>10603</v>
      </c>
      <c r="D4474" s="17" t="s">
        <v>99</v>
      </c>
      <c r="E4474" s="17" t="s">
        <v>24</v>
      </c>
      <c r="F4474" s="17" t="s">
        <v>10</v>
      </c>
      <c r="G4474" s="18">
        <v>44540.0</v>
      </c>
      <c r="H4474" s="17" t="s">
        <v>224</v>
      </c>
      <c r="I4474" s="19">
        <v>13489.01</v>
      </c>
      <c r="J4474" s="19">
        <v>0.0</v>
      </c>
      <c r="K4474" s="19">
        <v>13489.01</v>
      </c>
      <c r="L4474" s="20" t="s">
        <v>248</v>
      </c>
    </row>
    <row r="4475">
      <c r="A4475" s="16" t="s">
        <v>10604</v>
      </c>
      <c r="B4475" s="16" t="s">
        <v>10605</v>
      </c>
      <c r="C4475" s="16" t="s">
        <v>1551</v>
      </c>
      <c r="D4475" s="17" t="s">
        <v>89</v>
      </c>
      <c r="E4475" s="17" t="s">
        <v>24</v>
      </c>
      <c r="F4475" s="17" t="s">
        <v>22</v>
      </c>
      <c r="G4475" s="18">
        <v>44209.0</v>
      </c>
      <c r="H4475" s="17" t="s">
        <v>224</v>
      </c>
      <c r="I4475" s="19">
        <v>0.0</v>
      </c>
      <c r="J4475" s="19">
        <v>217.88</v>
      </c>
      <c r="K4475" s="19">
        <v>217.88</v>
      </c>
      <c r="L4475" s="20" t="s">
        <v>229</v>
      </c>
    </row>
    <row r="4476">
      <c r="A4476" s="16" t="s">
        <v>10606</v>
      </c>
      <c r="B4476" s="16" t="s">
        <v>10607</v>
      </c>
      <c r="C4476" s="16" t="s">
        <v>10608</v>
      </c>
      <c r="D4476" s="17" t="s">
        <v>81</v>
      </c>
      <c r="E4476" s="17" t="s">
        <v>24</v>
      </c>
      <c r="F4476" s="17" t="s">
        <v>10</v>
      </c>
      <c r="G4476" s="18">
        <v>44519.0</v>
      </c>
      <c r="H4476" s="17" t="s">
        <v>243</v>
      </c>
      <c r="I4476" s="19">
        <v>159.72</v>
      </c>
      <c r="J4476" s="19">
        <v>0.0</v>
      </c>
      <c r="K4476" s="19">
        <v>159.72</v>
      </c>
      <c r="L4476" s="20" t="s">
        <v>244</v>
      </c>
    </row>
    <row r="4477">
      <c r="A4477" s="16" t="s">
        <v>10609</v>
      </c>
      <c r="B4477" s="16" t="s">
        <v>10610</v>
      </c>
      <c r="C4477" s="16" t="s">
        <v>10611</v>
      </c>
      <c r="D4477" s="17" t="s">
        <v>31</v>
      </c>
      <c r="E4477" s="17" t="s">
        <v>24</v>
      </c>
      <c r="F4477" s="17" t="s">
        <v>18</v>
      </c>
      <c r="G4477" s="18">
        <v>44529.0</v>
      </c>
      <c r="H4477" s="17" t="s">
        <v>252</v>
      </c>
      <c r="I4477" s="19">
        <v>2633.96</v>
      </c>
      <c r="J4477" s="19">
        <v>0.0</v>
      </c>
      <c r="K4477" s="19">
        <v>2633.96</v>
      </c>
      <c r="L4477" s="20" t="s">
        <v>253</v>
      </c>
    </row>
    <row r="4478">
      <c r="A4478" s="16" t="s">
        <v>10612</v>
      </c>
      <c r="B4478" s="16" t="s">
        <v>10613</v>
      </c>
      <c r="C4478" s="16" t="s">
        <v>10614</v>
      </c>
      <c r="D4478" s="17" t="s">
        <v>161</v>
      </c>
      <c r="E4478" s="17" t="s">
        <v>160</v>
      </c>
      <c r="F4478" s="17" t="s">
        <v>10</v>
      </c>
      <c r="G4478" s="18">
        <v>44498.0</v>
      </c>
      <c r="H4478" s="17" t="s">
        <v>252</v>
      </c>
      <c r="I4478" s="19">
        <v>672.38</v>
      </c>
      <c r="J4478" s="19">
        <v>0.0</v>
      </c>
      <c r="K4478" s="19">
        <v>672.38</v>
      </c>
      <c r="L4478" s="20" t="s">
        <v>253</v>
      </c>
    </row>
    <row r="4479">
      <c r="A4479" s="16" t="s">
        <v>10615</v>
      </c>
      <c r="B4479" s="16" t="s">
        <v>10616</v>
      </c>
      <c r="C4479" s="16" t="s">
        <v>10617</v>
      </c>
      <c r="D4479" s="17" t="s">
        <v>70</v>
      </c>
      <c r="E4479" s="17" t="s">
        <v>24</v>
      </c>
      <c r="F4479" s="17" t="s">
        <v>10</v>
      </c>
      <c r="G4479" s="18">
        <v>44495.0</v>
      </c>
      <c r="H4479" s="17" t="s">
        <v>233</v>
      </c>
      <c r="I4479" s="19">
        <v>960.88</v>
      </c>
      <c r="J4479" s="19">
        <v>0.0</v>
      </c>
      <c r="K4479" s="19">
        <v>960.88</v>
      </c>
      <c r="L4479" s="20" t="s">
        <v>253</v>
      </c>
    </row>
    <row r="4480">
      <c r="A4480" s="16" t="s">
        <v>10615</v>
      </c>
      <c r="B4480" s="16" t="s">
        <v>10616</v>
      </c>
      <c r="C4480" s="16" t="s">
        <v>10617</v>
      </c>
      <c r="D4480" s="17" t="s">
        <v>70</v>
      </c>
      <c r="E4480" s="17" t="s">
        <v>24</v>
      </c>
      <c r="F4480" s="17" t="s">
        <v>10</v>
      </c>
      <c r="G4480" s="18">
        <v>44495.0</v>
      </c>
      <c r="H4480" s="17" t="s">
        <v>252</v>
      </c>
      <c r="I4480" s="19">
        <v>8654.39</v>
      </c>
      <c r="J4480" s="19">
        <v>0.0</v>
      </c>
      <c r="K4480" s="19">
        <v>8654.39</v>
      </c>
      <c r="L4480" s="20" t="s">
        <v>253</v>
      </c>
    </row>
    <row r="4481">
      <c r="A4481" s="16" t="s">
        <v>10618</v>
      </c>
      <c r="B4481" s="16" t="s">
        <v>10619</v>
      </c>
      <c r="C4481" s="16" t="s">
        <v>10620</v>
      </c>
      <c r="D4481" s="17" t="s">
        <v>174</v>
      </c>
      <c r="E4481" s="17" t="s">
        <v>24</v>
      </c>
      <c r="F4481" s="17" t="s">
        <v>18</v>
      </c>
      <c r="G4481" s="18">
        <v>44509.0</v>
      </c>
      <c r="H4481" s="17" t="s">
        <v>252</v>
      </c>
      <c r="I4481" s="19">
        <v>71.66</v>
      </c>
      <c r="J4481" s="19">
        <v>0.0</v>
      </c>
      <c r="K4481" s="19">
        <v>71.66</v>
      </c>
      <c r="L4481" s="20" t="s">
        <v>348</v>
      </c>
    </row>
    <row r="4482">
      <c r="A4482" s="16" t="s">
        <v>10621</v>
      </c>
      <c r="B4482" s="16" t="s">
        <v>10622</v>
      </c>
      <c r="C4482" s="16" t="s">
        <v>382</v>
      </c>
      <c r="D4482" s="17" t="s">
        <v>82</v>
      </c>
      <c r="E4482" s="17" t="s">
        <v>24</v>
      </c>
      <c r="F4482" s="17" t="s">
        <v>22</v>
      </c>
      <c r="G4482" s="18">
        <v>44389.0</v>
      </c>
      <c r="H4482" s="17" t="s">
        <v>224</v>
      </c>
      <c r="I4482" s="19">
        <v>511.29</v>
      </c>
      <c r="J4482" s="19">
        <v>0.0</v>
      </c>
      <c r="K4482" s="19">
        <v>511.29</v>
      </c>
      <c r="L4482" s="20" t="s">
        <v>229</v>
      </c>
    </row>
    <row r="4483">
      <c r="A4483" s="16" t="s">
        <v>10623</v>
      </c>
      <c r="B4483" s="16" t="s">
        <v>10624</v>
      </c>
      <c r="C4483" s="16" t="s">
        <v>10625</v>
      </c>
      <c r="D4483" s="17" t="s">
        <v>81</v>
      </c>
      <c r="E4483" s="17" t="s">
        <v>24</v>
      </c>
      <c r="F4483" s="17" t="s">
        <v>10</v>
      </c>
      <c r="G4483" s="18">
        <v>44496.0</v>
      </c>
      <c r="H4483" s="17" t="s">
        <v>252</v>
      </c>
      <c r="I4483" s="19">
        <v>334.28</v>
      </c>
      <c r="J4483" s="19">
        <v>0.0</v>
      </c>
      <c r="K4483" s="19">
        <v>334.28</v>
      </c>
      <c r="L4483" s="20" t="s">
        <v>253</v>
      </c>
    </row>
    <row r="4484">
      <c r="A4484" s="16" t="s">
        <v>10626</v>
      </c>
      <c r="B4484" s="16" t="s">
        <v>10627</v>
      </c>
      <c r="C4484" s="16" t="s">
        <v>10628</v>
      </c>
      <c r="D4484" s="17" t="s">
        <v>64</v>
      </c>
      <c r="E4484" s="17" t="s">
        <v>24</v>
      </c>
      <c r="F4484" s="17" t="s">
        <v>22</v>
      </c>
      <c r="G4484" s="18">
        <v>44304.0</v>
      </c>
      <c r="H4484" s="17" t="s">
        <v>224</v>
      </c>
      <c r="I4484" s="19">
        <v>0.0</v>
      </c>
      <c r="J4484" s="19">
        <v>424.94</v>
      </c>
      <c r="K4484" s="19">
        <v>424.94</v>
      </c>
      <c r="L4484" s="20" t="s">
        <v>229</v>
      </c>
    </row>
    <row r="4485">
      <c r="A4485" s="16" t="s">
        <v>10629</v>
      </c>
      <c r="B4485" s="16" t="s">
        <v>10630</v>
      </c>
      <c r="C4485" s="16" t="s">
        <v>10631</v>
      </c>
      <c r="D4485" s="17" t="s">
        <v>47</v>
      </c>
      <c r="E4485" s="17" t="s">
        <v>24</v>
      </c>
      <c r="F4485" s="17" t="s">
        <v>22</v>
      </c>
      <c r="G4485" s="18">
        <v>44532.0</v>
      </c>
      <c r="H4485" s="17" t="s">
        <v>243</v>
      </c>
      <c r="I4485" s="19">
        <v>352.35</v>
      </c>
      <c r="J4485" s="19">
        <v>0.0</v>
      </c>
      <c r="K4485" s="19">
        <v>352.35</v>
      </c>
      <c r="L4485" s="20" t="s">
        <v>244</v>
      </c>
    </row>
    <row r="4486">
      <c r="A4486" s="16" t="s">
        <v>10632</v>
      </c>
      <c r="B4486" s="16" t="s">
        <v>10633</v>
      </c>
      <c r="C4486" s="16" t="s">
        <v>10634</v>
      </c>
      <c r="D4486" s="17" t="s">
        <v>101</v>
      </c>
      <c r="E4486" s="17" t="s">
        <v>44</v>
      </c>
      <c r="F4486" s="17" t="s">
        <v>10</v>
      </c>
      <c r="G4486" s="18">
        <v>44259.0</v>
      </c>
      <c r="H4486" s="17" t="s">
        <v>252</v>
      </c>
      <c r="I4486" s="19">
        <v>0.0</v>
      </c>
      <c r="J4486" s="19">
        <v>22.46</v>
      </c>
      <c r="K4486" s="19">
        <v>22.46</v>
      </c>
      <c r="L4486" s="20" t="s">
        <v>253</v>
      </c>
    </row>
    <row r="4487">
      <c r="A4487" s="16" t="s">
        <v>10635</v>
      </c>
      <c r="B4487" s="16" t="s">
        <v>10636</v>
      </c>
      <c r="C4487" s="16" t="s">
        <v>8844</v>
      </c>
      <c r="D4487" s="17" t="s">
        <v>164</v>
      </c>
      <c r="E4487" s="17" t="s">
        <v>24</v>
      </c>
      <c r="F4487" s="17" t="s">
        <v>22</v>
      </c>
      <c r="G4487" s="18">
        <v>44538.0</v>
      </c>
      <c r="H4487" s="17" t="s">
        <v>243</v>
      </c>
      <c r="I4487" s="19">
        <v>117.2</v>
      </c>
      <c r="J4487" s="19">
        <v>0.0</v>
      </c>
      <c r="K4487" s="19">
        <v>117.2</v>
      </c>
      <c r="L4487" s="20" t="s">
        <v>248</v>
      </c>
    </row>
    <row r="4488">
      <c r="A4488" s="16" t="s">
        <v>10637</v>
      </c>
      <c r="B4488" s="16" t="s">
        <v>10638</v>
      </c>
      <c r="C4488" s="16" t="s">
        <v>615</v>
      </c>
      <c r="D4488" s="17" t="s">
        <v>82</v>
      </c>
      <c r="E4488" s="17" t="s">
        <v>24</v>
      </c>
      <c r="F4488" s="17" t="s">
        <v>22</v>
      </c>
      <c r="G4488" s="18">
        <v>44466.0</v>
      </c>
      <c r="H4488" s="17" t="s">
        <v>224</v>
      </c>
      <c r="I4488" s="19">
        <v>56.54</v>
      </c>
      <c r="J4488" s="19">
        <v>0.0</v>
      </c>
      <c r="K4488" s="19">
        <v>56.54</v>
      </c>
      <c r="L4488" s="20" t="s">
        <v>335</v>
      </c>
    </row>
    <row r="4489">
      <c r="A4489" s="16" t="s">
        <v>10639</v>
      </c>
      <c r="B4489" s="16" t="s">
        <v>10640</v>
      </c>
      <c r="C4489" s="16" t="s">
        <v>10641</v>
      </c>
      <c r="D4489" s="17" t="s">
        <v>181</v>
      </c>
      <c r="E4489" s="17" t="s">
        <v>160</v>
      </c>
      <c r="F4489" s="17" t="s">
        <v>22</v>
      </c>
      <c r="G4489" s="18">
        <v>44378.0</v>
      </c>
      <c r="H4489" s="17" t="s">
        <v>252</v>
      </c>
      <c r="I4489" s="19">
        <v>5110.52</v>
      </c>
      <c r="J4489" s="19">
        <v>0.0</v>
      </c>
      <c r="K4489" s="19">
        <v>5110.52</v>
      </c>
      <c r="L4489" s="20" t="s">
        <v>2636</v>
      </c>
    </row>
    <row r="4490">
      <c r="A4490" s="16" t="s">
        <v>10642</v>
      </c>
      <c r="B4490" s="16" t="s">
        <v>10643</v>
      </c>
      <c r="C4490" s="16" t="s">
        <v>10644</v>
      </c>
      <c r="D4490" s="17" t="s">
        <v>179</v>
      </c>
      <c r="E4490" s="17" t="s">
        <v>160</v>
      </c>
      <c r="F4490" s="17" t="s">
        <v>22</v>
      </c>
      <c r="G4490" s="18">
        <v>44244.0</v>
      </c>
      <c r="H4490" s="17" t="s">
        <v>238</v>
      </c>
      <c r="I4490" s="19">
        <v>0.0</v>
      </c>
      <c r="J4490" s="19">
        <v>68.37</v>
      </c>
      <c r="K4490" s="19">
        <v>68.37</v>
      </c>
      <c r="L4490" s="20" t="s">
        <v>239</v>
      </c>
    </row>
    <row r="4491">
      <c r="A4491" s="16" t="s">
        <v>10645</v>
      </c>
      <c r="B4491" s="16" t="s">
        <v>10646</v>
      </c>
      <c r="C4491" s="16" t="s">
        <v>10647</v>
      </c>
      <c r="D4491" s="17" t="s">
        <v>38</v>
      </c>
      <c r="E4491" s="17" t="s">
        <v>17</v>
      </c>
      <c r="F4491" s="17" t="s">
        <v>18</v>
      </c>
      <c r="G4491" s="18">
        <v>44483.0</v>
      </c>
      <c r="H4491" s="17" t="s">
        <v>252</v>
      </c>
      <c r="I4491" s="19">
        <v>394.18</v>
      </c>
      <c r="J4491" s="19">
        <v>0.0</v>
      </c>
      <c r="K4491" s="19">
        <v>394.18</v>
      </c>
      <c r="L4491" s="20" t="s">
        <v>253</v>
      </c>
    </row>
    <row r="4492">
      <c r="A4492" s="16" t="s">
        <v>10645</v>
      </c>
      <c r="B4492" s="16" t="s">
        <v>10646</v>
      </c>
      <c r="C4492" s="16" t="s">
        <v>10647</v>
      </c>
      <c r="D4492" s="17" t="s">
        <v>38</v>
      </c>
      <c r="E4492" s="17" t="s">
        <v>17</v>
      </c>
      <c r="F4492" s="17" t="s">
        <v>18</v>
      </c>
      <c r="G4492" s="18">
        <v>44483.0</v>
      </c>
      <c r="H4492" s="17" t="s">
        <v>243</v>
      </c>
      <c r="I4492" s="19">
        <v>39.16</v>
      </c>
      <c r="J4492" s="19">
        <v>0.0</v>
      </c>
      <c r="K4492" s="19">
        <v>39.16</v>
      </c>
      <c r="L4492" s="20" t="s">
        <v>253</v>
      </c>
    </row>
    <row r="4493">
      <c r="A4493" s="16" t="s">
        <v>10648</v>
      </c>
      <c r="B4493" s="16" t="s">
        <v>10649</v>
      </c>
      <c r="C4493" s="16" t="s">
        <v>10650</v>
      </c>
      <c r="D4493" s="17" t="s">
        <v>31</v>
      </c>
      <c r="E4493" s="17" t="s">
        <v>24</v>
      </c>
      <c r="F4493" s="17" t="s">
        <v>18</v>
      </c>
      <c r="G4493" s="18">
        <v>44469.0</v>
      </c>
      <c r="H4493" s="17" t="s">
        <v>224</v>
      </c>
      <c r="I4493" s="19">
        <v>262.39</v>
      </c>
      <c r="J4493" s="19">
        <v>0.0</v>
      </c>
      <c r="K4493" s="19">
        <v>262.39</v>
      </c>
      <c r="L4493" s="20" t="s">
        <v>229</v>
      </c>
    </row>
    <row r="4494">
      <c r="A4494" s="16" t="s">
        <v>10651</v>
      </c>
      <c r="B4494" s="16" t="s">
        <v>10652</v>
      </c>
      <c r="C4494" s="16" t="s">
        <v>10653</v>
      </c>
      <c r="D4494" s="17" t="s">
        <v>59</v>
      </c>
      <c r="E4494" s="17" t="s">
        <v>44</v>
      </c>
      <c r="F4494" s="17" t="s">
        <v>10</v>
      </c>
      <c r="G4494" s="18">
        <v>44197.0</v>
      </c>
      <c r="H4494" s="17" t="s">
        <v>233</v>
      </c>
      <c r="I4494" s="19">
        <v>0.0</v>
      </c>
      <c r="J4494" s="19">
        <v>1890.09</v>
      </c>
      <c r="K4494" s="19">
        <v>1890.09</v>
      </c>
      <c r="L4494" s="20" t="s">
        <v>515</v>
      </c>
    </row>
    <row r="4495">
      <c r="A4495" s="16" t="s">
        <v>10651</v>
      </c>
      <c r="B4495" s="16" t="s">
        <v>10652</v>
      </c>
      <c r="C4495" s="16" t="s">
        <v>10653</v>
      </c>
      <c r="D4495" s="17" t="s">
        <v>59</v>
      </c>
      <c r="E4495" s="17" t="s">
        <v>44</v>
      </c>
      <c r="F4495" s="17" t="s">
        <v>10</v>
      </c>
      <c r="G4495" s="18">
        <v>44197.0</v>
      </c>
      <c r="H4495" s="17" t="s">
        <v>252</v>
      </c>
      <c r="I4495" s="19">
        <v>0.0</v>
      </c>
      <c r="J4495" s="19">
        <v>2384.34</v>
      </c>
      <c r="K4495" s="19">
        <v>2384.34</v>
      </c>
      <c r="L4495" s="20" t="s">
        <v>515</v>
      </c>
    </row>
    <row r="4496">
      <c r="A4496" s="16" t="s">
        <v>10654</v>
      </c>
      <c r="B4496" s="16" t="s">
        <v>10655</v>
      </c>
      <c r="C4496" s="16" t="s">
        <v>421</v>
      </c>
      <c r="D4496" s="17" t="s">
        <v>334</v>
      </c>
      <c r="E4496" s="17" t="e">
        <v>#N/A</v>
      </c>
      <c r="F4496" s="17" t="e">
        <v>#N/A</v>
      </c>
      <c r="G4496" s="18">
        <v>44341.0</v>
      </c>
      <c r="H4496" s="17" t="s">
        <v>224</v>
      </c>
      <c r="I4496" s="19">
        <v>0.0</v>
      </c>
      <c r="J4496" s="19">
        <v>2688.9</v>
      </c>
      <c r="K4496" s="19">
        <v>2688.9</v>
      </c>
      <c r="L4496" s="20" t="s">
        <v>229</v>
      </c>
    </row>
    <row r="4497">
      <c r="A4497" s="16" t="s">
        <v>10656</v>
      </c>
      <c r="B4497" s="16" t="s">
        <v>10657</v>
      </c>
      <c r="C4497" s="16" t="s">
        <v>10658</v>
      </c>
      <c r="D4497" s="17" t="s">
        <v>95</v>
      </c>
      <c r="E4497" s="17" t="s">
        <v>17</v>
      </c>
      <c r="F4497" s="17" t="s">
        <v>18</v>
      </c>
      <c r="G4497" s="18">
        <v>44445.0</v>
      </c>
      <c r="H4497" s="17" t="s">
        <v>252</v>
      </c>
      <c r="I4497" s="19">
        <v>162.12</v>
      </c>
      <c r="J4497" s="19">
        <v>0.0</v>
      </c>
      <c r="K4497" s="19">
        <v>162.12</v>
      </c>
      <c r="L4497" s="20" t="s">
        <v>253</v>
      </c>
    </row>
    <row r="4498">
      <c r="A4498" s="16" t="s">
        <v>10659</v>
      </c>
      <c r="B4498" s="16" t="s">
        <v>10660</v>
      </c>
      <c r="C4498" s="16" t="s">
        <v>10661</v>
      </c>
      <c r="D4498" s="17" t="s">
        <v>16</v>
      </c>
      <c r="E4498" s="17" t="s">
        <v>17</v>
      </c>
      <c r="F4498" s="17" t="s">
        <v>18</v>
      </c>
      <c r="G4498" s="18">
        <v>44442.0</v>
      </c>
      <c r="H4498" s="17" t="s">
        <v>233</v>
      </c>
      <c r="I4498" s="19">
        <v>24.62</v>
      </c>
      <c r="J4498" s="19">
        <v>0.0</v>
      </c>
      <c r="K4498" s="19">
        <v>24.62</v>
      </c>
      <c r="L4498" s="20" t="s">
        <v>253</v>
      </c>
    </row>
    <row r="4499">
      <c r="A4499" s="16" t="s">
        <v>10659</v>
      </c>
      <c r="B4499" s="16" t="s">
        <v>10660</v>
      </c>
      <c r="C4499" s="16" t="s">
        <v>10661</v>
      </c>
      <c r="D4499" s="17" t="s">
        <v>16</v>
      </c>
      <c r="E4499" s="17" t="s">
        <v>17</v>
      </c>
      <c r="F4499" s="17" t="s">
        <v>18</v>
      </c>
      <c r="G4499" s="18">
        <v>44442.0</v>
      </c>
      <c r="H4499" s="17" t="s">
        <v>252</v>
      </c>
      <c r="I4499" s="19">
        <v>100.18</v>
      </c>
      <c r="J4499" s="19">
        <v>0.0</v>
      </c>
      <c r="K4499" s="19">
        <v>100.18</v>
      </c>
      <c r="L4499" s="20" t="s">
        <v>253</v>
      </c>
    </row>
    <row r="4500">
      <c r="A4500" s="16" t="s">
        <v>10662</v>
      </c>
      <c r="B4500" s="16" t="s">
        <v>10663</v>
      </c>
      <c r="C4500" s="16" t="s">
        <v>10664</v>
      </c>
      <c r="D4500" s="17" t="s">
        <v>42</v>
      </c>
      <c r="E4500" s="17" t="s">
        <v>24</v>
      </c>
      <c r="F4500" s="17" t="s">
        <v>18</v>
      </c>
      <c r="G4500" s="18">
        <v>44503.0</v>
      </c>
      <c r="H4500" s="17" t="s">
        <v>252</v>
      </c>
      <c r="I4500" s="19">
        <v>176.42</v>
      </c>
      <c r="J4500" s="19">
        <v>0.0</v>
      </c>
      <c r="K4500" s="19">
        <v>176.42</v>
      </c>
      <c r="L4500" s="20" t="s">
        <v>515</v>
      </c>
    </row>
    <row r="4501">
      <c r="A4501" s="16" t="s">
        <v>10665</v>
      </c>
      <c r="B4501" s="16" t="s">
        <v>10666</v>
      </c>
      <c r="C4501" s="16" t="s">
        <v>10667</v>
      </c>
      <c r="D4501" s="17" t="s">
        <v>38</v>
      </c>
      <c r="E4501" s="17" t="s">
        <v>17</v>
      </c>
      <c r="F4501" s="17" t="s">
        <v>18</v>
      </c>
      <c r="G4501" s="18">
        <v>44452.0</v>
      </c>
      <c r="H4501" s="17" t="s">
        <v>238</v>
      </c>
      <c r="I4501" s="19">
        <v>2653.92</v>
      </c>
      <c r="J4501" s="19">
        <v>0.0</v>
      </c>
      <c r="K4501" s="19">
        <v>2653.92</v>
      </c>
      <c r="L4501" s="20" t="s">
        <v>274</v>
      </c>
    </row>
    <row r="4502">
      <c r="A4502" s="16" t="s">
        <v>10668</v>
      </c>
      <c r="B4502" s="16" t="s">
        <v>10669</v>
      </c>
      <c r="C4502" s="16" t="s">
        <v>10670</v>
      </c>
      <c r="D4502" s="17" t="s">
        <v>124</v>
      </c>
      <c r="E4502" s="17" t="s">
        <v>44</v>
      </c>
      <c r="F4502" s="17" t="s">
        <v>10</v>
      </c>
      <c r="G4502" s="18">
        <v>44538.0</v>
      </c>
      <c r="H4502" s="17" t="s">
        <v>252</v>
      </c>
      <c r="I4502" s="19">
        <v>146.86</v>
      </c>
      <c r="J4502" s="19">
        <v>0.0</v>
      </c>
      <c r="K4502" s="19">
        <v>146.86</v>
      </c>
      <c r="L4502" s="20" t="s">
        <v>348</v>
      </c>
    </row>
    <row r="4503">
      <c r="A4503" s="16" t="s">
        <v>10671</v>
      </c>
      <c r="B4503" s="16" t="s">
        <v>10672</v>
      </c>
      <c r="C4503" s="16" t="s">
        <v>10673</v>
      </c>
      <c r="D4503" s="17" t="s">
        <v>54</v>
      </c>
      <c r="E4503" s="17" t="s">
        <v>24</v>
      </c>
      <c r="F4503" s="17" t="s">
        <v>10</v>
      </c>
      <c r="G4503" s="18">
        <v>44462.0</v>
      </c>
      <c r="H4503" s="17" t="s">
        <v>224</v>
      </c>
      <c r="I4503" s="19">
        <v>856.67</v>
      </c>
      <c r="J4503" s="19">
        <v>0.0</v>
      </c>
      <c r="K4503" s="19">
        <v>856.67</v>
      </c>
      <c r="L4503" s="20" t="s">
        <v>769</v>
      </c>
    </row>
    <row r="4504">
      <c r="A4504" s="16" t="s">
        <v>10671</v>
      </c>
      <c r="B4504" s="16" t="s">
        <v>10672</v>
      </c>
      <c r="C4504" s="16" t="s">
        <v>10673</v>
      </c>
      <c r="D4504" s="17" t="s">
        <v>54</v>
      </c>
      <c r="E4504" s="17" t="s">
        <v>24</v>
      </c>
      <c r="F4504" s="17" t="s">
        <v>10</v>
      </c>
      <c r="G4504" s="18">
        <v>44462.0</v>
      </c>
      <c r="H4504" s="17" t="s">
        <v>243</v>
      </c>
      <c r="I4504" s="19">
        <v>162.67</v>
      </c>
      <c r="J4504" s="19">
        <v>0.0</v>
      </c>
      <c r="K4504" s="19">
        <v>162.67</v>
      </c>
      <c r="L4504" s="20" t="s">
        <v>769</v>
      </c>
    </row>
    <row r="4505">
      <c r="A4505" s="16" t="s">
        <v>10674</v>
      </c>
      <c r="B4505" s="16" t="s">
        <v>10675</v>
      </c>
      <c r="C4505" s="16" t="s">
        <v>10676</v>
      </c>
      <c r="D4505" s="17" t="s">
        <v>120</v>
      </c>
      <c r="E4505" s="17" t="s">
        <v>9</v>
      </c>
      <c r="F4505" s="17" t="s">
        <v>10</v>
      </c>
      <c r="G4505" s="18">
        <v>44538.0</v>
      </c>
      <c r="H4505" s="17" t="s">
        <v>224</v>
      </c>
      <c r="I4505" s="19">
        <v>220.29</v>
      </c>
      <c r="J4505" s="19">
        <v>0.0</v>
      </c>
      <c r="K4505" s="19">
        <v>220.29</v>
      </c>
      <c r="L4505" s="20" t="s">
        <v>515</v>
      </c>
    </row>
    <row r="4506">
      <c r="A4506" s="16" t="s">
        <v>10674</v>
      </c>
      <c r="B4506" s="16" t="s">
        <v>10675</v>
      </c>
      <c r="C4506" s="16" t="s">
        <v>10676</v>
      </c>
      <c r="D4506" s="17" t="s">
        <v>120</v>
      </c>
      <c r="E4506" s="17" t="s">
        <v>9</v>
      </c>
      <c r="F4506" s="17" t="s">
        <v>10</v>
      </c>
      <c r="G4506" s="18">
        <v>44538.0</v>
      </c>
      <c r="H4506" s="17" t="s">
        <v>233</v>
      </c>
      <c r="I4506" s="19">
        <v>14.28</v>
      </c>
      <c r="J4506" s="19">
        <v>0.0</v>
      </c>
      <c r="K4506" s="19">
        <v>14.28</v>
      </c>
      <c r="L4506" s="20" t="s">
        <v>515</v>
      </c>
    </row>
    <row r="4507">
      <c r="A4507" s="16" t="s">
        <v>10677</v>
      </c>
      <c r="B4507" s="16" t="s">
        <v>10678</v>
      </c>
      <c r="C4507" s="16" t="s">
        <v>10679</v>
      </c>
      <c r="D4507" s="17" t="s">
        <v>40</v>
      </c>
      <c r="E4507" s="17" t="s">
        <v>24</v>
      </c>
      <c r="F4507" s="17" t="s">
        <v>18</v>
      </c>
      <c r="G4507" s="18">
        <v>44466.0</v>
      </c>
      <c r="H4507" s="17" t="s">
        <v>252</v>
      </c>
      <c r="I4507" s="19">
        <v>318.04</v>
      </c>
      <c r="J4507" s="19">
        <v>0.0</v>
      </c>
      <c r="K4507" s="19">
        <v>318.04</v>
      </c>
      <c r="L4507" s="20" t="s">
        <v>253</v>
      </c>
    </row>
    <row r="4508">
      <c r="A4508" s="16" t="s">
        <v>10680</v>
      </c>
      <c r="B4508" s="16" t="s">
        <v>10681</v>
      </c>
      <c r="C4508" s="16" t="s">
        <v>10682</v>
      </c>
      <c r="D4508" s="17" t="s">
        <v>103</v>
      </c>
      <c r="E4508" s="17" t="s">
        <v>44</v>
      </c>
      <c r="F4508" s="17" t="s">
        <v>10</v>
      </c>
      <c r="G4508" s="18">
        <v>44412.0</v>
      </c>
      <c r="H4508" s="17" t="s">
        <v>224</v>
      </c>
      <c r="I4508" s="19">
        <v>860.32</v>
      </c>
      <c r="J4508" s="19">
        <v>0.0</v>
      </c>
      <c r="K4508" s="19">
        <v>860.32</v>
      </c>
      <c r="L4508" s="20" t="s">
        <v>335</v>
      </c>
    </row>
    <row r="4509">
      <c r="A4509" s="16" t="s">
        <v>10680</v>
      </c>
      <c r="B4509" s="16" t="s">
        <v>10681</v>
      </c>
      <c r="C4509" s="16" t="s">
        <v>10682</v>
      </c>
      <c r="D4509" s="17" t="s">
        <v>103</v>
      </c>
      <c r="E4509" s="17" t="s">
        <v>44</v>
      </c>
      <c r="F4509" s="17" t="s">
        <v>10</v>
      </c>
      <c r="G4509" s="18">
        <v>44412.0</v>
      </c>
      <c r="H4509" s="17" t="s">
        <v>252</v>
      </c>
      <c r="I4509" s="19">
        <v>11.25</v>
      </c>
      <c r="J4509" s="19">
        <v>0.0</v>
      </c>
      <c r="K4509" s="19">
        <v>11.25</v>
      </c>
      <c r="L4509" s="20" t="s">
        <v>335</v>
      </c>
    </row>
    <row r="4510">
      <c r="A4510" s="16" t="s">
        <v>10683</v>
      </c>
      <c r="B4510" s="16" t="s">
        <v>10684</v>
      </c>
      <c r="C4510" s="16" t="s">
        <v>10685</v>
      </c>
      <c r="D4510" s="17" t="s">
        <v>70</v>
      </c>
      <c r="E4510" s="17" t="s">
        <v>24</v>
      </c>
      <c r="F4510" s="17" t="s">
        <v>10</v>
      </c>
      <c r="G4510" s="18">
        <v>44320.0</v>
      </c>
      <c r="H4510" s="17" t="s">
        <v>238</v>
      </c>
      <c r="I4510" s="19">
        <v>0.0</v>
      </c>
      <c r="J4510" s="19">
        <v>3905.42</v>
      </c>
      <c r="K4510" s="19">
        <v>3905.42</v>
      </c>
      <c r="L4510" s="20" t="s">
        <v>253</v>
      </c>
    </row>
    <row r="4511">
      <c r="A4511" s="16" t="s">
        <v>10683</v>
      </c>
      <c r="B4511" s="16" t="s">
        <v>10684</v>
      </c>
      <c r="C4511" s="16" t="s">
        <v>10685</v>
      </c>
      <c r="D4511" s="17" t="s">
        <v>70</v>
      </c>
      <c r="E4511" s="17" t="s">
        <v>24</v>
      </c>
      <c r="F4511" s="17" t="s">
        <v>10</v>
      </c>
      <c r="G4511" s="18">
        <v>44320.0</v>
      </c>
      <c r="H4511" s="17" t="s">
        <v>252</v>
      </c>
      <c r="I4511" s="19">
        <v>0.0</v>
      </c>
      <c r="J4511" s="19">
        <v>72283.32</v>
      </c>
      <c r="K4511" s="19">
        <v>72283.32</v>
      </c>
      <c r="L4511" s="20" t="s">
        <v>253</v>
      </c>
    </row>
    <row r="4512">
      <c r="A4512" s="16" t="s">
        <v>10686</v>
      </c>
      <c r="B4512" s="16" t="s">
        <v>10687</v>
      </c>
      <c r="C4512" s="16" t="s">
        <v>10688</v>
      </c>
      <c r="D4512" s="17" t="s">
        <v>101</v>
      </c>
      <c r="E4512" s="17" t="s">
        <v>44</v>
      </c>
      <c r="F4512" s="17" t="s">
        <v>10</v>
      </c>
      <c r="G4512" s="18">
        <v>44496.0</v>
      </c>
      <c r="H4512" s="17" t="s">
        <v>252</v>
      </c>
      <c r="I4512" s="19">
        <v>703.13</v>
      </c>
      <c r="J4512" s="19">
        <v>0.0</v>
      </c>
      <c r="K4512" s="19">
        <v>703.13</v>
      </c>
      <c r="L4512" s="20" t="s">
        <v>253</v>
      </c>
    </row>
    <row r="4513">
      <c r="A4513" s="16" t="s">
        <v>10689</v>
      </c>
      <c r="B4513" s="16" t="s">
        <v>10690</v>
      </c>
      <c r="C4513" s="16" t="s">
        <v>10691</v>
      </c>
      <c r="D4513" s="17" t="s">
        <v>48</v>
      </c>
      <c r="E4513" s="17" t="s">
        <v>17</v>
      </c>
      <c r="F4513" s="17" t="s">
        <v>22</v>
      </c>
      <c r="G4513" s="18">
        <v>44435.0</v>
      </c>
      <c r="H4513" s="17" t="s">
        <v>224</v>
      </c>
      <c r="I4513" s="19">
        <v>2605.28</v>
      </c>
      <c r="J4513" s="19">
        <v>0.0</v>
      </c>
      <c r="K4513" s="19">
        <v>2605.28</v>
      </c>
      <c r="L4513" s="20" t="s">
        <v>686</v>
      </c>
    </row>
    <row r="4514">
      <c r="A4514" s="16" t="s">
        <v>10689</v>
      </c>
      <c r="B4514" s="16" t="s">
        <v>10690</v>
      </c>
      <c r="C4514" s="16" t="s">
        <v>10691</v>
      </c>
      <c r="D4514" s="17" t="s">
        <v>48</v>
      </c>
      <c r="E4514" s="17" t="s">
        <v>17</v>
      </c>
      <c r="F4514" s="17" t="s">
        <v>22</v>
      </c>
      <c r="G4514" s="18">
        <v>44435.0</v>
      </c>
      <c r="H4514" s="17" t="s">
        <v>243</v>
      </c>
      <c r="I4514" s="19">
        <v>401.76</v>
      </c>
      <c r="J4514" s="19">
        <v>0.0</v>
      </c>
      <c r="K4514" s="19">
        <v>401.76</v>
      </c>
      <c r="L4514" s="20" t="s">
        <v>686</v>
      </c>
    </row>
    <row r="4515">
      <c r="A4515" s="16" t="s">
        <v>10692</v>
      </c>
      <c r="B4515" s="16" t="s">
        <v>10693</v>
      </c>
      <c r="C4515" s="16" t="s">
        <v>10694</v>
      </c>
      <c r="D4515" s="17" t="s">
        <v>126</v>
      </c>
      <c r="E4515" s="17" t="s">
        <v>9</v>
      </c>
      <c r="F4515" s="17" t="s">
        <v>10</v>
      </c>
      <c r="G4515" s="18">
        <v>44316.0</v>
      </c>
      <c r="H4515" s="17" t="s">
        <v>233</v>
      </c>
      <c r="I4515" s="19">
        <v>0.0</v>
      </c>
      <c r="J4515" s="19">
        <v>2170.36</v>
      </c>
      <c r="K4515" s="19">
        <v>2170.36</v>
      </c>
      <c r="L4515" s="20" t="s">
        <v>1548</v>
      </c>
    </row>
    <row r="4516">
      <c r="A4516" s="16" t="s">
        <v>10692</v>
      </c>
      <c r="B4516" s="16" t="s">
        <v>10693</v>
      </c>
      <c r="C4516" s="16" t="s">
        <v>10694</v>
      </c>
      <c r="D4516" s="17" t="s">
        <v>126</v>
      </c>
      <c r="E4516" s="17" t="s">
        <v>9</v>
      </c>
      <c r="F4516" s="17" t="s">
        <v>10</v>
      </c>
      <c r="G4516" s="18">
        <v>44316.0</v>
      </c>
      <c r="H4516" s="17" t="s">
        <v>252</v>
      </c>
      <c r="I4516" s="19">
        <v>0.0</v>
      </c>
      <c r="J4516" s="19">
        <v>1576.5</v>
      </c>
      <c r="K4516" s="19">
        <v>1576.5</v>
      </c>
      <c r="L4516" s="20" t="s">
        <v>1548</v>
      </c>
    </row>
    <row r="4517">
      <c r="A4517" s="16" t="s">
        <v>10695</v>
      </c>
      <c r="B4517" s="16" t="s">
        <v>10696</v>
      </c>
      <c r="C4517" s="16" t="s">
        <v>10697</v>
      </c>
      <c r="D4517" s="17" t="s">
        <v>66</v>
      </c>
      <c r="E4517" s="17" t="s">
        <v>24</v>
      </c>
      <c r="F4517" s="17" t="s">
        <v>10</v>
      </c>
      <c r="G4517" s="18">
        <v>44389.0</v>
      </c>
      <c r="H4517" s="17" t="s">
        <v>252</v>
      </c>
      <c r="I4517" s="19">
        <v>74811.0</v>
      </c>
      <c r="J4517" s="19">
        <v>0.0</v>
      </c>
      <c r="K4517" s="19">
        <v>74811.0</v>
      </c>
      <c r="L4517" s="20" t="s">
        <v>321</v>
      </c>
    </row>
    <row r="4518">
      <c r="A4518" s="16" t="s">
        <v>10698</v>
      </c>
      <c r="B4518" s="16" t="s">
        <v>10699</v>
      </c>
      <c r="C4518" s="16" t="s">
        <v>382</v>
      </c>
      <c r="D4518" s="17" t="s">
        <v>82</v>
      </c>
      <c r="E4518" s="17" t="s">
        <v>24</v>
      </c>
      <c r="F4518" s="17" t="s">
        <v>22</v>
      </c>
      <c r="G4518" s="18">
        <v>44473.0</v>
      </c>
      <c r="H4518" s="17" t="s">
        <v>224</v>
      </c>
      <c r="I4518" s="19">
        <v>1900.35</v>
      </c>
      <c r="J4518" s="19">
        <v>0.0</v>
      </c>
      <c r="K4518" s="19">
        <v>1900.35</v>
      </c>
      <c r="L4518" s="20" t="s">
        <v>1869</v>
      </c>
    </row>
    <row r="4519">
      <c r="A4519" s="16" t="s">
        <v>10700</v>
      </c>
      <c r="B4519" s="16" t="s">
        <v>10701</v>
      </c>
      <c r="C4519" s="16" t="s">
        <v>10702</v>
      </c>
      <c r="D4519" s="17" t="s">
        <v>76</v>
      </c>
      <c r="E4519" s="17" t="s">
        <v>17</v>
      </c>
      <c r="F4519" s="17" t="s">
        <v>18</v>
      </c>
      <c r="G4519" s="18">
        <v>44497.0</v>
      </c>
      <c r="H4519" s="17" t="s">
        <v>243</v>
      </c>
      <c r="I4519" s="19">
        <v>27.67</v>
      </c>
      <c r="J4519" s="19">
        <v>0.0</v>
      </c>
      <c r="K4519" s="19">
        <v>27.67</v>
      </c>
      <c r="L4519" s="20" t="s">
        <v>5053</v>
      </c>
    </row>
    <row r="4520">
      <c r="A4520" s="16" t="s">
        <v>10703</v>
      </c>
      <c r="B4520" s="16" t="s">
        <v>10704</v>
      </c>
      <c r="C4520" s="16" t="s">
        <v>10705</v>
      </c>
      <c r="D4520" s="17" t="s">
        <v>179</v>
      </c>
      <c r="E4520" s="17" t="s">
        <v>160</v>
      </c>
      <c r="F4520" s="17" t="s">
        <v>22</v>
      </c>
      <c r="G4520" s="18">
        <v>44291.0</v>
      </c>
      <c r="H4520" s="17" t="s">
        <v>238</v>
      </c>
      <c r="I4520" s="19">
        <v>0.0</v>
      </c>
      <c r="J4520" s="19">
        <v>99.72</v>
      </c>
      <c r="K4520" s="19">
        <v>99.72</v>
      </c>
      <c r="L4520" s="20" t="s">
        <v>239</v>
      </c>
    </row>
    <row r="4521">
      <c r="A4521" s="16" t="s">
        <v>10706</v>
      </c>
      <c r="B4521" s="16" t="s">
        <v>10707</v>
      </c>
      <c r="C4521" s="16" t="s">
        <v>10708</v>
      </c>
      <c r="D4521" s="17" t="s">
        <v>96</v>
      </c>
      <c r="E4521" s="17" t="s">
        <v>24</v>
      </c>
      <c r="F4521" s="17" t="s">
        <v>10</v>
      </c>
      <c r="G4521" s="18">
        <v>44279.0</v>
      </c>
      <c r="H4521" s="17" t="s">
        <v>224</v>
      </c>
      <c r="I4521" s="19">
        <v>0.0</v>
      </c>
      <c r="J4521" s="19">
        <v>945.66</v>
      </c>
      <c r="K4521" s="19">
        <v>945.66</v>
      </c>
      <c r="L4521" s="20" t="s">
        <v>229</v>
      </c>
    </row>
    <row r="4522">
      <c r="A4522" s="16" t="s">
        <v>10706</v>
      </c>
      <c r="B4522" s="16" t="s">
        <v>10707</v>
      </c>
      <c r="C4522" s="16" t="s">
        <v>10708</v>
      </c>
      <c r="D4522" s="17" t="s">
        <v>96</v>
      </c>
      <c r="E4522" s="17" t="s">
        <v>24</v>
      </c>
      <c r="F4522" s="17" t="s">
        <v>10</v>
      </c>
      <c r="G4522" s="18">
        <v>44279.0</v>
      </c>
      <c r="H4522" s="17" t="s">
        <v>252</v>
      </c>
      <c r="I4522" s="19">
        <v>0.0</v>
      </c>
      <c r="J4522" s="19">
        <v>37.62</v>
      </c>
      <c r="K4522" s="19">
        <v>37.62</v>
      </c>
      <c r="L4522" s="20" t="s">
        <v>229</v>
      </c>
    </row>
    <row r="4523">
      <c r="A4523" s="16" t="s">
        <v>10709</v>
      </c>
      <c r="B4523" s="16" t="s">
        <v>10710</v>
      </c>
      <c r="C4523" s="16" t="s">
        <v>333</v>
      </c>
      <c r="D4523" s="17" t="s">
        <v>334</v>
      </c>
      <c r="E4523" s="17" t="e">
        <v>#N/A</v>
      </c>
      <c r="F4523" s="17" t="e">
        <v>#N/A</v>
      </c>
      <c r="G4523" s="18">
        <v>44481.0</v>
      </c>
      <c r="H4523" s="17" t="s">
        <v>224</v>
      </c>
      <c r="I4523" s="19">
        <v>132.91</v>
      </c>
      <c r="J4523" s="19">
        <v>0.0</v>
      </c>
      <c r="K4523" s="19">
        <v>132.91</v>
      </c>
      <c r="L4523" s="20" t="s">
        <v>335</v>
      </c>
    </row>
    <row r="4524">
      <c r="A4524" s="16" t="s">
        <v>10711</v>
      </c>
      <c r="B4524" s="16" t="s">
        <v>10712</v>
      </c>
      <c r="C4524" s="16" t="s">
        <v>10713</v>
      </c>
      <c r="D4524" s="17" t="s">
        <v>31</v>
      </c>
      <c r="E4524" s="17" t="s">
        <v>24</v>
      </c>
      <c r="F4524" s="17" t="s">
        <v>18</v>
      </c>
      <c r="G4524" s="18">
        <v>44523.0</v>
      </c>
      <c r="H4524" s="17" t="s">
        <v>243</v>
      </c>
      <c r="I4524" s="19">
        <v>1016.93</v>
      </c>
      <c r="J4524" s="19">
        <v>0.0</v>
      </c>
      <c r="K4524" s="19">
        <v>1016.93</v>
      </c>
      <c r="L4524" s="20" t="s">
        <v>244</v>
      </c>
    </row>
    <row r="4525">
      <c r="A4525" s="16" t="s">
        <v>10714</v>
      </c>
      <c r="B4525" s="16" t="s">
        <v>10715</v>
      </c>
      <c r="C4525" s="16" t="s">
        <v>10716</v>
      </c>
      <c r="D4525" s="17" t="s">
        <v>79</v>
      </c>
      <c r="E4525" s="17" t="s">
        <v>17</v>
      </c>
      <c r="F4525" s="17" t="s">
        <v>22</v>
      </c>
      <c r="G4525" s="18">
        <v>44522.0</v>
      </c>
      <c r="H4525" s="17" t="s">
        <v>224</v>
      </c>
      <c r="I4525" s="19">
        <v>930.87</v>
      </c>
      <c r="J4525" s="19">
        <v>0.0</v>
      </c>
      <c r="K4525" s="19">
        <v>930.87</v>
      </c>
      <c r="L4525" s="20" t="s">
        <v>10717</v>
      </c>
    </row>
    <row r="4526">
      <c r="A4526" s="16" t="s">
        <v>10714</v>
      </c>
      <c r="B4526" s="16" t="s">
        <v>10715</v>
      </c>
      <c r="C4526" s="16" t="s">
        <v>10716</v>
      </c>
      <c r="D4526" s="17" t="s">
        <v>79</v>
      </c>
      <c r="E4526" s="17" t="s">
        <v>17</v>
      </c>
      <c r="F4526" s="17" t="s">
        <v>22</v>
      </c>
      <c r="G4526" s="18">
        <v>44522.0</v>
      </c>
      <c r="H4526" s="17" t="s">
        <v>243</v>
      </c>
      <c r="I4526" s="19">
        <v>1391.01</v>
      </c>
      <c r="J4526" s="19">
        <v>0.0</v>
      </c>
      <c r="K4526" s="19">
        <v>1391.01</v>
      </c>
      <c r="L4526" s="20" t="s">
        <v>10717</v>
      </c>
    </row>
    <row r="4527">
      <c r="A4527" s="16" t="s">
        <v>10718</v>
      </c>
      <c r="B4527" s="16" t="s">
        <v>10719</v>
      </c>
      <c r="C4527" s="16" t="s">
        <v>10720</v>
      </c>
      <c r="D4527" s="17" t="s">
        <v>86</v>
      </c>
      <c r="E4527" s="17" t="s">
        <v>17</v>
      </c>
      <c r="F4527" s="17" t="s">
        <v>10</v>
      </c>
      <c r="G4527" s="18">
        <v>44418.0</v>
      </c>
      <c r="H4527" s="17" t="s">
        <v>252</v>
      </c>
      <c r="I4527" s="19">
        <v>55.31</v>
      </c>
      <c r="J4527" s="19">
        <v>0.0</v>
      </c>
      <c r="K4527" s="19">
        <v>55.31</v>
      </c>
      <c r="L4527" s="20" t="s">
        <v>321</v>
      </c>
    </row>
    <row r="4528">
      <c r="A4528" s="16" t="s">
        <v>10721</v>
      </c>
      <c r="B4528" s="16" t="s">
        <v>10722</v>
      </c>
      <c r="C4528" s="16" t="s">
        <v>10723</v>
      </c>
      <c r="D4528" s="17" t="s">
        <v>91</v>
      </c>
      <c r="E4528" s="17" t="s">
        <v>24</v>
      </c>
      <c r="F4528" s="17" t="s">
        <v>18</v>
      </c>
      <c r="G4528" s="18">
        <v>44474.0</v>
      </c>
      <c r="H4528" s="17" t="s">
        <v>252</v>
      </c>
      <c r="I4528" s="19">
        <v>33.79</v>
      </c>
      <c r="J4528" s="19">
        <v>0.0</v>
      </c>
      <c r="K4528" s="19">
        <v>33.79</v>
      </c>
      <c r="L4528" s="20" t="s">
        <v>253</v>
      </c>
    </row>
    <row r="4529">
      <c r="A4529" s="16" t="s">
        <v>10724</v>
      </c>
      <c r="B4529" s="16" t="s">
        <v>10725</v>
      </c>
      <c r="C4529" s="16" t="s">
        <v>10726</v>
      </c>
      <c r="D4529" s="17" t="s">
        <v>40</v>
      </c>
      <c r="E4529" s="17" t="s">
        <v>24</v>
      </c>
      <c r="F4529" s="17" t="s">
        <v>18</v>
      </c>
      <c r="G4529" s="18">
        <v>44468.0</v>
      </c>
      <c r="H4529" s="17" t="s">
        <v>252</v>
      </c>
      <c r="I4529" s="19">
        <v>172.83</v>
      </c>
      <c r="J4529" s="19">
        <v>0.0</v>
      </c>
      <c r="K4529" s="19">
        <v>172.83</v>
      </c>
      <c r="L4529" s="20" t="s">
        <v>769</v>
      </c>
    </row>
    <row r="4530">
      <c r="A4530" s="16" t="s">
        <v>10727</v>
      </c>
      <c r="B4530" s="16" t="s">
        <v>10728</v>
      </c>
      <c r="C4530" s="16" t="s">
        <v>10729</v>
      </c>
      <c r="D4530" s="17" t="s">
        <v>126</v>
      </c>
      <c r="E4530" s="17" t="s">
        <v>9</v>
      </c>
      <c r="F4530" s="17" t="s">
        <v>10</v>
      </c>
      <c r="G4530" s="18">
        <v>44298.0</v>
      </c>
      <c r="H4530" s="17" t="s">
        <v>252</v>
      </c>
      <c r="I4530" s="19">
        <v>0.0</v>
      </c>
      <c r="J4530" s="19">
        <v>24.89</v>
      </c>
      <c r="K4530" s="19">
        <v>24.89</v>
      </c>
      <c r="L4530" s="20" t="s">
        <v>253</v>
      </c>
    </row>
    <row r="4531">
      <c r="A4531" s="16" t="s">
        <v>10730</v>
      </c>
      <c r="B4531" s="16" t="s">
        <v>10731</v>
      </c>
      <c r="C4531" s="16" t="s">
        <v>10732</v>
      </c>
      <c r="D4531" s="17" t="s">
        <v>41</v>
      </c>
      <c r="E4531" s="17" t="s">
        <v>17</v>
      </c>
      <c r="F4531" s="17" t="s">
        <v>18</v>
      </c>
      <c r="G4531" s="18">
        <v>44533.0</v>
      </c>
      <c r="H4531" s="17" t="s">
        <v>252</v>
      </c>
      <c r="I4531" s="19">
        <v>24.18</v>
      </c>
      <c r="J4531" s="19">
        <v>0.0</v>
      </c>
      <c r="K4531" s="19">
        <v>24.18</v>
      </c>
      <c r="L4531" s="20" t="s">
        <v>253</v>
      </c>
    </row>
    <row r="4532">
      <c r="A4532" s="16" t="s">
        <v>10733</v>
      </c>
      <c r="B4532" s="16" t="s">
        <v>10734</v>
      </c>
      <c r="C4532" s="16" t="s">
        <v>1572</v>
      </c>
      <c r="D4532" s="17" t="s">
        <v>110</v>
      </c>
      <c r="E4532" s="17" t="s">
        <v>24</v>
      </c>
      <c r="F4532" s="17" t="s">
        <v>22</v>
      </c>
      <c r="G4532" s="18">
        <v>44327.0</v>
      </c>
      <c r="H4532" s="17" t="s">
        <v>224</v>
      </c>
      <c r="I4532" s="19">
        <v>0.0</v>
      </c>
      <c r="J4532" s="19">
        <v>1306.14</v>
      </c>
      <c r="K4532" s="19">
        <v>1306.14</v>
      </c>
      <c r="L4532" s="20" t="s">
        <v>686</v>
      </c>
    </row>
    <row r="4533">
      <c r="A4533" s="16" t="s">
        <v>10735</v>
      </c>
      <c r="B4533" s="16" t="s">
        <v>10736</v>
      </c>
      <c r="C4533" s="16" t="s">
        <v>10737</v>
      </c>
      <c r="D4533" s="17" t="s">
        <v>39</v>
      </c>
      <c r="E4533" s="17" t="s">
        <v>24</v>
      </c>
      <c r="F4533" s="17" t="s">
        <v>18</v>
      </c>
      <c r="G4533" s="18">
        <v>44488.0</v>
      </c>
      <c r="H4533" s="17" t="s">
        <v>233</v>
      </c>
      <c r="I4533" s="19">
        <v>272.84</v>
      </c>
      <c r="J4533" s="19">
        <v>0.0</v>
      </c>
      <c r="K4533" s="19">
        <v>272.84</v>
      </c>
      <c r="L4533" s="20" t="s">
        <v>234</v>
      </c>
    </row>
    <row r="4534">
      <c r="A4534" s="16" t="s">
        <v>10738</v>
      </c>
      <c r="B4534" s="16" t="s">
        <v>10739</v>
      </c>
      <c r="C4534" s="16" t="s">
        <v>10740</v>
      </c>
      <c r="D4534" s="17" t="s">
        <v>161</v>
      </c>
      <c r="E4534" s="17" t="s">
        <v>160</v>
      </c>
      <c r="F4534" s="17" t="s">
        <v>10</v>
      </c>
      <c r="G4534" s="18">
        <v>44510.0</v>
      </c>
      <c r="H4534" s="17" t="s">
        <v>252</v>
      </c>
      <c r="I4534" s="19">
        <v>438.66</v>
      </c>
      <c r="J4534" s="19">
        <v>0.0</v>
      </c>
      <c r="K4534" s="19">
        <v>438.66</v>
      </c>
      <c r="L4534" s="20" t="s">
        <v>321</v>
      </c>
    </row>
    <row r="4535">
      <c r="A4535" s="16" t="s">
        <v>10741</v>
      </c>
      <c r="B4535" s="16" t="s">
        <v>10742</v>
      </c>
      <c r="C4535" s="16" t="s">
        <v>10743</v>
      </c>
      <c r="D4535" s="17" t="s">
        <v>54</v>
      </c>
      <c r="E4535" s="17" t="s">
        <v>24</v>
      </c>
      <c r="F4535" s="17" t="s">
        <v>10</v>
      </c>
      <c r="G4535" s="18">
        <v>44544.0</v>
      </c>
      <c r="H4535" s="17" t="s">
        <v>243</v>
      </c>
      <c r="I4535" s="19">
        <v>287.83</v>
      </c>
      <c r="J4535" s="19">
        <v>0.0</v>
      </c>
      <c r="K4535" s="19">
        <v>287.83</v>
      </c>
      <c r="L4535" s="20" t="s">
        <v>749</v>
      </c>
    </row>
    <row r="4536">
      <c r="A4536" s="16" t="s">
        <v>10744</v>
      </c>
      <c r="B4536" s="16" t="s">
        <v>10745</v>
      </c>
      <c r="C4536" s="16" t="s">
        <v>10746</v>
      </c>
      <c r="D4536" s="17" t="s">
        <v>73</v>
      </c>
      <c r="E4536" s="17" t="s">
        <v>24</v>
      </c>
      <c r="F4536" s="17" t="s">
        <v>10</v>
      </c>
      <c r="G4536" s="18">
        <v>44229.0</v>
      </c>
      <c r="H4536" s="17" t="s">
        <v>238</v>
      </c>
      <c r="I4536" s="19">
        <v>0.0</v>
      </c>
      <c r="J4536" s="19">
        <v>18109.95</v>
      </c>
      <c r="K4536" s="19">
        <v>18109.95</v>
      </c>
      <c r="L4536" s="20" t="s">
        <v>274</v>
      </c>
    </row>
    <row r="4537">
      <c r="A4537" s="16" t="s">
        <v>10747</v>
      </c>
      <c r="B4537" s="16" t="s">
        <v>10748</v>
      </c>
      <c r="C4537" s="16" t="s">
        <v>10749</v>
      </c>
      <c r="D4537" s="17" t="s">
        <v>174</v>
      </c>
      <c r="E4537" s="17" t="s">
        <v>24</v>
      </c>
      <c r="F4537" s="17" t="s">
        <v>18</v>
      </c>
      <c r="G4537" s="18">
        <v>44489.0</v>
      </c>
      <c r="H4537" s="17" t="s">
        <v>252</v>
      </c>
      <c r="I4537" s="19">
        <v>658.34</v>
      </c>
      <c r="J4537" s="19">
        <v>0.0</v>
      </c>
      <c r="K4537" s="19">
        <v>658.34</v>
      </c>
      <c r="L4537" s="20" t="s">
        <v>960</v>
      </c>
    </row>
    <row r="4538">
      <c r="A4538" s="16" t="s">
        <v>10750</v>
      </c>
      <c r="B4538" s="16" t="s">
        <v>10751</v>
      </c>
      <c r="C4538" s="16" t="s">
        <v>1026</v>
      </c>
      <c r="D4538" s="17" t="s">
        <v>82</v>
      </c>
      <c r="E4538" s="17" t="s">
        <v>24</v>
      </c>
      <c r="F4538" s="17" t="s">
        <v>22</v>
      </c>
      <c r="G4538" s="18">
        <v>44398.0</v>
      </c>
      <c r="H4538" s="17" t="s">
        <v>224</v>
      </c>
      <c r="I4538" s="19">
        <v>380.14</v>
      </c>
      <c r="J4538" s="19">
        <v>0.0</v>
      </c>
      <c r="K4538" s="19">
        <v>380.14</v>
      </c>
      <c r="L4538" s="20" t="s">
        <v>335</v>
      </c>
    </row>
    <row r="4539">
      <c r="A4539" s="16" t="s">
        <v>10752</v>
      </c>
      <c r="B4539" s="16" t="s">
        <v>10753</v>
      </c>
      <c r="C4539" s="16" t="s">
        <v>10754</v>
      </c>
      <c r="D4539" s="17" t="s">
        <v>159</v>
      </c>
      <c r="E4539" s="17" t="s">
        <v>160</v>
      </c>
      <c r="F4539" s="17" t="s">
        <v>10</v>
      </c>
      <c r="G4539" s="18">
        <v>44461.0</v>
      </c>
      <c r="H4539" s="17" t="s">
        <v>238</v>
      </c>
      <c r="I4539" s="19">
        <v>84.67</v>
      </c>
      <c r="J4539" s="19">
        <v>0.0</v>
      </c>
      <c r="K4539" s="19">
        <v>84.67</v>
      </c>
      <c r="L4539" s="20" t="s">
        <v>253</v>
      </c>
    </row>
    <row r="4540">
      <c r="A4540" s="16" t="s">
        <v>10752</v>
      </c>
      <c r="B4540" s="16" t="s">
        <v>10753</v>
      </c>
      <c r="C4540" s="16" t="s">
        <v>10754</v>
      </c>
      <c r="D4540" s="17" t="s">
        <v>159</v>
      </c>
      <c r="E4540" s="17" t="s">
        <v>160</v>
      </c>
      <c r="F4540" s="17" t="s">
        <v>10</v>
      </c>
      <c r="G4540" s="18">
        <v>44461.0</v>
      </c>
      <c r="H4540" s="17" t="s">
        <v>252</v>
      </c>
      <c r="I4540" s="19">
        <v>1915.63</v>
      </c>
      <c r="J4540" s="19">
        <v>0.0</v>
      </c>
      <c r="K4540" s="19">
        <v>1915.63</v>
      </c>
      <c r="L4540" s="20" t="s">
        <v>253</v>
      </c>
    </row>
    <row r="4541">
      <c r="A4541" s="16" t="s">
        <v>10755</v>
      </c>
      <c r="B4541" s="16" t="s">
        <v>10756</v>
      </c>
      <c r="C4541" s="16" t="s">
        <v>10757</v>
      </c>
      <c r="D4541" s="17" t="s">
        <v>26</v>
      </c>
      <c r="E4541" s="17" t="s">
        <v>17</v>
      </c>
      <c r="F4541" s="17" t="s">
        <v>22</v>
      </c>
      <c r="G4541" s="18">
        <v>44330.0</v>
      </c>
      <c r="H4541" s="17" t="s">
        <v>233</v>
      </c>
      <c r="I4541" s="19">
        <v>0.0</v>
      </c>
      <c r="J4541" s="19">
        <v>4748.37</v>
      </c>
      <c r="K4541" s="19">
        <v>4748.37</v>
      </c>
      <c r="L4541" s="20" t="s">
        <v>234</v>
      </c>
    </row>
    <row r="4542">
      <c r="A4542" s="16" t="s">
        <v>10758</v>
      </c>
      <c r="B4542" s="16" t="s">
        <v>10759</v>
      </c>
      <c r="C4542" s="16" t="s">
        <v>10760</v>
      </c>
      <c r="D4542" s="17" t="s">
        <v>33</v>
      </c>
      <c r="E4542" s="17" t="s">
        <v>24</v>
      </c>
      <c r="F4542" s="17" t="s">
        <v>10</v>
      </c>
      <c r="G4542" s="18">
        <v>44494.0</v>
      </c>
      <c r="H4542" s="17" t="s">
        <v>233</v>
      </c>
      <c r="I4542" s="19">
        <v>3386.62</v>
      </c>
      <c r="J4542" s="19">
        <v>0.0</v>
      </c>
      <c r="K4542" s="19">
        <v>3386.62</v>
      </c>
      <c r="L4542" s="20" t="s">
        <v>1119</v>
      </c>
    </row>
    <row r="4543">
      <c r="A4543" s="16" t="s">
        <v>10761</v>
      </c>
      <c r="B4543" s="16" t="s">
        <v>10762</v>
      </c>
      <c r="C4543" s="16" t="s">
        <v>10763</v>
      </c>
      <c r="D4543" s="17" t="s">
        <v>162</v>
      </c>
      <c r="E4543" s="17" t="s">
        <v>160</v>
      </c>
      <c r="F4543" s="17" t="s">
        <v>10</v>
      </c>
      <c r="G4543" s="18">
        <v>44470.0</v>
      </c>
      <c r="H4543" s="17" t="s">
        <v>252</v>
      </c>
      <c r="I4543" s="19">
        <v>309.58</v>
      </c>
      <c r="J4543" s="19">
        <v>0.0</v>
      </c>
      <c r="K4543" s="19">
        <v>309.58</v>
      </c>
      <c r="L4543" s="20" t="s">
        <v>253</v>
      </c>
    </row>
    <row r="4544">
      <c r="A4544" s="16" t="s">
        <v>10764</v>
      </c>
      <c r="B4544" s="16" t="s">
        <v>10765</v>
      </c>
      <c r="C4544" s="16" t="s">
        <v>10766</v>
      </c>
      <c r="D4544" s="17" t="s">
        <v>81</v>
      </c>
      <c r="E4544" s="17" t="s">
        <v>24</v>
      </c>
      <c r="F4544" s="17" t="s">
        <v>10</v>
      </c>
      <c r="G4544" s="18">
        <v>44489.0</v>
      </c>
      <c r="H4544" s="17" t="s">
        <v>224</v>
      </c>
      <c r="I4544" s="19">
        <v>2479.13</v>
      </c>
      <c r="J4544" s="19">
        <v>0.0</v>
      </c>
      <c r="K4544" s="19">
        <v>2479.13</v>
      </c>
      <c r="L4544" s="20" t="s">
        <v>432</v>
      </c>
    </row>
    <row r="4545">
      <c r="A4545" s="16" t="s">
        <v>10764</v>
      </c>
      <c r="B4545" s="16" t="s">
        <v>10765</v>
      </c>
      <c r="C4545" s="16" t="s">
        <v>10766</v>
      </c>
      <c r="D4545" s="17" t="s">
        <v>81</v>
      </c>
      <c r="E4545" s="17" t="s">
        <v>24</v>
      </c>
      <c r="F4545" s="17" t="s">
        <v>10</v>
      </c>
      <c r="G4545" s="18">
        <v>44489.0</v>
      </c>
      <c r="H4545" s="17" t="s">
        <v>243</v>
      </c>
      <c r="I4545" s="19">
        <v>403.75</v>
      </c>
      <c r="J4545" s="19">
        <v>0.0</v>
      </c>
      <c r="K4545" s="19">
        <v>403.75</v>
      </c>
      <c r="L4545" s="20" t="s">
        <v>432</v>
      </c>
    </row>
    <row r="4546">
      <c r="A4546" s="16" t="s">
        <v>10767</v>
      </c>
      <c r="B4546" s="16" t="s">
        <v>10768</v>
      </c>
      <c r="C4546" s="16" t="s">
        <v>10769</v>
      </c>
      <c r="D4546" s="17" t="s">
        <v>15</v>
      </c>
      <c r="E4546" s="17" t="s">
        <v>14</v>
      </c>
      <c r="F4546" s="17" t="s">
        <v>10</v>
      </c>
      <c r="G4546" s="18">
        <v>44526.0</v>
      </c>
      <c r="H4546" s="17" t="s">
        <v>243</v>
      </c>
      <c r="I4546" s="19">
        <v>52.57</v>
      </c>
      <c r="J4546" s="19">
        <v>0.0</v>
      </c>
      <c r="K4546" s="19">
        <v>52.57</v>
      </c>
      <c r="L4546" s="20" t="s">
        <v>244</v>
      </c>
    </row>
    <row r="4547">
      <c r="A4547" s="16" t="s">
        <v>10770</v>
      </c>
      <c r="B4547" s="16" t="s">
        <v>10771</v>
      </c>
      <c r="C4547" s="16" t="s">
        <v>10772</v>
      </c>
      <c r="D4547" s="17" t="s">
        <v>42</v>
      </c>
      <c r="E4547" s="17" t="s">
        <v>24</v>
      </c>
      <c r="F4547" s="17" t="s">
        <v>18</v>
      </c>
      <c r="G4547" s="18">
        <v>44550.0</v>
      </c>
      <c r="H4547" s="17" t="s">
        <v>224</v>
      </c>
      <c r="I4547" s="19">
        <v>2625.8</v>
      </c>
      <c r="J4547" s="19">
        <v>0.0</v>
      </c>
      <c r="K4547" s="19">
        <v>2625.8</v>
      </c>
      <c r="L4547" s="20" t="s">
        <v>270</v>
      </c>
    </row>
    <row r="4548">
      <c r="A4548" s="16" t="s">
        <v>10773</v>
      </c>
      <c r="B4548" s="16" t="s">
        <v>10774</v>
      </c>
      <c r="C4548" s="16" t="s">
        <v>10775</v>
      </c>
      <c r="D4548" s="17" t="s">
        <v>39</v>
      </c>
      <c r="E4548" s="17" t="s">
        <v>24</v>
      </c>
      <c r="F4548" s="17" t="s">
        <v>18</v>
      </c>
      <c r="G4548" s="18">
        <v>44460.0</v>
      </c>
      <c r="H4548" s="17" t="s">
        <v>238</v>
      </c>
      <c r="I4548" s="19">
        <v>2008.84</v>
      </c>
      <c r="J4548" s="19">
        <v>0.0</v>
      </c>
      <c r="K4548" s="19">
        <v>2008.84</v>
      </c>
      <c r="L4548" s="20" t="s">
        <v>348</v>
      </c>
    </row>
    <row r="4549">
      <c r="A4549" s="16" t="s">
        <v>10776</v>
      </c>
      <c r="B4549" s="16" t="s">
        <v>10777</v>
      </c>
      <c r="C4549" s="16" t="s">
        <v>10778</v>
      </c>
      <c r="D4549" s="17" t="s">
        <v>20</v>
      </c>
      <c r="E4549" s="17" t="s">
        <v>9</v>
      </c>
      <c r="F4549" s="17" t="s">
        <v>10</v>
      </c>
      <c r="G4549" s="18">
        <v>44377.0</v>
      </c>
      <c r="H4549" s="17" t="s">
        <v>224</v>
      </c>
      <c r="I4549" s="19">
        <v>0.0</v>
      </c>
      <c r="J4549" s="19">
        <v>17656.32</v>
      </c>
      <c r="K4549" s="19">
        <v>17656.32</v>
      </c>
      <c r="L4549" s="20" t="s">
        <v>401</v>
      </c>
    </row>
    <row r="4550">
      <c r="A4550" s="16" t="s">
        <v>10776</v>
      </c>
      <c r="B4550" s="16" t="s">
        <v>10777</v>
      </c>
      <c r="C4550" s="16" t="s">
        <v>10778</v>
      </c>
      <c r="D4550" s="17" t="s">
        <v>20</v>
      </c>
      <c r="E4550" s="17" t="s">
        <v>9</v>
      </c>
      <c r="F4550" s="17" t="s">
        <v>10</v>
      </c>
      <c r="G4550" s="18">
        <v>44377.0</v>
      </c>
      <c r="H4550" s="17" t="s">
        <v>233</v>
      </c>
      <c r="I4550" s="19">
        <v>0.0</v>
      </c>
      <c r="J4550" s="19">
        <v>350.54</v>
      </c>
      <c r="K4550" s="19">
        <v>350.54</v>
      </c>
      <c r="L4550" s="20" t="s">
        <v>401</v>
      </c>
    </row>
    <row r="4551">
      <c r="A4551" s="16" t="s">
        <v>10776</v>
      </c>
      <c r="B4551" s="16" t="s">
        <v>10777</v>
      </c>
      <c r="C4551" s="16" t="s">
        <v>10778</v>
      </c>
      <c r="D4551" s="17" t="s">
        <v>20</v>
      </c>
      <c r="E4551" s="17" t="s">
        <v>9</v>
      </c>
      <c r="F4551" s="17" t="s">
        <v>10</v>
      </c>
      <c r="G4551" s="18">
        <v>44377.0</v>
      </c>
      <c r="H4551" s="17" t="s">
        <v>252</v>
      </c>
      <c r="I4551" s="19">
        <v>0.0</v>
      </c>
      <c r="J4551" s="19">
        <v>16832.1</v>
      </c>
      <c r="K4551" s="19">
        <v>16832.1</v>
      </c>
      <c r="L4551" s="20" t="s">
        <v>401</v>
      </c>
    </row>
    <row r="4552">
      <c r="A4552" s="16" t="s">
        <v>10776</v>
      </c>
      <c r="B4552" s="16" t="s">
        <v>10777</v>
      </c>
      <c r="C4552" s="16" t="s">
        <v>10778</v>
      </c>
      <c r="D4552" s="17" t="s">
        <v>20</v>
      </c>
      <c r="E4552" s="17" t="s">
        <v>9</v>
      </c>
      <c r="F4552" s="17" t="s">
        <v>10</v>
      </c>
      <c r="G4552" s="18">
        <v>44377.0</v>
      </c>
      <c r="H4552" s="17" t="s">
        <v>243</v>
      </c>
      <c r="I4552" s="19">
        <v>0.0</v>
      </c>
      <c r="J4552" s="19">
        <v>1047.03</v>
      </c>
      <c r="K4552" s="19">
        <v>1047.03</v>
      </c>
      <c r="L4552" s="20" t="s">
        <v>401</v>
      </c>
    </row>
    <row r="4553">
      <c r="A4553" s="16" t="s">
        <v>10779</v>
      </c>
      <c r="B4553" s="16" t="s">
        <v>10780</v>
      </c>
      <c r="C4553" s="16" t="s">
        <v>10781</v>
      </c>
      <c r="D4553" s="17" t="s">
        <v>161</v>
      </c>
      <c r="E4553" s="17" t="s">
        <v>160</v>
      </c>
      <c r="F4553" s="17" t="s">
        <v>10</v>
      </c>
      <c r="G4553" s="18">
        <v>44509.0</v>
      </c>
      <c r="H4553" s="17" t="s">
        <v>252</v>
      </c>
      <c r="I4553" s="19">
        <v>283.25</v>
      </c>
      <c r="J4553" s="19">
        <v>0.0</v>
      </c>
      <c r="K4553" s="19">
        <v>283.25</v>
      </c>
      <c r="L4553" s="20" t="s">
        <v>321</v>
      </c>
    </row>
    <row r="4554">
      <c r="A4554" s="16" t="s">
        <v>10782</v>
      </c>
      <c r="B4554" s="16" t="s">
        <v>10783</v>
      </c>
      <c r="C4554" s="16" t="s">
        <v>10784</v>
      </c>
      <c r="D4554" s="17" t="s">
        <v>71</v>
      </c>
      <c r="E4554" s="17" t="s">
        <v>24</v>
      </c>
      <c r="F4554" s="17" t="s">
        <v>18</v>
      </c>
      <c r="G4554" s="18">
        <v>44474.0</v>
      </c>
      <c r="H4554" s="17" t="s">
        <v>252</v>
      </c>
      <c r="I4554" s="19">
        <v>988.17</v>
      </c>
      <c r="J4554" s="19">
        <v>0.0</v>
      </c>
      <c r="K4554" s="19">
        <v>988.17</v>
      </c>
      <c r="L4554" s="20" t="s">
        <v>253</v>
      </c>
    </row>
    <row r="4555">
      <c r="A4555" s="16" t="s">
        <v>10782</v>
      </c>
      <c r="B4555" s="16" t="s">
        <v>10785</v>
      </c>
      <c r="C4555" s="16" t="s">
        <v>10784</v>
      </c>
      <c r="D4555" s="17" t="s">
        <v>71</v>
      </c>
      <c r="E4555" s="17" t="s">
        <v>24</v>
      </c>
      <c r="F4555" s="17" t="s">
        <v>18</v>
      </c>
      <c r="G4555" s="18">
        <v>44474.0</v>
      </c>
      <c r="H4555" s="17" t="s">
        <v>243</v>
      </c>
      <c r="I4555" s="19">
        <v>660.03</v>
      </c>
      <c r="J4555" s="19">
        <v>0.0</v>
      </c>
      <c r="K4555" s="19">
        <v>660.03</v>
      </c>
      <c r="L4555" s="20" t="s">
        <v>10786</v>
      </c>
    </row>
    <row r="4556">
      <c r="A4556" s="16" t="s">
        <v>10787</v>
      </c>
      <c r="B4556" s="16" t="s">
        <v>10788</v>
      </c>
      <c r="C4556" s="16" t="s">
        <v>10789</v>
      </c>
      <c r="D4556" s="17" t="s">
        <v>83</v>
      </c>
      <c r="E4556" s="17" t="s">
        <v>17</v>
      </c>
      <c r="F4556" s="17" t="s">
        <v>18</v>
      </c>
      <c r="G4556" s="18">
        <v>44531.0</v>
      </c>
      <c r="H4556" s="17" t="s">
        <v>252</v>
      </c>
      <c r="I4556" s="19">
        <v>180.83</v>
      </c>
      <c r="J4556" s="19">
        <v>0.0</v>
      </c>
      <c r="K4556" s="19">
        <v>180.83</v>
      </c>
      <c r="L4556" s="20" t="s">
        <v>253</v>
      </c>
    </row>
    <row r="4557">
      <c r="A4557" s="16" t="s">
        <v>10790</v>
      </c>
      <c r="B4557" s="16" t="s">
        <v>10791</v>
      </c>
      <c r="C4557" s="16" t="s">
        <v>10792</v>
      </c>
      <c r="D4557" s="17" t="s">
        <v>178</v>
      </c>
      <c r="E4557" s="17" t="s">
        <v>160</v>
      </c>
      <c r="F4557" s="17" t="s">
        <v>10</v>
      </c>
      <c r="G4557" s="18">
        <v>44496.0</v>
      </c>
      <c r="H4557" s="17" t="s">
        <v>252</v>
      </c>
      <c r="I4557" s="19">
        <v>4.28</v>
      </c>
      <c r="J4557" s="19">
        <v>0.0</v>
      </c>
      <c r="K4557" s="19">
        <v>4.28</v>
      </c>
      <c r="L4557" s="20" t="s">
        <v>253</v>
      </c>
    </row>
    <row r="4558">
      <c r="A4558" s="16" t="s">
        <v>10793</v>
      </c>
      <c r="B4558" s="16" t="s">
        <v>10794</v>
      </c>
      <c r="C4558" s="16" t="s">
        <v>10795</v>
      </c>
      <c r="D4558" s="17" t="s">
        <v>96</v>
      </c>
      <c r="E4558" s="17" t="s">
        <v>24</v>
      </c>
      <c r="F4558" s="17" t="s">
        <v>10</v>
      </c>
      <c r="G4558" s="18">
        <v>44538.0</v>
      </c>
      <c r="H4558" s="17" t="s">
        <v>243</v>
      </c>
      <c r="I4558" s="19">
        <v>3879.61</v>
      </c>
      <c r="J4558" s="19">
        <v>0.0</v>
      </c>
      <c r="K4558" s="19">
        <v>3879.61</v>
      </c>
      <c r="L4558" s="20" t="s">
        <v>552</v>
      </c>
    </row>
    <row r="4559">
      <c r="A4559" s="16" t="s">
        <v>10796</v>
      </c>
      <c r="B4559" s="16" t="s">
        <v>10797</v>
      </c>
      <c r="C4559" s="16" t="s">
        <v>10798</v>
      </c>
      <c r="D4559" s="17" t="s">
        <v>61</v>
      </c>
      <c r="E4559" s="17" t="s">
        <v>24</v>
      </c>
      <c r="F4559" s="17" t="s">
        <v>10</v>
      </c>
      <c r="G4559" s="18">
        <v>44441.0</v>
      </c>
      <c r="H4559" s="17" t="s">
        <v>224</v>
      </c>
      <c r="I4559" s="19">
        <v>762.27</v>
      </c>
      <c r="J4559" s="19">
        <v>0.0</v>
      </c>
      <c r="K4559" s="19">
        <v>762.27</v>
      </c>
      <c r="L4559" s="20" t="s">
        <v>310</v>
      </c>
    </row>
    <row r="4560">
      <c r="A4560" s="16" t="s">
        <v>10796</v>
      </c>
      <c r="B4560" s="16" t="s">
        <v>10797</v>
      </c>
      <c r="C4560" s="16" t="s">
        <v>10798</v>
      </c>
      <c r="D4560" s="17" t="s">
        <v>61</v>
      </c>
      <c r="E4560" s="17" t="s">
        <v>24</v>
      </c>
      <c r="F4560" s="17" t="s">
        <v>10</v>
      </c>
      <c r="G4560" s="18">
        <v>44441.0</v>
      </c>
      <c r="H4560" s="17" t="s">
        <v>233</v>
      </c>
      <c r="I4560" s="19">
        <v>22.39</v>
      </c>
      <c r="J4560" s="19">
        <v>0.0</v>
      </c>
      <c r="K4560" s="19">
        <v>22.39</v>
      </c>
      <c r="L4560" s="20" t="s">
        <v>310</v>
      </c>
    </row>
    <row r="4561">
      <c r="A4561" s="16" t="s">
        <v>10799</v>
      </c>
      <c r="B4561" s="16" t="s">
        <v>10800</v>
      </c>
      <c r="C4561" s="16" t="s">
        <v>615</v>
      </c>
      <c r="D4561" s="17" t="s">
        <v>82</v>
      </c>
      <c r="E4561" s="17" t="s">
        <v>24</v>
      </c>
      <c r="F4561" s="17" t="s">
        <v>22</v>
      </c>
      <c r="G4561" s="18">
        <v>44482.0</v>
      </c>
      <c r="H4561" s="17" t="s">
        <v>224</v>
      </c>
      <c r="I4561" s="19">
        <v>291.51</v>
      </c>
      <c r="J4561" s="19">
        <v>0.0</v>
      </c>
      <c r="K4561" s="19">
        <v>291.51</v>
      </c>
      <c r="L4561" s="20" t="s">
        <v>335</v>
      </c>
    </row>
    <row r="4562">
      <c r="A4562" s="16" t="s">
        <v>10801</v>
      </c>
      <c r="B4562" s="16" t="s">
        <v>10802</v>
      </c>
      <c r="C4562" s="16" t="s">
        <v>10803</v>
      </c>
      <c r="D4562" s="17" t="s">
        <v>43</v>
      </c>
      <c r="E4562" s="17" t="s">
        <v>44</v>
      </c>
      <c r="F4562" s="17" t="s">
        <v>10</v>
      </c>
      <c r="G4562" s="18">
        <v>44551.0</v>
      </c>
      <c r="H4562" s="17" t="s">
        <v>233</v>
      </c>
      <c r="I4562" s="19">
        <v>14.17</v>
      </c>
      <c r="J4562" s="19">
        <v>0.0</v>
      </c>
      <c r="K4562" s="19">
        <v>14.17</v>
      </c>
      <c r="L4562" s="20" t="s">
        <v>587</v>
      </c>
    </row>
    <row r="4563">
      <c r="A4563" s="16" t="s">
        <v>10804</v>
      </c>
      <c r="B4563" s="16" t="s">
        <v>10805</v>
      </c>
      <c r="C4563" s="16" t="s">
        <v>10806</v>
      </c>
      <c r="D4563" s="17" t="s">
        <v>49</v>
      </c>
      <c r="E4563" s="17" t="s">
        <v>44</v>
      </c>
      <c r="F4563" s="17" t="s">
        <v>10</v>
      </c>
      <c r="G4563" s="18">
        <v>44378.0</v>
      </c>
      <c r="H4563" s="17" t="s">
        <v>233</v>
      </c>
      <c r="I4563" s="19">
        <v>127.56</v>
      </c>
      <c r="J4563" s="19">
        <v>0.0</v>
      </c>
      <c r="K4563" s="19">
        <v>127.56</v>
      </c>
      <c r="L4563" s="20" t="s">
        <v>253</v>
      </c>
    </row>
    <row r="4564">
      <c r="A4564" s="16" t="s">
        <v>10804</v>
      </c>
      <c r="B4564" s="16" t="s">
        <v>10805</v>
      </c>
      <c r="C4564" s="16" t="s">
        <v>10806</v>
      </c>
      <c r="D4564" s="17" t="s">
        <v>49</v>
      </c>
      <c r="E4564" s="17" t="s">
        <v>44</v>
      </c>
      <c r="F4564" s="17" t="s">
        <v>10</v>
      </c>
      <c r="G4564" s="18">
        <v>44378.0</v>
      </c>
      <c r="H4564" s="17" t="s">
        <v>252</v>
      </c>
      <c r="I4564" s="19">
        <v>1841.5</v>
      </c>
      <c r="J4564" s="19">
        <v>0.0</v>
      </c>
      <c r="K4564" s="19">
        <v>1841.5</v>
      </c>
      <c r="L4564" s="20" t="s">
        <v>253</v>
      </c>
    </row>
    <row r="4565">
      <c r="A4565" s="16" t="s">
        <v>10807</v>
      </c>
      <c r="B4565" s="16" t="s">
        <v>10808</v>
      </c>
      <c r="C4565" s="16" t="s">
        <v>10809</v>
      </c>
      <c r="D4565" s="17" t="s">
        <v>64</v>
      </c>
      <c r="E4565" s="17" t="s">
        <v>24</v>
      </c>
      <c r="F4565" s="17" t="s">
        <v>22</v>
      </c>
      <c r="G4565" s="18">
        <v>44403.0</v>
      </c>
      <c r="H4565" s="17" t="s">
        <v>243</v>
      </c>
      <c r="I4565" s="19">
        <v>4802.96</v>
      </c>
      <c r="J4565" s="19">
        <v>0.0</v>
      </c>
      <c r="K4565" s="19">
        <v>4802.96</v>
      </c>
      <c r="L4565" s="20" t="s">
        <v>260</v>
      </c>
    </row>
    <row r="4566">
      <c r="A4566" s="16" t="s">
        <v>10810</v>
      </c>
      <c r="B4566" s="16" t="s">
        <v>10811</v>
      </c>
      <c r="C4566" s="16" t="s">
        <v>10812</v>
      </c>
      <c r="D4566" s="17" t="s">
        <v>72</v>
      </c>
      <c r="E4566" s="17" t="s">
        <v>24</v>
      </c>
      <c r="F4566" s="17" t="s">
        <v>18</v>
      </c>
      <c r="G4566" s="18">
        <v>44544.0</v>
      </c>
      <c r="H4566" s="17" t="s">
        <v>238</v>
      </c>
      <c r="I4566" s="19">
        <v>5783.03</v>
      </c>
      <c r="J4566" s="19">
        <v>0.0</v>
      </c>
      <c r="K4566" s="19">
        <v>5783.03</v>
      </c>
      <c r="L4566" s="20" t="s">
        <v>274</v>
      </c>
    </row>
    <row r="4567">
      <c r="A4567" s="16" t="s">
        <v>10813</v>
      </c>
      <c r="B4567" s="16" t="s">
        <v>10814</v>
      </c>
      <c r="C4567" s="16" t="s">
        <v>10815</v>
      </c>
      <c r="D4567" s="17" t="s">
        <v>113</v>
      </c>
      <c r="E4567" s="17" t="s">
        <v>24</v>
      </c>
      <c r="F4567" s="17" t="s">
        <v>10</v>
      </c>
      <c r="G4567" s="18">
        <v>44512.0</v>
      </c>
      <c r="H4567" s="17" t="s">
        <v>224</v>
      </c>
      <c r="I4567" s="19">
        <v>1213.8</v>
      </c>
      <c r="J4567" s="19">
        <v>0.0</v>
      </c>
      <c r="K4567" s="19">
        <v>1213.8</v>
      </c>
      <c r="L4567" s="20" t="s">
        <v>369</v>
      </c>
    </row>
    <row r="4568">
      <c r="A4568" s="16" t="s">
        <v>10816</v>
      </c>
      <c r="B4568" s="16" t="s">
        <v>10817</v>
      </c>
      <c r="C4568" s="16" t="s">
        <v>10818</v>
      </c>
      <c r="D4568" s="17" t="s">
        <v>91</v>
      </c>
      <c r="E4568" s="17" t="s">
        <v>24</v>
      </c>
      <c r="F4568" s="17" t="s">
        <v>18</v>
      </c>
      <c r="G4568" s="18">
        <v>44468.0</v>
      </c>
      <c r="H4568" s="17" t="s">
        <v>238</v>
      </c>
      <c r="I4568" s="19">
        <v>39.69</v>
      </c>
      <c r="J4568" s="19">
        <v>0.0</v>
      </c>
      <c r="K4568" s="19">
        <v>39.69</v>
      </c>
      <c r="L4568" s="20" t="s">
        <v>274</v>
      </c>
    </row>
    <row r="4569">
      <c r="A4569" s="16" t="s">
        <v>10816</v>
      </c>
      <c r="B4569" s="16" t="s">
        <v>10819</v>
      </c>
      <c r="C4569" s="16" t="s">
        <v>10818</v>
      </c>
      <c r="D4569" s="17" t="s">
        <v>91</v>
      </c>
      <c r="E4569" s="17" t="s">
        <v>24</v>
      </c>
      <c r="F4569" s="17" t="s">
        <v>18</v>
      </c>
      <c r="G4569" s="18">
        <v>44468.0</v>
      </c>
      <c r="H4569" s="17" t="s">
        <v>243</v>
      </c>
      <c r="I4569" s="19">
        <v>73.08</v>
      </c>
      <c r="J4569" s="19">
        <v>0.0</v>
      </c>
      <c r="K4569" s="19">
        <v>73.08</v>
      </c>
      <c r="L4569" s="20" t="s">
        <v>260</v>
      </c>
    </row>
    <row r="4570">
      <c r="A4570" s="16" t="s">
        <v>10820</v>
      </c>
      <c r="B4570" s="16" t="s">
        <v>10821</v>
      </c>
      <c r="C4570" s="16" t="s">
        <v>10822</v>
      </c>
      <c r="D4570" s="17" t="s">
        <v>101</v>
      </c>
      <c r="E4570" s="17" t="s">
        <v>44</v>
      </c>
      <c r="F4570" s="17" t="s">
        <v>10</v>
      </c>
      <c r="G4570" s="18">
        <v>44512.0</v>
      </c>
      <c r="H4570" s="17" t="s">
        <v>224</v>
      </c>
      <c r="I4570" s="19">
        <v>1155.94</v>
      </c>
      <c r="J4570" s="19">
        <v>0.0</v>
      </c>
      <c r="K4570" s="19">
        <v>1155.94</v>
      </c>
      <c r="L4570" s="20" t="s">
        <v>686</v>
      </c>
    </row>
    <row r="4571">
      <c r="A4571" s="16" t="s">
        <v>10820</v>
      </c>
      <c r="B4571" s="16" t="s">
        <v>10821</v>
      </c>
      <c r="C4571" s="16" t="s">
        <v>10822</v>
      </c>
      <c r="D4571" s="17" t="s">
        <v>101</v>
      </c>
      <c r="E4571" s="17" t="s">
        <v>44</v>
      </c>
      <c r="F4571" s="17" t="s">
        <v>10</v>
      </c>
      <c r="G4571" s="18">
        <v>44512.0</v>
      </c>
      <c r="H4571" s="17" t="s">
        <v>243</v>
      </c>
      <c r="I4571" s="19">
        <v>52.27</v>
      </c>
      <c r="J4571" s="19">
        <v>0.0</v>
      </c>
      <c r="K4571" s="19">
        <v>52.27</v>
      </c>
      <c r="L4571" s="20" t="s">
        <v>686</v>
      </c>
    </row>
    <row r="4572">
      <c r="A4572" s="16" t="s">
        <v>10823</v>
      </c>
      <c r="B4572" s="16" t="s">
        <v>10824</v>
      </c>
      <c r="C4572" s="16" t="s">
        <v>10825</v>
      </c>
      <c r="D4572" s="17" t="s">
        <v>42</v>
      </c>
      <c r="E4572" s="17" t="s">
        <v>24</v>
      </c>
      <c r="F4572" s="17" t="s">
        <v>18</v>
      </c>
      <c r="G4572" s="18">
        <v>44543.0</v>
      </c>
      <c r="H4572" s="17" t="s">
        <v>224</v>
      </c>
      <c r="I4572" s="19">
        <v>621.45</v>
      </c>
      <c r="J4572" s="19">
        <v>0.0</v>
      </c>
      <c r="K4572" s="19">
        <v>621.45</v>
      </c>
      <c r="L4572" s="20" t="s">
        <v>310</v>
      </c>
    </row>
    <row r="4573">
      <c r="A4573" s="16" t="s">
        <v>10826</v>
      </c>
      <c r="B4573" s="16" t="s">
        <v>10827</v>
      </c>
      <c r="C4573" s="16" t="s">
        <v>10828</v>
      </c>
      <c r="D4573" s="17" t="s">
        <v>63</v>
      </c>
      <c r="E4573" s="17" t="s">
        <v>17</v>
      </c>
      <c r="F4573" s="17" t="s">
        <v>10</v>
      </c>
      <c r="G4573" s="18">
        <v>44259.0</v>
      </c>
      <c r="H4573" s="17" t="s">
        <v>224</v>
      </c>
      <c r="I4573" s="19">
        <v>0.0</v>
      </c>
      <c r="J4573" s="19">
        <v>981.3</v>
      </c>
      <c r="K4573" s="19">
        <v>981.3</v>
      </c>
      <c r="L4573" s="20" t="s">
        <v>1869</v>
      </c>
    </row>
    <row r="4574">
      <c r="A4574" s="16" t="s">
        <v>10829</v>
      </c>
      <c r="B4574" s="16" t="s">
        <v>10830</v>
      </c>
      <c r="C4574" s="16" t="s">
        <v>10831</v>
      </c>
      <c r="D4574" s="17" t="s">
        <v>88</v>
      </c>
      <c r="E4574" s="17" t="s">
        <v>14</v>
      </c>
      <c r="F4574" s="17" t="s">
        <v>10</v>
      </c>
      <c r="G4574" s="18">
        <v>44510.0</v>
      </c>
      <c r="H4574" s="17" t="s">
        <v>243</v>
      </c>
      <c r="I4574" s="19">
        <v>354.11</v>
      </c>
      <c r="J4574" s="19">
        <v>0.0</v>
      </c>
      <c r="K4574" s="19">
        <v>354.11</v>
      </c>
      <c r="L4574" s="20" t="s">
        <v>260</v>
      </c>
    </row>
    <row r="4575">
      <c r="A4575" s="16" t="s">
        <v>10832</v>
      </c>
      <c r="B4575" s="16" t="s">
        <v>10833</v>
      </c>
      <c r="C4575" s="16" t="s">
        <v>10834</v>
      </c>
      <c r="D4575" s="17" t="s">
        <v>105</v>
      </c>
      <c r="E4575" s="17" t="s">
        <v>44</v>
      </c>
      <c r="F4575" s="17" t="s">
        <v>10</v>
      </c>
      <c r="G4575" s="18">
        <v>44463.0</v>
      </c>
      <c r="H4575" s="17" t="s">
        <v>252</v>
      </c>
      <c r="I4575" s="19">
        <v>5262.24</v>
      </c>
      <c r="J4575" s="19">
        <v>0.0</v>
      </c>
      <c r="K4575" s="19">
        <v>5262.24</v>
      </c>
      <c r="L4575" s="20" t="s">
        <v>253</v>
      </c>
    </row>
    <row r="4576">
      <c r="A4576" s="16" t="s">
        <v>10835</v>
      </c>
      <c r="B4576" s="16" t="s">
        <v>10836</v>
      </c>
      <c r="C4576" s="16" t="s">
        <v>10837</v>
      </c>
      <c r="D4576" s="17" t="s">
        <v>79</v>
      </c>
      <c r="E4576" s="17" t="s">
        <v>17</v>
      </c>
      <c r="F4576" s="17" t="s">
        <v>22</v>
      </c>
      <c r="G4576" s="18">
        <v>44378.0</v>
      </c>
      <c r="H4576" s="17" t="s">
        <v>252</v>
      </c>
      <c r="I4576" s="19">
        <v>19267.83</v>
      </c>
      <c r="J4576" s="19">
        <v>0.0</v>
      </c>
      <c r="K4576" s="19">
        <v>19267.83</v>
      </c>
      <c r="L4576" s="20" t="s">
        <v>253</v>
      </c>
    </row>
    <row r="4577">
      <c r="A4577" s="16" t="s">
        <v>10838</v>
      </c>
      <c r="B4577" s="16" t="s">
        <v>10839</v>
      </c>
      <c r="C4577" s="16" t="s">
        <v>10840</v>
      </c>
      <c r="D4577" s="17" t="s">
        <v>142</v>
      </c>
      <c r="E4577" s="17" t="s">
        <v>44</v>
      </c>
      <c r="F4577" s="17" t="s">
        <v>10</v>
      </c>
      <c r="G4577" s="18">
        <v>44228.0</v>
      </c>
      <c r="H4577" s="17" t="s">
        <v>252</v>
      </c>
      <c r="I4577" s="19">
        <v>0.0</v>
      </c>
      <c r="J4577" s="19">
        <v>212.06</v>
      </c>
      <c r="K4577" s="19">
        <v>212.06</v>
      </c>
      <c r="L4577" s="20" t="s">
        <v>348</v>
      </c>
    </row>
    <row r="4578">
      <c r="A4578" s="16" t="s">
        <v>10841</v>
      </c>
      <c r="B4578" s="16" t="s">
        <v>10842</v>
      </c>
      <c r="C4578" s="16" t="s">
        <v>10843</v>
      </c>
      <c r="D4578" s="17" t="s">
        <v>136</v>
      </c>
      <c r="E4578" s="17" t="s">
        <v>44</v>
      </c>
      <c r="F4578" s="17" t="s">
        <v>22</v>
      </c>
      <c r="G4578" s="18">
        <v>44309.0</v>
      </c>
      <c r="H4578" s="17" t="s">
        <v>233</v>
      </c>
      <c r="I4578" s="19">
        <v>0.0</v>
      </c>
      <c r="J4578" s="19">
        <v>19.17</v>
      </c>
      <c r="K4578" s="19">
        <v>19.17</v>
      </c>
      <c r="L4578" s="20" t="s">
        <v>773</v>
      </c>
    </row>
    <row r="4579">
      <c r="A4579" s="16" t="s">
        <v>10844</v>
      </c>
      <c r="B4579" s="16" t="s">
        <v>10845</v>
      </c>
      <c r="C4579" s="16" t="s">
        <v>10846</v>
      </c>
      <c r="D4579" s="17" t="s">
        <v>79</v>
      </c>
      <c r="E4579" s="17" t="s">
        <v>17</v>
      </c>
      <c r="F4579" s="17" t="s">
        <v>22</v>
      </c>
      <c r="G4579" s="18">
        <v>44271.0</v>
      </c>
      <c r="H4579" s="17" t="s">
        <v>252</v>
      </c>
      <c r="I4579" s="19">
        <v>0.0</v>
      </c>
      <c r="J4579" s="19">
        <v>885.69</v>
      </c>
      <c r="K4579" s="19">
        <v>885.69</v>
      </c>
      <c r="L4579" s="20" t="s">
        <v>253</v>
      </c>
    </row>
    <row r="4580">
      <c r="A4580" s="16" t="s">
        <v>10847</v>
      </c>
      <c r="B4580" s="16" t="s">
        <v>10848</v>
      </c>
      <c r="C4580" s="16" t="s">
        <v>10849</v>
      </c>
      <c r="D4580" s="17" t="s">
        <v>110</v>
      </c>
      <c r="E4580" s="17" t="s">
        <v>24</v>
      </c>
      <c r="F4580" s="17" t="s">
        <v>22</v>
      </c>
      <c r="G4580" s="18">
        <v>44547.0</v>
      </c>
      <c r="H4580" s="17" t="s">
        <v>233</v>
      </c>
      <c r="I4580" s="19">
        <v>87.56</v>
      </c>
      <c r="J4580" s="19">
        <v>0.0</v>
      </c>
      <c r="K4580" s="19">
        <v>87.56</v>
      </c>
      <c r="L4580" s="20" t="s">
        <v>773</v>
      </c>
    </row>
    <row r="4581">
      <c r="A4581" s="16" t="s">
        <v>10850</v>
      </c>
      <c r="B4581" s="16" t="s">
        <v>10851</v>
      </c>
      <c r="C4581" s="16" t="s">
        <v>10852</v>
      </c>
      <c r="D4581" s="17" t="s">
        <v>61</v>
      </c>
      <c r="E4581" s="17" t="s">
        <v>24</v>
      </c>
      <c r="F4581" s="17" t="s">
        <v>10</v>
      </c>
      <c r="G4581" s="18">
        <v>44264.0</v>
      </c>
      <c r="H4581" s="17" t="s">
        <v>224</v>
      </c>
      <c r="I4581" s="19">
        <v>0.0</v>
      </c>
      <c r="J4581" s="19">
        <v>3649.06</v>
      </c>
      <c r="K4581" s="19">
        <v>3649.06</v>
      </c>
      <c r="L4581" s="20" t="s">
        <v>1869</v>
      </c>
    </row>
    <row r="4582">
      <c r="A4582" s="16" t="s">
        <v>10853</v>
      </c>
      <c r="B4582" s="16" t="s">
        <v>10854</v>
      </c>
      <c r="C4582" s="16" t="s">
        <v>10855</v>
      </c>
      <c r="D4582" s="17" t="s">
        <v>143</v>
      </c>
      <c r="E4582" s="17" t="s">
        <v>44</v>
      </c>
      <c r="F4582" s="17" t="s">
        <v>10</v>
      </c>
      <c r="G4582" s="18">
        <v>44348.0</v>
      </c>
      <c r="H4582" s="17" t="s">
        <v>238</v>
      </c>
      <c r="I4582" s="19">
        <v>0.0</v>
      </c>
      <c r="J4582" s="19">
        <v>94.86</v>
      </c>
      <c r="K4582" s="19">
        <v>94.86</v>
      </c>
      <c r="L4582" s="20" t="s">
        <v>253</v>
      </c>
    </row>
    <row r="4583">
      <c r="A4583" s="16" t="s">
        <v>10853</v>
      </c>
      <c r="B4583" s="16" t="s">
        <v>10854</v>
      </c>
      <c r="C4583" s="16" t="s">
        <v>10855</v>
      </c>
      <c r="D4583" s="17" t="s">
        <v>143</v>
      </c>
      <c r="E4583" s="17" t="s">
        <v>44</v>
      </c>
      <c r="F4583" s="17" t="s">
        <v>10</v>
      </c>
      <c r="G4583" s="18">
        <v>44348.0</v>
      </c>
      <c r="H4583" s="17" t="s">
        <v>252</v>
      </c>
      <c r="I4583" s="19">
        <v>0.0</v>
      </c>
      <c r="J4583" s="19">
        <v>4450.29</v>
      </c>
      <c r="K4583" s="19">
        <v>4450.29</v>
      </c>
      <c r="L4583" s="20" t="s">
        <v>253</v>
      </c>
    </row>
    <row r="4584">
      <c r="A4584" s="16" t="s">
        <v>10856</v>
      </c>
      <c r="B4584" s="16" t="s">
        <v>10857</v>
      </c>
      <c r="C4584" s="16" t="s">
        <v>10858</v>
      </c>
      <c r="D4584" s="17" t="s">
        <v>96</v>
      </c>
      <c r="E4584" s="17" t="s">
        <v>24</v>
      </c>
      <c r="F4584" s="17" t="s">
        <v>10</v>
      </c>
      <c r="G4584" s="18">
        <v>44544.0</v>
      </c>
      <c r="H4584" s="17" t="s">
        <v>224</v>
      </c>
      <c r="I4584" s="19">
        <v>46.49</v>
      </c>
      <c r="J4584" s="19">
        <v>0.0</v>
      </c>
      <c r="K4584" s="19">
        <v>46.49</v>
      </c>
      <c r="L4584" s="20" t="s">
        <v>284</v>
      </c>
    </row>
    <row r="4585">
      <c r="A4585" s="16" t="s">
        <v>10859</v>
      </c>
      <c r="B4585" s="16" t="s">
        <v>10860</v>
      </c>
      <c r="C4585" s="16" t="s">
        <v>10852</v>
      </c>
      <c r="D4585" s="17" t="s">
        <v>61</v>
      </c>
      <c r="E4585" s="17" t="s">
        <v>24</v>
      </c>
      <c r="F4585" s="17" t="s">
        <v>10</v>
      </c>
      <c r="G4585" s="18">
        <v>44545.0</v>
      </c>
      <c r="H4585" s="17" t="s">
        <v>243</v>
      </c>
      <c r="I4585" s="19">
        <v>194.11</v>
      </c>
      <c r="J4585" s="19">
        <v>0.0</v>
      </c>
      <c r="K4585" s="19">
        <v>194.11</v>
      </c>
      <c r="L4585" s="20" t="s">
        <v>244</v>
      </c>
    </row>
    <row r="4586">
      <c r="A4586" s="16" t="s">
        <v>10861</v>
      </c>
      <c r="B4586" s="16" t="s">
        <v>10862</v>
      </c>
      <c r="C4586" s="16" t="s">
        <v>10863</v>
      </c>
      <c r="D4586" s="17" t="s">
        <v>161</v>
      </c>
      <c r="E4586" s="17" t="s">
        <v>160</v>
      </c>
      <c r="F4586" s="17" t="s">
        <v>10</v>
      </c>
      <c r="G4586" s="18">
        <v>44441.0</v>
      </c>
      <c r="H4586" s="17" t="s">
        <v>252</v>
      </c>
      <c r="I4586" s="19">
        <v>3619.79</v>
      </c>
      <c r="J4586" s="19">
        <v>0.0</v>
      </c>
      <c r="K4586" s="19">
        <v>3619.79</v>
      </c>
      <c r="L4586" s="20" t="s">
        <v>321</v>
      </c>
    </row>
    <row r="4587">
      <c r="A4587" s="16" t="s">
        <v>10864</v>
      </c>
      <c r="B4587" s="16" t="s">
        <v>10865</v>
      </c>
      <c r="C4587" s="16" t="s">
        <v>10866</v>
      </c>
      <c r="D4587" s="17" t="s">
        <v>20</v>
      </c>
      <c r="E4587" s="17" t="s">
        <v>9</v>
      </c>
      <c r="F4587" s="17" t="s">
        <v>10</v>
      </c>
      <c r="G4587" s="18">
        <v>44419.0</v>
      </c>
      <c r="H4587" s="17" t="s">
        <v>224</v>
      </c>
      <c r="I4587" s="19">
        <v>6616.05</v>
      </c>
      <c r="J4587" s="19">
        <v>0.0</v>
      </c>
      <c r="K4587" s="19">
        <v>6616.05</v>
      </c>
      <c r="L4587" s="20" t="s">
        <v>335</v>
      </c>
    </row>
    <row r="4588">
      <c r="A4588" s="16" t="s">
        <v>10867</v>
      </c>
      <c r="B4588" s="16" t="s">
        <v>10868</v>
      </c>
      <c r="C4588" s="16" t="s">
        <v>283</v>
      </c>
      <c r="D4588" s="17" t="s">
        <v>110</v>
      </c>
      <c r="E4588" s="17" t="s">
        <v>24</v>
      </c>
      <c r="F4588" s="17" t="s">
        <v>22</v>
      </c>
      <c r="G4588" s="18">
        <v>44524.0</v>
      </c>
      <c r="H4588" s="17" t="s">
        <v>233</v>
      </c>
      <c r="I4588" s="19">
        <v>278.54</v>
      </c>
      <c r="J4588" s="19">
        <v>0.0</v>
      </c>
      <c r="K4588" s="19">
        <v>278.54</v>
      </c>
      <c r="L4588" s="20" t="s">
        <v>773</v>
      </c>
    </row>
    <row r="4589">
      <c r="A4589" s="16" t="s">
        <v>10869</v>
      </c>
      <c r="B4589" s="16" t="s">
        <v>10870</v>
      </c>
      <c r="C4589" s="16" t="s">
        <v>10871</v>
      </c>
      <c r="D4589" s="17" t="s">
        <v>86</v>
      </c>
      <c r="E4589" s="17" t="s">
        <v>17</v>
      </c>
      <c r="F4589" s="17" t="s">
        <v>10</v>
      </c>
      <c r="G4589" s="18">
        <v>44473.0</v>
      </c>
      <c r="H4589" s="17" t="s">
        <v>238</v>
      </c>
      <c r="I4589" s="19">
        <v>368.84</v>
      </c>
      <c r="J4589" s="19">
        <v>0.0</v>
      </c>
      <c r="K4589" s="19">
        <v>368.84</v>
      </c>
      <c r="L4589" s="20" t="s">
        <v>762</v>
      </c>
    </row>
    <row r="4590">
      <c r="A4590" s="16" t="s">
        <v>10872</v>
      </c>
      <c r="B4590" s="16" t="s">
        <v>10873</v>
      </c>
      <c r="C4590" s="16" t="s">
        <v>1202</v>
      </c>
      <c r="D4590" s="17" t="s">
        <v>107</v>
      </c>
      <c r="E4590" s="17" t="s">
        <v>24</v>
      </c>
      <c r="F4590" s="17" t="s">
        <v>10</v>
      </c>
      <c r="G4590" s="18">
        <v>44484.0</v>
      </c>
      <c r="H4590" s="17" t="s">
        <v>243</v>
      </c>
      <c r="I4590" s="19">
        <v>346.68</v>
      </c>
      <c r="J4590" s="19">
        <v>0.0</v>
      </c>
      <c r="K4590" s="19">
        <v>346.68</v>
      </c>
      <c r="L4590" s="20" t="s">
        <v>260</v>
      </c>
    </row>
    <row r="4591">
      <c r="A4591" s="16" t="s">
        <v>10874</v>
      </c>
      <c r="B4591" s="16" t="s">
        <v>10875</v>
      </c>
      <c r="C4591" s="16" t="s">
        <v>8167</v>
      </c>
      <c r="D4591" s="17" t="s">
        <v>176</v>
      </c>
      <c r="E4591" s="17" t="s">
        <v>160</v>
      </c>
      <c r="F4591" s="17" t="s">
        <v>10</v>
      </c>
      <c r="G4591" s="18">
        <v>44463.0</v>
      </c>
      <c r="H4591" s="17" t="s">
        <v>238</v>
      </c>
      <c r="I4591" s="19">
        <v>430.82</v>
      </c>
      <c r="J4591" s="19">
        <v>0.0</v>
      </c>
      <c r="K4591" s="19">
        <v>430.82</v>
      </c>
      <c r="L4591" s="20" t="s">
        <v>274</v>
      </c>
    </row>
    <row r="4592">
      <c r="A4592" s="16" t="s">
        <v>10876</v>
      </c>
      <c r="B4592" s="16" t="s">
        <v>10877</v>
      </c>
      <c r="C4592" s="16" t="s">
        <v>10878</v>
      </c>
      <c r="D4592" s="17" t="s">
        <v>93</v>
      </c>
      <c r="E4592" s="17" t="s">
        <v>14</v>
      </c>
      <c r="F4592" s="17" t="s">
        <v>10</v>
      </c>
      <c r="G4592" s="18">
        <v>44484.0</v>
      </c>
      <c r="H4592" s="17" t="s">
        <v>252</v>
      </c>
      <c r="I4592" s="19">
        <v>127.09</v>
      </c>
      <c r="J4592" s="19">
        <v>0.0</v>
      </c>
      <c r="K4592" s="19">
        <v>127.09</v>
      </c>
      <c r="L4592" s="20" t="s">
        <v>3267</v>
      </c>
    </row>
    <row r="4593">
      <c r="A4593" s="16" t="s">
        <v>10879</v>
      </c>
      <c r="B4593" s="16" t="s">
        <v>10880</v>
      </c>
      <c r="C4593" s="16" t="s">
        <v>10881</v>
      </c>
      <c r="D4593" s="17" t="s">
        <v>46</v>
      </c>
      <c r="E4593" s="17" t="s">
        <v>24</v>
      </c>
      <c r="F4593" s="17" t="s">
        <v>18</v>
      </c>
      <c r="G4593" s="18">
        <v>44495.0</v>
      </c>
      <c r="H4593" s="17" t="s">
        <v>243</v>
      </c>
      <c r="I4593" s="19">
        <v>172.08</v>
      </c>
      <c r="J4593" s="19">
        <v>0.0</v>
      </c>
      <c r="K4593" s="19">
        <v>172.08</v>
      </c>
      <c r="L4593" s="20" t="s">
        <v>244</v>
      </c>
    </row>
    <row r="4594">
      <c r="A4594" s="16" t="s">
        <v>10882</v>
      </c>
      <c r="B4594" s="16" t="s">
        <v>10883</v>
      </c>
      <c r="C4594" s="16" t="s">
        <v>10884</v>
      </c>
      <c r="D4594" s="17" t="s">
        <v>51</v>
      </c>
      <c r="E4594" s="17" t="s">
        <v>24</v>
      </c>
      <c r="F4594" s="17" t="s">
        <v>10</v>
      </c>
      <c r="G4594" s="18">
        <v>44470.0</v>
      </c>
      <c r="H4594" s="17" t="s">
        <v>252</v>
      </c>
      <c r="I4594" s="19">
        <v>74099.72</v>
      </c>
      <c r="J4594" s="19">
        <v>0.0</v>
      </c>
      <c r="K4594" s="19">
        <v>74099.72</v>
      </c>
      <c r="L4594" s="20" t="s">
        <v>253</v>
      </c>
    </row>
    <row r="4595">
      <c r="A4595" s="16" t="s">
        <v>10885</v>
      </c>
      <c r="B4595" s="16" t="s">
        <v>10886</v>
      </c>
      <c r="C4595" s="16" t="s">
        <v>615</v>
      </c>
      <c r="D4595" s="17" t="s">
        <v>82</v>
      </c>
      <c r="E4595" s="17" t="s">
        <v>24</v>
      </c>
      <c r="F4595" s="17" t="s">
        <v>22</v>
      </c>
      <c r="G4595" s="18">
        <v>44515.0</v>
      </c>
      <c r="H4595" s="17" t="s">
        <v>224</v>
      </c>
      <c r="I4595" s="19">
        <v>12.21</v>
      </c>
      <c r="J4595" s="19">
        <v>0.0</v>
      </c>
      <c r="K4595" s="19">
        <v>12.21</v>
      </c>
      <c r="L4595" s="20" t="s">
        <v>749</v>
      </c>
    </row>
    <row r="4596">
      <c r="A4596" s="16" t="s">
        <v>10887</v>
      </c>
      <c r="B4596" s="16" t="s">
        <v>10888</v>
      </c>
      <c r="C4596" s="16" t="s">
        <v>10889</v>
      </c>
      <c r="D4596" s="17" t="s">
        <v>87</v>
      </c>
      <c r="E4596" s="17" t="s">
        <v>44</v>
      </c>
      <c r="F4596" s="17" t="s">
        <v>10</v>
      </c>
      <c r="G4596" s="18">
        <v>44466.0</v>
      </c>
      <c r="H4596" s="17" t="s">
        <v>238</v>
      </c>
      <c r="I4596" s="19">
        <v>51.61</v>
      </c>
      <c r="J4596" s="19">
        <v>0.0</v>
      </c>
      <c r="K4596" s="19">
        <v>51.61</v>
      </c>
      <c r="L4596" s="20" t="s">
        <v>253</v>
      </c>
    </row>
    <row r="4597">
      <c r="A4597" s="16" t="s">
        <v>10890</v>
      </c>
      <c r="B4597" s="16" t="s">
        <v>10891</v>
      </c>
      <c r="C4597" s="16" t="s">
        <v>10892</v>
      </c>
      <c r="D4597" s="17" t="s">
        <v>16</v>
      </c>
      <c r="E4597" s="17" t="s">
        <v>17</v>
      </c>
      <c r="F4597" s="17" t="s">
        <v>18</v>
      </c>
      <c r="G4597" s="18">
        <v>44427.0</v>
      </c>
      <c r="H4597" s="17" t="s">
        <v>252</v>
      </c>
      <c r="I4597" s="19">
        <v>1718.58</v>
      </c>
      <c r="J4597" s="19">
        <v>0.0</v>
      </c>
      <c r="K4597" s="19">
        <v>1718.58</v>
      </c>
      <c r="L4597" s="20" t="s">
        <v>253</v>
      </c>
    </row>
    <row r="4598">
      <c r="A4598" s="16" t="s">
        <v>10893</v>
      </c>
      <c r="B4598" s="16" t="s">
        <v>10894</v>
      </c>
      <c r="C4598" s="16" t="s">
        <v>10895</v>
      </c>
      <c r="D4598" s="17" t="s">
        <v>66</v>
      </c>
      <c r="E4598" s="17" t="s">
        <v>24</v>
      </c>
      <c r="F4598" s="17" t="s">
        <v>10</v>
      </c>
      <c r="G4598" s="18">
        <v>44457.0</v>
      </c>
      <c r="H4598" s="17" t="s">
        <v>252</v>
      </c>
      <c r="I4598" s="19">
        <v>263233.35</v>
      </c>
      <c r="J4598" s="19">
        <v>0.0</v>
      </c>
      <c r="K4598" s="19">
        <v>263233.35</v>
      </c>
      <c r="L4598" s="20" t="s">
        <v>425</v>
      </c>
    </row>
    <row r="4599">
      <c r="A4599" s="16" t="s">
        <v>10896</v>
      </c>
      <c r="B4599" s="16" t="s">
        <v>10897</v>
      </c>
      <c r="C4599" s="16" t="s">
        <v>10898</v>
      </c>
      <c r="D4599" s="17" t="s">
        <v>166</v>
      </c>
      <c r="E4599" s="17" t="s">
        <v>24</v>
      </c>
      <c r="F4599" s="17" t="s">
        <v>22</v>
      </c>
      <c r="G4599" s="18">
        <v>44546.0</v>
      </c>
      <c r="H4599" s="17" t="s">
        <v>224</v>
      </c>
      <c r="I4599" s="19">
        <v>1519.86</v>
      </c>
      <c r="J4599" s="19">
        <v>0.0</v>
      </c>
      <c r="K4599" s="19">
        <v>1519.86</v>
      </c>
      <c r="L4599" s="20" t="s">
        <v>248</v>
      </c>
    </row>
    <row r="4600">
      <c r="A4600" s="16" t="s">
        <v>10899</v>
      </c>
      <c r="B4600" s="16" t="s">
        <v>10900</v>
      </c>
      <c r="C4600" s="16" t="s">
        <v>10901</v>
      </c>
      <c r="D4600" s="17" t="s">
        <v>66</v>
      </c>
      <c r="E4600" s="17" t="s">
        <v>24</v>
      </c>
      <c r="F4600" s="17" t="s">
        <v>10</v>
      </c>
      <c r="G4600" s="18">
        <v>44482.0</v>
      </c>
      <c r="H4600" s="17" t="s">
        <v>252</v>
      </c>
      <c r="I4600" s="19">
        <v>4659.39</v>
      </c>
      <c r="J4600" s="19">
        <v>0.0</v>
      </c>
      <c r="K4600" s="19">
        <v>4659.39</v>
      </c>
      <c r="L4600" s="20" t="s">
        <v>348</v>
      </c>
    </row>
    <row r="4601">
      <c r="A4601" s="16" t="s">
        <v>10902</v>
      </c>
      <c r="B4601" s="16" t="s">
        <v>10903</v>
      </c>
      <c r="C4601" s="16" t="s">
        <v>580</v>
      </c>
      <c r="D4601" s="17" t="s">
        <v>64</v>
      </c>
      <c r="E4601" s="17" t="s">
        <v>24</v>
      </c>
      <c r="F4601" s="17" t="s">
        <v>22</v>
      </c>
      <c r="G4601" s="18">
        <v>44420.0</v>
      </c>
      <c r="H4601" s="17" t="s">
        <v>224</v>
      </c>
      <c r="I4601" s="19">
        <v>205.89</v>
      </c>
      <c r="J4601" s="19">
        <v>0.0</v>
      </c>
      <c r="K4601" s="19">
        <v>205.89</v>
      </c>
      <c r="L4601" s="20" t="s">
        <v>229</v>
      </c>
    </row>
    <row r="4602">
      <c r="A4602" s="16" t="s">
        <v>10904</v>
      </c>
      <c r="B4602" s="16" t="s">
        <v>10905</v>
      </c>
      <c r="C4602" s="16" t="s">
        <v>10906</v>
      </c>
      <c r="D4602" s="17" t="s">
        <v>16</v>
      </c>
      <c r="E4602" s="17" t="s">
        <v>17</v>
      </c>
      <c r="F4602" s="17" t="s">
        <v>18</v>
      </c>
      <c r="G4602" s="18">
        <v>44517.0</v>
      </c>
      <c r="H4602" s="17" t="s">
        <v>252</v>
      </c>
      <c r="I4602" s="19">
        <v>49.86</v>
      </c>
      <c r="J4602" s="19">
        <v>0.0</v>
      </c>
      <c r="K4602" s="19">
        <v>49.86</v>
      </c>
      <c r="L4602" s="20" t="s">
        <v>253</v>
      </c>
    </row>
    <row r="4603">
      <c r="A4603" s="16" t="s">
        <v>10907</v>
      </c>
      <c r="B4603" s="16" t="s">
        <v>10908</v>
      </c>
      <c r="C4603" s="16" t="s">
        <v>10909</v>
      </c>
      <c r="D4603" s="17" t="s">
        <v>38</v>
      </c>
      <c r="E4603" s="17" t="s">
        <v>17</v>
      </c>
      <c r="F4603" s="17" t="s">
        <v>18</v>
      </c>
      <c r="G4603" s="18">
        <v>44516.0</v>
      </c>
      <c r="H4603" s="17" t="s">
        <v>238</v>
      </c>
      <c r="I4603" s="19">
        <v>16.72</v>
      </c>
      <c r="J4603" s="19">
        <v>0.0</v>
      </c>
      <c r="K4603" s="19">
        <v>16.72</v>
      </c>
      <c r="L4603" s="20" t="s">
        <v>253</v>
      </c>
    </row>
    <row r="4604">
      <c r="A4604" s="16" t="s">
        <v>10907</v>
      </c>
      <c r="B4604" s="16" t="s">
        <v>10908</v>
      </c>
      <c r="C4604" s="16" t="s">
        <v>10909</v>
      </c>
      <c r="D4604" s="17" t="s">
        <v>38</v>
      </c>
      <c r="E4604" s="17" t="s">
        <v>17</v>
      </c>
      <c r="F4604" s="17" t="s">
        <v>18</v>
      </c>
      <c r="G4604" s="18">
        <v>44516.0</v>
      </c>
      <c r="H4604" s="17" t="s">
        <v>252</v>
      </c>
      <c r="I4604" s="19">
        <v>324.2</v>
      </c>
      <c r="J4604" s="19">
        <v>0.0</v>
      </c>
      <c r="K4604" s="19">
        <v>324.2</v>
      </c>
      <c r="L4604" s="20" t="s">
        <v>253</v>
      </c>
    </row>
    <row r="4605">
      <c r="A4605" s="16" t="s">
        <v>10910</v>
      </c>
      <c r="B4605" s="16" t="s">
        <v>10911</v>
      </c>
      <c r="C4605" s="16" t="s">
        <v>10912</v>
      </c>
      <c r="D4605" s="17" t="s">
        <v>66</v>
      </c>
      <c r="E4605" s="17" t="s">
        <v>24</v>
      </c>
      <c r="F4605" s="17" t="s">
        <v>10</v>
      </c>
      <c r="G4605" s="18">
        <v>44368.0</v>
      </c>
      <c r="H4605" s="17" t="s">
        <v>224</v>
      </c>
      <c r="I4605" s="19">
        <v>0.0</v>
      </c>
      <c r="J4605" s="19">
        <v>170696.24</v>
      </c>
      <c r="K4605" s="19">
        <v>170696.24</v>
      </c>
      <c r="L4605" s="20" t="s">
        <v>229</v>
      </c>
    </row>
    <row r="4606">
      <c r="A4606" s="16" t="s">
        <v>10910</v>
      </c>
      <c r="B4606" s="16" t="s">
        <v>10911</v>
      </c>
      <c r="C4606" s="16" t="s">
        <v>10912</v>
      </c>
      <c r="D4606" s="17" t="s">
        <v>66</v>
      </c>
      <c r="E4606" s="17" t="s">
        <v>24</v>
      </c>
      <c r="F4606" s="17" t="s">
        <v>10</v>
      </c>
      <c r="G4606" s="18">
        <v>44368.0</v>
      </c>
      <c r="H4606" s="17" t="s">
        <v>233</v>
      </c>
      <c r="I4606" s="19">
        <v>0.0</v>
      </c>
      <c r="J4606" s="19">
        <v>8.47</v>
      </c>
      <c r="K4606" s="19">
        <v>8.47</v>
      </c>
      <c r="L4606" s="20" t="s">
        <v>229</v>
      </c>
    </row>
    <row r="4607">
      <c r="A4607" s="16" t="s">
        <v>10913</v>
      </c>
      <c r="B4607" s="16" t="s">
        <v>10914</v>
      </c>
      <c r="C4607" s="16" t="s">
        <v>10915</v>
      </c>
      <c r="D4607" s="17" t="s">
        <v>185</v>
      </c>
      <c r="E4607" s="17" t="s">
        <v>44</v>
      </c>
      <c r="F4607" s="17" t="s">
        <v>10</v>
      </c>
      <c r="G4607" s="18">
        <v>44519.0</v>
      </c>
      <c r="H4607" s="17" t="s">
        <v>233</v>
      </c>
      <c r="I4607" s="19">
        <v>87.51</v>
      </c>
      <c r="J4607" s="19">
        <v>0.0</v>
      </c>
      <c r="K4607" s="19">
        <v>87.51</v>
      </c>
      <c r="L4607" s="20" t="s">
        <v>253</v>
      </c>
    </row>
    <row r="4608">
      <c r="A4608" s="16" t="s">
        <v>10913</v>
      </c>
      <c r="B4608" s="16" t="s">
        <v>10914</v>
      </c>
      <c r="C4608" s="16" t="s">
        <v>10915</v>
      </c>
      <c r="D4608" s="17" t="s">
        <v>185</v>
      </c>
      <c r="E4608" s="17" t="s">
        <v>44</v>
      </c>
      <c r="F4608" s="17" t="s">
        <v>10</v>
      </c>
      <c r="G4608" s="18">
        <v>44519.0</v>
      </c>
      <c r="H4608" s="17" t="s">
        <v>252</v>
      </c>
      <c r="I4608" s="19">
        <v>68.71</v>
      </c>
      <c r="J4608" s="19">
        <v>0.0</v>
      </c>
      <c r="K4608" s="19">
        <v>68.71</v>
      </c>
      <c r="L4608" s="20" t="s">
        <v>253</v>
      </c>
    </row>
    <row r="4609">
      <c r="A4609" s="16" t="s">
        <v>10916</v>
      </c>
      <c r="B4609" s="16" t="s">
        <v>10917</v>
      </c>
      <c r="C4609" s="16" t="s">
        <v>10918</v>
      </c>
      <c r="D4609" s="17" t="s">
        <v>20</v>
      </c>
      <c r="E4609" s="17" t="s">
        <v>9</v>
      </c>
      <c r="F4609" s="17" t="s">
        <v>10</v>
      </c>
      <c r="G4609" s="18">
        <v>44515.0</v>
      </c>
      <c r="H4609" s="17" t="s">
        <v>252</v>
      </c>
      <c r="I4609" s="19">
        <v>762.36</v>
      </c>
      <c r="J4609" s="19">
        <v>0.0</v>
      </c>
      <c r="K4609" s="19">
        <v>762.36</v>
      </c>
      <c r="L4609" s="20" t="s">
        <v>253</v>
      </c>
    </row>
    <row r="4610">
      <c r="A4610" s="16" t="s">
        <v>10919</v>
      </c>
      <c r="B4610" s="16" t="s">
        <v>10920</v>
      </c>
      <c r="C4610" s="16" t="s">
        <v>10921</v>
      </c>
      <c r="D4610" s="17" t="s">
        <v>63</v>
      </c>
      <c r="E4610" s="17" t="s">
        <v>17</v>
      </c>
      <c r="F4610" s="17" t="s">
        <v>10</v>
      </c>
      <c r="G4610" s="18">
        <v>44246.0</v>
      </c>
      <c r="H4610" s="17" t="s">
        <v>224</v>
      </c>
      <c r="I4610" s="19">
        <v>0.0</v>
      </c>
      <c r="J4610" s="19">
        <v>353.29</v>
      </c>
      <c r="K4610" s="19">
        <v>353.29</v>
      </c>
      <c r="L4610" s="20" t="s">
        <v>1869</v>
      </c>
    </row>
    <row r="4611">
      <c r="A4611" s="16" t="s">
        <v>10922</v>
      </c>
      <c r="B4611" s="16" t="s">
        <v>10923</v>
      </c>
      <c r="C4611" s="16" t="s">
        <v>10924</v>
      </c>
      <c r="D4611" s="17" t="s">
        <v>41</v>
      </c>
      <c r="E4611" s="17" t="s">
        <v>17</v>
      </c>
      <c r="F4611" s="17" t="s">
        <v>18</v>
      </c>
      <c r="G4611" s="18">
        <v>44532.0</v>
      </c>
      <c r="H4611" s="17" t="s">
        <v>238</v>
      </c>
      <c r="I4611" s="19">
        <v>1.78</v>
      </c>
      <c r="J4611" s="19">
        <v>0.0</v>
      </c>
      <c r="K4611" s="19">
        <v>1.78</v>
      </c>
      <c r="L4611" s="20" t="s">
        <v>253</v>
      </c>
    </row>
    <row r="4612">
      <c r="A4612" s="16" t="s">
        <v>10922</v>
      </c>
      <c r="B4612" s="16" t="s">
        <v>10923</v>
      </c>
      <c r="C4612" s="16" t="s">
        <v>10924</v>
      </c>
      <c r="D4612" s="17" t="s">
        <v>41</v>
      </c>
      <c r="E4612" s="17" t="s">
        <v>17</v>
      </c>
      <c r="F4612" s="17" t="s">
        <v>18</v>
      </c>
      <c r="G4612" s="18">
        <v>44532.0</v>
      </c>
      <c r="H4612" s="17" t="s">
        <v>252</v>
      </c>
      <c r="I4612" s="19">
        <v>108.39</v>
      </c>
      <c r="J4612" s="19">
        <v>0.0</v>
      </c>
      <c r="K4612" s="19">
        <v>108.39</v>
      </c>
      <c r="L4612" s="20" t="s">
        <v>253</v>
      </c>
    </row>
    <row r="4613">
      <c r="A4613" s="16" t="s">
        <v>10925</v>
      </c>
      <c r="B4613" s="16" t="s">
        <v>10926</v>
      </c>
      <c r="C4613" s="16" t="s">
        <v>10927</v>
      </c>
      <c r="D4613" s="17" t="s">
        <v>63</v>
      </c>
      <c r="E4613" s="17" t="s">
        <v>17</v>
      </c>
      <c r="F4613" s="17" t="s">
        <v>10</v>
      </c>
      <c r="G4613" s="18">
        <v>44400.0</v>
      </c>
      <c r="H4613" s="17" t="s">
        <v>238</v>
      </c>
      <c r="I4613" s="19">
        <v>2.74</v>
      </c>
      <c r="J4613" s="19">
        <v>0.0</v>
      </c>
      <c r="K4613" s="19">
        <v>2.74</v>
      </c>
      <c r="L4613" s="20" t="s">
        <v>321</v>
      </c>
    </row>
    <row r="4614">
      <c r="A4614" s="16" t="s">
        <v>10925</v>
      </c>
      <c r="B4614" s="16" t="s">
        <v>10926</v>
      </c>
      <c r="C4614" s="16" t="s">
        <v>10927</v>
      </c>
      <c r="D4614" s="17" t="s">
        <v>63</v>
      </c>
      <c r="E4614" s="17" t="s">
        <v>17</v>
      </c>
      <c r="F4614" s="17" t="s">
        <v>10</v>
      </c>
      <c r="G4614" s="18">
        <v>44400.0</v>
      </c>
      <c r="H4614" s="17" t="s">
        <v>252</v>
      </c>
      <c r="I4614" s="19">
        <v>69923.49</v>
      </c>
      <c r="J4614" s="19">
        <v>0.0</v>
      </c>
      <c r="K4614" s="19">
        <v>69923.49</v>
      </c>
      <c r="L4614" s="20" t="s">
        <v>321</v>
      </c>
    </row>
    <row r="4615">
      <c r="A4615" s="16" t="s">
        <v>10928</v>
      </c>
      <c r="B4615" s="16" t="s">
        <v>10929</v>
      </c>
      <c r="C4615" s="16" t="s">
        <v>2085</v>
      </c>
      <c r="D4615" s="17" t="s">
        <v>66</v>
      </c>
      <c r="E4615" s="17" t="s">
        <v>24</v>
      </c>
      <c r="F4615" s="17" t="s">
        <v>10</v>
      </c>
      <c r="G4615" s="18">
        <v>44462.0</v>
      </c>
      <c r="H4615" s="17" t="s">
        <v>224</v>
      </c>
      <c r="I4615" s="19">
        <v>491.81</v>
      </c>
      <c r="J4615" s="19">
        <v>0.0</v>
      </c>
      <c r="K4615" s="19">
        <v>491.81</v>
      </c>
      <c r="L4615" s="20" t="s">
        <v>2297</v>
      </c>
    </row>
    <row r="4616">
      <c r="A4616" s="16" t="s">
        <v>10930</v>
      </c>
      <c r="B4616" s="16" t="s">
        <v>10931</v>
      </c>
      <c r="C4616" s="16" t="s">
        <v>10932</v>
      </c>
      <c r="D4616" s="17" t="s">
        <v>89</v>
      </c>
      <c r="E4616" s="17" t="s">
        <v>24</v>
      </c>
      <c r="F4616" s="17" t="s">
        <v>22</v>
      </c>
      <c r="G4616" s="18">
        <v>44503.0</v>
      </c>
      <c r="H4616" s="17" t="s">
        <v>224</v>
      </c>
      <c r="I4616" s="19">
        <v>155.23</v>
      </c>
      <c r="J4616" s="19">
        <v>0.0</v>
      </c>
      <c r="K4616" s="19">
        <v>155.23</v>
      </c>
      <c r="L4616" s="20" t="s">
        <v>432</v>
      </c>
    </row>
    <row r="4617">
      <c r="A4617" s="16" t="s">
        <v>10933</v>
      </c>
      <c r="B4617" s="16" t="s">
        <v>10934</v>
      </c>
      <c r="C4617" s="16" t="s">
        <v>10935</v>
      </c>
      <c r="D4617" s="17" t="s">
        <v>96</v>
      </c>
      <c r="E4617" s="17" t="s">
        <v>24</v>
      </c>
      <c r="F4617" s="17" t="s">
        <v>10</v>
      </c>
      <c r="G4617" s="18">
        <v>44446.0</v>
      </c>
      <c r="H4617" s="17" t="s">
        <v>252</v>
      </c>
      <c r="I4617" s="19">
        <v>8165.87</v>
      </c>
      <c r="J4617" s="19">
        <v>0.0</v>
      </c>
      <c r="K4617" s="19">
        <v>8165.87</v>
      </c>
      <c r="L4617" s="20" t="s">
        <v>348</v>
      </c>
    </row>
    <row r="4618">
      <c r="A4618" s="16" t="s">
        <v>10936</v>
      </c>
      <c r="B4618" s="16" t="s">
        <v>10937</v>
      </c>
      <c r="C4618" s="16" t="s">
        <v>10938</v>
      </c>
      <c r="D4618" s="17" t="s">
        <v>163</v>
      </c>
      <c r="E4618" s="17" t="s">
        <v>160</v>
      </c>
      <c r="F4618" s="17" t="s">
        <v>10</v>
      </c>
      <c r="G4618" s="18">
        <v>44281.0</v>
      </c>
      <c r="H4618" s="17" t="s">
        <v>252</v>
      </c>
      <c r="I4618" s="19">
        <v>0.0</v>
      </c>
      <c r="J4618" s="19">
        <v>1578.26</v>
      </c>
      <c r="K4618" s="19">
        <v>1578.26</v>
      </c>
      <c r="L4618" s="20" t="s">
        <v>253</v>
      </c>
    </row>
    <row r="4619">
      <c r="A4619" s="16" t="s">
        <v>10939</v>
      </c>
      <c r="B4619" s="16" t="s">
        <v>10940</v>
      </c>
      <c r="C4619" s="16" t="s">
        <v>10941</v>
      </c>
      <c r="D4619" s="17" t="s">
        <v>111</v>
      </c>
      <c r="E4619" s="17" t="s">
        <v>44</v>
      </c>
      <c r="F4619" s="17" t="s">
        <v>10</v>
      </c>
      <c r="G4619" s="18">
        <v>44203.0</v>
      </c>
      <c r="H4619" s="17" t="s">
        <v>224</v>
      </c>
      <c r="I4619" s="19">
        <v>0.0</v>
      </c>
      <c r="J4619" s="19">
        <v>36.74</v>
      </c>
      <c r="K4619" s="19">
        <v>36.74</v>
      </c>
      <c r="L4619" s="20" t="s">
        <v>229</v>
      </c>
    </row>
    <row r="4620">
      <c r="A4620" s="16" t="s">
        <v>10939</v>
      </c>
      <c r="B4620" s="16" t="s">
        <v>10940</v>
      </c>
      <c r="C4620" s="16" t="s">
        <v>10941</v>
      </c>
      <c r="D4620" s="17" t="s">
        <v>111</v>
      </c>
      <c r="E4620" s="17" t="s">
        <v>44</v>
      </c>
      <c r="F4620" s="17" t="s">
        <v>10</v>
      </c>
      <c r="G4620" s="18">
        <v>44203.0</v>
      </c>
      <c r="H4620" s="17" t="s">
        <v>233</v>
      </c>
      <c r="I4620" s="19">
        <v>0.0</v>
      </c>
      <c r="J4620" s="19">
        <v>1026.97</v>
      </c>
      <c r="K4620" s="19">
        <v>1026.97</v>
      </c>
      <c r="L4620" s="20" t="s">
        <v>229</v>
      </c>
    </row>
    <row r="4621">
      <c r="A4621" s="16" t="s">
        <v>10942</v>
      </c>
      <c r="B4621" s="16" t="s">
        <v>10943</v>
      </c>
      <c r="C4621" s="16" t="s">
        <v>1564</v>
      </c>
      <c r="D4621" s="17" t="s">
        <v>334</v>
      </c>
      <c r="E4621" s="17" t="e">
        <v>#N/A</v>
      </c>
      <c r="F4621" s="17" t="e">
        <v>#N/A</v>
      </c>
      <c r="G4621" s="18">
        <v>44405.0</v>
      </c>
      <c r="H4621" s="17" t="s">
        <v>224</v>
      </c>
      <c r="I4621" s="19">
        <v>2459.14</v>
      </c>
      <c r="J4621" s="19">
        <v>0.0</v>
      </c>
      <c r="K4621" s="19">
        <v>2459.14</v>
      </c>
      <c r="L4621" s="20" t="s">
        <v>229</v>
      </c>
    </row>
    <row r="4622">
      <c r="A4622" s="16" t="s">
        <v>10944</v>
      </c>
      <c r="B4622" s="16" t="s">
        <v>10945</v>
      </c>
      <c r="C4622" s="16" t="s">
        <v>10946</v>
      </c>
      <c r="D4622" s="17" t="s">
        <v>170</v>
      </c>
      <c r="E4622" s="17" t="s">
        <v>24</v>
      </c>
      <c r="F4622" s="17" t="s">
        <v>18</v>
      </c>
      <c r="G4622" s="18">
        <v>44470.0</v>
      </c>
      <c r="H4622" s="17" t="s">
        <v>224</v>
      </c>
      <c r="I4622" s="19">
        <v>6169.53</v>
      </c>
      <c r="J4622" s="19">
        <v>0.0</v>
      </c>
      <c r="K4622" s="19">
        <v>6169.53</v>
      </c>
      <c r="L4622" s="20" t="s">
        <v>584</v>
      </c>
    </row>
    <row r="4623">
      <c r="A4623" s="16" t="s">
        <v>10947</v>
      </c>
      <c r="B4623" s="16" t="s">
        <v>10948</v>
      </c>
      <c r="C4623" s="16" t="s">
        <v>8464</v>
      </c>
      <c r="D4623" s="17" t="s">
        <v>116</v>
      </c>
      <c r="E4623" s="17" t="s">
        <v>24</v>
      </c>
      <c r="F4623" s="17" t="s">
        <v>22</v>
      </c>
      <c r="G4623" s="18">
        <v>44245.0</v>
      </c>
      <c r="H4623" s="17" t="s">
        <v>252</v>
      </c>
      <c r="I4623" s="19">
        <v>0.0</v>
      </c>
      <c r="J4623" s="19">
        <v>25.19</v>
      </c>
      <c r="K4623" s="19">
        <v>25.19</v>
      </c>
      <c r="L4623" s="20" t="s">
        <v>335</v>
      </c>
    </row>
    <row r="4624">
      <c r="A4624" s="16" t="s">
        <v>10949</v>
      </c>
      <c r="B4624" s="16" t="s">
        <v>10950</v>
      </c>
      <c r="C4624" s="16" t="s">
        <v>10951</v>
      </c>
      <c r="D4624" s="17" t="s">
        <v>15</v>
      </c>
      <c r="E4624" s="17" t="s">
        <v>14</v>
      </c>
      <c r="F4624" s="17" t="s">
        <v>10</v>
      </c>
      <c r="G4624" s="18">
        <v>44473.0</v>
      </c>
      <c r="H4624" s="17" t="s">
        <v>252</v>
      </c>
      <c r="I4624" s="19">
        <v>4616.38</v>
      </c>
      <c r="J4624" s="19">
        <v>0.0</v>
      </c>
      <c r="K4624" s="19">
        <v>4616.38</v>
      </c>
      <c r="L4624" s="20" t="s">
        <v>253</v>
      </c>
    </row>
    <row r="4625">
      <c r="A4625" s="16" t="s">
        <v>10952</v>
      </c>
      <c r="B4625" s="16" t="s">
        <v>10953</v>
      </c>
      <c r="C4625" s="16" t="s">
        <v>10954</v>
      </c>
      <c r="D4625" s="17" t="s">
        <v>146</v>
      </c>
      <c r="E4625" s="17" t="s">
        <v>44</v>
      </c>
      <c r="F4625" s="17" t="s">
        <v>10</v>
      </c>
      <c r="G4625" s="18">
        <v>44212.0</v>
      </c>
      <c r="H4625" s="17" t="s">
        <v>233</v>
      </c>
      <c r="I4625" s="19">
        <v>0.0</v>
      </c>
      <c r="J4625" s="19">
        <v>28.0</v>
      </c>
      <c r="K4625" s="19">
        <v>28.0</v>
      </c>
      <c r="L4625" s="20" t="s">
        <v>587</v>
      </c>
    </row>
    <row r="4626">
      <c r="A4626" s="16" t="s">
        <v>10955</v>
      </c>
      <c r="B4626" s="16" t="s">
        <v>10956</v>
      </c>
      <c r="C4626" s="16" t="s">
        <v>10957</v>
      </c>
      <c r="D4626" s="17" t="s">
        <v>76</v>
      </c>
      <c r="E4626" s="17" t="s">
        <v>17</v>
      </c>
      <c r="F4626" s="17" t="s">
        <v>18</v>
      </c>
      <c r="G4626" s="18">
        <v>44447.0</v>
      </c>
      <c r="H4626" s="17" t="s">
        <v>238</v>
      </c>
      <c r="I4626" s="19">
        <v>5249.51</v>
      </c>
      <c r="J4626" s="19">
        <v>0.0</v>
      </c>
      <c r="K4626" s="19">
        <v>5249.51</v>
      </c>
      <c r="L4626" s="20" t="s">
        <v>253</v>
      </c>
    </row>
    <row r="4627">
      <c r="A4627" s="16" t="s">
        <v>10955</v>
      </c>
      <c r="B4627" s="16" t="s">
        <v>10956</v>
      </c>
      <c r="C4627" s="16" t="s">
        <v>10957</v>
      </c>
      <c r="D4627" s="17" t="s">
        <v>76</v>
      </c>
      <c r="E4627" s="17" t="s">
        <v>17</v>
      </c>
      <c r="F4627" s="17" t="s">
        <v>18</v>
      </c>
      <c r="G4627" s="18">
        <v>44447.0</v>
      </c>
      <c r="H4627" s="17" t="s">
        <v>252</v>
      </c>
      <c r="I4627" s="19">
        <v>283.66</v>
      </c>
      <c r="J4627" s="19">
        <v>0.0</v>
      </c>
      <c r="K4627" s="19">
        <v>283.66</v>
      </c>
      <c r="L4627" s="20" t="s">
        <v>253</v>
      </c>
    </row>
    <row r="4628">
      <c r="A4628" s="16" t="s">
        <v>10958</v>
      </c>
      <c r="B4628" s="16" t="s">
        <v>10959</v>
      </c>
      <c r="C4628" s="16" t="s">
        <v>10960</v>
      </c>
      <c r="D4628" s="17" t="s">
        <v>51</v>
      </c>
      <c r="E4628" s="17" t="s">
        <v>24</v>
      </c>
      <c r="F4628" s="17" t="s">
        <v>10</v>
      </c>
      <c r="G4628" s="18">
        <v>44393.0</v>
      </c>
      <c r="H4628" s="17" t="s">
        <v>252</v>
      </c>
      <c r="I4628" s="19">
        <v>135674.65</v>
      </c>
      <c r="J4628" s="19">
        <v>0.0</v>
      </c>
      <c r="K4628" s="19">
        <v>135674.65</v>
      </c>
      <c r="L4628" s="20" t="s">
        <v>253</v>
      </c>
    </row>
    <row r="4629">
      <c r="A4629" s="16" t="s">
        <v>10961</v>
      </c>
      <c r="B4629" s="16" t="s">
        <v>10962</v>
      </c>
      <c r="C4629" s="16" t="s">
        <v>10963</v>
      </c>
      <c r="D4629" s="17" t="s">
        <v>79</v>
      </c>
      <c r="E4629" s="17" t="s">
        <v>17</v>
      </c>
      <c r="F4629" s="17" t="s">
        <v>22</v>
      </c>
      <c r="G4629" s="18">
        <v>44260.0</v>
      </c>
      <c r="H4629" s="17" t="s">
        <v>238</v>
      </c>
      <c r="I4629" s="19">
        <v>0.0</v>
      </c>
      <c r="J4629" s="19">
        <v>161.56</v>
      </c>
      <c r="K4629" s="19">
        <v>161.56</v>
      </c>
      <c r="L4629" s="20" t="s">
        <v>10964</v>
      </c>
    </row>
    <row r="4630">
      <c r="A4630" s="16" t="s">
        <v>10961</v>
      </c>
      <c r="B4630" s="16" t="s">
        <v>10962</v>
      </c>
      <c r="C4630" s="16" t="s">
        <v>10963</v>
      </c>
      <c r="D4630" s="17" t="s">
        <v>79</v>
      </c>
      <c r="E4630" s="17" t="s">
        <v>17</v>
      </c>
      <c r="F4630" s="17" t="s">
        <v>22</v>
      </c>
      <c r="G4630" s="18">
        <v>44260.0</v>
      </c>
      <c r="H4630" s="17" t="s">
        <v>243</v>
      </c>
      <c r="I4630" s="19">
        <v>0.0</v>
      </c>
      <c r="J4630" s="19">
        <v>2099.65</v>
      </c>
      <c r="K4630" s="19">
        <v>2099.65</v>
      </c>
      <c r="L4630" s="20" t="s">
        <v>10964</v>
      </c>
    </row>
    <row r="4631">
      <c r="A4631" s="16" t="s">
        <v>10965</v>
      </c>
      <c r="B4631" s="16" t="s">
        <v>10966</v>
      </c>
      <c r="C4631" s="16" t="s">
        <v>3306</v>
      </c>
      <c r="D4631" s="17" t="s">
        <v>99</v>
      </c>
      <c r="E4631" s="17" t="s">
        <v>24</v>
      </c>
      <c r="F4631" s="17" t="s">
        <v>10</v>
      </c>
      <c r="G4631" s="18">
        <v>44236.0</v>
      </c>
      <c r="H4631" s="17" t="s">
        <v>252</v>
      </c>
      <c r="I4631" s="19">
        <v>0.0</v>
      </c>
      <c r="J4631" s="19">
        <v>21336.83</v>
      </c>
      <c r="K4631" s="19">
        <v>21336.83</v>
      </c>
      <c r="L4631" s="20" t="s">
        <v>253</v>
      </c>
    </row>
    <row r="4632">
      <c r="A4632" s="16" t="s">
        <v>10967</v>
      </c>
      <c r="B4632" s="16" t="s">
        <v>10968</v>
      </c>
      <c r="C4632" s="16" t="s">
        <v>10969</v>
      </c>
      <c r="D4632" s="17" t="s">
        <v>93</v>
      </c>
      <c r="E4632" s="17" t="s">
        <v>14</v>
      </c>
      <c r="F4632" s="17" t="s">
        <v>10</v>
      </c>
      <c r="G4632" s="18">
        <v>44267.0</v>
      </c>
      <c r="H4632" s="17" t="s">
        <v>224</v>
      </c>
      <c r="I4632" s="19">
        <v>0.0</v>
      </c>
      <c r="J4632" s="19">
        <v>438.28</v>
      </c>
      <c r="K4632" s="19">
        <v>438.28</v>
      </c>
      <c r="L4632" s="20" t="s">
        <v>229</v>
      </c>
    </row>
    <row r="4633">
      <c r="A4633" s="16" t="s">
        <v>10967</v>
      </c>
      <c r="B4633" s="16" t="s">
        <v>10968</v>
      </c>
      <c r="C4633" s="16" t="s">
        <v>10969</v>
      </c>
      <c r="D4633" s="17" t="s">
        <v>93</v>
      </c>
      <c r="E4633" s="17" t="s">
        <v>14</v>
      </c>
      <c r="F4633" s="17" t="s">
        <v>10</v>
      </c>
      <c r="G4633" s="18">
        <v>44267.0</v>
      </c>
      <c r="H4633" s="17" t="s">
        <v>243</v>
      </c>
      <c r="I4633" s="19">
        <v>0.0</v>
      </c>
      <c r="J4633" s="19">
        <v>21.96</v>
      </c>
      <c r="K4633" s="19">
        <v>21.96</v>
      </c>
      <c r="L4633" s="20" t="s">
        <v>229</v>
      </c>
    </row>
    <row r="4634">
      <c r="A4634" s="16" t="s">
        <v>10970</v>
      </c>
      <c r="B4634" s="16" t="s">
        <v>10971</v>
      </c>
      <c r="C4634" s="16" t="s">
        <v>10972</v>
      </c>
      <c r="D4634" s="17" t="s">
        <v>63</v>
      </c>
      <c r="E4634" s="17" t="s">
        <v>17</v>
      </c>
      <c r="F4634" s="17" t="s">
        <v>10</v>
      </c>
      <c r="G4634" s="18">
        <v>44286.0</v>
      </c>
      <c r="H4634" s="17" t="s">
        <v>224</v>
      </c>
      <c r="I4634" s="19">
        <v>0.0</v>
      </c>
      <c r="J4634" s="19">
        <v>3034.84</v>
      </c>
      <c r="K4634" s="19">
        <v>3034.84</v>
      </c>
      <c r="L4634" s="20" t="s">
        <v>1061</v>
      </c>
    </row>
    <row r="4635">
      <c r="A4635" s="16" t="s">
        <v>10970</v>
      </c>
      <c r="B4635" s="16" t="s">
        <v>10971</v>
      </c>
      <c r="C4635" s="16" t="s">
        <v>10972</v>
      </c>
      <c r="D4635" s="17" t="s">
        <v>63</v>
      </c>
      <c r="E4635" s="17" t="s">
        <v>17</v>
      </c>
      <c r="F4635" s="17" t="s">
        <v>10</v>
      </c>
      <c r="G4635" s="18">
        <v>44286.0</v>
      </c>
      <c r="H4635" s="17" t="s">
        <v>252</v>
      </c>
      <c r="I4635" s="19">
        <v>0.0</v>
      </c>
      <c r="J4635" s="19">
        <v>3588.44</v>
      </c>
      <c r="K4635" s="19">
        <v>3588.44</v>
      </c>
      <c r="L4635" s="20" t="s">
        <v>1061</v>
      </c>
    </row>
    <row r="4636">
      <c r="A4636" s="16" t="s">
        <v>10970</v>
      </c>
      <c r="B4636" s="16" t="s">
        <v>10971</v>
      </c>
      <c r="C4636" s="16" t="s">
        <v>10972</v>
      </c>
      <c r="D4636" s="17" t="s">
        <v>63</v>
      </c>
      <c r="E4636" s="17" t="s">
        <v>17</v>
      </c>
      <c r="F4636" s="17" t="s">
        <v>10</v>
      </c>
      <c r="G4636" s="18">
        <v>44286.0</v>
      </c>
      <c r="H4636" s="17" t="s">
        <v>243</v>
      </c>
      <c r="I4636" s="19">
        <v>0.0</v>
      </c>
      <c r="J4636" s="19">
        <v>5134.67</v>
      </c>
      <c r="K4636" s="19">
        <v>5134.67</v>
      </c>
      <c r="L4636" s="20" t="s">
        <v>1061</v>
      </c>
    </row>
    <row r="4637">
      <c r="A4637" s="16" t="s">
        <v>10973</v>
      </c>
      <c r="B4637" s="16" t="s">
        <v>10974</v>
      </c>
      <c r="C4637" s="16" t="s">
        <v>10975</v>
      </c>
      <c r="D4637" s="17" t="s">
        <v>84</v>
      </c>
      <c r="E4637" s="17" t="s">
        <v>17</v>
      </c>
      <c r="F4637" s="17" t="s">
        <v>10</v>
      </c>
      <c r="G4637" s="18">
        <v>44363.0</v>
      </c>
      <c r="H4637" s="17" t="s">
        <v>238</v>
      </c>
      <c r="I4637" s="19">
        <v>0.0</v>
      </c>
      <c r="J4637" s="19">
        <v>1307.95</v>
      </c>
      <c r="K4637" s="19">
        <v>1307.95</v>
      </c>
      <c r="L4637" s="20" t="s">
        <v>253</v>
      </c>
    </row>
    <row r="4638">
      <c r="A4638" s="16" t="s">
        <v>10976</v>
      </c>
      <c r="B4638" s="16" t="s">
        <v>10977</v>
      </c>
      <c r="C4638" s="16" t="s">
        <v>10978</v>
      </c>
      <c r="D4638" s="17" t="s">
        <v>111</v>
      </c>
      <c r="E4638" s="17" t="s">
        <v>44</v>
      </c>
      <c r="F4638" s="17" t="s">
        <v>10</v>
      </c>
      <c r="G4638" s="18">
        <v>44337.0</v>
      </c>
      <c r="H4638" s="17" t="s">
        <v>224</v>
      </c>
      <c r="I4638" s="19">
        <v>0.0</v>
      </c>
      <c r="J4638" s="19">
        <v>67.28</v>
      </c>
      <c r="K4638" s="19">
        <v>67.28</v>
      </c>
      <c r="L4638" s="20" t="s">
        <v>352</v>
      </c>
    </row>
    <row r="4639">
      <c r="A4639" s="16" t="s">
        <v>10976</v>
      </c>
      <c r="B4639" s="16" t="s">
        <v>10977</v>
      </c>
      <c r="C4639" s="16" t="s">
        <v>10978</v>
      </c>
      <c r="D4639" s="17" t="s">
        <v>111</v>
      </c>
      <c r="E4639" s="17" t="s">
        <v>44</v>
      </c>
      <c r="F4639" s="17" t="s">
        <v>10</v>
      </c>
      <c r="G4639" s="18">
        <v>44337.0</v>
      </c>
      <c r="H4639" s="17" t="s">
        <v>243</v>
      </c>
      <c r="I4639" s="19">
        <v>0.0</v>
      </c>
      <c r="J4639" s="19">
        <v>431.22</v>
      </c>
      <c r="K4639" s="19">
        <v>431.22</v>
      </c>
      <c r="L4639" s="20" t="s">
        <v>352</v>
      </c>
    </row>
    <row r="4640">
      <c r="A4640" s="16" t="s">
        <v>10979</v>
      </c>
      <c r="B4640" s="16" t="s">
        <v>10980</v>
      </c>
      <c r="C4640" s="16" t="s">
        <v>10981</v>
      </c>
      <c r="D4640" s="17" t="s">
        <v>83</v>
      </c>
      <c r="E4640" s="17" t="s">
        <v>17</v>
      </c>
      <c r="F4640" s="17" t="s">
        <v>18</v>
      </c>
      <c r="G4640" s="18">
        <v>44452.0</v>
      </c>
      <c r="H4640" s="17" t="s">
        <v>252</v>
      </c>
      <c r="I4640" s="19">
        <v>181.87</v>
      </c>
      <c r="J4640" s="19">
        <v>0.0</v>
      </c>
      <c r="K4640" s="19">
        <v>181.87</v>
      </c>
      <c r="L4640" s="20" t="s">
        <v>253</v>
      </c>
    </row>
    <row r="4641">
      <c r="A4641" s="16" t="s">
        <v>10982</v>
      </c>
      <c r="B4641" s="16" t="s">
        <v>10983</v>
      </c>
      <c r="C4641" s="16" t="s">
        <v>580</v>
      </c>
      <c r="D4641" s="17" t="s">
        <v>64</v>
      </c>
      <c r="E4641" s="17" t="s">
        <v>24</v>
      </c>
      <c r="F4641" s="17" t="s">
        <v>22</v>
      </c>
      <c r="G4641" s="18">
        <v>44455.0</v>
      </c>
      <c r="H4641" s="17" t="s">
        <v>224</v>
      </c>
      <c r="I4641" s="19">
        <v>2774.0</v>
      </c>
      <c r="J4641" s="19">
        <v>0.0</v>
      </c>
      <c r="K4641" s="19">
        <v>2774.0</v>
      </c>
      <c r="L4641" s="20" t="s">
        <v>2778</v>
      </c>
    </row>
    <row r="4642">
      <c r="A4642" s="16" t="s">
        <v>10984</v>
      </c>
      <c r="B4642" s="16" t="s">
        <v>10985</v>
      </c>
      <c r="C4642" s="16" t="s">
        <v>10986</v>
      </c>
      <c r="D4642" s="17" t="s">
        <v>46</v>
      </c>
      <c r="E4642" s="17" t="s">
        <v>24</v>
      </c>
      <c r="F4642" s="17" t="s">
        <v>18</v>
      </c>
      <c r="G4642" s="18">
        <v>44533.0</v>
      </c>
      <c r="H4642" s="17" t="s">
        <v>224</v>
      </c>
      <c r="I4642" s="19">
        <v>7067.28</v>
      </c>
      <c r="J4642" s="19">
        <v>0.0</v>
      </c>
      <c r="K4642" s="19">
        <v>7067.28</v>
      </c>
      <c r="L4642" s="20" t="s">
        <v>1151</v>
      </c>
    </row>
    <row r="4643">
      <c r="A4643" s="16" t="s">
        <v>10984</v>
      </c>
      <c r="B4643" s="16" t="s">
        <v>10985</v>
      </c>
      <c r="C4643" s="16" t="s">
        <v>10986</v>
      </c>
      <c r="D4643" s="17" t="s">
        <v>46</v>
      </c>
      <c r="E4643" s="17" t="s">
        <v>24</v>
      </c>
      <c r="F4643" s="17" t="s">
        <v>18</v>
      </c>
      <c r="G4643" s="18">
        <v>44533.0</v>
      </c>
      <c r="H4643" s="17" t="s">
        <v>233</v>
      </c>
      <c r="I4643" s="19">
        <v>637.98</v>
      </c>
      <c r="J4643" s="19">
        <v>0.0</v>
      </c>
      <c r="K4643" s="19">
        <v>637.98</v>
      </c>
      <c r="L4643" s="20" t="s">
        <v>1151</v>
      </c>
    </row>
    <row r="4644">
      <c r="A4644" s="16" t="s">
        <v>10987</v>
      </c>
      <c r="B4644" s="16" t="s">
        <v>10988</v>
      </c>
      <c r="C4644" s="16" t="s">
        <v>10989</v>
      </c>
      <c r="D4644" s="17" t="s">
        <v>63</v>
      </c>
      <c r="E4644" s="17" t="s">
        <v>17</v>
      </c>
      <c r="F4644" s="17" t="s">
        <v>10</v>
      </c>
      <c r="G4644" s="18">
        <v>44256.0</v>
      </c>
      <c r="H4644" s="17" t="s">
        <v>252</v>
      </c>
      <c r="I4644" s="19">
        <v>0.0</v>
      </c>
      <c r="J4644" s="19">
        <v>5225.82</v>
      </c>
      <c r="K4644" s="19">
        <v>5225.82</v>
      </c>
      <c r="L4644" s="20" t="s">
        <v>321</v>
      </c>
    </row>
    <row r="4645">
      <c r="A4645" s="16" t="s">
        <v>10990</v>
      </c>
      <c r="B4645" s="16" t="s">
        <v>10991</v>
      </c>
      <c r="C4645" s="16" t="s">
        <v>615</v>
      </c>
      <c r="D4645" s="17" t="s">
        <v>82</v>
      </c>
      <c r="E4645" s="17" t="s">
        <v>24</v>
      </c>
      <c r="F4645" s="17" t="s">
        <v>22</v>
      </c>
      <c r="G4645" s="18">
        <v>44496.0</v>
      </c>
      <c r="H4645" s="17" t="s">
        <v>224</v>
      </c>
      <c r="I4645" s="19">
        <v>336.36</v>
      </c>
      <c r="J4645" s="19">
        <v>0.0</v>
      </c>
      <c r="K4645" s="19">
        <v>336.36</v>
      </c>
      <c r="L4645" s="20" t="s">
        <v>335</v>
      </c>
    </row>
    <row r="4646">
      <c r="A4646" s="16" t="s">
        <v>10992</v>
      </c>
      <c r="B4646" s="16" t="s">
        <v>10993</v>
      </c>
      <c r="C4646" s="16" t="s">
        <v>10994</v>
      </c>
      <c r="D4646" s="17" t="s">
        <v>31</v>
      </c>
      <c r="E4646" s="17" t="s">
        <v>24</v>
      </c>
      <c r="F4646" s="17" t="s">
        <v>18</v>
      </c>
      <c r="G4646" s="18">
        <v>44433.0</v>
      </c>
      <c r="H4646" s="17" t="s">
        <v>238</v>
      </c>
      <c r="I4646" s="19">
        <v>1276.85</v>
      </c>
      <c r="J4646" s="19">
        <v>0.0</v>
      </c>
      <c r="K4646" s="19">
        <v>1276.85</v>
      </c>
      <c r="L4646" s="20" t="s">
        <v>274</v>
      </c>
    </row>
    <row r="4647">
      <c r="A4647" s="16" t="s">
        <v>10995</v>
      </c>
      <c r="B4647" s="16" t="s">
        <v>10996</v>
      </c>
      <c r="C4647" s="16" t="s">
        <v>10997</v>
      </c>
      <c r="D4647" s="17" t="s">
        <v>201</v>
      </c>
      <c r="E4647" s="17" t="s">
        <v>24</v>
      </c>
      <c r="F4647" s="17" t="s">
        <v>18</v>
      </c>
      <c r="G4647" s="18">
        <v>44533.0</v>
      </c>
      <c r="H4647" s="17" t="s">
        <v>243</v>
      </c>
      <c r="I4647" s="19">
        <v>191.69</v>
      </c>
      <c r="J4647" s="19">
        <v>0.0</v>
      </c>
      <c r="K4647" s="19">
        <v>191.69</v>
      </c>
      <c r="L4647" s="20" t="s">
        <v>244</v>
      </c>
    </row>
    <row r="4648">
      <c r="A4648" s="16" t="s">
        <v>10998</v>
      </c>
      <c r="B4648" s="16" t="s">
        <v>10999</v>
      </c>
      <c r="C4648" s="16" t="s">
        <v>283</v>
      </c>
      <c r="D4648" s="17" t="s">
        <v>110</v>
      </c>
      <c r="E4648" s="17" t="s">
        <v>24</v>
      </c>
      <c r="F4648" s="17" t="s">
        <v>22</v>
      </c>
      <c r="G4648" s="18">
        <v>44537.0</v>
      </c>
      <c r="H4648" s="17" t="s">
        <v>224</v>
      </c>
      <c r="I4648" s="19">
        <v>3111.21</v>
      </c>
      <c r="J4648" s="19">
        <v>0.0</v>
      </c>
      <c r="K4648" s="19">
        <v>3111.21</v>
      </c>
      <c r="L4648" s="20" t="s">
        <v>310</v>
      </c>
    </row>
    <row r="4649">
      <c r="A4649" s="16" t="s">
        <v>11000</v>
      </c>
      <c r="B4649" s="16" t="s">
        <v>11001</v>
      </c>
      <c r="C4649" s="16" t="s">
        <v>1572</v>
      </c>
      <c r="D4649" s="17" t="s">
        <v>110</v>
      </c>
      <c r="E4649" s="17" t="s">
        <v>24</v>
      </c>
      <c r="F4649" s="17" t="s">
        <v>22</v>
      </c>
      <c r="G4649" s="18">
        <v>44489.0</v>
      </c>
      <c r="H4649" s="17" t="s">
        <v>224</v>
      </c>
      <c r="I4649" s="19">
        <v>208.19</v>
      </c>
      <c r="J4649" s="19">
        <v>0.0</v>
      </c>
      <c r="K4649" s="19">
        <v>208.19</v>
      </c>
      <c r="L4649" s="20" t="s">
        <v>335</v>
      </c>
    </row>
    <row r="4650">
      <c r="A4650" s="16" t="s">
        <v>11002</v>
      </c>
      <c r="B4650" s="16" t="s">
        <v>11003</v>
      </c>
      <c r="C4650" s="16" t="s">
        <v>11004</v>
      </c>
      <c r="D4650" s="17" t="s">
        <v>201</v>
      </c>
      <c r="E4650" s="17" t="s">
        <v>24</v>
      </c>
      <c r="F4650" s="17" t="s">
        <v>18</v>
      </c>
      <c r="G4650" s="18">
        <v>44536.0</v>
      </c>
      <c r="H4650" s="17" t="s">
        <v>224</v>
      </c>
      <c r="I4650" s="19">
        <v>1309.61</v>
      </c>
      <c r="J4650" s="19">
        <v>0.0</v>
      </c>
      <c r="K4650" s="19">
        <v>1309.61</v>
      </c>
      <c r="L4650" s="20" t="s">
        <v>248</v>
      </c>
    </row>
    <row r="4651">
      <c r="A4651" s="16" t="s">
        <v>11005</v>
      </c>
      <c r="B4651" s="16" t="s">
        <v>11006</v>
      </c>
      <c r="C4651" s="16" t="s">
        <v>615</v>
      </c>
      <c r="D4651" s="17" t="s">
        <v>82</v>
      </c>
      <c r="E4651" s="17" t="s">
        <v>24</v>
      </c>
      <c r="F4651" s="17" t="s">
        <v>22</v>
      </c>
      <c r="G4651" s="18">
        <v>44398.0</v>
      </c>
      <c r="H4651" s="17" t="s">
        <v>224</v>
      </c>
      <c r="I4651" s="19">
        <v>228.47</v>
      </c>
      <c r="J4651" s="19">
        <v>0.0</v>
      </c>
      <c r="K4651" s="19">
        <v>228.47</v>
      </c>
      <c r="L4651" s="20" t="s">
        <v>335</v>
      </c>
    </row>
    <row r="4652">
      <c r="A4652" s="16" t="s">
        <v>11007</v>
      </c>
      <c r="B4652" s="16" t="s">
        <v>11008</v>
      </c>
      <c r="C4652" s="16" t="s">
        <v>11009</v>
      </c>
      <c r="D4652" s="17" t="s">
        <v>173</v>
      </c>
      <c r="E4652" s="17" t="s">
        <v>24</v>
      </c>
      <c r="F4652" s="17" t="s">
        <v>18</v>
      </c>
      <c r="G4652" s="18">
        <v>44488.0</v>
      </c>
      <c r="H4652" s="17" t="s">
        <v>252</v>
      </c>
      <c r="I4652" s="19">
        <v>42.4</v>
      </c>
      <c r="J4652" s="19">
        <v>0.0</v>
      </c>
      <c r="K4652" s="19">
        <v>42.4</v>
      </c>
      <c r="L4652" s="20" t="s">
        <v>274</v>
      </c>
    </row>
    <row r="4653">
      <c r="A4653" s="16" t="s">
        <v>11010</v>
      </c>
      <c r="B4653" s="16" t="s">
        <v>11011</v>
      </c>
      <c r="C4653" s="16" t="s">
        <v>11012</v>
      </c>
      <c r="D4653" s="17" t="s">
        <v>134</v>
      </c>
      <c r="E4653" s="17" t="s">
        <v>14</v>
      </c>
      <c r="F4653" s="17" t="s">
        <v>10</v>
      </c>
      <c r="G4653" s="18">
        <v>44208.0</v>
      </c>
      <c r="H4653" s="17" t="s">
        <v>252</v>
      </c>
      <c r="I4653" s="19">
        <v>0.0</v>
      </c>
      <c r="J4653" s="19">
        <v>154.48</v>
      </c>
      <c r="K4653" s="19">
        <v>154.48</v>
      </c>
      <c r="L4653" s="20" t="s">
        <v>253</v>
      </c>
    </row>
    <row r="4654">
      <c r="A4654" s="16" t="s">
        <v>11013</v>
      </c>
      <c r="B4654" s="16" t="s">
        <v>11014</v>
      </c>
      <c r="C4654" s="16" t="s">
        <v>11015</v>
      </c>
      <c r="D4654" s="17" t="s">
        <v>176</v>
      </c>
      <c r="E4654" s="17" t="s">
        <v>160</v>
      </c>
      <c r="F4654" s="17" t="s">
        <v>10</v>
      </c>
      <c r="G4654" s="18">
        <v>44522.0</v>
      </c>
      <c r="H4654" s="17" t="s">
        <v>252</v>
      </c>
      <c r="I4654" s="19">
        <v>139.0</v>
      </c>
      <c r="J4654" s="19">
        <v>0.0</v>
      </c>
      <c r="K4654" s="19">
        <v>139.0</v>
      </c>
      <c r="L4654" s="20" t="s">
        <v>425</v>
      </c>
    </row>
    <row r="4655">
      <c r="A4655" s="16" t="s">
        <v>11016</v>
      </c>
      <c r="B4655" s="16" t="s">
        <v>11017</v>
      </c>
      <c r="C4655" s="16" t="s">
        <v>11018</v>
      </c>
      <c r="D4655" s="17" t="s">
        <v>102</v>
      </c>
      <c r="E4655" s="17" t="s">
        <v>24</v>
      </c>
      <c r="F4655" s="17" t="s">
        <v>18</v>
      </c>
      <c r="G4655" s="18">
        <v>44532.0</v>
      </c>
      <c r="H4655" s="17" t="s">
        <v>224</v>
      </c>
      <c r="I4655" s="19">
        <v>171.95</v>
      </c>
      <c r="J4655" s="19">
        <v>0.0</v>
      </c>
      <c r="K4655" s="19">
        <v>171.95</v>
      </c>
      <c r="L4655" s="20" t="s">
        <v>310</v>
      </c>
    </row>
    <row r="4656">
      <c r="A4656" s="16" t="s">
        <v>11019</v>
      </c>
      <c r="B4656" s="16" t="s">
        <v>11020</v>
      </c>
      <c r="C4656" s="16" t="s">
        <v>11021</v>
      </c>
      <c r="D4656" s="17" t="s">
        <v>136</v>
      </c>
      <c r="E4656" s="17" t="s">
        <v>44</v>
      </c>
      <c r="F4656" s="17" t="s">
        <v>22</v>
      </c>
      <c r="G4656" s="18">
        <v>44210.0</v>
      </c>
      <c r="H4656" s="17" t="s">
        <v>233</v>
      </c>
      <c r="I4656" s="19">
        <v>0.0</v>
      </c>
      <c r="J4656" s="19">
        <v>250.78</v>
      </c>
      <c r="K4656" s="19">
        <v>250.78</v>
      </c>
      <c r="L4656" s="20" t="s">
        <v>773</v>
      </c>
    </row>
    <row r="4657">
      <c r="A4657" s="16" t="s">
        <v>11019</v>
      </c>
      <c r="B4657" s="16" t="s">
        <v>11020</v>
      </c>
      <c r="C4657" s="16" t="s">
        <v>11021</v>
      </c>
      <c r="D4657" s="17" t="s">
        <v>136</v>
      </c>
      <c r="E4657" s="17" t="s">
        <v>44</v>
      </c>
      <c r="F4657" s="17" t="s">
        <v>22</v>
      </c>
      <c r="G4657" s="18">
        <v>44210.0</v>
      </c>
      <c r="H4657" s="17" t="s">
        <v>252</v>
      </c>
      <c r="I4657" s="19">
        <v>0.0</v>
      </c>
      <c r="J4657" s="19">
        <v>39.61</v>
      </c>
      <c r="K4657" s="19">
        <v>39.61</v>
      </c>
      <c r="L4657" s="20" t="s">
        <v>773</v>
      </c>
    </row>
    <row r="4658">
      <c r="A4658" s="16" t="s">
        <v>11022</v>
      </c>
      <c r="B4658" s="16" t="s">
        <v>11023</v>
      </c>
      <c r="C4658" s="16" t="s">
        <v>11024</v>
      </c>
      <c r="D4658" s="17" t="s">
        <v>96</v>
      </c>
      <c r="E4658" s="17" t="s">
        <v>24</v>
      </c>
      <c r="F4658" s="17" t="s">
        <v>10</v>
      </c>
      <c r="G4658" s="18">
        <v>44469.0</v>
      </c>
      <c r="H4658" s="17" t="s">
        <v>238</v>
      </c>
      <c r="I4658" s="19">
        <v>1504.05</v>
      </c>
      <c r="J4658" s="19">
        <v>0.0</v>
      </c>
      <c r="K4658" s="19">
        <v>1504.05</v>
      </c>
      <c r="L4658" s="20" t="s">
        <v>274</v>
      </c>
    </row>
    <row r="4659">
      <c r="A4659" s="16" t="s">
        <v>11025</v>
      </c>
      <c r="B4659" s="16" t="s">
        <v>11026</v>
      </c>
      <c r="C4659" s="16" t="s">
        <v>11027</v>
      </c>
      <c r="D4659" s="17" t="s">
        <v>117</v>
      </c>
      <c r="E4659" s="17" t="s">
        <v>24</v>
      </c>
      <c r="F4659" s="17" t="s">
        <v>18</v>
      </c>
      <c r="G4659" s="18">
        <v>44538.0</v>
      </c>
      <c r="H4659" s="17" t="s">
        <v>243</v>
      </c>
      <c r="I4659" s="19">
        <v>132.97</v>
      </c>
      <c r="J4659" s="19">
        <v>0.0</v>
      </c>
      <c r="K4659" s="19">
        <v>132.97</v>
      </c>
      <c r="L4659" s="20" t="s">
        <v>244</v>
      </c>
    </row>
    <row r="4660">
      <c r="A4660" s="16" t="s">
        <v>11028</v>
      </c>
      <c r="B4660" s="16" t="s">
        <v>11029</v>
      </c>
      <c r="C4660" s="16" t="s">
        <v>382</v>
      </c>
      <c r="D4660" s="17" t="s">
        <v>82</v>
      </c>
      <c r="E4660" s="17" t="s">
        <v>24</v>
      </c>
      <c r="F4660" s="17" t="s">
        <v>22</v>
      </c>
      <c r="G4660" s="18">
        <v>44375.0</v>
      </c>
      <c r="H4660" s="17" t="s">
        <v>224</v>
      </c>
      <c r="I4660" s="19">
        <v>0.0</v>
      </c>
      <c r="J4660" s="19">
        <v>126.54</v>
      </c>
      <c r="K4660" s="19">
        <v>126.54</v>
      </c>
      <c r="L4660" s="20" t="s">
        <v>229</v>
      </c>
    </row>
    <row r="4661">
      <c r="A4661" s="16" t="s">
        <v>11030</v>
      </c>
      <c r="B4661" s="16" t="s">
        <v>11031</v>
      </c>
      <c r="C4661" s="16" t="s">
        <v>11032</v>
      </c>
      <c r="D4661" s="17" t="s">
        <v>334</v>
      </c>
      <c r="E4661" s="17" t="e">
        <v>#N/A</v>
      </c>
      <c r="F4661" s="17" t="e">
        <v>#N/A</v>
      </c>
      <c r="G4661" s="18">
        <v>44477.0</v>
      </c>
      <c r="H4661" s="17" t="s">
        <v>224</v>
      </c>
      <c r="I4661" s="19">
        <v>596.84</v>
      </c>
      <c r="J4661" s="19">
        <v>0.0</v>
      </c>
      <c r="K4661" s="19">
        <v>596.84</v>
      </c>
      <c r="L4661" s="20" t="s">
        <v>229</v>
      </c>
    </row>
    <row r="4662">
      <c r="A4662" s="16" t="s">
        <v>11030</v>
      </c>
      <c r="B4662" s="16" t="s">
        <v>11031</v>
      </c>
      <c r="C4662" s="16" t="s">
        <v>11032</v>
      </c>
      <c r="D4662" s="17" t="s">
        <v>334</v>
      </c>
      <c r="E4662" s="17" t="e">
        <v>#N/A</v>
      </c>
      <c r="F4662" s="17" t="e">
        <v>#N/A</v>
      </c>
      <c r="G4662" s="18">
        <v>44477.0</v>
      </c>
      <c r="H4662" s="17" t="s">
        <v>243</v>
      </c>
      <c r="I4662" s="19">
        <v>217.54</v>
      </c>
      <c r="J4662" s="19">
        <v>0.0</v>
      </c>
      <c r="K4662" s="19">
        <v>217.54</v>
      </c>
      <c r="L4662" s="20" t="s">
        <v>229</v>
      </c>
    </row>
    <row r="4663">
      <c r="A4663" s="16" t="s">
        <v>11033</v>
      </c>
      <c r="B4663" s="16" t="s">
        <v>11034</v>
      </c>
      <c r="C4663" s="16" t="s">
        <v>379</v>
      </c>
      <c r="D4663" s="17" t="s">
        <v>334</v>
      </c>
      <c r="E4663" s="17" t="e">
        <v>#N/A</v>
      </c>
      <c r="F4663" s="17" t="e">
        <v>#N/A</v>
      </c>
      <c r="G4663" s="18">
        <v>44298.0</v>
      </c>
      <c r="H4663" s="17" t="s">
        <v>224</v>
      </c>
      <c r="I4663" s="19">
        <v>0.0</v>
      </c>
      <c r="J4663" s="19">
        <v>3660.62</v>
      </c>
      <c r="K4663" s="19">
        <v>3660.62</v>
      </c>
      <c r="L4663" s="20" t="s">
        <v>229</v>
      </c>
    </row>
    <row r="4664">
      <c r="A4664" s="16" t="s">
        <v>11035</v>
      </c>
      <c r="B4664" s="16" t="s">
        <v>11036</v>
      </c>
      <c r="C4664" s="16" t="s">
        <v>1199</v>
      </c>
      <c r="D4664" s="17" t="s">
        <v>21</v>
      </c>
      <c r="E4664" s="17" t="s">
        <v>9</v>
      </c>
      <c r="F4664" s="17" t="s">
        <v>22</v>
      </c>
      <c r="G4664" s="18">
        <v>44440.0</v>
      </c>
      <c r="H4664" s="17" t="s">
        <v>224</v>
      </c>
      <c r="I4664" s="19">
        <v>2986.11</v>
      </c>
      <c r="J4664" s="19">
        <v>0.0</v>
      </c>
      <c r="K4664" s="19">
        <v>2986.11</v>
      </c>
      <c r="L4664" s="20" t="s">
        <v>335</v>
      </c>
    </row>
    <row r="4665">
      <c r="A4665" s="16" t="s">
        <v>11037</v>
      </c>
      <c r="B4665" s="16" t="s">
        <v>11038</v>
      </c>
      <c r="C4665" s="16" t="s">
        <v>11039</v>
      </c>
      <c r="D4665" s="17" t="s">
        <v>32</v>
      </c>
      <c r="E4665" s="17" t="s">
        <v>9</v>
      </c>
      <c r="F4665" s="17" t="s">
        <v>10</v>
      </c>
      <c r="G4665" s="18">
        <v>44474.0</v>
      </c>
      <c r="H4665" s="17" t="s">
        <v>243</v>
      </c>
      <c r="I4665" s="19">
        <v>442.25</v>
      </c>
      <c r="J4665" s="19">
        <v>0.0</v>
      </c>
      <c r="K4665" s="19">
        <v>442.25</v>
      </c>
      <c r="L4665" s="20" t="s">
        <v>253</v>
      </c>
    </row>
    <row r="4666">
      <c r="A4666" s="16" t="s">
        <v>11040</v>
      </c>
      <c r="B4666" s="16" t="s">
        <v>11041</v>
      </c>
      <c r="C4666" s="16" t="s">
        <v>11042</v>
      </c>
      <c r="D4666" s="17" t="s">
        <v>190</v>
      </c>
      <c r="E4666" s="17" t="s">
        <v>9</v>
      </c>
      <c r="F4666" s="17" t="s">
        <v>10</v>
      </c>
      <c r="G4666" s="18">
        <v>44539.0</v>
      </c>
      <c r="H4666" s="17" t="s">
        <v>252</v>
      </c>
      <c r="I4666" s="19">
        <v>347.69</v>
      </c>
      <c r="J4666" s="19">
        <v>0.0</v>
      </c>
      <c r="K4666" s="19">
        <v>347.69</v>
      </c>
      <c r="L4666" s="20" t="s">
        <v>321</v>
      </c>
    </row>
    <row r="4667">
      <c r="A4667" s="16" t="s">
        <v>11043</v>
      </c>
      <c r="B4667" s="16" t="s">
        <v>11044</v>
      </c>
      <c r="C4667" s="16" t="s">
        <v>11045</v>
      </c>
      <c r="D4667" s="17" t="s">
        <v>178</v>
      </c>
      <c r="E4667" s="17" t="s">
        <v>160</v>
      </c>
      <c r="F4667" s="17" t="s">
        <v>10</v>
      </c>
      <c r="G4667" s="18">
        <v>44535.0</v>
      </c>
      <c r="H4667" s="17" t="s">
        <v>238</v>
      </c>
      <c r="I4667" s="19">
        <v>21.04</v>
      </c>
      <c r="J4667" s="19">
        <v>0.0</v>
      </c>
      <c r="K4667" s="19">
        <v>21.04</v>
      </c>
      <c r="L4667" s="20" t="s">
        <v>274</v>
      </c>
    </row>
    <row r="4668">
      <c r="A4668" s="16" t="s">
        <v>11046</v>
      </c>
      <c r="B4668" s="16" t="s">
        <v>11047</v>
      </c>
      <c r="C4668" s="16" t="s">
        <v>11048</v>
      </c>
      <c r="D4668" s="17" t="s">
        <v>28</v>
      </c>
      <c r="E4668" s="17" t="s">
        <v>17</v>
      </c>
      <c r="F4668" s="17" t="s">
        <v>10</v>
      </c>
      <c r="G4668" s="18">
        <v>44462.0</v>
      </c>
      <c r="H4668" s="17" t="s">
        <v>252</v>
      </c>
      <c r="I4668" s="19">
        <v>512.34</v>
      </c>
      <c r="J4668" s="19">
        <v>0.0</v>
      </c>
      <c r="K4668" s="19">
        <v>512.34</v>
      </c>
      <c r="L4668" s="20" t="s">
        <v>321</v>
      </c>
    </row>
    <row r="4669">
      <c r="A4669" s="16" t="s">
        <v>11049</v>
      </c>
      <c r="B4669" s="16" t="s">
        <v>11050</v>
      </c>
      <c r="C4669" s="16" t="s">
        <v>11051</v>
      </c>
      <c r="D4669" s="17" t="s">
        <v>178</v>
      </c>
      <c r="E4669" s="17" t="s">
        <v>160</v>
      </c>
      <c r="F4669" s="17" t="s">
        <v>10</v>
      </c>
      <c r="G4669" s="18">
        <v>44256.0</v>
      </c>
      <c r="H4669" s="17" t="s">
        <v>252</v>
      </c>
      <c r="I4669" s="19">
        <v>0.0</v>
      </c>
      <c r="J4669" s="19">
        <v>3748.06</v>
      </c>
      <c r="K4669" s="19">
        <v>3748.06</v>
      </c>
      <c r="L4669" s="20" t="s">
        <v>253</v>
      </c>
    </row>
    <row r="4670">
      <c r="A4670" s="16" t="s">
        <v>11052</v>
      </c>
      <c r="B4670" s="16" t="s">
        <v>11053</v>
      </c>
      <c r="C4670" s="16" t="s">
        <v>1737</v>
      </c>
      <c r="D4670" s="17" t="s">
        <v>145</v>
      </c>
      <c r="E4670" s="17" t="s">
        <v>24</v>
      </c>
      <c r="F4670" s="17" t="s">
        <v>22</v>
      </c>
      <c r="G4670" s="18">
        <v>44384.0</v>
      </c>
      <c r="H4670" s="17" t="s">
        <v>224</v>
      </c>
      <c r="I4670" s="19">
        <v>8304.86</v>
      </c>
      <c r="J4670" s="19">
        <v>0.0</v>
      </c>
      <c r="K4670" s="19">
        <v>8304.86</v>
      </c>
      <c r="L4670" s="20" t="s">
        <v>234</v>
      </c>
    </row>
    <row r="4671">
      <c r="A4671" s="16" t="s">
        <v>11052</v>
      </c>
      <c r="B4671" s="16" t="s">
        <v>11053</v>
      </c>
      <c r="C4671" s="16" t="s">
        <v>1737</v>
      </c>
      <c r="D4671" s="17" t="s">
        <v>145</v>
      </c>
      <c r="E4671" s="17" t="s">
        <v>24</v>
      </c>
      <c r="F4671" s="17" t="s">
        <v>22</v>
      </c>
      <c r="G4671" s="18">
        <v>44384.0</v>
      </c>
      <c r="H4671" s="17" t="s">
        <v>233</v>
      </c>
      <c r="I4671" s="19">
        <v>51.68</v>
      </c>
      <c r="J4671" s="19">
        <v>0.0</v>
      </c>
      <c r="K4671" s="19">
        <v>51.68</v>
      </c>
      <c r="L4671" s="20" t="s">
        <v>234</v>
      </c>
    </row>
    <row r="4672">
      <c r="A4672" s="16" t="s">
        <v>11054</v>
      </c>
      <c r="B4672" s="16" t="s">
        <v>11055</v>
      </c>
      <c r="C4672" s="16" t="s">
        <v>11056</v>
      </c>
      <c r="D4672" s="17" t="s">
        <v>129</v>
      </c>
      <c r="E4672" s="17" t="s">
        <v>44</v>
      </c>
      <c r="F4672" s="17" t="s">
        <v>10</v>
      </c>
      <c r="G4672" s="18">
        <v>44559.0</v>
      </c>
      <c r="H4672" s="17" t="s">
        <v>233</v>
      </c>
      <c r="I4672" s="19">
        <v>72.19</v>
      </c>
      <c r="J4672" s="19">
        <v>0.0</v>
      </c>
      <c r="K4672" s="19">
        <v>72.19</v>
      </c>
      <c r="L4672" s="20" t="s">
        <v>321</v>
      </c>
    </row>
    <row r="4673">
      <c r="A4673" s="16" t="s">
        <v>11057</v>
      </c>
      <c r="B4673" s="16" t="s">
        <v>11058</v>
      </c>
      <c r="C4673" s="16" t="s">
        <v>11059</v>
      </c>
      <c r="D4673" s="17" t="s">
        <v>129</v>
      </c>
      <c r="E4673" s="17" t="s">
        <v>44</v>
      </c>
      <c r="F4673" s="17" t="s">
        <v>10</v>
      </c>
      <c r="G4673" s="18">
        <v>44512.0</v>
      </c>
      <c r="H4673" s="17" t="s">
        <v>238</v>
      </c>
      <c r="I4673" s="19">
        <v>18.33</v>
      </c>
      <c r="J4673" s="19">
        <v>0.0</v>
      </c>
      <c r="K4673" s="19">
        <v>18.33</v>
      </c>
      <c r="L4673" s="20" t="s">
        <v>348</v>
      </c>
    </row>
    <row r="4674">
      <c r="A4674" s="16" t="s">
        <v>11060</v>
      </c>
      <c r="B4674" s="16" t="s">
        <v>11061</v>
      </c>
      <c r="C4674" s="16" t="s">
        <v>11062</v>
      </c>
      <c r="D4674" s="17" t="s">
        <v>48</v>
      </c>
      <c r="E4674" s="17" t="s">
        <v>17</v>
      </c>
      <c r="F4674" s="17" t="s">
        <v>22</v>
      </c>
      <c r="G4674" s="18">
        <v>44274.0</v>
      </c>
      <c r="H4674" s="17" t="s">
        <v>224</v>
      </c>
      <c r="I4674" s="19">
        <v>0.0</v>
      </c>
      <c r="J4674" s="19">
        <v>12045.48</v>
      </c>
      <c r="K4674" s="19">
        <v>12045.48</v>
      </c>
      <c r="L4674" s="20" t="s">
        <v>229</v>
      </c>
    </row>
    <row r="4675">
      <c r="A4675" s="16" t="s">
        <v>11060</v>
      </c>
      <c r="B4675" s="16" t="s">
        <v>11061</v>
      </c>
      <c r="C4675" s="16" t="s">
        <v>11062</v>
      </c>
      <c r="D4675" s="17" t="s">
        <v>48</v>
      </c>
      <c r="E4675" s="17" t="s">
        <v>17</v>
      </c>
      <c r="F4675" s="17" t="s">
        <v>22</v>
      </c>
      <c r="G4675" s="18">
        <v>44274.0</v>
      </c>
      <c r="H4675" s="17" t="s">
        <v>233</v>
      </c>
      <c r="I4675" s="19">
        <v>0.0</v>
      </c>
      <c r="J4675" s="19">
        <v>109.69</v>
      </c>
      <c r="K4675" s="19">
        <v>109.69</v>
      </c>
      <c r="L4675" s="20" t="s">
        <v>229</v>
      </c>
    </row>
    <row r="4676">
      <c r="A4676" s="16" t="s">
        <v>11063</v>
      </c>
      <c r="B4676" s="16" t="s">
        <v>11064</v>
      </c>
      <c r="C4676" s="16" t="s">
        <v>11065</v>
      </c>
      <c r="D4676" s="17" t="s">
        <v>39</v>
      </c>
      <c r="E4676" s="17" t="s">
        <v>24</v>
      </c>
      <c r="F4676" s="17" t="s">
        <v>18</v>
      </c>
      <c r="G4676" s="18">
        <v>44418.0</v>
      </c>
      <c r="H4676" s="17" t="s">
        <v>243</v>
      </c>
      <c r="I4676" s="19">
        <v>538.6</v>
      </c>
      <c r="J4676" s="19">
        <v>0.0</v>
      </c>
      <c r="K4676" s="19">
        <v>538.6</v>
      </c>
      <c r="L4676" s="20" t="s">
        <v>260</v>
      </c>
    </row>
    <row r="4677">
      <c r="A4677" s="16" t="s">
        <v>11066</v>
      </c>
      <c r="B4677" s="16" t="s">
        <v>11067</v>
      </c>
      <c r="C4677" s="16" t="s">
        <v>11068</v>
      </c>
      <c r="D4677" s="17" t="s">
        <v>172</v>
      </c>
      <c r="E4677" s="17" t="s">
        <v>24</v>
      </c>
      <c r="F4677" s="17" t="s">
        <v>18</v>
      </c>
      <c r="G4677" s="18">
        <v>44537.0</v>
      </c>
      <c r="H4677" s="17" t="s">
        <v>243</v>
      </c>
      <c r="I4677" s="19">
        <v>105.98</v>
      </c>
      <c r="J4677" s="19">
        <v>0.0</v>
      </c>
      <c r="K4677" s="19">
        <v>105.98</v>
      </c>
      <c r="L4677" s="20" t="s">
        <v>244</v>
      </c>
    </row>
    <row r="4678">
      <c r="A4678" s="16" t="s">
        <v>11069</v>
      </c>
      <c r="B4678" s="16" t="s">
        <v>11070</v>
      </c>
      <c r="C4678" s="16" t="s">
        <v>11071</v>
      </c>
      <c r="D4678" s="17" t="s">
        <v>61</v>
      </c>
      <c r="E4678" s="17" t="s">
        <v>24</v>
      </c>
      <c r="F4678" s="17" t="s">
        <v>10</v>
      </c>
      <c r="G4678" s="18">
        <v>44539.0</v>
      </c>
      <c r="H4678" s="17" t="s">
        <v>224</v>
      </c>
      <c r="I4678" s="19">
        <v>10981.88</v>
      </c>
      <c r="J4678" s="19">
        <v>0.0</v>
      </c>
      <c r="K4678" s="19">
        <v>10981.88</v>
      </c>
      <c r="L4678" s="20" t="s">
        <v>310</v>
      </c>
    </row>
    <row r="4679">
      <c r="A4679" s="16" t="s">
        <v>11072</v>
      </c>
      <c r="B4679" s="16" t="s">
        <v>11073</v>
      </c>
      <c r="C4679" s="16" t="s">
        <v>11074</v>
      </c>
      <c r="D4679" s="17" t="s">
        <v>84</v>
      </c>
      <c r="E4679" s="17" t="s">
        <v>17</v>
      </c>
      <c r="F4679" s="17" t="s">
        <v>10</v>
      </c>
      <c r="G4679" s="18">
        <v>44410.0</v>
      </c>
      <c r="H4679" s="17" t="s">
        <v>252</v>
      </c>
      <c r="I4679" s="19">
        <v>5959.13</v>
      </c>
      <c r="J4679" s="19">
        <v>0.0</v>
      </c>
      <c r="K4679" s="19">
        <v>5959.13</v>
      </c>
      <c r="L4679" s="20" t="s">
        <v>253</v>
      </c>
    </row>
    <row r="4680">
      <c r="A4680" s="16" t="s">
        <v>11075</v>
      </c>
      <c r="B4680" s="16" t="s">
        <v>11076</v>
      </c>
      <c r="C4680" s="16" t="s">
        <v>11077</v>
      </c>
      <c r="D4680" s="17" t="s">
        <v>197</v>
      </c>
      <c r="E4680" s="17" t="s">
        <v>44</v>
      </c>
      <c r="F4680" s="17" t="s">
        <v>18</v>
      </c>
      <c r="G4680" s="18">
        <v>44497.0</v>
      </c>
      <c r="H4680" s="17" t="s">
        <v>252</v>
      </c>
      <c r="I4680" s="19">
        <v>234.13</v>
      </c>
      <c r="J4680" s="19">
        <v>0.0</v>
      </c>
      <c r="K4680" s="19">
        <v>234.13</v>
      </c>
      <c r="L4680" s="20" t="s">
        <v>425</v>
      </c>
    </row>
    <row r="4681">
      <c r="A4681" s="16" t="s">
        <v>11075</v>
      </c>
      <c r="B4681" s="16" t="s">
        <v>11076</v>
      </c>
      <c r="C4681" s="16" t="s">
        <v>11077</v>
      </c>
      <c r="D4681" s="17" t="s">
        <v>197</v>
      </c>
      <c r="E4681" s="17" t="s">
        <v>44</v>
      </c>
      <c r="F4681" s="17" t="s">
        <v>18</v>
      </c>
      <c r="G4681" s="18">
        <v>44497.0</v>
      </c>
      <c r="H4681" s="17" t="s">
        <v>243</v>
      </c>
      <c r="I4681" s="19">
        <v>30.72</v>
      </c>
      <c r="J4681" s="19">
        <v>0.0</v>
      </c>
      <c r="K4681" s="19">
        <v>30.72</v>
      </c>
      <c r="L4681" s="20" t="s">
        <v>425</v>
      </c>
    </row>
    <row r="4682">
      <c r="A4682" s="16" t="s">
        <v>11078</v>
      </c>
      <c r="B4682" s="16" t="s">
        <v>11079</v>
      </c>
      <c r="C4682" s="16" t="s">
        <v>4266</v>
      </c>
      <c r="D4682" s="17" t="s">
        <v>178</v>
      </c>
      <c r="E4682" s="17" t="s">
        <v>160</v>
      </c>
      <c r="F4682" s="17" t="s">
        <v>10</v>
      </c>
      <c r="G4682" s="18">
        <v>44495.0</v>
      </c>
      <c r="H4682" s="17" t="s">
        <v>252</v>
      </c>
      <c r="I4682" s="19">
        <v>276.72</v>
      </c>
      <c r="J4682" s="19">
        <v>0.0</v>
      </c>
      <c r="K4682" s="19">
        <v>276.72</v>
      </c>
      <c r="L4682" s="20" t="s">
        <v>253</v>
      </c>
    </row>
    <row r="4683">
      <c r="A4683" s="16" t="s">
        <v>11080</v>
      </c>
      <c r="B4683" s="16" t="s">
        <v>11081</v>
      </c>
      <c r="C4683" s="16" t="s">
        <v>11082</v>
      </c>
      <c r="D4683" s="17" t="s">
        <v>72</v>
      </c>
      <c r="E4683" s="17" t="s">
        <v>24</v>
      </c>
      <c r="F4683" s="17" t="s">
        <v>18</v>
      </c>
      <c r="G4683" s="18">
        <v>44537.0</v>
      </c>
      <c r="H4683" s="17" t="s">
        <v>243</v>
      </c>
      <c r="I4683" s="19">
        <v>2041.47</v>
      </c>
      <c r="J4683" s="19">
        <v>0.0</v>
      </c>
      <c r="K4683" s="19">
        <v>2041.47</v>
      </c>
      <c r="L4683" s="20" t="s">
        <v>244</v>
      </c>
    </row>
    <row r="4684">
      <c r="A4684" s="16" t="s">
        <v>11083</v>
      </c>
      <c r="B4684" s="16" t="s">
        <v>11084</v>
      </c>
      <c r="C4684" s="16" t="s">
        <v>11085</v>
      </c>
      <c r="D4684" s="17" t="s">
        <v>67</v>
      </c>
      <c r="E4684" s="17" t="s">
        <v>24</v>
      </c>
      <c r="F4684" s="17" t="s">
        <v>10</v>
      </c>
      <c r="G4684" s="18">
        <v>44274.0</v>
      </c>
      <c r="H4684" s="17" t="s">
        <v>224</v>
      </c>
      <c r="I4684" s="19">
        <v>0.0</v>
      </c>
      <c r="J4684" s="19">
        <v>8210.47</v>
      </c>
      <c r="K4684" s="19">
        <v>8210.47</v>
      </c>
      <c r="L4684" s="20" t="s">
        <v>229</v>
      </c>
    </row>
    <row r="4685">
      <c r="A4685" s="16" t="s">
        <v>11083</v>
      </c>
      <c r="B4685" s="16" t="s">
        <v>11084</v>
      </c>
      <c r="C4685" s="16" t="s">
        <v>11085</v>
      </c>
      <c r="D4685" s="17" t="s">
        <v>67</v>
      </c>
      <c r="E4685" s="17" t="s">
        <v>24</v>
      </c>
      <c r="F4685" s="17" t="s">
        <v>10</v>
      </c>
      <c r="G4685" s="18">
        <v>44274.0</v>
      </c>
      <c r="H4685" s="17" t="s">
        <v>243</v>
      </c>
      <c r="I4685" s="19">
        <v>0.0</v>
      </c>
      <c r="J4685" s="19">
        <v>5149.75</v>
      </c>
      <c r="K4685" s="19">
        <v>5149.75</v>
      </c>
      <c r="L4685" s="20" t="s">
        <v>229</v>
      </c>
    </row>
    <row r="4686">
      <c r="A4686" s="16" t="s">
        <v>11086</v>
      </c>
      <c r="B4686" s="16" t="s">
        <v>11087</v>
      </c>
      <c r="C4686" s="16" t="s">
        <v>11088</v>
      </c>
      <c r="D4686" s="17" t="s">
        <v>179</v>
      </c>
      <c r="E4686" s="17" t="s">
        <v>160</v>
      </c>
      <c r="F4686" s="17" t="s">
        <v>22</v>
      </c>
      <c r="G4686" s="18">
        <v>44298.0</v>
      </c>
      <c r="H4686" s="17" t="s">
        <v>252</v>
      </c>
      <c r="I4686" s="19">
        <v>0.0</v>
      </c>
      <c r="J4686" s="19">
        <v>956.51</v>
      </c>
      <c r="K4686" s="19">
        <v>956.51</v>
      </c>
      <c r="L4686" s="20" t="s">
        <v>321</v>
      </c>
    </row>
    <row r="4687">
      <c r="A4687" s="16" t="s">
        <v>11089</v>
      </c>
      <c r="B4687" s="16" t="s">
        <v>11090</v>
      </c>
      <c r="C4687" s="16" t="s">
        <v>1422</v>
      </c>
      <c r="D4687" s="17" t="s">
        <v>139</v>
      </c>
      <c r="E4687" s="17" t="s">
        <v>24</v>
      </c>
      <c r="F4687" s="17" t="s">
        <v>22</v>
      </c>
      <c r="G4687" s="18">
        <v>44434.0</v>
      </c>
      <c r="H4687" s="17" t="s">
        <v>224</v>
      </c>
      <c r="I4687" s="19">
        <v>1476.45</v>
      </c>
      <c r="J4687" s="19">
        <v>0.0</v>
      </c>
      <c r="K4687" s="19">
        <v>1476.45</v>
      </c>
      <c r="L4687" s="20" t="s">
        <v>229</v>
      </c>
    </row>
    <row r="4688">
      <c r="A4688" s="16" t="s">
        <v>11089</v>
      </c>
      <c r="B4688" s="16" t="s">
        <v>11090</v>
      </c>
      <c r="C4688" s="16" t="s">
        <v>1422</v>
      </c>
      <c r="D4688" s="17" t="s">
        <v>139</v>
      </c>
      <c r="E4688" s="17" t="s">
        <v>24</v>
      </c>
      <c r="F4688" s="17" t="s">
        <v>22</v>
      </c>
      <c r="G4688" s="18">
        <v>44434.0</v>
      </c>
      <c r="H4688" s="17" t="s">
        <v>233</v>
      </c>
      <c r="I4688" s="19">
        <v>140.28</v>
      </c>
      <c r="J4688" s="19">
        <v>0.0</v>
      </c>
      <c r="K4688" s="19">
        <v>140.28</v>
      </c>
      <c r="L4688" s="20" t="s">
        <v>229</v>
      </c>
    </row>
    <row r="4689">
      <c r="A4689" s="16" t="s">
        <v>11091</v>
      </c>
      <c r="B4689" s="16" t="s">
        <v>11092</v>
      </c>
      <c r="C4689" s="16" t="s">
        <v>11093</v>
      </c>
      <c r="D4689" s="17" t="s">
        <v>58</v>
      </c>
      <c r="E4689" s="17" t="s">
        <v>9</v>
      </c>
      <c r="F4689" s="17" t="s">
        <v>10</v>
      </c>
      <c r="G4689" s="18">
        <v>44462.0</v>
      </c>
      <c r="H4689" s="17" t="s">
        <v>224</v>
      </c>
      <c r="I4689" s="19">
        <v>78191.86</v>
      </c>
      <c r="J4689" s="19">
        <v>0.0</v>
      </c>
      <c r="K4689" s="19">
        <v>78191.86</v>
      </c>
      <c r="L4689" s="20" t="s">
        <v>769</v>
      </c>
    </row>
    <row r="4690">
      <c r="A4690" s="16" t="s">
        <v>11091</v>
      </c>
      <c r="B4690" s="16" t="s">
        <v>11092</v>
      </c>
      <c r="C4690" s="16" t="s">
        <v>11093</v>
      </c>
      <c r="D4690" s="17" t="s">
        <v>58</v>
      </c>
      <c r="E4690" s="17" t="s">
        <v>9</v>
      </c>
      <c r="F4690" s="17" t="s">
        <v>10</v>
      </c>
      <c r="G4690" s="18">
        <v>44462.0</v>
      </c>
      <c r="H4690" s="17" t="s">
        <v>243</v>
      </c>
      <c r="I4690" s="19">
        <v>15656.26</v>
      </c>
      <c r="J4690" s="19">
        <v>0.0</v>
      </c>
      <c r="K4690" s="19">
        <v>15656.26</v>
      </c>
      <c r="L4690" s="20" t="s">
        <v>769</v>
      </c>
    </row>
    <row r="4691">
      <c r="A4691" s="16" t="s">
        <v>11094</v>
      </c>
      <c r="B4691" s="16" t="s">
        <v>11095</v>
      </c>
      <c r="C4691" s="16" t="s">
        <v>502</v>
      </c>
      <c r="D4691" s="17" t="s">
        <v>104</v>
      </c>
      <c r="E4691" s="17" t="s">
        <v>24</v>
      </c>
      <c r="F4691" s="17" t="s">
        <v>10</v>
      </c>
      <c r="G4691" s="18">
        <v>44469.0</v>
      </c>
      <c r="H4691" s="17" t="s">
        <v>238</v>
      </c>
      <c r="I4691" s="19">
        <v>1726.05</v>
      </c>
      <c r="J4691" s="19">
        <v>0.0</v>
      </c>
      <c r="K4691" s="19">
        <v>1726.05</v>
      </c>
      <c r="L4691" s="20" t="s">
        <v>503</v>
      </c>
    </row>
    <row r="4692">
      <c r="A4692" s="16" t="s">
        <v>11096</v>
      </c>
      <c r="B4692" s="16" t="s">
        <v>11097</v>
      </c>
      <c r="C4692" s="16" t="s">
        <v>11098</v>
      </c>
      <c r="D4692" s="17" t="s">
        <v>39</v>
      </c>
      <c r="E4692" s="17" t="s">
        <v>24</v>
      </c>
      <c r="F4692" s="17" t="s">
        <v>18</v>
      </c>
      <c r="G4692" s="18">
        <v>44411.0</v>
      </c>
      <c r="H4692" s="17" t="s">
        <v>243</v>
      </c>
      <c r="I4692" s="19">
        <v>1190.44</v>
      </c>
      <c r="J4692" s="19">
        <v>0.0</v>
      </c>
      <c r="K4692" s="19">
        <v>1190.44</v>
      </c>
      <c r="L4692" s="20" t="s">
        <v>260</v>
      </c>
    </row>
    <row r="4693">
      <c r="A4693" s="16" t="s">
        <v>11099</v>
      </c>
      <c r="B4693" s="16" t="s">
        <v>11100</v>
      </c>
      <c r="C4693" s="16" t="s">
        <v>8464</v>
      </c>
      <c r="D4693" s="17" t="s">
        <v>116</v>
      </c>
      <c r="E4693" s="17" t="s">
        <v>24</v>
      </c>
      <c r="F4693" s="17" t="s">
        <v>22</v>
      </c>
      <c r="G4693" s="18">
        <v>44362.0</v>
      </c>
      <c r="H4693" s="17" t="s">
        <v>224</v>
      </c>
      <c r="I4693" s="19">
        <v>0.0</v>
      </c>
      <c r="J4693" s="19">
        <v>7728.17</v>
      </c>
      <c r="K4693" s="19">
        <v>7728.17</v>
      </c>
      <c r="L4693" s="20" t="s">
        <v>229</v>
      </c>
    </row>
    <row r="4694">
      <c r="A4694" s="16" t="s">
        <v>11101</v>
      </c>
      <c r="B4694" s="16" t="s">
        <v>11102</v>
      </c>
      <c r="C4694" s="16" t="s">
        <v>1464</v>
      </c>
      <c r="D4694" s="17" t="s">
        <v>61</v>
      </c>
      <c r="E4694" s="17" t="s">
        <v>24</v>
      </c>
      <c r="F4694" s="17" t="s">
        <v>10</v>
      </c>
      <c r="G4694" s="18">
        <v>44496.0</v>
      </c>
      <c r="H4694" s="17" t="s">
        <v>224</v>
      </c>
      <c r="I4694" s="19">
        <v>682.6</v>
      </c>
      <c r="J4694" s="19">
        <v>0.0</v>
      </c>
      <c r="K4694" s="19">
        <v>682.6</v>
      </c>
      <c r="L4694" s="16" t="s">
        <v>310</v>
      </c>
    </row>
    <row r="4695">
      <c r="A4695" s="16" t="s">
        <v>11103</v>
      </c>
      <c r="B4695" s="16" t="s">
        <v>11104</v>
      </c>
      <c r="C4695" s="16" t="s">
        <v>11105</v>
      </c>
      <c r="D4695" s="17" t="s">
        <v>16</v>
      </c>
      <c r="E4695" s="17" t="s">
        <v>17</v>
      </c>
      <c r="F4695" s="17" t="s">
        <v>18</v>
      </c>
      <c r="G4695" s="18">
        <v>44460.0</v>
      </c>
      <c r="H4695" s="17" t="s">
        <v>233</v>
      </c>
      <c r="I4695" s="19">
        <v>8.31</v>
      </c>
      <c r="J4695" s="19">
        <v>0.0</v>
      </c>
      <c r="K4695" s="19">
        <v>8.31</v>
      </c>
      <c r="L4695" s="16" t="s">
        <v>5142</v>
      </c>
    </row>
    <row r="4696">
      <c r="A4696" s="16" t="s">
        <v>11106</v>
      </c>
      <c r="B4696" s="16" t="s">
        <v>11107</v>
      </c>
      <c r="C4696" s="16" t="s">
        <v>5913</v>
      </c>
      <c r="D4696" s="17" t="s">
        <v>136</v>
      </c>
      <c r="E4696" s="17" t="s">
        <v>44</v>
      </c>
      <c r="F4696" s="17" t="s">
        <v>22</v>
      </c>
      <c r="G4696" s="18">
        <v>44524.0</v>
      </c>
      <c r="H4696" s="17" t="s">
        <v>233</v>
      </c>
      <c r="I4696" s="19">
        <v>2087.83</v>
      </c>
      <c r="J4696" s="19">
        <v>0.0</v>
      </c>
      <c r="K4696" s="19">
        <v>2087.83</v>
      </c>
      <c r="L4696" s="16" t="s">
        <v>1428</v>
      </c>
    </row>
    <row r="4697">
      <c r="A4697" s="16" t="s">
        <v>11106</v>
      </c>
      <c r="B4697" s="16" t="s">
        <v>11107</v>
      </c>
      <c r="C4697" s="16" t="s">
        <v>5913</v>
      </c>
      <c r="D4697" s="17" t="s">
        <v>136</v>
      </c>
      <c r="E4697" s="17" t="s">
        <v>44</v>
      </c>
      <c r="F4697" s="17" t="s">
        <v>22</v>
      </c>
      <c r="G4697" s="18">
        <v>44524.0</v>
      </c>
      <c r="H4697" s="17" t="s">
        <v>252</v>
      </c>
      <c r="I4697" s="19">
        <v>245.65</v>
      </c>
      <c r="J4697" s="19">
        <v>0.0</v>
      </c>
      <c r="K4697" s="19">
        <v>245.65</v>
      </c>
      <c r="L4697" s="20" t="s">
        <v>1428</v>
      </c>
    </row>
    <row r="4698">
      <c r="A4698" s="16" t="s">
        <v>11108</v>
      </c>
      <c r="B4698" s="16" t="s">
        <v>11109</v>
      </c>
      <c r="C4698" s="16" t="s">
        <v>11110</v>
      </c>
      <c r="D4698" s="17" t="s">
        <v>31</v>
      </c>
      <c r="E4698" s="17" t="s">
        <v>24</v>
      </c>
      <c r="F4698" s="17" t="s">
        <v>18</v>
      </c>
      <c r="G4698" s="18">
        <v>44454.0</v>
      </c>
      <c r="H4698" s="17" t="s">
        <v>238</v>
      </c>
      <c r="I4698" s="19">
        <v>6967.34</v>
      </c>
      <c r="J4698" s="19">
        <v>0.0</v>
      </c>
      <c r="K4698" s="19">
        <v>6967.34</v>
      </c>
      <c r="L4698" s="20" t="s">
        <v>1592</v>
      </c>
    </row>
    <row r="4699">
      <c r="A4699" s="16" t="s">
        <v>11111</v>
      </c>
      <c r="B4699" s="16" t="s">
        <v>11112</v>
      </c>
      <c r="C4699" s="16" t="s">
        <v>11113</v>
      </c>
      <c r="D4699" s="17" t="s">
        <v>21</v>
      </c>
      <c r="E4699" s="17" t="s">
        <v>9</v>
      </c>
      <c r="F4699" s="17" t="s">
        <v>22</v>
      </c>
      <c r="G4699" s="18">
        <v>44496.0</v>
      </c>
      <c r="H4699" s="17" t="s">
        <v>252</v>
      </c>
      <c r="I4699" s="19">
        <v>26.73</v>
      </c>
      <c r="J4699" s="19">
        <v>0.0</v>
      </c>
      <c r="K4699" s="19">
        <v>26.73</v>
      </c>
      <c r="L4699" s="20" t="s">
        <v>1905</v>
      </c>
    </row>
    <row r="4700">
      <c r="A4700" s="16" t="s">
        <v>11111</v>
      </c>
      <c r="B4700" s="16" t="s">
        <v>11112</v>
      </c>
      <c r="C4700" s="16" t="s">
        <v>11113</v>
      </c>
      <c r="D4700" s="17" t="s">
        <v>21</v>
      </c>
      <c r="E4700" s="17" t="s">
        <v>9</v>
      </c>
      <c r="F4700" s="17" t="s">
        <v>22</v>
      </c>
      <c r="G4700" s="18">
        <v>44496.0</v>
      </c>
      <c r="H4700" s="17" t="s">
        <v>243</v>
      </c>
      <c r="I4700" s="19">
        <v>18296.86</v>
      </c>
      <c r="J4700" s="19">
        <v>0.0</v>
      </c>
      <c r="K4700" s="19">
        <v>18296.86</v>
      </c>
      <c r="L4700" s="20" t="s">
        <v>1905</v>
      </c>
    </row>
    <row r="4701">
      <c r="A4701" s="16" t="s">
        <v>11114</v>
      </c>
      <c r="B4701" s="16" t="s">
        <v>11115</v>
      </c>
      <c r="C4701" s="16" t="s">
        <v>11116</v>
      </c>
      <c r="D4701" s="17" t="s">
        <v>83</v>
      </c>
      <c r="E4701" s="17" t="s">
        <v>17</v>
      </c>
      <c r="F4701" s="17" t="s">
        <v>18</v>
      </c>
      <c r="G4701" s="18">
        <v>44529.0</v>
      </c>
      <c r="H4701" s="17" t="s">
        <v>252</v>
      </c>
      <c r="I4701" s="19">
        <v>86.43</v>
      </c>
      <c r="J4701" s="19">
        <v>0.0</v>
      </c>
      <c r="K4701" s="19">
        <v>86.43</v>
      </c>
      <c r="L4701" s="20" t="s">
        <v>253</v>
      </c>
    </row>
    <row r="4702">
      <c r="A4702" s="16" t="s">
        <v>11117</v>
      </c>
      <c r="B4702" s="16" t="s">
        <v>11118</v>
      </c>
      <c r="C4702" s="16" t="s">
        <v>11119</v>
      </c>
      <c r="D4702" s="17" t="s">
        <v>137</v>
      </c>
      <c r="E4702" s="17" t="s">
        <v>44</v>
      </c>
      <c r="F4702" s="17" t="s">
        <v>10</v>
      </c>
      <c r="G4702" s="18">
        <v>44547.0</v>
      </c>
      <c r="H4702" s="17" t="s">
        <v>252</v>
      </c>
      <c r="I4702" s="19">
        <v>7.41</v>
      </c>
      <c r="J4702" s="19">
        <v>0.0</v>
      </c>
      <c r="K4702" s="19">
        <v>7.41</v>
      </c>
      <c r="L4702" s="20" t="s">
        <v>253</v>
      </c>
    </row>
    <row r="4703">
      <c r="A4703" s="16" t="s">
        <v>11120</v>
      </c>
      <c r="B4703" s="16" t="s">
        <v>11121</v>
      </c>
      <c r="C4703" s="16" t="s">
        <v>11122</v>
      </c>
      <c r="D4703" s="17" t="s">
        <v>43</v>
      </c>
      <c r="E4703" s="17" t="s">
        <v>44</v>
      </c>
      <c r="F4703" s="17" t="s">
        <v>10</v>
      </c>
      <c r="G4703" s="18">
        <v>44488.0</v>
      </c>
      <c r="H4703" s="17" t="s">
        <v>233</v>
      </c>
      <c r="I4703" s="19">
        <v>11786.4</v>
      </c>
      <c r="J4703" s="19">
        <v>0.0</v>
      </c>
      <c r="K4703" s="19">
        <v>11786.4</v>
      </c>
      <c r="L4703" s="20" t="s">
        <v>274</v>
      </c>
    </row>
    <row r="4704">
      <c r="A4704" s="16" t="s">
        <v>11120</v>
      </c>
      <c r="B4704" s="16" t="s">
        <v>11121</v>
      </c>
      <c r="C4704" s="16" t="s">
        <v>11122</v>
      </c>
      <c r="D4704" s="17" t="s">
        <v>43</v>
      </c>
      <c r="E4704" s="17" t="s">
        <v>44</v>
      </c>
      <c r="F4704" s="17" t="s">
        <v>10</v>
      </c>
      <c r="G4704" s="18">
        <v>44488.0</v>
      </c>
      <c r="H4704" s="17" t="s">
        <v>252</v>
      </c>
      <c r="I4704" s="19">
        <v>1184.24</v>
      </c>
      <c r="J4704" s="19">
        <v>0.0</v>
      </c>
      <c r="K4704" s="19">
        <v>1184.24</v>
      </c>
      <c r="L4704" s="20" t="s">
        <v>274</v>
      </c>
    </row>
    <row r="4705">
      <c r="A4705" s="16" t="s">
        <v>11123</v>
      </c>
      <c r="B4705" s="16" t="s">
        <v>11124</v>
      </c>
      <c r="C4705" s="16" t="s">
        <v>11125</v>
      </c>
      <c r="D4705" s="17" t="s">
        <v>91</v>
      </c>
      <c r="E4705" s="17" t="s">
        <v>24</v>
      </c>
      <c r="F4705" s="17" t="s">
        <v>18</v>
      </c>
      <c r="G4705" s="18">
        <v>44482.0</v>
      </c>
      <c r="H4705" s="17" t="s">
        <v>243</v>
      </c>
      <c r="I4705" s="19">
        <v>110.09</v>
      </c>
      <c r="J4705" s="19">
        <v>0.0</v>
      </c>
      <c r="K4705" s="19">
        <v>110.09</v>
      </c>
      <c r="L4705" s="20" t="s">
        <v>260</v>
      </c>
    </row>
    <row r="4706">
      <c r="A4706" s="16" t="s">
        <v>11126</v>
      </c>
      <c r="B4706" s="16" t="s">
        <v>11127</v>
      </c>
      <c r="C4706" s="16" t="s">
        <v>11128</v>
      </c>
      <c r="D4706" s="17" t="s">
        <v>88</v>
      </c>
      <c r="E4706" s="17" t="s">
        <v>14</v>
      </c>
      <c r="F4706" s="17" t="s">
        <v>10</v>
      </c>
      <c r="G4706" s="18">
        <v>44385.0</v>
      </c>
      <c r="H4706" s="17" t="s">
        <v>224</v>
      </c>
      <c r="I4706" s="19">
        <v>767.64</v>
      </c>
      <c r="J4706" s="19">
        <v>0.0</v>
      </c>
      <c r="K4706" s="19">
        <v>767.64</v>
      </c>
      <c r="L4706" s="20" t="s">
        <v>229</v>
      </c>
    </row>
    <row r="4707">
      <c r="A4707" s="16" t="s">
        <v>11126</v>
      </c>
      <c r="B4707" s="16" t="s">
        <v>11129</v>
      </c>
      <c r="C4707" s="16" t="s">
        <v>11128</v>
      </c>
      <c r="D4707" s="17" t="s">
        <v>88</v>
      </c>
      <c r="E4707" s="17" t="s">
        <v>14</v>
      </c>
      <c r="F4707" s="17" t="s">
        <v>10</v>
      </c>
      <c r="G4707" s="18">
        <v>44354.0</v>
      </c>
      <c r="H4707" s="17" t="s">
        <v>233</v>
      </c>
      <c r="I4707" s="19">
        <v>0.0</v>
      </c>
      <c r="J4707" s="19">
        <v>1393.99</v>
      </c>
      <c r="K4707" s="19">
        <v>1393.99</v>
      </c>
      <c r="L4707" s="20" t="s">
        <v>773</v>
      </c>
    </row>
    <row r="4708">
      <c r="A4708" s="16" t="s">
        <v>11126</v>
      </c>
      <c r="B4708" s="16" t="s">
        <v>11130</v>
      </c>
      <c r="C4708" s="16" t="s">
        <v>11128</v>
      </c>
      <c r="D4708" s="17" t="s">
        <v>88</v>
      </c>
      <c r="E4708" s="17" t="s">
        <v>14</v>
      </c>
      <c r="F4708" s="17" t="s">
        <v>10</v>
      </c>
      <c r="G4708" s="18">
        <v>44351.0</v>
      </c>
      <c r="H4708" s="17" t="s">
        <v>252</v>
      </c>
      <c r="I4708" s="19">
        <v>0.0</v>
      </c>
      <c r="J4708" s="19">
        <v>1145.78</v>
      </c>
      <c r="K4708" s="19">
        <v>1145.78</v>
      </c>
      <c r="L4708" s="20" t="s">
        <v>478</v>
      </c>
    </row>
    <row r="4709">
      <c r="A4709" s="16" t="s">
        <v>11126</v>
      </c>
      <c r="B4709" s="16" t="s">
        <v>11127</v>
      </c>
      <c r="C4709" s="16" t="s">
        <v>11128</v>
      </c>
      <c r="D4709" s="17" t="s">
        <v>88</v>
      </c>
      <c r="E4709" s="17" t="s">
        <v>14</v>
      </c>
      <c r="F4709" s="17" t="s">
        <v>10</v>
      </c>
      <c r="G4709" s="18">
        <v>44385.0</v>
      </c>
      <c r="H4709" s="17" t="s">
        <v>243</v>
      </c>
      <c r="I4709" s="19">
        <v>160.38</v>
      </c>
      <c r="J4709" s="19">
        <v>0.0</v>
      </c>
      <c r="K4709" s="19">
        <v>160.38</v>
      </c>
      <c r="L4709" s="20" t="s">
        <v>229</v>
      </c>
    </row>
    <row r="4710">
      <c r="A4710" s="16" t="s">
        <v>11131</v>
      </c>
      <c r="B4710" s="16" t="s">
        <v>11132</v>
      </c>
      <c r="C4710" s="16" t="s">
        <v>11133</v>
      </c>
      <c r="D4710" s="17" t="s">
        <v>58</v>
      </c>
      <c r="E4710" s="17" t="s">
        <v>9</v>
      </c>
      <c r="F4710" s="17" t="s">
        <v>10</v>
      </c>
      <c r="G4710" s="18">
        <v>44236.0</v>
      </c>
      <c r="H4710" s="17" t="s">
        <v>252</v>
      </c>
      <c r="I4710" s="19">
        <v>0.0</v>
      </c>
      <c r="J4710" s="19">
        <v>122.8</v>
      </c>
      <c r="K4710" s="19">
        <v>122.8</v>
      </c>
      <c r="L4710" s="20" t="s">
        <v>253</v>
      </c>
    </row>
    <row r="4711">
      <c r="A4711" s="16" t="s">
        <v>11134</v>
      </c>
      <c r="B4711" s="16" t="s">
        <v>11135</v>
      </c>
      <c r="C4711" s="16" t="s">
        <v>11136</v>
      </c>
      <c r="D4711" s="17" t="s">
        <v>124</v>
      </c>
      <c r="E4711" s="17" t="s">
        <v>44</v>
      </c>
      <c r="F4711" s="17" t="s">
        <v>10</v>
      </c>
      <c r="G4711" s="18">
        <v>44537.0</v>
      </c>
      <c r="H4711" s="17" t="s">
        <v>224</v>
      </c>
      <c r="I4711" s="19">
        <v>626.65</v>
      </c>
      <c r="J4711" s="19">
        <v>0.0</v>
      </c>
      <c r="K4711" s="19">
        <v>626.65</v>
      </c>
      <c r="L4711" s="20" t="s">
        <v>310</v>
      </c>
    </row>
    <row r="4712">
      <c r="A4712" s="16" t="s">
        <v>11137</v>
      </c>
      <c r="B4712" s="16" t="s">
        <v>11138</v>
      </c>
      <c r="C4712" s="16" t="s">
        <v>11139</v>
      </c>
      <c r="D4712" s="17" t="s">
        <v>40</v>
      </c>
      <c r="E4712" s="17" t="s">
        <v>24</v>
      </c>
      <c r="F4712" s="17" t="s">
        <v>18</v>
      </c>
      <c r="G4712" s="18">
        <v>44473.0</v>
      </c>
      <c r="H4712" s="17" t="s">
        <v>243</v>
      </c>
      <c r="I4712" s="19">
        <v>98.62</v>
      </c>
      <c r="J4712" s="19">
        <v>0.0</v>
      </c>
      <c r="K4712" s="19">
        <v>98.62</v>
      </c>
      <c r="L4712" s="20" t="s">
        <v>769</v>
      </c>
    </row>
    <row r="4713">
      <c r="A4713" s="16" t="s">
        <v>11140</v>
      </c>
      <c r="B4713" s="16" t="s">
        <v>11141</v>
      </c>
      <c r="C4713" s="16" t="s">
        <v>11142</v>
      </c>
      <c r="D4713" s="17" t="s">
        <v>174</v>
      </c>
      <c r="E4713" s="17" t="s">
        <v>24</v>
      </c>
      <c r="F4713" s="17" t="s">
        <v>18</v>
      </c>
      <c r="G4713" s="18">
        <v>44476.0</v>
      </c>
      <c r="H4713" s="17" t="s">
        <v>224</v>
      </c>
      <c r="I4713" s="19">
        <v>5199.64</v>
      </c>
      <c r="J4713" s="19">
        <v>0.0</v>
      </c>
      <c r="K4713" s="19">
        <v>5199.64</v>
      </c>
      <c r="L4713" s="20" t="s">
        <v>769</v>
      </c>
    </row>
    <row r="4714">
      <c r="A4714" s="16" t="s">
        <v>11140</v>
      </c>
      <c r="B4714" s="16" t="s">
        <v>11141</v>
      </c>
      <c r="C4714" s="16" t="s">
        <v>11142</v>
      </c>
      <c r="D4714" s="17" t="s">
        <v>174</v>
      </c>
      <c r="E4714" s="17" t="s">
        <v>24</v>
      </c>
      <c r="F4714" s="17" t="s">
        <v>18</v>
      </c>
      <c r="G4714" s="18">
        <v>44476.0</v>
      </c>
      <c r="H4714" s="17" t="s">
        <v>243</v>
      </c>
      <c r="I4714" s="19">
        <v>2758.57</v>
      </c>
      <c r="J4714" s="19">
        <v>0.0</v>
      </c>
      <c r="K4714" s="19">
        <v>2758.57</v>
      </c>
      <c r="L4714" s="20" t="s">
        <v>769</v>
      </c>
    </row>
    <row r="4715">
      <c r="A4715" s="16" t="s">
        <v>11143</v>
      </c>
      <c r="B4715" s="16" t="s">
        <v>11144</v>
      </c>
      <c r="C4715" s="16" t="s">
        <v>11145</v>
      </c>
      <c r="D4715" s="17" t="s">
        <v>31</v>
      </c>
      <c r="E4715" s="17" t="s">
        <v>24</v>
      </c>
      <c r="F4715" s="17" t="s">
        <v>18</v>
      </c>
      <c r="G4715" s="18">
        <v>44403.0</v>
      </c>
      <c r="H4715" s="17" t="s">
        <v>233</v>
      </c>
      <c r="I4715" s="19">
        <v>603.88</v>
      </c>
      <c r="J4715" s="19">
        <v>0.0</v>
      </c>
      <c r="K4715" s="19">
        <v>603.88</v>
      </c>
      <c r="L4715" s="20" t="s">
        <v>3075</v>
      </c>
    </row>
    <row r="4716">
      <c r="A4716" s="16" t="s">
        <v>11143</v>
      </c>
      <c r="B4716" s="16" t="s">
        <v>11144</v>
      </c>
      <c r="C4716" s="16" t="s">
        <v>11145</v>
      </c>
      <c r="D4716" s="17" t="s">
        <v>31</v>
      </c>
      <c r="E4716" s="17" t="s">
        <v>24</v>
      </c>
      <c r="F4716" s="17" t="s">
        <v>18</v>
      </c>
      <c r="G4716" s="18">
        <v>44403.0</v>
      </c>
      <c r="H4716" s="17" t="s">
        <v>252</v>
      </c>
      <c r="I4716" s="19">
        <v>7826.39</v>
      </c>
      <c r="J4716" s="19">
        <v>0.0</v>
      </c>
      <c r="K4716" s="19">
        <v>7826.39</v>
      </c>
      <c r="L4716" s="20" t="s">
        <v>3075</v>
      </c>
    </row>
    <row r="4717">
      <c r="A4717" s="16" t="s">
        <v>11146</v>
      </c>
      <c r="B4717" s="16" t="s">
        <v>11147</v>
      </c>
      <c r="C4717" s="16" t="s">
        <v>11148</v>
      </c>
      <c r="D4717" s="17" t="s">
        <v>90</v>
      </c>
      <c r="E4717" s="17" t="s">
        <v>17</v>
      </c>
      <c r="F4717" s="17" t="s">
        <v>18</v>
      </c>
      <c r="G4717" s="18">
        <v>44406.0</v>
      </c>
      <c r="H4717" s="17" t="s">
        <v>238</v>
      </c>
      <c r="I4717" s="19">
        <v>645.56</v>
      </c>
      <c r="J4717" s="19">
        <v>0.0</v>
      </c>
      <c r="K4717" s="19">
        <v>645.56</v>
      </c>
      <c r="L4717" s="20" t="s">
        <v>274</v>
      </c>
    </row>
    <row r="4718">
      <c r="A4718" s="16" t="s">
        <v>11149</v>
      </c>
      <c r="B4718" s="16" t="s">
        <v>11150</v>
      </c>
      <c r="C4718" s="16" t="s">
        <v>11151</v>
      </c>
      <c r="D4718" s="17" t="s">
        <v>15</v>
      </c>
      <c r="E4718" s="17" t="s">
        <v>14</v>
      </c>
      <c r="F4718" s="17" t="s">
        <v>10</v>
      </c>
      <c r="G4718" s="18">
        <v>44244.0</v>
      </c>
      <c r="H4718" s="17" t="s">
        <v>252</v>
      </c>
      <c r="I4718" s="19">
        <v>0.0</v>
      </c>
      <c r="J4718" s="19">
        <v>328.23</v>
      </c>
      <c r="K4718" s="19">
        <v>328.23</v>
      </c>
      <c r="L4718" s="20" t="s">
        <v>253</v>
      </c>
    </row>
    <row r="4719">
      <c r="A4719" s="16" t="s">
        <v>11152</v>
      </c>
      <c r="B4719" s="16" t="s">
        <v>11153</v>
      </c>
      <c r="C4719" s="16" t="s">
        <v>376</v>
      </c>
      <c r="D4719" s="17" t="s">
        <v>134</v>
      </c>
      <c r="E4719" s="17" t="s">
        <v>14</v>
      </c>
      <c r="F4719" s="17" t="s">
        <v>10</v>
      </c>
      <c r="G4719" s="18">
        <v>44214.0</v>
      </c>
      <c r="H4719" s="17" t="s">
        <v>252</v>
      </c>
      <c r="I4719" s="19">
        <v>0.0</v>
      </c>
      <c r="J4719" s="19">
        <v>41.16</v>
      </c>
      <c r="K4719" s="19">
        <v>41.16</v>
      </c>
      <c r="L4719" s="20" t="s">
        <v>253</v>
      </c>
    </row>
    <row r="4720">
      <c r="A4720" s="16" t="s">
        <v>11154</v>
      </c>
      <c r="B4720" s="16" t="s">
        <v>11155</v>
      </c>
      <c r="C4720" s="16" t="s">
        <v>11156</v>
      </c>
      <c r="D4720" s="17" t="s">
        <v>15</v>
      </c>
      <c r="E4720" s="17" t="s">
        <v>14</v>
      </c>
      <c r="F4720" s="17" t="s">
        <v>10</v>
      </c>
      <c r="G4720" s="18">
        <v>44252.0</v>
      </c>
      <c r="H4720" s="17" t="s">
        <v>252</v>
      </c>
      <c r="I4720" s="19">
        <v>0.0</v>
      </c>
      <c r="J4720" s="19">
        <v>786.77</v>
      </c>
      <c r="K4720" s="19">
        <v>786.77</v>
      </c>
      <c r="L4720" s="20" t="s">
        <v>253</v>
      </c>
    </row>
    <row r="4721">
      <c r="A4721" s="16" t="s">
        <v>11157</v>
      </c>
      <c r="B4721" s="16" t="s">
        <v>11158</v>
      </c>
      <c r="C4721" s="16" t="s">
        <v>11159</v>
      </c>
      <c r="D4721" s="17" t="s">
        <v>88</v>
      </c>
      <c r="E4721" s="17" t="s">
        <v>14</v>
      </c>
      <c r="F4721" s="17" t="s">
        <v>10</v>
      </c>
      <c r="G4721" s="18">
        <v>44405.0</v>
      </c>
      <c r="H4721" s="17" t="s">
        <v>224</v>
      </c>
      <c r="I4721" s="19">
        <v>40.07</v>
      </c>
      <c r="J4721" s="19">
        <v>0.0</v>
      </c>
      <c r="K4721" s="19">
        <v>40.07</v>
      </c>
      <c r="L4721" s="20" t="s">
        <v>229</v>
      </c>
    </row>
    <row r="4722">
      <c r="A4722" s="16" t="s">
        <v>11157</v>
      </c>
      <c r="B4722" s="16" t="s">
        <v>11158</v>
      </c>
      <c r="C4722" s="16" t="s">
        <v>11159</v>
      </c>
      <c r="D4722" s="17" t="s">
        <v>88</v>
      </c>
      <c r="E4722" s="17" t="s">
        <v>14</v>
      </c>
      <c r="F4722" s="17" t="s">
        <v>10</v>
      </c>
      <c r="G4722" s="18">
        <v>44405.0</v>
      </c>
      <c r="H4722" s="17" t="s">
        <v>252</v>
      </c>
      <c r="I4722" s="19">
        <v>33.57</v>
      </c>
      <c r="J4722" s="19">
        <v>0.0</v>
      </c>
      <c r="K4722" s="19">
        <v>33.57</v>
      </c>
      <c r="L4722" s="20" t="s">
        <v>229</v>
      </c>
    </row>
    <row r="4723">
      <c r="A4723" s="16" t="s">
        <v>11160</v>
      </c>
      <c r="B4723" s="16" t="s">
        <v>11161</v>
      </c>
      <c r="C4723" s="16" t="s">
        <v>11162</v>
      </c>
      <c r="D4723" s="17" t="s">
        <v>178</v>
      </c>
      <c r="E4723" s="17" t="s">
        <v>160</v>
      </c>
      <c r="F4723" s="17" t="s">
        <v>10</v>
      </c>
      <c r="G4723" s="18">
        <v>44412.0</v>
      </c>
      <c r="H4723" s="17" t="s">
        <v>252</v>
      </c>
      <c r="I4723" s="19">
        <v>233.54</v>
      </c>
      <c r="J4723" s="19">
        <v>0.0</v>
      </c>
      <c r="K4723" s="19">
        <v>233.54</v>
      </c>
      <c r="L4723" s="20" t="s">
        <v>253</v>
      </c>
    </row>
    <row r="4724">
      <c r="A4724" s="16" t="s">
        <v>11163</v>
      </c>
      <c r="B4724" s="16" t="s">
        <v>11164</v>
      </c>
      <c r="C4724" s="16" t="s">
        <v>6161</v>
      </c>
      <c r="D4724" s="17" t="s">
        <v>96</v>
      </c>
      <c r="E4724" s="17" t="s">
        <v>24</v>
      </c>
      <c r="F4724" s="17" t="s">
        <v>10</v>
      </c>
      <c r="G4724" s="18">
        <v>44263.0</v>
      </c>
      <c r="H4724" s="17" t="s">
        <v>224</v>
      </c>
      <c r="I4724" s="19">
        <v>0.0</v>
      </c>
      <c r="J4724" s="19">
        <v>375.43</v>
      </c>
      <c r="K4724" s="19">
        <v>375.43</v>
      </c>
      <c r="L4724" s="20" t="s">
        <v>335</v>
      </c>
    </row>
    <row r="4725">
      <c r="A4725" s="16" t="s">
        <v>11165</v>
      </c>
      <c r="B4725" s="16" t="s">
        <v>11166</v>
      </c>
      <c r="C4725" s="16" t="s">
        <v>11167</v>
      </c>
      <c r="D4725" s="17" t="s">
        <v>103</v>
      </c>
      <c r="E4725" s="17" t="s">
        <v>44</v>
      </c>
      <c r="F4725" s="17" t="s">
        <v>10</v>
      </c>
      <c r="G4725" s="18">
        <v>44230.0</v>
      </c>
      <c r="H4725" s="17" t="s">
        <v>252</v>
      </c>
      <c r="I4725" s="19">
        <v>0.0</v>
      </c>
      <c r="J4725" s="19">
        <v>45.11</v>
      </c>
      <c r="K4725" s="19">
        <v>45.11</v>
      </c>
      <c r="L4725" s="20" t="s">
        <v>348</v>
      </c>
    </row>
    <row r="4726">
      <c r="A4726" s="16" t="s">
        <v>11168</v>
      </c>
      <c r="B4726" s="16" t="s">
        <v>11169</v>
      </c>
      <c r="C4726" s="16" t="s">
        <v>11170</v>
      </c>
      <c r="D4726" s="17" t="s">
        <v>92</v>
      </c>
      <c r="E4726" s="17" t="s">
        <v>24</v>
      </c>
      <c r="F4726" s="17" t="s">
        <v>10</v>
      </c>
      <c r="G4726" s="18">
        <v>44350.0</v>
      </c>
      <c r="H4726" s="17" t="s">
        <v>238</v>
      </c>
      <c r="I4726" s="19">
        <v>0.0</v>
      </c>
      <c r="J4726" s="19">
        <v>453.76</v>
      </c>
      <c r="K4726" s="19">
        <v>453.76</v>
      </c>
      <c r="L4726" s="22" t="s">
        <v>503</v>
      </c>
    </row>
    <row r="4727">
      <c r="A4727" s="16" t="s">
        <v>11171</v>
      </c>
      <c r="B4727" s="16" t="s">
        <v>11172</v>
      </c>
      <c r="C4727" s="16" t="s">
        <v>11173</v>
      </c>
      <c r="D4727" s="17" t="s">
        <v>63</v>
      </c>
      <c r="E4727" s="17" t="s">
        <v>17</v>
      </c>
      <c r="F4727" s="17" t="s">
        <v>10</v>
      </c>
      <c r="G4727" s="18">
        <v>44529.0</v>
      </c>
      <c r="H4727" s="17" t="s">
        <v>252</v>
      </c>
      <c r="I4727" s="19">
        <v>278.91</v>
      </c>
      <c r="J4727" s="19">
        <v>0.0</v>
      </c>
      <c r="K4727" s="19">
        <v>278.91</v>
      </c>
      <c r="L4727" s="20" t="s">
        <v>1448</v>
      </c>
    </row>
    <row r="4728">
      <c r="A4728" s="16" t="s">
        <v>11174</v>
      </c>
      <c r="B4728" s="16" t="s">
        <v>11175</v>
      </c>
      <c r="C4728" s="16" t="s">
        <v>11176</v>
      </c>
      <c r="D4728" s="17" t="s">
        <v>178</v>
      </c>
      <c r="E4728" s="17" t="s">
        <v>160</v>
      </c>
      <c r="F4728" s="17" t="s">
        <v>10</v>
      </c>
      <c r="G4728" s="18">
        <v>44557.0</v>
      </c>
      <c r="H4728" s="17" t="s">
        <v>252</v>
      </c>
      <c r="I4728" s="19">
        <v>23.91</v>
      </c>
      <c r="J4728" s="19">
        <v>0.0</v>
      </c>
      <c r="K4728" s="19">
        <v>23.91</v>
      </c>
      <c r="L4728" s="20" t="s">
        <v>253</v>
      </c>
    </row>
    <row r="4729">
      <c r="A4729" s="16" t="s">
        <v>11177</v>
      </c>
      <c r="B4729" s="16" t="s">
        <v>11178</v>
      </c>
      <c r="C4729" s="16" t="s">
        <v>10593</v>
      </c>
      <c r="D4729" s="17" t="s">
        <v>103</v>
      </c>
      <c r="E4729" s="17" t="s">
        <v>44</v>
      </c>
      <c r="F4729" s="17" t="s">
        <v>10</v>
      </c>
      <c r="G4729" s="18">
        <v>44223.0</v>
      </c>
      <c r="H4729" s="17" t="s">
        <v>224</v>
      </c>
      <c r="I4729" s="19">
        <v>0.0</v>
      </c>
      <c r="J4729" s="19">
        <v>40.55</v>
      </c>
      <c r="K4729" s="19">
        <v>40.55</v>
      </c>
      <c r="L4729" s="20" t="s">
        <v>335</v>
      </c>
    </row>
    <row r="4730">
      <c r="A4730" s="16" t="s">
        <v>11179</v>
      </c>
      <c r="B4730" s="16" t="s">
        <v>11180</v>
      </c>
      <c r="C4730" s="16" t="s">
        <v>11181</v>
      </c>
      <c r="D4730" s="17" t="s">
        <v>15</v>
      </c>
      <c r="E4730" s="17" t="s">
        <v>14</v>
      </c>
      <c r="F4730" s="17" t="s">
        <v>10</v>
      </c>
      <c r="G4730" s="18">
        <v>44238.0</v>
      </c>
      <c r="H4730" s="17" t="s">
        <v>252</v>
      </c>
      <c r="I4730" s="19">
        <v>0.0</v>
      </c>
      <c r="J4730" s="19">
        <v>1622.06</v>
      </c>
      <c r="K4730" s="19">
        <v>1622.06</v>
      </c>
      <c r="L4730" s="20" t="s">
        <v>253</v>
      </c>
    </row>
    <row r="4731">
      <c r="A4731" s="16" t="s">
        <v>11182</v>
      </c>
      <c r="B4731" s="16" t="s">
        <v>11183</v>
      </c>
      <c r="C4731" s="16" t="s">
        <v>2085</v>
      </c>
      <c r="D4731" s="17" t="s">
        <v>66</v>
      </c>
      <c r="E4731" s="17" t="s">
        <v>24</v>
      </c>
      <c r="F4731" s="17" t="s">
        <v>10</v>
      </c>
      <c r="G4731" s="18">
        <v>44273.0</v>
      </c>
      <c r="H4731" s="17" t="s">
        <v>224</v>
      </c>
      <c r="I4731" s="19">
        <v>0.0</v>
      </c>
      <c r="J4731" s="19">
        <v>1611.18</v>
      </c>
      <c r="K4731" s="19">
        <v>1611.18</v>
      </c>
      <c r="L4731" s="20" t="s">
        <v>352</v>
      </c>
    </row>
    <row r="4732">
      <c r="A4732" s="16" t="s">
        <v>11184</v>
      </c>
      <c r="B4732" s="16" t="s">
        <v>11185</v>
      </c>
      <c r="C4732" s="16" t="s">
        <v>11186</v>
      </c>
      <c r="D4732" s="17" t="s">
        <v>82</v>
      </c>
      <c r="E4732" s="17" t="s">
        <v>24</v>
      </c>
      <c r="F4732" s="17" t="s">
        <v>22</v>
      </c>
      <c r="G4732" s="18">
        <v>44531.0</v>
      </c>
      <c r="H4732" s="17" t="s">
        <v>224</v>
      </c>
      <c r="I4732" s="19">
        <v>750.75</v>
      </c>
      <c r="J4732" s="19">
        <v>0.0</v>
      </c>
      <c r="K4732" s="19">
        <v>750.75</v>
      </c>
      <c r="L4732" s="20" t="s">
        <v>432</v>
      </c>
    </row>
    <row r="4733">
      <c r="A4733" s="16" t="s">
        <v>11187</v>
      </c>
      <c r="B4733" s="16" t="s">
        <v>11188</v>
      </c>
      <c r="C4733" s="16" t="s">
        <v>11189</v>
      </c>
      <c r="D4733" s="17" t="s">
        <v>61</v>
      </c>
      <c r="E4733" s="17" t="s">
        <v>24</v>
      </c>
      <c r="F4733" s="17" t="s">
        <v>10</v>
      </c>
      <c r="G4733" s="18">
        <v>44546.0</v>
      </c>
      <c r="H4733" s="17" t="s">
        <v>243</v>
      </c>
      <c r="I4733" s="19">
        <v>3654.53</v>
      </c>
      <c r="J4733" s="19">
        <v>0.0</v>
      </c>
      <c r="K4733" s="19">
        <v>3654.53</v>
      </c>
      <c r="L4733" s="20" t="s">
        <v>244</v>
      </c>
    </row>
    <row r="4734">
      <c r="A4734" s="16" t="s">
        <v>11190</v>
      </c>
      <c r="B4734" s="16" t="s">
        <v>11191</v>
      </c>
      <c r="C4734" s="16" t="s">
        <v>11192</v>
      </c>
      <c r="D4734" s="17" t="s">
        <v>204</v>
      </c>
      <c r="E4734" s="17" t="s">
        <v>44</v>
      </c>
      <c r="F4734" s="17" t="s">
        <v>10</v>
      </c>
      <c r="G4734" s="18">
        <v>44497.0</v>
      </c>
      <c r="H4734" s="17" t="s">
        <v>243</v>
      </c>
      <c r="I4734" s="19">
        <v>396.37</v>
      </c>
      <c r="J4734" s="19">
        <v>0.0</v>
      </c>
      <c r="K4734" s="19">
        <v>396.37</v>
      </c>
      <c r="L4734" s="20" t="s">
        <v>2297</v>
      </c>
    </row>
    <row r="4735">
      <c r="A4735" s="16" t="s">
        <v>11193</v>
      </c>
      <c r="B4735" s="16" t="s">
        <v>11194</v>
      </c>
      <c r="C4735" s="16" t="s">
        <v>11195</v>
      </c>
      <c r="D4735" s="17" t="s">
        <v>199</v>
      </c>
      <c r="E4735" s="17" t="s">
        <v>24</v>
      </c>
      <c r="F4735" s="17" t="s">
        <v>18</v>
      </c>
      <c r="G4735" s="18">
        <v>44522.0</v>
      </c>
      <c r="H4735" s="17" t="s">
        <v>243</v>
      </c>
      <c r="I4735" s="19">
        <v>153.72</v>
      </c>
      <c r="J4735" s="19">
        <v>0.0</v>
      </c>
      <c r="K4735" s="19">
        <v>153.72</v>
      </c>
      <c r="L4735" s="20" t="s">
        <v>244</v>
      </c>
    </row>
    <row r="4736">
      <c r="A4736" s="16" t="s">
        <v>11196</v>
      </c>
      <c r="B4736" s="16" t="s">
        <v>11197</v>
      </c>
      <c r="C4736" s="16" t="s">
        <v>1373</v>
      </c>
      <c r="D4736" s="17" t="s">
        <v>64</v>
      </c>
      <c r="E4736" s="17" t="s">
        <v>24</v>
      </c>
      <c r="F4736" s="17" t="s">
        <v>22</v>
      </c>
      <c r="G4736" s="18">
        <v>44383.0</v>
      </c>
      <c r="H4736" s="17" t="s">
        <v>224</v>
      </c>
      <c r="I4736" s="19">
        <v>1398.29</v>
      </c>
      <c r="J4736" s="19">
        <v>0.0</v>
      </c>
      <c r="K4736" s="19">
        <v>1398.29</v>
      </c>
      <c r="L4736" s="20" t="s">
        <v>229</v>
      </c>
    </row>
    <row r="4737">
      <c r="A4737" s="16" t="s">
        <v>11198</v>
      </c>
      <c r="B4737" s="16" t="s">
        <v>11199</v>
      </c>
      <c r="C4737" s="16" t="s">
        <v>11200</v>
      </c>
      <c r="D4737" s="17" t="s">
        <v>63</v>
      </c>
      <c r="E4737" s="17" t="s">
        <v>17</v>
      </c>
      <c r="F4737" s="17" t="s">
        <v>10</v>
      </c>
      <c r="G4737" s="18">
        <v>44263.0</v>
      </c>
      <c r="H4737" s="17" t="s">
        <v>252</v>
      </c>
      <c r="I4737" s="19">
        <v>0.0</v>
      </c>
      <c r="J4737" s="19">
        <v>385.99</v>
      </c>
      <c r="K4737" s="19">
        <v>385.99</v>
      </c>
      <c r="L4737" s="20" t="s">
        <v>321</v>
      </c>
    </row>
    <row r="4738">
      <c r="A4738" s="16" t="s">
        <v>11201</v>
      </c>
      <c r="B4738" s="16" t="s">
        <v>11202</v>
      </c>
      <c r="C4738" s="16" t="s">
        <v>11203</v>
      </c>
      <c r="D4738" s="17" t="s">
        <v>148</v>
      </c>
      <c r="E4738" s="17" t="s">
        <v>24</v>
      </c>
      <c r="F4738" s="17" t="s">
        <v>10</v>
      </c>
      <c r="G4738" s="18">
        <v>44334.0</v>
      </c>
      <c r="H4738" s="17" t="s">
        <v>224</v>
      </c>
      <c r="I4738" s="19">
        <v>0.0</v>
      </c>
      <c r="J4738" s="19">
        <v>619.53</v>
      </c>
      <c r="K4738" s="19">
        <v>619.53</v>
      </c>
      <c r="L4738" s="20" t="s">
        <v>229</v>
      </c>
    </row>
    <row r="4739">
      <c r="A4739" s="16" t="s">
        <v>11204</v>
      </c>
      <c r="B4739" s="16" t="s">
        <v>11205</v>
      </c>
      <c r="C4739" s="16" t="s">
        <v>421</v>
      </c>
      <c r="D4739" s="17" t="s">
        <v>334</v>
      </c>
      <c r="E4739" s="17" t="e">
        <v>#N/A</v>
      </c>
      <c r="F4739" s="17" t="e">
        <v>#N/A</v>
      </c>
      <c r="G4739" s="18">
        <v>44340.0</v>
      </c>
      <c r="H4739" s="17" t="s">
        <v>224</v>
      </c>
      <c r="I4739" s="19">
        <v>0.0</v>
      </c>
      <c r="J4739" s="19">
        <v>14820.97</v>
      </c>
      <c r="K4739" s="19">
        <v>14820.97</v>
      </c>
      <c r="L4739" s="20" t="s">
        <v>229</v>
      </c>
    </row>
    <row r="4740">
      <c r="A4740" s="16" t="s">
        <v>11204</v>
      </c>
      <c r="B4740" s="16" t="s">
        <v>11205</v>
      </c>
      <c r="C4740" s="16" t="s">
        <v>421</v>
      </c>
      <c r="D4740" s="17" t="s">
        <v>334</v>
      </c>
      <c r="E4740" s="17" t="e">
        <v>#N/A</v>
      </c>
      <c r="F4740" s="17" t="e">
        <v>#N/A</v>
      </c>
      <c r="G4740" s="18">
        <v>44340.0</v>
      </c>
      <c r="H4740" s="17" t="s">
        <v>233</v>
      </c>
      <c r="I4740" s="19">
        <v>0.0</v>
      </c>
      <c r="J4740" s="19">
        <v>16.68</v>
      </c>
      <c r="K4740" s="19">
        <v>16.68</v>
      </c>
      <c r="L4740" s="20" t="s">
        <v>229</v>
      </c>
    </row>
    <row r="4741">
      <c r="A4741" s="16" t="s">
        <v>11206</v>
      </c>
      <c r="B4741" s="16" t="s">
        <v>11207</v>
      </c>
      <c r="C4741" s="16" t="s">
        <v>11208</v>
      </c>
      <c r="D4741" s="17" t="s">
        <v>91</v>
      </c>
      <c r="E4741" s="17" t="s">
        <v>24</v>
      </c>
      <c r="F4741" s="17" t="s">
        <v>18</v>
      </c>
      <c r="G4741" s="18">
        <v>44540.0</v>
      </c>
      <c r="H4741" s="17" t="s">
        <v>243</v>
      </c>
      <c r="I4741" s="19">
        <v>378.14</v>
      </c>
      <c r="J4741" s="19">
        <v>0.0</v>
      </c>
      <c r="K4741" s="19">
        <v>378.14</v>
      </c>
      <c r="L4741" s="20" t="s">
        <v>244</v>
      </c>
    </row>
    <row r="4742">
      <c r="A4742" s="16" t="s">
        <v>11209</v>
      </c>
      <c r="B4742" s="16" t="s">
        <v>11210</v>
      </c>
      <c r="C4742" s="16" t="s">
        <v>11211</v>
      </c>
      <c r="D4742" s="17" t="s">
        <v>96</v>
      </c>
      <c r="E4742" s="17" t="s">
        <v>24</v>
      </c>
      <c r="F4742" s="17" t="s">
        <v>10</v>
      </c>
      <c r="G4742" s="18">
        <v>44506.0</v>
      </c>
      <c r="H4742" s="17" t="s">
        <v>243</v>
      </c>
      <c r="I4742" s="19">
        <v>181.05</v>
      </c>
      <c r="J4742" s="19">
        <v>0.0</v>
      </c>
      <c r="K4742" s="19">
        <v>181.05</v>
      </c>
      <c r="L4742" s="20" t="s">
        <v>552</v>
      </c>
    </row>
    <row r="4743">
      <c r="A4743" s="16" t="s">
        <v>11212</v>
      </c>
      <c r="B4743" s="16" t="s">
        <v>11213</v>
      </c>
      <c r="C4743" s="16" t="s">
        <v>11214</v>
      </c>
      <c r="D4743" s="17" t="s">
        <v>132</v>
      </c>
      <c r="E4743" s="17" t="s">
        <v>44</v>
      </c>
      <c r="F4743" s="17" t="s">
        <v>10</v>
      </c>
      <c r="G4743" s="18">
        <v>44481.0</v>
      </c>
      <c r="H4743" s="17" t="s">
        <v>252</v>
      </c>
      <c r="I4743" s="19">
        <v>204.48</v>
      </c>
      <c r="J4743" s="19">
        <v>0.0</v>
      </c>
      <c r="K4743" s="19">
        <v>204.48</v>
      </c>
      <c r="L4743" s="20" t="s">
        <v>321</v>
      </c>
    </row>
    <row r="4744">
      <c r="A4744" s="16" t="s">
        <v>11215</v>
      </c>
      <c r="B4744" s="16" t="s">
        <v>11216</v>
      </c>
      <c r="C4744" s="16" t="s">
        <v>11217</v>
      </c>
      <c r="D4744" s="17" t="s">
        <v>133</v>
      </c>
      <c r="E4744" s="17" t="s">
        <v>24</v>
      </c>
      <c r="F4744" s="17" t="s">
        <v>10</v>
      </c>
      <c r="G4744" s="18">
        <v>44455.0</v>
      </c>
      <c r="H4744" s="17" t="s">
        <v>233</v>
      </c>
      <c r="I4744" s="19">
        <v>3045.93</v>
      </c>
      <c r="J4744" s="19">
        <v>0.0</v>
      </c>
      <c r="K4744" s="19">
        <v>3045.93</v>
      </c>
      <c r="L4744" s="20" t="s">
        <v>515</v>
      </c>
    </row>
    <row r="4745">
      <c r="A4745" s="16" t="s">
        <v>11218</v>
      </c>
      <c r="B4745" s="16" t="s">
        <v>11219</v>
      </c>
      <c r="C4745" s="16" t="s">
        <v>11220</v>
      </c>
      <c r="D4745" s="17" t="s">
        <v>64</v>
      </c>
      <c r="E4745" s="17" t="s">
        <v>24</v>
      </c>
      <c r="F4745" s="17" t="s">
        <v>22</v>
      </c>
      <c r="G4745" s="18">
        <v>44510.0</v>
      </c>
      <c r="H4745" s="17" t="s">
        <v>233</v>
      </c>
      <c r="I4745" s="19">
        <v>172.09</v>
      </c>
      <c r="J4745" s="19">
        <v>0.0</v>
      </c>
      <c r="K4745" s="19">
        <v>172.09</v>
      </c>
      <c r="L4745" s="20" t="s">
        <v>524</v>
      </c>
    </row>
    <row r="4746">
      <c r="A4746" s="16" t="s">
        <v>11221</v>
      </c>
      <c r="B4746" s="16" t="s">
        <v>11222</v>
      </c>
      <c r="C4746" s="16" t="s">
        <v>11223</v>
      </c>
      <c r="D4746" s="17" t="s">
        <v>16</v>
      </c>
      <c r="E4746" s="17" t="s">
        <v>17</v>
      </c>
      <c r="F4746" s="17" t="s">
        <v>18</v>
      </c>
      <c r="G4746" s="18">
        <v>44557.0</v>
      </c>
      <c r="H4746" s="17" t="s">
        <v>238</v>
      </c>
      <c r="I4746" s="19">
        <v>3.15</v>
      </c>
      <c r="J4746" s="19">
        <v>0.0</v>
      </c>
      <c r="K4746" s="19">
        <v>3.15</v>
      </c>
      <c r="L4746" s="20" t="s">
        <v>960</v>
      </c>
    </row>
    <row r="4747">
      <c r="A4747" s="16" t="s">
        <v>11224</v>
      </c>
      <c r="B4747" s="16" t="s">
        <v>11225</v>
      </c>
      <c r="C4747" s="16" t="s">
        <v>11226</v>
      </c>
      <c r="D4747" s="17" t="s">
        <v>138</v>
      </c>
      <c r="E4747" s="17" t="s">
        <v>44</v>
      </c>
      <c r="F4747" s="17" t="s">
        <v>18</v>
      </c>
      <c r="G4747" s="18">
        <v>44274.0</v>
      </c>
      <c r="H4747" s="17" t="s">
        <v>224</v>
      </c>
      <c r="I4747" s="19">
        <v>0.0</v>
      </c>
      <c r="J4747" s="19">
        <v>795.35</v>
      </c>
      <c r="K4747" s="19">
        <v>795.35</v>
      </c>
      <c r="L4747" s="20" t="s">
        <v>229</v>
      </c>
    </row>
    <row r="4748">
      <c r="A4748" s="16" t="s">
        <v>11227</v>
      </c>
      <c r="B4748" s="16" t="s">
        <v>11228</v>
      </c>
      <c r="C4748" s="16" t="s">
        <v>11229</v>
      </c>
      <c r="D4748" s="17" t="s">
        <v>32</v>
      </c>
      <c r="E4748" s="17" t="s">
        <v>9</v>
      </c>
      <c r="F4748" s="17" t="s">
        <v>10</v>
      </c>
      <c r="G4748" s="18">
        <v>44515.0</v>
      </c>
      <c r="H4748" s="17" t="s">
        <v>233</v>
      </c>
      <c r="I4748" s="19">
        <v>5298.75</v>
      </c>
      <c r="J4748" s="19">
        <v>0.0</v>
      </c>
      <c r="K4748" s="19">
        <v>5298.75</v>
      </c>
      <c r="L4748" s="20" t="s">
        <v>253</v>
      </c>
    </row>
    <row r="4749">
      <c r="A4749" s="16" t="s">
        <v>11227</v>
      </c>
      <c r="B4749" s="16" t="s">
        <v>11228</v>
      </c>
      <c r="C4749" s="16" t="s">
        <v>11229</v>
      </c>
      <c r="D4749" s="17" t="s">
        <v>32</v>
      </c>
      <c r="E4749" s="17" t="s">
        <v>9</v>
      </c>
      <c r="F4749" s="17" t="s">
        <v>10</v>
      </c>
      <c r="G4749" s="18">
        <v>44515.0</v>
      </c>
      <c r="H4749" s="17" t="s">
        <v>252</v>
      </c>
      <c r="I4749" s="19">
        <v>2911.03</v>
      </c>
      <c r="J4749" s="19">
        <v>0.0</v>
      </c>
      <c r="K4749" s="19">
        <v>2911.03</v>
      </c>
      <c r="L4749" s="20" t="s">
        <v>253</v>
      </c>
    </row>
    <row r="4750">
      <c r="A4750" s="16" t="s">
        <v>11230</v>
      </c>
      <c r="B4750" s="16" t="s">
        <v>11231</v>
      </c>
      <c r="C4750" s="16" t="s">
        <v>11232</v>
      </c>
      <c r="D4750" s="17" t="s">
        <v>176</v>
      </c>
      <c r="E4750" s="17" t="s">
        <v>160</v>
      </c>
      <c r="F4750" s="17" t="s">
        <v>10</v>
      </c>
      <c r="G4750" s="18">
        <v>44491.0</v>
      </c>
      <c r="H4750" s="17" t="s">
        <v>252</v>
      </c>
      <c r="I4750" s="19">
        <v>543.95</v>
      </c>
      <c r="J4750" s="19">
        <v>0.0</v>
      </c>
      <c r="K4750" s="19">
        <v>543.95</v>
      </c>
      <c r="L4750" s="20" t="s">
        <v>253</v>
      </c>
    </row>
    <row r="4751">
      <c r="A4751" s="16" t="s">
        <v>11233</v>
      </c>
      <c r="B4751" s="16" t="s">
        <v>11234</v>
      </c>
      <c r="C4751" s="16" t="s">
        <v>11235</v>
      </c>
      <c r="D4751" s="17" t="s">
        <v>103</v>
      </c>
      <c r="E4751" s="17" t="s">
        <v>44</v>
      </c>
      <c r="F4751" s="17" t="s">
        <v>10</v>
      </c>
      <c r="G4751" s="18">
        <v>44307.0</v>
      </c>
      <c r="H4751" s="17" t="s">
        <v>224</v>
      </c>
      <c r="I4751" s="19">
        <v>0.0</v>
      </c>
      <c r="J4751" s="19">
        <v>493.31</v>
      </c>
      <c r="K4751" s="19">
        <v>493.31</v>
      </c>
      <c r="L4751" s="20" t="s">
        <v>335</v>
      </c>
    </row>
    <row r="4752">
      <c r="A4752" s="16" t="s">
        <v>11233</v>
      </c>
      <c r="B4752" s="16" t="s">
        <v>11234</v>
      </c>
      <c r="C4752" s="16" t="s">
        <v>11235</v>
      </c>
      <c r="D4752" s="17" t="s">
        <v>103</v>
      </c>
      <c r="E4752" s="17" t="s">
        <v>44</v>
      </c>
      <c r="F4752" s="17" t="s">
        <v>10</v>
      </c>
      <c r="G4752" s="18">
        <v>44307.0</v>
      </c>
      <c r="H4752" s="17" t="s">
        <v>243</v>
      </c>
      <c r="I4752" s="19">
        <v>0.0</v>
      </c>
      <c r="J4752" s="19">
        <v>328.04</v>
      </c>
      <c r="K4752" s="19">
        <v>328.04</v>
      </c>
      <c r="L4752" s="20" t="s">
        <v>335</v>
      </c>
    </row>
    <row r="4753">
      <c r="A4753" s="16" t="s">
        <v>11236</v>
      </c>
      <c r="B4753" s="16" t="s">
        <v>11237</v>
      </c>
      <c r="C4753" s="16" t="s">
        <v>11238</v>
      </c>
      <c r="D4753" s="17" t="s">
        <v>88</v>
      </c>
      <c r="E4753" s="17" t="s">
        <v>14</v>
      </c>
      <c r="F4753" s="17" t="s">
        <v>10</v>
      </c>
      <c r="G4753" s="18">
        <v>44453.0</v>
      </c>
      <c r="H4753" s="17" t="s">
        <v>224</v>
      </c>
      <c r="I4753" s="19">
        <v>112.24</v>
      </c>
      <c r="J4753" s="19">
        <v>0.0</v>
      </c>
      <c r="K4753" s="19">
        <v>112.24</v>
      </c>
      <c r="L4753" s="20" t="s">
        <v>229</v>
      </c>
    </row>
    <row r="4754">
      <c r="A4754" s="16" t="s">
        <v>11236</v>
      </c>
      <c r="B4754" s="16" t="s">
        <v>11237</v>
      </c>
      <c r="C4754" s="16" t="s">
        <v>11238</v>
      </c>
      <c r="D4754" s="17" t="s">
        <v>88</v>
      </c>
      <c r="E4754" s="17" t="s">
        <v>14</v>
      </c>
      <c r="F4754" s="17" t="s">
        <v>10</v>
      </c>
      <c r="G4754" s="18">
        <v>44453.0</v>
      </c>
      <c r="H4754" s="17" t="s">
        <v>252</v>
      </c>
      <c r="I4754" s="19">
        <v>8.59</v>
      </c>
      <c r="J4754" s="19">
        <v>0.0</v>
      </c>
      <c r="K4754" s="19">
        <v>8.59</v>
      </c>
      <c r="L4754" s="20" t="s">
        <v>229</v>
      </c>
    </row>
    <row r="4755">
      <c r="A4755" s="16" t="s">
        <v>11236</v>
      </c>
      <c r="B4755" s="16" t="s">
        <v>11237</v>
      </c>
      <c r="C4755" s="16" t="s">
        <v>11238</v>
      </c>
      <c r="D4755" s="17" t="s">
        <v>88</v>
      </c>
      <c r="E4755" s="17" t="s">
        <v>14</v>
      </c>
      <c r="F4755" s="17" t="s">
        <v>10</v>
      </c>
      <c r="G4755" s="18">
        <v>44453.0</v>
      </c>
      <c r="H4755" s="17" t="s">
        <v>243</v>
      </c>
      <c r="I4755" s="19">
        <v>33.85</v>
      </c>
      <c r="J4755" s="19">
        <v>0.0</v>
      </c>
      <c r="K4755" s="19">
        <v>33.85</v>
      </c>
      <c r="L4755" s="20" t="s">
        <v>229</v>
      </c>
    </row>
    <row r="4756">
      <c r="A4756" s="16" t="s">
        <v>11239</v>
      </c>
      <c r="B4756" s="16" t="s">
        <v>11240</v>
      </c>
      <c r="C4756" s="16" t="s">
        <v>2123</v>
      </c>
      <c r="D4756" s="17" t="s">
        <v>15</v>
      </c>
      <c r="E4756" s="17" t="s">
        <v>14</v>
      </c>
      <c r="F4756" s="17" t="s">
        <v>10</v>
      </c>
      <c r="G4756" s="18">
        <v>44197.0</v>
      </c>
      <c r="H4756" s="17" t="s">
        <v>238</v>
      </c>
      <c r="I4756" s="19">
        <v>0.0</v>
      </c>
      <c r="J4756" s="19">
        <v>13.16</v>
      </c>
      <c r="K4756" s="19">
        <v>13.16</v>
      </c>
      <c r="L4756" s="20" t="s">
        <v>274</v>
      </c>
    </row>
    <row r="4757">
      <c r="A4757" s="16" t="s">
        <v>11241</v>
      </c>
      <c r="B4757" s="16" t="s">
        <v>11242</v>
      </c>
      <c r="C4757" s="16" t="s">
        <v>11243</v>
      </c>
      <c r="D4757" s="17" t="s">
        <v>197</v>
      </c>
      <c r="E4757" s="17" t="s">
        <v>44</v>
      </c>
      <c r="F4757" s="17" t="s">
        <v>18</v>
      </c>
      <c r="G4757" s="18">
        <v>44532.0</v>
      </c>
      <c r="H4757" s="17" t="s">
        <v>252</v>
      </c>
      <c r="I4757" s="19">
        <v>109.42</v>
      </c>
      <c r="J4757" s="19">
        <v>0.0</v>
      </c>
      <c r="K4757" s="19">
        <v>109.42</v>
      </c>
      <c r="L4757" s="20" t="s">
        <v>6997</v>
      </c>
    </row>
    <row r="4758">
      <c r="A4758" s="16" t="s">
        <v>11244</v>
      </c>
      <c r="B4758" s="16" t="s">
        <v>11245</v>
      </c>
      <c r="C4758" s="16" t="s">
        <v>11246</v>
      </c>
      <c r="D4758" s="17" t="s">
        <v>101</v>
      </c>
      <c r="E4758" s="17" t="s">
        <v>44</v>
      </c>
      <c r="F4758" s="17" t="s">
        <v>10</v>
      </c>
      <c r="G4758" s="18">
        <v>44221.0</v>
      </c>
      <c r="H4758" s="17" t="s">
        <v>233</v>
      </c>
      <c r="I4758" s="19">
        <v>0.0</v>
      </c>
      <c r="J4758" s="19">
        <v>694.95</v>
      </c>
      <c r="K4758" s="19">
        <v>694.95</v>
      </c>
      <c r="L4758" s="20" t="s">
        <v>587</v>
      </c>
    </row>
    <row r="4759">
      <c r="A4759" s="16" t="s">
        <v>11244</v>
      </c>
      <c r="B4759" s="16" t="s">
        <v>11247</v>
      </c>
      <c r="C4759" s="16" t="s">
        <v>11248</v>
      </c>
      <c r="D4759" s="17" t="s">
        <v>101</v>
      </c>
      <c r="E4759" s="17" t="s">
        <v>44</v>
      </c>
      <c r="F4759" s="17" t="s">
        <v>10</v>
      </c>
      <c r="G4759" s="18">
        <v>44223.0</v>
      </c>
      <c r="H4759" s="17" t="s">
        <v>252</v>
      </c>
      <c r="I4759" s="19">
        <v>0.0</v>
      </c>
      <c r="J4759" s="19">
        <v>478.84</v>
      </c>
      <c r="K4759" s="19">
        <v>478.84</v>
      </c>
      <c r="L4759" s="20" t="s">
        <v>348</v>
      </c>
    </row>
    <row r="4760">
      <c r="A4760" s="16" t="s">
        <v>11249</v>
      </c>
      <c r="B4760" s="16" t="s">
        <v>11250</v>
      </c>
      <c r="C4760" s="16" t="s">
        <v>11251</v>
      </c>
      <c r="D4760" s="17" t="s">
        <v>107</v>
      </c>
      <c r="E4760" s="17" t="s">
        <v>24</v>
      </c>
      <c r="F4760" s="17" t="s">
        <v>10</v>
      </c>
      <c r="G4760" s="18">
        <v>44518.0</v>
      </c>
      <c r="H4760" s="17" t="s">
        <v>243</v>
      </c>
      <c r="I4760" s="19">
        <v>699.25</v>
      </c>
      <c r="J4760" s="19">
        <v>0.0</v>
      </c>
      <c r="K4760" s="19">
        <v>699.25</v>
      </c>
      <c r="L4760" s="20" t="s">
        <v>552</v>
      </c>
    </row>
    <row r="4761">
      <c r="A4761" s="16" t="s">
        <v>11252</v>
      </c>
      <c r="B4761" s="16" t="s">
        <v>11253</v>
      </c>
      <c r="C4761" s="16" t="s">
        <v>11254</v>
      </c>
      <c r="D4761" s="17" t="s">
        <v>98</v>
      </c>
      <c r="E4761" s="17" t="s">
        <v>24</v>
      </c>
      <c r="F4761" s="17" t="s">
        <v>18</v>
      </c>
      <c r="G4761" s="18">
        <v>44533.0</v>
      </c>
      <c r="H4761" s="17" t="s">
        <v>243</v>
      </c>
      <c r="I4761" s="19">
        <v>7961.58</v>
      </c>
      <c r="J4761" s="19">
        <v>0.0</v>
      </c>
      <c r="K4761" s="19">
        <v>7961.58</v>
      </c>
      <c r="L4761" s="20" t="s">
        <v>244</v>
      </c>
    </row>
    <row r="4762">
      <c r="A4762" s="16" t="s">
        <v>11255</v>
      </c>
      <c r="B4762" s="16" t="s">
        <v>11256</v>
      </c>
      <c r="C4762" s="16" t="s">
        <v>11257</v>
      </c>
      <c r="D4762" s="17" t="s">
        <v>61</v>
      </c>
      <c r="E4762" s="17" t="s">
        <v>24</v>
      </c>
      <c r="F4762" s="17" t="s">
        <v>10</v>
      </c>
      <c r="G4762" s="18">
        <v>44293.0</v>
      </c>
      <c r="H4762" s="17" t="s">
        <v>238</v>
      </c>
      <c r="I4762" s="19">
        <v>0.0</v>
      </c>
      <c r="J4762" s="19">
        <v>1205.24</v>
      </c>
      <c r="K4762" s="19">
        <v>1205.24</v>
      </c>
      <c r="L4762" s="20" t="s">
        <v>239</v>
      </c>
    </row>
    <row r="4763">
      <c r="A4763" s="16" t="s">
        <v>11258</v>
      </c>
      <c r="B4763" s="16" t="s">
        <v>11259</v>
      </c>
      <c r="C4763" s="16" t="s">
        <v>1633</v>
      </c>
      <c r="D4763" s="17" t="s">
        <v>64</v>
      </c>
      <c r="E4763" s="17" t="s">
        <v>24</v>
      </c>
      <c r="F4763" s="17" t="s">
        <v>22</v>
      </c>
      <c r="G4763" s="18">
        <v>44409.0</v>
      </c>
      <c r="H4763" s="17" t="s">
        <v>233</v>
      </c>
      <c r="I4763" s="19">
        <v>8075.88</v>
      </c>
      <c r="J4763" s="19">
        <v>0.0</v>
      </c>
      <c r="K4763" s="19">
        <v>8075.88</v>
      </c>
      <c r="L4763" s="20" t="s">
        <v>253</v>
      </c>
    </row>
    <row r="4764">
      <c r="A4764" s="16" t="s">
        <v>11258</v>
      </c>
      <c r="B4764" s="16" t="s">
        <v>11259</v>
      </c>
      <c r="C4764" s="16" t="s">
        <v>1633</v>
      </c>
      <c r="D4764" s="17" t="s">
        <v>64</v>
      </c>
      <c r="E4764" s="17" t="s">
        <v>24</v>
      </c>
      <c r="F4764" s="17" t="s">
        <v>22</v>
      </c>
      <c r="G4764" s="18">
        <v>44409.0</v>
      </c>
      <c r="H4764" s="17" t="s">
        <v>252</v>
      </c>
      <c r="I4764" s="19">
        <v>91606.1</v>
      </c>
      <c r="J4764" s="19">
        <v>0.0</v>
      </c>
      <c r="K4764" s="19">
        <v>91606.1</v>
      </c>
      <c r="L4764" s="20" t="s">
        <v>253</v>
      </c>
    </row>
    <row r="4765">
      <c r="A4765" s="16" t="s">
        <v>11260</v>
      </c>
      <c r="B4765" s="16" t="s">
        <v>11261</v>
      </c>
      <c r="C4765" s="16" t="s">
        <v>6862</v>
      </c>
      <c r="D4765" s="17" t="s">
        <v>108</v>
      </c>
      <c r="E4765" s="17" t="s">
        <v>24</v>
      </c>
      <c r="F4765" s="17" t="s">
        <v>22</v>
      </c>
      <c r="G4765" s="18">
        <v>44327.0</v>
      </c>
      <c r="H4765" s="17" t="s">
        <v>224</v>
      </c>
      <c r="I4765" s="19">
        <v>0.0</v>
      </c>
      <c r="J4765" s="19">
        <v>1410.54</v>
      </c>
      <c r="K4765" s="19">
        <v>1410.54</v>
      </c>
      <c r="L4765" s="20" t="s">
        <v>2412</v>
      </c>
    </row>
    <row r="4766">
      <c r="A4766" s="16" t="s">
        <v>11260</v>
      </c>
      <c r="B4766" s="16" t="s">
        <v>11261</v>
      </c>
      <c r="C4766" s="16" t="s">
        <v>6862</v>
      </c>
      <c r="D4766" s="17" t="s">
        <v>108</v>
      </c>
      <c r="E4766" s="17" t="s">
        <v>24</v>
      </c>
      <c r="F4766" s="17" t="s">
        <v>22</v>
      </c>
      <c r="G4766" s="18">
        <v>44327.0</v>
      </c>
      <c r="H4766" s="17" t="s">
        <v>252</v>
      </c>
      <c r="I4766" s="19">
        <v>0.0</v>
      </c>
      <c r="J4766" s="19">
        <v>89.19</v>
      </c>
      <c r="K4766" s="19">
        <v>89.19</v>
      </c>
      <c r="L4766" s="20" t="s">
        <v>2412</v>
      </c>
    </row>
    <row r="4767">
      <c r="A4767" s="16" t="s">
        <v>11260</v>
      </c>
      <c r="B4767" s="16" t="s">
        <v>11261</v>
      </c>
      <c r="C4767" s="16" t="s">
        <v>6862</v>
      </c>
      <c r="D4767" s="17" t="s">
        <v>108</v>
      </c>
      <c r="E4767" s="17" t="s">
        <v>24</v>
      </c>
      <c r="F4767" s="17" t="s">
        <v>22</v>
      </c>
      <c r="G4767" s="18">
        <v>44327.0</v>
      </c>
      <c r="H4767" s="17" t="s">
        <v>243</v>
      </c>
      <c r="I4767" s="19">
        <v>0.0</v>
      </c>
      <c r="J4767" s="19">
        <v>5281.52</v>
      </c>
      <c r="K4767" s="19">
        <v>5281.52</v>
      </c>
      <c r="L4767" s="20" t="s">
        <v>2412</v>
      </c>
    </row>
    <row r="4768">
      <c r="A4768" s="16" t="s">
        <v>11262</v>
      </c>
      <c r="B4768" s="16" t="s">
        <v>11263</v>
      </c>
      <c r="C4768" s="16" t="s">
        <v>11264</v>
      </c>
      <c r="D4768" s="17" t="s">
        <v>134</v>
      </c>
      <c r="E4768" s="17" t="s">
        <v>14</v>
      </c>
      <c r="F4768" s="17" t="s">
        <v>10</v>
      </c>
      <c r="G4768" s="18">
        <v>44519.0</v>
      </c>
      <c r="H4768" s="17" t="s">
        <v>252</v>
      </c>
      <c r="I4768" s="19">
        <v>84.11</v>
      </c>
      <c r="J4768" s="19">
        <v>0.0</v>
      </c>
      <c r="K4768" s="19">
        <v>84.11</v>
      </c>
      <c r="L4768" s="20" t="s">
        <v>253</v>
      </c>
    </row>
    <row r="4769">
      <c r="A4769" s="16" t="s">
        <v>11265</v>
      </c>
      <c r="B4769" s="16" t="s">
        <v>11266</v>
      </c>
      <c r="C4769" s="16" t="s">
        <v>4401</v>
      </c>
      <c r="D4769" s="17" t="s">
        <v>77</v>
      </c>
      <c r="E4769" s="17" t="s">
        <v>17</v>
      </c>
      <c r="F4769" s="17" t="s">
        <v>10</v>
      </c>
      <c r="G4769" s="18">
        <v>44419.0</v>
      </c>
      <c r="H4769" s="17" t="s">
        <v>252</v>
      </c>
      <c r="I4769" s="19">
        <v>21.58</v>
      </c>
      <c r="J4769" s="19">
        <v>0.0</v>
      </c>
      <c r="K4769" s="19">
        <v>21.58</v>
      </c>
      <c r="L4769" s="20" t="s">
        <v>253</v>
      </c>
    </row>
    <row r="4770">
      <c r="A4770" s="16" t="s">
        <v>11267</v>
      </c>
      <c r="B4770" s="16" t="s">
        <v>11268</v>
      </c>
      <c r="C4770" s="16" t="s">
        <v>11269</v>
      </c>
      <c r="D4770" s="17" t="s">
        <v>127</v>
      </c>
      <c r="E4770" s="17" t="s">
        <v>44</v>
      </c>
      <c r="F4770" s="17" t="s">
        <v>22</v>
      </c>
      <c r="G4770" s="18">
        <v>44399.0</v>
      </c>
      <c r="H4770" s="17" t="s">
        <v>238</v>
      </c>
      <c r="I4770" s="19">
        <v>39.11</v>
      </c>
      <c r="J4770" s="19">
        <v>0.0</v>
      </c>
      <c r="K4770" s="19">
        <v>39.11</v>
      </c>
      <c r="L4770" s="20" t="s">
        <v>274</v>
      </c>
    </row>
    <row r="4771">
      <c r="A4771" s="16" t="s">
        <v>11270</v>
      </c>
      <c r="B4771" s="16" t="s">
        <v>11271</v>
      </c>
      <c r="C4771" s="16" t="s">
        <v>11272</v>
      </c>
      <c r="D4771" s="17" t="s">
        <v>173</v>
      </c>
      <c r="E4771" s="17" t="s">
        <v>24</v>
      </c>
      <c r="F4771" s="17" t="s">
        <v>18</v>
      </c>
      <c r="G4771" s="18">
        <v>44519.0</v>
      </c>
      <c r="H4771" s="17" t="s">
        <v>252</v>
      </c>
      <c r="I4771" s="19">
        <v>2269.34</v>
      </c>
      <c r="J4771" s="19">
        <v>0.0</v>
      </c>
      <c r="K4771" s="19">
        <v>2269.34</v>
      </c>
      <c r="L4771" s="20" t="s">
        <v>253</v>
      </c>
    </row>
    <row r="4772">
      <c r="A4772" s="16" t="s">
        <v>11273</v>
      </c>
      <c r="B4772" s="16" t="s">
        <v>11274</v>
      </c>
      <c r="C4772" s="16" t="s">
        <v>11275</v>
      </c>
      <c r="D4772" s="17" t="s">
        <v>23</v>
      </c>
      <c r="E4772" s="17" t="s">
        <v>24</v>
      </c>
      <c r="F4772" s="17" t="s">
        <v>18</v>
      </c>
      <c r="G4772" s="18">
        <v>44475.0</v>
      </c>
      <c r="H4772" s="17" t="s">
        <v>252</v>
      </c>
      <c r="I4772" s="19">
        <v>723.28</v>
      </c>
      <c r="J4772" s="19">
        <v>0.0</v>
      </c>
      <c r="K4772" s="19">
        <v>723.28</v>
      </c>
      <c r="L4772" s="20" t="s">
        <v>253</v>
      </c>
    </row>
    <row r="4773">
      <c r="A4773" s="16" t="s">
        <v>11276</v>
      </c>
      <c r="B4773" s="16" t="s">
        <v>11277</v>
      </c>
      <c r="C4773" s="16" t="s">
        <v>11278</v>
      </c>
      <c r="D4773" s="17" t="s">
        <v>103</v>
      </c>
      <c r="E4773" s="17" t="s">
        <v>44</v>
      </c>
      <c r="F4773" s="17" t="s">
        <v>10</v>
      </c>
      <c r="G4773" s="18">
        <v>44448.0</v>
      </c>
      <c r="H4773" s="17" t="s">
        <v>233</v>
      </c>
      <c r="I4773" s="19">
        <v>2311.84</v>
      </c>
      <c r="J4773" s="19">
        <v>0.0</v>
      </c>
      <c r="K4773" s="19">
        <v>2311.84</v>
      </c>
      <c r="L4773" s="20" t="s">
        <v>702</v>
      </c>
    </row>
    <row r="4774">
      <c r="A4774" s="16" t="s">
        <v>11279</v>
      </c>
      <c r="B4774" s="16" t="s">
        <v>11280</v>
      </c>
      <c r="C4774" s="16" t="s">
        <v>11281</v>
      </c>
      <c r="D4774" s="17" t="s">
        <v>15</v>
      </c>
      <c r="E4774" s="17" t="s">
        <v>14</v>
      </c>
      <c r="F4774" s="17" t="s">
        <v>10</v>
      </c>
      <c r="G4774" s="18">
        <v>44231.0</v>
      </c>
      <c r="H4774" s="17" t="s">
        <v>233</v>
      </c>
      <c r="I4774" s="19">
        <v>0.0</v>
      </c>
      <c r="J4774" s="19">
        <v>428.22</v>
      </c>
      <c r="K4774" s="19">
        <v>428.22</v>
      </c>
      <c r="L4774" s="20" t="s">
        <v>515</v>
      </c>
    </row>
    <row r="4775">
      <c r="A4775" s="16" t="s">
        <v>11282</v>
      </c>
      <c r="B4775" s="16" t="s">
        <v>11283</v>
      </c>
      <c r="C4775" s="16" t="s">
        <v>327</v>
      </c>
      <c r="D4775" s="17" t="s">
        <v>81</v>
      </c>
      <c r="E4775" s="17" t="s">
        <v>24</v>
      </c>
      <c r="F4775" s="17" t="s">
        <v>10</v>
      </c>
      <c r="G4775" s="18">
        <v>44378.0</v>
      </c>
      <c r="H4775" s="17" t="s">
        <v>238</v>
      </c>
      <c r="I4775" s="19">
        <v>403.54</v>
      </c>
      <c r="J4775" s="19">
        <v>0.0</v>
      </c>
      <c r="K4775" s="19">
        <v>403.54</v>
      </c>
      <c r="L4775" s="20" t="s">
        <v>274</v>
      </c>
    </row>
    <row r="4776">
      <c r="A4776" s="16" t="s">
        <v>11284</v>
      </c>
      <c r="B4776" s="16" t="s">
        <v>11285</v>
      </c>
      <c r="C4776" s="16" t="s">
        <v>8737</v>
      </c>
      <c r="D4776" s="17" t="s">
        <v>101</v>
      </c>
      <c r="E4776" s="17" t="s">
        <v>44</v>
      </c>
      <c r="F4776" s="17" t="s">
        <v>10</v>
      </c>
      <c r="G4776" s="18">
        <v>44517.0</v>
      </c>
      <c r="H4776" s="17" t="s">
        <v>238</v>
      </c>
      <c r="I4776" s="19">
        <v>7838.88</v>
      </c>
      <c r="J4776" s="19">
        <v>0.0</v>
      </c>
      <c r="K4776" s="19">
        <v>7838.88</v>
      </c>
      <c r="L4776" s="20" t="s">
        <v>274</v>
      </c>
    </row>
    <row r="4777">
      <c r="A4777" s="16" t="s">
        <v>11284</v>
      </c>
      <c r="B4777" s="16" t="s">
        <v>11286</v>
      </c>
      <c r="C4777" s="16" t="s">
        <v>8737</v>
      </c>
      <c r="D4777" s="17" t="s">
        <v>101</v>
      </c>
      <c r="E4777" s="17" t="s">
        <v>44</v>
      </c>
      <c r="F4777" s="17" t="s">
        <v>10</v>
      </c>
      <c r="G4777" s="18">
        <v>44517.0</v>
      </c>
      <c r="H4777" s="17" t="s">
        <v>243</v>
      </c>
      <c r="I4777" s="19">
        <v>8932.37</v>
      </c>
      <c r="J4777" s="19">
        <v>0.0</v>
      </c>
      <c r="K4777" s="19">
        <v>8932.37</v>
      </c>
      <c r="L4777" s="20" t="s">
        <v>5053</v>
      </c>
    </row>
    <row r="4778">
      <c r="A4778" s="16" t="s">
        <v>11287</v>
      </c>
      <c r="B4778" s="16" t="s">
        <v>11288</v>
      </c>
      <c r="C4778" s="16" t="s">
        <v>11289</v>
      </c>
      <c r="D4778" s="17" t="s">
        <v>58</v>
      </c>
      <c r="E4778" s="17" t="s">
        <v>9</v>
      </c>
      <c r="F4778" s="17" t="s">
        <v>10</v>
      </c>
      <c r="G4778" s="18">
        <v>44460.0</v>
      </c>
      <c r="H4778" s="17" t="s">
        <v>252</v>
      </c>
      <c r="I4778" s="19">
        <v>502.13</v>
      </c>
      <c r="J4778" s="19">
        <v>0.0</v>
      </c>
      <c r="K4778" s="19">
        <v>502.13</v>
      </c>
      <c r="L4778" s="20" t="s">
        <v>253</v>
      </c>
    </row>
    <row r="4779">
      <c r="A4779" s="16" t="s">
        <v>11290</v>
      </c>
      <c r="B4779" s="16" t="s">
        <v>11291</v>
      </c>
      <c r="C4779" s="16" t="s">
        <v>11292</v>
      </c>
      <c r="D4779" s="17" t="s">
        <v>90</v>
      </c>
      <c r="E4779" s="17" t="s">
        <v>17</v>
      </c>
      <c r="F4779" s="17" t="s">
        <v>18</v>
      </c>
      <c r="G4779" s="18">
        <v>44533.0</v>
      </c>
      <c r="H4779" s="17" t="s">
        <v>252</v>
      </c>
      <c r="I4779" s="19">
        <v>31.87</v>
      </c>
      <c r="J4779" s="19">
        <v>0.0</v>
      </c>
      <c r="K4779" s="19">
        <v>31.87</v>
      </c>
      <c r="L4779" s="20" t="s">
        <v>274</v>
      </c>
    </row>
    <row r="4780">
      <c r="A4780" s="16" t="s">
        <v>11293</v>
      </c>
      <c r="B4780" s="16" t="s">
        <v>11294</v>
      </c>
      <c r="C4780" s="16" t="s">
        <v>11295</v>
      </c>
      <c r="D4780" s="17" t="s">
        <v>101</v>
      </c>
      <c r="E4780" s="17" t="s">
        <v>44</v>
      </c>
      <c r="F4780" s="17" t="s">
        <v>10</v>
      </c>
      <c r="G4780" s="18">
        <v>44393.0</v>
      </c>
      <c r="H4780" s="17" t="s">
        <v>233</v>
      </c>
      <c r="I4780" s="19">
        <v>1119.69</v>
      </c>
      <c r="J4780" s="19">
        <v>0.0</v>
      </c>
      <c r="K4780" s="19">
        <v>1119.69</v>
      </c>
      <c r="L4780" s="20" t="s">
        <v>587</v>
      </c>
    </row>
    <row r="4781">
      <c r="A4781" s="16" t="s">
        <v>11293</v>
      </c>
      <c r="B4781" s="16" t="s">
        <v>11294</v>
      </c>
      <c r="C4781" s="16" t="s">
        <v>11295</v>
      </c>
      <c r="D4781" s="17" t="s">
        <v>101</v>
      </c>
      <c r="E4781" s="17" t="s">
        <v>44</v>
      </c>
      <c r="F4781" s="17" t="s">
        <v>10</v>
      </c>
      <c r="G4781" s="18">
        <v>44393.0</v>
      </c>
      <c r="H4781" s="17" t="s">
        <v>252</v>
      </c>
      <c r="I4781" s="19">
        <v>872.22</v>
      </c>
      <c r="J4781" s="19">
        <v>0.0</v>
      </c>
      <c r="K4781" s="19">
        <v>872.22</v>
      </c>
      <c r="L4781" s="20" t="s">
        <v>587</v>
      </c>
    </row>
    <row r="4782">
      <c r="A4782" s="16" t="s">
        <v>11296</v>
      </c>
      <c r="B4782" s="16" t="s">
        <v>11297</v>
      </c>
      <c r="C4782" s="16" t="s">
        <v>2166</v>
      </c>
      <c r="D4782" s="17" t="s">
        <v>176</v>
      </c>
      <c r="E4782" s="17" t="s">
        <v>160</v>
      </c>
      <c r="F4782" s="17" t="s">
        <v>10</v>
      </c>
      <c r="G4782" s="18">
        <v>44374.0</v>
      </c>
      <c r="H4782" s="17" t="s">
        <v>252</v>
      </c>
      <c r="I4782" s="19">
        <v>0.0</v>
      </c>
      <c r="J4782" s="19">
        <v>65.28</v>
      </c>
      <c r="K4782" s="19">
        <v>65.28</v>
      </c>
      <c r="L4782" s="20" t="s">
        <v>348</v>
      </c>
    </row>
    <row r="4783">
      <c r="A4783" s="16" t="s">
        <v>11298</v>
      </c>
      <c r="B4783" s="16" t="s">
        <v>11299</v>
      </c>
      <c r="C4783" s="16" t="s">
        <v>382</v>
      </c>
      <c r="D4783" s="17" t="s">
        <v>82</v>
      </c>
      <c r="E4783" s="17" t="s">
        <v>24</v>
      </c>
      <c r="F4783" s="17" t="s">
        <v>22</v>
      </c>
      <c r="G4783" s="18">
        <v>44473.0</v>
      </c>
      <c r="H4783" s="17" t="s">
        <v>233</v>
      </c>
      <c r="I4783" s="19">
        <v>988.46</v>
      </c>
      <c r="J4783" s="19">
        <v>0.0</v>
      </c>
      <c r="K4783" s="19">
        <v>988.46</v>
      </c>
      <c r="L4783" s="20" t="s">
        <v>229</v>
      </c>
    </row>
    <row r="4784">
      <c r="A4784" s="16" t="s">
        <v>11300</v>
      </c>
      <c r="B4784" s="16" t="s">
        <v>11301</v>
      </c>
      <c r="C4784" s="16" t="s">
        <v>11302</v>
      </c>
      <c r="D4784" s="17" t="s">
        <v>66</v>
      </c>
      <c r="E4784" s="17" t="s">
        <v>24</v>
      </c>
      <c r="F4784" s="17" t="s">
        <v>10</v>
      </c>
      <c r="G4784" s="18">
        <v>44460.0</v>
      </c>
      <c r="H4784" s="17" t="s">
        <v>224</v>
      </c>
      <c r="I4784" s="19">
        <v>889.13</v>
      </c>
      <c r="J4784" s="19">
        <v>0.0</v>
      </c>
      <c r="K4784" s="19">
        <v>889.13</v>
      </c>
      <c r="L4784" s="20" t="s">
        <v>769</v>
      </c>
    </row>
    <row r="4785">
      <c r="A4785" s="16" t="s">
        <v>11303</v>
      </c>
      <c r="B4785" s="16" t="s">
        <v>11304</v>
      </c>
      <c r="C4785" s="16" t="s">
        <v>11305</v>
      </c>
      <c r="D4785" s="17" t="s">
        <v>137</v>
      </c>
      <c r="E4785" s="17" t="s">
        <v>44</v>
      </c>
      <c r="F4785" s="17" t="s">
        <v>10</v>
      </c>
      <c r="G4785" s="18">
        <v>44496.0</v>
      </c>
      <c r="H4785" s="17" t="s">
        <v>243</v>
      </c>
      <c r="I4785" s="19">
        <v>186.1</v>
      </c>
      <c r="J4785" s="19">
        <v>0.0</v>
      </c>
      <c r="K4785" s="19">
        <v>186.1</v>
      </c>
      <c r="L4785" s="20" t="s">
        <v>244</v>
      </c>
    </row>
    <row r="4786">
      <c r="A4786" s="16" t="s">
        <v>11306</v>
      </c>
      <c r="B4786" s="16" t="s">
        <v>11307</v>
      </c>
      <c r="C4786" s="16" t="s">
        <v>11308</v>
      </c>
      <c r="D4786" s="17" t="s">
        <v>159</v>
      </c>
      <c r="E4786" s="17" t="s">
        <v>160</v>
      </c>
      <c r="F4786" s="17" t="s">
        <v>10</v>
      </c>
      <c r="G4786" s="18">
        <v>44427.0</v>
      </c>
      <c r="H4786" s="17" t="s">
        <v>252</v>
      </c>
      <c r="I4786" s="19">
        <v>3318.85</v>
      </c>
      <c r="J4786" s="19">
        <v>0.0</v>
      </c>
      <c r="K4786" s="19">
        <v>3318.85</v>
      </c>
      <c r="L4786" s="20" t="s">
        <v>253</v>
      </c>
    </row>
    <row r="4787">
      <c r="A4787" s="16" t="s">
        <v>11309</v>
      </c>
      <c r="B4787" s="16" t="s">
        <v>11310</v>
      </c>
      <c r="C4787" s="16" t="s">
        <v>3368</v>
      </c>
      <c r="D4787" s="17" t="s">
        <v>89</v>
      </c>
      <c r="E4787" s="17" t="s">
        <v>24</v>
      </c>
      <c r="F4787" s="17" t="s">
        <v>22</v>
      </c>
      <c r="G4787" s="18">
        <v>44204.0</v>
      </c>
      <c r="H4787" s="17" t="s">
        <v>224</v>
      </c>
      <c r="I4787" s="19">
        <v>0.0</v>
      </c>
      <c r="J4787" s="19">
        <v>487.53</v>
      </c>
      <c r="K4787" s="19">
        <v>487.53</v>
      </c>
      <c r="L4787" s="20" t="s">
        <v>229</v>
      </c>
    </row>
    <row r="4788">
      <c r="A4788" s="16" t="s">
        <v>11311</v>
      </c>
      <c r="B4788" s="16" t="s">
        <v>11312</v>
      </c>
      <c r="C4788" s="16" t="s">
        <v>11313</v>
      </c>
      <c r="D4788" s="17" t="s">
        <v>28</v>
      </c>
      <c r="E4788" s="17" t="s">
        <v>17</v>
      </c>
      <c r="F4788" s="17" t="s">
        <v>10</v>
      </c>
      <c r="G4788" s="18">
        <v>44433.0</v>
      </c>
      <c r="H4788" s="17" t="s">
        <v>252</v>
      </c>
      <c r="I4788" s="19">
        <v>11415.77</v>
      </c>
      <c r="J4788" s="19">
        <v>0.0</v>
      </c>
      <c r="K4788" s="19">
        <v>11415.77</v>
      </c>
      <c r="L4788" s="20" t="s">
        <v>253</v>
      </c>
    </row>
    <row r="4789">
      <c r="A4789" s="16" t="s">
        <v>11314</v>
      </c>
      <c r="B4789" s="16" t="s">
        <v>11315</v>
      </c>
      <c r="C4789" s="16" t="s">
        <v>11316</v>
      </c>
      <c r="D4789" s="17" t="s">
        <v>63</v>
      </c>
      <c r="E4789" s="17" t="s">
        <v>17</v>
      </c>
      <c r="F4789" s="17" t="s">
        <v>10</v>
      </c>
      <c r="G4789" s="18">
        <v>44285.0</v>
      </c>
      <c r="H4789" s="17" t="s">
        <v>252</v>
      </c>
      <c r="I4789" s="19">
        <v>0.0</v>
      </c>
      <c r="J4789" s="19">
        <v>808.67</v>
      </c>
      <c r="K4789" s="19">
        <v>808.67</v>
      </c>
      <c r="L4789" s="20" t="s">
        <v>253</v>
      </c>
    </row>
    <row r="4790">
      <c r="A4790" s="16" t="s">
        <v>11317</v>
      </c>
      <c r="B4790" s="16" t="s">
        <v>11318</v>
      </c>
      <c r="C4790" s="16" t="s">
        <v>11319</v>
      </c>
      <c r="D4790" s="17" t="s">
        <v>162</v>
      </c>
      <c r="E4790" s="17" t="s">
        <v>160</v>
      </c>
      <c r="F4790" s="17" t="s">
        <v>10</v>
      </c>
      <c r="G4790" s="18">
        <v>44510.0</v>
      </c>
      <c r="H4790" s="17" t="s">
        <v>252</v>
      </c>
      <c r="I4790" s="19">
        <v>1024.13</v>
      </c>
      <c r="J4790" s="19">
        <v>0.0</v>
      </c>
      <c r="K4790" s="19">
        <v>1024.13</v>
      </c>
      <c r="L4790" s="20" t="s">
        <v>253</v>
      </c>
    </row>
    <row r="4791">
      <c r="A4791" s="16" t="s">
        <v>11320</v>
      </c>
      <c r="B4791" s="16" t="s">
        <v>11321</v>
      </c>
      <c r="C4791" s="16" t="s">
        <v>11322</v>
      </c>
      <c r="D4791" s="17" t="s">
        <v>72</v>
      </c>
      <c r="E4791" s="17" t="s">
        <v>24</v>
      </c>
      <c r="F4791" s="17" t="s">
        <v>18</v>
      </c>
      <c r="G4791" s="18">
        <v>44455.0</v>
      </c>
      <c r="H4791" s="17" t="s">
        <v>243</v>
      </c>
      <c r="I4791" s="19">
        <v>2153.55</v>
      </c>
      <c r="J4791" s="19">
        <v>0.0</v>
      </c>
      <c r="K4791" s="19">
        <v>2153.55</v>
      </c>
      <c r="L4791" s="20" t="s">
        <v>260</v>
      </c>
    </row>
    <row r="4792">
      <c r="A4792" s="16" t="s">
        <v>11323</v>
      </c>
      <c r="B4792" s="16" t="s">
        <v>11324</v>
      </c>
      <c r="C4792" s="16" t="s">
        <v>11325</v>
      </c>
      <c r="D4792" s="17" t="s">
        <v>169</v>
      </c>
      <c r="E4792" s="17" t="s">
        <v>24</v>
      </c>
      <c r="F4792" s="17" t="s">
        <v>18</v>
      </c>
      <c r="G4792" s="18">
        <v>44482.0</v>
      </c>
      <c r="H4792" s="17" t="s">
        <v>224</v>
      </c>
      <c r="I4792" s="19">
        <v>2840.36</v>
      </c>
      <c r="J4792" s="19">
        <v>0.0</v>
      </c>
      <c r="K4792" s="19">
        <v>2840.36</v>
      </c>
      <c r="L4792" s="20" t="s">
        <v>229</v>
      </c>
    </row>
    <row r="4793">
      <c r="A4793" s="16" t="s">
        <v>11326</v>
      </c>
      <c r="B4793" s="16" t="s">
        <v>11327</v>
      </c>
      <c r="C4793" s="16" t="s">
        <v>11328</v>
      </c>
      <c r="D4793" s="17" t="s">
        <v>83</v>
      </c>
      <c r="E4793" s="17" t="s">
        <v>17</v>
      </c>
      <c r="F4793" s="17" t="s">
        <v>18</v>
      </c>
      <c r="G4793" s="18">
        <v>44497.0</v>
      </c>
      <c r="H4793" s="17" t="s">
        <v>238</v>
      </c>
      <c r="I4793" s="19">
        <v>33.56</v>
      </c>
      <c r="J4793" s="19">
        <v>0.0</v>
      </c>
      <c r="K4793" s="19">
        <v>33.56</v>
      </c>
      <c r="L4793" s="20" t="s">
        <v>321</v>
      </c>
    </row>
    <row r="4794">
      <c r="A4794" s="16" t="s">
        <v>11326</v>
      </c>
      <c r="B4794" s="16" t="s">
        <v>11327</v>
      </c>
      <c r="C4794" s="16" t="s">
        <v>11328</v>
      </c>
      <c r="D4794" s="17" t="s">
        <v>83</v>
      </c>
      <c r="E4794" s="17" t="s">
        <v>17</v>
      </c>
      <c r="F4794" s="17" t="s">
        <v>18</v>
      </c>
      <c r="G4794" s="18">
        <v>44497.0</v>
      </c>
      <c r="H4794" s="17" t="s">
        <v>252</v>
      </c>
      <c r="I4794" s="19">
        <v>72.05</v>
      </c>
      <c r="J4794" s="19">
        <v>0.0</v>
      </c>
      <c r="K4794" s="19">
        <v>72.05</v>
      </c>
      <c r="L4794" s="20" t="s">
        <v>321</v>
      </c>
    </row>
    <row r="4795">
      <c r="A4795" s="16" t="s">
        <v>11329</v>
      </c>
      <c r="B4795" s="16" t="s">
        <v>11330</v>
      </c>
      <c r="C4795" s="16" t="s">
        <v>11331</v>
      </c>
      <c r="D4795" s="17" t="s">
        <v>108</v>
      </c>
      <c r="E4795" s="17" t="s">
        <v>24</v>
      </c>
      <c r="F4795" s="17" t="s">
        <v>22</v>
      </c>
      <c r="G4795" s="18">
        <v>44372.0</v>
      </c>
      <c r="H4795" s="17" t="s">
        <v>252</v>
      </c>
      <c r="I4795" s="19">
        <v>0.0</v>
      </c>
      <c r="J4795" s="19">
        <v>2414.04</v>
      </c>
      <c r="K4795" s="19">
        <v>2414.04</v>
      </c>
      <c r="L4795" s="20" t="s">
        <v>348</v>
      </c>
    </row>
    <row r="4796">
      <c r="A4796" s="16" t="s">
        <v>11332</v>
      </c>
      <c r="B4796" s="16" t="s">
        <v>11333</v>
      </c>
      <c r="C4796" s="16" t="s">
        <v>4459</v>
      </c>
      <c r="D4796" s="17" t="s">
        <v>136</v>
      </c>
      <c r="E4796" s="17" t="s">
        <v>44</v>
      </c>
      <c r="F4796" s="17" t="s">
        <v>22</v>
      </c>
      <c r="G4796" s="18">
        <v>44475.0</v>
      </c>
      <c r="H4796" s="17" t="s">
        <v>233</v>
      </c>
      <c r="I4796" s="19">
        <v>5658.54</v>
      </c>
      <c r="J4796" s="19">
        <v>0.0</v>
      </c>
      <c r="K4796" s="19">
        <v>5658.54</v>
      </c>
      <c r="L4796" s="20" t="s">
        <v>253</v>
      </c>
    </row>
    <row r="4797">
      <c r="A4797" s="16" t="s">
        <v>11332</v>
      </c>
      <c r="B4797" s="16" t="s">
        <v>11333</v>
      </c>
      <c r="C4797" s="16" t="s">
        <v>4459</v>
      </c>
      <c r="D4797" s="17" t="s">
        <v>136</v>
      </c>
      <c r="E4797" s="17" t="s">
        <v>44</v>
      </c>
      <c r="F4797" s="17" t="s">
        <v>22</v>
      </c>
      <c r="G4797" s="18">
        <v>44475.0</v>
      </c>
      <c r="H4797" s="17" t="s">
        <v>252</v>
      </c>
      <c r="I4797" s="19">
        <v>2748.97</v>
      </c>
      <c r="J4797" s="19">
        <v>0.0</v>
      </c>
      <c r="K4797" s="19">
        <v>2748.97</v>
      </c>
      <c r="L4797" s="20" t="s">
        <v>253</v>
      </c>
    </row>
    <row r="4798">
      <c r="A4798" s="16" t="s">
        <v>11334</v>
      </c>
      <c r="B4798" s="16" t="s">
        <v>11335</v>
      </c>
      <c r="C4798" s="16" t="s">
        <v>11336</v>
      </c>
      <c r="D4798" s="17" t="s">
        <v>118</v>
      </c>
      <c r="E4798" s="17" t="s">
        <v>17</v>
      </c>
      <c r="F4798" s="17" t="s">
        <v>22</v>
      </c>
      <c r="G4798" s="18">
        <v>44523.0</v>
      </c>
      <c r="H4798" s="17" t="s">
        <v>252</v>
      </c>
      <c r="I4798" s="19">
        <v>1377.57</v>
      </c>
      <c r="J4798" s="19">
        <v>0.0</v>
      </c>
      <c r="K4798" s="19">
        <v>1377.57</v>
      </c>
      <c r="L4798" s="20" t="s">
        <v>253</v>
      </c>
    </row>
    <row r="4799">
      <c r="A4799" s="16" t="s">
        <v>11337</v>
      </c>
      <c r="B4799" s="16" t="s">
        <v>11338</v>
      </c>
      <c r="C4799" s="16" t="s">
        <v>11339</v>
      </c>
      <c r="D4799" s="17" t="s">
        <v>59</v>
      </c>
      <c r="E4799" s="17" t="s">
        <v>44</v>
      </c>
      <c r="F4799" s="17" t="s">
        <v>10</v>
      </c>
      <c r="G4799" s="18">
        <v>44397.0</v>
      </c>
      <c r="H4799" s="17" t="s">
        <v>252</v>
      </c>
      <c r="I4799" s="19">
        <v>666.99</v>
      </c>
      <c r="J4799" s="19">
        <v>0.0</v>
      </c>
      <c r="K4799" s="19">
        <v>666.99</v>
      </c>
      <c r="L4799" s="20" t="s">
        <v>373</v>
      </c>
    </row>
    <row r="4800">
      <c r="A4800" s="16" t="s">
        <v>11340</v>
      </c>
      <c r="B4800" s="16" t="s">
        <v>11341</v>
      </c>
      <c r="C4800" s="16" t="s">
        <v>11342</v>
      </c>
      <c r="D4800" s="17" t="s">
        <v>50</v>
      </c>
      <c r="E4800" s="17" t="s">
        <v>24</v>
      </c>
      <c r="F4800" s="17" t="s">
        <v>10</v>
      </c>
      <c r="G4800" s="18">
        <v>44410.0</v>
      </c>
      <c r="H4800" s="17" t="s">
        <v>224</v>
      </c>
      <c r="I4800" s="19">
        <v>281.34</v>
      </c>
      <c r="J4800" s="19">
        <v>0.0</v>
      </c>
      <c r="K4800" s="19">
        <v>281.34</v>
      </c>
      <c r="L4800" s="20" t="s">
        <v>253</v>
      </c>
    </row>
    <row r="4801">
      <c r="A4801" s="16" t="s">
        <v>11343</v>
      </c>
      <c r="B4801" s="16" t="s">
        <v>11344</v>
      </c>
      <c r="C4801" s="16" t="s">
        <v>11345</v>
      </c>
      <c r="D4801" s="17" t="s">
        <v>61</v>
      </c>
      <c r="E4801" s="17" t="s">
        <v>24</v>
      </c>
      <c r="F4801" s="17" t="s">
        <v>10</v>
      </c>
      <c r="G4801" s="18">
        <v>44309.0</v>
      </c>
      <c r="H4801" s="17" t="s">
        <v>238</v>
      </c>
      <c r="I4801" s="19">
        <v>0.0</v>
      </c>
      <c r="J4801" s="19">
        <v>5568.54</v>
      </c>
      <c r="K4801" s="19">
        <v>5568.54</v>
      </c>
      <c r="L4801" s="20" t="s">
        <v>503</v>
      </c>
    </row>
    <row r="4802">
      <c r="A4802" s="16" t="s">
        <v>11343</v>
      </c>
      <c r="B4802" s="16" t="s">
        <v>11346</v>
      </c>
      <c r="C4802" s="16" t="s">
        <v>11345</v>
      </c>
      <c r="D4802" s="17" t="s">
        <v>61</v>
      </c>
      <c r="E4802" s="17" t="s">
        <v>24</v>
      </c>
      <c r="F4802" s="17" t="s">
        <v>10</v>
      </c>
      <c r="G4802" s="18">
        <v>44378.0</v>
      </c>
      <c r="H4802" s="17" t="s">
        <v>243</v>
      </c>
      <c r="I4802" s="19">
        <v>25686.09</v>
      </c>
      <c r="J4802" s="19">
        <v>0.0</v>
      </c>
      <c r="K4802" s="19">
        <v>25686.09</v>
      </c>
      <c r="L4802" s="20" t="s">
        <v>260</v>
      </c>
    </row>
    <row r="4803">
      <c r="A4803" s="16" t="s">
        <v>11347</v>
      </c>
      <c r="B4803" s="16" t="s">
        <v>11348</v>
      </c>
      <c r="C4803" s="16" t="s">
        <v>11349</v>
      </c>
      <c r="D4803" s="17" t="s">
        <v>200</v>
      </c>
      <c r="E4803" s="17" t="s">
        <v>24</v>
      </c>
      <c r="F4803" s="17" t="s">
        <v>18</v>
      </c>
      <c r="G4803" s="18">
        <v>44533.0</v>
      </c>
      <c r="H4803" s="17" t="s">
        <v>224</v>
      </c>
      <c r="I4803" s="19">
        <v>551.68</v>
      </c>
      <c r="J4803" s="19">
        <v>0.0</v>
      </c>
      <c r="K4803" s="19">
        <v>551.68</v>
      </c>
      <c r="L4803" s="20" t="s">
        <v>321</v>
      </c>
    </row>
    <row r="4804">
      <c r="A4804" s="16" t="s">
        <v>11347</v>
      </c>
      <c r="B4804" s="16" t="s">
        <v>11350</v>
      </c>
      <c r="C4804" s="16" t="s">
        <v>11349</v>
      </c>
      <c r="D4804" s="17" t="s">
        <v>200</v>
      </c>
      <c r="E4804" s="17" t="s">
        <v>24</v>
      </c>
      <c r="F4804" s="17" t="s">
        <v>18</v>
      </c>
      <c r="G4804" s="18">
        <v>44533.0</v>
      </c>
      <c r="H4804" s="17" t="s">
        <v>243</v>
      </c>
      <c r="I4804" s="19">
        <v>1021.35</v>
      </c>
      <c r="J4804" s="19">
        <v>0.0</v>
      </c>
      <c r="K4804" s="19">
        <v>1021.35</v>
      </c>
      <c r="L4804" s="20" t="s">
        <v>749</v>
      </c>
    </row>
    <row r="4805">
      <c r="A4805" s="16" t="s">
        <v>11351</v>
      </c>
      <c r="B4805" s="16" t="s">
        <v>11352</v>
      </c>
      <c r="C4805" s="16" t="s">
        <v>11353</v>
      </c>
      <c r="D4805" s="17" t="s">
        <v>38</v>
      </c>
      <c r="E4805" s="17" t="s">
        <v>17</v>
      </c>
      <c r="F4805" s="17" t="s">
        <v>18</v>
      </c>
      <c r="G4805" s="18">
        <v>44524.0</v>
      </c>
      <c r="H4805" s="17" t="s">
        <v>252</v>
      </c>
      <c r="I4805" s="19">
        <v>429.08</v>
      </c>
      <c r="J4805" s="19">
        <v>0.0</v>
      </c>
      <c r="K4805" s="19">
        <v>429.08</v>
      </c>
      <c r="L4805" s="20" t="s">
        <v>253</v>
      </c>
    </row>
    <row r="4806">
      <c r="A4806" s="16" t="s">
        <v>11354</v>
      </c>
      <c r="B4806" s="16" t="s">
        <v>11355</v>
      </c>
      <c r="C4806" s="16" t="s">
        <v>11356</v>
      </c>
      <c r="D4806" s="17" t="s">
        <v>107</v>
      </c>
      <c r="E4806" s="17" t="s">
        <v>24</v>
      </c>
      <c r="F4806" s="17" t="s">
        <v>10</v>
      </c>
      <c r="G4806" s="18">
        <v>44459.0</v>
      </c>
      <c r="H4806" s="17" t="s">
        <v>243</v>
      </c>
      <c r="I4806" s="19">
        <v>3567.76</v>
      </c>
      <c r="J4806" s="19">
        <v>0.0</v>
      </c>
      <c r="K4806" s="19">
        <v>3567.76</v>
      </c>
      <c r="L4806" s="20" t="s">
        <v>260</v>
      </c>
    </row>
    <row r="4807">
      <c r="A4807" s="16" t="s">
        <v>11357</v>
      </c>
      <c r="B4807" s="16" t="s">
        <v>11358</v>
      </c>
      <c r="C4807" s="16" t="s">
        <v>11359</v>
      </c>
      <c r="D4807" s="17" t="s">
        <v>127</v>
      </c>
      <c r="E4807" s="17" t="s">
        <v>44</v>
      </c>
      <c r="F4807" s="17" t="s">
        <v>22</v>
      </c>
      <c r="G4807" s="18">
        <v>44222.0</v>
      </c>
      <c r="H4807" s="17" t="s">
        <v>252</v>
      </c>
      <c r="I4807" s="19">
        <v>0.0</v>
      </c>
      <c r="J4807" s="19">
        <v>22.36</v>
      </c>
      <c r="K4807" s="19">
        <v>22.36</v>
      </c>
      <c r="L4807" s="20" t="s">
        <v>234</v>
      </c>
    </row>
    <row r="4808">
      <c r="A4808" s="16" t="s">
        <v>11360</v>
      </c>
      <c r="B4808" s="16" t="s">
        <v>11361</v>
      </c>
      <c r="C4808" s="16" t="s">
        <v>2551</v>
      </c>
      <c r="D4808" s="17" t="s">
        <v>161</v>
      </c>
      <c r="E4808" s="17" t="s">
        <v>160</v>
      </c>
      <c r="F4808" s="17" t="s">
        <v>10</v>
      </c>
      <c r="G4808" s="18">
        <v>44531.0</v>
      </c>
      <c r="H4808" s="17" t="s">
        <v>252</v>
      </c>
      <c r="I4808" s="19">
        <v>86.42</v>
      </c>
      <c r="J4808" s="19">
        <v>0.0</v>
      </c>
      <c r="K4808" s="19">
        <v>86.42</v>
      </c>
      <c r="L4808" s="20" t="s">
        <v>253</v>
      </c>
    </row>
    <row r="4809">
      <c r="A4809" s="16" t="s">
        <v>11362</v>
      </c>
      <c r="B4809" s="16" t="s">
        <v>11363</v>
      </c>
      <c r="C4809" s="16" t="s">
        <v>11364</v>
      </c>
      <c r="D4809" s="17" t="s">
        <v>178</v>
      </c>
      <c r="E4809" s="17" t="s">
        <v>160</v>
      </c>
      <c r="F4809" s="17" t="s">
        <v>10</v>
      </c>
      <c r="G4809" s="18">
        <v>44390.0</v>
      </c>
      <c r="H4809" s="17" t="s">
        <v>238</v>
      </c>
      <c r="I4809" s="19">
        <v>103.27</v>
      </c>
      <c r="J4809" s="19">
        <v>0.0</v>
      </c>
      <c r="K4809" s="19">
        <v>103.27</v>
      </c>
      <c r="L4809" s="20" t="s">
        <v>274</v>
      </c>
    </row>
    <row r="4810">
      <c r="A4810" s="16" t="s">
        <v>11365</v>
      </c>
      <c r="B4810" s="16" t="s">
        <v>11366</v>
      </c>
      <c r="C4810" s="16" t="s">
        <v>1145</v>
      </c>
      <c r="D4810" s="17" t="s">
        <v>116</v>
      </c>
      <c r="E4810" s="17" t="s">
        <v>24</v>
      </c>
      <c r="F4810" s="17" t="s">
        <v>22</v>
      </c>
      <c r="G4810" s="18">
        <v>44509.0</v>
      </c>
      <c r="H4810" s="17" t="s">
        <v>224</v>
      </c>
      <c r="I4810" s="19">
        <v>318.99</v>
      </c>
      <c r="J4810" s="19">
        <v>0.0</v>
      </c>
      <c r="K4810" s="19">
        <v>318.99</v>
      </c>
      <c r="L4810" s="20" t="s">
        <v>248</v>
      </c>
    </row>
    <row r="4811">
      <c r="A4811" s="16" t="s">
        <v>11367</v>
      </c>
      <c r="B4811" s="16" t="s">
        <v>11368</v>
      </c>
      <c r="C4811" s="16" t="s">
        <v>11369</v>
      </c>
      <c r="D4811" s="17" t="s">
        <v>15</v>
      </c>
      <c r="E4811" s="17" t="s">
        <v>14</v>
      </c>
      <c r="F4811" s="17" t="s">
        <v>10</v>
      </c>
      <c r="G4811" s="18">
        <v>44266.0</v>
      </c>
      <c r="H4811" s="17" t="s">
        <v>224</v>
      </c>
      <c r="I4811" s="19">
        <v>0.0</v>
      </c>
      <c r="J4811" s="19">
        <v>129.18</v>
      </c>
      <c r="K4811" s="19">
        <v>129.18</v>
      </c>
      <c r="L4811" s="20" t="s">
        <v>229</v>
      </c>
    </row>
    <row r="4812">
      <c r="A4812" s="16" t="s">
        <v>11370</v>
      </c>
      <c r="B4812" s="16" t="s">
        <v>11371</v>
      </c>
      <c r="C4812" s="16" t="s">
        <v>3464</v>
      </c>
      <c r="D4812" s="17" t="s">
        <v>123</v>
      </c>
      <c r="E4812" s="17" t="s">
        <v>17</v>
      </c>
      <c r="F4812" s="17" t="s">
        <v>10</v>
      </c>
      <c r="G4812" s="18">
        <v>44417.0</v>
      </c>
      <c r="H4812" s="17" t="s">
        <v>252</v>
      </c>
      <c r="I4812" s="19">
        <v>5461.63</v>
      </c>
      <c r="J4812" s="19">
        <v>0.0</v>
      </c>
      <c r="K4812" s="19">
        <v>5461.63</v>
      </c>
      <c r="L4812" s="20" t="s">
        <v>239</v>
      </c>
    </row>
    <row r="4813">
      <c r="A4813" s="16" t="s">
        <v>11372</v>
      </c>
      <c r="B4813" s="16" t="s">
        <v>11373</v>
      </c>
      <c r="C4813" s="16" t="s">
        <v>3497</v>
      </c>
      <c r="D4813" s="17" t="s">
        <v>110</v>
      </c>
      <c r="E4813" s="17" t="s">
        <v>24</v>
      </c>
      <c r="F4813" s="17" t="s">
        <v>22</v>
      </c>
      <c r="G4813" s="18">
        <v>44469.0</v>
      </c>
      <c r="H4813" s="17" t="s">
        <v>233</v>
      </c>
      <c r="I4813" s="19">
        <v>30.52</v>
      </c>
      <c r="J4813" s="19">
        <v>0.0</v>
      </c>
      <c r="K4813" s="19">
        <v>30.52</v>
      </c>
      <c r="L4813" s="20" t="s">
        <v>4190</v>
      </c>
    </row>
    <row r="4814">
      <c r="A4814" s="16" t="s">
        <v>11374</v>
      </c>
      <c r="B4814" s="16" t="s">
        <v>11375</v>
      </c>
      <c r="C4814" s="16" t="s">
        <v>813</v>
      </c>
      <c r="D4814" s="17" t="s">
        <v>132</v>
      </c>
      <c r="E4814" s="17" t="s">
        <v>44</v>
      </c>
      <c r="F4814" s="17" t="s">
        <v>10</v>
      </c>
      <c r="G4814" s="18">
        <v>44477.0</v>
      </c>
      <c r="H4814" s="17" t="s">
        <v>252</v>
      </c>
      <c r="I4814" s="19">
        <v>293.6</v>
      </c>
      <c r="J4814" s="19">
        <v>0.0</v>
      </c>
      <c r="K4814" s="19">
        <v>293.6</v>
      </c>
      <c r="L4814" s="20" t="s">
        <v>348</v>
      </c>
    </row>
    <row r="4815">
      <c r="A4815" s="16" t="s">
        <v>11376</v>
      </c>
      <c r="B4815" s="16" t="s">
        <v>11377</v>
      </c>
      <c r="C4815" s="16" t="s">
        <v>11378</v>
      </c>
      <c r="D4815" s="17" t="s">
        <v>63</v>
      </c>
      <c r="E4815" s="17" t="s">
        <v>17</v>
      </c>
      <c r="F4815" s="17" t="s">
        <v>10</v>
      </c>
      <c r="G4815" s="18">
        <v>44410.0</v>
      </c>
      <c r="H4815" s="17" t="s">
        <v>252</v>
      </c>
      <c r="I4815" s="19">
        <v>2.15</v>
      </c>
      <c r="J4815" s="19">
        <v>0.0</v>
      </c>
      <c r="K4815" s="19">
        <v>2.15</v>
      </c>
      <c r="L4815" s="20" t="s">
        <v>1406</v>
      </c>
    </row>
    <row r="4816">
      <c r="A4816" s="16" t="s">
        <v>11376</v>
      </c>
      <c r="B4816" s="16" t="s">
        <v>11377</v>
      </c>
      <c r="C4816" s="16" t="s">
        <v>11378</v>
      </c>
      <c r="D4816" s="17" t="s">
        <v>63</v>
      </c>
      <c r="E4816" s="17" t="s">
        <v>17</v>
      </c>
      <c r="F4816" s="17" t="s">
        <v>10</v>
      </c>
      <c r="G4816" s="18">
        <v>44410.0</v>
      </c>
      <c r="H4816" s="17" t="s">
        <v>243</v>
      </c>
      <c r="I4816" s="19">
        <v>266.82</v>
      </c>
      <c r="J4816" s="19">
        <v>0.0</v>
      </c>
      <c r="K4816" s="19">
        <v>266.82</v>
      </c>
      <c r="L4816" s="20" t="s">
        <v>1406</v>
      </c>
    </row>
    <row r="4817">
      <c r="A4817" s="16" t="s">
        <v>11379</v>
      </c>
      <c r="B4817" s="16" t="s">
        <v>11380</v>
      </c>
      <c r="C4817" s="16" t="s">
        <v>11381</v>
      </c>
      <c r="D4817" s="17" t="s">
        <v>84</v>
      </c>
      <c r="E4817" s="17" t="s">
        <v>17</v>
      </c>
      <c r="F4817" s="17" t="s">
        <v>10</v>
      </c>
      <c r="G4817" s="18">
        <v>44274.0</v>
      </c>
      <c r="H4817" s="17" t="s">
        <v>252</v>
      </c>
      <c r="I4817" s="19">
        <v>0.0</v>
      </c>
      <c r="J4817" s="19">
        <v>2312.84</v>
      </c>
      <c r="K4817" s="19">
        <v>2312.84</v>
      </c>
      <c r="L4817" s="20" t="s">
        <v>253</v>
      </c>
    </row>
    <row r="4818">
      <c r="A4818" s="16" t="s">
        <v>11382</v>
      </c>
      <c r="B4818" s="16" t="s">
        <v>11383</v>
      </c>
      <c r="C4818" s="16" t="s">
        <v>11384</v>
      </c>
      <c r="D4818" s="17" t="s">
        <v>21</v>
      </c>
      <c r="E4818" s="17" t="s">
        <v>9</v>
      </c>
      <c r="F4818" s="17" t="s">
        <v>22</v>
      </c>
      <c r="G4818" s="18">
        <v>44404.0</v>
      </c>
      <c r="H4818" s="17" t="s">
        <v>224</v>
      </c>
      <c r="I4818" s="19">
        <v>955.22</v>
      </c>
      <c r="J4818" s="19">
        <v>0.0</v>
      </c>
      <c r="K4818" s="19">
        <v>955.22</v>
      </c>
      <c r="L4818" s="20" t="s">
        <v>335</v>
      </c>
    </row>
    <row r="4819">
      <c r="A4819" s="16" t="s">
        <v>11385</v>
      </c>
      <c r="B4819" s="16" t="s">
        <v>11386</v>
      </c>
      <c r="C4819" s="16" t="s">
        <v>382</v>
      </c>
      <c r="D4819" s="17" t="s">
        <v>82</v>
      </c>
      <c r="E4819" s="17" t="s">
        <v>24</v>
      </c>
      <c r="F4819" s="17" t="s">
        <v>22</v>
      </c>
      <c r="G4819" s="18">
        <v>44218.0</v>
      </c>
      <c r="H4819" s="17" t="s">
        <v>233</v>
      </c>
      <c r="I4819" s="19">
        <v>0.0</v>
      </c>
      <c r="J4819" s="19">
        <v>49.41</v>
      </c>
      <c r="K4819" s="19">
        <v>49.41</v>
      </c>
      <c r="L4819" s="20" t="s">
        <v>773</v>
      </c>
    </row>
    <row r="4820">
      <c r="A4820" s="16" t="s">
        <v>11387</v>
      </c>
      <c r="B4820" s="16" t="s">
        <v>11388</v>
      </c>
      <c r="C4820" s="16" t="s">
        <v>11389</v>
      </c>
      <c r="D4820" s="17" t="s">
        <v>157</v>
      </c>
      <c r="E4820" s="17" t="s">
        <v>9</v>
      </c>
      <c r="F4820" s="17" t="s">
        <v>22</v>
      </c>
      <c r="G4820" s="18">
        <v>44243.0</v>
      </c>
      <c r="H4820" s="17" t="s">
        <v>233</v>
      </c>
      <c r="I4820" s="19">
        <v>0.0</v>
      </c>
      <c r="J4820" s="19">
        <v>702.24</v>
      </c>
      <c r="K4820" s="19">
        <v>702.24</v>
      </c>
      <c r="L4820" s="20" t="s">
        <v>253</v>
      </c>
    </row>
    <row r="4821">
      <c r="A4821" s="16" t="s">
        <v>11387</v>
      </c>
      <c r="B4821" s="16" t="s">
        <v>11388</v>
      </c>
      <c r="C4821" s="16" t="s">
        <v>11389</v>
      </c>
      <c r="D4821" s="17" t="s">
        <v>157</v>
      </c>
      <c r="E4821" s="17" t="s">
        <v>9</v>
      </c>
      <c r="F4821" s="17" t="s">
        <v>22</v>
      </c>
      <c r="G4821" s="18">
        <v>44243.0</v>
      </c>
      <c r="H4821" s="17" t="s">
        <v>252</v>
      </c>
      <c r="I4821" s="19">
        <v>0.0</v>
      </c>
      <c r="J4821" s="19">
        <v>39.44</v>
      </c>
      <c r="K4821" s="19">
        <v>39.44</v>
      </c>
      <c r="L4821" s="20" t="s">
        <v>253</v>
      </c>
    </row>
    <row r="4822">
      <c r="A4822" s="16" t="s">
        <v>11387</v>
      </c>
      <c r="B4822" s="16" t="s">
        <v>11388</v>
      </c>
      <c r="C4822" s="16" t="s">
        <v>11389</v>
      </c>
      <c r="D4822" s="17" t="s">
        <v>157</v>
      </c>
      <c r="E4822" s="17" t="s">
        <v>9</v>
      </c>
      <c r="F4822" s="17" t="s">
        <v>22</v>
      </c>
      <c r="G4822" s="18">
        <v>44243.0</v>
      </c>
      <c r="H4822" s="17" t="s">
        <v>243</v>
      </c>
      <c r="I4822" s="19">
        <v>0.0</v>
      </c>
      <c r="J4822" s="19">
        <v>60.63</v>
      </c>
      <c r="K4822" s="19">
        <v>60.63</v>
      </c>
      <c r="L4822" s="20" t="s">
        <v>253</v>
      </c>
    </row>
    <row r="4823">
      <c r="A4823" s="16" t="s">
        <v>11390</v>
      </c>
      <c r="B4823" s="16" t="s">
        <v>11391</v>
      </c>
      <c r="C4823" s="16" t="s">
        <v>382</v>
      </c>
      <c r="D4823" s="17" t="s">
        <v>82</v>
      </c>
      <c r="E4823" s="17" t="s">
        <v>24</v>
      </c>
      <c r="F4823" s="17" t="s">
        <v>22</v>
      </c>
      <c r="G4823" s="18">
        <v>44285.0</v>
      </c>
      <c r="H4823" s="17" t="s">
        <v>224</v>
      </c>
      <c r="I4823" s="19">
        <v>0.0</v>
      </c>
      <c r="J4823" s="19">
        <v>320.37</v>
      </c>
      <c r="K4823" s="19">
        <v>320.37</v>
      </c>
      <c r="L4823" s="20" t="s">
        <v>229</v>
      </c>
    </row>
    <row r="4824">
      <c r="A4824" s="16" t="s">
        <v>11392</v>
      </c>
      <c r="B4824" s="16" t="s">
        <v>11393</v>
      </c>
      <c r="C4824" s="16" t="s">
        <v>11394</v>
      </c>
      <c r="D4824" s="17" t="s">
        <v>159</v>
      </c>
      <c r="E4824" s="17" t="s">
        <v>160</v>
      </c>
      <c r="F4824" s="17" t="s">
        <v>10</v>
      </c>
      <c r="G4824" s="18">
        <v>44204.0</v>
      </c>
      <c r="H4824" s="17" t="s">
        <v>252</v>
      </c>
      <c r="I4824" s="19">
        <v>0.0</v>
      </c>
      <c r="J4824" s="19">
        <v>60.98</v>
      </c>
      <c r="K4824" s="19">
        <v>60.98</v>
      </c>
      <c r="L4824" s="20" t="s">
        <v>253</v>
      </c>
    </row>
    <row r="4825">
      <c r="A4825" s="16" t="s">
        <v>11395</v>
      </c>
      <c r="B4825" s="16" t="s">
        <v>11396</v>
      </c>
      <c r="C4825" s="16" t="s">
        <v>11397</v>
      </c>
      <c r="D4825" s="17" t="s">
        <v>77</v>
      </c>
      <c r="E4825" s="17" t="s">
        <v>17</v>
      </c>
      <c r="F4825" s="17" t="s">
        <v>10</v>
      </c>
      <c r="G4825" s="18">
        <v>44293.0</v>
      </c>
      <c r="H4825" s="17" t="s">
        <v>238</v>
      </c>
      <c r="I4825" s="19">
        <v>0.0</v>
      </c>
      <c r="J4825" s="19">
        <v>1.26</v>
      </c>
      <c r="K4825" s="19">
        <v>1.26</v>
      </c>
      <c r="L4825" s="20" t="s">
        <v>253</v>
      </c>
    </row>
    <row r="4826">
      <c r="A4826" s="16" t="s">
        <v>11395</v>
      </c>
      <c r="B4826" s="16" t="s">
        <v>11396</v>
      </c>
      <c r="C4826" s="16" t="s">
        <v>11397</v>
      </c>
      <c r="D4826" s="17" t="s">
        <v>77</v>
      </c>
      <c r="E4826" s="17" t="s">
        <v>17</v>
      </c>
      <c r="F4826" s="17" t="s">
        <v>10</v>
      </c>
      <c r="G4826" s="18">
        <v>44293.0</v>
      </c>
      <c r="H4826" s="17" t="s">
        <v>252</v>
      </c>
      <c r="I4826" s="19">
        <v>0.0</v>
      </c>
      <c r="J4826" s="19">
        <v>167.36</v>
      </c>
      <c r="K4826" s="19">
        <v>167.36</v>
      </c>
      <c r="L4826" s="20" t="s">
        <v>253</v>
      </c>
    </row>
    <row r="4827">
      <c r="A4827" s="16" t="s">
        <v>11398</v>
      </c>
      <c r="B4827" s="16" t="s">
        <v>11399</v>
      </c>
      <c r="C4827" s="16" t="s">
        <v>11400</v>
      </c>
      <c r="D4827" s="17" t="s">
        <v>197</v>
      </c>
      <c r="E4827" s="17" t="s">
        <v>44</v>
      </c>
      <c r="F4827" s="17" t="s">
        <v>18</v>
      </c>
      <c r="G4827" s="18">
        <v>44537.0</v>
      </c>
      <c r="H4827" s="17" t="s">
        <v>252</v>
      </c>
      <c r="I4827" s="19">
        <v>34.07</v>
      </c>
      <c r="J4827" s="19">
        <v>0.0</v>
      </c>
      <c r="K4827" s="19">
        <v>34.07</v>
      </c>
      <c r="L4827" s="20" t="s">
        <v>321</v>
      </c>
    </row>
    <row r="4828">
      <c r="A4828" s="16" t="s">
        <v>11401</v>
      </c>
      <c r="B4828" s="16" t="s">
        <v>11402</v>
      </c>
      <c r="C4828" s="16" t="s">
        <v>11403</v>
      </c>
      <c r="D4828" s="17" t="s">
        <v>31</v>
      </c>
      <c r="E4828" s="17" t="s">
        <v>24</v>
      </c>
      <c r="F4828" s="17" t="s">
        <v>18</v>
      </c>
      <c r="G4828" s="18">
        <v>44505.0</v>
      </c>
      <c r="H4828" s="17" t="s">
        <v>224</v>
      </c>
      <c r="I4828" s="19">
        <v>987.06</v>
      </c>
      <c r="J4828" s="19">
        <v>0.0</v>
      </c>
      <c r="K4828" s="19">
        <v>987.06</v>
      </c>
      <c r="L4828" s="20" t="s">
        <v>1777</v>
      </c>
    </row>
    <row r="4829">
      <c r="A4829" s="16" t="s">
        <v>11401</v>
      </c>
      <c r="B4829" s="16" t="s">
        <v>11402</v>
      </c>
      <c r="C4829" s="16" t="s">
        <v>11403</v>
      </c>
      <c r="D4829" s="17" t="s">
        <v>31</v>
      </c>
      <c r="E4829" s="17" t="s">
        <v>24</v>
      </c>
      <c r="F4829" s="17" t="s">
        <v>18</v>
      </c>
      <c r="G4829" s="18">
        <v>44505.0</v>
      </c>
      <c r="H4829" s="17" t="s">
        <v>233</v>
      </c>
      <c r="I4829" s="19">
        <v>647.69</v>
      </c>
      <c r="J4829" s="19">
        <v>0.0</v>
      </c>
      <c r="K4829" s="19">
        <v>647.69</v>
      </c>
      <c r="L4829" s="20" t="s">
        <v>1777</v>
      </c>
    </row>
    <row r="4830">
      <c r="A4830" s="16" t="s">
        <v>11404</v>
      </c>
      <c r="B4830" s="16" t="s">
        <v>11405</v>
      </c>
      <c r="C4830" s="16" t="s">
        <v>11406</v>
      </c>
      <c r="D4830" s="17" t="s">
        <v>46</v>
      </c>
      <c r="E4830" s="17" t="s">
        <v>24</v>
      </c>
      <c r="F4830" s="17" t="s">
        <v>18</v>
      </c>
      <c r="G4830" s="18">
        <v>44523.0</v>
      </c>
      <c r="H4830" s="17" t="s">
        <v>233</v>
      </c>
      <c r="I4830" s="19">
        <v>1410.46</v>
      </c>
      <c r="J4830" s="19">
        <v>0.0</v>
      </c>
      <c r="K4830" s="19">
        <v>1410.46</v>
      </c>
      <c r="L4830" s="20" t="s">
        <v>515</v>
      </c>
    </row>
    <row r="4831">
      <c r="A4831" s="16" t="s">
        <v>11404</v>
      </c>
      <c r="B4831" s="16" t="s">
        <v>11405</v>
      </c>
      <c r="C4831" s="16" t="s">
        <v>11406</v>
      </c>
      <c r="D4831" s="17" t="s">
        <v>46</v>
      </c>
      <c r="E4831" s="17" t="s">
        <v>24</v>
      </c>
      <c r="F4831" s="17" t="s">
        <v>18</v>
      </c>
      <c r="G4831" s="18">
        <v>44523.0</v>
      </c>
      <c r="H4831" s="17" t="s">
        <v>252</v>
      </c>
      <c r="I4831" s="19">
        <v>52.86</v>
      </c>
      <c r="J4831" s="19">
        <v>0.0</v>
      </c>
      <c r="K4831" s="19">
        <v>52.86</v>
      </c>
      <c r="L4831" s="20" t="s">
        <v>515</v>
      </c>
    </row>
    <row r="4832">
      <c r="A4832" s="16" t="s">
        <v>11407</v>
      </c>
      <c r="B4832" s="16" t="s">
        <v>11408</v>
      </c>
      <c r="C4832" s="16" t="s">
        <v>11409</v>
      </c>
      <c r="D4832" s="17" t="s">
        <v>66</v>
      </c>
      <c r="E4832" s="17" t="s">
        <v>24</v>
      </c>
      <c r="F4832" s="17" t="s">
        <v>10</v>
      </c>
      <c r="G4832" s="18">
        <v>44386.0</v>
      </c>
      <c r="H4832" s="17" t="s">
        <v>224</v>
      </c>
      <c r="I4832" s="19">
        <v>348.78</v>
      </c>
      <c r="J4832" s="19">
        <v>0.0</v>
      </c>
      <c r="K4832" s="19">
        <v>348.78</v>
      </c>
      <c r="L4832" s="20" t="s">
        <v>769</v>
      </c>
    </row>
    <row r="4833">
      <c r="A4833" s="16" t="s">
        <v>11407</v>
      </c>
      <c r="B4833" s="16" t="s">
        <v>11408</v>
      </c>
      <c r="C4833" s="16" t="s">
        <v>11409</v>
      </c>
      <c r="D4833" s="17" t="s">
        <v>66</v>
      </c>
      <c r="E4833" s="17" t="s">
        <v>24</v>
      </c>
      <c r="F4833" s="17" t="s">
        <v>10</v>
      </c>
      <c r="G4833" s="18">
        <v>44386.0</v>
      </c>
      <c r="H4833" s="17" t="s">
        <v>252</v>
      </c>
      <c r="I4833" s="19">
        <v>11.67</v>
      </c>
      <c r="J4833" s="19">
        <v>0.0</v>
      </c>
      <c r="K4833" s="19">
        <v>11.67</v>
      </c>
      <c r="L4833" s="20" t="s">
        <v>769</v>
      </c>
    </row>
    <row r="4834">
      <c r="A4834" s="16" t="s">
        <v>11410</v>
      </c>
      <c r="B4834" s="16" t="s">
        <v>11411</v>
      </c>
      <c r="C4834" s="16" t="s">
        <v>1427</v>
      </c>
      <c r="D4834" s="17" t="s">
        <v>89</v>
      </c>
      <c r="E4834" s="17" t="s">
        <v>24</v>
      </c>
      <c r="F4834" s="17" t="s">
        <v>22</v>
      </c>
      <c r="G4834" s="18">
        <v>44487.0</v>
      </c>
      <c r="H4834" s="17" t="s">
        <v>233</v>
      </c>
      <c r="I4834" s="19">
        <v>450.78</v>
      </c>
      <c r="J4834" s="19">
        <v>0.0</v>
      </c>
      <c r="K4834" s="19">
        <v>450.78</v>
      </c>
      <c r="L4834" s="20" t="s">
        <v>1428</v>
      </c>
    </row>
    <row r="4835">
      <c r="A4835" s="16" t="s">
        <v>11412</v>
      </c>
      <c r="B4835" s="16" t="s">
        <v>11413</v>
      </c>
      <c r="C4835" s="16" t="s">
        <v>11414</v>
      </c>
      <c r="D4835" s="17" t="s">
        <v>134</v>
      </c>
      <c r="E4835" s="17" t="s">
        <v>14</v>
      </c>
      <c r="F4835" s="17" t="s">
        <v>10</v>
      </c>
      <c r="G4835" s="18">
        <v>44237.0</v>
      </c>
      <c r="H4835" s="17" t="s">
        <v>252</v>
      </c>
      <c r="I4835" s="19">
        <v>0.0</v>
      </c>
      <c r="J4835" s="19">
        <v>63.21</v>
      </c>
      <c r="K4835" s="19">
        <v>63.21</v>
      </c>
      <c r="L4835" s="20" t="s">
        <v>253</v>
      </c>
    </row>
    <row r="4836">
      <c r="A4836" s="16" t="s">
        <v>11415</v>
      </c>
      <c r="B4836" s="16" t="s">
        <v>11416</v>
      </c>
      <c r="C4836" s="16" t="s">
        <v>1422</v>
      </c>
      <c r="D4836" s="17" t="s">
        <v>139</v>
      </c>
      <c r="E4836" s="17" t="s">
        <v>24</v>
      </c>
      <c r="F4836" s="17" t="s">
        <v>22</v>
      </c>
      <c r="G4836" s="18">
        <v>44243.0</v>
      </c>
      <c r="H4836" s="17" t="s">
        <v>224</v>
      </c>
      <c r="I4836" s="19">
        <v>0.0</v>
      </c>
      <c r="J4836" s="19">
        <v>242.17</v>
      </c>
      <c r="K4836" s="19">
        <v>242.17</v>
      </c>
      <c r="L4836" s="20" t="s">
        <v>229</v>
      </c>
    </row>
    <row r="4837">
      <c r="A4837" s="16" t="s">
        <v>11417</v>
      </c>
      <c r="B4837" s="16" t="s">
        <v>11418</v>
      </c>
      <c r="C4837" s="16" t="s">
        <v>11419</v>
      </c>
      <c r="D4837" s="17" t="s">
        <v>136</v>
      </c>
      <c r="E4837" s="17" t="s">
        <v>44</v>
      </c>
      <c r="F4837" s="17" t="s">
        <v>22</v>
      </c>
      <c r="G4837" s="18">
        <v>44225.0</v>
      </c>
      <c r="H4837" s="17" t="s">
        <v>233</v>
      </c>
      <c r="I4837" s="19">
        <v>0.0</v>
      </c>
      <c r="J4837" s="19">
        <v>2578.72</v>
      </c>
      <c r="K4837" s="19">
        <v>2578.72</v>
      </c>
      <c r="L4837" s="20" t="s">
        <v>773</v>
      </c>
    </row>
    <row r="4838">
      <c r="A4838" s="16" t="s">
        <v>11417</v>
      </c>
      <c r="B4838" s="16" t="s">
        <v>11418</v>
      </c>
      <c r="C4838" s="16" t="s">
        <v>11419</v>
      </c>
      <c r="D4838" s="17" t="s">
        <v>136</v>
      </c>
      <c r="E4838" s="17" t="s">
        <v>44</v>
      </c>
      <c r="F4838" s="17" t="s">
        <v>22</v>
      </c>
      <c r="G4838" s="18">
        <v>44225.0</v>
      </c>
      <c r="H4838" s="17" t="s">
        <v>252</v>
      </c>
      <c r="I4838" s="19">
        <v>0.0</v>
      </c>
      <c r="J4838" s="19">
        <v>268.08</v>
      </c>
      <c r="K4838" s="19">
        <v>268.08</v>
      </c>
      <c r="L4838" s="20" t="s">
        <v>773</v>
      </c>
    </row>
    <row r="4839">
      <c r="A4839" s="16" t="s">
        <v>11420</v>
      </c>
      <c r="B4839" s="16" t="s">
        <v>11421</v>
      </c>
      <c r="C4839" s="16" t="s">
        <v>11422</v>
      </c>
      <c r="D4839" s="17" t="s">
        <v>173</v>
      </c>
      <c r="E4839" s="17" t="s">
        <v>24</v>
      </c>
      <c r="F4839" s="17" t="s">
        <v>18</v>
      </c>
      <c r="G4839" s="18">
        <v>44496.0</v>
      </c>
      <c r="H4839" s="17" t="s">
        <v>243</v>
      </c>
      <c r="I4839" s="19">
        <v>8.6</v>
      </c>
      <c r="J4839" s="19">
        <v>0.0</v>
      </c>
      <c r="K4839" s="19">
        <v>8.6</v>
      </c>
      <c r="L4839" s="20" t="s">
        <v>11423</v>
      </c>
    </row>
    <row r="4840">
      <c r="A4840" s="16" t="s">
        <v>11424</v>
      </c>
      <c r="B4840" s="16" t="s">
        <v>11425</v>
      </c>
      <c r="C4840" s="16" t="s">
        <v>11426</v>
      </c>
      <c r="D4840" s="17" t="s">
        <v>117</v>
      </c>
      <c r="E4840" s="17" t="s">
        <v>24</v>
      </c>
      <c r="F4840" s="17" t="s">
        <v>18</v>
      </c>
      <c r="G4840" s="18">
        <v>44523.0</v>
      </c>
      <c r="H4840" s="17" t="s">
        <v>243</v>
      </c>
      <c r="I4840" s="19">
        <v>495.23</v>
      </c>
      <c r="J4840" s="19">
        <v>0.0</v>
      </c>
      <c r="K4840" s="19">
        <v>495.23</v>
      </c>
      <c r="L4840" s="20" t="s">
        <v>1905</v>
      </c>
    </row>
    <row r="4841">
      <c r="A4841" s="16" t="s">
        <v>11427</v>
      </c>
      <c r="B4841" s="16" t="s">
        <v>11428</v>
      </c>
      <c r="C4841" s="16" t="s">
        <v>11429</v>
      </c>
      <c r="D4841" s="17" t="s">
        <v>201</v>
      </c>
      <c r="E4841" s="17" t="s">
        <v>24</v>
      </c>
      <c r="F4841" s="17" t="s">
        <v>18</v>
      </c>
      <c r="G4841" s="18">
        <v>44519.0</v>
      </c>
      <c r="H4841" s="17" t="s">
        <v>224</v>
      </c>
      <c r="I4841" s="19">
        <v>1472.18</v>
      </c>
      <c r="J4841" s="19">
        <v>0.0</v>
      </c>
      <c r="K4841" s="19">
        <v>1472.18</v>
      </c>
      <c r="L4841" s="20" t="s">
        <v>749</v>
      </c>
    </row>
    <row r="4842">
      <c r="A4842" s="16" t="s">
        <v>11427</v>
      </c>
      <c r="B4842" s="16" t="s">
        <v>11428</v>
      </c>
      <c r="C4842" s="16" t="s">
        <v>11429</v>
      </c>
      <c r="D4842" s="17" t="s">
        <v>201</v>
      </c>
      <c r="E4842" s="17" t="s">
        <v>24</v>
      </c>
      <c r="F4842" s="17" t="s">
        <v>18</v>
      </c>
      <c r="G4842" s="18">
        <v>44519.0</v>
      </c>
      <c r="H4842" s="17" t="s">
        <v>243</v>
      </c>
      <c r="I4842" s="19">
        <v>462.19</v>
      </c>
      <c r="J4842" s="19">
        <v>0.0</v>
      </c>
      <c r="K4842" s="19">
        <v>462.19</v>
      </c>
      <c r="L4842" s="20" t="s">
        <v>749</v>
      </c>
    </row>
    <row r="4843">
      <c r="A4843" s="16" t="s">
        <v>11430</v>
      </c>
      <c r="B4843" s="16" t="s">
        <v>11431</v>
      </c>
      <c r="C4843" s="16" t="s">
        <v>382</v>
      </c>
      <c r="D4843" s="17" t="s">
        <v>82</v>
      </c>
      <c r="E4843" s="17" t="s">
        <v>24</v>
      </c>
      <c r="F4843" s="17" t="s">
        <v>22</v>
      </c>
      <c r="G4843" s="18">
        <v>44417.0</v>
      </c>
      <c r="H4843" s="17" t="s">
        <v>224</v>
      </c>
      <c r="I4843" s="19">
        <v>371.21</v>
      </c>
      <c r="J4843" s="19">
        <v>0.0</v>
      </c>
      <c r="K4843" s="19">
        <v>371.21</v>
      </c>
      <c r="L4843" s="20" t="s">
        <v>229</v>
      </c>
    </row>
    <row r="4844">
      <c r="A4844" s="16" t="s">
        <v>11432</v>
      </c>
      <c r="B4844" s="16" t="s">
        <v>11433</v>
      </c>
      <c r="C4844" s="16" t="s">
        <v>11434</v>
      </c>
      <c r="D4844" s="17" t="s">
        <v>48</v>
      </c>
      <c r="E4844" s="17" t="s">
        <v>17</v>
      </c>
      <c r="F4844" s="17" t="s">
        <v>22</v>
      </c>
      <c r="G4844" s="18">
        <v>44364.0</v>
      </c>
      <c r="H4844" s="17" t="s">
        <v>238</v>
      </c>
      <c r="I4844" s="19">
        <v>0.0</v>
      </c>
      <c r="J4844" s="19">
        <v>7.22</v>
      </c>
      <c r="K4844" s="19">
        <v>7.22</v>
      </c>
      <c r="L4844" s="20" t="s">
        <v>348</v>
      </c>
    </row>
    <row r="4845">
      <c r="A4845" s="16" t="s">
        <v>11432</v>
      </c>
      <c r="B4845" s="16" t="s">
        <v>11433</v>
      </c>
      <c r="C4845" s="16" t="s">
        <v>11434</v>
      </c>
      <c r="D4845" s="17" t="s">
        <v>48</v>
      </c>
      <c r="E4845" s="17" t="s">
        <v>17</v>
      </c>
      <c r="F4845" s="17" t="s">
        <v>22</v>
      </c>
      <c r="G4845" s="18">
        <v>44364.0</v>
      </c>
      <c r="H4845" s="17" t="s">
        <v>252</v>
      </c>
      <c r="I4845" s="19">
        <v>0.0</v>
      </c>
      <c r="J4845" s="19">
        <v>28.93</v>
      </c>
      <c r="K4845" s="19">
        <v>28.93</v>
      </c>
      <c r="L4845" s="20" t="s">
        <v>348</v>
      </c>
    </row>
    <row r="4846">
      <c r="A4846" s="16" t="s">
        <v>11435</v>
      </c>
      <c r="B4846" s="16" t="s">
        <v>11436</v>
      </c>
      <c r="C4846" s="16" t="s">
        <v>11437</v>
      </c>
      <c r="D4846" s="17" t="s">
        <v>71</v>
      </c>
      <c r="E4846" s="17" t="s">
        <v>24</v>
      </c>
      <c r="F4846" s="17" t="s">
        <v>18</v>
      </c>
      <c r="G4846" s="18">
        <v>44497.0</v>
      </c>
      <c r="H4846" s="17" t="s">
        <v>243</v>
      </c>
      <c r="I4846" s="19">
        <v>1271.36</v>
      </c>
      <c r="J4846" s="19">
        <v>0.0</v>
      </c>
      <c r="K4846" s="19">
        <v>1271.36</v>
      </c>
      <c r="L4846" s="20" t="s">
        <v>244</v>
      </c>
    </row>
    <row r="4847">
      <c r="A4847" s="16" t="s">
        <v>11438</v>
      </c>
      <c r="B4847" s="16" t="s">
        <v>11439</v>
      </c>
      <c r="C4847" s="16" t="s">
        <v>1572</v>
      </c>
      <c r="D4847" s="17" t="s">
        <v>110</v>
      </c>
      <c r="E4847" s="17" t="s">
        <v>24</v>
      </c>
      <c r="F4847" s="17" t="s">
        <v>22</v>
      </c>
      <c r="G4847" s="18">
        <v>44414.0</v>
      </c>
      <c r="H4847" s="17" t="s">
        <v>224</v>
      </c>
      <c r="I4847" s="19">
        <v>118.78</v>
      </c>
      <c r="J4847" s="19">
        <v>0.0</v>
      </c>
      <c r="K4847" s="19">
        <v>118.78</v>
      </c>
      <c r="L4847" s="20" t="s">
        <v>686</v>
      </c>
    </row>
    <row r="4848">
      <c r="A4848" s="16" t="s">
        <v>11440</v>
      </c>
      <c r="B4848" s="16" t="s">
        <v>11441</v>
      </c>
      <c r="C4848" s="16" t="s">
        <v>11442</v>
      </c>
      <c r="D4848" s="17" t="s">
        <v>132</v>
      </c>
      <c r="E4848" s="17" t="s">
        <v>44</v>
      </c>
      <c r="F4848" s="17" t="s">
        <v>10</v>
      </c>
      <c r="G4848" s="18">
        <v>44327.0</v>
      </c>
      <c r="H4848" s="17" t="s">
        <v>224</v>
      </c>
      <c r="I4848" s="19">
        <v>0.0</v>
      </c>
      <c r="J4848" s="19">
        <v>2953.18</v>
      </c>
      <c r="K4848" s="19">
        <v>2953.18</v>
      </c>
      <c r="L4848" s="20" t="s">
        <v>229</v>
      </c>
    </row>
    <row r="4849">
      <c r="A4849" s="16" t="s">
        <v>11440</v>
      </c>
      <c r="B4849" s="16" t="s">
        <v>11441</v>
      </c>
      <c r="C4849" s="16" t="s">
        <v>11442</v>
      </c>
      <c r="D4849" s="17" t="s">
        <v>132</v>
      </c>
      <c r="E4849" s="17" t="s">
        <v>44</v>
      </c>
      <c r="F4849" s="17" t="s">
        <v>10</v>
      </c>
      <c r="G4849" s="18">
        <v>44327.0</v>
      </c>
      <c r="H4849" s="17" t="s">
        <v>233</v>
      </c>
      <c r="I4849" s="19">
        <v>0.0</v>
      </c>
      <c r="J4849" s="19">
        <v>76.46</v>
      </c>
      <c r="K4849" s="19">
        <v>76.46</v>
      </c>
      <c r="L4849" s="20" t="s">
        <v>229</v>
      </c>
    </row>
    <row r="4850">
      <c r="A4850" s="16" t="s">
        <v>11440</v>
      </c>
      <c r="B4850" s="16" t="s">
        <v>11441</v>
      </c>
      <c r="C4850" s="16" t="s">
        <v>11442</v>
      </c>
      <c r="D4850" s="17" t="s">
        <v>132</v>
      </c>
      <c r="E4850" s="17" t="s">
        <v>44</v>
      </c>
      <c r="F4850" s="17" t="s">
        <v>10</v>
      </c>
      <c r="G4850" s="18">
        <v>44327.0</v>
      </c>
      <c r="H4850" s="17" t="s">
        <v>243</v>
      </c>
      <c r="I4850" s="19">
        <v>0.0</v>
      </c>
      <c r="J4850" s="19">
        <v>112.09</v>
      </c>
      <c r="K4850" s="19">
        <v>112.09</v>
      </c>
      <c r="L4850" s="20" t="s">
        <v>229</v>
      </c>
    </row>
    <row r="4851">
      <c r="A4851" s="16" t="s">
        <v>11443</v>
      </c>
      <c r="B4851" s="16" t="s">
        <v>11444</v>
      </c>
      <c r="C4851" s="16" t="s">
        <v>2619</v>
      </c>
      <c r="D4851" s="17" t="s">
        <v>63</v>
      </c>
      <c r="E4851" s="17" t="s">
        <v>17</v>
      </c>
      <c r="F4851" s="17" t="s">
        <v>10</v>
      </c>
      <c r="G4851" s="18">
        <v>44480.0</v>
      </c>
      <c r="H4851" s="17" t="s">
        <v>252</v>
      </c>
      <c r="I4851" s="19">
        <v>215.45</v>
      </c>
      <c r="J4851" s="19">
        <v>0.0</v>
      </c>
      <c r="K4851" s="19">
        <v>215.45</v>
      </c>
      <c r="L4851" s="20" t="s">
        <v>321</v>
      </c>
    </row>
    <row r="4852">
      <c r="A4852" s="16" t="s">
        <v>11445</v>
      </c>
      <c r="B4852" s="16" t="s">
        <v>11446</v>
      </c>
      <c r="C4852" s="16" t="s">
        <v>11447</v>
      </c>
      <c r="D4852" s="17" t="s">
        <v>62</v>
      </c>
      <c r="E4852" s="17" t="s">
        <v>24</v>
      </c>
      <c r="F4852" s="17" t="s">
        <v>18</v>
      </c>
      <c r="G4852" s="18">
        <v>44439.0</v>
      </c>
      <c r="H4852" s="17" t="s">
        <v>238</v>
      </c>
      <c r="I4852" s="19">
        <v>57.01</v>
      </c>
      <c r="J4852" s="19">
        <v>0.0</v>
      </c>
      <c r="K4852" s="19">
        <v>57.01</v>
      </c>
      <c r="L4852" s="20" t="s">
        <v>3771</v>
      </c>
    </row>
    <row r="4853">
      <c r="A4853" s="16" t="s">
        <v>11445</v>
      </c>
      <c r="B4853" s="16" t="s">
        <v>11448</v>
      </c>
      <c r="C4853" s="16" t="s">
        <v>11447</v>
      </c>
      <c r="D4853" s="17" t="s">
        <v>62</v>
      </c>
      <c r="E4853" s="17" t="s">
        <v>24</v>
      </c>
      <c r="F4853" s="17" t="s">
        <v>18</v>
      </c>
      <c r="G4853" s="18">
        <v>44439.0</v>
      </c>
      <c r="H4853" s="17" t="s">
        <v>252</v>
      </c>
      <c r="I4853" s="19">
        <v>1507.29</v>
      </c>
      <c r="J4853" s="19">
        <v>0.0</v>
      </c>
      <c r="K4853" s="19">
        <v>1507.29</v>
      </c>
      <c r="L4853" s="20" t="s">
        <v>960</v>
      </c>
    </row>
    <row r="4854">
      <c r="A4854" s="16" t="s">
        <v>11449</v>
      </c>
      <c r="B4854" s="16" t="s">
        <v>11450</v>
      </c>
      <c r="C4854" s="16" t="s">
        <v>11451</v>
      </c>
      <c r="D4854" s="17" t="s">
        <v>174</v>
      </c>
      <c r="E4854" s="17" t="s">
        <v>24</v>
      </c>
      <c r="F4854" s="17" t="s">
        <v>18</v>
      </c>
      <c r="G4854" s="18">
        <v>44467.0</v>
      </c>
      <c r="H4854" s="17" t="s">
        <v>252</v>
      </c>
      <c r="I4854" s="19">
        <v>1393.6</v>
      </c>
      <c r="J4854" s="19">
        <v>0.0</v>
      </c>
      <c r="K4854" s="19">
        <v>1393.6</v>
      </c>
      <c r="L4854" s="20" t="s">
        <v>348</v>
      </c>
    </row>
    <row r="4855">
      <c r="A4855" s="16" t="s">
        <v>11452</v>
      </c>
      <c r="B4855" s="16" t="s">
        <v>11453</v>
      </c>
      <c r="C4855" s="16" t="s">
        <v>2793</v>
      </c>
      <c r="D4855" s="17" t="s">
        <v>63</v>
      </c>
      <c r="E4855" s="17" t="s">
        <v>17</v>
      </c>
      <c r="F4855" s="17" t="s">
        <v>10</v>
      </c>
      <c r="G4855" s="18">
        <v>44378.0</v>
      </c>
      <c r="H4855" s="17" t="s">
        <v>252</v>
      </c>
      <c r="I4855" s="19">
        <v>6618.87</v>
      </c>
      <c r="J4855" s="19">
        <v>0.0</v>
      </c>
      <c r="K4855" s="19">
        <v>6618.87</v>
      </c>
      <c r="L4855" s="20" t="s">
        <v>348</v>
      </c>
    </row>
    <row r="4856">
      <c r="A4856" s="16" t="s">
        <v>11454</v>
      </c>
      <c r="B4856" s="16" t="s">
        <v>11455</v>
      </c>
      <c r="C4856" s="16" t="s">
        <v>10650</v>
      </c>
      <c r="D4856" s="17" t="s">
        <v>31</v>
      </c>
      <c r="E4856" s="17" t="s">
        <v>24</v>
      </c>
      <c r="F4856" s="17" t="s">
        <v>18</v>
      </c>
      <c r="G4856" s="18">
        <v>44406.0</v>
      </c>
      <c r="H4856" s="17" t="s">
        <v>224</v>
      </c>
      <c r="I4856" s="19">
        <v>10648.44</v>
      </c>
      <c r="J4856" s="19">
        <v>0.0</v>
      </c>
      <c r="K4856" s="19">
        <v>10648.44</v>
      </c>
      <c r="L4856" s="20" t="s">
        <v>1869</v>
      </c>
    </row>
    <row r="4857">
      <c r="A4857" s="16" t="s">
        <v>11456</v>
      </c>
      <c r="B4857" s="16" t="s">
        <v>11457</v>
      </c>
      <c r="C4857" s="16" t="s">
        <v>2246</v>
      </c>
      <c r="D4857" s="17" t="s">
        <v>89</v>
      </c>
      <c r="E4857" s="17" t="s">
        <v>24</v>
      </c>
      <c r="F4857" s="17" t="s">
        <v>22</v>
      </c>
      <c r="G4857" s="18">
        <v>44546.0</v>
      </c>
      <c r="H4857" s="17" t="s">
        <v>224</v>
      </c>
      <c r="I4857" s="19">
        <v>106.44</v>
      </c>
      <c r="J4857" s="19">
        <v>0.0</v>
      </c>
      <c r="K4857" s="19">
        <v>106.44</v>
      </c>
      <c r="L4857" s="20" t="s">
        <v>1151</v>
      </c>
    </row>
    <row r="4858">
      <c r="A4858" s="16" t="s">
        <v>11458</v>
      </c>
      <c r="B4858" s="16" t="s">
        <v>11459</v>
      </c>
      <c r="C4858" s="16" t="s">
        <v>10143</v>
      </c>
      <c r="D4858" s="17" t="s">
        <v>92</v>
      </c>
      <c r="E4858" s="17" t="s">
        <v>24</v>
      </c>
      <c r="F4858" s="17" t="s">
        <v>10</v>
      </c>
      <c r="G4858" s="18">
        <v>44315.0</v>
      </c>
      <c r="H4858" s="17" t="s">
        <v>238</v>
      </c>
      <c r="I4858" s="19">
        <v>0.0</v>
      </c>
      <c r="J4858" s="19">
        <v>169.02</v>
      </c>
      <c r="K4858" s="19">
        <v>169.02</v>
      </c>
      <c r="L4858" s="20" t="s">
        <v>515</v>
      </c>
    </row>
    <row r="4859">
      <c r="A4859" s="16" t="s">
        <v>11458</v>
      </c>
      <c r="B4859" s="16" t="s">
        <v>11459</v>
      </c>
      <c r="C4859" s="16" t="s">
        <v>10143</v>
      </c>
      <c r="D4859" s="17" t="s">
        <v>92</v>
      </c>
      <c r="E4859" s="17" t="s">
        <v>24</v>
      </c>
      <c r="F4859" s="17" t="s">
        <v>10</v>
      </c>
      <c r="G4859" s="18">
        <v>44315.0</v>
      </c>
      <c r="H4859" s="17" t="s">
        <v>233</v>
      </c>
      <c r="I4859" s="19">
        <v>0.0</v>
      </c>
      <c r="J4859" s="19">
        <v>6119.98</v>
      </c>
      <c r="K4859" s="19">
        <v>6119.98</v>
      </c>
      <c r="L4859" s="20" t="s">
        <v>515</v>
      </c>
    </row>
    <row r="4860">
      <c r="A4860" s="16" t="s">
        <v>11460</v>
      </c>
      <c r="B4860" s="16" t="s">
        <v>11461</v>
      </c>
      <c r="C4860" s="16" t="s">
        <v>11462</v>
      </c>
      <c r="D4860" s="17" t="s">
        <v>66</v>
      </c>
      <c r="E4860" s="17" t="s">
        <v>24</v>
      </c>
      <c r="F4860" s="17" t="s">
        <v>10</v>
      </c>
      <c r="G4860" s="18">
        <v>44537.0</v>
      </c>
      <c r="H4860" s="17" t="s">
        <v>224</v>
      </c>
      <c r="I4860" s="19">
        <v>172.95</v>
      </c>
      <c r="J4860" s="19">
        <v>0.0</v>
      </c>
      <c r="K4860" s="19">
        <v>172.95</v>
      </c>
      <c r="L4860" s="20" t="s">
        <v>284</v>
      </c>
    </row>
    <row r="4861">
      <c r="A4861" s="16" t="s">
        <v>11463</v>
      </c>
      <c r="B4861" s="16" t="s">
        <v>11464</v>
      </c>
      <c r="C4861" s="16" t="s">
        <v>11465</v>
      </c>
      <c r="D4861" s="17" t="s">
        <v>54</v>
      </c>
      <c r="E4861" s="17" t="s">
        <v>24</v>
      </c>
      <c r="F4861" s="17" t="s">
        <v>10</v>
      </c>
      <c r="G4861" s="18">
        <v>44544.0</v>
      </c>
      <c r="H4861" s="17" t="s">
        <v>224</v>
      </c>
      <c r="I4861" s="19">
        <v>827.32</v>
      </c>
      <c r="J4861" s="19">
        <v>0.0</v>
      </c>
      <c r="K4861" s="19">
        <v>827.32</v>
      </c>
      <c r="L4861" s="20" t="s">
        <v>369</v>
      </c>
    </row>
    <row r="4862">
      <c r="A4862" s="16" t="s">
        <v>11466</v>
      </c>
      <c r="B4862" s="16" t="s">
        <v>11467</v>
      </c>
      <c r="C4862" s="16" t="s">
        <v>421</v>
      </c>
      <c r="D4862" s="17" t="s">
        <v>334</v>
      </c>
      <c r="E4862" s="17" t="e">
        <v>#N/A</v>
      </c>
      <c r="F4862" s="17" t="e">
        <v>#N/A</v>
      </c>
      <c r="G4862" s="18">
        <v>44250.0</v>
      </c>
      <c r="H4862" s="17" t="s">
        <v>224</v>
      </c>
      <c r="I4862" s="19">
        <v>0.0</v>
      </c>
      <c r="J4862" s="19">
        <v>145.25</v>
      </c>
      <c r="K4862" s="19">
        <v>145.25</v>
      </c>
      <c r="L4862" s="20" t="s">
        <v>229</v>
      </c>
    </row>
    <row r="4863">
      <c r="A4863" s="16" t="s">
        <v>11468</v>
      </c>
      <c r="B4863" s="16" t="s">
        <v>11469</v>
      </c>
      <c r="C4863" s="16" t="s">
        <v>11470</v>
      </c>
      <c r="D4863" s="17" t="s">
        <v>148</v>
      </c>
      <c r="E4863" s="17" t="s">
        <v>24</v>
      </c>
      <c r="F4863" s="17" t="s">
        <v>10</v>
      </c>
      <c r="G4863" s="18">
        <v>44215.0</v>
      </c>
      <c r="H4863" s="17" t="s">
        <v>252</v>
      </c>
      <c r="I4863" s="19">
        <v>0.0</v>
      </c>
      <c r="J4863" s="19">
        <v>145.47</v>
      </c>
      <c r="K4863" s="19">
        <v>145.47</v>
      </c>
      <c r="L4863" s="20" t="s">
        <v>253</v>
      </c>
    </row>
    <row r="4864">
      <c r="A4864" s="16" t="s">
        <v>11471</v>
      </c>
      <c r="B4864" s="16" t="s">
        <v>11472</v>
      </c>
      <c r="C4864" s="16" t="s">
        <v>1054</v>
      </c>
      <c r="D4864" s="17" t="s">
        <v>64</v>
      </c>
      <c r="E4864" s="17" t="s">
        <v>24</v>
      </c>
      <c r="F4864" s="17" t="s">
        <v>22</v>
      </c>
      <c r="G4864" s="18">
        <v>44473.0</v>
      </c>
      <c r="H4864" s="17" t="s">
        <v>224</v>
      </c>
      <c r="I4864" s="19">
        <v>30.83</v>
      </c>
      <c r="J4864" s="19">
        <v>0.0</v>
      </c>
      <c r="K4864" s="19">
        <v>30.83</v>
      </c>
      <c r="L4864" s="20" t="s">
        <v>515</v>
      </c>
    </row>
    <row r="4865">
      <c r="A4865" s="16" t="s">
        <v>11471</v>
      </c>
      <c r="B4865" s="16" t="s">
        <v>11472</v>
      </c>
      <c r="C4865" s="16" t="s">
        <v>1054</v>
      </c>
      <c r="D4865" s="17" t="s">
        <v>64</v>
      </c>
      <c r="E4865" s="17" t="s">
        <v>24</v>
      </c>
      <c r="F4865" s="17" t="s">
        <v>22</v>
      </c>
      <c r="G4865" s="18">
        <v>44473.0</v>
      </c>
      <c r="H4865" s="17" t="s">
        <v>233</v>
      </c>
      <c r="I4865" s="19">
        <v>11440.16</v>
      </c>
      <c r="J4865" s="19">
        <v>0.0</v>
      </c>
      <c r="K4865" s="19">
        <v>11440.16</v>
      </c>
      <c r="L4865" s="20" t="s">
        <v>515</v>
      </c>
    </row>
    <row r="4866">
      <c r="A4866" s="16" t="s">
        <v>11473</v>
      </c>
      <c r="B4866" s="16" t="s">
        <v>11474</v>
      </c>
      <c r="C4866" s="16" t="s">
        <v>615</v>
      </c>
      <c r="D4866" s="17" t="s">
        <v>82</v>
      </c>
      <c r="E4866" s="17" t="s">
        <v>24</v>
      </c>
      <c r="F4866" s="17" t="s">
        <v>22</v>
      </c>
      <c r="G4866" s="18">
        <v>44460.0</v>
      </c>
      <c r="H4866" s="17" t="s">
        <v>224</v>
      </c>
      <c r="I4866" s="19">
        <v>335.84</v>
      </c>
      <c r="J4866" s="19">
        <v>0.0</v>
      </c>
      <c r="K4866" s="19">
        <v>335.84</v>
      </c>
      <c r="L4866" s="20" t="s">
        <v>335</v>
      </c>
    </row>
    <row r="4867">
      <c r="A4867" s="16" t="s">
        <v>11475</v>
      </c>
      <c r="B4867" s="16" t="s">
        <v>11476</v>
      </c>
      <c r="C4867" s="16" t="s">
        <v>11477</v>
      </c>
      <c r="D4867" s="17" t="s">
        <v>80</v>
      </c>
      <c r="E4867" s="17" t="s">
        <v>24</v>
      </c>
      <c r="F4867" s="17" t="s">
        <v>10</v>
      </c>
      <c r="G4867" s="18">
        <v>44384.0</v>
      </c>
      <c r="H4867" s="17" t="s">
        <v>233</v>
      </c>
      <c r="I4867" s="19">
        <v>4145.2</v>
      </c>
      <c r="J4867" s="19">
        <v>0.0</v>
      </c>
      <c r="K4867" s="19">
        <v>4145.2</v>
      </c>
      <c r="L4867" s="20" t="s">
        <v>587</v>
      </c>
    </row>
    <row r="4868">
      <c r="A4868" s="16" t="s">
        <v>11478</v>
      </c>
      <c r="B4868" s="16" t="s">
        <v>11479</v>
      </c>
      <c r="C4868" s="16" t="s">
        <v>11480</v>
      </c>
      <c r="D4868" s="17" t="s">
        <v>16</v>
      </c>
      <c r="E4868" s="17" t="s">
        <v>17</v>
      </c>
      <c r="F4868" s="17" t="s">
        <v>18</v>
      </c>
      <c r="G4868" s="18">
        <v>44544.0</v>
      </c>
      <c r="H4868" s="17" t="s">
        <v>252</v>
      </c>
      <c r="I4868" s="19">
        <v>162.65</v>
      </c>
      <c r="J4868" s="19">
        <v>0.0</v>
      </c>
      <c r="K4868" s="19">
        <v>162.65</v>
      </c>
      <c r="L4868" s="20" t="s">
        <v>253</v>
      </c>
    </row>
    <row r="4869">
      <c r="A4869" s="16" t="s">
        <v>11481</v>
      </c>
      <c r="B4869" s="16" t="s">
        <v>11482</v>
      </c>
      <c r="C4869" s="16" t="s">
        <v>11483</v>
      </c>
      <c r="D4869" s="17" t="s">
        <v>100</v>
      </c>
      <c r="E4869" s="17" t="s">
        <v>17</v>
      </c>
      <c r="F4869" s="17" t="s">
        <v>10</v>
      </c>
      <c r="G4869" s="18">
        <v>44454.0</v>
      </c>
      <c r="H4869" s="17" t="s">
        <v>238</v>
      </c>
      <c r="I4869" s="19">
        <v>2652.87</v>
      </c>
      <c r="J4869" s="19">
        <v>0.0</v>
      </c>
      <c r="K4869" s="19">
        <v>2652.87</v>
      </c>
      <c r="L4869" s="20" t="s">
        <v>274</v>
      </c>
    </row>
    <row r="4870">
      <c r="A4870" s="16" t="s">
        <v>11484</v>
      </c>
      <c r="B4870" s="16" t="s">
        <v>11485</v>
      </c>
      <c r="C4870" s="16" t="s">
        <v>11486</v>
      </c>
      <c r="D4870" s="17" t="s">
        <v>20</v>
      </c>
      <c r="E4870" s="17" t="s">
        <v>9</v>
      </c>
      <c r="F4870" s="17" t="s">
        <v>10</v>
      </c>
      <c r="G4870" s="18">
        <v>44396.0</v>
      </c>
      <c r="H4870" s="17" t="s">
        <v>224</v>
      </c>
      <c r="I4870" s="19">
        <v>5564.79</v>
      </c>
      <c r="J4870" s="19">
        <v>0.0</v>
      </c>
      <c r="K4870" s="19">
        <v>5564.79</v>
      </c>
      <c r="L4870" s="20" t="s">
        <v>229</v>
      </c>
    </row>
    <row r="4871">
      <c r="A4871" s="16" t="s">
        <v>11487</v>
      </c>
      <c r="B4871" s="16" t="s">
        <v>11488</v>
      </c>
      <c r="C4871" s="16" t="s">
        <v>625</v>
      </c>
      <c r="D4871" s="17" t="s">
        <v>84</v>
      </c>
      <c r="E4871" s="17" t="s">
        <v>17</v>
      </c>
      <c r="F4871" s="17" t="s">
        <v>10</v>
      </c>
      <c r="G4871" s="18">
        <v>44362.0</v>
      </c>
      <c r="H4871" s="17" t="s">
        <v>252</v>
      </c>
      <c r="I4871" s="19">
        <v>0.0</v>
      </c>
      <c r="J4871" s="19">
        <v>66.89</v>
      </c>
      <c r="K4871" s="19">
        <v>66.89</v>
      </c>
      <c r="L4871" s="20" t="s">
        <v>253</v>
      </c>
    </row>
    <row r="4872">
      <c r="A4872" s="16" t="s">
        <v>11489</v>
      </c>
      <c r="B4872" s="16" t="s">
        <v>11490</v>
      </c>
      <c r="C4872" s="16" t="s">
        <v>719</v>
      </c>
      <c r="D4872" s="17" t="s">
        <v>110</v>
      </c>
      <c r="E4872" s="17" t="s">
        <v>24</v>
      </c>
      <c r="F4872" s="17" t="s">
        <v>22</v>
      </c>
      <c r="G4872" s="18">
        <v>44447.0</v>
      </c>
      <c r="H4872" s="17" t="s">
        <v>224</v>
      </c>
      <c r="I4872" s="19">
        <v>5421.39</v>
      </c>
      <c r="J4872" s="19">
        <v>0.0</v>
      </c>
      <c r="K4872" s="19">
        <v>5421.39</v>
      </c>
      <c r="L4872" s="20" t="s">
        <v>3263</v>
      </c>
    </row>
    <row r="4873">
      <c r="A4873" s="16" t="s">
        <v>11491</v>
      </c>
      <c r="B4873" s="16" t="s">
        <v>11492</v>
      </c>
      <c r="C4873" s="16" t="s">
        <v>283</v>
      </c>
      <c r="D4873" s="17" t="s">
        <v>110</v>
      </c>
      <c r="E4873" s="17" t="s">
        <v>24</v>
      </c>
      <c r="F4873" s="17" t="s">
        <v>22</v>
      </c>
      <c r="G4873" s="18">
        <v>44516.0</v>
      </c>
      <c r="H4873" s="17" t="s">
        <v>233</v>
      </c>
      <c r="I4873" s="19">
        <v>169.01</v>
      </c>
      <c r="J4873" s="19">
        <v>0.0</v>
      </c>
      <c r="K4873" s="19">
        <v>169.01</v>
      </c>
      <c r="L4873" s="20" t="s">
        <v>773</v>
      </c>
    </row>
    <row r="4874">
      <c r="A4874" s="16" t="s">
        <v>11493</v>
      </c>
      <c r="B4874" s="16" t="s">
        <v>11494</v>
      </c>
      <c r="C4874" s="16" t="s">
        <v>11495</v>
      </c>
      <c r="D4874" s="17" t="s">
        <v>61</v>
      </c>
      <c r="E4874" s="17" t="s">
        <v>24</v>
      </c>
      <c r="F4874" s="17" t="s">
        <v>10</v>
      </c>
      <c r="G4874" s="18">
        <v>44517.0</v>
      </c>
      <c r="H4874" s="17" t="s">
        <v>243</v>
      </c>
      <c r="I4874" s="19">
        <v>508.28</v>
      </c>
      <c r="J4874" s="19">
        <v>0.0</v>
      </c>
      <c r="K4874" s="19">
        <v>508.28</v>
      </c>
      <c r="L4874" s="20" t="s">
        <v>244</v>
      </c>
    </row>
    <row r="4875">
      <c r="A4875" s="16" t="s">
        <v>11496</v>
      </c>
      <c r="B4875" s="16" t="s">
        <v>11497</v>
      </c>
      <c r="C4875" s="16" t="s">
        <v>11498</v>
      </c>
      <c r="D4875" s="17" t="s">
        <v>73</v>
      </c>
      <c r="E4875" s="17" t="s">
        <v>24</v>
      </c>
      <c r="F4875" s="17" t="s">
        <v>10</v>
      </c>
      <c r="G4875" s="18">
        <v>44543.0</v>
      </c>
      <c r="H4875" s="17" t="s">
        <v>243</v>
      </c>
      <c r="I4875" s="19">
        <v>97.82</v>
      </c>
      <c r="J4875" s="19">
        <v>0.0</v>
      </c>
      <c r="K4875" s="19">
        <v>97.82</v>
      </c>
      <c r="L4875" s="20" t="s">
        <v>284</v>
      </c>
    </row>
    <row r="4876">
      <c r="A4876" s="16" t="s">
        <v>11499</v>
      </c>
      <c r="B4876" s="16" t="s">
        <v>11500</v>
      </c>
      <c r="C4876" s="16" t="s">
        <v>11501</v>
      </c>
      <c r="D4876" s="17" t="s">
        <v>74</v>
      </c>
      <c r="E4876" s="17" t="s">
        <v>24</v>
      </c>
      <c r="F4876" s="17" t="s">
        <v>10</v>
      </c>
      <c r="G4876" s="18">
        <v>44538.0</v>
      </c>
      <c r="H4876" s="17" t="s">
        <v>243</v>
      </c>
      <c r="I4876" s="19">
        <v>75.72</v>
      </c>
      <c r="J4876" s="19">
        <v>0.0</v>
      </c>
      <c r="K4876" s="19">
        <v>75.72</v>
      </c>
      <c r="L4876" s="20" t="s">
        <v>1099</v>
      </c>
    </row>
    <row r="4877">
      <c r="A4877" s="16" t="s">
        <v>11502</v>
      </c>
      <c r="B4877" s="16" t="s">
        <v>11503</v>
      </c>
      <c r="C4877" s="16" t="s">
        <v>11504</v>
      </c>
      <c r="D4877" s="17" t="s">
        <v>146</v>
      </c>
      <c r="E4877" s="17" t="s">
        <v>44</v>
      </c>
      <c r="F4877" s="17" t="s">
        <v>10</v>
      </c>
      <c r="G4877" s="18">
        <v>44224.0</v>
      </c>
      <c r="H4877" s="17" t="s">
        <v>233</v>
      </c>
      <c r="I4877" s="19">
        <v>0.0</v>
      </c>
      <c r="J4877" s="19">
        <v>77.41</v>
      </c>
      <c r="K4877" s="19">
        <v>77.41</v>
      </c>
      <c r="L4877" s="20" t="s">
        <v>587</v>
      </c>
    </row>
    <row r="4878">
      <c r="A4878" s="16" t="s">
        <v>11505</v>
      </c>
      <c r="B4878" s="16" t="s">
        <v>11506</v>
      </c>
      <c r="C4878" s="16" t="s">
        <v>11507</v>
      </c>
      <c r="D4878" s="17" t="s">
        <v>126</v>
      </c>
      <c r="E4878" s="17" t="s">
        <v>9</v>
      </c>
      <c r="F4878" s="17" t="s">
        <v>10</v>
      </c>
      <c r="G4878" s="18">
        <v>44326.0</v>
      </c>
      <c r="H4878" s="17" t="s">
        <v>224</v>
      </c>
      <c r="I4878" s="19">
        <v>0.0</v>
      </c>
      <c r="J4878" s="19">
        <v>384.76</v>
      </c>
      <c r="K4878" s="19">
        <v>384.76</v>
      </c>
      <c r="L4878" s="20" t="s">
        <v>1869</v>
      </c>
    </row>
    <row r="4879">
      <c r="A4879" s="16" t="s">
        <v>11505</v>
      </c>
      <c r="B4879" s="16" t="s">
        <v>11506</v>
      </c>
      <c r="C4879" s="16" t="s">
        <v>11507</v>
      </c>
      <c r="D4879" s="17" t="s">
        <v>126</v>
      </c>
      <c r="E4879" s="17" t="s">
        <v>9</v>
      </c>
      <c r="F4879" s="17" t="s">
        <v>10</v>
      </c>
      <c r="G4879" s="18">
        <v>44326.0</v>
      </c>
      <c r="H4879" s="17" t="s">
        <v>233</v>
      </c>
      <c r="I4879" s="19">
        <v>0.0</v>
      </c>
      <c r="J4879" s="19">
        <v>1419.66</v>
      </c>
      <c r="K4879" s="19">
        <v>1419.66</v>
      </c>
      <c r="L4879" s="20" t="s">
        <v>1869</v>
      </c>
    </row>
    <row r="4880">
      <c r="A4880" s="16" t="s">
        <v>11505</v>
      </c>
      <c r="B4880" s="16" t="s">
        <v>11508</v>
      </c>
      <c r="C4880" s="16" t="s">
        <v>11507</v>
      </c>
      <c r="D4880" s="17" t="s">
        <v>126</v>
      </c>
      <c r="E4880" s="17" t="s">
        <v>9</v>
      </c>
      <c r="F4880" s="17" t="s">
        <v>10</v>
      </c>
      <c r="G4880" s="18">
        <v>44237.0</v>
      </c>
      <c r="H4880" s="17" t="s">
        <v>252</v>
      </c>
      <c r="I4880" s="19">
        <v>0.0</v>
      </c>
      <c r="J4880" s="19">
        <v>62.16</v>
      </c>
      <c r="K4880" s="19">
        <v>62.16</v>
      </c>
      <c r="L4880" s="20" t="s">
        <v>321</v>
      </c>
    </row>
    <row r="4881">
      <c r="A4881" s="16" t="s">
        <v>11509</v>
      </c>
      <c r="B4881" s="16" t="s">
        <v>11510</v>
      </c>
      <c r="C4881" s="16" t="s">
        <v>11511</v>
      </c>
      <c r="D4881" s="17" t="s">
        <v>67</v>
      </c>
      <c r="E4881" s="17" t="s">
        <v>24</v>
      </c>
      <c r="F4881" s="17" t="s">
        <v>10</v>
      </c>
      <c r="G4881" s="18">
        <v>44361.0</v>
      </c>
      <c r="H4881" s="17" t="s">
        <v>233</v>
      </c>
      <c r="I4881" s="19">
        <v>0.0</v>
      </c>
      <c r="J4881" s="19">
        <v>94307.89</v>
      </c>
      <c r="K4881" s="19">
        <v>94307.89</v>
      </c>
      <c r="L4881" s="20" t="s">
        <v>515</v>
      </c>
    </row>
    <row r="4882">
      <c r="A4882" s="16" t="s">
        <v>11512</v>
      </c>
      <c r="B4882" s="16" t="s">
        <v>11513</v>
      </c>
      <c r="C4882" s="16" t="s">
        <v>11514</v>
      </c>
      <c r="D4882" s="17" t="s">
        <v>101</v>
      </c>
      <c r="E4882" s="17" t="s">
        <v>44</v>
      </c>
      <c r="F4882" s="17" t="s">
        <v>10</v>
      </c>
      <c r="G4882" s="18">
        <v>44378.0</v>
      </c>
      <c r="H4882" s="17" t="s">
        <v>233</v>
      </c>
      <c r="I4882" s="19">
        <v>1090.97</v>
      </c>
      <c r="J4882" s="19">
        <v>0.0</v>
      </c>
      <c r="K4882" s="19">
        <v>1090.97</v>
      </c>
      <c r="L4882" s="20" t="s">
        <v>253</v>
      </c>
    </row>
    <row r="4883">
      <c r="A4883" s="16" t="s">
        <v>11512</v>
      </c>
      <c r="B4883" s="16" t="s">
        <v>11513</v>
      </c>
      <c r="C4883" s="16" t="s">
        <v>11514</v>
      </c>
      <c r="D4883" s="17" t="s">
        <v>101</v>
      </c>
      <c r="E4883" s="17" t="s">
        <v>44</v>
      </c>
      <c r="F4883" s="17" t="s">
        <v>10</v>
      </c>
      <c r="G4883" s="18">
        <v>44378.0</v>
      </c>
      <c r="H4883" s="17" t="s">
        <v>252</v>
      </c>
      <c r="I4883" s="19">
        <v>46.7</v>
      </c>
      <c r="J4883" s="19">
        <v>0.0</v>
      </c>
      <c r="K4883" s="19">
        <v>46.7</v>
      </c>
      <c r="L4883" s="20" t="s">
        <v>253</v>
      </c>
    </row>
    <row r="4884">
      <c r="A4884" s="16" t="s">
        <v>11515</v>
      </c>
      <c r="B4884" s="16" t="s">
        <v>11516</v>
      </c>
      <c r="C4884" s="16" t="s">
        <v>11517</v>
      </c>
      <c r="D4884" s="17" t="s">
        <v>73</v>
      </c>
      <c r="E4884" s="17" t="s">
        <v>24</v>
      </c>
      <c r="F4884" s="17" t="s">
        <v>10</v>
      </c>
      <c r="G4884" s="18">
        <v>44275.0</v>
      </c>
      <c r="H4884" s="17" t="s">
        <v>233</v>
      </c>
      <c r="I4884" s="19">
        <v>0.0</v>
      </c>
      <c r="J4884" s="19">
        <v>14.88</v>
      </c>
      <c r="K4884" s="19">
        <v>14.88</v>
      </c>
      <c r="L4884" s="20" t="s">
        <v>229</v>
      </c>
    </row>
    <row r="4885">
      <c r="A4885" s="16" t="s">
        <v>11518</v>
      </c>
      <c r="B4885" s="16" t="s">
        <v>11519</v>
      </c>
      <c r="C4885" s="16" t="s">
        <v>3196</v>
      </c>
      <c r="D4885" s="17" t="s">
        <v>49</v>
      </c>
      <c r="E4885" s="17" t="s">
        <v>44</v>
      </c>
      <c r="F4885" s="17" t="s">
        <v>10</v>
      </c>
      <c r="G4885" s="18">
        <v>44312.0</v>
      </c>
      <c r="H4885" s="17" t="s">
        <v>224</v>
      </c>
      <c r="I4885" s="19">
        <v>0.0</v>
      </c>
      <c r="J4885" s="19">
        <v>41369.73</v>
      </c>
      <c r="K4885" s="19">
        <v>41369.73</v>
      </c>
      <c r="L4885" s="20" t="s">
        <v>352</v>
      </c>
    </row>
    <row r="4886">
      <c r="A4886" s="16" t="s">
        <v>11518</v>
      </c>
      <c r="B4886" s="16" t="s">
        <v>11519</v>
      </c>
      <c r="C4886" s="16" t="s">
        <v>3196</v>
      </c>
      <c r="D4886" s="17" t="s">
        <v>49</v>
      </c>
      <c r="E4886" s="17" t="s">
        <v>44</v>
      </c>
      <c r="F4886" s="17" t="s">
        <v>10</v>
      </c>
      <c r="G4886" s="21">
        <v>44312.0</v>
      </c>
      <c r="H4886" s="17" t="s">
        <v>243</v>
      </c>
      <c r="I4886" s="19">
        <v>0.0</v>
      </c>
      <c r="J4886" s="19">
        <v>2754.88</v>
      </c>
      <c r="K4886" s="19">
        <v>2754.88</v>
      </c>
      <c r="L4886" s="20" t="s">
        <v>352</v>
      </c>
    </row>
    <row r="4887">
      <c r="A4887" s="16" t="s">
        <v>11520</v>
      </c>
      <c r="B4887" s="16" t="s">
        <v>11521</v>
      </c>
      <c r="C4887" s="16" t="s">
        <v>11522</v>
      </c>
      <c r="D4887" s="17" t="s">
        <v>49</v>
      </c>
      <c r="E4887" s="17" t="s">
        <v>44</v>
      </c>
      <c r="F4887" s="17" t="s">
        <v>10</v>
      </c>
      <c r="G4887" s="18">
        <v>44274.0</v>
      </c>
      <c r="H4887" s="17" t="s">
        <v>233</v>
      </c>
      <c r="I4887" s="19">
        <v>0.0</v>
      </c>
      <c r="J4887" s="19">
        <v>181.55</v>
      </c>
      <c r="K4887" s="19">
        <v>181.55</v>
      </c>
      <c r="L4887" s="20" t="s">
        <v>234</v>
      </c>
    </row>
    <row r="4888">
      <c r="A4888" s="16" t="s">
        <v>11520</v>
      </c>
      <c r="B4888" s="16" t="s">
        <v>11521</v>
      </c>
      <c r="C4888" s="16" t="s">
        <v>11522</v>
      </c>
      <c r="D4888" s="17" t="s">
        <v>49</v>
      </c>
      <c r="E4888" s="17" t="s">
        <v>44</v>
      </c>
      <c r="F4888" s="17" t="s">
        <v>10</v>
      </c>
      <c r="G4888" s="18">
        <v>44274.0</v>
      </c>
      <c r="H4888" s="17" t="s">
        <v>252</v>
      </c>
      <c r="I4888" s="19">
        <v>0.0</v>
      </c>
      <c r="J4888" s="19">
        <v>14.3</v>
      </c>
      <c r="K4888" s="19">
        <v>14.3</v>
      </c>
      <c r="L4888" s="20" t="s">
        <v>234</v>
      </c>
    </row>
    <row r="4889">
      <c r="A4889" s="16" t="s">
        <v>11523</v>
      </c>
      <c r="B4889" s="16" t="s">
        <v>11524</v>
      </c>
      <c r="C4889" s="16" t="s">
        <v>625</v>
      </c>
      <c r="D4889" s="17" t="s">
        <v>84</v>
      </c>
      <c r="E4889" s="17" t="s">
        <v>17</v>
      </c>
      <c r="F4889" s="17" t="s">
        <v>10</v>
      </c>
      <c r="G4889" s="18">
        <v>44378.0</v>
      </c>
      <c r="H4889" s="17" t="s">
        <v>252</v>
      </c>
      <c r="I4889" s="19">
        <v>579.6</v>
      </c>
      <c r="J4889" s="19">
        <v>0.0</v>
      </c>
      <c r="K4889" s="19">
        <v>579.6</v>
      </c>
      <c r="L4889" s="20" t="s">
        <v>253</v>
      </c>
    </row>
    <row r="4890">
      <c r="A4890" s="16" t="s">
        <v>11525</v>
      </c>
      <c r="B4890" s="16" t="s">
        <v>11526</v>
      </c>
      <c r="C4890" s="16" t="s">
        <v>11527</v>
      </c>
      <c r="D4890" s="17" t="s">
        <v>38</v>
      </c>
      <c r="E4890" s="17" t="s">
        <v>17</v>
      </c>
      <c r="F4890" s="17" t="s">
        <v>18</v>
      </c>
      <c r="G4890" s="18">
        <v>44530.0</v>
      </c>
      <c r="H4890" s="17" t="s">
        <v>243</v>
      </c>
      <c r="I4890" s="19">
        <v>348.35</v>
      </c>
      <c r="J4890" s="19">
        <v>0.0</v>
      </c>
      <c r="K4890" s="19">
        <v>348.35</v>
      </c>
      <c r="L4890" s="20" t="s">
        <v>244</v>
      </c>
    </row>
    <row r="4891">
      <c r="A4891" s="16" t="s">
        <v>11528</v>
      </c>
      <c r="B4891" s="16" t="s">
        <v>11529</v>
      </c>
      <c r="C4891" s="16" t="s">
        <v>11530</v>
      </c>
      <c r="D4891" s="17" t="s">
        <v>98</v>
      </c>
      <c r="E4891" s="17" t="s">
        <v>24</v>
      </c>
      <c r="F4891" s="17" t="s">
        <v>18</v>
      </c>
      <c r="G4891" s="18">
        <v>44509.0</v>
      </c>
      <c r="H4891" s="17" t="s">
        <v>238</v>
      </c>
      <c r="I4891" s="19">
        <v>738.53</v>
      </c>
      <c r="J4891" s="19">
        <v>0.0</v>
      </c>
      <c r="K4891" s="19">
        <v>738.53</v>
      </c>
      <c r="L4891" s="20" t="s">
        <v>373</v>
      </c>
    </row>
    <row r="4892">
      <c r="A4892" s="16" t="s">
        <v>11531</v>
      </c>
      <c r="B4892" s="16" t="s">
        <v>11532</v>
      </c>
      <c r="C4892" s="16" t="s">
        <v>11533</v>
      </c>
      <c r="D4892" s="17" t="s">
        <v>35</v>
      </c>
      <c r="E4892" s="17" t="s">
        <v>24</v>
      </c>
      <c r="F4892" s="17" t="s">
        <v>18</v>
      </c>
      <c r="G4892" s="18">
        <v>44517.0</v>
      </c>
      <c r="H4892" s="17" t="s">
        <v>243</v>
      </c>
      <c r="I4892" s="19">
        <v>609.18</v>
      </c>
      <c r="J4892" s="19">
        <v>0.0</v>
      </c>
      <c r="K4892" s="19">
        <v>609.18</v>
      </c>
      <c r="L4892" s="20" t="s">
        <v>2297</v>
      </c>
    </row>
    <row r="4893">
      <c r="A4893" s="16" t="s">
        <v>11534</v>
      </c>
      <c r="B4893" s="16" t="s">
        <v>11535</v>
      </c>
      <c r="C4893" s="16" t="s">
        <v>11536</v>
      </c>
      <c r="D4893" s="17" t="s">
        <v>161</v>
      </c>
      <c r="E4893" s="17" t="s">
        <v>160</v>
      </c>
      <c r="F4893" s="17" t="s">
        <v>10</v>
      </c>
      <c r="G4893" s="18">
        <v>44434.0</v>
      </c>
      <c r="H4893" s="17" t="s">
        <v>252</v>
      </c>
      <c r="I4893" s="19">
        <v>254.81</v>
      </c>
      <c r="J4893" s="19">
        <v>0.0</v>
      </c>
      <c r="K4893" s="19">
        <v>254.81</v>
      </c>
      <c r="L4893" s="20" t="s">
        <v>321</v>
      </c>
    </row>
    <row r="4894">
      <c r="A4894" s="16" t="s">
        <v>11537</v>
      </c>
      <c r="B4894" s="16" t="s">
        <v>11538</v>
      </c>
      <c r="C4894" s="16" t="s">
        <v>11539</v>
      </c>
      <c r="D4894" s="17" t="s">
        <v>122</v>
      </c>
      <c r="E4894" s="17" t="s">
        <v>17</v>
      </c>
      <c r="F4894" s="17" t="s">
        <v>18</v>
      </c>
      <c r="G4894" s="18">
        <v>44510.0</v>
      </c>
      <c r="H4894" s="17" t="s">
        <v>238</v>
      </c>
      <c r="I4894" s="19">
        <v>61.96</v>
      </c>
      <c r="J4894" s="19">
        <v>0.0</v>
      </c>
      <c r="K4894" s="19">
        <v>61.96</v>
      </c>
      <c r="L4894" s="20" t="s">
        <v>373</v>
      </c>
    </row>
    <row r="4895">
      <c r="A4895" s="16" t="s">
        <v>11540</v>
      </c>
      <c r="B4895" s="16" t="s">
        <v>11541</v>
      </c>
      <c r="C4895" s="16" t="s">
        <v>943</v>
      </c>
      <c r="D4895" s="17" t="s">
        <v>77</v>
      </c>
      <c r="E4895" s="17" t="s">
        <v>17</v>
      </c>
      <c r="F4895" s="17" t="s">
        <v>10</v>
      </c>
      <c r="G4895" s="18">
        <v>44335.0</v>
      </c>
      <c r="H4895" s="17" t="s">
        <v>238</v>
      </c>
      <c r="I4895" s="19">
        <v>0.0</v>
      </c>
      <c r="J4895" s="19">
        <v>253.58</v>
      </c>
      <c r="K4895" s="19">
        <v>253.58</v>
      </c>
      <c r="L4895" s="20" t="s">
        <v>253</v>
      </c>
    </row>
    <row r="4896">
      <c r="A4896" s="16" t="s">
        <v>11542</v>
      </c>
      <c r="B4896" s="16" t="s">
        <v>11543</v>
      </c>
      <c r="C4896" s="16" t="s">
        <v>11544</v>
      </c>
      <c r="D4896" s="17" t="s">
        <v>107</v>
      </c>
      <c r="E4896" s="17" t="s">
        <v>24</v>
      </c>
      <c r="F4896" s="17" t="s">
        <v>10</v>
      </c>
      <c r="G4896" s="18">
        <v>44369.0</v>
      </c>
      <c r="H4896" s="17" t="s">
        <v>224</v>
      </c>
      <c r="I4896" s="19">
        <v>0.0</v>
      </c>
      <c r="J4896" s="19">
        <v>1416.67</v>
      </c>
      <c r="K4896" s="19">
        <v>1416.67</v>
      </c>
      <c r="L4896" s="20" t="s">
        <v>229</v>
      </c>
    </row>
    <row r="4897">
      <c r="A4897" s="16" t="s">
        <v>11545</v>
      </c>
      <c r="B4897" s="16" t="s">
        <v>11546</v>
      </c>
      <c r="C4897" s="16" t="s">
        <v>956</v>
      </c>
      <c r="D4897" s="17" t="s">
        <v>51</v>
      </c>
      <c r="E4897" s="17" t="s">
        <v>24</v>
      </c>
      <c r="F4897" s="17" t="s">
        <v>10</v>
      </c>
      <c r="G4897" s="18">
        <v>44480.0</v>
      </c>
      <c r="H4897" s="17" t="s">
        <v>224</v>
      </c>
      <c r="I4897" s="19">
        <v>3469.09</v>
      </c>
      <c r="J4897" s="19">
        <v>0.0</v>
      </c>
      <c r="K4897" s="19">
        <v>3469.09</v>
      </c>
      <c r="L4897" s="20" t="s">
        <v>229</v>
      </c>
    </row>
    <row r="4898">
      <c r="A4898" s="16" t="s">
        <v>11547</v>
      </c>
      <c r="B4898" s="16" t="s">
        <v>11548</v>
      </c>
      <c r="C4898" s="16" t="s">
        <v>11549</v>
      </c>
      <c r="D4898" s="17" t="s">
        <v>23</v>
      </c>
      <c r="E4898" s="17" t="s">
        <v>24</v>
      </c>
      <c r="F4898" s="17" t="s">
        <v>18</v>
      </c>
      <c r="G4898" s="18">
        <v>44475.0</v>
      </c>
      <c r="H4898" s="17" t="s">
        <v>252</v>
      </c>
      <c r="I4898" s="19">
        <v>45.21</v>
      </c>
      <c r="J4898" s="19">
        <v>0.0</v>
      </c>
      <c r="K4898" s="19">
        <v>45.21</v>
      </c>
      <c r="L4898" s="20" t="s">
        <v>253</v>
      </c>
    </row>
    <row r="4899">
      <c r="A4899" s="16" t="s">
        <v>11550</v>
      </c>
      <c r="B4899" s="16" t="s">
        <v>11551</v>
      </c>
      <c r="C4899" s="16" t="s">
        <v>11552</v>
      </c>
      <c r="D4899" s="17" t="s">
        <v>63</v>
      </c>
      <c r="E4899" s="17" t="s">
        <v>17</v>
      </c>
      <c r="F4899" s="17" t="s">
        <v>10</v>
      </c>
      <c r="G4899" s="18">
        <v>44273.0</v>
      </c>
      <c r="H4899" s="17" t="s">
        <v>238</v>
      </c>
      <c r="I4899" s="19">
        <v>0.0</v>
      </c>
      <c r="J4899" s="19">
        <v>97.51</v>
      </c>
      <c r="K4899" s="19">
        <v>97.51</v>
      </c>
      <c r="L4899" s="20" t="s">
        <v>960</v>
      </c>
    </row>
    <row r="4900">
      <c r="A4900" s="16" t="s">
        <v>11550</v>
      </c>
      <c r="B4900" s="16" t="s">
        <v>11551</v>
      </c>
      <c r="C4900" s="16" t="s">
        <v>11552</v>
      </c>
      <c r="D4900" s="17" t="s">
        <v>63</v>
      </c>
      <c r="E4900" s="17" t="s">
        <v>17</v>
      </c>
      <c r="F4900" s="17" t="s">
        <v>10</v>
      </c>
      <c r="G4900" s="18">
        <v>44273.0</v>
      </c>
      <c r="H4900" s="17" t="s">
        <v>252</v>
      </c>
      <c r="I4900" s="19">
        <v>0.0</v>
      </c>
      <c r="J4900" s="19">
        <v>246.92</v>
      </c>
      <c r="K4900" s="19">
        <v>246.92</v>
      </c>
      <c r="L4900" s="20" t="s">
        <v>960</v>
      </c>
    </row>
    <row r="4901">
      <c r="A4901" s="16" t="s">
        <v>11553</v>
      </c>
      <c r="B4901" s="16" t="s">
        <v>11554</v>
      </c>
      <c r="C4901" s="16" t="s">
        <v>11555</v>
      </c>
      <c r="D4901" s="17" t="s">
        <v>40</v>
      </c>
      <c r="E4901" s="17" t="s">
        <v>24</v>
      </c>
      <c r="F4901" s="17" t="s">
        <v>18</v>
      </c>
      <c r="G4901" s="18">
        <v>44474.0</v>
      </c>
      <c r="H4901" s="17" t="s">
        <v>243</v>
      </c>
      <c r="I4901" s="19">
        <v>42.52</v>
      </c>
      <c r="J4901" s="19">
        <v>0.0</v>
      </c>
      <c r="K4901" s="19">
        <v>42.52</v>
      </c>
      <c r="L4901" s="20" t="s">
        <v>769</v>
      </c>
    </row>
    <row r="4902">
      <c r="A4902" s="16" t="s">
        <v>11556</v>
      </c>
      <c r="B4902" s="16" t="s">
        <v>11557</v>
      </c>
      <c r="C4902" s="16" t="s">
        <v>11558</v>
      </c>
      <c r="D4902" s="17" t="s">
        <v>63</v>
      </c>
      <c r="E4902" s="17" t="s">
        <v>17</v>
      </c>
      <c r="F4902" s="17" t="s">
        <v>10</v>
      </c>
      <c r="G4902" s="18">
        <v>44300.0</v>
      </c>
      <c r="H4902" s="17" t="s">
        <v>224</v>
      </c>
      <c r="I4902" s="19">
        <v>0.0</v>
      </c>
      <c r="J4902" s="19">
        <v>807.67</v>
      </c>
      <c r="K4902" s="19">
        <v>807.67</v>
      </c>
      <c r="L4902" s="20" t="s">
        <v>686</v>
      </c>
    </row>
    <row r="4903">
      <c r="A4903" s="16" t="s">
        <v>11556</v>
      </c>
      <c r="B4903" s="16" t="s">
        <v>11557</v>
      </c>
      <c r="C4903" s="16" t="s">
        <v>11558</v>
      </c>
      <c r="D4903" s="17" t="s">
        <v>63</v>
      </c>
      <c r="E4903" s="17" t="s">
        <v>17</v>
      </c>
      <c r="F4903" s="17" t="s">
        <v>10</v>
      </c>
      <c r="G4903" s="18">
        <v>44300.0</v>
      </c>
      <c r="H4903" s="17" t="s">
        <v>252</v>
      </c>
      <c r="I4903" s="19">
        <v>0.0</v>
      </c>
      <c r="J4903" s="19">
        <v>5303.59</v>
      </c>
      <c r="K4903" s="19">
        <v>5303.59</v>
      </c>
      <c r="L4903" s="20" t="s">
        <v>686</v>
      </c>
    </row>
    <row r="4904">
      <c r="A4904" s="16" t="s">
        <v>11559</v>
      </c>
      <c r="B4904" s="16" t="s">
        <v>11560</v>
      </c>
      <c r="C4904" s="16" t="s">
        <v>11561</v>
      </c>
      <c r="D4904" s="17" t="s">
        <v>157</v>
      </c>
      <c r="E4904" s="17" t="s">
        <v>9</v>
      </c>
      <c r="F4904" s="17" t="s">
        <v>22</v>
      </c>
      <c r="G4904" s="18">
        <v>44519.0</v>
      </c>
      <c r="H4904" s="17" t="s">
        <v>252</v>
      </c>
      <c r="I4904" s="19">
        <v>1093.43</v>
      </c>
      <c r="J4904" s="19">
        <v>0.0</v>
      </c>
      <c r="K4904" s="19">
        <v>1093.43</v>
      </c>
      <c r="L4904" s="20" t="s">
        <v>253</v>
      </c>
    </row>
    <row r="4905">
      <c r="A4905" s="16" t="s">
        <v>11562</v>
      </c>
      <c r="B4905" s="16" t="s">
        <v>11563</v>
      </c>
      <c r="C4905" s="16" t="s">
        <v>11564</v>
      </c>
      <c r="D4905" s="17" t="s">
        <v>70</v>
      </c>
      <c r="E4905" s="17" t="s">
        <v>24</v>
      </c>
      <c r="F4905" s="17" t="s">
        <v>10</v>
      </c>
      <c r="G4905" s="18">
        <v>44558.0</v>
      </c>
      <c r="H4905" s="17" t="s">
        <v>252</v>
      </c>
      <c r="I4905" s="19">
        <v>19.99</v>
      </c>
      <c r="J4905" s="19">
        <v>0.0</v>
      </c>
      <c r="K4905" s="19">
        <v>19.99</v>
      </c>
      <c r="L4905" s="20" t="s">
        <v>587</v>
      </c>
    </row>
    <row r="4906">
      <c r="A4906" s="16" t="s">
        <v>11565</v>
      </c>
      <c r="B4906" s="16" t="s">
        <v>11566</v>
      </c>
      <c r="C4906" s="16" t="s">
        <v>11567</v>
      </c>
      <c r="D4906" s="17" t="s">
        <v>179</v>
      </c>
      <c r="E4906" s="17" t="s">
        <v>160</v>
      </c>
      <c r="F4906" s="17" t="s">
        <v>22</v>
      </c>
      <c r="G4906" s="18">
        <v>44249.0</v>
      </c>
      <c r="H4906" s="17" t="s">
        <v>238</v>
      </c>
      <c r="I4906" s="19">
        <v>0.0</v>
      </c>
      <c r="J4906" s="19">
        <v>20.08</v>
      </c>
      <c r="K4906" s="19">
        <v>20.08</v>
      </c>
      <c r="L4906" s="20" t="s">
        <v>239</v>
      </c>
    </row>
    <row r="4907">
      <c r="A4907" s="16" t="s">
        <v>11568</v>
      </c>
      <c r="B4907" s="16" t="s">
        <v>11569</v>
      </c>
      <c r="C4907" s="16" t="s">
        <v>11570</v>
      </c>
      <c r="D4907" s="17" t="s">
        <v>15</v>
      </c>
      <c r="E4907" s="17" t="s">
        <v>14</v>
      </c>
      <c r="F4907" s="17" t="s">
        <v>10</v>
      </c>
      <c r="G4907" s="18">
        <v>44378.0</v>
      </c>
      <c r="H4907" s="17" t="s">
        <v>233</v>
      </c>
      <c r="I4907" s="19">
        <v>62.03</v>
      </c>
      <c r="J4907" s="19">
        <v>0.0</v>
      </c>
      <c r="K4907" s="19">
        <v>62.03</v>
      </c>
      <c r="L4907" s="20" t="s">
        <v>253</v>
      </c>
    </row>
    <row r="4908">
      <c r="A4908" s="16" t="s">
        <v>11568</v>
      </c>
      <c r="B4908" s="16" t="s">
        <v>11569</v>
      </c>
      <c r="C4908" s="16" t="s">
        <v>11570</v>
      </c>
      <c r="D4908" s="17" t="s">
        <v>15</v>
      </c>
      <c r="E4908" s="17" t="s">
        <v>14</v>
      </c>
      <c r="F4908" s="17" t="s">
        <v>10</v>
      </c>
      <c r="G4908" s="18">
        <v>44378.0</v>
      </c>
      <c r="H4908" s="17" t="s">
        <v>252</v>
      </c>
      <c r="I4908" s="19">
        <v>23097.31</v>
      </c>
      <c r="J4908" s="19">
        <v>0.0</v>
      </c>
      <c r="K4908" s="19">
        <v>23097.31</v>
      </c>
      <c r="L4908" s="20" t="s">
        <v>253</v>
      </c>
    </row>
    <row r="4909">
      <c r="A4909" s="16" t="s">
        <v>11571</v>
      </c>
      <c r="B4909" s="16" t="s">
        <v>11572</v>
      </c>
      <c r="C4909" s="16" t="s">
        <v>11573</v>
      </c>
      <c r="D4909" s="17" t="s">
        <v>170</v>
      </c>
      <c r="E4909" s="17" t="s">
        <v>24</v>
      </c>
      <c r="F4909" s="17" t="s">
        <v>18</v>
      </c>
      <c r="G4909" s="18">
        <v>44487.0</v>
      </c>
      <c r="H4909" s="17" t="s">
        <v>233</v>
      </c>
      <c r="I4909" s="19">
        <v>7746.31</v>
      </c>
      <c r="J4909" s="19">
        <v>0.0</v>
      </c>
      <c r="K4909" s="19">
        <v>7746.31</v>
      </c>
      <c r="L4909" s="20" t="s">
        <v>234</v>
      </c>
    </row>
    <row r="4910">
      <c r="A4910" s="16" t="s">
        <v>11571</v>
      </c>
      <c r="B4910" s="16" t="s">
        <v>11572</v>
      </c>
      <c r="C4910" s="16" t="s">
        <v>11573</v>
      </c>
      <c r="D4910" s="17" t="s">
        <v>170</v>
      </c>
      <c r="E4910" s="17" t="s">
        <v>24</v>
      </c>
      <c r="F4910" s="17" t="s">
        <v>18</v>
      </c>
      <c r="G4910" s="18">
        <v>44487.0</v>
      </c>
      <c r="H4910" s="17" t="s">
        <v>252</v>
      </c>
      <c r="I4910" s="19">
        <v>945.13</v>
      </c>
      <c r="J4910" s="19">
        <v>0.0</v>
      </c>
      <c r="K4910" s="19">
        <v>945.13</v>
      </c>
      <c r="L4910" s="20" t="s">
        <v>234</v>
      </c>
    </row>
    <row r="4911">
      <c r="A4911" s="16" t="s">
        <v>11574</v>
      </c>
      <c r="B4911" s="16" t="s">
        <v>11575</v>
      </c>
      <c r="C4911" s="16" t="s">
        <v>11576</v>
      </c>
      <c r="D4911" s="17" t="s">
        <v>47</v>
      </c>
      <c r="E4911" s="17" t="s">
        <v>24</v>
      </c>
      <c r="F4911" s="17" t="s">
        <v>22</v>
      </c>
      <c r="G4911" s="18">
        <v>44529.0</v>
      </c>
      <c r="H4911" s="17" t="s">
        <v>243</v>
      </c>
      <c r="I4911" s="19">
        <v>384.77</v>
      </c>
      <c r="J4911" s="19">
        <v>0.0</v>
      </c>
      <c r="K4911" s="19">
        <v>384.77</v>
      </c>
      <c r="L4911" s="20" t="s">
        <v>1099</v>
      </c>
    </row>
    <row r="4912">
      <c r="A4912" s="16" t="s">
        <v>11577</v>
      </c>
      <c r="B4912" s="16" t="s">
        <v>11578</v>
      </c>
      <c r="C4912" s="16" t="s">
        <v>11579</v>
      </c>
      <c r="D4912" s="17" t="s">
        <v>94</v>
      </c>
      <c r="E4912" s="17" t="s">
        <v>17</v>
      </c>
      <c r="F4912" s="17" t="s">
        <v>18</v>
      </c>
      <c r="G4912" s="18">
        <v>44412.0</v>
      </c>
      <c r="H4912" s="17" t="s">
        <v>238</v>
      </c>
      <c r="I4912" s="19">
        <v>87.67</v>
      </c>
      <c r="J4912" s="19">
        <v>0.0</v>
      </c>
      <c r="K4912" s="19">
        <v>87.67</v>
      </c>
      <c r="L4912" s="20" t="s">
        <v>3771</v>
      </c>
    </row>
    <row r="4913">
      <c r="A4913" s="16" t="s">
        <v>11580</v>
      </c>
      <c r="B4913" s="16" t="s">
        <v>11581</v>
      </c>
      <c r="C4913" s="16" t="s">
        <v>6286</v>
      </c>
      <c r="D4913" s="17" t="s">
        <v>52</v>
      </c>
      <c r="E4913" s="17" t="s">
        <v>17</v>
      </c>
      <c r="F4913" s="17" t="s">
        <v>18</v>
      </c>
      <c r="G4913" s="18">
        <v>44431.0</v>
      </c>
      <c r="H4913" s="17" t="s">
        <v>252</v>
      </c>
      <c r="I4913" s="19">
        <v>1255.33</v>
      </c>
      <c r="J4913" s="19">
        <v>0.0</v>
      </c>
      <c r="K4913" s="19">
        <v>1255.33</v>
      </c>
      <c r="L4913" s="20" t="s">
        <v>348</v>
      </c>
    </row>
    <row r="4914">
      <c r="A4914" s="16" t="s">
        <v>11582</v>
      </c>
      <c r="B4914" s="16" t="s">
        <v>11583</v>
      </c>
      <c r="C4914" s="16" t="s">
        <v>382</v>
      </c>
      <c r="D4914" s="17" t="s">
        <v>82</v>
      </c>
      <c r="E4914" s="17" t="s">
        <v>24</v>
      </c>
      <c r="F4914" s="17" t="s">
        <v>22</v>
      </c>
      <c r="G4914" s="18">
        <v>44448.0</v>
      </c>
      <c r="H4914" s="17" t="s">
        <v>224</v>
      </c>
      <c r="I4914" s="19">
        <v>2025.74</v>
      </c>
      <c r="J4914" s="19">
        <v>0.0</v>
      </c>
      <c r="K4914" s="19">
        <v>2025.74</v>
      </c>
      <c r="L4914" s="20" t="s">
        <v>229</v>
      </c>
    </row>
    <row r="4915">
      <c r="A4915" s="16" t="s">
        <v>11584</v>
      </c>
      <c r="B4915" s="16" t="s">
        <v>11585</v>
      </c>
      <c r="C4915" s="16" t="s">
        <v>11586</v>
      </c>
      <c r="D4915" s="17" t="s">
        <v>84</v>
      </c>
      <c r="E4915" s="17" t="s">
        <v>17</v>
      </c>
      <c r="F4915" s="17" t="s">
        <v>10</v>
      </c>
      <c r="G4915" s="18">
        <v>44245.0</v>
      </c>
      <c r="H4915" s="17" t="s">
        <v>252</v>
      </c>
      <c r="I4915" s="19">
        <v>0.0</v>
      </c>
      <c r="J4915" s="19">
        <v>122.53</v>
      </c>
      <c r="K4915" s="19">
        <v>122.53</v>
      </c>
      <c r="L4915" s="20" t="s">
        <v>253</v>
      </c>
    </row>
    <row r="4916">
      <c r="A4916" s="16" t="s">
        <v>11587</v>
      </c>
      <c r="B4916" s="16" t="s">
        <v>11588</v>
      </c>
      <c r="C4916" s="16" t="s">
        <v>4266</v>
      </c>
      <c r="D4916" s="17" t="s">
        <v>178</v>
      </c>
      <c r="E4916" s="17" t="s">
        <v>160</v>
      </c>
      <c r="F4916" s="17" t="s">
        <v>10</v>
      </c>
      <c r="G4916" s="18">
        <v>44495.0</v>
      </c>
      <c r="H4916" s="17" t="s">
        <v>252</v>
      </c>
      <c r="I4916" s="19">
        <v>1013.57</v>
      </c>
      <c r="J4916" s="19">
        <v>0.0</v>
      </c>
      <c r="K4916" s="19">
        <v>1013.57</v>
      </c>
      <c r="L4916" s="20" t="s">
        <v>253</v>
      </c>
    </row>
    <row r="4917">
      <c r="A4917" s="16" t="s">
        <v>11589</v>
      </c>
      <c r="B4917" s="16" t="s">
        <v>11590</v>
      </c>
      <c r="C4917" s="16" t="s">
        <v>11591</v>
      </c>
      <c r="D4917" s="17" t="s">
        <v>176</v>
      </c>
      <c r="E4917" s="17" t="s">
        <v>160</v>
      </c>
      <c r="F4917" s="17" t="s">
        <v>10</v>
      </c>
      <c r="G4917" s="18">
        <v>44551.0</v>
      </c>
      <c r="H4917" s="17" t="s">
        <v>252</v>
      </c>
      <c r="I4917" s="19">
        <v>2.47</v>
      </c>
      <c r="J4917" s="19">
        <v>0.0</v>
      </c>
      <c r="K4917" s="19">
        <v>2.47</v>
      </c>
      <c r="L4917" s="20" t="s">
        <v>253</v>
      </c>
    </row>
    <row r="4918">
      <c r="A4918" s="16" t="s">
        <v>11592</v>
      </c>
      <c r="B4918" s="16" t="s">
        <v>11593</v>
      </c>
      <c r="C4918" s="16" t="s">
        <v>919</v>
      </c>
      <c r="D4918" s="17" t="s">
        <v>83</v>
      </c>
      <c r="E4918" s="17" t="s">
        <v>17</v>
      </c>
      <c r="F4918" s="17" t="s">
        <v>18</v>
      </c>
      <c r="G4918" s="18">
        <v>44540.0</v>
      </c>
      <c r="H4918" s="17" t="s">
        <v>252</v>
      </c>
      <c r="I4918" s="19">
        <v>60.34</v>
      </c>
      <c r="J4918" s="19">
        <v>0.0</v>
      </c>
      <c r="K4918" s="19">
        <v>60.34</v>
      </c>
      <c r="L4918" s="20" t="s">
        <v>253</v>
      </c>
    </row>
    <row r="4919">
      <c r="A4919" s="16" t="s">
        <v>11594</v>
      </c>
      <c r="B4919" s="16" t="s">
        <v>11595</v>
      </c>
      <c r="C4919" s="16" t="s">
        <v>11596</v>
      </c>
      <c r="D4919" s="17" t="s">
        <v>38</v>
      </c>
      <c r="E4919" s="17" t="s">
        <v>17</v>
      </c>
      <c r="F4919" s="17" t="s">
        <v>18</v>
      </c>
      <c r="G4919" s="18">
        <v>44480.0</v>
      </c>
      <c r="H4919" s="17" t="s">
        <v>238</v>
      </c>
      <c r="I4919" s="19">
        <v>18.89</v>
      </c>
      <c r="J4919" s="19">
        <v>0.0</v>
      </c>
      <c r="K4919" s="19">
        <v>18.89</v>
      </c>
      <c r="L4919" s="20" t="s">
        <v>253</v>
      </c>
    </row>
    <row r="4920">
      <c r="A4920" s="16" t="s">
        <v>11594</v>
      </c>
      <c r="B4920" s="16" t="s">
        <v>11595</v>
      </c>
      <c r="C4920" s="16" t="s">
        <v>11596</v>
      </c>
      <c r="D4920" s="17" t="s">
        <v>38</v>
      </c>
      <c r="E4920" s="17" t="s">
        <v>17</v>
      </c>
      <c r="F4920" s="17" t="s">
        <v>18</v>
      </c>
      <c r="G4920" s="18">
        <v>44480.0</v>
      </c>
      <c r="H4920" s="17" t="s">
        <v>252</v>
      </c>
      <c r="I4920" s="19">
        <v>32.78</v>
      </c>
      <c r="J4920" s="19">
        <v>0.0</v>
      </c>
      <c r="K4920" s="19">
        <v>32.78</v>
      </c>
      <c r="L4920" s="20" t="s">
        <v>253</v>
      </c>
    </row>
    <row r="4921">
      <c r="A4921" s="16" t="s">
        <v>11597</v>
      </c>
      <c r="B4921" s="16" t="s">
        <v>11598</v>
      </c>
      <c r="C4921" s="16" t="s">
        <v>11599</v>
      </c>
      <c r="D4921" s="17" t="s">
        <v>83</v>
      </c>
      <c r="E4921" s="17" t="s">
        <v>17</v>
      </c>
      <c r="F4921" s="17" t="s">
        <v>18</v>
      </c>
      <c r="G4921" s="18">
        <v>44425.0</v>
      </c>
      <c r="H4921" s="17" t="s">
        <v>238</v>
      </c>
      <c r="I4921" s="19">
        <v>26.07</v>
      </c>
      <c r="J4921" s="19">
        <v>0.0</v>
      </c>
      <c r="K4921" s="19">
        <v>26.07</v>
      </c>
      <c r="L4921" s="20" t="s">
        <v>373</v>
      </c>
    </row>
    <row r="4922">
      <c r="A4922" s="16" t="s">
        <v>11597</v>
      </c>
      <c r="B4922" s="16" t="s">
        <v>11600</v>
      </c>
      <c r="C4922" s="16" t="s">
        <v>11599</v>
      </c>
      <c r="D4922" s="17" t="s">
        <v>83</v>
      </c>
      <c r="E4922" s="17" t="s">
        <v>17</v>
      </c>
      <c r="F4922" s="17" t="s">
        <v>18</v>
      </c>
      <c r="G4922" s="18">
        <v>44405.0</v>
      </c>
      <c r="H4922" s="17" t="s">
        <v>252</v>
      </c>
      <c r="I4922" s="19">
        <v>2317.78</v>
      </c>
      <c r="J4922" s="19">
        <v>0.0</v>
      </c>
      <c r="K4922" s="19">
        <v>2317.78</v>
      </c>
      <c r="L4922" s="20" t="s">
        <v>348</v>
      </c>
    </row>
    <row r="4923">
      <c r="A4923" s="16" t="s">
        <v>11601</v>
      </c>
      <c r="B4923" s="16" t="s">
        <v>11602</v>
      </c>
      <c r="C4923" s="16" t="s">
        <v>11603</v>
      </c>
      <c r="D4923" s="17" t="s">
        <v>174</v>
      </c>
      <c r="E4923" s="17" t="s">
        <v>24</v>
      </c>
      <c r="F4923" s="17" t="s">
        <v>18</v>
      </c>
      <c r="G4923" s="18">
        <v>44532.0</v>
      </c>
      <c r="H4923" s="17" t="s">
        <v>243</v>
      </c>
      <c r="I4923" s="19">
        <v>2621.8</v>
      </c>
      <c r="J4923" s="19">
        <v>0.0</v>
      </c>
      <c r="K4923" s="19">
        <v>2621.8</v>
      </c>
      <c r="L4923" s="20" t="s">
        <v>369</v>
      </c>
    </row>
    <row r="4924">
      <c r="A4924" s="16" t="s">
        <v>11604</v>
      </c>
      <c r="B4924" s="16" t="s">
        <v>11605</v>
      </c>
      <c r="C4924" s="16" t="s">
        <v>11606</v>
      </c>
      <c r="D4924" s="17" t="s">
        <v>38</v>
      </c>
      <c r="E4924" s="17" t="s">
        <v>17</v>
      </c>
      <c r="F4924" s="17" t="s">
        <v>18</v>
      </c>
      <c r="G4924" s="18">
        <v>44559.0</v>
      </c>
      <c r="H4924" s="17" t="s">
        <v>252</v>
      </c>
      <c r="I4924" s="19">
        <v>9.33</v>
      </c>
      <c r="J4924" s="19">
        <v>0.0</v>
      </c>
      <c r="K4924" s="19">
        <v>9.33</v>
      </c>
      <c r="L4924" s="20" t="s">
        <v>253</v>
      </c>
    </row>
    <row r="4925">
      <c r="A4925" s="16" t="s">
        <v>11607</v>
      </c>
      <c r="B4925" s="16" t="s">
        <v>11608</v>
      </c>
      <c r="C4925" s="16" t="s">
        <v>382</v>
      </c>
      <c r="D4925" s="17" t="s">
        <v>82</v>
      </c>
      <c r="E4925" s="17" t="s">
        <v>24</v>
      </c>
      <c r="F4925" s="17" t="s">
        <v>22</v>
      </c>
      <c r="G4925" s="18">
        <v>44522.0</v>
      </c>
      <c r="H4925" s="17" t="s">
        <v>224</v>
      </c>
      <c r="I4925" s="19">
        <v>26.61</v>
      </c>
      <c r="J4925" s="19">
        <v>0.0</v>
      </c>
      <c r="K4925" s="19">
        <v>26.61</v>
      </c>
      <c r="L4925" s="20" t="s">
        <v>749</v>
      </c>
    </row>
    <row r="4926">
      <c r="A4926" s="16" t="s">
        <v>11609</v>
      </c>
      <c r="B4926" s="16" t="s">
        <v>11610</v>
      </c>
      <c r="C4926" s="16" t="s">
        <v>4556</v>
      </c>
      <c r="D4926" s="17" t="s">
        <v>118</v>
      </c>
      <c r="E4926" s="17" t="s">
        <v>17</v>
      </c>
      <c r="F4926" s="17" t="s">
        <v>22</v>
      </c>
      <c r="G4926" s="18">
        <v>44431.0</v>
      </c>
      <c r="H4926" s="17" t="s">
        <v>238</v>
      </c>
      <c r="I4926" s="19">
        <v>653.5</v>
      </c>
      <c r="J4926" s="19">
        <v>0.0</v>
      </c>
      <c r="K4926" s="19">
        <v>653.5</v>
      </c>
      <c r="L4926" s="20" t="s">
        <v>274</v>
      </c>
    </row>
    <row r="4927">
      <c r="A4927" s="16" t="s">
        <v>11611</v>
      </c>
      <c r="B4927" s="16" t="s">
        <v>11612</v>
      </c>
      <c r="C4927" s="16" t="s">
        <v>382</v>
      </c>
      <c r="D4927" s="17" t="s">
        <v>82</v>
      </c>
      <c r="E4927" s="17" t="s">
        <v>24</v>
      </c>
      <c r="F4927" s="17" t="s">
        <v>22</v>
      </c>
      <c r="G4927" s="18">
        <v>44398.0</v>
      </c>
      <c r="H4927" s="17" t="s">
        <v>224</v>
      </c>
      <c r="I4927" s="19">
        <v>236.35</v>
      </c>
      <c r="J4927" s="19">
        <v>0.0</v>
      </c>
      <c r="K4927" s="19">
        <v>236.35</v>
      </c>
      <c r="L4927" s="20" t="s">
        <v>229</v>
      </c>
    </row>
    <row r="4928">
      <c r="A4928" s="16" t="s">
        <v>11611</v>
      </c>
      <c r="B4928" s="16" t="s">
        <v>11612</v>
      </c>
      <c r="C4928" s="16" t="s">
        <v>382</v>
      </c>
      <c r="D4928" s="17" t="s">
        <v>82</v>
      </c>
      <c r="E4928" s="17" t="s">
        <v>24</v>
      </c>
      <c r="F4928" s="17" t="s">
        <v>22</v>
      </c>
      <c r="G4928" s="18">
        <v>44398.0</v>
      </c>
      <c r="H4928" s="17" t="s">
        <v>233</v>
      </c>
      <c r="I4928" s="19">
        <v>42.24</v>
      </c>
      <c r="J4928" s="19">
        <v>0.0</v>
      </c>
      <c r="K4928" s="19">
        <v>42.24</v>
      </c>
      <c r="L4928" s="20" t="s">
        <v>229</v>
      </c>
    </row>
    <row r="4929">
      <c r="A4929" s="16" t="s">
        <v>11613</v>
      </c>
      <c r="B4929" s="16" t="s">
        <v>11614</v>
      </c>
      <c r="C4929" s="16" t="s">
        <v>11615</v>
      </c>
      <c r="D4929" s="17" t="s">
        <v>122</v>
      </c>
      <c r="E4929" s="17" t="s">
        <v>17</v>
      </c>
      <c r="F4929" s="17" t="s">
        <v>18</v>
      </c>
      <c r="G4929" s="18">
        <v>44503.0</v>
      </c>
      <c r="H4929" s="17" t="s">
        <v>252</v>
      </c>
      <c r="I4929" s="19">
        <v>204.64</v>
      </c>
      <c r="J4929" s="19">
        <v>0.0</v>
      </c>
      <c r="K4929" s="19">
        <v>204.64</v>
      </c>
      <c r="L4929" s="20" t="s">
        <v>321</v>
      </c>
    </row>
    <row r="4930">
      <c r="A4930" s="16" t="s">
        <v>11616</v>
      </c>
      <c r="B4930" s="16" t="s">
        <v>11617</v>
      </c>
      <c r="C4930" s="16" t="s">
        <v>11618</v>
      </c>
      <c r="D4930" s="17" t="s">
        <v>31</v>
      </c>
      <c r="E4930" s="17" t="s">
        <v>24</v>
      </c>
      <c r="F4930" s="17" t="s">
        <v>18</v>
      </c>
      <c r="G4930" s="18">
        <v>44463.0</v>
      </c>
      <c r="H4930" s="17" t="s">
        <v>224</v>
      </c>
      <c r="I4930" s="19">
        <v>3233.17</v>
      </c>
      <c r="J4930" s="19">
        <v>0.0</v>
      </c>
      <c r="K4930" s="19">
        <v>3233.17</v>
      </c>
      <c r="L4930" s="20" t="s">
        <v>11619</v>
      </c>
    </row>
    <row r="4931">
      <c r="A4931" s="16" t="s">
        <v>11620</v>
      </c>
      <c r="B4931" s="16" t="s">
        <v>11621</v>
      </c>
      <c r="C4931" s="16" t="s">
        <v>11622</v>
      </c>
      <c r="D4931" s="17" t="s">
        <v>40</v>
      </c>
      <c r="E4931" s="17" t="s">
        <v>24</v>
      </c>
      <c r="F4931" s="17" t="s">
        <v>18</v>
      </c>
      <c r="G4931" s="18">
        <v>44515.0</v>
      </c>
      <c r="H4931" s="17" t="s">
        <v>238</v>
      </c>
      <c r="I4931" s="19">
        <v>709.93</v>
      </c>
      <c r="J4931" s="19">
        <v>0.0</v>
      </c>
      <c r="K4931" s="19">
        <v>709.93</v>
      </c>
      <c r="L4931" s="20" t="s">
        <v>274</v>
      </c>
    </row>
    <row r="4932">
      <c r="A4932" s="16" t="s">
        <v>11623</v>
      </c>
      <c r="B4932" s="16" t="s">
        <v>11624</v>
      </c>
      <c r="C4932" s="16" t="s">
        <v>11625</v>
      </c>
      <c r="D4932" s="17" t="s">
        <v>46</v>
      </c>
      <c r="E4932" s="17" t="s">
        <v>24</v>
      </c>
      <c r="F4932" s="17" t="s">
        <v>18</v>
      </c>
      <c r="G4932" s="18">
        <v>44489.0</v>
      </c>
      <c r="H4932" s="17" t="s">
        <v>243</v>
      </c>
      <c r="I4932" s="19">
        <v>1828.86</v>
      </c>
      <c r="J4932" s="19">
        <v>0.0</v>
      </c>
      <c r="K4932" s="19">
        <v>1828.86</v>
      </c>
      <c r="L4932" s="20" t="s">
        <v>11626</v>
      </c>
    </row>
    <row r="4933">
      <c r="A4933" s="16" t="s">
        <v>11627</v>
      </c>
      <c r="B4933" s="16" t="s">
        <v>11628</v>
      </c>
      <c r="C4933" s="16" t="s">
        <v>382</v>
      </c>
      <c r="D4933" s="17" t="s">
        <v>82</v>
      </c>
      <c r="E4933" s="17" t="s">
        <v>24</v>
      </c>
      <c r="F4933" s="17" t="s">
        <v>22</v>
      </c>
      <c r="G4933" s="18">
        <v>44375.0</v>
      </c>
      <c r="H4933" s="17" t="s">
        <v>224</v>
      </c>
      <c r="I4933" s="19">
        <v>0.0</v>
      </c>
      <c r="J4933" s="19">
        <v>1356.21</v>
      </c>
      <c r="K4933" s="19">
        <v>1356.21</v>
      </c>
      <c r="L4933" s="20" t="s">
        <v>229</v>
      </c>
    </row>
    <row r="4934">
      <c r="A4934" s="16" t="s">
        <v>11629</v>
      </c>
      <c r="B4934" s="16" t="s">
        <v>11630</v>
      </c>
      <c r="C4934" s="16" t="s">
        <v>341</v>
      </c>
      <c r="D4934" s="17" t="s">
        <v>64</v>
      </c>
      <c r="E4934" s="17" t="s">
        <v>24</v>
      </c>
      <c r="F4934" s="17" t="s">
        <v>22</v>
      </c>
      <c r="G4934" s="18">
        <v>44298.0</v>
      </c>
      <c r="H4934" s="17" t="s">
        <v>224</v>
      </c>
      <c r="I4934" s="19">
        <v>0.0</v>
      </c>
      <c r="J4934" s="19">
        <v>256.71</v>
      </c>
      <c r="K4934" s="19">
        <v>256.71</v>
      </c>
      <c r="L4934" s="20" t="s">
        <v>515</v>
      </c>
    </row>
    <row r="4935">
      <c r="A4935" s="16" t="s">
        <v>11629</v>
      </c>
      <c r="B4935" s="16" t="s">
        <v>11630</v>
      </c>
      <c r="C4935" s="16" t="s">
        <v>341</v>
      </c>
      <c r="D4935" s="17" t="s">
        <v>64</v>
      </c>
      <c r="E4935" s="17" t="s">
        <v>24</v>
      </c>
      <c r="F4935" s="17" t="s">
        <v>22</v>
      </c>
      <c r="G4935" s="18">
        <v>44298.0</v>
      </c>
      <c r="H4935" s="17" t="s">
        <v>233</v>
      </c>
      <c r="I4935" s="19">
        <v>0.0</v>
      </c>
      <c r="J4935" s="19">
        <v>1709.85</v>
      </c>
      <c r="K4935" s="19">
        <v>1709.85</v>
      </c>
      <c r="L4935" s="20" t="s">
        <v>515</v>
      </c>
    </row>
    <row r="4936">
      <c r="A4936" s="16" t="s">
        <v>11631</v>
      </c>
      <c r="B4936" s="16" t="s">
        <v>11632</v>
      </c>
      <c r="C4936" s="16" t="s">
        <v>1145</v>
      </c>
      <c r="D4936" s="17" t="s">
        <v>116</v>
      </c>
      <c r="E4936" s="17" t="s">
        <v>24</v>
      </c>
      <c r="F4936" s="17" t="s">
        <v>22</v>
      </c>
      <c r="G4936" s="18">
        <v>44539.0</v>
      </c>
      <c r="H4936" s="17" t="s">
        <v>224</v>
      </c>
      <c r="I4936" s="19">
        <v>231.02</v>
      </c>
      <c r="J4936" s="19">
        <v>0.0</v>
      </c>
      <c r="K4936" s="19">
        <v>231.02</v>
      </c>
      <c r="L4936" s="20" t="s">
        <v>248</v>
      </c>
    </row>
    <row r="4937">
      <c r="A4937" s="16" t="s">
        <v>11633</v>
      </c>
      <c r="B4937" s="16" t="s">
        <v>11634</v>
      </c>
      <c r="C4937" s="16" t="s">
        <v>11635</v>
      </c>
      <c r="D4937" s="17" t="s">
        <v>20</v>
      </c>
      <c r="E4937" s="17" t="s">
        <v>9</v>
      </c>
      <c r="F4937" s="17" t="s">
        <v>10</v>
      </c>
      <c r="G4937" s="18">
        <v>44421.0</v>
      </c>
      <c r="H4937" s="17" t="s">
        <v>224</v>
      </c>
      <c r="I4937" s="19">
        <v>21484.18</v>
      </c>
      <c r="J4937" s="19">
        <v>0.0</v>
      </c>
      <c r="K4937" s="19">
        <v>21484.18</v>
      </c>
      <c r="L4937" s="20" t="s">
        <v>1869</v>
      </c>
    </row>
    <row r="4938">
      <c r="A4938" s="16" t="s">
        <v>11636</v>
      </c>
      <c r="B4938" s="16" t="s">
        <v>11637</v>
      </c>
      <c r="C4938" s="16" t="s">
        <v>11638</v>
      </c>
      <c r="D4938" s="17" t="s">
        <v>134</v>
      </c>
      <c r="E4938" s="17" t="s">
        <v>14</v>
      </c>
      <c r="F4938" s="17" t="s">
        <v>10</v>
      </c>
      <c r="G4938" s="18">
        <v>44277.0</v>
      </c>
      <c r="H4938" s="17" t="s">
        <v>252</v>
      </c>
      <c r="I4938" s="19">
        <v>0.0</v>
      </c>
      <c r="J4938" s="19">
        <v>7988.29</v>
      </c>
      <c r="K4938" s="19">
        <v>7988.29</v>
      </c>
      <c r="L4938" s="20" t="s">
        <v>253</v>
      </c>
    </row>
    <row r="4939">
      <c r="A4939" s="16" t="s">
        <v>11639</v>
      </c>
      <c r="B4939" s="16" t="s">
        <v>11640</v>
      </c>
      <c r="C4939" s="16" t="s">
        <v>11641</v>
      </c>
      <c r="D4939" s="17" t="s">
        <v>88</v>
      </c>
      <c r="E4939" s="17" t="s">
        <v>14</v>
      </c>
      <c r="F4939" s="17" t="s">
        <v>10</v>
      </c>
      <c r="G4939" s="18">
        <v>44537.0</v>
      </c>
      <c r="H4939" s="17" t="s">
        <v>224</v>
      </c>
      <c r="I4939" s="19">
        <v>310.93</v>
      </c>
      <c r="J4939" s="19">
        <v>0.0</v>
      </c>
      <c r="K4939" s="19">
        <v>310.93</v>
      </c>
      <c r="L4939" s="20" t="s">
        <v>11642</v>
      </c>
    </row>
    <row r="4940">
      <c r="A4940" s="16" t="s">
        <v>11643</v>
      </c>
      <c r="B4940" s="16" t="s">
        <v>11644</v>
      </c>
      <c r="C4940" s="16" t="s">
        <v>11645</v>
      </c>
      <c r="D4940" s="17" t="s">
        <v>156</v>
      </c>
      <c r="E4940" s="17" t="s">
        <v>44</v>
      </c>
      <c r="F4940" s="17" t="s">
        <v>10</v>
      </c>
      <c r="G4940" s="18">
        <v>44524.0</v>
      </c>
      <c r="H4940" s="17" t="s">
        <v>224</v>
      </c>
      <c r="I4940" s="19">
        <v>2048.56</v>
      </c>
      <c r="J4940" s="19">
        <v>0.0</v>
      </c>
      <c r="K4940" s="19">
        <v>2048.56</v>
      </c>
      <c r="L4940" s="20" t="s">
        <v>432</v>
      </c>
    </row>
    <row r="4941">
      <c r="A4941" s="16" t="s">
        <v>11643</v>
      </c>
      <c r="B4941" s="16" t="s">
        <v>11644</v>
      </c>
      <c r="C4941" s="16" t="s">
        <v>11645</v>
      </c>
      <c r="D4941" s="17" t="s">
        <v>156</v>
      </c>
      <c r="E4941" s="17" t="s">
        <v>44</v>
      </c>
      <c r="F4941" s="17" t="s">
        <v>10</v>
      </c>
      <c r="G4941" s="18">
        <v>44524.0</v>
      </c>
      <c r="H4941" s="17" t="s">
        <v>233</v>
      </c>
      <c r="I4941" s="19">
        <v>53.6</v>
      </c>
      <c r="J4941" s="19">
        <v>0.0</v>
      </c>
      <c r="K4941" s="19">
        <v>53.6</v>
      </c>
      <c r="L4941" s="20" t="s">
        <v>432</v>
      </c>
    </row>
    <row r="4942">
      <c r="A4942" s="16" t="s">
        <v>11646</v>
      </c>
      <c r="B4942" s="16" t="s">
        <v>11647</v>
      </c>
      <c r="C4942" s="16" t="s">
        <v>11648</v>
      </c>
      <c r="D4942" s="17" t="s">
        <v>73</v>
      </c>
      <c r="E4942" s="17" t="s">
        <v>24</v>
      </c>
      <c r="F4942" s="17" t="s">
        <v>10</v>
      </c>
      <c r="G4942" s="18">
        <v>44474.0</v>
      </c>
      <c r="H4942" s="17" t="s">
        <v>224</v>
      </c>
      <c r="I4942" s="19">
        <v>446.84</v>
      </c>
      <c r="J4942" s="19">
        <v>0.0</v>
      </c>
      <c r="K4942" s="19">
        <v>446.84</v>
      </c>
      <c r="L4942" s="20" t="s">
        <v>229</v>
      </c>
    </row>
    <row r="4943">
      <c r="A4943" s="16" t="s">
        <v>11649</v>
      </c>
      <c r="B4943" s="16" t="s">
        <v>11650</v>
      </c>
      <c r="C4943" s="16" t="s">
        <v>527</v>
      </c>
      <c r="D4943" s="17" t="s">
        <v>64</v>
      </c>
      <c r="E4943" s="17" t="s">
        <v>24</v>
      </c>
      <c r="F4943" s="17" t="s">
        <v>22</v>
      </c>
      <c r="G4943" s="18">
        <v>44369.0</v>
      </c>
      <c r="H4943" s="17" t="s">
        <v>238</v>
      </c>
      <c r="I4943" s="19">
        <v>0.0</v>
      </c>
      <c r="J4943" s="19">
        <v>605.34</v>
      </c>
      <c r="K4943" s="19">
        <v>605.34</v>
      </c>
      <c r="L4943" s="20" t="s">
        <v>239</v>
      </c>
    </row>
    <row r="4944">
      <c r="A4944" s="16" t="s">
        <v>11651</v>
      </c>
      <c r="B4944" s="16" t="s">
        <v>11652</v>
      </c>
      <c r="C4944" s="16" t="s">
        <v>11653</v>
      </c>
      <c r="D4944" s="17" t="s">
        <v>129</v>
      </c>
      <c r="E4944" s="17" t="s">
        <v>44</v>
      </c>
      <c r="F4944" s="17" t="s">
        <v>10</v>
      </c>
      <c r="G4944" s="18">
        <v>44389.0</v>
      </c>
      <c r="H4944" s="17" t="s">
        <v>224</v>
      </c>
      <c r="I4944" s="19">
        <v>900.47</v>
      </c>
      <c r="J4944" s="19">
        <v>0.0</v>
      </c>
      <c r="K4944" s="19">
        <v>900.47</v>
      </c>
      <c r="L4944" s="20" t="s">
        <v>229</v>
      </c>
    </row>
    <row r="4945">
      <c r="A4945" s="16" t="s">
        <v>11654</v>
      </c>
      <c r="B4945" s="16" t="s">
        <v>11655</v>
      </c>
      <c r="C4945" s="16" t="s">
        <v>11656</v>
      </c>
      <c r="D4945" s="17" t="s">
        <v>136</v>
      </c>
      <c r="E4945" s="17" t="s">
        <v>44</v>
      </c>
      <c r="F4945" s="17" t="s">
        <v>22</v>
      </c>
      <c r="G4945" s="18">
        <v>44497.0</v>
      </c>
      <c r="H4945" s="17" t="s">
        <v>233</v>
      </c>
      <c r="I4945" s="19">
        <v>301.51</v>
      </c>
      <c r="J4945" s="19">
        <v>0.0</v>
      </c>
      <c r="K4945" s="19">
        <v>301.51</v>
      </c>
      <c r="L4945" s="20" t="s">
        <v>587</v>
      </c>
    </row>
    <row r="4946">
      <c r="A4946" s="16" t="s">
        <v>11657</v>
      </c>
      <c r="B4946" s="16" t="s">
        <v>11658</v>
      </c>
      <c r="C4946" s="16" t="s">
        <v>11659</v>
      </c>
      <c r="D4946" s="17" t="s">
        <v>126</v>
      </c>
      <c r="E4946" s="17" t="s">
        <v>9</v>
      </c>
      <c r="F4946" s="17" t="s">
        <v>10</v>
      </c>
      <c r="G4946" s="21">
        <v>44267.0</v>
      </c>
      <c r="H4946" s="17" t="s">
        <v>233</v>
      </c>
      <c r="I4946" s="19">
        <v>0.0</v>
      </c>
      <c r="J4946" s="19">
        <v>1312.57</v>
      </c>
      <c r="K4946" s="19">
        <v>1312.57</v>
      </c>
      <c r="L4946" s="20" t="s">
        <v>425</v>
      </c>
    </row>
    <row r="4947">
      <c r="A4947" s="16" t="s">
        <v>11657</v>
      </c>
      <c r="B4947" s="16" t="s">
        <v>11660</v>
      </c>
      <c r="C4947" s="16" t="s">
        <v>11659</v>
      </c>
      <c r="D4947" s="17" t="s">
        <v>126</v>
      </c>
      <c r="E4947" s="17" t="s">
        <v>9</v>
      </c>
      <c r="F4947" s="17" t="s">
        <v>10</v>
      </c>
      <c r="G4947" s="18">
        <v>44267.0</v>
      </c>
      <c r="H4947" s="17" t="s">
        <v>252</v>
      </c>
      <c r="I4947" s="19">
        <v>0.0</v>
      </c>
      <c r="J4947" s="19">
        <v>2922.81</v>
      </c>
      <c r="K4947" s="19">
        <v>2922.81</v>
      </c>
      <c r="L4947" s="20" t="s">
        <v>1548</v>
      </c>
    </row>
    <row r="4948">
      <c r="A4948" s="16" t="s">
        <v>11661</v>
      </c>
      <c r="B4948" s="16" t="s">
        <v>11662</v>
      </c>
      <c r="C4948" s="16" t="s">
        <v>11663</v>
      </c>
      <c r="D4948" s="17" t="s">
        <v>159</v>
      </c>
      <c r="E4948" s="17" t="s">
        <v>160</v>
      </c>
      <c r="F4948" s="17" t="s">
        <v>10</v>
      </c>
      <c r="G4948" s="18">
        <v>44197.0</v>
      </c>
      <c r="H4948" s="17" t="s">
        <v>252</v>
      </c>
      <c r="I4948" s="19">
        <v>0.0</v>
      </c>
      <c r="J4948" s="19">
        <v>15.83</v>
      </c>
      <c r="K4948" s="19">
        <v>15.83</v>
      </c>
      <c r="L4948" s="20" t="s">
        <v>253</v>
      </c>
    </row>
    <row r="4949">
      <c r="A4949" s="16" t="s">
        <v>11664</v>
      </c>
      <c r="B4949" s="16" t="s">
        <v>11665</v>
      </c>
      <c r="C4949" s="16" t="s">
        <v>11666</v>
      </c>
      <c r="D4949" s="17" t="s">
        <v>89</v>
      </c>
      <c r="E4949" s="17" t="s">
        <v>24</v>
      </c>
      <c r="F4949" s="17" t="s">
        <v>22</v>
      </c>
      <c r="G4949" s="18">
        <v>44209.0</v>
      </c>
      <c r="H4949" s="17" t="s">
        <v>233</v>
      </c>
      <c r="I4949" s="19">
        <v>0.0</v>
      </c>
      <c r="J4949" s="19">
        <v>477.72</v>
      </c>
      <c r="K4949" s="19">
        <v>477.72</v>
      </c>
      <c r="L4949" s="20" t="s">
        <v>234</v>
      </c>
    </row>
    <row r="4950">
      <c r="A4950" s="16" t="s">
        <v>11667</v>
      </c>
      <c r="B4950" s="16" t="s">
        <v>11668</v>
      </c>
      <c r="C4950" s="16" t="s">
        <v>11669</v>
      </c>
      <c r="D4950" s="17" t="s">
        <v>73</v>
      </c>
      <c r="E4950" s="17" t="s">
        <v>24</v>
      </c>
      <c r="F4950" s="17" t="s">
        <v>10</v>
      </c>
      <c r="G4950" s="18">
        <v>44207.0</v>
      </c>
      <c r="H4950" s="17" t="s">
        <v>233</v>
      </c>
      <c r="I4950" s="19">
        <v>0.0</v>
      </c>
      <c r="J4950" s="19">
        <v>624.32</v>
      </c>
      <c r="K4950" s="19">
        <v>624.32</v>
      </c>
      <c r="L4950" s="20" t="s">
        <v>229</v>
      </c>
    </row>
    <row r="4951">
      <c r="A4951" s="16" t="s">
        <v>11670</v>
      </c>
      <c r="B4951" s="16" t="s">
        <v>11671</v>
      </c>
      <c r="C4951" s="16" t="s">
        <v>11672</v>
      </c>
      <c r="D4951" s="17" t="s">
        <v>179</v>
      </c>
      <c r="E4951" s="17" t="s">
        <v>160</v>
      </c>
      <c r="F4951" s="17" t="s">
        <v>22</v>
      </c>
      <c r="G4951" s="18">
        <v>44213.0</v>
      </c>
      <c r="H4951" s="17" t="s">
        <v>238</v>
      </c>
      <c r="I4951" s="19">
        <v>0.0</v>
      </c>
      <c r="J4951" s="19">
        <v>17.2</v>
      </c>
      <c r="K4951" s="19">
        <v>17.2</v>
      </c>
      <c r="L4951" s="20" t="s">
        <v>253</v>
      </c>
    </row>
    <row r="4952">
      <c r="A4952" s="16" t="s">
        <v>11670</v>
      </c>
      <c r="B4952" s="16" t="s">
        <v>11671</v>
      </c>
      <c r="C4952" s="16" t="s">
        <v>11672</v>
      </c>
      <c r="D4952" s="17" t="s">
        <v>179</v>
      </c>
      <c r="E4952" s="17" t="s">
        <v>160</v>
      </c>
      <c r="F4952" s="17" t="s">
        <v>22</v>
      </c>
      <c r="G4952" s="18">
        <v>44213.0</v>
      </c>
      <c r="H4952" s="17" t="s">
        <v>252</v>
      </c>
      <c r="I4952" s="19">
        <v>0.0</v>
      </c>
      <c r="J4952" s="19">
        <v>78.99</v>
      </c>
      <c r="K4952" s="19">
        <v>78.99</v>
      </c>
      <c r="L4952" s="20" t="s">
        <v>253</v>
      </c>
    </row>
    <row r="4953">
      <c r="A4953" s="16" t="s">
        <v>11673</v>
      </c>
      <c r="B4953" s="16" t="s">
        <v>11674</v>
      </c>
      <c r="C4953" s="16" t="s">
        <v>11675</v>
      </c>
      <c r="D4953" s="17" t="s">
        <v>81</v>
      </c>
      <c r="E4953" s="17" t="s">
        <v>24</v>
      </c>
      <c r="F4953" s="17" t="s">
        <v>10</v>
      </c>
      <c r="G4953" s="18">
        <v>44545.0</v>
      </c>
      <c r="H4953" s="17" t="s">
        <v>224</v>
      </c>
      <c r="I4953" s="19">
        <v>1154.18</v>
      </c>
      <c r="J4953" s="19">
        <v>0.0</v>
      </c>
      <c r="K4953" s="19">
        <v>1154.18</v>
      </c>
      <c r="L4953" s="20" t="s">
        <v>1151</v>
      </c>
    </row>
    <row r="4954">
      <c r="A4954" s="16" t="s">
        <v>11676</v>
      </c>
      <c r="B4954" s="16" t="s">
        <v>11677</v>
      </c>
      <c r="C4954" s="16" t="s">
        <v>4538</v>
      </c>
      <c r="D4954" s="17" t="s">
        <v>97</v>
      </c>
      <c r="E4954" s="17" t="s">
        <v>44</v>
      </c>
      <c r="F4954" s="17" t="s">
        <v>10</v>
      </c>
      <c r="G4954" s="18">
        <v>44363.0</v>
      </c>
      <c r="H4954" s="17" t="s">
        <v>224</v>
      </c>
      <c r="I4954" s="19">
        <v>0.0</v>
      </c>
      <c r="J4954" s="19">
        <v>827.5</v>
      </c>
      <c r="K4954" s="19">
        <v>827.5</v>
      </c>
      <c r="L4954" s="20" t="s">
        <v>1869</v>
      </c>
    </row>
    <row r="4955">
      <c r="A4955" s="16" t="s">
        <v>11678</v>
      </c>
      <c r="B4955" s="16" t="s">
        <v>11679</v>
      </c>
      <c r="C4955" s="16" t="s">
        <v>1400</v>
      </c>
      <c r="D4955" s="17" t="s">
        <v>84</v>
      </c>
      <c r="E4955" s="17" t="s">
        <v>17</v>
      </c>
      <c r="F4955" s="17" t="s">
        <v>10</v>
      </c>
      <c r="G4955" s="18">
        <v>44462.0</v>
      </c>
      <c r="H4955" s="17" t="s">
        <v>252</v>
      </c>
      <c r="I4955" s="19">
        <v>319.11</v>
      </c>
      <c r="J4955" s="19">
        <v>0.0</v>
      </c>
      <c r="K4955" s="19">
        <v>319.11</v>
      </c>
      <c r="L4955" s="20" t="s">
        <v>253</v>
      </c>
    </row>
    <row r="4956">
      <c r="A4956" s="16" t="s">
        <v>11680</v>
      </c>
      <c r="B4956" s="16" t="s">
        <v>11681</v>
      </c>
      <c r="C4956" s="16" t="s">
        <v>11682</v>
      </c>
      <c r="D4956" s="17" t="s">
        <v>88</v>
      </c>
      <c r="E4956" s="17" t="s">
        <v>14</v>
      </c>
      <c r="F4956" s="17" t="s">
        <v>10</v>
      </c>
      <c r="G4956" s="18">
        <v>44545.0</v>
      </c>
      <c r="H4956" s="17" t="s">
        <v>224</v>
      </c>
      <c r="I4956" s="19">
        <v>846.57</v>
      </c>
      <c r="J4956" s="19">
        <v>0.0</v>
      </c>
      <c r="K4956" s="19">
        <v>846.57</v>
      </c>
      <c r="L4956" s="20" t="s">
        <v>248</v>
      </c>
    </row>
    <row r="4957">
      <c r="A4957" s="16" t="s">
        <v>11683</v>
      </c>
      <c r="B4957" s="16" t="s">
        <v>11684</v>
      </c>
      <c r="C4957" s="16" t="s">
        <v>11685</v>
      </c>
      <c r="D4957" s="17" t="s">
        <v>132</v>
      </c>
      <c r="E4957" s="17" t="s">
        <v>44</v>
      </c>
      <c r="F4957" s="17" t="s">
        <v>10</v>
      </c>
      <c r="G4957" s="18">
        <v>44239.0</v>
      </c>
      <c r="H4957" s="17" t="s">
        <v>233</v>
      </c>
      <c r="I4957" s="19">
        <v>0.0</v>
      </c>
      <c r="J4957" s="19">
        <v>901.62</v>
      </c>
      <c r="K4957" s="19">
        <v>901.62</v>
      </c>
      <c r="L4957" s="20" t="s">
        <v>234</v>
      </c>
    </row>
    <row r="4958">
      <c r="A4958" s="16" t="s">
        <v>11686</v>
      </c>
      <c r="B4958" s="16" t="s">
        <v>11687</v>
      </c>
      <c r="C4958" s="16" t="s">
        <v>11688</v>
      </c>
      <c r="D4958" s="17" t="s">
        <v>199</v>
      </c>
      <c r="E4958" s="17" t="s">
        <v>24</v>
      </c>
      <c r="F4958" s="17" t="s">
        <v>18</v>
      </c>
      <c r="G4958" s="18">
        <v>44540.0</v>
      </c>
      <c r="H4958" s="17" t="s">
        <v>243</v>
      </c>
      <c r="I4958" s="19">
        <v>322.68</v>
      </c>
      <c r="J4958" s="19">
        <v>0.0</v>
      </c>
      <c r="K4958" s="19">
        <v>322.68</v>
      </c>
      <c r="L4958" s="20" t="s">
        <v>244</v>
      </c>
    </row>
    <row r="4959">
      <c r="A4959" s="16" t="s">
        <v>11689</v>
      </c>
      <c r="B4959" s="16" t="s">
        <v>11690</v>
      </c>
      <c r="C4959" s="16" t="s">
        <v>580</v>
      </c>
      <c r="D4959" s="17" t="s">
        <v>64</v>
      </c>
      <c r="E4959" s="17" t="s">
        <v>24</v>
      </c>
      <c r="F4959" s="17" t="s">
        <v>22</v>
      </c>
      <c r="G4959" s="18">
        <v>44403.0</v>
      </c>
      <c r="H4959" s="17" t="s">
        <v>224</v>
      </c>
      <c r="I4959" s="19">
        <v>4076.13</v>
      </c>
      <c r="J4959" s="19">
        <v>0.0</v>
      </c>
      <c r="K4959" s="19">
        <v>4076.13</v>
      </c>
      <c r="L4959" s="20" t="s">
        <v>229</v>
      </c>
    </row>
    <row r="4960">
      <c r="A4960" s="16" t="s">
        <v>11691</v>
      </c>
      <c r="B4960" s="16" t="s">
        <v>11692</v>
      </c>
      <c r="C4960" s="16" t="s">
        <v>11693</v>
      </c>
      <c r="D4960" s="17" t="s">
        <v>170</v>
      </c>
      <c r="E4960" s="17" t="s">
        <v>24</v>
      </c>
      <c r="F4960" s="17" t="s">
        <v>18</v>
      </c>
      <c r="G4960" s="18">
        <v>44545.0</v>
      </c>
      <c r="H4960" s="17" t="s">
        <v>224</v>
      </c>
      <c r="I4960" s="19">
        <v>8524.64</v>
      </c>
      <c r="J4960" s="19">
        <v>0.0</v>
      </c>
      <c r="K4960" s="19">
        <v>8524.64</v>
      </c>
      <c r="L4960" s="20" t="s">
        <v>11694</v>
      </c>
    </row>
    <row r="4961">
      <c r="A4961" s="16" t="s">
        <v>11695</v>
      </c>
      <c r="B4961" s="16" t="s">
        <v>11696</v>
      </c>
      <c r="C4961" s="16" t="s">
        <v>8028</v>
      </c>
      <c r="D4961" s="17" t="s">
        <v>77</v>
      </c>
      <c r="E4961" s="17" t="s">
        <v>17</v>
      </c>
      <c r="F4961" s="17" t="s">
        <v>10</v>
      </c>
      <c r="G4961" s="18">
        <v>44378.0</v>
      </c>
      <c r="H4961" s="17" t="s">
        <v>238</v>
      </c>
      <c r="I4961" s="19">
        <v>86.09</v>
      </c>
      <c r="J4961" s="19">
        <v>0.0</v>
      </c>
      <c r="K4961" s="19">
        <v>86.09</v>
      </c>
      <c r="L4961" s="20" t="s">
        <v>373</v>
      </c>
    </row>
    <row r="4962">
      <c r="A4962" s="16" t="s">
        <v>11695</v>
      </c>
      <c r="B4962" s="16" t="s">
        <v>11696</v>
      </c>
      <c r="C4962" s="16" t="s">
        <v>8028</v>
      </c>
      <c r="D4962" s="17" t="s">
        <v>77</v>
      </c>
      <c r="E4962" s="17" t="s">
        <v>17</v>
      </c>
      <c r="F4962" s="17" t="s">
        <v>10</v>
      </c>
      <c r="G4962" s="18">
        <v>44378.0</v>
      </c>
      <c r="H4962" s="17" t="s">
        <v>252</v>
      </c>
      <c r="I4962" s="19">
        <v>18755.2</v>
      </c>
      <c r="J4962" s="19">
        <v>0.0</v>
      </c>
      <c r="K4962" s="19">
        <v>18755.2</v>
      </c>
      <c r="L4962" s="20" t="s">
        <v>373</v>
      </c>
    </row>
    <row r="4963">
      <c r="A4963" s="16" t="s">
        <v>11697</v>
      </c>
      <c r="B4963" s="16" t="s">
        <v>11698</v>
      </c>
      <c r="C4963" s="16" t="s">
        <v>11699</v>
      </c>
      <c r="D4963" s="17" t="s">
        <v>73</v>
      </c>
      <c r="E4963" s="17" t="s">
        <v>24</v>
      </c>
      <c r="F4963" s="17" t="s">
        <v>10</v>
      </c>
      <c r="G4963" s="18">
        <v>44536.0</v>
      </c>
      <c r="H4963" s="17" t="s">
        <v>238</v>
      </c>
      <c r="I4963" s="19">
        <v>675.94</v>
      </c>
      <c r="J4963" s="19">
        <v>0.0</v>
      </c>
      <c r="K4963" s="19">
        <v>675.94</v>
      </c>
      <c r="L4963" s="20" t="s">
        <v>253</v>
      </c>
    </row>
    <row r="4964">
      <c r="A4964" s="16" t="s">
        <v>11700</v>
      </c>
      <c r="B4964" s="16" t="s">
        <v>11701</v>
      </c>
      <c r="C4964" s="16" t="s">
        <v>11702</v>
      </c>
      <c r="D4964" s="17" t="s">
        <v>42</v>
      </c>
      <c r="E4964" s="17" t="s">
        <v>24</v>
      </c>
      <c r="F4964" s="17" t="s">
        <v>18</v>
      </c>
      <c r="G4964" s="18">
        <v>44473.0</v>
      </c>
      <c r="H4964" s="17" t="s">
        <v>252</v>
      </c>
      <c r="I4964" s="19">
        <v>14.35</v>
      </c>
      <c r="J4964" s="19">
        <v>0.0</v>
      </c>
      <c r="K4964" s="19">
        <v>14.35</v>
      </c>
      <c r="L4964" s="20" t="s">
        <v>253</v>
      </c>
    </row>
    <row r="4965">
      <c r="A4965" s="16" t="s">
        <v>11703</v>
      </c>
      <c r="B4965" s="16" t="s">
        <v>11704</v>
      </c>
      <c r="C4965" s="16" t="s">
        <v>11705</v>
      </c>
      <c r="D4965" s="17" t="s">
        <v>161</v>
      </c>
      <c r="E4965" s="17" t="s">
        <v>160</v>
      </c>
      <c r="F4965" s="17" t="s">
        <v>10</v>
      </c>
      <c r="G4965" s="18">
        <v>44237.0</v>
      </c>
      <c r="H4965" s="17" t="s">
        <v>238</v>
      </c>
      <c r="I4965" s="19">
        <v>0.0</v>
      </c>
      <c r="J4965" s="19">
        <v>13.94</v>
      </c>
      <c r="K4965" s="19">
        <v>13.94</v>
      </c>
      <c r="L4965" s="20" t="s">
        <v>321</v>
      </c>
    </row>
    <row r="4966">
      <c r="A4966" s="16" t="s">
        <v>11703</v>
      </c>
      <c r="B4966" s="16" t="s">
        <v>11706</v>
      </c>
      <c r="C4966" s="16" t="s">
        <v>11707</v>
      </c>
      <c r="D4966" s="17" t="s">
        <v>161</v>
      </c>
      <c r="E4966" s="17" t="s">
        <v>160</v>
      </c>
      <c r="F4966" s="17" t="s">
        <v>10</v>
      </c>
      <c r="G4966" s="18">
        <v>44232.0</v>
      </c>
      <c r="H4966" s="17" t="s">
        <v>252</v>
      </c>
      <c r="I4966" s="19">
        <v>0.0</v>
      </c>
      <c r="J4966" s="19">
        <v>229.02</v>
      </c>
      <c r="K4966" s="19">
        <v>229.02</v>
      </c>
      <c r="L4966" s="20" t="s">
        <v>478</v>
      </c>
    </row>
    <row r="4967">
      <c r="A4967" s="16" t="s">
        <v>11708</v>
      </c>
      <c r="B4967" s="16" t="s">
        <v>11709</v>
      </c>
      <c r="C4967" s="16" t="s">
        <v>11710</v>
      </c>
      <c r="D4967" s="17" t="s">
        <v>129</v>
      </c>
      <c r="E4967" s="17" t="s">
        <v>44</v>
      </c>
      <c r="F4967" s="17" t="s">
        <v>10</v>
      </c>
      <c r="G4967" s="18">
        <v>44545.0</v>
      </c>
      <c r="H4967" s="17" t="s">
        <v>238</v>
      </c>
      <c r="I4967" s="19">
        <v>1041.17</v>
      </c>
      <c r="J4967" s="19">
        <v>0.0</v>
      </c>
      <c r="K4967" s="19">
        <v>1041.17</v>
      </c>
      <c r="L4967" s="20" t="s">
        <v>348</v>
      </c>
    </row>
    <row r="4968">
      <c r="A4968" s="16" t="s">
        <v>11711</v>
      </c>
      <c r="B4968" s="16" t="s">
        <v>11712</v>
      </c>
      <c r="C4968" s="16" t="s">
        <v>11713</v>
      </c>
      <c r="D4968" s="17" t="s">
        <v>136</v>
      </c>
      <c r="E4968" s="17" t="s">
        <v>44</v>
      </c>
      <c r="F4968" s="17" t="s">
        <v>22</v>
      </c>
      <c r="G4968" s="18">
        <v>44497.0</v>
      </c>
      <c r="H4968" s="17" t="s">
        <v>238</v>
      </c>
      <c r="I4968" s="19">
        <v>224.65</v>
      </c>
      <c r="J4968" s="19">
        <v>0.0</v>
      </c>
      <c r="K4968" s="19">
        <v>224.65</v>
      </c>
      <c r="L4968" s="20" t="s">
        <v>253</v>
      </c>
    </row>
    <row r="4969">
      <c r="A4969" s="16" t="s">
        <v>11711</v>
      </c>
      <c r="B4969" s="16" t="s">
        <v>11712</v>
      </c>
      <c r="C4969" s="16" t="s">
        <v>11713</v>
      </c>
      <c r="D4969" s="17" t="s">
        <v>136</v>
      </c>
      <c r="E4969" s="17" t="s">
        <v>44</v>
      </c>
      <c r="F4969" s="17" t="s">
        <v>22</v>
      </c>
      <c r="G4969" s="18">
        <v>44497.0</v>
      </c>
      <c r="H4969" s="17" t="s">
        <v>252</v>
      </c>
      <c r="I4969" s="19">
        <v>748.65</v>
      </c>
      <c r="J4969" s="19">
        <v>0.0</v>
      </c>
      <c r="K4969" s="19">
        <v>748.65</v>
      </c>
      <c r="L4969" s="20" t="s">
        <v>253</v>
      </c>
    </row>
    <row r="4970">
      <c r="A4970" s="16" t="s">
        <v>11714</v>
      </c>
      <c r="B4970" s="16" t="s">
        <v>11715</v>
      </c>
      <c r="C4970" s="16" t="s">
        <v>8164</v>
      </c>
      <c r="D4970" s="17" t="s">
        <v>49</v>
      </c>
      <c r="E4970" s="17" t="s">
        <v>44</v>
      </c>
      <c r="F4970" s="17" t="s">
        <v>10</v>
      </c>
      <c r="G4970" s="18">
        <v>44480.0</v>
      </c>
      <c r="H4970" s="17" t="s">
        <v>252</v>
      </c>
      <c r="I4970" s="19">
        <v>3314.35</v>
      </c>
      <c r="J4970" s="19">
        <v>0.0</v>
      </c>
      <c r="K4970" s="19">
        <v>3314.35</v>
      </c>
      <c r="L4970" s="20" t="s">
        <v>253</v>
      </c>
    </row>
    <row r="4971">
      <c r="A4971" s="16" t="s">
        <v>11716</v>
      </c>
      <c r="B4971" s="16" t="s">
        <v>11717</v>
      </c>
      <c r="C4971" s="16" t="s">
        <v>327</v>
      </c>
      <c r="D4971" s="17" t="s">
        <v>81</v>
      </c>
      <c r="E4971" s="17" t="s">
        <v>24</v>
      </c>
      <c r="F4971" s="17" t="s">
        <v>10</v>
      </c>
      <c r="G4971" s="18">
        <v>44378.0</v>
      </c>
      <c r="H4971" s="17" t="s">
        <v>238</v>
      </c>
      <c r="I4971" s="19">
        <v>150.4</v>
      </c>
      <c r="J4971" s="19">
        <v>0.0</v>
      </c>
      <c r="K4971" s="19">
        <v>150.4</v>
      </c>
      <c r="L4971" s="20" t="s">
        <v>260</v>
      </c>
    </row>
    <row r="4972">
      <c r="A4972" s="16" t="s">
        <v>11718</v>
      </c>
      <c r="B4972" s="16" t="s">
        <v>11719</v>
      </c>
      <c r="C4972" s="16" t="s">
        <v>1801</v>
      </c>
      <c r="D4972" s="17" t="s">
        <v>77</v>
      </c>
      <c r="E4972" s="17" t="s">
        <v>17</v>
      </c>
      <c r="F4972" s="17" t="s">
        <v>10</v>
      </c>
      <c r="G4972" s="18">
        <v>44540.0</v>
      </c>
      <c r="H4972" s="17" t="s">
        <v>252</v>
      </c>
      <c r="I4972" s="19">
        <v>247.78</v>
      </c>
      <c r="J4972" s="19">
        <v>0.0</v>
      </c>
      <c r="K4972" s="19">
        <v>247.78</v>
      </c>
      <c r="L4972" s="20" t="s">
        <v>253</v>
      </c>
    </row>
    <row r="4973">
      <c r="A4973" s="16" t="s">
        <v>11720</v>
      </c>
      <c r="B4973" s="16" t="s">
        <v>11721</v>
      </c>
      <c r="C4973" s="16" t="s">
        <v>3497</v>
      </c>
      <c r="D4973" s="17" t="s">
        <v>110</v>
      </c>
      <c r="E4973" s="17" t="s">
        <v>24</v>
      </c>
      <c r="F4973" s="17" t="s">
        <v>22</v>
      </c>
      <c r="G4973" s="18">
        <v>44496.0</v>
      </c>
      <c r="H4973" s="17" t="s">
        <v>233</v>
      </c>
      <c r="I4973" s="19">
        <v>202.65</v>
      </c>
      <c r="J4973" s="19">
        <v>0.0</v>
      </c>
      <c r="K4973" s="19">
        <v>202.65</v>
      </c>
      <c r="L4973" s="20" t="s">
        <v>310</v>
      </c>
    </row>
    <row r="4974">
      <c r="A4974" s="16" t="s">
        <v>11722</v>
      </c>
      <c r="B4974" s="16" t="s">
        <v>11723</v>
      </c>
      <c r="C4974" s="16" t="s">
        <v>11724</v>
      </c>
      <c r="D4974" s="17" t="s">
        <v>94</v>
      </c>
      <c r="E4974" s="17" t="s">
        <v>17</v>
      </c>
      <c r="F4974" s="17" t="s">
        <v>18</v>
      </c>
      <c r="G4974" s="18">
        <v>44522.0</v>
      </c>
      <c r="H4974" s="17" t="s">
        <v>252</v>
      </c>
      <c r="I4974" s="19">
        <v>6.03</v>
      </c>
      <c r="J4974" s="19">
        <v>0.0</v>
      </c>
      <c r="K4974" s="19">
        <v>6.03</v>
      </c>
      <c r="L4974" s="20" t="s">
        <v>253</v>
      </c>
    </row>
    <row r="4975">
      <c r="A4975" s="16" t="s">
        <v>11725</v>
      </c>
      <c r="B4975" s="16" t="s">
        <v>11726</v>
      </c>
      <c r="C4975" s="16" t="s">
        <v>11727</v>
      </c>
      <c r="D4975" s="17" t="s">
        <v>16</v>
      </c>
      <c r="E4975" s="17" t="s">
        <v>17</v>
      </c>
      <c r="F4975" s="17" t="s">
        <v>18</v>
      </c>
      <c r="G4975" s="18">
        <v>44529.0</v>
      </c>
      <c r="H4975" s="17" t="s">
        <v>252</v>
      </c>
      <c r="I4975" s="19">
        <v>56.72</v>
      </c>
      <c r="J4975" s="19">
        <v>0.0</v>
      </c>
      <c r="K4975" s="19">
        <v>56.72</v>
      </c>
      <c r="L4975" s="20" t="s">
        <v>253</v>
      </c>
    </row>
    <row r="4976">
      <c r="A4976" s="16" t="s">
        <v>11728</v>
      </c>
      <c r="B4976" s="16" t="s">
        <v>11729</v>
      </c>
      <c r="C4976" s="16" t="s">
        <v>1422</v>
      </c>
      <c r="D4976" s="17" t="s">
        <v>139</v>
      </c>
      <c r="E4976" s="17" t="s">
        <v>24</v>
      </c>
      <c r="F4976" s="17" t="s">
        <v>22</v>
      </c>
      <c r="G4976" s="18">
        <v>44243.0</v>
      </c>
      <c r="H4976" s="17" t="s">
        <v>224</v>
      </c>
      <c r="I4976" s="19">
        <v>0.0</v>
      </c>
      <c r="J4976" s="19">
        <v>2028.72</v>
      </c>
      <c r="K4976" s="19">
        <v>2028.72</v>
      </c>
      <c r="L4976" s="20" t="s">
        <v>229</v>
      </c>
    </row>
    <row r="4977">
      <c r="A4977" s="16" t="s">
        <v>11730</v>
      </c>
      <c r="B4977" s="16" t="s">
        <v>11731</v>
      </c>
      <c r="C4977" s="16" t="s">
        <v>11732</v>
      </c>
      <c r="D4977" s="17" t="s">
        <v>96</v>
      </c>
      <c r="E4977" s="17" t="s">
        <v>24</v>
      </c>
      <c r="F4977" s="17" t="s">
        <v>10</v>
      </c>
      <c r="G4977" s="18">
        <v>44270.0</v>
      </c>
      <c r="H4977" s="17" t="s">
        <v>224</v>
      </c>
      <c r="I4977" s="19">
        <v>0.0</v>
      </c>
      <c r="J4977" s="19">
        <v>102.39</v>
      </c>
      <c r="K4977" s="19">
        <v>102.39</v>
      </c>
      <c r="L4977" s="20" t="s">
        <v>335</v>
      </c>
    </row>
    <row r="4978">
      <c r="A4978" s="16" t="s">
        <v>11733</v>
      </c>
      <c r="B4978" s="16" t="s">
        <v>11734</v>
      </c>
      <c r="C4978" s="16" t="s">
        <v>11735</v>
      </c>
      <c r="D4978" s="17" t="s">
        <v>110</v>
      </c>
      <c r="E4978" s="17" t="s">
        <v>24</v>
      </c>
      <c r="F4978" s="17" t="s">
        <v>22</v>
      </c>
      <c r="G4978" s="18">
        <v>44545.0</v>
      </c>
      <c r="H4978" s="17" t="s">
        <v>224</v>
      </c>
      <c r="I4978" s="19">
        <v>433.75</v>
      </c>
      <c r="J4978" s="19">
        <v>0.0</v>
      </c>
      <c r="K4978" s="19">
        <v>433.75</v>
      </c>
      <c r="L4978" s="20" t="s">
        <v>284</v>
      </c>
    </row>
    <row r="4979">
      <c r="A4979" s="16" t="s">
        <v>11736</v>
      </c>
      <c r="B4979" s="16" t="s">
        <v>11737</v>
      </c>
      <c r="C4979" s="16" t="s">
        <v>11738</v>
      </c>
      <c r="D4979" s="17" t="s">
        <v>40</v>
      </c>
      <c r="E4979" s="17" t="s">
        <v>24</v>
      </c>
      <c r="F4979" s="17" t="s">
        <v>18</v>
      </c>
      <c r="G4979" s="18">
        <v>44476.0</v>
      </c>
      <c r="H4979" s="17" t="s">
        <v>252</v>
      </c>
      <c r="I4979" s="19">
        <v>445.35</v>
      </c>
      <c r="J4979" s="19">
        <v>0.0</v>
      </c>
      <c r="K4979" s="19">
        <v>445.35</v>
      </c>
      <c r="L4979" s="20" t="s">
        <v>348</v>
      </c>
    </row>
    <row r="4980">
      <c r="A4980" s="16" t="s">
        <v>11739</v>
      </c>
      <c r="B4980" s="16" t="s">
        <v>11740</v>
      </c>
      <c r="C4980" s="16" t="s">
        <v>11741</v>
      </c>
      <c r="D4980" s="17" t="s">
        <v>103</v>
      </c>
      <c r="E4980" s="17" t="s">
        <v>44</v>
      </c>
      <c r="F4980" s="17" t="s">
        <v>10</v>
      </c>
      <c r="G4980" s="18">
        <v>44378.0</v>
      </c>
      <c r="H4980" s="17" t="s">
        <v>252</v>
      </c>
      <c r="I4980" s="19">
        <v>31251.25</v>
      </c>
      <c r="J4980" s="19">
        <v>0.0</v>
      </c>
      <c r="K4980" s="19">
        <v>31251.25</v>
      </c>
      <c r="L4980" s="20" t="s">
        <v>253</v>
      </c>
    </row>
    <row r="4981">
      <c r="A4981" s="16" t="s">
        <v>11742</v>
      </c>
      <c r="B4981" s="16" t="s">
        <v>11743</v>
      </c>
      <c r="C4981" s="16" t="s">
        <v>11744</v>
      </c>
      <c r="D4981" s="17" t="s">
        <v>83</v>
      </c>
      <c r="E4981" s="17" t="s">
        <v>17</v>
      </c>
      <c r="F4981" s="17" t="s">
        <v>18</v>
      </c>
      <c r="G4981" s="18">
        <v>44524.0</v>
      </c>
      <c r="H4981" s="17" t="s">
        <v>252</v>
      </c>
      <c r="I4981" s="19">
        <v>36.98</v>
      </c>
      <c r="J4981" s="19">
        <v>0.0</v>
      </c>
      <c r="K4981" s="19">
        <v>36.98</v>
      </c>
      <c r="L4981" s="20" t="s">
        <v>253</v>
      </c>
    </row>
    <row r="4982">
      <c r="A4982" s="16" t="s">
        <v>11745</v>
      </c>
      <c r="B4982" s="16" t="s">
        <v>11746</v>
      </c>
      <c r="C4982" s="16" t="s">
        <v>11747</v>
      </c>
      <c r="D4982" s="17" t="s">
        <v>73</v>
      </c>
      <c r="E4982" s="17" t="s">
        <v>24</v>
      </c>
      <c r="F4982" s="17" t="s">
        <v>10</v>
      </c>
      <c r="G4982" s="18">
        <v>44302.0</v>
      </c>
      <c r="H4982" s="17" t="s">
        <v>224</v>
      </c>
      <c r="I4982" s="19">
        <v>0.0</v>
      </c>
      <c r="J4982" s="19">
        <v>284.29</v>
      </c>
      <c r="K4982" s="19">
        <v>284.29</v>
      </c>
      <c r="L4982" s="20" t="s">
        <v>229</v>
      </c>
    </row>
    <row r="4983">
      <c r="A4983" s="16" t="s">
        <v>11748</v>
      </c>
      <c r="B4983" s="16" t="s">
        <v>11749</v>
      </c>
      <c r="C4983" s="16" t="s">
        <v>11750</v>
      </c>
      <c r="D4983" s="17" t="s">
        <v>61</v>
      </c>
      <c r="E4983" s="17" t="s">
        <v>24</v>
      </c>
      <c r="F4983" s="17" t="s">
        <v>10</v>
      </c>
      <c r="G4983" s="18">
        <v>44501.0</v>
      </c>
      <c r="H4983" s="17" t="s">
        <v>243</v>
      </c>
      <c r="I4983" s="19">
        <v>168.48</v>
      </c>
      <c r="J4983" s="19">
        <v>0.0</v>
      </c>
      <c r="K4983" s="19">
        <v>168.48</v>
      </c>
      <c r="L4983" s="20" t="s">
        <v>244</v>
      </c>
    </row>
    <row r="4984">
      <c r="A4984" s="16" t="s">
        <v>11751</v>
      </c>
      <c r="B4984" s="16" t="s">
        <v>11752</v>
      </c>
      <c r="C4984" s="16" t="s">
        <v>11753</v>
      </c>
      <c r="D4984" s="17" t="s">
        <v>41</v>
      </c>
      <c r="E4984" s="17" t="s">
        <v>17</v>
      </c>
      <c r="F4984" s="17" t="s">
        <v>18</v>
      </c>
      <c r="G4984" s="18">
        <v>44356.0</v>
      </c>
      <c r="H4984" s="17" t="s">
        <v>238</v>
      </c>
      <c r="I4984" s="19">
        <v>0.0</v>
      </c>
      <c r="J4984" s="19">
        <v>6.43</v>
      </c>
      <c r="K4984" s="19">
        <v>6.43</v>
      </c>
      <c r="L4984" s="20" t="s">
        <v>348</v>
      </c>
    </row>
    <row r="4985">
      <c r="A4985" s="16" t="s">
        <v>11751</v>
      </c>
      <c r="B4985" s="16" t="s">
        <v>11754</v>
      </c>
      <c r="C4985" s="16" t="s">
        <v>11753</v>
      </c>
      <c r="D4985" s="17" t="s">
        <v>41</v>
      </c>
      <c r="E4985" s="17" t="s">
        <v>17</v>
      </c>
      <c r="F4985" s="17" t="s">
        <v>18</v>
      </c>
      <c r="G4985" s="18">
        <v>44356.0</v>
      </c>
      <c r="H4985" s="17" t="s">
        <v>252</v>
      </c>
      <c r="I4985" s="19">
        <v>0.0</v>
      </c>
      <c r="J4985" s="19">
        <v>5763.64</v>
      </c>
      <c r="K4985" s="19">
        <v>5763.64</v>
      </c>
      <c r="L4985" s="20" t="s">
        <v>274</v>
      </c>
    </row>
    <row r="4986">
      <c r="A4986" s="16" t="s">
        <v>11751</v>
      </c>
      <c r="B4986" s="16" t="s">
        <v>11752</v>
      </c>
      <c r="C4986" s="16" t="s">
        <v>11753</v>
      </c>
      <c r="D4986" s="17" t="s">
        <v>41</v>
      </c>
      <c r="E4986" s="17" t="s">
        <v>17</v>
      </c>
      <c r="F4986" s="17" t="s">
        <v>18</v>
      </c>
      <c r="G4986" s="18">
        <v>44356.0</v>
      </c>
      <c r="H4986" s="17" t="s">
        <v>243</v>
      </c>
      <c r="I4986" s="19">
        <v>0.0</v>
      </c>
      <c r="J4986" s="19">
        <v>35.31</v>
      </c>
      <c r="K4986" s="19">
        <v>35.31</v>
      </c>
      <c r="L4986" s="20" t="s">
        <v>348</v>
      </c>
    </row>
    <row r="4987">
      <c r="A4987" s="16" t="s">
        <v>11755</v>
      </c>
      <c r="B4987" s="16" t="s">
        <v>11756</v>
      </c>
      <c r="C4987" s="16" t="s">
        <v>11757</v>
      </c>
      <c r="D4987" s="17" t="s">
        <v>127</v>
      </c>
      <c r="E4987" s="17" t="s">
        <v>44</v>
      </c>
      <c r="F4987" s="17" t="s">
        <v>22</v>
      </c>
      <c r="G4987" s="18">
        <v>44244.0</v>
      </c>
      <c r="H4987" s="17" t="s">
        <v>252</v>
      </c>
      <c r="I4987" s="19">
        <v>0.0</v>
      </c>
      <c r="J4987" s="19">
        <v>3797.51</v>
      </c>
      <c r="K4987" s="19">
        <v>3797.51</v>
      </c>
      <c r="L4987" s="20" t="s">
        <v>321</v>
      </c>
    </row>
    <row r="4988">
      <c r="A4988" s="16" t="s">
        <v>11758</v>
      </c>
      <c r="B4988" s="16" t="s">
        <v>11759</v>
      </c>
      <c r="C4988" s="16" t="s">
        <v>8532</v>
      </c>
      <c r="D4988" s="17" t="s">
        <v>110</v>
      </c>
      <c r="E4988" s="17" t="s">
        <v>24</v>
      </c>
      <c r="F4988" s="17" t="s">
        <v>22</v>
      </c>
      <c r="G4988" s="18">
        <v>44412.0</v>
      </c>
      <c r="H4988" s="17" t="s">
        <v>224</v>
      </c>
      <c r="I4988" s="19">
        <v>89.75</v>
      </c>
      <c r="J4988" s="19">
        <v>0.0</v>
      </c>
      <c r="K4988" s="19">
        <v>89.75</v>
      </c>
      <c r="L4988" s="20" t="s">
        <v>335</v>
      </c>
    </row>
    <row r="4989">
      <c r="A4989" s="16" t="s">
        <v>11760</v>
      </c>
      <c r="B4989" s="16" t="s">
        <v>11761</v>
      </c>
      <c r="C4989" s="16" t="s">
        <v>11762</v>
      </c>
      <c r="D4989" s="17" t="s">
        <v>16</v>
      </c>
      <c r="E4989" s="17" t="s">
        <v>17</v>
      </c>
      <c r="F4989" s="17" t="s">
        <v>18</v>
      </c>
      <c r="G4989" s="18">
        <v>44518.0</v>
      </c>
      <c r="H4989" s="17" t="s">
        <v>238</v>
      </c>
      <c r="I4989" s="19">
        <v>3.94</v>
      </c>
      <c r="J4989" s="19">
        <v>0.0</v>
      </c>
      <c r="K4989" s="19">
        <v>3.94</v>
      </c>
      <c r="L4989" s="20" t="s">
        <v>253</v>
      </c>
    </row>
    <row r="4990">
      <c r="A4990" s="16" t="s">
        <v>11760</v>
      </c>
      <c r="B4990" s="16" t="s">
        <v>11761</v>
      </c>
      <c r="C4990" s="16" t="s">
        <v>11762</v>
      </c>
      <c r="D4990" s="17" t="s">
        <v>16</v>
      </c>
      <c r="E4990" s="17" t="s">
        <v>17</v>
      </c>
      <c r="F4990" s="17" t="s">
        <v>18</v>
      </c>
      <c r="G4990" s="18">
        <v>44518.0</v>
      </c>
      <c r="H4990" s="17" t="s">
        <v>252</v>
      </c>
      <c r="I4990" s="19">
        <v>8.22</v>
      </c>
      <c r="J4990" s="19">
        <v>0.0</v>
      </c>
      <c r="K4990" s="19">
        <v>8.22</v>
      </c>
      <c r="L4990" s="20" t="s">
        <v>253</v>
      </c>
    </row>
    <row r="4991">
      <c r="A4991" s="16" t="s">
        <v>11763</v>
      </c>
      <c r="B4991" s="16" t="s">
        <v>11764</v>
      </c>
      <c r="C4991" s="16" t="s">
        <v>11765</v>
      </c>
      <c r="D4991" s="17" t="s">
        <v>139</v>
      </c>
      <c r="E4991" s="17" t="s">
        <v>24</v>
      </c>
      <c r="F4991" s="17" t="s">
        <v>22</v>
      </c>
      <c r="G4991" s="18">
        <v>44488.0</v>
      </c>
      <c r="H4991" s="17" t="s">
        <v>243</v>
      </c>
      <c r="I4991" s="19">
        <v>107.25</v>
      </c>
      <c r="J4991" s="19">
        <v>0.0</v>
      </c>
      <c r="K4991" s="19">
        <v>107.25</v>
      </c>
      <c r="L4991" s="20" t="s">
        <v>229</v>
      </c>
    </row>
    <row r="4992">
      <c r="A4992" s="16" t="s">
        <v>11766</v>
      </c>
      <c r="B4992" s="16" t="s">
        <v>11767</v>
      </c>
      <c r="C4992" s="16" t="s">
        <v>2235</v>
      </c>
      <c r="D4992" s="17" t="s">
        <v>139</v>
      </c>
      <c r="E4992" s="17" t="s">
        <v>24</v>
      </c>
      <c r="F4992" s="17" t="s">
        <v>22</v>
      </c>
      <c r="G4992" s="18">
        <v>44253.0</v>
      </c>
      <c r="H4992" s="17" t="s">
        <v>224</v>
      </c>
      <c r="I4992" s="19">
        <v>0.0</v>
      </c>
      <c r="J4992" s="19">
        <v>364.61</v>
      </c>
      <c r="K4992" s="19">
        <v>364.61</v>
      </c>
      <c r="L4992" s="20" t="s">
        <v>229</v>
      </c>
    </row>
    <row r="4993">
      <c r="A4993" s="16" t="s">
        <v>11768</v>
      </c>
      <c r="B4993" s="16" t="s">
        <v>11769</v>
      </c>
      <c r="C4993" s="16" t="s">
        <v>382</v>
      </c>
      <c r="D4993" s="17" t="s">
        <v>82</v>
      </c>
      <c r="E4993" s="17" t="s">
        <v>24</v>
      </c>
      <c r="F4993" s="17" t="s">
        <v>22</v>
      </c>
      <c r="G4993" s="18">
        <v>44398.0</v>
      </c>
      <c r="H4993" s="17" t="s">
        <v>224</v>
      </c>
      <c r="I4993" s="19">
        <v>2231.96</v>
      </c>
      <c r="J4993" s="19">
        <v>0.0</v>
      </c>
      <c r="K4993" s="19">
        <v>2231.96</v>
      </c>
      <c r="L4993" s="20" t="s">
        <v>229</v>
      </c>
    </row>
    <row r="4994">
      <c r="A4994" s="16" t="s">
        <v>11768</v>
      </c>
      <c r="B4994" s="16" t="s">
        <v>11769</v>
      </c>
      <c r="C4994" s="16" t="s">
        <v>382</v>
      </c>
      <c r="D4994" s="17" t="s">
        <v>82</v>
      </c>
      <c r="E4994" s="17" t="s">
        <v>24</v>
      </c>
      <c r="F4994" s="17" t="s">
        <v>22</v>
      </c>
      <c r="G4994" s="18">
        <v>44398.0</v>
      </c>
      <c r="H4994" s="17" t="s">
        <v>233</v>
      </c>
      <c r="I4994" s="19">
        <v>229.52</v>
      </c>
      <c r="J4994" s="19">
        <v>0.0</v>
      </c>
      <c r="K4994" s="19">
        <v>229.52</v>
      </c>
      <c r="L4994" s="20" t="s">
        <v>229</v>
      </c>
    </row>
    <row r="4995">
      <c r="A4995" s="16" t="s">
        <v>11770</v>
      </c>
      <c r="B4995" s="16" t="s">
        <v>11771</v>
      </c>
      <c r="C4995" s="16" t="s">
        <v>8138</v>
      </c>
      <c r="D4995" s="17" t="s">
        <v>77</v>
      </c>
      <c r="E4995" s="17" t="s">
        <v>17</v>
      </c>
      <c r="F4995" s="17" t="s">
        <v>10</v>
      </c>
      <c r="G4995" s="18">
        <v>44526.0</v>
      </c>
      <c r="H4995" s="17" t="s">
        <v>238</v>
      </c>
      <c r="I4995" s="19">
        <v>5.74</v>
      </c>
      <c r="J4995" s="19">
        <v>0.0</v>
      </c>
      <c r="K4995" s="19">
        <v>5.74</v>
      </c>
      <c r="L4995" s="20" t="s">
        <v>773</v>
      </c>
    </row>
    <row r="4996">
      <c r="A4996" s="16" t="s">
        <v>11770</v>
      </c>
      <c r="B4996" s="16" t="s">
        <v>11771</v>
      </c>
      <c r="C4996" s="16" t="s">
        <v>8138</v>
      </c>
      <c r="D4996" s="17" t="s">
        <v>77</v>
      </c>
      <c r="E4996" s="17" t="s">
        <v>17</v>
      </c>
      <c r="F4996" s="17" t="s">
        <v>10</v>
      </c>
      <c r="G4996" s="18">
        <v>44526.0</v>
      </c>
      <c r="H4996" s="17" t="s">
        <v>233</v>
      </c>
      <c r="I4996" s="19">
        <v>213.34</v>
      </c>
      <c r="J4996" s="19">
        <v>0.0</v>
      </c>
      <c r="K4996" s="19">
        <v>213.34</v>
      </c>
      <c r="L4996" s="20" t="s">
        <v>773</v>
      </c>
    </row>
    <row r="4997">
      <c r="A4997" s="16" t="s">
        <v>11772</v>
      </c>
      <c r="B4997" s="16" t="s">
        <v>11773</v>
      </c>
      <c r="C4997" s="16" t="s">
        <v>11774</v>
      </c>
      <c r="D4997" s="17" t="s">
        <v>116</v>
      </c>
      <c r="E4997" s="17" t="s">
        <v>24</v>
      </c>
      <c r="F4997" s="17" t="s">
        <v>22</v>
      </c>
      <c r="G4997" s="18">
        <v>44501.0</v>
      </c>
      <c r="H4997" s="17" t="s">
        <v>243</v>
      </c>
      <c r="I4997" s="19">
        <v>97.78</v>
      </c>
      <c r="J4997" s="19">
        <v>0.0</v>
      </c>
      <c r="K4997" s="19">
        <v>97.78</v>
      </c>
      <c r="L4997" s="20" t="s">
        <v>244</v>
      </c>
    </row>
    <row r="4998">
      <c r="A4998" s="16" t="s">
        <v>11775</v>
      </c>
      <c r="B4998" s="16" t="s">
        <v>11776</v>
      </c>
      <c r="C4998" s="16" t="s">
        <v>11777</v>
      </c>
      <c r="D4998" s="17" t="s">
        <v>15</v>
      </c>
      <c r="E4998" s="17" t="s">
        <v>14</v>
      </c>
      <c r="F4998" s="17" t="s">
        <v>10</v>
      </c>
      <c r="G4998" s="18">
        <v>44361.0</v>
      </c>
      <c r="H4998" s="17" t="s">
        <v>252</v>
      </c>
      <c r="I4998" s="19">
        <v>0.0</v>
      </c>
      <c r="J4998" s="19">
        <v>79.21</v>
      </c>
      <c r="K4998" s="19">
        <v>79.21</v>
      </c>
      <c r="L4998" s="20" t="s">
        <v>253</v>
      </c>
    </row>
    <row r="4999">
      <c r="A4999" s="16" t="s">
        <v>11778</v>
      </c>
      <c r="B4999" s="16" t="s">
        <v>11779</v>
      </c>
      <c r="C4999" s="16" t="s">
        <v>11780</v>
      </c>
      <c r="D4999" s="17" t="s">
        <v>100</v>
      </c>
      <c r="E4999" s="17" t="s">
        <v>17</v>
      </c>
      <c r="F4999" s="17" t="s">
        <v>10</v>
      </c>
      <c r="G4999" s="18">
        <v>44370.0</v>
      </c>
      <c r="H4999" s="17" t="s">
        <v>238</v>
      </c>
      <c r="I4999" s="19">
        <v>0.0</v>
      </c>
      <c r="J4999" s="19">
        <v>2.51</v>
      </c>
      <c r="K4999" s="19">
        <v>2.51</v>
      </c>
      <c r="L4999" s="20" t="s">
        <v>478</v>
      </c>
    </row>
    <row r="5000">
      <c r="A5000" s="16" t="s">
        <v>11778</v>
      </c>
      <c r="B5000" s="16" t="s">
        <v>11779</v>
      </c>
      <c r="C5000" s="16" t="s">
        <v>11780</v>
      </c>
      <c r="D5000" s="17" t="s">
        <v>100</v>
      </c>
      <c r="E5000" s="17" t="s">
        <v>17</v>
      </c>
      <c r="F5000" s="17" t="s">
        <v>10</v>
      </c>
      <c r="G5000" s="18">
        <v>44370.0</v>
      </c>
      <c r="H5000" s="17" t="s">
        <v>252</v>
      </c>
      <c r="I5000" s="19">
        <v>0.0</v>
      </c>
      <c r="J5000" s="19">
        <v>75.1</v>
      </c>
      <c r="K5000" s="19">
        <v>75.1</v>
      </c>
      <c r="L5000" s="20" t="s">
        <v>478</v>
      </c>
    </row>
    <row r="5001">
      <c r="A5001" s="16" t="s">
        <v>11781</v>
      </c>
      <c r="B5001" s="16" t="s">
        <v>11782</v>
      </c>
      <c r="C5001" s="16" t="s">
        <v>382</v>
      </c>
      <c r="D5001" s="17" t="s">
        <v>82</v>
      </c>
      <c r="E5001" s="17" t="s">
        <v>24</v>
      </c>
      <c r="F5001" s="17" t="s">
        <v>22</v>
      </c>
      <c r="G5001" s="18">
        <v>44287.0</v>
      </c>
      <c r="H5001" s="17" t="s">
        <v>224</v>
      </c>
      <c r="I5001" s="19">
        <v>0.0</v>
      </c>
      <c r="J5001" s="19">
        <v>3012.45</v>
      </c>
      <c r="K5001" s="19">
        <v>3012.45</v>
      </c>
      <c r="L5001" s="20" t="s">
        <v>229</v>
      </c>
    </row>
    <row r="5002">
      <c r="A5002" s="16" t="s">
        <v>11783</v>
      </c>
      <c r="B5002" s="16" t="s">
        <v>11784</v>
      </c>
      <c r="C5002" s="16" t="s">
        <v>11785</v>
      </c>
      <c r="D5002" s="17" t="s">
        <v>71</v>
      </c>
      <c r="E5002" s="17" t="s">
        <v>24</v>
      </c>
      <c r="F5002" s="17" t="s">
        <v>18</v>
      </c>
      <c r="G5002" s="18">
        <v>44468.0</v>
      </c>
      <c r="H5002" s="17" t="s">
        <v>224</v>
      </c>
      <c r="I5002" s="19">
        <v>2272.04</v>
      </c>
      <c r="J5002" s="19">
        <v>0.0</v>
      </c>
      <c r="K5002" s="19">
        <v>2272.04</v>
      </c>
      <c r="L5002" s="20" t="s">
        <v>769</v>
      </c>
    </row>
    <row r="5003">
      <c r="A5003" s="16" t="s">
        <v>11786</v>
      </c>
      <c r="B5003" s="16" t="s">
        <v>11787</v>
      </c>
      <c r="C5003" s="16" t="s">
        <v>11788</v>
      </c>
      <c r="D5003" s="17" t="s">
        <v>96</v>
      </c>
      <c r="E5003" s="17" t="s">
        <v>24</v>
      </c>
      <c r="F5003" s="17" t="s">
        <v>10</v>
      </c>
      <c r="G5003" s="18">
        <v>44291.0</v>
      </c>
      <c r="H5003" s="17" t="s">
        <v>224</v>
      </c>
      <c r="I5003" s="19">
        <v>0.0</v>
      </c>
      <c r="J5003" s="19">
        <v>4251.89</v>
      </c>
      <c r="K5003" s="19">
        <v>4251.89</v>
      </c>
      <c r="L5003" s="20" t="s">
        <v>335</v>
      </c>
    </row>
    <row r="5004">
      <c r="A5004" s="16" t="s">
        <v>11786</v>
      </c>
      <c r="B5004" s="16" t="s">
        <v>11787</v>
      </c>
      <c r="C5004" s="16" t="s">
        <v>11788</v>
      </c>
      <c r="D5004" s="17" t="s">
        <v>96</v>
      </c>
      <c r="E5004" s="17" t="s">
        <v>24</v>
      </c>
      <c r="F5004" s="17" t="s">
        <v>10</v>
      </c>
      <c r="G5004" s="18">
        <v>44291.0</v>
      </c>
      <c r="H5004" s="17" t="s">
        <v>252</v>
      </c>
      <c r="I5004" s="19">
        <v>0.0</v>
      </c>
      <c r="J5004" s="19">
        <v>22.59</v>
      </c>
      <c r="K5004" s="19">
        <v>22.59</v>
      </c>
      <c r="L5004" s="20" t="s">
        <v>335</v>
      </c>
    </row>
    <row r="5005">
      <c r="A5005" s="16" t="s">
        <v>11789</v>
      </c>
      <c r="B5005" s="16" t="s">
        <v>11790</v>
      </c>
      <c r="C5005" s="16" t="s">
        <v>11791</v>
      </c>
      <c r="D5005" s="17" t="s">
        <v>83</v>
      </c>
      <c r="E5005" s="17" t="s">
        <v>17</v>
      </c>
      <c r="F5005" s="17" t="s">
        <v>18</v>
      </c>
      <c r="G5005" s="18">
        <v>44532.0</v>
      </c>
      <c r="H5005" s="17" t="s">
        <v>224</v>
      </c>
      <c r="I5005" s="19">
        <v>42.2</v>
      </c>
      <c r="J5005" s="19">
        <v>0.0</v>
      </c>
      <c r="K5005" s="19">
        <v>42.2</v>
      </c>
      <c r="L5005" s="20" t="s">
        <v>524</v>
      </c>
    </row>
    <row r="5006">
      <c r="A5006" s="16" t="s">
        <v>11789</v>
      </c>
      <c r="B5006" s="16" t="s">
        <v>11790</v>
      </c>
      <c r="C5006" s="16" t="s">
        <v>11791</v>
      </c>
      <c r="D5006" s="17" t="s">
        <v>83</v>
      </c>
      <c r="E5006" s="17" t="s">
        <v>17</v>
      </c>
      <c r="F5006" s="17" t="s">
        <v>18</v>
      </c>
      <c r="G5006" s="18">
        <v>44532.0</v>
      </c>
      <c r="H5006" s="17" t="s">
        <v>243</v>
      </c>
      <c r="I5006" s="19">
        <v>158.48</v>
      </c>
      <c r="J5006" s="19">
        <v>0.0</v>
      </c>
      <c r="K5006" s="19">
        <v>158.48</v>
      </c>
      <c r="L5006" s="20" t="s">
        <v>524</v>
      </c>
    </row>
    <row r="5007">
      <c r="A5007" s="16" t="s">
        <v>11792</v>
      </c>
      <c r="B5007" s="16" t="s">
        <v>11793</v>
      </c>
      <c r="C5007" s="16" t="s">
        <v>11794</v>
      </c>
      <c r="D5007" s="17" t="s">
        <v>77</v>
      </c>
      <c r="E5007" s="17" t="s">
        <v>17</v>
      </c>
      <c r="F5007" s="17" t="s">
        <v>10</v>
      </c>
      <c r="G5007" s="18">
        <v>44204.0</v>
      </c>
      <c r="H5007" s="17" t="s">
        <v>252</v>
      </c>
      <c r="I5007" s="19">
        <v>0.0</v>
      </c>
      <c r="J5007" s="19">
        <v>68.53</v>
      </c>
      <c r="K5007" s="19">
        <v>68.53</v>
      </c>
      <c r="L5007" s="20" t="s">
        <v>253</v>
      </c>
    </row>
    <row r="5008">
      <c r="A5008" s="16" t="s">
        <v>11795</v>
      </c>
      <c r="B5008" s="16" t="s">
        <v>11796</v>
      </c>
      <c r="C5008" s="16" t="s">
        <v>11797</v>
      </c>
      <c r="D5008" s="17" t="s">
        <v>83</v>
      </c>
      <c r="E5008" s="17" t="s">
        <v>17</v>
      </c>
      <c r="F5008" s="17" t="s">
        <v>18</v>
      </c>
      <c r="G5008" s="18">
        <v>44508.0</v>
      </c>
      <c r="H5008" s="17" t="s">
        <v>252</v>
      </c>
      <c r="I5008" s="19">
        <v>487.7</v>
      </c>
      <c r="J5008" s="19">
        <v>0.0</v>
      </c>
      <c r="K5008" s="19">
        <v>487.7</v>
      </c>
      <c r="L5008" s="20" t="s">
        <v>321</v>
      </c>
    </row>
    <row r="5009">
      <c r="A5009" s="16" t="s">
        <v>11798</v>
      </c>
      <c r="B5009" s="16" t="s">
        <v>11799</v>
      </c>
      <c r="C5009" s="16" t="s">
        <v>11800</v>
      </c>
      <c r="D5009" s="17" t="s">
        <v>77</v>
      </c>
      <c r="E5009" s="17" t="s">
        <v>17</v>
      </c>
      <c r="F5009" s="17" t="s">
        <v>10</v>
      </c>
      <c r="G5009" s="18">
        <v>44300.0</v>
      </c>
      <c r="H5009" s="17" t="s">
        <v>252</v>
      </c>
      <c r="I5009" s="19">
        <v>0.0</v>
      </c>
      <c r="J5009" s="19">
        <v>180559.11</v>
      </c>
      <c r="K5009" s="19">
        <v>180559.11</v>
      </c>
      <c r="L5009" s="20" t="s">
        <v>253</v>
      </c>
    </row>
    <row r="5010">
      <c r="A5010" s="16" t="s">
        <v>11801</v>
      </c>
      <c r="B5010" s="16" t="s">
        <v>11802</v>
      </c>
      <c r="C5010" s="16" t="s">
        <v>11803</v>
      </c>
      <c r="D5010" s="17" t="s">
        <v>81</v>
      </c>
      <c r="E5010" s="17" t="s">
        <v>24</v>
      </c>
      <c r="F5010" s="17" t="s">
        <v>10</v>
      </c>
      <c r="G5010" s="18">
        <v>44468.0</v>
      </c>
      <c r="H5010" s="17" t="s">
        <v>238</v>
      </c>
      <c r="I5010" s="19">
        <v>1513.97</v>
      </c>
      <c r="J5010" s="19">
        <v>0.0</v>
      </c>
      <c r="K5010" s="19">
        <v>1513.97</v>
      </c>
      <c r="L5010" s="20" t="s">
        <v>260</v>
      </c>
    </row>
    <row r="5011">
      <c r="A5011" s="16" t="s">
        <v>11801</v>
      </c>
      <c r="B5011" s="16" t="s">
        <v>11802</v>
      </c>
      <c r="C5011" s="16" t="s">
        <v>11803</v>
      </c>
      <c r="D5011" s="17" t="s">
        <v>81</v>
      </c>
      <c r="E5011" s="17" t="s">
        <v>24</v>
      </c>
      <c r="F5011" s="17" t="s">
        <v>10</v>
      </c>
      <c r="G5011" s="18">
        <v>44468.0</v>
      </c>
      <c r="H5011" s="17" t="s">
        <v>243</v>
      </c>
      <c r="I5011" s="19">
        <v>444.18</v>
      </c>
      <c r="J5011" s="19">
        <v>0.0</v>
      </c>
      <c r="K5011" s="19">
        <v>444.18</v>
      </c>
      <c r="L5011" s="20" t="s">
        <v>260</v>
      </c>
    </row>
    <row r="5012">
      <c r="A5012" s="16" t="s">
        <v>11804</v>
      </c>
      <c r="B5012" s="16" t="s">
        <v>11805</v>
      </c>
      <c r="C5012" s="16" t="s">
        <v>11806</v>
      </c>
      <c r="D5012" s="17" t="s">
        <v>101</v>
      </c>
      <c r="E5012" s="17" t="s">
        <v>44</v>
      </c>
      <c r="F5012" s="17" t="s">
        <v>10</v>
      </c>
      <c r="G5012" s="18">
        <v>44279.0</v>
      </c>
      <c r="H5012" s="17" t="s">
        <v>233</v>
      </c>
      <c r="I5012" s="19">
        <v>0.0</v>
      </c>
      <c r="J5012" s="19">
        <v>10981.01</v>
      </c>
      <c r="K5012" s="19">
        <v>10981.01</v>
      </c>
      <c r="L5012" s="20" t="s">
        <v>234</v>
      </c>
    </row>
    <row r="5013">
      <c r="A5013" s="16" t="s">
        <v>11804</v>
      </c>
      <c r="B5013" s="16" t="s">
        <v>11805</v>
      </c>
      <c r="C5013" s="16" t="s">
        <v>11806</v>
      </c>
      <c r="D5013" s="17" t="s">
        <v>101</v>
      </c>
      <c r="E5013" s="17" t="s">
        <v>44</v>
      </c>
      <c r="F5013" s="17" t="s">
        <v>10</v>
      </c>
      <c r="G5013" s="18">
        <v>44279.0</v>
      </c>
      <c r="H5013" s="17" t="s">
        <v>252</v>
      </c>
      <c r="I5013" s="19">
        <v>0.0</v>
      </c>
      <c r="J5013" s="19">
        <v>9030.12</v>
      </c>
      <c r="K5013" s="19">
        <v>9030.12</v>
      </c>
      <c r="L5013" s="20" t="s">
        <v>234</v>
      </c>
    </row>
    <row r="5014">
      <c r="A5014" s="16" t="s">
        <v>11807</v>
      </c>
      <c r="B5014" s="16" t="s">
        <v>11808</v>
      </c>
      <c r="C5014" s="16" t="s">
        <v>283</v>
      </c>
      <c r="D5014" s="17" t="s">
        <v>110</v>
      </c>
      <c r="E5014" s="17" t="s">
        <v>24</v>
      </c>
      <c r="F5014" s="17" t="s">
        <v>22</v>
      </c>
      <c r="G5014" s="18">
        <v>44459.0</v>
      </c>
      <c r="H5014" s="17" t="s">
        <v>224</v>
      </c>
      <c r="I5014" s="19">
        <v>877.79</v>
      </c>
      <c r="J5014" s="19">
        <v>0.0</v>
      </c>
      <c r="K5014" s="19">
        <v>877.79</v>
      </c>
      <c r="L5014" s="20" t="s">
        <v>335</v>
      </c>
    </row>
    <row r="5015">
      <c r="A5015" s="16" t="s">
        <v>11809</v>
      </c>
      <c r="B5015" s="16" t="s">
        <v>11810</v>
      </c>
      <c r="C5015" s="16" t="s">
        <v>341</v>
      </c>
      <c r="D5015" s="17" t="s">
        <v>64</v>
      </c>
      <c r="E5015" s="17" t="s">
        <v>24</v>
      </c>
      <c r="F5015" s="17" t="s">
        <v>22</v>
      </c>
      <c r="G5015" s="18">
        <v>44462.0</v>
      </c>
      <c r="H5015" s="17" t="s">
        <v>233</v>
      </c>
      <c r="I5015" s="19">
        <v>8936.41</v>
      </c>
      <c r="J5015" s="19">
        <v>0.0</v>
      </c>
      <c r="K5015" s="19">
        <v>8936.41</v>
      </c>
      <c r="L5015" s="20" t="s">
        <v>515</v>
      </c>
    </row>
    <row r="5016">
      <c r="A5016" s="16" t="s">
        <v>11809</v>
      </c>
      <c r="B5016" s="16" t="s">
        <v>11810</v>
      </c>
      <c r="C5016" s="16" t="s">
        <v>341</v>
      </c>
      <c r="D5016" s="17" t="s">
        <v>64</v>
      </c>
      <c r="E5016" s="17" t="s">
        <v>24</v>
      </c>
      <c r="F5016" s="17" t="s">
        <v>22</v>
      </c>
      <c r="G5016" s="18">
        <v>44462.0</v>
      </c>
      <c r="H5016" s="17" t="s">
        <v>243</v>
      </c>
      <c r="I5016" s="19">
        <v>27.33</v>
      </c>
      <c r="J5016" s="19">
        <v>0.0</v>
      </c>
      <c r="K5016" s="19">
        <v>27.33</v>
      </c>
      <c r="L5016" s="20" t="s">
        <v>515</v>
      </c>
    </row>
    <row r="5017">
      <c r="A5017" s="16" t="s">
        <v>11811</v>
      </c>
      <c r="B5017" s="16" t="s">
        <v>11812</v>
      </c>
      <c r="C5017" s="16" t="s">
        <v>382</v>
      </c>
      <c r="D5017" s="17" t="s">
        <v>82</v>
      </c>
      <c r="E5017" s="17" t="s">
        <v>24</v>
      </c>
      <c r="F5017" s="17" t="s">
        <v>22</v>
      </c>
      <c r="G5017" s="18">
        <v>44433.0</v>
      </c>
      <c r="H5017" s="17" t="s">
        <v>224</v>
      </c>
      <c r="I5017" s="19">
        <v>288.26</v>
      </c>
      <c r="J5017" s="19">
        <v>0.0</v>
      </c>
      <c r="K5017" s="19">
        <v>288.26</v>
      </c>
      <c r="L5017" s="20" t="s">
        <v>335</v>
      </c>
    </row>
    <row r="5018">
      <c r="A5018" s="16" t="s">
        <v>11813</v>
      </c>
      <c r="B5018" s="16" t="s">
        <v>11814</v>
      </c>
      <c r="C5018" s="16" t="s">
        <v>11815</v>
      </c>
      <c r="D5018" s="17" t="s">
        <v>111</v>
      </c>
      <c r="E5018" s="17" t="s">
        <v>44</v>
      </c>
      <c r="F5018" s="17" t="s">
        <v>10</v>
      </c>
      <c r="G5018" s="18">
        <v>44202.0</v>
      </c>
      <c r="H5018" s="17" t="s">
        <v>233</v>
      </c>
      <c r="I5018" s="19">
        <v>0.0</v>
      </c>
      <c r="J5018" s="19">
        <v>5572.07</v>
      </c>
      <c r="K5018" s="19">
        <v>5572.07</v>
      </c>
      <c r="L5018" s="20" t="s">
        <v>1103</v>
      </c>
    </row>
    <row r="5019">
      <c r="A5019" s="16" t="s">
        <v>11813</v>
      </c>
      <c r="B5019" s="16" t="s">
        <v>11814</v>
      </c>
      <c r="C5019" s="16" t="s">
        <v>11815</v>
      </c>
      <c r="D5019" s="17" t="s">
        <v>111</v>
      </c>
      <c r="E5019" s="17" t="s">
        <v>44</v>
      </c>
      <c r="F5019" s="17" t="s">
        <v>10</v>
      </c>
      <c r="G5019" s="18">
        <v>44202.0</v>
      </c>
      <c r="H5019" s="17" t="s">
        <v>252</v>
      </c>
      <c r="I5019" s="19">
        <v>0.0</v>
      </c>
      <c r="J5019" s="19">
        <v>13445.3</v>
      </c>
      <c r="K5019" s="19">
        <v>13445.3</v>
      </c>
      <c r="L5019" s="20" t="s">
        <v>1103</v>
      </c>
    </row>
    <row r="5020">
      <c r="A5020" s="16" t="s">
        <v>11816</v>
      </c>
      <c r="B5020" s="16" t="s">
        <v>11817</v>
      </c>
      <c r="C5020" s="16" t="s">
        <v>1000</v>
      </c>
      <c r="D5020" s="17" t="s">
        <v>103</v>
      </c>
      <c r="E5020" s="17" t="s">
        <v>44</v>
      </c>
      <c r="F5020" s="17" t="s">
        <v>10</v>
      </c>
      <c r="G5020" s="18">
        <v>44211.0</v>
      </c>
      <c r="H5020" s="17" t="s">
        <v>252</v>
      </c>
      <c r="I5020" s="19">
        <v>0.0</v>
      </c>
      <c r="J5020" s="19">
        <v>56.21</v>
      </c>
      <c r="K5020" s="19">
        <v>56.21</v>
      </c>
      <c r="L5020" s="23">
        <v>0.0</v>
      </c>
    </row>
    <row r="5021">
      <c r="A5021" s="16" t="s">
        <v>11818</v>
      </c>
      <c r="B5021" s="16" t="s">
        <v>11819</v>
      </c>
      <c r="C5021" s="16" t="s">
        <v>11820</v>
      </c>
      <c r="D5021" s="17" t="s">
        <v>170</v>
      </c>
      <c r="E5021" s="17" t="s">
        <v>24</v>
      </c>
      <c r="F5021" s="17" t="s">
        <v>18</v>
      </c>
      <c r="G5021" s="18">
        <v>44533.0</v>
      </c>
      <c r="H5021" s="17" t="s">
        <v>243</v>
      </c>
      <c r="I5021" s="19">
        <v>334.45</v>
      </c>
      <c r="J5021" s="19">
        <v>0.0</v>
      </c>
      <c r="K5021" s="19">
        <v>334.45</v>
      </c>
      <c r="L5021" s="20" t="s">
        <v>369</v>
      </c>
    </row>
    <row r="5022">
      <c r="A5022" s="16" t="s">
        <v>11821</v>
      </c>
      <c r="B5022" s="16" t="s">
        <v>11822</v>
      </c>
      <c r="C5022" s="16" t="s">
        <v>11823</v>
      </c>
      <c r="D5022" s="17" t="s">
        <v>170</v>
      </c>
      <c r="E5022" s="17" t="s">
        <v>24</v>
      </c>
      <c r="F5022" s="17" t="s">
        <v>18</v>
      </c>
      <c r="G5022" s="18">
        <v>44482.0</v>
      </c>
      <c r="H5022" s="17" t="s">
        <v>243</v>
      </c>
      <c r="I5022" s="19">
        <v>34.19</v>
      </c>
      <c r="J5022" s="19">
        <v>0.0</v>
      </c>
      <c r="K5022" s="19">
        <v>34.19</v>
      </c>
      <c r="L5022" s="20" t="s">
        <v>260</v>
      </c>
    </row>
    <row r="5023">
      <c r="A5023" s="16" t="s">
        <v>11824</v>
      </c>
      <c r="B5023" s="16" t="s">
        <v>11825</v>
      </c>
      <c r="C5023" s="16" t="s">
        <v>11826</v>
      </c>
      <c r="D5023" s="17" t="s">
        <v>54</v>
      </c>
      <c r="E5023" s="17" t="s">
        <v>24</v>
      </c>
      <c r="F5023" s="17" t="s">
        <v>10</v>
      </c>
      <c r="G5023" s="18">
        <v>44361.0</v>
      </c>
      <c r="H5023" s="17" t="s">
        <v>224</v>
      </c>
      <c r="I5023" s="19">
        <v>0.0</v>
      </c>
      <c r="J5023" s="19">
        <v>547.95</v>
      </c>
      <c r="K5023" s="19">
        <v>547.95</v>
      </c>
      <c r="L5023" s="20" t="s">
        <v>229</v>
      </c>
    </row>
    <row r="5024">
      <c r="A5024" s="16" t="s">
        <v>11827</v>
      </c>
      <c r="B5024" s="16" t="s">
        <v>11828</v>
      </c>
      <c r="C5024" s="16" t="s">
        <v>11829</v>
      </c>
      <c r="D5024" s="17" t="s">
        <v>157</v>
      </c>
      <c r="E5024" s="17" t="s">
        <v>9</v>
      </c>
      <c r="F5024" s="17" t="s">
        <v>22</v>
      </c>
      <c r="G5024" s="18">
        <v>44551.0</v>
      </c>
      <c r="H5024" s="17" t="s">
        <v>238</v>
      </c>
      <c r="I5024" s="19">
        <v>765.82</v>
      </c>
      <c r="J5024" s="19">
        <v>0.0</v>
      </c>
      <c r="K5024" s="19">
        <v>765.82</v>
      </c>
      <c r="L5024" s="20" t="s">
        <v>253</v>
      </c>
    </row>
    <row r="5025">
      <c r="A5025" s="16" t="s">
        <v>11830</v>
      </c>
      <c r="B5025" s="16" t="s">
        <v>11831</v>
      </c>
      <c r="C5025" s="16" t="s">
        <v>11832</v>
      </c>
      <c r="D5025" s="17" t="s">
        <v>200</v>
      </c>
      <c r="E5025" s="17" t="s">
        <v>24</v>
      </c>
      <c r="F5025" s="17" t="s">
        <v>18</v>
      </c>
      <c r="G5025" s="18">
        <v>44494.0</v>
      </c>
      <c r="H5025" s="17" t="s">
        <v>252</v>
      </c>
      <c r="I5025" s="19">
        <v>18.87</v>
      </c>
      <c r="J5025" s="19">
        <v>0.0</v>
      </c>
      <c r="K5025" s="19">
        <v>18.87</v>
      </c>
      <c r="L5025" s="20" t="s">
        <v>274</v>
      </c>
    </row>
    <row r="5026">
      <c r="A5026" s="16" t="s">
        <v>11833</v>
      </c>
      <c r="B5026" s="16" t="s">
        <v>11834</v>
      </c>
      <c r="C5026" s="16" t="s">
        <v>11835</v>
      </c>
      <c r="D5026" s="17" t="s">
        <v>49</v>
      </c>
      <c r="E5026" s="17" t="s">
        <v>44</v>
      </c>
      <c r="F5026" s="17" t="s">
        <v>10</v>
      </c>
      <c r="G5026" s="18">
        <v>44223.0</v>
      </c>
      <c r="H5026" s="17" t="s">
        <v>233</v>
      </c>
      <c r="I5026" s="19">
        <v>0.0</v>
      </c>
      <c r="J5026" s="19">
        <v>237.57</v>
      </c>
      <c r="K5026" s="19">
        <v>237.57</v>
      </c>
      <c r="L5026" s="20" t="s">
        <v>234</v>
      </c>
    </row>
    <row r="5027">
      <c r="A5027" s="16" t="s">
        <v>11833</v>
      </c>
      <c r="B5027" s="16" t="s">
        <v>11834</v>
      </c>
      <c r="C5027" s="16" t="s">
        <v>11835</v>
      </c>
      <c r="D5027" s="17" t="s">
        <v>49</v>
      </c>
      <c r="E5027" s="17" t="s">
        <v>44</v>
      </c>
      <c r="F5027" s="17" t="s">
        <v>10</v>
      </c>
      <c r="G5027" s="18">
        <v>44223.0</v>
      </c>
      <c r="H5027" s="17" t="s">
        <v>252</v>
      </c>
      <c r="I5027" s="19">
        <v>0.0</v>
      </c>
      <c r="J5027" s="19">
        <v>53.68</v>
      </c>
      <c r="K5027" s="19">
        <v>53.68</v>
      </c>
      <c r="L5027" s="20" t="s">
        <v>234</v>
      </c>
    </row>
    <row r="5028">
      <c r="A5028" s="16" t="s">
        <v>11836</v>
      </c>
      <c r="B5028" s="16" t="s">
        <v>11837</v>
      </c>
      <c r="C5028" s="16" t="s">
        <v>11838</v>
      </c>
      <c r="D5028" s="17" t="s">
        <v>162</v>
      </c>
      <c r="E5028" s="17" t="s">
        <v>160</v>
      </c>
      <c r="F5028" s="17" t="s">
        <v>10</v>
      </c>
      <c r="G5028" s="18">
        <v>44242.0</v>
      </c>
      <c r="H5028" s="17" t="s">
        <v>252</v>
      </c>
      <c r="I5028" s="19">
        <v>0.0</v>
      </c>
      <c r="J5028" s="19">
        <v>214.42</v>
      </c>
      <c r="K5028" s="19">
        <v>214.42</v>
      </c>
      <c r="L5028" s="20" t="s">
        <v>253</v>
      </c>
    </row>
    <row r="5029">
      <c r="A5029" s="16" t="s">
        <v>11839</v>
      </c>
      <c r="B5029" s="16" t="s">
        <v>11840</v>
      </c>
      <c r="C5029" s="16" t="s">
        <v>11841</v>
      </c>
      <c r="D5029" s="17" t="s">
        <v>52</v>
      </c>
      <c r="E5029" s="17" t="s">
        <v>17</v>
      </c>
      <c r="F5029" s="17" t="s">
        <v>18</v>
      </c>
      <c r="G5029" s="18">
        <v>44510.0</v>
      </c>
      <c r="H5029" s="17" t="s">
        <v>243</v>
      </c>
      <c r="I5029" s="19">
        <v>157.0</v>
      </c>
      <c r="J5029" s="19">
        <v>0.0</v>
      </c>
      <c r="K5029" s="19">
        <v>157.0</v>
      </c>
      <c r="L5029" s="20" t="s">
        <v>1905</v>
      </c>
    </row>
    <row r="5030">
      <c r="A5030" s="16" t="s">
        <v>11842</v>
      </c>
      <c r="B5030" s="16" t="s">
        <v>11843</v>
      </c>
      <c r="C5030" s="16" t="s">
        <v>4634</v>
      </c>
      <c r="D5030" s="17" t="s">
        <v>110</v>
      </c>
      <c r="E5030" s="17" t="s">
        <v>24</v>
      </c>
      <c r="F5030" s="17" t="s">
        <v>22</v>
      </c>
      <c r="G5030" s="18">
        <v>44503.0</v>
      </c>
      <c r="H5030" s="17" t="s">
        <v>224</v>
      </c>
      <c r="I5030" s="19">
        <v>4982.14</v>
      </c>
      <c r="J5030" s="19">
        <v>0.0</v>
      </c>
      <c r="K5030" s="19">
        <v>4982.14</v>
      </c>
      <c r="L5030" s="20" t="s">
        <v>310</v>
      </c>
    </row>
    <row r="5031">
      <c r="A5031" s="16" t="s">
        <v>11844</v>
      </c>
      <c r="B5031" s="16" t="s">
        <v>11845</v>
      </c>
      <c r="C5031" s="16" t="s">
        <v>11846</v>
      </c>
      <c r="D5031" s="17" t="s">
        <v>180</v>
      </c>
      <c r="E5031" s="17" t="s">
        <v>160</v>
      </c>
      <c r="F5031" s="17" t="s">
        <v>22</v>
      </c>
      <c r="G5031" s="18">
        <v>44334.0</v>
      </c>
      <c r="H5031" s="17" t="s">
        <v>238</v>
      </c>
      <c r="I5031" s="19">
        <v>0.0</v>
      </c>
      <c r="J5031" s="19">
        <v>5.9</v>
      </c>
      <c r="K5031" s="19">
        <v>5.9</v>
      </c>
      <c r="L5031" s="20" t="s">
        <v>274</v>
      </c>
    </row>
    <row r="5032">
      <c r="A5032" s="16" t="s">
        <v>11847</v>
      </c>
      <c r="B5032" s="16" t="s">
        <v>11848</v>
      </c>
      <c r="C5032" s="16" t="s">
        <v>11849</v>
      </c>
      <c r="D5032" s="17" t="s">
        <v>76</v>
      </c>
      <c r="E5032" s="17" t="s">
        <v>17</v>
      </c>
      <c r="F5032" s="17" t="s">
        <v>18</v>
      </c>
      <c r="G5032" s="18">
        <v>44503.0</v>
      </c>
      <c r="H5032" s="17" t="s">
        <v>238</v>
      </c>
      <c r="I5032" s="19">
        <v>12.28</v>
      </c>
      <c r="J5032" s="19">
        <v>0.0</v>
      </c>
      <c r="K5032" s="19">
        <v>12.28</v>
      </c>
      <c r="L5032" s="20" t="s">
        <v>253</v>
      </c>
    </row>
    <row r="5033">
      <c r="A5033" s="16" t="s">
        <v>11847</v>
      </c>
      <c r="B5033" s="16" t="s">
        <v>11850</v>
      </c>
      <c r="C5033" s="16" t="s">
        <v>11849</v>
      </c>
      <c r="D5033" s="17" t="s">
        <v>76</v>
      </c>
      <c r="E5033" s="17" t="s">
        <v>17</v>
      </c>
      <c r="F5033" s="17" t="s">
        <v>18</v>
      </c>
      <c r="G5033" s="18">
        <v>44503.0</v>
      </c>
      <c r="H5033" s="17" t="s">
        <v>252</v>
      </c>
      <c r="I5033" s="19">
        <v>46.88</v>
      </c>
      <c r="J5033" s="19">
        <v>0.0</v>
      </c>
      <c r="K5033" s="19">
        <v>46.88</v>
      </c>
      <c r="L5033" s="20" t="s">
        <v>274</v>
      </c>
    </row>
    <row r="5034">
      <c r="A5034" s="16" t="s">
        <v>11851</v>
      </c>
      <c r="B5034" s="16" t="s">
        <v>11852</v>
      </c>
      <c r="C5034" s="16" t="s">
        <v>615</v>
      </c>
      <c r="D5034" s="17" t="s">
        <v>82</v>
      </c>
      <c r="E5034" s="17" t="s">
        <v>24</v>
      </c>
      <c r="F5034" s="17" t="s">
        <v>22</v>
      </c>
      <c r="G5034" s="18">
        <v>44543.0</v>
      </c>
      <c r="H5034" s="17" t="s">
        <v>224</v>
      </c>
      <c r="I5034" s="19">
        <v>97.74</v>
      </c>
      <c r="J5034" s="19">
        <v>0.0</v>
      </c>
      <c r="K5034" s="19">
        <v>97.74</v>
      </c>
      <c r="L5034" s="20" t="s">
        <v>335</v>
      </c>
    </row>
    <row r="5035">
      <c r="A5035" s="16" t="s">
        <v>11853</v>
      </c>
      <c r="B5035" s="16" t="s">
        <v>11854</v>
      </c>
      <c r="C5035" s="16" t="s">
        <v>421</v>
      </c>
      <c r="D5035" s="17" t="s">
        <v>334</v>
      </c>
      <c r="E5035" s="17" t="e">
        <v>#N/A</v>
      </c>
      <c r="F5035" s="17" t="e">
        <v>#N/A</v>
      </c>
      <c r="G5035" s="18">
        <v>44314.0</v>
      </c>
      <c r="H5035" s="17" t="s">
        <v>224</v>
      </c>
      <c r="I5035" s="19">
        <v>0.0</v>
      </c>
      <c r="J5035" s="19">
        <v>12714.4</v>
      </c>
      <c r="K5035" s="19">
        <v>12714.4</v>
      </c>
      <c r="L5035" s="20" t="s">
        <v>229</v>
      </c>
    </row>
    <row r="5036">
      <c r="A5036" s="16" t="s">
        <v>11853</v>
      </c>
      <c r="B5036" s="16" t="s">
        <v>11854</v>
      </c>
      <c r="C5036" s="16" t="s">
        <v>421</v>
      </c>
      <c r="D5036" s="17" t="s">
        <v>334</v>
      </c>
      <c r="E5036" s="17" t="e">
        <v>#N/A</v>
      </c>
      <c r="F5036" s="17" t="e">
        <v>#N/A</v>
      </c>
      <c r="G5036" s="18">
        <v>44314.0</v>
      </c>
      <c r="H5036" s="17" t="s">
        <v>233</v>
      </c>
      <c r="I5036" s="19">
        <v>0.0</v>
      </c>
      <c r="J5036" s="19">
        <v>120.96</v>
      </c>
      <c r="K5036" s="19">
        <v>120.96</v>
      </c>
      <c r="L5036" s="20" t="s">
        <v>229</v>
      </c>
    </row>
    <row r="5037">
      <c r="A5037" s="16" t="s">
        <v>11853</v>
      </c>
      <c r="B5037" s="16" t="s">
        <v>11854</v>
      </c>
      <c r="C5037" s="16" t="s">
        <v>421</v>
      </c>
      <c r="D5037" s="17" t="s">
        <v>334</v>
      </c>
      <c r="E5037" s="17" t="e">
        <v>#N/A</v>
      </c>
      <c r="F5037" s="17" t="e">
        <v>#N/A</v>
      </c>
      <c r="G5037" s="18">
        <v>44314.0</v>
      </c>
      <c r="H5037" s="17" t="s">
        <v>243</v>
      </c>
      <c r="I5037" s="19">
        <v>0.0</v>
      </c>
      <c r="J5037" s="19">
        <v>49.44</v>
      </c>
      <c r="K5037" s="19">
        <v>49.44</v>
      </c>
      <c r="L5037" s="20" t="s">
        <v>229</v>
      </c>
    </row>
    <row r="5038">
      <c r="A5038" s="16" t="s">
        <v>11855</v>
      </c>
      <c r="B5038" s="16" t="s">
        <v>11856</v>
      </c>
      <c r="C5038" s="16" t="s">
        <v>11857</v>
      </c>
      <c r="D5038" s="17" t="s">
        <v>171</v>
      </c>
      <c r="E5038" s="17" t="s">
        <v>24</v>
      </c>
      <c r="F5038" s="17" t="s">
        <v>18</v>
      </c>
      <c r="G5038" s="18">
        <v>44545.0</v>
      </c>
      <c r="H5038" s="17" t="s">
        <v>243</v>
      </c>
      <c r="I5038" s="19">
        <v>406.75</v>
      </c>
      <c r="J5038" s="19">
        <v>0.0</v>
      </c>
      <c r="K5038" s="19">
        <v>406.75</v>
      </c>
      <c r="L5038" s="20" t="s">
        <v>284</v>
      </c>
    </row>
    <row r="5039">
      <c r="A5039" s="16" t="s">
        <v>11858</v>
      </c>
      <c r="B5039" s="16" t="s">
        <v>11859</v>
      </c>
      <c r="C5039" s="16" t="s">
        <v>11860</v>
      </c>
      <c r="D5039" s="17" t="s">
        <v>88</v>
      </c>
      <c r="E5039" s="17" t="s">
        <v>14</v>
      </c>
      <c r="F5039" s="17" t="s">
        <v>10</v>
      </c>
      <c r="G5039" s="18">
        <v>44505.0</v>
      </c>
      <c r="H5039" s="17" t="s">
        <v>243</v>
      </c>
      <c r="I5039" s="19">
        <v>52.85</v>
      </c>
      <c r="J5039" s="19">
        <v>0.0</v>
      </c>
      <c r="K5039" s="19">
        <v>52.85</v>
      </c>
      <c r="L5039" s="20" t="s">
        <v>11861</v>
      </c>
    </row>
    <row r="5040">
      <c r="A5040" s="16" t="s">
        <v>11862</v>
      </c>
      <c r="B5040" s="16" t="s">
        <v>11863</v>
      </c>
      <c r="C5040" s="16" t="s">
        <v>11864</v>
      </c>
      <c r="D5040" s="17" t="s">
        <v>94</v>
      </c>
      <c r="E5040" s="17" t="s">
        <v>17</v>
      </c>
      <c r="F5040" s="17" t="s">
        <v>18</v>
      </c>
      <c r="G5040" s="18">
        <v>44541.0</v>
      </c>
      <c r="H5040" s="17" t="s">
        <v>252</v>
      </c>
      <c r="I5040" s="19">
        <v>49.72</v>
      </c>
      <c r="J5040" s="19">
        <v>0.0</v>
      </c>
      <c r="K5040" s="19">
        <v>49.72</v>
      </c>
      <c r="L5040" s="20" t="s">
        <v>253</v>
      </c>
    </row>
    <row r="5041">
      <c r="A5041" s="16" t="s">
        <v>11865</v>
      </c>
      <c r="B5041" s="16" t="s">
        <v>11866</v>
      </c>
      <c r="C5041" s="16" t="s">
        <v>11867</v>
      </c>
      <c r="D5041" s="17" t="s">
        <v>15</v>
      </c>
      <c r="E5041" s="17" t="s">
        <v>14</v>
      </c>
      <c r="F5041" s="17" t="s">
        <v>10</v>
      </c>
      <c r="G5041" s="18">
        <v>44403.0</v>
      </c>
      <c r="H5041" s="17" t="s">
        <v>238</v>
      </c>
      <c r="I5041" s="19">
        <v>741.5</v>
      </c>
      <c r="J5041" s="19">
        <v>0.0</v>
      </c>
      <c r="K5041" s="19">
        <v>741.5</v>
      </c>
      <c r="L5041" s="20" t="s">
        <v>229</v>
      </c>
    </row>
    <row r="5042">
      <c r="A5042" s="16" t="s">
        <v>11865</v>
      </c>
      <c r="B5042" s="16" t="s">
        <v>11866</v>
      </c>
      <c r="C5042" s="16" t="s">
        <v>11867</v>
      </c>
      <c r="D5042" s="17" t="s">
        <v>15</v>
      </c>
      <c r="E5042" s="17" t="s">
        <v>14</v>
      </c>
      <c r="F5042" s="17" t="s">
        <v>10</v>
      </c>
      <c r="G5042" s="18">
        <v>44403.0</v>
      </c>
      <c r="H5042" s="17" t="s">
        <v>224</v>
      </c>
      <c r="I5042" s="19">
        <v>2499.86</v>
      </c>
      <c r="J5042" s="19">
        <v>0.0</v>
      </c>
      <c r="K5042" s="19">
        <v>2499.86</v>
      </c>
      <c r="L5042" s="20" t="s">
        <v>229</v>
      </c>
    </row>
    <row r="5043">
      <c r="A5043" s="16" t="s">
        <v>11865</v>
      </c>
      <c r="B5043" s="16" t="s">
        <v>11866</v>
      </c>
      <c r="C5043" s="16" t="s">
        <v>11867</v>
      </c>
      <c r="D5043" s="17" t="s">
        <v>15</v>
      </c>
      <c r="E5043" s="17" t="s">
        <v>14</v>
      </c>
      <c r="F5043" s="17" t="s">
        <v>10</v>
      </c>
      <c r="G5043" s="18">
        <v>44403.0</v>
      </c>
      <c r="H5043" s="17" t="s">
        <v>252</v>
      </c>
      <c r="I5043" s="19">
        <v>4439.07</v>
      </c>
      <c r="J5043" s="19">
        <v>0.0</v>
      </c>
      <c r="K5043" s="19">
        <v>4439.07</v>
      </c>
      <c r="L5043" s="20" t="s">
        <v>229</v>
      </c>
    </row>
    <row r="5044">
      <c r="A5044" s="16" t="s">
        <v>11865</v>
      </c>
      <c r="B5044" s="16" t="s">
        <v>11866</v>
      </c>
      <c r="C5044" s="16" t="s">
        <v>11867</v>
      </c>
      <c r="D5044" s="17" t="s">
        <v>15</v>
      </c>
      <c r="E5044" s="17" t="s">
        <v>14</v>
      </c>
      <c r="F5044" s="17" t="s">
        <v>10</v>
      </c>
      <c r="G5044" s="18">
        <v>44403.0</v>
      </c>
      <c r="H5044" s="17" t="s">
        <v>243</v>
      </c>
      <c r="I5044" s="19">
        <v>2641.09</v>
      </c>
      <c r="J5044" s="19">
        <v>0.0</v>
      </c>
      <c r="K5044" s="19">
        <v>2641.09</v>
      </c>
      <c r="L5044" s="20" t="s">
        <v>229</v>
      </c>
    </row>
    <row r="5045">
      <c r="A5045" s="16" t="s">
        <v>11868</v>
      </c>
      <c r="B5045" s="16" t="s">
        <v>11869</v>
      </c>
      <c r="C5045" s="16" t="s">
        <v>11870</v>
      </c>
      <c r="D5045" s="17" t="s">
        <v>71</v>
      </c>
      <c r="E5045" s="17" t="s">
        <v>24</v>
      </c>
      <c r="F5045" s="17" t="s">
        <v>18</v>
      </c>
      <c r="G5045" s="18">
        <v>44372.0</v>
      </c>
      <c r="H5045" s="17" t="s">
        <v>243</v>
      </c>
      <c r="I5045" s="19">
        <v>0.0</v>
      </c>
      <c r="J5045" s="19">
        <v>224.87</v>
      </c>
      <c r="K5045" s="19">
        <v>224.87</v>
      </c>
      <c r="L5045" s="20" t="s">
        <v>260</v>
      </c>
    </row>
    <row r="5046">
      <c r="A5046" s="16" t="s">
        <v>11871</v>
      </c>
      <c r="B5046" s="16" t="s">
        <v>11872</v>
      </c>
      <c r="C5046" s="16" t="s">
        <v>11873</v>
      </c>
      <c r="D5046" s="17" t="s">
        <v>23</v>
      </c>
      <c r="E5046" s="17" t="s">
        <v>24</v>
      </c>
      <c r="F5046" s="17" t="s">
        <v>18</v>
      </c>
      <c r="G5046" s="18">
        <v>44494.0</v>
      </c>
      <c r="H5046" s="17" t="s">
        <v>238</v>
      </c>
      <c r="I5046" s="19">
        <v>1092.01</v>
      </c>
      <c r="J5046" s="19">
        <v>0.0</v>
      </c>
      <c r="K5046" s="19">
        <v>1092.01</v>
      </c>
      <c r="L5046" s="20" t="s">
        <v>4442</v>
      </c>
    </row>
    <row r="5047">
      <c r="A5047" s="16" t="s">
        <v>11874</v>
      </c>
      <c r="B5047" s="16" t="s">
        <v>11875</v>
      </c>
      <c r="C5047" s="16" t="s">
        <v>797</v>
      </c>
      <c r="D5047" s="17" t="s">
        <v>334</v>
      </c>
      <c r="E5047" s="17" t="e">
        <v>#N/A</v>
      </c>
      <c r="F5047" s="17" t="e">
        <v>#N/A</v>
      </c>
      <c r="G5047" s="18">
        <v>44515.0</v>
      </c>
      <c r="H5047" s="17" t="s">
        <v>224</v>
      </c>
      <c r="I5047" s="19">
        <v>407.92</v>
      </c>
      <c r="J5047" s="19">
        <v>0.0</v>
      </c>
      <c r="K5047" s="19">
        <v>407.92</v>
      </c>
      <c r="L5047" s="20" t="s">
        <v>1151</v>
      </c>
    </row>
    <row r="5048">
      <c r="A5048" s="16" t="s">
        <v>11876</v>
      </c>
      <c r="B5048" s="16" t="s">
        <v>11877</v>
      </c>
      <c r="C5048" s="16" t="s">
        <v>11878</v>
      </c>
      <c r="D5048" s="17" t="s">
        <v>204</v>
      </c>
      <c r="E5048" s="17" t="s">
        <v>44</v>
      </c>
      <c r="F5048" s="17" t="s">
        <v>10</v>
      </c>
      <c r="G5048" s="18">
        <v>44518.0</v>
      </c>
      <c r="H5048" s="17" t="s">
        <v>252</v>
      </c>
      <c r="I5048" s="19">
        <v>238.93</v>
      </c>
      <c r="J5048" s="19">
        <v>0.0</v>
      </c>
      <c r="K5048" s="19">
        <v>238.93</v>
      </c>
      <c r="L5048" s="20" t="s">
        <v>253</v>
      </c>
    </row>
    <row r="5049">
      <c r="A5049" s="16" t="s">
        <v>11879</v>
      </c>
      <c r="B5049" s="16" t="s">
        <v>11880</v>
      </c>
      <c r="C5049" s="16" t="s">
        <v>376</v>
      </c>
      <c r="D5049" s="17" t="s">
        <v>134</v>
      </c>
      <c r="E5049" s="17" t="s">
        <v>14</v>
      </c>
      <c r="F5049" s="17" t="s">
        <v>10</v>
      </c>
      <c r="G5049" s="18">
        <v>44378.0</v>
      </c>
      <c r="H5049" s="17" t="s">
        <v>252</v>
      </c>
      <c r="I5049" s="19">
        <v>507.64</v>
      </c>
      <c r="J5049" s="19">
        <v>0.0</v>
      </c>
      <c r="K5049" s="19">
        <v>507.64</v>
      </c>
      <c r="L5049" s="20" t="s">
        <v>253</v>
      </c>
    </row>
    <row r="5050">
      <c r="A5050" s="16" t="s">
        <v>11881</v>
      </c>
      <c r="B5050" s="16" t="s">
        <v>11882</v>
      </c>
      <c r="C5050" s="16" t="s">
        <v>11883</v>
      </c>
      <c r="D5050" s="17" t="s">
        <v>197</v>
      </c>
      <c r="E5050" s="17" t="s">
        <v>44</v>
      </c>
      <c r="F5050" s="17" t="s">
        <v>18</v>
      </c>
      <c r="G5050" s="18">
        <v>44522.0</v>
      </c>
      <c r="H5050" s="17" t="s">
        <v>252</v>
      </c>
      <c r="I5050" s="19">
        <v>226.14</v>
      </c>
      <c r="J5050" s="19">
        <v>0.0</v>
      </c>
      <c r="K5050" s="19">
        <v>226.14</v>
      </c>
      <c r="L5050" s="20" t="s">
        <v>321</v>
      </c>
    </row>
    <row r="5051">
      <c r="A5051" s="16" t="s">
        <v>11884</v>
      </c>
      <c r="B5051" s="16" t="s">
        <v>11885</v>
      </c>
      <c r="C5051" s="16" t="s">
        <v>11886</v>
      </c>
      <c r="D5051" s="17" t="s">
        <v>50</v>
      </c>
      <c r="E5051" s="17" t="s">
        <v>24</v>
      </c>
      <c r="F5051" s="17" t="s">
        <v>10</v>
      </c>
      <c r="G5051" s="18">
        <v>44379.0</v>
      </c>
      <c r="H5051" s="17" t="s">
        <v>243</v>
      </c>
      <c r="I5051" s="19">
        <v>4472.12</v>
      </c>
      <c r="J5051" s="19">
        <v>0.0</v>
      </c>
      <c r="K5051" s="19">
        <v>4472.12</v>
      </c>
      <c r="L5051" s="20" t="s">
        <v>260</v>
      </c>
    </row>
    <row r="5052">
      <c r="A5052" s="16" t="s">
        <v>11887</v>
      </c>
      <c r="B5052" s="16" t="s">
        <v>11888</v>
      </c>
      <c r="C5052" s="16" t="s">
        <v>379</v>
      </c>
      <c r="D5052" s="17" t="s">
        <v>334</v>
      </c>
      <c r="E5052" s="17" t="e">
        <v>#N/A</v>
      </c>
      <c r="F5052" s="17" t="e">
        <v>#N/A</v>
      </c>
      <c r="G5052" s="18">
        <v>44265.0</v>
      </c>
      <c r="H5052" s="17" t="s">
        <v>224</v>
      </c>
      <c r="I5052" s="19">
        <v>0.0</v>
      </c>
      <c r="J5052" s="19">
        <v>16657.22</v>
      </c>
      <c r="K5052" s="19">
        <v>16657.22</v>
      </c>
      <c r="L5052" s="20" t="s">
        <v>229</v>
      </c>
    </row>
    <row r="5053">
      <c r="A5053" s="16" t="s">
        <v>11889</v>
      </c>
      <c r="B5053" s="16" t="s">
        <v>11890</v>
      </c>
      <c r="C5053" s="16" t="s">
        <v>11891</v>
      </c>
      <c r="D5053" s="17" t="s">
        <v>88</v>
      </c>
      <c r="E5053" s="17" t="s">
        <v>14</v>
      </c>
      <c r="F5053" s="17" t="s">
        <v>10</v>
      </c>
      <c r="G5053" s="18">
        <v>44484.0</v>
      </c>
      <c r="H5053" s="17" t="s">
        <v>252</v>
      </c>
      <c r="I5053" s="19">
        <v>57.35</v>
      </c>
      <c r="J5053" s="19">
        <v>0.0</v>
      </c>
      <c r="K5053" s="19">
        <v>57.35</v>
      </c>
      <c r="L5053" s="20" t="s">
        <v>239</v>
      </c>
    </row>
    <row r="5054">
      <c r="A5054" s="16" t="s">
        <v>11892</v>
      </c>
      <c r="B5054" s="16" t="s">
        <v>11893</v>
      </c>
      <c r="C5054" s="16" t="s">
        <v>11894</v>
      </c>
      <c r="D5054" s="17" t="s">
        <v>20</v>
      </c>
      <c r="E5054" s="17" t="s">
        <v>9</v>
      </c>
      <c r="F5054" s="17" t="s">
        <v>10</v>
      </c>
      <c r="G5054" s="18">
        <v>44454.0</v>
      </c>
      <c r="H5054" s="17" t="s">
        <v>224</v>
      </c>
      <c r="I5054" s="19">
        <v>684.15</v>
      </c>
      <c r="J5054" s="19">
        <v>0.0</v>
      </c>
      <c r="K5054" s="19">
        <v>684.15</v>
      </c>
      <c r="L5054" s="20" t="s">
        <v>229</v>
      </c>
    </row>
    <row r="5055">
      <c r="A5055" s="16" t="s">
        <v>11895</v>
      </c>
      <c r="B5055" s="16" t="s">
        <v>11896</v>
      </c>
      <c r="C5055" s="16" t="s">
        <v>11897</v>
      </c>
      <c r="D5055" s="17" t="s">
        <v>88</v>
      </c>
      <c r="E5055" s="17" t="s">
        <v>14</v>
      </c>
      <c r="F5055" s="17" t="s">
        <v>10</v>
      </c>
      <c r="G5055" s="18">
        <v>44456.0</v>
      </c>
      <c r="H5055" s="17" t="s">
        <v>238</v>
      </c>
      <c r="I5055" s="19">
        <v>2083.4</v>
      </c>
      <c r="J5055" s="19">
        <v>0.0</v>
      </c>
      <c r="K5055" s="19">
        <v>2083.4</v>
      </c>
      <c r="L5055" s="20" t="s">
        <v>274</v>
      </c>
    </row>
    <row r="5056">
      <c r="A5056" s="16" t="s">
        <v>11898</v>
      </c>
      <c r="B5056" s="16" t="s">
        <v>11899</v>
      </c>
      <c r="C5056" s="16" t="s">
        <v>583</v>
      </c>
      <c r="D5056" s="17" t="s">
        <v>8</v>
      </c>
      <c r="E5056" s="17" t="s">
        <v>9</v>
      </c>
      <c r="F5056" s="17" t="s">
        <v>10</v>
      </c>
      <c r="G5056" s="18">
        <v>44389.0</v>
      </c>
      <c r="H5056" s="17" t="s">
        <v>224</v>
      </c>
      <c r="I5056" s="19">
        <v>37603.23</v>
      </c>
      <c r="J5056" s="19">
        <v>0.0</v>
      </c>
      <c r="K5056" s="19">
        <v>37603.23</v>
      </c>
      <c r="L5056" s="20" t="s">
        <v>584</v>
      </c>
    </row>
    <row r="5057">
      <c r="A5057" s="16" t="s">
        <v>11898</v>
      </c>
      <c r="B5057" s="16" t="s">
        <v>11899</v>
      </c>
      <c r="C5057" s="16" t="s">
        <v>583</v>
      </c>
      <c r="D5057" s="17" t="s">
        <v>8</v>
      </c>
      <c r="E5057" s="17" t="s">
        <v>9</v>
      </c>
      <c r="F5057" s="17" t="s">
        <v>10</v>
      </c>
      <c r="G5057" s="18">
        <v>44389.0</v>
      </c>
      <c r="H5057" s="17" t="s">
        <v>233</v>
      </c>
      <c r="I5057" s="19">
        <v>545.99</v>
      </c>
      <c r="J5057" s="19">
        <v>0.0</v>
      </c>
      <c r="K5057" s="19">
        <v>545.99</v>
      </c>
      <c r="L5057" s="20" t="s">
        <v>584</v>
      </c>
    </row>
    <row r="5058">
      <c r="A5058" s="16" t="s">
        <v>11900</v>
      </c>
      <c r="B5058" s="16" t="s">
        <v>11901</v>
      </c>
      <c r="C5058" s="16" t="s">
        <v>11902</v>
      </c>
      <c r="D5058" s="17" t="s">
        <v>51</v>
      </c>
      <c r="E5058" s="17" t="s">
        <v>24</v>
      </c>
      <c r="F5058" s="17" t="s">
        <v>10</v>
      </c>
      <c r="G5058" s="18">
        <v>44322.0</v>
      </c>
      <c r="H5058" s="17" t="s">
        <v>233</v>
      </c>
      <c r="I5058" s="19">
        <v>0.0</v>
      </c>
      <c r="J5058" s="19">
        <v>12227.52</v>
      </c>
      <c r="K5058" s="19">
        <v>12227.52</v>
      </c>
      <c r="L5058" s="20" t="s">
        <v>773</v>
      </c>
    </row>
    <row r="5059">
      <c r="A5059" s="16" t="s">
        <v>11900</v>
      </c>
      <c r="B5059" s="16" t="s">
        <v>11901</v>
      </c>
      <c r="C5059" s="16" t="s">
        <v>11902</v>
      </c>
      <c r="D5059" s="17" t="s">
        <v>51</v>
      </c>
      <c r="E5059" s="17" t="s">
        <v>24</v>
      </c>
      <c r="F5059" s="17" t="s">
        <v>10</v>
      </c>
      <c r="G5059" s="18">
        <v>44322.0</v>
      </c>
      <c r="H5059" s="17" t="s">
        <v>252</v>
      </c>
      <c r="I5059" s="19">
        <v>0.0</v>
      </c>
      <c r="J5059" s="19">
        <v>284.85</v>
      </c>
      <c r="K5059" s="19">
        <v>284.85</v>
      </c>
      <c r="L5059" s="20" t="s">
        <v>773</v>
      </c>
    </row>
    <row r="5060">
      <c r="A5060" s="16" t="s">
        <v>11903</v>
      </c>
      <c r="B5060" s="16" t="s">
        <v>11904</v>
      </c>
      <c r="C5060" s="16" t="s">
        <v>841</v>
      </c>
      <c r="D5060" s="17" t="s">
        <v>21</v>
      </c>
      <c r="E5060" s="17" t="s">
        <v>9</v>
      </c>
      <c r="F5060" s="17" t="s">
        <v>22</v>
      </c>
      <c r="G5060" s="18">
        <v>44404.0</v>
      </c>
      <c r="H5060" s="17" t="s">
        <v>224</v>
      </c>
      <c r="I5060" s="19">
        <v>370.36</v>
      </c>
      <c r="J5060" s="19">
        <v>0.0</v>
      </c>
      <c r="K5060" s="19">
        <v>370.36</v>
      </c>
      <c r="L5060" s="20" t="s">
        <v>335</v>
      </c>
    </row>
    <row r="5061">
      <c r="A5061" s="16" t="s">
        <v>11905</v>
      </c>
      <c r="B5061" s="16" t="s">
        <v>11906</v>
      </c>
      <c r="C5061" s="16" t="s">
        <v>11907</v>
      </c>
      <c r="D5061" s="17" t="s">
        <v>179</v>
      </c>
      <c r="E5061" s="17" t="s">
        <v>160</v>
      </c>
      <c r="F5061" s="17" t="s">
        <v>22</v>
      </c>
      <c r="G5061" s="18">
        <v>44237.0</v>
      </c>
      <c r="H5061" s="17" t="s">
        <v>238</v>
      </c>
      <c r="I5061" s="19">
        <v>0.0</v>
      </c>
      <c r="J5061" s="19">
        <v>171.05</v>
      </c>
      <c r="K5061" s="19">
        <v>171.05</v>
      </c>
      <c r="L5061" s="20" t="s">
        <v>239</v>
      </c>
    </row>
    <row r="5062">
      <c r="A5062" s="16" t="s">
        <v>11908</v>
      </c>
      <c r="B5062" s="16" t="s">
        <v>11909</v>
      </c>
      <c r="C5062" s="16" t="s">
        <v>11910</v>
      </c>
      <c r="D5062" s="17" t="s">
        <v>32</v>
      </c>
      <c r="E5062" s="17" t="s">
        <v>9</v>
      </c>
      <c r="F5062" s="17" t="s">
        <v>10</v>
      </c>
      <c r="G5062" s="18">
        <v>44344.0</v>
      </c>
      <c r="H5062" s="17" t="s">
        <v>224</v>
      </c>
      <c r="I5062" s="19">
        <v>0.0</v>
      </c>
      <c r="J5062" s="19">
        <v>104.8</v>
      </c>
      <c r="K5062" s="19">
        <v>104.8</v>
      </c>
      <c r="L5062" s="20" t="s">
        <v>229</v>
      </c>
    </row>
    <row r="5063">
      <c r="A5063" s="16" t="s">
        <v>11911</v>
      </c>
      <c r="B5063" s="16" t="s">
        <v>11912</v>
      </c>
      <c r="C5063" s="16" t="s">
        <v>11913</v>
      </c>
      <c r="D5063" s="17" t="s">
        <v>48</v>
      </c>
      <c r="E5063" s="17" t="s">
        <v>17</v>
      </c>
      <c r="F5063" s="17" t="s">
        <v>22</v>
      </c>
      <c r="G5063" s="18">
        <v>44323.0</v>
      </c>
      <c r="H5063" s="17" t="s">
        <v>224</v>
      </c>
      <c r="I5063" s="19">
        <v>0.0</v>
      </c>
      <c r="J5063" s="19">
        <v>116.54</v>
      </c>
      <c r="K5063" s="19">
        <v>116.54</v>
      </c>
      <c r="L5063" s="20" t="s">
        <v>348</v>
      </c>
    </row>
    <row r="5064">
      <c r="A5064" s="16" t="s">
        <v>11911</v>
      </c>
      <c r="B5064" s="16" t="s">
        <v>11912</v>
      </c>
      <c r="C5064" s="16" t="s">
        <v>11913</v>
      </c>
      <c r="D5064" s="17" t="s">
        <v>48</v>
      </c>
      <c r="E5064" s="17" t="s">
        <v>17</v>
      </c>
      <c r="F5064" s="17" t="s">
        <v>22</v>
      </c>
      <c r="G5064" s="18">
        <v>44323.0</v>
      </c>
      <c r="H5064" s="17" t="s">
        <v>252</v>
      </c>
      <c r="I5064" s="19">
        <v>0.0</v>
      </c>
      <c r="J5064" s="19">
        <v>12.98</v>
      </c>
      <c r="K5064" s="19">
        <v>12.98</v>
      </c>
      <c r="L5064" s="20" t="s">
        <v>348</v>
      </c>
    </row>
    <row r="5065">
      <c r="A5065" s="16" t="s">
        <v>11914</v>
      </c>
      <c r="B5065" s="16" t="s">
        <v>11915</v>
      </c>
      <c r="C5065" s="16" t="s">
        <v>11916</v>
      </c>
      <c r="D5065" s="17" t="s">
        <v>63</v>
      </c>
      <c r="E5065" s="17" t="s">
        <v>17</v>
      </c>
      <c r="F5065" s="17" t="s">
        <v>10</v>
      </c>
      <c r="G5065" s="18">
        <v>44273.0</v>
      </c>
      <c r="H5065" s="17" t="s">
        <v>252</v>
      </c>
      <c r="I5065" s="19">
        <v>0.0</v>
      </c>
      <c r="J5065" s="19">
        <v>84.23</v>
      </c>
      <c r="K5065" s="19">
        <v>84.23</v>
      </c>
      <c r="L5065" s="20" t="s">
        <v>762</v>
      </c>
    </row>
    <row r="5066">
      <c r="A5066" s="16" t="s">
        <v>11917</v>
      </c>
      <c r="B5066" s="16" t="s">
        <v>11918</v>
      </c>
      <c r="C5066" s="16" t="s">
        <v>11919</v>
      </c>
      <c r="D5066" s="17" t="s">
        <v>96</v>
      </c>
      <c r="E5066" s="17" t="s">
        <v>24</v>
      </c>
      <c r="F5066" s="17" t="s">
        <v>10</v>
      </c>
      <c r="G5066" s="18">
        <v>44512.0</v>
      </c>
      <c r="H5066" s="17" t="s">
        <v>238</v>
      </c>
      <c r="I5066" s="19">
        <v>11827.25</v>
      </c>
      <c r="J5066" s="19">
        <v>0.0</v>
      </c>
      <c r="K5066" s="19">
        <v>11827.25</v>
      </c>
      <c r="L5066" s="20" t="s">
        <v>274</v>
      </c>
    </row>
    <row r="5067">
      <c r="A5067" s="16" t="s">
        <v>11920</v>
      </c>
      <c r="B5067" s="16" t="s">
        <v>11921</v>
      </c>
      <c r="C5067" s="16" t="s">
        <v>333</v>
      </c>
      <c r="D5067" s="17" t="s">
        <v>334</v>
      </c>
      <c r="E5067" s="17" t="e">
        <v>#N/A</v>
      </c>
      <c r="F5067" s="17" t="e">
        <v>#N/A</v>
      </c>
      <c r="G5067" s="18">
        <v>44473.0</v>
      </c>
      <c r="H5067" s="17" t="s">
        <v>224</v>
      </c>
      <c r="I5067" s="19">
        <v>1935.62</v>
      </c>
      <c r="J5067" s="19">
        <v>0.0</v>
      </c>
      <c r="K5067" s="19">
        <v>1935.62</v>
      </c>
      <c r="L5067" s="20" t="s">
        <v>335</v>
      </c>
    </row>
    <row r="5068">
      <c r="A5068" s="16" t="s">
        <v>11922</v>
      </c>
      <c r="B5068" s="16" t="s">
        <v>11923</v>
      </c>
      <c r="C5068" s="16" t="s">
        <v>11924</v>
      </c>
      <c r="D5068" s="17" t="s">
        <v>129</v>
      </c>
      <c r="E5068" s="17" t="s">
        <v>44</v>
      </c>
      <c r="F5068" s="17" t="s">
        <v>10</v>
      </c>
      <c r="G5068" s="18">
        <v>44216.0</v>
      </c>
      <c r="H5068" s="17" t="s">
        <v>233</v>
      </c>
      <c r="I5068" s="19">
        <v>0.0</v>
      </c>
      <c r="J5068" s="19">
        <v>281.01</v>
      </c>
      <c r="K5068" s="19">
        <v>281.01</v>
      </c>
      <c r="L5068" s="20" t="s">
        <v>515</v>
      </c>
    </row>
    <row r="5069">
      <c r="A5069" s="16" t="s">
        <v>11922</v>
      </c>
      <c r="B5069" s="16" t="s">
        <v>11923</v>
      </c>
      <c r="C5069" s="16" t="s">
        <v>11924</v>
      </c>
      <c r="D5069" s="17" t="s">
        <v>129</v>
      </c>
      <c r="E5069" s="17" t="s">
        <v>44</v>
      </c>
      <c r="F5069" s="17" t="s">
        <v>10</v>
      </c>
      <c r="G5069" s="18">
        <v>44216.0</v>
      </c>
      <c r="H5069" s="17" t="s">
        <v>252</v>
      </c>
      <c r="I5069" s="19">
        <v>0.0</v>
      </c>
      <c r="J5069" s="19">
        <v>37.61</v>
      </c>
      <c r="K5069" s="19">
        <v>37.61</v>
      </c>
      <c r="L5069" s="20" t="s">
        <v>515</v>
      </c>
    </row>
    <row r="5070">
      <c r="A5070" s="16" t="s">
        <v>11925</v>
      </c>
      <c r="B5070" s="16" t="s">
        <v>11926</v>
      </c>
      <c r="C5070" s="16" t="s">
        <v>3099</v>
      </c>
      <c r="D5070" s="17" t="s">
        <v>144</v>
      </c>
      <c r="E5070" s="17" t="s">
        <v>44</v>
      </c>
      <c r="F5070" s="17" t="s">
        <v>22</v>
      </c>
      <c r="G5070" s="18">
        <v>44334.0</v>
      </c>
      <c r="H5070" s="17" t="s">
        <v>224</v>
      </c>
      <c r="I5070" s="19">
        <v>0.0</v>
      </c>
      <c r="J5070" s="19">
        <v>111.5</v>
      </c>
      <c r="K5070" s="19">
        <v>111.5</v>
      </c>
      <c r="L5070" s="20" t="s">
        <v>352</v>
      </c>
    </row>
    <row r="5071">
      <c r="A5071" s="16" t="s">
        <v>11927</v>
      </c>
      <c r="B5071" s="16" t="s">
        <v>11928</v>
      </c>
      <c r="C5071" s="16" t="s">
        <v>11929</v>
      </c>
      <c r="D5071" s="17" t="s">
        <v>95</v>
      </c>
      <c r="E5071" s="17" t="s">
        <v>17</v>
      </c>
      <c r="F5071" s="17" t="s">
        <v>18</v>
      </c>
      <c r="G5071" s="18">
        <v>44502.0</v>
      </c>
      <c r="H5071" s="17" t="s">
        <v>233</v>
      </c>
      <c r="I5071" s="19">
        <v>93.69</v>
      </c>
      <c r="J5071" s="19">
        <v>0.0</v>
      </c>
      <c r="K5071" s="19">
        <v>93.69</v>
      </c>
      <c r="L5071" s="20" t="s">
        <v>401</v>
      </c>
    </row>
    <row r="5072">
      <c r="A5072" s="16" t="s">
        <v>11930</v>
      </c>
      <c r="B5072" s="16" t="s">
        <v>11931</v>
      </c>
      <c r="C5072" s="16" t="s">
        <v>11932</v>
      </c>
      <c r="D5072" s="17" t="s">
        <v>109</v>
      </c>
      <c r="E5072" s="17" t="s">
        <v>24</v>
      </c>
      <c r="F5072" s="17" t="s">
        <v>10</v>
      </c>
      <c r="G5072" s="18">
        <v>44357.0</v>
      </c>
      <c r="H5072" s="17" t="s">
        <v>238</v>
      </c>
      <c r="I5072" s="19">
        <v>0.0</v>
      </c>
      <c r="J5072" s="19">
        <v>93.5</v>
      </c>
      <c r="K5072" s="19">
        <v>93.5</v>
      </c>
      <c r="L5072" s="20" t="s">
        <v>274</v>
      </c>
    </row>
    <row r="5073">
      <c r="A5073" s="16" t="s">
        <v>11933</v>
      </c>
      <c r="B5073" s="16" t="s">
        <v>11934</v>
      </c>
      <c r="C5073" s="16" t="s">
        <v>11935</v>
      </c>
      <c r="D5073" s="17" t="s">
        <v>83</v>
      </c>
      <c r="E5073" s="17" t="s">
        <v>17</v>
      </c>
      <c r="F5073" s="17" t="s">
        <v>18</v>
      </c>
      <c r="G5073" s="18">
        <v>44476.0</v>
      </c>
      <c r="H5073" s="17" t="s">
        <v>252</v>
      </c>
      <c r="I5073" s="19">
        <v>1688.89</v>
      </c>
      <c r="J5073" s="19">
        <v>0.0</v>
      </c>
      <c r="K5073" s="19">
        <v>1688.89</v>
      </c>
      <c r="L5073" s="20" t="s">
        <v>321</v>
      </c>
    </row>
    <row r="5074">
      <c r="A5074" s="16" t="s">
        <v>11936</v>
      </c>
      <c r="B5074" s="16" t="s">
        <v>11937</v>
      </c>
      <c r="C5074" s="16" t="s">
        <v>11938</v>
      </c>
      <c r="D5074" s="17" t="s">
        <v>161</v>
      </c>
      <c r="E5074" s="17" t="s">
        <v>160</v>
      </c>
      <c r="F5074" s="17" t="s">
        <v>10</v>
      </c>
      <c r="G5074" s="18">
        <v>44527.0</v>
      </c>
      <c r="H5074" s="17" t="s">
        <v>252</v>
      </c>
      <c r="I5074" s="19">
        <v>505.56</v>
      </c>
      <c r="J5074" s="19">
        <v>0.0</v>
      </c>
      <c r="K5074" s="19">
        <v>505.56</v>
      </c>
      <c r="L5074" s="20" t="s">
        <v>321</v>
      </c>
    </row>
    <row r="5075">
      <c r="A5075" s="16" t="s">
        <v>11939</v>
      </c>
      <c r="B5075" s="16" t="s">
        <v>11940</v>
      </c>
      <c r="C5075" s="16" t="s">
        <v>2853</v>
      </c>
      <c r="D5075" s="17" t="s">
        <v>70</v>
      </c>
      <c r="E5075" s="17" t="s">
        <v>24</v>
      </c>
      <c r="F5075" s="17" t="s">
        <v>10</v>
      </c>
      <c r="G5075" s="18">
        <v>44406.0</v>
      </c>
      <c r="H5075" s="17" t="s">
        <v>252</v>
      </c>
      <c r="I5075" s="19">
        <v>315.77</v>
      </c>
      <c r="J5075" s="19">
        <v>0.0</v>
      </c>
      <c r="K5075" s="19">
        <v>315.77</v>
      </c>
      <c r="L5075" s="20" t="s">
        <v>260</v>
      </c>
    </row>
    <row r="5076">
      <c r="A5076" s="16" t="s">
        <v>11939</v>
      </c>
      <c r="B5076" s="16" t="s">
        <v>11940</v>
      </c>
      <c r="C5076" s="16" t="s">
        <v>2853</v>
      </c>
      <c r="D5076" s="17" t="s">
        <v>70</v>
      </c>
      <c r="E5076" s="17" t="s">
        <v>24</v>
      </c>
      <c r="F5076" s="17" t="s">
        <v>10</v>
      </c>
      <c r="G5076" s="18">
        <v>44406.0</v>
      </c>
      <c r="H5076" s="17" t="s">
        <v>243</v>
      </c>
      <c r="I5076" s="19">
        <v>12913.3</v>
      </c>
      <c r="J5076" s="19">
        <v>0.0</v>
      </c>
      <c r="K5076" s="19">
        <v>12913.3</v>
      </c>
      <c r="L5076" s="20" t="s">
        <v>260</v>
      </c>
    </row>
    <row r="5077">
      <c r="A5077" s="16" t="s">
        <v>11941</v>
      </c>
      <c r="B5077" s="16" t="s">
        <v>11942</v>
      </c>
      <c r="C5077" s="16" t="s">
        <v>11943</v>
      </c>
      <c r="D5077" s="17" t="s">
        <v>99</v>
      </c>
      <c r="E5077" s="17" t="s">
        <v>24</v>
      </c>
      <c r="F5077" s="17" t="s">
        <v>10</v>
      </c>
      <c r="G5077" s="18">
        <v>44531.0</v>
      </c>
      <c r="H5077" s="17" t="s">
        <v>233</v>
      </c>
      <c r="I5077" s="19">
        <v>1413.46</v>
      </c>
      <c r="J5077" s="19">
        <v>0.0</v>
      </c>
      <c r="K5077" s="19">
        <v>1413.46</v>
      </c>
      <c r="L5077" s="20" t="s">
        <v>253</v>
      </c>
    </row>
    <row r="5078">
      <c r="A5078" s="16" t="s">
        <v>11941</v>
      </c>
      <c r="B5078" s="16" t="s">
        <v>11942</v>
      </c>
      <c r="C5078" s="16" t="s">
        <v>11943</v>
      </c>
      <c r="D5078" s="17" t="s">
        <v>99</v>
      </c>
      <c r="E5078" s="17" t="s">
        <v>24</v>
      </c>
      <c r="F5078" s="17" t="s">
        <v>10</v>
      </c>
      <c r="G5078" s="18">
        <v>44531.0</v>
      </c>
      <c r="H5078" s="17" t="s">
        <v>252</v>
      </c>
      <c r="I5078" s="19">
        <v>4175.26</v>
      </c>
      <c r="J5078" s="19">
        <v>0.0</v>
      </c>
      <c r="K5078" s="19">
        <v>4175.26</v>
      </c>
      <c r="L5078" s="20" t="s">
        <v>253</v>
      </c>
    </row>
    <row r="5079">
      <c r="A5079" s="16" t="s">
        <v>11944</v>
      </c>
      <c r="B5079" s="16" t="s">
        <v>11945</v>
      </c>
      <c r="C5079" s="16" t="s">
        <v>341</v>
      </c>
      <c r="D5079" s="17" t="s">
        <v>64</v>
      </c>
      <c r="E5079" s="17" t="s">
        <v>24</v>
      </c>
      <c r="F5079" s="17" t="s">
        <v>22</v>
      </c>
      <c r="G5079" s="18">
        <v>44306.0</v>
      </c>
      <c r="H5079" s="17" t="s">
        <v>224</v>
      </c>
      <c r="I5079" s="19">
        <v>0.0</v>
      </c>
      <c r="J5079" s="19">
        <v>2015.3</v>
      </c>
      <c r="K5079" s="19">
        <v>2015.3</v>
      </c>
      <c r="L5079" s="20" t="s">
        <v>229</v>
      </c>
    </row>
    <row r="5080">
      <c r="A5080" s="16" t="s">
        <v>11944</v>
      </c>
      <c r="B5080" s="16" t="s">
        <v>11945</v>
      </c>
      <c r="C5080" s="16" t="s">
        <v>341</v>
      </c>
      <c r="D5080" s="17" t="s">
        <v>64</v>
      </c>
      <c r="E5080" s="17" t="s">
        <v>24</v>
      </c>
      <c r="F5080" s="17" t="s">
        <v>22</v>
      </c>
      <c r="G5080" s="18">
        <v>44306.0</v>
      </c>
      <c r="H5080" s="17" t="s">
        <v>243</v>
      </c>
      <c r="I5080" s="19">
        <v>0.0</v>
      </c>
      <c r="J5080" s="19">
        <v>587.92</v>
      </c>
      <c r="K5080" s="19">
        <v>587.92</v>
      </c>
      <c r="L5080" s="20" t="s">
        <v>229</v>
      </c>
    </row>
    <row r="5081">
      <c r="A5081" s="16" t="s">
        <v>11946</v>
      </c>
      <c r="B5081" s="16" t="s">
        <v>11947</v>
      </c>
      <c r="C5081" s="16" t="s">
        <v>11948</v>
      </c>
      <c r="D5081" s="17" t="s">
        <v>68</v>
      </c>
      <c r="E5081" s="17" t="s">
        <v>17</v>
      </c>
      <c r="F5081" s="17" t="s">
        <v>10</v>
      </c>
      <c r="G5081" s="18">
        <v>44452.0</v>
      </c>
      <c r="H5081" s="17" t="s">
        <v>252</v>
      </c>
      <c r="I5081" s="19">
        <v>7146.67</v>
      </c>
      <c r="J5081" s="19">
        <v>0.0</v>
      </c>
      <c r="K5081" s="19">
        <v>7146.67</v>
      </c>
      <c r="L5081" s="20" t="s">
        <v>239</v>
      </c>
    </row>
    <row r="5082">
      <c r="A5082" s="16" t="s">
        <v>11949</v>
      </c>
      <c r="B5082" s="16" t="s">
        <v>11950</v>
      </c>
      <c r="C5082" s="16" t="s">
        <v>11951</v>
      </c>
      <c r="D5082" s="17" t="s">
        <v>73</v>
      </c>
      <c r="E5082" s="17" t="s">
        <v>24</v>
      </c>
      <c r="F5082" s="17" t="s">
        <v>10</v>
      </c>
      <c r="G5082" s="18">
        <v>44488.0</v>
      </c>
      <c r="H5082" s="17" t="s">
        <v>238</v>
      </c>
      <c r="I5082" s="19">
        <v>20906.8</v>
      </c>
      <c r="J5082" s="19">
        <v>0.0</v>
      </c>
      <c r="K5082" s="19">
        <v>20906.8</v>
      </c>
      <c r="L5082" s="20" t="s">
        <v>698</v>
      </c>
    </row>
    <row r="5083">
      <c r="A5083" s="16" t="s">
        <v>11952</v>
      </c>
      <c r="B5083" s="16" t="s">
        <v>11953</v>
      </c>
      <c r="C5083" s="16" t="s">
        <v>11954</v>
      </c>
      <c r="D5083" s="17" t="s">
        <v>132</v>
      </c>
      <c r="E5083" s="17" t="s">
        <v>44</v>
      </c>
      <c r="F5083" s="17" t="s">
        <v>10</v>
      </c>
      <c r="G5083" s="18">
        <v>44491.0</v>
      </c>
      <c r="H5083" s="17" t="s">
        <v>252</v>
      </c>
      <c r="I5083" s="19">
        <v>86.21</v>
      </c>
      <c r="J5083" s="19">
        <v>0.0</v>
      </c>
      <c r="K5083" s="19">
        <v>86.21</v>
      </c>
      <c r="L5083" s="20" t="s">
        <v>321</v>
      </c>
    </row>
    <row r="5084">
      <c r="A5084" s="16" t="s">
        <v>11955</v>
      </c>
      <c r="B5084" s="16" t="s">
        <v>11956</v>
      </c>
      <c r="C5084" s="16" t="s">
        <v>11957</v>
      </c>
      <c r="D5084" s="17" t="s">
        <v>130</v>
      </c>
      <c r="E5084" s="17" t="s">
        <v>17</v>
      </c>
      <c r="F5084" s="17" t="s">
        <v>22</v>
      </c>
      <c r="G5084" s="18">
        <v>44404.0</v>
      </c>
      <c r="H5084" s="17" t="s">
        <v>238</v>
      </c>
      <c r="I5084" s="19">
        <v>1738.36</v>
      </c>
      <c r="J5084" s="19">
        <v>0.0</v>
      </c>
      <c r="K5084" s="19">
        <v>1738.36</v>
      </c>
      <c r="L5084" s="20" t="s">
        <v>762</v>
      </c>
    </row>
    <row r="5085">
      <c r="A5085" s="16" t="s">
        <v>11958</v>
      </c>
      <c r="B5085" s="16" t="s">
        <v>11959</v>
      </c>
      <c r="C5085" s="16" t="s">
        <v>11960</v>
      </c>
      <c r="D5085" s="17" t="s">
        <v>15</v>
      </c>
      <c r="E5085" s="17" t="s">
        <v>14</v>
      </c>
      <c r="F5085" s="17" t="s">
        <v>10</v>
      </c>
      <c r="G5085" s="18">
        <v>44399.0</v>
      </c>
      <c r="H5085" s="17" t="s">
        <v>224</v>
      </c>
      <c r="I5085" s="19">
        <v>476.14</v>
      </c>
      <c r="J5085" s="19">
        <v>0.0</v>
      </c>
      <c r="K5085" s="19">
        <v>476.14</v>
      </c>
      <c r="L5085" s="20" t="s">
        <v>229</v>
      </c>
    </row>
    <row r="5086">
      <c r="A5086" s="16" t="s">
        <v>11961</v>
      </c>
      <c r="B5086" s="16" t="s">
        <v>11962</v>
      </c>
      <c r="C5086" s="16" t="s">
        <v>2235</v>
      </c>
      <c r="D5086" s="17" t="s">
        <v>139</v>
      </c>
      <c r="E5086" s="17" t="s">
        <v>24</v>
      </c>
      <c r="F5086" s="17" t="s">
        <v>22</v>
      </c>
      <c r="G5086" s="18">
        <v>44287.0</v>
      </c>
      <c r="H5086" s="17" t="s">
        <v>224</v>
      </c>
      <c r="I5086" s="19">
        <v>0.0</v>
      </c>
      <c r="J5086" s="19">
        <v>150.43</v>
      </c>
      <c r="K5086" s="19">
        <v>150.43</v>
      </c>
      <c r="L5086" s="20" t="s">
        <v>229</v>
      </c>
    </row>
    <row r="5087">
      <c r="A5087" s="16" t="s">
        <v>11963</v>
      </c>
      <c r="B5087" s="16" t="s">
        <v>11964</v>
      </c>
      <c r="C5087" s="16" t="s">
        <v>11965</v>
      </c>
      <c r="D5087" s="17" t="s">
        <v>16</v>
      </c>
      <c r="E5087" s="17" t="s">
        <v>17</v>
      </c>
      <c r="F5087" s="17" t="s">
        <v>18</v>
      </c>
      <c r="G5087" s="18">
        <v>44476.0</v>
      </c>
      <c r="H5087" s="17" t="s">
        <v>252</v>
      </c>
      <c r="I5087" s="19">
        <v>150.49</v>
      </c>
      <c r="J5087" s="19">
        <v>0.0</v>
      </c>
      <c r="K5087" s="19">
        <v>150.49</v>
      </c>
      <c r="L5087" s="20" t="s">
        <v>253</v>
      </c>
    </row>
    <row r="5088">
      <c r="A5088" s="16" t="s">
        <v>11966</v>
      </c>
      <c r="B5088" s="16" t="s">
        <v>11967</v>
      </c>
      <c r="C5088" s="16" t="s">
        <v>11968</v>
      </c>
      <c r="D5088" s="17" t="s">
        <v>89</v>
      </c>
      <c r="E5088" s="17" t="s">
        <v>24</v>
      </c>
      <c r="F5088" s="17" t="s">
        <v>22</v>
      </c>
      <c r="G5088" s="18">
        <v>44503.0</v>
      </c>
      <c r="H5088" s="17" t="s">
        <v>224</v>
      </c>
      <c r="I5088" s="19">
        <v>175.79</v>
      </c>
      <c r="J5088" s="19">
        <v>0.0</v>
      </c>
      <c r="K5088" s="19">
        <v>175.79</v>
      </c>
      <c r="L5088" s="20" t="s">
        <v>5218</v>
      </c>
    </row>
    <row r="5089">
      <c r="A5089" s="16" t="s">
        <v>11969</v>
      </c>
      <c r="B5089" s="16" t="s">
        <v>11970</v>
      </c>
      <c r="C5089" s="16" t="s">
        <v>11971</v>
      </c>
      <c r="D5089" s="17" t="s">
        <v>101</v>
      </c>
      <c r="E5089" s="17" t="s">
        <v>44</v>
      </c>
      <c r="F5089" s="17" t="s">
        <v>10</v>
      </c>
      <c r="G5089" s="18">
        <v>44532.0</v>
      </c>
      <c r="H5089" s="17" t="s">
        <v>252</v>
      </c>
      <c r="I5089" s="19">
        <v>152.34</v>
      </c>
      <c r="J5089" s="19">
        <v>0.0</v>
      </c>
      <c r="K5089" s="19">
        <v>152.34</v>
      </c>
      <c r="L5089" s="20" t="s">
        <v>253</v>
      </c>
    </row>
    <row r="5090">
      <c r="A5090" s="16" t="s">
        <v>11972</v>
      </c>
      <c r="B5090" s="16" t="s">
        <v>11973</v>
      </c>
      <c r="C5090" s="16" t="s">
        <v>11974</v>
      </c>
      <c r="D5090" s="17" t="s">
        <v>46</v>
      </c>
      <c r="E5090" s="17" t="s">
        <v>24</v>
      </c>
      <c r="F5090" s="17" t="s">
        <v>18</v>
      </c>
      <c r="G5090" s="18">
        <v>44463.0</v>
      </c>
      <c r="H5090" s="17" t="s">
        <v>238</v>
      </c>
      <c r="I5090" s="19">
        <v>139.25</v>
      </c>
      <c r="J5090" s="19">
        <v>0.0</v>
      </c>
      <c r="K5090" s="19">
        <v>139.25</v>
      </c>
      <c r="L5090" s="20" t="s">
        <v>478</v>
      </c>
    </row>
    <row r="5091">
      <c r="A5091" s="16" t="s">
        <v>11972</v>
      </c>
      <c r="B5091" s="16" t="s">
        <v>11975</v>
      </c>
      <c r="C5091" s="16" t="s">
        <v>11974</v>
      </c>
      <c r="D5091" s="17" t="s">
        <v>46</v>
      </c>
      <c r="E5091" s="17" t="s">
        <v>24</v>
      </c>
      <c r="F5091" s="17" t="s">
        <v>18</v>
      </c>
      <c r="G5091" s="18">
        <v>44501.0</v>
      </c>
      <c r="H5091" s="17" t="s">
        <v>233</v>
      </c>
      <c r="I5091" s="19">
        <v>324.28</v>
      </c>
      <c r="J5091" s="19">
        <v>0.0</v>
      </c>
      <c r="K5091" s="19">
        <v>324.28</v>
      </c>
      <c r="L5091" s="20" t="s">
        <v>7480</v>
      </c>
    </row>
    <row r="5092">
      <c r="A5092" s="16" t="s">
        <v>11972</v>
      </c>
      <c r="B5092" s="16" t="s">
        <v>11976</v>
      </c>
      <c r="C5092" s="16" t="s">
        <v>11974</v>
      </c>
      <c r="D5092" s="17" t="s">
        <v>46</v>
      </c>
      <c r="E5092" s="17" t="s">
        <v>24</v>
      </c>
      <c r="F5092" s="17" t="s">
        <v>18</v>
      </c>
      <c r="G5092" s="18">
        <v>44463.0</v>
      </c>
      <c r="H5092" s="17" t="s">
        <v>252</v>
      </c>
      <c r="I5092" s="19">
        <v>4539.97</v>
      </c>
      <c r="J5092" s="19">
        <v>0.0</v>
      </c>
      <c r="K5092" s="19">
        <v>4539.97</v>
      </c>
      <c r="L5092" s="20" t="s">
        <v>321</v>
      </c>
    </row>
    <row r="5093">
      <c r="A5093" s="16" t="s">
        <v>11977</v>
      </c>
      <c r="B5093" s="16" t="s">
        <v>11978</v>
      </c>
      <c r="C5093" s="16" t="s">
        <v>11979</v>
      </c>
      <c r="D5093" s="17" t="s">
        <v>103</v>
      </c>
      <c r="E5093" s="17" t="s">
        <v>44</v>
      </c>
      <c r="F5093" s="17" t="s">
        <v>10</v>
      </c>
      <c r="G5093" s="18">
        <v>44326.0</v>
      </c>
      <c r="H5093" s="17" t="s">
        <v>233</v>
      </c>
      <c r="I5093" s="19">
        <v>0.0</v>
      </c>
      <c r="J5093" s="19">
        <v>1530.59</v>
      </c>
      <c r="K5093" s="19">
        <v>1530.59</v>
      </c>
      <c r="L5093" s="20" t="s">
        <v>515</v>
      </c>
    </row>
    <row r="5094">
      <c r="A5094" s="16" t="s">
        <v>11980</v>
      </c>
      <c r="B5094" s="16" t="s">
        <v>11981</v>
      </c>
      <c r="C5094" s="16" t="s">
        <v>11982</v>
      </c>
      <c r="D5094" s="17" t="s">
        <v>161</v>
      </c>
      <c r="E5094" s="17" t="s">
        <v>160</v>
      </c>
      <c r="F5094" s="17" t="s">
        <v>10</v>
      </c>
      <c r="G5094" s="18">
        <v>44491.0</v>
      </c>
      <c r="H5094" s="17" t="s">
        <v>238</v>
      </c>
      <c r="I5094" s="19">
        <v>342.27</v>
      </c>
      <c r="J5094" s="19">
        <v>0.0</v>
      </c>
      <c r="K5094" s="19">
        <v>342.27</v>
      </c>
      <c r="L5094" s="20" t="s">
        <v>478</v>
      </c>
    </row>
    <row r="5095">
      <c r="A5095" s="16" t="s">
        <v>11980</v>
      </c>
      <c r="B5095" s="16" t="s">
        <v>11981</v>
      </c>
      <c r="C5095" s="16" t="s">
        <v>11982</v>
      </c>
      <c r="D5095" s="17" t="s">
        <v>161</v>
      </c>
      <c r="E5095" s="17" t="s">
        <v>160</v>
      </c>
      <c r="F5095" s="17" t="s">
        <v>10</v>
      </c>
      <c r="G5095" s="18">
        <v>44491.0</v>
      </c>
      <c r="H5095" s="17" t="s">
        <v>252</v>
      </c>
      <c r="I5095" s="19">
        <v>998.61</v>
      </c>
      <c r="J5095" s="19">
        <v>0.0</v>
      </c>
      <c r="K5095" s="19">
        <v>998.61</v>
      </c>
      <c r="L5095" s="20" t="s">
        <v>478</v>
      </c>
    </row>
    <row r="5096">
      <c r="A5096" s="16" t="s">
        <v>11983</v>
      </c>
      <c r="B5096" s="16" t="s">
        <v>11984</v>
      </c>
      <c r="C5096" s="16" t="s">
        <v>11985</v>
      </c>
      <c r="D5096" s="17" t="s">
        <v>15</v>
      </c>
      <c r="E5096" s="17" t="s">
        <v>14</v>
      </c>
      <c r="F5096" s="17" t="s">
        <v>10</v>
      </c>
      <c r="G5096" s="18">
        <v>44512.0</v>
      </c>
      <c r="H5096" s="17" t="s">
        <v>224</v>
      </c>
      <c r="I5096" s="19">
        <v>7209.55</v>
      </c>
      <c r="J5096" s="19">
        <v>0.0</v>
      </c>
      <c r="K5096" s="19">
        <v>7209.55</v>
      </c>
      <c r="L5096" s="20" t="s">
        <v>2151</v>
      </c>
    </row>
    <row r="5097">
      <c r="A5097" s="16" t="s">
        <v>11986</v>
      </c>
      <c r="B5097" s="16" t="s">
        <v>11987</v>
      </c>
      <c r="C5097" s="16" t="s">
        <v>1627</v>
      </c>
      <c r="D5097" s="17" t="s">
        <v>21</v>
      </c>
      <c r="E5097" s="17" t="s">
        <v>9</v>
      </c>
      <c r="F5097" s="17" t="s">
        <v>22</v>
      </c>
      <c r="G5097" s="18">
        <v>44508.0</v>
      </c>
      <c r="H5097" s="17" t="s">
        <v>224</v>
      </c>
      <c r="I5097" s="19">
        <v>1352.64</v>
      </c>
      <c r="J5097" s="19">
        <v>0.0</v>
      </c>
      <c r="K5097" s="19">
        <v>1352.64</v>
      </c>
      <c r="L5097" s="20" t="s">
        <v>253</v>
      </c>
    </row>
    <row r="5098">
      <c r="A5098" s="16" t="s">
        <v>11986</v>
      </c>
      <c r="B5098" s="16" t="s">
        <v>11987</v>
      </c>
      <c r="C5098" s="16" t="s">
        <v>1627</v>
      </c>
      <c r="D5098" s="17" t="s">
        <v>21</v>
      </c>
      <c r="E5098" s="17" t="s">
        <v>9</v>
      </c>
      <c r="F5098" s="17" t="s">
        <v>22</v>
      </c>
      <c r="G5098" s="18">
        <v>44508.0</v>
      </c>
      <c r="H5098" s="17" t="s">
        <v>243</v>
      </c>
      <c r="I5098" s="19">
        <v>13.34</v>
      </c>
      <c r="J5098" s="19">
        <v>0.0</v>
      </c>
      <c r="K5098" s="19">
        <v>13.34</v>
      </c>
      <c r="L5098" s="20" t="s">
        <v>253</v>
      </c>
    </row>
    <row r="5099">
      <c r="A5099" s="16" t="s">
        <v>11988</v>
      </c>
      <c r="B5099" s="16" t="s">
        <v>11989</v>
      </c>
      <c r="C5099" s="16" t="s">
        <v>5103</v>
      </c>
      <c r="D5099" s="17" t="s">
        <v>89</v>
      </c>
      <c r="E5099" s="17" t="s">
        <v>24</v>
      </c>
      <c r="F5099" s="17" t="s">
        <v>22</v>
      </c>
      <c r="G5099" s="18">
        <v>44341.0</v>
      </c>
      <c r="H5099" s="17" t="s">
        <v>224</v>
      </c>
      <c r="I5099" s="19">
        <v>0.0</v>
      </c>
      <c r="J5099" s="19">
        <v>20.49</v>
      </c>
      <c r="K5099" s="19">
        <v>20.49</v>
      </c>
      <c r="L5099" s="20" t="s">
        <v>229</v>
      </c>
    </row>
    <row r="5100">
      <c r="A5100" s="16" t="s">
        <v>11990</v>
      </c>
      <c r="B5100" s="16" t="s">
        <v>11991</v>
      </c>
      <c r="C5100" s="16" t="s">
        <v>11992</v>
      </c>
      <c r="D5100" s="17" t="s">
        <v>148</v>
      </c>
      <c r="E5100" s="17" t="s">
        <v>24</v>
      </c>
      <c r="F5100" s="17" t="s">
        <v>10</v>
      </c>
      <c r="G5100" s="18">
        <v>44294.0</v>
      </c>
      <c r="H5100" s="17" t="s">
        <v>224</v>
      </c>
      <c r="I5100" s="19">
        <v>0.0</v>
      </c>
      <c r="J5100" s="19">
        <v>19409.78</v>
      </c>
      <c r="K5100" s="19">
        <v>19409.78</v>
      </c>
      <c r="L5100" s="20" t="s">
        <v>686</v>
      </c>
    </row>
    <row r="5101">
      <c r="A5101" s="16" t="s">
        <v>11990</v>
      </c>
      <c r="B5101" s="16" t="s">
        <v>11991</v>
      </c>
      <c r="C5101" s="16" t="s">
        <v>11992</v>
      </c>
      <c r="D5101" s="17" t="s">
        <v>148</v>
      </c>
      <c r="E5101" s="17" t="s">
        <v>24</v>
      </c>
      <c r="F5101" s="17" t="s">
        <v>10</v>
      </c>
      <c r="G5101" s="18">
        <v>44294.0</v>
      </c>
      <c r="H5101" s="17" t="s">
        <v>233</v>
      </c>
      <c r="I5101" s="19">
        <v>0.0</v>
      </c>
      <c r="J5101" s="19">
        <v>89.11</v>
      </c>
      <c r="K5101" s="19">
        <v>89.11</v>
      </c>
      <c r="L5101" s="20" t="s">
        <v>686</v>
      </c>
    </row>
    <row r="5102">
      <c r="A5102" s="16" t="s">
        <v>11990</v>
      </c>
      <c r="B5102" s="16" t="s">
        <v>11991</v>
      </c>
      <c r="C5102" s="16" t="s">
        <v>11992</v>
      </c>
      <c r="D5102" s="17" t="s">
        <v>148</v>
      </c>
      <c r="E5102" s="17" t="s">
        <v>24</v>
      </c>
      <c r="F5102" s="17" t="s">
        <v>10</v>
      </c>
      <c r="G5102" s="18">
        <v>44294.0</v>
      </c>
      <c r="H5102" s="17" t="s">
        <v>243</v>
      </c>
      <c r="I5102" s="19">
        <v>0.0</v>
      </c>
      <c r="J5102" s="19">
        <v>3244.98</v>
      </c>
      <c r="K5102" s="19">
        <v>3244.98</v>
      </c>
      <c r="L5102" s="20" t="s">
        <v>686</v>
      </c>
    </row>
    <row r="5103">
      <c r="A5103" s="16" t="s">
        <v>11993</v>
      </c>
      <c r="B5103" s="16" t="s">
        <v>11994</v>
      </c>
      <c r="C5103" s="16" t="s">
        <v>1557</v>
      </c>
      <c r="D5103" s="17" t="s">
        <v>53</v>
      </c>
      <c r="E5103" s="17" t="s">
        <v>24</v>
      </c>
      <c r="F5103" s="17" t="s">
        <v>10</v>
      </c>
      <c r="G5103" s="18">
        <v>44533.0</v>
      </c>
      <c r="H5103" s="17" t="s">
        <v>224</v>
      </c>
      <c r="I5103" s="19">
        <v>272.42</v>
      </c>
      <c r="J5103" s="19">
        <v>0.0</v>
      </c>
      <c r="K5103" s="19">
        <v>272.42</v>
      </c>
      <c r="L5103" s="20" t="s">
        <v>1151</v>
      </c>
    </row>
    <row r="5104">
      <c r="A5104" s="16" t="s">
        <v>11995</v>
      </c>
      <c r="B5104" s="16" t="s">
        <v>11996</v>
      </c>
      <c r="C5104" s="16" t="s">
        <v>11997</v>
      </c>
      <c r="D5104" s="17" t="s">
        <v>54</v>
      </c>
      <c r="E5104" s="17" t="s">
        <v>24</v>
      </c>
      <c r="F5104" s="17" t="s">
        <v>10</v>
      </c>
      <c r="G5104" s="18">
        <v>44551.0</v>
      </c>
      <c r="H5104" s="17" t="s">
        <v>243</v>
      </c>
      <c r="I5104" s="19">
        <v>90.62</v>
      </c>
      <c r="J5104" s="19">
        <v>0.0</v>
      </c>
      <c r="K5104" s="19">
        <v>90.62</v>
      </c>
      <c r="L5104" s="20" t="s">
        <v>260</v>
      </c>
    </row>
    <row r="5105">
      <c r="A5105" s="16" t="s">
        <v>11998</v>
      </c>
      <c r="B5105" s="16" t="s">
        <v>11999</v>
      </c>
      <c r="C5105" s="16" t="s">
        <v>2853</v>
      </c>
      <c r="D5105" s="17" t="s">
        <v>70</v>
      </c>
      <c r="E5105" s="17" t="s">
        <v>24</v>
      </c>
      <c r="F5105" s="17" t="s">
        <v>10</v>
      </c>
      <c r="G5105" s="18">
        <v>44403.0</v>
      </c>
      <c r="H5105" s="17" t="s">
        <v>252</v>
      </c>
      <c r="I5105" s="19">
        <v>34.6</v>
      </c>
      <c r="J5105" s="19">
        <v>0.0</v>
      </c>
      <c r="K5105" s="19">
        <v>34.6</v>
      </c>
      <c r="L5105" s="20" t="s">
        <v>260</v>
      </c>
    </row>
    <row r="5106">
      <c r="A5106" s="16" t="s">
        <v>11998</v>
      </c>
      <c r="B5106" s="16" t="s">
        <v>11999</v>
      </c>
      <c r="C5106" s="16" t="s">
        <v>2853</v>
      </c>
      <c r="D5106" s="17" t="s">
        <v>70</v>
      </c>
      <c r="E5106" s="17" t="s">
        <v>24</v>
      </c>
      <c r="F5106" s="17" t="s">
        <v>10</v>
      </c>
      <c r="G5106" s="18">
        <v>44403.0</v>
      </c>
      <c r="H5106" s="17" t="s">
        <v>243</v>
      </c>
      <c r="I5106" s="19">
        <v>2459.69</v>
      </c>
      <c r="J5106" s="19">
        <v>0.0</v>
      </c>
      <c r="K5106" s="19">
        <v>2459.69</v>
      </c>
      <c r="L5106" s="20" t="s">
        <v>260</v>
      </c>
    </row>
    <row r="5107">
      <c r="A5107" s="16" t="s">
        <v>12000</v>
      </c>
      <c r="B5107" s="16" t="s">
        <v>12001</v>
      </c>
      <c r="C5107" s="16" t="s">
        <v>12002</v>
      </c>
      <c r="D5107" s="17" t="s">
        <v>73</v>
      </c>
      <c r="E5107" s="17" t="s">
        <v>24</v>
      </c>
      <c r="F5107" s="17" t="s">
        <v>10</v>
      </c>
      <c r="G5107" s="18">
        <v>44281.0</v>
      </c>
      <c r="H5107" s="17" t="s">
        <v>224</v>
      </c>
      <c r="I5107" s="19">
        <v>0.0</v>
      </c>
      <c r="J5107" s="19">
        <v>9055.72</v>
      </c>
      <c r="K5107" s="19">
        <v>9055.72</v>
      </c>
      <c r="L5107" s="20" t="s">
        <v>229</v>
      </c>
    </row>
    <row r="5108">
      <c r="A5108" s="16" t="s">
        <v>12003</v>
      </c>
      <c r="B5108" s="16" t="s">
        <v>12004</v>
      </c>
      <c r="C5108" s="16" t="s">
        <v>5877</v>
      </c>
      <c r="D5108" s="17" t="s">
        <v>32</v>
      </c>
      <c r="E5108" s="17" t="s">
        <v>9</v>
      </c>
      <c r="F5108" s="17" t="s">
        <v>10</v>
      </c>
      <c r="G5108" s="18">
        <v>44502.0</v>
      </c>
      <c r="H5108" s="17" t="s">
        <v>224</v>
      </c>
      <c r="I5108" s="19">
        <v>239.6</v>
      </c>
      <c r="J5108" s="19">
        <v>0.0</v>
      </c>
      <c r="K5108" s="19">
        <v>239.6</v>
      </c>
      <c r="L5108" s="20" t="s">
        <v>248</v>
      </c>
    </row>
    <row r="5109">
      <c r="A5109" s="16" t="s">
        <v>12005</v>
      </c>
      <c r="B5109" s="16" t="s">
        <v>12006</v>
      </c>
      <c r="C5109" s="16" t="s">
        <v>12007</v>
      </c>
      <c r="D5109" s="17" t="s">
        <v>39</v>
      </c>
      <c r="E5109" s="17" t="s">
        <v>24</v>
      </c>
      <c r="F5109" s="17" t="s">
        <v>18</v>
      </c>
      <c r="G5109" s="18">
        <v>44413.0</v>
      </c>
      <c r="H5109" s="17" t="s">
        <v>238</v>
      </c>
      <c r="I5109" s="19">
        <v>3163.54</v>
      </c>
      <c r="J5109" s="19">
        <v>0.0</v>
      </c>
      <c r="K5109" s="19">
        <v>3163.54</v>
      </c>
      <c r="L5109" s="20" t="s">
        <v>274</v>
      </c>
    </row>
    <row r="5110">
      <c r="A5110" s="16" t="s">
        <v>12008</v>
      </c>
      <c r="B5110" s="16" t="s">
        <v>12009</v>
      </c>
      <c r="C5110" s="16" t="s">
        <v>3851</v>
      </c>
      <c r="D5110" s="17" t="s">
        <v>108</v>
      </c>
      <c r="E5110" s="17" t="s">
        <v>24</v>
      </c>
      <c r="F5110" s="17" t="s">
        <v>22</v>
      </c>
      <c r="G5110" s="18">
        <v>44389.0</v>
      </c>
      <c r="H5110" s="17" t="s">
        <v>224</v>
      </c>
      <c r="I5110" s="19">
        <v>1062.47</v>
      </c>
      <c r="J5110" s="19">
        <v>0.0</v>
      </c>
      <c r="K5110" s="19">
        <v>1062.47</v>
      </c>
      <c r="L5110" s="20" t="s">
        <v>229</v>
      </c>
    </row>
    <row r="5111">
      <c r="A5111" s="16" t="s">
        <v>12010</v>
      </c>
      <c r="B5111" s="16" t="s">
        <v>12011</v>
      </c>
      <c r="C5111" s="16" t="s">
        <v>12012</v>
      </c>
      <c r="D5111" s="17" t="s">
        <v>147</v>
      </c>
      <c r="E5111" s="17" t="s">
        <v>44</v>
      </c>
      <c r="F5111" s="17" t="s">
        <v>10</v>
      </c>
      <c r="G5111" s="18">
        <v>44382.0</v>
      </c>
      <c r="H5111" s="17" t="s">
        <v>252</v>
      </c>
      <c r="I5111" s="19">
        <v>80.24</v>
      </c>
      <c r="J5111" s="19">
        <v>0.0</v>
      </c>
      <c r="K5111" s="19">
        <v>80.24</v>
      </c>
      <c r="L5111" s="20" t="s">
        <v>253</v>
      </c>
    </row>
    <row r="5112">
      <c r="A5112" s="16" t="s">
        <v>12013</v>
      </c>
      <c r="B5112" s="16" t="s">
        <v>12014</v>
      </c>
      <c r="C5112" s="16" t="s">
        <v>615</v>
      </c>
      <c r="D5112" s="17" t="s">
        <v>82</v>
      </c>
      <c r="E5112" s="17" t="s">
        <v>24</v>
      </c>
      <c r="F5112" s="17" t="s">
        <v>22</v>
      </c>
      <c r="G5112" s="18">
        <v>44524.0</v>
      </c>
      <c r="H5112" s="17" t="s">
        <v>224</v>
      </c>
      <c r="I5112" s="19">
        <v>122.89</v>
      </c>
      <c r="J5112" s="19">
        <v>0.0</v>
      </c>
      <c r="K5112" s="19">
        <v>122.89</v>
      </c>
      <c r="L5112" s="20" t="s">
        <v>335</v>
      </c>
    </row>
    <row r="5113">
      <c r="A5113" s="16" t="s">
        <v>12015</v>
      </c>
      <c r="B5113" s="16" t="s">
        <v>12016</v>
      </c>
      <c r="C5113" s="16" t="s">
        <v>1145</v>
      </c>
      <c r="D5113" s="17" t="s">
        <v>116</v>
      </c>
      <c r="E5113" s="17" t="s">
        <v>24</v>
      </c>
      <c r="F5113" s="17" t="s">
        <v>22</v>
      </c>
      <c r="G5113" s="18">
        <v>44523.0</v>
      </c>
      <c r="H5113" s="17" t="s">
        <v>224</v>
      </c>
      <c r="I5113" s="19">
        <v>383.76</v>
      </c>
      <c r="J5113" s="19">
        <v>0.0</v>
      </c>
      <c r="K5113" s="19">
        <v>383.76</v>
      </c>
      <c r="L5113" s="20" t="s">
        <v>749</v>
      </c>
    </row>
    <row r="5114">
      <c r="A5114" s="16" t="s">
        <v>12017</v>
      </c>
      <c r="B5114" s="16" t="s">
        <v>12018</v>
      </c>
      <c r="C5114" s="16" t="s">
        <v>12019</v>
      </c>
      <c r="D5114" s="17" t="s">
        <v>179</v>
      </c>
      <c r="E5114" s="17" t="s">
        <v>160</v>
      </c>
      <c r="F5114" s="17" t="s">
        <v>22</v>
      </c>
      <c r="G5114" s="18">
        <v>44242.0</v>
      </c>
      <c r="H5114" s="17" t="s">
        <v>238</v>
      </c>
      <c r="I5114" s="19">
        <v>0.0</v>
      </c>
      <c r="J5114" s="19">
        <v>51.73</v>
      </c>
      <c r="K5114" s="19">
        <v>51.73</v>
      </c>
      <c r="L5114" s="20" t="s">
        <v>239</v>
      </c>
    </row>
    <row r="5115">
      <c r="A5115" s="16" t="s">
        <v>12020</v>
      </c>
      <c r="B5115" s="16" t="s">
        <v>12021</v>
      </c>
      <c r="C5115" s="16" t="s">
        <v>12022</v>
      </c>
      <c r="D5115" s="17" t="s">
        <v>47</v>
      </c>
      <c r="E5115" s="17" t="s">
        <v>24</v>
      </c>
      <c r="F5115" s="17" t="s">
        <v>22</v>
      </c>
      <c r="G5115" s="18">
        <v>44480.0</v>
      </c>
      <c r="H5115" s="17" t="s">
        <v>252</v>
      </c>
      <c r="I5115" s="19">
        <v>14602.78</v>
      </c>
      <c r="J5115" s="19">
        <v>0.0</v>
      </c>
      <c r="K5115" s="19">
        <v>14602.78</v>
      </c>
      <c r="L5115" s="20" t="s">
        <v>253</v>
      </c>
    </row>
    <row r="5116">
      <c r="A5116" s="16" t="s">
        <v>12023</v>
      </c>
      <c r="B5116" s="16" t="s">
        <v>12024</v>
      </c>
      <c r="C5116" s="16" t="s">
        <v>12025</v>
      </c>
      <c r="D5116" s="17" t="s">
        <v>93</v>
      </c>
      <c r="E5116" s="17" t="s">
        <v>14</v>
      </c>
      <c r="F5116" s="17" t="s">
        <v>10</v>
      </c>
      <c r="G5116" s="18">
        <v>44512.0</v>
      </c>
      <c r="H5116" s="17" t="s">
        <v>243</v>
      </c>
      <c r="I5116" s="19">
        <v>129.62</v>
      </c>
      <c r="J5116" s="19">
        <v>0.0</v>
      </c>
      <c r="K5116" s="19">
        <v>129.62</v>
      </c>
      <c r="L5116" s="20" t="s">
        <v>284</v>
      </c>
    </row>
    <row r="5117">
      <c r="A5117" s="16" t="s">
        <v>12026</v>
      </c>
      <c r="B5117" s="16" t="s">
        <v>12027</v>
      </c>
      <c r="C5117" s="16" t="s">
        <v>12028</v>
      </c>
      <c r="D5117" s="17" t="s">
        <v>40</v>
      </c>
      <c r="E5117" s="17" t="s">
        <v>24</v>
      </c>
      <c r="F5117" s="17" t="s">
        <v>18</v>
      </c>
      <c r="G5117" s="18">
        <v>44410.0</v>
      </c>
      <c r="H5117" s="17" t="s">
        <v>252</v>
      </c>
      <c r="I5117" s="19">
        <v>6878.04</v>
      </c>
      <c r="J5117" s="19">
        <v>0.0</v>
      </c>
      <c r="K5117" s="19">
        <v>6878.04</v>
      </c>
      <c r="L5117" s="20" t="s">
        <v>253</v>
      </c>
    </row>
    <row r="5118">
      <c r="A5118" s="16" t="s">
        <v>12029</v>
      </c>
      <c r="B5118" s="16" t="s">
        <v>12030</v>
      </c>
      <c r="C5118" s="16" t="s">
        <v>12031</v>
      </c>
      <c r="D5118" s="17" t="s">
        <v>176</v>
      </c>
      <c r="E5118" s="17" t="s">
        <v>160</v>
      </c>
      <c r="F5118" s="17" t="s">
        <v>10</v>
      </c>
      <c r="G5118" s="18">
        <v>44300.0</v>
      </c>
      <c r="H5118" s="17" t="s">
        <v>252</v>
      </c>
      <c r="I5118" s="19">
        <v>0.0</v>
      </c>
      <c r="J5118" s="19">
        <v>26507.47</v>
      </c>
      <c r="K5118" s="19">
        <v>26507.47</v>
      </c>
      <c r="L5118" s="20" t="s">
        <v>321</v>
      </c>
    </row>
    <row r="5119">
      <c r="A5119" s="16" t="s">
        <v>12029</v>
      </c>
      <c r="B5119" s="16" t="s">
        <v>12030</v>
      </c>
      <c r="C5119" s="16" t="s">
        <v>12031</v>
      </c>
      <c r="D5119" s="17" t="s">
        <v>176</v>
      </c>
      <c r="E5119" s="17" t="s">
        <v>160</v>
      </c>
      <c r="F5119" s="17" t="s">
        <v>10</v>
      </c>
      <c r="G5119" s="18">
        <v>44300.0</v>
      </c>
      <c r="H5119" s="17" t="s">
        <v>243</v>
      </c>
      <c r="I5119" s="19">
        <v>0.0</v>
      </c>
      <c r="J5119" s="19">
        <v>1364.02</v>
      </c>
      <c r="K5119" s="19">
        <v>1364.02</v>
      </c>
      <c r="L5119" s="20" t="s">
        <v>321</v>
      </c>
    </row>
    <row r="5120">
      <c r="A5120" s="16" t="s">
        <v>12032</v>
      </c>
      <c r="B5120" s="16" t="s">
        <v>12033</v>
      </c>
      <c r="C5120" s="16" t="s">
        <v>12034</v>
      </c>
      <c r="D5120" s="17" t="s">
        <v>72</v>
      </c>
      <c r="E5120" s="17" t="s">
        <v>24</v>
      </c>
      <c r="F5120" s="17" t="s">
        <v>18</v>
      </c>
      <c r="G5120" s="18">
        <v>44452.0</v>
      </c>
      <c r="H5120" s="17" t="s">
        <v>233</v>
      </c>
      <c r="I5120" s="19">
        <v>6660.26</v>
      </c>
      <c r="J5120" s="19">
        <v>0.0</v>
      </c>
      <c r="K5120" s="19">
        <v>6660.26</v>
      </c>
      <c r="L5120" s="20" t="s">
        <v>274</v>
      </c>
    </row>
    <row r="5121">
      <c r="A5121" s="16" t="s">
        <v>12032</v>
      </c>
      <c r="B5121" s="16" t="s">
        <v>12033</v>
      </c>
      <c r="C5121" s="16" t="s">
        <v>12034</v>
      </c>
      <c r="D5121" s="17" t="s">
        <v>72</v>
      </c>
      <c r="E5121" s="17" t="s">
        <v>24</v>
      </c>
      <c r="F5121" s="17" t="s">
        <v>18</v>
      </c>
      <c r="G5121" s="18">
        <v>44452.0</v>
      </c>
      <c r="H5121" s="17" t="s">
        <v>252</v>
      </c>
      <c r="I5121" s="19">
        <v>389.92</v>
      </c>
      <c r="J5121" s="19">
        <v>0.0</v>
      </c>
      <c r="K5121" s="19">
        <v>389.92</v>
      </c>
      <c r="L5121" s="20" t="s">
        <v>274</v>
      </c>
    </row>
    <row r="5122">
      <c r="A5122" s="16" t="s">
        <v>12035</v>
      </c>
      <c r="B5122" s="16" t="s">
        <v>12036</v>
      </c>
      <c r="C5122" s="16" t="s">
        <v>12037</v>
      </c>
      <c r="D5122" s="17" t="s">
        <v>96</v>
      </c>
      <c r="E5122" s="17" t="s">
        <v>24</v>
      </c>
      <c r="F5122" s="17" t="s">
        <v>10</v>
      </c>
      <c r="G5122" s="18">
        <v>44411.0</v>
      </c>
      <c r="H5122" s="17" t="s">
        <v>224</v>
      </c>
      <c r="I5122" s="19">
        <v>2920.63</v>
      </c>
      <c r="J5122" s="19">
        <v>0.0</v>
      </c>
      <c r="K5122" s="19">
        <v>2920.63</v>
      </c>
      <c r="L5122" s="20" t="s">
        <v>769</v>
      </c>
    </row>
    <row r="5123">
      <c r="A5123" s="16" t="s">
        <v>12035</v>
      </c>
      <c r="B5123" s="16" t="s">
        <v>12036</v>
      </c>
      <c r="C5123" s="16" t="s">
        <v>12037</v>
      </c>
      <c r="D5123" s="17" t="s">
        <v>96</v>
      </c>
      <c r="E5123" s="17" t="s">
        <v>24</v>
      </c>
      <c r="F5123" s="17" t="s">
        <v>10</v>
      </c>
      <c r="G5123" s="18">
        <v>44411.0</v>
      </c>
      <c r="H5123" s="17" t="s">
        <v>243</v>
      </c>
      <c r="I5123" s="19">
        <v>1659.55</v>
      </c>
      <c r="J5123" s="19">
        <v>0.0</v>
      </c>
      <c r="K5123" s="19">
        <v>1659.55</v>
      </c>
      <c r="L5123" s="20" t="s">
        <v>769</v>
      </c>
    </row>
    <row r="5124">
      <c r="A5124" s="16" t="s">
        <v>12038</v>
      </c>
      <c r="B5124" s="16" t="s">
        <v>12039</v>
      </c>
      <c r="C5124" s="16" t="s">
        <v>12040</v>
      </c>
      <c r="D5124" s="17" t="s">
        <v>204</v>
      </c>
      <c r="E5124" s="17" t="s">
        <v>44</v>
      </c>
      <c r="F5124" s="17" t="s">
        <v>10</v>
      </c>
      <c r="G5124" s="18">
        <v>44524.0</v>
      </c>
      <c r="H5124" s="17" t="s">
        <v>224</v>
      </c>
      <c r="I5124" s="19">
        <v>3237.96</v>
      </c>
      <c r="J5124" s="19">
        <v>0.0</v>
      </c>
      <c r="K5124" s="19">
        <v>3237.96</v>
      </c>
      <c r="L5124" s="20" t="s">
        <v>12041</v>
      </c>
    </row>
    <row r="5125">
      <c r="A5125" s="16" t="s">
        <v>12038</v>
      </c>
      <c r="B5125" s="16" t="s">
        <v>12039</v>
      </c>
      <c r="C5125" s="16" t="s">
        <v>12040</v>
      </c>
      <c r="D5125" s="17" t="s">
        <v>204</v>
      </c>
      <c r="E5125" s="17" t="s">
        <v>44</v>
      </c>
      <c r="F5125" s="17" t="s">
        <v>10</v>
      </c>
      <c r="G5125" s="18">
        <v>44524.0</v>
      </c>
      <c r="H5125" s="17" t="s">
        <v>233</v>
      </c>
      <c r="I5125" s="19">
        <v>390.98</v>
      </c>
      <c r="J5125" s="19">
        <v>0.0</v>
      </c>
      <c r="K5125" s="19">
        <v>390.98</v>
      </c>
      <c r="L5125" s="20" t="s">
        <v>12041</v>
      </c>
    </row>
    <row r="5126">
      <c r="A5126" s="16" t="s">
        <v>12042</v>
      </c>
      <c r="B5126" s="16" t="s">
        <v>12043</v>
      </c>
      <c r="C5126" s="16" t="s">
        <v>828</v>
      </c>
      <c r="D5126" s="17" t="s">
        <v>82</v>
      </c>
      <c r="E5126" s="17" t="s">
        <v>24</v>
      </c>
      <c r="F5126" s="17" t="s">
        <v>22</v>
      </c>
      <c r="G5126" s="18">
        <v>44440.0</v>
      </c>
      <c r="H5126" s="17" t="s">
        <v>243</v>
      </c>
      <c r="I5126" s="19">
        <v>21.17</v>
      </c>
      <c r="J5126" s="19">
        <v>0.0</v>
      </c>
      <c r="K5126" s="19">
        <v>21.17</v>
      </c>
      <c r="L5126" s="20" t="s">
        <v>769</v>
      </c>
    </row>
    <row r="5127">
      <c r="A5127" s="16" t="s">
        <v>12044</v>
      </c>
      <c r="B5127" s="16" t="s">
        <v>12045</v>
      </c>
      <c r="C5127" s="16" t="s">
        <v>2793</v>
      </c>
      <c r="D5127" s="17" t="s">
        <v>63</v>
      </c>
      <c r="E5127" s="17" t="s">
        <v>17</v>
      </c>
      <c r="F5127" s="17" t="s">
        <v>10</v>
      </c>
      <c r="G5127" s="18">
        <v>44438.0</v>
      </c>
      <c r="H5127" s="17" t="s">
        <v>252</v>
      </c>
      <c r="I5127" s="19">
        <v>501.11</v>
      </c>
      <c r="J5127" s="19">
        <v>0.0</v>
      </c>
      <c r="K5127" s="19">
        <v>501.11</v>
      </c>
      <c r="L5127" s="20" t="s">
        <v>321</v>
      </c>
    </row>
    <row r="5128">
      <c r="A5128" s="16" t="s">
        <v>12046</v>
      </c>
      <c r="B5128" s="16" t="s">
        <v>12047</v>
      </c>
      <c r="C5128" s="16" t="s">
        <v>12048</v>
      </c>
      <c r="D5128" s="17" t="s">
        <v>137</v>
      </c>
      <c r="E5128" s="17" t="s">
        <v>44</v>
      </c>
      <c r="F5128" s="17" t="s">
        <v>10</v>
      </c>
      <c r="G5128" s="18">
        <v>44328.0</v>
      </c>
      <c r="H5128" s="17" t="s">
        <v>252</v>
      </c>
      <c r="I5128" s="19">
        <v>0.0</v>
      </c>
      <c r="J5128" s="19">
        <v>294.63</v>
      </c>
      <c r="K5128" s="19">
        <v>294.63</v>
      </c>
      <c r="L5128" s="20" t="s">
        <v>584</v>
      </c>
    </row>
    <row r="5129">
      <c r="A5129" s="16" t="s">
        <v>12049</v>
      </c>
      <c r="B5129" s="16" t="s">
        <v>12050</v>
      </c>
      <c r="C5129" s="16" t="s">
        <v>379</v>
      </c>
      <c r="D5129" s="17" t="s">
        <v>89</v>
      </c>
      <c r="E5129" s="17" t="s">
        <v>24</v>
      </c>
      <c r="F5129" s="17" t="s">
        <v>22</v>
      </c>
      <c r="G5129" s="18">
        <v>44495.0</v>
      </c>
      <c r="H5129" s="17" t="s">
        <v>224</v>
      </c>
      <c r="I5129" s="19">
        <v>911.92</v>
      </c>
      <c r="J5129" s="19">
        <v>0.0</v>
      </c>
      <c r="K5129" s="19">
        <v>911.92</v>
      </c>
      <c r="L5129" s="20" t="s">
        <v>229</v>
      </c>
    </row>
    <row r="5130">
      <c r="A5130" s="16" t="s">
        <v>12051</v>
      </c>
      <c r="B5130" s="16" t="s">
        <v>12052</v>
      </c>
      <c r="C5130" s="16" t="s">
        <v>12053</v>
      </c>
      <c r="D5130" s="17" t="s">
        <v>129</v>
      </c>
      <c r="E5130" s="17" t="s">
        <v>44</v>
      </c>
      <c r="F5130" s="17" t="s">
        <v>10</v>
      </c>
      <c r="G5130" s="18">
        <v>44474.0</v>
      </c>
      <c r="H5130" s="17" t="s">
        <v>252</v>
      </c>
      <c r="I5130" s="19">
        <v>3161.5</v>
      </c>
      <c r="J5130" s="19">
        <v>0.0</v>
      </c>
      <c r="K5130" s="19">
        <v>3161.5</v>
      </c>
      <c r="L5130" s="20" t="s">
        <v>373</v>
      </c>
    </row>
    <row r="5131">
      <c r="A5131" s="16" t="s">
        <v>12054</v>
      </c>
      <c r="B5131" s="16" t="s">
        <v>12055</v>
      </c>
      <c r="C5131" s="16" t="s">
        <v>12056</v>
      </c>
      <c r="D5131" s="17" t="s">
        <v>15</v>
      </c>
      <c r="E5131" s="17" t="s">
        <v>14</v>
      </c>
      <c r="F5131" s="17" t="s">
        <v>10</v>
      </c>
      <c r="G5131" s="18">
        <v>44245.0</v>
      </c>
      <c r="H5131" s="17" t="s">
        <v>252</v>
      </c>
      <c r="I5131" s="19">
        <v>0.0</v>
      </c>
      <c r="J5131" s="19">
        <v>177.52</v>
      </c>
      <c r="K5131" s="19">
        <v>177.52</v>
      </c>
      <c r="L5131" s="20" t="s">
        <v>253</v>
      </c>
    </row>
    <row r="5132">
      <c r="A5132" s="16" t="s">
        <v>12057</v>
      </c>
      <c r="B5132" s="16" t="s">
        <v>12058</v>
      </c>
      <c r="C5132" s="16" t="s">
        <v>1373</v>
      </c>
      <c r="D5132" s="17" t="s">
        <v>64</v>
      </c>
      <c r="E5132" s="17" t="s">
        <v>24</v>
      </c>
      <c r="F5132" s="17" t="s">
        <v>22</v>
      </c>
      <c r="G5132" s="18">
        <v>44461.0</v>
      </c>
      <c r="H5132" s="17" t="s">
        <v>224</v>
      </c>
      <c r="I5132" s="19">
        <v>963.32</v>
      </c>
      <c r="J5132" s="19">
        <v>0.0</v>
      </c>
      <c r="K5132" s="19">
        <v>963.32</v>
      </c>
      <c r="L5132" s="20" t="s">
        <v>229</v>
      </c>
    </row>
    <row r="5133">
      <c r="A5133" s="16" t="s">
        <v>12059</v>
      </c>
      <c r="B5133" s="16" t="s">
        <v>12060</v>
      </c>
      <c r="C5133" s="16" t="s">
        <v>12061</v>
      </c>
      <c r="D5133" s="17" t="s">
        <v>135</v>
      </c>
      <c r="E5133" s="17" t="s">
        <v>44</v>
      </c>
      <c r="F5133" s="17" t="s">
        <v>10</v>
      </c>
      <c r="G5133" s="18">
        <v>44483.0</v>
      </c>
      <c r="H5133" s="17" t="s">
        <v>252</v>
      </c>
      <c r="I5133" s="19">
        <v>5411.85</v>
      </c>
      <c r="J5133" s="19">
        <v>0.0</v>
      </c>
      <c r="K5133" s="19">
        <v>5411.85</v>
      </c>
      <c r="L5133" s="20" t="s">
        <v>321</v>
      </c>
    </row>
    <row r="5134">
      <c r="A5134" s="16" t="s">
        <v>12062</v>
      </c>
      <c r="B5134" s="16" t="s">
        <v>12063</v>
      </c>
      <c r="C5134" s="16" t="s">
        <v>12064</v>
      </c>
      <c r="D5134" s="17" t="s">
        <v>179</v>
      </c>
      <c r="E5134" s="17" t="s">
        <v>160</v>
      </c>
      <c r="F5134" s="17" t="s">
        <v>22</v>
      </c>
      <c r="G5134" s="18">
        <v>44532.0</v>
      </c>
      <c r="H5134" s="17" t="s">
        <v>252</v>
      </c>
      <c r="I5134" s="19">
        <v>636.83</v>
      </c>
      <c r="J5134" s="19">
        <v>0.0</v>
      </c>
      <c r="K5134" s="19">
        <v>636.83</v>
      </c>
      <c r="L5134" s="20" t="s">
        <v>321</v>
      </c>
    </row>
    <row r="5135">
      <c r="A5135" s="16" t="s">
        <v>12065</v>
      </c>
      <c r="B5135" s="16" t="s">
        <v>12066</v>
      </c>
      <c r="C5135" s="16" t="s">
        <v>615</v>
      </c>
      <c r="D5135" s="17" t="s">
        <v>82</v>
      </c>
      <c r="E5135" s="17" t="s">
        <v>24</v>
      </c>
      <c r="F5135" s="17" t="s">
        <v>22</v>
      </c>
      <c r="G5135" s="18">
        <v>44482.0</v>
      </c>
      <c r="H5135" s="17" t="s">
        <v>224</v>
      </c>
      <c r="I5135" s="19">
        <v>94.66</v>
      </c>
      <c r="J5135" s="19">
        <v>0.0</v>
      </c>
      <c r="K5135" s="19">
        <v>94.66</v>
      </c>
      <c r="L5135" s="20" t="s">
        <v>335</v>
      </c>
    </row>
    <row r="5136">
      <c r="A5136" s="16" t="s">
        <v>12067</v>
      </c>
      <c r="B5136" s="16" t="s">
        <v>12068</v>
      </c>
      <c r="C5136" s="16" t="s">
        <v>12069</v>
      </c>
      <c r="D5136" s="17" t="s">
        <v>63</v>
      </c>
      <c r="E5136" s="17" t="s">
        <v>17</v>
      </c>
      <c r="F5136" s="17" t="s">
        <v>10</v>
      </c>
      <c r="G5136" s="18">
        <v>44449.0</v>
      </c>
      <c r="H5136" s="17" t="s">
        <v>238</v>
      </c>
      <c r="I5136" s="19">
        <v>77.37</v>
      </c>
      <c r="J5136" s="19">
        <v>0.0</v>
      </c>
      <c r="K5136" s="19">
        <v>77.37</v>
      </c>
      <c r="L5136" s="20" t="s">
        <v>736</v>
      </c>
    </row>
    <row r="5137">
      <c r="A5137" s="16" t="s">
        <v>12067</v>
      </c>
      <c r="B5137" s="16" t="s">
        <v>12068</v>
      </c>
      <c r="C5137" s="16" t="s">
        <v>12069</v>
      </c>
      <c r="D5137" s="17" t="s">
        <v>63</v>
      </c>
      <c r="E5137" s="17" t="s">
        <v>17</v>
      </c>
      <c r="F5137" s="17" t="s">
        <v>10</v>
      </c>
      <c r="G5137" s="18">
        <v>44449.0</v>
      </c>
      <c r="H5137" s="17" t="s">
        <v>252</v>
      </c>
      <c r="I5137" s="19">
        <v>6.28</v>
      </c>
      <c r="J5137" s="19">
        <v>0.0</v>
      </c>
      <c r="K5137" s="19">
        <v>6.28</v>
      </c>
      <c r="L5137" s="20" t="s">
        <v>736</v>
      </c>
    </row>
    <row r="5138">
      <c r="A5138" s="16" t="s">
        <v>12070</v>
      </c>
      <c r="B5138" s="16" t="s">
        <v>12071</v>
      </c>
      <c r="C5138" s="16" t="s">
        <v>12072</v>
      </c>
      <c r="D5138" s="17" t="s">
        <v>40</v>
      </c>
      <c r="E5138" s="17" t="s">
        <v>24</v>
      </c>
      <c r="F5138" s="17" t="s">
        <v>18</v>
      </c>
      <c r="G5138" s="18">
        <v>44531.0</v>
      </c>
      <c r="H5138" s="17" t="s">
        <v>243</v>
      </c>
      <c r="I5138" s="19">
        <v>8.88</v>
      </c>
      <c r="J5138" s="19">
        <v>0.0</v>
      </c>
      <c r="K5138" s="19">
        <v>8.88</v>
      </c>
      <c r="L5138" s="20" t="s">
        <v>244</v>
      </c>
    </row>
    <row r="5139">
      <c r="A5139" s="16" t="s">
        <v>12073</v>
      </c>
      <c r="B5139" s="16" t="s">
        <v>12074</v>
      </c>
      <c r="C5139" s="16" t="s">
        <v>12075</v>
      </c>
      <c r="D5139" s="17" t="s">
        <v>50</v>
      </c>
      <c r="E5139" s="17" t="s">
        <v>24</v>
      </c>
      <c r="F5139" s="17" t="s">
        <v>10</v>
      </c>
      <c r="G5139" s="18">
        <v>44435.0</v>
      </c>
      <c r="H5139" s="17" t="s">
        <v>224</v>
      </c>
      <c r="I5139" s="19">
        <v>2963.2</v>
      </c>
      <c r="J5139" s="19">
        <v>0.0</v>
      </c>
      <c r="K5139" s="19">
        <v>2963.2</v>
      </c>
      <c r="L5139" s="20" t="s">
        <v>960</v>
      </c>
    </row>
    <row r="5140">
      <c r="A5140" s="16" t="s">
        <v>12073</v>
      </c>
      <c r="B5140" s="16" t="s">
        <v>12076</v>
      </c>
      <c r="C5140" s="16" t="s">
        <v>12075</v>
      </c>
      <c r="D5140" s="17" t="s">
        <v>50</v>
      </c>
      <c r="E5140" s="17" t="s">
        <v>24</v>
      </c>
      <c r="F5140" s="17" t="s">
        <v>10</v>
      </c>
      <c r="G5140" s="18">
        <v>44435.0</v>
      </c>
      <c r="H5140" s="17" t="s">
        <v>252</v>
      </c>
      <c r="I5140" s="19">
        <v>3614.08</v>
      </c>
      <c r="J5140" s="19">
        <v>0.0</v>
      </c>
      <c r="K5140" s="19">
        <v>3614.08</v>
      </c>
      <c r="L5140" s="20" t="s">
        <v>515</v>
      </c>
    </row>
    <row r="5141">
      <c r="A5141" s="16" t="s">
        <v>12077</v>
      </c>
      <c r="B5141" s="16" t="s">
        <v>12078</v>
      </c>
      <c r="C5141" s="16" t="s">
        <v>4928</v>
      </c>
      <c r="D5141" s="17" t="s">
        <v>88</v>
      </c>
      <c r="E5141" s="17" t="s">
        <v>14</v>
      </c>
      <c r="F5141" s="17" t="s">
        <v>10</v>
      </c>
      <c r="G5141" s="18">
        <v>44435.0</v>
      </c>
      <c r="H5141" s="17" t="s">
        <v>224</v>
      </c>
      <c r="I5141" s="19">
        <v>298.52</v>
      </c>
      <c r="J5141" s="19">
        <v>0.0</v>
      </c>
      <c r="K5141" s="19">
        <v>298.52</v>
      </c>
      <c r="L5141" s="20" t="s">
        <v>229</v>
      </c>
    </row>
    <row r="5142">
      <c r="A5142" s="16" t="s">
        <v>12079</v>
      </c>
      <c r="B5142" s="16" t="s">
        <v>12080</v>
      </c>
      <c r="C5142" s="16" t="s">
        <v>12081</v>
      </c>
      <c r="D5142" s="17" t="s">
        <v>64</v>
      </c>
      <c r="E5142" s="17" t="s">
        <v>24</v>
      </c>
      <c r="F5142" s="17" t="s">
        <v>22</v>
      </c>
      <c r="G5142" s="18">
        <v>44470.0</v>
      </c>
      <c r="H5142" s="17" t="s">
        <v>224</v>
      </c>
      <c r="I5142" s="19">
        <v>5614.31</v>
      </c>
      <c r="J5142" s="19">
        <v>0.0</v>
      </c>
      <c r="K5142" s="19">
        <v>5614.31</v>
      </c>
      <c r="L5142" s="20" t="s">
        <v>229</v>
      </c>
    </row>
    <row r="5143">
      <c r="A5143" s="16" t="s">
        <v>12082</v>
      </c>
      <c r="B5143" s="16" t="s">
        <v>12083</v>
      </c>
      <c r="C5143" s="16" t="s">
        <v>12084</v>
      </c>
      <c r="D5143" s="17" t="s">
        <v>134</v>
      </c>
      <c r="E5143" s="17" t="s">
        <v>14</v>
      </c>
      <c r="F5143" s="17" t="s">
        <v>10</v>
      </c>
      <c r="G5143" s="18">
        <v>44498.0</v>
      </c>
      <c r="H5143" s="17" t="s">
        <v>252</v>
      </c>
      <c r="I5143" s="19">
        <v>557.04</v>
      </c>
      <c r="J5143" s="19">
        <v>0.0</v>
      </c>
      <c r="K5143" s="19">
        <v>557.04</v>
      </c>
      <c r="L5143" s="20" t="s">
        <v>253</v>
      </c>
    </row>
    <row r="5144">
      <c r="A5144" s="16" t="s">
        <v>12085</v>
      </c>
      <c r="B5144" s="16" t="s">
        <v>12086</v>
      </c>
      <c r="C5144" s="16" t="s">
        <v>12087</v>
      </c>
      <c r="D5144" s="17" t="s">
        <v>137</v>
      </c>
      <c r="E5144" s="17" t="s">
        <v>44</v>
      </c>
      <c r="F5144" s="17" t="s">
        <v>10</v>
      </c>
      <c r="G5144" s="18">
        <v>44507.0</v>
      </c>
      <c r="H5144" s="17" t="s">
        <v>224</v>
      </c>
      <c r="I5144" s="19">
        <v>972.22</v>
      </c>
      <c r="J5144" s="19">
        <v>0.0</v>
      </c>
      <c r="K5144" s="19">
        <v>972.22</v>
      </c>
      <c r="L5144" s="20" t="s">
        <v>1151</v>
      </c>
    </row>
    <row r="5145">
      <c r="A5145" s="16" t="s">
        <v>12085</v>
      </c>
      <c r="B5145" s="16" t="s">
        <v>12086</v>
      </c>
      <c r="C5145" s="16" t="s">
        <v>12087</v>
      </c>
      <c r="D5145" s="17" t="s">
        <v>137</v>
      </c>
      <c r="E5145" s="17" t="s">
        <v>44</v>
      </c>
      <c r="F5145" s="17" t="s">
        <v>10</v>
      </c>
      <c r="G5145" s="18">
        <v>44507.0</v>
      </c>
      <c r="H5145" s="17" t="s">
        <v>233</v>
      </c>
      <c r="I5145" s="19">
        <v>198.5</v>
      </c>
      <c r="J5145" s="19">
        <v>0.0</v>
      </c>
      <c r="K5145" s="19">
        <v>198.5</v>
      </c>
      <c r="L5145" s="20" t="s">
        <v>1151</v>
      </c>
    </row>
    <row r="5146">
      <c r="A5146" s="16" t="s">
        <v>12088</v>
      </c>
      <c r="B5146" s="16" t="s">
        <v>12089</v>
      </c>
      <c r="C5146" s="16" t="s">
        <v>12090</v>
      </c>
      <c r="D5146" s="17" t="s">
        <v>94</v>
      </c>
      <c r="E5146" s="17" t="s">
        <v>17</v>
      </c>
      <c r="F5146" s="17" t="s">
        <v>18</v>
      </c>
      <c r="G5146" s="18">
        <v>44468.0</v>
      </c>
      <c r="H5146" s="17" t="s">
        <v>238</v>
      </c>
      <c r="I5146" s="19">
        <v>122.16</v>
      </c>
      <c r="J5146" s="19">
        <v>0.0</v>
      </c>
      <c r="K5146" s="19">
        <v>122.16</v>
      </c>
      <c r="L5146" s="20" t="s">
        <v>253</v>
      </c>
    </row>
    <row r="5147">
      <c r="A5147" s="16" t="s">
        <v>12088</v>
      </c>
      <c r="B5147" s="16" t="s">
        <v>12089</v>
      </c>
      <c r="C5147" s="16" t="s">
        <v>12090</v>
      </c>
      <c r="D5147" s="17" t="s">
        <v>94</v>
      </c>
      <c r="E5147" s="17" t="s">
        <v>17</v>
      </c>
      <c r="F5147" s="17" t="s">
        <v>18</v>
      </c>
      <c r="G5147" s="18">
        <v>44468.0</v>
      </c>
      <c r="H5147" s="17" t="s">
        <v>252</v>
      </c>
      <c r="I5147" s="19">
        <v>10.6</v>
      </c>
      <c r="J5147" s="19">
        <v>0.0</v>
      </c>
      <c r="K5147" s="19">
        <v>10.6</v>
      </c>
      <c r="L5147" s="20" t="s">
        <v>253</v>
      </c>
    </row>
    <row r="5148">
      <c r="A5148" s="16" t="s">
        <v>12091</v>
      </c>
      <c r="B5148" s="16" t="s">
        <v>12092</v>
      </c>
      <c r="C5148" s="16" t="s">
        <v>12093</v>
      </c>
      <c r="D5148" s="17" t="s">
        <v>41</v>
      </c>
      <c r="E5148" s="17" t="s">
        <v>17</v>
      </c>
      <c r="F5148" s="17" t="s">
        <v>18</v>
      </c>
      <c r="G5148" s="18">
        <v>44482.0</v>
      </c>
      <c r="H5148" s="17" t="s">
        <v>252</v>
      </c>
      <c r="I5148" s="19">
        <v>140.91</v>
      </c>
      <c r="J5148" s="19">
        <v>0.0</v>
      </c>
      <c r="K5148" s="19">
        <v>140.91</v>
      </c>
      <c r="L5148" s="20" t="s">
        <v>253</v>
      </c>
    </row>
    <row r="5149">
      <c r="A5149" s="16" t="s">
        <v>12094</v>
      </c>
      <c r="B5149" s="16" t="s">
        <v>12095</v>
      </c>
      <c r="C5149" s="16" t="s">
        <v>12096</v>
      </c>
      <c r="D5149" s="17" t="s">
        <v>178</v>
      </c>
      <c r="E5149" s="17" t="s">
        <v>160</v>
      </c>
      <c r="F5149" s="17" t="s">
        <v>10</v>
      </c>
      <c r="G5149" s="18">
        <v>44440.0</v>
      </c>
      <c r="H5149" s="17" t="s">
        <v>252</v>
      </c>
      <c r="I5149" s="19">
        <v>381.31</v>
      </c>
      <c r="J5149" s="19">
        <v>0.0</v>
      </c>
      <c r="K5149" s="19">
        <v>381.31</v>
      </c>
      <c r="L5149" s="20" t="s">
        <v>253</v>
      </c>
    </row>
    <row r="5150">
      <c r="A5150" s="16" t="s">
        <v>12097</v>
      </c>
      <c r="B5150" s="16" t="s">
        <v>12098</v>
      </c>
      <c r="C5150" s="16" t="s">
        <v>3680</v>
      </c>
      <c r="D5150" s="17" t="s">
        <v>54</v>
      </c>
      <c r="E5150" s="17" t="s">
        <v>24</v>
      </c>
      <c r="F5150" s="17" t="s">
        <v>10</v>
      </c>
      <c r="G5150" s="18">
        <v>44474.0</v>
      </c>
      <c r="H5150" s="17" t="s">
        <v>252</v>
      </c>
      <c r="I5150" s="19">
        <v>17655.07</v>
      </c>
      <c r="J5150" s="19">
        <v>0.0</v>
      </c>
      <c r="K5150" s="19">
        <v>17655.07</v>
      </c>
      <c r="L5150" s="20" t="s">
        <v>348</v>
      </c>
    </row>
    <row r="5151">
      <c r="A5151" s="16" t="s">
        <v>12099</v>
      </c>
      <c r="B5151" s="16" t="s">
        <v>12100</v>
      </c>
      <c r="C5151" s="16" t="s">
        <v>797</v>
      </c>
      <c r="D5151" s="17" t="s">
        <v>334</v>
      </c>
      <c r="E5151" s="17" t="e">
        <v>#N/A</v>
      </c>
      <c r="F5151" s="17" t="e">
        <v>#N/A</v>
      </c>
      <c r="G5151" s="18">
        <v>44543.0</v>
      </c>
      <c r="H5151" s="17" t="s">
        <v>224</v>
      </c>
      <c r="I5151" s="19">
        <v>371.79</v>
      </c>
      <c r="J5151" s="19">
        <v>0.0</v>
      </c>
      <c r="K5151" s="19">
        <v>371.79</v>
      </c>
      <c r="L5151" s="20" t="s">
        <v>1151</v>
      </c>
    </row>
    <row r="5152">
      <c r="A5152" s="16" t="s">
        <v>12101</v>
      </c>
      <c r="B5152" s="16" t="s">
        <v>12102</v>
      </c>
      <c r="C5152" s="16" t="s">
        <v>12103</v>
      </c>
      <c r="D5152" s="17" t="s">
        <v>119</v>
      </c>
      <c r="E5152" s="17" t="s">
        <v>17</v>
      </c>
      <c r="F5152" s="17" t="s">
        <v>18</v>
      </c>
      <c r="G5152" s="18">
        <v>44477.0</v>
      </c>
      <c r="H5152" s="17" t="s">
        <v>252</v>
      </c>
      <c r="I5152" s="19">
        <v>2090.3</v>
      </c>
      <c r="J5152" s="19">
        <v>0.0</v>
      </c>
      <c r="K5152" s="19">
        <v>2090.3</v>
      </c>
      <c r="L5152" s="20" t="s">
        <v>253</v>
      </c>
    </row>
    <row r="5153">
      <c r="A5153" s="16" t="s">
        <v>12104</v>
      </c>
      <c r="B5153" s="16" t="s">
        <v>12105</v>
      </c>
      <c r="C5153" s="16" t="s">
        <v>12106</v>
      </c>
      <c r="D5153" s="17" t="s">
        <v>64</v>
      </c>
      <c r="E5153" s="17" t="s">
        <v>24</v>
      </c>
      <c r="F5153" s="17" t="s">
        <v>22</v>
      </c>
      <c r="G5153" s="18">
        <v>44323.0</v>
      </c>
      <c r="H5153" s="17" t="s">
        <v>224</v>
      </c>
      <c r="I5153" s="19">
        <v>0.0</v>
      </c>
      <c r="J5153" s="19">
        <v>30763.45</v>
      </c>
      <c r="K5153" s="19">
        <v>30763.45</v>
      </c>
      <c r="L5153" s="20" t="s">
        <v>229</v>
      </c>
    </row>
    <row r="5154">
      <c r="A5154" s="16" t="s">
        <v>12107</v>
      </c>
      <c r="B5154" s="16" t="s">
        <v>12108</v>
      </c>
      <c r="C5154" s="16" t="s">
        <v>12109</v>
      </c>
      <c r="D5154" s="17" t="s">
        <v>97</v>
      </c>
      <c r="E5154" s="17" t="s">
        <v>44</v>
      </c>
      <c r="F5154" s="17" t="s">
        <v>10</v>
      </c>
      <c r="G5154" s="18">
        <v>44343.0</v>
      </c>
      <c r="H5154" s="17" t="s">
        <v>252</v>
      </c>
      <c r="I5154" s="19">
        <v>0.0</v>
      </c>
      <c r="J5154" s="19">
        <v>416.06</v>
      </c>
      <c r="K5154" s="19">
        <v>416.06</v>
      </c>
      <c r="L5154" s="20" t="s">
        <v>348</v>
      </c>
    </row>
    <row r="5155">
      <c r="A5155" s="16" t="s">
        <v>12110</v>
      </c>
      <c r="B5155" s="16" t="s">
        <v>12111</v>
      </c>
      <c r="C5155" s="16" t="s">
        <v>797</v>
      </c>
      <c r="D5155" s="17" t="s">
        <v>334</v>
      </c>
      <c r="E5155" s="17" t="e">
        <v>#N/A</v>
      </c>
      <c r="F5155" s="17" t="e">
        <v>#N/A</v>
      </c>
      <c r="G5155" s="18">
        <v>44536.0</v>
      </c>
      <c r="H5155" s="17" t="s">
        <v>224</v>
      </c>
      <c r="I5155" s="19">
        <v>225.24</v>
      </c>
      <c r="J5155" s="19">
        <v>0.0</v>
      </c>
      <c r="K5155" s="19">
        <v>225.24</v>
      </c>
      <c r="L5155" s="20" t="s">
        <v>1151</v>
      </c>
    </row>
    <row r="5156">
      <c r="A5156" s="16" t="s">
        <v>12112</v>
      </c>
      <c r="B5156" s="16" t="s">
        <v>12113</v>
      </c>
      <c r="C5156" s="16" t="s">
        <v>421</v>
      </c>
      <c r="D5156" s="17" t="s">
        <v>334</v>
      </c>
      <c r="E5156" s="17" t="e">
        <v>#N/A</v>
      </c>
      <c r="F5156" s="17" t="e">
        <v>#N/A</v>
      </c>
      <c r="G5156" s="18">
        <v>44301.0</v>
      </c>
      <c r="H5156" s="17" t="s">
        <v>224</v>
      </c>
      <c r="I5156" s="19">
        <v>0.0</v>
      </c>
      <c r="J5156" s="19">
        <v>3287.44</v>
      </c>
      <c r="K5156" s="19">
        <v>3287.44</v>
      </c>
      <c r="L5156" s="20" t="s">
        <v>229</v>
      </c>
    </row>
    <row r="5157">
      <c r="A5157" s="16" t="s">
        <v>12112</v>
      </c>
      <c r="B5157" s="16" t="s">
        <v>12113</v>
      </c>
      <c r="C5157" s="16" t="s">
        <v>421</v>
      </c>
      <c r="D5157" s="17" t="s">
        <v>334</v>
      </c>
      <c r="E5157" s="17" t="e">
        <v>#N/A</v>
      </c>
      <c r="F5157" s="17" t="e">
        <v>#N/A</v>
      </c>
      <c r="G5157" s="18">
        <v>44301.0</v>
      </c>
      <c r="H5157" s="17" t="s">
        <v>233</v>
      </c>
      <c r="I5157" s="19">
        <v>0.0</v>
      </c>
      <c r="J5157" s="19">
        <v>89.44</v>
      </c>
      <c r="K5157" s="19">
        <v>89.44</v>
      </c>
      <c r="L5157" s="20" t="s">
        <v>229</v>
      </c>
    </row>
    <row r="5158">
      <c r="A5158" s="16" t="s">
        <v>12114</v>
      </c>
      <c r="B5158" s="16" t="s">
        <v>12115</v>
      </c>
      <c r="C5158" s="16" t="s">
        <v>5103</v>
      </c>
      <c r="D5158" s="17" t="s">
        <v>89</v>
      </c>
      <c r="E5158" s="17" t="s">
        <v>24</v>
      </c>
      <c r="F5158" s="17" t="s">
        <v>22</v>
      </c>
      <c r="G5158" s="18">
        <v>44279.0</v>
      </c>
      <c r="H5158" s="17" t="s">
        <v>224</v>
      </c>
      <c r="I5158" s="19">
        <v>0.0</v>
      </c>
      <c r="J5158" s="19">
        <v>30.52</v>
      </c>
      <c r="K5158" s="19">
        <v>30.52</v>
      </c>
      <c r="L5158" s="20" t="s">
        <v>335</v>
      </c>
    </row>
    <row r="5159">
      <c r="A5159" s="16" t="s">
        <v>12116</v>
      </c>
      <c r="B5159" s="16" t="s">
        <v>12117</v>
      </c>
      <c r="C5159" s="16" t="s">
        <v>12118</v>
      </c>
      <c r="D5159" s="17" t="s">
        <v>67</v>
      </c>
      <c r="E5159" s="17" t="s">
        <v>24</v>
      </c>
      <c r="F5159" s="17" t="s">
        <v>10</v>
      </c>
      <c r="G5159" s="18">
        <v>44505.0</v>
      </c>
      <c r="H5159" s="17" t="s">
        <v>243</v>
      </c>
      <c r="I5159" s="19">
        <v>8582.14</v>
      </c>
      <c r="J5159" s="19">
        <v>0.0</v>
      </c>
      <c r="K5159" s="19">
        <v>8582.14</v>
      </c>
      <c r="L5159" s="20" t="s">
        <v>769</v>
      </c>
    </row>
    <row r="5160">
      <c r="A5160" s="16" t="s">
        <v>12119</v>
      </c>
      <c r="B5160" s="16" t="s">
        <v>12120</v>
      </c>
      <c r="C5160" s="16" t="s">
        <v>12121</v>
      </c>
      <c r="D5160" s="17" t="s">
        <v>40</v>
      </c>
      <c r="E5160" s="17" t="s">
        <v>24</v>
      </c>
      <c r="F5160" s="17" t="s">
        <v>18</v>
      </c>
      <c r="G5160" s="18">
        <v>44418.0</v>
      </c>
      <c r="H5160" s="17" t="s">
        <v>252</v>
      </c>
      <c r="I5160" s="19">
        <v>576.07</v>
      </c>
      <c r="J5160" s="19">
        <v>0.0</v>
      </c>
      <c r="K5160" s="19">
        <v>576.07</v>
      </c>
      <c r="L5160" s="20" t="s">
        <v>253</v>
      </c>
    </row>
    <row r="5161">
      <c r="A5161" s="16" t="s">
        <v>12122</v>
      </c>
      <c r="B5161" s="16" t="s">
        <v>12123</v>
      </c>
      <c r="C5161" s="16" t="s">
        <v>5117</v>
      </c>
      <c r="D5161" s="17" t="s">
        <v>81</v>
      </c>
      <c r="E5161" s="17" t="s">
        <v>24</v>
      </c>
      <c r="F5161" s="17" t="s">
        <v>10</v>
      </c>
      <c r="G5161" s="18">
        <v>44348.0</v>
      </c>
      <c r="H5161" s="17" t="s">
        <v>238</v>
      </c>
      <c r="I5161" s="19">
        <v>0.0</v>
      </c>
      <c r="J5161" s="19">
        <v>8662.05</v>
      </c>
      <c r="K5161" s="19">
        <v>8662.05</v>
      </c>
      <c r="L5161" s="20" t="s">
        <v>260</v>
      </c>
    </row>
    <row r="5162">
      <c r="A5162" s="16" t="s">
        <v>12122</v>
      </c>
      <c r="B5162" s="16" t="s">
        <v>12124</v>
      </c>
      <c r="C5162" s="16" t="s">
        <v>5117</v>
      </c>
      <c r="D5162" s="17" t="s">
        <v>81</v>
      </c>
      <c r="E5162" s="17" t="s">
        <v>24</v>
      </c>
      <c r="F5162" s="17" t="s">
        <v>10</v>
      </c>
      <c r="G5162" s="25">
        <v>44547.0</v>
      </c>
      <c r="H5162" s="24" t="s">
        <v>238</v>
      </c>
      <c r="I5162" s="26">
        <v>536.92</v>
      </c>
      <c r="J5162" s="19">
        <v>0.0</v>
      </c>
      <c r="K5162" s="19">
        <v>536.92</v>
      </c>
      <c r="L5162" s="20" t="s">
        <v>274</v>
      </c>
    </row>
    <row r="5163">
      <c r="A5163" s="16" t="s">
        <v>12125</v>
      </c>
      <c r="B5163" s="16" t="s">
        <v>12126</v>
      </c>
      <c r="C5163" s="16" t="s">
        <v>12127</v>
      </c>
      <c r="D5163" s="17" t="s">
        <v>32</v>
      </c>
      <c r="E5163" s="17" t="s">
        <v>9</v>
      </c>
      <c r="F5163" s="17" t="s">
        <v>10</v>
      </c>
      <c r="G5163" s="18">
        <v>44432.0</v>
      </c>
      <c r="H5163" s="17" t="s">
        <v>233</v>
      </c>
      <c r="I5163" s="19">
        <v>551.84</v>
      </c>
      <c r="J5163" s="19">
        <v>0.0</v>
      </c>
      <c r="K5163" s="19">
        <v>551.84</v>
      </c>
      <c r="L5163" s="20" t="s">
        <v>253</v>
      </c>
    </row>
    <row r="5164">
      <c r="A5164" s="16" t="s">
        <v>12125</v>
      </c>
      <c r="B5164" s="16" t="s">
        <v>12126</v>
      </c>
      <c r="C5164" s="16" t="s">
        <v>12127</v>
      </c>
      <c r="D5164" s="17" t="s">
        <v>32</v>
      </c>
      <c r="E5164" s="17" t="s">
        <v>9</v>
      </c>
      <c r="F5164" s="17" t="s">
        <v>10</v>
      </c>
      <c r="G5164" s="18">
        <v>44432.0</v>
      </c>
      <c r="H5164" s="17" t="s">
        <v>252</v>
      </c>
      <c r="I5164" s="19">
        <v>4257.7</v>
      </c>
      <c r="J5164" s="19">
        <v>0.0</v>
      </c>
      <c r="K5164" s="19">
        <v>4257.7</v>
      </c>
      <c r="L5164" s="20" t="s">
        <v>253</v>
      </c>
    </row>
    <row r="5165">
      <c r="A5165" s="16" t="s">
        <v>12128</v>
      </c>
      <c r="B5165" s="16" t="s">
        <v>12129</v>
      </c>
      <c r="C5165" s="16" t="s">
        <v>828</v>
      </c>
      <c r="D5165" s="17" t="s">
        <v>82</v>
      </c>
      <c r="E5165" s="17" t="s">
        <v>24</v>
      </c>
      <c r="F5165" s="17" t="s">
        <v>22</v>
      </c>
      <c r="G5165" s="18">
        <v>44454.0</v>
      </c>
      <c r="H5165" s="17" t="s">
        <v>243</v>
      </c>
      <c r="I5165" s="19">
        <v>205.25</v>
      </c>
      <c r="J5165" s="19">
        <v>0.0</v>
      </c>
      <c r="K5165" s="19">
        <v>205.25</v>
      </c>
      <c r="L5165" s="20" t="s">
        <v>260</v>
      </c>
    </row>
    <row r="5166">
      <c r="A5166" s="16" t="s">
        <v>12130</v>
      </c>
      <c r="B5166" s="16" t="s">
        <v>12131</v>
      </c>
      <c r="C5166" s="16" t="s">
        <v>3368</v>
      </c>
      <c r="D5166" s="17" t="s">
        <v>89</v>
      </c>
      <c r="E5166" s="17" t="s">
        <v>24</v>
      </c>
      <c r="F5166" s="17" t="s">
        <v>22</v>
      </c>
      <c r="G5166" s="18">
        <v>44315.0</v>
      </c>
      <c r="H5166" s="17" t="s">
        <v>224</v>
      </c>
      <c r="I5166" s="19">
        <v>0.0</v>
      </c>
      <c r="J5166" s="19">
        <v>910.58</v>
      </c>
      <c r="K5166" s="19">
        <v>910.58</v>
      </c>
      <c r="L5166" s="20" t="s">
        <v>229</v>
      </c>
    </row>
    <row r="5167">
      <c r="A5167" s="16" t="s">
        <v>12132</v>
      </c>
      <c r="B5167" s="16" t="s">
        <v>12133</v>
      </c>
      <c r="C5167" s="16" t="s">
        <v>3099</v>
      </c>
      <c r="D5167" s="17" t="s">
        <v>129</v>
      </c>
      <c r="E5167" s="17" t="s">
        <v>44</v>
      </c>
      <c r="F5167" s="17" t="s">
        <v>10</v>
      </c>
      <c r="G5167" s="18">
        <v>44445.0</v>
      </c>
      <c r="H5167" s="17" t="s">
        <v>238</v>
      </c>
      <c r="I5167" s="19">
        <v>201.79</v>
      </c>
      <c r="J5167" s="19">
        <v>0.0</v>
      </c>
      <c r="K5167" s="19">
        <v>201.79</v>
      </c>
      <c r="L5167" s="20" t="s">
        <v>274</v>
      </c>
    </row>
    <row r="5168">
      <c r="A5168" s="16" t="s">
        <v>12134</v>
      </c>
      <c r="B5168" s="16" t="s">
        <v>12135</v>
      </c>
      <c r="C5168" s="16" t="s">
        <v>12136</v>
      </c>
      <c r="D5168" s="17" t="s">
        <v>66</v>
      </c>
      <c r="E5168" s="17" t="s">
        <v>24</v>
      </c>
      <c r="F5168" s="17" t="s">
        <v>10</v>
      </c>
      <c r="G5168" s="18">
        <v>44532.0</v>
      </c>
      <c r="H5168" s="17" t="s">
        <v>238</v>
      </c>
      <c r="I5168" s="19">
        <v>6020.44</v>
      </c>
      <c r="J5168" s="19">
        <v>0.0</v>
      </c>
      <c r="K5168" s="19">
        <v>6020.44</v>
      </c>
      <c r="L5168" s="20" t="s">
        <v>274</v>
      </c>
    </row>
    <row r="5169">
      <c r="A5169" s="16" t="s">
        <v>12137</v>
      </c>
      <c r="B5169" s="16" t="s">
        <v>12138</v>
      </c>
      <c r="C5169" s="16" t="s">
        <v>8110</v>
      </c>
      <c r="D5169" s="17" t="s">
        <v>110</v>
      </c>
      <c r="E5169" s="17" t="s">
        <v>24</v>
      </c>
      <c r="F5169" s="17" t="s">
        <v>22</v>
      </c>
      <c r="G5169" s="18">
        <v>44524.0</v>
      </c>
      <c r="H5169" s="17" t="s">
        <v>243</v>
      </c>
      <c r="I5169" s="19">
        <v>491.13</v>
      </c>
      <c r="J5169" s="19">
        <v>0.0</v>
      </c>
      <c r="K5169" s="19">
        <v>491.13</v>
      </c>
      <c r="L5169" s="20" t="s">
        <v>8917</v>
      </c>
    </row>
    <row r="5170">
      <c r="A5170" s="16" t="s">
        <v>12139</v>
      </c>
      <c r="B5170" s="16" t="s">
        <v>12140</v>
      </c>
      <c r="C5170" s="16" t="s">
        <v>12141</v>
      </c>
      <c r="D5170" s="17" t="s">
        <v>196</v>
      </c>
      <c r="E5170" s="17" t="s">
        <v>44</v>
      </c>
      <c r="F5170" s="17" t="s">
        <v>18</v>
      </c>
      <c r="G5170" s="18">
        <v>44533.0</v>
      </c>
      <c r="H5170" s="17" t="s">
        <v>252</v>
      </c>
      <c r="I5170" s="19">
        <v>579.47</v>
      </c>
      <c r="J5170" s="19">
        <v>0.0</v>
      </c>
      <c r="K5170" s="19">
        <v>579.47</v>
      </c>
      <c r="L5170" s="20" t="s">
        <v>425</v>
      </c>
    </row>
    <row r="5171">
      <c r="A5171" s="16" t="s">
        <v>12142</v>
      </c>
      <c r="B5171" s="16" t="s">
        <v>12143</v>
      </c>
      <c r="C5171" s="16" t="s">
        <v>12144</v>
      </c>
      <c r="D5171" s="17" t="s">
        <v>32</v>
      </c>
      <c r="E5171" s="17" t="s">
        <v>9</v>
      </c>
      <c r="F5171" s="17" t="s">
        <v>10</v>
      </c>
      <c r="G5171" s="18">
        <v>44445.0</v>
      </c>
      <c r="H5171" s="17" t="s">
        <v>243</v>
      </c>
      <c r="I5171" s="19">
        <v>3153.43</v>
      </c>
      <c r="J5171" s="19">
        <v>0.0</v>
      </c>
      <c r="K5171" s="19">
        <v>3153.43</v>
      </c>
      <c r="L5171" s="20" t="s">
        <v>260</v>
      </c>
    </row>
    <row r="5172">
      <c r="A5172" s="16" t="s">
        <v>12145</v>
      </c>
      <c r="B5172" s="16" t="s">
        <v>12146</v>
      </c>
      <c r="C5172" s="16" t="s">
        <v>2235</v>
      </c>
      <c r="D5172" s="17" t="s">
        <v>139</v>
      </c>
      <c r="E5172" s="17" t="s">
        <v>24</v>
      </c>
      <c r="F5172" s="17" t="s">
        <v>22</v>
      </c>
      <c r="G5172" s="18">
        <v>44263.0</v>
      </c>
      <c r="H5172" s="17" t="s">
        <v>224</v>
      </c>
      <c r="I5172" s="19">
        <v>0.0</v>
      </c>
      <c r="J5172" s="19">
        <v>92.08</v>
      </c>
      <c r="K5172" s="19">
        <v>92.08</v>
      </c>
      <c r="L5172" s="20" t="s">
        <v>229</v>
      </c>
    </row>
    <row r="5173">
      <c r="A5173" s="16" t="s">
        <v>12147</v>
      </c>
      <c r="B5173" s="16" t="s">
        <v>12148</v>
      </c>
      <c r="C5173" s="16" t="s">
        <v>1373</v>
      </c>
      <c r="D5173" s="17" t="s">
        <v>64</v>
      </c>
      <c r="E5173" s="17" t="s">
        <v>24</v>
      </c>
      <c r="F5173" s="17" t="s">
        <v>22</v>
      </c>
      <c r="G5173" s="18">
        <v>44493.0</v>
      </c>
      <c r="H5173" s="17" t="s">
        <v>224</v>
      </c>
      <c r="I5173" s="19">
        <v>88.69</v>
      </c>
      <c r="J5173" s="19">
        <v>0.0</v>
      </c>
      <c r="K5173" s="19">
        <v>88.69</v>
      </c>
      <c r="L5173" s="20" t="s">
        <v>749</v>
      </c>
    </row>
    <row r="5174">
      <c r="A5174" s="16" t="s">
        <v>12149</v>
      </c>
      <c r="B5174" s="16" t="s">
        <v>12150</v>
      </c>
      <c r="C5174" s="16" t="s">
        <v>615</v>
      </c>
      <c r="D5174" s="17" t="s">
        <v>82</v>
      </c>
      <c r="E5174" s="17" t="s">
        <v>24</v>
      </c>
      <c r="F5174" s="17" t="s">
        <v>22</v>
      </c>
      <c r="G5174" s="18">
        <v>44460.0</v>
      </c>
      <c r="H5174" s="17" t="s">
        <v>224</v>
      </c>
      <c r="I5174" s="19">
        <v>563.38</v>
      </c>
      <c r="J5174" s="19">
        <v>0.0</v>
      </c>
      <c r="K5174" s="19">
        <v>563.38</v>
      </c>
      <c r="L5174" s="20" t="s">
        <v>335</v>
      </c>
    </row>
    <row r="5175">
      <c r="A5175" s="16" t="s">
        <v>12151</v>
      </c>
      <c r="B5175" s="16" t="s">
        <v>12152</v>
      </c>
      <c r="C5175" s="16" t="s">
        <v>12153</v>
      </c>
      <c r="D5175" s="17" t="s">
        <v>8</v>
      </c>
      <c r="E5175" s="17" t="s">
        <v>9</v>
      </c>
      <c r="F5175" s="17" t="s">
        <v>10</v>
      </c>
      <c r="G5175" s="18">
        <v>44389.0</v>
      </c>
      <c r="H5175" s="17" t="s">
        <v>252</v>
      </c>
      <c r="I5175" s="19">
        <v>1937.92</v>
      </c>
      <c r="J5175" s="19">
        <v>0.0</v>
      </c>
      <c r="K5175" s="19">
        <v>1937.92</v>
      </c>
      <c r="L5175" s="20" t="s">
        <v>253</v>
      </c>
    </row>
    <row r="5176">
      <c r="A5176" s="16" t="s">
        <v>12154</v>
      </c>
      <c r="B5176" s="16" t="s">
        <v>12155</v>
      </c>
      <c r="C5176" s="16" t="s">
        <v>1373</v>
      </c>
      <c r="D5176" s="17" t="s">
        <v>64</v>
      </c>
      <c r="E5176" s="17" t="s">
        <v>24</v>
      </c>
      <c r="F5176" s="17" t="s">
        <v>22</v>
      </c>
      <c r="G5176" s="18">
        <v>44489.0</v>
      </c>
      <c r="H5176" s="17" t="s">
        <v>224</v>
      </c>
      <c r="I5176" s="19">
        <v>93.95</v>
      </c>
      <c r="J5176" s="19">
        <v>0.0</v>
      </c>
      <c r="K5176" s="19">
        <v>93.95</v>
      </c>
      <c r="L5176" s="20" t="s">
        <v>749</v>
      </c>
    </row>
    <row r="5177">
      <c r="A5177" s="16" t="s">
        <v>12156</v>
      </c>
      <c r="B5177" s="16" t="s">
        <v>12157</v>
      </c>
      <c r="C5177" s="16" t="s">
        <v>4234</v>
      </c>
      <c r="D5177" s="17" t="s">
        <v>97</v>
      </c>
      <c r="E5177" s="17" t="s">
        <v>44</v>
      </c>
      <c r="F5177" s="17" t="s">
        <v>10</v>
      </c>
      <c r="G5177" s="18">
        <v>44508.0</v>
      </c>
      <c r="H5177" s="17" t="s">
        <v>233</v>
      </c>
      <c r="I5177" s="19">
        <v>5896.87</v>
      </c>
      <c r="J5177" s="19">
        <v>0.0</v>
      </c>
      <c r="K5177" s="19">
        <v>5896.87</v>
      </c>
      <c r="L5177" s="20" t="s">
        <v>515</v>
      </c>
    </row>
    <row r="5178">
      <c r="A5178" s="16" t="s">
        <v>12158</v>
      </c>
      <c r="B5178" s="16" t="s">
        <v>12159</v>
      </c>
      <c r="C5178" s="16" t="s">
        <v>12160</v>
      </c>
      <c r="D5178" s="17" t="s">
        <v>101</v>
      </c>
      <c r="E5178" s="17" t="s">
        <v>44</v>
      </c>
      <c r="F5178" s="17" t="s">
        <v>10</v>
      </c>
      <c r="G5178" s="18">
        <v>44336.0</v>
      </c>
      <c r="H5178" s="17" t="s">
        <v>252</v>
      </c>
      <c r="I5178" s="19">
        <v>0.0</v>
      </c>
      <c r="J5178" s="19">
        <v>1562.74</v>
      </c>
      <c r="K5178" s="19">
        <v>1562.74</v>
      </c>
      <c r="L5178" s="20" t="s">
        <v>253</v>
      </c>
    </row>
    <row r="5179">
      <c r="A5179" s="16" t="s">
        <v>12161</v>
      </c>
      <c r="B5179" s="16" t="s">
        <v>12162</v>
      </c>
      <c r="C5179" s="16" t="s">
        <v>1373</v>
      </c>
      <c r="D5179" s="17" t="s">
        <v>64</v>
      </c>
      <c r="E5179" s="17" t="s">
        <v>24</v>
      </c>
      <c r="F5179" s="17" t="s">
        <v>22</v>
      </c>
      <c r="G5179" s="18">
        <v>44489.0</v>
      </c>
      <c r="H5179" s="17" t="s">
        <v>224</v>
      </c>
      <c r="I5179" s="19">
        <v>690.4</v>
      </c>
      <c r="J5179" s="19">
        <v>0.0</v>
      </c>
      <c r="K5179" s="19">
        <v>690.4</v>
      </c>
      <c r="L5179" s="20" t="s">
        <v>248</v>
      </c>
    </row>
    <row r="5180">
      <c r="A5180" s="16" t="s">
        <v>12163</v>
      </c>
      <c r="B5180" s="16" t="s">
        <v>12164</v>
      </c>
      <c r="C5180" s="16" t="s">
        <v>12165</v>
      </c>
      <c r="D5180" s="17" t="s">
        <v>87</v>
      </c>
      <c r="E5180" s="17" t="s">
        <v>44</v>
      </c>
      <c r="F5180" s="17" t="s">
        <v>10</v>
      </c>
      <c r="G5180" s="18">
        <v>44508.0</v>
      </c>
      <c r="H5180" s="17" t="s">
        <v>224</v>
      </c>
      <c r="I5180" s="19">
        <v>1151.06</v>
      </c>
      <c r="J5180" s="19">
        <v>0.0</v>
      </c>
      <c r="K5180" s="19">
        <v>1151.06</v>
      </c>
      <c r="L5180" s="20" t="s">
        <v>260</v>
      </c>
    </row>
    <row r="5181">
      <c r="A5181" s="16" t="s">
        <v>12166</v>
      </c>
      <c r="B5181" s="16" t="s">
        <v>12167</v>
      </c>
      <c r="C5181" s="16" t="s">
        <v>12168</v>
      </c>
      <c r="D5181" s="17" t="s">
        <v>56</v>
      </c>
      <c r="E5181" s="17" t="s">
        <v>24</v>
      </c>
      <c r="F5181" s="17" t="s">
        <v>18</v>
      </c>
      <c r="G5181" s="18">
        <v>44484.0</v>
      </c>
      <c r="H5181" s="17" t="s">
        <v>238</v>
      </c>
      <c r="I5181" s="19">
        <v>44.07</v>
      </c>
      <c r="J5181" s="19">
        <v>0.0</v>
      </c>
      <c r="K5181" s="19">
        <v>44.07</v>
      </c>
      <c r="L5181" s="20" t="s">
        <v>274</v>
      </c>
    </row>
    <row r="5182">
      <c r="A5182" s="16" t="s">
        <v>12169</v>
      </c>
      <c r="B5182" s="16" t="s">
        <v>12170</v>
      </c>
      <c r="C5182" s="16" t="s">
        <v>12171</v>
      </c>
      <c r="D5182" s="17" t="s">
        <v>90</v>
      </c>
      <c r="E5182" s="17" t="s">
        <v>17</v>
      </c>
      <c r="F5182" s="17" t="s">
        <v>18</v>
      </c>
      <c r="G5182" s="18">
        <v>44512.0</v>
      </c>
      <c r="H5182" s="17" t="s">
        <v>252</v>
      </c>
      <c r="I5182" s="19">
        <v>114.01</v>
      </c>
      <c r="J5182" s="19">
        <v>0.0</v>
      </c>
      <c r="K5182" s="19">
        <v>114.01</v>
      </c>
      <c r="L5182" s="20" t="s">
        <v>253</v>
      </c>
    </row>
    <row r="5183">
      <c r="A5183" s="16" t="s">
        <v>12172</v>
      </c>
      <c r="B5183" s="16" t="s">
        <v>12173</v>
      </c>
      <c r="C5183" s="16" t="s">
        <v>4553</v>
      </c>
      <c r="D5183" s="17" t="s">
        <v>79</v>
      </c>
      <c r="E5183" s="17" t="s">
        <v>17</v>
      </c>
      <c r="F5183" s="17" t="s">
        <v>22</v>
      </c>
      <c r="G5183" s="18">
        <v>44488.0</v>
      </c>
      <c r="H5183" s="17" t="s">
        <v>238</v>
      </c>
      <c r="I5183" s="19">
        <v>365.46</v>
      </c>
      <c r="J5183" s="19">
        <v>0.0</v>
      </c>
      <c r="K5183" s="19">
        <v>365.46</v>
      </c>
      <c r="L5183" s="20" t="s">
        <v>274</v>
      </c>
    </row>
    <row r="5184">
      <c r="A5184" s="16" t="s">
        <v>12174</v>
      </c>
      <c r="B5184" s="16" t="s">
        <v>12175</v>
      </c>
      <c r="C5184" s="16" t="s">
        <v>583</v>
      </c>
      <c r="D5184" s="17" t="s">
        <v>8</v>
      </c>
      <c r="E5184" s="17" t="s">
        <v>9</v>
      </c>
      <c r="F5184" s="17" t="s">
        <v>10</v>
      </c>
      <c r="G5184" s="18">
        <v>44389.0</v>
      </c>
      <c r="H5184" s="17" t="s">
        <v>224</v>
      </c>
      <c r="I5184" s="19">
        <v>146.53</v>
      </c>
      <c r="J5184" s="19">
        <v>0.0</v>
      </c>
      <c r="K5184" s="19">
        <v>146.53</v>
      </c>
      <c r="L5184" s="20" t="s">
        <v>584</v>
      </c>
    </row>
    <row r="5185">
      <c r="A5185" s="16" t="s">
        <v>12176</v>
      </c>
      <c r="B5185" s="16" t="s">
        <v>12177</v>
      </c>
      <c r="C5185" s="16" t="s">
        <v>9185</v>
      </c>
      <c r="D5185" s="17" t="s">
        <v>73</v>
      </c>
      <c r="E5185" s="17" t="s">
        <v>24</v>
      </c>
      <c r="F5185" s="17" t="s">
        <v>10</v>
      </c>
      <c r="G5185" s="18">
        <v>44467.0</v>
      </c>
      <c r="H5185" s="17" t="s">
        <v>243</v>
      </c>
      <c r="I5185" s="19">
        <v>74.2</v>
      </c>
      <c r="J5185" s="19">
        <v>0.0</v>
      </c>
      <c r="K5185" s="19">
        <v>74.2</v>
      </c>
      <c r="L5185" s="20" t="s">
        <v>260</v>
      </c>
    </row>
    <row r="5186">
      <c r="A5186" s="16" t="s">
        <v>12178</v>
      </c>
      <c r="B5186" s="16" t="s">
        <v>12179</v>
      </c>
      <c r="C5186" s="16" t="s">
        <v>12180</v>
      </c>
      <c r="D5186" s="17" t="s">
        <v>46</v>
      </c>
      <c r="E5186" s="17" t="s">
        <v>24</v>
      </c>
      <c r="F5186" s="17" t="s">
        <v>18</v>
      </c>
      <c r="G5186" s="18">
        <v>44452.0</v>
      </c>
      <c r="H5186" s="17" t="s">
        <v>243</v>
      </c>
      <c r="I5186" s="19">
        <v>1006.5</v>
      </c>
      <c r="J5186" s="19">
        <v>0.0</v>
      </c>
      <c r="K5186" s="19">
        <v>1006.5</v>
      </c>
      <c r="L5186" s="20" t="s">
        <v>12181</v>
      </c>
    </row>
    <row r="5187">
      <c r="A5187" s="16" t="s">
        <v>12182</v>
      </c>
      <c r="B5187" s="16" t="s">
        <v>12183</v>
      </c>
      <c r="C5187" s="16" t="s">
        <v>12184</v>
      </c>
      <c r="D5187" s="17" t="s">
        <v>42</v>
      </c>
      <c r="E5187" s="17" t="s">
        <v>24</v>
      </c>
      <c r="F5187" s="17" t="s">
        <v>18</v>
      </c>
      <c r="G5187" s="18">
        <v>44509.0</v>
      </c>
      <c r="H5187" s="17" t="s">
        <v>243</v>
      </c>
      <c r="I5187" s="19">
        <v>679.33</v>
      </c>
      <c r="J5187" s="19">
        <v>0.0</v>
      </c>
      <c r="K5187" s="19">
        <v>679.33</v>
      </c>
      <c r="L5187" s="20" t="s">
        <v>3330</v>
      </c>
    </row>
    <row r="5188">
      <c r="A5188" s="16" t="s">
        <v>12185</v>
      </c>
      <c r="B5188" s="16" t="s">
        <v>12186</v>
      </c>
      <c r="C5188" s="16" t="s">
        <v>12187</v>
      </c>
      <c r="D5188" s="17" t="s">
        <v>174</v>
      </c>
      <c r="E5188" s="17" t="s">
        <v>24</v>
      </c>
      <c r="F5188" s="17" t="s">
        <v>18</v>
      </c>
      <c r="G5188" s="18">
        <v>44522.0</v>
      </c>
      <c r="H5188" s="17" t="s">
        <v>243</v>
      </c>
      <c r="I5188" s="19">
        <v>899.59</v>
      </c>
      <c r="J5188" s="19">
        <v>0.0</v>
      </c>
      <c r="K5188" s="19">
        <v>899.59</v>
      </c>
      <c r="L5188" s="20" t="s">
        <v>270</v>
      </c>
    </row>
    <row r="5189">
      <c r="A5189" s="16" t="s">
        <v>12188</v>
      </c>
      <c r="B5189" s="16" t="s">
        <v>12189</v>
      </c>
      <c r="C5189" s="16" t="s">
        <v>12190</v>
      </c>
      <c r="D5189" s="17" t="s">
        <v>52</v>
      </c>
      <c r="E5189" s="17" t="s">
        <v>17</v>
      </c>
      <c r="F5189" s="17" t="s">
        <v>18</v>
      </c>
      <c r="G5189" s="18">
        <v>44522.0</v>
      </c>
      <c r="H5189" s="17" t="s">
        <v>238</v>
      </c>
      <c r="I5189" s="19">
        <v>3.58</v>
      </c>
      <c r="J5189" s="19">
        <v>0.0</v>
      </c>
      <c r="K5189" s="19">
        <v>3.58</v>
      </c>
      <c r="L5189" s="20" t="s">
        <v>253</v>
      </c>
    </row>
    <row r="5190">
      <c r="A5190" s="16" t="s">
        <v>12188</v>
      </c>
      <c r="B5190" s="16" t="s">
        <v>12189</v>
      </c>
      <c r="C5190" s="16" t="s">
        <v>12190</v>
      </c>
      <c r="D5190" s="17" t="s">
        <v>52</v>
      </c>
      <c r="E5190" s="17" t="s">
        <v>17</v>
      </c>
      <c r="F5190" s="17" t="s">
        <v>18</v>
      </c>
      <c r="G5190" s="18">
        <v>44522.0</v>
      </c>
      <c r="H5190" s="17" t="s">
        <v>252</v>
      </c>
      <c r="I5190" s="19">
        <v>171.54</v>
      </c>
      <c r="J5190" s="19">
        <v>0.0</v>
      </c>
      <c r="K5190" s="19">
        <v>171.54</v>
      </c>
      <c r="L5190" s="20" t="s">
        <v>253</v>
      </c>
    </row>
    <row r="5191">
      <c r="A5191" s="16" t="s">
        <v>12191</v>
      </c>
      <c r="B5191" s="16" t="s">
        <v>12192</v>
      </c>
      <c r="C5191" s="16" t="s">
        <v>12193</v>
      </c>
      <c r="D5191" s="17" t="s">
        <v>47</v>
      </c>
      <c r="E5191" s="17" t="s">
        <v>24</v>
      </c>
      <c r="F5191" s="17" t="s">
        <v>22</v>
      </c>
      <c r="G5191" s="18">
        <v>44399.0</v>
      </c>
      <c r="H5191" s="17" t="s">
        <v>252</v>
      </c>
      <c r="I5191" s="19">
        <v>2769.69</v>
      </c>
      <c r="J5191" s="19">
        <v>0.0</v>
      </c>
      <c r="K5191" s="19">
        <v>2769.69</v>
      </c>
      <c r="L5191" s="20" t="s">
        <v>348</v>
      </c>
    </row>
    <row r="5192">
      <c r="A5192" s="16" t="s">
        <v>12194</v>
      </c>
      <c r="B5192" s="16" t="s">
        <v>12195</v>
      </c>
      <c r="C5192" s="16" t="s">
        <v>11968</v>
      </c>
      <c r="D5192" s="17" t="s">
        <v>89</v>
      </c>
      <c r="E5192" s="17" t="s">
        <v>24</v>
      </c>
      <c r="F5192" s="17" t="s">
        <v>22</v>
      </c>
      <c r="G5192" s="18">
        <v>44482.0</v>
      </c>
      <c r="H5192" s="17" t="s">
        <v>224</v>
      </c>
      <c r="I5192" s="19">
        <v>2932.79</v>
      </c>
      <c r="J5192" s="19">
        <v>0.0</v>
      </c>
      <c r="K5192" s="19">
        <v>2932.79</v>
      </c>
      <c r="L5192" s="20" t="s">
        <v>5218</v>
      </c>
    </row>
    <row r="5193">
      <c r="A5193" s="16" t="s">
        <v>12196</v>
      </c>
      <c r="B5193" s="16" t="s">
        <v>12197</v>
      </c>
      <c r="C5193" s="16" t="s">
        <v>12198</v>
      </c>
      <c r="D5193" s="17" t="s">
        <v>126</v>
      </c>
      <c r="E5193" s="17" t="s">
        <v>9</v>
      </c>
      <c r="F5193" s="17" t="s">
        <v>10</v>
      </c>
      <c r="G5193" s="18">
        <v>44320.0</v>
      </c>
      <c r="H5193" s="17" t="s">
        <v>252</v>
      </c>
      <c r="I5193" s="19">
        <v>0.0</v>
      </c>
      <c r="J5193" s="19">
        <v>4000.44</v>
      </c>
      <c r="K5193" s="19">
        <v>4000.44</v>
      </c>
      <c r="L5193" s="20" t="s">
        <v>253</v>
      </c>
    </row>
    <row r="5194">
      <c r="A5194" s="16" t="s">
        <v>12199</v>
      </c>
      <c r="B5194" s="16" t="s">
        <v>12200</v>
      </c>
      <c r="C5194" s="16" t="s">
        <v>12201</v>
      </c>
      <c r="D5194" s="17" t="s">
        <v>20</v>
      </c>
      <c r="E5194" s="17" t="s">
        <v>9</v>
      </c>
      <c r="F5194" s="17" t="s">
        <v>10</v>
      </c>
      <c r="G5194" s="18">
        <v>44461.0</v>
      </c>
      <c r="H5194" s="17" t="s">
        <v>224</v>
      </c>
      <c r="I5194" s="19">
        <v>9383.77</v>
      </c>
      <c r="J5194" s="19">
        <v>0.0</v>
      </c>
      <c r="K5194" s="19">
        <v>9383.77</v>
      </c>
      <c r="L5194" s="20" t="s">
        <v>335</v>
      </c>
    </row>
    <row r="5195">
      <c r="A5195" s="16" t="s">
        <v>12202</v>
      </c>
      <c r="B5195" s="16" t="s">
        <v>12203</v>
      </c>
      <c r="C5195" s="16" t="s">
        <v>12204</v>
      </c>
      <c r="D5195" s="17" t="s">
        <v>186</v>
      </c>
      <c r="E5195" s="17" t="s">
        <v>44</v>
      </c>
      <c r="F5195" s="17" t="s">
        <v>10</v>
      </c>
      <c r="G5195" s="18">
        <v>44518.0</v>
      </c>
      <c r="H5195" s="17" t="s">
        <v>233</v>
      </c>
      <c r="I5195" s="19">
        <v>128.48</v>
      </c>
      <c r="J5195" s="19">
        <v>0.0</v>
      </c>
      <c r="K5195" s="19">
        <v>128.48</v>
      </c>
      <c r="L5195" s="20" t="s">
        <v>2538</v>
      </c>
    </row>
    <row r="5196">
      <c r="A5196" s="16" t="s">
        <v>12202</v>
      </c>
      <c r="B5196" s="16" t="s">
        <v>12205</v>
      </c>
      <c r="C5196" s="16" t="s">
        <v>12204</v>
      </c>
      <c r="D5196" s="17" t="s">
        <v>186</v>
      </c>
      <c r="E5196" s="17" t="s">
        <v>44</v>
      </c>
      <c r="F5196" s="17" t="s">
        <v>10</v>
      </c>
      <c r="G5196" s="18">
        <v>44523.0</v>
      </c>
      <c r="H5196" s="17" t="s">
        <v>252</v>
      </c>
      <c r="I5196" s="19">
        <v>3764.04</v>
      </c>
      <c r="J5196" s="19">
        <v>0.0</v>
      </c>
      <c r="K5196" s="19">
        <v>3764.04</v>
      </c>
      <c r="L5196" s="20" t="s">
        <v>425</v>
      </c>
    </row>
    <row r="5197">
      <c r="A5197" s="16" t="s">
        <v>12206</v>
      </c>
      <c r="B5197" s="16" t="s">
        <v>12207</v>
      </c>
      <c r="C5197" s="16" t="s">
        <v>12208</v>
      </c>
      <c r="D5197" s="17" t="s">
        <v>132</v>
      </c>
      <c r="E5197" s="17" t="s">
        <v>44</v>
      </c>
      <c r="F5197" s="17" t="s">
        <v>10</v>
      </c>
      <c r="G5197" s="18">
        <v>44481.0</v>
      </c>
      <c r="H5197" s="17" t="s">
        <v>233</v>
      </c>
      <c r="I5197" s="19">
        <v>1912.1</v>
      </c>
      <c r="J5197" s="19">
        <v>0.0</v>
      </c>
      <c r="K5197" s="19">
        <v>1912.1</v>
      </c>
      <c r="L5197" s="20" t="s">
        <v>461</v>
      </c>
    </row>
    <row r="5198">
      <c r="A5198" s="16" t="s">
        <v>12206</v>
      </c>
      <c r="B5198" s="16" t="s">
        <v>12207</v>
      </c>
      <c r="C5198" s="16" t="s">
        <v>12208</v>
      </c>
      <c r="D5198" s="17" t="s">
        <v>132</v>
      </c>
      <c r="E5198" s="17" t="s">
        <v>44</v>
      </c>
      <c r="F5198" s="17" t="s">
        <v>10</v>
      </c>
      <c r="G5198" s="18">
        <v>44481.0</v>
      </c>
      <c r="H5198" s="17" t="s">
        <v>252</v>
      </c>
      <c r="I5198" s="19">
        <v>98.95</v>
      </c>
      <c r="J5198" s="19">
        <v>0.0</v>
      </c>
      <c r="K5198" s="19">
        <v>98.95</v>
      </c>
      <c r="L5198" s="20" t="s">
        <v>461</v>
      </c>
    </row>
    <row r="5199">
      <c r="A5199" s="16" t="s">
        <v>12209</v>
      </c>
      <c r="B5199" s="16" t="s">
        <v>12210</v>
      </c>
      <c r="C5199" s="16" t="s">
        <v>12211</v>
      </c>
      <c r="D5199" s="17" t="s">
        <v>61</v>
      </c>
      <c r="E5199" s="17" t="s">
        <v>24</v>
      </c>
      <c r="F5199" s="17" t="s">
        <v>10</v>
      </c>
      <c r="G5199" s="18">
        <v>44481.0</v>
      </c>
      <c r="H5199" s="17" t="s">
        <v>243</v>
      </c>
      <c r="I5199" s="19">
        <v>754.97</v>
      </c>
      <c r="J5199" s="19">
        <v>0.0</v>
      </c>
      <c r="K5199" s="19">
        <v>754.97</v>
      </c>
      <c r="L5199" s="20" t="s">
        <v>260</v>
      </c>
    </row>
    <row r="5200">
      <c r="A5200" s="16" t="s">
        <v>12212</v>
      </c>
      <c r="B5200" s="16" t="s">
        <v>12213</v>
      </c>
      <c r="C5200" s="16" t="s">
        <v>12214</v>
      </c>
      <c r="D5200" s="17" t="s">
        <v>53</v>
      </c>
      <c r="E5200" s="17" t="s">
        <v>24</v>
      </c>
      <c r="F5200" s="17" t="s">
        <v>10</v>
      </c>
      <c r="G5200" s="18">
        <v>44372.0</v>
      </c>
      <c r="H5200" s="17" t="s">
        <v>224</v>
      </c>
      <c r="I5200" s="19">
        <v>0.0</v>
      </c>
      <c r="J5200" s="19">
        <v>271.98</v>
      </c>
      <c r="K5200" s="19">
        <v>271.98</v>
      </c>
      <c r="L5200" s="20" t="s">
        <v>229</v>
      </c>
    </row>
    <row r="5201">
      <c r="A5201" s="16" t="s">
        <v>12212</v>
      </c>
      <c r="B5201" s="16" t="s">
        <v>12213</v>
      </c>
      <c r="C5201" s="16" t="s">
        <v>12214</v>
      </c>
      <c r="D5201" s="17" t="s">
        <v>53</v>
      </c>
      <c r="E5201" s="17" t="s">
        <v>24</v>
      </c>
      <c r="F5201" s="17" t="s">
        <v>10</v>
      </c>
      <c r="G5201" s="18">
        <v>44372.0</v>
      </c>
      <c r="H5201" s="17" t="s">
        <v>252</v>
      </c>
      <c r="I5201" s="19">
        <v>0.0</v>
      </c>
      <c r="J5201" s="19">
        <v>36.48</v>
      </c>
      <c r="K5201" s="19">
        <v>36.48</v>
      </c>
      <c r="L5201" s="20" t="s">
        <v>229</v>
      </c>
    </row>
    <row r="5202">
      <c r="A5202" s="16" t="s">
        <v>12215</v>
      </c>
      <c r="B5202" s="16" t="s">
        <v>12216</v>
      </c>
      <c r="C5202" s="16" t="s">
        <v>12217</v>
      </c>
      <c r="D5202" s="17" t="s">
        <v>101</v>
      </c>
      <c r="E5202" s="17" t="s">
        <v>44</v>
      </c>
      <c r="F5202" s="17" t="s">
        <v>10</v>
      </c>
      <c r="G5202" s="18">
        <v>44350.0</v>
      </c>
      <c r="H5202" s="17" t="s">
        <v>252</v>
      </c>
      <c r="I5202" s="19">
        <v>0.0</v>
      </c>
      <c r="J5202" s="19">
        <v>6290.48</v>
      </c>
      <c r="K5202" s="19">
        <v>6290.48</v>
      </c>
      <c r="L5202" s="20" t="s">
        <v>348</v>
      </c>
    </row>
    <row r="5203">
      <c r="A5203" s="16" t="s">
        <v>12218</v>
      </c>
      <c r="B5203" s="16" t="s">
        <v>12219</v>
      </c>
      <c r="C5203" s="16" t="s">
        <v>12220</v>
      </c>
      <c r="D5203" s="17" t="s">
        <v>38</v>
      </c>
      <c r="E5203" s="17" t="s">
        <v>17</v>
      </c>
      <c r="F5203" s="17" t="s">
        <v>18</v>
      </c>
      <c r="G5203" s="18">
        <v>44391.0</v>
      </c>
      <c r="H5203" s="17" t="s">
        <v>252</v>
      </c>
      <c r="I5203" s="19">
        <v>1059.0</v>
      </c>
      <c r="J5203" s="19">
        <v>0.0</v>
      </c>
      <c r="K5203" s="19">
        <v>1059.0</v>
      </c>
      <c r="L5203" s="20" t="s">
        <v>321</v>
      </c>
    </row>
    <row r="5204">
      <c r="A5204" s="16" t="s">
        <v>12221</v>
      </c>
      <c r="B5204" s="16" t="s">
        <v>12222</v>
      </c>
      <c r="C5204" s="16" t="s">
        <v>11220</v>
      </c>
      <c r="D5204" s="17" t="s">
        <v>64</v>
      </c>
      <c r="E5204" s="17" t="s">
        <v>24</v>
      </c>
      <c r="F5204" s="17" t="s">
        <v>22</v>
      </c>
      <c r="G5204" s="18">
        <v>44440.0</v>
      </c>
      <c r="H5204" s="17" t="s">
        <v>224</v>
      </c>
      <c r="I5204" s="19">
        <v>106018.53</v>
      </c>
      <c r="J5204" s="19">
        <v>0.0</v>
      </c>
      <c r="K5204" s="19">
        <v>106018.53</v>
      </c>
      <c r="L5204" s="20" t="s">
        <v>229</v>
      </c>
    </row>
    <row r="5205">
      <c r="A5205" s="16" t="s">
        <v>12223</v>
      </c>
      <c r="B5205" s="16" t="s">
        <v>12224</v>
      </c>
      <c r="C5205" s="16" t="s">
        <v>12225</v>
      </c>
      <c r="D5205" s="17" t="s">
        <v>25</v>
      </c>
      <c r="E5205" s="17" t="s">
        <v>17</v>
      </c>
      <c r="F5205" s="17" t="s">
        <v>22</v>
      </c>
      <c r="G5205" s="18">
        <v>44439.0</v>
      </c>
      <c r="H5205" s="17" t="s">
        <v>252</v>
      </c>
      <c r="I5205" s="19">
        <v>111854.58</v>
      </c>
      <c r="J5205" s="19">
        <v>0.0</v>
      </c>
      <c r="K5205" s="19">
        <v>111854.58</v>
      </c>
      <c r="L5205" s="20" t="s">
        <v>1448</v>
      </c>
    </row>
    <row r="5206">
      <c r="A5206" s="16" t="s">
        <v>12226</v>
      </c>
      <c r="B5206" s="16" t="s">
        <v>12227</v>
      </c>
      <c r="C5206" s="16" t="s">
        <v>12228</v>
      </c>
      <c r="D5206" s="17" t="s">
        <v>42</v>
      </c>
      <c r="E5206" s="17" t="s">
        <v>24</v>
      </c>
      <c r="F5206" s="17" t="s">
        <v>18</v>
      </c>
      <c r="G5206" s="18">
        <v>44516.0</v>
      </c>
      <c r="H5206" s="17" t="s">
        <v>243</v>
      </c>
      <c r="I5206" s="19">
        <v>233.5</v>
      </c>
      <c r="J5206" s="19">
        <v>0.0</v>
      </c>
      <c r="K5206" s="19">
        <v>233.5</v>
      </c>
      <c r="L5206" s="20" t="s">
        <v>244</v>
      </c>
    </row>
    <row r="5207">
      <c r="A5207" s="16" t="s">
        <v>12229</v>
      </c>
      <c r="B5207" s="16" t="s">
        <v>12230</v>
      </c>
      <c r="C5207" s="16" t="s">
        <v>12231</v>
      </c>
      <c r="D5207" s="17" t="s">
        <v>83</v>
      </c>
      <c r="E5207" s="17" t="s">
        <v>17</v>
      </c>
      <c r="F5207" s="17" t="s">
        <v>18</v>
      </c>
      <c r="G5207" s="18">
        <v>44510.0</v>
      </c>
      <c r="H5207" s="17" t="s">
        <v>252</v>
      </c>
      <c r="I5207" s="19">
        <v>37.78</v>
      </c>
      <c r="J5207" s="19">
        <v>0.0</v>
      </c>
      <c r="K5207" s="19">
        <v>37.78</v>
      </c>
      <c r="L5207" s="20" t="s">
        <v>253</v>
      </c>
    </row>
    <row r="5208">
      <c r="A5208" s="16" t="s">
        <v>12232</v>
      </c>
      <c r="B5208" s="16" t="s">
        <v>12233</v>
      </c>
      <c r="C5208" s="16" t="s">
        <v>12234</v>
      </c>
      <c r="D5208" s="17" t="s">
        <v>181</v>
      </c>
      <c r="E5208" s="17" t="s">
        <v>160</v>
      </c>
      <c r="F5208" s="17" t="s">
        <v>22</v>
      </c>
      <c r="G5208" s="18">
        <v>44218.0</v>
      </c>
      <c r="H5208" s="17" t="s">
        <v>252</v>
      </c>
      <c r="I5208" s="19">
        <v>0.0</v>
      </c>
      <c r="J5208" s="19">
        <v>2124.09</v>
      </c>
      <c r="K5208" s="19">
        <v>2124.09</v>
      </c>
      <c r="L5208" s="20" t="s">
        <v>348</v>
      </c>
    </row>
    <row r="5209">
      <c r="A5209" s="16" t="s">
        <v>12235</v>
      </c>
      <c r="B5209" s="16" t="s">
        <v>12236</v>
      </c>
      <c r="C5209" s="16" t="s">
        <v>4884</v>
      </c>
      <c r="D5209" s="17" t="s">
        <v>108</v>
      </c>
      <c r="E5209" s="17" t="s">
        <v>24</v>
      </c>
      <c r="F5209" s="17" t="s">
        <v>22</v>
      </c>
      <c r="G5209" s="18">
        <v>44374.0</v>
      </c>
      <c r="H5209" s="17" t="s">
        <v>243</v>
      </c>
      <c r="I5209" s="19">
        <v>0.0</v>
      </c>
      <c r="J5209" s="19">
        <v>3527.53</v>
      </c>
      <c r="K5209" s="19">
        <v>3527.53</v>
      </c>
      <c r="L5209" s="20" t="s">
        <v>260</v>
      </c>
    </row>
    <row r="5210">
      <c r="A5210" s="16" t="s">
        <v>12237</v>
      </c>
      <c r="B5210" s="16" t="s">
        <v>12238</v>
      </c>
      <c r="C5210" s="16" t="s">
        <v>12239</v>
      </c>
      <c r="D5210" s="17" t="s">
        <v>41</v>
      </c>
      <c r="E5210" s="17" t="s">
        <v>17</v>
      </c>
      <c r="F5210" s="17" t="s">
        <v>18</v>
      </c>
      <c r="G5210" s="18">
        <v>44518.0</v>
      </c>
      <c r="H5210" s="17" t="s">
        <v>238</v>
      </c>
      <c r="I5210" s="19">
        <v>12.18</v>
      </c>
      <c r="J5210" s="19">
        <v>0.0</v>
      </c>
      <c r="K5210" s="19">
        <v>12.18</v>
      </c>
      <c r="L5210" s="20" t="s">
        <v>239</v>
      </c>
    </row>
    <row r="5211">
      <c r="A5211" s="16" t="s">
        <v>12237</v>
      </c>
      <c r="B5211" s="16" t="s">
        <v>12240</v>
      </c>
      <c r="C5211" s="16" t="s">
        <v>12239</v>
      </c>
      <c r="D5211" s="17" t="s">
        <v>41</v>
      </c>
      <c r="E5211" s="17" t="s">
        <v>17</v>
      </c>
      <c r="F5211" s="17" t="s">
        <v>18</v>
      </c>
      <c r="G5211" s="18">
        <v>44538.0</v>
      </c>
      <c r="H5211" s="17" t="s">
        <v>243</v>
      </c>
      <c r="I5211" s="19">
        <v>1419.93</v>
      </c>
      <c r="J5211" s="19">
        <v>0.0</v>
      </c>
      <c r="K5211" s="19">
        <v>1419.93</v>
      </c>
      <c r="L5211" s="20" t="s">
        <v>524</v>
      </c>
    </row>
    <row r="5212">
      <c r="A5212" s="16" t="s">
        <v>12241</v>
      </c>
      <c r="B5212" s="16" t="s">
        <v>12242</v>
      </c>
      <c r="C5212" s="16" t="s">
        <v>12243</v>
      </c>
      <c r="D5212" s="17" t="s">
        <v>58</v>
      </c>
      <c r="E5212" s="17" t="s">
        <v>9</v>
      </c>
      <c r="F5212" s="17" t="s">
        <v>10</v>
      </c>
      <c r="G5212" s="18">
        <v>44253.0</v>
      </c>
      <c r="H5212" s="17" t="s">
        <v>233</v>
      </c>
      <c r="I5212" s="19">
        <v>0.0</v>
      </c>
      <c r="J5212" s="19">
        <v>8190.95</v>
      </c>
      <c r="K5212" s="19">
        <v>8190.95</v>
      </c>
      <c r="L5212" s="20" t="s">
        <v>702</v>
      </c>
    </row>
    <row r="5213">
      <c r="A5213" s="16" t="s">
        <v>12241</v>
      </c>
      <c r="B5213" s="16" t="s">
        <v>12242</v>
      </c>
      <c r="C5213" s="16" t="s">
        <v>12243</v>
      </c>
      <c r="D5213" s="17" t="s">
        <v>58</v>
      </c>
      <c r="E5213" s="17" t="s">
        <v>9</v>
      </c>
      <c r="F5213" s="17" t="s">
        <v>10</v>
      </c>
      <c r="G5213" s="18">
        <v>44253.0</v>
      </c>
      <c r="H5213" s="17" t="s">
        <v>252</v>
      </c>
      <c r="I5213" s="19">
        <v>0.0</v>
      </c>
      <c r="J5213" s="19">
        <v>22743.95</v>
      </c>
      <c r="K5213" s="19">
        <v>22743.95</v>
      </c>
      <c r="L5213" s="20" t="s">
        <v>702</v>
      </c>
    </row>
    <row r="5214">
      <c r="A5214" s="16" t="s">
        <v>12244</v>
      </c>
      <c r="B5214" s="16" t="s">
        <v>12245</v>
      </c>
      <c r="C5214" s="16" t="s">
        <v>12246</v>
      </c>
      <c r="D5214" s="17" t="s">
        <v>58</v>
      </c>
      <c r="E5214" s="17" t="s">
        <v>9</v>
      </c>
      <c r="F5214" s="17" t="s">
        <v>10</v>
      </c>
      <c r="G5214" s="18">
        <v>44491.0</v>
      </c>
      <c r="H5214" s="17" t="s">
        <v>224</v>
      </c>
      <c r="I5214" s="19">
        <v>32132.56</v>
      </c>
      <c r="J5214" s="19">
        <v>0.0</v>
      </c>
      <c r="K5214" s="19">
        <v>32132.56</v>
      </c>
      <c r="L5214" s="20" t="s">
        <v>225</v>
      </c>
    </row>
    <row r="5215">
      <c r="A5215" s="16" t="s">
        <v>12247</v>
      </c>
      <c r="B5215" s="16" t="s">
        <v>12248</v>
      </c>
      <c r="C5215" s="16" t="s">
        <v>12249</v>
      </c>
      <c r="D5215" s="17" t="s">
        <v>141</v>
      </c>
      <c r="E5215" s="17" t="s">
        <v>24</v>
      </c>
      <c r="F5215" s="17" t="s">
        <v>22</v>
      </c>
      <c r="G5215" s="18">
        <v>44516.0</v>
      </c>
      <c r="H5215" s="17" t="s">
        <v>252</v>
      </c>
      <c r="I5215" s="19">
        <v>36.67</v>
      </c>
      <c r="J5215" s="19">
        <v>0.0</v>
      </c>
      <c r="K5215" s="19">
        <v>36.67</v>
      </c>
      <c r="L5215" s="20" t="s">
        <v>253</v>
      </c>
    </row>
    <row r="5216">
      <c r="A5216" s="16" t="s">
        <v>12250</v>
      </c>
      <c r="B5216" s="16" t="s">
        <v>12251</v>
      </c>
      <c r="C5216" s="16" t="s">
        <v>8538</v>
      </c>
      <c r="D5216" s="17" t="s">
        <v>123</v>
      </c>
      <c r="E5216" s="17" t="s">
        <v>17</v>
      </c>
      <c r="F5216" s="17" t="s">
        <v>10</v>
      </c>
      <c r="G5216" s="18">
        <v>44389.0</v>
      </c>
      <c r="H5216" s="17" t="s">
        <v>252</v>
      </c>
      <c r="I5216" s="19">
        <v>12373.36</v>
      </c>
      <c r="J5216" s="19">
        <v>0.0</v>
      </c>
      <c r="K5216" s="19">
        <v>12373.36</v>
      </c>
      <c r="L5216" s="20" t="s">
        <v>253</v>
      </c>
    </row>
    <row r="5217">
      <c r="A5217" s="16" t="s">
        <v>12252</v>
      </c>
      <c r="B5217" s="16" t="s">
        <v>12253</v>
      </c>
      <c r="C5217" s="16" t="s">
        <v>12254</v>
      </c>
      <c r="D5217" s="17" t="s">
        <v>31</v>
      </c>
      <c r="E5217" s="17" t="s">
        <v>24</v>
      </c>
      <c r="F5217" s="17" t="s">
        <v>18</v>
      </c>
      <c r="G5217" s="18">
        <v>44413.0</v>
      </c>
      <c r="H5217" s="17" t="s">
        <v>252</v>
      </c>
      <c r="I5217" s="19">
        <v>223.37</v>
      </c>
      <c r="J5217" s="19">
        <v>0.0</v>
      </c>
      <c r="K5217" s="19">
        <v>223.37</v>
      </c>
      <c r="L5217" s="20" t="s">
        <v>1103</v>
      </c>
    </row>
    <row r="5218">
      <c r="A5218" s="16" t="s">
        <v>12252</v>
      </c>
      <c r="B5218" s="16" t="s">
        <v>12255</v>
      </c>
      <c r="C5218" s="16" t="s">
        <v>12254</v>
      </c>
      <c r="D5218" s="17" t="s">
        <v>31</v>
      </c>
      <c r="E5218" s="17" t="s">
        <v>24</v>
      </c>
      <c r="F5218" s="17" t="s">
        <v>18</v>
      </c>
      <c r="G5218" s="18">
        <v>44412.0</v>
      </c>
      <c r="H5218" s="17" t="s">
        <v>243</v>
      </c>
      <c r="I5218" s="19">
        <v>112.39</v>
      </c>
      <c r="J5218" s="19">
        <v>0.0</v>
      </c>
      <c r="K5218" s="19">
        <v>112.39</v>
      </c>
      <c r="L5218" s="20" t="s">
        <v>4763</v>
      </c>
    </row>
    <row r="5219">
      <c r="A5219" s="16" t="s">
        <v>12256</v>
      </c>
      <c r="B5219" s="16" t="s">
        <v>12257</v>
      </c>
      <c r="C5219" s="16" t="s">
        <v>12258</v>
      </c>
      <c r="D5219" s="17" t="s">
        <v>38</v>
      </c>
      <c r="E5219" s="17" t="s">
        <v>17</v>
      </c>
      <c r="F5219" s="17" t="s">
        <v>18</v>
      </c>
      <c r="G5219" s="18">
        <v>44397.0</v>
      </c>
      <c r="H5219" s="17" t="s">
        <v>252</v>
      </c>
      <c r="I5219" s="19">
        <v>298.42</v>
      </c>
      <c r="J5219" s="19">
        <v>0.0</v>
      </c>
      <c r="K5219" s="19">
        <v>298.42</v>
      </c>
      <c r="L5219" s="20" t="s">
        <v>348</v>
      </c>
    </row>
    <row r="5220">
      <c r="A5220" s="16" t="s">
        <v>12259</v>
      </c>
      <c r="B5220" s="16" t="s">
        <v>12260</v>
      </c>
      <c r="C5220" s="16" t="s">
        <v>12261</v>
      </c>
      <c r="D5220" s="17" t="s">
        <v>73</v>
      </c>
      <c r="E5220" s="17" t="s">
        <v>24</v>
      </c>
      <c r="F5220" s="17" t="s">
        <v>10</v>
      </c>
      <c r="G5220" s="18">
        <v>44209.0</v>
      </c>
      <c r="H5220" s="17" t="s">
        <v>224</v>
      </c>
      <c r="I5220" s="19">
        <v>0.0</v>
      </c>
      <c r="J5220" s="19">
        <v>22.18</v>
      </c>
      <c r="K5220" s="19">
        <v>22.18</v>
      </c>
      <c r="L5220" s="20" t="s">
        <v>229</v>
      </c>
    </row>
    <row r="5221">
      <c r="A5221" s="16" t="s">
        <v>12262</v>
      </c>
      <c r="B5221" s="16" t="s">
        <v>12263</v>
      </c>
      <c r="C5221" s="16" t="s">
        <v>12264</v>
      </c>
      <c r="D5221" s="17" t="s">
        <v>38</v>
      </c>
      <c r="E5221" s="17" t="s">
        <v>17</v>
      </c>
      <c r="F5221" s="17" t="s">
        <v>18</v>
      </c>
      <c r="G5221" s="18">
        <v>44482.0</v>
      </c>
      <c r="H5221" s="17" t="s">
        <v>252</v>
      </c>
      <c r="I5221" s="19">
        <v>68.74</v>
      </c>
      <c r="J5221" s="19">
        <v>0.0</v>
      </c>
      <c r="K5221" s="19">
        <v>68.74</v>
      </c>
      <c r="L5221" s="20" t="s">
        <v>253</v>
      </c>
    </row>
    <row r="5222">
      <c r="A5222" s="16" t="s">
        <v>12265</v>
      </c>
      <c r="B5222" s="16" t="s">
        <v>12266</v>
      </c>
      <c r="C5222" s="16" t="s">
        <v>6286</v>
      </c>
      <c r="D5222" s="17" t="s">
        <v>52</v>
      </c>
      <c r="E5222" s="17" t="s">
        <v>17</v>
      </c>
      <c r="F5222" s="17" t="s">
        <v>18</v>
      </c>
      <c r="G5222" s="18">
        <v>44456.0</v>
      </c>
      <c r="H5222" s="17" t="s">
        <v>252</v>
      </c>
      <c r="I5222" s="19">
        <v>150.52</v>
      </c>
      <c r="J5222" s="19">
        <v>0.0</v>
      </c>
      <c r="K5222" s="19">
        <v>150.52</v>
      </c>
      <c r="L5222" s="20" t="s">
        <v>348</v>
      </c>
    </row>
    <row r="5223">
      <c r="A5223" s="16" t="s">
        <v>12267</v>
      </c>
      <c r="B5223" s="16" t="s">
        <v>12268</v>
      </c>
      <c r="C5223" s="16" t="s">
        <v>12269</v>
      </c>
      <c r="D5223" s="17" t="s">
        <v>127</v>
      </c>
      <c r="E5223" s="17" t="s">
        <v>44</v>
      </c>
      <c r="F5223" s="17" t="s">
        <v>22</v>
      </c>
      <c r="G5223" s="18">
        <v>44314.0</v>
      </c>
      <c r="H5223" s="17" t="s">
        <v>224</v>
      </c>
      <c r="I5223" s="19">
        <v>0.0</v>
      </c>
      <c r="J5223" s="19">
        <v>447.97</v>
      </c>
      <c r="K5223" s="19">
        <v>447.97</v>
      </c>
      <c r="L5223" s="20" t="s">
        <v>335</v>
      </c>
    </row>
    <row r="5224">
      <c r="A5224" s="16" t="s">
        <v>12270</v>
      </c>
      <c r="B5224" s="16" t="s">
        <v>12271</v>
      </c>
      <c r="C5224" s="16" t="s">
        <v>6387</v>
      </c>
      <c r="D5224" s="17" t="s">
        <v>38</v>
      </c>
      <c r="E5224" s="17" t="s">
        <v>17</v>
      </c>
      <c r="F5224" s="17" t="s">
        <v>18</v>
      </c>
      <c r="G5224" s="18">
        <v>44419.0</v>
      </c>
      <c r="H5224" s="17" t="s">
        <v>252</v>
      </c>
      <c r="I5224" s="19">
        <v>306.31</v>
      </c>
      <c r="J5224" s="19">
        <v>0.0</v>
      </c>
      <c r="K5224" s="19">
        <v>306.31</v>
      </c>
      <c r="L5224" s="20" t="s">
        <v>348</v>
      </c>
    </row>
    <row r="5225">
      <c r="A5225" s="16" t="s">
        <v>12272</v>
      </c>
      <c r="B5225" s="16" t="s">
        <v>12273</v>
      </c>
      <c r="C5225" s="16" t="s">
        <v>12274</v>
      </c>
      <c r="D5225" s="17" t="s">
        <v>94</v>
      </c>
      <c r="E5225" s="17" t="s">
        <v>17</v>
      </c>
      <c r="F5225" s="17" t="s">
        <v>18</v>
      </c>
      <c r="G5225" s="18">
        <v>44496.0</v>
      </c>
      <c r="H5225" s="17" t="s">
        <v>252</v>
      </c>
      <c r="I5225" s="19">
        <v>103.77</v>
      </c>
      <c r="J5225" s="19">
        <v>0.0</v>
      </c>
      <c r="K5225" s="19">
        <v>103.77</v>
      </c>
      <c r="L5225" s="20" t="s">
        <v>253</v>
      </c>
    </row>
    <row r="5226">
      <c r="A5226" s="16" t="s">
        <v>12275</v>
      </c>
      <c r="B5226" s="16" t="s">
        <v>12276</v>
      </c>
      <c r="C5226" s="16" t="s">
        <v>341</v>
      </c>
      <c r="D5226" s="17" t="s">
        <v>64</v>
      </c>
      <c r="E5226" s="17" t="s">
        <v>24</v>
      </c>
      <c r="F5226" s="17" t="s">
        <v>22</v>
      </c>
      <c r="G5226" s="18">
        <v>44462.0</v>
      </c>
      <c r="H5226" s="17" t="s">
        <v>224</v>
      </c>
      <c r="I5226" s="19">
        <v>301.08</v>
      </c>
      <c r="J5226" s="19">
        <v>0.0</v>
      </c>
      <c r="K5226" s="19">
        <v>301.08</v>
      </c>
      <c r="L5226" s="20" t="s">
        <v>229</v>
      </c>
    </row>
    <row r="5227">
      <c r="A5227" s="16" t="s">
        <v>12277</v>
      </c>
      <c r="B5227" s="16" t="s">
        <v>12278</v>
      </c>
      <c r="C5227" s="16" t="s">
        <v>12279</v>
      </c>
      <c r="D5227" s="17" t="s">
        <v>53</v>
      </c>
      <c r="E5227" s="17" t="s">
        <v>24</v>
      </c>
      <c r="F5227" s="17" t="s">
        <v>10</v>
      </c>
      <c r="G5227" s="18">
        <v>44550.0</v>
      </c>
      <c r="H5227" s="17" t="s">
        <v>224</v>
      </c>
      <c r="I5227" s="19">
        <v>373.42</v>
      </c>
      <c r="J5227" s="19">
        <v>0.0</v>
      </c>
      <c r="K5227" s="19">
        <v>373.42</v>
      </c>
      <c r="L5227" s="20" t="s">
        <v>1151</v>
      </c>
    </row>
    <row r="5228">
      <c r="A5228" s="16" t="s">
        <v>12280</v>
      </c>
      <c r="B5228" s="16" t="s">
        <v>12281</v>
      </c>
      <c r="C5228" s="16" t="s">
        <v>12282</v>
      </c>
      <c r="D5228" s="17" t="s">
        <v>137</v>
      </c>
      <c r="E5228" s="17" t="s">
        <v>44</v>
      </c>
      <c r="F5228" s="17" t="s">
        <v>10</v>
      </c>
      <c r="G5228" s="18">
        <v>44237.0</v>
      </c>
      <c r="H5228" s="17" t="s">
        <v>224</v>
      </c>
      <c r="I5228" s="19">
        <v>0.0</v>
      </c>
      <c r="J5228" s="19">
        <v>284.47</v>
      </c>
      <c r="K5228" s="19">
        <v>284.47</v>
      </c>
      <c r="L5228" s="20" t="s">
        <v>584</v>
      </c>
    </row>
    <row r="5229">
      <c r="A5229" s="16" t="s">
        <v>12280</v>
      </c>
      <c r="B5229" s="16" t="s">
        <v>12281</v>
      </c>
      <c r="C5229" s="16" t="s">
        <v>12282</v>
      </c>
      <c r="D5229" s="17" t="s">
        <v>137</v>
      </c>
      <c r="E5229" s="17" t="s">
        <v>44</v>
      </c>
      <c r="F5229" s="17" t="s">
        <v>10</v>
      </c>
      <c r="G5229" s="18">
        <v>44237.0</v>
      </c>
      <c r="H5229" s="17" t="s">
        <v>233</v>
      </c>
      <c r="I5229" s="19">
        <v>0.0</v>
      </c>
      <c r="J5229" s="19">
        <v>93.21</v>
      </c>
      <c r="K5229" s="19">
        <v>93.21</v>
      </c>
      <c r="L5229" s="20" t="s">
        <v>584</v>
      </c>
    </row>
    <row r="5230">
      <c r="A5230" s="16" t="s">
        <v>12280</v>
      </c>
      <c r="B5230" s="16" t="s">
        <v>12281</v>
      </c>
      <c r="C5230" s="16" t="s">
        <v>12282</v>
      </c>
      <c r="D5230" s="17" t="s">
        <v>137</v>
      </c>
      <c r="E5230" s="17" t="s">
        <v>44</v>
      </c>
      <c r="F5230" s="17" t="s">
        <v>10</v>
      </c>
      <c r="G5230" s="18">
        <v>44237.0</v>
      </c>
      <c r="H5230" s="17" t="s">
        <v>252</v>
      </c>
      <c r="I5230" s="19">
        <v>0.0</v>
      </c>
      <c r="J5230" s="19">
        <v>49.24</v>
      </c>
      <c r="K5230" s="19">
        <v>49.24</v>
      </c>
      <c r="L5230" s="20" t="s">
        <v>584</v>
      </c>
    </row>
    <row r="5231">
      <c r="A5231" s="16" t="s">
        <v>12283</v>
      </c>
      <c r="B5231" s="16" t="s">
        <v>12284</v>
      </c>
      <c r="C5231" s="16" t="s">
        <v>12285</v>
      </c>
      <c r="D5231" s="17" t="s">
        <v>132</v>
      </c>
      <c r="E5231" s="17" t="s">
        <v>44</v>
      </c>
      <c r="F5231" s="17" t="s">
        <v>10</v>
      </c>
      <c r="G5231" s="18">
        <v>44362.0</v>
      </c>
      <c r="H5231" s="17" t="s">
        <v>224</v>
      </c>
      <c r="I5231" s="19">
        <v>0.0</v>
      </c>
      <c r="J5231" s="19">
        <v>2402.28</v>
      </c>
      <c r="K5231" s="19">
        <v>2402.28</v>
      </c>
      <c r="L5231" s="20" t="s">
        <v>686</v>
      </c>
    </row>
    <row r="5232">
      <c r="A5232" s="16" t="s">
        <v>12283</v>
      </c>
      <c r="B5232" s="16" t="s">
        <v>12284</v>
      </c>
      <c r="C5232" s="16" t="s">
        <v>12285</v>
      </c>
      <c r="D5232" s="17" t="s">
        <v>132</v>
      </c>
      <c r="E5232" s="17" t="s">
        <v>44</v>
      </c>
      <c r="F5232" s="17" t="s">
        <v>10</v>
      </c>
      <c r="G5232" s="18">
        <v>44362.0</v>
      </c>
      <c r="H5232" s="17" t="s">
        <v>243</v>
      </c>
      <c r="I5232" s="19">
        <v>0.0</v>
      </c>
      <c r="J5232" s="19">
        <v>469.94</v>
      </c>
      <c r="K5232" s="19">
        <v>469.94</v>
      </c>
      <c r="L5232" s="20" t="s">
        <v>686</v>
      </c>
    </row>
    <row r="5233">
      <c r="A5233" s="16" t="s">
        <v>12286</v>
      </c>
      <c r="B5233" s="16" t="s">
        <v>12287</v>
      </c>
      <c r="C5233" s="16" t="s">
        <v>12288</v>
      </c>
      <c r="D5233" s="17" t="s">
        <v>90</v>
      </c>
      <c r="E5233" s="17" t="s">
        <v>17</v>
      </c>
      <c r="F5233" s="17" t="s">
        <v>18</v>
      </c>
      <c r="G5233" s="18">
        <v>44375.0</v>
      </c>
      <c r="H5233" s="17" t="s">
        <v>252</v>
      </c>
      <c r="I5233" s="19">
        <v>0.0</v>
      </c>
      <c r="J5233" s="19">
        <v>1339.05</v>
      </c>
      <c r="K5233" s="19">
        <v>1339.05</v>
      </c>
      <c r="L5233" s="20" t="s">
        <v>253</v>
      </c>
    </row>
    <row r="5234">
      <c r="A5234" s="16" t="s">
        <v>12289</v>
      </c>
      <c r="B5234" s="16" t="s">
        <v>12290</v>
      </c>
      <c r="C5234" s="16" t="s">
        <v>12291</v>
      </c>
      <c r="D5234" s="17" t="s">
        <v>15</v>
      </c>
      <c r="E5234" s="17" t="s">
        <v>14</v>
      </c>
      <c r="F5234" s="17" t="s">
        <v>10</v>
      </c>
      <c r="G5234" s="18">
        <v>44385.0</v>
      </c>
      <c r="H5234" s="17" t="s">
        <v>224</v>
      </c>
      <c r="I5234" s="19">
        <v>3560.48</v>
      </c>
      <c r="J5234" s="19">
        <v>0.0</v>
      </c>
      <c r="K5234" s="19">
        <v>3560.48</v>
      </c>
      <c r="L5234" s="20" t="s">
        <v>229</v>
      </c>
    </row>
    <row r="5235">
      <c r="A5235" s="16" t="s">
        <v>12289</v>
      </c>
      <c r="B5235" s="16" t="s">
        <v>12290</v>
      </c>
      <c r="C5235" s="16" t="s">
        <v>12291</v>
      </c>
      <c r="D5235" s="17" t="s">
        <v>15</v>
      </c>
      <c r="E5235" s="17" t="s">
        <v>14</v>
      </c>
      <c r="F5235" s="17" t="s">
        <v>10</v>
      </c>
      <c r="G5235" s="18">
        <v>44385.0</v>
      </c>
      <c r="H5235" s="17" t="s">
        <v>243</v>
      </c>
      <c r="I5235" s="19">
        <v>1481.45</v>
      </c>
      <c r="J5235" s="19">
        <v>0.0</v>
      </c>
      <c r="K5235" s="19">
        <v>1481.45</v>
      </c>
      <c r="L5235" s="20" t="s">
        <v>229</v>
      </c>
    </row>
    <row r="5236">
      <c r="A5236" s="16" t="s">
        <v>12292</v>
      </c>
      <c r="B5236" s="16" t="s">
        <v>12293</v>
      </c>
      <c r="C5236" s="16" t="s">
        <v>8167</v>
      </c>
      <c r="D5236" s="17" t="s">
        <v>176</v>
      </c>
      <c r="E5236" s="17" t="s">
        <v>160</v>
      </c>
      <c r="F5236" s="17" t="s">
        <v>10</v>
      </c>
      <c r="G5236" s="18">
        <v>44472.0</v>
      </c>
      <c r="H5236" s="17" t="s">
        <v>238</v>
      </c>
      <c r="I5236" s="19">
        <v>8.05</v>
      </c>
      <c r="J5236" s="19">
        <v>0.0</v>
      </c>
      <c r="K5236" s="19">
        <v>8.05</v>
      </c>
      <c r="L5236" s="20" t="s">
        <v>274</v>
      </c>
    </row>
    <row r="5237">
      <c r="A5237" s="16" t="s">
        <v>12294</v>
      </c>
      <c r="B5237" s="16" t="s">
        <v>12295</v>
      </c>
      <c r="C5237" s="16" t="s">
        <v>12296</v>
      </c>
      <c r="D5237" s="17" t="s">
        <v>67</v>
      </c>
      <c r="E5237" s="17" t="s">
        <v>24</v>
      </c>
      <c r="F5237" s="17" t="s">
        <v>10</v>
      </c>
      <c r="G5237" s="18">
        <v>44537.0</v>
      </c>
      <c r="H5237" s="17" t="s">
        <v>224</v>
      </c>
      <c r="I5237" s="19">
        <v>25200.02</v>
      </c>
      <c r="J5237" s="19">
        <v>0.0</v>
      </c>
      <c r="K5237" s="19">
        <v>25200.02</v>
      </c>
      <c r="L5237" s="20" t="s">
        <v>369</v>
      </c>
    </row>
    <row r="5238">
      <c r="A5238" s="16" t="s">
        <v>12297</v>
      </c>
      <c r="B5238" s="16" t="s">
        <v>12298</v>
      </c>
      <c r="C5238" s="16" t="s">
        <v>12299</v>
      </c>
      <c r="D5238" s="17" t="s">
        <v>52</v>
      </c>
      <c r="E5238" s="17" t="s">
        <v>17</v>
      </c>
      <c r="F5238" s="17" t="s">
        <v>18</v>
      </c>
      <c r="G5238" s="18">
        <v>44511.0</v>
      </c>
      <c r="H5238" s="17" t="s">
        <v>238</v>
      </c>
      <c r="I5238" s="19">
        <v>115.78</v>
      </c>
      <c r="J5238" s="19">
        <v>0.0</v>
      </c>
      <c r="K5238" s="19">
        <v>115.78</v>
      </c>
      <c r="L5238" s="20" t="s">
        <v>274</v>
      </c>
    </row>
    <row r="5239">
      <c r="A5239" s="16" t="s">
        <v>12300</v>
      </c>
      <c r="B5239" s="16" t="s">
        <v>12301</v>
      </c>
      <c r="C5239" s="16" t="s">
        <v>12302</v>
      </c>
      <c r="D5239" s="17" t="s">
        <v>48</v>
      </c>
      <c r="E5239" s="17" t="s">
        <v>17</v>
      </c>
      <c r="F5239" s="17" t="s">
        <v>22</v>
      </c>
      <c r="G5239" s="18">
        <v>44369.0</v>
      </c>
      <c r="H5239" s="17" t="s">
        <v>252</v>
      </c>
      <c r="I5239" s="19">
        <v>0.0</v>
      </c>
      <c r="J5239" s="19">
        <v>5131.28</v>
      </c>
      <c r="K5239" s="19">
        <v>5131.28</v>
      </c>
      <c r="L5239" s="20" t="s">
        <v>348</v>
      </c>
    </row>
    <row r="5240">
      <c r="A5240" s="16" t="s">
        <v>12303</v>
      </c>
      <c r="B5240" s="16" t="s">
        <v>12304</v>
      </c>
      <c r="C5240" s="16" t="s">
        <v>12305</v>
      </c>
      <c r="D5240" s="17" t="s">
        <v>172</v>
      </c>
      <c r="E5240" s="17" t="s">
        <v>24</v>
      </c>
      <c r="F5240" s="17" t="s">
        <v>18</v>
      </c>
      <c r="G5240" s="18">
        <v>44538.0</v>
      </c>
      <c r="H5240" s="17" t="s">
        <v>238</v>
      </c>
      <c r="I5240" s="19">
        <v>548.36</v>
      </c>
      <c r="J5240" s="19">
        <v>0.0</v>
      </c>
      <c r="K5240" s="19">
        <v>548.36</v>
      </c>
      <c r="L5240" s="20" t="s">
        <v>274</v>
      </c>
    </row>
    <row r="5241">
      <c r="A5241" s="16" t="s">
        <v>12306</v>
      </c>
      <c r="B5241" s="16" t="s">
        <v>12307</v>
      </c>
      <c r="C5241" s="16" t="s">
        <v>12308</v>
      </c>
      <c r="D5241" s="17" t="s">
        <v>25</v>
      </c>
      <c r="E5241" s="17" t="s">
        <v>17</v>
      </c>
      <c r="F5241" s="17" t="s">
        <v>22</v>
      </c>
      <c r="G5241" s="18">
        <v>44537.0</v>
      </c>
      <c r="H5241" s="17" t="s">
        <v>238</v>
      </c>
      <c r="I5241" s="19">
        <v>482.01</v>
      </c>
      <c r="J5241" s="19">
        <v>0.0</v>
      </c>
      <c r="K5241" s="19">
        <v>482.01</v>
      </c>
      <c r="L5241" s="20" t="s">
        <v>736</v>
      </c>
    </row>
    <row r="5242">
      <c r="A5242" s="16" t="s">
        <v>12309</v>
      </c>
      <c r="B5242" s="16" t="s">
        <v>12310</v>
      </c>
      <c r="C5242" s="16" t="s">
        <v>12311</v>
      </c>
      <c r="D5242" s="17" t="s">
        <v>38</v>
      </c>
      <c r="E5242" s="17" t="s">
        <v>17</v>
      </c>
      <c r="F5242" s="17" t="s">
        <v>18</v>
      </c>
      <c r="G5242" s="18">
        <v>44509.0</v>
      </c>
      <c r="H5242" s="17" t="s">
        <v>252</v>
      </c>
      <c r="I5242" s="19">
        <v>9.31</v>
      </c>
      <c r="J5242" s="19">
        <v>0.0</v>
      </c>
      <c r="K5242" s="19">
        <v>9.31</v>
      </c>
      <c r="L5242" s="20" t="s">
        <v>253</v>
      </c>
    </row>
    <row r="5243">
      <c r="A5243" s="16" t="s">
        <v>12312</v>
      </c>
      <c r="B5243" s="16" t="s">
        <v>12313</v>
      </c>
      <c r="C5243" s="16" t="s">
        <v>12314</v>
      </c>
      <c r="D5243" s="17" t="s">
        <v>170</v>
      </c>
      <c r="E5243" s="17" t="s">
        <v>24</v>
      </c>
      <c r="F5243" s="17" t="s">
        <v>18</v>
      </c>
      <c r="G5243" s="18">
        <v>44488.0</v>
      </c>
      <c r="H5243" s="17" t="s">
        <v>224</v>
      </c>
      <c r="I5243" s="19">
        <v>697.92</v>
      </c>
      <c r="J5243" s="19">
        <v>0.0</v>
      </c>
      <c r="K5243" s="19">
        <v>697.92</v>
      </c>
      <c r="L5243" s="20" t="s">
        <v>229</v>
      </c>
    </row>
    <row r="5244">
      <c r="A5244" s="16" t="s">
        <v>12315</v>
      </c>
      <c r="B5244" s="16" t="s">
        <v>12316</v>
      </c>
      <c r="C5244" s="16" t="s">
        <v>10143</v>
      </c>
      <c r="D5244" s="17" t="s">
        <v>92</v>
      </c>
      <c r="E5244" s="17" t="s">
        <v>24</v>
      </c>
      <c r="F5244" s="17" t="s">
        <v>10</v>
      </c>
      <c r="G5244" s="18">
        <v>44425.0</v>
      </c>
      <c r="H5244" s="17" t="s">
        <v>238</v>
      </c>
      <c r="I5244" s="19">
        <v>405.16</v>
      </c>
      <c r="J5244" s="19">
        <v>0.0</v>
      </c>
      <c r="K5244" s="19">
        <v>405.16</v>
      </c>
      <c r="L5244" s="20" t="s">
        <v>274</v>
      </c>
    </row>
    <row r="5245">
      <c r="A5245" s="16" t="s">
        <v>12317</v>
      </c>
      <c r="B5245" s="16" t="s">
        <v>12318</v>
      </c>
      <c r="C5245" s="16" t="s">
        <v>3815</v>
      </c>
      <c r="D5245" s="17" t="s">
        <v>43</v>
      </c>
      <c r="E5245" s="17" t="s">
        <v>44</v>
      </c>
      <c r="F5245" s="17" t="s">
        <v>10</v>
      </c>
      <c r="G5245" s="18">
        <v>44508.0</v>
      </c>
      <c r="H5245" s="24" t="s">
        <v>252</v>
      </c>
      <c r="I5245" s="19">
        <v>5544.95</v>
      </c>
      <c r="J5245" s="19">
        <v>0.0</v>
      </c>
      <c r="K5245" s="19">
        <v>5544.95</v>
      </c>
      <c r="L5245" s="20" t="s">
        <v>274</v>
      </c>
    </row>
    <row r="5246">
      <c r="A5246" s="16" t="s">
        <v>12319</v>
      </c>
      <c r="B5246" s="16" t="s">
        <v>12320</v>
      </c>
      <c r="C5246" s="16" t="s">
        <v>12321</v>
      </c>
      <c r="D5246" s="17" t="s">
        <v>49</v>
      </c>
      <c r="E5246" s="17" t="s">
        <v>44</v>
      </c>
      <c r="F5246" s="17" t="s">
        <v>10</v>
      </c>
      <c r="G5246" s="18">
        <v>44381.0</v>
      </c>
      <c r="H5246" s="17" t="s">
        <v>252</v>
      </c>
      <c r="I5246" s="19">
        <v>3088.24</v>
      </c>
      <c r="J5246" s="19">
        <v>0.0</v>
      </c>
      <c r="K5246" s="19">
        <v>3088.24</v>
      </c>
      <c r="L5246" s="20" t="s">
        <v>253</v>
      </c>
    </row>
    <row r="5247">
      <c r="A5247" s="16" t="s">
        <v>12322</v>
      </c>
      <c r="B5247" s="16" t="s">
        <v>12323</v>
      </c>
      <c r="C5247" s="16" t="s">
        <v>580</v>
      </c>
      <c r="D5247" s="17" t="s">
        <v>64</v>
      </c>
      <c r="E5247" s="17" t="s">
        <v>24</v>
      </c>
      <c r="F5247" s="17" t="s">
        <v>22</v>
      </c>
      <c r="G5247" s="18">
        <v>44337.0</v>
      </c>
      <c r="H5247" s="17" t="s">
        <v>224</v>
      </c>
      <c r="I5247" s="19">
        <v>0.0</v>
      </c>
      <c r="J5247" s="19">
        <v>1017.66</v>
      </c>
      <c r="K5247" s="19">
        <v>1017.66</v>
      </c>
      <c r="L5247" s="20" t="s">
        <v>229</v>
      </c>
    </row>
    <row r="5248">
      <c r="A5248" s="16" t="s">
        <v>12324</v>
      </c>
      <c r="B5248" s="16" t="s">
        <v>12325</v>
      </c>
      <c r="C5248" s="16" t="s">
        <v>376</v>
      </c>
      <c r="D5248" s="17" t="s">
        <v>134</v>
      </c>
      <c r="E5248" s="17" t="s">
        <v>14</v>
      </c>
      <c r="F5248" s="17" t="s">
        <v>10</v>
      </c>
      <c r="G5248" s="18">
        <v>44378.0</v>
      </c>
      <c r="H5248" s="17" t="s">
        <v>252</v>
      </c>
      <c r="I5248" s="19">
        <v>268.72</v>
      </c>
      <c r="J5248" s="19">
        <v>0.0</v>
      </c>
      <c r="K5248" s="19">
        <v>268.72</v>
      </c>
      <c r="L5248" s="20" t="s">
        <v>253</v>
      </c>
    </row>
    <row r="5249">
      <c r="A5249" s="16" t="s">
        <v>12326</v>
      </c>
      <c r="B5249" s="16" t="s">
        <v>12327</v>
      </c>
      <c r="C5249" s="16" t="s">
        <v>12328</v>
      </c>
      <c r="D5249" s="17" t="s">
        <v>56</v>
      </c>
      <c r="E5249" s="17" t="s">
        <v>24</v>
      </c>
      <c r="F5249" s="17" t="s">
        <v>18</v>
      </c>
      <c r="G5249" s="18">
        <v>44544.0</v>
      </c>
      <c r="H5249" s="17" t="s">
        <v>252</v>
      </c>
      <c r="I5249" s="19">
        <v>1259.0</v>
      </c>
      <c r="J5249" s="19">
        <v>0.0</v>
      </c>
      <c r="K5249" s="19">
        <v>1259.0</v>
      </c>
      <c r="L5249" s="20" t="s">
        <v>270</v>
      </c>
    </row>
    <row r="5250">
      <c r="A5250" s="16" t="s">
        <v>12329</v>
      </c>
      <c r="B5250" s="16" t="s">
        <v>12330</v>
      </c>
      <c r="C5250" s="16" t="s">
        <v>12331</v>
      </c>
      <c r="D5250" s="17" t="s">
        <v>15</v>
      </c>
      <c r="E5250" s="17" t="s">
        <v>14</v>
      </c>
      <c r="F5250" s="17" t="s">
        <v>10</v>
      </c>
      <c r="G5250" s="18">
        <v>44285.0</v>
      </c>
      <c r="H5250" s="17" t="s">
        <v>252</v>
      </c>
      <c r="I5250" s="19">
        <v>0.0</v>
      </c>
      <c r="J5250" s="19">
        <v>28.01</v>
      </c>
      <c r="K5250" s="19">
        <v>28.01</v>
      </c>
      <c r="L5250" s="20" t="s">
        <v>253</v>
      </c>
    </row>
    <row r="5251">
      <c r="A5251" s="16" t="s">
        <v>12332</v>
      </c>
      <c r="B5251" s="16" t="s">
        <v>12333</v>
      </c>
      <c r="C5251" s="16" t="s">
        <v>12334</v>
      </c>
      <c r="D5251" s="17" t="s">
        <v>144</v>
      </c>
      <c r="E5251" s="17" t="s">
        <v>44</v>
      </c>
      <c r="F5251" s="17" t="s">
        <v>22</v>
      </c>
      <c r="G5251" s="18">
        <v>44543.0</v>
      </c>
      <c r="H5251" s="17" t="s">
        <v>252</v>
      </c>
      <c r="I5251" s="19">
        <v>31523.21</v>
      </c>
      <c r="J5251" s="19">
        <v>0.0</v>
      </c>
      <c r="K5251" s="19">
        <v>31523.21</v>
      </c>
      <c r="L5251" s="20" t="s">
        <v>253</v>
      </c>
    </row>
    <row r="5252">
      <c r="A5252" s="16" t="s">
        <v>12335</v>
      </c>
      <c r="B5252" s="16" t="s">
        <v>12336</v>
      </c>
      <c r="C5252" s="16" t="s">
        <v>382</v>
      </c>
      <c r="D5252" s="17" t="s">
        <v>82</v>
      </c>
      <c r="E5252" s="17" t="s">
        <v>24</v>
      </c>
      <c r="F5252" s="17" t="s">
        <v>22</v>
      </c>
      <c r="G5252" s="18">
        <v>44551.0</v>
      </c>
      <c r="H5252" s="17" t="s">
        <v>224</v>
      </c>
      <c r="I5252" s="19">
        <v>529.54</v>
      </c>
      <c r="J5252" s="19">
        <v>0.0</v>
      </c>
      <c r="K5252" s="19">
        <v>529.54</v>
      </c>
      <c r="L5252" s="20" t="s">
        <v>248</v>
      </c>
    </row>
    <row r="5253">
      <c r="A5253" s="16" t="s">
        <v>12337</v>
      </c>
      <c r="B5253" s="16" t="s">
        <v>12338</v>
      </c>
      <c r="C5253" s="16" t="s">
        <v>12339</v>
      </c>
      <c r="D5253" s="17" t="s">
        <v>115</v>
      </c>
      <c r="E5253" s="17" t="s">
        <v>24</v>
      </c>
      <c r="F5253" s="17" t="s">
        <v>18</v>
      </c>
      <c r="G5253" s="18">
        <v>44480.0</v>
      </c>
      <c r="H5253" s="17" t="s">
        <v>243</v>
      </c>
      <c r="I5253" s="19">
        <v>2934.77</v>
      </c>
      <c r="J5253" s="19">
        <v>0.0</v>
      </c>
      <c r="K5253" s="19">
        <v>2934.77</v>
      </c>
      <c r="L5253" s="20" t="s">
        <v>260</v>
      </c>
    </row>
    <row r="5254">
      <c r="A5254" s="16" t="s">
        <v>12340</v>
      </c>
      <c r="B5254" s="16" t="s">
        <v>12341</v>
      </c>
      <c r="C5254" s="16" t="s">
        <v>12342</v>
      </c>
      <c r="D5254" s="17" t="s">
        <v>28</v>
      </c>
      <c r="E5254" s="17" t="s">
        <v>17</v>
      </c>
      <c r="F5254" s="17" t="s">
        <v>10</v>
      </c>
      <c r="G5254" s="18">
        <v>44531.0</v>
      </c>
      <c r="H5254" s="17" t="s">
        <v>238</v>
      </c>
      <c r="I5254" s="19">
        <v>213.37</v>
      </c>
      <c r="J5254" s="19">
        <v>0.0</v>
      </c>
      <c r="K5254" s="19">
        <v>213.37</v>
      </c>
      <c r="L5254" s="20" t="s">
        <v>321</v>
      </c>
    </row>
    <row r="5255">
      <c r="A5255" s="16" t="s">
        <v>12340</v>
      </c>
      <c r="B5255" s="16" t="s">
        <v>12343</v>
      </c>
      <c r="C5255" s="16" t="s">
        <v>12342</v>
      </c>
      <c r="D5255" s="17" t="s">
        <v>28</v>
      </c>
      <c r="E5255" s="17" t="s">
        <v>17</v>
      </c>
      <c r="F5255" s="17" t="s">
        <v>10</v>
      </c>
      <c r="G5255" s="18">
        <v>44531.0</v>
      </c>
      <c r="H5255" s="17" t="s">
        <v>252</v>
      </c>
      <c r="I5255" s="19">
        <v>12.43</v>
      </c>
      <c r="J5255" s="19">
        <v>0.0</v>
      </c>
      <c r="K5255" s="19">
        <v>12.43</v>
      </c>
      <c r="L5255" s="20" t="s">
        <v>478</v>
      </c>
    </row>
    <row r="5256">
      <c r="A5256" s="16" t="s">
        <v>12344</v>
      </c>
      <c r="B5256" s="16" t="s">
        <v>12345</v>
      </c>
      <c r="C5256" s="16" t="s">
        <v>341</v>
      </c>
      <c r="D5256" s="17" t="s">
        <v>64</v>
      </c>
      <c r="E5256" s="17" t="s">
        <v>24</v>
      </c>
      <c r="F5256" s="17" t="s">
        <v>22</v>
      </c>
      <c r="G5256" s="18">
        <v>44324.0</v>
      </c>
      <c r="H5256" s="17" t="s">
        <v>224</v>
      </c>
      <c r="I5256" s="19">
        <v>0.0</v>
      </c>
      <c r="J5256" s="19">
        <v>50.12</v>
      </c>
      <c r="K5256" s="19">
        <v>50.12</v>
      </c>
      <c r="L5256" s="20" t="s">
        <v>229</v>
      </c>
    </row>
    <row r="5257">
      <c r="A5257" s="16" t="s">
        <v>12344</v>
      </c>
      <c r="B5257" s="16" t="s">
        <v>12345</v>
      </c>
      <c r="C5257" s="16" t="s">
        <v>341</v>
      </c>
      <c r="D5257" s="17" t="s">
        <v>64</v>
      </c>
      <c r="E5257" s="17" t="s">
        <v>24</v>
      </c>
      <c r="F5257" s="17" t="s">
        <v>22</v>
      </c>
      <c r="G5257" s="18">
        <v>44324.0</v>
      </c>
      <c r="H5257" s="17" t="s">
        <v>233</v>
      </c>
      <c r="I5257" s="19">
        <v>0.0</v>
      </c>
      <c r="J5257" s="19">
        <v>417.86</v>
      </c>
      <c r="K5257" s="19">
        <v>417.86</v>
      </c>
      <c r="L5257" s="20" t="s">
        <v>229</v>
      </c>
    </row>
    <row r="5258">
      <c r="A5258" s="16" t="s">
        <v>12346</v>
      </c>
      <c r="B5258" s="16" t="s">
        <v>12347</v>
      </c>
      <c r="C5258" s="16" t="s">
        <v>12348</v>
      </c>
      <c r="D5258" s="17" t="s">
        <v>111</v>
      </c>
      <c r="E5258" s="17" t="s">
        <v>44</v>
      </c>
      <c r="F5258" s="17" t="s">
        <v>10</v>
      </c>
      <c r="G5258" s="18">
        <v>44405.0</v>
      </c>
      <c r="H5258" s="17" t="s">
        <v>238</v>
      </c>
      <c r="I5258" s="19">
        <v>295.01</v>
      </c>
      <c r="J5258" s="19">
        <v>0.0</v>
      </c>
      <c r="K5258" s="19">
        <v>295.01</v>
      </c>
      <c r="L5258" s="20" t="s">
        <v>253</v>
      </c>
    </row>
    <row r="5259">
      <c r="A5259" s="16" t="s">
        <v>12346</v>
      </c>
      <c r="B5259" s="16" t="s">
        <v>12347</v>
      </c>
      <c r="C5259" s="16" t="s">
        <v>12348</v>
      </c>
      <c r="D5259" s="17" t="s">
        <v>111</v>
      </c>
      <c r="E5259" s="17" t="s">
        <v>44</v>
      </c>
      <c r="F5259" s="17" t="s">
        <v>10</v>
      </c>
      <c r="G5259" s="18">
        <v>44405.0</v>
      </c>
      <c r="H5259" s="17" t="s">
        <v>233</v>
      </c>
      <c r="I5259" s="19">
        <v>159.87</v>
      </c>
      <c r="J5259" s="19">
        <v>0.0</v>
      </c>
      <c r="K5259" s="19">
        <v>159.87</v>
      </c>
      <c r="L5259" s="20" t="s">
        <v>253</v>
      </c>
    </row>
    <row r="5260">
      <c r="A5260" s="16" t="s">
        <v>12346</v>
      </c>
      <c r="B5260" s="16" t="s">
        <v>12347</v>
      </c>
      <c r="C5260" s="16" t="s">
        <v>12348</v>
      </c>
      <c r="D5260" s="17" t="s">
        <v>111</v>
      </c>
      <c r="E5260" s="17" t="s">
        <v>44</v>
      </c>
      <c r="F5260" s="17" t="s">
        <v>10</v>
      </c>
      <c r="G5260" s="18">
        <v>44405.0</v>
      </c>
      <c r="H5260" s="17" t="s">
        <v>252</v>
      </c>
      <c r="I5260" s="19">
        <v>1718.74</v>
      </c>
      <c r="J5260" s="19">
        <v>0.0</v>
      </c>
      <c r="K5260" s="19">
        <v>1718.74</v>
      </c>
      <c r="L5260" s="20" t="s">
        <v>253</v>
      </c>
    </row>
    <row r="5261">
      <c r="A5261" s="16" t="s">
        <v>12349</v>
      </c>
      <c r="B5261" s="16" t="s">
        <v>12350</v>
      </c>
      <c r="C5261" s="16" t="s">
        <v>12351</v>
      </c>
      <c r="D5261" s="17" t="s">
        <v>41</v>
      </c>
      <c r="E5261" s="17" t="s">
        <v>17</v>
      </c>
      <c r="F5261" s="17" t="s">
        <v>18</v>
      </c>
      <c r="G5261" s="18">
        <v>44425.0</v>
      </c>
      <c r="H5261" s="17" t="s">
        <v>252</v>
      </c>
      <c r="I5261" s="19">
        <v>2875.15</v>
      </c>
      <c r="J5261" s="19">
        <v>0.0</v>
      </c>
      <c r="K5261" s="19">
        <v>2875.15</v>
      </c>
      <c r="L5261" s="20" t="s">
        <v>253</v>
      </c>
    </row>
    <row r="5262">
      <c r="A5262" s="16" t="s">
        <v>12352</v>
      </c>
      <c r="B5262" s="16" t="s">
        <v>12353</v>
      </c>
      <c r="C5262" s="16" t="s">
        <v>12354</v>
      </c>
      <c r="D5262" s="17" t="s">
        <v>94</v>
      </c>
      <c r="E5262" s="17" t="s">
        <v>17</v>
      </c>
      <c r="F5262" s="17" t="s">
        <v>18</v>
      </c>
      <c r="G5262" s="18">
        <v>44434.0</v>
      </c>
      <c r="H5262" s="17" t="s">
        <v>252</v>
      </c>
      <c r="I5262" s="19">
        <v>980.49</v>
      </c>
      <c r="J5262" s="19">
        <v>0.0</v>
      </c>
      <c r="K5262" s="19">
        <v>980.49</v>
      </c>
      <c r="L5262" s="20" t="s">
        <v>321</v>
      </c>
    </row>
    <row r="5263">
      <c r="A5263" s="16" t="s">
        <v>12355</v>
      </c>
      <c r="B5263" s="16" t="s">
        <v>12356</v>
      </c>
      <c r="C5263" s="16" t="s">
        <v>10831</v>
      </c>
      <c r="D5263" s="17" t="s">
        <v>88</v>
      </c>
      <c r="E5263" s="17" t="s">
        <v>14</v>
      </c>
      <c r="F5263" s="17" t="s">
        <v>10</v>
      </c>
      <c r="G5263" s="18">
        <v>44257.0</v>
      </c>
      <c r="H5263" s="17" t="s">
        <v>243</v>
      </c>
      <c r="I5263" s="19">
        <v>0.0</v>
      </c>
      <c r="J5263" s="19">
        <v>7.39</v>
      </c>
      <c r="K5263" s="19">
        <v>7.39</v>
      </c>
      <c r="L5263" s="20" t="s">
        <v>260</v>
      </c>
    </row>
    <row r="5264">
      <c r="A5264" s="16" t="s">
        <v>12357</v>
      </c>
      <c r="B5264" s="16" t="s">
        <v>12358</v>
      </c>
      <c r="C5264" s="16" t="s">
        <v>12359</v>
      </c>
      <c r="D5264" s="17" t="s">
        <v>90</v>
      </c>
      <c r="E5264" s="17" t="s">
        <v>17</v>
      </c>
      <c r="F5264" s="17" t="s">
        <v>18</v>
      </c>
      <c r="G5264" s="18">
        <v>44365.0</v>
      </c>
      <c r="H5264" s="17" t="s">
        <v>233</v>
      </c>
      <c r="I5264" s="19">
        <v>0.0</v>
      </c>
      <c r="J5264" s="19">
        <v>397.75</v>
      </c>
      <c r="K5264" s="19">
        <v>397.75</v>
      </c>
      <c r="L5264" s="20" t="s">
        <v>253</v>
      </c>
    </row>
    <row r="5265">
      <c r="A5265" s="16" t="s">
        <v>12357</v>
      </c>
      <c r="B5265" s="16" t="s">
        <v>12358</v>
      </c>
      <c r="C5265" s="16" t="s">
        <v>12359</v>
      </c>
      <c r="D5265" s="17" t="s">
        <v>90</v>
      </c>
      <c r="E5265" s="17" t="s">
        <v>17</v>
      </c>
      <c r="F5265" s="17" t="s">
        <v>18</v>
      </c>
      <c r="G5265" s="18">
        <v>44365.0</v>
      </c>
      <c r="H5265" s="17" t="s">
        <v>252</v>
      </c>
      <c r="I5265" s="19">
        <v>0.0</v>
      </c>
      <c r="J5265" s="19">
        <v>1042.97</v>
      </c>
      <c r="K5265" s="19">
        <v>1042.97</v>
      </c>
      <c r="L5265" s="20" t="s">
        <v>253</v>
      </c>
    </row>
    <row r="5266">
      <c r="A5266" s="16" t="s">
        <v>12360</v>
      </c>
      <c r="B5266" s="16" t="s">
        <v>12361</v>
      </c>
      <c r="C5266" s="16" t="s">
        <v>8060</v>
      </c>
      <c r="D5266" s="17" t="s">
        <v>81</v>
      </c>
      <c r="E5266" s="17" t="s">
        <v>24</v>
      </c>
      <c r="F5266" s="17" t="s">
        <v>10</v>
      </c>
      <c r="G5266" s="18">
        <v>44250.0</v>
      </c>
      <c r="H5266" s="17" t="s">
        <v>243</v>
      </c>
      <c r="I5266" s="19">
        <v>0.0</v>
      </c>
      <c r="J5266" s="19">
        <v>1101.9</v>
      </c>
      <c r="K5266" s="19">
        <v>1101.9</v>
      </c>
      <c r="L5266" s="20" t="s">
        <v>260</v>
      </c>
    </row>
    <row r="5267">
      <c r="A5267" s="16" t="s">
        <v>12362</v>
      </c>
      <c r="B5267" s="16" t="s">
        <v>12363</v>
      </c>
      <c r="C5267" s="16" t="s">
        <v>12364</v>
      </c>
      <c r="D5267" s="17" t="s">
        <v>130</v>
      </c>
      <c r="E5267" s="17" t="s">
        <v>17</v>
      </c>
      <c r="F5267" s="17" t="s">
        <v>22</v>
      </c>
      <c r="G5267" s="18">
        <v>44439.0</v>
      </c>
      <c r="H5267" s="17" t="s">
        <v>252</v>
      </c>
      <c r="I5267" s="19">
        <v>849.35</v>
      </c>
      <c r="J5267" s="19">
        <v>0.0</v>
      </c>
      <c r="K5267" s="19">
        <v>849.35</v>
      </c>
      <c r="L5267" s="20" t="s">
        <v>321</v>
      </c>
    </row>
    <row r="5268">
      <c r="A5268" s="16" t="s">
        <v>12365</v>
      </c>
      <c r="B5268" s="16" t="s">
        <v>12366</v>
      </c>
      <c r="C5268" s="16" t="s">
        <v>12367</v>
      </c>
      <c r="D5268" s="17" t="s">
        <v>38</v>
      </c>
      <c r="E5268" s="17" t="s">
        <v>17</v>
      </c>
      <c r="F5268" s="17" t="s">
        <v>18</v>
      </c>
      <c r="G5268" s="18">
        <v>44473.0</v>
      </c>
      <c r="H5268" s="17" t="s">
        <v>252</v>
      </c>
      <c r="I5268" s="19">
        <v>1395.01</v>
      </c>
      <c r="J5268" s="19">
        <v>0.0</v>
      </c>
      <c r="K5268" s="19">
        <v>1395.01</v>
      </c>
      <c r="L5268" s="20" t="s">
        <v>321</v>
      </c>
    </row>
    <row r="5269">
      <c r="A5269" s="16" t="s">
        <v>12368</v>
      </c>
      <c r="B5269" s="16" t="s">
        <v>12369</v>
      </c>
      <c r="C5269" s="16" t="s">
        <v>12370</v>
      </c>
      <c r="D5269" s="17" t="s">
        <v>118</v>
      </c>
      <c r="E5269" s="17" t="s">
        <v>17</v>
      </c>
      <c r="F5269" s="17" t="s">
        <v>22</v>
      </c>
      <c r="G5269" s="18">
        <v>44511.0</v>
      </c>
      <c r="H5269" s="17" t="s">
        <v>238</v>
      </c>
      <c r="I5269" s="19">
        <v>224.45</v>
      </c>
      <c r="J5269" s="19">
        <v>0.0</v>
      </c>
      <c r="K5269" s="19">
        <v>224.45</v>
      </c>
      <c r="L5269" s="20" t="s">
        <v>274</v>
      </c>
    </row>
    <row r="5270">
      <c r="A5270" s="16" t="s">
        <v>12368</v>
      </c>
      <c r="B5270" s="16" t="s">
        <v>12369</v>
      </c>
      <c r="C5270" s="16" t="s">
        <v>12370</v>
      </c>
      <c r="D5270" s="17" t="s">
        <v>118</v>
      </c>
      <c r="E5270" s="17" t="s">
        <v>17</v>
      </c>
      <c r="F5270" s="17" t="s">
        <v>22</v>
      </c>
      <c r="G5270" s="18">
        <v>44511.0</v>
      </c>
      <c r="H5270" s="17" t="s">
        <v>243</v>
      </c>
      <c r="I5270" s="19">
        <v>106.71</v>
      </c>
      <c r="J5270" s="19">
        <v>0.0</v>
      </c>
      <c r="K5270" s="19">
        <v>106.71</v>
      </c>
      <c r="L5270" s="20" t="s">
        <v>274</v>
      </c>
    </row>
    <row r="5271">
      <c r="A5271" s="16" t="s">
        <v>12371</v>
      </c>
      <c r="B5271" s="16" t="s">
        <v>12372</v>
      </c>
      <c r="C5271" s="16" t="s">
        <v>341</v>
      </c>
      <c r="D5271" s="17" t="s">
        <v>64</v>
      </c>
      <c r="E5271" s="17" t="s">
        <v>24</v>
      </c>
      <c r="F5271" s="17" t="s">
        <v>22</v>
      </c>
      <c r="G5271" s="18">
        <v>44469.0</v>
      </c>
      <c r="H5271" s="17" t="s">
        <v>224</v>
      </c>
      <c r="I5271" s="19">
        <v>68.17</v>
      </c>
      <c r="J5271" s="19">
        <v>0.0</v>
      </c>
      <c r="K5271" s="19">
        <v>68.17</v>
      </c>
      <c r="L5271" s="20" t="s">
        <v>587</v>
      </c>
    </row>
    <row r="5272">
      <c r="A5272" s="16" t="s">
        <v>12371</v>
      </c>
      <c r="B5272" s="16" t="s">
        <v>12372</v>
      </c>
      <c r="C5272" s="16" t="s">
        <v>341</v>
      </c>
      <c r="D5272" s="17" t="s">
        <v>64</v>
      </c>
      <c r="E5272" s="17" t="s">
        <v>24</v>
      </c>
      <c r="F5272" s="17" t="s">
        <v>22</v>
      </c>
      <c r="G5272" s="18">
        <v>44469.0</v>
      </c>
      <c r="H5272" s="17" t="s">
        <v>233</v>
      </c>
      <c r="I5272" s="19">
        <v>643.51</v>
      </c>
      <c r="J5272" s="19">
        <v>0.0</v>
      </c>
      <c r="K5272" s="19">
        <v>643.51</v>
      </c>
      <c r="L5272" s="20" t="s">
        <v>587</v>
      </c>
    </row>
    <row r="5273">
      <c r="A5273" s="16" t="s">
        <v>12373</v>
      </c>
      <c r="B5273" s="16" t="s">
        <v>12374</v>
      </c>
      <c r="C5273" s="16" t="s">
        <v>12375</v>
      </c>
      <c r="D5273" s="17" t="s">
        <v>86</v>
      </c>
      <c r="E5273" s="17" t="s">
        <v>17</v>
      </c>
      <c r="F5273" s="17" t="s">
        <v>10</v>
      </c>
      <c r="G5273" s="18">
        <v>44424.0</v>
      </c>
      <c r="H5273" s="17" t="s">
        <v>252</v>
      </c>
      <c r="I5273" s="19">
        <v>566.58</v>
      </c>
      <c r="J5273" s="19">
        <v>0.0</v>
      </c>
      <c r="K5273" s="19">
        <v>566.58</v>
      </c>
      <c r="L5273" s="20" t="s">
        <v>253</v>
      </c>
    </row>
    <row r="5274">
      <c r="A5274" s="16" t="s">
        <v>12376</v>
      </c>
      <c r="B5274" s="16" t="s">
        <v>12377</v>
      </c>
      <c r="C5274" s="16" t="s">
        <v>12378</v>
      </c>
      <c r="D5274" s="17" t="s">
        <v>82</v>
      </c>
      <c r="E5274" s="17" t="s">
        <v>24</v>
      </c>
      <c r="F5274" s="17" t="s">
        <v>22</v>
      </c>
      <c r="G5274" s="18">
        <v>44432.0</v>
      </c>
      <c r="H5274" s="17" t="s">
        <v>233</v>
      </c>
      <c r="I5274" s="19">
        <v>1913.43</v>
      </c>
      <c r="J5274" s="19">
        <v>0.0</v>
      </c>
      <c r="K5274" s="19">
        <v>1913.43</v>
      </c>
      <c r="L5274" s="20" t="s">
        <v>253</v>
      </c>
    </row>
    <row r="5275">
      <c r="A5275" s="16" t="s">
        <v>12376</v>
      </c>
      <c r="B5275" s="16" t="s">
        <v>12377</v>
      </c>
      <c r="C5275" s="16" t="s">
        <v>12378</v>
      </c>
      <c r="D5275" s="17" t="s">
        <v>82</v>
      </c>
      <c r="E5275" s="17" t="s">
        <v>24</v>
      </c>
      <c r="F5275" s="17" t="s">
        <v>22</v>
      </c>
      <c r="G5275" s="18">
        <v>44432.0</v>
      </c>
      <c r="H5275" s="17" t="s">
        <v>252</v>
      </c>
      <c r="I5275" s="19">
        <v>13637.38</v>
      </c>
      <c r="J5275" s="19">
        <v>0.0</v>
      </c>
      <c r="K5275" s="19">
        <v>13637.38</v>
      </c>
      <c r="L5275" s="20" t="s">
        <v>253</v>
      </c>
    </row>
    <row r="5276">
      <c r="A5276" s="16" t="s">
        <v>12379</v>
      </c>
      <c r="B5276" s="16" t="s">
        <v>12380</v>
      </c>
      <c r="C5276" s="16" t="s">
        <v>12381</v>
      </c>
      <c r="D5276" s="17" t="s">
        <v>129</v>
      </c>
      <c r="E5276" s="17" t="s">
        <v>44</v>
      </c>
      <c r="F5276" s="17" t="s">
        <v>10</v>
      </c>
      <c r="G5276" s="18">
        <v>44384.0</v>
      </c>
      <c r="H5276" s="17" t="s">
        <v>243</v>
      </c>
      <c r="I5276" s="19">
        <v>191.01</v>
      </c>
      <c r="J5276" s="19">
        <v>0.0</v>
      </c>
      <c r="K5276" s="19">
        <v>191.01</v>
      </c>
      <c r="L5276" s="20" t="s">
        <v>4314</v>
      </c>
    </row>
    <row r="5277">
      <c r="A5277" s="16" t="s">
        <v>12382</v>
      </c>
      <c r="B5277" s="16" t="s">
        <v>12383</v>
      </c>
      <c r="C5277" s="16" t="s">
        <v>12384</v>
      </c>
      <c r="D5277" s="17" t="s">
        <v>51</v>
      </c>
      <c r="E5277" s="17" t="s">
        <v>24</v>
      </c>
      <c r="F5277" s="17" t="s">
        <v>10</v>
      </c>
      <c r="G5277" s="18">
        <v>44267.0</v>
      </c>
      <c r="H5277" s="17" t="s">
        <v>224</v>
      </c>
      <c r="I5277" s="19">
        <v>0.0</v>
      </c>
      <c r="J5277" s="19">
        <v>526.99</v>
      </c>
      <c r="K5277" s="19">
        <v>526.99</v>
      </c>
      <c r="L5277" s="20" t="s">
        <v>234</v>
      </c>
    </row>
    <row r="5278">
      <c r="A5278" s="16" t="s">
        <v>12385</v>
      </c>
      <c r="B5278" s="16" t="s">
        <v>12386</v>
      </c>
      <c r="C5278" s="16" t="s">
        <v>421</v>
      </c>
      <c r="D5278" s="17" t="s">
        <v>334</v>
      </c>
      <c r="E5278" s="17" t="e">
        <v>#N/A</v>
      </c>
      <c r="F5278" s="17" t="e">
        <v>#N/A</v>
      </c>
      <c r="G5278" s="18">
        <v>44341.0</v>
      </c>
      <c r="H5278" s="17" t="s">
        <v>224</v>
      </c>
      <c r="I5278" s="19">
        <v>0.0</v>
      </c>
      <c r="J5278" s="19">
        <v>169.26</v>
      </c>
      <c r="K5278" s="19">
        <v>169.26</v>
      </c>
      <c r="L5278" s="20" t="s">
        <v>229</v>
      </c>
    </row>
    <row r="5279">
      <c r="A5279" s="16" t="s">
        <v>12387</v>
      </c>
      <c r="B5279" s="16" t="s">
        <v>12388</v>
      </c>
      <c r="C5279" s="16" t="s">
        <v>12389</v>
      </c>
      <c r="D5279" s="17" t="s">
        <v>40</v>
      </c>
      <c r="E5279" s="17" t="s">
        <v>24</v>
      </c>
      <c r="F5279" s="17" t="s">
        <v>18</v>
      </c>
      <c r="G5279" s="18">
        <v>44544.0</v>
      </c>
      <c r="H5279" s="17" t="s">
        <v>243</v>
      </c>
      <c r="I5279" s="19">
        <v>228.73</v>
      </c>
      <c r="J5279" s="19">
        <v>0.0</v>
      </c>
      <c r="K5279" s="19">
        <v>228.73</v>
      </c>
      <c r="L5279" s="20" t="s">
        <v>401</v>
      </c>
    </row>
    <row r="5280">
      <c r="A5280" s="16" t="s">
        <v>12390</v>
      </c>
      <c r="B5280" s="16" t="s">
        <v>12391</v>
      </c>
      <c r="C5280" s="16" t="s">
        <v>12392</v>
      </c>
      <c r="D5280" s="17" t="s">
        <v>48</v>
      </c>
      <c r="E5280" s="17" t="s">
        <v>17</v>
      </c>
      <c r="F5280" s="17" t="s">
        <v>22</v>
      </c>
      <c r="G5280" s="18">
        <v>44473.0</v>
      </c>
      <c r="H5280" s="17" t="s">
        <v>224</v>
      </c>
      <c r="I5280" s="19">
        <v>697.5</v>
      </c>
      <c r="J5280" s="19">
        <v>0.0</v>
      </c>
      <c r="K5280" s="19">
        <v>697.5</v>
      </c>
      <c r="L5280" s="20" t="s">
        <v>335</v>
      </c>
    </row>
    <row r="5281">
      <c r="A5281" s="16" t="s">
        <v>12393</v>
      </c>
      <c r="B5281" s="16" t="s">
        <v>12394</v>
      </c>
      <c r="C5281" s="16" t="s">
        <v>12395</v>
      </c>
      <c r="D5281" s="17" t="s">
        <v>46</v>
      </c>
      <c r="E5281" s="17" t="s">
        <v>24</v>
      </c>
      <c r="F5281" s="17" t="s">
        <v>18</v>
      </c>
      <c r="G5281" s="18">
        <v>44432.0</v>
      </c>
      <c r="H5281" s="17" t="s">
        <v>252</v>
      </c>
      <c r="I5281" s="19">
        <v>4544.36</v>
      </c>
      <c r="J5281" s="19">
        <v>0.0</v>
      </c>
      <c r="K5281" s="19">
        <v>4544.36</v>
      </c>
      <c r="L5281" s="20" t="s">
        <v>321</v>
      </c>
    </row>
    <row r="5282">
      <c r="A5282" s="16" t="s">
        <v>12396</v>
      </c>
      <c r="B5282" s="16" t="s">
        <v>12397</v>
      </c>
      <c r="C5282" s="16" t="s">
        <v>6161</v>
      </c>
      <c r="D5282" s="17" t="s">
        <v>96</v>
      </c>
      <c r="E5282" s="17" t="s">
        <v>24</v>
      </c>
      <c r="F5282" s="17" t="s">
        <v>10</v>
      </c>
      <c r="G5282" s="18">
        <v>44263.0</v>
      </c>
      <c r="H5282" s="17" t="s">
        <v>224</v>
      </c>
      <c r="I5282" s="19">
        <v>0.0</v>
      </c>
      <c r="J5282" s="19">
        <v>180.72</v>
      </c>
      <c r="K5282" s="19">
        <v>180.72</v>
      </c>
      <c r="L5282" s="20" t="s">
        <v>335</v>
      </c>
    </row>
    <row r="5283">
      <c r="A5283" s="16" t="s">
        <v>12398</v>
      </c>
      <c r="B5283" s="16" t="s">
        <v>12399</v>
      </c>
      <c r="C5283" s="16" t="s">
        <v>12400</v>
      </c>
      <c r="D5283" s="17" t="s">
        <v>16</v>
      </c>
      <c r="E5283" s="17" t="s">
        <v>17</v>
      </c>
      <c r="F5283" s="17" t="s">
        <v>18</v>
      </c>
      <c r="G5283" s="18">
        <v>44473.0</v>
      </c>
      <c r="H5283" s="17" t="s">
        <v>252</v>
      </c>
      <c r="I5283" s="19">
        <v>180.74</v>
      </c>
      <c r="J5283" s="19">
        <v>0.0</v>
      </c>
      <c r="K5283" s="19">
        <v>180.74</v>
      </c>
      <c r="L5283" s="20" t="s">
        <v>253</v>
      </c>
    </row>
    <row r="5284">
      <c r="A5284" s="16" t="s">
        <v>12401</v>
      </c>
      <c r="B5284" s="16" t="s">
        <v>12402</v>
      </c>
      <c r="C5284" s="16" t="s">
        <v>12403</v>
      </c>
      <c r="D5284" s="17" t="s">
        <v>38</v>
      </c>
      <c r="E5284" s="17" t="s">
        <v>17</v>
      </c>
      <c r="F5284" s="17" t="s">
        <v>18</v>
      </c>
      <c r="G5284" s="18">
        <v>44361.0</v>
      </c>
      <c r="H5284" s="17" t="s">
        <v>252</v>
      </c>
      <c r="I5284" s="19">
        <v>0.0</v>
      </c>
      <c r="J5284" s="19">
        <v>870.23</v>
      </c>
      <c r="K5284" s="19">
        <v>870.23</v>
      </c>
      <c r="L5284" s="20" t="s">
        <v>348</v>
      </c>
    </row>
    <row r="5285">
      <c r="A5285" s="16" t="s">
        <v>12404</v>
      </c>
      <c r="B5285" s="16" t="s">
        <v>12405</v>
      </c>
      <c r="C5285" s="16" t="s">
        <v>797</v>
      </c>
      <c r="D5285" s="17" t="s">
        <v>334</v>
      </c>
      <c r="E5285" s="17" t="e">
        <v>#N/A</v>
      </c>
      <c r="F5285" s="17" t="e">
        <v>#N/A</v>
      </c>
      <c r="G5285" s="18">
        <v>44539.0</v>
      </c>
      <c r="H5285" s="17" t="s">
        <v>224</v>
      </c>
      <c r="I5285" s="19">
        <v>100.81</v>
      </c>
      <c r="J5285" s="19">
        <v>0.0</v>
      </c>
      <c r="K5285" s="19">
        <v>100.81</v>
      </c>
      <c r="L5285" s="20" t="s">
        <v>1151</v>
      </c>
    </row>
    <row r="5286">
      <c r="A5286" s="16" t="s">
        <v>12406</v>
      </c>
      <c r="B5286" s="16" t="s">
        <v>12407</v>
      </c>
      <c r="C5286" s="16" t="s">
        <v>12408</v>
      </c>
      <c r="D5286" s="17" t="s">
        <v>108</v>
      </c>
      <c r="E5286" s="17" t="s">
        <v>24</v>
      </c>
      <c r="F5286" s="17" t="s">
        <v>22</v>
      </c>
      <c r="G5286" s="18">
        <v>44527.0</v>
      </c>
      <c r="H5286" s="17" t="s">
        <v>238</v>
      </c>
      <c r="I5286" s="19">
        <v>9035.1</v>
      </c>
      <c r="J5286" s="19">
        <v>0.0</v>
      </c>
      <c r="K5286" s="19">
        <v>9035.1</v>
      </c>
      <c r="L5286" s="20" t="s">
        <v>260</v>
      </c>
    </row>
    <row r="5287">
      <c r="A5287" s="16" t="s">
        <v>12409</v>
      </c>
      <c r="B5287" s="16" t="s">
        <v>12410</v>
      </c>
      <c r="C5287" s="16" t="s">
        <v>12411</v>
      </c>
      <c r="D5287" s="17" t="s">
        <v>94</v>
      </c>
      <c r="E5287" s="17" t="s">
        <v>17</v>
      </c>
      <c r="F5287" s="17" t="s">
        <v>18</v>
      </c>
      <c r="G5287" s="18">
        <v>44369.0</v>
      </c>
      <c r="H5287" s="17" t="s">
        <v>238</v>
      </c>
      <c r="I5287" s="19">
        <v>0.0</v>
      </c>
      <c r="J5287" s="19">
        <v>2860.67</v>
      </c>
      <c r="K5287" s="19">
        <v>2860.67</v>
      </c>
      <c r="L5287" s="20" t="s">
        <v>848</v>
      </c>
    </row>
    <row r="5288">
      <c r="A5288" s="16" t="s">
        <v>12409</v>
      </c>
      <c r="B5288" s="16" t="s">
        <v>12410</v>
      </c>
      <c r="C5288" s="16" t="s">
        <v>12411</v>
      </c>
      <c r="D5288" s="17" t="s">
        <v>94</v>
      </c>
      <c r="E5288" s="17" t="s">
        <v>17</v>
      </c>
      <c r="F5288" s="17" t="s">
        <v>18</v>
      </c>
      <c r="G5288" s="18">
        <v>44369.0</v>
      </c>
      <c r="H5288" s="17" t="s">
        <v>252</v>
      </c>
      <c r="I5288" s="19">
        <v>0.0</v>
      </c>
      <c r="J5288" s="19">
        <v>50.71</v>
      </c>
      <c r="K5288" s="19">
        <v>50.71</v>
      </c>
      <c r="L5288" s="20" t="s">
        <v>848</v>
      </c>
    </row>
    <row r="5289">
      <c r="A5289" s="16" t="s">
        <v>12412</v>
      </c>
      <c r="B5289" s="16" t="s">
        <v>12413</v>
      </c>
      <c r="C5289" s="16" t="s">
        <v>12414</v>
      </c>
      <c r="D5289" s="17" t="s">
        <v>73</v>
      </c>
      <c r="E5289" s="17" t="s">
        <v>24</v>
      </c>
      <c r="F5289" s="17" t="s">
        <v>10</v>
      </c>
      <c r="G5289" s="18">
        <v>44531.0</v>
      </c>
      <c r="H5289" s="17" t="s">
        <v>243</v>
      </c>
      <c r="I5289" s="19">
        <v>2344.03</v>
      </c>
      <c r="J5289" s="19">
        <v>0.0</v>
      </c>
      <c r="K5289" s="19">
        <v>2344.03</v>
      </c>
      <c r="L5289" s="20" t="s">
        <v>270</v>
      </c>
    </row>
    <row r="5290">
      <c r="A5290" s="16" t="s">
        <v>12415</v>
      </c>
      <c r="B5290" s="16" t="s">
        <v>12416</v>
      </c>
      <c r="C5290" s="16" t="s">
        <v>797</v>
      </c>
      <c r="D5290" s="17" t="s">
        <v>334</v>
      </c>
      <c r="E5290" s="17" t="e">
        <v>#N/A</v>
      </c>
      <c r="F5290" s="17" t="e">
        <v>#N/A</v>
      </c>
      <c r="G5290" s="18">
        <v>44539.0</v>
      </c>
      <c r="H5290" s="17" t="s">
        <v>224</v>
      </c>
      <c r="I5290" s="19">
        <v>181.61</v>
      </c>
      <c r="J5290" s="19">
        <v>0.0</v>
      </c>
      <c r="K5290" s="19">
        <v>181.61</v>
      </c>
      <c r="L5290" s="20" t="s">
        <v>1151</v>
      </c>
    </row>
    <row r="5291">
      <c r="A5291" s="16" t="s">
        <v>12417</v>
      </c>
      <c r="B5291" s="16" t="s">
        <v>12418</v>
      </c>
      <c r="C5291" s="16" t="s">
        <v>4310</v>
      </c>
      <c r="D5291" s="17" t="s">
        <v>96</v>
      </c>
      <c r="E5291" s="17" t="s">
        <v>24</v>
      </c>
      <c r="F5291" s="17" t="s">
        <v>10</v>
      </c>
      <c r="G5291" s="18">
        <v>44410.0</v>
      </c>
      <c r="H5291" s="17" t="s">
        <v>224</v>
      </c>
      <c r="I5291" s="19">
        <v>438.61</v>
      </c>
      <c r="J5291" s="19">
        <v>0.0</v>
      </c>
      <c r="K5291" s="19">
        <v>438.61</v>
      </c>
      <c r="L5291" s="20" t="s">
        <v>229</v>
      </c>
    </row>
    <row r="5292">
      <c r="A5292" s="16" t="s">
        <v>12419</v>
      </c>
      <c r="B5292" s="16" t="s">
        <v>12420</v>
      </c>
      <c r="C5292" s="16" t="s">
        <v>1842</v>
      </c>
      <c r="D5292" s="17" t="s">
        <v>110</v>
      </c>
      <c r="E5292" s="17" t="s">
        <v>24</v>
      </c>
      <c r="F5292" s="17" t="s">
        <v>22</v>
      </c>
      <c r="G5292" s="18">
        <v>44489.0</v>
      </c>
      <c r="H5292" s="17" t="s">
        <v>224</v>
      </c>
      <c r="I5292" s="19">
        <v>2187.05</v>
      </c>
      <c r="J5292" s="19">
        <v>0.0</v>
      </c>
      <c r="K5292" s="19">
        <v>2187.05</v>
      </c>
      <c r="L5292" s="20" t="s">
        <v>1151</v>
      </c>
    </row>
    <row r="5293">
      <c r="A5293" s="16" t="s">
        <v>12421</v>
      </c>
      <c r="B5293" s="16" t="s">
        <v>12422</v>
      </c>
      <c r="C5293" s="16" t="s">
        <v>12423</v>
      </c>
      <c r="D5293" s="17" t="s">
        <v>136</v>
      </c>
      <c r="E5293" s="17" t="s">
        <v>44</v>
      </c>
      <c r="F5293" s="17" t="s">
        <v>22</v>
      </c>
      <c r="G5293" s="18">
        <v>44225.0</v>
      </c>
      <c r="H5293" s="17" t="s">
        <v>233</v>
      </c>
      <c r="I5293" s="19">
        <v>0.0</v>
      </c>
      <c r="J5293" s="19">
        <v>3915.17</v>
      </c>
      <c r="K5293" s="19">
        <v>3915.17</v>
      </c>
      <c r="L5293" s="20" t="s">
        <v>234</v>
      </c>
    </row>
    <row r="5294">
      <c r="A5294" s="16" t="s">
        <v>12421</v>
      </c>
      <c r="B5294" s="16" t="s">
        <v>12422</v>
      </c>
      <c r="C5294" s="16" t="s">
        <v>12423</v>
      </c>
      <c r="D5294" s="17" t="s">
        <v>136</v>
      </c>
      <c r="E5294" s="17" t="s">
        <v>44</v>
      </c>
      <c r="F5294" s="17" t="s">
        <v>22</v>
      </c>
      <c r="G5294" s="18">
        <v>44225.0</v>
      </c>
      <c r="H5294" s="17" t="s">
        <v>252</v>
      </c>
      <c r="I5294" s="19">
        <v>0.0</v>
      </c>
      <c r="J5294" s="19">
        <v>552.75</v>
      </c>
      <c r="K5294" s="19">
        <v>552.75</v>
      </c>
      <c r="L5294" s="20" t="s">
        <v>234</v>
      </c>
    </row>
    <row r="5295">
      <c r="A5295" s="16" t="s">
        <v>12424</v>
      </c>
      <c r="B5295" s="16" t="s">
        <v>12425</v>
      </c>
      <c r="C5295" s="16" t="s">
        <v>615</v>
      </c>
      <c r="D5295" s="17" t="s">
        <v>82</v>
      </c>
      <c r="E5295" s="17" t="s">
        <v>24</v>
      </c>
      <c r="F5295" s="17" t="s">
        <v>22</v>
      </c>
      <c r="G5295" s="18">
        <v>44452.0</v>
      </c>
      <c r="H5295" s="17" t="s">
        <v>224</v>
      </c>
      <c r="I5295" s="19">
        <v>1210.62</v>
      </c>
      <c r="J5295" s="19">
        <v>0.0</v>
      </c>
      <c r="K5295" s="19">
        <v>1210.62</v>
      </c>
      <c r="L5295" s="20" t="s">
        <v>335</v>
      </c>
    </row>
    <row r="5296">
      <c r="A5296" s="16" t="s">
        <v>12426</v>
      </c>
      <c r="B5296" s="16" t="s">
        <v>12427</v>
      </c>
      <c r="C5296" s="16" t="s">
        <v>3838</v>
      </c>
      <c r="D5296" s="17" t="s">
        <v>48</v>
      </c>
      <c r="E5296" s="17" t="s">
        <v>17</v>
      </c>
      <c r="F5296" s="17" t="s">
        <v>22</v>
      </c>
      <c r="G5296" s="18">
        <v>44509.0</v>
      </c>
      <c r="H5296" s="17" t="s">
        <v>224</v>
      </c>
      <c r="I5296" s="19">
        <v>1788.81</v>
      </c>
      <c r="J5296" s="19">
        <v>0.0</v>
      </c>
      <c r="K5296" s="19">
        <v>1788.81</v>
      </c>
      <c r="L5296" s="20" t="s">
        <v>248</v>
      </c>
    </row>
    <row r="5297">
      <c r="A5297" s="16" t="s">
        <v>12428</v>
      </c>
      <c r="B5297" s="16" t="s">
        <v>12429</v>
      </c>
      <c r="C5297" s="16" t="s">
        <v>333</v>
      </c>
      <c r="D5297" s="17" t="s">
        <v>334</v>
      </c>
      <c r="E5297" s="17" t="e">
        <v>#N/A</v>
      </c>
      <c r="F5297" s="17" t="e">
        <v>#N/A</v>
      </c>
      <c r="G5297" s="18">
        <v>44449.0</v>
      </c>
      <c r="H5297" s="17" t="s">
        <v>224</v>
      </c>
      <c r="I5297" s="19">
        <v>556.89</v>
      </c>
      <c r="J5297" s="19">
        <v>0.0</v>
      </c>
      <c r="K5297" s="19">
        <v>556.89</v>
      </c>
      <c r="L5297" s="20" t="s">
        <v>260</v>
      </c>
    </row>
    <row r="5298">
      <c r="A5298" s="16" t="s">
        <v>12430</v>
      </c>
      <c r="B5298" s="16" t="s">
        <v>12431</v>
      </c>
      <c r="C5298" s="16" t="s">
        <v>3903</v>
      </c>
      <c r="D5298" s="17" t="s">
        <v>128</v>
      </c>
      <c r="E5298" s="17" t="s">
        <v>17</v>
      </c>
      <c r="F5298" s="17" t="s">
        <v>10</v>
      </c>
      <c r="G5298" s="18">
        <v>44425.0</v>
      </c>
      <c r="H5298" s="17" t="s">
        <v>252</v>
      </c>
      <c r="I5298" s="19">
        <v>1576.56</v>
      </c>
      <c r="J5298" s="19">
        <v>0.0</v>
      </c>
      <c r="K5298" s="19">
        <v>1576.56</v>
      </c>
      <c r="L5298" s="20" t="s">
        <v>253</v>
      </c>
    </row>
    <row r="5299">
      <c r="A5299" s="16" t="s">
        <v>12432</v>
      </c>
      <c r="B5299" s="16" t="s">
        <v>12433</v>
      </c>
      <c r="C5299" s="16" t="s">
        <v>10858</v>
      </c>
      <c r="D5299" s="17" t="s">
        <v>108</v>
      </c>
      <c r="E5299" s="17" t="s">
        <v>24</v>
      </c>
      <c r="F5299" s="17" t="s">
        <v>22</v>
      </c>
      <c r="G5299" s="18">
        <v>44321.0</v>
      </c>
      <c r="H5299" s="17" t="s">
        <v>224</v>
      </c>
      <c r="I5299" s="19">
        <v>0.0</v>
      </c>
      <c r="J5299" s="19">
        <v>675.1</v>
      </c>
      <c r="K5299" s="19">
        <v>675.1</v>
      </c>
      <c r="L5299" s="20" t="s">
        <v>229</v>
      </c>
    </row>
    <row r="5300">
      <c r="A5300" s="16" t="s">
        <v>12434</v>
      </c>
      <c r="B5300" s="16" t="s">
        <v>12435</v>
      </c>
      <c r="C5300" s="16" t="s">
        <v>12436</v>
      </c>
      <c r="D5300" s="17" t="s">
        <v>74</v>
      </c>
      <c r="E5300" s="17" t="s">
        <v>24</v>
      </c>
      <c r="F5300" s="17" t="s">
        <v>10</v>
      </c>
      <c r="G5300" s="18">
        <v>44491.0</v>
      </c>
      <c r="H5300" s="17" t="s">
        <v>243</v>
      </c>
      <c r="I5300" s="19">
        <v>47.34</v>
      </c>
      <c r="J5300" s="19">
        <v>0.0</v>
      </c>
      <c r="K5300" s="19">
        <v>47.34</v>
      </c>
      <c r="L5300" s="20" t="s">
        <v>260</v>
      </c>
    </row>
    <row r="5301">
      <c r="A5301" s="16" t="s">
        <v>12437</v>
      </c>
      <c r="B5301" s="16" t="s">
        <v>12438</v>
      </c>
      <c r="C5301" s="16" t="s">
        <v>502</v>
      </c>
      <c r="D5301" s="17" t="s">
        <v>104</v>
      </c>
      <c r="E5301" s="17" t="s">
        <v>24</v>
      </c>
      <c r="F5301" s="17" t="s">
        <v>10</v>
      </c>
      <c r="G5301" s="18">
        <v>44469.0</v>
      </c>
      <c r="H5301" s="17" t="s">
        <v>238</v>
      </c>
      <c r="I5301" s="19">
        <v>363.15</v>
      </c>
      <c r="J5301" s="19">
        <v>0.0</v>
      </c>
      <c r="K5301" s="19">
        <v>363.15</v>
      </c>
      <c r="L5301" s="20" t="s">
        <v>503</v>
      </c>
    </row>
    <row r="5302">
      <c r="A5302" s="16" t="s">
        <v>12439</v>
      </c>
      <c r="B5302" s="16" t="s">
        <v>12440</v>
      </c>
      <c r="C5302" s="16" t="s">
        <v>12441</v>
      </c>
      <c r="D5302" s="17" t="s">
        <v>71</v>
      </c>
      <c r="E5302" s="17" t="s">
        <v>24</v>
      </c>
      <c r="F5302" s="17" t="s">
        <v>18</v>
      </c>
      <c r="G5302" s="18">
        <v>44459.0</v>
      </c>
      <c r="H5302" s="17" t="s">
        <v>252</v>
      </c>
      <c r="I5302" s="19">
        <v>2447.27</v>
      </c>
      <c r="J5302" s="19">
        <v>0.0</v>
      </c>
      <c r="K5302" s="19">
        <v>2447.27</v>
      </c>
      <c r="L5302" s="20" t="s">
        <v>260</v>
      </c>
    </row>
    <row r="5303">
      <c r="A5303" s="16" t="s">
        <v>12439</v>
      </c>
      <c r="B5303" s="16" t="s">
        <v>12440</v>
      </c>
      <c r="C5303" s="16" t="s">
        <v>12441</v>
      </c>
      <c r="D5303" s="17" t="s">
        <v>71</v>
      </c>
      <c r="E5303" s="17" t="s">
        <v>24</v>
      </c>
      <c r="F5303" s="17" t="s">
        <v>18</v>
      </c>
      <c r="G5303" s="18">
        <v>44459.0</v>
      </c>
      <c r="H5303" s="17" t="s">
        <v>243</v>
      </c>
      <c r="I5303" s="19">
        <v>9053.56</v>
      </c>
      <c r="J5303" s="19">
        <v>0.0</v>
      </c>
      <c r="K5303" s="19">
        <v>9053.56</v>
      </c>
      <c r="L5303" s="20" t="s">
        <v>260</v>
      </c>
    </row>
    <row r="5304">
      <c r="A5304" s="16" t="s">
        <v>12442</v>
      </c>
      <c r="B5304" s="16" t="s">
        <v>12443</v>
      </c>
      <c r="C5304" s="16" t="s">
        <v>12444</v>
      </c>
      <c r="D5304" s="17" t="s">
        <v>49</v>
      </c>
      <c r="E5304" s="17" t="s">
        <v>44</v>
      </c>
      <c r="F5304" s="17" t="s">
        <v>10</v>
      </c>
      <c r="G5304" s="18">
        <v>44475.0</v>
      </c>
      <c r="H5304" s="17" t="s">
        <v>233</v>
      </c>
      <c r="I5304" s="19">
        <v>387.7</v>
      </c>
      <c r="J5304" s="19">
        <v>0.0</v>
      </c>
      <c r="K5304" s="19">
        <v>387.7</v>
      </c>
      <c r="L5304" s="20" t="s">
        <v>515</v>
      </c>
    </row>
    <row r="5305">
      <c r="A5305" s="16" t="s">
        <v>12445</v>
      </c>
      <c r="B5305" s="16" t="s">
        <v>12446</v>
      </c>
      <c r="C5305" s="16" t="s">
        <v>12447</v>
      </c>
      <c r="D5305" s="17" t="s">
        <v>55</v>
      </c>
      <c r="E5305" s="17" t="s">
        <v>24</v>
      </c>
      <c r="F5305" s="17" t="s">
        <v>18</v>
      </c>
      <c r="G5305" s="18">
        <v>44544.0</v>
      </c>
      <c r="H5305" s="17" t="s">
        <v>243</v>
      </c>
      <c r="I5305" s="19">
        <v>665.37</v>
      </c>
      <c r="J5305" s="19">
        <v>0.0</v>
      </c>
      <c r="K5305" s="19">
        <v>665.37</v>
      </c>
      <c r="L5305" s="20" t="s">
        <v>749</v>
      </c>
    </row>
    <row r="5306">
      <c r="A5306" s="16" t="s">
        <v>12448</v>
      </c>
      <c r="B5306" s="16" t="s">
        <v>12449</v>
      </c>
      <c r="C5306" s="16" t="s">
        <v>12450</v>
      </c>
      <c r="D5306" s="17" t="s">
        <v>48</v>
      </c>
      <c r="E5306" s="17" t="s">
        <v>17</v>
      </c>
      <c r="F5306" s="17" t="s">
        <v>22</v>
      </c>
      <c r="G5306" s="18">
        <v>44508.0</v>
      </c>
      <c r="H5306" s="17" t="s">
        <v>224</v>
      </c>
      <c r="I5306" s="19">
        <v>24.68</v>
      </c>
      <c r="J5306" s="19">
        <v>0.0</v>
      </c>
      <c r="K5306" s="19">
        <v>24.68</v>
      </c>
      <c r="L5306" s="20" t="s">
        <v>686</v>
      </c>
    </row>
    <row r="5307">
      <c r="A5307" s="16" t="s">
        <v>12451</v>
      </c>
      <c r="B5307" s="16" t="s">
        <v>12452</v>
      </c>
      <c r="C5307" s="16" t="s">
        <v>9874</v>
      </c>
      <c r="D5307" s="17" t="s">
        <v>77</v>
      </c>
      <c r="E5307" s="17" t="s">
        <v>17</v>
      </c>
      <c r="F5307" s="17" t="s">
        <v>10</v>
      </c>
      <c r="G5307" s="18">
        <v>44462.0</v>
      </c>
      <c r="H5307" s="17" t="s">
        <v>238</v>
      </c>
      <c r="I5307" s="19">
        <v>876.54</v>
      </c>
      <c r="J5307" s="19">
        <v>0.0</v>
      </c>
      <c r="K5307" s="19">
        <v>876.54</v>
      </c>
      <c r="L5307" s="20" t="s">
        <v>274</v>
      </c>
    </row>
    <row r="5308">
      <c r="A5308" s="16" t="s">
        <v>12451</v>
      </c>
      <c r="B5308" s="16" t="s">
        <v>12452</v>
      </c>
      <c r="C5308" s="16" t="s">
        <v>9874</v>
      </c>
      <c r="D5308" s="17" t="s">
        <v>77</v>
      </c>
      <c r="E5308" s="17" t="s">
        <v>17</v>
      </c>
      <c r="F5308" s="17" t="s">
        <v>10</v>
      </c>
      <c r="G5308" s="18">
        <v>44462.0</v>
      </c>
      <c r="H5308" s="17" t="s">
        <v>252</v>
      </c>
      <c r="I5308" s="19">
        <v>263.37</v>
      </c>
      <c r="J5308" s="19">
        <v>0.0</v>
      </c>
      <c r="K5308" s="19">
        <v>263.37</v>
      </c>
      <c r="L5308" s="20" t="s">
        <v>274</v>
      </c>
    </row>
    <row r="5309">
      <c r="A5309" s="16" t="s">
        <v>12453</v>
      </c>
      <c r="B5309" s="16" t="s">
        <v>12454</v>
      </c>
      <c r="C5309" s="16" t="s">
        <v>12455</v>
      </c>
      <c r="D5309" s="17" t="s">
        <v>196</v>
      </c>
      <c r="E5309" s="17" t="s">
        <v>44</v>
      </c>
      <c r="F5309" s="17" t="s">
        <v>18</v>
      </c>
      <c r="G5309" s="18">
        <v>44525.0</v>
      </c>
      <c r="H5309" s="17" t="s">
        <v>252</v>
      </c>
      <c r="I5309" s="19">
        <v>2446.11</v>
      </c>
      <c r="J5309" s="19">
        <v>0.0</v>
      </c>
      <c r="K5309" s="19">
        <v>2446.11</v>
      </c>
      <c r="L5309" s="20" t="s">
        <v>425</v>
      </c>
    </row>
    <row r="5310">
      <c r="A5310" s="16" t="s">
        <v>12456</v>
      </c>
      <c r="B5310" s="16" t="s">
        <v>12457</v>
      </c>
      <c r="C5310" s="16" t="s">
        <v>382</v>
      </c>
      <c r="D5310" s="17" t="s">
        <v>82</v>
      </c>
      <c r="E5310" s="17" t="s">
        <v>24</v>
      </c>
      <c r="F5310" s="17" t="s">
        <v>22</v>
      </c>
      <c r="G5310" s="18">
        <v>44412.0</v>
      </c>
      <c r="H5310" s="17" t="s">
        <v>224</v>
      </c>
      <c r="I5310" s="19">
        <v>1950.04</v>
      </c>
      <c r="J5310" s="19">
        <v>0.0</v>
      </c>
      <c r="K5310" s="19">
        <v>1950.04</v>
      </c>
      <c r="L5310" s="20" t="s">
        <v>229</v>
      </c>
    </row>
    <row r="5311">
      <c r="A5311" s="16" t="s">
        <v>12458</v>
      </c>
      <c r="B5311" s="16" t="s">
        <v>12459</v>
      </c>
      <c r="C5311" s="16" t="s">
        <v>12460</v>
      </c>
      <c r="D5311" s="17" t="s">
        <v>64</v>
      </c>
      <c r="E5311" s="17" t="s">
        <v>24</v>
      </c>
      <c r="F5311" s="17" t="s">
        <v>22</v>
      </c>
      <c r="G5311" s="18">
        <v>44425.0</v>
      </c>
      <c r="H5311" s="17" t="s">
        <v>224</v>
      </c>
      <c r="I5311" s="19">
        <v>19819.96</v>
      </c>
      <c r="J5311" s="19">
        <v>0.0</v>
      </c>
      <c r="K5311" s="19">
        <v>19819.96</v>
      </c>
      <c r="L5311" s="20" t="s">
        <v>229</v>
      </c>
    </row>
    <row r="5312">
      <c r="A5312" s="16" t="s">
        <v>12461</v>
      </c>
      <c r="B5312" s="16" t="s">
        <v>12462</v>
      </c>
      <c r="C5312" s="16" t="s">
        <v>12463</v>
      </c>
      <c r="D5312" s="17" t="s">
        <v>47</v>
      </c>
      <c r="E5312" s="17" t="s">
        <v>24</v>
      </c>
      <c r="F5312" s="17" t="s">
        <v>22</v>
      </c>
      <c r="G5312" s="18">
        <v>44459.0</v>
      </c>
      <c r="H5312" s="17" t="s">
        <v>224</v>
      </c>
      <c r="I5312" s="19">
        <v>565.24</v>
      </c>
      <c r="J5312" s="19">
        <v>0.0</v>
      </c>
      <c r="K5312" s="19">
        <v>565.24</v>
      </c>
      <c r="L5312" s="20" t="s">
        <v>229</v>
      </c>
    </row>
    <row r="5313">
      <c r="A5313" s="16" t="s">
        <v>12464</v>
      </c>
      <c r="B5313" s="16" t="s">
        <v>12465</v>
      </c>
      <c r="C5313" s="16" t="s">
        <v>376</v>
      </c>
      <c r="D5313" s="17" t="s">
        <v>134</v>
      </c>
      <c r="E5313" s="17" t="s">
        <v>14</v>
      </c>
      <c r="F5313" s="17" t="s">
        <v>10</v>
      </c>
      <c r="G5313" s="18">
        <v>44404.0</v>
      </c>
      <c r="H5313" s="17" t="s">
        <v>252</v>
      </c>
      <c r="I5313" s="19">
        <v>257.23</v>
      </c>
      <c r="J5313" s="19">
        <v>0.0</v>
      </c>
      <c r="K5313" s="19">
        <v>257.23</v>
      </c>
      <c r="L5313" s="20" t="s">
        <v>253</v>
      </c>
    </row>
    <row r="5314">
      <c r="A5314" s="16" t="s">
        <v>12466</v>
      </c>
      <c r="B5314" s="16" t="s">
        <v>12467</v>
      </c>
      <c r="C5314" s="16" t="s">
        <v>12468</v>
      </c>
      <c r="D5314" s="17" t="s">
        <v>15</v>
      </c>
      <c r="E5314" s="17" t="s">
        <v>14</v>
      </c>
      <c r="F5314" s="17" t="s">
        <v>10</v>
      </c>
      <c r="G5314" s="18">
        <v>44231.0</v>
      </c>
      <c r="H5314" s="17" t="s">
        <v>252</v>
      </c>
      <c r="I5314" s="19">
        <v>0.0</v>
      </c>
      <c r="J5314" s="19">
        <v>2.11</v>
      </c>
      <c r="K5314" s="19">
        <v>2.11</v>
      </c>
      <c r="L5314" s="20" t="s">
        <v>253</v>
      </c>
    </row>
    <row r="5315">
      <c r="A5315" s="16" t="s">
        <v>12469</v>
      </c>
      <c r="B5315" s="16" t="s">
        <v>12470</v>
      </c>
      <c r="C5315" s="16" t="s">
        <v>484</v>
      </c>
      <c r="D5315" s="17" t="s">
        <v>116</v>
      </c>
      <c r="E5315" s="17" t="s">
        <v>24</v>
      </c>
      <c r="F5315" s="17" t="s">
        <v>22</v>
      </c>
      <c r="G5315" s="18">
        <v>44468.0</v>
      </c>
      <c r="H5315" s="17" t="s">
        <v>224</v>
      </c>
      <c r="I5315" s="19">
        <v>280.76</v>
      </c>
      <c r="J5315" s="19">
        <v>0.0</v>
      </c>
      <c r="K5315" s="19">
        <v>280.76</v>
      </c>
      <c r="L5315" s="20" t="s">
        <v>229</v>
      </c>
    </row>
    <row r="5316">
      <c r="A5316" s="16" t="s">
        <v>12471</v>
      </c>
      <c r="B5316" s="16" t="s">
        <v>12472</v>
      </c>
      <c r="C5316" s="16" t="s">
        <v>12473</v>
      </c>
      <c r="D5316" s="17" t="s">
        <v>49</v>
      </c>
      <c r="E5316" s="17" t="s">
        <v>44</v>
      </c>
      <c r="F5316" s="17" t="s">
        <v>10</v>
      </c>
      <c r="G5316" s="18">
        <v>44202.0</v>
      </c>
      <c r="H5316" s="17" t="s">
        <v>252</v>
      </c>
      <c r="I5316" s="19">
        <v>0.0</v>
      </c>
      <c r="J5316" s="19">
        <v>41.29</v>
      </c>
      <c r="K5316" s="19">
        <v>41.29</v>
      </c>
      <c r="L5316" s="20" t="s">
        <v>515</v>
      </c>
    </row>
    <row r="5317">
      <c r="A5317" s="16" t="s">
        <v>12474</v>
      </c>
      <c r="B5317" s="16" t="s">
        <v>12475</v>
      </c>
      <c r="C5317" s="16" t="s">
        <v>12476</v>
      </c>
      <c r="D5317" s="17" t="s">
        <v>129</v>
      </c>
      <c r="E5317" s="17" t="s">
        <v>44</v>
      </c>
      <c r="F5317" s="17" t="s">
        <v>10</v>
      </c>
      <c r="G5317" s="18">
        <v>44461.0</v>
      </c>
      <c r="H5317" s="17" t="s">
        <v>233</v>
      </c>
      <c r="I5317" s="19">
        <v>88.99</v>
      </c>
      <c r="J5317" s="19">
        <v>0.0</v>
      </c>
      <c r="K5317" s="19">
        <v>88.99</v>
      </c>
      <c r="L5317" s="20" t="s">
        <v>515</v>
      </c>
    </row>
    <row r="5318">
      <c r="A5318" s="16" t="s">
        <v>12477</v>
      </c>
      <c r="B5318" s="16" t="s">
        <v>12478</v>
      </c>
      <c r="C5318" s="16" t="s">
        <v>12479</v>
      </c>
      <c r="D5318" s="17" t="s">
        <v>118</v>
      </c>
      <c r="E5318" s="17" t="s">
        <v>17</v>
      </c>
      <c r="F5318" s="17" t="s">
        <v>22</v>
      </c>
      <c r="G5318" s="18">
        <v>44503.0</v>
      </c>
      <c r="H5318" s="17" t="s">
        <v>252</v>
      </c>
      <c r="I5318" s="19">
        <v>738.68</v>
      </c>
      <c r="J5318" s="19">
        <v>0.0</v>
      </c>
      <c r="K5318" s="19">
        <v>738.68</v>
      </c>
      <c r="L5318" s="20" t="s">
        <v>348</v>
      </c>
    </row>
    <row r="5319">
      <c r="A5319" s="16" t="s">
        <v>12480</v>
      </c>
      <c r="B5319" s="16" t="s">
        <v>12481</v>
      </c>
      <c r="C5319" s="16" t="s">
        <v>1786</v>
      </c>
      <c r="D5319" s="17" t="s">
        <v>159</v>
      </c>
      <c r="E5319" s="17" t="s">
        <v>160</v>
      </c>
      <c r="F5319" s="17" t="s">
        <v>10</v>
      </c>
      <c r="G5319" s="18">
        <v>44265.0</v>
      </c>
      <c r="H5319" s="17" t="s">
        <v>252</v>
      </c>
      <c r="I5319" s="19">
        <v>0.0</v>
      </c>
      <c r="J5319" s="19">
        <v>412.54</v>
      </c>
      <c r="K5319" s="19">
        <v>412.54</v>
      </c>
      <c r="L5319" s="20" t="s">
        <v>253</v>
      </c>
    </row>
    <row r="5320">
      <c r="A5320" s="16" t="s">
        <v>12482</v>
      </c>
      <c r="B5320" s="16" t="s">
        <v>12483</v>
      </c>
      <c r="C5320" s="16" t="s">
        <v>10858</v>
      </c>
      <c r="D5320" s="17" t="s">
        <v>96</v>
      </c>
      <c r="E5320" s="17" t="s">
        <v>24</v>
      </c>
      <c r="F5320" s="17" t="s">
        <v>10</v>
      </c>
      <c r="G5320" s="18">
        <v>44468.0</v>
      </c>
      <c r="H5320" s="17" t="s">
        <v>224</v>
      </c>
      <c r="I5320" s="19">
        <v>570.23</v>
      </c>
      <c r="J5320" s="19">
        <v>0.0</v>
      </c>
      <c r="K5320" s="19">
        <v>570.23</v>
      </c>
      <c r="L5320" s="20" t="s">
        <v>229</v>
      </c>
    </row>
    <row r="5321">
      <c r="A5321" s="16" t="s">
        <v>12484</v>
      </c>
      <c r="B5321" s="16" t="s">
        <v>12485</v>
      </c>
      <c r="C5321" s="16" t="s">
        <v>12486</v>
      </c>
      <c r="D5321" s="17" t="s">
        <v>40</v>
      </c>
      <c r="E5321" s="17" t="s">
        <v>24</v>
      </c>
      <c r="F5321" s="17" t="s">
        <v>18</v>
      </c>
      <c r="G5321" s="18">
        <v>44440.0</v>
      </c>
      <c r="H5321" s="17" t="s">
        <v>252</v>
      </c>
      <c r="I5321" s="19">
        <v>9.52</v>
      </c>
      <c r="J5321" s="19">
        <v>0.0</v>
      </c>
      <c r="K5321" s="19">
        <v>9.52</v>
      </c>
      <c r="L5321" s="20" t="s">
        <v>260</v>
      </c>
    </row>
    <row r="5322">
      <c r="A5322" s="16" t="s">
        <v>12484</v>
      </c>
      <c r="B5322" s="16" t="s">
        <v>12485</v>
      </c>
      <c r="C5322" s="16" t="s">
        <v>12486</v>
      </c>
      <c r="D5322" s="17" t="s">
        <v>40</v>
      </c>
      <c r="E5322" s="17" t="s">
        <v>24</v>
      </c>
      <c r="F5322" s="17" t="s">
        <v>18</v>
      </c>
      <c r="G5322" s="18">
        <v>44440.0</v>
      </c>
      <c r="H5322" s="17" t="s">
        <v>243</v>
      </c>
      <c r="I5322" s="19">
        <v>164.08</v>
      </c>
      <c r="J5322" s="19">
        <v>0.0</v>
      </c>
      <c r="K5322" s="19">
        <v>164.08</v>
      </c>
      <c r="L5322" s="20" t="s">
        <v>260</v>
      </c>
    </row>
    <row r="5323">
      <c r="A5323" s="16" t="s">
        <v>12487</v>
      </c>
      <c r="B5323" s="16" t="s">
        <v>12488</v>
      </c>
      <c r="C5323" s="16" t="s">
        <v>1199</v>
      </c>
      <c r="D5323" s="17" t="s">
        <v>21</v>
      </c>
      <c r="E5323" s="17" t="s">
        <v>9</v>
      </c>
      <c r="F5323" s="17" t="s">
        <v>22</v>
      </c>
      <c r="G5323" s="18">
        <v>44530.0</v>
      </c>
      <c r="H5323" s="17" t="s">
        <v>224</v>
      </c>
      <c r="I5323" s="19">
        <v>607.5</v>
      </c>
      <c r="J5323" s="19">
        <v>0.0</v>
      </c>
      <c r="K5323" s="19">
        <v>607.5</v>
      </c>
      <c r="L5323" s="20" t="s">
        <v>524</v>
      </c>
    </row>
    <row r="5324">
      <c r="A5324" s="16" t="s">
        <v>12489</v>
      </c>
      <c r="B5324" s="16" t="s">
        <v>12490</v>
      </c>
      <c r="C5324" s="16" t="s">
        <v>10941</v>
      </c>
      <c r="D5324" s="17" t="s">
        <v>111</v>
      </c>
      <c r="E5324" s="17" t="s">
        <v>44</v>
      </c>
      <c r="F5324" s="17" t="s">
        <v>10</v>
      </c>
      <c r="G5324" s="18">
        <v>44244.0</v>
      </c>
      <c r="H5324" s="17" t="s">
        <v>224</v>
      </c>
      <c r="I5324" s="19">
        <v>0.0</v>
      </c>
      <c r="J5324" s="19">
        <v>908.29</v>
      </c>
      <c r="K5324" s="19">
        <v>908.29</v>
      </c>
      <c r="L5324" s="20" t="s">
        <v>12491</v>
      </c>
    </row>
    <row r="5325">
      <c r="A5325" s="16" t="s">
        <v>12489</v>
      </c>
      <c r="B5325" s="16" t="s">
        <v>12492</v>
      </c>
      <c r="C5325" s="16" t="s">
        <v>10941</v>
      </c>
      <c r="D5325" s="17" t="s">
        <v>111</v>
      </c>
      <c r="E5325" s="17" t="s">
        <v>44</v>
      </c>
      <c r="F5325" s="17" t="s">
        <v>10</v>
      </c>
      <c r="G5325" s="18">
        <v>44244.0</v>
      </c>
      <c r="H5325" s="17" t="s">
        <v>252</v>
      </c>
      <c r="I5325" s="19">
        <v>0.0</v>
      </c>
      <c r="J5325" s="19">
        <v>696.64</v>
      </c>
      <c r="K5325" s="19">
        <v>696.64</v>
      </c>
      <c r="L5325" s="20" t="s">
        <v>229</v>
      </c>
    </row>
    <row r="5326">
      <c r="A5326" s="16" t="s">
        <v>12493</v>
      </c>
      <c r="B5326" s="16" t="s">
        <v>12494</v>
      </c>
      <c r="C5326" s="16" t="s">
        <v>12495</v>
      </c>
      <c r="D5326" s="17" t="s">
        <v>8</v>
      </c>
      <c r="E5326" s="17" t="s">
        <v>9</v>
      </c>
      <c r="F5326" s="17" t="s">
        <v>10</v>
      </c>
      <c r="G5326" s="18">
        <v>44532.0</v>
      </c>
      <c r="H5326" s="17" t="s">
        <v>233</v>
      </c>
      <c r="I5326" s="19">
        <v>2560.04</v>
      </c>
      <c r="J5326" s="19">
        <v>0.0</v>
      </c>
      <c r="K5326" s="19">
        <v>2560.04</v>
      </c>
      <c r="L5326" s="20" t="s">
        <v>253</v>
      </c>
    </row>
    <row r="5327">
      <c r="A5327" s="16" t="s">
        <v>12493</v>
      </c>
      <c r="B5327" s="16" t="s">
        <v>12494</v>
      </c>
      <c r="C5327" s="16" t="s">
        <v>12495</v>
      </c>
      <c r="D5327" s="17" t="s">
        <v>8</v>
      </c>
      <c r="E5327" s="17" t="s">
        <v>9</v>
      </c>
      <c r="F5327" s="17" t="s">
        <v>10</v>
      </c>
      <c r="G5327" s="18">
        <v>44532.0</v>
      </c>
      <c r="H5327" s="17" t="s">
        <v>252</v>
      </c>
      <c r="I5327" s="19">
        <v>1161.84</v>
      </c>
      <c r="J5327" s="19">
        <v>0.0</v>
      </c>
      <c r="K5327" s="19">
        <v>1161.84</v>
      </c>
      <c r="L5327" s="20" t="s">
        <v>253</v>
      </c>
    </row>
    <row r="5328">
      <c r="A5328" s="16" t="s">
        <v>12496</v>
      </c>
      <c r="B5328" s="16" t="s">
        <v>12497</v>
      </c>
      <c r="C5328" s="16" t="s">
        <v>12498</v>
      </c>
      <c r="D5328" s="17" t="s">
        <v>97</v>
      </c>
      <c r="E5328" s="17" t="s">
        <v>44</v>
      </c>
      <c r="F5328" s="17" t="s">
        <v>10</v>
      </c>
      <c r="G5328" s="18">
        <v>44503.0</v>
      </c>
      <c r="H5328" s="17" t="s">
        <v>252</v>
      </c>
      <c r="I5328" s="19">
        <v>5908.89</v>
      </c>
      <c r="J5328" s="19">
        <v>0.0</v>
      </c>
      <c r="K5328" s="19">
        <v>5908.89</v>
      </c>
      <c r="L5328" s="20" t="s">
        <v>253</v>
      </c>
    </row>
    <row r="5329">
      <c r="A5329" s="16" t="s">
        <v>12499</v>
      </c>
      <c r="B5329" s="16" t="s">
        <v>12500</v>
      </c>
      <c r="C5329" s="16" t="s">
        <v>12501</v>
      </c>
      <c r="D5329" s="17" t="s">
        <v>31</v>
      </c>
      <c r="E5329" s="17" t="s">
        <v>24</v>
      </c>
      <c r="F5329" s="17" t="s">
        <v>18</v>
      </c>
      <c r="G5329" s="18">
        <v>44510.0</v>
      </c>
      <c r="H5329" s="17" t="s">
        <v>238</v>
      </c>
      <c r="I5329" s="19">
        <v>595.95</v>
      </c>
      <c r="J5329" s="19">
        <v>0.0</v>
      </c>
      <c r="K5329" s="19">
        <v>595.95</v>
      </c>
      <c r="L5329" s="20" t="s">
        <v>274</v>
      </c>
    </row>
    <row r="5330">
      <c r="A5330" s="16" t="s">
        <v>12502</v>
      </c>
      <c r="B5330" s="16" t="s">
        <v>12503</v>
      </c>
      <c r="C5330" s="16" t="s">
        <v>12504</v>
      </c>
      <c r="D5330" s="17" t="s">
        <v>83</v>
      </c>
      <c r="E5330" s="17" t="s">
        <v>17</v>
      </c>
      <c r="F5330" s="17" t="s">
        <v>18</v>
      </c>
      <c r="G5330" s="18">
        <v>44525.0</v>
      </c>
      <c r="H5330" s="17" t="s">
        <v>252</v>
      </c>
      <c r="I5330" s="19">
        <v>80.96</v>
      </c>
      <c r="J5330" s="19">
        <v>0.0</v>
      </c>
      <c r="K5330" s="19">
        <v>80.96</v>
      </c>
      <c r="L5330" s="20" t="s">
        <v>321</v>
      </c>
    </row>
    <row r="5331">
      <c r="A5331" s="16" t="s">
        <v>12505</v>
      </c>
      <c r="B5331" s="16" t="s">
        <v>12506</v>
      </c>
      <c r="C5331" s="16" t="s">
        <v>12507</v>
      </c>
      <c r="D5331" s="17" t="s">
        <v>46</v>
      </c>
      <c r="E5331" s="17" t="s">
        <v>24</v>
      </c>
      <c r="F5331" s="17" t="s">
        <v>18</v>
      </c>
      <c r="G5331" s="18">
        <v>44467.0</v>
      </c>
      <c r="H5331" s="17" t="s">
        <v>243</v>
      </c>
      <c r="I5331" s="19">
        <v>69.63</v>
      </c>
      <c r="J5331" s="19">
        <v>0.0</v>
      </c>
      <c r="K5331" s="19">
        <v>69.63</v>
      </c>
      <c r="L5331" s="20" t="s">
        <v>260</v>
      </c>
    </row>
    <row r="5332">
      <c r="A5332" s="16" t="s">
        <v>12508</v>
      </c>
      <c r="B5332" s="16" t="s">
        <v>12509</v>
      </c>
      <c r="C5332" s="16" t="s">
        <v>12510</v>
      </c>
      <c r="D5332" s="17" t="s">
        <v>58</v>
      </c>
      <c r="E5332" s="17" t="s">
        <v>9</v>
      </c>
      <c r="F5332" s="17" t="s">
        <v>10</v>
      </c>
      <c r="G5332" s="18">
        <v>44320.0</v>
      </c>
      <c r="H5332" s="17" t="s">
        <v>252</v>
      </c>
      <c r="I5332" s="19">
        <v>0.0</v>
      </c>
      <c r="J5332" s="19">
        <v>5744.67</v>
      </c>
      <c r="K5332" s="19">
        <v>5744.67</v>
      </c>
      <c r="L5332" s="20" t="s">
        <v>253</v>
      </c>
    </row>
    <row r="5333">
      <c r="A5333" s="16" t="s">
        <v>12511</v>
      </c>
      <c r="B5333" s="16" t="s">
        <v>12512</v>
      </c>
      <c r="C5333" s="16" t="s">
        <v>5377</v>
      </c>
      <c r="D5333" s="17" t="s">
        <v>54</v>
      </c>
      <c r="E5333" s="17" t="s">
        <v>24</v>
      </c>
      <c r="F5333" s="17" t="s">
        <v>10</v>
      </c>
      <c r="G5333" s="18">
        <v>44474.0</v>
      </c>
      <c r="H5333" s="17" t="s">
        <v>224</v>
      </c>
      <c r="I5333" s="19">
        <v>11977.28</v>
      </c>
      <c r="J5333" s="19">
        <v>0.0</v>
      </c>
      <c r="K5333" s="19">
        <v>11977.28</v>
      </c>
      <c r="L5333" s="20" t="s">
        <v>229</v>
      </c>
    </row>
    <row r="5334">
      <c r="A5334" s="16" t="s">
        <v>12511</v>
      </c>
      <c r="B5334" s="16" t="s">
        <v>12512</v>
      </c>
      <c r="C5334" s="16" t="s">
        <v>5377</v>
      </c>
      <c r="D5334" s="17" t="s">
        <v>54</v>
      </c>
      <c r="E5334" s="17" t="s">
        <v>24</v>
      </c>
      <c r="F5334" s="17" t="s">
        <v>10</v>
      </c>
      <c r="G5334" s="18">
        <v>44474.0</v>
      </c>
      <c r="H5334" s="17" t="s">
        <v>243</v>
      </c>
      <c r="I5334" s="19">
        <v>40.82</v>
      </c>
      <c r="J5334" s="19">
        <v>0.0</v>
      </c>
      <c r="K5334" s="19">
        <v>40.82</v>
      </c>
      <c r="L5334" s="20" t="s">
        <v>229</v>
      </c>
    </row>
    <row r="5335">
      <c r="A5335" s="16" t="s">
        <v>12513</v>
      </c>
      <c r="B5335" s="16" t="s">
        <v>12514</v>
      </c>
      <c r="C5335" s="16" t="s">
        <v>1145</v>
      </c>
      <c r="D5335" s="17" t="s">
        <v>116</v>
      </c>
      <c r="E5335" s="17" t="s">
        <v>24</v>
      </c>
      <c r="F5335" s="17" t="s">
        <v>22</v>
      </c>
      <c r="G5335" s="18">
        <v>44545.0</v>
      </c>
      <c r="H5335" s="17" t="s">
        <v>224</v>
      </c>
      <c r="I5335" s="19">
        <v>426.87</v>
      </c>
      <c r="J5335" s="19">
        <v>0.0</v>
      </c>
      <c r="K5335" s="19">
        <v>426.87</v>
      </c>
      <c r="L5335" s="20" t="s">
        <v>229</v>
      </c>
    </row>
    <row r="5336">
      <c r="A5336" s="16" t="s">
        <v>12515</v>
      </c>
      <c r="B5336" s="16" t="s">
        <v>12516</v>
      </c>
      <c r="C5336" s="16" t="s">
        <v>2584</v>
      </c>
      <c r="D5336" s="17" t="s">
        <v>116</v>
      </c>
      <c r="E5336" s="17" t="s">
        <v>24</v>
      </c>
      <c r="F5336" s="17" t="s">
        <v>22</v>
      </c>
      <c r="G5336" s="18">
        <v>44494.0</v>
      </c>
      <c r="H5336" s="17" t="s">
        <v>224</v>
      </c>
      <c r="I5336" s="19">
        <v>1416.09</v>
      </c>
      <c r="J5336" s="19">
        <v>0.0</v>
      </c>
      <c r="K5336" s="19">
        <v>1416.09</v>
      </c>
      <c r="L5336" s="22" t="s">
        <v>248</v>
      </c>
    </row>
    <row r="5337">
      <c r="A5337" s="16" t="s">
        <v>12517</v>
      </c>
      <c r="B5337" s="16" t="s">
        <v>12518</v>
      </c>
      <c r="C5337" s="16" t="s">
        <v>12519</v>
      </c>
      <c r="D5337" s="17" t="s">
        <v>170</v>
      </c>
      <c r="E5337" s="17" t="s">
        <v>24</v>
      </c>
      <c r="F5337" s="17" t="s">
        <v>18</v>
      </c>
      <c r="G5337" s="18">
        <v>44490.0</v>
      </c>
      <c r="H5337" s="17" t="s">
        <v>252</v>
      </c>
      <c r="I5337" s="19">
        <v>24487.72</v>
      </c>
      <c r="J5337" s="19">
        <v>0.0</v>
      </c>
      <c r="K5337" s="19">
        <v>24487.72</v>
      </c>
      <c r="L5337" s="20" t="s">
        <v>348</v>
      </c>
    </row>
    <row r="5338">
      <c r="A5338" s="16" t="s">
        <v>12520</v>
      </c>
      <c r="B5338" s="16" t="s">
        <v>12521</v>
      </c>
      <c r="C5338" s="16" t="s">
        <v>2085</v>
      </c>
      <c r="D5338" s="17" t="s">
        <v>66</v>
      </c>
      <c r="E5338" s="17" t="s">
        <v>24</v>
      </c>
      <c r="F5338" s="17" t="s">
        <v>10</v>
      </c>
      <c r="G5338" s="18">
        <v>44543.0</v>
      </c>
      <c r="H5338" s="17" t="s">
        <v>224</v>
      </c>
      <c r="I5338" s="19">
        <v>43.23</v>
      </c>
      <c r="J5338" s="19">
        <v>0.0</v>
      </c>
      <c r="K5338" s="19">
        <v>43.23</v>
      </c>
      <c r="L5338" s="20" t="s">
        <v>12522</v>
      </c>
    </row>
    <row r="5339">
      <c r="A5339" s="16" t="s">
        <v>12523</v>
      </c>
      <c r="B5339" s="16" t="s">
        <v>12524</v>
      </c>
      <c r="C5339" s="16" t="s">
        <v>2925</v>
      </c>
      <c r="D5339" s="17" t="s">
        <v>109</v>
      </c>
      <c r="E5339" s="17" t="s">
        <v>24</v>
      </c>
      <c r="F5339" s="17" t="s">
        <v>10</v>
      </c>
      <c r="G5339" s="18">
        <v>44538.0</v>
      </c>
      <c r="H5339" s="17" t="s">
        <v>243</v>
      </c>
      <c r="I5339" s="19">
        <v>524.35</v>
      </c>
      <c r="J5339" s="19">
        <v>0.0</v>
      </c>
      <c r="K5339" s="19">
        <v>524.35</v>
      </c>
      <c r="L5339" s="20" t="s">
        <v>244</v>
      </c>
    </row>
    <row r="5340">
      <c r="A5340" s="16" t="s">
        <v>12525</v>
      </c>
      <c r="B5340" s="16" t="s">
        <v>12526</v>
      </c>
      <c r="C5340" s="16" t="s">
        <v>5874</v>
      </c>
      <c r="D5340" s="17" t="s">
        <v>91</v>
      </c>
      <c r="E5340" s="17" t="s">
        <v>24</v>
      </c>
      <c r="F5340" s="17" t="s">
        <v>18</v>
      </c>
      <c r="G5340" s="18">
        <v>44530.0</v>
      </c>
      <c r="H5340" s="17" t="s">
        <v>243</v>
      </c>
      <c r="I5340" s="19">
        <v>5282.3</v>
      </c>
      <c r="J5340" s="19">
        <v>0.0</v>
      </c>
      <c r="K5340" s="19">
        <v>5282.3</v>
      </c>
      <c r="L5340" s="20" t="s">
        <v>244</v>
      </c>
    </row>
    <row r="5341">
      <c r="A5341" s="16" t="s">
        <v>12527</v>
      </c>
      <c r="B5341" s="16" t="s">
        <v>12528</v>
      </c>
      <c r="C5341" s="16" t="s">
        <v>12529</v>
      </c>
      <c r="D5341" s="17" t="s">
        <v>61</v>
      </c>
      <c r="E5341" s="17" t="s">
        <v>24</v>
      </c>
      <c r="F5341" s="17" t="s">
        <v>10</v>
      </c>
      <c r="G5341" s="18">
        <v>44285.0</v>
      </c>
      <c r="H5341" s="17" t="s">
        <v>233</v>
      </c>
      <c r="I5341" s="19">
        <v>0.0</v>
      </c>
      <c r="J5341" s="19">
        <v>481.41</v>
      </c>
      <c r="K5341" s="19">
        <v>481.41</v>
      </c>
      <c r="L5341" s="20" t="s">
        <v>773</v>
      </c>
    </row>
    <row r="5342">
      <c r="A5342" s="16" t="s">
        <v>12530</v>
      </c>
      <c r="B5342" s="16" t="s">
        <v>12531</v>
      </c>
      <c r="C5342" s="16" t="s">
        <v>5753</v>
      </c>
      <c r="D5342" s="17" t="s">
        <v>108</v>
      </c>
      <c r="E5342" s="17" t="s">
        <v>24</v>
      </c>
      <c r="F5342" s="17" t="s">
        <v>22</v>
      </c>
      <c r="G5342" s="18">
        <v>44321.0</v>
      </c>
      <c r="H5342" s="17" t="s">
        <v>224</v>
      </c>
      <c r="I5342" s="19">
        <v>0.0</v>
      </c>
      <c r="J5342" s="19">
        <v>3181.19</v>
      </c>
      <c r="K5342" s="19">
        <v>3181.19</v>
      </c>
      <c r="L5342" s="20" t="s">
        <v>229</v>
      </c>
    </row>
    <row r="5343">
      <c r="A5343" s="16" t="s">
        <v>12532</v>
      </c>
      <c r="B5343" s="16" t="s">
        <v>12533</v>
      </c>
      <c r="C5343" s="16" t="s">
        <v>12534</v>
      </c>
      <c r="D5343" s="17" t="s">
        <v>61</v>
      </c>
      <c r="E5343" s="17" t="s">
        <v>24</v>
      </c>
      <c r="F5343" s="17" t="s">
        <v>10</v>
      </c>
      <c r="G5343" s="18">
        <v>44465.0</v>
      </c>
      <c r="H5343" s="17" t="s">
        <v>243</v>
      </c>
      <c r="I5343" s="19">
        <v>2304.23</v>
      </c>
      <c r="J5343" s="19">
        <v>0.0</v>
      </c>
      <c r="K5343" s="19">
        <v>2304.23</v>
      </c>
      <c r="L5343" s="20" t="s">
        <v>260</v>
      </c>
    </row>
    <row r="5344">
      <c r="A5344" s="16" t="s">
        <v>12535</v>
      </c>
      <c r="B5344" s="16" t="s">
        <v>12536</v>
      </c>
      <c r="C5344" s="16" t="s">
        <v>12537</v>
      </c>
      <c r="D5344" s="17" t="s">
        <v>102</v>
      </c>
      <c r="E5344" s="17" t="s">
        <v>24</v>
      </c>
      <c r="F5344" s="17" t="s">
        <v>18</v>
      </c>
      <c r="G5344" s="18">
        <v>44540.0</v>
      </c>
      <c r="H5344" s="17" t="s">
        <v>243</v>
      </c>
      <c r="I5344" s="19">
        <v>264.08</v>
      </c>
      <c r="J5344" s="19">
        <v>0.0</v>
      </c>
      <c r="K5344" s="19">
        <v>264.08</v>
      </c>
      <c r="L5344" s="20" t="s">
        <v>1151</v>
      </c>
    </row>
    <row r="5345">
      <c r="A5345" s="16" t="s">
        <v>12538</v>
      </c>
      <c r="B5345" s="16" t="s">
        <v>12539</v>
      </c>
      <c r="C5345" s="16" t="s">
        <v>5877</v>
      </c>
      <c r="D5345" s="17" t="s">
        <v>32</v>
      </c>
      <c r="E5345" s="17" t="s">
        <v>9</v>
      </c>
      <c r="F5345" s="17" t="s">
        <v>10</v>
      </c>
      <c r="G5345" s="18">
        <v>44533.0</v>
      </c>
      <c r="H5345" s="17" t="s">
        <v>233</v>
      </c>
      <c r="I5345" s="19">
        <v>827.35</v>
      </c>
      <c r="J5345" s="19">
        <v>0.0</v>
      </c>
      <c r="K5345" s="19">
        <v>827.35</v>
      </c>
      <c r="L5345" s="20" t="s">
        <v>702</v>
      </c>
    </row>
    <row r="5346">
      <c r="A5346" s="16" t="s">
        <v>12540</v>
      </c>
      <c r="B5346" s="16" t="s">
        <v>12541</v>
      </c>
      <c r="C5346" s="16" t="s">
        <v>12542</v>
      </c>
      <c r="D5346" s="17" t="s">
        <v>144</v>
      </c>
      <c r="E5346" s="17" t="s">
        <v>44</v>
      </c>
      <c r="F5346" s="17" t="s">
        <v>22</v>
      </c>
      <c r="G5346" s="18">
        <v>44460.0</v>
      </c>
      <c r="H5346" s="17" t="s">
        <v>252</v>
      </c>
      <c r="I5346" s="19">
        <v>510.58</v>
      </c>
      <c r="J5346" s="19">
        <v>0.0</v>
      </c>
      <c r="K5346" s="19">
        <v>510.58</v>
      </c>
      <c r="L5346" s="20" t="s">
        <v>348</v>
      </c>
    </row>
    <row r="5347">
      <c r="A5347" s="16" t="s">
        <v>12543</v>
      </c>
      <c r="B5347" s="16" t="s">
        <v>12544</v>
      </c>
      <c r="C5347" s="16" t="s">
        <v>12545</v>
      </c>
      <c r="D5347" s="17" t="s">
        <v>63</v>
      </c>
      <c r="E5347" s="17" t="s">
        <v>17</v>
      </c>
      <c r="F5347" s="17" t="s">
        <v>10</v>
      </c>
      <c r="G5347" s="18">
        <v>44342.0</v>
      </c>
      <c r="H5347" s="17" t="s">
        <v>238</v>
      </c>
      <c r="I5347" s="19">
        <v>0.0</v>
      </c>
      <c r="J5347" s="19">
        <v>603.54</v>
      </c>
      <c r="K5347" s="19">
        <v>603.54</v>
      </c>
      <c r="L5347" s="20" t="s">
        <v>321</v>
      </c>
    </row>
    <row r="5348">
      <c r="A5348" s="16" t="s">
        <v>12543</v>
      </c>
      <c r="B5348" s="16" t="s">
        <v>12546</v>
      </c>
      <c r="C5348" s="16" t="s">
        <v>12545</v>
      </c>
      <c r="D5348" s="17" t="s">
        <v>63</v>
      </c>
      <c r="E5348" s="17" t="s">
        <v>17</v>
      </c>
      <c r="F5348" s="17" t="s">
        <v>10</v>
      </c>
      <c r="G5348" s="18">
        <v>44417.0</v>
      </c>
      <c r="H5348" s="17" t="s">
        <v>224</v>
      </c>
      <c r="I5348" s="19">
        <v>119.27</v>
      </c>
      <c r="J5348" s="19">
        <v>0.0</v>
      </c>
      <c r="K5348" s="19">
        <v>119.27</v>
      </c>
      <c r="L5348" s="20" t="s">
        <v>1869</v>
      </c>
    </row>
    <row r="5349">
      <c r="A5349" s="16" t="s">
        <v>12543</v>
      </c>
      <c r="B5349" s="16" t="s">
        <v>12544</v>
      </c>
      <c r="C5349" s="16" t="s">
        <v>12545</v>
      </c>
      <c r="D5349" s="17" t="s">
        <v>63</v>
      </c>
      <c r="E5349" s="17" t="s">
        <v>17</v>
      </c>
      <c r="F5349" s="17" t="s">
        <v>10</v>
      </c>
      <c r="G5349" s="18">
        <v>44342.0</v>
      </c>
      <c r="H5349" s="17" t="s">
        <v>252</v>
      </c>
      <c r="I5349" s="19">
        <v>0.0</v>
      </c>
      <c r="J5349" s="19">
        <v>1073.27</v>
      </c>
      <c r="K5349" s="19">
        <v>1073.27</v>
      </c>
      <c r="L5349" s="20" t="s">
        <v>321</v>
      </c>
    </row>
    <row r="5350">
      <c r="A5350" s="16" t="s">
        <v>12547</v>
      </c>
      <c r="B5350" s="16" t="s">
        <v>12548</v>
      </c>
      <c r="C5350" s="16" t="s">
        <v>12549</v>
      </c>
      <c r="D5350" s="17" t="s">
        <v>20</v>
      </c>
      <c r="E5350" s="17" t="s">
        <v>9</v>
      </c>
      <c r="F5350" s="17" t="s">
        <v>10</v>
      </c>
      <c r="G5350" s="18">
        <v>44393.0</v>
      </c>
      <c r="H5350" s="17" t="s">
        <v>224</v>
      </c>
      <c r="I5350" s="19">
        <v>8109.35</v>
      </c>
      <c r="J5350" s="19">
        <v>0.0</v>
      </c>
      <c r="K5350" s="19">
        <v>8109.35</v>
      </c>
      <c r="L5350" s="20" t="s">
        <v>229</v>
      </c>
    </row>
    <row r="5351">
      <c r="A5351" s="16" t="s">
        <v>12547</v>
      </c>
      <c r="B5351" s="16" t="s">
        <v>12548</v>
      </c>
      <c r="C5351" s="16" t="s">
        <v>12549</v>
      </c>
      <c r="D5351" s="17" t="s">
        <v>20</v>
      </c>
      <c r="E5351" s="17" t="s">
        <v>9</v>
      </c>
      <c r="F5351" s="17" t="s">
        <v>10</v>
      </c>
      <c r="G5351" s="18">
        <v>44393.0</v>
      </c>
      <c r="H5351" s="17" t="s">
        <v>243</v>
      </c>
      <c r="I5351" s="19">
        <v>80.1</v>
      </c>
      <c r="J5351" s="19">
        <v>0.0</v>
      </c>
      <c r="K5351" s="19">
        <v>80.1</v>
      </c>
      <c r="L5351" s="20" t="s">
        <v>229</v>
      </c>
    </row>
    <row r="5352">
      <c r="A5352" s="16" t="s">
        <v>12550</v>
      </c>
      <c r="B5352" s="16" t="s">
        <v>12551</v>
      </c>
      <c r="C5352" s="16" t="s">
        <v>12552</v>
      </c>
      <c r="D5352" s="17" t="s">
        <v>75</v>
      </c>
      <c r="E5352" s="17" t="s">
        <v>24</v>
      </c>
      <c r="F5352" s="17" t="s">
        <v>18</v>
      </c>
      <c r="G5352" s="18">
        <v>44540.0</v>
      </c>
      <c r="H5352" s="17" t="s">
        <v>252</v>
      </c>
      <c r="I5352" s="19">
        <v>21.35</v>
      </c>
      <c r="J5352" s="19">
        <v>0.0</v>
      </c>
      <c r="K5352" s="19">
        <v>21.35</v>
      </c>
      <c r="L5352" s="20" t="s">
        <v>274</v>
      </c>
    </row>
    <row r="5353">
      <c r="A5353" s="16" t="s">
        <v>12553</v>
      </c>
      <c r="B5353" s="16" t="s">
        <v>12554</v>
      </c>
      <c r="C5353" s="16" t="s">
        <v>12555</v>
      </c>
      <c r="D5353" s="17" t="s">
        <v>164</v>
      </c>
      <c r="E5353" s="17" t="s">
        <v>24</v>
      </c>
      <c r="F5353" s="17" t="s">
        <v>22</v>
      </c>
      <c r="G5353" s="18">
        <v>44476.0</v>
      </c>
      <c r="H5353" s="17" t="s">
        <v>224</v>
      </c>
      <c r="I5353" s="19">
        <v>172.33</v>
      </c>
      <c r="J5353" s="19">
        <v>0.0</v>
      </c>
      <c r="K5353" s="19">
        <v>172.33</v>
      </c>
      <c r="L5353" s="20" t="s">
        <v>229</v>
      </c>
    </row>
    <row r="5354">
      <c r="A5354" s="16" t="s">
        <v>12556</v>
      </c>
      <c r="B5354" s="16" t="s">
        <v>12557</v>
      </c>
      <c r="C5354" s="16" t="s">
        <v>12558</v>
      </c>
      <c r="D5354" s="17" t="s">
        <v>65</v>
      </c>
      <c r="E5354" s="17" t="s">
        <v>24</v>
      </c>
      <c r="F5354" s="17" t="s">
        <v>10</v>
      </c>
      <c r="G5354" s="18">
        <v>44431.0</v>
      </c>
      <c r="H5354" s="17" t="s">
        <v>224</v>
      </c>
      <c r="I5354" s="19">
        <v>1400.37</v>
      </c>
      <c r="J5354" s="19">
        <v>0.0</v>
      </c>
      <c r="K5354" s="19">
        <v>1400.37</v>
      </c>
      <c r="L5354" s="20" t="s">
        <v>1869</v>
      </c>
    </row>
    <row r="5355">
      <c r="A5355" s="16" t="s">
        <v>12556</v>
      </c>
      <c r="B5355" s="16" t="s">
        <v>12557</v>
      </c>
      <c r="C5355" s="16" t="s">
        <v>12558</v>
      </c>
      <c r="D5355" s="17" t="s">
        <v>65</v>
      </c>
      <c r="E5355" s="17" t="s">
        <v>24</v>
      </c>
      <c r="F5355" s="17" t="s">
        <v>10</v>
      </c>
      <c r="G5355" s="18">
        <v>44431.0</v>
      </c>
      <c r="H5355" s="17" t="s">
        <v>233</v>
      </c>
      <c r="I5355" s="19">
        <v>1906.66</v>
      </c>
      <c r="J5355" s="19">
        <v>0.0</v>
      </c>
      <c r="K5355" s="19">
        <v>1906.66</v>
      </c>
      <c r="L5355" s="20" t="s">
        <v>1869</v>
      </c>
    </row>
    <row r="5356">
      <c r="A5356" s="16" t="s">
        <v>12559</v>
      </c>
      <c r="B5356" s="16" t="s">
        <v>12560</v>
      </c>
      <c r="C5356" s="16" t="s">
        <v>12561</v>
      </c>
      <c r="D5356" s="17" t="s">
        <v>81</v>
      </c>
      <c r="E5356" s="17" t="s">
        <v>24</v>
      </c>
      <c r="F5356" s="17" t="s">
        <v>10</v>
      </c>
      <c r="G5356" s="18">
        <v>44349.0</v>
      </c>
      <c r="H5356" s="17" t="s">
        <v>243</v>
      </c>
      <c r="I5356" s="19">
        <v>0.0</v>
      </c>
      <c r="J5356" s="19">
        <v>856.13</v>
      </c>
      <c r="K5356" s="19">
        <v>856.13</v>
      </c>
      <c r="L5356" s="20" t="s">
        <v>260</v>
      </c>
    </row>
    <row r="5357">
      <c r="A5357" s="16" t="s">
        <v>12562</v>
      </c>
      <c r="B5357" s="16" t="s">
        <v>12563</v>
      </c>
      <c r="C5357" s="16" t="s">
        <v>545</v>
      </c>
      <c r="D5357" s="17" t="s">
        <v>20</v>
      </c>
      <c r="E5357" s="17" t="s">
        <v>9</v>
      </c>
      <c r="F5357" s="17" t="s">
        <v>10</v>
      </c>
      <c r="G5357" s="18">
        <v>44449.0</v>
      </c>
      <c r="H5357" s="17" t="s">
        <v>252</v>
      </c>
      <c r="I5357" s="19">
        <v>279.77</v>
      </c>
      <c r="J5357" s="19">
        <v>0.0</v>
      </c>
      <c r="K5357" s="19">
        <v>279.77</v>
      </c>
      <c r="L5357" s="20" t="s">
        <v>253</v>
      </c>
    </row>
    <row r="5358">
      <c r="A5358" s="16" t="s">
        <v>12564</v>
      </c>
      <c r="B5358" s="16" t="s">
        <v>12565</v>
      </c>
      <c r="C5358" s="16" t="s">
        <v>382</v>
      </c>
      <c r="D5358" s="17" t="s">
        <v>82</v>
      </c>
      <c r="E5358" s="17" t="s">
        <v>24</v>
      </c>
      <c r="F5358" s="17" t="s">
        <v>22</v>
      </c>
      <c r="G5358" s="18">
        <v>44355.0</v>
      </c>
      <c r="H5358" s="17" t="s">
        <v>224</v>
      </c>
      <c r="I5358" s="19">
        <v>0.0</v>
      </c>
      <c r="J5358" s="19">
        <v>450.2</v>
      </c>
      <c r="K5358" s="19">
        <v>450.2</v>
      </c>
      <c r="L5358" s="20" t="s">
        <v>229</v>
      </c>
    </row>
    <row r="5359">
      <c r="A5359" s="16" t="s">
        <v>12566</v>
      </c>
      <c r="B5359" s="16" t="s">
        <v>12567</v>
      </c>
      <c r="C5359" s="16" t="s">
        <v>12568</v>
      </c>
      <c r="D5359" s="17" t="s">
        <v>199</v>
      </c>
      <c r="E5359" s="17" t="s">
        <v>24</v>
      </c>
      <c r="F5359" s="17" t="s">
        <v>18</v>
      </c>
      <c r="G5359" s="18">
        <v>44553.0</v>
      </c>
      <c r="H5359" s="17" t="s">
        <v>252</v>
      </c>
      <c r="I5359" s="19">
        <v>66.36</v>
      </c>
      <c r="J5359" s="19">
        <v>0.0</v>
      </c>
      <c r="K5359" s="19">
        <v>66.36</v>
      </c>
      <c r="L5359" s="20" t="s">
        <v>348</v>
      </c>
    </row>
    <row r="5360">
      <c r="A5360" s="16" t="s">
        <v>12569</v>
      </c>
      <c r="B5360" s="16" t="s">
        <v>12570</v>
      </c>
      <c r="C5360" s="16" t="s">
        <v>11735</v>
      </c>
      <c r="D5360" s="17" t="s">
        <v>110</v>
      </c>
      <c r="E5360" s="17" t="s">
        <v>24</v>
      </c>
      <c r="F5360" s="17" t="s">
        <v>22</v>
      </c>
      <c r="G5360" s="18">
        <v>44459.0</v>
      </c>
      <c r="H5360" s="17" t="s">
        <v>238</v>
      </c>
      <c r="I5360" s="19">
        <v>33.58</v>
      </c>
      <c r="J5360" s="19">
        <v>0.0</v>
      </c>
      <c r="K5360" s="19">
        <v>33.58</v>
      </c>
      <c r="L5360" s="20" t="s">
        <v>348</v>
      </c>
    </row>
    <row r="5361">
      <c r="A5361" s="16" t="s">
        <v>12571</v>
      </c>
      <c r="B5361" s="16" t="s">
        <v>12572</v>
      </c>
      <c r="C5361" s="16" t="s">
        <v>7548</v>
      </c>
      <c r="D5361" s="17" t="s">
        <v>94</v>
      </c>
      <c r="E5361" s="17" t="s">
        <v>17</v>
      </c>
      <c r="F5361" s="17" t="s">
        <v>18</v>
      </c>
      <c r="G5361" s="18">
        <v>44503.0</v>
      </c>
      <c r="H5361" s="17" t="s">
        <v>238</v>
      </c>
      <c r="I5361" s="19">
        <v>371.23</v>
      </c>
      <c r="J5361" s="19">
        <v>0.0</v>
      </c>
      <c r="K5361" s="19">
        <v>371.23</v>
      </c>
      <c r="L5361" s="20" t="s">
        <v>478</v>
      </c>
    </row>
    <row r="5362">
      <c r="A5362" s="16" t="s">
        <v>12573</v>
      </c>
      <c r="B5362" s="16" t="s">
        <v>12574</v>
      </c>
      <c r="C5362" s="16" t="s">
        <v>12575</v>
      </c>
      <c r="D5362" s="17" t="s">
        <v>57</v>
      </c>
      <c r="E5362" s="17" t="s">
        <v>9</v>
      </c>
      <c r="F5362" s="17" t="s">
        <v>10</v>
      </c>
      <c r="G5362" s="18">
        <v>44546.0</v>
      </c>
      <c r="H5362" s="17" t="s">
        <v>238</v>
      </c>
      <c r="I5362" s="19">
        <v>28.64</v>
      </c>
      <c r="J5362" s="19">
        <v>0.0</v>
      </c>
      <c r="K5362" s="19">
        <v>28.64</v>
      </c>
      <c r="L5362" s="20" t="s">
        <v>274</v>
      </c>
    </row>
    <row r="5363">
      <c r="A5363" s="16" t="s">
        <v>12576</v>
      </c>
      <c r="B5363" s="16" t="s">
        <v>12577</v>
      </c>
      <c r="C5363" s="16" t="s">
        <v>12578</v>
      </c>
      <c r="D5363" s="17" t="s">
        <v>40</v>
      </c>
      <c r="E5363" s="17" t="s">
        <v>24</v>
      </c>
      <c r="F5363" s="17" t="s">
        <v>18</v>
      </c>
      <c r="G5363" s="18">
        <v>44418.0</v>
      </c>
      <c r="H5363" s="17" t="s">
        <v>252</v>
      </c>
      <c r="I5363" s="19">
        <v>31.04</v>
      </c>
      <c r="J5363" s="19">
        <v>0.0</v>
      </c>
      <c r="K5363" s="19">
        <v>31.04</v>
      </c>
      <c r="L5363" s="20" t="s">
        <v>260</v>
      </c>
    </row>
    <row r="5364">
      <c r="A5364" s="16" t="s">
        <v>12576</v>
      </c>
      <c r="B5364" s="16" t="s">
        <v>12577</v>
      </c>
      <c r="C5364" s="16" t="s">
        <v>12578</v>
      </c>
      <c r="D5364" s="17" t="s">
        <v>40</v>
      </c>
      <c r="E5364" s="17" t="s">
        <v>24</v>
      </c>
      <c r="F5364" s="17" t="s">
        <v>18</v>
      </c>
      <c r="G5364" s="18">
        <v>44418.0</v>
      </c>
      <c r="H5364" s="17" t="s">
        <v>243</v>
      </c>
      <c r="I5364" s="19">
        <v>815.27</v>
      </c>
      <c r="J5364" s="19">
        <v>0.0</v>
      </c>
      <c r="K5364" s="19">
        <v>815.27</v>
      </c>
      <c r="L5364" s="20" t="s">
        <v>260</v>
      </c>
    </row>
    <row r="5365">
      <c r="A5365" s="16" t="s">
        <v>12579</v>
      </c>
      <c r="B5365" s="16" t="s">
        <v>12580</v>
      </c>
      <c r="C5365" s="16" t="s">
        <v>12581</v>
      </c>
      <c r="D5365" s="17" t="s">
        <v>67</v>
      </c>
      <c r="E5365" s="17" t="s">
        <v>24</v>
      </c>
      <c r="F5365" s="17" t="s">
        <v>10</v>
      </c>
      <c r="G5365" s="18">
        <v>44370.0</v>
      </c>
      <c r="H5365" s="17" t="s">
        <v>243</v>
      </c>
      <c r="I5365" s="19">
        <v>0.0</v>
      </c>
      <c r="J5365" s="19">
        <v>4573.31</v>
      </c>
      <c r="K5365" s="19">
        <v>4573.31</v>
      </c>
      <c r="L5365" s="20" t="s">
        <v>769</v>
      </c>
    </row>
    <row r="5366">
      <c r="A5366" s="16" t="s">
        <v>12582</v>
      </c>
      <c r="B5366" s="16" t="s">
        <v>12583</v>
      </c>
      <c r="C5366" s="16" t="s">
        <v>12584</v>
      </c>
      <c r="D5366" s="17" t="s">
        <v>91</v>
      </c>
      <c r="E5366" s="17" t="s">
        <v>24</v>
      </c>
      <c r="F5366" s="17" t="s">
        <v>18</v>
      </c>
      <c r="G5366" s="18">
        <v>44494.0</v>
      </c>
      <c r="H5366" s="17" t="s">
        <v>252</v>
      </c>
      <c r="I5366" s="19">
        <v>402.73</v>
      </c>
      <c r="J5366" s="19">
        <v>0.0</v>
      </c>
      <c r="K5366" s="19">
        <v>402.73</v>
      </c>
      <c r="L5366" s="20" t="s">
        <v>253</v>
      </c>
    </row>
    <row r="5367">
      <c r="A5367" s="16" t="s">
        <v>12585</v>
      </c>
      <c r="B5367" s="16" t="s">
        <v>12586</v>
      </c>
      <c r="C5367" s="16" t="s">
        <v>7425</v>
      </c>
      <c r="D5367" s="17" t="s">
        <v>103</v>
      </c>
      <c r="E5367" s="17" t="s">
        <v>44</v>
      </c>
      <c r="F5367" s="17" t="s">
        <v>10</v>
      </c>
      <c r="G5367" s="18">
        <v>44487.0</v>
      </c>
      <c r="H5367" s="17" t="s">
        <v>252</v>
      </c>
      <c r="I5367" s="19">
        <v>2647.26</v>
      </c>
      <c r="J5367" s="19">
        <v>0.0</v>
      </c>
      <c r="K5367" s="19">
        <v>2647.26</v>
      </c>
      <c r="L5367" s="20" t="s">
        <v>253</v>
      </c>
    </row>
    <row r="5368">
      <c r="A5368" s="16" t="s">
        <v>12587</v>
      </c>
      <c r="B5368" s="16" t="s">
        <v>12588</v>
      </c>
      <c r="C5368" s="16" t="s">
        <v>12589</v>
      </c>
      <c r="D5368" s="17" t="s">
        <v>31</v>
      </c>
      <c r="E5368" s="17" t="s">
        <v>24</v>
      </c>
      <c r="F5368" s="17" t="s">
        <v>18</v>
      </c>
      <c r="G5368" s="18">
        <v>44546.0</v>
      </c>
      <c r="H5368" s="17" t="s">
        <v>243</v>
      </c>
      <c r="I5368" s="19">
        <v>94.31</v>
      </c>
      <c r="J5368" s="19">
        <v>0.0</v>
      </c>
      <c r="K5368" s="19">
        <v>94.31</v>
      </c>
      <c r="L5368" s="20" t="s">
        <v>244</v>
      </c>
    </row>
    <row r="5369">
      <c r="A5369" s="16" t="s">
        <v>12590</v>
      </c>
      <c r="B5369" s="16" t="s">
        <v>12591</v>
      </c>
      <c r="C5369" s="16" t="s">
        <v>12592</v>
      </c>
      <c r="D5369" s="17" t="s">
        <v>129</v>
      </c>
      <c r="E5369" s="17" t="s">
        <v>44</v>
      </c>
      <c r="F5369" s="17" t="s">
        <v>10</v>
      </c>
      <c r="G5369" s="18">
        <v>44550.0</v>
      </c>
      <c r="H5369" s="17" t="s">
        <v>233</v>
      </c>
      <c r="I5369" s="19">
        <v>34.98</v>
      </c>
      <c r="J5369" s="19">
        <v>0.0</v>
      </c>
      <c r="K5369" s="19">
        <v>34.98</v>
      </c>
      <c r="L5369" s="20" t="s">
        <v>253</v>
      </c>
    </row>
    <row r="5370">
      <c r="A5370" s="16" t="s">
        <v>12590</v>
      </c>
      <c r="B5370" s="16" t="s">
        <v>12591</v>
      </c>
      <c r="C5370" s="16" t="s">
        <v>12592</v>
      </c>
      <c r="D5370" s="17" t="s">
        <v>129</v>
      </c>
      <c r="E5370" s="17" t="s">
        <v>44</v>
      </c>
      <c r="F5370" s="17" t="s">
        <v>10</v>
      </c>
      <c r="G5370" s="18">
        <v>44550.0</v>
      </c>
      <c r="H5370" s="17" t="s">
        <v>252</v>
      </c>
      <c r="I5370" s="19">
        <v>68.38</v>
      </c>
      <c r="J5370" s="19">
        <v>0.0</v>
      </c>
      <c r="K5370" s="19">
        <v>68.38</v>
      </c>
      <c r="L5370" s="20" t="s">
        <v>253</v>
      </c>
    </row>
    <row r="5371">
      <c r="A5371" s="16" t="s">
        <v>12593</v>
      </c>
      <c r="B5371" s="16" t="s">
        <v>12594</v>
      </c>
      <c r="C5371" s="16" t="s">
        <v>943</v>
      </c>
      <c r="D5371" s="17" t="s">
        <v>77</v>
      </c>
      <c r="E5371" s="17" t="s">
        <v>17</v>
      </c>
      <c r="F5371" s="17" t="s">
        <v>10</v>
      </c>
      <c r="G5371" s="18">
        <v>44333.0</v>
      </c>
      <c r="H5371" s="17" t="s">
        <v>238</v>
      </c>
      <c r="I5371" s="19">
        <v>0.0</v>
      </c>
      <c r="J5371" s="19">
        <v>800.27</v>
      </c>
      <c r="K5371" s="19">
        <v>800.27</v>
      </c>
      <c r="L5371" s="20" t="s">
        <v>274</v>
      </c>
    </row>
    <row r="5372">
      <c r="A5372" s="16" t="s">
        <v>12593</v>
      </c>
      <c r="B5372" s="16" t="s">
        <v>12594</v>
      </c>
      <c r="C5372" s="16" t="s">
        <v>943</v>
      </c>
      <c r="D5372" s="17" t="s">
        <v>77</v>
      </c>
      <c r="E5372" s="17" t="s">
        <v>17</v>
      </c>
      <c r="F5372" s="17" t="s">
        <v>10</v>
      </c>
      <c r="G5372" s="18">
        <v>44333.0</v>
      </c>
      <c r="H5372" s="17" t="s">
        <v>252</v>
      </c>
      <c r="I5372" s="19">
        <v>0.0</v>
      </c>
      <c r="J5372" s="19">
        <v>290.18</v>
      </c>
      <c r="K5372" s="19">
        <v>290.18</v>
      </c>
      <c r="L5372" s="20" t="s">
        <v>274</v>
      </c>
    </row>
    <row r="5373">
      <c r="A5373" s="16" t="s">
        <v>12595</v>
      </c>
      <c r="B5373" s="16" t="s">
        <v>12596</v>
      </c>
      <c r="C5373" s="16" t="s">
        <v>12597</v>
      </c>
      <c r="D5373" s="17" t="s">
        <v>32</v>
      </c>
      <c r="E5373" s="17" t="s">
        <v>9</v>
      </c>
      <c r="F5373" s="17" t="s">
        <v>10</v>
      </c>
      <c r="G5373" s="18">
        <v>44424.0</v>
      </c>
      <c r="H5373" s="17" t="s">
        <v>252</v>
      </c>
      <c r="I5373" s="19">
        <v>29028.34</v>
      </c>
      <c r="J5373" s="19">
        <v>0.0</v>
      </c>
      <c r="K5373" s="19">
        <v>29028.34</v>
      </c>
      <c r="L5373" s="20" t="s">
        <v>253</v>
      </c>
    </row>
    <row r="5374">
      <c r="A5374" s="16" t="s">
        <v>12598</v>
      </c>
      <c r="B5374" s="16" t="s">
        <v>12599</v>
      </c>
      <c r="C5374" s="16" t="s">
        <v>12600</v>
      </c>
      <c r="D5374" s="17" t="s">
        <v>8</v>
      </c>
      <c r="E5374" s="17" t="s">
        <v>9</v>
      </c>
      <c r="F5374" s="17" t="s">
        <v>10</v>
      </c>
      <c r="G5374" s="18">
        <v>44514.0</v>
      </c>
      <c r="H5374" s="17" t="s">
        <v>224</v>
      </c>
      <c r="I5374" s="19">
        <v>1498.74</v>
      </c>
      <c r="J5374" s="19">
        <v>0.0</v>
      </c>
      <c r="K5374" s="19">
        <v>1498.74</v>
      </c>
      <c r="L5374" s="20" t="s">
        <v>310</v>
      </c>
    </row>
    <row r="5375">
      <c r="A5375" s="16" t="s">
        <v>12601</v>
      </c>
      <c r="B5375" s="16" t="s">
        <v>12602</v>
      </c>
      <c r="C5375" s="16" t="s">
        <v>12603</v>
      </c>
      <c r="D5375" s="17" t="s">
        <v>124</v>
      </c>
      <c r="E5375" s="17" t="s">
        <v>44</v>
      </c>
      <c r="F5375" s="17" t="s">
        <v>10</v>
      </c>
      <c r="G5375" s="18">
        <v>44517.0</v>
      </c>
      <c r="H5375" s="17" t="s">
        <v>238</v>
      </c>
      <c r="I5375" s="19">
        <v>208.9</v>
      </c>
      <c r="J5375" s="19">
        <v>0.0</v>
      </c>
      <c r="K5375" s="19">
        <v>208.9</v>
      </c>
      <c r="L5375" s="20" t="s">
        <v>373</v>
      </c>
    </row>
    <row r="5376">
      <c r="A5376" s="16" t="s">
        <v>12601</v>
      </c>
      <c r="B5376" s="16" t="s">
        <v>12604</v>
      </c>
      <c r="C5376" s="16" t="s">
        <v>12603</v>
      </c>
      <c r="D5376" s="17" t="s">
        <v>124</v>
      </c>
      <c r="E5376" s="17" t="s">
        <v>44</v>
      </c>
      <c r="F5376" s="17" t="s">
        <v>10</v>
      </c>
      <c r="G5376" s="18">
        <v>44512.0</v>
      </c>
      <c r="H5376" s="17" t="s">
        <v>252</v>
      </c>
      <c r="I5376" s="19">
        <v>199.91</v>
      </c>
      <c r="J5376" s="19">
        <v>0.0</v>
      </c>
      <c r="K5376" s="19">
        <v>199.91</v>
      </c>
      <c r="L5376" s="20" t="s">
        <v>1813</v>
      </c>
    </row>
    <row r="5377">
      <c r="A5377" s="16" t="s">
        <v>12605</v>
      </c>
      <c r="B5377" s="16" t="s">
        <v>12606</v>
      </c>
      <c r="C5377" s="16" t="s">
        <v>12607</v>
      </c>
      <c r="D5377" s="17" t="s">
        <v>122</v>
      </c>
      <c r="E5377" s="17" t="s">
        <v>17</v>
      </c>
      <c r="F5377" s="17" t="s">
        <v>18</v>
      </c>
      <c r="G5377" s="18">
        <v>44550.0</v>
      </c>
      <c r="H5377" s="17" t="s">
        <v>252</v>
      </c>
      <c r="I5377" s="19">
        <v>15.15</v>
      </c>
      <c r="J5377" s="19">
        <v>0.0</v>
      </c>
      <c r="K5377" s="19">
        <v>15.15</v>
      </c>
      <c r="L5377" s="20" t="s">
        <v>321</v>
      </c>
    </row>
    <row r="5378">
      <c r="A5378" s="16" t="s">
        <v>12608</v>
      </c>
      <c r="B5378" s="16" t="s">
        <v>12609</v>
      </c>
      <c r="C5378" s="16" t="s">
        <v>12610</v>
      </c>
      <c r="D5378" s="17" t="s">
        <v>103</v>
      </c>
      <c r="E5378" s="17" t="s">
        <v>44</v>
      </c>
      <c r="F5378" s="17" t="s">
        <v>10</v>
      </c>
      <c r="G5378" s="18">
        <v>44267.0</v>
      </c>
      <c r="H5378" s="17" t="s">
        <v>233</v>
      </c>
      <c r="I5378" s="19">
        <v>0.0</v>
      </c>
      <c r="J5378" s="19">
        <v>14828.26</v>
      </c>
      <c r="K5378" s="19">
        <v>14828.26</v>
      </c>
      <c r="L5378" s="20" t="s">
        <v>234</v>
      </c>
    </row>
    <row r="5379">
      <c r="A5379" s="16" t="s">
        <v>12611</v>
      </c>
      <c r="B5379" s="16" t="s">
        <v>12612</v>
      </c>
      <c r="C5379" s="16" t="s">
        <v>12613</v>
      </c>
      <c r="D5379" s="17" t="s">
        <v>162</v>
      </c>
      <c r="E5379" s="17" t="s">
        <v>160</v>
      </c>
      <c r="F5379" s="17" t="s">
        <v>10</v>
      </c>
      <c r="G5379" s="18">
        <v>44424.0</v>
      </c>
      <c r="H5379" s="17" t="s">
        <v>238</v>
      </c>
      <c r="I5379" s="19">
        <v>108.25</v>
      </c>
      <c r="J5379" s="19">
        <v>0.0</v>
      </c>
      <c r="K5379" s="19">
        <v>108.25</v>
      </c>
      <c r="L5379" s="20" t="s">
        <v>274</v>
      </c>
    </row>
    <row r="5380">
      <c r="A5380" s="16" t="s">
        <v>12614</v>
      </c>
      <c r="B5380" s="16" t="s">
        <v>12615</v>
      </c>
      <c r="C5380" s="16" t="s">
        <v>12616</v>
      </c>
      <c r="D5380" s="17" t="s">
        <v>15</v>
      </c>
      <c r="E5380" s="17" t="s">
        <v>14</v>
      </c>
      <c r="F5380" s="17" t="s">
        <v>10</v>
      </c>
      <c r="G5380" s="18">
        <v>44407.0</v>
      </c>
      <c r="H5380" s="17" t="s">
        <v>224</v>
      </c>
      <c r="I5380" s="19">
        <v>693.67</v>
      </c>
      <c r="J5380" s="19">
        <v>0.0</v>
      </c>
      <c r="K5380" s="19">
        <v>693.67</v>
      </c>
      <c r="L5380" s="20" t="s">
        <v>229</v>
      </c>
    </row>
    <row r="5381">
      <c r="A5381" s="16" t="s">
        <v>12617</v>
      </c>
      <c r="B5381" s="16" t="s">
        <v>12618</v>
      </c>
      <c r="C5381" s="16" t="s">
        <v>621</v>
      </c>
      <c r="D5381" s="17" t="s">
        <v>130</v>
      </c>
      <c r="E5381" s="17" t="s">
        <v>17</v>
      </c>
      <c r="F5381" s="17" t="s">
        <v>22</v>
      </c>
      <c r="G5381" s="18">
        <v>44230.0</v>
      </c>
      <c r="H5381" s="17" t="s">
        <v>238</v>
      </c>
      <c r="I5381" s="19">
        <v>0.0</v>
      </c>
      <c r="J5381" s="19">
        <v>146.2</v>
      </c>
      <c r="K5381" s="19">
        <v>146.2</v>
      </c>
      <c r="L5381" s="20" t="s">
        <v>4699</v>
      </c>
    </row>
    <row r="5382">
      <c r="A5382" s="16" t="s">
        <v>12619</v>
      </c>
      <c r="B5382" s="16" t="s">
        <v>12620</v>
      </c>
      <c r="C5382" s="16" t="s">
        <v>615</v>
      </c>
      <c r="D5382" s="17" t="s">
        <v>82</v>
      </c>
      <c r="E5382" s="17" t="s">
        <v>24</v>
      </c>
      <c r="F5382" s="17" t="s">
        <v>22</v>
      </c>
      <c r="G5382" s="18">
        <v>44496.0</v>
      </c>
      <c r="H5382" s="17" t="s">
        <v>224</v>
      </c>
      <c r="I5382" s="19">
        <v>89.56</v>
      </c>
      <c r="J5382" s="19">
        <v>0.0</v>
      </c>
      <c r="K5382" s="19">
        <v>89.56</v>
      </c>
      <c r="L5382" s="20" t="s">
        <v>335</v>
      </c>
    </row>
    <row r="5383">
      <c r="A5383" s="16" t="s">
        <v>12621</v>
      </c>
      <c r="B5383" s="16" t="s">
        <v>12622</v>
      </c>
      <c r="C5383" s="16" t="s">
        <v>615</v>
      </c>
      <c r="D5383" s="17" t="s">
        <v>82</v>
      </c>
      <c r="E5383" s="17" t="s">
        <v>24</v>
      </c>
      <c r="F5383" s="17" t="s">
        <v>22</v>
      </c>
      <c r="G5383" s="18">
        <v>44504.0</v>
      </c>
      <c r="H5383" s="17" t="s">
        <v>224</v>
      </c>
      <c r="I5383" s="19">
        <v>593.9</v>
      </c>
      <c r="J5383" s="19">
        <v>0.0</v>
      </c>
      <c r="K5383" s="19">
        <v>593.9</v>
      </c>
      <c r="L5383" s="20" t="s">
        <v>335</v>
      </c>
    </row>
    <row r="5384">
      <c r="A5384" s="16" t="s">
        <v>12623</v>
      </c>
      <c r="B5384" s="16" t="s">
        <v>12624</v>
      </c>
      <c r="C5384" s="16" t="s">
        <v>12625</v>
      </c>
      <c r="D5384" s="17" t="s">
        <v>93</v>
      </c>
      <c r="E5384" s="17" t="s">
        <v>14</v>
      </c>
      <c r="F5384" s="17" t="s">
        <v>10</v>
      </c>
      <c r="G5384" s="18">
        <v>44459.0</v>
      </c>
      <c r="H5384" s="17" t="s">
        <v>238</v>
      </c>
      <c r="I5384" s="19">
        <v>45.88</v>
      </c>
      <c r="J5384" s="19">
        <v>0.0</v>
      </c>
      <c r="K5384" s="19">
        <v>45.88</v>
      </c>
      <c r="L5384" s="20" t="s">
        <v>335</v>
      </c>
    </row>
    <row r="5385">
      <c r="A5385" s="16" t="s">
        <v>12623</v>
      </c>
      <c r="B5385" s="16" t="s">
        <v>12624</v>
      </c>
      <c r="C5385" s="16" t="s">
        <v>12625</v>
      </c>
      <c r="D5385" s="17" t="s">
        <v>93</v>
      </c>
      <c r="E5385" s="17" t="s">
        <v>14</v>
      </c>
      <c r="F5385" s="17" t="s">
        <v>10</v>
      </c>
      <c r="G5385" s="18">
        <v>44459.0</v>
      </c>
      <c r="H5385" s="17" t="s">
        <v>224</v>
      </c>
      <c r="I5385" s="19">
        <v>271.33</v>
      </c>
      <c r="J5385" s="19">
        <v>0.0</v>
      </c>
      <c r="K5385" s="19">
        <v>271.33</v>
      </c>
      <c r="L5385" s="20" t="s">
        <v>335</v>
      </c>
    </row>
    <row r="5386">
      <c r="A5386" s="16" t="s">
        <v>12626</v>
      </c>
      <c r="B5386" s="16" t="s">
        <v>12627</v>
      </c>
      <c r="C5386" s="16" t="s">
        <v>12628</v>
      </c>
      <c r="D5386" s="17" t="s">
        <v>137</v>
      </c>
      <c r="E5386" s="17" t="s">
        <v>44</v>
      </c>
      <c r="F5386" s="17" t="s">
        <v>10</v>
      </c>
      <c r="G5386" s="18">
        <v>44200.0</v>
      </c>
      <c r="H5386" s="17" t="s">
        <v>233</v>
      </c>
      <c r="I5386" s="19">
        <v>0.0</v>
      </c>
      <c r="J5386" s="19">
        <v>186.89</v>
      </c>
      <c r="K5386" s="19">
        <v>186.89</v>
      </c>
      <c r="L5386" s="20" t="s">
        <v>234</v>
      </c>
    </row>
    <row r="5387">
      <c r="A5387" s="16" t="s">
        <v>12626</v>
      </c>
      <c r="B5387" s="16" t="s">
        <v>12627</v>
      </c>
      <c r="C5387" s="16" t="s">
        <v>12628</v>
      </c>
      <c r="D5387" s="17" t="s">
        <v>137</v>
      </c>
      <c r="E5387" s="17" t="s">
        <v>44</v>
      </c>
      <c r="F5387" s="17" t="s">
        <v>10</v>
      </c>
      <c r="G5387" s="18">
        <v>44200.0</v>
      </c>
      <c r="H5387" s="17" t="s">
        <v>252</v>
      </c>
      <c r="I5387" s="19">
        <v>0.0</v>
      </c>
      <c r="J5387" s="19">
        <v>20.47</v>
      </c>
      <c r="K5387" s="19">
        <v>20.47</v>
      </c>
      <c r="L5387" s="20" t="s">
        <v>234</v>
      </c>
    </row>
    <row r="5388">
      <c r="A5388" s="16" t="s">
        <v>12629</v>
      </c>
      <c r="B5388" s="16" t="s">
        <v>12630</v>
      </c>
      <c r="C5388" s="16" t="s">
        <v>12631</v>
      </c>
      <c r="D5388" s="17" t="s">
        <v>67</v>
      </c>
      <c r="E5388" s="17" t="s">
        <v>24</v>
      </c>
      <c r="F5388" s="17" t="s">
        <v>10</v>
      </c>
      <c r="G5388" s="18">
        <v>44504.0</v>
      </c>
      <c r="H5388" s="17" t="s">
        <v>224</v>
      </c>
      <c r="I5388" s="19">
        <v>119.37</v>
      </c>
      <c r="J5388" s="19">
        <v>0.0</v>
      </c>
      <c r="K5388" s="19">
        <v>119.37</v>
      </c>
      <c r="L5388" s="20" t="s">
        <v>8917</v>
      </c>
    </row>
    <row r="5389">
      <c r="A5389" s="16" t="s">
        <v>12632</v>
      </c>
      <c r="B5389" s="16" t="s">
        <v>12633</v>
      </c>
      <c r="C5389" s="16" t="s">
        <v>12634</v>
      </c>
      <c r="D5389" s="17" t="s">
        <v>176</v>
      </c>
      <c r="E5389" s="17" t="s">
        <v>160</v>
      </c>
      <c r="F5389" s="17" t="s">
        <v>10</v>
      </c>
      <c r="G5389" s="18">
        <v>44418.0</v>
      </c>
      <c r="H5389" s="17" t="s">
        <v>252</v>
      </c>
      <c r="I5389" s="19">
        <v>3.16</v>
      </c>
      <c r="J5389" s="19">
        <v>0.0</v>
      </c>
      <c r="K5389" s="19">
        <v>3.16</v>
      </c>
      <c r="L5389" s="20" t="s">
        <v>260</v>
      </c>
    </row>
    <row r="5390">
      <c r="A5390" s="16" t="s">
        <v>12632</v>
      </c>
      <c r="B5390" s="16" t="s">
        <v>12633</v>
      </c>
      <c r="C5390" s="16" t="s">
        <v>12634</v>
      </c>
      <c r="D5390" s="17" t="s">
        <v>176</v>
      </c>
      <c r="E5390" s="17" t="s">
        <v>160</v>
      </c>
      <c r="F5390" s="17" t="s">
        <v>10</v>
      </c>
      <c r="G5390" s="18">
        <v>44418.0</v>
      </c>
      <c r="H5390" s="17" t="s">
        <v>243</v>
      </c>
      <c r="I5390" s="19">
        <v>258.76</v>
      </c>
      <c r="J5390" s="19">
        <v>0.0</v>
      </c>
      <c r="K5390" s="19">
        <v>258.76</v>
      </c>
      <c r="L5390" s="20" t="s">
        <v>260</v>
      </c>
    </row>
    <row r="5391">
      <c r="A5391" s="16" t="s">
        <v>12635</v>
      </c>
      <c r="B5391" s="16" t="s">
        <v>12636</v>
      </c>
      <c r="C5391" s="16" t="s">
        <v>12637</v>
      </c>
      <c r="D5391" s="17" t="s">
        <v>48</v>
      </c>
      <c r="E5391" s="17" t="s">
        <v>17</v>
      </c>
      <c r="F5391" s="17" t="s">
        <v>22</v>
      </c>
      <c r="G5391" s="18">
        <v>44270.0</v>
      </c>
      <c r="H5391" s="17" t="s">
        <v>252</v>
      </c>
      <c r="I5391" s="19">
        <v>0.0</v>
      </c>
      <c r="J5391" s="19">
        <v>1359.73</v>
      </c>
      <c r="K5391" s="19">
        <v>1359.73</v>
      </c>
      <c r="L5391" s="20" t="s">
        <v>321</v>
      </c>
    </row>
    <row r="5392">
      <c r="A5392" s="16" t="s">
        <v>12638</v>
      </c>
      <c r="B5392" s="16" t="s">
        <v>12639</v>
      </c>
      <c r="C5392" s="16" t="s">
        <v>12640</v>
      </c>
      <c r="D5392" s="17" t="s">
        <v>8</v>
      </c>
      <c r="E5392" s="17" t="s">
        <v>9</v>
      </c>
      <c r="F5392" s="17" t="s">
        <v>10</v>
      </c>
      <c r="G5392" s="18">
        <v>44395.0</v>
      </c>
      <c r="H5392" s="17" t="s">
        <v>233</v>
      </c>
      <c r="I5392" s="19">
        <v>640.4</v>
      </c>
      <c r="J5392" s="19">
        <v>0.0</v>
      </c>
      <c r="K5392" s="19">
        <v>640.4</v>
      </c>
      <c r="L5392" s="20" t="s">
        <v>3809</v>
      </c>
    </row>
    <row r="5393">
      <c r="A5393" s="16" t="s">
        <v>12641</v>
      </c>
      <c r="B5393" s="16" t="s">
        <v>12642</v>
      </c>
      <c r="C5393" s="16" t="s">
        <v>12643</v>
      </c>
      <c r="D5393" s="17" t="s">
        <v>58</v>
      </c>
      <c r="E5393" s="17" t="s">
        <v>9</v>
      </c>
      <c r="F5393" s="17" t="s">
        <v>10</v>
      </c>
      <c r="G5393" s="18">
        <v>44265.0</v>
      </c>
      <c r="H5393" s="17" t="s">
        <v>238</v>
      </c>
      <c r="I5393" s="19">
        <v>0.0</v>
      </c>
      <c r="J5393" s="19">
        <v>108.43</v>
      </c>
      <c r="K5393" s="19">
        <v>108.43</v>
      </c>
      <c r="L5393" s="20" t="s">
        <v>274</v>
      </c>
    </row>
    <row r="5394">
      <c r="A5394" s="16" t="s">
        <v>12641</v>
      </c>
      <c r="B5394" s="16" t="s">
        <v>12642</v>
      </c>
      <c r="C5394" s="16" t="s">
        <v>12643</v>
      </c>
      <c r="D5394" s="17" t="s">
        <v>58</v>
      </c>
      <c r="E5394" s="17" t="s">
        <v>9</v>
      </c>
      <c r="F5394" s="17" t="s">
        <v>10</v>
      </c>
      <c r="G5394" s="18">
        <v>44265.0</v>
      </c>
      <c r="H5394" s="17" t="s">
        <v>233</v>
      </c>
      <c r="I5394" s="19">
        <v>0.0</v>
      </c>
      <c r="J5394" s="19">
        <v>1065.66</v>
      </c>
      <c r="K5394" s="19">
        <v>1065.66</v>
      </c>
      <c r="L5394" s="20" t="s">
        <v>274</v>
      </c>
    </row>
    <row r="5395">
      <c r="A5395" s="16" t="s">
        <v>12641</v>
      </c>
      <c r="B5395" s="16" t="s">
        <v>12644</v>
      </c>
      <c r="C5395" s="16" t="s">
        <v>12643</v>
      </c>
      <c r="D5395" s="17" t="s">
        <v>58</v>
      </c>
      <c r="E5395" s="17" t="s">
        <v>9</v>
      </c>
      <c r="F5395" s="17" t="s">
        <v>10</v>
      </c>
      <c r="G5395" s="18">
        <v>44267.0</v>
      </c>
      <c r="H5395" s="17" t="s">
        <v>252</v>
      </c>
      <c r="I5395" s="19">
        <v>0.0</v>
      </c>
      <c r="J5395" s="19">
        <v>64.06</v>
      </c>
      <c r="K5395" s="19">
        <v>64.06</v>
      </c>
      <c r="L5395" s="20" t="s">
        <v>253</v>
      </c>
    </row>
    <row r="5396">
      <c r="A5396" s="16" t="s">
        <v>12645</v>
      </c>
      <c r="B5396" s="16" t="s">
        <v>12646</v>
      </c>
      <c r="C5396" s="16" t="s">
        <v>12647</v>
      </c>
      <c r="D5396" s="17" t="s">
        <v>132</v>
      </c>
      <c r="E5396" s="17" t="s">
        <v>44</v>
      </c>
      <c r="F5396" s="17" t="s">
        <v>10</v>
      </c>
      <c r="G5396" s="18">
        <v>44300.0</v>
      </c>
      <c r="H5396" s="17" t="s">
        <v>252</v>
      </c>
      <c r="I5396" s="19">
        <v>0.0</v>
      </c>
      <c r="J5396" s="19">
        <v>880.8</v>
      </c>
      <c r="K5396" s="19">
        <v>880.8</v>
      </c>
      <c r="L5396" s="20" t="s">
        <v>1869</v>
      </c>
    </row>
    <row r="5397">
      <c r="A5397" s="16" t="s">
        <v>12648</v>
      </c>
      <c r="B5397" s="16" t="s">
        <v>12649</v>
      </c>
      <c r="C5397" s="16" t="s">
        <v>966</v>
      </c>
      <c r="D5397" s="17" t="s">
        <v>207</v>
      </c>
      <c r="E5397" s="17" t="s">
        <v>24</v>
      </c>
      <c r="F5397" s="17" t="s">
        <v>206</v>
      </c>
      <c r="G5397" s="18">
        <v>44372.0</v>
      </c>
      <c r="H5397" s="17" t="s">
        <v>238</v>
      </c>
      <c r="I5397" s="19">
        <v>0.0</v>
      </c>
      <c r="J5397" s="19">
        <v>3233.19</v>
      </c>
      <c r="K5397" s="19">
        <v>3233.19</v>
      </c>
      <c r="L5397" s="20" t="s">
        <v>321</v>
      </c>
    </row>
    <row r="5398">
      <c r="A5398" s="16" t="s">
        <v>12650</v>
      </c>
      <c r="B5398" s="16" t="s">
        <v>12651</v>
      </c>
      <c r="C5398" s="16" t="s">
        <v>12652</v>
      </c>
      <c r="D5398" s="17" t="s">
        <v>33</v>
      </c>
      <c r="E5398" s="17" t="s">
        <v>24</v>
      </c>
      <c r="F5398" s="17" t="s">
        <v>10</v>
      </c>
      <c r="G5398" s="18">
        <v>44494.0</v>
      </c>
      <c r="H5398" s="17" t="s">
        <v>233</v>
      </c>
      <c r="I5398" s="19">
        <v>1169.97</v>
      </c>
      <c r="J5398" s="19">
        <v>0.0</v>
      </c>
      <c r="K5398" s="19">
        <v>1169.97</v>
      </c>
      <c r="L5398" s="20" t="s">
        <v>234</v>
      </c>
    </row>
    <row r="5399">
      <c r="A5399" s="16" t="s">
        <v>12653</v>
      </c>
      <c r="B5399" s="16" t="s">
        <v>12654</v>
      </c>
      <c r="C5399" s="16" t="s">
        <v>3506</v>
      </c>
      <c r="D5399" s="17" t="s">
        <v>53</v>
      </c>
      <c r="E5399" s="17" t="s">
        <v>24</v>
      </c>
      <c r="F5399" s="17" t="s">
        <v>10</v>
      </c>
      <c r="G5399" s="18">
        <v>44538.0</v>
      </c>
      <c r="H5399" s="17" t="s">
        <v>224</v>
      </c>
      <c r="I5399" s="19">
        <v>1053.39</v>
      </c>
      <c r="J5399" s="19">
        <v>0.0</v>
      </c>
      <c r="K5399" s="19">
        <v>1053.39</v>
      </c>
      <c r="L5399" s="20" t="s">
        <v>1151</v>
      </c>
    </row>
    <row r="5400">
      <c r="A5400" s="16" t="s">
        <v>12655</v>
      </c>
      <c r="B5400" s="16" t="s">
        <v>12656</v>
      </c>
      <c r="C5400" s="16" t="s">
        <v>12657</v>
      </c>
      <c r="D5400" s="17" t="s">
        <v>156</v>
      </c>
      <c r="E5400" s="17" t="s">
        <v>44</v>
      </c>
      <c r="F5400" s="17" t="s">
        <v>10</v>
      </c>
      <c r="G5400" s="18">
        <v>44496.0</v>
      </c>
      <c r="H5400" s="17" t="s">
        <v>233</v>
      </c>
      <c r="I5400" s="19">
        <v>75.01</v>
      </c>
      <c r="J5400" s="19">
        <v>0.0</v>
      </c>
      <c r="K5400" s="19">
        <v>75.01</v>
      </c>
      <c r="L5400" s="20" t="s">
        <v>12658</v>
      </c>
    </row>
    <row r="5401">
      <c r="A5401" s="16" t="s">
        <v>12655</v>
      </c>
      <c r="B5401" s="16" t="s">
        <v>12659</v>
      </c>
      <c r="C5401" s="16" t="s">
        <v>12657</v>
      </c>
      <c r="D5401" s="17" t="s">
        <v>156</v>
      </c>
      <c r="E5401" s="17" t="s">
        <v>44</v>
      </c>
      <c r="F5401" s="17" t="s">
        <v>10</v>
      </c>
      <c r="G5401" s="18">
        <v>44496.0</v>
      </c>
      <c r="H5401" s="17" t="s">
        <v>252</v>
      </c>
      <c r="I5401" s="19">
        <v>1650.19</v>
      </c>
      <c r="J5401" s="19">
        <v>0.0</v>
      </c>
      <c r="K5401" s="19">
        <v>1650.19</v>
      </c>
      <c r="L5401" s="20" t="s">
        <v>12660</v>
      </c>
    </row>
    <row r="5402">
      <c r="A5402" s="16" t="s">
        <v>12661</v>
      </c>
      <c r="B5402" s="16" t="s">
        <v>12662</v>
      </c>
      <c r="C5402" s="16" t="s">
        <v>12663</v>
      </c>
      <c r="D5402" s="17" t="s">
        <v>93</v>
      </c>
      <c r="E5402" s="17" t="s">
        <v>14</v>
      </c>
      <c r="F5402" s="17" t="s">
        <v>10</v>
      </c>
      <c r="G5402" s="18">
        <v>44336.0</v>
      </c>
      <c r="H5402" s="17" t="s">
        <v>252</v>
      </c>
      <c r="I5402" s="19">
        <v>0.0</v>
      </c>
      <c r="J5402" s="19">
        <v>96.34</v>
      </c>
      <c r="K5402" s="19">
        <v>96.34</v>
      </c>
      <c r="L5402" s="20" t="s">
        <v>335</v>
      </c>
    </row>
    <row r="5403">
      <c r="A5403" s="16" t="s">
        <v>12664</v>
      </c>
      <c r="B5403" s="16" t="s">
        <v>12665</v>
      </c>
      <c r="C5403" s="16" t="s">
        <v>12666</v>
      </c>
      <c r="D5403" s="17" t="s">
        <v>197</v>
      </c>
      <c r="E5403" s="17" t="s">
        <v>44</v>
      </c>
      <c r="F5403" s="17" t="s">
        <v>18</v>
      </c>
      <c r="G5403" s="18">
        <v>44516.0</v>
      </c>
      <c r="H5403" s="17" t="s">
        <v>238</v>
      </c>
      <c r="I5403" s="19">
        <v>1187.61</v>
      </c>
      <c r="J5403" s="19">
        <v>0.0</v>
      </c>
      <c r="K5403" s="19">
        <v>1187.61</v>
      </c>
      <c r="L5403" s="20" t="s">
        <v>321</v>
      </c>
    </row>
    <row r="5404">
      <c r="A5404" s="16" t="s">
        <v>12664</v>
      </c>
      <c r="B5404" s="16" t="s">
        <v>12665</v>
      </c>
      <c r="C5404" s="16" t="s">
        <v>12666</v>
      </c>
      <c r="D5404" s="17" t="s">
        <v>197</v>
      </c>
      <c r="E5404" s="17" t="s">
        <v>44</v>
      </c>
      <c r="F5404" s="17" t="s">
        <v>18</v>
      </c>
      <c r="G5404" s="18">
        <v>44516.0</v>
      </c>
      <c r="H5404" s="17" t="s">
        <v>252</v>
      </c>
      <c r="I5404" s="19">
        <v>25.43</v>
      </c>
      <c r="J5404" s="19">
        <v>0.0</v>
      </c>
      <c r="K5404" s="19">
        <v>25.43</v>
      </c>
      <c r="L5404" s="20" t="s">
        <v>321</v>
      </c>
    </row>
    <row r="5405">
      <c r="A5405" s="16" t="s">
        <v>12667</v>
      </c>
      <c r="B5405" s="16" t="s">
        <v>12668</v>
      </c>
      <c r="C5405" s="16" t="s">
        <v>7904</v>
      </c>
      <c r="D5405" s="17" t="s">
        <v>23</v>
      </c>
      <c r="E5405" s="17" t="s">
        <v>24</v>
      </c>
      <c r="F5405" s="17" t="s">
        <v>18</v>
      </c>
      <c r="G5405" s="18">
        <v>44432.0</v>
      </c>
      <c r="H5405" s="17" t="s">
        <v>252</v>
      </c>
      <c r="I5405" s="19">
        <v>4620.42</v>
      </c>
      <c r="J5405" s="19">
        <v>0.0</v>
      </c>
      <c r="K5405" s="19">
        <v>4620.42</v>
      </c>
      <c r="L5405" s="20" t="s">
        <v>253</v>
      </c>
    </row>
    <row r="5406">
      <c r="A5406" s="16" t="s">
        <v>12667</v>
      </c>
      <c r="B5406" s="16" t="s">
        <v>12669</v>
      </c>
      <c r="C5406" s="16" t="s">
        <v>7904</v>
      </c>
      <c r="D5406" s="17" t="s">
        <v>23</v>
      </c>
      <c r="E5406" s="17" t="s">
        <v>24</v>
      </c>
      <c r="F5406" s="17" t="s">
        <v>18</v>
      </c>
      <c r="G5406" s="18">
        <v>44433.0</v>
      </c>
      <c r="H5406" s="17" t="s">
        <v>243</v>
      </c>
      <c r="I5406" s="19">
        <v>169.51</v>
      </c>
      <c r="J5406" s="19">
        <v>0.0</v>
      </c>
      <c r="K5406" s="19">
        <v>169.51</v>
      </c>
      <c r="L5406" s="20" t="s">
        <v>260</v>
      </c>
    </row>
    <row r="5407">
      <c r="A5407" s="16" t="s">
        <v>12670</v>
      </c>
      <c r="B5407" s="16" t="s">
        <v>12671</v>
      </c>
      <c r="C5407" s="16" t="s">
        <v>12672</v>
      </c>
      <c r="D5407" s="17" t="s">
        <v>53</v>
      </c>
      <c r="E5407" s="17" t="s">
        <v>24</v>
      </c>
      <c r="F5407" s="17" t="s">
        <v>10</v>
      </c>
      <c r="G5407" s="18">
        <v>44497.0</v>
      </c>
      <c r="H5407" s="17" t="s">
        <v>243</v>
      </c>
      <c r="I5407" s="19">
        <v>300.44</v>
      </c>
      <c r="J5407" s="19">
        <v>0.0</v>
      </c>
      <c r="K5407" s="19">
        <v>300.44</v>
      </c>
      <c r="L5407" s="20" t="s">
        <v>524</v>
      </c>
    </row>
    <row r="5408">
      <c r="A5408" s="16" t="s">
        <v>12673</v>
      </c>
      <c r="B5408" s="16" t="s">
        <v>12674</v>
      </c>
      <c r="C5408" s="16" t="s">
        <v>2587</v>
      </c>
      <c r="D5408" s="17" t="s">
        <v>116</v>
      </c>
      <c r="E5408" s="17" t="s">
        <v>24</v>
      </c>
      <c r="F5408" s="17" t="s">
        <v>22</v>
      </c>
      <c r="G5408" s="18">
        <v>44438.0</v>
      </c>
      <c r="H5408" s="17" t="s">
        <v>224</v>
      </c>
      <c r="I5408" s="19">
        <v>210.34</v>
      </c>
      <c r="J5408" s="19">
        <v>0.0</v>
      </c>
      <c r="K5408" s="19">
        <v>210.34</v>
      </c>
      <c r="L5408" s="20" t="s">
        <v>229</v>
      </c>
    </row>
    <row r="5409">
      <c r="A5409" s="16" t="s">
        <v>12675</v>
      </c>
      <c r="B5409" s="16" t="s">
        <v>12676</v>
      </c>
      <c r="C5409" s="16" t="s">
        <v>12677</v>
      </c>
      <c r="D5409" s="17" t="s">
        <v>57</v>
      </c>
      <c r="E5409" s="17" t="s">
        <v>9</v>
      </c>
      <c r="F5409" s="17" t="s">
        <v>10</v>
      </c>
      <c r="G5409" s="18">
        <v>44481.0</v>
      </c>
      <c r="H5409" s="17" t="s">
        <v>224</v>
      </c>
      <c r="I5409" s="19">
        <v>1004.07</v>
      </c>
      <c r="J5409" s="19">
        <v>0.0</v>
      </c>
      <c r="K5409" s="19">
        <v>1004.07</v>
      </c>
      <c r="L5409" s="20" t="s">
        <v>12678</v>
      </c>
    </row>
    <row r="5410">
      <c r="A5410" s="16" t="s">
        <v>12679</v>
      </c>
      <c r="B5410" s="16" t="s">
        <v>12680</v>
      </c>
      <c r="C5410" s="16" t="s">
        <v>12681</v>
      </c>
      <c r="D5410" s="17" t="s">
        <v>88</v>
      </c>
      <c r="E5410" s="17" t="s">
        <v>14</v>
      </c>
      <c r="F5410" s="17" t="s">
        <v>10</v>
      </c>
      <c r="G5410" s="18">
        <v>44211.0</v>
      </c>
      <c r="H5410" s="17" t="s">
        <v>224</v>
      </c>
      <c r="I5410" s="19">
        <v>0.0</v>
      </c>
      <c r="J5410" s="19">
        <v>717.69</v>
      </c>
      <c r="K5410" s="19">
        <v>717.69</v>
      </c>
      <c r="L5410" s="20" t="s">
        <v>229</v>
      </c>
    </row>
    <row r="5411">
      <c r="A5411" s="16" t="s">
        <v>12682</v>
      </c>
      <c r="B5411" s="16" t="s">
        <v>12683</v>
      </c>
      <c r="C5411" s="16" t="s">
        <v>12684</v>
      </c>
      <c r="D5411" s="17" t="s">
        <v>99</v>
      </c>
      <c r="E5411" s="17" t="s">
        <v>24</v>
      </c>
      <c r="F5411" s="17" t="s">
        <v>10</v>
      </c>
      <c r="G5411" s="18">
        <v>44469.0</v>
      </c>
      <c r="H5411" s="17" t="s">
        <v>224</v>
      </c>
      <c r="I5411" s="19">
        <v>486.57</v>
      </c>
      <c r="J5411" s="19">
        <v>0.0</v>
      </c>
      <c r="K5411" s="19">
        <v>486.57</v>
      </c>
      <c r="L5411" s="20" t="s">
        <v>229</v>
      </c>
    </row>
    <row r="5412">
      <c r="A5412" s="16" t="s">
        <v>12685</v>
      </c>
      <c r="B5412" s="16" t="s">
        <v>12686</v>
      </c>
      <c r="C5412" s="16" t="s">
        <v>12687</v>
      </c>
      <c r="D5412" s="17" t="s">
        <v>32</v>
      </c>
      <c r="E5412" s="17" t="s">
        <v>9</v>
      </c>
      <c r="F5412" s="17" t="s">
        <v>10</v>
      </c>
      <c r="G5412" s="18">
        <v>44494.0</v>
      </c>
      <c r="H5412" s="17" t="s">
        <v>233</v>
      </c>
      <c r="I5412" s="19">
        <v>1446.86</v>
      </c>
      <c r="J5412" s="19">
        <v>0.0</v>
      </c>
      <c r="K5412" s="19">
        <v>1446.86</v>
      </c>
      <c r="L5412" s="20" t="s">
        <v>702</v>
      </c>
    </row>
    <row r="5413">
      <c r="A5413" s="16" t="s">
        <v>12685</v>
      </c>
      <c r="B5413" s="16" t="s">
        <v>12688</v>
      </c>
      <c r="C5413" s="16" t="s">
        <v>12687</v>
      </c>
      <c r="D5413" s="17" t="s">
        <v>32</v>
      </c>
      <c r="E5413" s="17" t="s">
        <v>9</v>
      </c>
      <c r="F5413" s="17" t="s">
        <v>10</v>
      </c>
      <c r="G5413" s="18">
        <v>44494.0</v>
      </c>
      <c r="H5413" s="17" t="s">
        <v>252</v>
      </c>
      <c r="I5413" s="19">
        <v>7073.64</v>
      </c>
      <c r="J5413" s="19">
        <v>0.0</v>
      </c>
      <c r="K5413" s="19">
        <v>7073.64</v>
      </c>
      <c r="L5413" s="20" t="s">
        <v>253</v>
      </c>
    </row>
    <row r="5414">
      <c r="A5414" s="16" t="s">
        <v>12689</v>
      </c>
      <c r="B5414" s="16" t="s">
        <v>12690</v>
      </c>
      <c r="C5414" s="16" t="s">
        <v>341</v>
      </c>
      <c r="D5414" s="17" t="s">
        <v>64</v>
      </c>
      <c r="E5414" s="17" t="s">
        <v>24</v>
      </c>
      <c r="F5414" s="17" t="s">
        <v>22</v>
      </c>
      <c r="G5414" s="18">
        <v>44445.0</v>
      </c>
      <c r="H5414" s="17" t="s">
        <v>243</v>
      </c>
      <c r="I5414" s="19">
        <v>9875.63</v>
      </c>
      <c r="J5414" s="19">
        <v>0.0</v>
      </c>
      <c r="K5414" s="19">
        <v>9875.63</v>
      </c>
      <c r="L5414" s="20" t="s">
        <v>260</v>
      </c>
    </row>
    <row r="5415">
      <c r="A5415" s="16" t="s">
        <v>12691</v>
      </c>
      <c r="B5415" s="16" t="s">
        <v>12692</v>
      </c>
      <c r="C5415" s="16" t="s">
        <v>12693</v>
      </c>
      <c r="D5415" s="17" t="s">
        <v>174</v>
      </c>
      <c r="E5415" s="17" t="s">
        <v>24</v>
      </c>
      <c r="F5415" s="17" t="s">
        <v>18</v>
      </c>
      <c r="G5415" s="18">
        <v>44530.0</v>
      </c>
      <c r="H5415" s="17" t="s">
        <v>252</v>
      </c>
      <c r="I5415" s="19">
        <v>97.21</v>
      </c>
      <c r="J5415" s="19">
        <v>0.0</v>
      </c>
      <c r="K5415" s="19">
        <v>97.21</v>
      </c>
      <c r="L5415" s="20" t="s">
        <v>552</v>
      </c>
    </row>
    <row r="5416">
      <c r="A5416" s="16" t="s">
        <v>12691</v>
      </c>
      <c r="B5416" s="16" t="s">
        <v>12692</v>
      </c>
      <c r="C5416" s="16" t="s">
        <v>12693</v>
      </c>
      <c r="D5416" s="17" t="s">
        <v>174</v>
      </c>
      <c r="E5416" s="17" t="s">
        <v>24</v>
      </c>
      <c r="F5416" s="17" t="s">
        <v>18</v>
      </c>
      <c r="G5416" s="18">
        <v>44530.0</v>
      </c>
      <c r="H5416" s="17" t="s">
        <v>243</v>
      </c>
      <c r="I5416" s="19">
        <v>1534.79</v>
      </c>
      <c r="J5416" s="19">
        <v>0.0</v>
      </c>
      <c r="K5416" s="19">
        <v>1534.79</v>
      </c>
      <c r="L5416" s="20" t="s">
        <v>552</v>
      </c>
    </row>
    <row r="5417">
      <c r="A5417" s="16" t="s">
        <v>12694</v>
      </c>
      <c r="B5417" s="16" t="s">
        <v>12695</v>
      </c>
      <c r="C5417" s="16" t="s">
        <v>12696</v>
      </c>
      <c r="D5417" s="17" t="s">
        <v>8</v>
      </c>
      <c r="E5417" s="17" t="s">
        <v>9</v>
      </c>
      <c r="F5417" s="17" t="s">
        <v>10</v>
      </c>
      <c r="G5417" s="18">
        <v>44280.0</v>
      </c>
      <c r="H5417" s="17" t="s">
        <v>224</v>
      </c>
      <c r="I5417" s="19">
        <v>0.0</v>
      </c>
      <c r="J5417" s="19">
        <v>2883.36</v>
      </c>
      <c r="K5417" s="19">
        <v>2883.36</v>
      </c>
      <c r="L5417" s="20" t="s">
        <v>6997</v>
      </c>
    </row>
    <row r="5418">
      <c r="A5418" s="16" t="s">
        <v>12694</v>
      </c>
      <c r="B5418" s="16" t="s">
        <v>12695</v>
      </c>
      <c r="C5418" s="16" t="s">
        <v>12696</v>
      </c>
      <c r="D5418" s="17" t="s">
        <v>8</v>
      </c>
      <c r="E5418" s="17" t="s">
        <v>9</v>
      </c>
      <c r="F5418" s="17" t="s">
        <v>10</v>
      </c>
      <c r="G5418" s="18">
        <v>44280.0</v>
      </c>
      <c r="H5418" s="17" t="s">
        <v>233</v>
      </c>
      <c r="I5418" s="19">
        <v>0.0</v>
      </c>
      <c r="J5418" s="19">
        <v>10850.85</v>
      </c>
      <c r="K5418" s="19">
        <v>10850.85</v>
      </c>
      <c r="L5418" s="20" t="s">
        <v>6997</v>
      </c>
    </row>
    <row r="5419">
      <c r="A5419" s="16" t="s">
        <v>12697</v>
      </c>
      <c r="B5419" s="16" t="s">
        <v>12698</v>
      </c>
      <c r="C5419" s="16" t="s">
        <v>11710</v>
      </c>
      <c r="D5419" s="17" t="s">
        <v>129</v>
      </c>
      <c r="E5419" s="17" t="s">
        <v>44</v>
      </c>
      <c r="F5419" s="17" t="s">
        <v>10</v>
      </c>
      <c r="G5419" s="18">
        <v>44540.0</v>
      </c>
      <c r="H5419" s="17" t="s">
        <v>243</v>
      </c>
      <c r="I5419" s="19">
        <v>742.64</v>
      </c>
      <c r="J5419" s="19">
        <v>0.0</v>
      </c>
      <c r="K5419" s="19">
        <v>742.64</v>
      </c>
      <c r="L5419" s="20" t="s">
        <v>260</v>
      </c>
    </row>
    <row r="5420">
      <c r="A5420" s="16" t="s">
        <v>12699</v>
      </c>
      <c r="B5420" s="16" t="s">
        <v>12700</v>
      </c>
      <c r="C5420" s="16" t="s">
        <v>12701</v>
      </c>
      <c r="D5420" s="17" t="s">
        <v>56</v>
      </c>
      <c r="E5420" s="17" t="s">
        <v>24</v>
      </c>
      <c r="F5420" s="17" t="s">
        <v>18</v>
      </c>
      <c r="G5420" s="18">
        <v>44503.0</v>
      </c>
      <c r="H5420" s="17" t="s">
        <v>252</v>
      </c>
      <c r="I5420" s="19">
        <v>20.17</v>
      </c>
      <c r="J5420" s="19">
        <v>0.0</v>
      </c>
      <c r="K5420" s="19">
        <v>20.17</v>
      </c>
      <c r="L5420" s="20" t="s">
        <v>253</v>
      </c>
    </row>
    <row r="5421">
      <c r="A5421" s="16" t="s">
        <v>12702</v>
      </c>
      <c r="B5421" s="16" t="s">
        <v>12703</v>
      </c>
      <c r="C5421" s="16" t="s">
        <v>3399</v>
      </c>
      <c r="D5421" s="17" t="s">
        <v>207</v>
      </c>
      <c r="E5421" s="17" t="s">
        <v>24</v>
      </c>
      <c r="F5421" s="17" t="s">
        <v>206</v>
      </c>
      <c r="G5421" s="18">
        <v>44405.0</v>
      </c>
      <c r="H5421" s="17" t="s">
        <v>238</v>
      </c>
      <c r="I5421" s="19">
        <v>16.7</v>
      </c>
      <c r="J5421" s="19">
        <v>0.0</v>
      </c>
      <c r="K5421" s="19">
        <v>16.7</v>
      </c>
      <c r="L5421" s="20" t="s">
        <v>274</v>
      </c>
    </row>
    <row r="5422">
      <c r="A5422" s="16" t="s">
        <v>12704</v>
      </c>
      <c r="B5422" s="16" t="s">
        <v>12705</v>
      </c>
      <c r="C5422" s="16" t="s">
        <v>12706</v>
      </c>
      <c r="D5422" s="17" t="s">
        <v>67</v>
      </c>
      <c r="E5422" s="17" t="s">
        <v>24</v>
      </c>
      <c r="F5422" s="17" t="s">
        <v>10</v>
      </c>
      <c r="G5422" s="18">
        <v>44498.0</v>
      </c>
      <c r="H5422" s="17" t="s">
        <v>243</v>
      </c>
      <c r="I5422" s="19">
        <v>595.36</v>
      </c>
      <c r="J5422" s="19">
        <v>0.0</v>
      </c>
      <c r="K5422" s="19">
        <v>595.36</v>
      </c>
      <c r="L5422" s="20" t="s">
        <v>260</v>
      </c>
    </row>
    <row r="5423">
      <c r="A5423" s="16" t="s">
        <v>12707</v>
      </c>
      <c r="B5423" s="16" t="s">
        <v>12708</v>
      </c>
      <c r="C5423" s="16" t="s">
        <v>12709</v>
      </c>
      <c r="D5423" s="17" t="s">
        <v>42</v>
      </c>
      <c r="E5423" s="17" t="s">
        <v>24</v>
      </c>
      <c r="F5423" s="17" t="s">
        <v>18</v>
      </c>
      <c r="G5423" s="18">
        <v>44462.0</v>
      </c>
      <c r="H5423" s="17" t="s">
        <v>252</v>
      </c>
      <c r="I5423" s="19">
        <v>138.14</v>
      </c>
      <c r="J5423" s="19">
        <v>0.0</v>
      </c>
      <c r="K5423" s="19">
        <v>138.14</v>
      </c>
      <c r="L5423" s="20" t="s">
        <v>253</v>
      </c>
    </row>
    <row r="5424">
      <c r="A5424" s="16" t="s">
        <v>12710</v>
      </c>
      <c r="B5424" s="16" t="s">
        <v>12711</v>
      </c>
      <c r="C5424" s="16" t="s">
        <v>12712</v>
      </c>
      <c r="D5424" s="17" t="s">
        <v>52</v>
      </c>
      <c r="E5424" s="17" t="s">
        <v>17</v>
      </c>
      <c r="F5424" s="17" t="s">
        <v>18</v>
      </c>
      <c r="G5424" s="18">
        <v>44467.0</v>
      </c>
      <c r="H5424" s="17" t="s">
        <v>252</v>
      </c>
      <c r="I5424" s="19">
        <v>943.86</v>
      </c>
      <c r="J5424" s="19">
        <v>0.0</v>
      </c>
      <c r="K5424" s="19">
        <v>943.86</v>
      </c>
      <c r="L5424" s="20" t="s">
        <v>253</v>
      </c>
    </row>
    <row r="5425">
      <c r="A5425" s="16" t="s">
        <v>12713</v>
      </c>
      <c r="B5425" s="16" t="s">
        <v>12714</v>
      </c>
      <c r="C5425" s="16" t="s">
        <v>12715</v>
      </c>
      <c r="D5425" s="17" t="s">
        <v>88</v>
      </c>
      <c r="E5425" s="17" t="s">
        <v>14</v>
      </c>
      <c r="F5425" s="17" t="s">
        <v>10</v>
      </c>
      <c r="G5425" s="18">
        <v>44488.0</v>
      </c>
      <c r="H5425" s="17" t="s">
        <v>224</v>
      </c>
      <c r="I5425" s="19">
        <v>21.67</v>
      </c>
      <c r="J5425" s="19">
        <v>0.0</v>
      </c>
      <c r="K5425" s="19">
        <v>21.67</v>
      </c>
      <c r="L5425" s="20" t="s">
        <v>769</v>
      </c>
    </row>
    <row r="5426">
      <c r="A5426" s="16" t="s">
        <v>12716</v>
      </c>
      <c r="B5426" s="16" t="s">
        <v>12717</v>
      </c>
      <c r="C5426" s="16" t="s">
        <v>12718</v>
      </c>
      <c r="D5426" s="17" t="s">
        <v>136</v>
      </c>
      <c r="E5426" s="17" t="s">
        <v>44</v>
      </c>
      <c r="F5426" s="17" t="s">
        <v>22</v>
      </c>
      <c r="G5426" s="18">
        <v>44217.0</v>
      </c>
      <c r="H5426" s="17" t="s">
        <v>233</v>
      </c>
      <c r="I5426" s="19">
        <v>0.0</v>
      </c>
      <c r="J5426" s="19">
        <v>102.03</v>
      </c>
      <c r="K5426" s="19">
        <v>102.03</v>
      </c>
      <c r="L5426" s="20" t="s">
        <v>234</v>
      </c>
    </row>
    <row r="5427">
      <c r="A5427" s="16" t="s">
        <v>12716</v>
      </c>
      <c r="B5427" s="16" t="s">
        <v>12717</v>
      </c>
      <c r="C5427" s="16" t="s">
        <v>12718</v>
      </c>
      <c r="D5427" s="17" t="s">
        <v>136</v>
      </c>
      <c r="E5427" s="17" t="s">
        <v>44</v>
      </c>
      <c r="F5427" s="17" t="s">
        <v>22</v>
      </c>
      <c r="G5427" s="18">
        <v>44217.0</v>
      </c>
      <c r="H5427" s="17" t="s">
        <v>252</v>
      </c>
      <c r="I5427" s="19">
        <v>0.0</v>
      </c>
      <c r="J5427" s="19">
        <v>58.45</v>
      </c>
      <c r="K5427" s="19">
        <v>58.45</v>
      </c>
      <c r="L5427" s="20" t="s">
        <v>234</v>
      </c>
    </row>
    <row r="5428">
      <c r="A5428" s="16" t="s">
        <v>12719</v>
      </c>
      <c r="B5428" s="16" t="s">
        <v>12720</v>
      </c>
      <c r="C5428" s="16" t="s">
        <v>2793</v>
      </c>
      <c r="D5428" s="17" t="s">
        <v>63</v>
      </c>
      <c r="E5428" s="17" t="s">
        <v>17</v>
      </c>
      <c r="F5428" s="17" t="s">
        <v>10</v>
      </c>
      <c r="G5428" s="18">
        <v>44400.0</v>
      </c>
      <c r="H5428" s="17" t="s">
        <v>252</v>
      </c>
      <c r="I5428" s="19">
        <v>328.44</v>
      </c>
      <c r="J5428" s="19">
        <v>0.0</v>
      </c>
      <c r="K5428" s="19">
        <v>328.44</v>
      </c>
      <c r="L5428" s="20" t="s">
        <v>321</v>
      </c>
    </row>
    <row r="5429">
      <c r="A5429" s="16" t="s">
        <v>12721</v>
      </c>
      <c r="B5429" s="16" t="s">
        <v>12722</v>
      </c>
      <c r="C5429" s="16" t="s">
        <v>341</v>
      </c>
      <c r="D5429" s="17" t="s">
        <v>64</v>
      </c>
      <c r="E5429" s="17" t="s">
        <v>24</v>
      </c>
      <c r="F5429" s="17" t="s">
        <v>22</v>
      </c>
      <c r="G5429" s="18">
        <v>44405.0</v>
      </c>
      <c r="H5429" s="17" t="s">
        <v>252</v>
      </c>
      <c r="I5429" s="19">
        <v>21.97</v>
      </c>
      <c r="J5429" s="19">
        <v>0.0</v>
      </c>
      <c r="K5429" s="19">
        <v>21.97</v>
      </c>
      <c r="L5429" s="20" t="s">
        <v>260</v>
      </c>
    </row>
    <row r="5430">
      <c r="A5430" s="16" t="s">
        <v>12721</v>
      </c>
      <c r="B5430" s="16" t="s">
        <v>12722</v>
      </c>
      <c r="C5430" s="16" t="s">
        <v>341</v>
      </c>
      <c r="D5430" s="17" t="s">
        <v>64</v>
      </c>
      <c r="E5430" s="17" t="s">
        <v>24</v>
      </c>
      <c r="F5430" s="17" t="s">
        <v>22</v>
      </c>
      <c r="G5430" s="18">
        <v>44405.0</v>
      </c>
      <c r="H5430" s="17" t="s">
        <v>243</v>
      </c>
      <c r="I5430" s="19">
        <v>32567.1</v>
      </c>
      <c r="J5430" s="19">
        <v>0.0</v>
      </c>
      <c r="K5430" s="19">
        <v>32567.1</v>
      </c>
      <c r="L5430" s="20" t="s">
        <v>260</v>
      </c>
    </row>
    <row r="5431">
      <c r="A5431" s="16" t="s">
        <v>12723</v>
      </c>
      <c r="B5431" s="16" t="s">
        <v>12724</v>
      </c>
      <c r="C5431" s="16" t="s">
        <v>4664</v>
      </c>
      <c r="D5431" s="17" t="s">
        <v>141</v>
      </c>
      <c r="E5431" s="17" t="s">
        <v>24</v>
      </c>
      <c r="F5431" s="17" t="s">
        <v>22</v>
      </c>
      <c r="G5431" s="18">
        <v>44217.0</v>
      </c>
      <c r="H5431" s="17" t="s">
        <v>238</v>
      </c>
      <c r="I5431" s="19">
        <v>0.0</v>
      </c>
      <c r="J5431" s="19">
        <v>141.33</v>
      </c>
      <c r="K5431" s="19">
        <v>141.33</v>
      </c>
      <c r="L5431" s="20" t="s">
        <v>503</v>
      </c>
    </row>
    <row r="5432">
      <c r="A5432" s="16" t="s">
        <v>12725</v>
      </c>
      <c r="B5432" s="16" t="s">
        <v>12726</v>
      </c>
      <c r="C5432" s="16" t="s">
        <v>12727</v>
      </c>
      <c r="D5432" s="17" t="s">
        <v>83</v>
      </c>
      <c r="E5432" s="17" t="s">
        <v>17</v>
      </c>
      <c r="F5432" s="17" t="s">
        <v>18</v>
      </c>
      <c r="G5432" s="18">
        <v>44419.0</v>
      </c>
      <c r="H5432" s="17" t="s">
        <v>238</v>
      </c>
      <c r="I5432" s="19">
        <v>20.4</v>
      </c>
      <c r="J5432" s="19">
        <v>0.0</v>
      </c>
      <c r="K5432" s="19">
        <v>20.4</v>
      </c>
      <c r="L5432" s="20" t="s">
        <v>239</v>
      </c>
    </row>
    <row r="5433">
      <c r="A5433" s="16" t="s">
        <v>12725</v>
      </c>
      <c r="B5433" s="16" t="s">
        <v>12728</v>
      </c>
      <c r="C5433" s="16" t="s">
        <v>12727</v>
      </c>
      <c r="D5433" s="17" t="s">
        <v>83</v>
      </c>
      <c r="E5433" s="17" t="s">
        <v>17</v>
      </c>
      <c r="F5433" s="17" t="s">
        <v>18</v>
      </c>
      <c r="G5433" s="18">
        <v>44427.0</v>
      </c>
      <c r="H5433" s="17" t="s">
        <v>252</v>
      </c>
      <c r="I5433" s="19">
        <v>437.89</v>
      </c>
      <c r="J5433" s="19">
        <v>0.0</v>
      </c>
      <c r="K5433" s="19">
        <v>437.89</v>
      </c>
      <c r="L5433" s="20" t="s">
        <v>321</v>
      </c>
    </row>
    <row r="5434">
      <c r="A5434" s="16" t="s">
        <v>12729</v>
      </c>
      <c r="B5434" s="16" t="s">
        <v>12730</v>
      </c>
      <c r="C5434" s="16" t="s">
        <v>12731</v>
      </c>
      <c r="D5434" s="17" t="s">
        <v>103</v>
      </c>
      <c r="E5434" s="17" t="s">
        <v>44</v>
      </c>
      <c r="F5434" s="17" t="s">
        <v>10</v>
      </c>
      <c r="G5434" s="18">
        <v>44419.0</v>
      </c>
      <c r="H5434" s="17" t="s">
        <v>252</v>
      </c>
      <c r="I5434" s="19">
        <v>2056.23</v>
      </c>
      <c r="J5434" s="19">
        <v>0.0</v>
      </c>
      <c r="K5434" s="19">
        <v>2056.23</v>
      </c>
      <c r="L5434" s="20" t="s">
        <v>348</v>
      </c>
    </row>
    <row r="5435">
      <c r="A5435" s="16" t="s">
        <v>12732</v>
      </c>
      <c r="B5435" s="16" t="s">
        <v>12733</v>
      </c>
      <c r="C5435" s="16" t="s">
        <v>333</v>
      </c>
      <c r="D5435" s="17" t="s">
        <v>334</v>
      </c>
      <c r="E5435" s="17" t="e">
        <v>#N/A</v>
      </c>
      <c r="F5435" s="17" t="e">
        <v>#N/A</v>
      </c>
      <c r="G5435" s="18">
        <v>44481.0</v>
      </c>
      <c r="H5435" s="17" t="s">
        <v>224</v>
      </c>
      <c r="I5435" s="19">
        <v>1082.93</v>
      </c>
      <c r="J5435" s="19">
        <v>0.0</v>
      </c>
      <c r="K5435" s="19">
        <v>1082.93</v>
      </c>
      <c r="L5435" s="20" t="s">
        <v>335</v>
      </c>
    </row>
    <row r="5436">
      <c r="A5436" s="16" t="s">
        <v>12734</v>
      </c>
      <c r="B5436" s="16" t="s">
        <v>12735</v>
      </c>
      <c r="C5436" s="16" t="s">
        <v>813</v>
      </c>
      <c r="D5436" s="17" t="s">
        <v>132</v>
      </c>
      <c r="E5436" s="17" t="s">
        <v>44</v>
      </c>
      <c r="F5436" s="17" t="s">
        <v>10</v>
      </c>
      <c r="G5436" s="18">
        <v>44490.0</v>
      </c>
      <c r="H5436" s="17" t="s">
        <v>252</v>
      </c>
      <c r="I5436" s="19">
        <v>559.55</v>
      </c>
      <c r="J5436" s="19">
        <v>0.0</v>
      </c>
      <c r="K5436" s="19">
        <v>559.55</v>
      </c>
      <c r="L5436" s="20" t="s">
        <v>348</v>
      </c>
    </row>
    <row r="5437">
      <c r="A5437" s="16" t="s">
        <v>12736</v>
      </c>
      <c r="B5437" s="16" t="s">
        <v>12737</v>
      </c>
      <c r="C5437" s="16" t="s">
        <v>12738</v>
      </c>
      <c r="D5437" s="17" t="s">
        <v>61</v>
      </c>
      <c r="E5437" s="17" t="s">
        <v>24</v>
      </c>
      <c r="F5437" s="17" t="s">
        <v>10</v>
      </c>
      <c r="G5437" s="18">
        <v>44314.0</v>
      </c>
      <c r="H5437" s="17" t="s">
        <v>238</v>
      </c>
      <c r="I5437" s="19">
        <v>0.0</v>
      </c>
      <c r="J5437" s="19">
        <v>2641.07</v>
      </c>
      <c r="K5437" s="19">
        <v>2641.07</v>
      </c>
      <c r="L5437" s="20" t="s">
        <v>274</v>
      </c>
    </row>
    <row r="5438">
      <c r="A5438" s="16" t="s">
        <v>12736</v>
      </c>
      <c r="B5438" s="16" t="s">
        <v>12737</v>
      </c>
      <c r="C5438" s="16" t="s">
        <v>12738</v>
      </c>
      <c r="D5438" s="17" t="s">
        <v>61</v>
      </c>
      <c r="E5438" s="17" t="s">
        <v>24</v>
      </c>
      <c r="F5438" s="17" t="s">
        <v>10</v>
      </c>
      <c r="G5438" s="18">
        <v>44314.0</v>
      </c>
      <c r="H5438" s="17" t="s">
        <v>224</v>
      </c>
      <c r="I5438" s="19">
        <v>0.0</v>
      </c>
      <c r="J5438" s="19">
        <v>236.47</v>
      </c>
      <c r="K5438" s="19">
        <v>236.47</v>
      </c>
      <c r="L5438" s="20" t="s">
        <v>274</v>
      </c>
    </row>
    <row r="5439">
      <c r="A5439" s="16" t="s">
        <v>12739</v>
      </c>
      <c r="B5439" s="16" t="s">
        <v>12740</v>
      </c>
      <c r="C5439" s="16" t="s">
        <v>12741</v>
      </c>
      <c r="D5439" s="17" t="s">
        <v>111</v>
      </c>
      <c r="E5439" s="17" t="s">
        <v>44</v>
      </c>
      <c r="F5439" s="17" t="s">
        <v>10</v>
      </c>
      <c r="G5439" s="18">
        <v>44217.0</v>
      </c>
      <c r="H5439" s="17" t="s">
        <v>252</v>
      </c>
      <c r="I5439" s="19">
        <v>0.0</v>
      </c>
      <c r="J5439" s="19">
        <v>9.07</v>
      </c>
      <c r="K5439" s="19">
        <v>9.07</v>
      </c>
      <c r="L5439" s="20" t="s">
        <v>229</v>
      </c>
    </row>
    <row r="5440">
      <c r="A5440" s="16" t="s">
        <v>12742</v>
      </c>
      <c r="B5440" s="16" t="s">
        <v>12743</v>
      </c>
      <c r="C5440" s="16" t="s">
        <v>3294</v>
      </c>
      <c r="D5440" s="17" t="s">
        <v>96</v>
      </c>
      <c r="E5440" s="17" t="s">
        <v>24</v>
      </c>
      <c r="F5440" s="17" t="s">
        <v>10</v>
      </c>
      <c r="G5440" s="18">
        <v>44307.0</v>
      </c>
      <c r="H5440" s="17" t="s">
        <v>224</v>
      </c>
      <c r="I5440" s="19">
        <v>0.0</v>
      </c>
      <c r="J5440" s="19">
        <v>50.05</v>
      </c>
      <c r="K5440" s="19">
        <v>50.05</v>
      </c>
      <c r="L5440" s="20" t="s">
        <v>335</v>
      </c>
    </row>
    <row r="5441">
      <c r="A5441" s="16" t="s">
        <v>12744</v>
      </c>
      <c r="B5441" s="16" t="s">
        <v>12745</v>
      </c>
      <c r="C5441" s="16" t="s">
        <v>12746</v>
      </c>
      <c r="D5441" s="17" t="s">
        <v>15</v>
      </c>
      <c r="E5441" s="17" t="s">
        <v>14</v>
      </c>
      <c r="F5441" s="17" t="s">
        <v>10</v>
      </c>
      <c r="G5441" s="18">
        <v>44287.0</v>
      </c>
      <c r="H5441" s="17" t="s">
        <v>252</v>
      </c>
      <c r="I5441" s="19">
        <v>0.0</v>
      </c>
      <c r="J5441" s="19">
        <v>1250.28</v>
      </c>
      <c r="K5441" s="19">
        <v>1250.28</v>
      </c>
      <c r="L5441" s="20" t="s">
        <v>253</v>
      </c>
    </row>
    <row r="5442">
      <c r="A5442" s="16" t="s">
        <v>12747</v>
      </c>
      <c r="B5442" s="16" t="s">
        <v>12748</v>
      </c>
      <c r="C5442" s="16" t="s">
        <v>12749</v>
      </c>
      <c r="D5442" s="17" t="s">
        <v>54</v>
      </c>
      <c r="E5442" s="17" t="s">
        <v>24</v>
      </c>
      <c r="F5442" s="17" t="s">
        <v>10</v>
      </c>
      <c r="G5442" s="18">
        <v>44410.0</v>
      </c>
      <c r="H5442" s="17" t="s">
        <v>243</v>
      </c>
      <c r="I5442" s="19">
        <v>4074.2</v>
      </c>
      <c r="J5442" s="19">
        <v>0.0</v>
      </c>
      <c r="K5442" s="19">
        <v>4074.2</v>
      </c>
      <c r="L5442" s="20" t="s">
        <v>348</v>
      </c>
    </row>
    <row r="5443">
      <c r="A5443" s="16" t="s">
        <v>12750</v>
      </c>
      <c r="B5443" s="16" t="s">
        <v>12751</v>
      </c>
      <c r="C5443" s="16" t="s">
        <v>12752</v>
      </c>
      <c r="D5443" s="17" t="s">
        <v>90</v>
      </c>
      <c r="E5443" s="17" t="s">
        <v>17</v>
      </c>
      <c r="F5443" s="17" t="s">
        <v>18</v>
      </c>
      <c r="G5443" s="18">
        <v>44547.0</v>
      </c>
      <c r="H5443" s="17" t="s">
        <v>252</v>
      </c>
      <c r="I5443" s="19">
        <v>4.91</v>
      </c>
      <c r="J5443" s="19">
        <v>0.0</v>
      </c>
      <c r="K5443" s="19">
        <v>4.91</v>
      </c>
      <c r="L5443" s="20" t="s">
        <v>253</v>
      </c>
    </row>
    <row r="5444">
      <c r="A5444" s="16" t="s">
        <v>12753</v>
      </c>
      <c r="B5444" s="16" t="s">
        <v>12754</v>
      </c>
      <c r="C5444" s="16" t="s">
        <v>12755</v>
      </c>
      <c r="D5444" s="17" t="s">
        <v>49</v>
      </c>
      <c r="E5444" s="17" t="s">
        <v>44</v>
      </c>
      <c r="F5444" s="17" t="s">
        <v>10</v>
      </c>
      <c r="G5444" s="18">
        <v>44211.0</v>
      </c>
      <c r="H5444" s="17" t="s">
        <v>233</v>
      </c>
      <c r="I5444" s="19">
        <v>0.0</v>
      </c>
      <c r="J5444" s="19">
        <v>110.01</v>
      </c>
      <c r="K5444" s="19">
        <v>110.01</v>
      </c>
      <c r="L5444" s="20" t="s">
        <v>234</v>
      </c>
    </row>
    <row r="5445">
      <c r="A5445" s="16" t="s">
        <v>12753</v>
      </c>
      <c r="B5445" s="16" t="s">
        <v>12754</v>
      </c>
      <c r="C5445" s="16" t="s">
        <v>12755</v>
      </c>
      <c r="D5445" s="17" t="s">
        <v>49</v>
      </c>
      <c r="E5445" s="17" t="s">
        <v>44</v>
      </c>
      <c r="F5445" s="17" t="s">
        <v>10</v>
      </c>
      <c r="G5445" s="18">
        <v>44211.0</v>
      </c>
      <c r="H5445" s="17" t="s">
        <v>252</v>
      </c>
      <c r="I5445" s="19">
        <v>0.0</v>
      </c>
      <c r="J5445" s="19">
        <v>342.5</v>
      </c>
      <c r="K5445" s="19">
        <v>342.5</v>
      </c>
      <c r="L5445" s="20" t="s">
        <v>234</v>
      </c>
    </row>
    <row r="5446">
      <c r="A5446" s="16" t="s">
        <v>12756</v>
      </c>
      <c r="B5446" s="16" t="s">
        <v>12757</v>
      </c>
      <c r="C5446" s="16" t="s">
        <v>2793</v>
      </c>
      <c r="D5446" s="17" t="s">
        <v>63</v>
      </c>
      <c r="E5446" s="17" t="s">
        <v>17</v>
      </c>
      <c r="F5446" s="17" t="s">
        <v>10</v>
      </c>
      <c r="G5446" s="18">
        <v>44425.0</v>
      </c>
      <c r="H5446" s="17" t="s">
        <v>238</v>
      </c>
      <c r="I5446" s="19">
        <v>91.85</v>
      </c>
      <c r="J5446" s="19">
        <v>0.0</v>
      </c>
      <c r="K5446" s="19">
        <v>91.85</v>
      </c>
      <c r="L5446" s="20" t="s">
        <v>321</v>
      </c>
    </row>
    <row r="5447">
      <c r="A5447" s="16" t="s">
        <v>12756</v>
      </c>
      <c r="B5447" s="16" t="s">
        <v>12757</v>
      </c>
      <c r="C5447" s="16" t="s">
        <v>2793</v>
      </c>
      <c r="D5447" s="17" t="s">
        <v>63</v>
      </c>
      <c r="E5447" s="17" t="s">
        <v>17</v>
      </c>
      <c r="F5447" s="17" t="s">
        <v>10</v>
      </c>
      <c r="G5447" s="18">
        <v>44425.0</v>
      </c>
      <c r="H5447" s="17" t="s">
        <v>252</v>
      </c>
      <c r="I5447" s="19">
        <v>400.17</v>
      </c>
      <c r="J5447" s="19">
        <v>0.0</v>
      </c>
      <c r="K5447" s="19">
        <v>400.17</v>
      </c>
      <c r="L5447" s="20" t="s">
        <v>321</v>
      </c>
    </row>
    <row r="5448">
      <c r="A5448" s="16" t="s">
        <v>12758</v>
      </c>
      <c r="B5448" s="16" t="s">
        <v>12759</v>
      </c>
      <c r="C5448" s="16" t="s">
        <v>880</v>
      </c>
      <c r="D5448" s="17" t="s">
        <v>61</v>
      </c>
      <c r="E5448" s="17" t="s">
        <v>24</v>
      </c>
      <c r="F5448" s="17" t="s">
        <v>10</v>
      </c>
      <c r="G5448" s="18">
        <v>44424.0</v>
      </c>
      <c r="H5448" s="17" t="s">
        <v>224</v>
      </c>
      <c r="I5448" s="19">
        <v>390.53</v>
      </c>
      <c r="J5448" s="19">
        <v>0.0</v>
      </c>
      <c r="K5448" s="19">
        <v>390.53</v>
      </c>
      <c r="L5448" s="20" t="s">
        <v>229</v>
      </c>
    </row>
    <row r="5449">
      <c r="A5449" s="16" t="s">
        <v>12760</v>
      </c>
      <c r="B5449" s="16" t="s">
        <v>12761</v>
      </c>
      <c r="C5449" s="16" t="s">
        <v>12762</v>
      </c>
      <c r="D5449" s="17" t="s">
        <v>107</v>
      </c>
      <c r="E5449" s="17" t="s">
        <v>24</v>
      </c>
      <c r="F5449" s="17" t="s">
        <v>10</v>
      </c>
      <c r="G5449" s="18">
        <v>44368.0</v>
      </c>
      <c r="H5449" s="17" t="s">
        <v>243</v>
      </c>
      <c r="I5449" s="19">
        <v>0.0</v>
      </c>
      <c r="J5449" s="19">
        <v>763.3</v>
      </c>
      <c r="K5449" s="19">
        <v>763.3</v>
      </c>
      <c r="L5449" s="20" t="s">
        <v>260</v>
      </c>
    </row>
    <row r="5450">
      <c r="A5450" s="16" t="s">
        <v>12763</v>
      </c>
      <c r="B5450" s="16" t="s">
        <v>12764</v>
      </c>
      <c r="C5450" s="16" t="s">
        <v>12765</v>
      </c>
      <c r="D5450" s="17" t="s">
        <v>20</v>
      </c>
      <c r="E5450" s="17" t="s">
        <v>9</v>
      </c>
      <c r="F5450" s="17" t="s">
        <v>10</v>
      </c>
      <c r="G5450" s="18">
        <v>44489.0</v>
      </c>
      <c r="H5450" s="17" t="s">
        <v>224</v>
      </c>
      <c r="I5450" s="19">
        <v>2342.75</v>
      </c>
      <c r="J5450" s="19">
        <v>0.0</v>
      </c>
      <c r="K5450" s="19">
        <v>2342.75</v>
      </c>
      <c r="L5450" s="20" t="s">
        <v>260</v>
      </c>
    </row>
    <row r="5451">
      <c r="A5451" s="16" t="s">
        <v>12763</v>
      </c>
      <c r="B5451" s="16" t="s">
        <v>12764</v>
      </c>
      <c r="C5451" s="16" t="s">
        <v>12765</v>
      </c>
      <c r="D5451" s="17" t="s">
        <v>20</v>
      </c>
      <c r="E5451" s="17" t="s">
        <v>9</v>
      </c>
      <c r="F5451" s="17" t="s">
        <v>10</v>
      </c>
      <c r="G5451" s="18">
        <v>44489.0</v>
      </c>
      <c r="H5451" s="17" t="s">
        <v>243</v>
      </c>
      <c r="I5451" s="19">
        <v>857.07</v>
      </c>
      <c r="J5451" s="19">
        <v>0.0</v>
      </c>
      <c r="K5451" s="19">
        <v>857.07</v>
      </c>
      <c r="L5451" s="20" t="s">
        <v>260</v>
      </c>
    </row>
    <row r="5452">
      <c r="A5452" s="16" t="s">
        <v>12766</v>
      </c>
      <c r="B5452" s="16" t="s">
        <v>12767</v>
      </c>
      <c r="C5452" s="16" t="s">
        <v>9490</v>
      </c>
      <c r="D5452" s="17" t="s">
        <v>67</v>
      </c>
      <c r="E5452" s="17" t="s">
        <v>24</v>
      </c>
      <c r="F5452" s="17" t="s">
        <v>10</v>
      </c>
      <c r="G5452" s="18">
        <v>44469.0</v>
      </c>
      <c r="H5452" s="17" t="s">
        <v>224</v>
      </c>
      <c r="I5452" s="19">
        <v>1565.82</v>
      </c>
      <c r="J5452" s="19">
        <v>0.0</v>
      </c>
      <c r="K5452" s="19">
        <v>1565.82</v>
      </c>
      <c r="L5452" s="20" t="s">
        <v>769</v>
      </c>
    </row>
    <row r="5453">
      <c r="A5453" s="16" t="s">
        <v>12768</v>
      </c>
      <c r="B5453" s="16" t="s">
        <v>12769</v>
      </c>
      <c r="C5453" s="16" t="s">
        <v>12770</v>
      </c>
      <c r="D5453" s="17" t="s">
        <v>164</v>
      </c>
      <c r="E5453" s="17" t="s">
        <v>24</v>
      </c>
      <c r="F5453" s="17" t="s">
        <v>22</v>
      </c>
      <c r="G5453" s="18">
        <v>44536.0</v>
      </c>
      <c r="H5453" s="17" t="s">
        <v>233</v>
      </c>
      <c r="I5453" s="19">
        <v>21.95</v>
      </c>
      <c r="J5453" s="19">
        <v>0.0</v>
      </c>
      <c r="K5453" s="19">
        <v>21.95</v>
      </c>
      <c r="L5453" s="20" t="s">
        <v>515</v>
      </c>
    </row>
    <row r="5454">
      <c r="A5454" s="16" t="s">
        <v>12771</v>
      </c>
      <c r="B5454" s="16" t="s">
        <v>12772</v>
      </c>
      <c r="C5454" s="16" t="s">
        <v>12773</v>
      </c>
      <c r="D5454" s="17" t="s">
        <v>61</v>
      </c>
      <c r="E5454" s="17" t="s">
        <v>24</v>
      </c>
      <c r="F5454" s="17" t="s">
        <v>10</v>
      </c>
      <c r="G5454" s="18">
        <v>44488.0</v>
      </c>
      <c r="H5454" s="17" t="s">
        <v>233</v>
      </c>
      <c r="I5454" s="19">
        <v>157.82</v>
      </c>
      <c r="J5454" s="19">
        <v>0.0</v>
      </c>
      <c r="K5454" s="19">
        <v>157.82</v>
      </c>
      <c r="L5454" s="20" t="s">
        <v>773</v>
      </c>
    </row>
    <row r="5455">
      <c r="A5455" s="16" t="s">
        <v>12774</v>
      </c>
      <c r="B5455" s="16" t="s">
        <v>12775</v>
      </c>
      <c r="C5455" s="16" t="s">
        <v>12776</v>
      </c>
      <c r="D5455" s="17" t="s">
        <v>144</v>
      </c>
      <c r="E5455" s="17" t="s">
        <v>44</v>
      </c>
      <c r="F5455" s="17" t="s">
        <v>22</v>
      </c>
      <c r="G5455" s="18">
        <v>44459.0</v>
      </c>
      <c r="H5455" s="17" t="s">
        <v>224</v>
      </c>
      <c r="I5455" s="19">
        <v>69319.36</v>
      </c>
      <c r="J5455" s="19">
        <v>0.0</v>
      </c>
      <c r="K5455" s="19">
        <v>69319.36</v>
      </c>
      <c r="L5455" s="20" t="s">
        <v>12777</v>
      </c>
    </row>
    <row r="5456">
      <c r="A5456" s="16" t="s">
        <v>12774</v>
      </c>
      <c r="B5456" s="16" t="s">
        <v>12775</v>
      </c>
      <c r="C5456" s="16" t="s">
        <v>12776</v>
      </c>
      <c r="D5456" s="17" t="s">
        <v>144</v>
      </c>
      <c r="E5456" s="17" t="s">
        <v>44</v>
      </c>
      <c r="F5456" s="17" t="s">
        <v>22</v>
      </c>
      <c r="G5456" s="18">
        <v>44459.0</v>
      </c>
      <c r="H5456" s="17" t="s">
        <v>243</v>
      </c>
      <c r="I5456" s="19">
        <v>17438.3</v>
      </c>
      <c r="J5456" s="19">
        <v>0.0</v>
      </c>
      <c r="K5456" s="19">
        <v>17438.3</v>
      </c>
      <c r="L5456" s="20" t="s">
        <v>12777</v>
      </c>
    </row>
    <row r="5457">
      <c r="A5457" s="16" t="s">
        <v>12778</v>
      </c>
      <c r="B5457" s="16" t="s">
        <v>12779</v>
      </c>
      <c r="C5457" s="16" t="s">
        <v>12780</v>
      </c>
      <c r="D5457" s="17" t="s">
        <v>161</v>
      </c>
      <c r="E5457" s="17" t="s">
        <v>160</v>
      </c>
      <c r="F5457" s="17" t="s">
        <v>10</v>
      </c>
      <c r="G5457" s="18">
        <v>44244.0</v>
      </c>
      <c r="H5457" s="17" t="s">
        <v>238</v>
      </c>
      <c r="I5457" s="19">
        <v>0.0</v>
      </c>
      <c r="J5457" s="19">
        <v>4.34</v>
      </c>
      <c r="K5457" s="19">
        <v>4.34</v>
      </c>
      <c r="L5457" s="20" t="s">
        <v>321</v>
      </c>
    </row>
    <row r="5458">
      <c r="A5458" s="16" t="s">
        <v>12781</v>
      </c>
      <c r="B5458" s="16" t="s">
        <v>12782</v>
      </c>
      <c r="C5458" s="16" t="s">
        <v>12783</v>
      </c>
      <c r="D5458" s="17" t="s">
        <v>39</v>
      </c>
      <c r="E5458" s="17" t="s">
        <v>24</v>
      </c>
      <c r="F5458" s="17" t="s">
        <v>18</v>
      </c>
      <c r="G5458" s="18">
        <v>44537.0</v>
      </c>
      <c r="H5458" s="17" t="s">
        <v>233</v>
      </c>
      <c r="I5458" s="19">
        <v>156.95</v>
      </c>
      <c r="J5458" s="19">
        <v>0.0</v>
      </c>
      <c r="K5458" s="19">
        <v>156.95</v>
      </c>
      <c r="L5458" s="20" t="s">
        <v>515</v>
      </c>
    </row>
    <row r="5459">
      <c r="A5459" s="16" t="s">
        <v>12784</v>
      </c>
      <c r="B5459" s="16" t="s">
        <v>12785</v>
      </c>
      <c r="C5459" s="16" t="s">
        <v>12786</v>
      </c>
      <c r="D5459" s="17" t="s">
        <v>121</v>
      </c>
      <c r="E5459" s="17" t="s">
        <v>44</v>
      </c>
      <c r="F5459" s="17" t="s">
        <v>18</v>
      </c>
      <c r="G5459" s="18">
        <v>44406.0</v>
      </c>
      <c r="H5459" s="17" t="s">
        <v>224</v>
      </c>
      <c r="I5459" s="19">
        <v>1094.44</v>
      </c>
      <c r="J5459" s="19">
        <v>0.0</v>
      </c>
      <c r="K5459" s="19">
        <v>1094.44</v>
      </c>
      <c r="L5459" s="20" t="s">
        <v>12787</v>
      </c>
    </row>
    <row r="5460">
      <c r="A5460" s="16" t="s">
        <v>12788</v>
      </c>
      <c r="B5460" s="16" t="s">
        <v>12789</v>
      </c>
      <c r="C5460" s="16" t="s">
        <v>454</v>
      </c>
      <c r="D5460" s="17" t="s">
        <v>64</v>
      </c>
      <c r="E5460" s="17" t="s">
        <v>24</v>
      </c>
      <c r="F5460" s="17" t="s">
        <v>22</v>
      </c>
      <c r="G5460" s="18">
        <v>44446.0</v>
      </c>
      <c r="H5460" s="17" t="s">
        <v>224</v>
      </c>
      <c r="I5460" s="19">
        <v>253.15</v>
      </c>
      <c r="J5460" s="19">
        <v>0.0</v>
      </c>
      <c r="K5460" s="19">
        <v>253.15</v>
      </c>
      <c r="L5460" s="20" t="s">
        <v>229</v>
      </c>
    </row>
    <row r="5461">
      <c r="A5461" s="16" t="s">
        <v>12790</v>
      </c>
      <c r="B5461" s="16" t="s">
        <v>12791</v>
      </c>
      <c r="C5461" s="16" t="s">
        <v>12792</v>
      </c>
      <c r="D5461" s="17" t="s">
        <v>71</v>
      </c>
      <c r="E5461" s="17" t="s">
        <v>24</v>
      </c>
      <c r="F5461" s="17" t="s">
        <v>18</v>
      </c>
      <c r="G5461" s="18">
        <v>44504.0</v>
      </c>
      <c r="H5461" s="17" t="s">
        <v>243</v>
      </c>
      <c r="I5461" s="19">
        <v>1152.67</v>
      </c>
      <c r="J5461" s="19">
        <v>0.0</v>
      </c>
      <c r="K5461" s="19">
        <v>1152.67</v>
      </c>
      <c r="L5461" s="20" t="s">
        <v>12793</v>
      </c>
    </row>
    <row r="5462">
      <c r="A5462" s="16" t="s">
        <v>12794</v>
      </c>
      <c r="B5462" s="16" t="s">
        <v>12795</v>
      </c>
      <c r="C5462" s="16" t="s">
        <v>12796</v>
      </c>
      <c r="D5462" s="17" t="s">
        <v>79</v>
      </c>
      <c r="E5462" s="17" t="s">
        <v>17</v>
      </c>
      <c r="F5462" s="17" t="s">
        <v>22</v>
      </c>
      <c r="G5462" s="18">
        <v>44222.0</v>
      </c>
      <c r="H5462" s="17" t="s">
        <v>243</v>
      </c>
      <c r="I5462" s="19">
        <v>0.0</v>
      </c>
      <c r="J5462" s="19">
        <v>6.9</v>
      </c>
      <c r="K5462" s="19">
        <v>6.9</v>
      </c>
      <c r="L5462" s="20" t="s">
        <v>274</v>
      </c>
    </row>
    <row r="5463">
      <c r="A5463" s="16" t="s">
        <v>12797</v>
      </c>
      <c r="B5463" s="16" t="s">
        <v>12798</v>
      </c>
      <c r="C5463" s="16" t="s">
        <v>12799</v>
      </c>
      <c r="D5463" s="17" t="s">
        <v>93</v>
      </c>
      <c r="E5463" s="17" t="s">
        <v>14</v>
      </c>
      <c r="F5463" s="17" t="s">
        <v>10</v>
      </c>
      <c r="G5463" s="18">
        <v>44529.0</v>
      </c>
      <c r="H5463" s="17" t="s">
        <v>243</v>
      </c>
      <c r="I5463" s="19">
        <v>245.45</v>
      </c>
      <c r="J5463" s="19">
        <v>0.0</v>
      </c>
      <c r="K5463" s="19">
        <v>245.45</v>
      </c>
      <c r="L5463" s="20" t="s">
        <v>244</v>
      </c>
    </row>
    <row r="5464">
      <c r="A5464" s="16" t="s">
        <v>12800</v>
      </c>
      <c r="B5464" s="16" t="s">
        <v>12801</v>
      </c>
      <c r="C5464" s="16" t="s">
        <v>1145</v>
      </c>
      <c r="D5464" s="17" t="s">
        <v>116</v>
      </c>
      <c r="E5464" s="17" t="s">
        <v>24</v>
      </c>
      <c r="F5464" s="17" t="s">
        <v>22</v>
      </c>
      <c r="G5464" s="18">
        <v>44446.0</v>
      </c>
      <c r="H5464" s="17" t="s">
        <v>224</v>
      </c>
      <c r="I5464" s="19">
        <v>661.4</v>
      </c>
      <c r="J5464" s="19">
        <v>0.0</v>
      </c>
      <c r="K5464" s="19">
        <v>661.4</v>
      </c>
      <c r="L5464" s="20" t="s">
        <v>2778</v>
      </c>
    </row>
    <row r="5465">
      <c r="A5465" s="16" t="s">
        <v>12802</v>
      </c>
      <c r="B5465" s="16" t="s">
        <v>12803</v>
      </c>
      <c r="C5465" s="16" t="s">
        <v>12804</v>
      </c>
      <c r="D5465" s="17" t="s">
        <v>136</v>
      </c>
      <c r="E5465" s="17" t="s">
        <v>44</v>
      </c>
      <c r="F5465" s="17" t="s">
        <v>22</v>
      </c>
      <c r="G5465" s="18">
        <v>44301.0</v>
      </c>
      <c r="H5465" s="17" t="s">
        <v>252</v>
      </c>
      <c r="I5465" s="19">
        <v>0.0</v>
      </c>
      <c r="J5465" s="19">
        <v>205.53</v>
      </c>
      <c r="K5465" s="19">
        <v>205.53</v>
      </c>
      <c r="L5465" s="20" t="s">
        <v>253</v>
      </c>
    </row>
    <row r="5466">
      <c r="A5466" s="16" t="s">
        <v>12805</v>
      </c>
      <c r="B5466" s="16" t="s">
        <v>12806</v>
      </c>
      <c r="C5466" s="16" t="s">
        <v>12807</v>
      </c>
      <c r="D5466" s="17" t="s">
        <v>79</v>
      </c>
      <c r="E5466" s="17" t="s">
        <v>17</v>
      </c>
      <c r="F5466" s="17" t="s">
        <v>22</v>
      </c>
      <c r="G5466" s="18">
        <v>44398.0</v>
      </c>
      <c r="H5466" s="17" t="s">
        <v>252</v>
      </c>
      <c r="I5466" s="19">
        <v>7228.52</v>
      </c>
      <c r="J5466" s="19">
        <v>0.0</v>
      </c>
      <c r="K5466" s="19">
        <v>7228.52</v>
      </c>
      <c r="L5466" s="20" t="s">
        <v>253</v>
      </c>
    </row>
    <row r="5467">
      <c r="A5467" s="16" t="s">
        <v>12808</v>
      </c>
      <c r="B5467" s="16" t="s">
        <v>12809</v>
      </c>
      <c r="C5467" s="16" t="s">
        <v>12810</v>
      </c>
      <c r="D5467" s="17" t="s">
        <v>58</v>
      </c>
      <c r="E5467" s="17" t="s">
        <v>9</v>
      </c>
      <c r="F5467" s="17" t="s">
        <v>10</v>
      </c>
      <c r="G5467" s="18">
        <v>44320.0</v>
      </c>
      <c r="H5467" s="17" t="s">
        <v>233</v>
      </c>
      <c r="I5467" s="19">
        <v>0.0</v>
      </c>
      <c r="J5467" s="19">
        <v>2750.65</v>
      </c>
      <c r="K5467" s="19">
        <v>2750.65</v>
      </c>
      <c r="L5467" s="20" t="s">
        <v>253</v>
      </c>
    </row>
    <row r="5468">
      <c r="A5468" s="16" t="s">
        <v>12808</v>
      </c>
      <c r="B5468" s="16" t="s">
        <v>12809</v>
      </c>
      <c r="C5468" s="16" t="s">
        <v>12810</v>
      </c>
      <c r="D5468" s="17" t="s">
        <v>58</v>
      </c>
      <c r="E5468" s="17" t="s">
        <v>9</v>
      </c>
      <c r="F5468" s="17" t="s">
        <v>10</v>
      </c>
      <c r="G5468" s="18">
        <v>44320.0</v>
      </c>
      <c r="H5468" s="17" t="s">
        <v>252</v>
      </c>
      <c r="I5468" s="19">
        <v>0.0</v>
      </c>
      <c r="J5468" s="19">
        <v>1419.52</v>
      </c>
      <c r="K5468" s="19">
        <v>1419.52</v>
      </c>
      <c r="L5468" s="20" t="s">
        <v>253</v>
      </c>
    </row>
    <row r="5469">
      <c r="A5469" s="16" t="s">
        <v>12811</v>
      </c>
      <c r="B5469" s="16" t="s">
        <v>12812</v>
      </c>
      <c r="C5469" s="16" t="s">
        <v>12813</v>
      </c>
      <c r="D5469" s="17" t="s">
        <v>58</v>
      </c>
      <c r="E5469" s="17" t="s">
        <v>9</v>
      </c>
      <c r="F5469" s="17" t="s">
        <v>10</v>
      </c>
      <c r="G5469" s="18">
        <v>44232.0</v>
      </c>
      <c r="H5469" s="17" t="s">
        <v>233</v>
      </c>
      <c r="I5469" s="19">
        <v>0.0</v>
      </c>
      <c r="J5469" s="19">
        <v>457.78</v>
      </c>
      <c r="K5469" s="19">
        <v>457.78</v>
      </c>
      <c r="L5469" s="20" t="s">
        <v>587</v>
      </c>
    </row>
    <row r="5470">
      <c r="A5470" s="16" t="s">
        <v>12814</v>
      </c>
      <c r="B5470" s="16" t="s">
        <v>12815</v>
      </c>
      <c r="C5470" s="16" t="s">
        <v>12816</v>
      </c>
      <c r="D5470" s="17" t="s">
        <v>15</v>
      </c>
      <c r="E5470" s="17" t="s">
        <v>14</v>
      </c>
      <c r="F5470" s="17" t="s">
        <v>10</v>
      </c>
      <c r="G5470" s="18">
        <v>44252.0</v>
      </c>
      <c r="H5470" s="17" t="s">
        <v>252</v>
      </c>
      <c r="I5470" s="19">
        <v>0.0</v>
      </c>
      <c r="J5470" s="19">
        <v>107.03</v>
      </c>
      <c r="K5470" s="19">
        <v>107.03</v>
      </c>
      <c r="L5470" s="20" t="s">
        <v>253</v>
      </c>
    </row>
    <row r="5471">
      <c r="A5471" s="16" t="s">
        <v>12817</v>
      </c>
      <c r="B5471" s="16" t="s">
        <v>12818</v>
      </c>
      <c r="C5471" s="16" t="s">
        <v>12819</v>
      </c>
      <c r="D5471" s="17" t="s">
        <v>170</v>
      </c>
      <c r="E5471" s="17" t="s">
        <v>24</v>
      </c>
      <c r="F5471" s="17" t="s">
        <v>18</v>
      </c>
      <c r="G5471" s="18">
        <v>44533.0</v>
      </c>
      <c r="H5471" s="17" t="s">
        <v>252</v>
      </c>
      <c r="I5471" s="19">
        <v>84.95</v>
      </c>
      <c r="J5471" s="19">
        <v>0.0</v>
      </c>
      <c r="K5471" s="19">
        <v>84.95</v>
      </c>
      <c r="L5471" s="20" t="s">
        <v>369</v>
      </c>
    </row>
    <row r="5472">
      <c r="A5472" s="16" t="s">
        <v>12817</v>
      </c>
      <c r="B5472" s="16" t="s">
        <v>12818</v>
      </c>
      <c r="C5472" s="16" t="s">
        <v>12819</v>
      </c>
      <c r="D5472" s="17" t="s">
        <v>170</v>
      </c>
      <c r="E5472" s="17" t="s">
        <v>24</v>
      </c>
      <c r="F5472" s="17" t="s">
        <v>18</v>
      </c>
      <c r="G5472" s="18">
        <v>44533.0</v>
      </c>
      <c r="H5472" s="17" t="s">
        <v>243</v>
      </c>
      <c r="I5472" s="19">
        <v>356.44</v>
      </c>
      <c r="J5472" s="19">
        <v>0.0</v>
      </c>
      <c r="K5472" s="19">
        <v>356.44</v>
      </c>
      <c r="L5472" s="20" t="s">
        <v>369</v>
      </c>
    </row>
    <row r="5473">
      <c r="A5473" s="16" t="s">
        <v>12820</v>
      </c>
      <c r="B5473" s="16" t="s">
        <v>12821</v>
      </c>
      <c r="C5473" s="16" t="s">
        <v>12822</v>
      </c>
      <c r="D5473" s="17" t="s">
        <v>39</v>
      </c>
      <c r="E5473" s="17" t="s">
        <v>24</v>
      </c>
      <c r="F5473" s="17" t="s">
        <v>18</v>
      </c>
      <c r="G5473" s="18">
        <v>44405.0</v>
      </c>
      <c r="H5473" s="17" t="s">
        <v>252</v>
      </c>
      <c r="I5473" s="19">
        <v>1232.22</v>
      </c>
      <c r="J5473" s="19">
        <v>0.0</v>
      </c>
      <c r="K5473" s="19">
        <v>1232.22</v>
      </c>
      <c r="L5473" s="20" t="s">
        <v>348</v>
      </c>
    </row>
    <row r="5474">
      <c r="A5474" s="16" t="s">
        <v>12820</v>
      </c>
      <c r="B5474" s="16" t="s">
        <v>12821</v>
      </c>
      <c r="C5474" s="16" t="s">
        <v>12822</v>
      </c>
      <c r="D5474" s="17" t="s">
        <v>39</v>
      </c>
      <c r="E5474" s="17" t="s">
        <v>24</v>
      </c>
      <c r="F5474" s="17" t="s">
        <v>18</v>
      </c>
      <c r="G5474" s="18">
        <v>44405.0</v>
      </c>
      <c r="H5474" s="17" t="s">
        <v>243</v>
      </c>
      <c r="I5474" s="19">
        <v>2754.88</v>
      </c>
      <c r="J5474" s="19">
        <v>0.0</v>
      </c>
      <c r="K5474" s="19">
        <v>2754.88</v>
      </c>
      <c r="L5474" s="20" t="s">
        <v>348</v>
      </c>
    </row>
    <row r="5475">
      <c r="A5475" s="16" t="s">
        <v>12823</v>
      </c>
      <c r="B5475" s="16" t="s">
        <v>12824</v>
      </c>
      <c r="C5475" s="16" t="s">
        <v>12825</v>
      </c>
      <c r="D5475" s="17" t="s">
        <v>34</v>
      </c>
      <c r="E5475" s="17" t="s">
        <v>24</v>
      </c>
      <c r="F5475" s="17" t="s">
        <v>18</v>
      </c>
      <c r="G5475" s="18">
        <v>44533.0</v>
      </c>
      <c r="H5475" s="17" t="s">
        <v>224</v>
      </c>
      <c r="I5475" s="19">
        <v>120.8</v>
      </c>
      <c r="J5475" s="19">
        <v>0.0</v>
      </c>
      <c r="K5475" s="19">
        <v>120.8</v>
      </c>
      <c r="L5475" s="20" t="s">
        <v>12826</v>
      </c>
    </row>
    <row r="5476">
      <c r="A5476" s="16" t="s">
        <v>12827</v>
      </c>
      <c r="B5476" s="16" t="s">
        <v>12828</v>
      </c>
      <c r="C5476" s="16" t="s">
        <v>12829</v>
      </c>
      <c r="D5476" s="17" t="s">
        <v>81</v>
      </c>
      <c r="E5476" s="17" t="s">
        <v>24</v>
      </c>
      <c r="F5476" s="17" t="s">
        <v>10</v>
      </c>
      <c r="G5476" s="18">
        <v>44250.0</v>
      </c>
      <c r="H5476" s="17" t="s">
        <v>252</v>
      </c>
      <c r="I5476" s="19">
        <v>0.0</v>
      </c>
      <c r="J5476" s="19">
        <v>4227.81</v>
      </c>
      <c r="K5476" s="19">
        <v>4227.81</v>
      </c>
      <c r="L5476" s="20" t="s">
        <v>253</v>
      </c>
    </row>
    <row r="5477">
      <c r="A5477" s="16" t="s">
        <v>12830</v>
      </c>
      <c r="B5477" s="16" t="s">
        <v>12831</v>
      </c>
      <c r="C5477" s="16" t="s">
        <v>12832</v>
      </c>
      <c r="D5477" s="17" t="s">
        <v>176</v>
      </c>
      <c r="E5477" s="17" t="s">
        <v>160</v>
      </c>
      <c r="F5477" s="17" t="s">
        <v>10</v>
      </c>
      <c r="G5477" s="18">
        <v>44426.0</v>
      </c>
      <c r="H5477" s="17" t="s">
        <v>252</v>
      </c>
      <c r="I5477" s="19">
        <v>5841.24</v>
      </c>
      <c r="J5477" s="19">
        <v>0.0</v>
      </c>
      <c r="K5477" s="19">
        <v>5841.24</v>
      </c>
      <c r="L5477" s="20" t="s">
        <v>253</v>
      </c>
    </row>
    <row r="5478">
      <c r="A5478" s="16" t="s">
        <v>12833</v>
      </c>
      <c r="B5478" s="16" t="s">
        <v>12834</v>
      </c>
      <c r="C5478" s="16" t="s">
        <v>12835</v>
      </c>
      <c r="D5478" s="17" t="s">
        <v>64</v>
      </c>
      <c r="E5478" s="17" t="s">
        <v>24</v>
      </c>
      <c r="F5478" s="17" t="s">
        <v>22</v>
      </c>
      <c r="G5478" s="18">
        <v>44497.0</v>
      </c>
      <c r="H5478" s="17" t="s">
        <v>252</v>
      </c>
      <c r="I5478" s="19">
        <v>11.67</v>
      </c>
      <c r="J5478" s="19">
        <v>0.0</v>
      </c>
      <c r="K5478" s="19">
        <v>11.67</v>
      </c>
      <c r="L5478" s="20" t="s">
        <v>1448</v>
      </c>
    </row>
    <row r="5479">
      <c r="A5479" s="16" t="s">
        <v>12836</v>
      </c>
      <c r="B5479" s="16" t="s">
        <v>12837</v>
      </c>
      <c r="C5479" s="16" t="s">
        <v>12838</v>
      </c>
      <c r="D5479" s="17" t="s">
        <v>64</v>
      </c>
      <c r="E5479" s="17" t="s">
        <v>24</v>
      </c>
      <c r="F5479" s="17" t="s">
        <v>22</v>
      </c>
      <c r="G5479" s="18">
        <v>44258.0</v>
      </c>
      <c r="H5479" s="17" t="s">
        <v>224</v>
      </c>
      <c r="I5479" s="19">
        <v>0.0</v>
      </c>
      <c r="J5479" s="19">
        <v>569.33</v>
      </c>
      <c r="K5479" s="19">
        <v>569.33</v>
      </c>
      <c r="L5479" s="20" t="s">
        <v>260</v>
      </c>
    </row>
    <row r="5480">
      <c r="A5480" s="16" t="s">
        <v>12839</v>
      </c>
      <c r="B5480" s="16" t="s">
        <v>12840</v>
      </c>
      <c r="C5480" s="16" t="s">
        <v>376</v>
      </c>
      <c r="D5480" s="17" t="s">
        <v>134</v>
      </c>
      <c r="E5480" s="17" t="s">
        <v>14</v>
      </c>
      <c r="F5480" s="17" t="s">
        <v>10</v>
      </c>
      <c r="G5480" s="18">
        <v>44444.0</v>
      </c>
      <c r="H5480" s="17" t="s">
        <v>252</v>
      </c>
      <c r="I5480" s="19">
        <v>200.39</v>
      </c>
      <c r="J5480" s="19">
        <v>0.0</v>
      </c>
      <c r="K5480" s="19">
        <v>200.39</v>
      </c>
      <c r="L5480" s="20" t="s">
        <v>253</v>
      </c>
    </row>
    <row r="5481">
      <c r="A5481" s="16" t="s">
        <v>12841</v>
      </c>
      <c r="B5481" s="16" t="s">
        <v>12842</v>
      </c>
      <c r="C5481" s="16" t="s">
        <v>12843</v>
      </c>
      <c r="D5481" s="17" t="s">
        <v>63</v>
      </c>
      <c r="E5481" s="17" t="s">
        <v>17</v>
      </c>
      <c r="F5481" s="17" t="s">
        <v>10</v>
      </c>
      <c r="G5481" s="18">
        <v>44348.0</v>
      </c>
      <c r="H5481" s="17" t="s">
        <v>252</v>
      </c>
      <c r="I5481" s="19">
        <v>0.0</v>
      </c>
      <c r="J5481" s="19">
        <v>1117.64</v>
      </c>
      <c r="K5481" s="19">
        <v>1117.64</v>
      </c>
      <c r="L5481" s="20" t="s">
        <v>253</v>
      </c>
    </row>
    <row r="5482">
      <c r="A5482" s="16" t="s">
        <v>12844</v>
      </c>
      <c r="B5482" s="16" t="s">
        <v>12845</v>
      </c>
      <c r="C5482" s="16" t="s">
        <v>12846</v>
      </c>
      <c r="D5482" s="17" t="s">
        <v>41</v>
      </c>
      <c r="E5482" s="17" t="s">
        <v>17</v>
      </c>
      <c r="F5482" s="17" t="s">
        <v>18</v>
      </c>
      <c r="G5482" s="18">
        <v>44442.0</v>
      </c>
      <c r="H5482" s="17" t="s">
        <v>238</v>
      </c>
      <c r="I5482" s="19">
        <v>2.57</v>
      </c>
      <c r="J5482" s="19">
        <v>0.0</v>
      </c>
      <c r="K5482" s="19">
        <v>2.57</v>
      </c>
      <c r="L5482" s="20" t="s">
        <v>960</v>
      </c>
    </row>
    <row r="5483">
      <c r="A5483" s="16" t="s">
        <v>12844</v>
      </c>
      <c r="B5483" s="16" t="s">
        <v>12845</v>
      </c>
      <c r="C5483" s="16" t="s">
        <v>12846</v>
      </c>
      <c r="D5483" s="17" t="s">
        <v>41</v>
      </c>
      <c r="E5483" s="17" t="s">
        <v>17</v>
      </c>
      <c r="F5483" s="17" t="s">
        <v>18</v>
      </c>
      <c r="G5483" s="18">
        <v>44442.0</v>
      </c>
      <c r="H5483" s="17" t="s">
        <v>252</v>
      </c>
      <c r="I5483" s="19">
        <v>1726.88</v>
      </c>
      <c r="J5483" s="19">
        <v>0.0</v>
      </c>
      <c r="K5483" s="19">
        <v>1726.88</v>
      </c>
      <c r="L5483" s="20" t="s">
        <v>960</v>
      </c>
    </row>
    <row r="5484">
      <c r="A5484" s="16" t="s">
        <v>12847</v>
      </c>
      <c r="B5484" s="16" t="s">
        <v>12848</v>
      </c>
      <c r="C5484" s="16" t="s">
        <v>797</v>
      </c>
      <c r="D5484" s="17" t="s">
        <v>334</v>
      </c>
      <c r="E5484" s="17" t="e">
        <v>#N/A</v>
      </c>
      <c r="F5484" s="17" t="e">
        <v>#N/A</v>
      </c>
      <c r="G5484" s="18">
        <v>44414.0</v>
      </c>
      <c r="H5484" s="17" t="s">
        <v>224</v>
      </c>
      <c r="I5484" s="19">
        <v>378.29</v>
      </c>
      <c r="J5484" s="19">
        <v>0.0</v>
      </c>
      <c r="K5484" s="19">
        <v>378.29</v>
      </c>
      <c r="L5484" s="20" t="s">
        <v>335</v>
      </c>
    </row>
    <row r="5485">
      <c r="A5485" s="16" t="s">
        <v>12849</v>
      </c>
      <c r="B5485" s="16" t="s">
        <v>12850</v>
      </c>
      <c r="C5485" s="16" t="s">
        <v>12851</v>
      </c>
      <c r="D5485" s="17" t="s">
        <v>49</v>
      </c>
      <c r="E5485" s="17" t="s">
        <v>44</v>
      </c>
      <c r="F5485" s="17" t="s">
        <v>10</v>
      </c>
      <c r="G5485" s="18">
        <v>44545.0</v>
      </c>
      <c r="H5485" s="17" t="s">
        <v>252</v>
      </c>
      <c r="I5485" s="19">
        <v>475.89</v>
      </c>
      <c r="J5485" s="19">
        <v>0.0</v>
      </c>
      <c r="K5485" s="19">
        <v>475.89</v>
      </c>
      <c r="L5485" s="20" t="s">
        <v>253</v>
      </c>
    </row>
    <row r="5486">
      <c r="A5486" s="16" t="s">
        <v>12852</v>
      </c>
      <c r="B5486" s="16" t="s">
        <v>12853</v>
      </c>
      <c r="C5486" s="16" t="s">
        <v>12854</v>
      </c>
      <c r="D5486" s="17" t="s">
        <v>91</v>
      </c>
      <c r="E5486" s="17" t="s">
        <v>24</v>
      </c>
      <c r="F5486" s="17" t="s">
        <v>18</v>
      </c>
      <c r="G5486" s="18">
        <v>44533.0</v>
      </c>
      <c r="H5486" s="17" t="s">
        <v>243</v>
      </c>
      <c r="I5486" s="19">
        <v>328.85</v>
      </c>
      <c r="J5486" s="19">
        <v>0.0</v>
      </c>
      <c r="K5486" s="19">
        <v>328.85</v>
      </c>
      <c r="L5486" s="20" t="s">
        <v>244</v>
      </c>
    </row>
    <row r="5487">
      <c r="A5487" s="16" t="s">
        <v>12855</v>
      </c>
      <c r="B5487" s="16" t="s">
        <v>12856</v>
      </c>
      <c r="C5487" s="16" t="s">
        <v>2944</v>
      </c>
      <c r="D5487" s="17" t="s">
        <v>73</v>
      </c>
      <c r="E5487" s="17" t="s">
        <v>24</v>
      </c>
      <c r="F5487" s="17" t="s">
        <v>10</v>
      </c>
      <c r="G5487" s="18">
        <v>44469.0</v>
      </c>
      <c r="H5487" s="17" t="s">
        <v>252</v>
      </c>
      <c r="I5487" s="19">
        <v>22.03</v>
      </c>
      <c r="J5487" s="19">
        <v>0.0</v>
      </c>
      <c r="K5487" s="19">
        <v>22.03</v>
      </c>
      <c r="L5487" s="20" t="s">
        <v>1592</v>
      </c>
    </row>
    <row r="5488">
      <c r="A5488" s="16" t="s">
        <v>12857</v>
      </c>
      <c r="B5488" s="16" t="s">
        <v>12858</v>
      </c>
      <c r="C5488" s="16" t="s">
        <v>12859</v>
      </c>
      <c r="D5488" s="17" t="s">
        <v>76</v>
      </c>
      <c r="E5488" s="17" t="s">
        <v>17</v>
      </c>
      <c r="F5488" s="17" t="s">
        <v>18</v>
      </c>
      <c r="G5488" s="18">
        <v>44517.0</v>
      </c>
      <c r="H5488" s="17" t="s">
        <v>252</v>
      </c>
      <c r="I5488" s="19">
        <v>176.11</v>
      </c>
      <c r="J5488" s="19">
        <v>0.0</v>
      </c>
      <c r="K5488" s="19">
        <v>176.11</v>
      </c>
      <c r="L5488" s="20" t="s">
        <v>253</v>
      </c>
    </row>
    <row r="5489">
      <c r="A5489" s="16" t="s">
        <v>12860</v>
      </c>
      <c r="B5489" s="16" t="s">
        <v>12861</v>
      </c>
      <c r="C5489" s="16" t="s">
        <v>2114</v>
      </c>
      <c r="D5489" s="17" t="s">
        <v>47</v>
      </c>
      <c r="E5489" s="17" t="s">
        <v>24</v>
      </c>
      <c r="F5489" s="17" t="s">
        <v>22</v>
      </c>
      <c r="G5489" s="18">
        <v>44476.0</v>
      </c>
      <c r="H5489" s="17" t="s">
        <v>224</v>
      </c>
      <c r="I5489" s="19">
        <v>114.08</v>
      </c>
      <c r="J5489" s="19">
        <v>0.0</v>
      </c>
      <c r="K5489" s="19">
        <v>114.08</v>
      </c>
      <c r="L5489" s="20" t="s">
        <v>229</v>
      </c>
    </row>
    <row r="5490">
      <c r="A5490" s="16" t="s">
        <v>12862</v>
      </c>
      <c r="B5490" s="16" t="s">
        <v>12863</v>
      </c>
      <c r="C5490" s="16" t="s">
        <v>545</v>
      </c>
      <c r="D5490" s="17" t="s">
        <v>20</v>
      </c>
      <c r="E5490" s="17" t="s">
        <v>9</v>
      </c>
      <c r="F5490" s="17" t="s">
        <v>10</v>
      </c>
      <c r="G5490" s="18">
        <v>44449.0</v>
      </c>
      <c r="H5490" s="17" t="s">
        <v>252</v>
      </c>
      <c r="I5490" s="19">
        <v>70.33</v>
      </c>
      <c r="J5490" s="19">
        <v>0.0</v>
      </c>
      <c r="K5490" s="19">
        <v>70.33</v>
      </c>
      <c r="L5490" s="20" t="s">
        <v>253</v>
      </c>
    </row>
    <row r="5491">
      <c r="A5491" s="16" t="s">
        <v>12864</v>
      </c>
      <c r="B5491" s="16" t="s">
        <v>12865</v>
      </c>
      <c r="C5491" s="16" t="s">
        <v>421</v>
      </c>
      <c r="D5491" s="17" t="s">
        <v>108</v>
      </c>
      <c r="E5491" s="17" t="s">
        <v>24</v>
      </c>
      <c r="F5491" s="17" t="s">
        <v>22</v>
      </c>
      <c r="G5491" s="18">
        <v>44508.0</v>
      </c>
      <c r="H5491" s="17" t="s">
        <v>224</v>
      </c>
      <c r="I5491" s="19">
        <v>4114.55</v>
      </c>
      <c r="J5491" s="19">
        <v>0.0</v>
      </c>
      <c r="K5491" s="19">
        <v>4114.55</v>
      </c>
      <c r="L5491" s="20" t="s">
        <v>248</v>
      </c>
    </row>
    <row r="5492">
      <c r="A5492" s="16" t="s">
        <v>12866</v>
      </c>
      <c r="B5492" s="16" t="s">
        <v>12867</v>
      </c>
      <c r="C5492" s="16" t="s">
        <v>12868</v>
      </c>
      <c r="D5492" s="17" t="s">
        <v>171</v>
      </c>
      <c r="E5492" s="17" t="s">
        <v>24</v>
      </c>
      <c r="F5492" s="17" t="s">
        <v>18</v>
      </c>
      <c r="G5492" s="18">
        <v>44518.0</v>
      </c>
      <c r="H5492" s="17" t="s">
        <v>224</v>
      </c>
      <c r="I5492" s="19">
        <v>1309.77</v>
      </c>
      <c r="J5492" s="19">
        <v>0.0</v>
      </c>
      <c r="K5492" s="19">
        <v>1309.77</v>
      </c>
      <c r="L5492" s="20" t="s">
        <v>310</v>
      </c>
    </row>
    <row r="5493">
      <c r="A5493" s="16" t="s">
        <v>12869</v>
      </c>
      <c r="B5493" s="16" t="s">
        <v>12870</v>
      </c>
      <c r="C5493" s="16" t="s">
        <v>12871</v>
      </c>
      <c r="D5493" s="17" t="s">
        <v>175</v>
      </c>
      <c r="E5493" s="17" t="s">
        <v>24</v>
      </c>
      <c r="F5493" s="17" t="s">
        <v>18</v>
      </c>
      <c r="G5493" s="18">
        <v>44483.0</v>
      </c>
      <c r="H5493" s="17" t="s">
        <v>252</v>
      </c>
      <c r="I5493" s="19">
        <v>393.19</v>
      </c>
      <c r="J5493" s="19">
        <v>0.0</v>
      </c>
      <c r="K5493" s="19">
        <v>393.19</v>
      </c>
      <c r="L5493" s="20" t="s">
        <v>321</v>
      </c>
    </row>
    <row r="5494">
      <c r="A5494" s="16" t="s">
        <v>12872</v>
      </c>
      <c r="B5494" s="16" t="s">
        <v>12873</v>
      </c>
      <c r="C5494" s="16" t="s">
        <v>12874</v>
      </c>
      <c r="D5494" s="17" t="s">
        <v>110</v>
      </c>
      <c r="E5494" s="17" t="s">
        <v>24</v>
      </c>
      <c r="F5494" s="17" t="s">
        <v>22</v>
      </c>
      <c r="G5494" s="18">
        <v>44354.0</v>
      </c>
      <c r="H5494" s="17" t="s">
        <v>224</v>
      </c>
      <c r="I5494" s="19">
        <v>0.0</v>
      </c>
      <c r="J5494" s="19">
        <v>2130.39</v>
      </c>
      <c r="K5494" s="19">
        <v>2130.39</v>
      </c>
      <c r="L5494" s="20" t="s">
        <v>335</v>
      </c>
    </row>
    <row r="5495">
      <c r="A5495" s="16" t="s">
        <v>12875</v>
      </c>
      <c r="B5495" s="16" t="s">
        <v>12876</v>
      </c>
      <c r="C5495" s="16" t="s">
        <v>12877</v>
      </c>
      <c r="D5495" s="17" t="s">
        <v>174</v>
      </c>
      <c r="E5495" s="17" t="s">
        <v>24</v>
      </c>
      <c r="F5495" s="17" t="s">
        <v>18</v>
      </c>
      <c r="G5495" s="18">
        <v>44462.0</v>
      </c>
      <c r="H5495" s="17" t="s">
        <v>243</v>
      </c>
      <c r="I5495" s="19">
        <v>497.51</v>
      </c>
      <c r="J5495" s="19">
        <v>0.0</v>
      </c>
      <c r="K5495" s="19">
        <v>497.51</v>
      </c>
      <c r="L5495" s="20" t="s">
        <v>260</v>
      </c>
    </row>
    <row r="5496">
      <c r="A5496" s="16" t="s">
        <v>12878</v>
      </c>
      <c r="B5496" s="16" t="s">
        <v>12879</v>
      </c>
      <c r="C5496" s="16" t="s">
        <v>5103</v>
      </c>
      <c r="D5496" s="17" t="s">
        <v>89</v>
      </c>
      <c r="E5496" s="17" t="s">
        <v>24</v>
      </c>
      <c r="F5496" s="17" t="s">
        <v>22</v>
      </c>
      <c r="G5496" s="18">
        <v>44435.0</v>
      </c>
      <c r="H5496" s="17" t="s">
        <v>224</v>
      </c>
      <c r="I5496" s="19">
        <v>1085.55</v>
      </c>
      <c r="J5496" s="19">
        <v>0.0</v>
      </c>
      <c r="K5496" s="19">
        <v>1085.55</v>
      </c>
      <c r="L5496" s="20" t="s">
        <v>229</v>
      </c>
    </row>
    <row r="5497">
      <c r="A5497" s="16" t="s">
        <v>12880</v>
      </c>
      <c r="B5497" s="16" t="s">
        <v>12881</v>
      </c>
      <c r="C5497" s="16" t="s">
        <v>12882</v>
      </c>
      <c r="D5497" s="17" t="s">
        <v>13</v>
      </c>
      <c r="E5497" s="17" t="s">
        <v>14</v>
      </c>
      <c r="F5497" s="17" t="s">
        <v>10</v>
      </c>
      <c r="G5497" s="18">
        <v>44545.0</v>
      </c>
      <c r="H5497" s="17" t="s">
        <v>243</v>
      </c>
      <c r="I5497" s="19">
        <v>162.85</v>
      </c>
      <c r="J5497" s="19">
        <v>0.0</v>
      </c>
      <c r="K5497" s="19">
        <v>162.85</v>
      </c>
      <c r="L5497" s="20" t="s">
        <v>244</v>
      </c>
    </row>
    <row r="5498">
      <c r="A5498" s="16" t="s">
        <v>12883</v>
      </c>
      <c r="B5498" s="16" t="s">
        <v>12884</v>
      </c>
      <c r="C5498" s="16" t="s">
        <v>12885</v>
      </c>
      <c r="D5498" s="17" t="s">
        <v>120</v>
      </c>
      <c r="E5498" s="17" t="s">
        <v>9</v>
      </c>
      <c r="F5498" s="17" t="s">
        <v>10</v>
      </c>
      <c r="G5498" s="18">
        <v>44495.0</v>
      </c>
      <c r="H5498" s="17" t="s">
        <v>224</v>
      </c>
      <c r="I5498" s="19">
        <v>947.88</v>
      </c>
      <c r="J5498" s="19">
        <v>0.0</v>
      </c>
      <c r="K5498" s="19">
        <v>947.88</v>
      </c>
      <c r="L5498" s="20" t="s">
        <v>284</v>
      </c>
    </row>
    <row r="5499">
      <c r="A5499" s="16" t="s">
        <v>12886</v>
      </c>
      <c r="B5499" s="16" t="s">
        <v>12887</v>
      </c>
      <c r="C5499" s="16" t="s">
        <v>12888</v>
      </c>
      <c r="D5499" s="17" t="s">
        <v>63</v>
      </c>
      <c r="E5499" s="17" t="s">
        <v>17</v>
      </c>
      <c r="F5499" s="17" t="s">
        <v>10</v>
      </c>
      <c r="G5499" s="18">
        <v>44285.0</v>
      </c>
      <c r="H5499" s="17" t="s">
        <v>252</v>
      </c>
      <c r="I5499" s="19">
        <v>0.0</v>
      </c>
      <c r="J5499" s="19">
        <v>1003.44</v>
      </c>
      <c r="K5499" s="19">
        <v>1003.44</v>
      </c>
      <c r="L5499" s="20" t="s">
        <v>253</v>
      </c>
    </row>
    <row r="5500">
      <c r="A5500" s="16" t="s">
        <v>12889</v>
      </c>
      <c r="B5500" s="16" t="s">
        <v>12890</v>
      </c>
      <c r="C5500" s="16" t="s">
        <v>12891</v>
      </c>
      <c r="D5500" s="17" t="s">
        <v>88</v>
      </c>
      <c r="E5500" s="17" t="s">
        <v>14</v>
      </c>
      <c r="F5500" s="17" t="s">
        <v>10</v>
      </c>
      <c r="G5500" s="18">
        <v>44447.0</v>
      </c>
      <c r="H5500" s="17" t="s">
        <v>224</v>
      </c>
      <c r="I5500" s="19">
        <v>620.07</v>
      </c>
      <c r="J5500" s="19">
        <v>0.0</v>
      </c>
      <c r="K5500" s="19">
        <v>620.07</v>
      </c>
      <c r="L5500" s="20" t="s">
        <v>335</v>
      </c>
    </row>
    <row r="5501">
      <c r="A5501" s="16" t="s">
        <v>12889</v>
      </c>
      <c r="B5501" s="16" t="s">
        <v>12890</v>
      </c>
      <c r="C5501" s="16" t="s">
        <v>12891</v>
      </c>
      <c r="D5501" s="17" t="s">
        <v>88</v>
      </c>
      <c r="E5501" s="17" t="s">
        <v>14</v>
      </c>
      <c r="F5501" s="17" t="s">
        <v>10</v>
      </c>
      <c r="G5501" s="18">
        <v>44447.0</v>
      </c>
      <c r="H5501" s="17" t="s">
        <v>252</v>
      </c>
      <c r="I5501" s="19">
        <v>14.07</v>
      </c>
      <c r="J5501" s="19">
        <v>0.0</v>
      </c>
      <c r="K5501" s="19">
        <v>14.07</v>
      </c>
      <c r="L5501" s="20" t="s">
        <v>335</v>
      </c>
    </row>
    <row r="5502">
      <c r="A5502" s="16" t="s">
        <v>12892</v>
      </c>
      <c r="B5502" s="16" t="s">
        <v>12893</v>
      </c>
      <c r="C5502" s="16" t="s">
        <v>12894</v>
      </c>
      <c r="D5502" s="17" t="s">
        <v>81</v>
      </c>
      <c r="E5502" s="17" t="s">
        <v>24</v>
      </c>
      <c r="F5502" s="17" t="s">
        <v>10</v>
      </c>
      <c r="G5502" s="18">
        <v>44368.0</v>
      </c>
      <c r="H5502" s="17" t="s">
        <v>233</v>
      </c>
      <c r="I5502" s="19">
        <v>0.0</v>
      </c>
      <c r="J5502" s="19">
        <v>216.02</v>
      </c>
      <c r="K5502" s="19">
        <v>216.02</v>
      </c>
      <c r="L5502" s="20" t="s">
        <v>515</v>
      </c>
    </row>
    <row r="5503">
      <c r="A5503" s="16" t="s">
        <v>12892</v>
      </c>
      <c r="B5503" s="16" t="s">
        <v>12893</v>
      </c>
      <c r="C5503" s="16" t="s">
        <v>12894</v>
      </c>
      <c r="D5503" s="17" t="s">
        <v>81</v>
      </c>
      <c r="E5503" s="17" t="s">
        <v>24</v>
      </c>
      <c r="F5503" s="17" t="s">
        <v>10</v>
      </c>
      <c r="G5503" s="18">
        <v>44368.0</v>
      </c>
      <c r="H5503" s="17" t="s">
        <v>252</v>
      </c>
      <c r="I5503" s="19">
        <v>0.0</v>
      </c>
      <c r="J5503" s="19">
        <v>911.55</v>
      </c>
      <c r="K5503" s="19">
        <v>911.55</v>
      </c>
      <c r="L5503" s="20" t="s">
        <v>515</v>
      </c>
    </row>
    <row r="5504">
      <c r="A5504" s="16" t="s">
        <v>12895</v>
      </c>
      <c r="B5504" s="16" t="s">
        <v>12896</v>
      </c>
      <c r="C5504" s="16" t="s">
        <v>12897</v>
      </c>
      <c r="D5504" s="17" t="s">
        <v>134</v>
      </c>
      <c r="E5504" s="17" t="s">
        <v>14</v>
      </c>
      <c r="F5504" s="17" t="s">
        <v>10</v>
      </c>
      <c r="G5504" s="18">
        <v>44333.0</v>
      </c>
      <c r="H5504" s="17" t="s">
        <v>252</v>
      </c>
      <c r="I5504" s="19">
        <v>0.0</v>
      </c>
      <c r="J5504" s="19">
        <v>1580.01</v>
      </c>
      <c r="K5504" s="19">
        <v>1580.01</v>
      </c>
      <c r="L5504" s="20" t="s">
        <v>253</v>
      </c>
    </row>
    <row r="5505">
      <c r="A5505" s="16" t="s">
        <v>12898</v>
      </c>
      <c r="B5505" s="16" t="s">
        <v>12899</v>
      </c>
      <c r="C5505" s="16" t="s">
        <v>12900</v>
      </c>
      <c r="D5505" s="17" t="s">
        <v>77</v>
      </c>
      <c r="E5505" s="17" t="s">
        <v>17</v>
      </c>
      <c r="F5505" s="17" t="s">
        <v>10</v>
      </c>
      <c r="G5505" s="18">
        <v>44284.0</v>
      </c>
      <c r="H5505" s="17" t="s">
        <v>238</v>
      </c>
      <c r="I5505" s="19">
        <v>0.0</v>
      </c>
      <c r="J5505" s="19">
        <v>46.51</v>
      </c>
      <c r="K5505" s="19">
        <v>46.51</v>
      </c>
      <c r="L5505" s="20" t="s">
        <v>253</v>
      </c>
    </row>
    <row r="5506">
      <c r="A5506" s="16" t="s">
        <v>12898</v>
      </c>
      <c r="B5506" s="16" t="s">
        <v>12899</v>
      </c>
      <c r="C5506" s="16" t="s">
        <v>12900</v>
      </c>
      <c r="D5506" s="17" t="s">
        <v>77</v>
      </c>
      <c r="E5506" s="17" t="s">
        <v>17</v>
      </c>
      <c r="F5506" s="17" t="s">
        <v>10</v>
      </c>
      <c r="G5506" s="18">
        <v>44284.0</v>
      </c>
      <c r="H5506" s="17" t="s">
        <v>252</v>
      </c>
      <c r="I5506" s="19">
        <v>0.0</v>
      </c>
      <c r="J5506" s="19">
        <v>4968.84</v>
      </c>
      <c r="K5506" s="19">
        <v>4968.84</v>
      </c>
      <c r="L5506" s="20" t="s">
        <v>253</v>
      </c>
    </row>
    <row r="5507">
      <c r="A5507" s="16" t="s">
        <v>12901</v>
      </c>
      <c r="B5507" s="16" t="s">
        <v>12902</v>
      </c>
      <c r="C5507" s="16" t="s">
        <v>12903</v>
      </c>
      <c r="D5507" s="17" t="s">
        <v>140</v>
      </c>
      <c r="E5507" s="17" t="s">
        <v>24</v>
      </c>
      <c r="F5507" s="17" t="s">
        <v>18</v>
      </c>
      <c r="G5507" s="18">
        <v>44448.0</v>
      </c>
      <c r="H5507" s="17" t="s">
        <v>238</v>
      </c>
      <c r="I5507" s="19">
        <v>520.58</v>
      </c>
      <c r="J5507" s="19">
        <v>0.0</v>
      </c>
      <c r="K5507" s="19">
        <v>520.58</v>
      </c>
      <c r="L5507" s="20" t="s">
        <v>274</v>
      </c>
    </row>
    <row r="5508">
      <c r="A5508" s="16" t="s">
        <v>12901</v>
      </c>
      <c r="B5508" s="16" t="s">
        <v>12904</v>
      </c>
      <c r="C5508" s="16" t="s">
        <v>12903</v>
      </c>
      <c r="D5508" s="17" t="s">
        <v>140</v>
      </c>
      <c r="E5508" s="17" t="s">
        <v>24</v>
      </c>
      <c r="F5508" s="17" t="s">
        <v>18</v>
      </c>
      <c r="G5508" s="18">
        <v>44448.0</v>
      </c>
      <c r="H5508" s="17" t="s">
        <v>252</v>
      </c>
      <c r="I5508" s="19">
        <v>1801.97</v>
      </c>
      <c r="J5508" s="19">
        <v>0.0</v>
      </c>
      <c r="K5508" s="19">
        <v>1801.97</v>
      </c>
      <c r="L5508" s="20" t="s">
        <v>253</v>
      </c>
    </row>
    <row r="5509">
      <c r="A5509" s="16" t="s">
        <v>12905</v>
      </c>
      <c r="B5509" s="16" t="s">
        <v>12906</v>
      </c>
      <c r="C5509" s="16" t="s">
        <v>12907</v>
      </c>
      <c r="D5509" s="17" t="s">
        <v>105</v>
      </c>
      <c r="E5509" s="17" t="s">
        <v>44</v>
      </c>
      <c r="F5509" s="17" t="s">
        <v>10</v>
      </c>
      <c r="G5509" s="18">
        <v>44483.0</v>
      </c>
      <c r="H5509" s="17" t="s">
        <v>252</v>
      </c>
      <c r="I5509" s="19">
        <v>146.86</v>
      </c>
      <c r="J5509" s="19">
        <v>0.0</v>
      </c>
      <c r="K5509" s="19">
        <v>146.86</v>
      </c>
      <c r="L5509" s="20" t="s">
        <v>253</v>
      </c>
    </row>
    <row r="5510">
      <c r="A5510" s="16" t="s">
        <v>12908</v>
      </c>
      <c r="B5510" s="16" t="s">
        <v>12909</v>
      </c>
      <c r="C5510" s="16" t="s">
        <v>12910</v>
      </c>
      <c r="D5510" s="17" t="s">
        <v>161</v>
      </c>
      <c r="E5510" s="17" t="s">
        <v>160</v>
      </c>
      <c r="F5510" s="17" t="s">
        <v>10</v>
      </c>
      <c r="G5510" s="18">
        <v>44440.0</v>
      </c>
      <c r="H5510" s="17" t="s">
        <v>252</v>
      </c>
      <c r="I5510" s="19">
        <v>4590.76</v>
      </c>
      <c r="J5510" s="19">
        <v>0.0</v>
      </c>
      <c r="K5510" s="19">
        <v>4590.76</v>
      </c>
      <c r="L5510" s="20" t="s">
        <v>321</v>
      </c>
    </row>
    <row r="5511">
      <c r="A5511" s="16" t="s">
        <v>12911</v>
      </c>
      <c r="B5511" s="16" t="s">
        <v>12912</v>
      </c>
      <c r="C5511" s="16" t="s">
        <v>12913</v>
      </c>
      <c r="D5511" s="17" t="s">
        <v>116</v>
      </c>
      <c r="E5511" s="17" t="s">
        <v>24</v>
      </c>
      <c r="F5511" s="17" t="s">
        <v>22</v>
      </c>
      <c r="G5511" s="18">
        <v>44481.0</v>
      </c>
      <c r="H5511" s="17" t="s">
        <v>243</v>
      </c>
      <c r="I5511" s="19">
        <v>1380.83</v>
      </c>
      <c r="J5511" s="19">
        <v>0.0</v>
      </c>
      <c r="K5511" s="19">
        <v>1380.83</v>
      </c>
      <c r="L5511" s="20" t="s">
        <v>229</v>
      </c>
    </row>
    <row r="5512">
      <c r="A5512" s="16" t="s">
        <v>12914</v>
      </c>
      <c r="B5512" s="16" t="s">
        <v>12915</v>
      </c>
      <c r="C5512" s="16" t="s">
        <v>12916</v>
      </c>
      <c r="D5512" s="17" t="s">
        <v>171</v>
      </c>
      <c r="E5512" s="17" t="s">
        <v>24</v>
      </c>
      <c r="F5512" s="17" t="s">
        <v>18</v>
      </c>
      <c r="G5512" s="18">
        <v>44538.0</v>
      </c>
      <c r="H5512" s="17" t="s">
        <v>243</v>
      </c>
      <c r="I5512" s="19">
        <v>85.35</v>
      </c>
      <c r="J5512" s="19">
        <v>0.0</v>
      </c>
      <c r="K5512" s="19">
        <v>85.35</v>
      </c>
      <c r="L5512" s="20" t="s">
        <v>244</v>
      </c>
    </row>
    <row r="5513">
      <c r="A5513" s="16" t="s">
        <v>12917</v>
      </c>
      <c r="B5513" s="16" t="s">
        <v>12918</v>
      </c>
      <c r="C5513" s="16" t="s">
        <v>12919</v>
      </c>
      <c r="D5513" s="17" t="s">
        <v>177</v>
      </c>
      <c r="E5513" s="17" t="s">
        <v>160</v>
      </c>
      <c r="F5513" s="17" t="s">
        <v>10</v>
      </c>
      <c r="G5513" s="18">
        <v>44224.0</v>
      </c>
      <c r="H5513" s="17" t="s">
        <v>252</v>
      </c>
      <c r="I5513" s="19">
        <v>0.0</v>
      </c>
      <c r="J5513" s="19">
        <v>2.6</v>
      </c>
      <c r="K5513" s="19">
        <v>2.6</v>
      </c>
      <c r="L5513" s="20" t="s">
        <v>321</v>
      </c>
    </row>
    <row r="5514">
      <c r="A5514" s="16" t="s">
        <v>12920</v>
      </c>
      <c r="B5514" s="16" t="s">
        <v>12921</v>
      </c>
      <c r="C5514" s="16" t="s">
        <v>12922</v>
      </c>
      <c r="D5514" s="17" t="s">
        <v>15</v>
      </c>
      <c r="E5514" s="17" t="s">
        <v>14</v>
      </c>
      <c r="F5514" s="17" t="s">
        <v>10</v>
      </c>
      <c r="G5514" s="18">
        <v>44229.0</v>
      </c>
      <c r="H5514" s="17" t="s">
        <v>252</v>
      </c>
      <c r="I5514" s="19">
        <v>0.0</v>
      </c>
      <c r="J5514" s="19">
        <v>159.04</v>
      </c>
      <c r="K5514" s="19">
        <v>159.04</v>
      </c>
      <c r="L5514" s="20" t="s">
        <v>253</v>
      </c>
    </row>
    <row r="5515">
      <c r="A5515" s="16" t="s">
        <v>12923</v>
      </c>
      <c r="B5515" s="16" t="s">
        <v>12924</v>
      </c>
      <c r="C5515" s="16" t="s">
        <v>12925</v>
      </c>
      <c r="D5515" s="17" t="s">
        <v>190</v>
      </c>
      <c r="E5515" s="17" t="s">
        <v>9</v>
      </c>
      <c r="F5515" s="17" t="s">
        <v>10</v>
      </c>
      <c r="G5515" s="18">
        <v>44547.0</v>
      </c>
      <c r="H5515" s="17" t="s">
        <v>252</v>
      </c>
      <c r="I5515" s="19">
        <v>141.24</v>
      </c>
      <c r="J5515" s="19">
        <v>0.0</v>
      </c>
      <c r="K5515" s="19">
        <v>141.24</v>
      </c>
      <c r="L5515" s="20" t="s">
        <v>321</v>
      </c>
    </row>
    <row r="5516">
      <c r="A5516" s="16" t="s">
        <v>12926</v>
      </c>
      <c r="B5516" s="16" t="s">
        <v>12927</v>
      </c>
      <c r="C5516" s="16" t="s">
        <v>12928</v>
      </c>
      <c r="D5516" s="17" t="s">
        <v>128</v>
      </c>
      <c r="E5516" s="17" t="s">
        <v>17</v>
      </c>
      <c r="F5516" s="17" t="s">
        <v>10</v>
      </c>
      <c r="G5516" s="18">
        <v>44424.0</v>
      </c>
      <c r="H5516" s="17" t="s">
        <v>238</v>
      </c>
      <c r="I5516" s="19">
        <v>1989.86</v>
      </c>
      <c r="J5516" s="19">
        <v>0.0</v>
      </c>
      <c r="K5516" s="19">
        <v>1989.86</v>
      </c>
      <c r="L5516" s="20" t="s">
        <v>373</v>
      </c>
    </row>
    <row r="5517">
      <c r="A5517" s="16" t="s">
        <v>12926</v>
      </c>
      <c r="B5517" s="16" t="s">
        <v>12927</v>
      </c>
      <c r="C5517" s="16" t="s">
        <v>12928</v>
      </c>
      <c r="D5517" s="17" t="s">
        <v>128</v>
      </c>
      <c r="E5517" s="17" t="s">
        <v>17</v>
      </c>
      <c r="F5517" s="17" t="s">
        <v>10</v>
      </c>
      <c r="G5517" s="18">
        <v>44424.0</v>
      </c>
      <c r="H5517" s="17" t="s">
        <v>252</v>
      </c>
      <c r="I5517" s="19">
        <v>9159.02</v>
      </c>
      <c r="J5517" s="19">
        <v>0.0</v>
      </c>
      <c r="K5517" s="19">
        <v>9159.02</v>
      </c>
      <c r="L5517" s="20" t="s">
        <v>373</v>
      </c>
    </row>
    <row r="5518">
      <c r="A5518" s="16" t="s">
        <v>12929</v>
      </c>
      <c r="B5518" s="16" t="s">
        <v>12930</v>
      </c>
      <c r="C5518" s="16" t="s">
        <v>12931</v>
      </c>
      <c r="D5518" s="17" t="s">
        <v>15</v>
      </c>
      <c r="E5518" s="17" t="s">
        <v>14</v>
      </c>
      <c r="F5518" s="17" t="s">
        <v>10</v>
      </c>
      <c r="G5518" s="18">
        <v>44235.0</v>
      </c>
      <c r="H5518" s="17" t="s">
        <v>233</v>
      </c>
      <c r="I5518" s="19">
        <v>0.0</v>
      </c>
      <c r="J5518" s="19">
        <v>63.83</v>
      </c>
      <c r="K5518" s="19">
        <v>63.83</v>
      </c>
      <c r="L5518" s="20" t="s">
        <v>274</v>
      </c>
    </row>
    <row r="5519">
      <c r="A5519" s="16" t="s">
        <v>12932</v>
      </c>
      <c r="B5519" s="16" t="s">
        <v>12933</v>
      </c>
      <c r="C5519" s="16" t="s">
        <v>12934</v>
      </c>
      <c r="D5519" s="17" t="s">
        <v>92</v>
      </c>
      <c r="E5519" s="17" t="s">
        <v>24</v>
      </c>
      <c r="F5519" s="17" t="s">
        <v>10</v>
      </c>
      <c r="G5519" s="18">
        <v>44363.0</v>
      </c>
      <c r="H5519" s="17" t="s">
        <v>224</v>
      </c>
      <c r="I5519" s="19">
        <v>0.0</v>
      </c>
      <c r="J5519" s="19">
        <v>9143.06</v>
      </c>
      <c r="K5519" s="19">
        <v>9143.06</v>
      </c>
      <c r="L5519" s="20" t="s">
        <v>229</v>
      </c>
    </row>
    <row r="5520">
      <c r="A5520" s="16" t="s">
        <v>12935</v>
      </c>
      <c r="B5520" s="16" t="s">
        <v>12936</v>
      </c>
      <c r="C5520" s="16" t="s">
        <v>12937</v>
      </c>
      <c r="D5520" s="17" t="s">
        <v>159</v>
      </c>
      <c r="E5520" s="17" t="s">
        <v>160</v>
      </c>
      <c r="F5520" s="17" t="s">
        <v>10</v>
      </c>
      <c r="G5520" s="18">
        <v>44480.0</v>
      </c>
      <c r="H5520" s="17" t="s">
        <v>252</v>
      </c>
      <c r="I5520" s="19">
        <v>836.75</v>
      </c>
      <c r="J5520" s="19">
        <v>0.0</v>
      </c>
      <c r="K5520" s="19">
        <v>836.75</v>
      </c>
      <c r="L5520" s="20" t="s">
        <v>253</v>
      </c>
    </row>
    <row r="5521">
      <c r="A5521" s="16" t="s">
        <v>12938</v>
      </c>
      <c r="B5521" s="16" t="s">
        <v>12939</v>
      </c>
      <c r="C5521" s="16" t="s">
        <v>9496</v>
      </c>
      <c r="D5521" s="17" t="s">
        <v>15</v>
      </c>
      <c r="E5521" s="17" t="s">
        <v>14</v>
      </c>
      <c r="F5521" s="17" t="s">
        <v>10</v>
      </c>
      <c r="G5521" s="18">
        <v>44336.0</v>
      </c>
      <c r="H5521" s="17" t="s">
        <v>252</v>
      </c>
      <c r="I5521" s="19">
        <v>0.0</v>
      </c>
      <c r="J5521" s="19">
        <v>874.05</v>
      </c>
      <c r="K5521" s="19">
        <v>874.05</v>
      </c>
      <c r="L5521" s="20" t="s">
        <v>253</v>
      </c>
    </row>
    <row r="5522">
      <c r="A5522" s="16" t="s">
        <v>12940</v>
      </c>
      <c r="B5522" s="16" t="s">
        <v>12941</v>
      </c>
      <c r="C5522" s="16" t="s">
        <v>12942</v>
      </c>
      <c r="D5522" s="17" t="s">
        <v>33</v>
      </c>
      <c r="E5522" s="17" t="s">
        <v>24</v>
      </c>
      <c r="F5522" s="17" t="s">
        <v>10</v>
      </c>
      <c r="G5522" s="18">
        <v>44389.0</v>
      </c>
      <c r="H5522" s="17" t="s">
        <v>233</v>
      </c>
      <c r="I5522" s="19">
        <v>93727.75</v>
      </c>
      <c r="J5522" s="19">
        <v>0.0</v>
      </c>
      <c r="K5522" s="19">
        <v>93727.75</v>
      </c>
      <c r="L5522" s="20" t="s">
        <v>515</v>
      </c>
    </row>
    <row r="5523">
      <c r="A5523" s="16" t="s">
        <v>12943</v>
      </c>
      <c r="B5523" s="16" t="s">
        <v>12944</v>
      </c>
      <c r="C5523" s="16" t="s">
        <v>12945</v>
      </c>
      <c r="D5523" s="17" t="s">
        <v>99</v>
      </c>
      <c r="E5523" s="17" t="s">
        <v>24</v>
      </c>
      <c r="F5523" s="17" t="s">
        <v>10</v>
      </c>
      <c r="G5523" s="18">
        <v>44454.0</v>
      </c>
      <c r="H5523" s="17" t="s">
        <v>238</v>
      </c>
      <c r="I5523" s="19">
        <v>27.22</v>
      </c>
      <c r="J5523" s="19">
        <v>0.0</v>
      </c>
      <c r="K5523" s="19">
        <v>27.22</v>
      </c>
      <c r="L5523" s="20" t="s">
        <v>5454</v>
      </c>
    </row>
    <row r="5524">
      <c r="A5524" s="16" t="s">
        <v>12943</v>
      </c>
      <c r="B5524" s="16" t="s">
        <v>12944</v>
      </c>
      <c r="C5524" s="16" t="s">
        <v>12945</v>
      </c>
      <c r="D5524" s="17" t="s">
        <v>99</v>
      </c>
      <c r="E5524" s="17" t="s">
        <v>24</v>
      </c>
      <c r="F5524" s="17" t="s">
        <v>10</v>
      </c>
      <c r="G5524" s="18">
        <v>44454.0</v>
      </c>
      <c r="H5524" s="17" t="s">
        <v>252</v>
      </c>
      <c r="I5524" s="19">
        <v>911.88</v>
      </c>
      <c r="J5524" s="19">
        <v>0.0</v>
      </c>
      <c r="K5524" s="19">
        <v>911.88</v>
      </c>
      <c r="L5524" s="20" t="s">
        <v>5454</v>
      </c>
    </row>
    <row r="5525">
      <c r="A5525" s="16" t="s">
        <v>12946</v>
      </c>
      <c r="B5525" s="16" t="s">
        <v>12947</v>
      </c>
      <c r="C5525" s="16" t="s">
        <v>12948</v>
      </c>
      <c r="D5525" s="17" t="s">
        <v>159</v>
      </c>
      <c r="E5525" s="17" t="s">
        <v>160</v>
      </c>
      <c r="F5525" s="17" t="s">
        <v>10</v>
      </c>
      <c r="G5525" s="18">
        <v>44407.0</v>
      </c>
      <c r="H5525" s="17" t="s">
        <v>252</v>
      </c>
      <c r="I5525" s="19">
        <v>127.9</v>
      </c>
      <c r="J5525" s="19">
        <v>0.0</v>
      </c>
      <c r="K5525" s="19">
        <v>127.9</v>
      </c>
      <c r="L5525" s="20" t="s">
        <v>253</v>
      </c>
    </row>
    <row r="5526">
      <c r="A5526" s="16" t="s">
        <v>12949</v>
      </c>
      <c r="B5526" s="16" t="s">
        <v>12950</v>
      </c>
      <c r="C5526" s="16" t="s">
        <v>1145</v>
      </c>
      <c r="D5526" s="17" t="s">
        <v>116</v>
      </c>
      <c r="E5526" s="17" t="s">
        <v>24</v>
      </c>
      <c r="F5526" s="17" t="s">
        <v>22</v>
      </c>
      <c r="G5526" s="18">
        <v>44549.0</v>
      </c>
      <c r="H5526" s="17" t="s">
        <v>224</v>
      </c>
      <c r="I5526" s="19">
        <v>301.17</v>
      </c>
      <c r="J5526" s="19">
        <v>0.0</v>
      </c>
      <c r="K5526" s="19">
        <v>301.17</v>
      </c>
      <c r="L5526" s="20" t="s">
        <v>229</v>
      </c>
    </row>
    <row r="5527">
      <c r="A5527" s="16" t="s">
        <v>12951</v>
      </c>
      <c r="B5527" s="16" t="s">
        <v>12952</v>
      </c>
      <c r="C5527" s="16" t="s">
        <v>12953</v>
      </c>
      <c r="D5527" s="17" t="s">
        <v>20</v>
      </c>
      <c r="E5527" s="17" t="s">
        <v>9</v>
      </c>
      <c r="F5527" s="17" t="s">
        <v>10</v>
      </c>
      <c r="G5527" s="18">
        <v>44384.0</v>
      </c>
      <c r="H5527" s="17" t="s">
        <v>238</v>
      </c>
      <c r="I5527" s="19">
        <v>1055.39</v>
      </c>
      <c r="J5527" s="19">
        <v>0.0</v>
      </c>
      <c r="K5527" s="19">
        <v>1055.39</v>
      </c>
      <c r="L5527" s="20" t="s">
        <v>274</v>
      </c>
    </row>
    <row r="5528">
      <c r="A5528" s="16" t="s">
        <v>12951</v>
      </c>
      <c r="B5528" s="16" t="s">
        <v>12952</v>
      </c>
      <c r="C5528" s="16" t="s">
        <v>12953</v>
      </c>
      <c r="D5528" s="17" t="s">
        <v>20</v>
      </c>
      <c r="E5528" s="17" t="s">
        <v>9</v>
      </c>
      <c r="F5528" s="17" t="s">
        <v>10</v>
      </c>
      <c r="G5528" s="18">
        <v>44384.0</v>
      </c>
      <c r="H5528" s="17" t="s">
        <v>252</v>
      </c>
      <c r="I5528" s="19">
        <v>129.87</v>
      </c>
      <c r="J5528" s="19">
        <v>0.0</v>
      </c>
      <c r="K5528" s="19">
        <v>129.87</v>
      </c>
      <c r="L5528" s="20" t="s">
        <v>274</v>
      </c>
    </row>
    <row r="5529">
      <c r="A5529" s="16" t="s">
        <v>12954</v>
      </c>
      <c r="B5529" s="16" t="s">
        <v>12955</v>
      </c>
      <c r="C5529" s="16" t="s">
        <v>12956</v>
      </c>
      <c r="D5529" s="17" t="s">
        <v>99</v>
      </c>
      <c r="E5529" s="17" t="s">
        <v>24</v>
      </c>
      <c r="F5529" s="17" t="s">
        <v>10</v>
      </c>
      <c r="G5529" s="18">
        <v>44461.0</v>
      </c>
      <c r="H5529" s="17" t="s">
        <v>252</v>
      </c>
      <c r="I5529" s="19">
        <v>812.35</v>
      </c>
      <c r="J5529" s="19">
        <v>0.0</v>
      </c>
      <c r="K5529" s="19">
        <v>812.35</v>
      </c>
      <c r="L5529" s="20" t="s">
        <v>253</v>
      </c>
    </row>
    <row r="5530">
      <c r="A5530" s="16" t="s">
        <v>12957</v>
      </c>
      <c r="B5530" s="16" t="s">
        <v>12958</v>
      </c>
      <c r="C5530" s="16" t="s">
        <v>12959</v>
      </c>
      <c r="D5530" s="17" t="s">
        <v>16</v>
      </c>
      <c r="E5530" s="17" t="s">
        <v>17</v>
      </c>
      <c r="F5530" s="17" t="s">
        <v>18</v>
      </c>
      <c r="G5530" s="18">
        <v>44508.0</v>
      </c>
      <c r="H5530" s="17" t="s">
        <v>238</v>
      </c>
      <c r="I5530" s="19">
        <v>125.68</v>
      </c>
      <c r="J5530" s="19">
        <v>0.0</v>
      </c>
      <c r="K5530" s="19">
        <v>125.68</v>
      </c>
      <c r="L5530" s="20" t="s">
        <v>253</v>
      </c>
    </row>
    <row r="5531">
      <c r="A5531" s="16" t="s">
        <v>12957</v>
      </c>
      <c r="B5531" s="16" t="s">
        <v>12958</v>
      </c>
      <c r="C5531" s="16" t="s">
        <v>12959</v>
      </c>
      <c r="D5531" s="17" t="s">
        <v>16</v>
      </c>
      <c r="E5531" s="17" t="s">
        <v>17</v>
      </c>
      <c r="F5531" s="17" t="s">
        <v>18</v>
      </c>
      <c r="G5531" s="18">
        <v>44508.0</v>
      </c>
      <c r="H5531" s="17" t="s">
        <v>252</v>
      </c>
      <c r="I5531" s="19">
        <v>105.93</v>
      </c>
      <c r="J5531" s="19">
        <v>0.0</v>
      </c>
      <c r="K5531" s="19">
        <v>105.93</v>
      </c>
      <c r="L5531" s="20" t="s">
        <v>253</v>
      </c>
    </row>
    <row r="5532">
      <c r="A5532" s="16" t="s">
        <v>12960</v>
      </c>
      <c r="B5532" s="16" t="s">
        <v>12961</v>
      </c>
      <c r="C5532" s="16" t="s">
        <v>1422</v>
      </c>
      <c r="D5532" s="17" t="s">
        <v>139</v>
      </c>
      <c r="E5532" s="17" t="s">
        <v>24</v>
      </c>
      <c r="F5532" s="17" t="s">
        <v>22</v>
      </c>
      <c r="G5532" s="18">
        <v>44265.0</v>
      </c>
      <c r="H5532" s="17" t="s">
        <v>224</v>
      </c>
      <c r="I5532" s="19">
        <v>0.0</v>
      </c>
      <c r="J5532" s="19">
        <v>555.4</v>
      </c>
      <c r="K5532" s="19">
        <v>555.4</v>
      </c>
      <c r="L5532" s="20" t="s">
        <v>229</v>
      </c>
    </row>
    <row r="5533">
      <c r="A5533" s="16" t="s">
        <v>12962</v>
      </c>
      <c r="B5533" s="16" t="s">
        <v>12963</v>
      </c>
      <c r="C5533" s="16" t="s">
        <v>625</v>
      </c>
      <c r="D5533" s="17" t="s">
        <v>84</v>
      </c>
      <c r="E5533" s="17" t="s">
        <v>17</v>
      </c>
      <c r="F5533" s="17" t="s">
        <v>10</v>
      </c>
      <c r="G5533" s="18">
        <v>44356.0</v>
      </c>
      <c r="H5533" s="17" t="s">
        <v>252</v>
      </c>
      <c r="I5533" s="19">
        <v>0.0</v>
      </c>
      <c r="J5533" s="19">
        <v>2490.1</v>
      </c>
      <c r="K5533" s="19">
        <v>2490.1</v>
      </c>
      <c r="L5533" s="20" t="s">
        <v>253</v>
      </c>
    </row>
    <row r="5534">
      <c r="A5534" s="16" t="s">
        <v>12964</v>
      </c>
      <c r="B5534" s="16" t="s">
        <v>12965</v>
      </c>
      <c r="C5534" s="16" t="s">
        <v>7548</v>
      </c>
      <c r="D5534" s="17" t="s">
        <v>86</v>
      </c>
      <c r="E5534" s="17" t="s">
        <v>17</v>
      </c>
      <c r="F5534" s="17" t="s">
        <v>10</v>
      </c>
      <c r="G5534" s="18">
        <v>44418.0</v>
      </c>
      <c r="H5534" s="17" t="s">
        <v>252</v>
      </c>
      <c r="I5534" s="19">
        <v>1286.71</v>
      </c>
      <c r="J5534" s="19">
        <v>0.0</v>
      </c>
      <c r="K5534" s="19">
        <v>1286.71</v>
      </c>
      <c r="L5534" s="20" t="s">
        <v>425</v>
      </c>
    </row>
    <row r="5535">
      <c r="A5535" s="16" t="s">
        <v>12966</v>
      </c>
      <c r="B5535" s="16" t="s">
        <v>12967</v>
      </c>
      <c r="C5535" s="16" t="s">
        <v>797</v>
      </c>
      <c r="D5535" s="17" t="s">
        <v>334</v>
      </c>
      <c r="E5535" s="17" t="e">
        <v>#N/A</v>
      </c>
      <c r="F5535" s="17" t="e">
        <v>#N/A</v>
      </c>
      <c r="G5535" s="18">
        <v>44540.0</v>
      </c>
      <c r="H5535" s="17" t="s">
        <v>224</v>
      </c>
      <c r="I5535" s="19">
        <v>1648.47</v>
      </c>
      <c r="J5535" s="19">
        <v>0.0</v>
      </c>
      <c r="K5535" s="19">
        <v>1648.47</v>
      </c>
      <c r="L5535" s="20" t="s">
        <v>1151</v>
      </c>
    </row>
    <row r="5536">
      <c r="A5536" s="16" t="s">
        <v>12968</v>
      </c>
      <c r="B5536" s="16" t="s">
        <v>12969</v>
      </c>
      <c r="C5536" s="16" t="s">
        <v>3556</v>
      </c>
      <c r="D5536" s="17" t="s">
        <v>63</v>
      </c>
      <c r="E5536" s="17" t="s">
        <v>17</v>
      </c>
      <c r="F5536" s="17" t="s">
        <v>10</v>
      </c>
      <c r="G5536" s="18">
        <v>44414.0</v>
      </c>
      <c r="H5536" s="17" t="s">
        <v>243</v>
      </c>
      <c r="I5536" s="19">
        <v>13.91</v>
      </c>
      <c r="J5536" s="19">
        <v>0.0</v>
      </c>
      <c r="K5536" s="19">
        <v>13.91</v>
      </c>
      <c r="L5536" s="20" t="s">
        <v>260</v>
      </c>
    </row>
    <row r="5537">
      <c r="A5537" s="16" t="s">
        <v>12970</v>
      </c>
      <c r="B5537" s="16" t="s">
        <v>12971</v>
      </c>
      <c r="C5537" s="16" t="s">
        <v>12972</v>
      </c>
      <c r="D5537" s="17" t="s">
        <v>137</v>
      </c>
      <c r="E5537" s="17" t="s">
        <v>44</v>
      </c>
      <c r="F5537" s="17" t="s">
        <v>10</v>
      </c>
      <c r="G5537" s="18">
        <v>44235.0</v>
      </c>
      <c r="H5537" s="17" t="s">
        <v>233</v>
      </c>
      <c r="I5537" s="19">
        <v>0.0</v>
      </c>
      <c r="J5537" s="19">
        <v>600.4</v>
      </c>
      <c r="K5537" s="19">
        <v>600.4</v>
      </c>
      <c r="L5537" s="20" t="s">
        <v>234</v>
      </c>
    </row>
    <row r="5538">
      <c r="A5538" s="16" t="s">
        <v>12973</v>
      </c>
      <c r="B5538" s="16" t="s">
        <v>12974</v>
      </c>
      <c r="C5538" s="16" t="s">
        <v>580</v>
      </c>
      <c r="D5538" s="17" t="s">
        <v>64</v>
      </c>
      <c r="E5538" s="17" t="s">
        <v>24</v>
      </c>
      <c r="F5538" s="17" t="s">
        <v>22</v>
      </c>
      <c r="G5538" s="18">
        <v>44448.0</v>
      </c>
      <c r="H5538" s="17" t="s">
        <v>224</v>
      </c>
      <c r="I5538" s="19">
        <v>3015.23</v>
      </c>
      <c r="J5538" s="19">
        <v>0.0</v>
      </c>
      <c r="K5538" s="19">
        <v>3015.23</v>
      </c>
      <c r="L5538" s="20" t="s">
        <v>229</v>
      </c>
    </row>
    <row r="5539">
      <c r="A5539" s="16" t="s">
        <v>12975</v>
      </c>
      <c r="B5539" s="16" t="s">
        <v>12976</v>
      </c>
      <c r="C5539" s="16" t="s">
        <v>12977</v>
      </c>
      <c r="D5539" s="17" t="s">
        <v>74</v>
      </c>
      <c r="E5539" s="17" t="s">
        <v>24</v>
      </c>
      <c r="F5539" s="17" t="s">
        <v>10</v>
      </c>
      <c r="G5539" s="18">
        <v>44519.0</v>
      </c>
      <c r="H5539" s="17" t="s">
        <v>224</v>
      </c>
      <c r="I5539" s="19">
        <v>763.24</v>
      </c>
      <c r="J5539" s="19">
        <v>0.0</v>
      </c>
      <c r="K5539" s="19">
        <v>763.24</v>
      </c>
      <c r="L5539" s="20" t="s">
        <v>248</v>
      </c>
    </row>
    <row r="5540">
      <c r="A5540" s="16" t="s">
        <v>12978</v>
      </c>
      <c r="B5540" s="16" t="s">
        <v>12979</v>
      </c>
      <c r="C5540" s="16" t="s">
        <v>527</v>
      </c>
      <c r="D5540" s="17" t="s">
        <v>64</v>
      </c>
      <c r="E5540" s="17" t="s">
        <v>24</v>
      </c>
      <c r="F5540" s="17" t="s">
        <v>22</v>
      </c>
      <c r="G5540" s="18">
        <v>44480.0</v>
      </c>
      <c r="H5540" s="17" t="s">
        <v>238</v>
      </c>
      <c r="I5540" s="19">
        <v>2307.98</v>
      </c>
      <c r="J5540" s="19">
        <v>0.0</v>
      </c>
      <c r="K5540" s="19">
        <v>2307.98</v>
      </c>
      <c r="L5540" s="20" t="s">
        <v>239</v>
      </c>
    </row>
    <row r="5541">
      <c r="A5541" s="16" t="s">
        <v>12980</v>
      </c>
      <c r="B5541" s="16" t="s">
        <v>12981</v>
      </c>
      <c r="C5541" s="16" t="s">
        <v>12982</v>
      </c>
      <c r="D5541" s="17" t="s">
        <v>132</v>
      </c>
      <c r="E5541" s="17" t="s">
        <v>44</v>
      </c>
      <c r="F5541" s="17" t="s">
        <v>10</v>
      </c>
      <c r="G5541" s="18">
        <v>44255.0</v>
      </c>
      <c r="H5541" s="17" t="s">
        <v>233</v>
      </c>
      <c r="I5541" s="19">
        <v>0.0</v>
      </c>
      <c r="J5541" s="19">
        <v>2010.91</v>
      </c>
      <c r="K5541" s="19">
        <v>2010.91</v>
      </c>
      <c r="L5541" s="20" t="s">
        <v>234</v>
      </c>
    </row>
    <row r="5542">
      <c r="A5542" s="16" t="s">
        <v>12983</v>
      </c>
      <c r="B5542" s="16" t="s">
        <v>12984</v>
      </c>
      <c r="C5542" s="16" t="s">
        <v>3217</v>
      </c>
      <c r="D5542" s="17" t="s">
        <v>54</v>
      </c>
      <c r="E5542" s="17" t="s">
        <v>24</v>
      </c>
      <c r="F5542" s="17" t="s">
        <v>10</v>
      </c>
      <c r="G5542" s="18">
        <v>44406.0</v>
      </c>
      <c r="H5542" s="17" t="s">
        <v>243</v>
      </c>
      <c r="I5542" s="19">
        <v>83.36</v>
      </c>
      <c r="J5542" s="19">
        <v>0.0</v>
      </c>
      <c r="K5542" s="19">
        <v>83.36</v>
      </c>
      <c r="L5542" s="20" t="s">
        <v>7330</v>
      </c>
    </row>
    <row r="5543">
      <c r="A5543" s="16" t="s">
        <v>12985</v>
      </c>
      <c r="B5543" s="16" t="s">
        <v>12986</v>
      </c>
      <c r="C5543" s="16" t="s">
        <v>12987</v>
      </c>
      <c r="D5543" s="17" t="s">
        <v>8</v>
      </c>
      <c r="E5543" s="17" t="s">
        <v>9</v>
      </c>
      <c r="F5543" s="17" t="s">
        <v>10</v>
      </c>
      <c r="G5543" s="18">
        <v>44309.0</v>
      </c>
      <c r="H5543" s="17" t="s">
        <v>252</v>
      </c>
      <c r="I5543" s="19">
        <v>0.0</v>
      </c>
      <c r="J5543" s="19">
        <v>1867.8</v>
      </c>
      <c r="K5543" s="19">
        <v>1867.8</v>
      </c>
      <c r="L5543" s="20" t="s">
        <v>253</v>
      </c>
    </row>
    <row r="5544">
      <c r="A5544" s="16" t="s">
        <v>12988</v>
      </c>
      <c r="B5544" s="16" t="s">
        <v>12989</v>
      </c>
      <c r="C5544" s="16" t="s">
        <v>5753</v>
      </c>
      <c r="D5544" s="17" t="s">
        <v>108</v>
      </c>
      <c r="E5544" s="17" t="s">
        <v>24</v>
      </c>
      <c r="F5544" s="17" t="s">
        <v>22</v>
      </c>
      <c r="G5544" s="18">
        <v>44447.0</v>
      </c>
      <c r="H5544" s="17" t="s">
        <v>224</v>
      </c>
      <c r="I5544" s="19">
        <v>3504.23</v>
      </c>
      <c r="J5544" s="19">
        <v>0.0</v>
      </c>
      <c r="K5544" s="19">
        <v>3504.23</v>
      </c>
      <c r="L5544" s="20" t="s">
        <v>769</v>
      </c>
    </row>
    <row r="5545">
      <c r="A5545" s="16" t="s">
        <v>12990</v>
      </c>
      <c r="B5545" s="16" t="s">
        <v>12991</v>
      </c>
      <c r="C5545" s="16" t="s">
        <v>379</v>
      </c>
      <c r="D5545" s="17" t="s">
        <v>89</v>
      </c>
      <c r="E5545" s="17" t="s">
        <v>24</v>
      </c>
      <c r="F5545" s="17" t="s">
        <v>22</v>
      </c>
      <c r="G5545" s="18">
        <v>44403.0</v>
      </c>
      <c r="H5545" s="17" t="s">
        <v>224</v>
      </c>
      <c r="I5545" s="19">
        <v>246.22</v>
      </c>
      <c r="J5545" s="19">
        <v>0.0</v>
      </c>
      <c r="K5545" s="19">
        <v>246.22</v>
      </c>
      <c r="L5545" s="20" t="s">
        <v>229</v>
      </c>
    </row>
    <row r="5546">
      <c r="A5546" s="16" t="s">
        <v>12992</v>
      </c>
      <c r="B5546" s="16" t="s">
        <v>12993</v>
      </c>
      <c r="C5546" s="16" t="s">
        <v>12994</v>
      </c>
      <c r="D5546" s="17" t="s">
        <v>110</v>
      </c>
      <c r="E5546" s="17" t="s">
        <v>24</v>
      </c>
      <c r="F5546" s="17" t="s">
        <v>22</v>
      </c>
      <c r="G5546" s="18">
        <v>44314.0</v>
      </c>
      <c r="H5546" s="17" t="s">
        <v>252</v>
      </c>
      <c r="I5546" s="19">
        <v>0.0</v>
      </c>
      <c r="J5546" s="19">
        <v>1427.37</v>
      </c>
      <c r="K5546" s="19">
        <v>1427.37</v>
      </c>
      <c r="L5546" s="20" t="s">
        <v>253</v>
      </c>
    </row>
    <row r="5547">
      <c r="A5547" s="16" t="s">
        <v>12995</v>
      </c>
      <c r="B5547" s="16" t="s">
        <v>12996</v>
      </c>
      <c r="C5547" s="16" t="s">
        <v>1427</v>
      </c>
      <c r="D5547" s="17" t="s">
        <v>89</v>
      </c>
      <c r="E5547" s="17" t="s">
        <v>24</v>
      </c>
      <c r="F5547" s="17" t="s">
        <v>22</v>
      </c>
      <c r="G5547" s="18">
        <v>44286.0</v>
      </c>
      <c r="H5547" s="17" t="s">
        <v>224</v>
      </c>
      <c r="I5547" s="19">
        <v>0.0</v>
      </c>
      <c r="J5547" s="19">
        <v>199.69</v>
      </c>
      <c r="K5547" s="19">
        <v>199.69</v>
      </c>
      <c r="L5547" s="20" t="s">
        <v>12997</v>
      </c>
    </row>
    <row r="5548">
      <c r="A5548" s="16" t="s">
        <v>12995</v>
      </c>
      <c r="B5548" s="16" t="s">
        <v>12996</v>
      </c>
      <c r="C5548" s="16" t="s">
        <v>1427</v>
      </c>
      <c r="D5548" s="17" t="s">
        <v>89</v>
      </c>
      <c r="E5548" s="17" t="s">
        <v>24</v>
      </c>
      <c r="F5548" s="17" t="s">
        <v>22</v>
      </c>
      <c r="G5548" s="18">
        <v>44286.0</v>
      </c>
      <c r="H5548" s="17" t="s">
        <v>233</v>
      </c>
      <c r="I5548" s="19">
        <v>0.0</v>
      </c>
      <c r="J5548" s="19">
        <v>662.6</v>
      </c>
      <c r="K5548" s="19">
        <v>662.6</v>
      </c>
      <c r="L5548" s="20" t="s">
        <v>12997</v>
      </c>
    </row>
    <row r="5549">
      <c r="A5549" s="16" t="s">
        <v>12998</v>
      </c>
      <c r="B5549" s="16" t="s">
        <v>12999</v>
      </c>
      <c r="C5549" s="16" t="s">
        <v>13000</v>
      </c>
      <c r="D5549" s="17" t="s">
        <v>63</v>
      </c>
      <c r="E5549" s="17" t="s">
        <v>17</v>
      </c>
      <c r="F5549" s="17" t="s">
        <v>10</v>
      </c>
      <c r="G5549" s="18">
        <v>44306.0</v>
      </c>
      <c r="H5549" s="17" t="s">
        <v>252</v>
      </c>
      <c r="I5549" s="19">
        <v>0.0</v>
      </c>
      <c r="J5549" s="19">
        <v>7928.51</v>
      </c>
      <c r="K5549" s="19">
        <v>7928.51</v>
      </c>
      <c r="L5549" s="20" t="s">
        <v>253</v>
      </c>
    </row>
    <row r="5550">
      <c r="A5550" s="16" t="s">
        <v>13001</v>
      </c>
      <c r="B5550" s="16" t="s">
        <v>13002</v>
      </c>
      <c r="C5550" s="16" t="s">
        <v>12279</v>
      </c>
      <c r="D5550" s="17" t="s">
        <v>53</v>
      </c>
      <c r="E5550" s="17" t="s">
        <v>24</v>
      </c>
      <c r="F5550" s="17" t="s">
        <v>10</v>
      </c>
      <c r="G5550" s="18">
        <v>44481.0</v>
      </c>
      <c r="H5550" s="17" t="s">
        <v>224</v>
      </c>
      <c r="I5550" s="19">
        <v>1761.74</v>
      </c>
      <c r="J5550" s="19">
        <v>0.0</v>
      </c>
      <c r="K5550" s="19">
        <v>1761.74</v>
      </c>
      <c r="L5550" s="20" t="s">
        <v>229</v>
      </c>
    </row>
    <row r="5551">
      <c r="A5551" s="16" t="s">
        <v>13003</v>
      </c>
      <c r="B5551" s="16" t="s">
        <v>13004</v>
      </c>
      <c r="C5551" s="16" t="s">
        <v>13005</v>
      </c>
      <c r="D5551" s="17" t="s">
        <v>111</v>
      </c>
      <c r="E5551" s="17" t="s">
        <v>44</v>
      </c>
      <c r="F5551" s="17" t="s">
        <v>10</v>
      </c>
      <c r="G5551" s="18">
        <v>44379.0</v>
      </c>
      <c r="H5551" s="17" t="s">
        <v>224</v>
      </c>
      <c r="I5551" s="19">
        <v>2246.35</v>
      </c>
      <c r="J5551" s="19">
        <v>0.0</v>
      </c>
      <c r="K5551" s="19">
        <v>2246.35</v>
      </c>
      <c r="L5551" s="20" t="s">
        <v>335</v>
      </c>
    </row>
    <row r="5552">
      <c r="A5552" s="16" t="s">
        <v>13006</v>
      </c>
      <c r="B5552" s="16" t="s">
        <v>13007</v>
      </c>
      <c r="C5552" s="16" t="s">
        <v>13008</v>
      </c>
      <c r="D5552" s="17" t="s">
        <v>15</v>
      </c>
      <c r="E5552" s="17" t="s">
        <v>14</v>
      </c>
      <c r="F5552" s="17" t="s">
        <v>10</v>
      </c>
      <c r="G5552" s="18">
        <v>44294.0</v>
      </c>
      <c r="H5552" s="17" t="s">
        <v>252</v>
      </c>
      <c r="I5552" s="19">
        <v>0.0</v>
      </c>
      <c r="J5552" s="19">
        <v>14.39</v>
      </c>
      <c r="K5552" s="19">
        <v>14.39</v>
      </c>
      <c r="L5552" s="20" t="s">
        <v>260</v>
      </c>
    </row>
    <row r="5553">
      <c r="A5553" s="16" t="s">
        <v>13006</v>
      </c>
      <c r="B5553" s="16" t="s">
        <v>13007</v>
      </c>
      <c r="C5553" s="16" t="s">
        <v>13008</v>
      </c>
      <c r="D5553" s="17" t="s">
        <v>15</v>
      </c>
      <c r="E5553" s="17" t="s">
        <v>14</v>
      </c>
      <c r="F5553" s="17" t="s">
        <v>10</v>
      </c>
      <c r="G5553" s="18">
        <v>44294.0</v>
      </c>
      <c r="H5553" s="17" t="s">
        <v>243</v>
      </c>
      <c r="I5553" s="19">
        <v>0.0</v>
      </c>
      <c r="J5553" s="19">
        <v>128102.24</v>
      </c>
      <c r="K5553" s="19">
        <v>128102.24</v>
      </c>
      <c r="L5553" s="20" t="s">
        <v>260</v>
      </c>
    </row>
    <row r="5554">
      <c r="A5554" s="16" t="s">
        <v>13009</v>
      </c>
      <c r="B5554" s="16" t="s">
        <v>13010</v>
      </c>
      <c r="C5554" s="16" t="s">
        <v>13011</v>
      </c>
      <c r="D5554" s="17" t="s">
        <v>97</v>
      </c>
      <c r="E5554" s="17" t="s">
        <v>44</v>
      </c>
      <c r="F5554" s="17" t="s">
        <v>10</v>
      </c>
      <c r="G5554" s="18">
        <v>44284.0</v>
      </c>
      <c r="H5554" s="17" t="s">
        <v>233</v>
      </c>
      <c r="I5554" s="19">
        <v>0.0</v>
      </c>
      <c r="J5554" s="19">
        <v>1321.73</v>
      </c>
      <c r="K5554" s="19">
        <v>1321.73</v>
      </c>
      <c r="L5554" s="20" t="s">
        <v>234</v>
      </c>
    </row>
    <row r="5555">
      <c r="A5555" s="16" t="s">
        <v>13012</v>
      </c>
      <c r="B5555" s="16" t="s">
        <v>13013</v>
      </c>
      <c r="C5555" s="16" t="s">
        <v>13014</v>
      </c>
      <c r="D5555" s="17" t="s">
        <v>82</v>
      </c>
      <c r="E5555" s="17" t="s">
        <v>24</v>
      </c>
      <c r="F5555" s="17" t="s">
        <v>22</v>
      </c>
      <c r="G5555" s="18">
        <v>44455.0</v>
      </c>
      <c r="H5555" s="17" t="s">
        <v>233</v>
      </c>
      <c r="I5555" s="19">
        <v>1119.86</v>
      </c>
      <c r="J5555" s="19">
        <v>0.0</v>
      </c>
      <c r="K5555" s="19">
        <v>1119.86</v>
      </c>
      <c r="L5555" s="20" t="s">
        <v>253</v>
      </c>
    </row>
    <row r="5556">
      <c r="A5556" s="16" t="s">
        <v>13012</v>
      </c>
      <c r="B5556" s="16" t="s">
        <v>13013</v>
      </c>
      <c r="C5556" s="16" t="s">
        <v>13014</v>
      </c>
      <c r="D5556" s="17" t="s">
        <v>82</v>
      </c>
      <c r="E5556" s="17" t="s">
        <v>24</v>
      </c>
      <c r="F5556" s="17" t="s">
        <v>22</v>
      </c>
      <c r="G5556" s="18">
        <v>44455.0</v>
      </c>
      <c r="H5556" s="17" t="s">
        <v>252</v>
      </c>
      <c r="I5556" s="19">
        <v>14152.07</v>
      </c>
      <c r="J5556" s="19">
        <v>0.0</v>
      </c>
      <c r="K5556" s="19">
        <v>14152.07</v>
      </c>
      <c r="L5556" s="20" t="s">
        <v>253</v>
      </c>
    </row>
    <row r="5557">
      <c r="A5557" s="16" t="s">
        <v>13015</v>
      </c>
      <c r="B5557" s="16" t="s">
        <v>13016</v>
      </c>
      <c r="C5557" s="16" t="s">
        <v>13017</v>
      </c>
      <c r="D5557" s="17" t="s">
        <v>53</v>
      </c>
      <c r="E5557" s="17" t="s">
        <v>24</v>
      </c>
      <c r="F5557" s="17" t="s">
        <v>10</v>
      </c>
      <c r="G5557" s="18">
        <v>44517.0</v>
      </c>
      <c r="H5557" s="17" t="s">
        <v>224</v>
      </c>
      <c r="I5557" s="19">
        <v>333.65</v>
      </c>
      <c r="J5557" s="19">
        <v>0.0</v>
      </c>
      <c r="K5557" s="19">
        <v>333.65</v>
      </c>
      <c r="L5557" s="20" t="s">
        <v>1151</v>
      </c>
    </row>
    <row r="5558">
      <c r="A5558" s="16" t="s">
        <v>13018</v>
      </c>
      <c r="B5558" s="16" t="s">
        <v>13019</v>
      </c>
      <c r="C5558" s="16" t="s">
        <v>13020</v>
      </c>
      <c r="D5558" s="17" t="s">
        <v>40</v>
      </c>
      <c r="E5558" s="17" t="s">
        <v>24</v>
      </c>
      <c r="F5558" s="17" t="s">
        <v>18</v>
      </c>
      <c r="G5558" s="18">
        <v>44495.0</v>
      </c>
      <c r="H5558" s="17" t="s">
        <v>224</v>
      </c>
      <c r="I5558" s="19">
        <v>257.82</v>
      </c>
      <c r="J5558" s="19">
        <v>0.0</v>
      </c>
      <c r="K5558" s="19">
        <v>257.82</v>
      </c>
      <c r="L5558" s="20" t="s">
        <v>248</v>
      </c>
    </row>
    <row r="5559">
      <c r="A5559" s="16" t="s">
        <v>13021</v>
      </c>
      <c r="B5559" s="16" t="s">
        <v>13022</v>
      </c>
      <c r="C5559" s="16" t="s">
        <v>13023</v>
      </c>
      <c r="D5559" s="17" t="s">
        <v>31</v>
      </c>
      <c r="E5559" s="17" t="s">
        <v>24</v>
      </c>
      <c r="F5559" s="17" t="s">
        <v>18</v>
      </c>
      <c r="G5559" s="18">
        <v>44547.0</v>
      </c>
      <c r="H5559" s="17" t="s">
        <v>243</v>
      </c>
      <c r="I5559" s="19">
        <v>18.92</v>
      </c>
      <c r="J5559" s="19">
        <v>0.0</v>
      </c>
      <c r="K5559" s="19">
        <v>18.92</v>
      </c>
      <c r="L5559" s="20" t="s">
        <v>244</v>
      </c>
    </row>
    <row r="5560">
      <c r="A5560" s="16" t="s">
        <v>13024</v>
      </c>
      <c r="B5560" s="16" t="s">
        <v>13025</v>
      </c>
      <c r="C5560" s="16" t="s">
        <v>13026</v>
      </c>
      <c r="D5560" s="17" t="s">
        <v>81</v>
      </c>
      <c r="E5560" s="17" t="s">
        <v>24</v>
      </c>
      <c r="F5560" s="17" t="s">
        <v>10</v>
      </c>
      <c r="G5560" s="18">
        <v>44326.0</v>
      </c>
      <c r="H5560" s="17" t="s">
        <v>238</v>
      </c>
      <c r="I5560" s="19">
        <v>0.0</v>
      </c>
      <c r="J5560" s="19">
        <v>962.91</v>
      </c>
      <c r="K5560" s="19">
        <v>962.91</v>
      </c>
      <c r="L5560" s="20" t="s">
        <v>260</v>
      </c>
    </row>
    <row r="5561">
      <c r="A5561" s="16" t="s">
        <v>13024</v>
      </c>
      <c r="B5561" s="16" t="s">
        <v>13025</v>
      </c>
      <c r="C5561" s="16" t="s">
        <v>13026</v>
      </c>
      <c r="D5561" s="17" t="s">
        <v>81</v>
      </c>
      <c r="E5561" s="17" t="s">
        <v>24</v>
      </c>
      <c r="F5561" s="17" t="s">
        <v>10</v>
      </c>
      <c r="G5561" s="18">
        <v>44326.0</v>
      </c>
      <c r="H5561" s="17" t="s">
        <v>252</v>
      </c>
      <c r="I5561" s="19">
        <v>0.0</v>
      </c>
      <c r="J5561" s="19">
        <v>100.07</v>
      </c>
      <c r="K5561" s="19">
        <v>100.07</v>
      </c>
      <c r="L5561" s="20" t="s">
        <v>260</v>
      </c>
    </row>
    <row r="5562">
      <c r="A5562" s="16" t="s">
        <v>13027</v>
      </c>
      <c r="B5562" s="16" t="s">
        <v>13028</v>
      </c>
      <c r="C5562" s="16" t="s">
        <v>382</v>
      </c>
      <c r="D5562" s="17" t="s">
        <v>82</v>
      </c>
      <c r="E5562" s="17" t="s">
        <v>24</v>
      </c>
      <c r="F5562" s="17" t="s">
        <v>22</v>
      </c>
      <c r="G5562" s="18">
        <v>44340.0</v>
      </c>
      <c r="H5562" s="17" t="s">
        <v>224</v>
      </c>
      <c r="I5562" s="19">
        <v>0.0</v>
      </c>
      <c r="J5562" s="19">
        <v>190.44</v>
      </c>
      <c r="K5562" s="19">
        <v>190.44</v>
      </c>
      <c r="L5562" s="20" t="s">
        <v>229</v>
      </c>
    </row>
    <row r="5563">
      <c r="A5563" s="16" t="s">
        <v>13029</v>
      </c>
      <c r="B5563" s="16" t="s">
        <v>13030</v>
      </c>
      <c r="C5563" s="16" t="s">
        <v>13031</v>
      </c>
      <c r="D5563" s="17" t="s">
        <v>162</v>
      </c>
      <c r="E5563" s="17" t="s">
        <v>160</v>
      </c>
      <c r="F5563" s="17" t="s">
        <v>10</v>
      </c>
      <c r="G5563" s="18">
        <v>44301.0</v>
      </c>
      <c r="H5563" s="17" t="s">
        <v>252</v>
      </c>
      <c r="I5563" s="19">
        <v>0.0</v>
      </c>
      <c r="J5563" s="19">
        <v>3761.4</v>
      </c>
      <c r="K5563" s="19">
        <v>3761.4</v>
      </c>
      <c r="L5563" s="20" t="s">
        <v>321</v>
      </c>
    </row>
    <row r="5564">
      <c r="A5564" s="16" t="s">
        <v>13032</v>
      </c>
      <c r="B5564" s="16" t="s">
        <v>13033</v>
      </c>
      <c r="C5564" s="16" t="s">
        <v>13034</v>
      </c>
      <c r="D5564" s="17" t="s">
        <v>65</v>
      </c>
      <c r="E5564" s="17" t="s">
        <v>24</v>
      </c>
      <c r="F5564" s="17" t="s">
        <v>10</v>
      </c>
      <c r="G5564" s="18">
        <v>44475.0</v>
      </c>
      <c r="H5564" s="17" t="s">
        <v>238</v>
      </c>
      <c r="I5564" s="19">
        <v>1072.02</v>
      </c>
      <c r="J5564" s="19">
        <v>0.0</v>
      </c>
      <c r="K5564" s="19">
        <v>1072.02</v>
      </c>
      <c r="L5564" s="20" t="s">
        <v>274</v>
      </c>
    </row>
    <row r="5565">
      <c r="A5565" s="16" t="s">
        <v>13035</v>
      </c>
      <c r="B5565" s="16" t="s">
        <v>13036</v>
      </c>
      <c r="C5565" s="16" t="s">
        <v>13037</v>
      </c>
      <c r="D5565" s="17" t="s">
        <v>50</v>
      </c>
      <c r="E5565" s="17" t="s">
        <v>24</v>
      </c>
      <c r="F5565" s="17" t="s">
        <v>10</v>
      </c>
      <c r="G5565" s="18">
        <v>44491.0</v>
      </c>
      <c r="H5565" s="17" t="s">
        <v>224</v>
      </c>
      <c r="I5565" s="19">
        <v>1267.78</v>
      </c>
      <c r="J5565" s="19">
        <v>0.0</v>
      </c>
      <c r="K5565" s="19">
        <v>1267.78</v>
      </c>
      <c r="L5565" s="20" t="s">
        <v>587</v>
      </c>
    </row>
    <row r="5566">
      <c r="A5566" s="16" t="s">
        <v>13035</v>
      </c>
      <c r="B5566" s="16" t="s">
        <v>13036</v>
      </c>
      <c r="C5566" s="16" t="s">
        <v>13037</v>
      </c>
      <c r="D5566" s="17" t="s">
        <v>50</v>
      </c>
      <c r="E5566" s="17" t="s">
        <v>24</v>
      </c>
      <c r="F5566" s="17" t="s">
        <v>10</v>
      </c>
      <c r="G5566" s="18">
        <v>44491.0</v>
      </c>
      <c r="H5566" s="17" t="s">
        <v>243</v>
      </c>
      <c r="I5566" s="19">
        <v>1165.7</v>
      </c>
      <c r="J5566" s="19">
        <v>0.0</v>
      </c>
      <c r="K5566" s="19">
        <v>1165.7</v>
      </c>
      <c r="L5566" s="20" t="s">
        <v>587</v>
      </c>
    </row>
    <row r="5567">
      <c r="A5567" s="16" t="s">
        <v>13038</v>
      </c>
      <c r="B5567" s="16" t="s">
        <v>13039</v>
      </c>
      <c r="C5567" s="16" t="s">
        <v>13040</v>
      </c>
      <c r="D5567" s="17" t="s">
        <v>105</v>
      </c>
      <c r="E5567" s="17" t="s">
        <v>44</v>
      </c>
      <c r="F5567" s="17" t="s">
        <v>10</v>
      </c>
      <c r="G5567" s="18">
        <v>44473.0</v>
      </c>
      <c r="H5567" s="17" t="s">
        <v>252</v>
      </c>
      <c r="I5567" s="19">
        <v>121.41</v>
      </c>
      <c r="J5567" s="19">
        <v>0.0</v>
      </c>
      <c r="K5567" s="19">
        <v>121.41</v>
      </c>
      <c r="L5567" s="20" t="s">
        <v>253</v>
      </c>
    </row>
    <row r="5568">
      <c r="A5568" s="16" t="s">
        <v>13041</v>
      </c>
      <c r="B5568" s="16" t="s">
        <v>13042</v>
      </c>
      <c r="C5568" s="16" t="s">
        <v>2235</v>
      </c>
      <c r="D5568" s="17" t="s">
        <v>139</v>
      </c>
      <c r="E5568" s="17" t="s">
        <v>24</v>
      </c>
      <c r="F5568" s="17" t="s">
        <v>22</v>
      </c>
      <c r="G5568" s="18">
        <v>44516.0</v>
      </c>
      <c r="H5568" s="17" t="s">
        <v>224</v>
      </c>
      <c r="I5568" s="19">
        <v>267.46</v>
      </c>
      <c r="J5568" s="19">
        <v>0.0</v>
      </c>
      <c r="K5568" s="19">
        <v>267.46</v>
      </c>
      <c r="L5568" s="20" t="s">
        <v>1151</v>
      </c>
    </row>
    <row r="5569">
      <c r="A5569" s="16" t="s">
        <v>13043</v>
      </c>
      <c r="B5569" s="16" t="s">
        <v>13044</v>
      </c>
      <c r="C5569" s="16" t="s">
        <v>1145</v>
      </c>
      <c r="D5569" s="17" t="s">
        <v>116</v>
      </c>
      <c r="E5569" s="17" t="s">
        <v>24</v>
      </c>
      <c r="F5569" s="17" t="s">
        <v>22</v>
      </c>
      <c r="G5569" s="18">
        <v>44501.0</v>
      </c>
      <c r="H5569" s="17" t="s">
        <v>224</v>
      </c>
      <c r="I5569" s="19">
        <v>1011.6</v>
      </c>
      <c r="J5569" s="19">
        <v>0.0</v>
      </c>
      <c r="K5569" s="19">
        <v>1011.6</v>
      </c>
      <c r="L5569" s="20" t="s">
        <v>369</v>
      </c>
    </row>
    <row r="5570">
      <c r="A5570" s="16" t="s">
        <v>13045</v>
      </c>
      <c r="B5570" s="16" t="s">
        <v>13046</v>
      </c>
      <c r="C5570" s="16" t="s">
        <v>13047</v>
      </c>
      <c r="D5570" s="17" t="s">
        <v>71</v>
      </c>
      <c r="E5570" s="17" t="s">
        <v>24</v>
      </c>
      <c r="F5570" s="17" t="s">
        <v>18</v>
      </c>
      <c r="G5570" s="18">
        <v>44426.0</v>
      </c>
      <c r="H5570" s="17" t="s">
        <v>252</v>
      </c>
      <c r="I5570" s="19">
        <v>641.31</v>
      </c>
      <c r="J5570" s="19">
        <v>0.0</v>
      </c>
      <c r="K5570" s="19">
        <v>641.31</v>
      </c>
      <c r="L5570" s="20" t="s">
        <v>253</v>
      </c>
    </row>
    <row r="5571">
      <c r="A5571" s="16" t="s">
        <v>13048</v>
      </c>
      <c r="B5571" s="16" t="s">
        <v>13049</v>
      </c>
      <c r="C5571" s="16" t="s">
        <v>13050</v>
      </c>
      <c r="D5571" s="17" t="s">
        <v>65</v>
      </c>
      <c r="E5571" s="17" t="s">
        <v>24</v>
      </c>
      <c r="F5571" s="17" t="s">
        <v>10</v>
      </c>
      <c r="G5571" s="18">
        <v>44441.0</v>
      </c>
      <c r="H5571" s="17" t="s">
        <v>224</v>
      </c>
      <c r="I5571" s="19">
        <v>2123.2</v>
      </c>
      <c r="J5571" s="19">
        <v>0.0</v>
      </c>
      <c r="K5571" s="19">
        <v>2123.2</v>
      </c>
      <c r="L5571" s="20" t="s">
        <v>335</v>
      </c>
    </row>
    <row r="5572">
      <c r="A5572" s="16" t="s">
        <v>13051</v>
      </c>
      <c r="B5572" s="16" t="s">
        <v>13052</v>
      </c>
      <c r="C5572" s="16" t="s">
        <v>13053</v>
      </c>
      <c r="D5572" s="17" t="s">
        <v>103</v>
      </c>
      <c r="E5572" s="17" t="s">
        <v>44</v>
      </c>
      <c r="F5572" s="17" t="s">
        <v>10</v>
      </c>
      <c r="G5572" s="18">
        <v>44547.0</v>
      </c>
      <c r="H5572" s="17" t="s">
        <v>224</v>
      </c>
      <c r="I5572" s="19">
        <v>482.76</v>
      </c>
      <c r="J5572" s="19">
        <v>0.0</v>
      </c>
      <c r="K5572" s="19">
        <v>482.76</v>
      </c>
      <c r="L5572" s="20" t="s">
        <v>310</v>
      </c>
    </row>
    <row r="5573">
      <c r="A5573" s="16" t="s">
        <v>13054</v>
      </c>
      <c r="B5573" s="16" t="s">
        <v>13055</v>
      </c>
      <c r="C5573" s="16" t="s">
        <v>13056</v>
      </c>
      <c r="D5573" s="17" t="s">
        <v>174</v>
      </c>
      <c r="E5573" s="17" t="s">
        <v>24</v>
      </c>
      <c r="F5573" s="17" t="s">
        <v>18</v>
      </c>
      <c r="G5573" s="18">
        <v>44504.0</v>
      </c>
      <c r="H5573" s="17" t="s">
        <v>224</v>
      </c>
      <c r="I5573" s="19">
        <v>243.41</v>
      </c>
      <c r="J5573" s="19">
        <v>0.0</v>
      </c>
      <c r="K5573" s="19">
        <v>243.41</v>
      </c>
      <c r="L5573" s="20" t="s">
        <v>13057</v>
      </c>
    </row>
    <row r="5574">
      <c r="A5574" s="16" t="s">
        <v>13054</v>
      </c>
      <c r="B5574" s="16" t="s">
        <v>13055</v>
      </c>
      <c r="C5574" s="16" t="s">
        <v>13056</v>
      </c>
      <c r="D5574" s="17" t="s">
        <v>174</v>
      </c>
      <c r="E5574" s="17" t="s">
        <v>24</v>
      </c>
      <c r="F5574" s="17" t="s">
        <v>18</v>
      </c>
      <c r="G5574" s="18">
        <v>44504.0</v>
      </c>
      <c r="H5574" s="17" t="s">
        <v>252</v>
      </c>
      <c r="I5574" s="19">
        <v>611.67</v>
      </c>
      <c r="J5574" s="19">
        <v>0.0</v>
      </c>
      <c r="K5574" s="19">
        <v>611.67</v>
      </c>
      <c r="L5574" s="20" t="s">
        <v>13057</v>
      </c>
    </row>
    <row r="5575">
      <c r="A5575" s="16" t="s">
        <v>13054</v>
      </c>
      <c r="B5575" s="16" t="s">
        <v>13055</v>
      </c>
      <c r="C5575" s="16" t="s">
        <v>13056</v>
      </c>
      <c r="D5575" s="17" t="s">
        <v>174</v>
      </c>
      <c r="E5575" s="17" t="s">
        <v>24</v>
      </c>
      <c r="F5575" s="17" t="s">
        <v>18</v>
      </c>
      <c r="G5575" s="18">
        <v>44504.0</v>
      </c>
      <c r="H5575" s="17" t="s">
        <v>243</v>
      </c>
      <c r="I5575" s="19">
        <v>11.46</v>
      </c>
      <c r="J5575" s="19">
        <v>0.0</v>
      </c>
      <c r="K5575" s="19">
        <v>11.46</v>
      </c>
      <c r="L5575" s="20" t="s">
        <v>13057</v>
      </c>
    </row>
    <row r="5576">
      <c r="A5576" s="16" t="s">
        <v>13058</v>
      </c>
      <c r="B5576" s="16" t="s">
        <v>13059</v>
      </c>
      <c r="C5576" s="16" t="s">
        <v>13060</v>
      </c>
      <c r="D5576" s="17" t="s">
        <v>72</v>
      </c>
      <c r="E5576" s="17" t="s">
        <v>24</v>
      </c>
      <c r="F5576" s="17" t="s">
        <v>18</v>
      </c>
      <c r="G5576" s="18">
        <v>44538.0</v>
      </c>
      <c r="H5576" s="17" t="s">
        <v>243</v>
      </c>
      <c r="I5576" s="19">
        <v>246.8</v>
      </c>
      <c r="J5576" s="19">
        <v>0.0</v>
      </c>
      <c r="K5576" s="19">
        <v>246.8</v>
      </c>
      <c r="L5576" s="20" t="s">
        <v>3330</v>
      </c>
    </row>
    <row r="5577">
      <c r="A5577" s="16" t="s">
        <v>13061</v>
      </c>
      <c r="B5577" s="16" t="s">
        <v>13062</v>
      </c>
      <c r="C5577" s="16" t="s">
        <v>13063</v>
      </c>
      <c r="D5577" s="17" t="s">
        <v>199</v>
      </c>
      <c r="E5577" s="17" t="s">
        <v>24</v>
      </c>
      <c r="F5577" s="17" t="s">
        <v>18</v>
      </c>
      <c r="G5577" s="18">
        <v>44532.0</v>
      </c>
      <c r="H5577" s="17" t="s">
        <v>243</v>
      </c>
      <c r="I5577" s="19">
        <v>43.06</v>
      </c>
      <c r="J5577" s="19">
        <v>0.0</v>
      </c>
      <c r="K5577" s="19">
        <v>43.06</v>
      </c>
      <c r="L5577" s="20" t="s">
        <v>244</v>
      </c>
    </row>
    <row r="5578">
      <c r="A5578" s="16" t="s">
        <v>13064</v>
      </c>
      <c r="B5578" s="16" t="s">
        <v>13065</v>
      </c>
      <c r="C5578" s="16" t="s">
        <v>13066</v>
      </c>
      <c r="D5578" s="17" t="s">
        <v>162</v>
      </c>
      <c r="E5578" s="17" t="s">
        <v>160</v>
      </c>
      <c r="F5578" s="17" t="s">
        <v>10</v>
      </c>
      <c r="G5578" s="18">
        <v>44536.0</v>
      </c>
      <c r="H5578" s="17" t="s">
        <v>238</v>
      </c>
      <c r="I5578" s="19">
        <v>160.08</v>
      </c>
      <c r="J5578" s="19">
        <v>0.0</v>
      </c>
      <c r="K5578" s="19">
        <v>160.08</v>
      </c>
      <c r="L5578" s="20" t="s">
        <v>274</v>
      </c>
    </row>
    <row r="5579">
      <c r="A5579" s="16" t="s">
        <v>13064</v>
      </c>
      <c r="B5579" s="16" t="s">
        <v>13065</v>
      </c>
      <c r="C5579" s="16" t="s">
        <v>13066</v>
      </c>
      <c r="D5579" s="17" t="s">
        <v>162</v>
      </c>
      <c r="E5579" s="17" t="s">
        <v>160</v>
      </c>
      <c r="F5579" s="17" t="s">
        <v>10</v>
      </c>
      <c r="G5579" s="18">
        <v>44536.0</v>
      </c>
      <c r="H5579" s="17" t="s">
        <v>252</v>
      </c>
      <c r="I5579" s="19">
        <v>4.74</v>
      </c>
      <c r="J5579" s="19">
        <v>0.0</v>
      </c>
      <c r="K5579" s="19">
        <v>4.74</v>
      </c>
      <c r="L5579" s="20" t="s">
        <v>274</v>
      </c>
    </row>
    <row r="5580">
      <c r="A5580" s="16" t="s">
        <v>13067</v>
      </c>
      <c r="B5580" s="16" t="s">
        <v>13068</v>
      </c>
      <c r="C5580" s="16" t="s">
        <v>341</v>
      </c>
      <c r="D5580" s="17" t="s">
        <v>64</v>
      </c>
      <c r="E5580" s="17" t="s">
        <v>24</v>
      </c>
      <c r="F5580" s="17" t="s">
        <v>22</v>
      </c>
      <c r="G5580" s="18">
        <v>44325.0</v>
      </c>
      <c r="H5580" s="17" t="s">
        <v>224</v>
      </c>
      <c r="I5580" s="19">
        <v>0.0</v>
      </c>
      <c r="J5580" s="19">
        <v>424.31</v>
      </c>
      <c r="K5580" s="19">
        <v>424.31</v>
      </c>
      <c r="L5580" s="20" t="s">
        <v>229</v>
      </c>
    </row>
    <row r="5581">
      <c r="A5581" s="16" t="s">
        <v>13069</v>
      </c>
      <c r="B5581" s="16" t="s">
        <v>13070</v>
      </c>
      <c r="C5581" s="16" t="s">
        <v>13071</v>
      </c>
      <c r="D5581" s="17" t="s">
        <v>81</v>
      </c>
      <c r="E5581" s="17" t="s">
        <v>24</v>
      </c>
      <c r="F5581" s="17" t="s">
        <v>10</v>
      </c>
      <c r="G5581" s="18">
        <v>44496.0</v>
      </c>
      <c r="H5581" s="17" t="s">
        <v>224</v>
      </c>
      <c r="I5581" s="19">
        <v>838.27</v>
      </c>
      <c r="J5581" s="19">
        <v>0.0</v>
      </c>
      <c r="K5581" s="19">
        <v>838.27</v>
      </c>
      <c r="L5581" s="20" t="s">
        <v>432</v>
      </c>
    </row>
    <row r="5582">
      <c r="A5582" s="16" t="s">
        <v>13072</v>
      </c>
      <c r="B5582" s="16" t="s">
        <v>13073</v>
      </c>
      <c r="C5582" s="16" t="s">
        <v>13074</v>
      </c>
      <c r="D5582" s="17" t="s">
        <v>54</v>
      </c>
      <c r="E5582" s="17" t="s">
        <v>24</v>
      </c>
      <c r="F5582" s="17" t="s">
        <v>10</v>
      </c>
      <c r="G5582" s="18">
        <v>44475.0</v>
      </c>
      <c r="H5582" s="17" t="s">
        <v>224</v>
      </c>
      <c r="I5582" s="19">
        <v>48.49</v>
      </c>
      <c r="J5582" s="19">
        <v>0.0</v>
      </c>
      <c r="K5582" s="19">
        <v>48.49</v>
      </c>
      <c r="L5582" s="20" t="s">
        <v>260</v>
      </c>
    </row>
    <row r="5583">
      <c r="A5583" s="16" t="s">
        <v>13072</v>
      </c>
      <c r="B5583" s="16" t="s">
        <v>13073</v>
      </c>
      <c r="C5583" s="16" t="s">
        <v>13074</v>
      </c>
      <c r="D5583" s="17" t="s">
        <v>54</v>
      </c>
      <c r="E5583" s="17" t="s">
        <v>24</v>
      </c>
      <c r="F5583" s="17" t="s">
        <v>10</v>
      </c>
      <c r="G5583" s="18">
        <v>44475.0</v>
      </c>
      <c r="H5583" s="17" t="s">
        <v>243</v>
      </c>
      <c r="I5583" s="19">
        <v>467.71</v>
      </c>
      <c r="J5583" s="19">
        <v>0.0</v>
      </c>
      <c r="K5583" s="19">
        <v>467.71</v>
      </c>
      <c r="L5583" s="20" t="s">
        <v>260</v>
      </c>
    </row>
    <row r="5584">
      <c r="A5584" s="16" t="s">
        <v>13075</v>
      </c>
      <c r="B5584" s="16" t="s">
        <v>13076</v>
      </c>
      <c r="C5584" s="16" t="s">
        <v>13077</v>
      </c>
      <c r="D5584" s="17" t="s">
        <v>173</v>
      </c>
      <c r="E5584" s="17" t="s">
        <v>24</v>
      </c>
      <c r="F5584" s="17" t="s">
        <v>18</v>
      </c>
      <c r="G5584" s="18">
        <v>44532.0</v>
      </c>
      <c r="H5584" s="17" t="s">
        <v>243</v>
      </c>
      <c r="I5584" s="19">
        <v>758.41</v>
      </c>
      <c r="J5584" s="19">
        <v>0.0</v>
      </c>
      <c r="K5584" s="19">
        <v>758.41</v>
      </c>
      <c r="L5584" s="20" t="s">
        <v>5750</v>
      </c>
    </row>
    <row r="5585">
      <c r="A5585" s="16" t="s">
        <v>13078</v>
      </c>
      <c r="B5585" s="16" t="s">
        <v>13079</v>
      </c>
      <c r="C5585" s="16" t="s">
        <v>13080</v>
      </c>
      <c r="D5585" s="17" t="s">
        <v>170</v>
      </c>
      <c r="E5585" s="17" t="s">
        <v>24</v>
      </c>
      <c r="F5585" s="17" t="s">
        <v>18</v>
      </c>
      <c r="G5585" s="18">
        <v>44512.0</v>
      </c>
      <c r="H5585" s="17" t="s">
        <v>252</v>
      </c>
      <c r="I5585" s="19">
        <v>158.66</v>
      </c>
      <c r="J5585" s="19">
        <v>0.0</v>
      </c>
      <c r="K5585" s="19">
        <v>158.66</v>
      </c>
      <c r="L5585" s="20" t="s">
        <v>253</v>
      </c>
    </row>
    <row r="5586">
      <c r="A5586" s="16" t="s">
        <v>13081</v>
      </c>
      <c r="B5586" s="16" t="s">
        <v>13082</v>
      </c>
      <c r="C5586" s="16" t="s">
        <v>1564</v>
      </c>
      <c r="D5586" s="17" t="s">
        <v>334</v>
      </c>
      <c r="E5586" s="17" t="e">
        <v>#N/A</v>
      </c>
      <c r="F5586" s="17" t="e">
        <v>#N/A</v>
      </c>
      <c r="G5586" s="18">
        <v>44390.0</v>
      </c>
      <c r="H5586" s="17" t="s">
        <v>224</v>
      </c>
      <c r="I5586" s="19">
        <v>8619.04</v>
      </c>
      <c r="J5586" s="19">
        <v>0.0</v>
      </c>
      <c r="K5586" s="19">
        <v>8619.04</v>
      </c>
      <c r="L5586" s="20" t="s">
        <v>229</v>
      </c>
    </row>
    <row r="5587">
      <c r="A5587" s="16" t="s">
        <v>13083</v>
      </c>
      <c r="B5587" s="16" t="s">
        <v>13084</v>
      </c>
      <c r="C5587" s="16" t="s">
        <v>13085</v>
      </c>
      <c r="D5587" s="17" t="s">
        <v>45</v>
      </c>
      <c r="E5587" s="17" t="s">
        <v>24</v>
      </c>
      <c r="F5587" s="17" t="s">
        <v>10</v>
      </c>
      <c r="G5587" s="18">
        <v>44476.0</v>
      </c>
      <c r="H5587" s="17" t="s">
        <v>233</v>
      </c>
      <c r="I5587" s="19">
        <v>24809.51</v>
      </c>
      <c r="J5587" s="19">
        <v>0.0</v>
      </c>
      <c r="K5587" s="19">
        <v>24809.51</v>
      </c>
      <c r="L5587" s="20" t="s">
        <v>1548</v>
      </c>
    </row>
    <row r="5588">
      <c r="A5588" s="16" t="s">
        <v>13086</v>
      </c>
      <c r="B5588" s="16" t="s">
        <v>13087</v>
      </c>
      <c r="C5588" s="16" t="s">
        <v>13088</v>
      </c>
      <c r="D5588" s="17" t="s">
        <v>66</v>
      </c>
      <c r="E5588" s="17" t="s">
        <v>24</v>
      </c>
      <c r="F5588" s="17" t="s">
        <v>10</v>
      </c>
      <c r="G5588" s="18">
        <v>44239.0</v>
      </c>
      <c r="H5588" s="17" t="s">
        <v>252</v>
      </c>
      <c r="I5588" s="19">
        <v>0.0</v>
      </c>
      <c r="J5588" s="19">
        <v>61.2</v>
      </c>
      <c r="K5588" s="19">
        <v>61.2</v>
      </c>
      <c r="L5588" s="20" t="s">
        <v>1869</v>
      </c>
    </row>
    <row r="5589">
      <c r="A5589" s="16" t="s">
        <v>13089</v>
      </c>
      <c r="B5589" s="16" t="s">
        <v>13090</v>
      </c>
      <c r="C5589" s="16" t="s">
        <v>13091</v>
      </c>
      <c r="D5589" s="17" t="s">
        <v>83</v>
      </c>
      <c r="E5589" s="17" t="s">
        <v>17</v>
      </c>
      <c r="F5589" s="17" t="s">
        <v>18</v>
      </c>
      <c r="G5589" s="18">
        <v>44510.0</v>
      </c>
      <c r="H5589" s="17" t="s">
        <v>252</v>
      </c>
      <c r="I5589" s="19">
        <v>48.8</v>
      </c>
      <c r="J5589" s="19">
        <v>0.0</v>
      </c>
      <c r="K5589" s="19">
        <v>48.8</v>
      </c>
      <c r="L5589" s="20" t="s">
        <v>321</v>
      </c>
    </row>
    <row r="5590">
      <c r="A5590" s="16" t="s">
        <v>13092</v>
      </c>
      <c r="B5590" s="16" t="s">
        <v>13093</v>
      </c>
      <c r="C5590" s="16" t="s">
        <v>13094</v>
      </c>
      <c r="D5590" s="17" t="s">
        <v>92</v>
      </c>
      <c r="E5590" s="17" t="s">
        <v>24</v>
      </c>
      <c r="F5590" s="17" t="s">
        <v>10</v>
      </c>
      <c r="G5590" s="18">
        <v>44365.0</v>
      </c>
      <c r="H5590" s="17" t="s">
        <v>224</v>
      </c>
      <c r="I5590" s="19">
        <v>0.0</v>
      </c>
      <c r="J5590" s="19">
        <v>4974.45</v>
      </c>
      <c r="K5590" s="19">
        <v>4974.45</v>
      </c>
      <c r="L5590" s="20" t="s">
        <v>229</v>
      </c>
    </row>
    <row r="5591">
      <c r="A5591" s="16" t="s">
        <v>13095</v>
      </c>
      <c r="B5591" s="16" t="s">
        <v>13096</v>
      </c>
      <c r="C5591" s="16" t="s">
        <v>13097</v>
      </c>
      <c r="D5591" s="17" t="s">
        <v>137</v>
      </c>
      <c r="E5591" s="17" t="s">
        <v>44</v>
      </c>
      <c r="F5591" s="17" t="s">
        <v>10</v>
      </c>
      <c r="G5591" s="18">
        <v>44258.0</v>
      </c>
      <c r="H5591" s="17" t="s">
        <v>238</v>
      </c>
      <c r="I5591" s="19">
        <v>0.0</v>
      </c>
      <c r="J5591" s="19">
        <v>76.13</v>
      </c>
      <c r="K5591" s="19">
        <v>76.13</v>
      </c>
      <c r="L5591" s="20" t="s">
        <v>274</v>
      </c>
    </row>
    <row r="5592">
      <c r="A5592" s="16" t="s">
        <v>13098</v>
      </c>
      <c r="B5592" s="16" t="s">
        <v>13099</v>
      </c>
      <c r="C5592" s="16" t="s">
        <v>13100</v>
      </c>
      <c r="D5592" s="17" t="s">
        <v>16</v>
      </c>
      <c r="E5592" s="17" t="s">
        <v>17</v>
      </c>
      <c r="F5592" s="17" t="s">
        <v>18</v>
      </c>
      <c r="G5592" s="18">
        <v>44455.0</v>
      </c>
      <c r="H5592" s="17" t="s">
        <v>252</v>
      </c>
      <c r="I5592" s="19">
        <v>1365.25</v>
      </c>
      <c r="J5592" s="19">
        <v>0.0</v>
      </c>
      <c r="K5592" s="19">
        <v>1365.25</v>
      </c>
      <c r="L5592" s="20" t="s">
        <v>253</v>
      </c>
    </row>
    <row r="5593">
      <c r="A5593" s="16" t="s">
        <v>13101</v>
      </c>
      <c r="B5593" s="16" t="s">
        <v>13102</v>
      </c>
      <c r="C5593" s="16" t="s">
        <v>13103</v>
      </c>
      <c r="D5593" s="17" t="s">
        <v>49</v>
      </c>
      <c r="E5593" s="17" t="s">
        <v>44</v>
      </c>
      <c r="F5593" s="17" t="s">
        <v>10</v>
      </c>
      <c r="G5593" s="18">
        <v>44199.0</v>
      </c>
      <c r="H5593" s="17" t="s">
        <v>233</v>
      </c>
      <c r="I5593" s="19">
        <v>0.0</v>
      </c>
      <c r="J5593" s="19">
        <v>154.71</v>
      </c>
      <c r="K5593" s="19">
        <v>154.71</v>
      </c>
      <c r="L5593" s="20" t="s">
        <v>234</v>
      </c>
    </row>
    <row r="5594">
      <c r="A5594" s="16" t="s">
        <v>13101</v>
      </c>
      <c r="B5594" s="16" t="s">
        <v>13102</v>
      </c>
      <c r="C5594" s="16" t="s">
        <v>13103</v>
      </c>
      <c r="D5594" s="17" t="s">
        <v>49</v>
      </c>
      <c r="E5594" s="17" t="s">
        <v>44</v>
      </c>
      <c r="F5594" s="17" t="s">
        <v>10</v>
      </c>
      <c r="G5594" s="18">
        <v>44199.0</v>
      </c>
      <c r="H5594" s="17" t="s">
        <v>252</v>
      </c>
      <c r="I5594" s="19">
        <v>0.0</v>
      </c>
      <c r="J5594" s="19">
        <v>140.64</v>
      </c>
      <c r="K5594" s="19">
        <v>140.64</v>
      </c>
      <c r="L5594" s="20" t="s">
        <v>234</v>
      </c>
    </row>
    <row r="5595">
      <c r="A5595" s="16" t="s">
        <v>13104</v>
      </c>
      <c r="B5595" s="16" t="s">
        <v>13105</v>
      </c>
      <c r="C5595" s="16" t="s">
        <v>13106</v>
      </c>
      <c r="D5595" s="17" t="s">
        <v>129</v>
      </c>
      <c r="E5595" s="17" t="s">
        <v>44</v>
      </c>
      <c r="F5595" s="17" t="s">
        <v>10</v>
      </c>
      <c r="G5595" s="18">
        <v>44550.0</v>
      </c>
      <c r="H5595" s="17" t="s">
        <v>233</v>
      </c>
      <c r="I5595" s="19">
        <v>27.29</v>
      </c>
      <c r="J5595" s="19">
        <v>0.0</v>
      </c>
      <c r="K5595" s="19">
        <v>27.29</v>
      </c>
      <c r="L5595" s="20" t="s">
        <v>253</v>
      </c>
    </row>
    <row r="5596">
      <c r="A5596" s="16" t="s">
        <v>13104</v>
      </c>
      <c r="B5596" s="16" t="s">
        <v>13105</v>
      </c>
      <c r="C5596" s="16" t="s">
        <v>13106</v>
      </c>
      <c r="D5596" s="17" t="s">
        <v>129</v>
      </c>
      <c r="E5596" s="17" t="s">
        <v>44</v>
      </c>
      <c r="F5596" s="17" t="s">
        <v>10</v>
      </c>
      <c r="G5596" s="18">
        <v>44550.0</v>
      </c>
      <c r="H5596" s="17" t="s">
        <v>252</v>
      </c>
      <c r="I5596" s="19">
        <v>228.08</v>
      </c>
      <c r="J5596" s="19">
        <v>0.0</v>
      </c>
      <c r="K5596" s="19">
        <v>228.08</v>
      </c>
      <c r="L5596" s="20" t="s">
        <v>253</v>
      </c>
    </row>
    <row r="5597">
      <c r="A5597" s="16" t="s">
        <v>13107</v>
      </c>
      <c r="B5597" s="16" t="s">
        <v>13108</v>
      </c>
      <c r="C5597" s="16" t="s">
        <v>13109</v>
      </c>
      <c r="D5597" s="17" t="s">
        <v>31</v>
      </c>
      <c r="E5597" s="17" t="s">
        <v>24</v>
      </c>
      <c r="F5597" s="17" t="s">
        <v>18</v>
      </c>
      <c r="G5597" s="18">
        <v>44533.0</v>
      </c>
      <c r="H5597" s="17" t="s">
        <v>243</v>
      </c>
      <c r="I5597" s="19">
        <v>17.26</v>
      </c>
      <c r="J5597" s="19">
        <v>0.0</v>
      </c>
      <c r="K5597" s="19">
        <v>17.26</v>
      </c>
      <c r="L5597" s="20" t="s">
        <v>244</v>
      </c>
    </row>
    <row r="5598">
      <c r="A5598" s="16" t="s">
        <v>13110</v>
      </c>
      <c r="B5598" s="16" t="s">
        <v>13111</v>
      </c>
      <c r="C5598" s="16" t="s">
        <v>3783</v>
      </c>
      <c r="D5598" s="17" t="s">
        <v>127</v>
      </c>
      <c r="E5598" s="17" t="s">
        <v>44</v>
      </c>
      <c r="F5598" s="17" t="s">
        <v>22</v>
      </c>
      <c r="G5598" s="18">
        <v>44546.0</v>
      </c>
      <c r="H5598" s="17" t="s">
        <v>224</v>
      </c>
      <c r="I5598" s="19">
        <v>2118.93</v>
      </c>
      <c r="J5598" s="19">
        <v>0.0</v>
      </c>
      <c r="K5598" s="19">
        <v>2118.93</v>
      </c>
      <c r="L5598" s="20" t="s">
        <v>5264</v>
      </c>
    </row>
    <row r="5599">
      <c r="A5599" s="16" t="s">
        <v>13112</v>
      </c>
      <c r="B5599" s="16" t="s">
        <v>13113</v>
      </c>
      <c r="C5599" s="16" t="s">
        <v>13114</v>
      </c>
      <c r="D5599" s="17" t="s">
        <v>99</v>
      </c>
      <c r="E5599" s="17" t="s">
        <v>24</v>
      </c>
      <c r="F5599" s="17" t="s">
        <v>10</v>
      </c>
      <c r="G5599" s="18">
        <v>44481.0</v>
      </c>
      <c r="H5599" s="17" t="s">
        <v>243</v>
      </c>
      <c r="I5599" s="19">
        <v>458.28</v>
      </c>
      <c r="J5599" s="19">
        <v>0.0</v>
      </c>
      <c r="K5599" s="19">
        <v>458.28</v>
      </c>
      <c r="L5599" s="20" t="s">
        <v>253</v>
      </c>
    </row>
    <row r="5600">
      <c r="A5600" s="16" t="s">
        <v>13115</v>
      </c>
      <c r="B5600" s="16" t="s">
        <v>13116</v>
      </c>
      <c r="C5600" s="16" t="s">
        <v>13117</v>
      </c>
      <c r="D5600" s="17" t="s">
        <v>43</v>
      </c>
      <c r="E5600" s="17" t="s">
        <v>44</v>
      </c>
      <c r="F5600" s="17" t="s">
        <v>10</v>
      </c>
      <c r="G5600" s="18">
        <v>44526.0</v>
      </c>
      <c r="H5600" s="17" t="s">
        <v>252</v>
      </c>
      <c r="I5600" s="19">
        <v>24.38</v>
      </c>
      <c r="J5600" s="19">
        <v>0.0</v>
      </c>
      <c r="K5600" s="19">
        <v>24.38</v>
      </c>
      <c r="L5600" s="20" t="s">
        <v>253</v>
      </c>
    </row>
    <row r="5601">
      <c r="A5601" s="16" t="s">
        <v>13118</v>
      </c>
      <c r="B5601" s="16" t="s">
        <v>13119</v>
      </c>
      <c r="C5601" s="16" t="s">
        <v>13120</v>
      </c>
      <c r="D5601" s="17" t="s">
        <v>48</v>
      </c>
      <c r="E5601" s="17" t="s">
        <v>17</v>
      </c>
      <c r="F5601" s="17" t="s">
        <v>22</v>
      </c>
      <c r="G5601" s="18">
        <v>44257.0</v>
      </c>
      <c r="H5601" s="17" t="s">
        <v>233</v>
      </c>
      <c r="I5601" s="19">
        <v>0.0</v>
      </c>
      <c r="J5601" s="19">
        <v>9990.07</v>
      </c>
      <c r="K5601" s="19">
        <v>9990.07</v>
      </c>
      <c r="L5601" s="20" t="s">
        <v>335</v>
      </c>
    </row>
    <row r="5602">
      <c r="A5602" s="16" t="s">
        <v>13121</v>
      </c>
      <c r="B5602" s="16" t="s">
        <v>13122</v>
      </c>
      <c r="C5602" s="16" t="s">
        <v>2311</v>
      </c>
      <c r="D5602" s="17" t="s">
        <v>89</v>
      </c>
      <c r="E5602" s="17" t="s">
        <v>24</v>
      </c>
      <c r="F5602" s="17" t="s">
        <v>22</v>
      </c>
      <c r="G5602" s="18">
        <v>44417.0</v>
      </c>
      <c r="H5602" s="17" t="s">
        <v>224</v>
      </c>
      <c r="I5602" s="19">
        <v>803.11</v>
      </c>
      <c r="J5602" s="19">
        <v>0.0</v>
      </c>
      <c r="K5602" s="19">
        <v>803.11</v>
      </c>
      <c r="L5602" s="20" t="s">
        <v>229</v>
      </c>
    </row>
    <row r="5603">
      <c r="A5603" s="16" t="s">
        <v>13123</v>
      </c>
      <c r="B5603" s="16" t="s">
        <v>13124</v>
      </c>
      <c r="C5603" s="16" t="s">
        <v>13125</v>
      </c>
      <c r="D5603" s="17" t="s">
        <v>32</v>
      </c>
      <c r="E5603" s="17" t="s">
        <v>9</v>
      </c>
      <c r="F5603" s="17" t="s">
        <v>10</v>
      </c>
      <c r="G5603" s="18">
        <v>44473.0</v>
      </c>
      <c r="H5603" s="17" t="s">
        <v>252</v>
      </c>
      <c r="I5603" s="19">
        <v>6598.89</v>
      </c>
      <c r="J5603" s="19">
        <v>0.0</v>
      </c>
      <c r="K5603" s="19">
        <v>6598.89</v>
      </c>
      <c r="L5603" s="20" t="s">
        <v>253</v>
      </c>
    </row>
    <row r="5604">
      <c r="A5604" s="16" t="s">
        <v>13126</v>
      </c>
      <c r="B5604" s="16" t="s">
        <v>13127</v>
      </c>
      <c r="C5604" s="16" t="s">
        <v>13128</v>
      </c>
      <c r="D5604" s="17" t="s">
        <v>48</v>
      </c>
      <c r="E5604" s="17" t="s">
        <v>17</v>
      </c>
      <c r="F5604" s="17" t="s">
        <v>22</v>
      </c>
      <c r="G5604" s="18">
        <v>44329.0</v>
      </c>
      <c r="H5604" s="17" t="s">
        <v>252</v>
      </c>
      <c r="I5604" s="19">
        <v>0.0</v>
      </c>
      <c r="J5604" s="19">
        <v>65.6</v>
      </c>
      <c r="K5604" s="19">
        <v>65.6</v>
      </c>
      <c r="L5604" s="20" t="s">
        <v>321</v>
      </c>
    </row>
    <row r="5605">
      <c r="A5605" s="16" t="s">
        <v>13129</v>
      </c>
      <c r="B5605" s="16" t="s">
        <v>13130</v>
      </c>
      <c r="C5605" s="16" t="s">
        <v>3977</v>
      </c>
      <c r="D5605" s="17" t="s">
        <v>51</v>
      </c>
      <c r="E5605" s="17" t="s">
        <v>24</v>
      </c>
      <c r="F5605" s="17" t="s">
        <v>10</v>
      </c>
      <c r="G5605" s="18">
        <v>44469.0</v>
      </c>
      <c r="H5605" s="17" t="s">
        <v>224</v>
      </c>
      <c r="I5605" s="19">
        <v>1020.98</v>
      </c>
      <c r="J5605" s="19">
        <v>0.0</v>
      </c>
      <c r="K5605" s="19">
        <v>1020.98</v>
      </c>
      <c r="L5605" s="20" t="s">
        <v>260</v>
      </c>
    </row>
    <row r="5606">
      <c r="A5606" s="16" t="s">
        <v>13131</v>
      </c>
      <c r="B5606" s="16" t="s">
        <v>13132</v>
      </c>
      <c r="C5606" s="16" t="s">
        <v>13133</v>
      </c>
      <c r="D5606" s="17" t="s">
        <v>63</v>
      </c>
      <c r="E5606" s="17" t="s">
        <v>17</v>
      </c>
      <c r="F5606" s="17" t="s">
        <v>10</v>
      </c>
      <c r="G5606" s="18">
        <v>44449.0</v>
      </c>
      <c r="H5606" s="17" t="s">
        <v>238</v>
      </c>
      <c r="I5606" s="19">
        <v>14.28</v>
      </c>
      <c r="J5606" s="19">
        <v>0.0</v>
      </c>
      <c r="K5606" s="19">
        <v>14.28</v>
      </c>
      <c r="L5606" s="20" t="s">
        <v>5454</v>
      </c>
    </row>
    <row r="5607">
      <c r="A5607" s="16" t="s">
        <v>13131</v>
      </c>
      <c r="B5607" s="16" t="s">
        <v>13132</v>
      </c>
      <c r="C5607" s="16" t="s">
        <v>13133</v>
      </c>
      <c r="D5607" s="17" t="s">
        <v>63</v>
      </c>
      <c r="E5607" s="17" t="s">
        <v>17</v>
      </c>
      <c r="F5607" s="17" t="s">
        <v>10</v>
      </c>
      <c r="G5607" s="18">
        <v>44449.0</v>
      </c>
      <c r="H5607" s="17" t="s">
        <v>252</v>
      </c>
      <c r="I5607" s="19">
        <v>17766.85</v>
      </c>
      <c r="J5607" s="19">
        <v>0.0</v>
      </c>
      <c r="K5607" s="19">
        <v>17766.85</v>
      </c>
      <c r="L5607" s="20" t="s">
        <v>5454</v>
      </c>
    </row>
    <row r="5608">
      <c r="A5608" s="16" t="s">
        <v>13134</v>
      </c>
      <c r="B5608" s="16" t="s">
        <v>13135</v>
      </c>
      <c r="C5608" s="16" t="s">
        <v>13136</v>
      </c>
      <c r="D5608" s="17" t="s">
        <v>63</v>
      </c>
      <c r="E5608" s="17" t="s">
        <v>17</v>
      </c>
      <c r="F5608" s="17" t="s">
        <v>10</v>
      </c>
      <c r="G5608" s="18">
        <v>44537.0</v>
      </c>
      <c r="H5608" s="17" t="s">
        <v>238</v>
      </c>
      <c r="I5608" s="19">
        <v>28.22</v>
      </c>
      <c r="J5608" s="19">
        <v>0.0</v>
      </c>
      <c r="K5608" s="19">
        <v>28.22</v>
      </c>
      <c r="L5608" s="20" t="s">
        <v>478</v>
      </c>
    </row>
    <row r="5609">
      <c r="A5609" s="16" t="s">
        <v>13134</v>
      </c>
      <c r="B5609" s="16" t="s">
        <v>13135</v>
      </c>
      <c r="C5609" s="16" t="s">
        <v>13136</v>
      </c>
      <c r="D5609" s="17" t="s">
        <v>63</v>
      </c>
      <c r="E5609" s="17" t="s">
        <v>17</v>
      </c>
      <c r="F5609" s="17" t="s">
        <v>10</v>
      </c>
      <c r="G5609" s="18">
        <v>44537.0</v>
      </c>
      <c r="H5609" s="17" t="s">
        <v>252</v>
      </c>
      <c r="I5609" s="19">
        <v>100.45</v>
      </c>
      <c r="J5609" s="19">
        <v>0.0</v>
      </c>
      <c r="K5609" s="19">
        <v>100.45</v>
      </c>
      <c r="L5609" s="20" t="s">
        <v>478</v>
      </c>
    </row>
    <row r="5610">
      <c r="A5610" s="16" t="s">
        <v>13137</v>
      </c>
      <c r="B5610" s="16" t="s">
        <v>13138</v>
      </c>
      <c r="C5610" s="16" t="s">
        <v>943</v>
      </c>
      <c r="D5610" s="17" t="s">
        <v>77</v>
      </c>
      <c r="E5610" s="17" t="s">
        <v>17</v>
      </c>
      <c r="F5610" s="17" t="s">
        <v>10</v>
      </c>
      <c r="G5610" s="18">
        <v>44292.0</v>
      </c>
      <c r="H5610" s="17" t="s">
        <v>238</v>
      </c>
      <c r="I5610" s="19">
        <v>0.0</v>
      </c>
      <c r="J5610" s="19">
        <v>107.15</v>
      </c>
      <c r="K5610" s="19">
        <v>107.15</v>
      </c>
      <c r="L5610" s="20" t="s">
        <v>253</v>
      </c>
    </row>
    <row r="5611">
      <c r="A5611" s="16" t="s">
        <v>13139</v>
      </c>
      <c r="B5611" s="16" t="s">
        <v>13140</v>
      </c>
      <c r="C5611" s="16" t="s">
        <v>13141</v>
      </c>
      <c r="D5611" s="17" t="s">
        <v>15</v>
      </c>
      <c r="E5611" s="17" t="s">
        <v>14</v>
      </c>
      <c r="F5611" s="17" t="s">
        <v>10</v>
      </c>
      <c r="G5611" s="18">
        <v>44376.0</v>
      </c>
      <c r="H5611" s="17" t="s">
        <v>224</v>
      </c>
      <c r="I5611" s="19">
        <v>0.0</v>
      </c>
      <c r="J5611" s="19">
        <v>383.72</v>
      </c>
      <c r="K5611" s="19">
        <v>383.72</v>
      </c>
      <c r="L5611" s="20" t="s">
        <v>229</v>
      </c>
    </row>
    <row r="5612">
      <c r="A5612" s="16" t="s">
        <v>13142</v>
      </c>
      <c r="B5612" s="16" t="s">
        <v>13143</v>
      </c>
      <c r="C5612" s="16" t="s">
        <v>12578</v>
      </c>
      <c r="D5612" s="17" t="s">
        <v>40</v>
      </c>
      <c r="E5612" s="17" t="s">
        <v>24</v>
      </c>
      <c r="F5612" s="17" t="s">
        <v>18</v>
      </c>
      <c r="G5612" s="18">
        <v>44418.0</v>
      </c>
      <c r="H5612" s="17" t="s">
        <v>252</v>
      </c>
      <c r="I5612" s="19">
        <v>1048.4</v>
      </c>
      <c r="J5612" s="19">
        <v>0.0</v>
      </c>
      <c r="K5612" s="19">
        <v>1048.4</v>
      </c>
      <c r="L5612" s="20" t="s">
        <v>253</v>
      </c>
    </row>
    <row r="5613">
      <c r="A5613" s="16" t="s">
        <v>13144</v>
      </c>
      <c r="B5613" s="16" t="s">
        <v>13145</v>
      </c>
      <c r="C5613" s="16" t="s">
        <v>580</v>
      </c>
      <c r="D5613" s="17" t="s">
        <v>64</v>
      </c>
      <c r="E5613" s="17" t="s">
        <v>24</v>
      </c>
      <c r="F5613" s="17" t="s">
        <v>22</v>
      </c>
      <c r="G5613" s="18">
        <v>44419.0</v>
      </c>
      <c r="H5613" s="17" t="s">
        <v>224</v>
      </c>
      <c r="I5613" s="19">
        <v>141.5</v>
      </c>
      <c r="J5613" s="19">
        <v>0.0</v>
      </c>
      <c r="K5613" s="19">
        <v>141.5</v>
      </c>
      <c r="L5613" s="20" t="s">
        <v>229</v>
      </c>
    </row>
    <row r="5614">
      <c r="A5614" s="16" t="s">
        <v>13146</v>
      </c>
      <c r="B5614" s="16" t="s">
        <v>13147</v>
      </c>
      <c r="C5614" s="16" t="s">
        <v>13148</v>
      </c>
      <c r="D5614" s="17" t="s">
        <v>122</v>
      </c>
      <c r="E5614" s="17" t="s">
        <v>17</v>
      </c>
      <c r="F5614" s="17" t="s">
        <v>18</v>
      </c>
      <c r="G5614" s="18">
        <v>44497.0</v>
      </c>
      <c r="H5614" s="17" t="s">
        <v>252</v>
      </c>
      <c r="I5614" s="19">
        <v>16.79</v>
      </c>
      <c r="J5614" s="19">
        <v>0.0</v>
      </c>
      <c r="K5614" s="19">
        <v>16.79</v>
      </c>
      <c r="L5614" s="20" t="s">
        <v>321</v>
      </c>
    </row>
    <row r="5615">
      <c r="A5615" s="16" t="s">
        <v>13149</v>
      </c>
      <c r="B5615" s="16" t="s">
        <v>13150</v>
      </c>
      <c r="C5615" s="16" t="s">
        <v>13151</v>
      </c>
      <c r="D5615" s="17" t="s">
        <v>49</v>
      </c>
      <c r="E5615" s="17" t="s">
        <v>44</v>
      </c>
      <c r="F5615" s="17" t="s">
        <v>10</v>
      </c>
      <c r="G5615" s="18">
        <v>44515.0</v>
      </c>
      <c r="H5615" s="17" t="s">
        <v>252</v>
      </c>
      <c r="I5615" s="19">
        <v>89.52</v>
      </c>
      <c r="J5615" s="19">
        <v>0.0</v>
      </c>
      <c r="K5615" s="19">
        <v>89.52</v>
      </c>
      <c r="L5615" s="20" t="s">
        <v>253</v>
      </c>
    </row>
    <row r="5616">
      <c r="A5616" s="16" t="s">
        <v>13152</v>
      </c>
      <c r="B5616" s="16" t="s">
        <v>13153</v>
      </c>
      <c r="C5616" s="16" t="s">
        <v>13154</v>
      </c>
      <c r="D5616" s="17" t="s">
        <v>43</v>
      </c>
      <c r="E5616" s="17" t="s">
        <v>44</v>
      </c>
      <c r="F5616" s="17" t="s">
        <v>10</v>
      </c>
      <c r="G5616" s="18">
        <v>44453.0</v>
      </c>
      <c r="H5616" s="17" t="s">
        <v>233</v>
      </c>
      <c r="I5616" s="19">
        <v>434.69</v>
      </c>
      <c r="J5616" s="19">
        <v>0.0</v>
      </c>
      <c r="K5616" s="19">
        <v>434.69</v>
      </c>
      <c r="L5616" s="20" t="s">
        <v>515</v>
      </c>
    </row>
    <row r="5617">
      <c r="A5617" s="16" t="s">
        <v>13155</v>
      </c>
      <c r="B5617" s="16" t="s">
        <v>13156</v>
      </c>
      <c r="C5617" s="16" t="s">
        <v>13157</v>
      </c>
      <c r="D5617" s="17" t="s">
        <v>15</v>
      </c>
      <c r="E5617" s="17" t="s">
        <v>14</v>
      </c>
      <c r="F5617" s="17" t="s">
        <v>10</v>
      </c>
      <c r="G5617" s="18">
        <v>44197.0</v>
      </c>
      <c r="H5617" s="17" t="s">
        <v>238</v>
      </c>
      <c r="I5617" s="19">
        <v>0.0</v>
      </c>
      <c r="J5617" s="19">
        <v>15.21</v>
      </c>
      <c r="K5617" s="19">
        <v>15.21</v>
      </c>
      <c r="L5617" s="20" t="s">
        <v>274</v>
      </c>
    </row>
    <row r="5618">
      <c r="A5618" s="16" t="s">
        <v>13158</v>
      </c>
      <c r="B5618" s="16" t="s">
        <v>13159</v>
      </c>
      <c r="C5618" s="16" t="s">
        <v>13160</v>
      </c>
      <c r="D5618" s="17" t="s">
        <v>132</v>
      </c>
      <c r="E5618" s="17" t="s">
        <v>44</v>
      </c>
      <c r="F5618" s="17" t="s">
        <v>10</v>
      </c>
      <c r="G5618" s="18">
        <v>44491.0</v>
      </c>
      <c r="H5618" s="17" t="s">
        <v>252</v>
      </c>
      <c r="I5618" s="19">
        <v>37.51</v>
      </c>
      <c r="J5618" s="19">
        <v>0.0</v>
      </c>
      <c r="K5618" s="19">
        <v>37.51</v>
      </c>
      <c r="L5618" s="20" t="s">
        <v>321</v>
      </c>
    </row>
    <row r="5619">
      <c r="A5619" s="16" t="s">
        <v>13161</v>
      </c>
      <c r="B5619" s="16" t="s">
        <v>13162</v>
      </c>
      <c r="C5619" s="16" t="s">
        <v>13163</v>
      </c>
      <c r="D5619" s="17" t="s">
        <v>83</v>
      </c>
      <c r="E5619" s="17" t="s">
        <v>17</v>
      </c>
      <c r="F5619" s="17" t="s">
        <v>18</v>
      </c>
      <c r="G5619" s="18">
        <v>44420.0</v>
      </c>
      <c r="H5619" s="17" t="s">
        <v>243</v>
      </c>
      <c r="I5619" s="19">
        <v>22.81</v>
      </c>
      <c r="J5619" s="19">
        <v>0.0</v>
      </c>
      <c r="K5619" s="19">
        <v>22.81</v>
      </c>
      <c r="L5619" s="20" t="s">
        <v>260</v>
      </c>
    </row>
    <row r="5620">
      <c r="A5620" s="16" t="s">
        <v>13164</v>
      </c>
      <c r="B5620" s="16" t="s">
        <v>13165</v>
      </c>
      <c r="C5620" s="16" t="s">
        <v>13166</v>
      </c>
      <c r="D5620" s="17" t="s">
        <v>90</v>
      </c>
      <c r="E5620" s="17" t="s">
        <v>17</v>
      </c>
      <c r="F5620" s="17" t="s">
        <v>18</v>
      </c>
      <c r="G5620" s="18">
        <v>44543.0</v>
      </c>
      <c r="H5620" s="17" t="s">
        <v>252</v>
      </c>
      <c r="I5620" s="19">
        <v>41.12</v>
      </c>
      <c r="J5620" s="19">
        <v>0.0</v>
      </c>
      <c r="K5620" s="19">
        <v>41.12</v>
      </c>
      <c r="L5620" s="20" t="s">
        <v>321</v>
      </c>
    </row>
    <row r="5621">
      <c r="A5621" s="16" t="s">
        <v>13167</v>
      </c>
      <c r="B5621" s="16" t="s">
        <v>13168</v>
      </c>
      <c r="C5621" s="16" t="s">
        <v>13169</v>
      </c>
      <c r="D5621" s="17" t="s">
        <v>93</v>
      </c>
      <c r="E5621" s="17" t="s">
        <v>14</v>
      </c>
      <c r="F5621" s="17" t="s">
        <v>10</v>
      </c>
      <c r="G5621" s="18">
        <v>44299.0</v>
      </c>
      <c r="H5621" s="17" t="s">
        <v>224</v>
      </c>
      <c r="I5621" s="19">
        <v>0.0</v>
      </c>
      <c r="J5621" s="19">
        <v>5396.7</v>
      </c>
      <c r="K5621" s="19">
        <v>5396.7</v>
      </c>
      <c r="L5621" s="20" t="s">
        <v>769</v>
      </c>
    </row>
    <row r="5622">
      <c r="A5622" s="16" t="s">
        <v>13167</v>
      </c>
      <c r="B5622" s="16" t="s">
        <v>13168</v>
      </c>
      <c r="C5622" s="16" t="s">
        <v>13169</v>
      </c>
      <c r="D5622" s="17" t="s">
        <v>93</v>
      </c>
      <c r="E5622" s="17" t="s">
        <v>14</v>
      </c>
      <c r="F5622" s="17" t="s">
        <v>10</v>
      </c>
      <c r="G5622" s="18">
        <v>44299.0</v>
      </c>
      <c r="H5622" s="17" t="s">
        <v>243</v>
      </c>
      <c r="I5622" s="19">
        <v>0.0</v>
      </c>
      <c r="J5622" s="19">
        <v>424.41</v>
      </c>
      <c r="K5622" s="19">
        <v>424.41</v>
      </c>
      <c r="L5622" s="20" t="s">
        <v>769</v>
      </c>
    </row>
    <row r="5623">
      <c r="A5623" s="16" t="s">
        <v>13170</v>
      </c>
      <c r="B5623" s="16" t="s">
        <v>13171</v>
      </c>
      <c r="C5623" s="16" t="s">
        <v>13172</v>
      </c>
      <c r="D5623" s="17" t="s">
        <v>84</v>
      </c>
      <c r="E5623" s="17" t="s">
        <v>17</v>
      </c>
      <c r="F5623" s="17" t="s">
        <v>10</v>
      </c>
      <c r="G5623" s="18">
        <v>44329.0</v>
      </c>
      <c r="H5623" s="17" t="s">
        <v>252</v>
      </c>
      <c r="I5623" s="19">
        <v>0.0</v>
      </c>
      <c r="J5623" s="19">
        <v>2683.89</v>
      </c>
      <c r="K5623" s="19">
        <v>2683.89</v>
      </c>
      <c r="L5623" s="20" t="s">
        <v>253</v>
      </c>
    </row>
    <row r="5624">
      <c r="A5624" s="16" t="s">
        <v>13173</v>
      </c>
      <c r="B5624" s="16" t="s">
        <v>13174</v>
      </c>
      <c r="C5624" s="16" t="s">
        <v>341</v>
      </c>
      <c r="D5624" s="17" t="s">
        <v>64</v>
      </c>
      <c r="E5624" s="17" t="s">
        <v>24</v>
      </c>
      <c r="F5624" s="17" t="s">
        <v>22</v>
      </c>
      <c r="G5624" s="18">
        <v>44320.0</v>
      </c>
      <c r="H5624" s="17" t="s">
        <v>224</v>
      </c>
      <c r="I5624" s="19">
        <v>0.0</v>
      </c>
      <c r="J5624" s="19">
        <v>11740.27</v>
      </c>
      <c r="K5624" s="19">
        <v>11740.27</v>
      </c>
      <c r="L5624" s="20" t="s">
        <v>229</v>
      </c>
    </row>
    <row r="5625">
      <c r="A5625" s="16" t="s">
        <v>13173</v>
      </c>
      <c r="B5625" s="16" t="s">
        <v>13174</v>
      </c>
      <c r="C5625" s="16" t="s">
        <v>341</v>
      </c>
      <c r="D5625" s="17" t="s">
        <v>64</v>
      </c>
      <c r="E5625" s="17" t="s">
        <v>24</v>
      </c>
      <c r="F5625" s="17" t="s">
        <v>22</v>
      </c>
      <c r="G5625" s="18">
        <v>44320.0</v>
      </c>
      <c r="H5625" s="17" t="s">
        <v>243</v>
      </c>
      <c r="I5625" s="19">
        <v>0.0</v>
      </c>
      <c r="J5625" s="19">
        <v>102.91</v>
      </c>
      <c r="K5625" s="19">
        <v>102.91</v>
      </c>
      <c r="L5625" s="20" t="s">
        <v>229</v>
      </c>
    </row>
    <row r="5626">
      <c r="A5626" s="16" t="s">
        <v>13175</v>
      </c>
      <c r="B5626" s="16" t="s">
        <v>13176</v>
      </c>
      <c r="C5626" s="16" t="s">
        <v>13177</v>
      </c>
      <c r="D5626" s="17" t="s">
        <v>35</v>
      </c>
      <c r="E5626" s="17" t="s">
        <v>24</v>
      </c>
      <c r="F5626" s="17" t="s">
        <v>18</v>
      </c>
      <c r="G5626" s="18">
        <v>44540.0</v>
      </c>
      <c r="H5626" s="17" t="s">
        <v>243</v>
      </c>
      <c r="I5626" s="19">
        <v>1172.83</v>
      </c>
      <c r="J5626" s="19">
        <v>0.0</v>
      </c>
      <c r="K5626" s="19">
        <v>1172.83</v>
      </c>
      <c r="L5626" s="20" t="s">
        <v>365</v>
      </c>
    </row>
    <row r="5627">
      <c r="A5627" s="16" t="s">
        <v>13178</v>
      </c>
      <c r="B5627" s="16" t="s">
        <v>13179</v>
      </c>
      <c r="C5627" s="16" t="s">
        <v>13180</v>
      </c>
      <c r="D5627" s="17" t="s">
        <v>48</v>
      </c>
      <c r="E5627" s="17" t="s">
        <v>17</v>
      </c>
      <c r="F5627" s="17" t="s">
        <v>22</v>
      </c>
      <c r="G5627" s="18">
        <v>44218.0</v>
      </c>
      <c r="H5627" s="17" t="s">
        <v>252</v>
      </c>
      <c r="I5627" s="19">
        <v>0.0</v>
      </c>
      <c r="J5627" s="19">
        <v>39.35</v>
      </c>
      <c r="K5627" s="19">
        <v>39.35</v>
      </c>
      <c r="L5627" s="20" t="s">
        <v>3075</v>
      </c>
    </row>
    <row r="5628">
      <c r="A5628" s="16" t="s">
        <v>13181</v>
      </c>
      <c r="B5628" s="16" t="s">
        <v>13182</v>
      </c>
      <c r="C5628" s="16" t="s">
        <v>13183</v>
      </c>
      <c r="D5628" s="17" t="s">
        <v>91</v>
      </c>
      <c r="E5628" s="17" t="s">
        <v>24</v>
      </c>
      <c r="F5628" s="17" t="s">
        <v>18</v>
      </c>
      <c r="G5628" s="18">
        <v>44545.0</v>
      </c>
      <c r="H5628" s="17" t="s">
        <v>252</v>
      </c>
      <c r="I5628" s="19">
        <v>675.92</v>
      </c>
      <c r="J5628" s="19">
        <v>0.0</v>
      </c>
      <c r="K5628" s="19">
        <v>675.92</v>
      </c>
      <c r="L5628" s="20" t="s">
        <v>274</v>
      </c>
    </row>
    <row r="5629">
      <c r="A5629" s="16" t="s">
        <v>13184</v>
      </c>
      <c r="B5629" s="16" t="s">
        <v>13185</v>
      </c>
      <c r="C5629" s="16" t="s">
        <v>407</v>
      </c>
      <c r="D5629" s="17" t="s">
        <v>107</v>
      </c>
      <c r="E5629" s="17" t="s">
        <v>24</v>
      </c>
      <c r="F5629" s="17" t="s">
        <v>10</v>
      </c>
      <c r="G5629" s="18">
        <v>44308.0</v>
      </c>
      <c r="H5629" s="17" t="s">
        <v>224</v>
      </c>
      <c r="I5629" s="19">
        <v>0.0</v>
      </c>
      <c r="J5629" s="19">
        <v>566.57</v>
      </c>
      <c r="K5629" s="19">
        <v>566.57</v>
      </c>
      <c r="L5629" s="20" t="s">
        <v>769</v>
      </c>
    </row>
    <row r="5630">
      <c r="A5630" s="16" t="s">
        <v>13186</v>
      </c>
      <c r="B5630" s="16" t="s">
        <v>13187</v>
      </c>
      <c r="C5630" s="16" t="s">
        <v>13188</v>
      </c>
      <c r="D5630" s="17" t="s">
        <v>59</v>
      </c>
      <c r="E5630" s="17" t="s">
        <v>44</v>
      </c>
      <c r="F5630" s="17" t="s">
        <v>10</v>
      </c>
      <c r="G5630" s="18">
        <v>44270.0</v>
      </c>
      <c r="H5630" s="17" t="s">
        <v>233</v>
      </c>
      <c r="I5630" s="19">
        <v>0.0</v>
      </c>
      <c r="J5630" s="19">
        <v>359.25</v>
      </c>
      <c r="K5630" s="19">
        <v>359.25</v>
      </c>
      <c r="L5630" s="20" t="s">
        <v>348</v>
      </c>
    </row>
    <row r="5631">
      <c r="A5631" s="16" t="s">
        <v>13186</v>
      </c>
      <c r="B5631" s="16" t="s">
        <v>13189</v>
      </c>
      <c r="C5631" s="16" t="s">
        <v>13188</v>
      </c>
      <c r="D5631" s="17" t="s">
        <v>59</v>
      </c>
      <c r="E5631" s="17" t="s">
        <v>44</v>
      </c>
      <c r="F5631" s="17" t="s">
        <v>10</v>
      </c>
      <c r="G5631" s="18">
        <v>44270.0</v>
      </c>
      <c r="H5631" s="17" t="s">
        <v>252</v>
      </c>
      <c r="I5631" s="19">
        <v>0.0</v>
      </c>
      <c r="J5631" s="19">
        <v>2707.79</v>
      </c>
      <c r="K5631" s="19">
        <v>2707.79</v>
      </c>
      <c r="L5631" s="20" t="s">
        <v>348</v>
      </c>
    </row>
    <row r="5632">
      <c r="A5632" s="16" t="s">
        <v>13190</v>
      </c>
      <c r="B5632" s="16" t="s">
        <v>13191</v>
      </c>
      <c r="C5632" s="16" t="s">
        <v>13192</v>
      </c>
      <c r="D5632" s="17" t="s">
        <v>200</v>
      </c>
      <c r="E5632" s="17" t="s">
        <v>24</v>
      </c>
      <c r="F5632" s="17" t="s">
        <v>18</v>
      </c>
      <c r="G5632" s="18">
        <v>44491.0</v>
      </c>
      <c r="H5632" s="17" t="s">
        <v>252</v>
      </c>
      <c r="I5632" s="19">
        <v>535.3</v>
      </c>
      <c r="J5632" s="19">
        <v>0.0</v>
      </c>
      <c r="K5632" s="19">
        <v>535.3</v>
      </c>
      <c r="L5632" s="20" t="s">
        <v>253</v>
      </c>
    </row>
    <row r="5633">
      <c r="A5633" s="16" t="s">
        <v>13193</v>
      </c>
      <c r="B5633" s="16" t="s">
        <v>13194</v>
      </c>
      <c r="C5633" s="16" t="s">
        <v>966</v>
      </c>
      <c r="D5633" s="17" t="s">
        <v>207</v>
      </c>
      <c r="E5633" s="17" t="s">
        <v>24</v>
      </c>
      <c r="F5633" s="17" t="s">
        <v>206</v>
      </c>
      <c r="G5633" s="18">
        <v>44340.0</v>
      </c>
      <c r="H5633" s="17" t="s">
        <v>252</v>
      </c>
      <c r="I5633" s="19">
        <v>0.0</v>
      </c>
      <c r="J5633" s="19">
        <v>156236.87</v>
      </c>
      <c r="K5633" s="19">
        <v>156236.87</v>
      </c>
      <c r="L5633" s="20" t="s">
        <v>253</v>
      </c>
    </row>
    <row r="5634">
      <c r="A5634" s="16" t="s">
        <v>13195</v>
      </c>
      <c r="B5634" s="16" t="s">
        <v>13196</v>
      </c>
      <c r="C5634" s="16" t="s">
        <v>13197</v>
      </c>
      <c r="D5634" s="17" t="s">
        <v>64</v>
      </c>
      <c r="E5634" s="17" t="s">
        <v>24</v>
      </c>
      <c r="F5634" s="17" t="s">
        <v>22</v>
      </c>
      <c r="G5634" s="18">
        <v>44546.0</v>
      </c>
      <c r="H5634" s="17" t="s">
        <v>224</v>
      </c>
      <c r="I5634" s="19">
        <v>199.41</v>
      </c>
      <c r="J5634" s="19">
        <v>0.0</v>
      </c>
      <c r="K5634" s="19">
        <v>199.41</v>
      </c>
      <c r="L5634" s="20" t="s">
        <v>248</v>
      </c>
    </row>
    <row r="5635">
      <c r="A5635" s="16" t="s">
        <v>13198</v>
      </c>
      <c r="B5635" s="16" t="s">
        <v>13199</v>
      </c>
      <c r="C5635" s="16" t="s">
        <v>13200</v>
      </c>
      <c r="D5635" s="17" t="s">
        <v>131</v>
      </c>
      <c r="E5635" s="17" t="s">
        <v>24</v>
      </c>
      <c r="F5635" s="17" t="s">
        <v>18</v>
      </c>
      <c r="G5635" s="18">
        <v>44536.0</v>
      </c>
      <c r="H5635" s="17" t="s">
        <v>243</v>
      </c>
      <c r="I5635" s="19">
        <v>962.89</v>
      </c>
      <c r="J5635" s="19">
        <v>0.0</v>
      </c>
      <c r="K5635" s="19">
        <v>962.89</v>
      </c>
      <c r="L5635" s="20" t="s">
        <v>7095</v>
      </c>
    </row>
    <row r="5636">
      <c r="A5636" s="16" t="s">
        <v>13201</v>
      </c>
      <c r="B5636" s="16" t="s">
        <v>13202</v>
      </c>
      <c r="C5636" s="16" t="s">
        <v>13203</v>
      </c>
      <c r="D5636" s="17" t="s">
        <v>101</v>
      </c>
      <c r="E5636" s="17" t="s">
        <v>44</v>
      </c>
      <c r="F5636" s="17" t="s">
        <v>10</v>
      </c>
      <c r="G5636" s="18">
        <v>44445.0</v>
      </c>
      <c r="H5636" s="17" t="s">
        <v>224</v>
      </c>
      <c r="I5636" s="19">
        <v>955.58</v>
      </c>
      <c r="J5636" s="19">
        <v>0.0</v>
      </c>
      <c r="K5636" s="19">
        <v>955.58</v>
      </c>
      <c r="L5636" s="20" t="s">
        <v>335</v>
      </c>
    </row>
    <row r="5637">
      <c r="A5637" s="16" t="s">
        <v>13204</v>
      </c>
      <c r="B5637" s="16" t="s">
        <v>13205</v>
      </c>
      <c r="C5637" s="16" t="s">
        <v>13206</v>
      </c>
      <c r="D5637" s="17" t="s">
        <v>16</v>
      </c>
      <c r="E5637" s="17" t="s">
        <v>17</v>
      </c>
      <c r="F5637" s="17" t="s">
        <v>18</v>
      </c>
      <c r="G5637" s="18">
        <v>44509.0</v>
      </c>
      <c r="H5637" s="17" t="s">
        <v>252</v>
      </c>
      <c r="I5637" s="19">
        <v>59.15</v>
      </c>
      <c r="J5637" s="19">
        <v>0.0</v>
      </c>
      <c r="K5637" s="19">
        <v>59.15</v>
      </c>
      <c r="L5637" s="20" t="s">
        <v>253</v>
      </c>
    </row>
    <row r="5638">
      <c r="A5638" s="16" t="s">
        <v>13207</v>
      </c>
      <c r="B5638" s="16" t="s">
        <v>13208</v>
      </c>
      <c r="C5638" s="16" t="s">
        <v>13209</v>
      </c>
      <c r="D5638" s="17" t="s">
        <v>95</v>
      </c>
      <c r="E5638" s="17" t="s">
        <v>17</v>
      </c>
      <c r="F5638" s="17" t="s">
        <v>18</v>
      </c>
      <c r="G5638" s="18">
        <v>44553.0</v>
      </c>
      <c r="H5638" s="17" t="s">
        <v>252</v>
      </c>
      <c r="I5638" s="19">
        <v>37.65</v>
      </c>
      <c r="J5638" s="19">
        <v>0.0</v>
      </c>
      <c r="K5638" s="19">
        <v>37.65</v>
      </c>
      <c r="L5638" s="20" t="s">
        <v>253</v>
      </c>
    </row>
    <row r="5639">
      <c r="A5639" s="16" t="s">
        <v>13210</v>
      </c>
      <c r="B5639" s="16" t="s">
        <v>13211</v>
      </c>
      <c r="C5639" s="16" t="s">
        <v>13212</v>
      </c>
      <c r="D5639" s="17" t="s">
        <v>164</v>
      </c>
      <c r="E5639" s="17" t="s">
        <v>24</v>
      </c>
      <c r="F5639" s="17" t="s">
        <v>22</v>
      </c>
      <c r="G5639" s="18">
        <v>44536.0</v>
      </c>
      <c r="H5639" s="17" t="s">
        <v>224</v>
      </c>
      <c r="I5639" s="19">
        <v>3340.54</v>
      </c>
      <c r="J5639" s="19">
        <v>0.0</v>
      </c>
      <c r="K5639" s="19">
        <v>3340.54</v>
      </c>
      <c r="L5639" s="20" t="s">
        <v>749</v>
      </c>
    </row>
    <row r="5640">
      <c r="A5640" s="16" t="s">
        <v>13213</v>
      </c>
      <c r="B5640" s="16" t="s">
        <v>13214</v>
      </c>
      <c r="C5640" s="16" t="s">
        <v>13215</v>
      </c>
      <c r="D5640" s="17" t="s">
        <v>77</v>
      </c>
      <c r="E5640" s="17" t="s">
        <v>17</v>
      </c>
      <c r="F5640" s="17" t="s">
        <v>10</v>
      </c>
      <c r="G5640" s="18">
        <v>44293.0</v>
      </c>
      <c r="H5640" s="17" t="s">
        <v>238</v>
      </c>
      <c r="I5640" s="19">
        <v>0.0</v>
      </c>
      <c r="J5640" s="19">
        <v>3989.34</v>
      </c>
      <c r="K5640" s="19">
        <v>3989.34</v>
      </c>
      <c r="L5640" s="20" t="s">
        <v>562</v>
      </c>
    </row>
    <row r="5641">
      <c r="A5641" s="16" t="s">
        <v>13213</v>
      </c>
      <c r="B5641" s="16" t="s">
        <v>13214</v>
      </c>
      <c r="C5641" s="16" t="s">
        <v>13215</v>
      </c>
      <c r="D5641" s="17" t="s">
        <v>77</v>
      </c>
      <c r="E5641" s="17" t="s">
        <v>17</v>
      </c>
      <c r="F5641" s="17" t="s">
        <v>10</v>
      </c>
      <c r="G5641" s="18">
        <v>44293.0</v>
      </c>
      <c r="H5641" s="17" t="s">
        <v>252</v>
      </c>
      <c r="I5641" s="19">
        <v>0.0</v>
      </c>
      <c r="J5641" s="19">
        <v>376.2</v>
      </c>
      <c r="K5641" s="19">
        <v>376.2</v>
      </c>
      <c r="L5641" s="20" t="s">
        <v>562</v>
      </c>
    </row>
    <row r="5642">
      <c r="A5642" s="16" t="s">
        <v>13213</v>
      </c>
      <c r="B5642" s="16" t="s">
        <v>13214</v>
      </c>
      <c r="C5642" s="16" t="s">
        <v>13215</v>
      </c>
      <c r="D5642" s="17" t="s">
        <v>77</v>
      </c>
      <c r="E5642" s="17" t="s">
        <v>17</v>
      </c>
      <c r="F5642" s="17" t="s">
        <v>10</v>
      </c>
      <c r="G5642" s="18">
        <v>44293.0</v>
      </c>
      <c r="H5642" s="17" t="s">
        <v>243</v>
      </c>
      <c r="I5642" s="19">
        <v>0.0</v>
      </c>
      <c r="J5642" s="19">
        <v>69.39</v>
      </c>
      <c r="K5642" s="19">
        <v>69.39</v>
      </c>
      <c r="L5642" s="20" t="s">
        <v>562</v>
      </c>
    </row>
    <row r="5643">
      <c r="A5643" s="16" t="s">
        <v>13216</v>
      </c>
      <c r="B5643" s="16" t="s">
        <v>13217</v>
      </c>
      <c r="C5643" s="16" t="s">
        <v>13218</v>
      </c>
      <c r="D5643" s="17" t="s">
        <v>129</v>
      </c>
      <c r="E5643" s="17" t="s">
        <v>44</v>
      </c>
      <c r="F5643" s="17" t="s">
        <v>10</v>
      </c>
      <c r="G5643" s="18">
        <v>44202.0</v>
      </c>
      <c r="H5643" s="17" t="s">
        <v>233</v>
      </c>
      <c r="I5643" s="19">
        <v>0.0</v>
      </c>
      <c r="J5643" s="19">
        <v>37.51</v>
      </c>
      <c r="K5643" s="19">
        <v>37.51</v>
      </c>
      <c r="L5643" s="20" t="s">
        <v>515</v>
      </c>
    </row>
    <row r="5644">
      <c r="A5644" s="16" t="s">
        <v>13219</v>
      </c>
      <c r="B5644" s="16" t="s">
        <v>13220</v>
      </c>
      <c r="C5644" s="16" t="s">
        <v>13221</v>
      </c>
      <c r="D5644" s="17" t="s">
        <v>88</v>
      </c>
      <c r="E5644" s="17" t="s">
        <v>14</v>
      </c>
      <c r="F5644" s="17" t="s">
        <v>10</v>
      </c>
      <c r="G5644" s="18">
        <v>44539.0</v>
      </c>
      <c r="H5644" s="17" t="s">
        <v>224</v>
      </c>
      <c r="I5644" s="19">
        <v>4916.42</v>
      </c>
      <c r="J5644" s="19">
        <v>0.0</v>
      </c>
      <c r="K5644" s="19">
        <v>4916.42</v>
      </c>
      <c r="L5644" s="20" t="s">
        <v>1151</v>
      </c>
    </row>
    <row r="5645">
      <c r="A5645" s="16" t="s">
        <v>13222</v>
      </c>
      <c r="B5645" s="16" t="s">
        <v>13223</v>
      </c>
      <c r="C5645" s="16" t="s">
        <v>13224</v>
      </c>
      <c r="D5645" s="17" t="s">
        <v>140</v>
      </c>
      <c r="E5645" s="17" t="s">
        <v>24</v>
      </c>
      <c r="F5645" s="17" t="s">
        <v>18</v>
      </c>
      <c r="G5645" s="18">
        <v>44438.0</v>
      </c>
      <c r="H5645" s="17" t="s">
        <v>224</v>
      </c>
      <c r="I5645" s="19">
        <v>4427.42</v>
      </c>
      <c r="J5645" s="19">
        <v>0.0</v>
      </c>
      <c r="K5645" s="19">
        <v>4427.42</v>
      </c>
      <c r="L5645" s="20" t="s">
        <v>229</v>
      </c>
    </row>
    <row r="5646">
      <c r="A5646" s="16" t="s">
        <v>13222</v>
      </c>
      <c r="B5646" s="16" t="s">
        <v>13223</v>
      </c>
      <c r="C5646" s="16" t="s">
        <v>13224</v>
      </c>
      <c r="D5646" s="17" t="s">
        <v>140</v>
      </c>
      <c r="E5646" s="17" t="s">
        <v>24</v>
      </c>
      <c r="F5646" s="17" t="s">
        <v>18</v>
      </c>
      <c r="G5646" s="18">
        <v>44438.0</v>
      </c>
      <c r="H5646" s="17" t="s">
        <v>233</v>
      </c>
      <c r="I5646" s="19">
        <v>251.67</v>
      </c>
      <c r="J5646" s="19">
        <v>0.0</v>
      </c>
      <c r="K5646" s="19">
        <v>251.67</v>
      </c>
      <c r="L5646" s="20" t="s">
        <v>229</v>
      </c>
    </row>
    <row r="5647">
      <c r="A5647" s="16" t="s">
        <v>13225</v>
      </c>
      <c r="B5647" s="16" t="s">
        <v>13226</v>
      </c>
      <c r="C5647" s="16" t="s">
        <v>13227</v>
      </c>
      <c r="D5647" s="17" t="s">
        <v>129</v>
      </c>
      <c r="E5647" s="17" t="s">
        <v>44</v>
      </c>
      <c r="F5647" s="17" t="s">
        <v>10</v>
      </c>
      <c r="G5647" s="18">
        <v>44223.0</v>
      </c>
      <c r="H5647" s="17" t="s">
        <v>233</v>
      </c>
      <c r="I5647" s="19">
        <v>0.0</v>
      </c>
      <c r="J5647" s="19">
        <v>203.09</v>
      </c>
      <c r="K5647" s="19">
        <v>203.09</v>
      </c>
      <c r="L5647" s="20" t="s">
        <v>515</v>
      </c>
    </row>
    <row r="5648">
      <c r="A5648" s="16" t="s">
        <v>13225</v>
      </c>
      <c r="B5648" s="16" t="s">
        <v>13226</v>
      </c>
      <c r="C5648" s="16" t="s">
        <v>13227</v>
      </c>
      <c r="D5648" s="17" t="s">
        <v>129</v>
      </c>
      <c r="E5648" s="17" t="s">
        <v>44</v>
      </c>
      <c r="F5648" s="17" t="s">
        <v>10</v>
      </c>
      <c r="G5648" s="18">
        <v>44223.0</v>
      </c>
      <c r="H5648" s="17" t="s">
        <v>252</v>
      </c>
      <c r="I5648" s="19">
        <v>0.0</v>
      </c>
      <c r="J5648" s="19">
        <v>45.58</v>
      </c>
      <c r="K5648" s="19">
        <v>45.58</v>
      </c>
      <c r="L5648" s="20" t="s">
        <v>515</v>
      </c>
    </row>
    <row r="5649">
      <c r="A5649" s="16" t="s">
        <v>13228</v>
      </c>
      <c r="B5649" s="16" t="s">
        <v>13229</v>
      </c>
      <c r="C5649" s="16" t="s">
        <v>13230</v>
      </c>
      <c r="D5649" s="17" t="s">
        <v>73</v>
      </c>
      <c r="E5649" s="17" t="s">
        <v>24</v>
      </c>
      <c r="F5649" s="17" t="s">
        <v>10</v>
      </c>
      <c r="G5649" s="18">
        <v>44529.0</v>
      </c>
      <c r="H5649" s="17" t="s">
        <v>243</v>
      </c>
      <c r="I5649" s="19">
        <v>161.48</v>
      </c>
      <c r="J5649" s="19">
        <v>0.0</v>
      </c>
      <c r="K5649" s="19">
        <v>161.48</v>
      </c>
      <c r="L5649" s="20" t="s">
        <v>225</v>
      </c>
    </row>
    <row r="5650">
      <c r="A5650" s="16" t="s">
        <v>13231</v>
      </c>
      <c r="B5650" s="16" t="s">
        <v>13232</v>
      </c>
      <c r="C5650" s="16" t="s">
        <v>13233</v>
      </c>
      <c r="D5650" s="17" t="s">
        <v>8</v>
      </c>
      <c r="E5650" s="17" t="s">
        <v>9</v>
      </c>
      <c r="F5650" s="17" t="s">
        <v>10</v>
      </c>
      <c r="G5650" s="18">
        <v>44409.0</v>
      </c>
      <c r="H5650" s="17" t="s">
        <v>224</v>
      </c>
      <c r="I5650" s="19">
        <v>48813.07</v>
      </c>
      <c r="J5650" s="19">
        <v>0.0</v>
      </c>
      <c r="K5650" s="19">
        <v>48813.07</v>
      </c>
      <c r="L5650" s="20" t="s">
        <v>335</v>
      </c>
    </row>
    <row r="5651">
      <c r="A5651" s="16" t="s">
        <v>13231</v>
      </c>
      <c r="B5651" s="16" t="s">
        <v>13232</v>
      </c>
      <c r="C5651" s="16" t="s">
        <v>13233</v>
      </c>
      <c r="D5651" s="17" t="s">
        <v>8</v>
      </c>
      <c r="E5651" s="17" t="s">
        <v>9</v>
      </c>
      <c r="F5651" s="17" t="s">
        <v>10</v>
      </c>
      <c r="G5651" s="18">
        <v>44409.0</v>
      </c>
      <c r="H5651" s="17" t="s">
        <v>233</v>
      </c>
      <c r="I5651" s="19">
        <v>516.31</v>
      </c>
      <c r="J5651" s="19">
        <v>0.0</v>
      </c>
      <c r="K5651" s="19">
        <v>516.31</v>
      </c>
      <c r="L5651" s="20" t="s">
        <v>335</v>
      </c>
    </row>
    <row r="5652">
      <c r="A5652" s="16" t="s">
        <v>13234</v>
      </c>
      <c r="B5652" s="16" t="s">
        <v>13235</v>
      </c>
      <c r="C5652" s="16" t="s">
        <v>13236</v>
      </c>
      <c r="D5652" s="17" t="s">
        <v>56</v>
      </c>
      <c r="E5652" s="17" t="s">
        <v>24</v>
      </c>
      <c r="F5652" s="17" t="s">
        <v>18</v>
      </c>
      <c r="G5652" s="18">
        <v>44482.0</v>
      </c>
      <c r="H5652" s="17" t="s">
        <v>243</v>
      </c>
      <c r="I5652" s="19">
        <v>811.49</v>
      </c>
      <c r="J5652" s="19">
        <v>0.0</v>
      </c>
      <c r="K5652" s="19">
        <v>811.49</v>
      </c>
      <c r="L5652" s="20" t="s">
        <v>260</v>
      </c>
    </row>
    <row r="5653">
      <c r="A5653" s="16" t="s">
        <v>13237</v>
      </c>
      <c r="B5653" s="16" t="s">
        <v>13238</v>
      </c>
      <c r="C5653" s="16" t="s">
        <v>1591</v>
      </c>
      <c r="D5653" s="17" t="s">
        <v>78</v>
      </c>
      <c r="E5653" s="17" t="s">
        <v>24</v>
      </c>
      <c r="F5653" s="17" t="s">
        <v>10</v>
      </c>
      <c r="G5653" s="18">
        <v>44454.0</v>
      </c>
      <c r="H5653" s="17" t="s">
        <v>238</v>
      </c>
      <c r="I5653" s="19">
        <v>9010.43</v>
      </c>
      <c r="J5653" s="19">
        <v>0.0</v>
      </c>
      <c r="K5653" s="19">
        <v>9010.43</v>
      </c>
      <c r="L5653" s="20" t="s">
        <v>274</v>
      </c>
    </row>
    <row r="5654">
      <c r="A5654" s="16" t="s">
        <v>13237</v>
      </c>
      <c r="B5654" s="16" t="s">
        <v>13238</v>
      </c>
      <c r="C5654" s="16" t="s">
        <v>1591</v>
      </c>
      <c r="D5654" s="17" t="s">
        <v>78</v>
      </c>
      <c r="E5654" s="17" t="s">
        <v>24</v>
      </c>
      <c r="F5654" s="17" t="s">
        <v>10</v>
      </c>
      <c r="G5654" s="18">
        <v>44454.0</v>
      </c>
      <c r="H5654" s="17" t="s">
        <v>252</v>
      </c>
      <c r="I5654" s="19">
        <v>14.09</v>
      </c>
      <c r="J5654" s="19">
        <v>0.0</v>
      </c>
      <c r="K5654" s="19">
        <v>14.09</v>
      </c>
      <c r="L5654" s="20" t="s">
        <v>274</v>
      </c>
    </row>
    <row r="5655">
      <c r="A5655" s="16" t="s">
        <v>13239</v>
      </c>
      <c r="B5655" s="16" t="s">
        <v>13240</v>
      </c>
      <c r="C5655" s="16" t="s">
        <v>13241</v>
      </c>
      <c r="D5655" s="17" t="s">
        <v>49</v>
      </c>
      <c r="E5655" s="17" t="s">
        <v>44</v>
      </c>
      <c r="F5655" s="17" t="s">
        <v>10</v>
      </c>
      <c r="G5655" s="18">
        <v>44357.0</v>
      </c>
      <c r="H5655" s="17" t="s">
        <v>238</v>
      </c>
      <c r="I5655" s="19">
        <v>0.0</v>
      </c>
      <c r="J5655" s="19">
        <v>2582.42</v>
      </c>
      <c r="K5655" s="19">
        <v>2582.42</v>
      </c>
      <c r="L5655" s="20" t="s">
        <v>253</v>
      </c>
    </row>
    <row r="5656">
      <c r="A5656" s="16" t="s">
        <v>13242</v>
      </c>
      <c r="B5656" s="16" t="s">
        <v>13243</v>
      </c>
      <c r="C5656" s="16" t="s">
        <v>13244</v>
      </c>
      <c r="D5656" s="17" t="s">
        <v>81</v>
      </c>
      <c r="E5656" s="17" t="s">
        <v>24</v>
      </c>
      <c r="F5656" s="17" t="s">
        <v>10</v>
      </c>
      <c r="G5656" s="18">
        <v>44532.0</v>
      </c>
      <c r="H5656" s="17" t="s">
        <v>243</v>
      </c>
      <c r="I5656" s="19">
        <v>1481.55</v>
      </c>
      <c r="J5656" s="19">
        <v>0.0</v>
      </c>
      <c r="K5656" s="19">
        <v>1481.55</v>
      </c>
      <c r="L5656" s="20" t="s">
        <v>260</v>
      </c>
    </row>
    <row r="5657">
      <c r="A5657" s="16" t="s">
        <v>13245</v>
      </c>
      <c r="B5657" s="16" t="s">
        <v>13246</v>
      </c>
      <c r="C5657" s="16" t="s">
        <v>13247</v>
      </c>
      <c r="D5657" s="17" t="s">
        <v>97</v>
      </c>
      <c r="E5657" s="17" t="s">
        <v>44</v>
      </c>
      <c r="F5657" s="17" t="s">
        <v>10</v>
      </c>
      <c r="G5657" s="18">
        <v>44278.0</v>
      </c>
      <c r="H5657" s="17" t="s">
        <v>224</v>
      </c>
      <c r="I5657" s="19">
        <v>0.0</v>
      </c>
      <c r="J5657" s="19">
        <v>189.45</v>
      </c>
      <c r="K5657" s="19">
        <v>189.45</v>
      </c>
      <c r="L5657" s="20" t="s">
        <v>335</v>
      </c>
    </row>
    <row r="5658">
      <c r="A5658" s="16" t="s">
        <v>13248</v>
      </c>
      <c r="B5658" s="16" t="s">
        <v>13249</v>
      </c>
      <c r="C5658" s="16" t="s">
        <v>13250</v>
      </c>
      <c r="D5658" s="17" t="s">
        <v>137</v>
      </c>
      <c r="E5658" s="17" t="s">
        <v>44</v>
      </c>
      <c r="F5658" s="17" t="s">
        <v>10</v>
      </c>
      <c r="G5658" s="18">
        <v>44235.0</v>
      </c>
      <c r="H5658" s="17" t="s">
        <v>233</v>
      </c>
      <c r="I5658" s="19">
        <v>0.0</v>
      </c>
      <c r="J5658" s="19">
        <v>163.33</v>
      </c>
      <c r="K5658" s="19">
        <v>163.33</v>
      </c>
      <c r="L5658" s="20" t="s">
        <v>234</v>
      </c>
    </row>
    <row r="5659">
      <c r="A5659" s="16" t="s">
        <v>13248</v>
      </c>
      <c r="B5659" s="16" t="s">
        <v>13249</v>
      </c>
      <c r="C5659" s="16" t="s">
        <v>13250</v>
      </c>
      <c r="D5659" s="17" t="s">
        <v>137</v>
      </c>
      <c r="E5659" s="17" t="s">
        <v>44</v>
      </c>
      <c r="F5659" s="17" t="s">
        <v>10</v>
      </c>
      <c r="G5659" s="18">
        <v>44235.0</v>
      </c>
      <c r="H5659" s="17" t="s">
        <v>252</v>
      </c>
      <c r="I5659" s="19">
        <v>0.0</v>
      </c>
      <c r="J5659" s="19">
        <v>63.7</v>
      </c>
      <c r="K5659" s="19">
        <v>63.7</v>
      </c>
      <c r="L5659" s="20" t="s">
        <v>234</v>
      </c>
    </row>
    <row r="5660">
      <c r="A5660" s="16" t="s">
        <v>13251</v>
      </c>
      <c r="B5660" s="16" t="s">
        <v>13252</v>
      </c>
      <c r="C5660" s="16" t="s">
        <v>13253</v>
      </c>
      <c r="D5660" s="17" t="s">
        <v>13</v>
      </c>
      <c r="E5660" s="17" t="s">
        <v>14</v>
      </c>
      <c r="F5660" s="17" t="s">
        <v>10</v>
      </c>
      <c r="G5660" s="18">
        <v>44401.0</v>
      </c>
      <c r="H5660" s="17" t="s">
        <v>238</v>
      </c>
      <c r="I5660" s="19">
        <v>1114.66</v>
      </c>
      <c r="J5660" s="19">
        <v>0.0</v>
      </c>
      <c r="K5660" s="19">
        <v>1114.66</v>
      </c>
      <c r="L5660" s="20" t="s">
        <v>373</v>
      </c>
    </row>
    <row r="5661">
      <c r="A5661" s="16" t="s">
        <v>13254</v>
      </c>
      <c r="B5661" s="16" t="s">
        <v>13255</v>
      </c>
      <c r="C5661" s="16" t="s">
        <v>13256</v>
      </c>
      <c r="D5661" s="17" t="s">
        <v>123</v>
      </c>
      <c r="E5661" s="17" t="s">
        <v>17</v>
      </c>
      <c r="F5661" s="17" t="s">
        <v>10</v>
      </c>
      <c r="G5661" s="18">
        <v>44441.0</v>
      </c>
      <c r="H5661" s="17" t="s">
        <v>252</v>
      </c>
      <c r="I5661" s="19">
        <v>792.46</v>
      </c>
      <c r="J5661" s="19">
        <v>0.0</v>
      </c>
      <c r="K5661" s="19">
        <v>792.46</v>
      </c>
      <c r="L5661" s="20" t="s">
        <v>253</v>
      </c>
    </row>
    <row r="5662">
      <c r="A5662" s="16" t="s">
        <v>13257</v>
      </c>
      <c r="B5662" s="16" t="s">
        <v>13258</v>
      </c>
      <c r="C5662" s="16" t="s">
        <v>5174</v>
      </c>
      <c r="D5662" s="17" t="s">
        <v>96</v>
      </c>
      <c r="E5662" s="17" t="s">
        <v>24</v>
      </c>
      <c r="F5662" s="17" t="s">
        <v>10</v>
      </c>
      <c r="G5662" s="18">
        <v>44489.0</v>
      </c>
      <c r="H5662" s="17" t="s">
        <v>224</v>
      </c>
      <c r="I5662" s="19">
        <v>359.18</v>
      </c>
      <c r="J5662" s="19">
        <v>0.0</v>
      </c>
      <c r="K5662" s="19">
        <v>359.18</v>
      </c>
      <c r="L5662" s="20" t="s">
        <v>9117</v>
      </c>
    </row>
    <row r="5663">
      <c r="A5663" s="16" t="s">
        <v>13257</v>
      </c>
      <c r="B5663" s="16" t="s">
        <v>13259</v>
      </c>
      <c r="C5663" s="16" t="s">
        <v>5174</v>
      </c>
      <c r="D5663" s="17" t="s">
        <v>96</v>
      </c>
      <c r="E5663" s="17" t="s">
        <v>24</v>
      </c>
      <c r="F5663" s="17" t="s">
        <v>10</v>
      </c>
      <c r="G5663" s="18">
        <v>44470.0</v>
      </c>
      <c r="H5663" s="17" t="s">
        <v>252</v>
      </c>
      <c r="I5663" s="19">
        <v>4923.19</v>
      </c>
      <c r="J5663" s="19">
        <v>0.0</v>
      </c>
      <c r="K5663" s="19">
        <v>4923.19</v>
      </c>
      <c r="L5663" s="20" t="s">
        <v>253</v>
      </c>
    </row>
    <row r="5664">
      <c r="A5664" s="16" t="s">
        <v>13260</v>
      </c>
      <c r="B5664" s="16" t="s">
        <v>13261</v>
      </c>
      <c r="C5664" s="16" t="s">
        <v>13262</v>
      </c>
      <c r="D5664" s="17" t="s">
        <v>71</v>
      </c>
      <c r="E5664" s="17" t="s">
        <v>24</v>
      </c>
      <c r="F5664" s="17" t="s">
        <v>18</v>
      </c>
      <c r="G5664" s="18">
        <v>44376.0</v>
      </c>
      <c r="H5664" s="17" t="s">
        <v>252</v>
      </c>
      <c r="I5664" s="19">
        <v>0.0</v>
      </c>
      <c r="J5664" s="19">
        <v>9880.51</v>
      </c>
      <c r="K5664" s="19">
        <v>9880.51</v>
      </c>
      <c r="L5664" s="20" t="s">
        <v>253</v>
      </c>
    </row>
    <row r="5665">
      <c r="A5665" s="16" t="s">
        <v>13260</v>
      </c>
      <c r="B5665" s="16" t="s">
        <v>13263</v>
      </c>
      <c r="C5665" s="16" t="s">
        <v>13262</v>
      </c>
      <c r="D5665" s="17" t="s">
        <v>71</v>
      </c>
      <c r="E5665" s="17" t="s">
        <v>24</v>
      </c>
      <c r="F5665" s="17" t="s">
        <v>18</v>
      </c>
      <c r="G5665" s="18">
        <v>44418.0</v>
      </c>
      <c r="H5665" s="17" t="s">
        <v>243</v>
      </c>
      <c r="I5665" s="19">
        <v>15786.7</v>
      </c>
      <c r="J5665" s="19">
        <v>0.0</v>
      </c>
      <c r="K5665" s="19">
        <v>15786.7</v>
      </c>
      <c r="L5665" s="20" t="s">
        <v>260</v>
      </c>
    </row>
    <row r="5666">
      <c r="A5666" s="16" t="s">
        <v>13264</v>
      </c>
      <c r="B5666" s="16" t="s">
        <v>13265</v>
      </c>
      <c r="C5666" s="16" t="s">
        <v>13266</v>
      </c>
      <c r="D5666" s="17" t="s">
        <v>27</v>
      </c>
      <c r="E5666" s="17" t="s">
        <v>9</v>
      </c>
      <c r="F5666" s="17" t="s">
        <v>22</v>
      </c>
      <c r="G5666" s="18">
        <v>44473.0</v>
      </c>
      <c r="H5666" s="17" t="s">
        <v>224</v>
      </c>
      <c r="I5666" s="19">
        <v>360.56</v>
      </c>
      <c r="J5666" s="19">
        <v>0.0</v>
      </c>
      <c r="K5666" s="19">
        <v>360.56</v>
      </c>
      <c r="L5666" s="20" t="s">
        <v>335</v>
      </c>
    </row>
    <row r="5667">
      <c r="A5667" s="16" t="s">
        <v>13267</v>
      </c>
      <c r="B5667" s="16" t="s">
        <v>13268</v>
      </c>
      <c r="C5667" s="16" t="s">
        <v>382</v>
      </c>
      <c r="D5667" s="17" t="s">
        <v>82</v>
      </c>
      <c r="E5667" s="17" t="s">
        <v>24</v>
      </c>
      <c r="F5667" s="17" t="s">
        <v>22</v>
      </c>
      <c r="G5667" s="18">
        <v>44370.0</v>
      </c>
      <c r="H5667" s="17" t="s">
        <v>224</v>
      </c>
      <c r="I5667" s="19">
        <v>0.0</v>
      </c>
      <c r="J5667" s="19">
        <v>396.23</v>
      </c>
      <c r="K5667" s="19">
        <v>396.23</v>
      </c>
      <c r="L5667" s="20" t="s">
        <v>229</v>
      </c>
    </row>
    <row r="5668">
      <c r="A5668" s="16" t="s">
        <v>13269</v>
      </c>
      <c r="B5668" s="16" t="s">
        <v>13270</v>
      </c>
      <c r="C5668" s="16" t="s">
        <v>13271</v>
      </c>
      <c r="D5668" s="17" t="s">
        <v>31</v>
      </c>
      <c r="E5668" s="17" t="s">
        <v>24</v>
      </c>
      <c r="F5668" s="17" t="s">
        <v>18</v>
      </c>
      <c r="G5668" s="18">
        <v>44462.0</v>
      </c>
      <c r="H5668" s="17" t="s">
        <v>238</v>
      </c>
      <c r="I5668" s="19">
        <v>5028.29</v>
      </c>
      <c r="J5668" s="19">
        <v>0.0</v>
      </c>
      <c r="K5668" s="19">
        <v>5028.29</v>
      </c>
      <c r="L5668" s="20" t="s">
        <v>274</v>
      </c>
    </row>
    <row r="5669">
      <c r="A5669" s="16" t="s">
        <v>13272</v>
      </c>
      <c r="B5669" s="16" t="s">
        <v>13273</v>
      </c>
      <c r="C5669" s="16" t="s">
        <v>13274</v>
      </c>
      <c r="D5669" s="17" t="s">
        <v>124</v>
      </c>
      <c r="E5669" s="17" t="s">
        <v>44</v>
      </c>
      <c r="F5669" s="17" t="s">
        <v>10</v>
      </c>
      <c r="G5669" s="18">
        <v>44459.0</v>
      </c>
      <c r="H5669" s="17" t="s">
        <v>224</v>
      </c>
      <c r="I5669" s="19">
        <v>133.13</v>
      </c>
      <c r="J5669" s="19">
        <v>0.0</v>
      </c>
      <c r="K5669" s="19">
        <v>133.13</v>
      </c>
      <c r="L5669" s="20" t="s">
        <v>5218</v>
      </c>
    </row>
    <row r="5670">
      <c r="A5670" s="16" t="s">
        <v>13275</v>
      </c>
      <c r="B5670" s="16" t="s">
        <v>13276</v>
      </c>
      <c r="C5670" s="16" t="s">
        <v>13277</v>
      </c>
      <c r="D5670" s="17" t="s">
        <v>71</v>
      </c>
      <c r="E5670" s="17" t="s">
        <v>24</v>
      </c>
      <c r="F5670" s="17" t="s">
        <v>18</v>
      </c>
      <c r="G5670" s="18">
        <v>44426.0</v>
      </c>
      <c r="H5670" s="17" t="s">
        <v>224</v>
      </c>
      <c r="I5670" s="19">
        <v>2456.15</v>
      </c>
      <c r="J5670" s="19">
        <v>0.0</v>
      </c>
      <c r="K5670" s="19">
        <v>2456.15</v>
      </c>
      <c r="L5670" s="20" t="s">
        <v>335</v>
      </c>
    </row>
    <row r="5671">
      <c r="A5671" s="16" t="s">
        <v>13278</v>
      </c>
      <c r="B5671" s="16" t="s">
        <v>13279</v>
      </c>
      <c r="C5671" s="16" t="s">
        <v>13280</v>
      </c>
      <c r="D5671" s="17" t="s">
        <v>141</v>
      </c>
      <c r="E5671" s="17" t="s">
        <v>24</v>
      </c>
      <c r="F5671" s="17" t="s">
        <v>22</v>
      </c>
      <c r="G5671" s="18">
        <v>44399.0</v>
      </c>
      <c r="H5671" s="17" t="s">
        <v>238</v>
      </c>
      <c r="I5671" s="19">
        <v>8735.17</v>
      </c>
      <c r="J5671" s="19">
        <v>0.0</v>
      </c>
      <c r="K5671" s="19">
        <v>8735.17</v>
      </c>
      <c r="L5671" s="20" t="s">
        <v>274</v>
      </c>
    </row>
    <row r="5672">
      <c r="A5672" s="16" t="s">
        <v>13281</v>
      </c>
      <c r="B5672" s="16" t="s">
        <v>13282</v>
      </c>
      <c r="C5672" s="16" t="s">
        <v>13283</v>
      </c>
      <c r="D5672" s="17" t="s">
        <v>136</v>
      </c>
      <c r="E5672" s="17" t="s">
        <v>44</v>
      </c>
      <c r="F5672" s="17" t="s">
        <v>22</v>
      </c>
      <c r="G5672" s="18">
        <v>44246.0</v>
      </c>
      <c r="H5672" s="17" t="s">
        <v>233</v>
      </c>
      <c r="I5672" s="19">
        <v>0.0</v>
      </c>
      <c r="J5672" s="19">
        <v>256.92</v>
      </c>
      <c r="K5672" s="19">
        <v>256.92</v>
      </c>
      <c r="L5672" s="20" t="s">
        <v>234</v>
      </c>
    </row>
    <row r="5673">
      <c r="A5673" s="16" t="s">
        <v>13284</v>
      </c>
      <c r="B5673" s="16" t="s">
        <v>13285</v>
      </c>
      <c r="C5673" s="16" t="s">
        <v>625</v>
      </c>
      <c r="D5673" s="17" t="s">
        <v>84</v>
      </c>
      <c r="E5673" s="17" t="s">
        <v>17</v>
      </c>
      <c r="F5673" s="17" t="s">
        <v>10</v>
      </c>
      <c r="G5673" s="18">
        <v>44438.0</v>
      </c>
      <c r="H5673" s="17" t="s">
        <v>252</v>
      </c>
      <c r="I5673" s="19">
        <v>42.73</v>
      </c>
      <c r="J5673" s="19">
        <v>0.0</v>
      </c>
      <c r="K5673" s="19">
        <v>42.73</v>
      </c>
      <c r="L5673" s="20" t="s">
        <v>253</v>
      </c>
    </row>
    <row r="5674">
      <c r="A5674" s="16" t="s">
        <v>13286</v>
      </c>
      <c r="B5674" s="16" t="s">
        <v>13287</v>
      </c>
      <c r="C5674" s="16" t="s">
        <v>13288</v>
      </c>
      <c r="D5674" s="17" t="s">
        <v>87</v>
      </c>
      <c r="E5674" s="17" t="s">
        <v>44</v>
      </c>
      <c r="F5674" s="17" t="s">
        <v>10</v>
      </c>
      <c r="G5674" s="18">
        <v>44502.0</v>
      </c>
      <c r="H5674" s="17" t="s">
        <v>252</v>
      </c>
      <c r="I5674" s="19">
        <v>5453.13</v>
      </c>
      <c r="J5674" s="19">
        <v>0.0</v>
      </c>
      <c r="K5674" s="19">
        <v>5453.13</v>
      </c>
      <c r="L5674" s="20" t="s">
        <v>253</v>
      </c>
    </row>
    <row r="5675">
      <c r="A5675" s="16" t="s">
        <v>13289</v>
      </c>
      <c r="B5675" s="16" t="s">
        <v>13290</v>
      </c>
      <c r="C5675" s="16" t="s">
        <v>13291</v>
      </c>
      <c r="D5675" s="17" t="s">
        <v>49</v>
      </c>
      <c r="E5675" s="17" t="s">
        <v>44</v>
      </c>
      <c r="F5675" s="17" t="s">
        <v>10</v>
      </c>
      <c r="G5675" s="18">
        <v>44312.0</v>
      </c>
      <c r="H5675" s="17" t="s">
        <v>233</v>
      </c>
      <c r="I5675" s="19">
        <v>0.0</v>
      </c>
      <c r="J5675" s="19">
        <v>647.15</v>
      </c>
      <c r="K5675" s="19">
        <v>647.15</v>
      </c>
      <c r="L5675" s="20" t="s">
        <v>515</v>
      </c>
    </row>
    <row r="5676">
      <c r="A5676" s="16" t="s">
        <v>13289</v>
      </c>
      <c r="B5676" s="16" t="s">
        <v>13290</v>
      </c>
      <c r="C5676" s="16" t="s">
        <v>13291</v>
      </c>
      <c r="D5676" s="17" t="s">
        <v>49</v>
      </c>
      <c r="E5676" s="17" t="s">
        <v>44</v>
      </c>
      <c r="F5676" s="17" t="s">
        <v>10</v>
      </c>
      <c r="G5676" s="18">
        <v>44312.0</v>
      </c>
      <c r="H5676" s="17" t="s">
        <v>252</v>
      </c>
      <c r="I5676" s="19">
        <v>0.0</v>
      </c>
      <c r="J5676" s="19">
        <v>118.15</v>
      </c>
      <c r="K5676" s="19">
        <v>118.15</v>
      </c>
      <c r="L5676" s="20" t="s">
        <v>515</v>
      </c>
    </row>
    <row r="5677">
      <c r="A5677" s="16" t="s">
        <v>13292</v>
      </c>
      <c r="B5677" s="16" t="s">
        <v>13293</v>
      </c>
      <c r="C5677" s="16" t="s">
        <v>3628</v>
      </c>
      <c r="D5677" s="17" t="s">
        <v>104</v>
      </c>
      <c r="E5677" s="17" t="s">
        <v>24</v>
      </c>
      <c r="F5677" s="17" t="s">
        <v>10</v>
      </c>
      <c r="G5677" s="18">
        <v>44509.0</v>
      </c>
      <c r="H5677" s="17" t="s">
        <v>233</v>
      </c>
      <c r="I5677" s="19">
        <v>217.78</v>
      </c>
      <c r="J5677" s="19">
        <v>0.0</v>
      </c>
      <c r="K5677" s="19">
        <v>217.78</v>
      </c>
      <c r="L5677" s="20" t="s">
        <v>348</v>
      </c>
    </row>
    <row r="5678">
      <c r="A5678" s="16" t="s">
        <v>13292</v>
      </c>
      <c r="B5678" s="16" t="s">
        <v>13293</v>
      </c>
      <c r="C5678" s="16" t="s">
        <v>3628</v>
      </c>
      <c r="D5678" s="17" t="s">
        <v>104</v>
      </c>
      <c r="E5678" s="17" t="s">
        <v>24</v>
      </c>
      <c r="F5678" s="17" t="s">
        <v>10</v>
      </c>
      <c r="G5678" s="18">
        <v>44509.0</v>
      </c>
      <c r="H5678" s="17" t="s">
        <v>252</v>
      </c>
      <c r="I5678" s="19">
        <v>1572.47</v>
      </c>
      <c r="J5678" s="19">
        <v>0.0</v>
      </c>
      <c r="K5678" s="19">
        <v>1572.47</v>
      </c>
      <c r="L5678" s="20" t="s">
        <v>348</v>
      </c>
    </row>
    <row r="5679">
      <c r="A5679" s="16" t="s">
        <v>13294</v>
      </c>
      <c r="B5679" s="16" t="s">
        <v>13295</v>
      </c>
      <c r="C5679" s="16" t="s">
        <v>6073</v>
      </c>
      <c r="D5679" s="17" t="s">
        <v>109</v>
      </c>
      <c r="E5679" s="17" t="s">
        <v>24</v>
      </c>
      <c r="F5679" s="17" t="s">
        <v>10</v>
      </c>
      <c r="G5679" s="18">
        <v>44340.0</v>
      </c>
      <c r="H5679" s="17" t="s">
        <v>224</v>
      </c>
      <c r="I5679" s="19">
        <v>0.0</v>
      </c>
      <c r="J5679" s="19">
        <v>59.64</v>
      </c>
      <c r="K5679" s="19">
        <v>59.64</v>
      </c>
      <c r="L5679" s="20" t="s">
        <v>515</v>
      </c>
    </row>
    <row r="5680">
      <c r="A5680" s="16" t="s">
        <v>13294</v>
      </c>
      <c r="B5680" s="16" t="s">
        <v>13296</v>
      </c>
      <c r="C5680" s="16" t="s">
        <v>6073</v>
      </c>
      <c r="D5680" s="17" t="s">
        <v>109</v>
      </c>
      <c r="E5680" s="17" t="s">
        <v>24</v>
      </c>
      <c r="F5680" s="17" t="s">
        <v>10</v>
      </c>
      <c r="G5680" s="18">
        <v>44340.0</v>
      </c>
      <c r="H5680" s="17" t="s">
        <v>233</v>
      </c>
      <c r="I5680" s="19">
        <v>0.0</v>
      </c>
      <c r="J5680" s="19">
        <v>128.19</v>
      </c>
      <c r="K5680" s="19">
        <v>128.19</v>
      </c>
      <c r="L5680" s="20" t="s">
        <v>1869</v>
      </c>
    </row>
    <row r="5681">
      <c r="A5681" s="16" t="s">
        <v>13294</v>
      </c>
      <c r="B5681" s="16" t="s">
        <v>13296</v>
      </c>
      <c r="C5681" s="16" t="s">
        <v>6073</v>
      </c>
      <c r="D5681" s="17" t="s">
        <v>109</v>
      </c>
      <c r="E5681" s="17" t="s">
        <v>24</v>
      </c>
      <c r="F5681" s="17" t="s">
        <v>10</v>
      </c>
      <c r="G5681" s="18">
        <v>44340.0</v>
      </c>
      <c r="H5681" s="17" t="s">
        <v>243</v>
      </c>
      <c r="I5681" s="19">
        <v>0.0</v>
      </c>
      <c r="J5681" s="19">
        <v>101.76</v>
      </c>
      <c r="K5681" s="19">
        <v>101.76</v>
      </c>
      <c r="L5681" s="20" t="s">
        <v>1869</v>
      </c>
    </row>
    <row r="5682">
      <c r="A5682" s="16" t="s">
        <v>13297</v>
      </c>
      <c r="B5682" s="16" t="s">
        <v>13298</v>
      </c>
      <c r="C5682" s="16" t="s">
        <v>13299</v>
      </c>
      <c r="D5682" s="17" t="s">
        <v>123</v>
      </c>
      <c r="E5682" s="17" t="s">
        <v>17</v>
      </c>
      <c r="F5682" s="17" t="s">
        <v>10</v>
      </c>
      <c r="G5682" s="18">
        <v>44340.0</v>
      </c>
      <c r="H5682" s="17" t="s">
        <v>243</v>
      </c>
      <c r="I5682" s="19">
        <v>0.0</v>
      </c>
      <c r="J5682" s="19">
        <v>710.84</v>
      </c>
      <c r="K5682" s="19">
        <v>710.84</v>
      </c>
      <c r="L5682" s="20" t="s">
        <v>874</v>
      </c>
    </row>
    <row r="5683">
      <c r="A5683" s="16" t="s">
        <v>13300</v>
      </c>
      <c r="B5683" s="16" t="s">
        <v>13301</v>
      </c>
      <c r="C5683" s="16" t="s">
        <v>13302</v>
      </c>
      <c r="D5683" s="17" t="s">
        <v>42</v>
      </c>
      <c r="E5683" s="17" t="s">
        <v>24</v>
      </c>
      <c r="F5683" s="17" t="s">
        <v>18</v>
      </c>
      <c r="G5683" s="18">
        <v>44523.0</v>
      </c>
      <c r="H5683" s="17" t="s">
        <v>243</v>
      </c>
      <c r="I5683" s="19">
        <v>1814.49</v>
      </c>
      <c r="J5683" s="19">
        <v>0.0</v>
      </c>
      <c r="K5683" s="19">
        <v>1814.49</v>
      </c>
      <c r="L5683" s="20" t="s">
        <v>244</v>
      </c>
    </row>
    <row r="5684">
      <c r="A5684" s="16" t="s">
        <v>13303</v>
      </c>
      <c r="B5684" s="16" t="s">
        <v>13304</v>
      </c>
      <c r="C5684" s="16" t="s">
        <v>13305</v>
      </c>
      <c r="D5684" s="17" t="s">
        <v>67</v>
      </c>
      <c r="E5684" s="17" t="s">
        <v>24</v>
      </c>
      <c r="F5684" s="17" t="s">
        <v>10</v>
      </c>
      <c r="G5684" s="18">
        <v>44372.0</v>
      </c>
      <c r="H5684" s="17" t="s">
        <v>233</v>
      </c>
      <c r="I5684" s="19">
        <v>0.0</v>
      </c>
      <c r="J5684" s="19">
        <v>36142.04</v>
      </c>
      <c r="K5684" s="19">
        <v>36142.04</v>
      </c>
      <c r="L5684" s="20" t="s">
        <v>4190</v>
      </c>
    </row>
    <row r="5685">
      <c r="A5685" s="16" t="s">
        <v>13303</v>
      </c>
      <c r="B5685" s="16" t="s">
        <v>13306</v>
      </c>
      <c r="C5685" s="16" t="s">
        <v>13305</v>
      </c>
      <c r="D5685" s="17" t="s">
        <v>67</v>
      </c>
      <c r="E5685" s="17" t="s">
        <v>24</v>
      </c>
      <c r="F5685" s="17" t="s">
        <v>10</v>
      </c>
      <c r="G5685" s="18">
        <v>44368.0</v>
      </c>
      <c r="H5685" s="17" t="s">
        <v>252</v>
      </c>
      <c r="I5685" s="19">
        <v>0.0</v>
      </c>
      <c r="J5685" s="19">
        <v>15676.16</v>
      </c>
      <c r="K5685" s="19">
        <v>15676.16</v>
      </c>
      <c r="L5685" s="20" t="s">
        <v>253</v>
      </c>
    </row>
    <row r="5686">
      <c r="A5686" s="16" t="s">
        <v>13307</v>
      </c>
      <c r="B5686" s="16" t="s">
        <v>13308</v>
      </c>
      <c r="C5686" s="16" t="s">
        <v>4664</v>
      </c>
      <c r="D5686" s="17" t="s">
        <v>141</v>
      </c>
      <c r="E5686" s="17" t="s">
        <v>24</v>
      </c>
      <c r="F5686" s="17" t="s">
        <v>22</v>
      </c>
      <c r="G5686" s="18">
        <v>44223.0</v>
      </c>
      <c r="H5686" s="17" t="s">
        <v>238</v>
      </c>
      <c r="I5686" s="19">
        <v>0.0</v>
      </c>
      <c r="J5686" s="19">
        <v>2185.4</v>
      </c>
      <c r="K5686" s="19">
        <v>2185.4</v>
      </c>
      <c r="L5686" s="20" t="s">
        <v>503</v>
      </c>
    </row>
    <row r="5687">
      <c r="A5687" s="16" t="s">
        <v>13309</v>
      </c>
      <c r="B5687" s="16" t="s">
        <v>13310</v>
      </c>
      <c r="C5687" s="16" t="s">
        <v>12165</v>
      </c>
      <c r="D5687" s="17" t="s">
        <v>87</v>
      </c>
      <c r="E5687" s="17" t="s">
        <v>44</v>
      </c>
      <c r="F5687" s="17" t="s">
        <v>10</v>
      </c>
      <c r="G5687" s="18">
        <v>44482.0</v>
      </c>
      <c r="H5687" s="17" t="s">
        <v>233</v>
      </c>
      <c r="I5687" s="19">
        <v>19138.47</v>
      </c>
      <c r="J5687" s="19">
        <v>0.0</v>
      </c>
      <c r="K5687" s="19">
        <v>19138.47</v>
      </c>
      <c r="L5687" s="20" t="s">
        <v>253</v>
      </c>
    </row>
    <row r="5688">
      <c r="A5688" s="16" t="s">
        <v>13309</v>
      </c>
      <c r="B5688" s="16" t="s">
        <v>13310</v>
      </c>
      <c r="C5688" s="16" t="s">
        <v>12165</v>
      </c>
      <c r="D5688" s="17" t="s">
        <v>87</v>
      </c>
      <c r="E5688" s="17" t="s">
        <v>44</v>
      </c>
      <c r="F5688" s="17" t="s">
        <v>10</v>
      </c>
      <c r="G5688" s="18">
        <v>44482.0</v>
      </c>
      <c r="H5688" s="17" t="s">
        <v>252</v>
      </c>
      <c r="I5688" s="19">
        <v>113208.79</v>
      </c>
      <c r="J5688" s="19">
        <v>0.0</v>
      </c>
      <c r="K5688" s="19">
        <v>113208.79</v>
      </c>
      <c r="L5688" s="20" t="s">
        <v>253</v>
      </c>
    </row>
    <row r="5689">
      <c r="A5689" s="16" t="s">
        <v>13309</v>
      </c>
      <c r="B5689" s="16" t="s">
        <v>13311</v>
      </c>
      <c r="C5689" s="16" t="s">
        <v>11968</v>
      </c>
      <c r="D5689" s="17" t="s">
        <v>89</v>
      </c>
      <c r="E5689" s="17" t="s">
        <v>24</v>
      </c>
      <c r="F5689" s="17" t="s">
        <v>22</v>
      </c>
      <c r="G5689" s="18">
        <v>44470.0</v>
      </c>
      <c r="H5689" s="17" t="s">
        <v>233</v>
      </c>
      <c r="I5689" s="19">
        <v>21267.49</v>
      </c>
      <c r="J5689" s="19">
        <v>0.0</v>
      </c>
      <c r="K5689" s="19">
        <v>21267.49</v>
      </c>
      <c r="L5689" s="20" t="s">
        <v>253</v>
      </c>
    </row>
    <row r="5690">
      <c r="A5690" s="16" t="s">
        <v>13309</v>
      </c>
      <c r="B5690" s="16" t="s">
        <v>13311</v>
      </c>
      <c r="C5690" s="16" t="s">
        <v>11968</v>
      </c>
      <c r="D5690" s="17" t="s">
        <v>89</v>
      </c>
      <c r="E5690" s="17" t="s">
        <v>24</v>
      </c>
      <c r="F5690" s="17" t="s">
        <v>22</v>
      </c>
      <c r="G5690" s="18">
        <v>44470.0</v>
      </c>
      <c r="H5690" s="17" t="s">
        <v>252</v>
      </c>
      <c r="I5690" s="19">
        <v>122767.75</v>
      </c>
      <c r="J5690" s="19">
        <v>0.0</v>
      </c>
      <c r="K5690" s="19">
        <v>122767.75</v>
      </c>
      <c r="L5690" s="20" t="s">
        <v>253</v>
      </c>
    </row>
    <row r="5691">
      <c r="A5691" s="16" t="s">
        <v>13312</v>
      </c>
      <c r="B5691" s="16" t="s">
        <v>13313</v>
      </c>
      <c r="C5691" s="16" t="s">
        <v>13314</v>
      </c>
      <c r="D5691" s="17" t="s">
        <v>41</v>
      </c>
      <c r="E5691" s="17" t="s">
        <v>17</v>
      </c>
      <c r="F5691" s="17" t="s">
        <v>18</v>
      </c>
      <c r="G5691" s="18">
        <v>44495.0</v>
      </c>
      <c r="H5691" s="17" t="s">
        <v>238</v>
      </c>
      <c r="I5691" s="19">
        <v>2.99</v>
      </c>
      <c r="J5691" s="19">
        <v>0.0</v>
      </c>
      <c r="K5691" s="19">
        <v>2.99</v>
      </c>
      <c r="L5691" s="20" t="s">
        <v>274</v>
      </c>
    </row>
    <row r="5692">
      <c r="A5692" s="16" t="s">
        <v>13315</v>
      </c>
      <c r="B5692" s="16" t="s">
        <v>13316</v>
      </c>
      <c r="C5692" s="16" t="s">
        <v>13317</v>
      </c>
      <c r="D5692" s="17" t="s">
        <v>26</v>
      </c>
      <c r="E5692" s="17" t="s">
        <v>17</v>
      </c>
      <c r="F5692" s="17" t="s">
        <v>22</v>
      </c>
      <c r="G5692" s="18">
        <v>44335.0</v>
      </c>
      <c r="H5692" s="17" t="s">
        <v>252</v>
      </c>
      <c r="I5692" s="19">
        <v>0.0</v>
      </c>
      <c r="J5692" s="19">
        <v>4139.39</v>
      </c>
      <c r="K5692" s="19">
        <v>4139.39</v>
      </c>
      <c r="L5692" s="20" t="s">
        <v>348</v>
      </c>
    </row>
    <row r="5693">
      <c r="A5693" s="16" t="s">
        <v>13318</v>
      </c>
      <c r="B5693" s="16" t="s">
        <v>13319</v>
      </c>
      <c r="C5693" s="16" t="s">
        <v>13320</v>
      </c>
      <c r="D5693" s="17" t="s">
        <v>172</v>
      </c>
      <c r="E5693" s="17" t="s">
        <v>24</v>
      </c>
      <c r="F5693" s="17" t="s">
        <v>18</v>
      </c>
      <c r="G5693" s="18">
        <v>44551.0</v>
      </c>
      <c r="H5693" s="17" t="s">
        <v>224</v>
      </c>
      <c r="I5693" s="19">
        <v>500.98</v>
      </c>
      <c r="J5693" s="19">
        <v>0.0</v>
      </c>
      <c r="K5693" s="19">
        <v>500.98</v>
      </c>
      <c r="L5693" s="20" t="s">
        <v>310</v>
      </c>
    </row>
    <row r="5694">
      <c r="A5694" s="16" t="s">
        <v>13321</v>
      </c>
      <c r="B5694" s="16" t="s">
        <v>13322</v>
      </c>
      <c r="C5694" s="16" t="s">
        <v>1347</v>
      </c>
      <c r="D5694" s="17" t="s">
        <v>47</v>
      </c>
      <c r="E5694" s="17" t="s">
        <v>24</v>
      </c>
      <c r="F5694" s="17" t="s">
        <v>22</v>
      </c>
      <c r="G5694" s="18">
        <v>44396.0</v>
      </c>
      <c r="H5694" s="17" t="s">
        <v>224</v>
      </c>
      <c r="I5694" s="19">
        <v>5940.14</v>
      </c>
      <c r="J5694" s="19">
        <v>0.0</v>
      </c>
      <c r="K5694" s="19">
        <v>5940.14</v>
      </c>
      <c r="L5694" s="20" t="s">
        <v>229</v>
      </c>
    </row>
    <row r="5695">
      <c r="A5695" s="16" t="s">
        <v>13323</v>
      </c>
      <c r="B5695" s="16" t="s">
        <v>13324</v>
      </c>
      <c r="C5695" s="16" t="s">
        <v>13325</v>
      </c>
      <c r="D5695" s="17" t="s">
        <v>62</v>
      </c>
      <c r="E5695" s="17" t="s">
        <v>24</v>
      </c>
      <c r="F5695" s="17" t="s">
        <v>18</v>
      </c>
      <c r="G5695" s="18">
        <v>44532.0</v>
      </c>
      <c r="H5695" s="17" t="s">
        <v>243</v>
      </c>
      <c r="I5695" s="19">
        <v>523.57</v>
      </c>
      <c r="J5695" s="19">
        <v>0.0</v>
      </c>
      <c r="K5695" s="19">
        <v>523.57</v>
      </c>
      <c r="L5695" s="20" t="s">
        <v>244</v>
      </c>
    </row>
    <row r="5696">
      <c r="A5696" s="16" t="s">
        <v>13326</v>
      </c>
      <c r="B5696" s="16" t="s">
        <v>13327</v>
      </c>
      <c r="C5696" s="16" t="s">
        <v>13328</v>
      </c>
      <c r="D5696" s="17" t="s">
        <v>134</v>
      </c>
      <c r="E5696" s="17" t="s">
        <v>14</v>
      </c>
      <c r="F5696" s="17" t="s">
        <v>10</v>
      </c>
      <c r="G5696" s="18">
        <v>44448.0</v>
      </c>
      <c r="H5696" s="17" t="s">
        <v>238</v>
      </c>
      <c r="I5696" s="19">
        <v>8.4</v>
      </c>
      <c r="J5696" s="19">
        <v>0.0</v>
      </c>
      <c r="K5696" s="19">
        <v>8.4</v>
      </c>
      <c r="L5696" s="20" t="s">
        <v>239</v>
      </c>
    </row>
    <row r="5697">
      <c r="A5697" s="16" t="s">
        <v>13329</v>
      </c>
      <c r="B5697" s="16" t="s">
        <v>13330</v>
      </c>
      <c r="C5697" s="16" t="s">
        <v>4474</v>
      </c>
      <c r="D5697" s="17" t="s">
        <v>63</v>
      </c>
      <c r="E5697" s="17" t="s">
        <v>17</v>
      </c>
      <c r="F5697" s="17" t="s">
        <v>10</v>
      </c>
      <c r="G5697" s="18">
        <v>44439.0</v>
      </c>
      <c r="H5697" s="17" t="s">
        <v>238</v>
      </c>
      <c r="I5697" s="19">
        <v>18.57</v>
      </c>
      <c r="J5697" s="19">
        <v>0.0</v>
      </c>
      <c r="K5697" s="19">
        <v>18.57</v>
      </c>
      <c r="L5697" s="20" t="s">
        <v>274</v>
      </c>
    </row>
    <row r="5698">
      <c r="A5698" s="16" t="s">
        <v>13331</v>
      </c>
      <c r="B5698" s="16" t="s">
        <v>13332</v>
      </c>
      <c r="C5698" s="16" t="s">
        <v>341</v>
      </c>
      <c r="D5698" s="17" t="s">
        <v>64</v>
      </c>
      <c r="E5698" s="17" t="s">
        <v>24</v>
      </c>
      <c r="F5698" s="17" t="s">
        <v>22</v>
      </c>
      <c r="G5698" s="18">
        <v>44457.0</v>
      </c>
      <c r="H5698" s="17" t="s">
        <v>233</v>
      </c>
      <c r="I5698" s="19">
        <v>142.82</v>
      </c>
      <c r="J5698" s="19">
        <v>0.0</v>
      </c>
      <c r="K5698" s="19">
        <v>142.82</v>
      </c>
      <c r="L5698" s="22" t="s">
        <v>749</v>
      </c>
    </row>
    <row r="5699">
      <c r="A5699" s="16" t="s">
        <v>13333</v>
      </c>
      <c r="B5699" s="16" t="s">
        <v>13334</v>
      </c>
      <c r="C5699" s="16" t="s">
        <v>13335</v>
      </c>
      <c r="D5699" s="17" t="s">
        <v>79</v>
      </c>
      <c r="E5699" s="17" t="s">
        <v>17</v>
      </c>
      <c r="F5699" s="17" t="s">
        <v>22</v>
      </c>
      <c r="G5699" s="18">
        <v>44544.0</v>
      </c>
      <c r="H5699" s="17" t="s">
        <v>252</v>
      </c>
      <c r="I5699" s="19">
        <v>110.76</v>
      </c>
      <c r="J5699" s="19">
        <v>0.0</v>
      </c>
      <c r="K5699" s="19">
        <v>110.76</v>
      </c>
      <c r="L5699" s="20" t="s">
        <v>253</v>
      </c>
    </row>
    <row r="5700">
      <c r="A5700" s="16" t="s">
        <v>13336</v>
      </c>
      <c r="B5700" s="16" t="s">
        <v>13337</v>
      </c>
      <c r="C5700" s="16" t="s">
        <v>13338</v>
      </c>
      <c r="D5700" s="17" t="s">
        <v>159</v>
      </c>
      <c r="E5700" s="17" t="s">
        <v>160</v>
      </c>
      <c r="F5700" s="17" t="s">
        <v>10</v>
      </c>
      <c r="G5700" s="18">
        <v>44251.0</v>
      </c>
      <c r="H5700" s="17" t="s">
        <v>238</v>
      </c>
      <c r="I5700" s="19">
        <v>0.0</v>
      </c>
      <c r="J5700" s="19">
        <v>78.25</v>
      </c>
      <c r="K5700" s="19">
        <v>78.25</v>
      </c>
      <c r="L5700" s="20" t="s">
        <v>274</v>
      </c>
    </row>
    <row r="5701">
      <c r="A5701" s="16" t="s">
        <v>13336</v>
      </c>
      <c r="B5701" s="16" t="s">
        <v>13337</v>
      </c>
      <c r="C5701" s="16" t="s">
        <v>13338</v>
      </c>
      <c r="D5701" s="17" t="s">
        <v>159</v>
      </c>
      <c r="E5701" s="17" t="s">
        <v>160</v>
      </c>
      <c r="F5701" s="17" t="s">
        <v>10</v>
      </c>
      <c r="G5701" s="18">
        <v>44251.0</v>
      </c>
      <c r="H5701" s="17" t="s">
        <v>252</v>
      </c>
      <c r="I5701" s="19">
        <v>0.0</v>
      </c>
      <c r="J5701" s="19">
        <v>106.72</v>
      </c>
      <c r="K5701" s="19">
        <v>106.72</v>
      </c>
      <c r="L5701" s="20" t="s">
        <v>274</v>
      </c>
    </row>
    <row r="5702">
      <c r="A5702" s="16" t="s">
        <v>13339</v>
      </c>
      <c r="B5702" s="16" t="s">
        <v>13340</v>
      </c>
      <c r="C5702" s="16" t="s">
        <v>13341</v>
      </c>
      <c r="D5702" s="17" t="s">
        <v>136</v>
      </c>
      <c r="E5702" s="17" t="s">
        <v>44</v>
      </c>
      <c r="F5702" s="17" t="s">
        <v>22</v>
      </c>
      <c r="G5702" s="18">
        <v>44301.0</v>
      </c>
      <c r="H5702" s="17" t="s">
        <v>233</v>
      </c>
      <c r="I5702" s="19">
        <v>0.0</v>
      </c>
      <c r="J5702" s="19">
        <v>223.1</v>
      </c>
      <c r="K5702" s="19">
        <v>223.1</v>
      </c>
      <c r="L5702" s="20" t="s">
        <v>253</v>
      </c>
    </row>
    <row r="5703">
      <c r="A5703" s="16" t="s">
        <v>13342</v>
      </c>
      <c r="B5703" s="16" t="s">
        <v>13343</v>
      </c>
      <c r="C5703" s="16" t="s">
        <v>13344</v>
      </c>
      <c r="D5703" s="17" t="s">
        <v>66</v>
      </c>
      <c r="E5703" s="17" t="s">
        <v>24</v>
      </c>
      <c r="F5703" s="17" t="s">
        <v>10</v>
      </c>
      <c r="G5703" s="18">
        <v>44509.0</v>
      </c>
      <c r="H5703" s="17" t="s">
        <v>224</v>
      </c>
      <c r="I5703" s="19">
        <v>280.37</v>
      </c>
      <c r="J5703" s="19">
        <v>0.0</v>
      </c>
      <c r="K5703" s="19">
        <v>280.37</v>
      </c>
      <c r="L5703" s="20" t="s">
        <v>284</v>
      </c>
    </row>
    <row r="5704">
      <c r="A5704" s="16" t="s">
        <v>13342</v>
      </c>
      <c r="B5704" s="16" t="s">
        <v>13343</v>
      </c>
      <c r="C5704" s="16" t="s">
        <v>13344</v>
      </c>
      <c r="D5704" s="17" t="s">
        <v>66</v>
      </c>
      <c r="E5704" s="17" t="s">
        <v>24</v>
      </c>
      <c r="F5704" s="17" t="s">
        <v>10</v>
      </c>
      <c r="G5704" s="18">
        <v>44509.0</v>
      </c>
      <c r="H5704" s="17" t="s">
        <v>252</v>
      </c>
      <c r="I5704" s="19">
        <v>10.34</v>
      </c>
      <c r="J5704" s="19">
        <v>0.0</v>
      </c>
      <c r="K5704" s="19">
        <v>10.34</v>
      </c>
      <c r="L5704" s="20" t="s">
        <v>284</v>
      </c>
    </row>
    <row r="5705">
      <c r="A5705" s="16" t="s">
        <v>13345</v>
      </c>
      <c r="B5705" s="16" t="s">
        <v>13346</v>
      </c>
      <c r="C5705" s="16" t="s">
        <v>13347</v>
      </c>
      <c r="D5705" s="17" t="s">
        <v>107</v>
      </c>
      <c r="E5705" s="17" t="s">
        <v>24</v>
      </c>
      <c r="F5705" s="17" t="s">
        <v>10</v>
      </c>
      <c r="G5705" s="18">
        <v>44336.0</v>
      </c>
      <c r="H5705" s="17" t="s">
        <v>224</v>
      </c>
      <c r="I5705" s="19">
        <v>0.0</v>
      </c>
      <c r="J5705" s="19">
        <v>471.28</v>
      </c>
      <c r="K5705" s="19">
        <v>471.28</v>
      </c>
      <c r="L5705" s="20" t="s">
        <v>769</v>
      </c>
    </row>
    <row r="5706">
      <c r="A5706" s="16" t="s">
        <v>13348</v>
      </c>
      <c r="B5706" s="16" t="s">
        <v>13349</v>
      </c>
      <c r="C5706" s="16" t="s">
        <v>13350</v>
      </c>
      <c r="D5706" s="17" t="s">
        <v>49</v>
      </c>
      <c r="E5706" s="17" t="s">
        <v>44</v>
      </c>
      <c r="F5706" s="17" t="s">
        <v>10</v>
      </c>
      <c r="G5706" s="18">
        <v>44378.0</v>
      </c>
      <c r="H5706" s="17" t="s">
        <v>252</v>
      </c>
      <c r="I5706" s="19">
        <v>289.13</v>
      </c>
      <c r="J5706" s="19">
        <v>0.0</v>
      </c>
      <c r="K5706" s="19">
        <v>289.13</v>
      </c>
      <c r="L5706" s="20" t="s">
        <v>253</v>
      </c>
    </row>
    <row r="5707">
      <c r="A5707" s="16" t="s">
        <v>13351</v>
      </c>
      <c r="B5707" s="16" t="s">
        <v>13352</v>
      </c>
      <c r="C5707" s="16" t="s">
        <v>13353</v>
      </c>
      <c r="D5707" s="17" t="s">
        <v>77</v>
      </c>
      <c r="E5707" s="17" t="s">
        <v>17</v>
      </c>
      <c r="F5707" s="17" t="s">
        <v>10</v>
      </c>
      <c r="G5707" s="18">
        <v>44232.0</v>
      </c>
      <c r="H5707" s="17" t="s">
        <v>252</v>
      </c>
      <c r="I5707" s="19">
        <v>0.0</v>
      </c>
      <c r="J5707" s="19">
        <v>467.09</v>
      </c>
      <c r="K5707" s="19">
        <v>467.09</v>
      </c>
      <c r="L5707" s="20" t="s">
        <v>253</v>
      </c>
    </row>
    <row r="5708">
      <c r="A5708" s="16" t="s">
        <v>13354</v>
      </c>
      <c r="B5708" s="16" t="s">
        <v>13355</v>
      </c>
      <c r="C5708" s="16" t="s">
        <v>819</v>
      </c>
      <c r="D5708" s="17" t="s">
        <v>30</v>
      </c>
      <c r="E5708" s="17" t="s">
        <v>24</v>
      </c>
      <c r="F5708" s="17" t="s">
        <v>10</v>
      </c>
      <c r="G5708" s="18">
        <v>44518.0</v>
      </c>
      <c r="H5708" s="17" t="s">
        <v>252</v>
      </c>
      <c r="I5708" s="19">
        <v>1381.67</v>
      </c>
      <c r="J5708" s="19">
        <v>0.0</v>
      </c>
      <c r="K5708" s="19">
        <v>1381.67</v>
      </c>
      <c r="L5708" s="20" t="s">
        <v>253</v>
      </c>
    </row>
    <row r="5709">
      <c r="A5709" s="16" t="s">
        <v>13356</v>
      </c>
      <c r="B5709" s="16" t="s">
        <v>13357</v>
      </c>
      <c r="C5709" s="16" t="s">
        <v>13358</v>
      </c>
      <c r="D5709" s="17" t="s">
        <v>52</v>
      </c>
      <c r="E5709" s="17" t="s">
        <v>17</v>
      </c>
      <c r="F5709" s="17" t="s">
        <v>18</v>
      </c>
      <c r="G5709" s="18">
        <v>44536.0</v>
      </c>
      <c r="H5709" s="17" t="s">
        <v>252</v>
      </c>
      <c r="I5709" s="19">
        <v>88.8</v>
      </c>
      <c r="J5709" s="19">
        <v>0.0</v>
      </c>
      <c r="K5709" s="19">
        <v>88.8</v>
      </c>
      <c r="L5709" s="20" t="s">
        <v>253</v>
      </c>
    </row>
    <row r="5710">
      <c r="A5710" s="16" t="s">
        <v>13359</v>
      </c>
      <c r="B5710" s="16" t="s">
        <v>13360</v>
      </c>
      <c r="C5710" s="16" t="s">
        <v>341</v>
      </c>
      <c r="D5710" s="17" t="s">
        <v>64</v>
      </c>
      <c r="E5710" s="17" t="s">
        <v>24</v>
      </c>
      <c r="F5710" s="17" t="s">
        <v>22</v>
      </c>
      <c r="G5710" s="18">
        <v>44400.0</v>
      </c>
      <c r="H5710" s="17" t="s">
        <v>238</v>
      </c>
      <c r="I5710" s="19">
        <v>284.61</v>
      </c>
      <c r="J5710" s="19">
        <v>0.0</v>
      </c>
      <c r="K5710" s="19">
        <v>284.61</v>
      </c>
      <c r="L5710" s="20" t="s">
        <v>274</v>
      </c>
    </row>
    <row r="5711">
      <c r="A5711" s="16" t="s">
        <v>13359</v>
      </c>
      <c r="B5711" s="16" t="s">
        <v>13360</v>
      </c>
      <c r="C5711" s="16" t="s">
        <v>341</v>
      </c>
      <c r="D5711" s="17" t="s">
        <v>64</v>
      </c>
      <c r="E5711" s="17" t="s">
        <v>24</v>
      </c>
      <c r="F5711" s="17" t="s">
        <v>22</v>
      </c>
      <c r="G5711" s="18">
        <v>44400.0</v>
      </c>
      <c r="H5711" s="17" t="s">
        <v>233</v>
      </c>
      <c r="I5711" s="19">
        <v>1627.08</v>
      </c>
      <c r="J5711" s="19">
        <v>0.0</v>
      </c>
      <c r="K5711" s="19">
        <v>1627.08</v>
      </c>
      <c r="L5711" s="20" t="s">
        <v>274</v>
      </c>
    </row>
    <row r="5712">
      <c r="A5712" s="16" t="s">
        <v>13359</v>
      </c>
      <c r="B5712" s="16" t="s">
        <v>13360</v>
      </c>
      <c r="C5712" s="16" t="s">
        <v>341</v>
      </c>
      <c r="D5712" s="17" t="s">
        <v>64</v>
      </c>
      <c r="E5712" s="17" t="s">
        <v>24</v>
      </c>
      <c r="F5712" s="17" t="s">
        <v>22</v>
      </c>
      <c r="G5712" s="18">
        <v>44400.0</v>
      </c>
      <c r="H5712" s="17" t="s">
        <v>252</v>
      </c>
      <c r="I5712" s="19">
        <v>31.65</v>
      </c>
      <c r="J5712" s="19">
        <v>0.0</v>
      </c>
      <c r="K5712" s="19">
        <v>31.65</v>
      </c>
      <c r="L5712" s="20" t="s">
        <v>274</v>
      </c>
    </row>
    <row r="5713">
      <c r="A5713" s="16" t="s">
        <v>13359</v>
      </c>
      <c r="B5713" s="16" t="s">
        <v>13360</v>
      </c>
      <c r="C5713" s="16" t="s">
        <v>341</v>
      </c>
      <c r="D5713" s="17" t="s">
        <v>64</v>
      </c>
      <c r="E5713" s="17" t="s">
        <v>24</v>
      </c>
      <c r="F5713" s="17" t="s">
        <v>22</v>
      </c>
      <c r="G5713" s="18">
        <v>44400.0</v>
      </c>
      <c r="H5713" s="17" t="s">
        <v>243</v>
      </c>
      <c r="I5713" s="19">
        <v>39.29</v>
      </c>
      <c r="J5713" s="19">
        <v>0.0</v>
      </c>
      <c r="K5713" s="19">
        <v>39.29</v>
      </c>
      <c r="L5713" s="20" t="s">
        <v>274</v>
      </c>
    </row>
    <row r="5714">
      <c r="A5714" s="16" t="s">
        <v>13361</v>
      </c>
      <c r="B5714" s="16" t="s">
        <v>13362</v>
      </c>
      <c r="C5714" s="16" t="s">
        <v>4495</v>
      </c>
      <c r="D5714" s="17" t="s">
        <v>40</v>
      </c>
      <c r="E5714" s="17" t="s">
        <v>24</v>
      </c>
      <c r="F5714" s="17" t="s">
        <v>18</v>
      </c>
      <c r="G5714" s="18">
        <v>44530.0</v>
      </c>
      <c r="H5714" s="17" t="s">
        <v>224</v>
      </c>
      <c r="I5714" s="19">
        <v>815.75</v>
      </c>
      <c r="J5714" s="19">
        <v>0.0</v>
      </c>
      <c r="K5714" s="19">
        <v>815.75</v>
      </c>
      <c r="L5714" s="20" t="s">
        <v>749</v>
      </c>
    </row>
    <row r="5715">
      <c r="A5715" s="16" t="s">
        <v>13363</v>
      </c>
      <c r="B5715" s="16" t="s">
        <v>13364</v>
      </c>
      <c r="C5715" s="16" t="s">
        <v>13365</v>
      </c>
      <c r="D5715" s="17" t="s">
        <v>104</v>
      </c>
      <c r="E5715" s="17" t="s">
        <v>24</v>
      </c>
      <c r="F5715" s="17" t="s">
        <v>10</v>
      </c>
      <c r="G5715" s="18">
        <v>44538.0</v>
      </c>
      <c r="H5715" s="17" t="s">
        <v>224</v>
      </c>
      <c r="I5715" s="19">
        <v>467.17</v>
      </c>
      <c r="J5715" s="19">
        <v>0.0</v>
      </c>
      <c r="K5715" s="19">
        <v>467.17</v>
      </c>
      <c r="L5715" s="20" t="s">
        <v>310</v>
      </c>
    </row>
    <row r="5716">
      <c r="A5716" s="16" t="s">
        <v>13366</v>
      </c>
      <c r="B5716" s="16" t="s">
        <v>13367</v>
      </c>
      <c r="C5716" s="16" t="s">
        <v>13368</v>
      </c>
      <c r="D5716" s="17" t="s">
        <v>70</v>
      </c>
      <c r="E5716" s="17" t="s">
        <v>24</v>
      </c>
      <c r="F5716" s="17" t="s">
        <v>10</v>
      </c>
      <c r="G5716" s="18">
        <v>44558.0</v>
      </c>
      <c r="H5716" s="17" t="s">
        <v>252</v>
      </c>
      <c r="I5716" s="19">
        <v>43.28</v>
      </c>
      <c r="J5716" s="19">
        <v>0.0</v>
      </c>
      <c r="K5716" s="19">
        <v>43.28</v>
      </c>
      <c r="L5716" s="20" t="s">
        <v>253</v>
      </c>
    </row>
    <row r="5717">
      <c r="A5717" s="16" t="s">
        <v>13369</v>
      </c>
      <c r="B5717" s="16" t="s">
        <v>13370</v>
      </c>
      <c r="C5717" s="16" t="s">
        <v>13371</v>
      </c>
      <c r="D5717" s="17" t="s">
        <v>16</v>
      </c>
      <c r="E5717" s="17" t="s">
        <v>17</v>
      </c>
      <c r="F5717" s="17" t="s">
        <v>18</v>
      </c>
      <c r="G5717" s="18">
        <v>44431.0</v>
      </c>
      <c r="H5717" s="17" t="s">
        <v>238</v>
      </c>
      <c r="I5717" s="19">
        <v>12.1</v>
      </c>
      <c r="J5717" s="19">
        <v>0.0</v>
      </c>
      <c r="K5717" s="19">
        <v>12.1</v>
      </c>
      <c r="L5717" s="20" t="s">
        <v>3267</v>
      </c>
    </row>
    <row r="5718">
      <c r="A5718" s="16" t="s">
        <v>13372</v>
      </c>
      <c r="B5718" s="16" t="s">
        <v>13373</v>
      </c>
      <c r="C5718" s="16" t="s">
        <v>13374</v>
      </c>
      <c r="D5718" s="17" t="s">
        <v>49</v>
      </c>
      <c r="E5718" s="17" t="s">
        <v>44</v>
      </c>
      <c r="F5718" s="17" t="s">
        <v>10</v>
      </c>
      <c r="G5718" s="18">
        <v>44223.0</v>
      </c>
      <c r="H5718" s="17" t="s">
        <v>233</v>
      </c>
      <c r="I5718" s="19">
        <v>0.0</v>
      </c>
      <c r="J5718" s="19">
        <v>1804.53</v>
      </c>
      <c r="K5718" s="19">
        <v>1804.53</v>
      </c>
      <c r="L5718" s="20" t="s">
        <v>234</v>
      </c>
    </row>
    <row r="5719">
      <c r="A5719" s="16" t="s">
        <v>13372</v>
      </c>
      <c r="B5719" s="16" t="s">
        <v>13373</v>
      </c>
      <c r="C5719" s="16" t="s">
        <v>13374</v>
      </c>
      <c r="D5719" s="17" t="s">
        <v>49</v>
      </c>
      <c r="E5719" s="17" t="s">
        <v>44</v>
      </c>
      <c r="F5719" s="17" t="s">
        <v>10</v>
      </c>
      <c r="G5719" s="18">
        <v>44223.0</v>
      </c>
      <c r="H5719" s="17" t="s">
        <v>252</v>
      </c>
      <c r="I5719" s="19">
        <v>0.0</v>
      </c>
      <c r="J5719" s="19">
        <v>1169.26</v>
      </c>
      <c r="K5719" s="19">
        <v>1169.26</v>
      </c>
      <c r="L5719" s="20" t="s">
        <v>234</v>
      </c>
    </row>
    <row r="5720">
      <c r="A5720" s="16" t="s">
        <v>13375</v>
      </c>
      <c r="B5720" s="16" t="s">
        <v>13376</v>
      </c>
      <c r="C5720" s="16" t="s">
        <v>13377</v>
      </c>
      <c r="D5720" s="17" t="s">
        <v>52</v>
      </c>
      <c r="E5720" s="17" t="s">
        <v>17</v>
      </c>
      <c r="F5720" s="17" t="s">
        <v>18</v>
      </c>
      <c r="G5720" s="18">
        <v>44364.0</v>
      </c>
      <c r="H5720" s="17" t="s">
        <v>252</v>
      </c>
      <c r="I5720" s="19">
        <v>0.0</v>
      </c>
      <c r="J5720" s="19">
        <v>13.67</v>
      </c>
      <c r="K5720" s="19">
        <v>13.67</v>
      </c>
      <c r="L5720" s="20" t="s">
        <v>253</v>
      </c>
    </row>
    <row r="5721">
      <c r="A5721" s="16" t="s">
        <v>13378</v>
      </c>
      <c r="B5721" s="16" t="s">
        <v>13379</v>
      </c>
      <c r="C5721" s="16" t="s">
        <v>615</v>
      </c>
      <c r="D5721" s="17" t="s">
        <v>82</v>
      </c>
      <c r="E5721" s="17" t="s">
        <v>24</v>
      </c>
      <c r="F5721" s="17" t="s">
        <v>22</v>
      </c>
      <c r="G5721" s="18">
        <v>44536.0</v>
      </c>
      <c r="H5721" s="17" t="s">
        <v>224</v>
      </c>
      <c r="I5721" s="19">
        <v>80.31</v>
      </c>
      <c r="J5721" s="19">
        <v>0.0</v>
      </c>
      <c r="K5721" s="19">
        <v>80.31</v>
      </c>
      <c r="L5721" s="20" t="s">
        <v>335</v>
      </c>
    </row>
    <row r="5722">
      <c r="A5722" s="16" t="s">
        <v>13380</v>
      </c>
      <c r="B5722" s="16" t="s">
        <v>13381</v>
      </c>
      <c r="C5722" s="16" t="s">
        <v>13382</v>
      </c>
      <c r="D5722" s="17" t="s">
        <v>146</v>
      </c>
      <c r="E5722" s="17" t="s">
        <v>44</v>
      </c>
      <c r="F5722" s="17" t="s">
        <v>10</v>
      </c>
      <c r="G5722" s="18">
        <v>44210.0</v>
      </c>
      <c r="H5722" s="17" t="s">
        <v>252</v>
      </c>
      <c r="I5722" s="19">
        <v>0.0</v>
      </c>
      <c r="J5722" s="19">
        <v>45.32</v>
      </c>
      <c r="K5722" s="19">
        <v>45.32</v>
      </c>
      <c r="L5722" s="20" t="s">
        <v>587</v>
      </c>
    </row>
    <row r="5723">
      <c r="A5723" s="16" t="s">
        <v>13383</v>
      </c>
      <c r="B5723" s="16" t="s">
        <v>13384</v>
      </c>
      <c r="C5723" s="16" t="s">
        <v>13385</v>
      </c>
      <c r="D5723" s="17" t="s">
        <v>48</v>
      </c>
      <c r="E5723" s="17" t="s">
        <v>17</v>
      </c>
      <c r="F5723" s="17" t="s">
        <v>22</v>
      </c>
      <c r="G5723" s="18">
        <v>44494.0</v>
      </c>
      <c r="H5723" s="17" t="s">
        <v>224</v>
      </c>
      <c r="I5723" s="19">
        <v>1805.11</v>
      </c>
      <c r="J5723" s="19">
        <v>0.0</v>
      </c>
      <c r="K5723" s="19">
        <v>1805.11</v>
      </c>
      <c r="L5723" s="20" t="s">
        <v>686</v>
      </c>
    </row>
    <row r="5724">
      <c r="A5724" s="16" t="s">
        <v>13386</v>
      </c>
      <c r="B5724" s="16" t="s">
        <v>13387</v>
      </c>
      <c r="C5724" s="16" t="s">
        <v>13388</v>
      </c>
      <c r="D5724" s="17" t="s">
        <v>55</v>
      </c>
      <c r="E5724" s="17" t="s">
        <v>24</v>
      </c>
      <c r="F5724" s="17" t="s">
        <v>18</v>
      </c>
      <c r="G5724" s="21">
        <v>44474.0</v>
      </c>
      <c r="H5724" s="17" t="s">
        <v>252</v>
      </c>
      <c r="I5724" s="19">
        <v>4526.34</v>
      </c>
      <c r="J5724" s="19">
        <v>0.0</v>
      </c>
      <c r="K5724" s="19">
        <v>4526.34</v>
      </c>
      <c r="L5724" s="20" t="s">
        <v>769</v>
      </c>
    </row>
    <row r="5725">
      <c r="A5725" s="16" t="s">
        <v>13386</v>
      </c>
      <c r="B5725" s="16" t="s">
        <v>13387</v>
      </c>
      <c r="C5725" s="16" t="s">
        <v>13388</v>
      </c>
      <c r="D5725" s="17" t="s">
        <v>55</v>
      </c>
      <c r="E5725" s="17" t="s">
        <v>24</v>
      </c>
      <c r="F5725" s="17" t="s">
        <v>18</v>
      </c>
      <c r="G5725" s="18">
        <v>44474.0</v>
      </c>
      <c r="H5725" s="17" t="s">
        <v>243</v>
      </c>
      <c r="I5725" s="19">
        <v>18.16</v>
      </c>
      <c r="J5725" s="19">
        <v>0.0</v>
      </c>
      <c r="K5725" s="19">
        <v>18.16</v>
      </c>
      <c r="L5725" s="20" t="s">
        <v>769</v>
      </c>
    </row>
    <row r="5726">
      <c r="A5726" s="16" t="s">
        <v>13389</v>
      </c>
      <c r="B5726" s="16" t="s">
        <v>13390</v>
      </c>
      <c r="C5726" s="16" t="s">
        <v>1035</v>
      </c>
      <c r="D5726" s="17" t="s">
        <v>61</v>
      </c>
      <c r="E5726" s="17" t="s">
        <v>24</v>
      </c>
      <c r="F5726" s="17" t="s">
        <v>10</v>
      </c>
      <c r="G5726" s="18">
        <v>44490.0</v>
      </c>
      <c r="H5726" s="17" t="s">
        <v>224</v>
      </c>
      <c r="I5726" s="19">
        <v>100.41</v>
      </c>
      <c r="J5726" s="19">
        <v>0.0</v>
      </c>
      <c r="K5726" s="19">
        <v>100.41</v>
      </c>
      <c r="L5726" s="20" t="s">
        <v>6305</v>
      </c>
    </row>
    <row r="5727">
      <c r="A5727" s="16" t="s">
        <v>13391</v>
      </c>
      <c r="B5727" s="16" t="s">
        <v>13392</v>
      </c>
      <c r="C5727" s="16" t="s">
        <v>13393</v>
      </c>
      <c r="D5727" s="17" t="s">
        <v>42</v>
      </c>
      <c r="E5727" s="17" t="s">
        <v>24</v>
      </c>
      <c r="F5727" s="17" t="s">
        <v>18</v>
      </c>
      <c r="G5727" s="18">
        <v>44529.0</v>
      </c>
      <c r="H5727" s="17" t="s">
        <v>243</v>
      </c>
      <c r="I5727" s="19">
        <v>538.59</v>
      </c>
      <c r="J5727" s="19">
        <v>0.0</v>
      </c>
      <c r="K5727" s="19">
        <v>538.59</v>
      </c>
      <c r="L5727" s="20" t="s">
        <v>244</v>
      </c>
    </row>
    <row r="5728">
      <c r="A5728" s="16" t="s">
        <v>13394</v>
      </c>
      <c r="B5728" s="16" t="s">
        <v>13395</v>
      </c>
      <c r="C5728" s="16" t="s">
        <v>13396</v>
      </c>
      <c r="D5728" s="17" t="s">
        <v>129</v>
      </c>
      <c r="E5728" s="17" t="s">
        <v>44</v>
      </c>
      <c r="F5728" s="17" t="s">
        <v>10</v>
      </c>
      <c r="G5728" s="18">
        <v>44548.0</v>
      </c>
      <c r="H5728" s="17" t="s">
        <v>238</v>
      </c>
      <c r="I5728" s="19">
        <v>784.76</v>
      </c>
      <c r="J5728" s="19">
        <v>0.0</v>
      </c>
      <c r="K5728" s="19">
        <v>784.76</v>
      </c>
      <c r="L5728" s="20" t="s">
        <v>373</v>
      </c>
    </row>
    <row r="5729">
      <c r="A5729" s="16" t="s">
        <v>13394</v>
      </c>
      <c r="B5729" s="16" t="s">
        <v>13395</v>
      </c>
      <c r="C5729" s="16" t="s">
        <v>13396</v>
      </c>
      <c r="D5729" s="17" t="s">
        <v>129</v>
      </c>
      <c r="E5729" s="17" t="s">
        <v>44</v>
      </c>
      <c r="F5729" s="17" t="s">
        <v>10</v>
      </c>
      <c r="G5729" s="18">
        <v>44548.0</v>
      </c>
      <c r="H5729" s="17" t="s">
        <v>252</v>
      </c>
      <c r="I5729" s="19">
        <v>49.94</v>
      </c>
      <c r="J5729" s="19">
        <v>0.0</v>
      </c>
      <c r="K5729" s="19">
        <v>49.94</v>
      </c>
      <c r="L5729" s="20" t="s">
        <v>373</v>
      </c>
    </row>
    <row r="5730">
      <c r="A5730" s="16" t="s">
        <v>13397</v>
      </c>
      <c r="B5730" s="16" t="s">
        <v>13398</v>
      </c>
      <c r="C5730" s="16" t="s">
        <v>1109</v>
      </c>
      <c r="D5730" s="17" t="s">
        <v>80</v>
      </c>
      <c r="E5730" s="17" t="s">
        <v>24</v>
      </c>
      <c r="F5730" s="17" t="s">
        <v>10</v>
      </c>
      <c r="G5730" s="18">
        <v>44531.0</v>
      </c>
      <c r="H5730" s="17" t="s">
        <v>233</v>
      </c>
      <c r="I5730" s="19">
        <v>4229.54</v>
      </c>
      <c r="J5730" s="19">
        <v>0.0</v>
      </c>
      <c r="K5730" s="19">
        <v>4229.54</v>
      </c>
      <c r="L5730" s="20" t="s">
        <v>515</v>
      </c>
    </row>
    <row r="5731">
      <c r="A5731" s="16" t="s">
        <v>13399</v>
      </c>
      <c r="B5731" s="16" t="s">
        <v>13400</v>
      </c>
      <c r="C5731" s="16" t="s">
        <v>379</v>
      </c>
      <c r="D5731" s="17" t="s">
        <v>89</v>
      </c>
      <c r="E5731" s="17" t="s">
        <v>24</v>
      </c>
      <c r="F5731" s="17" t="s">
        <v>22</v>
      </c>
      <c r="G5731" s="18">
        <v>44537.0</v>
      </c>
      <c r="H5731" s="17" t="s">
        <v>224</v>
      </c>
      <c r="I5731" s="19">
        <v>51.66</v>
      </c>
      <c r="J5731" s="19">
        <v>0.0</v>
      </c>
      <c r="K5731" s="19">
        <v>51.66</v>
      </c>
      <c r="L5731" s="20" t="s">
        <v>749</v>
      </c>
    </row>
    <row r="5732">
      <c r="A5732" s="16" t="s">
        <v>13401</v>
      </c>
      <c r="B5732" s="16" t="s">
        <v>13402</v>
      </c>
      <c r="C5732" s="16" t="s">
        <v>1591</v>
      </c>
      <c r="D5732" s="17" t="s">
        <v>78</v>
      </c>
      <c r="E5732" s="17" t="s">
        <v>24</v>
      </c>
      <c r="F5732" s="17" t="s">
        <v>10</v>
      </c>
      <c r="G5732" s="18">
        <v>44461.0</v>
      </c>
      <c r="H5732" s="17" t="s">
        <v>238</v>
      </c>
      <c r="I5732" s="19">
        <v>3518.93</v>
      </c>
      <c r="J5732" s="19">
        <v>0.0</v>
      </c>
      <c r="K5732" s="19">
        <v>3518.93</v>
      </c>
      <c r="L5732" s="20" t="s">
        <v>274</v>
      </c>
    </row>
    <row r="5733">
      <c r="A5733" s="16" t="s">
        <v>13403</v>
      </c>
      <c r="B5733" s="16" t="s">
        <v>13404</v>
      </c>
      <c r="C5733" s="16" t="s">
        <v>13405</v>
      </c>
      <c r="D5733" s="17" t="s">
        <v>90</v>
      </c>
      <c r="E5733" s="17" t="s">
        <v>17</v>
      </c>
      <c r="F5733" s="17" t="s">
        <v>18</v>
      </c>
      <c r="G5733" s="18">
        <v>44463.0</v>
      </c>
      <c r="H5733" s="17" t="s">
        <v>233</v>
      </c>
      <c r="I5733" s="19">
        <v>30.64</v>
      </c>
      <c r="J5733" s="19">
        <v>0.0</v>
      </c>
      <c r="K5733" s="19">
        <v>30.64</v>
      </c>
      <c r="L5733" s="20" t="s">
        <v>773</v>
      </c>
    </row>
    <row r="5734">
      <c r="A5734" s="16" t="s">
        <v>13406</v>
      </c>
      <c r="B5734" s="16" t="s">
        <v>13407</v>
      </c>
      <c r="C5734" s="16" t="s">
        <v>13408</v>
      </c>
      <c r="D5734" s="17" t="s">
        <v>77</v>
      </c>
      <c r="E5734" s="17" t="s">
        <v>17</v>
      </c>
      <c r="F5734" s="17" t="s">
        <v>10</v>
      </c>
      <c r="G5734" s="18">
        <v>44217.0</v>
      </c>
      <c r="H5734" s="17" t="s">
        <v>252</v>
      </c>
      <c r="I5734" s="19">
        <v>0.0</v>
      </c>
      <c r="J5734" s="19">
        <v>111.09</v>
      </c>
      <c r="K5734" s="19">
        <v>111.09</v>
      </c>
      <c r="L5734" s="20" t="s">
        <v>253</v>
      </c>
    </row>
    <row r="5735">
      <c r="A5735" s="16" t="s">
        <v>13409</v>
      </c>
      <c r="B5735" s="16" t="s">
        <v>13410</v>
      </c>
      <c r="C5735" s="16" t="s">
        <v>5863</v>
      </c>
      <c r="D5735" s="17" t="s">
        <v>63</v>
      </c>
      <c r="E5735" s="17" t="s">
        <v>17</v>
      </c>
      <c r="F5735" s="17" t="s">
        <v>10</v>
      </c>
      <c r="G5735" s="18">
        <v>44407.0</v>
      </c>
      <c r="H5735" s="17" t="s">
        <v>252</v>
      </c>
      <c r="I5735" s="19">
        <v>10.36</v>
      </c>
      <c r="J5735" s="19">
        <v>0.0</v>
      </c>
      <c r="K5735" s="19">
        <v>10.36</v>
      </c>
      <c r="L5735" s="20" t="s">
        <v>335</v>
      </c>
    </row>
    <row r="5736">
      <c r="A5736" s="16" t="s">
        <v>13409</v>
      </c>
      <c r="B5736" s="16" t="s">
        <v>13410</v>
      </c>
      <c r="C5736" s="16" t="s">
        <v>5863</v>
      </c>
      <c r="D5736" s="17" t="s">
        <v>63</v>
      </c>
      <c r="E5736" s="17" t="s">
        <v>17</v>
      </c>
      <c r="F5736" s="17" t="s">
        <v>10</v>
      </c>
      <c r="G5736" s="18">
        <v>44407.0</v>
      </c>
      <c r="H5736" s="17" t="s">
        <v>243</v>
      </c>
      <c r="I5736" s="19">
        <v>1039.52</v>
      </c>
      <c r="J5736" s="19">
        <v>0.0</v>
      </c>
      <c r="K5736" s="19">
        <v>1039.52</v>
      </c>
      <c r="L5736" s="20" t="s">
        <v>335</v>
      </c>
    </row>
    <row r="5737">
      <c r="A5737" s="16" t="s">
        <v>13411</v>
      </c>
      <c r="B5737" s="16" t="s">
        <v>13412</v>
      </c>
      <c r="C5737" s="16" t="s">
        <v>13413</v>
      </c>
      <c r="D5737" s="17" t="s">
        <v>73</v>
      </c>
      <c r="E5737" s="17" t="s">
        <v>24</v>
      </c>
      <c r="F5737" s="17" t="s">
        <v>10</v>
      </c>
      <c r="G5737" s="18">
        <v>44536.0</v>
      </c>
      <c r="H5737" s="17" t="s">
        <v>224</v>
      </c>
      <c r="I5737" s="19">
        <v>1609.54</v>
      </c>
      <c r="J5737" s="19">
        <v>0.0</v>
      </c>
      <c r="K5737" s="19">
        <v>1609.54</v>
      </c>
      <c r="L5737" s="20" t="s">
        <v>1099</v>
      </c>
    </row>
    <row r="5738">
      <c r="A5738" s="16" t="s">
        <v>13414</v>
      </c>
      <c r="B5738" s="16" t="s">
        <v>13415</v>
      </c>
      <c r="C5738" s="16" t="s">
        <v>13416</v>
      </c>
      <c r="D5738" s="17" t="s">
        <v>78</v>
      </c>
      <c r="E5738" s="17" t="s">
        <v>24</v>
      </c>
      <c r="F5738" s="17" t="s">
        <v>10</v>
      </c>
      <c r="G5738" s="18">
        <v>44442.0</v>
      </c>
      <c r="H5738" s="17" t="s">
        <v>252</v>
      </c>
      <c r="I5738" s="19">
        <v>83879.6</v>
      </c>
      <c r="J5738" s="19">
        <v>0.0</v>
      </c>
      <c r="K5738" s="19">
        <v>83879.6</v>
      </c>
      <c r="L5738" s="20" t="s">
        <v>253</v>
      </c>
    </row>
    <row r="5739">
      <c r="A5739" s="16" t="s">
        <v>13417</v>
      </c>
      <c r="B5739" s="16" t="s">
        <v>13418</v>
      </c>
      <c r="C5739" s="16" t="s">
        <v>542</v>
      </c>
      <c r="D5739" s="17" t="s">
        <v>63</v>
      </c>
      <c r="E5739" s="17" t="s">
        <v>17</v>
      </c>
      <c r="F5739" s="17" t="s">
        <v>10</v>
      </c>
      <c r="G5739" s="18">
        <v>44326.0</v>
      </c>
      <c r="H5739" s="17" t="s">
        <v>224</v>
      </c>
      <c r="I5739" s="19">
        <v>0.0</v>
      </c>
      <c r="J5739" s="19">
        <v>84.21</v>
      </c>
      <c r="K5739" s="19">
        <v>84.21</v>
      </c>
      <c r="L5739" s="20" t="s">
        <v>335</v>
      </c>
    </row>
    <row r="5740">
      <c r="A5740" s="16" t="s">
        <v>13417</v>
      </c>
      <c r="B5740" s="16" t="s">
        <v>13418</v>
      </c>
      <c r="C5740" s="16" t="s">
        <v>542</v>
      </c>
      <c r="D5740" s="17" t="s">
        <v>63</v>
      </c>
      <c r="E5740" s="17" t="s">
        <v>17</v>
      </c>
      <c r="F5740" s="17" t="s">
        <v>10</v>
      </c>
      <c r="G5740" s="18">
        <v>44326.0</v>
      </c>
      <c r="H5740" s="17" t="s">
        <v>252</v>
      </c>
      <c r="I5740" s="19">
        <v>0.0</v>
      </c>
      <c r="J5740" s="19">
        <v>1645.56</v>
      </c>
      <c r="K5740" s="19">
        <v>1645.56</v>
      </c>
      <c r="L5740" s="20" t="s">
        <v>335</v>
      </c>
    </row>
    <row r="5741">
      <c r="A5741" s="16" t="s">
        <v>13419</v>
      </c>
      <c r="B5741" s="16" t="s">
        <v>13420</v>
      </c>
      <c r="C5741" s="16" t="s">
        <v>13421</v>
      </c>
      <c r="D5741" s="17" t="s">
        <v>88</v>
      </c>
      <c r="E5741" s="17" t="s">
        <v>14</v>
      </c>
      <c r="F5741" s="17" t="s">
        <v>10</v>
      </c>
      <c r="G5741" s="18">
        <v>44456.0</v>
      </c>
      <c r="H5741" s="17" t="s">
        <v>224</v>
      </c>
      <c r="I5741" s="19">
        <v>4445.23</v>
      </c>
      <c r="J5741" s="19">
        <v>0.0</v>
      </c>
      <c r="K5741" s="19">
        <v>4445.23</v>
      </c>
      <c r="L5741" s="20" t="s">
        <v>229</v>
      </c>
    </row>
    <row r="5742">
      <c r="A5742" s="16" t="s">
        <v>13422</v>
      </c>
      <c r="B5742" s="16" t="s">
        <v>13423</v>
      </c>
      <c r="C5742" s="16" t="s">
        <v>13424</v>
      </c>
      <c r="D5742" s="17" t="s">
        <v>202</v>
      </c>
      <c r="E5742" s="17" t="s">
        <v>24</v>
      </c>
      <c r="F5742" s="17" t="s">
        <v>18</v>
      </c>
      <c r="G5742" s="18">
        <v>44544.0</v>
      </c>
      <c r="H5742" s="17" t="s">
        <v>252</v>
      </c>
      <c r="I5742" s="19">
        <v>58.88</v>
      </c>
      <c r="J5742" s="19">
        <v>0.0</v>
      </c>
      <c r="K5742" s="19">
        <v>58.88</v>
      </c>
      <c r="L5742" s="20" t="s">
        <v>253</v>
      </c>
    </row>
    <row r="5743">
      <c r="A5743" s="16" t="s">
        <v>13425</v>
      </c>
      <c r="B5743" s="16" t="s">
        <v>13426</v>
      </c>
      <c r="C5743" s="16" t="s">
        <v>3506</v>
      </c>
      <c r="D5743" s="17" t="s">
        <v>53</v>
      </c>
      <c r="E5743" s="17" t="s">
        <v>24</v>
      </c>
      <c r="F5743" s="17" t="s">
        <v>10</v>
      </c>
      <c r="G5743" s="18">
        <v>44541.0</v>
      </c>
      <c r="H5743" s="17" t="s">
        <v>224</v>
      </c>
      <c r="I5743" s="19">
        <v>159.97</v>
      </c>
      <c r="J5743" s="19">
        <v>0.0</v>
      </c>
      <c r="K5743" s="19">
        <v>159.97</v>
      </c>
      <c r="L5743" s="20" t="s">
        <v>1151</v>
      </c>
    </row>
    <row r="5744">
      <c r="A5744" s="16" t="s">
        <v>13427</v>
      </c>
      <c r="B5744" s="16" t="s">
        <v>13428</v>
      </c>
      <c r="C5744" s="16" t="s">
        <v>341</v>
      </c>
      <c r="D5744" s="17" t="s">
        <v>64</v>
      </c>
      <c r="E5744" s="17" t="s">
        <v>24</v>
      </c>
      <c r="F5744" s="17" t="s">
        <v>22</v>
      </c>
      <c r="G5744" s="18">
        <v>44313.0</v>
      </c>
      <c r="H5744" s="17" t="s">
        <v>224</v>
      </c>
      <c r="I5744" s="19">
        <v>0.0</v>
      </c>
      <c r="J5744" s="19">
        <v>1351.91</v>
      </c>
      <c r="K5744" s="19">
        <v>1351.91</v>
      </c>
      <c r="L5744" s="20" t="s">
        <v>229</v>
      </c>
    </row>
    <row r="5745">
      <c r="A5745" s="16" t="s">
        <v>13427</v>
      </c>
      <c r="B5745" s="16" t="s">
        <v>13428</v>
      </c>
      <c r="C5745" s="16" t="s">
        <v>341</v>
      </c>
      <c r="D5745" s="17" t="s">
        <v>64</v>
      </c>
      <c r="E5745" s="17" t="s">
        <v>24</v>
      </c>
      <c r="F5745" s="17" t="s">
        <v>22</v>
      </c>
      <c r="G5745" s="18">
        <v>44313.0</v>
      </c>
      <c r="H5745" s="17" t="s">
        <v>243</v>
      </c>
      <c r="I5745" s="19">
        <v>0.0</v>
      </c>
      <c r="J5745" s="19">
        <v>187.99</v>
      </c>
      <c r="K5745" s="19">
        <v>187.99</v>
      </c>
      <c r="L5745" s="20" t="s">
        <v>229</v>
      </c>
    </row>
    <row r="5746">
      <c r="A5746" s="16" t="s">
        <v>13429</v>
      </c>
      <c r="B5746" s="16" t="s">
        <v>13430</v>
      </c>
      <c r="C5746" s="16" t="s">
        <v>13431</v>
      </c>
      <c r="D5746" s="17" t="s">
        <v>104</v>
      </c>
      <c r="E5746" s="17" t="s">
        <v>24</v>
      </c>
      <c r="F5746" s="17" t="s">
        <v>10</v>
      </c>
      <c r="G5746" s="18">
        <v>44530.0</v>
      </c>
      <c r="H5746" s="17" t="s">
        <v>243</v>
      </c>
      <c r="I5746" s="19">
        <v>279.85</v>
      </c>
      <c r="J5746" s="19">
        <v>0.0</v>
      </c>
      <c r="K5746" s="19">
        <v>279.85</v>
      </c>
      <c r="L5746" s="20" t="s">
        <v>244</v>
      </c>
    </row>
    <row r="5747">
      <c r="A5747" s="16" t="s">
        <v>13432</v>
      </c>
      <c r="B5747" s="16" t="s">
        <v>13433</v>
      </c>
      <c r="C5747" s="16" t="s">
        <v>13434</v>
      </c>
      <c r="D5747" s="17" t="s">
        <v>88</v>
      </c>
      <c r="E5747" s="17" t="s">
        <v>14</v>
      </c>
      <c r="F5747" s="17" t="s">
        <v>10</v>
      </c>
      <c r="G5747" s="18">
        <v>44490.0</v>
      </c>
      <c r="H5747" s="17" t="s">
        <v>224</v>
      </c>
      <c r="I5747" s="19">
        <v>157.32</v>
      </c>
      <c r="J5747" s="19">
        <v>0.0</v>
      </c>
      <c r="K5747" s="19">
        <v>157.32</v>
      </c>
      <c r="L5747" s="20" t="s">
        <v>229</v>
      </c>
    </row>
    <row r="5748">
      <c r="A5748" s="16" t="s">
        <v>13435</v>
      </c>
      <c r="B5748" s="16" t="s">
        <v>13436</v>
      </c>
      <c r="C5748" s="16" t="s">
        <v>13437</v>
      </c>
      <c r="D5748" s="17" t="s">
        <v>48</v>
      </c>
      <c r="E5748" s="17" t="s">
        <v>17</v>
      </c>
      <c r="F5748" s="17" t="s">
        <v>22</v>
      </c>
      <c r="G5748" s="18">
        <v>44355.0</v>
      </c>
      <c r="H5748" s="17" t="s">
        <v>252</v>
      </c>
      <c r="I5748" s="19">
        <v>0.0</v>
      </c>
      <c r="J5748" s="19">
        <v>349.98</v>
      </c>
      <c r="K5748" s="19">
        <v>349.98</v>
      </c>
      <c r="L5748" s="20" t="s">
        <v>335</v>
      </c>
    </row>
    <row r="5749">
      <c r="A5749" s="16" t="s">
        <v>13438</v>
      </c>
      <c r="B5749" s="16" t="s">
        <v>13439</v>
      </c>
      <c r="C5749" s="16" t="s">
        <v>382</v>
      </c>
      <c r="D5749" s="17" t="s">
        <v>82</v>
      </c>
      <c r="E5749" s="17" t="s">
        <v>24</v>
      </c>
      <c r="F5749" s="17" t="s">
        <v>22</v>
      </c>
      <c r="G5749" s="18">
        <v>44487.0</v>
      </c>
      <c r="H5749" s="17" t="s">
        <v>224</v>
      </c>
      <c r="I5749" s="19">
        <v>266.0</v>
      </c>
      <c r="J5749" s="19">
        <v>0.0</v>
      </c>
      <c r="K5749" s="19">
        <v>266.0</v>
      </c>
      <c r="L5749" s="20" t="s">
        <v>229</v>
      </c>
    </row>
    <row r="5750">
      <c r="A5750" s="16" t="s">
        <v>13440</v>
      </c>
      <c r="B5750" s="16" t="s">
        <v>13441</v>
      </c>
      <c r="C5750" s="16" t="s">
        <v>13442</v>
      </c>
      <c r="D5750" s="17" t="s">
        <v>199</v>
      </c>
      <c r="E5750" s="17" t="s">
        <v>24</v>
      </c>
      <c r="F5750" s="17" t="s">
        <v>18</v>
      </c>
      <c r="G5750" s="18">
        <v>44533.0</v>
      </c>
      <c r="H5750" s="17" t="s">
        <v>252</v>
      </c>
      <c r="I5750" s="19">
        <v>1003.7</v>
      </c>
      <c r="J5750" s="19">
        <v>0.0</v>
      </c>
      <c r="K5750" s="19">
        <v>1003.7</v>
      </c>
      <c r="L5750" s="20" t="s">
        <v>348</v>
      </c>
    </row>
    <row r="5751">
      <c r="A5751" s="16" t="s">
        <v>13443</v>
      </c>
      <c r="B5751" s="16" t="s">
        <v>13444</v>
      </c>
      <c r="C5751" s="16" t="s">
        <v>13445</v>
      </c>
      <c r="D5751" s="17" t="s">
        <v>94</v>
      </c>
      <c r="E5751" s="17" t="s">
        <v>17</v>
      </c>
      <c r="F5751" s="17" t="s">
        <v>18</v>
      </c>
      <c r="G5751" s="18">
        <v>44538.0</v>
      </c>
      <c r="H5751" s="17" t="s">
        <v>252</v>
      </c>
      <c r="I5751" s="19">
        <v>1435.46</v>
      </c>
      <c r="J5751" s="19">
        <v>0.0</v>
      </c>
      <c r="K5751" s="19">
        <v>1435.46</v>
      </c>
      <c r="L5751" s="20" t="s">
        <v>321</v>
      </c>
    </row>
    <row r="5752">
      <c r="A5752" s="16" t="s">
        <v>13443</v>
      </c>
      <c r="B5752" s="16" t="s">
        <v>13446</v>
      </c>
      <c r="C5752" s="16" t="s">
        <v>13445</v>
      </c>
      <c r="D5752" s="17" t="s">
        <v>94</v>
      </c>
      <c r="E5752" s="17" t="s">
        <v>17</v>
      </c>
      <c r="F5752" s="17" t="s">
        <v>18</v>
      </c>
      <c r="G5752" s="18">
        <v>44539.0</v>
      </c>
      <c r="H5752" s="17" t="s">
        <v>243</v>
      </c>
      <c r="I5752" s="19">
        <v>675.9</v>
      </c>
      <c r="J5752" s="19">
        <v>0.0</v>
      </c>
      <c r="K5752" s="19">
        <v>675.9</v>
      </c>
      <c r="L5752" s="20" t="s">
        <v>11626</v>
      </c>
    </row>
    <row r="5753">
      <c r="A5753" s="16" t="s">
        <v>13447</v>
      </c>
      <c r="B5753" s="16" t="s">
        <v>13448</v>
      </c>
      <c r="C5753" s="16" t="s">
        <v>13449</v>
      </c>
      <c r="D5753" s="17" t="s">
        <v>70</v>
      </c>
      <c r="E5753" s="17" t="s">
        <v>24</v>
      </c>
      <c r="F5753" s="17" t="s">
        <v>10</v>
      </c>
      <c r="G5753" s="18">
        <v>44497.0</v>
      </c>
      <c r="H5753" s="17" t="s">
        <v>243</v>
      </c>
      <c r="I5753" s="19">
        <v>479.1</v>
      </c>
      <c r="J5753" s="19">
        <v>0.0</v>
      </c>
      <c r="K5753" s="19">
        <v>479.1</v>
      </c>
      <c r="L5753" s="20" t="s">
        <v>13450</v>
      </c>
    </row>
    <row r="5754">
      <c r="A5754" s="16" t="s">
        <v>13451</v>
      </c>
      <c r="B5754" s="16" t="s">
        <v>13452</v>
      </c>
      <c r="C5754" s="16" t="s">
        <v>13453</v>
      </c>
      <c r="D5754" s="17" t="s">
        <v>171</v>
      </c>
      <c r="E5754" s="17" t="s">
        <v>24</v>
      </c>
      <c r="F5754" s="17" t="s">
        <v>18</v>
      </c>
      <c r="G5754" s="18">
        <v>44540.0</v>
      </c>
      <c r="H5754" s="17" t="s">
        <v>243</v>
      </c>
      <c r="I5754" s="19">
        <v>536.2</v>
      </c>
      <c r="J5754" s="19">
        <v>0.0</v>
      </c>
      <c r="K5754" s="19">
        <v>536.2</v>
      </c>
      <c r="L5754" s="20" t="s">
        <v>244</v>
      </c>
    </row>
    <row r="5755">
      <c r="A5755" s="16" t="s">
        <v>13454</v>
      </c>
      <c r="B5755" s="16" t="s">
        <v>13455</v>
      </c>
      <c r="C5755" s="16" t="s">
        <v>2240</v>
      </c>
      <c r="D5755" s="17" t="s">
        <v>110</v>
      </c>
      <c r="E5755" s="17" t="s">
        <v>24</v>
      </c>
      <c r="F5755" s="17" t="s">
        <v>22</v>
      </c>
      <c r="G5755" s="18">
        <v>44479.0</v>
      </c>
      <c r="H5755" s="17" t="s">
        <v>224</v>
      </c>
      <c r="I5755" s="19">
        <v>67.06</v>
      </c>
      <c r="J5755" s="19">
        <v>0.0</v>
      </c>
      <c r="K5755" s="19">
        <v>67.06</v>
      </c>
      <c r="L5755" s="20" t="s">
        <v>335</v>
      </c>
    </row>
    <row r="5756">
      <c r="A5756" s="16" t="s">
        <v>13456</v>
      </c>
      <c r="B5756" s="16" t="s">
        <v>13457</v>
      </c>
      <c r="C5756" s="16" t="s">
        <v>13458</v>
      </c>
      <c r="D5756" s="17" t="s">
        <v>20</v>
      </c>
      <c r="E5756" s="17" t="s">
        <v>9</v>
      </c>
      <c r="F5756" s="17" t="s">
        <v>10</v>
      </c>
      <c r="G5756" s="18">
        <v>44512.0</v>
      </c>
      <c r="H5756" s="17" t="s">
        <v>224</v>
      </c>
      <c r="I5756" s="19">
        <v>116.52</v>
      </c>
      <c r="J5756" s="19">
        <v>0.0</v>
      </c>
      <c r="K5756" s="19">
        <v>116.52</v>
      </c>
      <c r="L5756" s="20" t="s">
        <v>5264</v>
      </c>
    </row>
    <row r="5757">
      <c r="A5757" s="16" t="s">
        <v>13459</v>
      </c>
      <c r="B5757" s="16" t="s">
        <v>13460</v>
      </c>
      <c r="C5757" s="16" t="s">
        <v>13461</v>
      </c>
      <c r="D5757" s="17" t="s">
        <v>97</v>
      </c>
      <c r="E5757" s="17" t="s">
        <v>44</v>
      </c>
      <c r="F5757" s="17" t="s">
        <v>10</v>
      </c>
      <c r="G5757" s="18">
        <v>44544.0</v>
      </c>
      <c r="H5757" s="17" t="s">
        <v>224</v>
      </c>
      <c r="I5757" s="19">
        <v>1431.35</v>
      </c>
      <c r="J5757" s="19">
        <v>0.0</v>
      </c>
      <c r="K5757" s="19">
        <v>1431.35</v>
      </c>
      <c r="L5757" s="20" t="s">
        <v>310</v>
      </c>
    </row>
    <row r="5758">
      <c r="A5758" s="16" t="s">
        <v>13462</v>
      </c>
      <c r="B5758" s="16" t="s">
        <v>13463</v>
      </c>
      <c r="C5758" s="16" t="s">
        <v>13464</v>
      </c>
      <c r="D5758" s="17" t="s">
        <v>62</v>
      </c>
      <c r="E5758" s="17" t="s">
        <v>24</v>
      </c>
      <c r="F5758" s="17" t="s">
        <v>18</v>
      </c>
      <c r="G5758" s="18">
        <v>44531.0</v>
      </c>
      <c r="H5758" s="17" t="s">
        <v>243</v>
      </c>
      <c r="I5758" s="19">
        <v>206.03</v>
      </c>
      <c r="J5758" s="19">
        <v>0.0</v>
      </c>
      <c r="K5758" s="19">
        <v>206.03</v>
      </c>
      <c r="L5758" s="20" t="s">
        <v>244</v>
      </c>
    </row>
    <row r="5759">
      <c r="A5759" s="16" t="s">
        <v>13465</v>
      </c>
      <c r="B5759" s="16" t="s">
        <v>13466</v>
      </c>
      <c r="C5759" s="16" t="s">
        <v>615</v>
      </c>
      <c r="D5759" s="17" t="s">
        <v>82</v>
      </c>
      <c r="E5759" s="17" t="s">
        <v>24</v>
      </c>
      <c r="F5759" s="17" t="s">
        <v>22</v>
      </c>
      <c r="G5759" s="18">
        <v>44414.0</v>
      </c>
      <c r="H5759" s="17" t="s">
        <v>224</v>
      </c>
      <c r="I5759" s="19">
        <v>198.12</v>
      </c>
      <c r="J5759" s="19">
        <v>0.0</v>
      </c>
      <c r="K5759" s="19">
        <v>198.12</v>
      </c>
      <c r="L5759" s="20" t="s">
        <v>335</v>
      </c>
    </row>
    <row r="5760">
      <c r="A5760" s="16" t="s">
        <v>13467</v>
      </c>
      <c r="B5760" s="16" t="s">
        <v>13468</v>
      </c>
      <c r="C5760" s="16" t="s">
        <v>11220</v>
      </c>
      <c r="D5760" s="17" t="s">
        <v>64</v>
      </c>
      <c r="E5760" s="17" t="s">
        <v>24</v>
      </c>
      <c r="F5760" s="17" t="s">
        <v>22</v>
      </c>
      <c r="G5760" s="18">
        <v>44509.0</v>
      </c>
      <c r="H5760" s="17" t="s">
        <v>252</v>
      </c>
      <c r="I5760" s="19">
        <v>25.17</v>
      </c>
      <c r="J5760" s="19">
        <v>0.0</v>
      </c>
      <c r="K5760" s="19">
        <v>25.17</v>
      </c>
      <c r="L5760" s="20" t="s">
        <v>248</v>
      </c>
    </row>
    <row r="5761">
      <c r="A5761" s="16" t="s">
        <v>13469</v>
      </c>
      <c r="B5761" s="16" t="s">
        <v>13470</v>
      </c>
      <c r="C5761" s="16" t="s">
        <v>4474</v>
      </c>
      <c r="D5761" s="17" t="s">
        <v>63</v>
      </c>
      <c r="E5761" s="17" t="s">
        <v>17</v>
      </c>
      <c r="F5761" s="17" t="s">
        <v>10</v>
      </c>
      <c r="G5761" s="18">
        <v>44410.0</v>
      </c>
      <c r="H5761" s="17" t="s">
        <v>238</v>
      </c>
      <c r="I5761" s="19">
        <v>1818.52</v>
      </c>
      <c r="J5761" s="19">
        <v>0.0</v>
      </c>
      <c r="K5761" s="19">
        <v>1818.52</v>
      </c>
      <c r="L5761" s="20" t="s">
        <v>274</v>
      </c>
    </row>
    <row r="5762">
      <c r="A5762" s="16" t="s">
        <v>13471</v>
      </c>
      <c r="B5762" s="16" t="s">
        <v>13472</v>
      </c>
      <c r="C5762" s="16" t="s">
        <v>13473</v>
      </c>
      <c r="D5762" s="17" t="s">
        <v>178</v>
      </c>
      <c r="E5762" s="17" t="s">
        <v>160</v>
      </c>
      <c r="F5762" s="17" t="s">
        <v>10</v>
      </c>
      <c r="G5762" s="18">
        <v>44266.0</v>
      </c>
      <c r="H5762" s="17" t="s">
        <v>252</v>
      </c>
      <c r="I5762" s="19">
        <v>0.0</v>
      </c>
      <c r="J5762" s="19">
        <v>312.93</v>
      </c>
      <c r="K5762" s="19">
        <v>312.93</v>
      </c>
      <c r="L5762" s="20" t="s">
        <v>253</v>
      </c>
    </row>
    <row r="5763">
      <c r="A5763" s="16" t="s">
        <v>13474</v>
      </c>
      <c r="B5763" s="16" t="s">
        <v>13475</v>
      </c>
      <c r="C5763" s="16" t="s">
        <v>3674</v>
      </c>
      <c r="D5763" s="17" t="s">
        <v>64</v>
      </c>
      <c r="E5763" s="17" t="s">
        <v>24</v>
      </c>
      <c r="F5763" s="17" t="s">
        <v>22</v>
      </c>
      <c r="G5763" s="18">
        <v>44533.0</v>
      </c>
      <c r="H5763" s="17" t="s">
        <v>224</v>
      </c>
      <c r="I5763" s="19">
        <v>31.14</v>
      </c>
      <c r="J5763" s="19">
        <v>0.0</v>
      </c>
      <c r="K5763" s="19">
        <v>31.14</v>
      </c>
      <c r="L5763" s="20" t="s">
        <v>248</v>
      </c>
    </row>
    <row r="5764">
      <c r="A5764" s="16" t="s">
        <v>13476</v>
      </c>
      <c r="B5764" s="16" t="s">
        <v>13477</v>
      </c>
      <c r="C5764" s="16" t="s">
        <v>13478</v>
      </c>
      <c r="D5764" s="17" t="s">
        <v>108</v>
      </c>
      <c r="E5764" s="17" t="s">
        <v>24</v>
      </c>
      <c r="F5764" s="17" t="s">
        <v>22</v>
      </c>
      <c r="G5764" s="18">
        <v>44475.0</v>
      </c>
      <c r="H5764" s="17" t="s">
        <v>224</v>
      </c>
      <c r="I5764" s="19">
        <v>437.6</v>
      </c>
      <c r="J5764" s="19">
        <v>0.0</v>
      </c>
      <c r="K5764" s="19">
        <v>437.6</v>
      </c>
      <c r="L5764" s="20" t="s">
        <v>229</v>
      </c>
    </row>
    <row r="5765">
      <c r="A5765" s="16" t="s">
        <v>13479</v>
      </c>
      <c r="B5765" s="16" t="s">
        <v>13480</v>
      </c>
      <c r="C5765" s="16" t="s">
        <v>13481</v>
      </c>
      <c r="D5765" s="17" t="s">
        <v>121</v>
      </c>
      <c r="E5765" s="17" t="s">
        <v>44</v>
      </c>
      <c r="F5765" s="17" t="s">
        <v>18</v>
      </c>
      <c r="G5765" s="18">
        <v>44422.0</v>
      </c>
      <c r="H5765" s="17" t="s">
        <v>252</v>
      </c>
      <c r="I5765" s="19">
        <v>4752.67</v>
      </c>
      <c r="J5765" s="19">
        <v>0.0</v>
      </c>
      <c r="K5765" s="19">
        <v>4752.67</v>
      </c>
      <c r="L5765" s="20" t="s">
        <v>253</v>
      </c>
    </row>
    <row r="5766">
      <c r="A5766" s="16" t="s">
        <v>13482</v>
      </c>
      <c r="B5766" s="16" t="s">
        <v>13483</v>
      </c>
      <c r="C5766" s="16" t="s">
        <v>615</v>
      </c>
      <c r="D5766" s="17" t="s">
        <v>82</v>
      </c>
      <c r="E5766" s="17" t="s">
        <v>24</v>
      </c>
      <c r="F5766" s="17" t="s">
        <v>22</v>
      </c>
      <c r="G5766" s="18">
        <v>44439.0</v>
      </c>
      <c r="H5766" s="17" t="s">
        <v>224</v>
      </c>
      <c r="I5766" s="19">
        <v>5028.04</v>
      </c>
      <c r="J5766" s="19">
        <v>0.0</v>
      </c>
      <c r="K5766" s="19">
        <v>5028.04</v>
      </c>
      <c r="L5766" s="20" t="s">
        <v>335</v>
      </c>
    </row>
    <row r="5767">
      <c r="A5767" s="16" t="s">
        <v>13484</v>
      </c>
      <c r="B5767" s="16" t="s">
        <v>13485</v>
      </c>
      <c r="C5767" s="16" t="s">
        <v>13486</v>
      </c>
      <c r="D5767" s="17" t="s">
        <v>20</v>
      </c>
      <c r="E5767" s="17" t="s">
        <v>9</v>
      </c>
      <c r="F5767" s="17" t="s">
        <v>10</v>
      </c>
      <c r="G5767" s="18">
        <v>44545.0</v>
      </c>
      <c r="H5767" s="17" t="s">
        <v>224</v>
      </c>
      <c r="I5767" s="19">
        <v>861.79</v>
      </c>
      <c r="J5767" s="19">
        <v>0.0</v>
      </c>
      <c r="K5767" s="19">
        <v>861.79</v>
      </c>
      <c r="L5767" s="20" t="s">
        <v>248</v>
      </c>
    </row>
    <row r="5768">
      <c r="A5768" s="16" t="s">
        <v>13487</v>
      </c>
      <c r="B5768" s="16" t="s">
        <v>13488</v>
      </c>
      <c r="C5768" s="16" t="s">
        <v>13489</v>
      </c>
      <c r="D5768" s="17" t="s">
        <v>123</v>
      </c>
      <c r="E5768" s="17" t="s">
        <v>17</v>
      </c>
      <c r="F5768" s="17" t="s">
        <v>10</v>
      </c>
      <c r="G5768" s="18">
        <v>44525.0</v>
      </c>
      <c r="H5768" s="17" t="s">
        <v>238</v>
      </c>
      <c r="I5768" s="19">
        <v>5.94</v>
      </c>
      <c r="J5768" s="19">
        <v>0.0</v>
      </c>
      <c r="K5768" s="19">
        <v>5.94</v>
      </c>
      <c r="L5768" s="20" t="s">
        <v>698</v>
      </c>
    </row>
    <row r="5769">
      <c r="A5769" s="16" t="s">
        <v>13487</v>
      </c>
      <c r="B5769" s="16" t="s">
        <v>13488</v>
      </c>
      <c r="C5769" s="16" t="s">
        <v>13489</v>
      </c>
      <c r="D5769" s="17" t="s">
        <v>123</v>
      </c>
      <c r="E5769" s="17" t="s">
        <v>17</v>
      </c>
      <c r="F5769" s="17" t="s">
        <v>10</v>
      </c>
      <c r="G5769" s="18">
        <v>44525.0</v>
      </c>
      <c r="H5769" s="17" t="s">
        <v>252</v>
      </c>
      <c r="I5769" s="19">
        <v>378.13</v>
      </c>
      <c r="J5769" s="19">
        <v>0.0</v>
      </c>
      <c r="K5769" s="19">
        <v>378.13</v>
      </c>
      <c r="L5769" s="20" t="s">
        <v>698</v>
      </c>
    </row>
    <row r="5770">
      <c r="A5770" s="16" t="s">
        <v>13490</v>
      </c>
      <c r="B5770" s="16" t="s">
        <v>13491</v>
      </c>
      <c r="C5770" s="16" t="s">
        <v>13492</v>
      </c>
      <c r="D5770" s="17" t="s">
        <v>90</v>
      </c>
      <c r="E5770" s="17" t="s">
        <v>17</v>
      </c>
      <c r="F5770" s="17" t="s">
        <v>18</v>
      </c>
      <c r="G5770" s="18">
        <v>44386.0</v>
      </c>
      <c r="H5770" s="17" t="s">
        <v>238</v>
      </c>
      <c r="I5770" s="19">
        <v>2310.89</v>
      </c>
      <c r="J5770" s="19">
        <v>0.0</v>
      </c>
      <c r="K5770" s="19">
        <v>2310.89</v>
      </c>
      <c r="L5770" s="20" t="s">
        <v>253</v>
      </c>
    </row>
    <row r="5771">
      <c r="A5771" s="16" t="s">
        <v>13490</v>
      </c>
      <c r="B5771" s="16" t="s">
        <v>13491</v>
      </c>
      <c r="C5771" s="16" t="s">
        <v>13492</v>
      </c>
      <c r="D5771" s="17" t="s">
        <v>90</v>
      </c>
      <c r="E5771" s="17" t="s">
        <v>17</v>
      </c>
      <c r="F5771" s="17" t="s">
        <v>18</v>
      </c>
      <c r="G5771" s="18">
        <v>44386.0</v>
      </c>
      <c r="H5771" s="17" t="s">
        <v>252</v>
      </c>
      <c r="I5771" s="19">
        <v>162.07</v>
      </c>
      <c r="J5771" s="19">
        <v>0.0</v>
      </c>
      <c r="K5771" s="19">
        <v>162.07</v>
      </c>
      <c r="L5771" s="20" t="s">
        <v>253</v>
      </c>
    </row>
    <row r="5772">
      <c r="A5772" s="16" t="s">
        <v>13493</v>
      </c>
      <c r="B5772" s="16" t="s">
        <v>13494</v>
      </c>
      <c r="C5772" s="16" t="s">
        <v>13368</v>
      </c>
      <c r="D5772" s="17" t="s">
        <v>70</v>
      </c>
      <c r="E5772" s="17" t="s">
        <v>24</v>
      </c>
      <c r="F5772" s="17" t="s">
        <v>10</v>
      </c>
      <c r="G5772" s="18">
        <v>44531.0</v>
      </c>
      <c r="H5772" s="17" t="s">
        <v>252</v>
      </c>
      <c r="I5772" s="19">
        <v>1296.24</v>
      </c>
      <c r="J5772" s="19">
        <v>0.0</v>
      </c>
      <c r="K5772" s="19">
        <v>1296.24</v>
      </c>
      <c r="L5772" s="20" t="s">
        <v>253</v>
      </c>
    </row>
    <row r="5773">
      <c r="A5773" s="16" t="s">
        <v>13495</v>
      </c>
      <c r="B5773" s="16" t="s">
        <v>13496</v>
      </c>
      <c r="C5773" s="16" t="s">
        <v>13497</v>
      </c>
      <c r="D5773" s="17" t="s">
        <v>8</v>
      </c>
      <c r="E5773" s="17" t="s">
        <v>9</v>
      </c>
      <c r="F5773" s="17" t="s">
        <v>10</v>
      </c>
      <c r="G5773" s="18">
        <v>44497.0</v>
      </c>
      <c r="H5773" s="17" t="s">
        <v>252</v>
      </c>
      <c r="I5773" s="19">
        <v>1107.07</v>
      </c>
      <c r="J5773" s="19">
        <v>0.0</v>
      </c>
      <c r="K5773" s="19">
        <v>1107.07</v>
      </c>
      <c r="L5773" s="20" t="s">
        <v>253</v>
      </c>
    </row>
    <row r="5774">
      <c r="A5774" s="16" t="s">
        <v>13498</v>
      </c>
      <c r="B5774" s="16" t="s">
        <v>13499</v>
      </c>
      <c r="C5774" s="16" t="s">
        <v>13500</v>
      </c>
      <c r="D5774" s="17" t="s">
        <v>92</v>
      </c>
      <c r="E5774" s="17" t="s">
        <v>24</v>
      </c>
      <c r="F5774" s="17" t="s">
        <v>10</v>
      </c>
      <c r="G5774" s="18">
        <v>44208.0</v>
      </c>
      <c r="H5774" s="17" t="s">
        <v>238</v>
      </c>
      <c r="I5774" s="19">
        <v>0.0</v>
      </c>
      <c r="J5774" s="19">
        <v>197.41</v>
      </c>
      <c r="K5774" s="19">
        <v>197.41</v>
      </c>
      <c r="L5774" s="20" t="s">
        <v>503</v>
      </c>
    </row>
    <row r="5775">
      <c r="A5775" s="16" t="s">
        <v>13501</v>
      </c>
      <c r="B5775" s="16" t="s">
        <v>13502</v>
      </c>
      <c r="C5775" s="16" t="s">
        <v>13503</v>
      </c>
      <c r="D5775" s="17" t="s">
        <v>15</v>
      </c>
      <c r="E5775" s="17" t="s">
        <v>14</v>
      </c>
      <c r="F5775" s="17" t="s">
        <v>10</v>
      </c>
      <c r="G5775" s="18">
        <v>44511.0</v>
      </c>
      <c r="H5775" s="17" t="s">
        <v>224</v>
      </c>
      <c r="I5775" s="19">
        <v>14.61</v>
      </c>
      <c r="J5775" s="19">
        <v>0.0</v>
      </c>
      <c r="K5775" s="19">
        <v>14.61</v>
      </c>
      <c r="L5775" s="20" t="s">
        <v>284</v>
      </c>
    </row>
    <row r="5776">
      <c r="A5776" s="16" t="s">
        <v>13501</v>
      </c>
      <c r="B5776" s="16" t="s">
        <v>13502</v>
      </c>
      <c r="C5776" s="16" t="s">
        <v>13503</v>
      </c>
      <c r="D5776" s="17" t="s">
        <v>15</v>
      </c>
      <c r="E5776" s="17" t="s">
        <v>14</v>
      </c>
      <c r="F5776" s="17" t="s">
        <v>10</v>
      </c>
      <c r="G5776" s="18">
        <v>44511.0</v>
      </c>
      <c r="H5776" s="17" t="s">
        <v>243</v>
      </c>
      <c r="I5776" s="19">
        <v>3040.17</v>
      </c>
      <c r="J5776" s="19">
        <v>0.0</v>
      </c>
      <c r="K5776" s="19">
        <v>3040.17</v>
      </c>
      <c r="L5776" s="20" t="s">
        <v>284</v>
      </c>
    </row>
    <row r="5777">
      <c r="A5777" s="16" t="s">
        <v>13504</v>
      </c>
      <c r="B5777" s="16" t="s">
        <v>13505</v>
      </c>
      <c r="C5777" s="16" t="s">
        <v>1519</v>
      </c>
      <c r="D5777" s="17" t="s">
        <v>50</v>
      </c>
      <c r="E5777" s="17" t="s">
        <v>24</v>
      </c>
      <c r="F5777" s="17" t="s">
        <v>10</v>
      </c>
      <c r="G5777" s="18">
        <v>44435.0</v>
      </c>
      <c r="H5777" s="17" t="s">
        <v>238</v>
      </c>
      <c r="I5777" s="19">
        <v>845.42</v>
      </c>
      <c r="J5777" s="19">
        <v>0.0</v>
      </c>
      <c r="K5777" s="19">
        <v>845.42</v>
      </c>
      <c r="L5777" s="20" t="s">
        <v>587</v>
      </c>
    </row>
    <row r="5778">
      <c r="A5778" s="16" t="s">
        <v>13506</v>
      </c>
      <c r="B5778" s="16" t="s">
        <v>13507</v>
      </c>
      <c r="C5778" s="16" t="s">
        <v>7111</v>
      </c>
      <c r="D5778" s="17" t="s">
        <v>39</v>
      </c>
      <c r="E5778" s="17" t="s">
        <v>24</v>
      </c>
      <c r="F5778" s="17" t="s">
        <v>18</v>
      </c>
      <c r="G5778" s="18">
        <v>44534.0</v>
      </c>
      <c r="H5778" s="17" t="s">
        <v>243</v>
      </c>
      <c r="I5778" s="19">
        <v>62.75</v>
      </c>
      <c r="J5778" s="19">
        <v>0.0</v>
      </c>
      <c r="K5778" s="19">
        <v>62.75</v>
      </c>
      <c r="L5778" s="20" t="s">
        <v>244</v>
      </c>
    </row>
    <row r="5779">
      <c r="A5779" s="16" t="s">
        <v>13508</v>
      </c>
      <c r="B5779" s="16" t="s">
        <v>13509</v>
      </c>
      <c r="C5779" s="16" t="s">
        <v>13510</v>
      </c>
      <c r="D5779" s="17" t="s">
        <v>103</v>
      </c>
      <c r="E5779" s="17" t="s">
        <v>44</v>
      </c>
      <c r="F5779" s="17" t="s">
        <v>10</v>
      </c>
      <c r="G5779" s="18">
        <v>44246.0</v>
      </c>
      <c r="H5779" s="17" t="s">
        <v>252</v>
      </c>
      <c r="I5779" s="19">
        <v>0.0</v>
      </c>
      <c r="J5779" s="19">
        <v>817.27</v>
      </c>
      <c r="K5779" s="19">
        <v>817.27</v>
      </c>
      <c r="L5779" s="20" t="s">
        <v>1705</v>
      </c>
    </row>
    <row r="5780">
      <c r="A5780" s="16" t="s">
        <v>13511</v>
      </c>
      <c r="B5780" s="16" t="s">
        <v>13512</v>
      </c>
      <c r="C5780" s="16" t="s">
        <v>828</v>
      </c>
      <c r="D5780" s="17" t="s">
        <v>82</v>
      </c>
      <c r="E5780" s="17" t="s">
        <v>24</v>
      </c>
      <c r="F5780" s="17" t="s">
        <v>22</v>
      </c>
      <c r="G5780" s="18">
        <v>44438.0</v>
      </c>
      <c r="H5780" s="17" t="s">
        <v>243</v>
      </c>
      <c r="I5780" s="19">
        <v>1120.97</v>
      </c>
      <c r="J5780" s="19">
        <v>0.0</v>
      </c>
      <c r="K5780" s="19">
        <v>1120.97</v>
      </c>
      <c r="L5780" s="20" t="s">
        <v>769</v>
      </c>
    </row>
    <row r="5781">
      <c r="A5781" s="16" t="s">
        <v>13513</v>
      </c>
      <c r="B5781" s="16" t="s">
        <v>13514</v>
      </c>
      <c r="C5781" s="16" t="s">
        <v>577</v>
      </c>
      <c r="D5781" s="17" t="s">
        <v>165</v>
      </c>
      <c r="E5781" s="17" t="s">
        <v>24</v>
      </c>
      <c r="F5781" s="17" t="s">
        <v>22</v>
      </c>
      <c r="G5781" s="18">
        <v>44531.0</v>
      </c>
      <c r="H5781" s="17" t="s">
        <v>224</v>
      </c>
      <c r="I5781" s="19">
        <v>294.04</v>
      </c>
      <c r="J5781" s="19">
        <v>0.0</v>
      </c>
      <c r="K5781" s="19">
        <v>294.04</v>
      </c>
      <c r="L5781" s="20" t="s">
        <v>310</v>
      </c>
    </row>
    <row r="5782">
      <c r="A5782" s="16" t="s">
        <v>13515</v>
      </c>
      <c r="B5782" s="16" t="s">
        <v>13516</v>
      </c>
      <c r="C5782" s="16" t="s">
        <v>13517</v>
      </c>
      <c r="D5782" s="17" t="s">
        <v>83</v>
      </c>
      <c r="E5782" s="17" t="s">
        <v>17</v>
      </c>
      <c r="F5782" s="17" t="s">
        <v>18</v>
      </c>
      <c r="G5782" s="18">
        <v>44497.0</v>
      </c>
      <c r="H5782" s="17" t="s">
        <v>252</v>
      </c>
      <c r="I5782" s="19">
        <v>236.03</v>
      </c>
      <c r="J5782" s="19">
        <v>0.0</v>
      </c>
      <c r="K5782" s="19">
        <v>236.03</v>
      </c>
      <c r="L5782" s="20" t="s">
        <v>321</v>
      </c>
    </row>
    <row r="5783">
      <c r="A5783" s="16" t="s">
        <v>13518</v>
      </c>
      <c r="B5783" s="16" t="s">
        <v>13519</v>
      </c>
      <c r="C5783" s="16" t="s">
        <v>13520</v>
      </c>
      <c r="D5783" s="17" t="s">
        <v>101</v>
      </c>
      <c r="E5783" s="17" t="s">
        <v>44</v>
      </c>
      <c r="F5783" s="17" t="s">
        <v>10</v>
      </c>
      <c r="G5783" s="18">
        <v>44333.0</v>
      </c>
      <c r="H5783" s="17" t="s">
        <v>224</v>
      </c>
      <c r="I5783" s="19">
        <v>0.0</v>
      </c>
      <c r="J5783" s="19">
        <v>137.74</v>
      </c>
      <c r="K5783" s="19">
        <v>137.74</v>
      </c>
      <c r="L5783" s="20" t="s">
        <v>335</v>
      </c>
    </row>
    <row r="5784">
      <c r="A5784" s="16" t="s">
        <v>13521</v>
      </c>
      <c r="B5784" s="16" t="s">
        <v>13522</v>
      </c>
      <c r="C5784" s="16" t="s">
        <v>13523</v>
      </c>
      <c r="D5784" s="17" t="s">
        <v>178</v>
      </c>
      <c r="E5784" s="17" t="s">
        <v>160</v>
      </c>
      <c r="F5784" s="17" t="s">
        <v>10</v>
      </c>
      <c r="G5784" s="18">
        <v>44460.0</v>
      </c>
      <c r="H5784" s="17" t="s">
        <v>252</v>
      </c>
      <c r="I5784" s="19">
        <v>636.33</v>
      </c>
      <c r="J5784" s="19">
        <v>0.0</v>
      </c>
      <c r="K5784" s="19">
        <v>636.33</v>
      </c>
      <c r="L5784" s="20" t="s">
        <v>253</v>
      </c>
    </row>
    <row r="5785">
      <c r="A5785" s="16" t="s">
        <v>13524</v>
      </c>
      <c r="B5785" s="16" t="s">
        <v>13525</v>
      </c>
      <c r="C5785" s="16" t="s">
        <v>3282</v>
      </c>
      <c r="D5785" s="17" t="s">
        <v>33</v>
      </c>
      <c r="E5785" s="17" t="s">
        <v>24</v>
      </c>
      <c r="F5785" s="17" t="s">
        <v>10</v>
      </c>
      <c r="G5785" s="18">
        <v>44509.0</v>
      </c>
      <c r="H5785" s="17" t="s">
        <v>233</v>
      </c>
      <c r="I5785" s="19">
        <v>2083.08</v>
      </c>
      <c r="J5785" s="19">
        <v>0.0</v>
      </c>
      <c r="K5785" s="19">
        <v>2083.08</v>
      </c>
      <c r="L5785" s="20" t="s">
        <v>515</v>
      </c>
    </row>
    <row r="5786">
      <c r="A5786" s="16" t="s">
        <v>13526</v>
      </c>
      <c r="B5786" s="16" t="s">
        <v>13527</v>
      </c>
      <c r="C5786" s="16" t="s">
        <v>679</v>
      </c>
      <c r="D5786" s="17" t="s">
        <v>25</v>
      </c>
      <c r="E5786" s="17" t="s">
        <v>17</v>
      </c>
      <c r="F5786" s="17" t="s">
        <v>22</v>
      </c>
      <c r="G5786" s="18">
        <v>44384.0</v>
      </c>
      <c r="H5786" s="17" t="s">
        <v>238</v>
      </c>
      <c r="I5786" s="19">
        <v>155.3</v>
      </c>
      <c r="J5786" s="19">
        <v>0.0</v>
      </c>
      <c r="K5786" s="19">
        <v>155.3</v>
      </c>
      <c r="L5786" s="20" t="s">
        <v>321</v>
      </c>
    </row>
    <row r="5787">
      <c r="A5787" s="16" t="s">
        <v>13528</v>
      </c>
      <c r="B5787" s="16" t="s">
        <v>13529</v>
      </c>
      <c r="C5787" s="16" t="s">
        <v>13530</v>
      </c>
      <c r="D5787" s="17" t="s">
        <v>88</v>
      </c>
      <c r="E5787" s="17" t="s">
        <v>14</v>
      </c>
      <c r="F5787" s="17" t="s">
        <v>10</v>
      </c>
      <c r="G5787" s="18">
        <v>44467.0</v>
      </c>
      <c r="H5787" s="17" t="s">
        <v>224</v>
      </c>
      <c r="I5787" s="19">
        <v>275.98</v>
      </c>
      <c r="J5787" s="19">
        <v>0.0</v>
      </c>
      <c r="K5787" s="19">
        <v>275.98</v>
      </c>
      <c r="L5787" s="20" t="s">
        <v>229</v>
      </c>
    </row>
    <row r="5788">
      <c r="A5788" s="16" t="s">
        <v>13531</v>
      </c>
      <c r="B5788" s="16" t="s">
        <v>13532</v>
      </c>
      <c r="C5788" s="16" t="s">
        <v>13533</v>
      </c>
      <c r="D5788" s="17" t="s">
        <v>207</v>
      </c>
      <c r="E5788" s="17" t="s">
        <v>24</v>
      </c>
      <c r="F5788" s="17" t="s">
        <v>206</v>
      </c>
      <c r="G5788" s="18">
        <v>44405.0</v>
      </c>
      <c r="H5788" s="17" t="s">
        <v>238</v>
      </c>
      <c r="I5788" s="19">
        <v>4279.74</v>
      </c>
      <c r="J5788" s="19">
        <v>0.0</v>
      </c>
      <c r="K5788" s="19">
        <v>4279.74</v>
      </c>
      <c r="L5788" s="20" t="s">
        <v>274</v>
      </c>
    </row>
    <row r="5789">
      <c r="A5789" s="16" t="s">
        <v>13531</v>
      </c>
      <c r="B5789" s="16" t="s">
        <v>13532</v>
      </c>
      <c r="C5789" s="16" t="s">
        <v>13533</v>
      </c>
      <c r="D5789" s="17" t="s">
        <v>207</v>
      </c>
      <c r="E5789" s="17" t="s">
        <v>24</v>
      </c>
      <c r="F5789" s="17" t="s">
        <v>206</v>
      </c>
      <c r="G5789" s="18">
        <v>44405.0</v>
      </c>
      <c r="H5789" s="17" t="s">
        <v>252</v>
      </c>
      <c r="I5789" s="19">
        <v>315.82</v>
      </c>
      <c r="J5789" s="19">
        <v>0.0</v>
      </c>
      <c r="K5789" s="19">
        <v>315.82</v>
      </c>
      <c r="L5789" s="20" t="s">
        <v>274</v>
      </c>
    </row>
    <row r="5790">
      <c r="A5790" s="16" t="s">
        <v>13534</v>
      </c>
      <c r="B5790" s="16" t="s">
        <v>13535</v>
      </c>
      <c r="C5790" s="16" t="s">
        <v>13536</v>
      </c>
      <c r="D5790" s="17" t="s">
        <v>66</v>
      </c>
      <c r="E5790" s="17" t="s">
        <v>24</v>
      </c>
      <c r="F5790" s="17" t="s">
        <v>10</v>
      </c>
      <c r="G5790" s="18">
        <v>44317.0</v>
      </c>
      <c r="H5790" s="17" t="s">
        <v>252</v>
      </c>
      <c r="I5790" s="19">
        <v>0.0</v>
      </c>
      <c r="J5790" s="19">
        <v>2805.77</v>
      </c>
      <c r="K5790" s="19">
        <v>2805.77</v>
      </c>
      <c r="L5790" s="20" t="s">
        <v>348</v>
      </c>
    </row>
    <row r="5791">
      <c r="A5791" s="16" t="s">
        <v>13537</v>
      </c>
      <c r="B5791" s="16" t="s">
        <v>13538</v>
      </c>
      <c r="C5791" s="16" t="s">
        <v>376</v>
      </c>
      <c r="D5791" s="17" t="s">
        <v>134</v>
      </c>
      <c r="E5791" s="17" t="s">
        <v>14</v>
      </c>
      <c r="F5791" s="17" t="s">
        <v>10</v>
      </c>
      <c r="G5791" s="18">
        <v>44523.0</v>
      </c>
      <c r="H5791" s="17" t="s">
        <v>252</v>
      </c>
      <c r="I5791" s="19">
        <v>56.27</v>
      </c>
      <c r="J5791" s="19">
        <v>0.0</v>
      </c>
      <c r="K5791" s="19">
        <v>56.27</v>
      </c>
      <c r="L5791" s="20" t="s">
        <v>253</v>
      </c>
    </row>
    <row r="5792">
      <c r="A5792" s="16" t="s">
        <v>13539</v>
      </c>
      <c r="B5792" s="16" t="s">
        <v>13540</v>
      </c>
      <c r="C5792" s="16" t="s">
        <v>934</v>
      </c>
      <c r="D5792" s="17" t="s">
        <v>60</v>
      </c>
      <c r="E5792" s="17" t="s">
        <v>24</v>
      </c>
      <c r="F5792" s="17" t="s">
        <v>22</v>
      </c>
      <c r="G5792" s="18">
        <v>44348.0</v>
      </c>
      <c r="H5792" s="17" t="s">
        <v>224</v>
      </c>
      <c r="I5792" s="19">
        <v>0.0</v>
      </c>
      <c r="J5792" s="19">
        <v>15042.91</v>
      </c>
      <c r="K5792" s="19">
        <v>15042.91</v>
      </c>
      <c r="L5792" s="20" t="s">
        <v>229</v>
      </c>
    </row>
    <row r="5793">
      <c r="A5793" s="16" t="s">
        <v>13541</v>
      </c>
      <c r="B5793" s="16" t="s">
        <v>13542</v>
      </c>
      <c r="C5793" s="16" t="s">
        <v>13543</v>
      </c>
      <c r="D5793" s="17" t="s">
        <v>41</v>
      </c>
      <c r="E5793" s="17" t="s">
        <v>17</v>
      </c>
      <c r="F5793" s="17" t="s">
        <v>18</v>
      </c>
      <c r="G5793" s="18">
        <v>44428.0</v>
      </c>
      <c r="H5793" s="17" t="s">
        <v>238</v>
      </c>
      <c r="I5793" s="19">
        <v>164.85</v>
      </c>
      <c r="J5793" s="19">
        <v>0.0</v>
      </c>
      <c r="K5793" s="19">
        <v>164.85</v>
      </c>
      <c r="L5793" s="20" t="s">
        <v>239</v>
      </c>
    </row>
    <row r="5794">
      <c r="A5794" s="16" t="s">
        <v>13541</v>
      </c>
      <c r="B5794" s="16" t="s">
        <v>13542</v>
      </c>
      <c r="C5794" s="16" t="s">
        <v>13543</v>
      </c>
      <c r="D5794" s="17" t="s">
        <v>41</v>
      </c>
      <c r="E5794" s="17" t="s">
        <v>17</v>
      </c>
      <c r="F5794" s="17" t="s">
        <v>18</v>
      </c>
      <c r="G5794" s="18">
        <v>44428.0</v>
      </c>
      <c r="H5794" s="17" t="s">
        <v>252</v>
      </c>
      <c r="I5794" s="19">
        <v>121.34</v>
      </c>
      <c r="J5794" s="19">
        <v>0.0</v>
      </c>
      <c r="K5794" s="19">
        <v>121.34</v>
      </c>
      <c r="L5794" s="20" t="s">
        <v>239</v>
      </c>
    </row>
    <row r="5795">
      <c r="A5795" s="16" t="s">
        <v>13544</v>
      </c>
      <c r="B5795" s="16" t="s">
        <v>13545</v>
      </c>
      <c r="C5795" s="16" t="s">
        <v>13546</v>
      </c>
      <c r="D5795" s="17" t="s">
        <v>93</v>
      </c>
      <c r="E5795" s="17" t="s">
        <v>14</v>
      </c>
      <c r="F5795" s="17" t="s">
        <v>10</v>
      </c>
      <c r="G5795" s="18">
        <v>44511.0</v>
      </c>
      <c r="H5795" s="17" t="s">
        <v>243</v>
      </c>
      <c r="I5795" s="19">
        <v>638.61</v>
      </c>
      <c r="J5795" s="19">
        <v>0.0</v>
      </c>
      <c r="K5795" s="19">
        <v>638.61</v>
      </c>
      <c r="L5795" s="20" t="s">
        <v>3330</v>
      </c>
    </row>
    <row r="5796">
      <c r="A5796" s="16" t="s">
        <v>13547</v>
      </c>
      <c r="B5796" s="16" t="s">
        <v>13548</v>
      </c>
      <c r="C5796" s="16" t="s">
        <v>13549</v>
      </c>
      <c r="D5796" s="17" t="s">
        <v>109</v>
      </c>
      <c r="E5796" s="17" t="s">
        <v>24</v>
      </c>
      <c r="F5796" s="17" t="s">
        <v>10</v>
      </c>
      <c r="G5796" s="18">
        <v>44439.0</v>
      </c>
      <c r="H5796" s="17" t="s">
        <v>233</v>
      </c>
      <c r="I5796" s="19">
        <v>1273.56</v>
      </c>
      <c r="J5796" s="19">
        <v>0.0</v>
      </c>
      <c r="K5796" s="19">
        <v>1273.56</v>
      </c>
      <c r="L5796" s="20" t="s">
        <v>253</v>
      </c>
    </row>
    <row r="5797">
      <c r="A5797" s="16" t="s">
        <v>13547</v>
      </c>
      <c r="B5797" s="16" t="s">
        <v>13548</v>
      </c>
      <c r="C5797" s="16" t="s">
        <v>13549</v>
      </c>
      <c r="D5797" s="17" t="s">
        <v>109</v>
      </c>
      <c r="E5797" s="17" t="s">
        <v>24</v>
      </c>
      <c r="F5797" s="17" t="s">
        <v>10</v>
      </c>
      <c r="G5797" s="18">
        <v>44439.0</v>
      </c>
      <c r="H5797" s="17" t="s">
        <v>252</v>
      </c>
      <c r="I5797" s="19">
        <v>8184.91</v>
      </c>
      <c r="J5797" s="19">
        <v>0.0</v>
      </c>
      <c r="K5797" s="19">
        <v>8184.91</v>
      </c>
      <c r="L5797" s="20" t="s">
        <v>253</v>
      </c>
    </row>
    <row r="5798">
      <c r="A5798" s="16" t="s">
        <v>13550</v>
      </c>
      <c r="B5798" s="16" t="s">
        <v>13551</v>
      </c>
      <c r="C5798" s="16" t="s">
        <v>13552</v>
      </c>
      <c r="D5798" s="17" t="s">
        <v>61</v>
      </c>
      <c r="E5798" s="17" t="s">
        <v>24</v>
      </c>
      <c r="F5798" s="17" t="s">
        <v>10</v>
      </c>
      <c r="G5798" s="18">
        <v>44539.0</v>
      </c>
      <c r="H5798" s="17" t="s">
        <v>243</v>
      </c>
      <c r="I5798" s="19">
        <v>235.55</v>
      </c>
      <c r="J5798" s="19">
        <v>0.0</v>
      </c>
      <c r="K5798" s="19">
        <v>235.55</v>
      </c>
      <c r="L5798" s="20" t="s">
        <v>244</v>
      </c>
    </row>
    <row r="5799">
      <c r="A5799" s="16" t="s">
        <v>13553</v>
      </c>
      <c r="B5799" s="16" t="s">
        <v>13554</v>
      </c>
      <c r="C5799" s="16" t="s">
        <v>5358</v>
      </c>
      <c r="D5799" s="17" t="s">
        <v>70</v>
      </c>
      <c r="E5799" s="17" t="s">
        <v>24</v>
      </c>
      <c r="F5799" s="17" t="s">
        <v>10</v>
      </c>
      <c r="G5799" s="18">
        <v>44539.0</v>
      </c>
      <c r="H5799" s="17" t="s">
        <v>243</v>
      </c>
      <c r="I5799" s="19">
        <v>219.15</v>
      </c>
      <c r="J5799" s="19">
        <v>0.0</v>
      </c>
      <c r="K5799" s="19">
        <v>219.15</v>
      </c>
      <c r="L5799" s="20" t="s">
        <v>552</v>
      </c>
    </row>
    <row r="5800">
      <c r="A5800" s="16" t="s">
        <v>13555</v>
      </c>
      <c r="B5800" s="16" t="s">
        <v>13556</v>
      </c>
      <c r="C5800" s="16" t="s">
        <v>283</v>
      </c>
      <c r="D5800" s="17" t="s">
        <v>110</v>
      </c>
      <c r="E5800" s="17" t="s">
        <v>24</v>
      </c>
      <c r="F5800" s="17" t="s">
        <v>22</v>
      </c>
      <c r="G5800" s="18">
        <v>44477.0</v>
      </c>
      <c r="H5800" s="17" t="s">
        <v>224</v>
      </c>
      <c r="I5800" s="19">
        <v>32.84</v>
      </c>
      <c r="J5800" s="19">
        <v>0.0</v>
      </c>
      <c r="K5800" s="19">
        <v>32.84</v>
      </c>
      <c r="L5800" s="20" t="s">
        <v>335</v>
      </c>
    </row>
    <row r="5801">
      <c r="A5801" s="16" t="s">
        <v>13557</v>
      </c>
      <c r="B5801" s="16" t="s">
        <v>13558</v>
      </c>
      <c r="C5801" s="16" t="s">
        <v>13559</v>
      </c>
      <c r="D5801" s="17" t="s">
        <v>15</v>
      </c>
      <c r="E5801" s="17" t="s">
        <v>14</v>
      </c>
      <c r="F5801" s="17" t="s">
        <v>10</v>
      </c>
      <c r="G5801" s="18">
        <v>44273.0</v>
      </c>
      <c r="H5801" s="17" t="s">
        <v>252</v>
      </c>
      <c r="I5801" s="19">
        <v>0.0</v>
      </c>
      <c r="J5801" s="19">
        <v>4501.0</v>
      </c>
      <c r="K5801" s="19">
        <v>4501.0</v>
      </c>
      <c r="L5801" s="20" t="s">
        <v>274</v>
      </c>
    </row>
    <row r="5802">
      <c r="A5802" s="16" t="s">
        <v>13560</v>
      </c>
      <c r="B5802" s="16" t="s">
        <v>13561</v>
      </c>
      <c r="C5802" s="16" t="s">
        <v>13562</v>
      </c>
      <c r="D5802" s="17" t="s">
        <v>171</v>
      </c>
      <c r="E5802" s="17" t="s">
        <v>24</v>
      </c>
      <c r="F5802" s="17" t="s">
        <v>18</v>
      </c>
      <c r="G5802" s="18">
        <v>44540.0</v>
      </c>
      <c r="H5802" s="17" t="s">
        <v>252</v>
      </c>
      <c r="I5802" s="19">
        <v>47.62</v>
      </c>
      <c r="J5802" s="19">
        <v>0.0</v>
      </c>
      <c r="K5802" s="19">
        <v>47.62</v>
      </c>
      <c r="L5802" s="20" t="s">
        <v>3330</v>
      </c>
    </row>
    <row r="5803">
      <c r="A5803" s="16" t="s">
        <v>13563</v>
      </c>
      <c r="B5803" s="16" t="s">
        <v>13564</v>
      </c>
      <c r="C5803" s="16" t="s">
        <v>13565</v>
      </c>
      <c r="D5803" s="17" t="s">
        <v>202</v>
      </c>
      <c r="E5803" s="17" t="s">
        <v>24</v>
      </c>
      <c r="F5803" s="17" t="s">
        <v>18</v>
      </c>
      <c r="G5803" s="18">
        <v>44544.0</v>
      </c>
      <c r="H5803" s="17" t="s">
        <v>252</v>
      </c>
      <c r="I5803" s="19">
        <v>40.11</v>
      </c>
      <c r="J5803" s="19">
        <v>0.0</v>
      </c>
      <c r="K5803" s="19">
        <v>40.11</v>
      </c>
      <c r="L5803" s="20" t="s">
        <v>253</v>
      </c>
    </row>
    <row r="5804">
      <c r="A5804" s="16" t="s">
        <v>13566</v>
      </c>
      <c r="B5804" s="16" t="s">
        <v>13567</v>
      </c>
      <c r="C5804" s="16" t="s">
        <v>13568</v>
      </c>
      <c r="D5804" s="17" t="s">
        <v>40</v>
      </c>
      <c r="E5804" s="17" t="s">
        <v>24</v>
      </c>
      <c r="F5804" s="17" t="s">
        <v>18</v>
      </c>
      <c r="G5804" s="18">
        <v>44503.0</v>
      </c>
      <c r="H5804" s="17" t="s">
        <v>252</v>
      </c>
      <c r="I5804" s="19">
        <v>191.51</v>
      </c>
      <c r="J5804" s="19">
        <v>0.0</v>
      </c>
      <c r="K5804" s="19">
        <v>191.51</v>
      </c>
      <c r="L5804" s="20" t="s">
        <v>253</v>
      </c>
    </row>
    <row r="5805">
      <c r="A5805" s="16" t="s">
        <v>13569</v>
      </c>
      <c r="B5805" s="16" t="s">
        <v>13570</v>
      </c>
      <c r="C5805" s="16" t="s">
        <v>379</v>
      </c>
      <c r="D5805" s="17" t="s">
        <v>334</v>
      </c>
      <c r="E5805" s="17" t="e">
        <v>#N/A</v>
      </c>
      <c r="F5805" s="17" t="e">
        <v>#N/A</v>
      </c>
      <c r="G5805" s="18">
        <v>44298.0</v>
      </c>
      <c r="H5805" s="17" t="s">
        <v>224</v>
      </c>
      <c r="I5805" s="19">
        <v>0.0</v>
      </c>
      <c r="J5805" s="19">
        <v>843.13</v>
      </c>
      <c r="K5805" s="19">
        <v>843.13</v>
      </c>
      <c r="L5805" s="20" t="s">
        <v>229</v>
      </c>
    </row>
    <row r="5806">
      <c r="A5806" s="16" t="s">
        <v>13571</v>
      </c>
      <c r="B5806" s="16" t="s">
        <v>13572</v>
      </c>
      <c r="C5806" s="16" t="s">
        <v>13573</v>
      </c>
      <c r="D5806" s="17" t="s">
        <v>129</v>
      </c>
      <c r="E5806" s="17" t="s">
        <v>44</v>
      </c>
      <c r="F5806" s="17" t="s">
        <v>10</v>
      </c>
      <c r="G5806" s="18">
        <v>44223.0</v>
      </c>
      <c r="H5806" s="17" t="s">
        <v>233</v>
      </c>
      <c r="I5806" s="19">
        <v>0.0</v>
      </c>
      <c r="J5806" s="19">
        <v>6926.4</v>
      </c>
      <c r="K5806" s="19">
        <v>6926.4</v>
      </c>
      <c r="L5806" s="20" t="s">
        <v>515</v>
      </c>
    </row>
    <row r="5807">
      <c r="A5807" s="16" t="s">
        <v>13571</v>
      </c>
      <c r="B5807" s="16" t="s">
        <v>13572</v>
      </c>
      <c r="C5807" s="16" t="s">
        <v>13573</v>
      </c>
      <c r="D5807" s="17" t="s">
        <v>129</v>
      </c>
      <c r="E5807" s="17" t="s">
        <v>44</v>
      </c>
      <c r="F5807" s="17" t="s">
        <v>10</v>
      </c>
      <c r="G5807" s="18">
        <v>44223.0</v>
      </c>
      <c r="H5807" s="17" t="s">
        <v>252</v>
      </c>
      <c r="I5807" s="19">
        <v>0.0</v>
      </c>
      <c r="J5807" s="19">
        <v>2163.14</v>
      </c>
      <c r="K5807" s="19">
        <v>2163.14</v>
      </c>
      <c r="L5807" s="20" t="s">
        <v>515</v>
      </c>
    </row>
    <row r="5808">
      <c r="A5808" s="16" t="s">
        <v>13574</v>
      </c>
      <c r="B5808" s="16" t="s">
        <v>13575</v>
      </c>
      <c r="C5808" s="16" t="s">
        <v>13576</v>
      </c>
      <c r="D5808" s="17" t="s">
        <v>88</v>
      </c>
      <c r="E5808" s="17" t="s">
        <v>14</v>
      </c>
      <c r="F5808" s="17" t="s">
        <v>10</v>
      </c>
      <c r="G5808" s="18">
        <v>44522.0</v>
      </c>
      <c r="H5808" s="17" t="s">
        <v>252</v>
      </c>
      <c r="I5808" s="19">
        <v>17.66</v>
      </c>
      <c r="J5808" s="19">
        <v>0.0</v>
      </c>
      <c r="K5808" s="19">
        <v>17.66</v>
      </c>
      <c r="L5808" s="20" t="s">
        <v>244</v>
      </c>
    </row>
    <row r="5809">
      <c r="A5809" s="16" t="s">
        <v>13574</v>
      </c>
      <c r="B5809" s="16" t="s">
        <v>13575</v>
      </c>
      <c r="C5809" s="16" t="s">
        <v>13576</v>
      </c>
      <c r="D5809" s="17" t="s">
        <v>88</v>
      </c>
      <c r="E5809" s="17" t="s">
        <v>14</v>
      </c>
      <c r="F5809" s="17" t="s">
        <v>10</v>
      </c>
      <c r="G5809" s="18">
        <v>44522.0</v>
      </c>
      <c r="H5809" s="17" t="s">
        <v>243</v>
      </c>
      <c r="I5809" s="19">
        <v>99.29</v>
      </c>
      <c r="J5809" s="19">
        <v>0.0</v>
      </c>
      <c r="K5809" s="19">
        <v>99.29</v>
      </c>
      <c r="L5809" s="20" t="s">
        <v>244</v>
      </c>
    </row>
    <row r="5810">
      <c r="A5810" s="16" t="s">
        <v>13577</v>
      </c>
      <c r="B5810" s="16" t="s">
        <v>13578</v>
      </c>
      <c r="C5810" s="16" t="s">
        <v>13579</v>
      </c>
      <c r="D5810" s="17" t="s">
        <v>20</v>
      </c>
      <c r="E5810" s="17" t="s">
        <v>9</v>
      </c>
      <c r="F5810" s="17" t="s">
        <v>10</v>
      </c>
      <c r="G5810" s="18">
        <v>44411.0</v>
      </c>
      <c r="H5810" s="17" t="s">
        <v>224</v>
      </c>
      <c r="I5810" s="19">
        <v>1580.0</v>
      </c>
      <c r="J5810" s="19">
        <v>0.0</v>
      </c>
      <c r="K5810" s="19">
        <v>1580.0</v>
      </c>
      <c r="L5810" s="20" t="s">
        <v>335</v>
      </c>
    </row>
    <row r="5811">
      <c r="A5811" s="16" t="s">
        <v>13577</v>
      </c>
      <c r="B5811" s="16" t="s">
        <v>13578</v>
      </c>
      <c r="C5811" s="16" t="s">
        <v>13579</v>
      </c>
      <c r="D5811" s="17" t="s">
        <v>20</v>
      </c>
      <c r="E5811" s="17" t="s">
        <v>9</v>
      </c>
      <c r="F5811" s="17" t="s">
        <v>10</v>
      </c>
      <c r="G5811" s="18">
        <v>44411.0</v>
      </c>
      <c r="H5811" s="17" t="s">
        <v>252</v>
      </c>
      <c r="I5811" s="19">
        <v>502.95</v>
      </c>
      <c r="J5811" s="19">
        <v>0.0</v>
      </c>
      <c r="K5811" s="19">
        <v>502.95</v>
      </c>
      <c r="L5811" s="20" t="s">
        <v>335</v>
      </c>
    </row>
    <row r="5812">
      <c r="A5812" s="16" t="s">
        <v>13580</v>
      </c>
      <c r="B5812" s="16" t="s">
        <v>13581</v>
      </c>
      <c r="C5812" s="16" t="s">
        <v>13582</v>
      </c>
      <c r="D5812" s="17" t="s">
        <v>101</v>
      </c>
      <c r="E5812" s="17" t="s">
        <v>44</v>
      </c>
      <c r="F5812" s="17" t="s">
        <v>10</v>
      </c>
      <c r="G5812" s="18">
        <v>44272.0</v>
      </c>
      <c r="H5812" s="17" t="s">
        <v>233</v>
      </c>
      <c r="I5812" s="19">
        <v>0.0</v>
      </c>
      <c r="J5812" s="19">
        <v>520.18</v>
      </c>
      <c r="K5812" s="19">
        <v>520.18</v>
      </c>
      <c r="L5812" s="20" t="s">
        <v>348</v>
      </c>
    </row>
    <row r="5813">
      <c r="A5813" s="16" t="s">
        <v>13580</v>
      </c>
      <c r="B5813" s="16" t="s">
        <v>13581</v>
      </c>
      <c r="C5813" s="16" t="s">
        <v>13582</v>
      </c>
      <c r="D5813" s="17" t="s">
        <v>101</v>
      </c>
      <c r="E5813" s="17" t="s">
        <v>44</v>
      </c>
      <c r="F5813" s="17" t="s">
        <v>10</v>
      </c>
      <c r="G5813" s="18">
        <v>44272.0</v>
      </c>
      <c r="H5813" s="17" t="s">
        <v>252</v>
      </c>
      <c r="I5813" s="19">
        <v>0.0</v>
      </c>
      <c r="J5813" s="19">
        <v>3986.02</v>
      </c>
      <c r="K5813" s="19">
        <v>3986.02</v>
      </c>
      <c r="L5813" s="20" t="s">
        <v>348</v>
      </c>
    </row>
    <row r="5814">
      <c r="A5814" s="16" t="s">
        <v>13583</v>
      </c>
      <c r="B5814" s="16" t="s">
        <v>13584</v>
      </c>
      <c r="C5814" s="16" t="s">
        <v>13585</v>
      </c>
      <c r="D5814" s="17" t="s">
        <v>92</v>
      </c>
      <c r="E5814" s="17" t="s">
        <v>24</v>
      </c>
      <c r="F5814" s="17" t="s">
        <v>10</v>
      </c>
      <c r="G5814" s="18">
        <v>44207.0</v>
      </c>
      <c r="H5814" s="17" t="s">
        <v>224</v>
      </c>
      <c r="I5814" s="19">
        <v>0.0</v>
      </c>
      <c r="J5814" s="19">
        <v>216.26</v>
      </c>
      <c r="K5814" s="19">
        <v>216.26</v>
      </c>
      <c r="L5814" s="20" t="s">
        <v>229</v>
      </c>
    </row>
    <row r="5815">
      <c r="A5815" s="16" t="s">
        <v>13586</v>
      </c>
      <c r="B5815" s="16" t="s">
        <v>13587</v>
      </c>
      <c r="C5815" s="16" t="s">
        <v>13588</v>
      </c>
      <c r="D5815" s="17" t="s">
        <v>73</v>
      </c>
      <c r="E5815" s="17" t="s">
        <v>24</v>
      </c>
      <c r="F5815" s="17" t="s">
        <v>10</v>
      </c>
      <c r="G5815" s="18">
        <v>44298.0</v>
      </c>
      <c r="H5815" s="17" t="s">
        <v>252</v>
      </c>
      <c r="I5815" s="19">
        <v>0.0</v>
      </c>
      <c r="J5815" s="19">
        <v>7.62</v>
      </c>
      <c r="K5815" s="19">
        <v>7.62</v>
      </c>
      <c r="L5815" s="20" t="s">
        <v>229</v>
      </c>
    </row>
    <row r="5816">
      <c r="A5816" s="16" t="s">
        <v>13589</v>
      </c>
      <c r="B5816" s="16" t="s">
        <v>13590</v>
      </c>
      <c r="C5816" s="16" t="s">
        <v>13591</v>
      </c>
      <c r="D5816" s="17" t="s">
        <v>76</v>
      </c>
      <c r="E5816" s="17" t="s">
        <v>17</v>
      </c>
      <c r="F5816" s="17" t="s">
        <v>18</v>
      </c>
      <c r="G5816" s="18">
        <v>44504.0</v>
      </c>
      <c r="H5816" s="17" t="s">
        <v>252</v>
      </c>
      <c r="I5816" s="19">
        <v>169.8</v>
      </c>
      <c r="J5816" s="19">
        <v>0.0</v>
      </c>
      <c r="K5816" s="19">
        <v>169.8</v>
      </c>
      <c r="L5816" s="20" t="s">
        <v>253</v>
      </c>
    </row>
    <row r="5817">
      <c r="A5817" s="16" t="s">
        <v>13592</v>
      </c>
      <c r="B5817" s="16" t="s">
        <v>13593</v>
      </c>
      <c r="C5817" s="16" t="s">
        <v>13594</v>
      </c>
      <c r="D5817" s="17" t="s">
        <v>98</v>
      </c>
      <c r="E5817" s="17" t="s">
        <v>24</v>
      </c>
      <c r="F5817" s="17" t="s">
        <v>18</v>
      </c>
      <c r="G5817" s="18">
        <v>44529.0</v>
      </c>
      <c r="H5817" s="17" t="s">
        <v>243</v>
      </c>
      <c r="I5817" s="19">
        <v>738.18</v>
      </c>
      <c r="J5817" s="19">
        <v>0.0</v>
      </c>
      <c r="K5817" s="19">
        <v>738.18</v>
      </c>
      <c r="L5817" s="20" t="s">
        <v>244</v>
      </c>
    </row>
    <row r="5818">
      <c r="A5818" s="16" t="s">
        <v>13595</v>
      </c>
      <c r="B5818" s="16" t="s">
        <v>13596</v>
      </c>
      <c r="C5818" s="16" t="s">
        <v>13597</v>
      </c>
      <c r="D5818" s="17" t="s">
        <v>43</v>
      </c>
      <c r="E5818" s="17" t="s">
        <v>44</v>
      </c>
      <c r="F5818" s="17" t="s">
        <v>10</v>
      </c>
      <c r="G5818" s="18">
        <v>44463.0</v>
      </c>
      <c r="H5818" s="17" t="s">
        <v>243</v>
      </c>
      <c r="I5818" s="19">
        <v>3492.06</v>
      </c>
      <c r="J5818" s="19">
        <v>0.0</v>
      </c>
      <c r="K5818" s="19">
        <v>3492.06</v>
      </c>
      <c r="L5818" s="20" t="s">
        <v>260</v>
      </c>
    </row>
    <row r="5819">
      <c r="A5819" s="16" t="s">
        <v>13598</v>
      </c>
      <c r="B5819" s="16" t="s">
        <v>13599</v>
      </c>
      <c r="C5819" s="16" t="s">
        <v>13600</v>
      </c>
      <c r="D5819" s="17" t="s">
        <v>35</v>
      </c>
      <c r="E5819" s="17" t="s">
        <v>24</v>
      </c>
      <c r="F5819" s="17" t="s">
        <v>18</v>
      </c>
      <c r="G5819" s="18">
        <v>44540.0</v>
      </c>
      <c r="H5819" s="17" t="s">
        <v>233</v>
      </c>
      <c r="I5819" s="19">
        <v>120.71</v>
      </c>
      <c r="J5819" s="19">
        <v>0.0</v>
      </c>
      <c r="K5819" s="19">
        <v>120.71</v>
      </c>
      <c r="L5819" s="20" t="s">
        <v>515</v>
      </c>
    </row>
    <row r="5820">
      <c r="A5820" s="16" t="s">
        <v>13601</v>
      </c>
      <c r="B5820" s="16" t="s">
        <v>13602</v>
      </c>
      <c r="C5820" s="16" t="s">
        <v>1422</v>
      </c>
      <c r="D5820" s="17" t="s">
        <v>139</v>
      </c>
      <c r="E5820" s="17" t="s">
        <v>24</v>
      </c>
      <c r="F5820" s="17" t="s">
        <v>22</v>
      </c>
      <c r="G5820" s="18">
        <v>44308.0</v>
      </c>
      <c r="H5820" s="17" t="s">
        <v>224</v>
      </c>
      <c r="I5820" s="19">
        <v>0.0</v>
      </c>
      <c r="J5820" s="19">
        <v>1209.23</v>
      </c>
      <c r="K5820" s="19">
        <v>1209.23</v>
      </c>
      <c r="L5820" s="20" t="s">
        <v>229</v>
      </c>
    </row>
    <row r="5821">
      <c r="A5821" s="16" t="s">
        <v>13603</v>
      </c>
      <c r="B5821" s="16" t="s">
        <v>13604</v>
      </c>
      <c r="C5821" s="16" t="s">
        <v>13605</v>
      </c>
      <c r="D5821" s="17" t="s">
        <v>55</v>
      </c>
      <c r="E5821" s="17" t="s">
        <v>24</v>
      </c>
      <c r="F5821" s="17" t="s">
        <v>18</v>
      </c>
      <c r="G5821" s="18">
        <v>44466.0</v>
      </c>
      <c r="H5821" s="17" t="s">
        <v>252</v>
      </c>
      <c r="I5821" s="19">
        <v>3828.8</v>
      </c>
      <c r="J5821" s="19">
        <v>0.0</v>
      </c>
      <c r="K5821" s="19">
        <v>3828.8</v>
      </c>
      <c r="L5821" s="20" t="s">
        <v>838</v>
      </c>
    </row>
    <row r="5822">
      <c r="A5822" s="16" t="s">
        <v>13606</v>
      </c>
      <c r="B5822" s="16" t="s">
        <v>13607</v>
      </c>
      <c r="C5822" s="16" t="s">
        <v>13608</v>
      </c>
      <c r="D5822" s="17" t="s">
        <v>30</v>
      </c>
      <c r="E5822" s="17" t="s">
        <v>24</v>
      </c>
      <c r="F5822" s="17" t="s">
        <v>10</v>
      </c>
      <c r="G5822" s="18">
        <v>44378.0</v>
      </c>
      <c r="H5822" s="17" t="s">
        <v>238</v>
      </c>
      <c r="I5822" s="19">
        <v>41660.78</v>
      </c>
      <c r="J5822" s="19">
        <v>0.0</v>
      </c>
      <c r="K5822" s="19">
        <v>41660.78</v>
      </c>
      <c r="L5822" s="20" t="s">
        <v>274</v>
      </c>
    </row>
    <row r="5823">
      <c r="A5823" s="16" t="s">
        <v>13606</v>
      </c>
      <c r="B5823" s="16" t="s">
        <v>13607</v>
      </c>
      <c r="C5823" s="16" t="s">
        <v>13608</v>
      </c>
      <c r="D5823" s="17" t="s">
        <v>30</v>
      </c>
      <c r="E5823" s="17" t="s">
        <v>24</v>
      </c>
      <c r="F5823" s="17" t="s">
        <v>10</v>
      </c>
      <c r="G5823" s="18">
        <v>44378.0</v>
      </c>
      <c r="H5823" s="17" t="s">
        <v>252</v>
      </c>
      <c r="I5823" s="19">
        <v>115.6</v>
      </c>
      <c r="J5823" s="19">
        <v>0.0</v>
      </c>
      <c r="K5823" s="19">
        <v>115.6</v>
      </c>
      <c r="L5823" s="20" t="s">
        <v>274</v>
      </c>
    </row>
    <row r="5824">
      <c r="A5824" s="16" t="s">
        <v>13609</v>
      </c>
      <c r="B5824" s="16" t="s">
        <v>13610</v>
      </c>
      <c r="C5824" s="16" t="s">
        <v>13611</v>
      </c>
      <c r="D5824" s="17" t="s">
        <v>129</v>
      </c>
      <c r="E5824" s="17" t="s">
        <v>44</v>
      </c>
      <c r="F5824" s="17" t="s">
        <v>10</v>
      </c>
      <c r="G5824" s="18">
        <v>44223.0</v>
      </c>
      <c r="H5824" s="17" t="s">
        <v>233</v>
      </c>
      <c r="I5824" s="19">
        <v>0.0</v>
      </c>
      <c r="J5824" s="19">
        <v>72.12</v>
      </c>
      <c r="K5824" s="19">
        <v>72.12</v>
      </c>
      <c r="L5824" s="20" t="s">
        <v>515</v>
      </c>
    </row>
    <row r="5825">
      <c r="A5825" s="16" t="s">
        <v>13612</v>
      </c>
      <c r="B5825" s="16" t="s">
        <v>13613</v>
      </c>
      <c r="C5825" s="16" t="s">
        <v>13614</v>
      </c>
      <c r="D5825" s="17" t="s">
        <v>163</v>
      </c>
      <c r="E5825" s="17" t="s">
        <v>160</v>
      </c>
      <c r="F5825" s="17" t="s">
        <v>10</v>
      </c>
      <c r="G5825" s="18">
        <v>44425.0</v>
      </c>
      <c r="H5825" s="17" t="s">
        <v>238</v>
      </c>
      <c r="I5825" s="19">
        <v>3326.04</v>
      </c>
      <c r="J5825" s="19">
        <v>0.0</v>
      </c>
      <c r="K5825" s="19">
        <v>3326.04</v>
      </c>
      <c r="L5825" s="20" t="s">
        <v>274</v>
      </c>
    </row>
    <row r="5826">
      <c r="A5826" s="16" t="s">
        <v>13612</v>
      </c>
      <c r="B5826" s="16" t="s">
        <v>13613</v>
      </c>
      <c r="C5826" s="16" t="s">
        <v>13614</v>
      </c>
      <c r="D5826" s="17" t="s">
        <v>163</v>
      </c>
      <c r="E5826" s="17" t="s">
        <v>160</v>
      </c>
      <c r="F5826" s="17" t="s">
        <v>10</v>
      </c>
      <c r="G5826" s="18">
        <v>44425.0</v>
      </c>
      <c r="H5826" s="17" t="s">
        <v>252</v>
      </c>
      <c r="I5826" s="19">
        <v>2192.48</v>
      </c>
      <c r="J5826" s="19">
        <v>0.0</v>
      </c>
      <c r="K5826" s="19">
        <v>2192.48</v>
      </c>
      <c r="L5826" s="20" t="s">
        <v>274</v>
      </c>
    </row>
    <row r="5827">
      <c r="A5827" s="16" t="s">
        <v>13615</v>
      </c>
      <c r="B5827" s="16" t="s">
        <v>13616</v>
      </c>
      <c r="C5827" s="16" t="s">
        <v>13617</v>
      </c>
      <c r="D5827" s="17" t="s">
        <v>65</v>
      </c>
      <c r="E5827" s="17" t="s">
        <v>24</v>
      </c>
      <c r="F5827" s="17" t="s">
        <v>10</v>
      </c>
      <c r="G5827" s="18">
        <v>44502.0</v>
      </c>
      <c r="H5827" s="17" t="s">
        <v>224</v>
      </c>
      <c r="I5827" s="19">
        <v>953.35</v>
      </c>
      <c r="J5827" s="19">
        <v>0.0</v>
      </c>
      <c r="K5827" s="19">
        <v>953.35</v>
      </c>
      <c r="L5827" s="20" t="s">
        <v>248</v>
      </c>
    </row>
    <row r="5828">
      <c r="A5828" s="16" t="s">
        <v>13618</v>
      </c>
      <c r="B5828" s="16" t="s">
        <v>13619</v>
      </c>
      <c r="C5828" s="16" t="s">
        <v>1026</v>
      </c>
      <c r="D5828" s="17" t="s">
        <v>82</v>
      </c>
      <c r="E5828" s="17" t="s">
        <v>24</v>
      </c>
      <c r="F5828" s="17" t="s">
        <v>22</v>
      </c>
      <c r="G5828" s="18">
        <v>44244.0</v>
      </c>
      <c r="H5828" s="17" t="s">
        <v>224</v>
      </c>
      <c r="I5828" s="19">
        <v>0.0</v>
      </c>
      <c r="J5828" s="19">
        <v>79.06</v>
      </c>
      <c r="K5828" s="19">
        <v>79.06</v>
      </c>
      <c r="L5828" s="20" t="s">
        <v>229</v>
      </c>
    </row>
    <row r="5829">
      <c r="A5829" s="16" t="s">
        <v>13620</v>
      </c>
      <c r="B5829" s="16" t="s">
        <v>13621</v>
      </c>
      <c r="C5829" s="16" t="s">
        <v>13622</v>
      </c>
      <c r="D5829" s="17" t="s">
        <v>94</v>
      </c>
      <c r="E5829" s="17" t="s">
        <v>17</v>
      </c>
      <c r="F5829" s="17" t="s">
        <v>18</v>
      </c>
      <c r="G5829" s="18">
        <v>44374.0</v>
      </c>
      <c r="H5829" s="17" t="s">
        <v>252</v>
      </c>
      <c r="I5829" s="19">
        <v>0.0</v>
      </c>
      <c r="J5829" s="19">
        <v>400.28</v>
      </c>
      <c r="K5829" s="19">
        <v>400.28</v>
      </c>
      <c r="L5829" s="20" t="s">
        <v>253</v>
      </c>
    </row>
    <row r="5830">
      <c r="A5830" s="16" t="s">
        <v>13623</v>
      </c>
      <c r="B5830" s="16" t="s">
        <v>13624</v>
      </c>
      <c r="C5830" s="16" t="s">
        <v>13625</v>
      </c>
      <c r="D5830" s="17" t="s">
        <v>134</v>
      </c>
      <c r="E5830" s="17" t="s">
        <v>14</v>
      </c>
      <c r="F5830" s="17" t="s">
        <v>10</v>
      </c>
      <c r="G5830" s="18">
        <v>44422.0</v>
      </c>
      <c r="H5830" s="17" t="s">
        <v>252</v>
      </c>
      <c r="I5830" s="19">
        <v>6968.01</v>
      </c>
      <c r="J5830" s="19">
        <v>0.0</v>
      </c>
      <c r="K5830" s="19">
        <v>6968.01</v>
      </c>
      <c r="L5830" s="20" t="s">
        <v>253</v>
      </c>
    </row>
    <row r="5831">
      <c r="A5831" s="16" t="s">
        <v>13626</v>
      </c>
      <c r="B5831" s="16" t="s">
        <v>13627</v>
      </c>
      <c r="C5831" s="16" t="s">
        <v>13628</v>
      </c>
      <c r="D5831" s="17" t="s">
        <v>94</v>
      </c>
      <c r="E5831" s="17" t="s">
        <v>17</v>
      </c>
      <c r="F5831" s="17" t="s">
        <v>18</v>
      </c>
      <c r="G5831" s="18">
        <v>44507.0</v>
      </c>
      <c r="H5831" s="17" t="s">
        <v>243</v>
      </c>
      <c r="I5831" s="19">
        <v>163.33</v>
      </c>
      <c r="J5831" s="19">
        <v>0.0</v>
      </c>
      <c r="K5831" s="19">
        <v>163.33</v>
      </c>
      <c r="L5831" s="20" t="s">
        <v>6414</v>
      </c>
    </row>
    <row r="5832">
      <c r="A5832" s="16" t="s">
        <v>13629</v>
      </c>
      <c r="B5832" s="16" t="s">
        <v>13630</v>
      </c>
      <c r="C5832" s="16" t="s">
        <v>13631</v>
      </c>
      <c r="D5832" s="17" t="s">
        <v>15</v>
      </c>
      <c r="E5832" s="17" t="s">
        <v>14</v>
      </c>
      <c r="F5832" s="17" t="s">
        <v>10</v>
      </c>
      <c r="G5832" s="18">
        <v>44487.0</v>
      </c>
      <c r="H5832" s="17" t="s">
        <v>252</v>
      </c>
      <c r="I5832" s="19">
        <v>208.87</v>
      </c>
      <c r="J5832" s="19">
        <v>0.0</v>
      </c>
      <c r="K5832" s="19">
        <v>208.87</v>
      </c>
      <c r="L5832" s="20" t="s">
        <v>321</v>
      </c>
    </row>
    <row r="5833">
      <c r="A5833" s="16" t="s">
        <v>13632</v>
      </c>
      <c r="B5833" s="16" t="s">
        <v>13633</v>
      </c>
      <c r="C5833" s="16" t="s">
        <v>13634</v>
      </c>
      <c r="D5833" s="17" t="s">
        <v>61</v>
      </c>
      <c r="E5833" s="17" t="s">
        <v>24</v>
      </c>
      <c r="F5833" s="17" t="s">
        <v>10</v>
      </c>
      <c r="G5833" s="18">
        <v>44285.0</v>
      </c>
      <c r="H5833" s="17" t="s">
        <v>238</v>
      </c>
      <c r="I5833" s="19">
        <v>0.0</v>
      </c>
      <c r="J5833" s="19">
        <v>518.64</v>
      </c>
      <c r="K5833" s="19">
        <v>518.64</v>
      </c>
      <c r="L5833" s="20" t="s">
        <v>274</v>
      </c>
    </row>
    <row r="5834">
      <c r="A5834" s="16" t="s">
        <v>13635</v>
      </c>
      <c r="B5834" s="16" t="s">
        <v>13636</v>
      </c>
      <c r="C5834" s="16" t="s">
        <v>13637</v>
      </c>
      <c r="D5834" s="17" t="s">
        <v>63</v>
      </c>
      <c r="E5834" s="17" t="s">
        <v>17</v>
      </c>
      <c r="F5834" s="17" t="s">
        <v>10</v>
      </c>
      <c r="G5834" s="18">
        <v>44277.0</v>
      </c>
      <c r="H5834" s="17" t="s">
        <v>252</v>
      </c>
      <c r="I5834" s="19">
        <v>0.0</v>
      </c>
      <c r="J5834" s="19">
        <v>227.35</v>
      </c>
      <c r="K5834" s="19">
        <v>227.35</v>
      </c>
      <c r="L5834" s="20" t="s">
        <v>321</v>
      </c>
    </row>
    <row r="5835">
      <c r="A5835" s="16" t="s">
        <v>13638</v>
      </c>
      <c r="B5835" s="16" t="s">
        <v>13639</v>
      </c>
      <c r="C5835" s="16" t="s">
        <v>13640</v>
      </c>
      <c r="D5835" s="17" t="s">
        <v>73</v>
      </c>
      <c r="E5835" s="17" t="s">
        <v>24</v>
      </c>
      <c r="F5835" s="17" t="s">
        <v>10</v>
      </c>
      <c r="G5835" s="18">
        <v>44536.0</v>
      </c>
      <c r="H5835" s="17" t="s">
        <v>238</v>
      </c>
      <c r="I5835" s="19">
        <v>1000.75</v>
      </c>
      <c r="J5835" s="19">
        <v>0.0</v>
      </c>
      <c r="K5835" s="19">
        <v>1000.75</v>
      </c>
      <c r="L5835" s="20" t="s">
        <v>274</v>
      </c>
    </row>
    <row r="5836">
      <c r="A5836" s="16" t="s">
        <v>13641</v>
      </c>
      <c r="B5836" s="16" t="s">
        <v>13642</v>
      </c>
      <c r="C5836" s="16" t="s">
        <v>13643</v>
      </c>
      <c r="D5836" s="17" t="s">
        <v>93</v>
      </c>
      <c r="E5836" s="17" t="s">
        <v>14</v>
      </c>
      <c r="F5836" s="17" t="s">
        <v>10</v>
      </c>
      <c r="G5836" s="18">
        <v>44533.0</v>
      </c>
      <c r="H5836" s="17" t="s">
        <v>224</v>
      </c>
      <c r="I5836" s="19">
        <v>622.42</v>
      </c>
      <c r="J5836" s="19">
        <v>0.0</v>
      </c>
      <c r="K5836" s="19">
        <v>622.42</v>
      </c>
      <c r="L5836" s="20" t="s">
        <v>310</v>
      </c>
    </row>
    <row r="5837">
      <c r="A5837" s="16" t="s">
        <v>13644</v>
      </c>
      <c r="B5837" s="16" t="s">
        <v>13645</v>
      </c>
      <c r="C5837" s="16" t="s">
        <v>13646</v>
      </c>
      <c r="D5837" s="17" t="s">
        <v>55</v>
      </c>
      <c r="E5837" s="17" t="s">
        <v>24</v>
      </c>
      <c r="F5837" s="17" t="s">
        <v>18</v>
      </c>
      <c r="G5837" s="18">
        <v>44494.0</v>
      </c>
      <c r="H5837" s="17" t="s">
        <v>243</v>
      </c>
      <c r="I5837" s="19">
        <v>784.32</v>
      </c>
      <c r="J5837" s="19">
        <v>0.0</v>
      </c>
      <c r="K5837" s="19">
        <v>784.32</v>
      </c>
      <c r="L5837" s="20" t="s">
        <v>284</v>
      </c>
    </row>
    <row r="5838">
      <c r="A5838" s="16" t="s">
        <v>13647</v>
      </c>
      <c r="B5838" s="16" t="s">
        <v>13648</v>
      </c>
      <c r="C5838" s="16" t="s">
        <v>13649</v>
      </c>
      <c r="D5838" s="17" t="s">
        <v>67</v>
      </c>
      <c r="E5838" s="17" t="s">
        <v>24</v>
      </c>
      <c r="F5838" s="17" t="s">
        <v>10</v>
      </c>
      <c r="G5838" s="18">
        <v>44512.0</v>
      </c>
      <c r="H5838" s="17" t="s">
        <v>224</v>
      </c>
      <c r="I5838" s="19">
        <v>222.41</v>
      </c>
      <c r="J5838" s="19">
        <v>0.0</v>
      </c>
      <c r="K5838" s="19">
        <v>222.41</v>
      </c>
      <c r="L5838" s="20" t="s">
        <v>369</v>
      </c>
    </row>
    <row r="5839">
      <c r="A5839" s="16" t="s">
        <v>13650</v>
      </c>
      <c r="B5839" s="16" t="s">
        <v>13651</v>
      </c>
      <c r="C5839" s="16" t="s">
        <v>13652</v>
      </c>
      <c r="D5839" s="17" t="s">
        <v>15</v>
      </c>
      <c r="E5839" s="17" t="s">
        <v>14</v>
      </c>
      <c r="F5839" s="17" t="s">
        <v>10</v>
      </c>
      <c r="G5839" s="18">
        <v>44223.0</v>
      </c>
      <c r="H5839" s="17" t="s">
        <v>238</v>
      </c>
      <c r="I5839" s="19">
        <v>0.0</v>
      </c>
      <c r="J5839" s="19">
        <v>20.48</v>
      </c>
      <c r="K5839" s="19">
        <v>20.48</v>
      </c>
      <c r="L5839" s="20" t="s">
        <v>253</v>
      </c>
    </row>
    <row r="5840">
      <c r="A5840" s="16" t="s">
        <v>13653</v>
      </c>
      <c r="B5840" s="16" t="s">
        <v>13654</v>
      </c>
      <c r="C5840" s="16" t="s">
        <v>13655</v>
      </c>
      <c r="D5840" s="17" t="s">
        <v>64</v>
      </c>
      <c r="E5840" s="17" t="s">
        <v>24</v>
      </c>
      <c r="F5840" s="17" t="s">
        <v>22</v>
      </c>
      <c r="G5840" s="18">
        <v>44232.0</v>
      </c>
      <c r="H5840" s="17" t="s">
        <v>252</v>
      </c>
      <c r="I5840" s="19">
        <v>0.0</v>
      </c>
      <c r="J5840" s="19">
        <v>423.84</v>
      </c>
      <c r="K5840" s="19">
        <v>423.84</v>
      </c>
      <c r="L5840" s="20" t="s">
        <v>1448</v>
      </c>
    </row>
    <row r="5841">
      <c r="A5841" s="16" t="s">
        <v>13656</v>
      </c>
      <c r="B5841" s="16" t="s">
        <v>13657</v>
      </c>
      <c r="C5841" s="16" t="s">
        <v>382</v>
      </c>
      <c r="D5841" s="17" t="s">
        <v>82</v>
      </c>
      <c r="E5841" s="17" t="s">
        <v>24</v>
      </c>
      <c r="F5841" s="17" t="s">
        <v>22</v>
      </c>
      <c r="G5841" s="18">
        <v>44460.0</v>
      </c>
      <c r="H5841" s="17" t="s">
        <v>224</v>
      </c>
      <c r="I5841" s="19">
        <v>1048.57</v>
      </c>
      <c r="J5841" s="19">
        <v>0.0</v>
      </c>
      <c r="K5841" s="19">
        <v>1048.57</v>
      </c>
      <c r="L5841" s="20" t="s">
        <v>1869</v>
      </c>
    </row>
    <row r="5842">
      <c r="A5842" s="16" t="s">
        <v>13658</v>
      </c>
      <c r="B5842" s="16" t="s">
        <v>13659</v>
      </c>
      <c r="C5842" s="16" t="s">
        <v>13660</v>
      </c>
      <c r="D5842" s="17" t="s">
        <v>137</v>
      </c>
      <c r="E5842" s="17" t="s">
        <v>44</v>
      </c>
      <c r="F5842" s="17" t="s">
        <v>10</v>
      </c>
      <c r="G5842" s="18">
        <v>44393.0</v>
      </c>
      <c r="H5842" s="17" t="s">
        <v>238</v>
      </c>
      <c r="I5842" s="19">
        <v>1569.1</v>
      </c>
      <c r="J5842" s="19">
        <v>0.0</v>
      </c>
      <c r="K5842" s="19">
        <v>1569.1</v>
      </c>
      <c r="L5842" s="20" t="s">
        <v>274</v>
      </c>
    </row>
    <row r="5843">
      <c r="A5843" s="16" t="s">
        <v>13661</v>
      </c>
      <c r="B5843" s="16" t="s">
        <v>13662</v>
      </c>
      <c r="C5843" s="16" t="s">
        <v>13663</v>
      </c>
      <c r="D5843" s="17" t="s">
        <v>21</v>
      </c>
      <c r="E5843" s="17" t="s">
        <v>9</v>
      </c>
      <c r="F5843" s="17" t="s">
        <v>22</v>
      </c>
      <c r="G5843" s="18">
        <v>44525.0</v>
      </c>
      <c r="H5843" s="17" t="s">
        <v>243</v>
      </c>
      <c r="I5843" s="19">
        <v>3533.85</v>
      </c>
      <c r="J5843" s="19">
        <v>0.0</v>
      </c>
      <c r="K5843" s="19">
        <v>3533.85</v>
      </c>
      <c r="L5843" s="20" t="s">
        <v>1905</v>
      </c>
    </row>
    <row r="5844">
      <c r="A5844" s="16" t="s">
        <v>13664</v>
      </c>
      <c r="B5844" s="16" t="s">
        <v>13665</v>
      </c>
      <c r="C5844" s="16" t="s">
        <v>2793</v>
      </c>
      <c r="D5844" s="17" t="s">
        <v>63</v>
      </c>
      <c r="E5844" s="17" t="s">
        <v>17</v>
      </c>
      <c r="F5844" s="17" t="s">
        <v>10</v>
      </c>
      <c r="G5844" s="18">
        <v>44321.0</v>
      </c>
      <c r="H5844" s="17" t="s">
        <v>252</v>
      </c>
      <c r="I5844" s="19">
        <v>0.0</v>
      </c>
      <c r="J5844" s="19">
        <v>1280.49</v>
      </c>
      <c r="K5844" s="19">
        <v>1280.49</v>
      </c>
      <c r="L5844" s="20" t="s">
        <v>321</v>
      </c>
    </row>
    <row r="5845">
      <c r="A5845" s="16" t="s">
        <v>13666</v>
      </c>
      <c r="B5845" s="16" t="s">
        <v>13667</v>
      </c>
      <c r="C5845" s="16" t="s">
        <v>13668</v>
      </c>
      <c r="D5845" s="17" t="s">
        <v>28</v>
      </c>
      <c r="E5845" s="17" t="s">
        <v>17</v>
      </c>
      <c r="F5845" s="17" t="s">
        <v>10</v>
      </c>
      <c r="G5845" s="18">
        <v>44432.0</v>
      </c>
      <c r="H5845" s="17" t="s">
        <v>252</v>
      </c>
      <c r="I5845" s="19">
        <v>18344.34</v>
      </c>
      <c r="J5845" s="19">
        <v>0.0</v>
      </c>
      <c r="K5845" s="19">
        <v>18344.34</v>
      </c>
      <c r="L5845" s="20" t="s">
        <v>321</v>
      </c>
    </row>
    <row r="5846">
      <c r="A5846" s="16" t="s">
        <v>13669</v>
      </c>
      <c r="B5846" s="16" t="s">
        <v>13670</v>
      </c>
      <c r="C5846" s="16" t="s">
        <v>13671</v>
      </c>
      <c r="D5846" s="17" t="s">
        <v>101</v>
      </c>
      <c r="E5846" s="17" t="s">
        <v>44</v>
      </c>
      <c r="F5846" s="17" t="s">
        <v>10</v>
      </c>
      <c r="G5846" s="18">
        <v>44359.0</v>
      </c>
      <c r="H5846" s="17" t="s">
        <v>252</v>
      </c>
      <c r="I5846" s="19">
        <v>0.0</v>
      </c>
      <c r="J5846" s="19">
        <v>194.2</v>
      </c>
      <c r="K5846" s="19">
        <v>194.2</v>
      </c>
      <c r="L5846" s="20" t="s">
        <v>274</v>
      </c>
    </row>
    <row r="5847">
      <c r="A5847" s="16" t="s">
        <v>13672</v>
      </c>
      <c r="B5847" s="16" t="s">
        <v>13673</v>
      </c>
      <c r="C5847" s="16" t="s">
        <v>12153</v>
      </c>
      <c r="D5847" s="17" t="s">
        <v>8</v>
      </c>
      <c r="E5847" s="17" t="s">
        <v>9</v>
      </c>
      <c r="F5847" s="17" t="s">
        <v>10</v>
      </c>
      <c r="G5847" s="18">
        <v>44389.0</v>
      </c>
      <c r="H5847" s="17" t="s">
        <v>233</v>
      </c>
      <c r="I5847" s="19">
        <v>464.23</v>
      </c>
      <c r="J5847" s="19">
        <v>0.0</v>
      </c>
      <c r="K5847" s="19">
        <v>464.23</v>
      </c>
      <c r="L5847" s="20" t="s">
        <v>4190</v>
      </c>
    </row>
    <row r="5848">
      <c r="A5848" s="16" t="s">
        <v>13674</v>
      </c>
      <c r="B5848" s="16" t="s">
        <v>13675</v>
      </c>
      <c r="C5848" s="16" t="s">
        <v>13676</v>
      </c>
      <c r="D5848" s="17" t="s">
        <v>49</v>
      </c>
      <c r="E5848" s="17" t="s">
        <v>44</v>
      </c>
      <c r="F5848" s="17" t="s">
        <v>10</v>
      </c>
      <c r="G5848" s="18">
        <v>44225.0</v>
      </c>
      <c r="H5848" s="17" t="s">
        <v>233</v>
      </c>
      <c r="I5848" s="19">
        <v>0.0</v>
      </c>
      <c r="J5848" s="19">
        <v>132.04</v>
      </c>
      <c r="K5848" s="19">
        <v>132.04</v>
      </c>
      <c r="L5848" s="20" t="s">
        <v>515</v>
      </c>
    </row>
    <row r="5849">
      <c r="A5849" s="16" t="s">
        <v>13677</v>
      </c>
      <c r="B5849" s="16" t="s">
        <v>13678</v>
      </c>
      <c r="C5849" s="16" t="s">
        <v>13679</v>
      </c>
      <c r="D5849" s="17" t="s">
        <v>15</v>
      </c>
      <c r="E5849" s="17" t="s">
        <v>14</v>
      </c>
      <c r="F5849" s="17" t="s">
        <v>10</v>
      </c>
      <c r="G5849" s="18">
        <v>44357.0</v>
      </c>
      <c r="H5849" s="17" t="s">
        <v>252</v>
      </c>
      <c r="I5849" s="19">
        <v>0.0</v>
      </c>
      <c r="J5849" s="19">
        <v>881.33</v>
      </c>
      <c r="K5849" s="19">
        <v>881.33</v>
      </c>
      <c r="L5849" s="20" t="s">
        <v>253</v>
      </c>
    </row>
    <row r="5850">
      <c r="A5850" s="16" t="s">
        <v>13680</v>
      </c>
      <c r="B5850" s="16" t="s">
        <v>13681</v>
      </c>
      <c r="C5850" s="16" t="s">
        <v>13682</v>
      </c>
      <c r="D5850" s="17" t="s">
        <v>35</v>
      </c>
      <c r="E5850" s="17" t="s">
        <v>24</v>
      </c>
      <c r="F5850" s="17" t="s">
        <v>18</v>
      </c>
      <c r="G5850" s="18">
        <v>44508.0</v>
      </c>
      <c r="H5850" s="17" t="s">
        <v>224</v>
      </c>
      <c r="I5850" s="19">
        <v>116.16</v>
      </c>
      <c r="J5850" s="19">
        <v>0.0</v>
      </c>
      <c r="K5850" s="19">
        <v>116.16</v>
      </c>
      <c r="L5850" s="20" t="s">
        <v>552</v>
      </c>
    </row>
    <row r="5851">
      <c r="A5851" s="16" t="s">
        <v>13680</v>
      </c>
      <c r="B5851" s="16" t="s">
        <v>13681</v>
      </c>
      <c r="C5851" s="16" t="s">
        <v>13682</v>
      </c>
      <c r="D5851" s="17" t="s">
        <v>35</v>
      </c>
      <c r="E5851" s="17" t="s">
        <v>24</v>
      </c>
      <c r="F5851" s="17" t="s">
        <v>18</v>
      </c>
      <c r="G5851" s="18">
        <v>44508.0</v>
      </c>
      <c r="H5851" s="17" t="s">
        <v>243</v>
      </c>
      <c r="I5851" s="19">
        <v>586.52</v>
      </c>
      <c r="J5851" s="19">
        <v>0.0</v>
      </c>
      <c r="K5851" s="19">
        <v>586.52</v>
      </c>
      <c r="L5851" s="20" t="s">
        <v>552</v>
      </c>
    </row>
    <row r="5852">
      <c r="A5852" s="16" t="s">
        <v>13683</v>
      </c>
      <c r="B5852" s="16" t="s">
        <v>13684</v>
      </c>
      <c r="C5852" s="16" t="s">
        <v>13685</v>
      </c>
      <c r="D5852" s="17" t="s">
        <v>81</v>
      </c>
      <c r="E5852" s="17" t="s">
        <v>24</v>
      </c>
      <c r="F5852" s="17" t="s">
        <v>10</v>
      </c>
      <c r="G5852" s="18">
        <v>44474.0</v>
      </c>
      <c r="H5852" s="17" t="s">
        <v>224</v>
      </c>
      <c r="I5852" s="19">
        <v>2058.34</v>
      </c>
      <c r="J5852" s="19">
        <v>0.0</v>
      </c>
      <c r="K5852" s="19">
        <v>2058.34</v>
      </c>
      <c r="L5852" s="20" t="s">
        <v>260</v>
      </c>
    </row>
    <row r="5853">
      <c r="A5853" s="16" t="s">
        <v>13686</v>
      </c>
      <c r="B5853" s="16" t="s">
        <v>13687</v>
      </c>
      <c r="C5853" s="16" t="s">
        <v>13688</v>
      </c>
      <c r="D5853" s="17" t="s">
        <v>65</v>
      </c>
      <c r="E5853" s="17" t="s">
        <v>24</v>
      </c>
      <c r="F5853" s="17" t="s">
        <v>10</v>
      </c>
      <c r="G5853" s="18">
        <v>44431.0</v>
      </c>
      <c r="H5853" s="17" t="s">
        <v>238</v>
      </c>
      <c r="I5853" s="19">
        <v>104.75</v>
      </c>
      <c r="J5853" s="19">
        <v>0.0</v>
      </c>
      <c r="K5853" s="19">
        <v>104.75</v>
      </c>
      <c r="L5853" s="20" t="s">
        <v>515</v>
      </c>
    </row>
    <row r="5854">
      <c r="A5854" s="16" t="s">
        <v>13686</v>
      </c>
      <c r="B5854" s="16" t="s">
        <v>13687</v>
      </c>
      <c r="C5854" s="16" t="s">
        <v>13688</v>
      </c>
      <c r="D5854" s="17" t="s">
        <v>65</v>
      </c>
      <c r="E5854" s="17" t="s">
        <v>24</v>
      </c>
      <c r="F5854" s="17" t="s">
        <v>10</v>
      </c>
      <c r="G5854" s="18">
        <v>44431.0</v>
      </c>
      <c r="H5854" s="17" t="s">
        <v>224</v>
      </c>
      <c r="I5854" s="19">
        <v>146.53</v>
      </c>
      <c r="J5854" s="19">
        <v>0.0</v>
      </c>
      <c r="K5854" s="19">
        <v>146.53</v>
      </c>
      <c r="L5854" s="20" t="s">
        <v>515</v>
      </c>
    </row>
    <row r="5855">
      <c r="A5855" s="16" t="s">
        <v>13686</v>
      </c>
      <c r="B5855" s="16" t="s">
        <v>13687</v>
      </c>
      <c r="C5855" s="16" t="s">
        <v>13688</v>
      </c>
      <c r="D5855" s="17" t="s">
        <v>65</v>
      </c>
      <c r="E5855" s="17" t="s">
        <v>24</v>
      </c>
      <c r="F5855" s="17" t="s">
        <v>10</v>
      </c>
      <c r="G5855" s="18">
        <v>44431.0</v>
      </c>
      <c r="H5855" s="17" t="s">
        <v>233</v>
      </c>
      <c r="I5855" s="19">
        <v>269.56</v>
      </c>
      <c r="J5855" s="19">
        <v>0.0</v>
      </c>
      <c r="K5855" s="19">
        <v>269.56</v>
      </c>
      <c r="L5855" s="20" t="s">
        <v>515</v>
      </c>
    </row>
    <row r="5856">
      <c r="A5856" s="16" t="s">
        <v>13686</v>
      </c>
      <c r="B5856" s="16" t="s">
        <v>13687</v>
      </c>
      <c r="C5856" s="16" t="s">
        <v>13688</v>
      </c>
      <c r="D5856" s="17" t="s">
        <v>65</v>
      </c>
      <c r="E5856" s="17" t="s">
        <v>24</v>
      </c>
      <c r="F5856" s="17" t="s">
        <v>10</v>
      </c>
      <c r="G5856" s="18">
        <v>44431.0</v>
      </c>
      <c r="H5856" s="17" t="s">
        <v>252</v>
      </c>
      <c r="I5856" s="19">
        <v>60.92</v>
      </c>
      <c r="J5856" s="19">
        <v>0.0</v>
      </c>
      <c r="K5856" s="19">
        <v>60.92</v>
      </c>
      <c r="L5856" s="20" t="s">
        <v>515</v>
      </c>
    </row>
    <row r="5857">
      <c r="A5857" s="16" t="s">
        <v>13689</v>
      </c>
      <c r="B5857" s="16" t="s">
        <v>13690</v>
      </c>
      <c r="C5857" s="16" t="s">
        <v>13691</v>
      </c>
      <c r="D5857" s="17" t="s">
        <v>67</v>
      </c>
      <c r="E5857" s="17" t="s">
        <v>24</v>
      </c>
      <c r="F5857" s="17" t="s">
        <v>10</v>
      </c>
      <c r="G5857" s="18">
        <v>44210.0</v>
      </c>
      <c r="H5857" s="17" t="s">
        <v>252</v>
      </c>
      <c r="I5857" s="19">
        <v>0.0</v>
      </c>
      <c r="J5857" s="19">
        <v>52.53</v>
      </c>
      <c r="K5857" s="19">
        <v>52.53</v>
      </c>
      <c r="L5857" s="20" t="s">
        <v>587</v>
      </c>
    </row>
    <row r="5858">
      <c r="A5858" s="16" t="s">
        <v>13692</v>
      </c>
      <c r="B5858" s="16" t="s">
        <v>13693</v>
      </c>
      <c r="C5858" s="16" t="s">
        <v>13694</v>
      </c>
      <c r="D5858" s="17" t="s">
        <v>88</v>
      </c>
      <c r="E5858" s="17" t="s">
        <v>14</v>
      </c>
      <c r="F5858" s="17" t="s">
        <v>10</v>
      </c>
      <c r="G5858" s="18">
        <v>44453.0</v>
      </c>
      <c r="H5858" s="17" t="s">
        <v>224</v>
      </c>
      <c r="I5858" s="19">
        <v>50.89</v>
      </c>
      <c r="J5858" s="19">
        <v>0.0</v>
      </c>
      <c r="K5858" s="19">
        <v>50.89</v>
      </c>
      <c r="L5858" s="20" t="s">
        <v>229</v>
      </c>
    </row>
    <row r="5859">
      <c r="A5859" s="16" t="s">
        <v>13695</v>
      </c>
      <c r="B5859" s="16" t="s">
        <v>13696</v>
      </c>
      <c r="C5859" s="16" t="s">
        <v>13697</v>
      </c>
      <c r="D5859" s="17" t="s">
        <v>334</v>
      </c>
      <c r="E5859" s="17" t="e">
        <v>#N/A</v>
      </c>
      <c r="F5859" s="17" t="e">
        <v>#N/A</v>
      </c>
      <c r="G5859" s="18">
        <v>44328.0</v>
      </c>
      <c r="H5859" s="17" t="s">
        <v>243</v>
      </c>
      <c r="I5859" s="19">
        <v>0.0</v>
      </c>
      <c r="J5859" s="19">
        <v>12569.65</v>
      </c>
      <c r="K5859" s="19">
        <v>12569.65</v>
      </c>
      <c r="L5859" s="20" t="s">
        <v>260</v>
      </c>
    </row>
    <row r="5860">
      <c r="A5860" s="16" t="s">
        <v>13698</v>
      </c>
      <c r="B5860" s="16" t="s">
        <v>13699</v>
      </c>
      <c r="C5860" s="16" t="s">
        <v>3597</v>
      </c>
      <c r="D5860" s="17" t="s">
        <v>81</v>
      </c>
      <c r="E5860" s="17" t="s">
        <v>24</v>
      </c>
      <c r="F5860" s="17" t="s">
        <v>10</v>
      </c>
      <c r="G5860" s="18">
        <v>44518.0</v>
      </c>
      <c r="H5860" s="17" t="s">
        <v>224</v>
      </c>
      <c r="I5860" s="19">
        <v>8053.83</v>
      </c>
      <c r="J5860" s="19">
        <v>0.0</v>
      </c>
      <c r="K5860" s="19">
        <v>8053.83</v>
      </c>
      <c r="L5860" s="20" t="s">
        <v>1151</v>
      </c>
    </row>
    <row r="5861">
      <c r="A5861" s="16" t="s">
        <v>13700</v>
      </c>
      <c r="B5861" s="16" t="s">
        <v>13701</v>
      </c>
      <c r="C5861" s="16" t="s">
        <v>13702</v>
      </c>
      <c r="D5861" s="17" t="s">
        <v>174</v>
      </c>
      <c r="E5861" s="17" t="s">
        <v>24</v>
      </c>
      <c r="F5861" s="17" t="s">
        <v>18</v>
      </c>
      <c r="G5861" s="18">
        <v>44509.0</v>
      </c>
      <c r="H5861" s="17" t="s">
        <v>238</v>
      </c>
      <c r="I5861" s="19">
        <v>47.63</v>
      </c>
      <c r="J5861" s="19">
        <v>0.0</v>
      </c>
      <c r="K5861" s="19">
        <v>47.63</v>
      </c>
      <c r="L5861" s="20" t="s">
        <v>274</v>
      </c>
    </row>
    <row r="5862">
      <c r="A5862" s="16" t="s">
        <v>13703</v>
      </c>
      <c r="B5862" s="16" t="s">
        <v>13704</v>
      </c>
      <c r="C5862" s="16" t="s">
        <v>13705</v>
      </c>
      <c r="D5862" s="17" t="s">
        <v>79</v>
      </c>
      <c r="E5862" s="17" t="s">
        <v>17</v>
      </c>
      <c r="F5862" s="17" t="s">
        <v>22</v>
      </c>
      <c r="G5862" s="18">
        <v>44321.0</v>
      </c>
      <c r="H5862" s="17" t="s">
        <v>238</v>
      </c>
      <c r="I5862" s="19">
        <v>0.0</v>
      </c>
      <c r="J5862" s="19">
        <v>47.67</v>
      </c>
      <c r="K5862" s="19">
        <v>47.67</v>
      </c>
      <c r="L5862" s="20" t="s">
        <v>253</v>
      </c>
    </row>
    <row r="5863">
      <c r="A5863" s="16" t="s">
        <v>13703</v>
      </c>
      <c r="B5863" s="16" t="s">
        <v>13706</v>
      </c>
      <c r="C5863" s="16" t="s">
        <v>13705</v>
      </c>
      <c r="D5863" s="17" t="s">
        <v>79</v>
      </c>
      <c r="E5863" s="17" t="s">
        <v>17</v>
      </c>
      <c r="F5863" s="17" t="s">
        <v>22</v>
      </c>
      <c r="G5863" s="18">
        <v>44463.0</v>
      </c>
      <c r="H5863" s="17" t="s">
        <v>224</v>
      </c>
      <c r="I5863" s="19">
        <v>140.7</v>
      </c>
      <c r="J5863" s="19">
        <v>0.0</v>
      </c>
      <c r="K5863" s="19">
        <v>140.7</v>
      </c>
      <c r="L5863" s="20" t="s">
        <v>229</v>
      </c>
    </row>
    <row r="5864">
      <c r="A5864" s="16" t="s">
        <v>13703</v>
      </c>
      <c r="B5864" s="16" t="s">
        <v>13704</v>
      </c>
      <c r="C5864" s="16" t="s">
        <v>13705</v>
      </c>
      <c r="D5864" s="17" t="s">
        <v>79</v>
      </c>
      <c r="E5864" s="17" t="s">
        <v>17</v>
      </c>
      <c r="F5864" s="17" t="s">
        <v>22</v>
      </c>
      <c r="G5864" s="18">
        <v>44321.0</v>
      </c>
      <c r="H5864" s="17" t="s">
        <v>252</v>
      </c>
      <c r="I5864" s="19">
        <v>0.0</v>
      </c>
      <c r="J5864" s="19">
        <v>2495.14</v>
      </c>
      <c r="K5864" s="19">
        <v>2495.14</v>
      </c>
      <c r="L5864" s="20" t="s">
        <v>253</v>
      </c>
    </row>
    <row r="5865">
      <c r="A5865" s="16" t="s">
        <v>13707</v>
      </c>
      <c r="B5865" s="16" t="s">
        <v>13708</v>
      </c>
      <c r="C5865" s="16" t="s">
        <v>13709</v>
      </c>
      <c r="D5865" s="17" t="s">
        <v>42</v>
      </c>
      <c r="E5865" s="17" t="s">
        <v>24</v>
      </c>
      <c r="F5865" s="17" t="s">
        <v>18</v>
      </c>
      <c r="G5865" s="18">
        <v>44537.0</v>
      </c>
      <c r="H5865" s="17" t="s">
        <v>243</v>
      </c>
      <c r="I5865" s="19">
        <v>556.77</v>
      </c>
      <c r="J5865" s="19">
        <v>0.0</v>
      </c>
      <c r="K5865" s="19">
        <v>556.77</v>
      </c>
      <c r="L5865" s="20" t="s">
        <v>284</v>
      </c>
    </row>
    <row r="5866">
      <c r="A5866" s="16" t="s">
        <v>13710</v>
      </c>
      <c r="B5866" s="16" t="s">
        <v>13711</v>
      </c>
      <c r="C5866" s="16" t="s">
        <v>13712</v>
      </c>
      <c r="D5866" s="17" t="s">
        <v>13</v>
      </c>
      <c r="E5866" s="17" t="s">
        <v>14</v>
      </c>
      <c r="F5866" s="17" t="s">
        <v>10</v>
      </c>
      <c r="G5866" s="18">
        <v>44320.0</v>
      </c>
      <c r="H5866" s="17" t="s">
        <v>252</v>
      </c>
      <c r="I5866" s="19">
        <v>0.0</v>
      </c>
      <c r="J5866" s="19">
        <v>249.88</v>
      </c>
      <c r="K5866" s="19">
        <v>249.88</v>
      </c>
      <c r="L5866" s="20" t="s">
        <v>253</v>
      </c>
    </row>
    <row r="5867">
      <c r="A5867" s="16" t="s">
        <v>13713</v>
      </c>
      <c r="B5867" s="16" t="s">
        <v>13714</v>
      </c>
      <c r="C5867" s="16" t="s">
        <v>13715</v>
      </c>
      <c r="D5867" s="17" t="s">
        <v>136</v>
      </c>
      <c r="E5867" s="17" t="s">
        <v>44</v>
      </c>
      <c r="F5867" s="17" t="s">
        <v>22</v>
      </c>
      <c r="G5867" s="18">
        <v>44463.0</v>
      </c>
      <c r="H5867" s="17" t="s">
        <v>224</v>
      </c>
      <c r="I5867" s="19">
        <v>22.67</v>
      </c>
      <c r="J5867" s="19">
        <v>0.0</v>
      </c>
      <c r="K5867" s="19">
        <v>22.67</v>
      </c>
      <c r="L5867" s="20" t="s">
        <v>773</v>
      </c>
    </row>
    <row r="5868">
      <c r="A5868" s="16" t="s">
        <v>13716</v>
      </c>
      <c r="B5868" s="16" t="s">
        <v>13717</v>
      </c>
      <c r="C5868" s="16" t="s">
        <v>13718</v>
      </c>
      <c r="D5868" s="17" t="s">
        <v>23</v>
      </c>
      <c r="E5868" s="17" t="s">
        <v>24</v>
      </c>
      <c r="F5868" s="17" t="s">
        <v>18</v>
      </c>
      <c r="G5868" s="18">
        <v>44483.0</v>
      </c>
      <c r="H5868" s="17" t="s">
        <v>224</v>
      </c>
      <c r="I5868" s="19">
        <v>84.13</v>
      </c>
      <c r="J5868" s="19">
        <v>0.0</v>
      </c>
      <c r="K5868" s="19">
        <v>84.13</v>
      </c>
      <c r="L5868" s="20" t="s">
        <v>229</v>
      </c>
    </row>
    <row r="5869">
      <c r="A5869" s="16" t="s">
        <v>13719</v>
      </c>
      <c r="B5869" s="16" t="s">
        <v>13720</v>
      </c>
      <c r="C5869" s="16" t="s">
        <v>13721</v>
      </c>
      <c r="D5869" s="17" t="s">
        <v>66</v>
      </c>
      <c r="E5869" s="17" t="s">
        <v>24</v>
      </c>
      <c r="F5869" s="17" t="s">
        <v>10</v>
      </c>
      <c r="G5869" s="18">
        <v>44438.0</v>
      </c>
      <c r="H5869" s="17" t="s">
        <v>252</v>
      </c>
      <c r="I5869" s="19">
        <v>611.39</v>
      </c>
      <c r="J5869" s="19">
        <v>0.0</v>
      </c>
      <c r="K5869" s="19">
        <v>611.39</v>
      </c>
      <c r="L5869" s="20" t="s">
        <v>4763</v>
      </c>
    </row>
    <row r="5870">
      <c r="A5870" s="16" t="s">
        <v>13719</v>
      </c>
      <c r="B5870" s="16" t="s">
        <v>13720</v>
      </c>
      <c r="C5870" s="16" t="s">
        <v>13721</v>
      </c>
      <c r="D5870" s="17" t="s">
        <v>66</v>
      </c>
      <c r="E5870" s="17" t="s">
        <v>24</v>
      </c>
      <c r="F5870" s="17" t="s">
        <v>10</v>
      </c>
      <c r="G5870" s="18">
        <v>44438.0</v>
      </c>
      <c r="H5870" s="17" t="s">
        <v>243</v>
      </c>
      <c r="I5870" s="19">
        <v>3210.41</v>
      </c>
      <c r="J5870" s="19">
        <v>0.0</v>
      </c>
      <c r="K5870" s="19">
        <v>3210.41</v>
      </c>
      <c r="L5870" s="20" t="s">
        <v>4763</v>
      </c>
    </row>
    <row r="5871">
      <c r="A5871" s="16" t="s">
        <v>13722</v>
      </c>
      <c r="B5871" s="16" t="s">
        <v>13723</v>
      </c>
      <c r="C5871" s="16" t="s">
        <v>806</v>
      </c>
      <c r="D5871" s="17" t="s">
        <v>38</v>
      </c>
      <c r="E5871" s="17" t="s">
        <v>17</v>
      </c>
      <c r="F5871" s="17" t="s">
        <v>18</v>
      </c>
      <c r="G5871" s="18">
        <v>44545.0</v>
      </c>
      <c r="H5871" s="17" t="s">
        <v>243</v>
      </c>
      <c r="I5871" s="19">
        <v>1072.62</v>
      </c>
      <c r="J5871" s="19">
        <v>0.0</v>
      </c>
      <c r="K5871" s="19">
        <v>1072.62</v>
      </c>
      <c r="L5871" s="20" t="s">
        <v>244</v>
      </c>
    </row>
    <row r="5872">
      <c r="A5872" s="16" t="s">
        <v>13724</v>
      </c>
      <c r="B5872" s="16" t="s">
        <v>13725</v>
      </c>
      <c r="C5872" s="16" t="s">
        <v>3099</v>
      </c>
      <c r="D5872" s="17" t="s">
        <v>129</v>
      </c>
      <c r="E5872" s="17" t="s">
        <v>44</v>
      </c>
      <c r="F5872" s="17" t="s">
        <v>10</v>
      </c>
      <c r="G5872" s="18">
        <v>44530.0</v>
      </c>
      <c r="H5872" s="17" t="s">
        <v>238</v>
      </c>
      <c r="I5872" s="19">
        <v>446.9</v>
      </c>
      <c r="J5872" s="19">
        <v>0.0</v>
      </c>
      <c r="K5872" s="19">
        <v>446.9</v>
      </c>
      <c r="L5872" s="20" t="s">
        <v>848</v>
      </c>
    </row>
    <row r="5873">
      <c r="A5873" s="16" t="s">
        <v>13726</v>
      </c>
      <c r="B5873" s="16" t="s">
        <v>13727</v>
      </c>
      <c r="C5873" s="16" t="s">
        <v>13728</v>
      </c>
      <c r="D5873" s="17" t="s">
        <v>88</v>
      </c>
      <c r="E5873" s="17" t="s">
        <v>14</v>
      </c>
      <c r="F5873" s="17" t="s">
        <v>10</v>
      </c>
      <c r="G5873" s="18">
        <v>44524.0</v>
      </c>
      <c r="H5873" s="17" t="s">
        <v>224</v>
      </c>
      <c r="I5873" s="19">
        <v>179.98</v>
      </c>
      <c r="J5873" s="19">
        <v>0.0</v>
      </c>
      <c r="K5873" s="19">
        <v>179.98</v>
      </c>
      <c r="L5873" s="20" t="s">
        <v>1905</v>
      </c>
    </row>
    <row r="5874">
      <c r="A5874" s="16" t="s">
        <v>13726</v>
      </c>
      <c r="B5874" s="16" t="s">
        <v>13727</v>
      </c>
      <c r="C5874" s="16" t="s">
        <v>13728</v>
      </c>
      <c r="D5874" s="17" t="s">
        <v>88</v>
      </c>
      <c r="E5874" s="17" t="s">
        <v>14</v>
      </c>
      <c r="F5874" s="17" t="s">
        <v>10</v>
      </c>
      <c r="G5874" s="18">
        <v>44524.0</v>
      </c>
      <c r="H5874" s="17" t="s">
        <v>243</v>
      </c>
      <c r="I5874" s="19">
        <v>346.65</v>
      </c>
      <c r="J5874" s="19">
        <v>0.0</v>
      </c>
      <c r="K5874" s="19">
        <v>346.65</v>
      </c>
      <c r="L5874" s="20" t="s">
        <v>1905</v>
      </c>
    </row>
    <row r="5875">
      <c r="A5875" s="16" t="s">
        <v>13729</v>
      </c>
      <c r="B5875" s="16" t="s">
        <v>13730</v>
      </c>
      <c r="C5875" s="16" t="s">
        <v>13731</v>
      </c>
      <c r="D5875" s="17" t="s">
        <v>78</v>
      </c>
      <c r="E5875" s="17" t="s">
        <v>24</v>
      </c>
      <c r="F5875" s="17" t="s">
        <v>10</v>
      </c>
      <c r="G5875" s="18">
        <v>44449.0</v>
      </c>
      <c r="H5875" s="17" t="s">
        <v>224</v>
      </c>
      <c r="I5875" s="19">
        <v>520.21</v>
      </c>
      <c r="J5875" s="19">
        <v>0.0</v>
      </c>
      <c r="K5875" s="19">
        <v>520.21</v>
      </c>
      <c r="L5875" s="20" t="s">
        <v>229</v>
      </c>
    </row>
    <row r="5876">
      <c r="A5876" s="16" t="s">
        <v>13732</v>
      </c>
      <c r="B5876" s="16" t="s">
        <v>13733</v>
      </c>
      <c r="C5876" s="16" t="s">
        <v>13734</v>
      </c>
      <c r="D5876" s="17" t="s">
        <v>39</v>
      </c>
      <c r="E5876" s="17" t="s">
        <v>24</v>
      </c>
      <c r="F5876" s="17" t="s">
        <v>18</v>
      </c>
      <c r="G5876" s="18">
        <v>44413.0</v>
      </c>
      <c r="H5876" s="17" t="s">
        <v>252</v>
      </c>
      <c r="I5876" s="19">
        <v>8.74</v>
      </c>
      <c r="J5876" s="19">
        <v>0.0</v>
      </c>
      <c r="K5876" s="19">
        <v>8.74</v>
      </c>
      <c r="L5876" s="20" t="s">
        <v>253</v>
      </c>
    </row>
    <row r="5877">
      <c r="A5877" s="16" t="s">
        <v>13735</v>
      </c>
      <c r="B5877" s="16" t="s">
        <v>13736</v>
      </c>
      <c r="C5877" s="16" t="s">
        <v>13737</v>
      </c>
      <c r="D5877" s="17" t="s">
        <v>56</v>
      </c>
      <c r="E5877" s="17" t="s">
        <v>24</v>
      </c>
      <c r="F5877" s="17" t="s">
        <v>18</v>
      </c>
      <c r="G5877" s="18">
        <v>44540.0</v>
      </c>
      <c r="H5877" s="17" t="s">
        <v>224</v>
      </c>
      <c r="I5877" s="19">
        <v>251.18</v>
      </c>
      <c r="J5877" s="19">
        <v>0.0</v>
      </c>
      <c r="K5877" s="19">
        <v>251.18</v>
      </c>
      <c r="L5877" s="20" t="s">
        <v>270</v>
      </c>
    </row>
    <row r="5878">
      <c r="A5878" s="16" t="s">
        <v>13738</v>
      </c>
      <c r="B5878" s="16" t="s">
        <v>13739</v>
      </c>
      <c r="C5878" s="16" t="s">
        <v>806</v>
      </c>
      <c r="D5878" s="17" t="s">
        <v>38</v>
      </c>
      <c r="E5878" s="17" t="s">
        <v>17</v>
      </c>
      <c r="F5878" s="17" t="s">
        <v>18</v>
      </c>
      <c r="G5878" s="18">
        <v>44545.0</v>
      </c>
      <c r="H5878" s="17" t="s">
        <v>243</v>
      </c>
      <c r="I5878" s="19">
        <v>318.99</v>
      </c>
      <c r="J5878" s="19">
        <v>0.0</v>
      </c>
      <c r="K5878" s="19">
        <v>318.99</v>
      </c>
      <c r="L5878" s="20" t="s">
        <v>244</v>
      </c>
    </row>
    <row r="5879">
      <c r="A5879" s="16" t="s">
        <v>13740</v>
      </c>
      <c r="B5879" s="16" t="s">
        <v>13741</v>
      </c>
      <c r="C5879" s="16" t="s">
        <v>13742</v>
      </c>
      <c r="D5879" s="17" t="s">
        <v>98</v>
      </c>
      <c r="E5879" s="17" t="s">
        <v>24</v>
      </c>
      <c r="F5879" s="17" t="s">
        <v>18</v>
      </c>
      <c r="G5879" s="18">
        <v>44537.0</v>
      </c>
      <c r="H5879" s="17" t="s">
        <v>243</v>
      </c>
      <c r="I5879" s="19">
        <v>94.64</v>
      </c>
      <c r="J5879" s="19">
        <v>0.0</v>
      </c>
      <c r="K5879" s="19">
        <v>94.64</v>
      </c>
      <c r="L5879" s="20" t="s">
        <v>260</v>
      </c>
    </row>
    <row r="5880">
      <c r="A5880" s="16" t="s">
        <v>13743</v>
      </c>
      <c r="B5880" s="16" t="s">
        <v>13744</v>
      </c>
      <c r="C5880" s="16" t="s">
        <v>13745</v>
      </c>
      <c r="D5880" s="17" t="s">
        <v>8</v>
      </c>
      <c r="E5880" s="17" t="s">
        <v>9</v>
      </c>
      <c r="F5880" s="17" t="s">
        <v>10</v>
      </c>
      <c r="G5880" s="18">
        <v>44383.0</v>
      </c>
      <c r="H5880" s="17" t="s">
        <v>224</v>
      </c>
      <c r="I5880" s="19">
        <v>2179.98</v>
      </c>
      <c r="J5880" s="19">
        <v>0.0</v>
      </c>
      <c r="K5880" s="19">
        <v>2179.98</v>
      </c>
      <c r="L5880" s="20" t="s">
        <v>4314</v>
      </c>
    </row>
    <row r="5881">
      <c r="A5881" s="16" t="s">
        <v>13743</v>
      </c>
      <c r="B5881" s="16" t="s">
        <v>13744</v>
      </c>
      <c r="C5881" s="16" t="s">
        <v>13745</v>
      </c>
      <c r="D5881" s="17" t="s">
        <v>8</v>
      </c>
      <c r="E5881" s="17" t="s">
        <v>9</v>
      </c>
      <c r="F5881" s="17" t="s">
        <v>10</v>
      </c>
      <c r="G5881" s="18">
        <v>44383.0</v>
      </c>
      <c r="H5881" s="17" t="s">
        <v>233</v>
      </c>
      <c r="I5881" s="19">
        <v>28.39</v>
      </c>
      <c r="J5881" s="19">
        <v>0.0</v>
      </c>
      <c r="K5881" s="19">
        <v>28.39</v>
      </c>
      <c r="L5881" s="20" t="s">
        <v>4314</v>
      </c>
    </row>
    <row r="5882">
      <c r="A5882" s="16" t="s">
        <v>13743</v>
      </c>
      <c r="B5882" s="16" t="s">
        <v>13744</v>
      </c>
      <c r="C5882" s="16" t="s">
        <v>13745</v>
      </c>
      <c r="D5882" s="17" t="s">
        <v>8</v>
      </c>
      <c r="E5882" s="17" t="s">
        <v>9</v>
      </c>
      <c r="F5882" s="17" t="s">
        <v>10</v>
      </c>
      <c r="G5882" s="18">
        <v>44383.0</v>
      </c>
      <c r="H5882" s="17" t="s">
        <v>243</v>
      </c>
      <c r="I5882" s="19">
        <v>161.19</v>
      </c>
      <c r="J5882" s="19">
        <v>0.0</v>
      </c>
      <c r="K5882" s="19">
        <v>161.19</v>
      </c>
      <c r="L5882" s="20" t="s">
        <v>4314</v>
      </c>
    </row>
    <row r="5883">
      <c r="A5883" s="16" t="s">
        <v>13746</v>
      </c>
      <c r="B5883" s="16" t="s">
        <v>13747</v>
      </c>
      <c r="C5883" s="16" t="s">
        <v>382</v>
      </c>
      <c r="D5883" s="17" t="s">
        <v>82</v>
      </c>
      <c r="E5883" s="17" t="s">
        <v>24</v>
      </c>
      <c r="F5883" s="17" t="s">
        <v>22</v>
      </c>
      <c r="G5883" s="18">
        <v>44383.0</v>
      </c>
      <c r="H5883" s="17" t="s">
        <v>224</v>
      </c>
      <c r="I5883" s="19">
        <v>3129.98</v>
      </c>
      <c r="J5883" s="19">
        <v>0.0</v>
      </c>
      <c r="K5883" s="19">
        <v>3129.98</v>
      </c>
      <c r="L5883" s="20" t="s">
        <v>229</v>
      </c>
    </row>
    <row r="5884">
      <c r="A5884" s="16" t="s">
        <v>13746</v>
      </c>
      <c r="B5884" s="16" t="s">
        <v>13747</v>
      </c>
      <c r="C5884" s="16" t="s">
        <v>382</v>
      </c>
      <c r="D5884" s="17" t="s">
        <v>82</v>
      </c>
      <c r="E5884" s="17" t="s">
        <v>24</v>
      </c>
      <c r="F5884" s="17" t="s">
        <v>22</v>
      </c>
      <c r="G5884" s="18">
        <v>44383.0</v>
      </c>
      <c r="H5884" s="17" t="s">
        <v>233</v>
      </c>
      <c r="I5884" s="19">
        <v>45.12</v>
      </c>
      <c r="J5884" s="19">
        <v>0.0</v>
      </c>
      <c r="K5884" s="19">
        <v>45.12</v>
      </c>
      <c r="L5884" s="20" t="s">
        <v>229</v>
      </c>
    </row>
    <row r="5885">
      <c r="A5885" s="16" t="s">
        <v>13748</v>
      </c>
      <c r="B5885" s="16" t="s">
        <v>13749</v>
      </c>
      <c r="C5885" s="16" t="s">
        <v>13750</v>
      </c>
      <c r="D5885" s="17" t="s">
        <v>15</v>
      </c>
      <c r="E5885" s="17" t="s">
        <v>14</v>
      </c>
      <c r="F5885" s="17" t="s">
        <v>10</v>
      </c>
      <c r="G5885" s="18">
        <v>44427.0</v>
      </c>
      <c r="H5885" s="17" t="s">
        <v>252</v>
      </c>
      <c r="I5885" s="19">
        <v>6233.44</v>
      </c>
      <c r="J5885" s="19">
        <v>0.0</v>
      </c>
      <c r="K5885" s="19">
        <v>6233.44</v>
      </c>
      <c r="L5885" s="20" t="s">
        <v>260</v>
      </c>
    </row>
    <row r="5886">
      <c r="A5886" s="16" t="s">
        <v>13748</v>
      </c>
      <c r="B5886" s="16" t="s">
        <v>13749</v>
      </c>
      <c r="C5886" s="16" t="s">
        <v>13750</v>
      </c>
      <c r="D5886" s="17" t="s">
        <v>15</v>
      </c>
      <c r="E5886" s="17" t="s">
        <v>14</v>
      </c>
      <c r="F5886" s="17" t="s">
        <v>10</v>
      </c>
      <c r="G5886" s="18">
        <v>44427.0</v>
      </c>
      <c r="H5886" s="17" t="s">
        <v>243</v>
      </c>
      <c r="I5886" s="19">
        <v>44530.78</v>
      </c>
      <c r="J5886" s="19">
        <v>0.0</v>
      </c>
      <c r="K5886" s="19">
        <v>44530.78</v>
      </c>
      <c r="L5886" s="20" t="s">
        <v>260</v>
      </c>
    </row>
    <row r="5887">
      <c r="A5887" s="16" t="s">
        <v>13751</v>
      </c>
      <c r="B5887" s="16" t="s">
        <v>13752</v>
      </c>
      <c r="C5887" s="16" t="s">
        <v>13753</v>
      </c>
      <c r="D5887" s="17" t="s">
        <v>8</v>
      </c>
      <c r="E5887" s="17" t="s">
        <v>9</v>
      </c>
      <c r="F5887" s="17" t="s">
        <v>10</v>
      </c>
      <c r="G5887" s="18">
        <v>44412.0</v>
      </c>
      <c r="H5887" s="17" t="s">
        <v>233</v>
      </c>
      <c r="I5887" s="19">
        <v>3975.2</v>
      </c>
      <c r="J5887" s="19">
        <v>0.0</v>
      </c>
      <c r="K5887" s="19">
        <v>3975.2</v>
      </c>
      <c r="L5887" s="20" t="s">
        <v>515</v>
      </c>
    </row>
    <row r="5888">
      <c r="A5888" s="16" t="s">
        <v>13754</v>
      </c>
      <c r="B5888" s="16" t="s">
        <v>13755</v>
      </c>
      <c r="C5888" s="16" t="s">
        <v>13756</v>
      </c>
      <c r="D5888" s="17" t="s">
        <v>123</v>
      </c>
      <c r="E5888" s="17" t="s">
        <v>17</v>
      </c>
      <c r="F5888" s="17" t="s">
        <v>10</v>
      </c>
      <c r="G5888" s="18">
        <v>44337.0</v>
      </c>
      <c r="H5888" s="17" t="s">
        <v>238</v>
      </c>
      <c r="I5888" s="19">
        <v>0.0</v>
      </c>
      <c r="J5888" s="19">
        <v>28.84</v>
      </c>
      <c r="K5888" s="19">
        <v>28.84</v>
      </c>
      <c r="L5888" s="20" t="s">
        <v>253</v>
      </c>
    </row>
    <row r="5889">
      <c r="A5889" s="16" t="s">
        <v>13754</v>
      </c>
      <c r="B5889" s="16" t="s">
        <v>13757</v>
      </c>
      <c r="C5889" s="16" t="s">
        <v>13756</v>
      </c>
      <c r="D5889" s="17" t="s">
        <v>123</v>
      </c>
      <c r="E5889" s="17" t="s">
        <v>17</v>
      </c>
      <c r="F5889" s="17" t="s">
        <v>10</v>
      </c>
      <c r="G5889" s="18">
        <v>44337.0</v>
      </c>
      <c r="H5889" s="17" t="s">
        <v>252</v>
      </c>
      <c r="I5889" s="19">
        <v>0.0</v>
      </c>
      <c r="J5889" s="19">
        <v>2105.46</v>
      </c>
      <c r="K5889" s="19">
        <v>2105.46</v>
      </c>
      <c r="L5889" s="20" t="s">
        <v>3588</v>
      </c>
    </row>
    <row r="5890">
      <c r="A5890" s="16" t="s">
        <v>13758</v>
      </c>
      <c r="B5890" s="16" t="s">
        <v>13759</v>
      </c>
      <c r="C5890" s="16" t="s">
        <v>3399</v>
      </c>
      <c r="D5890" s="17" t="s">
        <v>207</v>
      </c>
      <c r="E5890" s="17" t="s">
        <v>24</v>
      </c>
      <c r="F5890" s="17" t="s">
        <v>206</v>
      </c>
      <c r="G5890" s="18">
        <v>44405.0</v>
      </c>
      <c r="H5890" s="17" t="s">
        <v>238</v>
      </c>
      <c r="I5890" s="19">
        <v>454.69</v>
      </c>
      <c r="J5890" s="19">
        <v>0.0</v>
      </c>
      <c r="K5890" s="19">
        <v>454.69</v>
      </c>
      <c r="L5890" s="20" t="s">
        <v>274</v>
      </c>
    </row>
    <row r="5891">
      <c r="A5891" s="16" t="s">
        <v>13760</v>
      </c>
      <c r="B5891" s="16" t="s">
        <v>13761</v>
      </c>
      <c r="C5891" s="16" t="s">
        <v>13762</v>
      </c>
      <c r="D5891" s="17" t="s">
        <v>88</v>
      </c>
      <c r="E5891" s="17" t="s">
        <v>14</v>
      </c>
      <c r="F5891" s="17" t="s">
        <v>10</v>
      </c>
      <c r="G5891" s="18">
        <v>44487.0</v>
      </c>
      <c r="H5891" s="17" t="s">
        <v>243</v>
      </c>
      <c r="I5891" s="19">
        <v>457.69</v>
      </c>
      <c r="J5891" s="19">
        <v>0.0</v>
      </c>
      <c r="K5891" s="19">
        <v>457.69</v>
      </c>
      <c r="L5891" s="20" t="s">
        <v>260</v>
      </c>
    </row>
    <row r="5892">
      <c r="A5892" s="16" t="s">
        <v>13763</v>
      </c>
      <c r="B5892" s="16" t="s">
        <v>13764</v>
      </c>
      <c r="C5892" s="16" t="s">
        <v>13765</v>
      </c>
      <c r="D5892" s="17" t="s">
        <v>159</v>
      </c>
      <c r="E5892" s="17" t="s">
        <v>160</v>
      </c>
      <c r="F5892" s="17" t="s">
        <v>10</v>
      </c>
      <c r="G5892" s="18">
        <v>44502.0</v>
      </c>
      <c r="H5892" s="17" t="s">
        <v>252</v>
      </c>
      <c r="I5892" s="19">
        <v>105.04</v>
      </c>
      <c r="J5892" s="19">
        <v>0.0</v>
      </c>
      <c r="K5892" s="19">
        <v>105.04</v>
      </c>
      <c r="L5892" s="20" t="s">
        <v>253</v>
      </c>
    </row>
    <row r="5893">
      <c r="A5893" s="16" t="s">
        <v>13766</v>
      </c>
      <c r="B5893" s="16" t="s">
        <v>13767</v>
      </c>
      <c r="C5893" s="16" t="s">
        <v>13768</v>
      </c>
      <c r="D5893" s="17" t="s">
        <v>88</v>
      </c>
      <c r="E5893" s="17" t="s">
        <v>14</v>
      </c>
      <c r="F5893" s="17" t="s">
        <v>10</v>
      </c>
      <c r="G5893" s="18">
        <v>44481.0</v>
      </c>
      <c r="H5893" s="17" t="s">
        <v>238</v>
      </c>
      <c r="I5893" s="19">
        <v>308.22</v>
      </c>
      <c r="J5893" s="19">
        <v>0.0</v>
      </c>
      <c r="K5893" s="19">
        <v>308.22</v>
      </c>
      <c r="L5893" s="20" t="s">
        <v>274</v>
      </c>
    </row>
    <row r="5894">
      <c r="A5894" s="16" t="s">
        <v>13766</v>
      </c>
      <c r="B5894" s="16" t="s">
        <v>13767</v>
      </c>
      <c r="C5894" s="16" t="s">
        <v>13768</v>
      </c>
      <c r="D5894" s="17" t="s">
        <v>88</v>
      </c>
      <c r="E5894" s="17" t="s">
        <v>14</v>
      </c>
      <c r="F5894" s="17" t="s">
        <v>10</v>
      </c>
      <c r="G5894" s="18">
        <v>44481.0</v>
      </c>
      <c r="H5894" s="17" t="s">
        <v>224</v>
      </c>
      <c r="I5894" s="19">
        <v>321.51</v>
      </c>
      <c r="J5894" s="19">
        <v>0.0</v>
      </c>
      <c r="K5894" s="19">
        <v>321.51</v>
      </c>
      <c r="L5894" s="20" t="s">
        <v>274</v>
      </c>
    </row>
    <row r="5895">
      <c r="A5895" s="16" t="s">
        <v>13769</v>
      </c>
      <c r="B5895" s="16" t="s">
        <v>13770</v>
      </c>
      <c r="C5895" s="16" t="s">
        <v>13771</v>
      </c>
      <c r="D5895" s="17" t="s">
        <v>79</v>
      </c>
      <c r="E5895" s="17" t="s">
        <v>17</v>
      </c>
      <c r="F5895" s="17" t="s">
        <v>22</v>
      </c>
      <c r="G5895" s="18">
        <v>44313.0</v>
      </c>
      <c r="H5895" s="17" t="s">
        <v>224</v>
      </c>
      <c r="I5895" s="19">
        <v>0.0</v>
      </c>
      <c r="J5895" s="19">
        <v>207.79</v>
      </c>
      <c r="K5895" s="19">
        <v>207.79</v>
      </c>
      <c r="L5895" s="20" t="s">
        <v>229</v>
      </c>
    </row>
    <row r="5896">
      <c r="A5896" s="16" t="s">
        <v>13772</v>
      </c>
      <c r="B5896" s="16" t="s">
        <v>13773</v>
      </c>
      <c r="C5896" s="16" t="s">
        <v>797</v>
      </c>
      <c r="D5896" s="17" t="s">
        <v>334</v>
      </c>
      <c r="E5896" s="17" t="e">
        <v>#N/A</v>
      </c>
      <c r="F5896" s="17" t="e">
        <v>#N/A</v>
      </c>
      <c r="G5896" s="18">
        <v>44405.0</v>
      </c>
      <c r="H5896" s="17" t="s">
        <v>224</v>
      </c>
      <c r="I5896" s="19">
        <v>1024.55</v>
      </c>
      <c r="J5896" s="19">
        <v>0.0</v>
      </c>
      <c r="K5896" s="19">
        <v>1024.55</v>
      </c>
      <c r="L5896" s="20" t="s">
        <v>335</v>
      </c>
    </row>
    <row r="5897">
      <c r="A5897" s="16" t="s">
        <v>13774</v>
      </c>
      <c r="B5897" s="16" t="s">
        <v>13775</v>
      </c>
      <c r="C5897" s="16" t="s">
        <v>1422</v>
      </c>
      <c r="D5897" s="17" t="s">
        <v>139</v>
      </c>
      <c r="E5897" s="17" t="s">
        <v>24</v>
      </c>
      <c r="F5897" s="17" t="s">
        <v>22</v>
      </c>
      <c r="G5897" s="18">
        <v>44258.0</v>
      </c>
      <c r="H5897" s="17" t="s">
        <v>224</v>
      </c>
      <c r="I5897" s="19">
        <v>0.0</v>
      </c>
      <c r="J5897" s="19">
        <v>70.95</v>
      </c>
      <c r="K5897" s="19">
        <v>70.95</v>
      </c>
      <c r="L5897" s="20" t="s">
        <v>229</v>
      </c>
    </row>
    <row r="5898">
      <c r="A5898" s="16" t="s">
        <v>13776</v>
      </c>
      <c r="B5898" s="16" t="s">
        <v>13777</v>
      </c>
      <c r="C5898" s="16" t="s">
        <v>13778</v>
      </c>
      <c r="D5898" s="17" t="s">
        <v>15</v>
      </c>
      <c r="E5898" s="17" t="s">
        <v>14</v>
      </c>
      <c r="F5898" s="17" t="s">
        <v>10</v>
      </c>
      <c r="G5898" s="18">
        <v>44259.0</v>
      </c>
      <c r="H5898" s="17" t="s">
        <v>252</v>
      </c>
      <c r="I5898" s="19">
        <v>0.0</v>
      </c>
      <c r="J5898" s="19">
        <v>270.82</v>
      </c>
      <c r="K5898" s="19">
        <v>270.82</v>
      </c>
      <c r="L5898" s="20" t="s">
        <v>253</v>
      </c>
    </row>
    <row r="5899">
      <c r="A5899" s="16" t="s">
        <v>13779</v>
      </c>
      <c r="B5899" s="16" t="s">
        <v>13780</v>
      </c>
      <c r="C5899" s="16" t="s">
        <v>13781</v>
      </c>
      <c r="D5899" s="17" t="s">
        <v>109</v>
      </c>
      <c r="E5899" s="17" t="s">
        <v>24</v>
      </c>
      <c r="F5899" s="17" t="s">
        <v>10</v>
      </c>
      <c r="G5899" s="18">
        <v>44543.0</v>
      </c>
      <c r="H5899" s="17" t="s">
        <v>224</v>
      </c>
      <c r="I5899" s="19">
        <v>144.75</v>
      </c>
      <c r="J5899" s="19">
        <v>0.0</v>
      </c>
      <c r="K5899" s="19">
        <v>144.75</v>
      </c>
      <c r="L5899" s="20" t="s">
        <v>310</v>
      </c>
    </row>
    <row r="5900">
      <c r="A5900" s="16" t="s">
        <v>13782</v>
      </c>
      <c r="B5900" s="16" t="s">
        <v>13783</v>
      </c>
      <c r="C5900" s="16" t="s">
        <v>13784</v>
      </c>
      <c r="D5900" s="17" t="s">
        <v>161</v>
      </c>
      <c r="E5900" s="17" t="s">
        <v>160</v>
      </c>
      <c r="F5900" s="17" t="s">
        <v>10</v>
      </c>
      <c r="G5900" s="18">
        <v>44464.0</v>
      </c>
      <c r="H5900" s="17" t="s">
        <v>252</v>
      </c>
      <c r="I5900" s="19">
        <v>2842.25</v>
      </c>
      <c r="J5900" s="19">
        <v>0.0</v>
      </c>
      <c r="K5900" s="19">
        <v>2842.25</v>
      </c>
      <c r="L5900" s="20" t="s">
        <v>321</v>
      </c>
    </row>
    <row r="5901">
      <c r="A5901" s="16" t="s">
        <v>13785</v>
      </c>
      <c r="B5901" s="16" t="s">
        <v>13786</v>
      </c>
      <c r="C5901" s="16" t="s">
        <v>13787</v>
      </c>
      <c r="D5901" s="17" t="s">
        <v>61</v>
      </c>
      <c r="E5901" s="17" t="s">
        <v>24</v>
      </c>
      <c r="F5901" s="17" t="s">
        <v>10</v>
      </c>
      <c r="G5901" s="18">
        <v>44482.0</v>
      </c>
      <c r="H5901" s="17" t="s">
        <v>224</v>
      </c>
      <c r="I5901" s="19">
        <v>6228.32</v>
      </c>
      <c r="J5901" s="19">
        <v>0.0</v>
      </c>
      <c r="K5901" s="19">
        <v>6228.32</v>
      </c>
      <c r="L5901" s="20" t="s">
        <v>229</v>
      </c>
    </row>
    <row r="5902">
      <c r="A5902" s="16" t="s">
        <v>13788</v>
      </c>
      <c r="B5902" s="16" t="s">
        <v>13789</v>
      </c>
      <c r="C5902" s="16" t="s">
        <v>11829</v>
      </c>
      <c r="D5902" s="17" t="s">
        <v>58</v>
      </c>
      <c r="E5902" s="17" t="s">
        <v>9</v>
      </c>
      <c r="F5902" s="17" t="s">
        <v>10</v>
      </c>
      <c r="G5902" s="18">
        <v>44434.0</v>
      </c>
      <c r="H5902" s="17" t="s">
        <v>252</v>
      </c>
      <c r="I5902" s="19">
        <v>3390.41</v>
      </c>
      <c r="J5902" s="19">
        <v>0.0</v>
      </c>
      <c r="K5902" s="19">
        <v>3390.41</v>
      </c>
      <c r="L5902" s="20" t="s">
        <v>274</v>
      </c>
    </row>
    <row r="5903">
      <c r="A5903" s="16" t="s">
        <v>13790</v>
      </c>
      <c r="B5903" s="16" t="s">
        <v>13791</v>
      </c>
      <c r="C5903" s="16" t="s">
        <v>13792</v>
      </c>
      <c r="D5903" s="17" t="s">
        <v>108</v>
      </c>
      <c r="E5903" s="17" t="s">
        <v>24</v>
      </c>
      <c r="F5903" s="17" t="s">
        <v>22</v>
      </c>
      <c r="G5903" s="18">
        <v>44390.0</v>
      </c>
      <c r="H5903" s="17" t="s">
        <v>243</v>
      </c>
      <c r="I5903" s="19">
        <v>1713.05</v>
      </c>
      <c r="J5903" s="19">
        <v>0.0</v>
      </c>
      <c r="K5903" s="19">
        <v>1713.05</v>
      </c>
      <c r="L5903" s="20" t="s">
        <v>260</v>
      </c>
    </row>
    <row r="5904">
      <c r="A5904" s="16" t="s">
        <v>13793</v>
      </c>
      <c r="B5904" s="16" t="s">
        <v>13794</v>
      </c>
      <c r="C5904" s="16" t="s">
        <v>5263</v>
      </c>
      <c r="D5904" s="17" t="s">
        <v>113</v>
      </c>
      <c r="E5904" s="17" t="s">
        <v>24</v>
      </c>
      <c r="F5904" s="17" t="s">
        <v>10</v>
      </c>
      <c r="G5904" s="18">
        <v>44510.0</v>
      </c>
      <c r="H5904" s="17" t="s">
        <v>224</v>
      </c>
      <c r="I5904" s="19">
        <v>6949.79</v>
      </c>
      <c r="J5904" s="19">
        <v>0.0</v>
      </c>
      <c r="K5904" s="19">
        <v>6949.79</v>
      </c>
      <c r="L5904" s="20" t="s">
        <v>248</v>
      </c>
    </row>
    <row r="5905">
      <c r="A5905" s="16" t="s">
        <v>13795</v>
      </c>
      <c r="B5905" s="16" t="s">
        <v>13796</v>
      </c>
      <c r="C5905" s="16" t="s">
        <v>13797</v>
      </c>
      <c r="D5905" s="17" t="s">
        <v>171</v>
      </c>
      <c r="E5905" s="17" t="s">
        <v>24</v>
      </c>
      <c r="F5905" s="17" t="s">
        <v>18</v>
      </c>
      <c r="G5905" s="18">
        <v>44532.0</v>
      </c>
      <c r="H5905" s="17" t="s">
        <v>252</v>
      </c>
      <c r="I5905" s="19">
        <v>363.72</v>
      </c>
      <c r="J5905" s="19">
        <v>0.0</v>
      </c>
      <c r="K5905" s="19">
        <v>363.72</v>
      </c>
      <c r="L5905" s="20" t="s">
        <v>321</v>
      </c>
    </row>
    <row r="5906">
      <c r="A5906" s="16" t="s">
        <v>13798</v>
      </c>
      <c r="B5906" s="16" t="s">
        <v>13799</v>
      </c>
      <c r="C5906" s="16" t="s">
        <v>13800</v>
      </c>
      <c r="D5906" s="17" t="s">
        <v>66</v>
      </c>
      <c r="E5906" s="17" t="s">
        <v>24</v>
      </c>
      <c r="F5906" s="17" t="s">
        <v>10</v>
      </c>
      <c r="G5906" s="18">
        <v>44467.0</v>
      </c>
      <c r="H5906" s="17" t="s">
        <v>224</v>
      </c>
      <c r="I5906" s="19">
        <v>159.58</v>
      </c>
      <c r="J5906" s="19">
        <v>0.0</v>
      </c>
      <c r="K5906" s="19">
        <v>159.58</v>
      </c>
      <c r="L5906" s="20" t="s">
        <v>432</v>
      </c>
    </row>
    <row r="5907">
      <c r="A5907" s="16" t="s">
        <v>13801</v>
      </c>
      <c r="B5907" s="16" t="s">
        <v>13802</v>
      </c>
      <c r="C5907" s="16" t="s">
        <v>2793</v>
      </c>
      <c r="D5907" s="17" t="s">
        <v>63</v>
      </c>
      <c r="E5907" s="17" t="s">
        <v>17</v>
      </c>
      <c r="F5907" s="17" t="s">
        <v>10</v>
      </c>
      <c r="G5907" s="18">
        <v>44412.0</v>
      </c>
      <c r="H5907" s="17" t="s">
        <v>252</v>
      </c>
      <c r="I5907" s="19">
        <v>277.9</v>
      </c>
      <c r="J5907" s="19">
        <v>0.0</v>
      </c>
      <c r="K5907" s="19">
        <v>277.9</v>
      </c>
      <c r="L5907" s="20" t="s">
        <v>321</v>
      </c>
    </row>
    <row r="5908">
      <c r="A5908" s="16" t="s">
        <v>13803</v>
      </c>
      <c r="B5908" s="16" t="s">
        <v>13804</v>
      </c>
      <c r="C5908" s="16" t="s">
        <v>13805</v>
      </c>
      <c r="D5908" s="17" t="s">
        <v>20</v>
      </c>
      <c r="E5908" s="17" t="s">
        <v>9</v>
      </c>
      <c r="F5908" s="17" t="s">
        <v>10</v>
      </c>
      <c r="G5908" s="18">
        <v>44481.0</v>
      </c>
      <c r="H5908" s="17" t="s">
        <v>224</v>
      </c>
      <c r="I5908" s="19">
        <v>414.39</v>
      </c>
      <c r="J5908" s="19">
        <v>0.0</v>
      </c>
      <c r="K5908" s="19">
        <v>414.39</v>
      </c>
      <c r="L5908" s="20" t="s">
        <v>13806</v>
      </c>
    </row>
    <row r="5909">
      <c r="A5909" s="16" t="s">
        <v>13803</v>
      </c>
      <c r="B5909" s="16" t="s">
        <v>13804</v>
      </c>
      <c r="C5909" s="16" t="s">
        <v>13805</v>
      </c>
      <c r="D5909" s="17" t="s">
        <v>20</v>
      </c>
      <c r="E5909" s="17" t="s">
        <v>9</v>
      </c>
      <c r="F5909" s="17" t="s">
        <v>10</v>
      </c>
      <c r="G5909" s="18">
        <v>44481.0</v>
      </c>
      <c r="H5909" s="17" t="s">
        <v>243</v>
      </c>
      <c r="I5909" s="19">
        <v>122.13</v>
      </c>
      <c r="J5909" s="19">
        <v>0.0</v>
      </c>
      <c r="K5909" s="19">
        <v>122.13</v>
      </c>
      <c r="L5909" s="20" t="s">
        <v>13806</v>
      </c>
    </row>
    <row r="5910">
      <c r="A5910" s="16" t="s">
        <v>13807</v>
      </c>
      <c r="B5910" s="16" t="s">
        <v>13808</v>
      </c>
      <c r="C5910" s="16" t="s">
        <v>484</v>
      </c>
      <c r="D5910" s="17" t="s">
        <v>116</v>
      </c>
      <c r="E5910" s="17" t="s">
        <v>24</v>
      </c>
      <c r="F5910" s="17" t="s">
        <v>22</v>
      </c>
      <c r="G5910" s="18">
        <v>44468.0</v>
      </c>
      <c r="H5910" s="17" t="s">
        <v>224</v>
      </c>
      <c r="I5910" s="19">
        <v>1881.97</v>
      </c>
      <c r="J5910" s="19">
        <v>0.0</v>
      </c>
      <c r="K5910" s="19">
        <v>1881.97</v>
      </c>
      <c r="L5910" s="20" t="s">
        <v>229</v>
      </c>
    </row>
    <row r="5911">
      <c r="A5911" s="16" t="s">
        <v>13809</v>
      </c>
      <c r="B5911" s="16" t="s">
        <v>13810</v>
      </c>
      <c r="C5911" s="16" t="s">
        <v>13811</v>
      </c>
      <c r="D5911" s="17" t="s">
        <v>15</v>
      </c>
      <c r="E5911" s="17" t="s">
        <v>14</v>
      </c>
      <c r="F5911" s="17" t="s">
        <v>10</v>
      </c>
      <c r="G5911" s="18">
        <v>44257.0</v>
      </c>
      <c r="H5911" s="17" t="s">
        <v>233</v>
      </c>
      <c r="I5911" s="19">
        <v>0.0</v>
      </c>
      <c r="J5911" s="19">
        <v>1577.52</v>
      </c>
      <c r="K5911" s="19">
        <v>1577.52</v>
      </c>
      <c r="L5911" s="20" t="s">
        <v>515</v>
      </c>
    </row>
    <row r="5912">
      <c r="A5912" s="16" t="s">
        <v>13812</v>
      </c>
      <c r="B5912" s="16" t="s">
        <v>13813</v>
      </c>
      <c r="C5912" s="16" t="s">
        <v>13814</v>
      </c>
      <c r="D5912" s="17" t="s">
        <v>54</v>
      </c>
      <c r="E5912" s="17" t="s">
        <v>24</v>
      </c>
      <c r="F5912" s="17" t="s">
        <v>10</v>
      </c>
      <c r="G5912" s="18">
        <v>44329.0</v>
      </c>
      <c r="H5912" s="17" t="s">
        <v>233</v>
      </c>
      <c r="I5912" s="19">
        <v>0.0</v>
      </c>
      <c r="J5912" s="19">
        <v>3440.52</v>
      </c>
      <c r="K5912" s="19">
        <v>3440.52</v>
      </c>
      <c r="L5912" s="20" t="s">
        <v>515</v>
      </c>
    </row>
    <row r="5913">
      <c r="A5913" s="16" t="s">
        <v>13815</v>
      </c>
      <c r="B5913" s="16" t="s">
        <v>13816</v>
      </c>
      <c r="C5913" s="16" t="s">
        <v>13817</v>
      </c>
      <c r="D5913" s="17" t="s">
        <v>82</v>
      </c>
      <c r="E5913" s="17" t="s">
        <v>24</v>
      </c>
      <c r="F5913" s="17" t="s">
        <v>22</v>
      </c>
      <c r="G5913" s="18">
        <v>44223.0</v>
      </c>
      <c r="H5913" s="17" t="s">
        <v>252</v>
      </c>
      <c r="I5913" s="19">
        <v>0.0</v>
      </c>
      <c r="J5913" s="19">
        <v>531.08</v>
      </c>
      <c r="K5913" s="19">
        <v>531.08</v>
      </c>
      <c r="L5913" s="20" t="s">
        <v>321</v>
      </c>
    </row>
    <row r="5914">
      <c r="A5914" s="16" t="s">
        <v>13818</v>
      </c>
      <c r="B5914" s="16" t="s">
        <v>13819</v>
      </c>
      <c r="C5914" s="16" t="s">
        <v>1701</v>
      </c>
      <c r="D5914" s="17" t="s">
        <v>132</v>
      </c>
      <c r="E5914" s="17" t="s">
        <v>44</v>
      </c>
      <c r="F5914" s="17" t="s">
        <v>10</v>
      </c>
      <c r="G5914" s="18">
        <v>44201.0</v>
      </c>
      <c r="H5914" s="17" t="s">
        <v>238</v>
      </c>
      <c r="I5914" s="19">
        <v>0.0</v>
      </c>
      <c r="J5914" s="19">
        <v>59.4</v>
      </c>
      <c r="K5914" s="19">
        <v>59.4</v>
      </c>
      <c r="L5914" s="20" t="s">
        <v>373</v>
      </c>
    </row>
    <row r="5915">
      <c r="A5915" s="16" t="s">
        <v>13820</v>
      </c>
      <c r="B5915" s="16" t="s">
        <v>13821</v>
      </c>
      <c r="C5915" s="16" t="s">
        <v>13822</v>
      </c>
      <c r="D5915" s="17" t="s">
        <v>175</v>
      </c>
      <c r="E5915" s="17" t="s">
        <v>24</v>
      </c>
      <c r="F5915" s="17" t="s">
        <v>18</v>
      </c>
      <c r="G5915" s="18">
        <v>44495.0</v>
      </c>
      <c r="H5915" s="17" t="s">
        <v>238</v>
      </c>
      <c r="I5915" s="19">
        <v>48.18</v>
      </c>
      <c r="J5915" s="19">
        <v>0.0</v>
      </c>
      <c r="K5915" s="19">
        <v>48.18</v>
      </c>
      <c r="L5915" s="20" t="s">
        <v>244</v>
      </c>
    </row>
    <row r="5916">
      <c r="A5916" s="16" t="s">
        <v>13820</v>
      </c>
      <c r="B5916" s="16" t="s">
        <v>13821</v>
      </c>
      <c r="C5916" s="16" t="s">
        <v>13822</v>
      </c>
      <c r="D5916" s="17" t="s">
        <v>175</v>
      </c>
      <c r="E5916" s="17" t="s">
        <v>24</v>
      </c>
      <c r="F5916" s="17" t="s">
        <v>18</v>
      </c>
      <c r="G5916" s="18">
        <v>44495.0</v>
      </c>
      <c r="H5916" s="17" t="s">
        <v>243</v>
      </c>
      <c r="I5916" s="19">
        <v>412.72</v>
      </c>
      <c r="J5916" s="19">
        <v>0.0</v>
      </c>
      <c r="K5916" s="19">
        <v>412.72</v>
      </c>
      <c r="L5916" s="20" t="s">
        <v>244</v>
      </c>
    </row>
    <row r="5917">
      <c r="A5917" s="16" t="s">
        <v>13823</v>
      </c>
      <c r="B5917" s="16" t="s">
        <v>13824</v>
      </c>
      <c r="C5917" s="16" t="s">
        <v>13825</v>
      </c>
      <c r="D5917" s="17" t="s">
        <v>93</v>
      </c>
      <c r="E5917" s="17" t="s">
        <v>14</v>
      </c>
      <c r="F5917" s="17" t="s">
        <v>10</v>
      </c>
      <c r="G5917" s="18">
        <v>44509.0</v>
      </c>
      <c r="H5917" s="17" t="s">
        <v>224</v>
      </c>
      <c r="I5917" s="19">
        <v>582.31</v>
      </c>
      <c r="J5917" s="19">
        <v>0.0</v>
      </c>
      <c r="K5917" s="19">
        <v>582.31</v>
      </c>
      <c r="L5917" s="20" t="s">
        <v>1905</v>
      </c>
    </row>
    <row r="5918">
      <c r="A5918" s="16" t="s">
        <v>13823</v>
      </c>
      <c r="B5918" s="16" t="s">
        <v>13824</v>
      </c>
      <c r="C5918" s="16" t="s">
        <v>13825</v>
      </c>
      <c r="D5918" s="17" t="s">
        <v>93</v>
      </c>
      <c r="E5918" s="17" t="s">
        <v>14</v>
      </c>
      <c r="F5918" s="17" t="s">
        <v>10</v>
      </c>
      <c r="G5918" s="18">
        <v>44509.0</v>
      </c>
      <c r="H5918" s="17" t="s">
        <v>243</v>
      </c>
      <c r="I5918" s="19">
        <v>126.25</v>
      </c>
      <c r="J5918" s="19">
        <v>0.0</v>
      </c>
      <c r="K5918" s="19">
        <v>126.25</v>
      </c>
      <c r="L5918" s="20" t="s">
        <v>1905</v>
      </c>
    </row>
    <row r="5919">
      <c r="A5919" s="16" t="s">
        <v>13826</v>
      </c>
      <c r="B5919" s="16" t="s">
        <v>13827</v>
      </c>
      <c r="C5919" s="16" t="s">
        <v>797</v>
      </c>
      <c r="D5919" s="17" t="s">
        <v>334</v>
      </c>
      <c r="E5919" s="17" t="e">
        <v>#N/A</v>
      </c>
      <c r="F5919" s="17" t="e">
        <v>#N/A</v>
      </c>
      <c r="G5919" s="18">
        <v>44539.0</v>
      </c>
      <c r="H5919" s="17" t="s">
        <v>224</v>
      </c>
      <c r="I5919" s="19">
        <v>1234.4</v>
      </c>
      <c r="J5919" s="19">
        <v>0.0</v>
      </c>
      <c r="K5919" s="19">
        <v>1234.4</v>
      </c>
      <c r="L5919" s="20" t="s">
        <v>1151</v>
      </c>
    </row>
    <row r="5920">
      <c r="A5920" s="16" t="s">
        <v>13828</v>
      </c>
      <c r="B5920" s="16" t="s">
        <v>13829</v>
      </c>
      <c r="C5920" s="16" t="s">
        <v>6602</v>
      </c>
      <c r="D5920" s="17" t="s">
        <v>29</v>
      </c>
      <c r="E5920" s="17" t="s">
        <v>9</v>
      </c>
      <c r="F5920" s="17" t="s">
        <v>22</v>
      </c>
      <c r="G5920" s="18">
        <v>44505.0</v>
      </c>
      <c r="H5920" s="17" t="s">
        <v>224</v>
      </c>
      <c r="I5920" s="19">
        <v>53485.51</v>
      </c>
      <c r="J5920" s="19">
        <v>0.0</v>
      </c>
      <c r="K5920" s="19">
        <v>53485.51</v>
      </c>
      <c r="L5920" s="20" t="s">
        <v>248</v>
      </c>
    </row>
    <row r="5921">
      <c r="A5921" s="16" t="s">
        <v>13830</v>
      </c>
      <c r="B5921" s="16" t="s">
        <v>13831</v>
      </c>
      <c r="C5921" s="16" t="s">
        <v>13832</v>
      </c>
      <c r="D5921" s="17" t="s">
        <v>148</v>
      </c>
      <c r="E5921" s="17" t="s">
        <v>24</v>
      </c>
      <c r="F5921" s="17" t="s">
        <v>10</v>
      </c>
      <c r="G5921" s="18">
        <v>44307.0</v>
      </c>
      <c r="H5921" s="17" t="s">
        <v>224</v>
      </c>
      <c r="I5921" s="19">
        <v>0.0</v>
      </c>
      <c r="J5921" s="19">
        <v>1186.76</v>
      </c>
      <c r="K5921" s="19">
        <v>1186.76</v>
      </c>
      <c r="L5921" s="20" t="s">
        <v>352</v>
      </c>
    </row>
    <row r="5922">
      <c r="A5922" s="16" t="s">
        <v>13833</v>
      </c>
      <c r="B5922" s="16" t="s">
        <v>13834</v>
      </c>
      <c r="C5922" s="16" t="s">
        <v>13835</v>
      </c>
      <c r="D5922" s="17" t="s">
        <v>31</v>
      </c>
      <c r="E5922" s="17" t="s">
        <v>24</v>
      </c>
      <c r="F5922" s="17" t="s">
        <v>18</v>
      </c>
      <c r="G5922" s="18">
        <v>44489.0</v>
      </c>
      <c r="H5922" s="17" t="s">
        <v>238</v>
      </c>
      <c r="I5922" s="19">
        <v>28.92</v>
      </c>
      <c r="J5922" s="19">
        <v>0.0</v>
      </c>
      <c r="K5922" s="19">
        <v>28.92</v>
      </c>
      <c r="L5922" s="20" t="s">
        <v>274</v>
      </c>
    </row>
    <row r="5923">
      <c r="A5923" s="16" t="s">
        <v>13836</v>
      </c>
      <c r="B5923" s="16" t="s">
        <v>13837</v>
      </c>
      <c r="C5923" s="16" t="s">
        <v>13838</v>
      </c>
      <c r="D5923" s="17" t="s">
        <v>204</v>
      </c>
      <c r="E5923" s="17" t="s">
        <v>44</v>
      </c>
      <c r="F5923" s="17" t="s">
        <v>10</v>
      </c>
      <c r="G5923" s="18">
        <v>44516.0</v>
      </c>
      <c r="H5923" s="17" t="s">
        <v>238</v>
      </c>
      <c r="I5923" s="19">
        <v>957.22</v>
      </c>
      <c r="J5923" s="19">
        <v>0.0</v>
      </c>
      <c r="K5923" s="19">
        <v>957.22</v>
      </c>
      <c r="L5923" s="20" t="s">
        <v>274</v>
      </c>
    </row>
    <row r="5924">
      <c r="A5924" s="16" t="s">
        <v>13839</v>
      </c>
      <c r="B5924" s="16" t="s">
        <v>13840</v>
      </c>
      <c r="C5924" s="16" t="s">
        <v>13841</v>
      </c>
      <c r="D5924" s="17" t="s">
        <v>15</v>
      </c>
      <c r="E5924" s="17" t="s">
        <v>14</v>
      </c>
      <c r="F5924" s="17" t="s">
        <v>10</v>
      </c>
      <c r="G5924" s="18">
        <v>44490.0</v>
      </c>
      <c r="H5924" s="17" t="s">
        <v>224</v>
      </c>
      <c r="I5924" s="19">
        <v>141.48</v>
      </c>
      <c r="J5924" s="19">
        <v>0.0</v>
      </c>
      <c r="K5924" s="19">
        <v>141.48</v>
      </c>
      <c r="L5924" s="20" t="s">
        <v>248</v>
      </c>
    </row>
    <row r="5925">
      <c r="A5925" s="16" t="s">
        <v>13842</v>
      </c>
      <c r="B5925" s="16" t="s">
        <v>13843</v>
      </c>
      <c r="C5925" s="16" t="s">
        <v>13844</v>
      </c>
      <c r="D5925" s="17" t="s">
        <v>51</v>
      </c>
      <c r="E5925" s="17" t="s">
        <v>24</v>
      </c>
      <c r="F5925" s="17" t="s">
        <v>10</v>
      </c>
      <c r="G5925" s="18">
        <v>44389.0</v>
      </c>
      <c r="H5925" s="17" t="s">
        <v>252</v>
      </c>
      <c r="I5925" s="19">
        <v>54.92</v>
      </c>
      <c r="J5925" s="19">
        <v>0.0</v>
      </c>
      <c r="K5925" s="19">
        <v>54.92</v>
      </c>
      <c r="L5925" s="20" t="s">
        <v>260</v>
      </c>
    </row>
    <row r="5926">
      <c r="A5926" s="16" t="s">
        <v>13842</v>
      </c>
      <c r="B5926" s="16" t="s">
        <v>13843</v>
      </c>
      <c r="C5926" s="16" t="s">
        <v>13844</v>
      </c>
      <c r="D5926" s="17" t="s">
        <v>51</v>
      </c>
      <c r="E5926" s="17" t="s">
        <v>24</v>
      </c>
      <c r="F5926" s="17" t="s">
        <v>10</v>
      </c>
      <c r="G5926" s="18">
        <v>44389.0</v>
      </c>
      <c r="H5926" s="17" t="s">
        <v>243</v>
      </c>
      <c r="I5926" s="19">
        <v>3490.08</v>
      </c>
      <c r="J5926" s="19">
        <v>0.0</v>
      </c>
      <c r="K5926" s="19">
        <v>3490.08</v>
      </c>
      <c r="L5926" s="20" t="s">
        <v>260</v>
      </c>
    </row>
    <row r="5927">
      <c r="A5927" s="16" t="s">
        <v>13845</v>
      </c>
      <c r="B5927" s="16" t="s">
        <v>13846</v>
      </c>
      <c r="C5927" s="16" t="s">
        <v>13847</v>
      </c>
      <c r="D5927" s="17" t="s">
        <v>141</v>
      </c>
      <c r="E5927" s="17" t="s">
        <v>24</v>
      </c>
      <c r="F5927" s="17" t="s">
        <v>22</v>
      </c>
      <c r="G5927" s="18">
        <v>44389.0</v>
      </c>
      <c r="H5927" s="17" t="s">
        <v>224</v>
      </c>
      <c r="I5927" s="19">
        <v>3111.38</v>
      </c>
      <c r="J5927" s="19">
        <v>0.0</v>
      </c>
      <c r="K5927" s="19">
        <v>3111.38</v>
      </c>
      <c r="L5927" s="20" t="s">
        <v>229</v>
      </c>
    </row>
    <row r="5928">
      <c r="A5928" s="16" t="s">
        <v>13848</v>
      </c>
      <c r="B5928" s="16" t="s">
        <v>13849</v>
      </c>
      <c r="C5928" s="16" t="s">
        <v>13850</v>
      </c>
      <c r="D5928" s="17" t="s">
        <v>50</v>
      </c>
      <c r="E5928" s="17" t="s">
        <v>24</v>
      </c>
      <c r="F5928" s="17" t="s">
        <v>10</v>
      </c>
      <c r="G5928" s="18">
        <v>44301.0</v>
      </c>
      <c r="H5928" s="17" t="s">
        <v>224</v>
      </c>
      <c r="I5928" s="19">
        <v>0.0</v>
      </c>
      <c r="J5928" s="19">
        <v>5663.81</v>
      </c>
      <c r="K5928" s="19">
        <v>5663.81</v>
      </c>
      <c r="L5928" s="20" t="s">
        <v>229</v>
      </c>
    </row>
    <row r="5929">
      <c r="A5929" s="16" t="s">
        <v>13848</v>
      </c>
      <c r="B5929" s="16" t="s">
        <v>13849</v>
      </c>
      <c r="C5929" s="16" t="s">
        <v>13850</v>
      </c>
      <c r="D5929" s="17" t="s">
        <v>50</v>
      </c>
      <c r="E5929" s="17" t="s">
        <v>24</v>
      </c>
      <c r="F5929" s="17" t="s">
        <v>10</v>
      </c>
      <c r="G5929" s="18">
        <v>44301.0</v>
      </c>
      <c r="H5929" s="17" t="s">
        <v>233</v>
      </c>
      <c r="I5929" s="19">
        <v>0.0</v>
      </c>
      <c r="J5929" s="19">
        <v>63.48</v>
      </c>
      <c r="K5929" s="19">
        <v>63.48</v>
      </c>
      <c r="L5929" s="20" t="s">
        <v>229</v>
      </c>
    </row>
    <row r="5930">
      <c r="A5930" s="16" t="s">
        <v>13851</v>
      </c>
      <c r="B5930" s="16" t="s">
        <v>13852</v>
      </c>
      <c r="C5930" s="16" t="s">
        <v>13853</v>
      </c>
      <c r="D5930" s="17" t="s">
        <v>93</v>
      </c>
      <c r="E5930" s="17" t="s">
        <v>14</v>
      </c>
      <c r="F5930" s="17" t="s">
        <v>10</v>
      </c>
      <c r="G5930" s="18">
        <v>44431.0</v>
      </c>
      <c r="H5930" s="17" t="s">
        <v>224</v>
      </c>
      <c r="I5930" s="19">
        <v>2826.99</v>
      </c>
      <c r="J5930" s="19">
        <v>0.0</v>
      </c>
      <c r="K5930" s="19">
        <v>2826.99</v>
      </c>
      <c r="L5930" s="20" t="s">
        <v>1869</v>
      </c>
    </row>
    <row r="5931">
      <c r="A5931" s="16" t="s">
        <v>13854</v>
      </c>
      <c r="B5931" s="16" t="s">
        <v>13855</v>
      </c>
      <c r="C5931" s="16" t="s">
        <v>13856</v>
      </c>
      <c r="D5931" s="17" t="s">
        <v>146</v>
      </c>
      <c r="E5931" s="17" t="s">
        <v>44</v>
      </c>
      <c r="F5931" s="17" t="s">
        <v>10</v>
      </c>
      <c r="G5931" s="18">
        <v>44216.0</v>
      </c>
      <c r="H5931" s="17" t="s">
        <v>233</v>
      </c>
      <c r="I5931" s="19">
        <v>0.0</v>
      </c>
      <c r="J5931" s="19">
        <v>1667.03</v>
      </c>
      <c r="K5931" s="19">
        <v>1667.03</v>
      </c>
      <c r="L5931" s="20" t="s">
        <v>587</v>
      </c>
    </row>
    <row r="5932">
      <c r="A5932" s="16" t="s">
        <v>13854</v>
      </c>
      <c r="B5932" s="16" t="s">
        <v>13855</v>
      </c>
      <c r="C5932" s="16" t="s">
        <v>13856</v>
      </c>
      <c r="D5932" s="17" t="s">
        <v>146</v>
      </c>
      <c r="E5932" s="17" t="s">
        <v>44</v>
      </c>
      <c r="F5932" s="17" t="s">
        <v>10</v>
      </c>
      <c r="G5932" s="18">
        <v>44216.0</v>
      </c>
      <c r="H5932" s="17" t="s">
        <v>252</v>
      </c>
      <c r="I5932" s="19">
        <v>0.0</v>
      </c>
      <c r="J5932" s="19">
        <v>127.32</v>
      </c>
      <c r="K5932" s="19">
        <v>127.32</v>
      </c>
      <c r="L5932" s="20" t="s">
        <v>587</v>
      </c>
    </row>
    <row r="5933">
      <c r="A5933" s="16" t="s">
        <v>13857</v>
      </c>
      <c r="B5933" s="16" t="s">
        <v>13858</v>
      </c>
      <c r="C5933" s="16" t="s">
        <v>13859</v>
      </c>
      <c r="D5933" s="17" t="s">
        <v>148</v>
      </c>
      <c r="E5933" s="17" t="s">
        <v>24</v>
      </c>
      <c r="F5933" s="17" t="s">
        <v>10</v>
      </c>
      <c r="G5933" s="18">
        <v>44307.0</v>
      </c>
      <c r="H5933" s="17" t="s">
        <v>224</v>
      </c>
      <c r="I5933" s="19">
        <v>0.0</v>
      </c>
      <c r="J5933" s="19">
        <v>522.0</v>
      </c>
      <c r="K5933" s="19">
        <v>522.0</v>
      </c>
      <c r="L5933" s="20" t="s">
        <v>303</v>
      </c>
    </row>
    <row r="5934">
      <c r="A5934" s="16" t="s">
        <v>13860</v>
      </c>
      <c r="B5934" s="16" t="s">
        <v>13861</v>
      </c>
      <c r="C5934" s="16" t="s">
        <v>13862</v>
      </c>
      <c r="D5934" s="17" t="s">
        <v>94</v>
      </c>
      <c r="E5934" s="17" t="s">
        <v>17</v>
      </c>
      <c r="F5934" s="17" t="s">
        <v>18</v>
      </c>
      <c r="G5934" s="18">
        <v>44531.0</v>
      </c>
      <c r="H5934" s="17" t="s">
        <v>252</v>
      </c>
      <c r="I5934" s="19">
        <v>448.04</v>
      </c>
      <c r="J5934" s="19">
        <v>0.0</v>
      </c>
      <c r="K5934" s="19">
        <v>448.04</v>
      </c>
      <c r="L5934" s="20" t="s">
        <v>253</v>
      </c>
    </row>
    <row r="5935">
      <c r="A5935" s="16" t="s">
        <v>13863</v>
      </c>
      <c r="B5935" s="16" t="s">
        <v>13864</v>
      </c>
      <c r="C5935" s="16" t="s">
        <v>651</v>
      </c>
      <c r="D5935" s="17" t="s">
        <v>108</v>
      </c>
      <c r="E5935" s="17" t="s">
        <v>24</v>
      </c>
      <c r="F5935" s="17" t="s">
        <v>22</v>
      </c>
      <c r="G5935" s="18">
        <v>44421.0</v>
      </c>
      <c r="H5935" s="17" t="s">
        <v>224</v>
      </c>
      <c r="I5935" s="19">
        <v>387.86</v>
      </c>
      <c r="J5935" s="19">
        <v>0.0</v>
      </c>
      <c r="K5935" s="19">
        <v>387.86</v>
      </c>
      <c r="L5935" s="20" t="s">
        <v>229</v>
      </c>
    </row>
    <row r="5936">
      <c r="A5936" s="16" t="s">
        <v>13865</v>
      </c>
      <c r="B5936" s="16" t="s">
        <v>13866</v>
      </c>
      <c r="C5936" s="16" t="s">
        <v>13867</v>
      </c>
      <c r="D5936" s="17" t="s">
        <v>179</v>
      </c>
      <c r="E5936" s="17" t="s">
        <v>160</v>
      </c>
      <c r="F5936" s="17" t="s">
        <v>22</v>
      </c>
      <c r="G5936" s="18">
        <v>44515.0</v>
      </c>
      <c r="H5936" s="17" t="s">
        <v>252</v>
      </c>
      <c r="I5936" s="19">
        <v>174.01</v>
      </c>
      <c r="J5936" s="19">
        <v>0.0</v>
      </c>
      <c r="K5936" s="19">
        <v>174.01</v>
      </c>
      <c r="L5936" s="20" t="s">
        <v>852</v>
      </c>
    </row>
    <row r="5937">
      <c r="A5937" s="16" t="s">
        <v>13868</v>
      </c>
      <c r="B5937" s="16" t="s">
        <v>13869</v>
      </c>
      <c r="C5937" s="16" t="s">
        <v>13870</v>
      </c>
      <c r="D5937" s="17" t="s">
        <v>96</v>
      </c>
      <c r="E5937" s="17" t="s">
        <v>24</v>
      </c>
      <c r="F5937" s="17" t="s">
        <v>10</v>
      </c>
      <c r="G5937" s="18">
        <v>44249.0</v>
      </c>
      <c r="H5937" s="17" t="s">
        <v>224</v>
      </c>
      <c r="I5937" s="19">
        <v>0.0</v>
      </c>
      <c r="J5937" s="19">
        <v>338.29</v>
      </c>
      <c r="K5937" s="19">
        <v>338.29</v>
      </c>
      <c r="L5937" s="20" t="s">
        <v>335</v>
      </c>
    </row>
    <row r="5938">
      <c r="A5938" s="16" t="s">
        <v>13871</v>
      </c>
      <c r="B5938" s="16" t="s">
        <v>13872</v>
      </c>
      <c r="C5938" s="16" t="s">
        <v>1228</v>
      </c>
      <c r="D5938" s="17" t="s">
        <v>73</v>
      </c>
      <c r="E5938" s="17" t="s">
        <v>24</v>
      </c>
      <c r="F5938" s="17" t="s">
        <v>10</v>
      </c>
      <c r="G5938" s="18">
        <v>44543.0</v>
      </c>
      <c r="H5938" s="17" t="s">
        <v>224</v>
      </c>
      <c r="I5938" s="19">
        <v>788.18</v>
      </c>
      <c r="J5938" s="19">
        <v>0.0</v>
      </c>
      <c r="K5938" s="19">
        <v>788.18</v>
      </c>
      <c r="L5938" s="20" t="s">
        <v>310</v>
      </c>
    </row>
    <row r="5939">
      <c r="A5939" s="16" t="s">
        <v>13873</v>
      </c>
      <c r="B5939" s="16" t="s">
        <v>13874</v>
      </c>
      <c r="C5939" s="16" t="s">
        <v>13875</v>
      </c>
      <c r="D5939" s="17" t="s">
        <v>83</v>
      </c>
      <c r="E5939" s="17" t="s">
        <v>17</v>
      </c>
      <c r="F5939" s="17" t="s">
        <v>18</v>
      </c>
      <c r="G5939" s="18">
        <v>44477.0</v>
      </c>
      <c r="H5939" s="17" t="s">
        <v>252</v>
      </c>
      <c r="I5939" s="19">
        <v>116.2</v>
      </c>
      <c r="J5939" s="19">
        <v>0.0</v>
      </c>
      <c r="K5939" s="19">
        <v>116.2</v>
      </c>
      <c r="L5939" s="20" t="s">
        <v>253</v>
      </c>
    </row>
    <row r="5940">
      <c r="A5940" s="16" t="s">
        <v>13876</v>
      </c>
      <c r="B5940" s="16" t="s">
        <v>13877</v>
      </c>
      <c r="C5940" s="16" t="s">
        <v>13878</v>
      </c>
      <c r="D5940" s="17" t="s">
        <v>20</v>
      </c>
      <c r="E5940" s="17" t="s">
        <v>9</v>
      </c>
      <c r="F5940" s="17" t="s">
        <v>10</v>
      </c>
      <c r="G5940" s="18">
        <v>44516.0</v>
      </c>
      <c r="H5940" s="17" t="s">
        <v>224</v>
      </c>
      <c r="I5940" s="19">
        <v>691.17</v>
      </c>
      <c r="J5940" s="19">
        <v>0.0</v>
      </c>
      <c r="K5940" s="19">
        <v>691.17</v>
      </c>
      <c r="L5940" s="20" t="s">
        <v>631</v>
      </c>
    </row>
    <row r="5941">
      <c r="A5941" s="16" t="s">
        <v>13879</v>
      </c>
      <c r="B5941" s="16" t="s">
        <v>13880</v>
      </c>
      <c r="C5941" s="16" t="s">
        <v>13881</v>
      </c>
      <c r="D5941" s="17" t="s">
        <v>76</v>
      </c>
      <c r="E5941" s="17" t="s">
        <v>17</v>
      </c>
      <c r="F5941" s="17" t="s">
        <v>18</v>
      </c>
      <c r="G5941" s="18">
        <v>44494.0</v>
      </c>
      <c r="H5941" s="17" t="s">
        <v>252</v>
      </c>
      <c r="I5941" s="19">
        <v>345.83</v>
      </c>
      <c r="J5941" s="19">
        <v>0.0</v>
      </c>
      <c r="K5941" s="19">
        <v>345.83</v>
      </c>
      <c r="L5941" s="20" t="s">
        <v>253</v>
      </c>
    </row>
    <row r="5942">
      <c r="A5942" s="16" t="s">
        <v>13882</v>
      </c>
      <c r="B5942" s="16" t="s">
        <v>13883</v>
      </c>
      <c r="C5942" s="16" t="s">
        <v>13884</v>
      </c>
      <c r="D5942" s="17" t="s">
        <v>90</v>
      </c>
      <c r="E5942" s="17" t="s">
        <v>17</v>
      </c>
      <c r="F5942" s="17" t="s">
        <v>18</v>
      </c>
      <c r="G5942" s="18">
        <v>44490.0</v>
      </c>
      <c r="H5942" s="17" t="s">
        <v>238</v>
      </c>
      <c r="I5942" s="19">
        <v>876.27</v>
      </c>
      <c r="J5942" s="19">
        <v>0.0</v>
      </c>
      <c r="K5942" s="19">
        <v>876.27</v>
      </c>
      <c r="L5942" s="20" t="s">
        <v>274</v>
      </c>
    </row>
    <row r="5943">
      <c r="A5943" s="16" t="s">
        <v>13882</v>
      </c>
      <c r="B5943" s="16" t="s">
        <v>13883</v>
      </c>
      <c r="C5943" s="16" t="s">
        <v>13884</v>
      </c>
      <c r="D5943" s="17" t="s">
        <v>90</v>
      </c>
      <c r="E5943" s="17" t="s">
        <v>17</v>
      </c>
      <c r="F5943" s="17" t="s">
        <v>18</v>
      </c>
      <c r="G5943" s="18">
        <v>44490.0</v>
      </c>
      <c r="H5943" s="17" t="s">
        <v>252</v>
      </c>
      <c r="I5943" s="19">
        <v>26.47</v>
      </c>
      <c r="J5943" s="19">
        <v>0.0</v>
      </c>
      <c r="K5943" s="19">
        <v>26.47</v>
      </c>
      <c r="L5943" s="20" t="s">
        <v>274</v>
      </c>
    </row>
    <row r="5944">
      <c r="A5944" s="16" t="s">
        <v>13885</v>
      </c>
      <c r="B5944" s="16" t="s">
        <v>13886</v>
      </c>
      <c r="C5944" s="16" t="s">
        <v>13887</v>
      </c>
      <c r="D5944" s="17" t="s">
        <v>40</v>
      </c>
      <c r="E5944" s="17" t="s">
        <v>24</v>
      </c>
      <c r="F5944" s="17" t="s">
        <v>18</v>
      </c>
      <c r="G5944" s="18">
        <v>44524.0</v>
      </c>
      <c r="H5944" s="17" t="s">
        <v>238</v>
      </c>
      <c r="I5944" s="19">
        <v>321.21</v>
      </c>
      <c r="J5944" s="19">
        <v>0.0</v>
      </c>
      <c r="K5944" s="19">
        <v>321.21</v>
      </c>
      <c r="L5944" s="20" t="s">
        <v>253</v>
      </c>
    </row>
    <row r="5945">
      <c r="A5945" s="16" t="s">
        <v>13888</v>
      </c>
      <c r="B5945" s="16" t="s">
        <v>13889</v>
      </c>
      <c r="C5945" s="16" t="s">
        <v>13890</v>
      </c>
      <c r="D5945" s="17" t="s">
        <v>86</v>
      </c>
      <c r="E5945" s="17" t="s">
        <v>17</v>
      </c>
      <c r="F5945" s="17" t="s">
        <v>10</v>
      </c>
      <c r="G5945" s="18">
        <v>44489.0</v>
      </c>
      <c r="H5945" s="17" t="s">
        <v>252</v>
      </c>
      <c r="I5945" s="19">
        <v>253.97</v>
      </c>
      <c r="J5945" s="19">
        <v>0.0</v>
      </c>
      <c r="K5945" s="19">
        <v>253.97</v>
      </c>
      <c r="L5945" s="20" t="s">
        <v>960</v>
      </c>
    </row>
    <row r="5946">
      <c r="A5946" s="16" t="s">
        <v>13888</v>
      </c>
      <c r="B5946" s="16" t="s">
        <v>13891</v>
      </c>
      <c r="C5946" s="16" t="s">
        <v>13890</v>
      </c>
      <c r="D5946" s="17" t="s">
        <v>86</v>
      </c>
      <c r="E5946" s="17" t="s">
        <v>17</v>
      </c>
      <c r="F5946" s="17" t="s">
        <v>10</v>
      </c>
      <c r="G5946" s="18">
        <v>44489.0</v>
      </c>
      <c r="H5946" s="17" t="s">
        <v>243</v>
      </c>
      <c r="I5946" s="19">
        <v>9.73</v>
      </c>
      <c r="J5946" s="19">
        <v>0.0</v>
      </c>
      <c r="K5946" s="19">
        <v>9.73</v>
      </c>
      <c r="L5946" s="20" t="s">
        <v>13892</v>
      </c>
    </row>
    <row r="5947">
      <c r="A5947" s="16" t="s">
        <v>13893</v>
      </c>
      <c r="B5947" s="16" t="s">
        <v>13894</v>
      </c>
      <c r="C5947" s="16" t="s">
        <v>6286</v>
      </c>
      <c r="D5947" s="17" t="s">
        <v>52</v>
      </c>
      <c r="E5947" s="17" t="s">
        <v>17</v>
      </c>
      <c r="F5947" s="17" t="s">
        <v>18</v>
      </c>
      <c r="G5947" s="18">
        <v>44512.0</v>
      </c>
      <c r="H5947" s="17" t="s">
        <v>252</v>
      </c>
      <c r="I5947" s="19">
        <v>219.39</v>
      </c>
      <c r="J5947" s="19">
        <v>0.0</v>
      </c>
      <c r="K5947" s="19">
        <v>219.39</v>
      </c>
      <c r="L5947" s="20" t="s">
        <v>348</v>
      </c>
    </row>
    <row r="5948">
      <c r="A5948" s="16" t="s">
        <v>13895</v>
      </c>
      <c r="B5948" s="16" t="s">
        <v>13896</v>
      </c>
      <c r="C5948" s="16" t="s">
        <v>13897</v>
      </c>
      <c r="D5948" s="17" t="s">
        <v>51</v>
      </c>
      <c r="E5948" s="17" t="s">
        <v>24</v>
      </c>
      <c r="F5948" s="17" t="s">
        <v>10</v>
      </c>
      <c r="G5948" s="18">
        <v>44386.0</v>
      </c>
      <c r="H5948" s="17" t="s">
        <v>238</v>
      </c>
      <c r="I5948" s="19">
        <v>1378.34</v>
      </c>
      <c r="J5948" s="19">
        <v>0.0</v>
      </c>
      <c r="K5948" s="19">
        <v>1378.34</v>
      </c>
      <c r="L5948" s="20" t="s">
        <v>274</v>
      </c>
    </row>
    <row r="5949">
      <c r="A5949" s="16" t="s">
        <v>13895</v>
      </c>
      <c r="B5949" s="16" t="s">
        <v>13896</v>
      </c>
      <c r="C5949" s="16" t="s">
        <v>13897</v>
      </c>
      <c r="D5949" s="17" t="s">
        <v>51</v>
      </c>
      <c r="E5949" s="17" t="s">
        <v>24</v>
      </c>
      <c r="F5949" s="17" t="s">
        <v>10</v>
      </c>
      <c r="G5949" s="18">
        <v>44386.0</v>
      </c>
      <c r="H5949" s="17" t="s">
        <v>252</v>
      </c>
      <c r="I5949" s="19">
        <v>1322.49</v>
      </c>
      <c r="J5949" s="19">
        <v>0.0</v>
      </c>
      <c r="K5949" s="19">
        <v>1322.49</v>
      </c>
      <c r="L5949" s="20" t="s">
        <v>274</v>
      </c>
    </row>
    <row r="5950">
      <c r="A5950" s="16" t="s">
        <v>13898</v>
      </c>
      <c r="B5950" s="16" t="s">
        <v>13899</v>
      </c>
      <c r="C5950" s="16" t="s">
        <v>2937</v>
      </c>
      <c r="D5950" s="17" t="s">
        <v>67</v>
      </c>
      <c r="E5950" s="17" t="s">
        <v>24</v>
      </c>
      <c r="F5950" s="17" t="s">
        <v>10</v>
      </c>
      <c r="G5950" s="18">
        <v>44469.0</v>
      </c>
      <c r="H5950" s="17" t="s">
        <v>224</v>
      </c>
      <c r="I5950" s="19">
        <v>1105.68</v>
      </c>
      <c r="J5950" s="19">
        <v>0.0</v>
      </c>
      <c r="K5950" s="19">
        <v>1105.68</v>
      </c>
      <c r="L5950" s="20" t="s">
        <v>229</v>
      </c>
    </row>
    <row r="5951">
      <c r="A5951" s="16" t="s">
        <v>13900</v>
      </c>
      <c r="B5951" s="16" t="s">
        <v>13901</v>
      </c>
      <c r="C5951" s="16" t="s">
        <v>13902</v>
      </c>
      <c r="D5951" s="17" t="s">
        <v>73</v>
      </c>
      <c r="E5951" s="17" t="s">
        <v>24</v>
      </c>
      <c r="F5951" s="17" t="s">
        <v>10</v>
      </c>
      <c r="G5951" s="18">
        <v>44235.0</v>
      </c>
      <c r="H5951" s="17" t="s">
        <v>224</v>
      </c>
      <c r="I5951" s="19">
        <v>0.0</v>
      </c>
      <c r="J5951" s="19">
        <v>212.64</v>
      </c>
      <c r="K5951" s="19">
        <v>212.64</v>
      </c>
      <c r="L5951" s="20" t="s">
        <v>229</v>
      </c>
    </row>
    <row r="5952">
      <c r="A5952" s="16" t="s">
        <v>13900</v>
      </c>
      <c r="B5952" s="16" t="s">
        <v>13901</v>
      </c>
      <c r="C5952" s="16" t="s">
        <v>13902</v>
      </c>
      <c r="D5952" s="17" t="s">
        <v>73</v>
      </c>
      <c r="E5952" s="17" t="s">
        <v>24</v>
      </c>
      <c r="F5952" s="17" t="s">
        <v>10</v>
      </c>
      <c r="G5952" s="18">
        <v>44235.0</v>
      </c>
      <c r="H5952" s="17" t="s">
        <v>252</v>
      </c>
      <c r="I5952" s="19">
        <v>0.0</v>
      </c>
      <c r="J5952" s="19">
        <v>441.55</v>
      </c>
      <c r="K5952" s="19">
        <v>441.55</v>
      </c>
      <c r="L5952" s="20" t="s">
        <v>229</v>
      </c>
    </row>
    <row r="5953">
      <c r="A5953" s="16" t="s">
        <v>13903</v>
      </c>
      <c r="B5953" s="16" t="s">
        <v>13904</v>
      </c>
      <c r="C5953" s="16" t="s">
        <v>5428</v>
      </c>
      <c r="D5953" s="17" t="s">
        <v>130</v>
      </c>
      <c r="E5953" s="17" t="s">
        <v>17</v>
      </c>
      <c r="F5953" s="17" t="s">
        <v>22</v>
      </c>
      <c r="G5953" s="18">
        <v>44225.0</v>
      </c>
      <c r="H5953" s="17" t="s">
        <v>252</v>
      </c>
      <c r="I5953" s="19">
        <v>0.0</v>
      </c>
      <c r="J5953" s="19">
        <v>1666.59</v>
      </c>
      <c r="K5953" s="19">
        <v>1666.59</v>
      </c>
      <c r="L5953" s="20" t="s">
        <v>348</v>
      </c>
    </row>
    <row r="5954">
      <c r="A5954" s="16" t="s">
        <v>13905</v>
      </c>
      <c r="B5954" s="16" t="s">
        <v>13906</v>
      </c>
      <c r="C5954" s="16" t="s">
        <v>13907</v>
      </c>
      <c r="D5954" s="17" t="s">
        <v>80</v>
      </c>
      <c r="E5954" s="17" t="s">
        <v>24</v>
      </c>
      <c r="F5954" s="17" t="s">
        <v>10</v>
      </c>
      <c r="G5954" s="18">
        <v>44481.0</v>
      </c>
      <c r="H5954" s="17" t="s">
        <v>233</v>
      </c>
      <c r="I5954" s="19">
        <v>799.69</v>
      </c>
      <c r="J5954" s="19">
        <v>0.0</v>
      </c>
      <c r="K5954" s="19">
        <v>799.69</v>
      </c>
      <c r="L5954" s="20" t="s">
        <v>587</v>
      </c>
    </row>
    <row r="5955">
      <c r="A5955" s="16" t="s">
        <v>13908</v>
      </c>
      <c r="B5955" s="16" t="s">
        <v>13909</v>
      </c>
      <c r="C5955" s="16" t="s">
        <v>956</v>
      </c>
      <c r="D5955" s="17" t="s">
        <v>51</v>
      </c>
      <c r="E5955" s="17" t="s">
        <v>24</v>
      </c>
      <c r="F5955" s="17" t="s">
        <v>10</v>
      </c>
      <c r="G5955" s="18">
        <v>44377.0</v>
      </c>
      <c r="H5955" s="17" t="s">
        <v>224</v>
      </c>
      <c r="I5955" s="19">
        <v>0.0</v>
      </c>
      <c r="J5955" s="19">
        <v>469.9</v>
      </c>
      <c r="K5955" s="19">
        <v>469.9</v>
      </c>
      <c r="L5955" s="20" t="s">
        <v>229</v>
      </c>
    </row>
    <row r="5956">
      <c r="A5956" s="16" t="s">
        <v>13910</v>
      </c>
      <c r="B5956" s="16" t="s">
        <v>13911</v>
      </c>
      <c r="C5956" s="16" t="s">
        <v>13912</v>
      </c>
      <c r="D5956" s="17" t="s">
        <v>16</v>
      </c>
      <c r="E5956" s="17" t="s">
        <v>17</v>
      </c>
      <c r="F5956" s="17" t="s">
        <v>18</v>
      </c>
      <c r="G5956" s="18">
        <v>44524.0</v>
      </c>
      <c r="H5956" s="17" t="s">
        <v>252</v>
      </c>
      <c r="I5956" s="19">
        <v>78.83</v>
      </c>
      <c r="J5956" s="19">
        <v>0.0</v>
      </c>
      <c r="K5956" s="19">
        <v>78.83</v>
      </c>
      <c r="L5956" s="20" t="s">
        <v>253</v>
      </c>
    </row>
    <row r="5957">
      <c r="A5957" s="16" t="s">
        <v>13913</v>
      </c>
      <c r="B5957" s="16" t="s">
        <v>13914</v>
      </c>
      <c r="C5957" s="16" t="s">
        <v>13915</v>
      </c>
      <c r="D5957" s="17" t="s">
        <v>41</v>
      </c>
      <c r="E5957" s="17" t="s">
        <v>17</v>
      </c>
      <c r="F5957" s="17" t="s">
        <v>18</v>
      </c>
      <c r="G5957" s="18">
        <v>44524.0</v>
      </c>
      <c r="H5957" s="17" t="s">
        <v>252</v>
      </c>
      <c r="I5957" s="19">
        <v>419.2</v>
      </c>
      <c r="J5957" s="19">
        <v>0.0</v>
      </c>
      <c r="K5957" s="19">
        <v>419.2</v>
      </c>
      <c r="L5957" s="20" t="s">
        <v>960</v>
      </c>
    </row>
    <row r="5958">
      <c r="A5958" s="16" t="s">
        <v>13916</v>
      </c>
      <c r="B5958" s="16" t="s">
        <v>13917</v>
      </c>
      <c r="C5958" s="16" t="s">
        <v>12002</v>
      </c>
      <c r="D5958" s="17" t="s">
        <v>73</v>
      </c>
      <c r="E5958" s="17" t="s">
        <v>24</v>
      </c>
      <c r="F5958" s="17" t="s">
        <v>10</v>
      </c>
      <c r="G5958" s="18">
        <v>44547.0</v>
      </c>
      <c r="H5958" s="17" t="s">
        <v>224</v>
      </c>
      <c r="I5958" s="19">
        <v>1427.26</v>
      </c>
      <c r="J5958" s="19">
        <v>0.0</v>
      </c>
      <c r="K5958" s="19">
        <v>1427.26</v>
      </c>
      <c r="L5958" s="20" t="s">
        <v>1099</v>
      </c>
    </row>
    <row r="5959">
      <c r="A5959" s="16" t="s">
        <v>13918</v>
      </c>
      <c r="B5959" s="16" t="s">
        <v>13919</v>
      </c>
      <c r="C5959" s="16" t="s">
        <v>13920</v>
      </c>
      <c r="D5959" s="17" t="s">
        <v>35</v>
      </c>
      <c r="E5959" s="17" t="s">
        <v>24</v>
      </c>
      <c r="F5959" s="17" t="s">
        <v>18</v>
      </c>
      <c r="G5959" s="18">
        <v>44508.0</v>
      </c>
      <c r="H5959" s="17" t="s">
        <v>252</v>
      </c>
      <c r="I5959" s="19">
        <v>61.84</v>
      </c>
      <c r="J5959" s="19">
        <v>0.0</v>
      </c>
      <c r="K5959" s="19">
        <v>61.84</v>
      </c>
      <c r="L5959" s="20" t="s">
        <v>321</v>
      </c>
    </row>
    <row r="5960">
      <c r="A5960" s="16" t="s">
        <v>13921</v>
      </c>
      <c r="B5960" s="16" t="s">
        <v>13922</v>
      </c>
      <c r="C5960" s="16" t="s">
        <v>10143</v>
      </c>
      <c r="D5960" s="17" t="s">
        <v>92</v>
      </c>
      <c r="E5960" s="17" t="s">
        <v>24</v>
      </c>
      <c r="F5960" s="17" t="s">
        <v>10</v>
      </c>
      <c r="G5960" s="18">
        <v>44315.0</v>
      </c>
      <c r="H5960" s="17" t="s">
        <v>233</v>
      </c>
      <c r="I5960" s="19">
        <v>0.0</v>
      </c>
      <c r="J5960" s="19">
        <v>3890.31</v>
      </c>
      <c r="K5960" s="19">
        <v>3890.31</v>
      </c>
      <c r="L5960" s="20" t="s">
        <v>515</v>
      </c>
    </row>
    <row r="5961">
      <c r="A5961" s="16" t="s">
        <v>13923</v>
      </c>
      <c r="B5961" s="16" t="s">
        <v>13924</v>
      </c>
      <c r="C5961" s="16" t="s">
        <v>13925</v>
      </c>
      <c r="D5961" s="17" t="s">
        <v>170</v>
      </c>
      <c r="E5961" s="17" t="s">
        <v>24</v>
      </c>
      <c r="F5961" s="17" t="s">
        <v>18</v>
      </c>
      <c r="G5961" s="18">
        <v>44504.0</v>
      </c>
      <c r="H5961" s="17" t="s">
        <v>252</v>
      </c>
      <c r="I5961" s="19">
        <v>668.39</v>
      </c>
      <c r="J5961" s="19">
        <v>0.0</v>
      </c>
      <c r="K5961" s="19">
        <v>668.39</v>
      </c>
      <c r="L5961" s="20" t="s">
        <v>1813</v>
      </c>
    </row>
    <row r="5962">
      <c r="A5962" s="16" t="s">
        <v>13926</v>
      </c>
      <c r="B5962" s="16" t="s">
        <v>13927</v>
      </c>
      <c r="C5962" s="16" t="s">
        <v>797</v>
      </c>
      <c r="D5962" s="17" t="s">
        <v>334</v>
      </c>
      <c r="E5962" s="17" t="e">
        <v>#N/A</v>
      </c>
      <c r="F5962" s="17" t="e">
        <v>#N/A</v>
      </c>
      <c r="G5962" s="18">
        <v>44393.0</v>
      </c>
      <c r="H5962" s="17" t="s">
        <v>224</v>
      </c>
      <c r="I5962" s="19">
        <v>3130.55</v>
      </c>
      <c r="J5962" s="19">
        <v>0.0</v>
      </c>
      <c r="K5962" s="19">
        <v>3130.55</v>
      </c>
      <c r="L5962" s="20" t="s">
        <v>335</v>
      </c>
    </row>
    <row r="5963">
      <c r="A5963" s="16" t="s">
        <v>13928</v>
      </c>
      <c r="B5963" s="16" t="s">
        <v>13929</v>
      </c>
      <c r="C5963" s="16" t="s">
        <v>1145</v>
      </c>
      <c r="D5963" s="17" t="s">
        <v>116</v>
      </c>
      <c r="E5963" s="17" t="s">
        <v>24</v>
      </c>
      <c r="F5963" s="17" t="s">
        <v>22</v>
      </c>
      <c r="G5963" s="18">
        <v>44549.0</v>
      </c>
      <c r="H5963" s="17" t="s">
        <v>224</v>
      </c>
      <c r="I5963" s="19">
        <v>461.34</v>
      </c>
      <c r="J5963" s="19">
        <v>0.0</v>
      </c>
      <c r="K5963" s="19">
        <v>461.34</v>
      </c>
      <c r="L5963" s="20" t="s">
        <v>229</v>
      </c>
    </row>
    <row r="5964">
      <c r="A5964" s="16" t="s">
        <v>13930</v>
      </c>
      <c r="B5964" s="16" t="s">
        <v>13931</v>
      </c>
      <c r="C5964" s="16" t="s">
        <v>13932</v>
      </c>
      <c r="D5964" s="17" t="s">
        <v>49</v>
      </c>
      <c r="E5964" s="17" t="s">
        <v>44</v>
      </c>
      <c r="F5964" s="17" t="s">
        <v>10</v>
      </c>
      <c r="G5964" s="18">
        <v>44223.0</v>
      </c>
      <c r="H5964" s="17" t="s">
        <v>233</v>
      </c>
      <c r="I5964" s="19">
        <v>0.0</v>
      </c>
      <c r="J5964" s="19">
        <v>245.78</v>
      </c>
      <c r="K5964" s="19">
        <v>245.78</v>
      </c>
      <c r="L5964" s="20" t="s">
        <v>234</v>
      </c>
    </row>
    <row r="5965">
      <c r="A5965" s="16" t="s">
        <v>13933</v>
      </c>
      <c r="B5965" s="16" t="s">
        <v>13934</v>
      </c>
      <c r="C5965" s="16" t="s">
        <v>13935</v>
      </c>
      <c r="D5965" s="17" t="s">
        <v>131</v>
      </c>
      <c r="E5965" s="17" t="s">
        <v>24</v>
      </c>
      <c r="F5965" s="17" t="s">
        <v>18</v>
      </c>
      <c r="G5965" s="18">
        <v>44516.0</v>
      </c>
      <c r="H5965" s="17" t="s">
        <v>252</v>
      </c>
      <c r="I5965" s="19">
        <v>371.76</v>
      </c>
      <c r="J5965" s="19">
        <v>0.0</v>
      </c>
      <c r="K5965" s="19">
        <v>371.76</v>
      </c>
      <c r="L5965" s="20" t="s">
        <v>13936</v>
      </c>
    </row>
    <row r="5966">
      <c r="A5966" s="16" t="s">
        <v>13933</v>
      </c>
      <c r="B5966" s="16" t="s">
        <v>13934</v>
      </c>
      <c r="C5966" s="16" t="s">
        <v>13935</v>
      </c>
      <c r="D5966" s="17" t="s">
        <v>131</v>
      </c>
      <c r="E5966" s="17" t="s">
        <v>24</v>
      </c>
      <c r="F5966" s="17" t="s">
        <v>18</v>
      </c>
      <c r="G5966" s="18">
        <v>44516.0</v>
      </c>
      <c r="H5966" s="17" t="s">
        <v>243</v>
      </c>
      <c r="I5966" s="19">
        <v>578.86</v>
      </c>
      <c r="J5966" s="19">
        <v>0.0</v>
      </c>
      <c r="K5966" s="19">
        <v>578.86</v>
      </c>
      <c r="L5966" s="20" t="s">
        <v>13936</v>
      </c>
    </row>
    <row r="5967">
      <c r="A5967" s="16" t="s">
        <v>13937</v>
      </c>
      <c r="B5967" s="16" t="s">
        <v>13938</v>
      </c>
      <c r="C5967" s="16" t="s">
        <v>6286</v>
      </c>
      <c r="D5967" s="17" t="s">
        <v>52</v>
      </c>
      <c r="E5967" s="17" t="s">
        <v>17</v>
      </c>
      <c r="F5967" s="17" t="s">
        <v>18</v>
      </c>
      <c r="G5967" s="18">
        <v>44431.0</v>
      </c>
      <c r="H5967" s="17" t="s">
        <v>252</v>
      </c>
      <c r="I5967" s="19">
        <v>378.75</v>
      </c>
      <c r="J5967" s="19">
        <v>0.0</v>
      </c>
      <c r="K5967" s="19">
        <v>378.75</v>
      </c>
      <c r="L5967" s="20" t="s">
        <v>348</v>
      </c>
    </row>
    <row r="5968">
      <c r="A5968" s="16" t="s">
        <v>13939</v>
      </c>
      <c r="B5968" s="16" t="s">
        <v>13940</v>
      </c>
      <c r="C5968" s="16" t="s">
        <v>5877</v>
      </c>
      <c r="D5968" s="17" t="s">
        <v>32</v>
      </c>
      <c r="E5968" s="17" t="s">
        <v>9</v>
      </c>
      <c r="F5968" s="17" t="s">
        <v>10</v>
      </c>
      <c r="G5968" s="18">
        <v>44533.0</v>
      </c>
      <c r="H5968" s="17" t="s">
        <v>252</v>
      </c>
      <c r="I5968" s="19">
        <v>138.97</v>
      </c>
      <c r="J5968" s="19">
        <v>0.0</v>
      </c>
      <c r="K5968" s="19">
        <v>138.97</v>
      </c>
      <c r="L5968" s="20" t="s">
        <v>253</v>
      </c>
    </row>
    <row r="5969">
      <c r="A5969" s="16" t="s">
        <v>13941</v>
      </c>
      <c r="B5969" s="16" t="s">
        <v>13942</v>
      </c>
      <c r="C5969" s="16" t="s">
        <v>13943</v>
      </c>
      <c r="D5969" s="17" t="s">
        <v>100</v>
      </c>
      <c r="E5969" s="17" t="s">
        <v>17</v>
      </c>
      <c r="F5969" s="17" t="s">
        <v>10</v>
      </c>
      <c r="G5969" s="18">
        <v>44413.0</v>
      </c>
      <c r="H5969" s="17" t="s">
        <v>224</v>
      </c>
      <c r="I5969" s="19">
        <v>217.43</v>
      </c>
      <c r="J5969" s="19">
        <v>0.0</v>
      </c>
      <c r="K5969" s="19">
        <v>217.43</v>
      </c>
      <c r="L5969" s="20" t="s">
        <v>229</v>
      </c>
    </row>
    <row r="5970">
      <c r="A5970" s="16" t="s">
        <v>13941</v>
      </c>
      <c r="B5970" s="16" t="s">
        <v>13942</v>
      </c>
      <c r="C5970" s="16" t="s">
        <v>13943</v>
      </c>
      <c r="D5970" s="17" t="s">
        <v>100</v>
      </c>
      <c r="E5970" s="17" t="s">
        <v>17</v>
      </c>
      <c r="F5970" s="17" t="s">
        <v>10</v>
      </c>
      <c r="G5970" s="18">
        <v>44413.0</v>
      </c>
      <c r="H5970" s="17" t="s">
        <v>252</v>
      </c>
      <c r="I5970" s="19">
        <v>3926.05</v>
      </c>
      <c r="J5970" s="19">
        <v>0.0</v>
      </c>
      <c r="K5970" s="19">
        <v>3926.05</v>
      </c>
      <c r="L5970" s="20" t="s">
        <v>229</v>
      </c>
    </row>
    <row r="5971">
      <c r="A5971" s="16" t="s">
        <v>13941</v>
      </c>
      <c r="B5971" s="16" t="s">
        <v>13942</v>
      </c>
      <c r="C5971" s="16" t="s">
        <v>13943</v>
      </c>
      <c r="D5971" s="17" t="s">
        <v>100</v>
      </c>
      <c r="E5971" s="17" t="s">
        <v>17</v>
      </c>
      <c r="F5971" s="17" t="s">
        <v>10</v>
      </c>
      <c r="G5971" s="18">
        <v>44413.0</v>
      </c>
      <c r="H5971" s="17" t="s">
        <v>243</v>
      </c>
      <c r="I5971" s="19">
        <v>192.48</v>
      </c>
      <c r="J5971" s="19">
        <v>0.0</v>
      </c>
      <c r="K5971" s="19">
        <v>192.48</v>
      </c>
      <c r="L5971" s="20" t="s">
        <v>229</v>
      </c>
    </row>
    <row r="5972">
      <c r="A5972" s="16" t="s">
        <v>13944</v>
      </c>
      <c r="B5972" s="16" t="s">
        <v>13945</v>
      </c>
      <c r="C5972" s="16" t="s">
        <v>6668</v>
      </c>
      <c r="D5972" s="17" t="s">
        <v>163</v>
      </c>
      <c r="E5972" s="17" t="s">
        <v>160</v>
      </c>
      <c r="F5972" s="17" t="s">
        <v>10</v>
      </c>
      <c r="G5972" s="18">
        <v>44467.0</v>
      </c>
      <c r="H5972" s="17" t="s">
        <v>252</v>
      </c>
      <c r="I5972" s="19">
        <v>476.29</v>
      </c>
      <c r="J5972" s="19">
        <v>0.0</v>
      </c>
      <c r="K5972" s="19">
        <v>476.29</v>
      </c>
      <c r="L5972" s="20" t="s">
        <v>253</v>
      </c>
    </row>
    <row r="5973">
      <c r="A5973" s="16" t="s">
        <v>13946</v>
      </c>
      <c r="B5973" s="16" t="s">
        <v>13947</v>
      </c>
      <c r="C5973" s="16" t="s">
        <v>502</v>
      </c>
      <c r="D5973" s="17" t="s">
        <v>104</v>
      </c>
      <c r="E5973" s="17" t="s">
        <v>24</v>
      </c>
      <c r="F5973" s="17" t="s">
        <v>10</v>
      </c>
      <c r="G5973" s="18">
        <v>44469.0</v>
      </c>
      <c r="H5973" s="17" t="s">
        <v>238</v>
      </c>
      <c r="I5973" s="19">
        <v>1327.84</v>
      </c>
      <c r="J5973" s="19">
        <v>0.0</v>
      </c>
      <c r="K5973" s="19">
        <v>1327.84</v>
      </c>
      <c r="L5973" s="20" t="s">
        <v>503</v>
      </c>
    </row>
    <row r="5974">
      <c r="A5974" s="16" t="s">
        <v>13948</v>
      </c>
      <c r="B5974" s="16" t="s">
        <v>13949</v>
      </c>
      <c r="C5974" s="16" t="s">
        <v>13950</v>
      </c>
      <c r="D5974" s="17" t="s">
        <v>23</v>
      </c>
      <c r="E5974" s="17" t="s">
        <v>24</v>
      </c>
      <c r="F5974" s="17" t="s">
        <v>18</v>
      </c>
      <c r="G5974" s="18">
        <v>44510.0</v>
      </c>
      <c r="H5974" s="17" t="s">
        <v>243</v>
      </c>
      <c r="I5974" s="19">
        <v>8987.37</v>
      </c>
      <c r="J5974" s="19">
        <v>0.0</v>
      </c>
      <c r="K5974" s="19">
        <v>8987.37</v>
      </c>
      <c r="L5974" s="20" t="s">
        <v>260</v>
      </c>
    </row>
    <row r="5975">
      <c r="A5975" s="16" t="s">
        <v>13951</v>
      </c>
      <c r="B5975" s="16" t="s">
        <v>13952</v>
      </c>
      <c r="C5975" s="16" t="s">
        <v>13953</v>
      </c>
      <c r="D5975" s="17" t="s">
        <v>15</v>
      </c>
      <c r="E5975" s="17" t="s">
        <v>14</v>
      </c>
      <c r="F5975" s="17" t="s">
        <v>10</v>
      </c>
      <c r="G5975" s="18">
        <v>44326.0</v>
      </c>
      <c r="H5975" s="17" t="s">
        <v>252</v>
      </c>
      <c r="I5975" s="19">
        <v>0.0</v>
      </c>
      <c r="J5975" s="19">
        <v>291.27</v>
      </c>
      <c r="K5975" s="19">
        <v>291.27</v>
      </c>
      <c r="L5975" s="20" t="s">
        <v>253</v>
      </c>
    </row>
    <row r="5976">
      <c r="A5976" s="16" t="s">
        <v>13954</v>
      </c>
      <c r="B5976" s="16" t="s">
        <v>13955</v>
      </c>
      <c r="C5976" s="16" t="s">
        <v>13956</v>
      </c>
      <c r="D5976" s="17" t="s">
        <v>41</v>
      </c>
      <c r="E5976" s="17" t="s">
        <v>17</v>
      </c>
      <c r="F5976" s="17" t="s">
        <v>18</v>
      </c>
      <c r="G5976" s="18">
        <v>44543.0</v>
      </c>
      <c r="H5976" s="17" t="s">
        <v>252</v>
      </c>
      <c r="I5976" s="19">
        <v>697.44</v>
      </c>
      <c r="J5976" s="19">
        <v>0.0</v>
      </c>
      <c r="K5976" s="19">
        <v>697.44</v>
      </c>
      <c r="L5976" s="20" t="s">
        <v>253</v>
      </c>
    </row>
    <row r="5977">
      <c r="A5977" s="16" t="s">
        <v>13957</v>
      </c>
      <c r="B5977" s="16" t="s">
        <v>13958</v>
      </c>
      <c r="C5977" s="16" t="s">
        <v>13959</v>
      </c>
      <c r="D5977" s="17" t="s">
        <v>129</v>
      </c>
      <c r="E5977" s="17" t="s">
        <v>44</v>
      </c>
      <c r="F5977" s="17" t="s">
        <v>10</v>
      </c>
      <c r="G5977" s="18">
        <v>44533.0</v>
      </c>
      <c r="H5977" s="17" t="s">
        <v>238</v>
      </c>
      <c r="I5977" s="19">
        <v>514.83</v>
      </c>
      <c r="J5977" s="19">
        <v>0.0</v>
      </c>
      <c r="K5977" s="19">
        <v>514.83</v>
      </c>
      <c r="L5977" s="20" t="s">
        <v>425</v>
      </c>
    </row>
    <row r="5978">
      <c r="A5978" s="16" t="s">
        <v>13957</v>
      </c>
      <c r="B5978" s="16" t="s">
        <v>13960</v>
      </c>
      <c r="C5978" s="16" t="s">
        <v>13959</v>
      </c>
      <c r="D5978" s="17" t="s">
        <v>129</v>
      </c>
      <c r="E5978" s="17" t="s">
        <v>44</v>
      </c>
      <c r="F5978" s="17" t="s">
        <v>10</v>
      </c>
      <c r="G5978" s="18">
        <v>44533.0</v>
      </c>
      <c r="H5978" s="17" t="s">
        <v>252</v>
      </c>
      <c r="I5978" s="19">
        <v>9.01</v>
      </c>
      <c r="J5978" s="19">
        <v>0.0</v>
      </c>
      <c r="K5978" s="19">
        <v>9.01</v>
      </c>
      <c r="L5978" s="20" t="s">
        <v>253</v>
      </c>
    </row>
    <row r="5979">
      <c r="A5979" s="16" t="s">
        <v>13961</v>
      </c>
      <c r="B5979" s="16" t="s">
        <v>13962</v>
      </c>
      <c r="C5979" s="16" t="s">
        <v>5201</v>
      </c>
      <c r="D5979" s="17" t="s">
        <v>118</v>
      </c>
      <c r="E5979" s="17" t="s">
        <v>17</v>
      </c>
      <c r="F5979" s="17" t="s">
        <v>22</v>
      </c>
      <c r="G5979" s="18">
        <v>44447.0</v>
      </c>
      <c r="H5979" s="17" t="s">
        <v>238</v>
      </c>
      <c r="I5979" s="19">
        <v>304.5</v>
      </c>
      <c r="J5979" s="19">
        <v>0.0</v>
      </c>
      <c r="K5979" s="19">
        <v>304.5</v>
      </c>
      <c r="L5979" s="20" t="s">
        <v>5202</v>
      </c>
    </row>
    <row r="5980">
      <c r="A5980" s="16" t="s">
        <v>13961</v>
      </c>
      <c r="B5980" s="16" t="s">
        <v>13962</v>
      </c>
      <c r="C5980" s="16" t="s">
        <v>5201</v>
      </c>
      <c r="D5980" s="17" t="s">
        <v>118</v>
      </c>
      <c r="E5980" s="17" t="s">
        <v>17</v>
      </c>
      <c r="F5980" s="17" t="s">
        <v>22</v>
      </c>
      <c r="G5980" s="18">
        <v>44447.0</v>
      </c>
      <c r="H5980" s="17" t="s">
        <v>252</v>
      </c>
      <c r="I5980" s="19">
        <v>21.65</v>
      </c>
      <c r="J5980" s="19">
        <v>0.0</v>
      </c>
      <c r="K5980" s="19">
        <v>21.65</v>
      </c>
      <c r="L5980" s="20" t="s">
        <v>5202</v>
      </c>
    </row>
    <row r="5981">
      <c r="A5981" s="16" t="s">
        <v>13963</v>
      </c>
      <c r="B5981" s="16" t="s">
        <v>13964</v>
      </c>
      <c r="C5981" s="16" t="s">
        <v>13965</v>
      </c>
      <c r="D5981" s="17" t="s">
        <v>13</v>
      </c>
      <c r="E5981" s="17" t="s">
        <v>14</v>
      </c>
      <c r="F5981" s="17" t="s">
        <v>10</v>
      </c>
      <c r="G5981" s="18">
        <v>44474.0</v>
      </c>
      <c r="H5981" s="17" t="s">
        <v>252</v>
      </c>
      <c r="I5981" s="19">
        <v>451.62</v>
      </c>
      <c r="J5981" s="19">
        <v>0.0</v>
      </c>
      <c r="K5981" s="19">
        <v>451.62</v>
      </c>
      <c r="L5981" s="20" t="s">
        <v>260</v>
      </c>
    </row>
    <row r="5982">
      <c r="A5982" s="16" t="s">
        <v>13963</v>
      </c>
      <c r="B5982" s="16" t="s">
        <v>13964</v>
      </c>
      <c r="C5982" s="16" t="s">
        <v>13965</v>
      </c>
      <c r="D5982" s="17" t="s">
        <v>13</v>
      </c>
      <c r="E5982" s="17" t="s">
        <v>14</v>
      </c>
      <c r="F5982" s="17" t="s">
        <v>10</v>
      </c>
      <c r="G5982" s="18">
        <v>44474.0</v>
      </c>
      <c r="H5982" s="17" t="s">
        <v>243</v>
      </c>
      <c r="I5982" s="19">
        <v>104.46</v>
      </c>
      <c r="J5982" s="19">
        <v>0.0</v>
      </c>
      <c r="K5982" s="19">
        <v>104.46</v>
      </c>
      <c r="L5982" s="20" t="s">
        <v>260</v>
      </c>
    </row>
    <row r="5983">
      <c r="A5983" s="16" t="s">
        <v>13966</v>
      </c>
      <c r="B5983" s="16" t="s">
        <v>13967</v>
      </c>
      <c r="C5983" s="16" t="s">
        <v>1006</v>
      </c>
      <c r="D5983" s="17" t="s">
        <v>181</v>
      </c>
      <c r="E5983" s="17" t="s">
        <v>160</v>
      </c>
      <c r="F5983" s="17" t="s">
        <v>22</v>
      </c>
      <c r="G5983" s="18">
        <v>44499.0</v>
      </c>
      <c r="H5983" s="17" t="s">
        <v>252</v>
      </c>
      <c r="I5983" s="19">
        <v>499.83</v>
      </c>
      <c r="J5983" s="19">
        <v>0.0</v>
      </c>
      <c r="K5983" s="19">
        <v>499.83</v>
      </c>
      <c r="L5983" s="20" t="s">
        <v>253</v>
      </c>
    </row>
    <row r="5984">
      <c r="A5984" s="16" t="s">
        <v>13968</v>
      </c>
      <c r="B5984" s="16" t="s">
        <v>13969</v>
      </c>
      <c r="C5984" s="16" t="s">
        <v>13970</v>
      </c>
      <c r="D5984" s="17" t="s">
        <v>16</v>
      </c>
      <c r="E5984" s="17" t="s">
        <v>17</v>
      </c>
      <c r="F5984" s="17" t="s">
        <v>18</v>
      </c>
      <c r="G5984" s="18">
        <v>44523.0</v>
      </c>
      <c r="H5984" s="17" t="s">
        <v>252</v>
      </c>
      <c r="I5984" s="19">
        <v>3.23</v>
      </c>
      <c r="J5984" s="19">
        <v>0.0</v>
      </c>
      <c r="K5984" s="19">
        <v>3.23</v>
      </c>
      <c r="L5984" s="20" t="s">
        <v>253</v>
      </c>
    </row>
    <row r="5985">
      <c r="A5985" s="16" t="s">
        <v>13971</v>
      </c>
      <c r="B5985" s="16" t="s">
        <v>13972</v>
      </c>
      <c r="C5985" s="16" t="s">
        <v>5561</v>
      </c>
      <c r="D5985" s="17" t="s">
        <v>63</v>
      </c>
      <c r="E5985" s="17" t="s">
        <v>17</v>
      </c>
      <c r="F5985" s="17" t="s">
        <v>10</v>
      </c>
      <c r="G5985" s="18">
        <v>44256.0</v>
      </c>
      <c r="H5985" s="17" t="s">
        <v>243</v>
      </c>
      <c r="I5985" s="19">
        <v>0.0</v>
      </c>
      <c r="J5985" s="19">
        <v>802.98</v>
      </c>
      <c r="K5985" s="19">
        <v>802.98</v>
      </c>
      <c r="L5985" s="20" t="s">
        <v>260</v>
      </c>
    </row>
    <row r="5986">
      <c r="A5986" s="16" t="s">
        <v>13973</v>
      </c>
      <c r="B5986" s="16" t="s">
        <v>13974</v>
      </c>
      <c r="C5986" s="16" t="s">
        <v>13975</v>
      </c>
      <c r="D5986" s="17" t="s">
        <v>123</v>
      </c>
      <c r="E5986" s="17" t="s">
        <v>17</v>
      </c>
      <c r="F5986" s="17" t="s">
        <v>10</v>
      </c>
      <c r="G5986" s="18">
        <v>44470.0</v>
      </c>
      <c r="H5986" s="17" t="s">
        <v>252</v>
      </c>
      <c r="I5986" s="19">
        <v>416.16</v>
      </c>
      <c r="J5986" s="19">
        <v>0.0</v>
      </c>
      <c r="K5986" s="19">
        <v>416.16</v>
      </c>
      <c r="L5986" s="20" t="s">
        <v>253</v>
      </c>
    </row>
    <row r="5987">
      <c r="A5987" s="16" t="s">
        <v>13976</v>
      </c>
      <c r="B5987" s="16" t="s">
        <v>13977</v>
      </c>
      <c r="C5987" s="16" t="s">
        <v>13978</v>
      </c>
      <c r="D5987" s="17" t="s">
        <v>71</v>
      </c>
      <c r="E5987" s="17" t="s">
        <v>24</v>
      </c>
      <c r="F5987" s="17" t="s">
        <v>18</v>
      </c>
      <c r="G5987" s="18">
        <v>44410.0</v>
      </c>
      <c r="H5987" s="17" t="s">
        <v>224</v>
      </c>
      <c r="I5987" s="19">
        <v>3708.81</v>
      </c>
      <c r="J5987" s="19">
        <v>0.0</v>
      </c>
      <c r="K5987" s="19">
        <v>3708.81</v>
      </c>
      <c r="L5987" s="20" t="s">
        <v>335</v>
      </c>
    </row>
    <row r="5988">
      <c r="A5988" s="16" t="s">
        <v>13976</v>
      </c>
      <c r="B5988" s="16" t="s">
        <v>13977</v>
      </c>
      <c r="C5988" s="16" t="s">
        <v>13978</v>
      </c>
      <c r="D5988" s="17" t="s">
        <v>71</v>
      </c>
      <c r="E5988" s="17" t="s">
        <v>24</v>
      </c>
      <c r="F5988" s="17" t="s">
        <v>18</v>
      </c>
      <c r="G5988" s="18">
        <v>44410.0</v>
      </c>
      <c r="H5988" s="17" t="s">
        <v>243</v>
      </c>
      <c r="I5988" s="19">
        <v>69.68</v>
      </c>
      <c r="J5988" s="19">
        <v>0.0</v>
      </c>
      <c r="K5988" s="19">
        <v>69.68</v>
      </c>
      <c r="L5988" s="20" t="s">
        <v>335</v>
      </c>
    </row>
    <row r="5989">
      <c r="A5989" s="16" t="s">
        <v>13979</v>
      </c>
      <c r="B5989" s="16" t="s">
        <v>13980</v>
      </c>
      <c r="C5989" s="16" t="s">
        <v>13981</v>
      </c>
      <c r="D5989" s="17" t="s">
        <v>121</v>
      </c>
      <c r="E5989" s="17" t="s">
        <v>44</v>
      </c>
      <c r="F5989" s="17" t="s">
        <v>18</v>
      </c>
      <c r="G5989" s="18">
        <v>44386.0</v>
      </c>
      <c r="H5989" s="17" t="s">
        <v>224</v>
      </c>
      <c r="I5989" s="19">
        <v>55.76</v>
      </c>
      <c r="J5989" s="19">
        <v>0.0</v>
      </c>
      <c r="K5989" s="19">
        <v>55.76</v>
      </c>
      <c r="L5989" s="20" t="s">
        <v>260</v>
      </c>
    </row>
    <row r="5990">
      <c r="A5990" s="16" t="s">
        <v>13979</v>
      </c>
      <c r="B5990" s="16" t="s">
        <v>13980</v>
      </c>
      <c r="C5990" s="16" t="s">
        <v>13981</v>
      </c>
      <c r="D5990" s="17" t="s">
        <v>121</v>
      </c>
      <c r="E5990" s="17" t="s">
        <v>44</v>
      </c>
      <c r="F5990" s="17" t="s">
        <v>18</v>
      </c>
      <c r="G5990" s="18">
        <v>44386.0</v>
      </c>
      <c r="H5990" s="17" t="s">
        <v>243</v>
      </c>
      <c r="I5990" s="19">
        <v>1789.32</v>
      </c>
      <c r="J5990" s="19">
        <v>0.0</v>
      </c>
      <c r="K5990" s="19">
        <v>1789.32</v>
      </c>
      <c r="L5990" s="20" t="s">
        <v>260</v>
      </c>
    </row>
    <row r="5991">
      <c r="A5991" s="16" t="s">
        <v>13982</v>
      </c>
      <c r="B5991" s="16" t="s">
        <v>13983</v>
      </c>
      <c r="C5991" s="16" t="s">
        <v>615</v>
      </c>
      <c r="D5991" s="17" t="s">
        <v>82</v>
      </c>
      <c r="E5991" s="17" t="s">
        <v>24</v>
      </c>
      <c r="F5991" s="17" t="s">
        <v>22</v>
      </c>
      <c r="G5991" s="18">
        <v>44504.0</v>
      </c>
      <c r="H5991" s="17" t="s">
        <v>224</v>
      </c>
      <c r="I5991" s="19">
        <v>52.2</v>
      </c>
      <c r="J5991" s="19">
        <v>0.0</v>
      </c>
      <c r="K5991" s="19">
        <v>52.2</v>
      </c>
      <c r="L5991" s="20" t="s">
        <v>335</v>
      </c>
    </row>
    <row r="5992">
      <c r="A5992" s="16" t="s">
        <v>13984</v>
      </c>
      <c r="B5992" s="16" t="s">
        <v>13985</v>
      </c>
      <c r="C5992" s="16" t="s">
        <v>13986</v>
      </c>
      <c r="D5992" s="17" t="s">
        <v>77</v>
      </c>
      <c r="E5992" s="17" t="s">
        <v>17</v>
      </c>
      <c r="F5992" s="17" t="s">
        <v>10</v>
      </c>
      <c r="G5992" s="18">
        <v>44222.0</v>
      </c>
      <c r="H5992" s="17" t="s">
        <v>252</v>
      </c>
      <c r="I5992" s="19">
        <v>0.0</v>
      </c>
      <c r="J5992" s="19">
        <v>5.24</v>
      </c>
      <c r="K5992" s="19">
        <v>5.24</v>
      </c>
      <c r="L5992" s="20" t="s">
        <v>253</v>
      </c>
    </row>
    <row r="5993">
      <c r="A5993" s="16" t="s">
        <v>13987</v>
      </c>
      <c r="B5993" s="16" t="s">
        <v>13988</v>
      </c>
      <c r="C5993" s="16" t="s">
        <v>13989</v>
      </c>
      <c r="D5993" s="17" t="s">
        <v>122</v>
      </c>
      <c r="E5993" s="17" t="s">
        <v>17</v>
      </c>
      <c r="F5993" s="17" t="s">
        <v>18</v>
      </c>
      <c r="G5993" s="18">
        <v>44525.0</v>
      </c>
      <c r="H5993" s="17" t="s">
        <v>252</v>
      </c>
      <c r="I5993" s="19">
        <v>16.5</v>
      </c>
      <c r="J5993" s="19">
        <v>0.0</v>
      </c>
      <c r="K5993" s="19">
        <v>16.5</v>
      </c>
      <c r="L5993" s="20" t="s">
        <v>321</v>
      </c>
    </row>
    <row r="5994">
      <c r="A5994" s="16" t="s">
        <v>13990</v>
      </c>
      <c r="B5994" s="16" t="s">
        <v>13991</v>
      </c>
      <c r="C5994" s="16" t="s">
        <v>13992</v>
      </c>
      <c r="D5994" s="17" t="s">
        <v>101</v>
      </c>
      <c r="E5994" s="17" t="s">
        <v>44</v>
      </c>
      <c r="F5994" s="17" t="s">
        <v>10</v>
      </c>
      <c r="G5994" s="18">
        <v>44198.0</v>
      </c>
      <c r="H5994" s="17" t="s">
        <v>252</v>
      </c>
      <c r="I5994" s="19">
        <v>0.0</v>
      </c>
      <c r="J5994" s="19">
        <v>46.52</v>
      </c>
      <c r="K5994" s="19">
        <v>46.52</v>
      </c>
      <c r="L5994" s="20" t="s">
        <v>348</v>
      </c>
    </row>
    <row r="5995">
      <c r="A5995" s="16" t="s">
        <v>13993</v>
      </c>
      <c r="B5995" s="16" t="s">
        <v>13994</v>
      </c>
      <c r="C5995" s="16" t="s">
        <v>1132</v>
      </c>
      <c r="D5995" s="17" t="s">
        <v>139</v>
      </c>
      <c r="E5995" s="17" t="s">
        <v>24</v>
      </c>
      <c r="F5995" s="17" t="s">
        <v>22</v>
      </c>
      <c r="G5995" s="18">
        <v>44384.0</v>
      </c>
      <c r="H5995" s="17" t="s">
        <v>224</v>
      </c>
      <c r="I5995" s="19">
        <v>434.85</v>
      </c>
      <c r="J5995" s="19">
        <v>0.0</v>
      </c>
      <c r="K5995" s="19">
        <v>434.85</v>
      </c>
      <c r="L5995" s="20" t="s">
        <v>229</v>
      </c>
    </row>
    <row r="5996">
      <c r="A5996" s="16" t="s">
        <v>13995</v>
      </c>
      <c r="B5996" s="16" t="s">
        <v>13996</v>
      </c>
      <c r="C5996" s="16" t="s">
        <v>13997</v>
      </c>
      <c r="D5996" s="17" t="s">
        <v>71</v>
      </c>
      <c r="E5996" s="17" t="s">
        <v>24</v>
      </c>
      <c r="F5996" s="17" t="s">
        <v>18</v>
      </c>
      <c r="G5996" s="18">
        <v>44414.0</v>
      </c>
      <c r="H5996" s="17" t="s">
        <v>224</v>
      </c>
      <c r="I5996" s="19">
        <v>7158.74</v>
      </c>
      <c r="J5996" s="19">
        <v>0.0</v>
      </c>
      <c r="K5996" s="19">
        <v>7158.74</v>
      </c>
      <c r="L5996" s="20" t="s">
        <v>686</v>
      </c>
    </row>
    <row r="5997">
      <c r="A5997" s="16" t="s">
        <v>13998</v>
      </c>
      <c r="B5997" s="16" t="s">
        <v>13999</v>
      </c>
      <c r="C5997" s="16" t="s">
        <v>580</v>
      </c>
      <c r="D5997" s="17" t="s">
        <v>64</v>
      </c>
      <c r="E5997" s="17" t="s">
        <v>24</v>
      </c>
      <c r="F5997" s="17" t="s">
        <v>22</v>
      </c>
      <c r="G5997" s="18">
        <v>44405.0</v>
      </c>
      <c r="H5997" s="17" t="s">
        <v>224</v>
      </c>
      <c r="I5997" s="19">
        <v>7331.32</v>
      </c>
      <c r="J5997" s="19">
        <v>0.0</v>
      </c>
      <c r="K5997" s="19">
        <v>7331.32</v>
      </c>
      <c r="L5997" s="20" t="s">
        <v>229</v>
      </c>
    </row>
    <row r="5998">
      <c r="A5998" s="16" t="s">
        <v>14000</v>
      </c>
      <c r="B5998" s="16" t="s">
        <v>14001</v>
      </c>
      <c r="C5998" s="16" t="s">
        <v>14002</v>
      </c>
      <c r="D5998" s="17" t="s">
        <v>103</v>
      </c>
      <c r="E5998" s="17" t="s">
        <v>44</v>
      </c>
      <c r="F5998" s="17" t="s">
        <v>10</v>
      </c>
      <c r="G5998" s="18">
        <v>44536.0</v>
      </c>
      <c r="H5998" s="17" t="s">
        <v>224</v>
      </c>
      <c r="I5998" s="19">
        <v>2843.26</v>
      </c>
      <c r="J5998" s="19">
        <v>0.0</v>
      </c>
      <c r="K5998" s="19">
        <v>2843.26</v>
      </c>
      <c r="L5998" s="20" t="s">
        <v>310</v>
      </c>
    </row>
    <row r="5999">
      <c r="A5999" s="16" t="s">
        <v>14003</v>
      </c>
      <c r="B5999" s="16" t="s">
        <v>14004</v>
      </c>
      <c r="C5999" s="16" t="s">
        <v>6286</v>
      </c>
      <c r="D5999" s="17" t="s">
        <v>52</v>
      </c>
      <c r="E5999" s="17" t="s">
        <v>17</v>
      </c>
      <c r="F5999" s="17" t="s">
        <v>18</v>
      </c>
      <c r="G5999" s="18">
        <v>44420.0</v>
      </c>
      <c r="H5999" s="17" t="s">
        <v>252</v>
      </c>
      <c r="I5999" s="19">
        <v>488.83</v>
      </c>
      <c r="J5999" s="19">
        <v>0.0</v>
      </c>
      <c r="K5999" s="19">
        <v>488.83</v>
      </c>
      <c r="L5999" s="20" t="s">
        <v>348</v>
      </c>
    </row>
    <row r="6000">
      <c r="A6000" s="16" t="s">
        <v>14005</v>
      </c>
      <c r="B6000" s="16" t="s">
        <v>14006</v>
      </c>
      <c r="C6000" s="16" t="s">
        <v>379</v>
      </c>
      <c r="D6000" s="17" t="s">
        <v>89</v>
      </c>
      <c r="E6000" s="17" t="s">
        <v>24</v>
      </c>
      <c r="F6000" s="17" t="s">
        <v>22</v>
      </c>
      <c r="G6000" s="18">
        <v>44505.0</v>
      </c>
      <c r="H6000" s="17" t="s">
        <v>224</v>
      </c>
      <c r="I6000" s="19">
        <v>178.19</v>
      </c>
      <c r="J6000" s="19">
        <v>0.0</v>
      </c>
      <c r="K6000" s="19">
        <v>178.19</v>
      </c>
      <c r="L6000" s="20" t="s">
        <v>229</v>
      </c>
    </row>
    <row r="6001">
      <c r="A6001" s="16" t="s">
        <v>14007</v>
      </c>
      <c r="B6001" s="16" t="s">
        <v>14008</v>
      </c>
      <c r="C6001" s="16" t="s">
        <v>14009</v>
      </c>
      <c r="D6001" s="17" t="s">
        <v>15</v>
      </c>
      <c r="E6001" s="17" t="s">
        <v>14</v>
      </c>
      <c r="F6001" s="17" t="s">
        <v>10</v>
      </c>
      <c r="G6001" s="18">
        <v>44511.0</v>
      </c>
      <c r="H6001" s="17" t="s">
        <v>252</v>
      </c>
      <c r="I6001" s="19">
        <v>209.49</v>
      </c>
      <c r="J6001" s="19">
        <v>0.0</v>
      </c>
      <c r="K6001" s="19">
        <v>209.49</v>
      </c>
      <c r="L6001" s="20" t="s">
        <v>253</v>
      </c>
    </row>
    <row r="6002">
      <c r="A6002" s="16" t="s">
        <v>14010</v>
      </c>
      <c r="B6002" s="16" t="s">
        <v>14011</v>
      </c>
      <c r="C6002" s="16" t="s">
        <v>14012</v>
      </c>
      <c r="D6002" s="17" t="s">
        <v>31</v>
      </c>
      <c r="E6002" s="17" t="s">
        <v>24</v>
      </c>
      <c r="F6002" s="17" t="s">
        <v>18</v>
      </c>
      <c r="G6002" s="18">
        <v>44477.0</v>
      </c>
      <c r="H6002" s="17" t="s">
        <v>238</v>
      </c>
      <c r="I6002" s="19">
        <v>6564.94</v>
      </c>
      <c r="J6002" s="19">
        <v>0.0</v>
      </c>
      <c r="K6002" s="19">
        <v>6564.94</v>
      </c>
      <c r="L6002" s="20" t="s">
        <v>1592</v>
      </c>
    </row>
    <row r="6003">
      <c r="A6003" s="16" t="s">
        <v>14013</v>
      </c>
      <c r="B6003" s="16" t="s">
        <v>14014</v>
      </c>
      <c r="C6003" s="16" t="s">
        <v>14015</v>
      </c>
      <c r="D6003" s="17" t="s">
        <v>67</v>
      </c>
      <c r="E6003" s="17" t="s">
        <v>24</v>
      </c>
      <c r="F6003" s="17" t="s">
        <v>10</v>
      </c>
      <c r="G6003" s="18">
        <v>44484.0</v>
      </c>
      <c r="H6003" s="17" t="s">
        <v>224</v>
      </c>
      <c r="I6003" s="19">
        <v>3406.05</v>
      </c>
      <c r="J6003" s="19">
        <v>0.0</v>
      </c>
      <c r="K6003" s="19">
        <v>3406.05</v>
      </c>
      <c r="L6003" s="20" t="s">
        <v>769</v>
      </c>
    </row>
    <row r="6004">
      <c r="A6004" s="16" t="s">
        <v>14016</v>
      </c>
      <c r="B6004" s="16" t="s">
        <v>14017</v>
      </c>
      <c r="C6004" s="16" t="s">
        <v>8028</v>
      </c>
      <c r="D6004" s="17" t="s">
        <v>77</v>
      </c>
      <c r="E6004" s="17" t="s">
        <v>17</v>
      </c>
      <c r="F6004" s="17" t="s">
        <v>10</v>
      </c>
      <c r="G6004" s="18">
        <v>44531.0</v>
      </c>
      <c r="H6004" s="17" t="s">
        <v>252</v>
      </c>
      <c r="I6004" s="19">
        <v>65.48</v>
      </c>
      <c r="J6004" s="19">
        <v>0.0</v>
      </c>
      <c r="K6004" s="19">
        <v>65.48</v>
      </c>
      <c r="L6004" s="20" t="s">
        <v>253</v>
      </c>
    </row>
    <row r="6005">
      <c r="A6005" s="16" t="s">
        <v>14018</v>
      </c>
      <c r="B6005" s="16" t="s">
        <v>14019</v>
      </c>
      <c r="C6005" s="16" t="s">
        <v>6435</v>
      </c>
      <c r="D6005" s="17" t="s">
        <v>108</v>
      </c>
      <c r="E6005" s="17" t="s">
        <v>24</v>
      </c>
      <c r="F6005" s="17" t="s">
        <v>22</v>
      </c>
      <c r="G6005" s="18">
        <v>44350.0</v>
      </c>
      <c r="H6005" s="17" t="s">
        <v>224</v>
      </c>
      <c r="I6005" s="19">
        <v>0.0</v>
      </c>
      <c r="J6005" s="19">
        <v>390.54</v>
      </c>
      <c r="K6005" s="19">
        <v>390.54</v>
      </c>
      <c r="L6005" s="20" t="s">
        <v>229</v>
      </c>
    </row>
    <row r="6006">
      <c r="A6006" s="16" t="s">
        <v>14020</v>
      </c>
      <c r="B6006" s="16" t="s">
        <v>14021</v>
      </c>
      <c r="C6006" s="16" t="s">
        <v>14022</v>
      </c>
      <c r="D6006" s="17" t="s">
        <v>66</v>
      </c>
      <c r="E6006" s="17" t="s">
        <v>24</v>
      </c>
      <c r="F6006" s="17" t="s">
        <v>10</v>
      </c>
      <c r="G6006" s="18">
        <v>44462.0</v>
      </c>
      <c r="H6006" s="17" t="s">
        <v>224</v>
      </c>
      <c r="I6006" s="19">
        <v>2435.83</v>
      </c>
      <c r="J6006" s="19">
        <v>0.0</v>
      </c>
      <c r="K6006" s="19">
        <v>2435.83</v>
      </c>
      <c r="L6006" s="20" t="s">
        <v>14023</v>
      </c>
    </row>
    <row r="6007">
      <c r="A6007" s="16" t="s">
        <v>14024</v>
      </c>
      <c r="B6007" s="16" t="s">
        <v>14025</v>
      </c>
      <c r="C6007" s="16" t="s">
        <v>5103</v>
      </c>
      <c r="D6007" s="17" t="s">
        <v>89</v>
      </c>
      <c r="E6007" s="17" t="s">
        <v>24</v>
      </c>
      <c r="F6007" s="17" t="s">
        <v>22</v>
      </c>
      <c r="G6007" s="18">
        <v>44361.0</v>
      </c>
      <c r="H6007" s="17" t="s">
        <v>224</v>
      </c>
      <c r="I6007" s="19">
        <v>0.0</v>
      </c>
      <c r="J6007" s="19">
        <v>3822.44</v>
      </c>
      <c r="K6007" s="19">
        <v>3822.44</v>
      </c>
      <c r="L6007" s="20" t="s">
        <v>1448</v>
      </c>
    </row>
    <row r="6008">
      <c r="A6008" s="16" t="s">
        <v>14026</v>
      </c>
      <c r="B6008" s="16" t="s">
        <v>14027</v>
      </c>
      <c r="C6008" s="16" t="s">
        <v>14028</v>
      </c>
      <c r="D6008" s="17" t="s">
        <v>88</v>
      </c>
      <c r="E6008" s="17" t="s">
        <v>14</v>
      </c>
      <c r="F6008" s="17" t="s">
        <v>10</v>
      </c>
      <c r="G6008" s="18">
        <v>44435.0</v>
      </c>
      <c r="H6008" s="17" t="s">
        <v>224</v>
      </c>
      <c r="I6008" s="19">
        <v>127.54</v>
      </c>
      <c r="J6008" s="19">
        <v>0.0</v>
      </c>
      <c r="K6008" s="19">
        <v>127.54</v>
      </c>
      <c r="L6008" s="20" t="s">
        <v>229</v>
      </c>
    </row>
    <row r="6009">
      <c r="A6009" s="16" t="s">
        <v>14029</v>
      </c>
      <c r="B6009" s="16" t="s">
        <v>14030</v>
      </c>
      <c r="C6009" s="16" t="s">
        <v>14031</v>
      </c>
      <c r="D6009" s="17" t="s">
        <v>88</v>
      </c>
      <c r="E6009" s="17" t="s">
        <v>14</v>
      </c>
      <c r="F6009" s="17" t="s">
        <v>10</v>
      </c>
      <c r="G6009" s="18">
        <v>44529.0</v>
      </c>
      <c r="H6009" s="17" t="s">
        <v>224</v>
      </c>
      <c r="I6009" s="19">
        <v>6773.97</v>
      </c>
      <c r="J6009" s="19">
        <v>0.0</v>
      </c>
      <c r="K6009" s="19">
        <v>6773.97</v>
      </c>
      <c r="L6009" s="20" t="s">
        <v>1151</v>
      </c>
    </row>
    <row r="6010">
      <c r="A6010" s="16" t="s">
        <v>14032</v>
      </c>
      <c r="B6010" s="16" t="s">
        <v>14033</v>
      </c>
      <c r="C6010" s="16" t="s">
        <v>797</v>
      </c>
      <c r="D6010" s="17" t="s">
        <v>334</v>
      </c>
      <c r="E6010" s="17" t="e">
        <v>#N/A</v>
      </c>
      <c r="F6010" s="17" t="e">
        <v>#N/A</v>
      </c>
      <c r="G6010" s="18">
        <v>44504.0</v>
      </c>
      <c r="H6010" s="17" t="s">
        <v>224</v>
      </c>
      <c r="I6010" s="19">
        <v>4348.72</v>
      </c>
      <c r="J6010" s="19">
        <v>0.0</v>
      </c>
      <c r="K6010" s="19">
        <v>4348.72</v>
      </c>
      <c r="L6010" s="20" t="s">
        <v>248</v>
      </c>
    </row>
    <row r="6011">
      <c r="A6011" s="16" t="s">
        <v>14034</v>
      </c>
      <c r="B6011" s="16" t="s">
        <v>14035</v>
      </c>
      <c r="C6011" s="16" t="s">
        <v>14036</v>
      </c>
      <c r="D6011" s="17" t="s">
        <v>71</v>
      </c>
      <c r="E6011" s="17" t="s">
        <v>24</v>
      </c>
      <c r="F6011" s="17" t="s">
        <v>18</v>
      </c>
      <c r="G6011" s="18">
        <v>44433.0</v>
      </c>
      <c r="H6011" s="17" t="s">
        <v>243</v>
      </c>
      <c r="I6011" s="19">
        <v>640.34</v>
      </c>
      <c r="J6011" s="19">
        <v>0.0</v>
      </c>
      <c r="K6011" s="19">
        <v>640.34</v>
      </c>
      <c r="L6011" s="20" t="s">
        <v>352</v>
      </c>
    </row>
    <row r="6012">
      <c r="A6012" s="16" t="s">
        <v>14037</v>
      </c>
      <c r="B6012" s="16" t="s">
        <v>14038</v>
      </c>
      <c r="C6012" s="16" t="s">
        <v>14039</v>
      </c>
      <c r="D6012" s="17" t="s">
        <v>71</v>
      </c>
      <c r="E6012" s="17" t="s">
        <v>24</v>
      </c>
      <c r="F6012" s="17" t="s">
        <v>18</v>
      </c>
      <c r="G6012" s="18">
        <v>44538.0</v>
      </c>
      <c r="H6012" s="17" t="s">
        <v>238</v>
      </c>
      <c r="I6012" s="19">
        <v>1132.63</v>
      </c>
      <c r="J6012" s="19">
        <v>0.0</v>
      </c>
      <c r="K6012" s="19">
        <v>1132.63</v>
      </c>
      <c r="L6012" s="20" t="s">
        <v>274</v>
      </c>
    </row>
    <row r="6013">
      <c r="A6013" s="16" t="s">
        <v>14037</v>
      </c>
      <c r="B6013" s="16" t="s">
        <v>14038</v>
      </c>
      <c r="C6013" s="16" t="s">
        <v>14039</v>
      </c>
      <c r="D6013" s="17" t="s">
        <v>71</v>
      </c>
      <c r="E6013" s="17" t="s">
        <v>24</v>
      </c>
      <c r="F6013" s="17" t="s">
        <v>18</v>
      </c>
      <c r="G6013" s="18">
        <v>44538.0</v>
      </c>
      <c r="H6013" s="17" t="s">
        <v>252</v>
      </c>
      <c r="I6013" s="19">
        <v>2722.77</v>
      </c>
      <c r="J6013" s="19">
        <v>0.0</v>
      </c>
      <c r="K6013" s="19">
        <v>2722.77</v>
      </c>
      <c r="L6013" s="20" t="s">
        <v>274</v>
      </c>
    </row>
    <row r="6014">
      <c r="A6014" s="16" t="s">
        <v>14040</v>
      </c>
      <c r="B6014" s="16" t="s">
        <v>14041</v>
      </c>
      <c r="C6014" s="16" t="s">
        <v>14042</v>
      </c>
      <c r="D6014" s="17" t="s">
        <v>23</v>
      </c>
      <c r="E6014" s="17" t="s">
        <v>24</v>
      </c>
      <c r="F6014" s="17" t="s">
        <v>18</v>
      </c>
      <c r="G6014" s="18">
        <v>44417.0</v>
      </c>
      <c r="H6014" s="17" t="s">
        <v>243</v>
      </c>
      <c r="I6014" s="19">
        <v>1523.56</v>
      </c>
      <c r="J6014" s="19">
        <v>0.0</v>
      </c>
      <c r="K6014" s="19">
        <v>1523.56</v>
      </c>
      <c r="L6014" s="20" t="s">
        <v>260</v>
      </c>
    </row>
    <row r="6015">
      <c r="A6015" s="16" t="s">
        <v>14043</v>
      </c>
      <c r="B6015" s="16" t="s">
        <v>14044</v>
      </c>
      <c r="C6015" s="16" t="s">
        <v>382</v>
      </c>
      <c r="D6015" s="17" t="s">
        <v>82</v>
      </c>
      <c r="E6015" s="17" t="s">
        <v>24</v>
      </c>
      <c r="F6015" s="17" t="s">
        <v>22</v>
      </c>
      <c r="G6015" s="18">
        <v>44277.0</v>
      </c>
      <c r="H6015" s="17" t="s">
        <v>224</v>
      </c>
      <c r="I6015" s="19">
        <v>0.0</v>
      </c>
      <c r="J6015" s="19">
        <v>444.39</v>
      </c>
      <c r="K6015" s="19">
        <v>444.39</v>
      </c>
      <c r="L6015" s="20" t="s">
        <v>229</v>
      </c>
    </row>
    <row r="6016">
      <c r="A6016" s="16" t="s">
        <v>14045</v>
      </c>
      <c r="B6016" s="16" t="s">
        <v>14046</v>
      </c>
      <c r="C6016" s="16" t="s">
        <v>1976</v>
      </c>
      <c r="D6016" s="17" t="s">
        <v>63</v>
      </c>
      <c r="E6016" s="17" t="s">
        <v>17</v>
      </c>
      <c r="F6016" s="17" t="s">
        <v>10</v>
      </c>
      <c r="G6016" s="18">
        <v>44333.0</v>
      </c>
      <c r="H6016" s="17" t="s">
        <v>252</v>
      </c>
      <c r="I6016" s="19">
        <v>0.0</v>
      </c>
      <c r="J6016" s="19">
        <v>975.97</v>
      </c>
      <c r="K6016" s="19">
        <v>975.97</v>
      </c>
      <c r="L6016" s="20" t="s">
        <v>373</v>
      </c>
    </row>
    <row r="6017">
      <c r="A6017" s="16" t="s">
        <v>14047</v>
      </c>
      <c r="B6017" s="16" t="s">
        <v>14048</v>
      </c>
      <c r="C6017" s="16" t="s">
        <v>14049</v>
      </c>
      <c r="D6017" s="17" t="s">
        <v>138</v>
      </c>
      <c r="E6017" s="17" t="s">
        <v>44</v>
      </c>
      <c r="F6017" s="17" t="s">
        <v>18</v>
      </c>
      <c r="G6017" s="18">
        <v>44204.0</v>
      </c>
      <c r="H6017" s="17" t="s">
        <v>233</v>
      </c>
      <c r="I6017" s="19">
        <v>0.0</v>
      </c>
      <c r="J6017" s="19">
        <v>116.97</v>
      </c>
      <c r="K6017" s="19">
        <v>116.97</v>
      </c>
      <c r="L6017" s="20" t="s">
        <v>5587</v>
      </c>
    </row>
    <row r="6018">
      <c r="A6018" s="16" t="s">
        <v>14047</v>
      </c>
      <c r="B6018" s="16" t="s">
        <v>14048</v>
      </c>
      <c r="C6018" s="16" t="s">
        <v>14049</v>
      </c>
      <c r="D6018" s="17" t="s">
        <v>138</v>
      </c>
      <c r="E6018" s="17" t="s">
        <v>44</v>
      </c>
      <c r="F6018" s="17" t="s">
        <v>18</v>
      </c>
      <c r="G6018" s="18">
        <v>44204.0</v>
      </c>
      <c r="H6018" s="17" t="s">
        <v>252</v>
      </c>
      <c r="I6018" s="19">
        <v>0.0</v>
      </c>
      <c r="J6018" s="19">
        <v>206.18</v>
      </c>
      <c r="K6018" s="19">
        <v>206.18</v>
      </c>
      <c r="L6018" s="20" t="s">
        <v>5587</v>
      </c>
    </row>
    <row r="6019">
      <c r="A6019" s="16" t="s">
        <v>14050</v>
      </c>
      <c r="B6019" s="16" t="s">
        <v>14051</v>
      </c>
      <c r="C6019" s="16" t="s">
        <v>14052</v>
      </c>
      <c r="D6019" s="17" t="s">
        <v>176</v>
      </c>
      <c r="E6019" s="17" t="s">
        <v>160</v>
      </c>
      <c r="F6019" s="17" t="s">
        <v>10</v>
      </c>
      <c r="G6019" s="18">
        <v>44539.0</v>
      </c>
      <c r="H6019" s="17" t="s">
        <v>252</v>
      </c>
      <c r="I6019" s="19">
        <v>225.52</v>
      </c>
      <c r="J6019" s="19">
        <v>0.0</v>
      </c>
      <c r="K6019" s="19">
        <v>225.52</v>
      </c>
      <c r="L6019" s="20" t="s">
        <v>253</v>
      </c>
    </row>
    <row r="6020">
      <c r="A6020" s="16" t="s">
        <v>14053</v>
      </c>
      <c r="B6020" s="16" t="s">
        <v>14054</v>
      </c>
      <c r="C6020" s="16" t="s">
        <v>966</v>
      </c>
      <c r="D6020" s="17" t="s">
        <v>207</v>
      </c>
      <c r="E6020" s="17" t="s">
        <v>24</v>
      </c>
      <c r="F6020" s="17" t="s">
        <v>206</v>
      </c>
      <c r="G6020" s="18">
        <v>44340.0</v>
      </c>
      <c r="H6020" s="17" t="s">
        <v>252</v>
      </c>
      <c r="I6020" s="19">
        <v>0.0</v>
      </c>
      <c r="J6020" s="19">
        <v>8.6</v>
      </c>
      <c r="K6020" s="19">
        <v>8.6</v>
      </c>
      <c r="L6020" s="20" t="s">
        <v>253</v>
      </c>
    </row>
    <row r="6021">
      <c r="A6021" s="16" t="s">
        <v>14055</v>
      </c>
      <c r="B6021" s="16" t="s">
        <v>14056</v>
      </c>
      <c r="C6021" s="16" t="s">
        <v>14057</v>
      </c>
      <c r="D6021" s="17" t="s">
        <v>94</v>
      </c>
      <c r="E6021" s="17" t="s">
        <v>17</v>
      </c>
      <c r="F6021" s="17" t="s">
        <v>18</v>
      </c>
      <c r="G6021" s="18">
        <v>44522.0</v>
      </c>
      <c r="H6021" s="17" t="s">
        <v>252</v>
      </c>
      <c r="I6021" s="19">
        <v>342.85</v>
      </c>
      <c r="J6021" s="19">
        <v>0.0</v>
      </c>
      <c r="K6021" s="19">
        <v>342.85</v>
      </c>
      <c r="L6021" s="20" t="s">
        <v>253</v>
      </c>
    </row>
    <row r="6022">
      <c r="A6022" s="16" t="s">
        <v>14058</v>
      </c>
      <c r="B6022" s="16" t="s">
        <v>14059</v>
      </c>
      <c r="C6022" s="16" t="s">
        <v>14060</v>
      </c>
      <c r="D6022" s="17" t="s">
        <v>53</v>
      </c>
      <c r="E6022" s="17" t="s">
        <v>24</v>
      </c>
      <c r="F6022" s="17" t="s">
        <v>10</v>
      </c>
      <c r="G6022" s="18">
        <v>44538.0</v>
      </c>
      <c r="H6022" s="17" t="s">
        <v>233</v>
      </c>
      <c r="I6022" s="19">
        <v>28.6</v>
      </c>
      <c r="J6022" s="19">
        <v>0.0</v>
      </c>
      <c r="K6022" s="19">
        <v>28.6</v>
      </c>
      <c r="L6022" s="20" t="s">
        <v>552</v>
      </c>
    </row>
    <row r="6023">
      <c r="A6023" s="16" t="s">
        <v>14058</v>
      </c>
      <c r="B6023" s="16" t="s">
        <v>14059</v>
      </c>
      <c r="C6023" s="16" t="s">
        <v>14060</v>
      </c>
      <c r="D6023" s="17" t="s">
        <v>53</v>
      </c>
      <c r="E6023" s="17" t="s">
        <v>24</v>
      </c>
      <c r="F6023" s="17" t="s">
        <v>10</v>
      </c>
      <c r="G6023" s="18">
        <v>44538.0</v>
      </c>
      <c r="H6023" s="17" t="s">
        <v>243</v>
      </c>
      <c r="I6023" s="19">
        <v>362.97</v>
      </c>
      <c r="J6023" s="19">
        <v>0.0</v>
      </c>
      <c r="K6023" s="19">
        <v>362.97</v>
      </c>
      <c r="L6023" s="20" t="s">
        <v>552</v>
      </c>
    </row>
    <row r="6024">
      <c r="A6024" s="16" t="s">
        <v>14061</v>
      </c>
      <c r="B6024" s="16" t="s">
        <v>14062</v>
      </c>
      <c r="C6024" s="16" t="s">
        <v>6538</v>
      </c>
      <c r="D6024" s="17" t="s">
        <v>64</v>
      </c>
      <c r="E6024" s="17" t="s">
        <v>24</v>
      </c>
      <c r="F6024" s="17" t="s">
        <v>22</v>
      </c>
      <c r="G6024" s="18">
        <v>44441.0</v>
      </c>
      <c r="H6024" s="17" t="s">
        <v>252</v>
      </c>
      <c r="I6024" s="19">
        <v>30192.72</v>
      </c>
      <c r="J6024" s="19">
        <v>0.0</v>
      </c>
      <c r="K6024" s="19">
        <v>30192.72</v>
      </c>
      <c r="L6024" s="20" t="s">
        <v>253</v>
      </c>
    </row>
    <row r="6025">
      <c r="A6025" s="16" t="s">
        <v>14063</v>
      </c>
      <c r="B6025" s="16" t="s">
        <v>14064</v>
      </c>
      <c r="C6025" s="16" t="s">
        <v>14065</v>
      </c>
      <c r="D6025" s="17" t="s">
        <v>196</v>
      </c>
      <c r="E6025" s="17" t="s">
        <v>44</v>
      </c>
      <c r="F6025" s="17" t="s">
        <v>18</v>
      </c>
      <c r="G6025" s="18">
        <v>44519.0</v>
      </c>
      <c r="H6025" s="17" t="s">
        <v>252</v>
      </c>
      <c r="I6025" s="19">
        <v>78.61</v>
      </c>
      <c r="J6025" s="19">
        <v>0.0</v>
      </c>
      <c r="K6025" s="19">
        <v>78.61</v>
      </c>
      <c r="L6025" s="20" t="s">
        <v>14066</v>
      </c>
    </row>
    <row r="6026">
      <c r="A6026" s="16" t="s">
        <v>14067</v>
      </c>
      <c r="B6026" s="16" t="s">
        <v>14068</v>
      </c>
      <c r="C6026" s="16" t="s">
        <v>14069</v>
      </c>
      <c r="D6026" s="17" t="s">
        <v>177</v>
      </c>
      <c r="E6026" s="17" t="s">
        <v>160</v>
      </c>
      <c r="F6026" s="17" t="s">
        <v>10</v>
      </c>
      <c r="G6026" s="18">
        <v>44397.0</v>
      </c>
      <c r="H6026" s="17" t="s">
        <v>252</v>
      </c>
      <c r="I6026" s="19">
        <v>41.02</v>
      </c>
      <c r="J6026" s="19">
        <v>0.0</v>
      </c>
      <c r="K6026" s="19">
        <v>41.02</v>
      </c>
      <c r="L6026" s="20" t="s">
        <v>253</v>
      </c>
    </row>
    <row r="6027">
      <c r="A6027" s="16" t="s">
        <v>14070</v>
      </c>
      <c r="B6027" s="16" t="s">
        <v>14071</v>
      </c>
      <c r="C6027" s="16" t="s">
        <v>14072</v>
      </c>
      <c r="D6027" s="17" t="s">
        <v>124</v>
      </c>
      <c r="E6027" s="17" t="s">
        <v>44</v>
      </c>
      <c r="F6027" s="17" t="s">
        <v>10</v>
      </c>
      <c r="G6027" s="18">
        <v>44467.0</v>
      </c>
      <c r="H6027" s="17" t="s">
        <v>252</v>
      </c>
      <c r="I6027" s="19">
        <v>6756.94</v>
      </c>
      <c r="J6027" s="19">
        <v>0.0</v>
      </c>
      <c r="K6027" s="19">
        <v>6756.94</v>
      </c>
      <c r="L6027" s="20" t="s">
        <v>562</v>
      </c>
    </row>
    <row r="6028">
      <c r="A6028" s="16" t="s">
        <v>14070</v>
      </c>
      <c r="B6028" s="16" t="s">
        <v>14071</v>
      </c>
      <c r="C6028" s="16" t="s">
        <v>14072</v>
      </c>
      <c r="D6028" s="17" t="s">
        <v>124</v>
      </c>
      <c r="E6028" s="17" t="s">
        <v>44</v>
      </c>
      <c r="F6028" s="17" t="s">
        <v>10</v>
      </c>
      <c r="G6028" s="18">
        <v>44467.0</v>
      </c>
      <c r="H6028" s="17" t="s">
        <v>243</v>
      </c>
      <c r="I6028" s="19">
        <v>592.13</v>
      </c>
      <c r="J6028" s="19">
        <v>0.0</v>
      </c>
      <c r="K6028" s="19">
        <v>592.13</v>
      </c>
      <c r="L6028" s="20" t="s">
        <v>562</v>
      </c>
    </row>
    <row r="6029">
      <c r="A6029" s="16" t="s">
        <v>14073</v>
      </c>
      <c r="B6029" s="16" t="s">
        <v>14074</v>
      </c>
      <c r="C6029" s="16" t="s">
        <v>14075</v>
      </c>
      <c r="D6029" s="17" t="s">
        <v>81</v>
      </c>
      <c r="E6029" s="17" t="s">
        <v>24</v>
      </c>
      <c r="F6029" s="17" t="s">
        <v>10</v>
      </c>
      <c r="G6029" s="18">
        <v>44208.0</v>
      </c>
      <c r="H6029" s="17" t="s">
        <v>233</v>
      </c>
      <c r="I6029" s="19">
        <v>0.0</v>
      </c>
      <c r="J6029" s="19">
        <v>26.31</v>
      </c>
      <c r="K6029" s="19">
        <v>26.31</v>
      </c>
      <c r="L6029" s="20" t="s">
        <v>335</v>
      </c>
    </row>
    <row r="6030">
      <c r="A6030" s="16" t="s">
        <v>14073</v>
      </c>
      <c r="B6030" s="16" t="s">
        <v>14074</v>
      </c>
      <c r="C6030" s="16" t="s">
        <v>14075</v>
      </c>
      <c r="D6030" s="17" t="s">
        <v>81</v>
      </c>
      <c r="E6030" s="17" t="s">
        <v>24</v>
      </c>
      <c r="F6030" s="17" t="s">
        <v>10</v>
      </c>
      <c r="G6030" s="18">
        <v>44208.0</v>
      </c>
      <c r="H6030" s="17" t="s">
        <v>252</v>
      </c>
      <c r="I6030" s="19">
        <v>0.0</v>
      </c>
      <c r="J6030" s="19">
        <v>66.32</v>
      </c>
      <c r="K6030" s="19">
        <v>66.32</v>
      </c>
      <c r="L6030" s="20" t="s">
        <v>335</v>
      </c>
    </row>
    <row r="6031">
      <c r="A6031" s="16" t="s">
        <v>14076</v>
      </c>
      <c r="B6031" s="16" t="s">
        <v>14077</v>
      </c>
      <c r="C6031" s="16" t="s">
        <v>14078</v>
      </c>
      <c r="D6031" s="17" t="s">
        <v>48</v>
      </c>
      <c r="E6031" s="17" t="s">
        <v>17</v>
      </c>
      <c r="F6031" s="17" t="s">
        <v>22</v>
      </c>
      <c r="G6031" s="18">
        <v>44382.0</v>
      </c>
      <c r="H6031" s="17" t="s">
        <v>224</v>
      </c>
      <c r="I6031" s="19">
        <v>476.37</v>
      </c>
      <c r="J6031" s="19">
        <v>0.0</v>
      </c>
      <c r="K6031" s="19">
        <v>476.37</v>
      </c>
      <c r="L6031" s="20" t="s">
        <v>335</v>
      </c>
    </row>
    <row r="6032">
      <c r="A6032" s="16" t="s">
        <v>14079</v>
      </c>
      <c r="B6032" s="16" t="s">
        <v>14080</v>
      </c>
      <c r="C6032" s="16" t="s">
        <v>283</v>
      </c>
      <c r="D6032" s="17" t="s">
        <v>110</v>
      </c>
      <c r="E6032" s="17" t="s">
        <v>24</v>
      </c>
      <c r="F6032" s="17" t="s">
        <v>22</v>
      </c>
      <c r="G6032" s="18">
        <v>44460.0</v>
      </c>
      <c r="H6032" s="17" t="s">
        <v>224</v>
      </c>
      <c r="I6032" s="19">
        <v>478.08</v>
      </c>
      <c r="J6032" s="19">
        <v>0.0</v>
      </c>
      <c r="K6032" s="19">
        <v>478.08</v>
      </c>
      <c r="L6032" s="20" t="s">
        <v>335</v>
      </c>
    </row>
    <row r="6033">
      <c r="A6033" s="16" t="s">
        <v>14081</v>
      </c>
      <c r="B6033" s="16" t="s">
        <v>14082</v>
      </c>
      <c r="C6033" s="16" t="s">
        <v>379</v>
      </c>
      <c r="D6033" s="17" t="s">
        <v>89</v>
      </c>
      <c r="E6033" s="17" t="s">
        <v>24</v>
      </c>
      <c r="F6033" s="17" t="s">
        <v>22</v>
      </c>
      <c r="G6033" s="18">
        <v>44495.0</v>
      </c>
      <c r="H6033" s="17" t="s">
        <v>224</v>
      </c>
      <c r="I6033" s="19">
        <v>307.28</v>
      </c>
      <c r="J6033" s="19">
        <v>0.0</v>
      </c>
      <c r="K6033" s="19">
        <v>307.28</v>
      </c>
      <c r="L6033" s="20" t="s">
        <v>229</v>
      </c>
    </row>
    <row r="6034">
      <c r="A6034" s="16" t="s">
        <v>14083</v>
      </c>
      <c r="B6034" s="16" t="s">
        <v>14084</v>
      </c>
      <c r="C6034" s="16" t="s">
        <v>615</v>
      </c>
      <c r="D6034" s="17" t="s">
        <v>82</v>
      </c>
      <c r="E6034" s="17" t="s">
        <v>24</v>
      </c>
      <c r="F6034" s="17" t="s">
        <v>22</v>
      </c>
      <c r="G6034" s="18">
        <v>44460.0</v>
      </c>
      <c r="H6034" s="17" t="s">
        <v>224</v>
      </c>
      <c r="I6034" s="19">
        <v>395.76</v>
      </c>
      <c r="J6034" s="19">
        <v>0.0</v>
      </c>
      <c r="K6034" s="19">
        <v>395.76</v>
      </c>
      <c r="L6034" s="20" t="s">
        <v>335</v>
      </c>
    </row>
    <row r="6035">
      <c r="A6035" s="16" t="s">
        <v>14085</v>
      </c>
      <c r="B6035" s="16" t="s">
        <v>14086</v>
      </c>
      <c r="C6035" s="16" t="s">
        <v>797</v>
      </c>
      <c r="D6035" s="17" t="s">
        <v>334</v>
      </c>
      <c r="E6035" s="17" t="e">
        <v>#N/A</v>
      </c>
      <c r="F6035" s="17" t="e">
        <v>#N/A</v>
      </c>
      <c r="G6035" s="18">
        <v>44512.0</v>
      </c>
      <c r="H6035" s="17" t="s">
        <v>224</v>
      </c>
      <c r="I6035" s="19">
        <v>566.98</v>
      </c>
      <c r="J6035" s="19">
        <v>0.0</v>
      </c>
      <c r="K6035" s="19">
        <v>566.98</v>
      </c>
      <c r="L6035" s="20" t="s">
        <v>1151</v>
      </c>
    </row>
    <row r="6036">
      <c r="A6036" s="16" t="s">
        <v>14087</v>
      </c>
      <c r="B6036" s="16" t="s">
        <v>14088</v>
      </c>
      <c r="C6036" s="16" t="s">
        <v>14089</v>
      </c>
      <c r="D6036" s="17" t="s">
        <v>174</v>
      </c>
      <c r="E6036" s="17" t="s">
        <v>24</v>
      </c>
      <c r="F6036" s="17" t="s">
        <v>18</v>
      </c>
      <c r="G6036" s="18">
        <v>44510.0</v>
      </c>
      <c r="H6036" s="17" t="s">
        <v>252</v>
      </c>
      <c r="I6036" s="19">
        <v>444.36</v>
      </c>
      <c r="J6036" s="19">
        <v>0.0</v>
      </c>
      <c r="K6036" s="19">
        <v>444.36</v>
      </c>
      <c r="L6036" s="20" t="s">
        <v>321</v>
      </c>
    </row>
    <row r="6037">
      <c r="A6037" s="16" t="s">
        <v>14090</v>
      </c>
      <c r="B6037" s="16" t="s">
        <v>14091</v>
      </c>
      <c r="C6037" s="16" t="s">
        <v>14092</v>
      </c>
      <c r="D6037" s="17" t="s">
        <v>92</v>
      </c>
      <c r="E6037" s="17" t="s">
        <v>24</v>
      </c>
      <c r="F6037" s="17" t="s">
        <v>10</v>
      </c>
      <c r="G6037" s="18">
        <v>44332.0</v>
      </c>
      <c r="H6037" s="17" t="s">
        <v>224</v>
      </c>
      <c r="I6037" s="19">
        <v>0.0</v>
      </c>
      <c r="J6037" s="19">
        <v>562.74</v>
      </c>
      <c r="K6037" s="19">
        <v>562.74</v>
      </c>
      <c r="L6037" s="20" t="s">
        <v>2778</v>
      </c>
    </row>
    <row r="6038">
      <c r="A6038" s="16" t="s">
        <v>14093</v>
      </c>
      <c r="B6038" s="16" t="s">
        <v>14094</v>
      </c>
      <c r="C6038" s="16" t="s">
        <v>14095</v>
      </c>
      <c r="D6038" s="17" t="s">
        <v>98</v>
      </c>
      <c r="E6038" s="17" t="s">
        <v>24</v>
      </c>
      <c r="F6038" s="17" t="s">
        <v>18</v>
      </c>
      <c r="G6038" s="18">
        <v>44455.0</v>
      </c>
      <c r="H6038" s="17" t="s">
        <v>252</v>
      </c>
      <c r="I6038" s="19">
        <v>231.32</v>
      </c>
      <c r="J6038" s="19">
        <v>0.0</v>
      </c>
      <c r="K6038" s="19">
        <v>231.32</v>
      </c>
      <c r="L6038" s="20" t="s">
        <v>762</v>
      </c>
    </row>
    <row r="6039">
      <c r="A6039" s="16" t="s">
        <v>14096</v>
      </c>
      <c r="B6039" s="16" t="s">
        <v>14097</v>
      </c>
      <c r="C6039" s="16" t="s">
        <v>14098</v>
      </c>
      <c r="D6039" s="17" t="s">
        <v>57</v>
      </c>
      <c r="E6039" s="17" t="s">
        <v>9</v>
      </c>
      <c r="F6039" s="17" t="s">
        <v>10</v>
      </c>
      <c r="G6039" s="18">
        <v>44487.0</v>
      </c>
      <c r="H6039" s="17" t="s">
        <v>224</v>
      </c>
      <c r="I6039" s="19">
        <v>4977.89</v>
      </c>
      <c r="J6039" s="19">
        <v>0.0</v>
      </c>
      <c r="K6039" s="19">
        <v>4977.89</v>
      </c>
      <c r="L6039" s="20" t="s">
        <v>229</v>
      </c>
    </row>
    <row r="6040">
      <c r="A6040" s="16" t="s">
        <v>14099</v>
      </c>
      <c r="B6040" s="16" t="s">
        <v>14100</v>
      </c>
      <c r="C6040" s="16" t="s">
        <v>14101</v>
      </c>
      <c r="D6040" s="17" t="s">
        <v>49</v>
      </c>
      <c r="E6040" s="17" t="s">
        <v>44</v>
      </c>
      <c r="F6040" s="17" t="s">
        <v>10</v>
      </c>
      <c r="G6040" s="18">
        <v>44362.0</v>
      </c>
      <c r="H6040" s="17" t="s">
        <v>252</v>
      </c>
      <c r="I6040" s="19">
        <v>0.0</v>
      </c>
      <c r="J6040" s="19">
        <v>1105.44</v>
      </c>
      <c r="K6040" s="19">
        <v>1105.44</v>
      </c>
      <c r="L6040" s="20" t="s">
        <v>234</v>
      </c>
    </row>
    <row r="6041">
      <c r="A6041" s="16" t="s">
        <v>14102</v>
      </c>
      <c r="B6041" s="16" t="s">
        <v>14103</v>
      </c>
      <c r="C6041" s="16" t="s">
        <v>580</v>
      </c>
      <c r="D6041" s="17" t="s">
        <v>64</v>
      </c>
      <c r="E6041" s="17" t="s">
        <v>24</v>
      </c>
      <c r="F6041" s="17" t="s">
        <v>22</v>
      </c>
      <c r="G6041" s="18">
        <v>44428.0</v>
      </c>
      <c r="H6041" s="17" t="s">
        <v>224</v>
      </c>
      <c r="I6041" s="19">
        <v>368.12</v>
      </c>
      <c r="J6041" s="19">
        <v>0.0</v>
      </c>
      <c r="K6041" s="19">
        <v>368.12</v>
      </c>
      <c r="L6041" s="20" t="s">
        <v>229</v>
      </c>
    </row>
    <row r="6042">
      <c r="A6042" s="16" t="s">
        <v>14104</v>
      </c>
      <c r="B6042" s="16" t="s">
        <v>14105</v>
      </c>
      <c r="C6042" s="16" t="s">
        <v>14106</v>
      </c>
      <c r="D6042" s="17" t="s">
        <v>38</v>
      </c>
      <c r="E6042" s="17" t="s">
        <v>17</v>
      </c>
      <c r="F6042" s="17" t="s">
        <v>18</v>
      </c>
      <c r="G6042" s="18">
        <v>44369.0</v>
      </c>
      <c r="H6042" s="17" t="s">
        <v>252</v>
      </c>
      <c r="I6042" s="19">
        <v>0.0</v>
      </c>
      <c r="J6042" s="19">
        <v>1501.88</v>
      </c>
      <c r="K6042" s="19">
        <v>1501.88</v>
      </c>
      <c r="L6042" s="20" t="s">
        <v>321</v>
      </c>
    </row>
    <row r="6043">
      <c r="A6043" s="16" t="s">
        <v>14107</v>
      </c>
      <c r="B6043" s="16" t="s">
        <v>14108</v>
      </c>
      <c r="C6043" s="16" t="s">
        <v>2958</v>
      </c>
      <c r="D6043" s="17" t="s">
        <v>176</v>
      </c>
      <c r="E6043" s="17" t="s">
        <v>160</v>
      </c>
      <c r="F6043" s="17" t="s">
        <v>10</v>
      </c>
      <c r="G6043" s="18">
        <v>44492.0</v>
      </c>
      <c r="H6043" s="17" t="s">
        <v>252</v>
      </c>
      <c r="I6043" s="19">
        <v>104.79</v>
      </c>
      <c r="J6043" s="19">
        <v>0.0</v>
      </c>
      <c r="K6043" s="19">
        <v>104.79</v>
      </c>
      <c r="L6043" s="20" t="s">
        <v>253</v>
      </c>
    </row>
    <row r="6044">
      <c r="A6044" s="16" t="s">
        <v>14109</v>
      </c>
      <c r="B6044" s="16" t="s">
        <v>14110</v>
      </c>
      <c r="C6044" s="16" t="s">
        <v>14111</v>
      </c>
      <c r="D6044" s="17" t="s">
        <v>104</v>
      </c>
      <c r="E6044" s="17" t="s">
        <v>24</v>
      </c>
      <c r="F6044" s="17" t="s">
        <v>10</v>
      </c>
      <c r="G6044" s="18">
        <v>44358.0</v>
      </c>
      <c r="H6044" s="17" t="s">
        <v>224</v>
      </c>
      <c r="I6044" s="19">
        <v>0.0</v>
      </c>
      <c r="J6044" s="19">
        <v>1307.15</v>
      </c>
      <c r="K6044" s="19">
        <v>1307.15</v>
      </c>
      <c r="L6044" s="20" t="s">
        <v>260</v>
      </c>
    </row>
    <row r="6045">
      <c r="A6045" s="16" t="s">
        <v>14109</v>
      </c>
      <c r="B6045" s="16" t="s">
        <v>14110</v>
      </c>
      <c r="C6045" s="16" t="s">
        <v>14111</v>
      </c>
      <c r="D6045" s="17" t="s">
        <v>104</v>
      </c>
      <c r="E6045" s="17" t="s">
        <v>24</v>
      </c>
      <c r="F6045" s="17" t="s">
        <v>10</v>
      </c>
      <c r="G6045" s="18">
        <v>44358.0</v>
      </c>
      <c r="H6045" s="17" t="s">
        <v>233</v>
      </c>
      <c r="I6045" s="19">
        <v>0.0</v>
      </c>
      <c r="J6045" s="19">
        <v>105.93</v>
      </c>
      <c r="K6045" s="19">
        <v>105.93</v>
      </c>
      <c r="L6045" s="20" t="s">
        <v>260</v>
      </c>
    </row>
    <row r="6046">
      <c r="A6046" s="16" t="s">
        <v>14112</v>
      </c>
      <c r="B6046" s="16" t="s">
        <v>14113</v>
      </c>
      <c r="C6046" s="16" t="s">
        <v>14114</v>
      </c>
      <c r="D6046" s="17" t="s">
        <v>43</v>
      </c>
      <c r="E6046" s="17" t="s">
        <v>44</v>
      </c>
      <c r="F6046" s="17" t="s">
        <v>10</v>
      </c>
      <c r="G6046" s="18">
        <v>44516.0</v>
      </c>
      <c r="H6046" s="17" t="s">
        <v>252</v>
      </c>
      <c r="I6046" s="19">
        <v>440.49</v>
      </c>
      <c r="J6046" s="19">
        <v>0.0</v>
      </c>
      <c r="K6046" s="19">
        <v>440.49</v>
      </c>
      <c r="L6046" s="20" t="s">
        <v>253</v>
      </c>
    </row>
    <row r="6047">
      <c r="A6047" s="16" t="s">
        <v>14115</v>
      </c>
      <c r="B6047" s="16" t="s">
        <v>14116</v>
      </c>
      <c r="C6047" s="16" t="s">
        <v>14117</v>
      </c>
      <c r="D6047" s="17" t="s">
        <v>178</v>
      </c>
      <c r="E6047" s="17" t="s">
        <v>160</v>
      </c>
      <c r="F6047" s="17" t="s">
        <v>10</v>
      </c>
      <c r="G6047" s="18">
        <v>44260.0</v>
      </c>
      <c r="H6047" s="17" t="s">
        <v>252</v>
      </c>
      <c r="I6047" s="19">
        <v>0.0</v>
      </c>
      <c r="J6047" s="19">
        <v>360.2</v>
      </c>
      <c r="K6047" s="19">
        <v>360.2</v>
      </c>
      <c r="L6047" s="20" t="s">
        <v>253</v>
      </c>
    </row>
    <row r="6048">
      <c r="A6048" s="16" t="s">
        <v>14118</v>
      </c>
      <c r="B6048" s="16" t="s">
        <v>14119</v>
      </c>
      <c r="C6048" s="16" t="s">
        <v>14120</v>
      </c>
      <c r="D6048" s="17" t="s">
        <v>58</v>
      </c>
      <c r="E6048" s="17" t="s">
        <v>9</v>
      </c>
      <c r="F6048" s="17" t="s">
        <v>10</v>
      </c>
      <c r="G6048" s="18">
        <v>44406.0</v>
      </c>
      <c r="H6048" s="17" t="s">
        <v>238</v>
      </c>
      <c r="I6048" s="19">
        <v>472.54</v>
      </c>
      <c r="J6048" s="19">
        <v>0.0</v>
      </c>
      <c r="K6048" s="19">
        <v>472.54</v>
      </c>
      <c r="L6048" s="20" t="s">
        <v>274</v>
      </c>
    </row>
    <row r="6049">
      <c r="A6049" s="16" t="s">
        <v>14121</v>
      </c>
      <c r="B6049" s="16" t="s">
        <v>14122</v>
      </c>
      <c r="C6049" s="16" t="s">
        <v>14123</v>
      </c>
      <c r="D6049" s="17" t="s">
        <v>144</v>
      </c>
      <c r="E6049" s="17" t="s">
        <v>44</v>
      </c>
      <c r="F6049" s="17" t="s">
        <v>22</v>
      </c>
      <c r="G6049" s="18">
        <v>44540.0</v>
      </c>
      <c r="H6049" s="17" t="s">
        <v>224</v>
      </c>
      <c r="I6049" s="19">
        <v>885.22</v>
      </c>
      <c r="J6049" s="19">
        <v>0.0</v>
      </c>
      <c r="K6049" s="19">
        <v>885.22</v>
      </c>
      <c r="L6049" s="20" t="s">
        <v>2297</v>
      </c>
    </row>
    <row r="6050">
      <c r="A6050" s="16" t="s">
        <v>14124</v>
      </c>
      <c r="B6050" s="16" t="s">
        <v>14125</v>
      </c>
      <c r="C6050" s="16" t="s">
        <v>14126</v>
      </c>
      <c r="D6050" s="17" t="s">
        <v>89</v>
      </c>
      <c r="E6050" s="17" t="s">
        <v>24</v>
      </c>
      <c r="F6050" s="17" t="s">
        <v>22</v>
      </c>
      <c r="G6050" s="18">
        <v>44516.0</v>
      </c>
      <c r="H6050" s="17" t="s">
        <v>224</v>
      </c>
      <c r="I6050" s="19">
        <v>115.35</v>
      </c>
      <c r="J6050" s="19">
        <v>0.0</v>
      </c>
      <c r="K6050" s="19">
        <v>115.35</v>
      </c>
      <c r="L6050" s="20" t="s">
        <v>749</v>
      </c>
    </row>
    <row r="6051">
      <c r="A6051" s="16" t="s">
        <v>14124</v>
      </c>
      <c r="B6051" s="16" t="s">
        <v>14125</v>
      </c>
      <c r="C6051" s="16" t="s">
        <v>14126</v>
      </c>
      <c r="D6051" s="17" t="s">
        <v>89</v>
      </c>
      <c r="E6051" s="17" t="s">
        <v>24</v>
      </c>
      <c r="F6051" s="17" t="s">
        <v>22</v>
      </c>
      <c r="G6051" s="18">
        <v>44516.0</v>
      </c>
      <c r="H6051" s="17" t="s">
        <v>233</v>
      </c>
      <c r="I6051" s="19">
        <v>41.53</v>
      </c>
      <c r="J6051" s="19">
        <v>0.0</v>
      </c>
      <c r="K6051" s="19">
        <v>41.53</v>
      </c>
      <c r="L6051" s="20" t="s">
        <v>749</v>
      </c>
    </row>
    <row r="6052">
      <c r="A6052" s="16" t="s">
        <v>14127</v>
      </c>
      <c r="B6052" s="16" t="s">
        <v>14128</v>
      </c>
      <c r="C6052" s="16" t="s">
        <v>8153</v>
      </c>
      <c r="D6052" s="17" t="s">
        <v>110</v>
      </c>
      <c r="E6052" s="17" t="s">
        <v>24</v>
      </c>
      <c r="F6052" s="17" t="s">
        <v>22</v>
      </c>
      <c r="G6052" s="18">
        <v>44361.0</v>
      </c>
      <c r="H6052" s="17" t="s">
        <v>224</v>
      </c>
      <c r="I6052" s="19">
        <v>0.0</v>
      </c>
      <c r="J6052" s="19">
        <v>569.89</v>
      </c>
      <c r="K6052" s="19">
        <v>569.89</v>
      </c>
      <c r="L6052" s="20" t="s">
        <v>335</v>
      </c>
    </row>
    <row r="6053">
      <c r="A6053" s="16" t="s">
        <v>14129</v>
      </c>
      <c r="B6053" s="16" t="s">
        <v>14130</v>
      </c>
      <c r="C6053" s="16" t="s">
        <v>14131</v>
      </c>
      <c r="D6053" s="17" t="s">
        <v>98</v>
      </c>
      <c r="E6053" s="17" t="s">
        <v>24</v>
      </c>
      <c r="F6053" s="17" t="s">
        <v>18</v>
      </c>
      <c r="G6053" s="18">
        <v>44508.0</v>
      </c>
      <c r="H6053" s="17" t="s">
        <v>233</v>
      </c>
      <c r="I6053" s="19">
        <v>32.0</v>
      </c>
      <c r="J6053" s="19">
        <v>0.0</v>
      </c>
      <c r="K6053" s="19">
        <v>32.0</v>
      </c>
      <c r="L6053" s="20" t="s">
        <v>515</v>
      </c>
    </row>
    <row r="6054">
      <c r="A6054" s="16" t="s">
        <v>14129</v>
      </c>
      <c r="B6054" s="16" t="s">
        <v>14130</v>
      </c>
      <c r="C6054" s="16" t="s">
        <v>14131</v>
      </c>
      <c r="D6054" s="17" t="s">
        <v>98</v>
      </c>
      <c r="E6054" s="17" t="s">
        <v>24</v>
      </c>
      <c r="F6054" s="17" t="s">
        <v>18</v>
      </c>
      <c r="G6054" s="18">
        <v>44508.0</v>
      </c>
      <c r="H6054" s="17" t="s">
        <v>252</v>
      </c>
      <c r="I6054" s="19">
        <v>47.94</v>
      </c>
      <c r="J6054" s="19">
        <v>0.0</v>
      </c>
      <c r="K6054" s="19">
        <v>47.94</v>
      </c>
      <c r="L6054" s="20" t="s">
        <v>515</v>
      </c>
    </row>
    <row r="6055">
      <c r="A6055" s="16" t="s">
        <v>14132</v>
      </c>
      <c r="B6055" s="16" t="s">
        <v>14133</v>
      </c>
      <c r="C6055" s="16" t="s">
        <v>14134</v>
      </c>
      <c r="D6055" s="17" t="s">
        <v>129</v>
      </c>
      <c r="E6055" s="17" t="s">
        <v>44</v>
      </c>
      <c r="F6055" s="17" t="s">
        <v>10</v>
      </c>
      <c r="G6055" s="18">
        <v>44518.0</v>
      </c>
      <c r="H6055" s="17" t="s">
        <v>252</v>
      </c>
      <c r="I6055" s="19">
        <v>111.68</v>
      </c>
      <c r="J6055" s="19">
        <v>0.0</v>
      </c>
      <c r="K6055" s="19">
        <v>111.68</v>
      </c>
      <c r="L6055" s="20" t="s">
        <v>253</v>
      </c>
    </row>
    <row r="6056">
      <c r="A6056" s="16" t="s">
        <v>14135</v>
      </c>
      <c r="B6056" s="16" t="s">
        <v>14136</v>
      </c>
      <c r="C6056" s="16" t="s">
        <v>14137</v>
      </c>
      <c r="D6056" s="17" t="s">
        <v>103</v>
      </c>
      <c r="E6056" s="17" t="s">
        <v>44</v>
      </c>
      <c r="F6056" s="17" t="s">
        <v>10</v>
      </c>
      <c r="G6056" s="18">
        <v>44538.0</v>
      </c>
      <c r="H6056" s="17" t="s">
        <v>224</v>
      </c>
      <c r="I6056" s="19">
        <v>766.73</v>
      </c>
      <c r="J6056" s="19">
        <v>0.0</v>
      </c>
      <c r="K6056" s="19">
        <v>766.73</v>
      </c>
      <c r="L6056" s="20" t="s">
        <v>2151</v>
      </c>
    </row>
    <row r="6057">
      <c r="A6057" s="16" t="s">
        <v>14138</v>
      </c>
      <c r="B6057" s="16" t="s">
        <v>14139</v>
      </c>
      <c r="C6057" s="16" t="s">
        <v>1281</v>
      </c>
      <c r="D6057" s="17" t="s">
        <v>61</v>
      </c>
      <c r="E6057" s="17" t="s">
        <v>24</v>
      </c>
      <c r="F6057" s="17" t="s">
        <v>10</v>
      </c>
      <c r="G6057" s="18">
        <v>44349.0</v>
      </c>
      <c r="H6057" s="17" t="s">
        <v>224</v>
      </c>
      <c r="I6057" s="19">
        <v>0.0</v>
      </c>
      <c r="J6057" s="19">
        <v>612.0</v>
      </c>
      <c r="K6057" s="19">
        <v>612.0</v>
      </c>
      <c r="L6057" s="20" t="s">
        <v>229</v>
      </c>
    </row>
    <row r="6058">
      <c r="A6058" s="16" t="s">
        <v>14140</v>
      </c>
      <c r="B6058" s="16" t="s">
        <v>14141</v>
      </c>
      <c r="C6058" s="16" t="s">
        <v>4375</v>
      </c>
      <c r="D6058" s="17" t="s">
        <v>109</v>
      </c>
      <c r="E6058" s="17" t="s">
        <v>24</v>
      </c>
      <c r="F6058" s="17" t="s">
        <v>10</v>
      </c>
      <c r="G6058" s="18">
        <v>44539.0</v>
      </c>
      <c r="H6058" s="17" t="s">
        <v>224</v>
      </c>
      <c r="I6058" s="19">
        <v>407.58</v>
      </c>
      <c r="J6058" s="19">
        <v>0.0</v>
      </c>
      <c r="K6058" s="19">
        <v>407.58</v>
      </c>
      <c r="L6058" s="20" t="s">
        <v>248</v>
      </c>
    </row>
    <row r="6059">
      <c r="A6059" s="16" t="s">
        <v>14142</v>
      </c>
      <c r="B6059" s="16" t="s">
        <v>14143</v>
      </c>
      <c r="C6059" s="16" t="s">
        <v>14144</v>
      </c>
      <c r="D6059" s="17" t="s">
        <v>108</v>
      </c>
      <c r="E6059" s="17" t="s">
        <v>24</v>
      </c>
      <c r="F6059" s="17" t="s">
        <v>22</v>
      </c>
      <c r="G6059" s="18">
        <v>44480.0</v>
      </c>
      <c r="H6059" s="17" t="s">
        <v>224</v>
      </c>
      <c r="I6059" s="19">
        <v>225.43</v>
      </c>
      <c r="J6059" s="19">
        <v>0.0</v>
      </c>
      <c r="K6059" s="19">
        <v>225.43</v>
      </c>
      <c r="L6059" s="20" t="s">
        <v>229</v>
      </c>
    </row>
    <row r="6060">
      <c r="A6060" s="16" t="s">
        <v>14145</v>
      </c>
      <c r="B6060" s="16" t="s">
        <v>14146</v>
      </c>
      <c r="C6060" s="16" t="s">
        <v>14147</v>
      </c>
      <c r="D6060" s="17" t="s">
        <v>122</v>
      </c>
      <c r="E6060" s="17" t="s">
        <v>17</v>
      </c>
      <c r="F6060" s="17" t="s">
        <v>18</v>
      </c>
      <c r="G6060" s="18">
        <v>44522.0</v>
      </c>
      <c r="H6060" s="17" t="s">
        <v>252</v>
      </c>
      <c r="I6060" s="19">
        <v>52.77</v>
      </c>
      <c r="J6060" s="19">
        <v>0.0</v>
      </c>
      <c r="K6060" s="19">
        <v>52.77</v>
      </c>
      <c r="L6060" s="20" t="s">
        <v>1298</v>
      </c>
    </row>
    <row r="6061">
      <c r="A6061" s="16" t="s">
        <v>14148</v>
      </c>
      <c r="B6061" s="16" t="s">
        <v>14149</v>
      </c>
      <c r="C6061" s="16" t="s">
        <v>577</v>
      </c>
      <c r="D6061" s="17" t="s">
        <v>165</v>
      </c>
      <c r="E6061" s="17" t="s">
        <v>24</v>
      </c>
      <c r="F6061" s="17" t="s">
        <v>22</v>
      </c>
      <c r="G6061" s="18">
        <v>44540.0</v>
      </c>
      <c r="H6061" s="17" t="s">
        <v>224</v>
      </c>
      <c r="I6061" s="19">
        <v>595.98</v>
      </c>
      <c r="J6061" s="19">
        <v>0.0</v>
      </c>
      <c r="K6061" s="19">
        <v>595.98</v>
      </c>
      <c r="L6061" s="20" t="s">
        <v>310</v>
      </c>
    </row>
    <row r="6062">
      <c r="A6062" s="16" t="s">
        <v>14150</v>
      </c>
      <c r="B6062" s="16" t="s">
        <v>14151</v>
      </c>
      <c r="C6062" s="16" t="s">
        <v>14152</v>
      </c>
      <c r="D6062" s="17" t="s">
        <v>196</v>
      </c>
      <c r="E6062" s="17" t="s">
        <v>44</v>
      </c>
      <c r="F6062" s="17" t="s">
        <v>18</v>
      </c>
      <c r="G6062" s="18">
        <v>44527.0</v>
      </c>
      <c r="H6062" s="17" t="s">
        <v>252</v>
      </c>
      <c r="I6062" s="19">
        <v>126.11</v>
      </c>
      <c r="J6062" s="19">
        <v>0.0</v>
      </c>
      <c r="K6062" s="19">
        <v>126.11</v>
      </c>
      <c r="L6062" s="20" t="s">
        <v>425</v>
      </c>
    </row>
    <row r="6063">
      <c r="A6063" s="16" t="s">
        <v>14153</v>
      </c>
      <c r="B6063" s="16" t="s">
        <v>14154</v>
      </c>
      <c r="C6063" s="16" t="s">
        <v>14155</v>
      </c>
      <c r="D6063" s="17" t="s">
        <v>201</v>
      </c>
      <c r="E6063" s="17" t="s">
        <v>24</v>
      </c>
      <c r="F6063" s="17" t="s">
        <v>18</v>
      </c>
      <c r="G6063" s="18">
        <v>44540.0</v>
      </c>
      <c r="H6063" s="17" t="s">
        <v>252</v>
      </c>
      <c r="I6063" s="19">
        <v>28.04</v>
      </c>
      <c r="J6063" s="19">
        <v>0.0</v>
      </c>
      <c r="K6063" s="19">
        <v>28.04</v>
      </c>
      <c r="L6063" s="20" t="s">
        <v>244</v>
      </c>
    </row>
    <row r="6064">
      <c r="A6064" s="16" t="s">
        <v>14153</v>
      </c>
      <c r="B6064" s="16" t="s">
        <v>14154</v>
      </c>
      <c r="C6064" s="16" t="s">
        <v>14155</v>
      </c>
      <c r="D6064" s="17" t="s">
        <v>201</v>
      </c>
      <c r="E6064" s="17" t="s">
        <v>24</v>
      </c>
      <c r="F6064" s="17" t="s">
        <v>18</v>
      </c>
      <c r="G6064" s="18">
        <v>44540.0</v>
      </c>
      <c r="H6064" s="17" t="s">
        <v>243</v>
      </c>
      <c r="I6064" s="19">
        <v>214.77</v>
      </c>
      <c r="J6064" s="19">
        <v>0.0</v>
      </c>
      <c r="K6064" s="19">
        <v>214.77</v>
      </c>
      <c r="L6064" s="20" t="s">
        <v>244</v>
      </c>
    </row>
    <row r="6065">
      <c r="A6065" s="16" t="s">
        <v>14156</v>
      </c>
      <c r="B6065" s="16" t="s">
        <v>14157</v>
      </c>
      <c r="C6065" s="16" t="s">
        <v>580</v>
      </c>
      <c r="D6065" s="17" t="s">
        <v>64</v>
      </c>
      <c r="E6065" s="17" t="s">
        <v>24</v>
      </c>
      <c r="F6065" s="17" t="s">
        <v>22</v>
      </c>
      <c r="G6065" s="18">
        <v>44469.0</v>
      </c>
      <c r="H6065" s="17" t="s">
        <v>224</v>
      </c>
      <c r="I6065" s="19">
        <v>2204.24</v>
      </c>
      <c r="J6065" s="19">
        <v>0.0</v>
      </c>
      <c r="K6065" s="19">
        <v>2204.24</v>
      </c>
      <c r="L6065" s="20" t="s">
        <v>229</v>
      </c>
    </row>
    <row r="6066">
      <c r="A6066" s="16" t="s">
        <v>14158</v>
      </c>
      <c r="B6066" s="16" t="s">
        <v>14159</v>
      </c>
      <c r="C6066" s="16" t="s">
        <v>880</v>
      </c>
      <c r="D6066" s="17" t="s">
        <v>61</v>
      </c>
      <c r="E6066" s="17" t="s">
        <v>24</v>
      </c>
      <c r="F6066" s="17" t="s">
        <v>10</v>
      </c>
      <c r="G6066" s="18">
        <v>44392.0</v>
      </c>
      <c r="H6066" s="17" t="s">
        <v>224</v>
      </c>
      <c r="I6066" s="19">
        <v>2650.61</v>
      </c>
      <c r="J6066" s="19">
        <v>0.0</v>
      </c>
      <c r="K6066" s="19">
        <v>2650.61</v>
      </c>
      <c r="L6066" s="20" t="s">
        <v>769</v>
      </c>
    </row>
    <row r="6067">
      <c r="A6067" s="16" t="s">
        <v>14160</v>
      </c>
      <c r="B6067" s="16" t="s">
        <v>14161</v>
      </c>
      <c r="C6067" s="16" t="s">
        <v>14162</v>
      </c>
      <c r="D6067" s="17" t="s">
        <v>171</v>
      </c>
      <c r="E6067" s="17" t="s">
        <v>24</v>
      </c>
      <c r="F6067" s="17" t="s">
        <v>18</v>
      </c>
      <c r="G6067" s="18">
        <v>44516.0</v>
      </c>
      <c r="H6067" s="17" t="s">
        <v>233</v>
      </c>
      <c r="I6067" s="19">
        <v>14.83</v>
      </c>
      <c r="J6067" s="19">
        <v>0.0</v>
      </c>
      <c r="K6067" s="19">
        <v>14.83</v>
      </c>
      <c r="L6067" s="20" t="s">
        <v>274</v>
      </c>
    </row>
    <row r="6068">
      <c r="A6068" s="16" t="s">
        <v>14163</v>
      </c>
      <c r="B6068" s="16" t="s">
        <v>14164</v>
      </c>
      <c r="C6068" s="16" t="s">
        <v>14165</v>
      </c>
      <c r="D6068" s="17" t="s">
        <v>101</v>
      </c>
      <c r="E6068" s="17" t="s">
        <v>44</v>
      </c>
      <c r="F6068" s="17" t="s">
        <v>10</v>
      </c>
      <c r="G6068" s="18">
        <v>44320.0</v>
      </c>
      <c r="H6068" s="17" t="s">
        <v>238</v>
      </c>
      <c r="I6068" s="19">
        <v>0.0</v>
      </c>
      <c r="J6068" s="19">
        <v>36644.02</v>
      </c>
      <c r="K6068" s="19">
        <v>36644.02</v>
      </c>
      <c r="L6068" s="23">
        <v>0.0</v>
      </c>
    </row>
    <row r="6069">
      <c r="A6069" s="16" t="s">
        <v>14163</v>
      </c>
      <c r="B6069" s="16" t="s">
        <v>14164</v>
      </c>
      <c r="C6069" s="16" t="s">
        <v>14165</v>
      </c>
      <c r="D6069" s="17" t="s">
        <v>101</v>
      </c>
      <c r="E6069" s="17" t="s">
        <v>44</v>
      </c>
      <c r="F6069" s="17" t="s">
        <v>10</v>
      </c>
      <c r="G6069" s="18">
        <v>44320.0</v>
      </c>
      <c r="H6069" s="17" t="s">
        <v>252</v>
      </c>
      <c r="I6069" s="19">
        <v>0.0</v>
      </c>
      <c r="J6069" s="19">
        <v>4427.28</v>
      </c>
      <c r="K6069" s="19">
        <v>4427.28</v>
      </c>
      <c r="L6069" s="23">
        <v>0.0</v>
      </c>
    </row>
    <row r="6070">
      <c r="A6070" s="16" t="s">
        <v>14166</v>
      </c>
      <c r="B6070" s="16" t="s">
        <v>14167</v>
      </c>
      <c r="C6070" s="16" t="s">
        <v>14168</v>
      </c>
      <c r="D6070" s="17" t="s">
        <v>66</v>
      </c>
      <c r="E6070" s="17" t="s">
        <v>24</v>
      </c>
      <c r="F6070" s="17" t="s">
        <v>10</v>
      </c>
      <c r="G6070" s="18">
        <v>44293.0</v>
      </c>
      <c r="H6070" s="17" t="s">
        <v>224</v>
      </c>
      <c r="I6070" s="19">
        <v>0.0</v>
      </c>
      <c r="J6070" s="19">
        <v>1492.39</v>
      </c>
      <c r="K6070" s="19">
        <v>1492.39</v>
      </c>
      <c r="L6070" s="20" t="s">
        <v>1869</v>
      </c>
    </row>
    <row r="6071">
      <c r="A6071" s="16" t="s">
        <v>14169</v>
      </c>
      <c r="B6071" s="16" t="s">
        <v>14170</v>
      </c>
      <c r="C6071" s="16" t="s">
        <v>14171</v>
      </c>
      <c r="D6071" s="17" t="s">
        <v>35</v>
      </c>
      <c r="E6071" s="17" t="s">
        <v>24</v>
      </c>
      <c r="F6071" s="17" t="s">
        <v>18</v>
      </c>
      <c r="G6071" s="18">
        <v>44508.0</v>
      </c>
      <c r="H6071" s="17" t="s">
        <v>252</v>
      </c>
      <c r="I6071" s="19">
        <v>272.61</v>
      </c>
      <c r="J6071" s="19">
        <v>0.0</v>
      </c>
      <c r="K6071" s="19">
        <v>272.61</v>
      </c>
      <c r="L6071" s="20" t="s">
        <v>253</v>
      </c>
    </row>
    <row r="6072">
      <c r="A6072" s="16" t="s">
        <v>14172</v>
      </c>
      <c r="B6072" s="16" t="s">
        <v>14173</v>
      </c>
      <c r="C6072" s="16" t="s">
        <v>341</v>
      </c>
      <c r="D6072" s="17" t="s">
        <v>64</v>
      </c>
      <c r="E6072" s="17" t="s">
        <v>24</v>
      </c>
      <c r="F6072" s="17" t="s">
        <v>22</v>
      </c>
      <c r="G6072" s="18">
        <v>44469.0</v>
      </c>
      <c r="H6072" s="17" t="s">
        <v>224</v>
      </c>
      <c r="I6072" s="19">
        <v>280.5</v>
      </c>
      <c r="J6072" s="19">
        <v>0.0</v>
      </c>
      <c r="K6072" s="19">
        <v>280.5</v>
      </c>
      <c r="L6072" s="20" t="s">
        <v>515</v>
      </c>
    </row>
    <row r="6073">
      <c r="A6073" s="16" t="s">
        <v>14172</v>
      </c>
      <c r="B6073" s="16" t="s">
        <v>14173</v>
      </c>
      <c r="C6073" s="16" t="s">
        <v>341</v>
      </c>
      <c r="D6073" s="17" t="s">
        <v>64</v>
      </c>
      <c r="E6073" s="17" t="s">
        <v>24</v>
      </c>
      <c r="F6073" s="17" t="s">
        <v>22</v>
      </c>
      <c r="G6073" s="18">
        <v>44469.0</v>
      </c>
      <c r="H6073" s="17" t="s">
        <v>233</v>
      </c>
      <c r="I6073" s="19">
        <v>5744.19</v>
      </c>
      <c r="J6073" s="19">
        <v>0.0</v>
      </c>
      <c r="K6073" s="19">
        <v>5744.19</v>
      </c>
      <c r="L6073" s="20" t="s">
        <v>515</v>
      </c>
    </row>
    <row r="6074">
      <c r="A6074" s="16" t="s">
        <v>14172</v>
      </c>
      <c r="B6074" s="16" t="s">
        <v>14173</v>
      </c>
      <c r="C6074" s="16" t="s">
        <v>341</v>
      </c>
      <c r="D6074" s="17" t="s">
        <v>64</v>
      </c>
      <c r="E6074" s="17" t="s">
        <v>24</v>
      </c>
      <c r="F6074" s="17" t="s">
        <v>22</v>
      </c>
      <c r="G6074" s="18">
        <v>44469.0</v>
      </c>
      <c r="H6074" s="17" t="s">
        <v>243</v>
      </c>
      <c r="I6074" s="19">
        <v>7.89</v>
      </c>
      <c r="J6074" s="19">
        <v>0.0</v>
      </c>
      <c r="K6074" s="19">
        <v>7.89</v>
      </c>
      <c r="L6074" s="20" t="s">
        <v>515</v>
      </c>
    </row>
    <row r="6075">
      <c r="A6075" s="16" t="s">
        <v>14174</v>
      </c>
      <c r="B6075" s="16" t="s">
        <v>14175</v>
      </c>
      <c r="C6075" s="16" t="s">
        <v>14176</v>
      </c>
      <c r="D6075" s="17" t="s">
        <v>174</v>
      </c>
      <c r="E6075" s="17" t="s">
        <v>24</v>
      </c>
      <c r="F6075" s="17" t="s">
        <v>18</v>
      </c>
      <c r="G6075" s="18">
        <v>44547.0</v>
      </c>
      <c r="H6075" s="17" t="s">
        <v>243</v>
      </c>
      <c r="I6075" s="19">
        <v>215.04</v>
      </c>
      <c r="J6075" s="19">
        <v>0.0</v>
      </c>
      <c r="K6075" s="19">
        <v>215.04</v>
      </c>
      <c r="L6075" s="20" t="s">
        <v>369</v>
      </c>
    </row>
    <row r="6076">
      <c r="A6076" s="16" t="s">
        <v>14177</v>
      </c>
      <c r="B6076" s="16" t="s">
        <v>14178</v>
      </c>
      <c r="C6076" s="16" t="s">
        <v>2833</v>
      </c>
      <c r="D6076" s="17" t="s">
        <v>66</v>
      </c>
      <c r="E6076" s="17" t="s">
        <v>24</v>
      </c>
      <c r="F6076" s="17" t="s">
        <v>10</v>
      </c>
      <c r="G6076" s="18">
        <v>44442.0</v>
      </c>
      <c r="H6076" s="17" t="s">
        <v>224</v>
      </c>
      <c r="I6076" s="19">
        <v>1462.95</v>
      </c>
      <c r="J6076" s="19">
        <v>0.0</v>
      </c>
      <c r="K6076" s="19">
        <v>1462.95</v>
      </c>
      <c r="L6076" s="20" t="s">
        <v>4776</v>
      </c>
    </row>
    <row r="6077">
      <c r="A6077" s="16" t="s">
        <v>14177</v>
      </c>
      <c r="B6077" s="16" t="s">
        <v>14178</v>
      </c>
      <c r="C6077" s="16" t="s">
        <v>2833</v>
      </c>
      <c r="D6077" s="17" t="s">
        <v>66</v>
      </c>
      <c r="E6077" s="17" t="s">
        <v>24</v>
      </c>
      <c r="F6077" s="17" t="s">
        <v>10</v>
      </c>
      <c r="G6077" s="18">
        <v>44442.0</v>
      </c>
      <c r="H6077" s="17" t="s">
        <v>243</v>
      </c>
      <c r="I6077" s="19">
        <v>23.27</v>
      </c>
      <c r="J6077" s="19">
        <v>0.0</v>
      </c>
      <c r="K6077" s="19">
        <v>23.27</v>
      </c>
      <c r="L6077" s="20" t="s">
        <v>4776</v>
      </c>
    </row>
    <row r="6078">
      <c r="A6078" s="16" t="s">
        <v>14179</v>
      </c>
      <c r="B6078" s="16" t="s">
        <v>14180</v>
      </c>
      <c r="C6078" s="16" t="s">
        <v>12249</v>
      </c>
      <c r="D6078" s="17" t="s">
        <v>141</v>
      </c>
      <c r="E6078" s="17" t="s">
        <v>24</v>
      </c>
      <c r="F6078" s="17" t="s">
        <v>22</v>
      </c>
      <c r="G6078" s="18">
        <v>44384.0</v>
      </c>
      <c r="H6078" s="17" t="s">
        <v>238</v>
      </c>
      <c r="I6078" s="19">
        <v>18007.44</v>
      </c>
      <c r="J6078" s="19">
        <v>0.0</v>
      </c>
      <c r="K6078" s="19">
        <v>18007.44</v>
      </c>
      <c r="L6078" s="20" t="s">
        <v>274</v>
      </c>
    </row>
    <row r="6079">
      <c r="A6079" s="16" t="s">
        <v>14181</v>
      </c>
      <c r="B6079" s="16" t="s">
        <v>14182</v>
      </c>
      <c r="C6079" s="16" t="s">
        <v>14183</v>
      </c>
      <c r="D6079" s="17" t="s">
        <v>32</v>
      </c>
      <c r="E6079" s="17" t="s">
        <v>9</v>
      </c>
      <c r="F6079" s="17" t="s">
        <v>10</v>
      </c>
      <c r="G6079" s="18">
        <v>44432.0</v>
      </c>
      <c r="H6079" s="17" t="s">
        <v>233</v>
      </c>
      <c r="I6079" s="19">
        <v>53.18</v>
      </c>
      <c r="J6079" s="19">
        <v>0.0</v>
      </c>
      <c r="K6079" s="19">
        <v>53.18</v>
      </c>
      <c r="L6079" s="20" t="s">
        <v>260</v>
      </c>
    </row>
    <row r="6080">
      <c r="A6080" s="16" t="s">
        <v>14181</v>
      </c>
      <c r="B6080" s="16" t="s">
        <v>14182</v>
      </c>
      <c r="C6080" s="16" t="s">
        <v>14183</v>
      </c>
      <c r="D6080" s="17" t="s">
        <v>32</v>
      </c>
      <c r="E6080" s="17" t="s">
        <v>9</v>
      </c>
      <c r="F6080" s="17" t="s">
        <v>10</v>
      </c>
      <c r="G6080" s="18">
        <v>44432.0</v>
      </c>
      <c r="H6080" s="17" t="s">
        <v>252</v>
      </c>
      <c r="I6080" s="19">
        <v>1030.04</v>
      </c>
      <c r="J6080" s="19">
        <v>0.0</v>
      </c>
      <c r="K6080" s="19">
        <v>1030.04</v>
      </c>
      <c r="L6080" s="20" t="s">
        <v>260</v>
      </c>
    </row>
    <row r="6081">
      <c r="A6081" s="16" t="s">
        <v>14184</v>
      </c>
      <c r="B6081" s="16" t="s">
        <v>14185</v>
      </c>
      <c r="C6081" s="16" t="s">
        <v>14186</v>
      </c>
      <c r="D6081" s="17" t="s">
        <v>51</v>
      </c>
      <c r="E6081" s="17" t="s">
        <v>24</v>
      </c>
      <c r="F6081" s="17" t="s">
        <v>10</v>
      </c>
      <c r="G6081" s="18">
        <v>44235.0</v>
      </c>
      <c r="H6081" s="17" t="s">
        <v>224</v>
      </c>
      <c r="I6081" s="19">
        <v>0.0</v>
      </c>
      <c r="J6081" s="19">
        <v>40.88</v>
      </c>
      <c r="K6081" s="19">
        <v>40.88</v>
      </c>
      <c r="L6081" s="20" t="s">
        <v>352</v>
      </c>
    </row>
    <row r="6082">
      <c r="A6082" s="16" t="s">
        <v>14184</v>
      </c>
      <c r="B6082" s="16" t="s">
        <v>14185</v>
      </c>
      <c r="C6082" s="16" t="s">
        <v>14186</v>
      </c>
      <c r="D6082" s="17" t="s">
        <v>51</v>
      </c>
      <c r="E6082" s="17" t="s">
        <v>24</v>
      </c>
      <c r="F6082" s="17" t="s">
        <v>10</v>
      </c>
      <c r="G6082" s="18">
        <v>44235.0</v>
      </c>
      <c r="H6082" s="17" t="s">
        <v>252</v>
      </c>
      <c r="I6082" s="19">
        <v>0.0</v>
      </c>
      <c r="J6082" s="19">
        <v>34.65</v>
      </c>
      <c r="K6082" s="19">
        <v>34.65</v>
      </c>
      <c r="L6082" s="20" t="s">
        <v>352</v>
      </c>
    </row>
    <row r="6083">
      <c r="A6083" s="16" t="s">
        <v>14187</v>
      </c>
      <c r="B6083" s="16" t="s">
        <v>14188</v>
      </c>
      <c r="C6083" s="16" t="s">
        <v>5575</v>
      </c>
      <c r="D6083" s="17" t="s">
        <v>105</v>
      </c>
      <c r="E6083" s="17" t="s">
        <v>44</v>
      </c>
      <c r="F6083" s="17" t="s">
        <v>10</v>
      </c>
      <c r="G6083" s="18">
        <v>44489.0</v>
      </c>
      <c r="H6083" s="17" t="s">
        <v>252</v>
      </c>
      <c r="I6083" s="19">
        <v>1667.15</v>
      </c>
      <c r="J6083" s="19">
        <v>0.0</v>
      </c>
      <c r="K6083" s="19">
        <v>1667.15</v>
      </c>
      <c r="L6083" s="20" t="s">
        <v>253</v>
      </c>
    </row>
    <row r="6084">
      <c r="A6084" s="16" t="s">
        <v>14187</v>
      </c>
      <c r="B6084" s="16" t="s">
        <v>14189</v>
      </c>
      <c r="C6084" s="16" t="s">
        <v>5575</v>
      </c>
      <c r="D6084" s="17" t="s">
        <v>204</v>
      </c>
      <c r="E6084" s="17" t="s">
        <v>44</v>
      </c>
      <c r="F6084" s="17" t="s">
        <v>10</v>
      </c>
      <c r="G6084" s="18">
        <v>44530.0</v>
      </c>
      <c r="H6084" s="17" t="s">
        <v>224</v>
      </c>
      <c r="I6084" s="19">
        <v>1376.57</v>
      </c>
      <c r="J6084" s="19">
        <v>0.0</v>
      </c>
      <c r="K6084" s="19">
        <v>1376.57</v>
      </c>
      <c r="L6084" s="20" t="s">
        <v>248</v>
      </c>
    </row>
    <row r="6085">
      <c r="A6085" s="16" t="s">
        <v>14190</v>
      </c>
      <c r="B6085" s="16" t="s">
        <v>14191</v>
      </c>
      <c r="C6085" s="16" t="s">
        <v>14192</v>
      </c>
      <c r="D6085" s="17" t="s">
        <v>120</v>
      </c>
      <c r="E6085" s="17" t="s">
        <v>9</v>
      </c>
      <c r="F6085" s="17" t="s">
        <v>10</v>
      </c>
      <c r="G6085" s="18">
        <v>44516.0</v>
      </c>
      <c r="H6085" s="17" t="s">
        <v>224</v>
      </c>
      <c r="I6085" s="19">
        <v>154.24</v>
      </c>
      <c r="J6085" s="19">
        <v>0.0</v>
      </c>
      <c r="K6085" s="19">
        <v>154.24</v>
      </c>
      <c r="L6085" s="20" t="s">
        <v>310</v>
      </c>
    </row>
    <row r="6086">
      <c r="A6086" s="16" t="s">
        <v>14193</v>
      </c>
      <c r="B6086" s="16" t="s">
        <v>14194</v>
      </c>
      <c r="C6086" s="16" t="s">
        <v>14195</v>
      </c>
      <c r="D6086" s="17" t="s">
        <v>87</v>
      </c>
      <c r="E6086" s="17" t="s">
        <v>44</v>
      </c>
      <c r="F6086" s="17" t="s">
        <v>10</v>
      </c>
      <c r="G6086" s="18">
        <v>44467.0</v>
      </c>
      <c r="H6086" s="17" t="s">
        <v>233</v>
      </c>
      <c r="I6086" s="19">
        <v>199.2</v>
      </c>
      <c r="J6086" s="19">
        <v>0.0</v>
      </c>
      <c r="K6086" s="19">
        <v>199.2</v>
      </c>
      <c r="L6086" s="20" t="s">
        <v>253</v>
      </c>
    </row>
    <row r="6087">
      <c r="A6087" s="16" t="s">
        <v>14193</v>
      </c>
      <c r="B6087" s="16" t="s">
        <v>14194</v>
      </c>
      <c r="C6087" s="16" t="s">
        <v>14195</v>
      </c>
      <c r="D6087" s="17" t="s">
        <v>87</v>
      </c>
      <c r="E6087" s="17" t="s">
        <v>44</v>
      </c>
      <c r="F6087" s="17" t="s">
        <v>10</v>
      </c>
      <c r="G6087" s="18">
        <v>44467.0</v>
      </c>
      <c r="H6087" s="17" t="s">
        <v>252</v>
      </c>
      <c r="I6087" s="19">
        <v>622.56</v>
      </c>
      <c r="J6087" s="19">
        <v>0.0</v>
      </c>
      <c r="K6087" s="19">
        <v>622.56</v>
      </c>
      <c r="L6087" s="20" t="s">
        <v>253</v>
      </c>
    </row>
    <row r="6088">
      <c r="A6088" s="16" t="s">
        <v>14196</v>
      </c>
      <c r="B6088" s="16" t="s">
        <v>14197</v>
      </c>
      <c r="C6088" s="16" t="s">
        <v>1145</v>
      </c>
      <c r="D6088" s="17" t="s">
        <v>116</v>
      </c>
      <c r="E6088" s="17" t="s">
        <v>24</v>
      </c>
      <c r="F6088" s="17" t="s">
        <v>22</v>
      </c>
      <c r="G6088" s="18">
        <v>44446.0</v>
      </c>
      <c r="H6088" s="17" t="s">
        <v>224</v>
      </c>
      <c r="I6088" s="19">
        <v>249.19</v>
      </c>
      <c r="J6088" s="19">
        <v>0.0</v>
      </c>
      <c r="K6088" s="19">
        <v>249.19</v>
      </c>
      <c r="L6088" s="20" t="s">
        <v>229</v>
      </c>
    </row>
    <row r="6089">
      <c r="A6089" s="16" t="s">
        <v>14198</v>
      </c>
      <c r="B6089" s="16" t="s">
        <v>14199</v>
      </c>
      <c r="C6089" s="16" t="s">
        <v>14200</v>
      </c>
      <c r="D6089" s="17" t="s">
        <v>95</v>
      </c>
      <c r="E6089" s="17" t="s">
        <v>17</v>
      </c>
      <c r="F6089" s="17" t="s">
        <v>18</v>
      </c>
      <c r="G6089" s="18">
        <v>44550.0</v>
      </c>
      <c r="H6089" s="17" t="s">
        <v>224</v>
      </c>
      <c r="I6089" s="19">
        <v>119.65</v>
      </c>
      <c r="J6089" s="19">
        <v>0.0</v>
      </c>
      <c r="K6089" s="19">
        <v>119.65</v>
      </c>
      <c r="L6089" s="20" t="s">
        <v>310</v>
      </c>
    </row>
    <row r="6090">
      <c r="A6090" s="16" t="s">
        <v>14201</v>
      </c>
      <c r="B6090" s="16" t="s">
        <v>14202</v>
      </c>
      <c r="C6090" s="16" t="s">
        <v>2431</v>
      </c>
      <c r="D6090" s="17" t="s">
        <v>162</v>
      </c>
      <c r="E6090" s="17" t="s">
        <v>160</v>
      </c>
      <c r="F6090" s="17" t="s">
        <v>10</v>
      </c>
      <c r="G6090" s="18">
        <v>44452.0</v>
      </c>
      <c r="H6090" s="17" t="s">
        <v>252</v>
      </c>
      <c r="I6090" s="19">
        <v>3777.39</v>
      </c>
      <c r="J6090" s="19">
        <v>0.0</v>
      </c>
      <c r="K6090" s="19">
        <v>3777.39</v>
      </c>
      <c r="L6090" s="20" t="s">
        <v>3075</v>
      </c>
    </row>
    <row r="6091">
      <c r="A6091" s="16" t="s">
        <v>14203</v>
      </c>
      <c r="B6091" s="16" t="s">
        <v>14204</v>
      </c>
      <c r="C6091" s="16" t="s">
        <v>14205</v>
      </c>
      <c r="D6091" s="17" t="s">
        <v>146</v>
      </c>
      <c r="E6091" s="17" t="s">
        <v>44</v>
      </c>
      <c r="F6091" s="17" t="s">
        <v>10</v>
      </c>
      <c r="G6091" s="18">
        <v>44216.0</v>
      </c>
      <c r="H6091" s="17" t="s">
        <v>233</v>
      </c>
      <c r="I6091" s="19">
        <v>0.0</v>
      </c>
      <c r="J6091" s="19">
        <v>794.52</v>
      </c>
      <c r="K6091" s="19">
        <v>794.52</v>
      </c>
      <c r="L6091" s="20" t="s">
        <v>587</v>
      </c>
    </row>
    <row r="6092">
      <c r="A6092" s="16" t="s">
        <v>14203</v>
      </c>
      <c r="B6092" s="16" t="s">
        <v>14204</v>
      </c>
      <c r="C6092" s="16" t="s">
        <v>14205</v>
      </c>
      <c r="D6092" s="17" t="s">
        <v>146</v>
      </c>
      <c r="E6092" s="17" t="s">
        <v>44</v>
      </c>
      <c r="F6092" s="17" t="s">
        <v>10</v>
      </c>
      <c r="G6092" s="18">
        <v>44216.0</v>
      </c>
      <c r="H6092" s="17" t="s">
        <v>252</v>
      </c>
      <c r="I6092" s="19">
        <v>0.0</v>
      </c>
      <c r="J6092" s="19">
        <v>150.76</v>
      </c>
      <c r="K6092" s="19">
        <v>150.76</v>
      </c>
      <c r="L6092" s="20" t="s">
        <v>587</v>
      </c>
    </row>
    <row r="6093">
      <c r="A6093" s="16" t="s">
        <v>14206</v>
      </c>
      <c r="B6093" s="16" t="s">
        <v>14207</v>
      </c>
      <c r="C6093" s="16" t="s">
        <v>14208</v>
      </c>
      <c r="D6093" s="17" t="s">
        <v>132</v>
      </c>
      <c r="E6093" s="17" t="s">
        <v>44</v>
      </c>
      <c r="F6093" s="17" t="s">
        <v>10</v>
      </c>
      <c r="G6093" s="18">
        <v>44239.0</v>
      </c>
      <c r="H6093" s="17" t="s">
        <v>233</v>
      </c>
      <c r="I6093" s="19">
        <v>0.0</v>
      </c>
      <c r="J6093" s="19">
        <v>112.55</v>
      </c>
      <c r="K6093" s="19">
        <v>112.55</v>
      </c>
      <c r="L6093" s="20" t="s">
        <v>234</v>
      </c>
    </row>
    <row r="6094">
      <c r="A6094" s="16" t="s">
        <v>14209</v>
      </c>
      <c r="B6094" s="16" t="s">
        <v>14210</v>
      </c>
      <c r="C6094" s="16" t="s">
        <v>4644</v>
      </c>
      <c r="D6094" s="17" t="s">
        <v>59</v>
      </c>
      <c r="E6094" s="17" t="s">
        <v>44</v>
      </c>
      <c r="F6094" s="17" t="s">
        <v>10</v>
      </c>
      <c r="G6094" s="18">
        <v>44378.0</v>
      </c>
      <c r="H6094" s="17" t="s">
        <v>224</v>
      </c>
      <c r="I6094" s="19">
        <v>13739.52</v>
      </c>
      <c r="J6094" s="19">
        <v>0.0</v>
      </c>
      <c r="K6094" s="19">
        <v>13739.52</v>
      </c>
      <c r="L6094" s="20" t="s">
        <v>352</v>
      </c>
    </row>
    <row r="6095">
      <c r="A6095" s="16" t="s">
        <v>14211</v>
      </c>
      <c r="B6095" s="16" t="s">
        <v>14212</v>
      </c>
      <c r="C6095" s="16" t="s">
        <v>14213</v>
      </c>
      <c r="D6095" s="17" t="s">
        <v>96</v>
      </c>
      <c r="E6095" s="17" t="s">
        <v>24</v>
      </c>
      <c r="F6095" s="17" t="s">
        <v>10</v>
      </c>
      <c r="G6095" s="18">
        <v>44530.0</v>
      </c>
      <c r="H6095" s="17" t="s">
        <v>243</v>
      </c>
      <c r="I6095" s="19">
        <v>2439.94</v>
      </c>
      <c r="J6095" s="19">
        <v>0.0</v>
      </c>
      <c r="K6095" s="19">
        <v>2439.94</v>
      </c>
      <c r="L6095" s="20" t="s">
        <v>284</v>
      </c>
    </row>
    <row r="6096">
      <c r="A6096" s="16" t="s">
        <v>14214</v>
      </c>
      <c r="B6096" s="16" t="s">
        <v>14215</v>
      </c>
      <c r="C6096" s="16" t="s">
        <v>5117</v>
      </c>
      <c r="D6096" s="17" t="s">
        <v>81</v>
      </c>
      <c r="E6096" s="17" t="s">
        <v>24</v>
      </c>
      <c r="F6096" s="17" t="s">
        <v>10</v>
      </c>
      <c r="G6096" s="18">
        <v>44349.0</v>
      </c>
      <c r="H6096" s="17" t="s">
        <v>238</v>
      </c>
      <c r="I6096" s="19">
        <v>0.0</v>
      </c>
      <c r="J6096" s="19">
        <v>4639.73</v>
      </c>
      <c r="K6096" s="19">
        <v>4639.73</v>
      </c>
      <c r="L6096" s="20" t="s">
        <v>260</v>
      </c>
    </row>
    <row r="6097">
      <c r="A6097" s="16" t="s">
        <v>14216</v>
      </c>
      <c r="B6097" s="16" t="s">
        <v>14217</v>
      </c>
      <c r="C6097" s="16" t="s">
        <v>615</v>
      </c>
      <c r="D6097" s="17" t="s">
        <v>82</v>
      </c>
      <c r="E6097" s="17" t="s">
        <v>24</v>
      </c>
      <c r="F6097" s="17" t="s">
        <v>22</v>
      </c>
      <c r="G6097" s="18">
        <v>44452.0</v>
      </c>
      <c r="H6097" s="17" t="s">
        <v>224</v>
      </c>
      <c r="I6097" s="19">
        <v>210.33</v>
      </c>
      <c r="J6097" s="19">
        <v>0.0</v>
      </c>
      <c r="K6097" s="19">
        <v>210.33</v>
      </c>
      <c r="L6097" s="20" t="s">
        <v>335</v>
      </c>
    </row>
    <row r="6098">
      <c r="A6098" s="16" t="s">
        <v>14218</v>
      </c>
      <c r="B6098" s="16" t="s">
        <v>14219</v>
      </c>
      <c r="C6098" s="16" t="s">
        <v>14220</v>
      </c>
      <c r="D6098" s="17" t="s">
        <v>199</v>
      </c>
      <c r="E6098" s="17" t="s">
        <v>24</v>
      </c>
      <c r="F6098" s="17" t="s">
        <v>18</v>
      </c>
      <c r="G6098" s="18">
        <v>44515.0</v>
      </c>
      <c r="H6098" s="17" t="s">
        <v>243</v>
      </c>
      <c r="I6098" s="19">
        <v>408.99</v>
      </c>
      <c r="J6098" s="19">
        <v>0.0</v>
      </c>
      <c r="K6098" s="19">
        <v>408.99</v>
      </c>
      <c r="L6098" s="20" t="s">
        <v>244</v>
      </c>
    </row>
    <row r="6099">
      <c r="A6099" s="16" t="s">
        <v>14221</v>
      </c>
      <c r="B6099" s="16" t="s">
        <v>14222</v>
      </c>
      <c r="C6099" s="16" t="s">
        <v>14223</v>
      </c>
      <c r="D6099" s="17" t="s">
        <v>87</v>
      </c>
      <c r="E6099" s="17" t="s">
        <v>44</v>
      </c>
      <c r="F6099" s="17" t="s">
        <v>10</v>
      </c>
      <c r="G6099" s="18">
        <v>44467.0</v>
      </c>
      <c r="H6099" s="17" t="s">
        <v>252</v>
      </c>
      <c r="I6099" s="19">
        <v>6365.9</v>
      </c>
      <c r="J6099" s="19">
        <v>0.0</v>
      </c>
      <c r="K6099" s="19">
        <v>6365.9</v>
      </c>
      <c r="L6099" s="20" t="s">
        <v>253</v>
      </c>
    </row>
    <row r="6100">
      <c r="A6100" s="16" t="s">
        <v>14224</v>
      </c>
      <c r="B6100" s="16" t="s">
        <v>14225</v>
      </c>
      <c r="C6100" s="16" t="s">
        <v>14226</v>
      </c>
      <c r="D6100" s="17" t="s">
        <v>159</v>
      </c>
      <c r="E6100" s="17" t="s">
        <v>160</v>
      </c>
      <c r="F6100" s="17" t="s">
        <v>10</v>
      </c>
      <c r="G6100" s="18">
        <v>44441.0</v>
      </c>
      <c r="H6100" s="17" t="s">
        <v>252</v>
      </c>
      <c r="I6100" s="19">
        <v>2148.21</v>
      </c>
      <c r="J6100" s="19">
        <v>0.0</v>
      </c>
      <c r="K6100" s="19">
        <v>2148.21</v>
      </c>
      <c r="L6100" s="20" t="s">
        <v>253</v>
      </c>
    </row>
    <row r="6101">
      <c r="A6101" s="16" t="s">
        <v>14227</v>
      </c>
      <c r="B6101" s="16" t="s">
        <v>14228</v>
      </c>
      <c r="C6101" s="16" t="s">
        <v>4307</v>
      </c>
      <c r="D6101" s="17" t="s">
        <v>54</v>
      </c>
      <c r="E6101" s="17" t="s">
        <v>24</v>
      </c>
      <c r="F6101" s="17" t="s">
        <v>10</v>
      </c>
      <c r="G6101" s="18">
        <v>44344.0</v>
      </c>
      <c r="H6101" s="17" t="s">
        <v>224</v>
      </c>
      <c r="I6101" s="19">
        <v>0.0</v>
      </c>
      <c r="J6101" s="19">
        <v>654.57</v>
      </c>
      <c r="K6101" s="19">
        <v>654.57</v>
      </c>
      <c r="L6101" s="20" t="s">
        <v>229</v>
      </c>
    </row>
    <row r="6102">
      <c r="A6102" s="16" t="s">
        <v>14229</v>
      </c>
      <c r="B6102" s="16" t="s">
        <v>14230</v>
      </c>
      <c r="C6102" s="16" t="s">
        <v>14231</v>
      </c>
      <c r="D6102" s="17" t="s">
        <v>109</v>
      </c>
      <c r="E6102" s="17" t="s">
        <v>24</v>
      </c>
      <c r="F6102" s="17" t="s">
        <v>10</v>
      </c>
      <c r="G6102" s="18">
        <v>44343.0</v>
      </c>
      <c r="H6102" s="17" t="s">
        <v>252</v>
      </c>
      <c r="I6102" s="19">
        <v>0.0</v>
      </c>
      <c r="J6102" s="19">
        <v>185.03</v>
      </c>
      <c r="K6102" s="19">
        <v>185.03</v>
      </c>
      <c r="L6102" s="20" t="s">
        <v>321</v>
      </c>
    </row>
    <row r="6103">
      <c r="A6103" s="16" t="s">
        <v>14232</v>
      </c>
      <c r="B6103" s="16" t="s">
        <v>14233</v>
      </c>
      <c r="C6103" s="16" t="s">
        <v>14234</v>
      </c>
      <c r="D6103" s="17" t="s">
        <v>93</v>
      </c>
      <c r="E6103" s="17" t="s">
        <v>14</v>
      </c>
      <c r="F6103" s="17" t="s">
        <v>10</v>
      </c>
      <c r="G6103" s="18">
        <v>44477.0</v>
      </c>
      <c r="H6103" s="17" t="s">
        <v>224</v>
      </c>
      <c r="I6103" s="19">
        <v>75.68</v>
      </c>
      <c r="J6103" s="19">
        <v>0.0</v>
      </c>
      <c r="K6103" s="19">
        <v>75.68</v>
      </c>
      <c r="L6103" s="20" t="s">
        <v>352</v>
      </c>
    </row>
    <row r="6104">
      <c r="A6104" s="16" t="s">
        <v>14235</v>
      </c>
      <c r="B6104" s="16" t="s">
        <v>14236</v>
      </c>
      <c r="C6104" s="16" t="s">
        <v>333</v>
      </c>
      <c r="D6104" s="17" t="s">
        <v>334</v>
      </c>
      <c r="E6104" s="17" t="e">
        <v>#N/A</v>
      </c>
      <c r="F6104" s="17" t="e">
        <v>#N/A</v>
      </c>
      <c r="G6104" s="18">
        <v>44453.0</v>
      </c>
      <c r="H6104" s="17" t="s">
        <v>224</v>
      </c>
      <c r="I6104" s="19">
        <v>2585.09</v>
      </c>
      <c r="J6104" s="19">
        <v>0.0</v>
      </c>
      <c r="K6104" s="19">
        <v>2585.09</v>
      </c>
      <c r="L6104" s="20" t="s">
        <v>335</v>
      </c>
    </row>
    <row r="6105">
      <c r="A6105" s="16" t="s">
        <v>14237</v>
      </c>
      <c r="B6105" s="16" t="s">
        <v>14238</v>
      </c>
      <c r="C6105" s="16" t="s">
        <v>615</v>
      </c>
      <c r="D6105" s="17" t="s">
        <v>82</v>
      </c>
      <c r="E6105" s="17" t="s">
        <v>24</v>
      </c>
      <c r="F6105" s="17" t="s">
        <v>22</v>
      </c>
      <c r="G6105" s="18">
        <v>44539.0</v>
      </c>
      <c r="H6105" s="17" t="s">
        <v>224</v>
      </c>
      <c r="I6105" s="19">
        <v>526.5</v>
      </c>
      <c r="J6105" s="19">
        <v>0.0</v>
      </c>
      <c r="K6105" s="19">
        <v>526.5</v>
      </c>
      <c r="L6105" s="20" t="s">
        <v>335</v>
      </c>
    </row>
    <row r="6106">
      <c r="A6106" s="16" t="s">
        <v>14239</v>
      </c>
      <c r="B6106" s="16" t="s">
        <v>14240</v>
      </c>
      <c r="C6106" s="16" t="s">
        <v>14241</v>
      </c>
      <c r="D6106" s="17" t="s">
        <v>114</v>
      </c>
      <c r="E6106" s="17" t="s">
        <v>24</v>
      </c>
      <c r="F6106" s="17" t="s">
        <v>22</v>
      </c>
      <c r="G6106" s="18">
        <v>44494.0</v>
      </c>
      <c r="H6106" s="17" t="s">
        <v>238</v>
      </c>
      <c r="I6106" s="19">
        <v>10.52</v>
      </c>
      <c r="J6106" s="19">
        <v>0.0</v>
      </c>
      <c r="K6106" s="19">
        <v>10.52</v>
      </c>
      <c r="L6106" s="20" t="s">
        <v>698</v>
      </c>
    </row>
    <row r="6107">
      <c r="A6107" s="16" t="s">
        <v>14242</v>
      </c>
      <c r="B6107" s="16" t="s">
        <v>14243</v>
      </c>
      <c r="C6107" s="16" t="s">
        <v>14244</v>
      </c>
      <c r="D6107" s="17" t="s">
        <v>204</v>
      </c>
      <c r="E6107" s="17" t="s">
        <v>44</v>
      </c>
      <c r="F6107" s="17" t="s">
        <v>10</v>
      </c>
      <c r="G6107" s="18">
        <v>44532.0</v>
      </c>
      <c r="H6107" s="17" t="s">
        <v>252</v>
      </c>
      <c r="I6107" s="19">
        <v>103.97</v>
      </c>
      <c r="J6107" s="19">
        <v>0.0</v>
      </c>
      <c r="K6107" s="19">
        <v>103.97</v>
      </c>
      <c r="L6107" s="20" t="s">
        <v>253</v>
      </c>
    </row>
    <row r="6108">
      <c r="A6108" s="16" t="s">
        <v>14245</v>
      </c>
      <c r="B6108" s="16" t="s">
        <v>14246</v>
      </c>
      <c r="C6108" s="16" t="s">
        <v>341</v>
      </c>
      <c r="D6108" s="17" t="s">
        <v>64</v>
      </c>
      <c r="E6108" s="17" t="s">
        <v>24</v>
      </c>
      <c r="F6108" s="17" t="s">
        <v>22</v>
      </c>
      <c r="G6108" s="18">
        <v>44324.0</v>
      </c>
      <c r="H6108" s="17" t="s">
        <v>233</v>
      </c>
      <c r="I6108" s="19">
        <v>0.0</v>
      </c>
      <c r="J6108" s="19">
        <v>11531.26</v>
      </c>
      <c r="K6108" s="19">
        <v>11531.26</v>
      </c>
      <c r="L6108" s="20" t="s">
        <v>229</v>
      </c>
    </row>
    <row r="6109">
      <c r="A6109" s="16" t="s">
        <v>14247</v>
      </c>
      <c r="B6109" s="16" t="s">
        <v>14248</v>
      </c>
      <c r="C6109" s="16" t="s">
        <v>14249</v>
      </c>
      <c r="D6109" s="17" t="s">
        <v>66</v>
      </c>
      <c r="E6109" s="17" t="s">
        <v>24</v>
      </c>
      <c r="F6109" s="17" t="s">
        <v>10</v>
      </c>
      <c r="G6109" s="18">
        <v>44551.0</v>
      </c>
      <c r="H6109" s="17" t="s">
        <v>224</v>
      </c>
      <c r="I6109" s="19">
        <v>1195.42</v>
      </c>
      <c r="J6109" s="19">
        <v>0.0</v>
      </c>
      <c r="K6109" s="19">
        <v>1195.42</v>
      </c>
      <c r="L6109" s="20" t="s">
        <v>284</v>
      </c>
    </row>
    <row r="6110">
      <c r="A6110" s="16" t="s">
        <v>14250</v>
      </c>
      <c r="B6110" s="16" t="s">
        <v>14251</v>
      </c>
      <c r="C6110" s="16" t="s">
        <v>14252</v>
      </c>
      <c r="D6110" s="17" t="s">
        <v>16</v>
      </c>
      <c r="E6110" s="17" t="s">
        <v>17</v>
      </c>
      <c r="F6110" s="17" t="s">
        <v>18</v>
      </c>
      <c r="G6110" s="18">
        <v>44545.0</v>
      </c>
      <c r="H6110" s="17" t="s">
        <v>252</v>
      </c>
      <c r="I6110" s="19">
        <v>15.73</v>
      </c>
      <c r="J6110" s="19">
        <v>0.0</v>
      </c>
      <c r="K6110" s="19">
        <v>15.73</v>
      </c>
      <c r="L6110" s="20" t="s">
        <v>14253</v>
      </c>
    </row>
    <row r="6111">
      <c r="A6111" s="16" t="s">
        <v>14250</v>
      </c>
      <c r="B6111" s="16" t="s">
        <v>14251</v>
      </c>
      <c r="C6111" s="16" t="s">
        <v>14252</v>
      </c>
      <c r="D6111" s="17" t="s">
        <v>16</v>
      </c>
      <c r="E6111" s="17" t="s">
        <v>17</v>
      </c>
      <c r="F6111" s="17" t="s">
        <v>18</v>
      </c>
      <c r="G6111" s="18">
        <v>44545.0</v>
      </c>
      <c r="H6111" s="17" t="s">
        <v>243</v>
      </c>
      <c r="I6111" s="19">
        <v>1228.49</v>
      </c>
      <c r="J6111" s="19">
        <v>0.0</v>
      </c>
      <c r="K6111" s="19">
        <v>1228.49</v>
      </c>
      <c r="L6111" s="20" t="s">
        <v>14253</v>
      </c>
    </row>
    <row r="6112">
      <c r="A6112" s="16" t="s">
        <v>14254</v>
      </c>
      <c r="B6112" s="16" t="s">
        <v>14255</v>
      </c>
      <c r="C6112" s="16" t="s">
        <v>14256</v>
      </c>
      <c r="D6112" s="17" t="s">
        <v>104</v>
      </c>
      <c r="E6112" s="17" t="s">
        <v>24</v>
      </c>
      <c r="F6112" s="17" t="s">
        <v>10</v>
      </c>
      <c r="G6112" s="18">
        <v>44503.0</v>
      </c>
      <c r="H6112" s="17" t="s">
        <v>224</v>
      </c>
      <c r="I6112" s="19">
        <v>265.89</v>
      </c>
      <c r="J6112" s="19">
        <v>0.0</v>
      </c>
      <c r="K6112" s="19">
        <v>265.89</v>
      </c>
      <c r="L6112" s="20" t="s">
        <v>248</v>
      </c>
    </row>
    <row r="6113">
      <c r="A6113" s="16" t="s">
        <v>14257</v>
      </c>
      <c r="B6113" s="16" t="s">
        <v>14258</v>
      </c>
      <c r="C6113" s="16" t="s">
        <v>14259</v>
      </c>
      <c r="D6113" s="17" t="s">
        <v>40</v>
      </c>
      <c r="E6113" s="17" t="s">
        <v>24</v>
      </c>
      <c r="F6113" s="17" t="s">
        <v>18</v>
      </c>
      <c r="G6113" s="18">
        <v>44524.0</v>
      </c>
      <c r="H6113" s="17" t="s">
        <v>252</v>
      </c>
      <c r="I6113" s="19">
        <v>192.28</v>
      </c>
      <c r="J6113" s="19">
        <v>0.0</v>
      </c>
      <c r="K6113" s="19">
        <v>192.28</v>
      </c>
      <c r="L6113" s="20" t="s">
        <v>1119</v>
      </c>
    </row>
    <row r="6114">
      <c r="A6114" s="16" t="s">
        <v>14260</v>
      </c>
      <c r="B6114" s="16" t="s">
        <v>14261</v>
      </c>
      <c r="C6114" s="16" t="s">
        <v>14262</v>
      </c>
      <c r="D6114" s="17" t="s">
        <v>103</v>
      </c>
      <c r="E6114" s="17" t="s">
        <v>44</v>
      </c>
      <c r="F6114" s="17" t="s">
        <v>10</v>
      </c>
      <c r="G6114" s="18">
        <v>44468.0</v>
      </c>
      <c r="H6114" s="17" t="s">
        <v>252</v>
      </c>
      <c r="I6114" s="19">
        <v>2838.22</v>
      </c>
      <c r="J6114" s="19">
        <v>0.0</v>
      </c>
      <c r="K6114" s="19">
        <v>2838.22</v>
      </c>
      <c r="L6114" s="20" t="s">
        <v>348</v>
      </c>
    </row>
    <row r="6115">
      <c r="A6115" s="16" t="s">
        <v>14263</v>
      </c>
      <c r="B6115" s="16" t="s">
        <v>14264</v>
      </c>
      <c r="C6115" s="16" t="s">
        <v>797</v>
      </c>
      <c r="D6115" s="17" t="s">
        <v>334</v>
      </c>
      <c r="E6115" s="17" t="e">
        <v>#N/A</v>
      </c>
      <c r="F6115" s="17" t="e">
        <v>#N/A</v>
      </c>
      <c r="G6115" s="18">
        <v>44543.0</v>
      </c>
      <c r="H6115" s="17" t="s">
        <v>224</v>
      </c>
      <c r="I6115" s="19">
        <v>632.44</v>
      </c>
      <c r="J6115" s="19">
        <v>0.0</v>
      </c>
      <c r="K6115" s="19">
        <v>632.44</v>
      </c>
      <c r="L6115" s="20" t="s">
        <v>1151</v>
      </c>
    </row>
    <row r="6116">
      <c r="A6116" s="16" t="s">
        <v>14265</v>
      </c>
      <c r="B6116" s="16" t="s">
        <v>14266</v>
      </c>
      <c r="C6116" s="16" t="s">
        <v>14267</v>
      </c>
      <c r="D6116" s="17" t="s">
        <v>15</v>
      </c>
      <c r="E6116" s="17" t="s">
        <v>14</v>
      </c>
      <c r="F6116" s="17" t="s">
        <v>10</v>
      </c>
      <c r="G6116" s="18">
        <v>44440.0</v>
      </c>
      <c r="H6116" s="17" t="s">
        <v>252</v>
      </c>
      <c r="I6116" s="19">
        <v>217.03</v>
      </c>
      <c r="J6116" s="19">
        <v>0.0</v>
      </c>
      <c r="K6116" s="19">
        <v>217.03</v>
      </c>
      <c r="L6116" s="20" t="s">
        <v>253</v>
      </c>
    </row>
    <row r="6117">
      <c r="A6117" s="16" t="s">
        <v>14268</v>
      </c>
      <c r="B6117" s="16" t="s">
        <v>14269</v>
      </c>
      <c r="C6117" s="16" t="s">
        <v>14270</v>
      </c>
      <c r="D6117" s="17" t="s">
        <v>73</v>
      </c>
      <c r="E6117" s="17" t="s">
        <v>24</v>
      </c>
      <c r="F6117" s="17" t="s">
        <v>10</v>
      </c>
      <c r="G6117" s="18">
        <v>44536.0</v>
      </c>
      <c r="H6117" s="17" t="s">
        <v>238</v>
      </c>
      <c r="I6117" s="19">
        <v>2184.48</v>
      </c>
      <c r="J6117" s="19">
        <v>0.0</v>
      </c>
      <c r="K6117" s="19">
        <v>2184.48</v>
      </c>
      <c r="L6117" s="20" t="s">
        <v>274</v>
      </c>
    </row>
    <row r="6118">
      <c r="A6118" s="16" t="s">
        <v>14271</v>
      </c>
      <c r="B6118" s="16" t="s">
        <v>14272</v>
      </c>
      <c r="C6118" s="16" t="s">
        <v>14273</v>
      </c>
      <c r="D6118" s="17" t="s">
        <v>105</v>
      </c>
      <c r="E6118" s="17" t="s">
        <v>44</v>
      </c>
      <c r="F6118" s="17" t="s">
        <v>10</v>
      </c>
      <c r="G6118" s="18">
        <v>44393.0</v>
      </c>
      <c r="H6118" s="17" t="s">
        <v>252</v>
      </c>
      <c r="I6118" s="19">
        <v>567.7</v>
      </c>
      <c r="J6118" s="19">
        <v>0.0</v>
      </c>
      <c r="K6118" s="19">
        <v>567.7</v>
      </c>
      <c r="L6118" s="20" t="s">
        <v>253</v>
      </c>
    </row>
    <row r="6119">
      <c r="A6119" s="16" t="s">
        <v>14274</v>
      </c>
      <c r="B6119" s="16" t="s">
        <v>14275</v>
      </c>
      <c r="C6119" s="16" t="s">
        <v>14276</v>
      </c>
      <c r="D6119" s="17" t="s">
        <v>82</v>
      </c>
      <c r="E6119" s="17" t="s">
        <v>24</v>
      </c>
      <c r="F6119" s="17" t="s">
        <v>22</v>
      </c>
      <c r="G6119" s="18">
        <v>44417.0</v>
      </c>
      <c r="H6119" s="17" t="s">
        <v>224</v>
      </c>
      <c r="I6119" s="19">
        <v>1976.45</v>
      </c>
      <c r="J6119" s="19">
        <v>0.0</v>
      </c>
      <c r="K6119" s="19">
        <v>1976.45</v>
      </c>
      <c r="L6119" s="20" t="s">
        <v>335</v>
      </c>
    </row>
    <row r="6120">
      <c r="A6120" s="16" t="s">
        <v>14277</v>
      </c>
      <c r="B6120" s="16" t="s">
        <v>14278</v>
      </c>
      <c r="C6120" s="16" t="s">
        <v>14279</v>
      </c>
      <c r="D6120" s="17" t="s">
        <v>179</v>
      </c>
      <c r="E6120" s="17" t="s">
        <v>160</v>
      </c>
      <c r="F6120" s="17" t="s">
        <v>22</v>
      </c>
      <c r="G6120" s="18">
        <v>44243.0</v>
      </c>
      <c r="H6120" s="17" t="s">
        <v>238</v>
      </c>
      <c r="I6120" s="19">
        <v>0.0</v>
      </c>
      <c r="J6120" s="19">
        <v>13.92</v>
      </c>
      <c r="K6120" s="19">
        <v>13.92</v>
      </c>
      <c r="L6120" s="20" t="s">
        <v>239</v>
      </c>
    </row>
    <row r="6121">
      <c r="A6121" s="16" t="s">
        <v>14280</v>
      </c>
      <c r="B6121" s="16" t="s">
        <v>14281</v>
      </c>
      <c r="C6121" s="16" t="s">
        <v>615</v>
      </c>
      <c r="D6121" s="17" t="s">
        <v>82</v>
      </c>
      <c r="E6121" s="17" t="s">
        <v>24</v>
      </c>
      <c r="F6121" s="17" t="s">
        <v>22</v>
      </c>
      <c r="G6121" s="18">
        <v>44474.0</v>
      </c>
      <c r="H6121" s="17" t="s">
        <v>224</v>
      </c>
      <c r="I6121" s="19">
        <v>250.45</v>
      </c>
      <c r="J6121" s="19">
        <v>0.0</v>
      </c>
      <c r="K6121" s="19">
        <v>250.45</v>
      </c>
      <c r="L6121" s="20" t="s">
        <v>335</v>
      </c>
    </row>
    <row r="6122">
      <c r="A6122" s="16" t="s">
        <v>14280</v>
      </c>
      <c r="B6122" s="16" t="s">
        <v>14281</v>
      </c>
      <c r="C6122" s="16" t="s">
        <v>615</v>
      </c>
      <c r="D6122" s="17" t="s">
        <v>82</v>
      </c>
      <c r="E6122" s="17" t="s">
        <v>24</v>
      </c>
      <c r="F6122" s="17" t="s">
        <v>22</v>
      </c>
      <c r="G6122" s="18">
        <v>44474.0</v>
      </c>
      <c r="H6122" s="17" t="s">
        <v>233</v>
      </c>
      <c r="I6122" s="19">
        <v>19.27</v>
      </c>
      <c r="J6122" s="19">
        <v>0.0</v>
      </c>
      <c r="K6122" s="19">
        <v>19.27</v>
      </c>
      <c r="L6122" s="20" t="s">
        <v>335</v>
      </c>
    </row>
    <row r="6123">
      <c r="A6123" s="16" t="s">
        <v>14282</v>
      </c>
      <c r="B6123" s="16" t="s">
        <v>14283</v>
      </c>
      <c r="C6123" s="16" t="s">
        <v>14284</v>
      </c>
      <c r="D6123" s="17" t="s">
        <v>49</v>
      </c>
      <c r="E6123" s="17" t="s">
        <v>44</v>
      </c>
      <c r="F6123" s="17" t="s">
        <v>10</v>
      </c>
      <c r="G6123" s="18">
        <v>44210.0</v>
      </c>
      <c r="H6123" s="17" t="s">
        <v>233</v>
      </c>
      <c r="I6123" s="19">
        <v>0.0</v>
      </c>
      <c r="J6123" s="19">
        <v>2139.74</v>
      </c>
      <c r="K6123" s="19">
        <v>2139.74</v>
      </c>
      <c r="L6123" s="20" t="s">
        <v>234</v>
      </c>
    </row>
    <row r="6124">
      <c r="A6124" s="16" t="s">
        <v>14282</v>
      </c>
      <c r="B6124" s="16" t="s">
        <v>14283</v>
      </c>
      <c r="C6124" s="16" t="s">
        <v>14284</v>
      </c>
      <c r="D6124" s="17" t="s">
        <v>49</v>
      </c>
      <c r="E6124" s="17" t="s">
        <v>44</v>
      </c>
      <c r="F6124" s="17" t="s">
        <v>10</v>
      </c>
      <c r="G6124" s="18">
        <v>44210.0</v>
      </c>
      <c r="H6124" s="17" t="s">
        <v>252</v>
      </c>
      <c r="I6124" s="19">
        <v>0.0</v>
      </c>
      <c r="J6124" s="19">
        <v>1056.99</v>
      </c>
      <c r="K6124" s="19">
        <v>1056.99</v>
      </c>
      <c r="L6124" s="20" t="s">
        <v>234</v>
      </c>
    </row>
    <row r="6125">
      <c r="A6125" s="16" t="s">
        <v>14285</v>
      </c>
      <c r="B6125" s="16" t="s">
        <v>14286</v>
      </c>
      <c r="C6125" s="16" t="s">
        <v>333</v>
      </c>
      <c r="D6125" s="17" t="s">
        <v>334</v>
      </c>
      <c r="E6125" s="17" t="e">
        <v>#N/A</v>
      </c>
      <c r="F6125" s="17" t="e">
        <v>#N/A</v>
      </c>
      <c r="G6125" s="18">
        <v>44449.0</v>
      </c>
      <c r="H6125" s="17" t="s">
        <v>224</v>
      </c>
      <c r="I6125" s="19">
        <v>1387.9</v>
      </c>
      <c r="J6125" s="19">
        <v>0.0</v>
      </c>
      <c r="K6125" s="19">
        <v>1387.9</v>
      </c>
      <c r="L6125" s="20" t="s">
        <v>260</v>
      </c>
    </row>
    <row r="6126">
      <c r="A6126" s="16" t="s">
        <v>14287</v>
      </c>
      <c r="B6126" s="16" t="s">
        <v>14288</v>
      </c>
      <c r="C6126" s="16" t="s">
        <v>14289</v>
      </c>
      <c r="D6126" s="17" t="s">
        <v>161</v>
      </c>
      <c r="E6126" s="17" t="s">
        <v>160</v>
      </c>
      <c r="F6126" s="17" t="s">
        <v>10</v>
      </c>
      <c r="G6126" s="18">
        <v>44547.0</v>
      </c>
      <c r="H6126" s="17" t="s">
        <v>238</v>
      </c>
      <c r="I6126" s="19">
        <v>1.84</v>
      </c>
      <c r="J6126" s="19">
        <v>0.0</v>
      </c>
      <c r="K6126" s="19">
        <v>1.84</v>
      </c>
      <c r="L6126" s="20" t="s">
        <v>274</v>
      </c>
    </row>
    <row r="6127">
      <c r="A6127" s="16" t="s">
        <v>14290</v>
      </c>
      <c r="B6127" s="16" t="s">
        <v>14291</v>
      </c>
      <c r="C6127" s="16" t="s">
        <v>14292</v>
      </c>
      <c r="D6127" s="17" t="s">
        <v>137</v>
      </c>
      <c r="E6127" s="17" t="s">
        <v>44</v>
      </c>
      <c r="F6127" s="17" t="s">
        <v>10</v>
      </c>
      <c r="G6127" s="18">
        <v>44232.0</v>
      </c>
      <c r="H6127" s="17" t="s">
        <v>224</v>
      </c>
      <c r="I6127" s="19">
        <v>0.0</v>
      </c>
      <c r="J6127" s="19">
        <v>744.32</v>
      </c>
      <c r="K6127" s="19">
        <v>744.32</v>
      </c>
      <c r="L6127" s="20" t="s">
        <v>229</v>
      </c>
    </row>
    <row r="6128">
      <c r="A6128" s="16" t="s">
        <v>14290</v>
      </c>
      <c r="B6128" s="16" t="s">
        <v>14291</v>
      </c>
      <c r="C6128" s="16" t="s">
        <v>14292</v>
      </c>
      <c r="D6128" s="17" t="s">
        <v>137</v>
      </c>
      <c r="E6128" s="17" t="s">
        <v>44</v>
      </c>
      <c r="F6128" s="17" t="s">
        <v>10</v>
      </c>
      <c r="G6128" s="18">
        <v>44232.0</v>
      </c>
      <c r="H6128" s="17" t="s">
        <v>243</v>
      </c>
      <c r="I6128" s="19">
        <v>0.0</v>
      </c>
      <c r="J6128" s="19">
        <v>140.41</v>
      </c>
      <c r="K6128" s="19">
        <v>140.41</v>
      </c>
      <c r="L6128" s="20" t="s">
        <v>229</v>
      </c>
    </row>
    <row r="6129">
      <c r="A6129" s="16" t="s">
        <v>14293</v>
      </c>
      <c r="B6129" s="16" t="s">
        <v>14294</v>
      </c>
      <c r="C6129" s="16" t="s">
        <v>12460</v>
      </c>
      <c r="D6129" s="17" t="s">
        <v>64</v>
      </c>
      <c r="E6129" s="17" t="s">
        <v>24</v>
      </c>
      <c r="F6129" s="17" t="s">
        <v>22</v>
      </c>
      <c r="G6129" s="18">
        <v>44423.0</v>
      </c>
      <c r="H6129" s="17" t="s">
        <v>224</v>
      </c>
      <c r="I6129" s="19">
        <v>13122.91</v>
      </c>
      <c r="J6129" s="19">
        <v>0.0</v>
      </c>
      <c r="K6129" s="19">
        <v>13122.91</v>
      </c>
      <c r="L6129" s="20" t="s">
        <v>229</v>
      </c>
    </row>
    <row r="6130">
      <c r="A6130" s="16" t="s">
        <v>14295</v>
      </c>
      <c r="B6130" s="16" t="s">
        <v>14296</v>
      </c>
      <c r="C6130" s="16" t="s">
        <v>14297</v>
      </c>
      <c r="D6130" s="17" t="s">
        <v>109</v>
      </c>
      <c r="E6130" s="17" t="s">
        <v>24</v>
      </c>
      <c r="F6130" s="17" t="s">
        <v>10</v>
      </c>
      <c r="G6130" s="18">
        <v>44308.0</v>
      </c>
      <c r="H6130" s="17" t="s">
        <v>233</v>
      </c>
      <c r="I6130" s="19">
        <v>0.0</v>
      </c>
      <c r="J6130" s="19">
        <v>2752.99</v>
      </c>
      <c r="K6130" s="19">
        <v>2752.99</v>
      </c>
      <c r="L6130" s="20" t="s">
        <v>515</v>
      </c>
    </row>
    <row r="6131">
      <c r="A6131" s="16" t="s">
        <v>14298</v>
      </c>
      <c r="B6131" s="16" t="s">
        <v>14299</v>
      </c>
      <c r="C6131" s="16" t="s">
        <v>9381</v>
      </c>
      <c r="D6131" s="17" t="s">
        <v>116</v>
      </c>
      <c r="E6131" s="17" t="s">
        <v>24</v>
      </c>
      <c r="F6131" s="17" t="s">
        <v>22</v>
      </c>
      <c r="G6131" s="18">
        <v>44452.0</v>
      </c>
      <c r="H6131" s="17" t="s">
        <v>224</v>
      </c>
      <c r="I6131" s="19">
        <v>350.71</v>
      </c>
      <c r="J6131" s="19">
        <v>0.0</v>
      </c>
      <c r="K6131" s="19">
        <v>350.71</v>
      </c>
      <c r="L6131" s="20" t="s">
        <v>229</v>
      </c>
    </row>
    <row r="6132">
      <c r="A6132" s="16" t="s">
        <v>14300</v>
      </c>
      <c r="B6132" s="16" t="s">
        <v>14301</v>
      </c>
      <c r="C6132" s="16" t="s">
        <v>14302</v>
      </c>
      <c r="D6132" s="17" t="s">
        <v>174</v>
      </c>
      <c r="E6132" s="17" t="s">
        <v>24</v>
      </c>
      <c r="F6132" s="17" t="s">
        <v>18</v>
      </c>
      <c r="G6132" s="18">
        <v>44477.0</v>
      </c>
      <c r="H6132" s="17" t="s">
        <v>233</v>
      </c>
      <c r="I6132" s="19">
        <v>2405.01</v>
      </c>
      <c r="J6132" s="19">
        <v>0.0</v>
      </c>
      <c r="K6132" s="19">
        <v>2405.01</v>
      </c>
      <c r="L6132" s="20" t="s">
        <v>773</v>
      </c>
    </row>
    <row r="6133">
      <c r="A6133" s="16" t="s">
        <v>14303</v>
      </c>
      <c r="B6133" s="16" t="s">
        <v>14304</v>
      </c>
      <c r="C6133" s="16" t="s">
        <v>14305</v>
      </c>
      <c r="D6133" s="17" t="s">
        <v>128</v>
      </c>
      <c r="E6133" s="17" t="s">
        <v>17</v>
      </c>
      <c r="F6133" s="17" t="s">
        <v>10</v>
      </c>
      <c r="G6133" s="18">
        <v>44291.0</v>
      </c>
      <c r="H6133" s="17" t="s">
        <v>238</v>
      </c>
      <c r="I6133" s="19">
        <v>0.0</v>
      </c>
      <c r="J6133" s="19">
        <v>10546.9</v>
      </c>
      <c r="K6133" s="19">
        <v>10546.9</v>
      </c>
      <c r="L6133" s="20" t="s">
        <v>348</v>
      </c>
    </row>
    <row r="6134">
      <c r="A6134" s="16" t="s">
        <v>14303</v>
      </c>
      <c r="B6134" s="16" t="s">
        <v>14304</v>
      </c>
      <c r="C6134" s="16" t="s">
        <v>14305</v>
      </c>
      <c r="D6134" s="17" t="s">
        <v>128</v>
      </c>
      <c r="E6134" s="17" t="s">
        <v>17</v>
      </c>
      <c r="F6134" s="17" t="s">
        <v>10</v>
      </c>
      <c r="G6134" s="18">
        <v>44291.0</v>
      </c>
      <c r="H6134" s="17" t="s">
        <v>252</v>
      </c>
      <c r="I6134" s="19">
        <v>0.0</v>
      </c>
      <c r="J6134" s="19">
        <v>20.78</v>
      </c>
      <c r="K6134" s="19">
        <v>20.78</v>
      </c>
      <c r="L6134" s="20" t="s">
        <v>348</v>
      </c>
    </row>
    <row r="6135">
      <c r="A6135" s="16" t="s">
        <v>14306</v>
      </c>
      <c r="B6135" s="16" t="s">
        <v>14307</v>
      </c>
      <c r="C6135" s="16" t="s">
        <v>14308</v>
      </c>
      <c r="D6135" s="17" t="s">
        <v>122</v>
      </c>
      <c r="E6135" s="17" t="s">
        <v>17</v>
      </c>
      <c r="F6135" s="17" t="s">
        <v>18</v>
      </c>
      <c r="G6135" s="18">
        <v>44545.0</v>
      </c>
      <c r="H6135" s="17" t="s">
        <v>252</v>
      </c>
      <c r="I6135" s="19">
        <v>18.85</v>
      </c>
      <c r="J6135" s="19">
        <v>0.0</v>
      </c>
      <c r="K6135" s="19">
        <v>18.85</v>
      </c>
      <c r="L6135" s="20" t="s">
        <v>253</v>
      </c>
    </row>
    <row r="6136">
      <c r="A6136" s="16" t="s">
        <v>14309</v>
      </c>
      <c r="B6136" s="16" t="s">
        <v>14310</v>
      </c>
      <c r="C6136" s="16" t="s">
        <v>14311</v>
      </c>
      <c r="D6136" s="17" t="s">
        <v>146</v>
      </c>
      <c r="E6136" s="17" t="s">
        <v>44</v>
      </c>
      <c r="F6136" s="17" t="s">
        <v>10</v>
      </c>
      <c r="G6136" s="18">
        <v>44379.0</v>
      </c>
      <c r="H6136" s="17" t="s">
        <v>238</v>
      </c>
      <c r="I6136" s="19">
        <v>13.04</v>
      </c>
      <c r="J6136" s="19">
        <v>0.0</v>
      </c>
      <c r="K6136" s="19">
        <v>13.04</v>
      </c>
      <c r="L6136" s="20" t="s">
        <v>253</v>
      </c>
    </row>
    <row r="6137">
      <c r="A6137" s="16" t="s">
        <v>14309</v>
      </c>
      <c r="B6137" s="16" t="s">
        <v>14310</v>
      </c>
      <c r="C6137" s="16" t="s">
        <v>14311</v>
      </c>
      <c r="D6137" s="17" t="s">
        <v>146</v>
      </c>
      <c r="E6137" s="17" t="s">
        <v>44</v>
      </c>
      <c r="F6137" s="17" t="s">
        <v>10</v>
      </c>
      <c r="G6137" s="18">
        <v>44379.0</v>
      </c>
      <c r="H6137" s="17" t="s">
        <v>252</v>
      </c>
      <c r="I6137" s="19">
        <v>5218.46</v>
      </c>
      <c r="J6137" s="19">
        <v>0.0</v>
      </c>
      <c r="K6137" s="19">
        <v>5218.46</v>
      </c>
      <c r="L6137" s="20" t="s">
        <v>253</v>
      </c>
    </row>
    <row r="6138">
      <c r="A6138" s="16" t="s">
        <v>14312</v>
      </c>
      <c r="B6138" s="16" t="s">
        <v>14313</v>
      </c>
      <c r="C6138" s="16" t="s">
        <v>14314</v>
      </c>
      <c r="D6138" s="17" t="s">
        <v>103</v>
      </c>
      <c r="E6138" s="17" t="s">
        <v>44</v>
      </c>
      <c r="F6138" s="17" t="s">
        <v>10</v>
      </c>
      <c r="G6138" s="18">
        <v>44396.0</v>
      </c>
      <c r="H6138" s="17" t="s">
        <v>224</v>
      </c>
      <c r="I6138" s="19">
        <v>6280.25</v>
      </c>
      <c r="J6138" s="19">
        <v>0.0</v>
      </c>
      <c r="K6138" s="19">
        <v>6280.25</v>
      </c>
      <c r="L6138" s="20" t="s">
        <v>352</v>
      </c>
    </row>
    <row r="6139">
      <c r="A6139" s="16" t="s">
        <v>14312</v>
      </c>
      <c r="B6139" s="16" t="s">
        <v>14313</v>
      </c>
      <c r="C6139" s="16" t="s">
        <v>14314</v>
      </c>
      <c r="D6139" s="17" t="s">
        <v>103</v>
      </c>
      <c r="E6139" s="17" t="s">
        <v>44</v>
      </c>
      <c r="F6139" s="17" t="s">
        <v>10</v>
      </c>
      <c r="G6139" s="18">
        <v>44396.0</v>
      </c>
      <c r="H6139" s="17" t="s">
        <v>233</v>
      </c>
      <c r="I6139" s="19">
        <v>465.02</v>
      </c>
      <c r="J6139" s="19">
        <v>0.0</v>
      </c>
      <c r="K6139" s="19">
        <v>465.02</v>
      </c>
      <c r="L6139" s="20" t="s">
        <v>352</v>
      </c>
    </row>
    <row r="6140">
      <c r="A6140" s="16" t="s">
        <v>14315</v>
      </c>
      <c r="B6140" s="16" t="s">
        <v>14316</v>
      </c>
      <c r="C6140" s="16" t="s">
        <v>14317</v>
      </c>
      <c r="D6140" s="17" t="s">
        <v>135</v>
      </c>
      <c r="E6140" s="17" t="s">
        <v>44</v>
      </c>
      <c r="F6140" s="17" t="s">
        <v>10</v>
      </c>
      <c r="G6140" s="18">
        <v>44379.0</v>
      </c>
      <c r="H6140" s="17" t="s">
        <v>252</v>
      </c>
      <c r="I6140" s="19">
        <v>7478.21</v>
      </c>
      <c r="J6140" s="19">
        <v>0.0</v>
      </c>
      <c r="K6140" s="19">
        <v>7478.21</v>
      </c>
      <c r="L6140" s="20" t="s">
        <v>425</v>
      </c>
    </row>
    <row r="6141">
      <c r="A6141" s="16" t="s">
        <v>14318</v>
      </c>
      <c r="B6141" s="16" t="s">
        <v>14319</v>
      </c>
      <c r="C6141" s="16" t="s">
        <v>13014</v>
      </c>
      <c r="D6141" s="17" t="s">
        <v>82</v>
      </c>
      <c r="E6141" s="17" t="s">
        <v>24</v>
      </c>
      <c r="F6141" s="17" t="s">
        <v>22</v>
      </c>
      <c r="G6141" s="18">
        <v>44469.0</v>
      </c>
      <c r="H6141" s="17" t="s">
        <v>233</v>
      </c>
      <c r="I6141" s="19">
        <v>697.52</v>
      </c>
      <c r="J6141" s="19">
        <v>0.0</v>
      </c>
      <c r="K6141" s="19">
        <v>697.52</v>
      </c>
      <c r="L6141" s="20" t="s">
        <v>253</v>
      </c>
    </row>
    <row r="6142">
      <c r="A6142" s="16" t="s">
        <v>14318</v>
      </c>
      <c r="B6142" s="16" t="s">
        <v>14319</v>
      </c>
      <c r="C6142" s="16" t="s">
        <v>13014</v>
      </c>
      <c r="D6142" s="17" t="s">
        <v>82</v>
      </c>
      <c r="E6142" s="17" t="s">
        <v>24</v>
      </c>
      <c r="F6142" s="17" t="s">
        <v>22</v>
      </c>
      <c r="G6142" s="18">
        <v>44469.0</v>
      </c>
      <c r="H6142" s="17" t="s">
        <v>252</v>
      </c>
      <c r="I6142" s="19">
        <v>4017.61</v>
      </c>
      <c r="J6142" s="19">
        <v>0.0</v>
      </c>
      <c r="K6142" s="19">
        <v>4017.61</v>
      </c>
      <c r="L6142" s="20" t="s">
        <v>253</v>
      </c>
    </row>
    <row r="6143">
      <c r="A6143" s="16" t="s">
        <v>14320</v>
      </c>
      <c r="B6143" s="16" t="s">
        <v>14321</v>
      </c>
      <c r="C6143" s="16" t="s">
        <v>3674</v>
      </c>
      <c r="D6143" s="17" t="s">
        <v>64</v>
      </c>
      <c r="E6143" s="17" t="s">
        <v>24</v>
      </c>
      <c r="F6143" s="17" t="s">
        <v>22</v>
      </c>
      <c r="G6143" s="18">
        <v>44531.0</v>
      </c>
      <c r="H6143" s="17" t="s">
        <v>224</v>
      </c>
      <c r="I6143" s="19">
        <v>770.95</v>
      </c>
      <c r="J6143" s="19">
        <v>0.0</v>
      </c>
      <c r="K6143" s="19">
        <v>770.95</v>
      </c>
      <c r="L6143" s="20" t="s">
        <v>248</v>
      </c>
    </row>
    <row r="6144">
      <c r="A6144" s="16" t="s">
        <v>14322</v>
      </c>
      <c r="B6144" s="16" t="s">
        <v>14323</v>
      </c>
      <c r="C6144" s="16" t="s">
        <v>14324</v>
      </c>
      <c r="D6144" s="17" t="s">
        <v>104</v>
      </c>
      <c r="E6144" s="17" t="s">
        <v>24</v>
      </c>
      <c r="F6144" s="17" t="s">
        <v>10</v>
      </c>
      <c r="G6144" s="18">
        <v>44474.0</v>
      </c>
      <c r="H6144" s="17" t="s">
        <v>252</v>
      </c>
      <c r="I6144" s="19">
        <v>3208.28</v>
      </c>
      <c r="J6144" s="19">
        <v>0.0</v>
      </c>
      <c r="K6144" s="19">
        <v>3208.28</v>
      </c>
      <c r="L6144" s="20" t="s">
        <v>373</v>
      </c>
    </row>
    <row r="6145">
      <c r="A6145" s="16" t="s">
        <v>14325</v>
      </c>
      <c r="B6145" s="16" t="s">
        <v>14326</v>
      </c>
      <c r="C6145" s="16" t="s">
        <v>14327</v>
      </c>
      <c r="D6145" s="17" t="s">
        <v>132</v>
      </c>
      <c r="E6145" s="17" t="s">
        <v>44</v>
      </c>
      <c r="F6145" s="17" t="s">
        <v>10</v>
      </c>
      <c r="G6145" s="18">
        <v>44222.0</v>
      </c>
      <c r="H6145" s="17" t="s">
        <v>233</v>
      </c>
      <c r="I6145" s="19">
        <v>0.0</v>
      </c>
      <c r="J6145" s="19">
        <v>142.99</v>
      </c>
      <c r="K6145" s="19">
        <v>142.99</v>
      </c>
      <c r="L6145" s="20" t="s">
        <v>234</v>
      </c>
    </row>
    <row r="6146">
      <c r="A6146" s="16" t="s">
        <v>14328</v>
      </c>
      <c r="B6146" s="16" t="s">
        <v>14329</v>
      </c>
      <c r="C6146" s="16" t="s">
        <v>14330</v>
      </c>
      <c r="D6146" s="17" t="s">
        <v>199</v>
      </c>
      <c r="E6146" s="17" t="s">
        <v>24</v>
      </c>
      <c r="F6146" s="17" t="s">
        <v>18</v>
      </c>
      <c r="G6146" s="18">
        <v>44496.0</v>
      </c>
      <c r="H6146" s="17" t="s">
        <v>252</v>
      </c>
      <c r="I6146" s="19">
        <v>443.96</v>
      </c>
      <c r="J6146" s="19">
        <v>0.0</v>
      </c>
      <c r="K6146" s="19">
        <v>443.96</v>
      </c>
      <c r="L6146" s="20" t="s">
        <v>321</v>
      </c>
    </row>
    <row r="6147">
      <c r="A6147" s="16" t="s">
        <v>14331</v>
      </c>
      <c r="B6147" s="16" t="s">
        <v>14332</v>
      </c>
      <c r="C6147" s="16" t="s">
        <v>14333</v>
      </c>
      <c r="D6147" s="17" t="s">
        <v>39</v>
      </c>
      <c r="E6147" s="17" t="s">
        <v>24</v>
      </c>
      <c r="F6147" s="17" t="s">
        <v>18</v>
      </c>
      <c r="G6147" s="18">
        <v>44530.0</v>
      </c>
      <c r="H6147" s="17" t="s">
        <v>243</v>
      </c>
      <c r="I6147" s="19">
        <v>28.04</v>
      </c>
      <c r="J6147" s="19">
        <v>0.0</v>
      </c>
      <c r="K6147" s="19">
        <v>28.04</v>
      </c>
      <c r="L6147" s="20" t="s">
        <v>244</v>
      </c>
    </row>
    <row r="6148">
      <c r="A6148" s="16" t="s">
        <v>14334</v>
      </c>
      <c r="B6148" s="16" t="s">
        <v>14335</v>
      </c>
      <c r="C6148" s="16" t="s">
        <v>11220</v>
      </c>
      <c r="D6148" s="17" t="s">
        <v>64</v>
      </c>
      <c r="E6148" s="17" t="s">
        <v>24</v>
      </c>
      <c r="F6148" s="17" t="s">
        <v>22</v>
      </c>
      <c r="G6148" s="18">
        <v>44539.0</v>
      </c>
      <c r="H6148" s="17" t="s">
        <v>224</v>
      </c>
      <c r="I6148" s="19">
        <v>5666.5</v>
      </c>
      <c r="J6148" s="19">
        <v>0.0</v>
      </c>
      <c r="K6148" s="19">
        <v>5666.5</v>
      </c>
      <c r="L6148" s="20" t="s">
        <v>248</v>
      </c>
    </row>
    <row r="6149">
      <c r="A6149" s="16" t="s">
        <v>14336</v>
      </c>
      <c r="B6149" s="16" t="s">
        <v>14337</v>
      </c>
      <c r="C6149" s="16" t="s">
        <v>14338</v>
      </c>
      <c r="D6149" s="17" t="s">
        <v>71</v>
      </c>
      <c r="E6149" s="17" t="s">
        <v>24</v>
      </c>
      <c r="F6149" s="17" t="s">
        <v>18</v>
      </c>
      <c r="G6149" s="18">
        <v>44523.0</v>
      </c>
      <c r="H6149" s="17" t="s">
        <v>224</v>
      </c>
      <c r="I6149" s="19">
        <v>24690.0</v>
      </c>
      <c r="J6149" s="19">
        <v>0.0</v>
      </c>
      <c r="K6149" s="19">
        <v>24690.0</v>
      </c>
      <c r="L6149" s="20" t="s">
        <v>248</v>
      </c>
    </row>
    <row r="6150">
      <c r="A6150" s="16" t="s">
        <v>14339</v>
      </c>
      <c r="B6150" s="16" t="s">
        <v>14340</v>
      </c>
      <c r="C6150" s="16" t="s">
        <v>14341</v>
      </c>
      <c r="D6150" s="17" t="s">
        <v>103</v>
      </c>
      <c r="E6150" s="17" t="s">
        <v>44</v>
      </c>
      <c r="F6150" s="17" t="s">
        <v>10</v>
      </c>
      <c r="G6150" s="18">
        <v>44502.0</v>
      </c>
      <c r="H6150" s="17" t="s">
        <v>252</v>
      </c>
      <c r="I6150" s="19">
        <v>206.48</v>
      </c>
      <c r="J6150" s="19">
        <v>0.0</v>
      </c>
      <c r="K6150" s="19">
        <v>206.48</v>
      </c>
      <c r="L6150" s="20" t="s">
        <v>253</v>
      </c>
    </row>
    <row r="6151">
      <c r="A6151" s="16" t="s">
        <v>14342</v>
      </c>
      <c r="B6151" s="16" t="s">
        <v>14343</v>
      </c>
      <c r="C6151" s="16" t="s">
        <v>12749</v>
      </c>
      <c r="D6151" s="17" t="s">
        <v>54</v>
      </c>
      <c r="E6151" s="17" t="s">
        <v>24</v>
      </c>
      <c r="F6151" s="17" t="s">
        <v>10</v>
      </c>
      <c r="G6151" s="18">
        <v>44375.0</v>
      </c>
      <c r="H6151" s="17" t="s">
        <v>252</v>
      </c>
      <c r="I6151" s="19">
        <v>0.0</v>
      </c>
      <c r="J6151" s="19">
        <v>449.71</v>
      </c>
      <c r="K6151" s="19">
        <v>449.71</v>
      </c>
      <c r="L6151" s="20" t="s">
        <v>253</v>
      </c>
    </row>
    <row r="6152">
      <c r="A6152" s="16" t="s">
        <v>14344</v>
      </c>
      <c r="B6152" s="16" t="s">
        <v>14345</v>
      </c>
      <c r="C6152" s="16" t="s">
        <v>14346</v>
      </c>
      <c r="D6152" s="17" t="s">
        <v>43</v>
      </c>
      <c r="E6152" s="17" t="s">
        <v>44</v>
      </c>
      <c r="F6152" s="17" t="s">
        <v>10</v>
      </c>
      <c r="G6152" s="18">
        <v>44481.0</v>
      </c>
      <c r="H6152" s="17" t="s">
        <v>233</v>
      </c>
      <c r="I6152" s="19">
        <v>406.63</v>
      </c>
      <c r="J6152" s="19">
        <v>0.0</v>
      </c>
      <c r="K6152" s="19">
        <v>406.63</v>
      </c>
      <c r="L6152" s="20" t="s">
        <v>253</v>
      </c>
    </row>
    <row r="6153">
      <c r="A6153" s="16" t="s">
        <v>14344</v>
      </c>
      <c r="B6153" s="16" t="s">
        <v>14345</v>
      </c>
      <c r="C6153" s="16" t="s">
        <v>14346</v>
      </c>
      <c r="D6153" s="17" t="s">
        <v>43</v>
      </c>
      <c r="E6153" s="17" t="s">
        <v>44</v>
      </c>
      <c r="F6153" s="17" t="s">
        <v>10</v>
      </c>
      <c r="G6153" s="18">
        <v>44481.0</v>
      </c>
      <c r="H6153" s="17" t="s">
        <v>252</v>
      </c>
      <c r="I6153" s="19">
        <v>1152.8</v>
      </c>
      <c r="J6153" s="19">
        <v>0.0</v>
      </c>
      <c r="K6153" s="19">
        <v>1152.8</v>
      </c>
      <c r="L6153" s="20" t="s">
        <v>253</v>
      </c>
    </row>
    <row r="6154">
      <c r="A6154" s="16" t="s">
        <v>14347</v>
      </c>
      <c r="B6154" s="16" t="s">
        <v>14348</v>
      </c>
      <c r="C6154" s="16" t="s">
        <v>14349</v>
      </c>
      <c r="D6154" s="17" t="s">
        <v>146</v>
      </c>
      <c r="E6154" s="17" t="s">
        <v>44</v>
      </c>
      <c r="F6154" s="17" t="s">
        <v>10</v>
      </c>
      <c r="G6154" s="18">
        <v>44216.0</v>
      </c>
      <c r="H6154" s="17" t="s">
        <v>233</v>
      </c>
      <c r="I6154" s="19">
        <v>0.0</v>
      </c>
      <c r="J6154" s="19">
        <v>665.6</v>
      </c>
      <c r="K6154" s="19">
        <v>665.6</v>
      </c>
      <c r="L6154" s="20" t="s">
        <v>587</v>
      </c>
    </row>
    <row r="6155">
      <c r="A6155" s="16" t="s">
        <v>14347</v>
      </c>
      <c r="B6155" s="16" t="s">
        <v>14348</v>
      </c>
      <c r="C6155" s="16" t="s">
        <v>14349</v>
      </c>
      <c r="D6155" s="17" t="s">
        <v>146</v>
      </c>
      <c r="E6155" s="17" t="s">
        <v>44</v>
      </c>
      <c r="F6155" s="17" t="s">
        <v>10</v>
      </c>
      <c r="G6155" s="18">
        <v>44216.0</v>
      </c>
      <c r="H6155" s="17" t="s">
        <v>252</v>
      </c>
      <c r="I6155" s="19">
        <v>0.0</v>
      </c>
      <c r="J6155" s="19">
        <v>814.26</v>
      </c>
      <c r="K6155" s="19">
        <v>814.26</v>
      </c>
      <c r="L6155" s="20" t="s">
        <v>587</v>
      </c>
    </row>
    <row r="6156">
      <c r="A6156" s="16" t="s">
        <v>14350</v>
      </c>
      <c r="B6156" s="16" t="s">
        <v>14351</v>
      </c>
      <c r="C6156" s="16" t="s">
        <v>797</v>
      </c>
      <c r="D6156" s="17" t="s">
        <v>334</v>
      </c>
      <c r="E6156" s="17" t="e">
        <v>#N/A</v>
      </c>
      <c r="F6156" s="17" t="e">
        <v>#N/A</v>
      </c>
      <c r="G6156" s="18">
        <v>44393.0</v>
      </c>
      <c r="H6156" s="17" t="s">
        <v>224</v>
      </c>
      <c r="I6156" s="19">
        <v>435.29</v>
      </c>
      <c r="J6156" s="19">
        <v>0.0</v>
      </c>
      <c r="K6156" s="19">
        <v>435.29</v>
      </c>
      <c r="L6156" s="20" t="s">
        <v>335</v>
      </c>
    </row>
    <row r="6157">
      <c r="A6157" s="16" t="s">
        <v>14352</v>
      </c>
      <c r="B6157" s="16" t="s">
        <v>14353</v>
      </c>
      <c r="C6157" s="16" t="s">
        <v>14354</v>
      </c>
      <c r="D6157" s="17" t="s">
        <v>35</v>
      </c>
      <c r="E6157" s="17" t="s">
        <v>24</v>
      </c>
      <c r="F6157" s="17" t="s">
        <v>18</v>
      </c>
      <c r="G6157" s="18">
        <v>44505.0</v>
      </c>
      <c r="H6157" s="17" t="s">
        <v>224</v>
      </c>
      <c r="I6157" s="19">
        <v>81.76</v>
      </c>
      <c r="J6157" s="19">
        <v>0.0</v>
      </c>
      <c r="K6157" s="19">
        <v>81.76</v>
      </c>
      <c r="L6157" s="20" t="s">
        <v>369</v>
      </c>
    </row>
    <row r="6158">
      <c r="A6158" s="16" t="s">
        <v>14355</v>
      </c>
      <c r="B6158" s="16" t="s">
        <v>14356</v>
      </c>
      <c r="C6158" s="16" t="s">
        <v>14357</v>
      </c>
      <c r="D6158" s="17" t="s">
        <v>137</v>
      </c>
      <c r="E6158" s="17" t="s">
        <v>44</v>
      </c>
      <c r="F6158" s="17" t="s">
        <v>10</v>
      </c>
      <c r="G6158" s="18">
        <v>44403.0</v>
      </c>
      <c r="H6158" s="17" t="s">
        <v>233</v>
      </c>
      <c r="I6158" s="19">
        <v>21130.27</v>
      </c>
      <c r="J6158" s="19">
        <v>0.0</v>
      </c>
      <c r="K6158" s="19">
        <v>21130.27</v>
      </c>
      <c r="L6158" s="20" t="s">
        <v>314</v>
      </c>
    </row>
    <row r="6159">
      <c r="A6159" s="16" t="s">
        <v>14358</v>
      </c>
      <c r="B6159" s="16" t="s">
        <v>14359</v>
      </c>
      <c r="C6159" s="16" t="s">
        <v>14360</v>
      </c>
      <c r="D6159" s="17" t="s">
        <v>54</v>
      </c>
      <c r="E6159" s="17" t="s">
        <v>24</v>
      </c>
      <c r="F6159" s="17" t="s">
        <v>10</v>
      </c>
      <c r="G6159" s="18">
        <v>44516.0</v>
      </c>
      <c r="H6159" s="17" t="s">
        <v>238</v>
      </c>
      <c r="I6159" s="19">
        <v>1125.01</v>
      </c>
      <c r="J6159" s="19">
        <v>0.0</v>
      </c>
      <c r="K6159" s="19">
        <v>1125.01</v>
      </c>
      <c r="L6159" s="20" t="s">
        <v>5053</v>
      </c>
    </row>
    <row r="6160">
      <c r="A6160" s="16" t="s">
        <v>14361</v>
      </c>
      <c r="B6160" s="16" t="s">
        <v>14362</v>
      </c>
      <c r="C6160" s="16" t="s">
        <v>14363</v>
      </c>
      <c r="D6160" s="17" t="s">
        <v>91</v>
      </c>
      <c r="E6160" s="17" t="s">
        <v>24</v>
      </c>
      <c r="F6160" s="17" t="s">
        <v>18</v>
      </c>
      <c r="G6160" s="18">
        <v>44509.0</v>
      </c>
      <c r="H6160" s="17" t="s">
        <v>233</v>
      </c>
      <c r="I6160" s="19">
        <v>134.46</v>
      </c>
      <c r="J6160" s="19">
        <v>0.0</v>
      </c>
      <c r="K6160" s="19">
        <v>134.46</v>
      </c>
      <c r="L6160" s="20" t="s">
        <v>253</v>
      </c>
    </row>
    <row r="6161">
      <c r="A6161" s="16" t="s">
        <v>14361</v>
      </c>
      <c r="B6161" s="16" t="s">
        <v>14362</v>
      </c>
      <c r="C6161" s="16" t="s">
        <v>14363</v>
      </c>
      <c r="D6161" s="17" t="s">
        <v>91</v>
      </c>
      <c r="E6161" s="17" t="s">
        <v>24</v>
      </c>
      <c r="F6161" s="17" t="s">
        <v>18</v>
      </c>
      <c r="G6161" s="18">
        <v>44509.0</v>
      </c>
      <c r="H6161" s="17" t="s">
        <v>252</v>
      </c>
      <c r="I6161" s="19">
        <v>666.28</v>
      </c>
      <c r="J6161" s="19">
        <v>0.0</v>
      </c>
      <c r="K6161" s="19">
        <v>666.28</v>
      </c>
      <c r="L6161" s="20" t="s">
        <v>253</v>
      </c>
    </row>
    <row r="6162">
      <c r="A6162" s="16" t="s">
        <v>14364</v>
      </c>
      <c r="B6162" s="16" t="s">
        <v>14365</v>
      </c>
      <c r="C6162" s="16" t="s">
        <v>14366</v>
      </c>
      <c r="D6162" s="17" t="s">
        <v>176</v>
      </c>
      <c r="E6162" s="17" t="s">
        <v>160</v>
      </c>
      <c r="F6162" s="17" t="s">
        <v>10</v>
      </c>
      <c r="G6162" s="18">
        <v>44500.0</v>
      </c>
      <c r="H6162" s="17" t="s">
        <v>252</v>
      </c>
      <c r="I6162" s="19">
        <v>142.89</v>
      </c>
      <c r="J6162" s="19">
        <v>0.0</v>
      </c>
      <c r="K6162" s="19">
        <v>142.89</v>
      </c>
      <c r="L6162" s="20" t="s">
        <v>253</v>
      </c>
    </row>
    <row r="6163">
      <c r="A6163" s="16" t="s">
        <v>14367</v>
      </c>
      <c r="B6163" s="16" t="s">
        <v>14368</v>
      </c>
      <c r="C6163" s="16" t="s">
        <v>14369</v>
      </c>
      <c r="D6163" s="17" t="s">
        <v>178</v>
      </c>
      <c r="E6163" s="17" t="s">
        <v>160</v>
      </c>
      <c r="F6163" s="17" t="s">
        <v>10</v>
      </c>
      <c r="G6163" s="18">
        <v>44518.0</v>
      </c>
      <c r="H6163" s="17" t="s">
        <v>252</v>
      </c>
      <c r="I6163" s="19">
        <v>2100.02</v>
      </c>
      <c r="J6163" s="19">
        <v>0.0</v>
      </c>
      <c r="K6163" s="19">
        <v>2100.02</v>
      </c>
      <c r="L6163" s="20" t="s">
        <v>253</v>
      </c>
    </row>
    <row r="6164">
      <c r="A6164" s="16" t="s">
        <v>14370</v>
      </c>
      <c r="B6164" s="16" t="s">
        <v>14371</v>
      </c>
      <c r="C6164" s="16" t="s">
        <v>14372</v>
      </c>
      <c r="D6164" s="17" t="s">
        <v>15</v>
      </c>
      <c r="E6164" s="17" t="s">
        <v>14</v>
      </c>
      <c r="F6164" s="17" t="s">
        <v>10</v>
      </c>
      <c r="G6164" s="18">
        <v>44425.0</v>
      </c>
      <c r="H6164" s="17" t="s">
        <v>224</v>
      </c>
      <c r="I6164" s="19">
        <v>485.18</v>
      </c>
      <c r="J6164" s="19">
        <v>0.0</v>
      </c>
      <c r="K6164" s="19">
        <v>485.18</v>
      </c>
      <c r="L6164" s="20" t="s">
        <v>229</v>
      </c>
    </row>
    <row r="6165">
      <c r="A6165" s="16" t="s">
        <v>14373</v>
      </c>
      <c r="B6165" s="16" t="s">
        <v>14374</v>
      </c>
      <c r="C6165" s="16" t="s">
        <v>14375</v>
      </c>
      <c r="D6165" s="17" t="s">
        <v>55</v>
      </c>
      <c r="E6165" s="17" t="s">
        <v>24</v>
      </c>
      <c r="F6165" s="17" t="s">
        <v>18</v>
      </c>
      <c r="G6165" s="18">
        <v>44515.0</v>
      </c>
      <c r="H6165" s="17" t="s">
        <v>243</v>
      </c>
      <c r="I6165" s="19">
        <v>233.3</v>
      </c>
      <c r="J6165" s="19">
        <v>0.0</v>
      </c>
      <c r="K6165" s="19">
        <v>233.3</v>
      </c>
      <c r="L6165" s="20" t="s">
        <v>373</v>
      </c>
    </row>
    <row r="6166">
      <c r="A6166" s="16" t="s">
        <v>14376</v>
      </c>
      <c r="B6166" s="16" t="s">
        <v>14377</v>
      </c>
      <c r="C6166" s="16" t="s">
        <v>14378</v>
      </c>
      <c r="D6166" s="17" t="s">
        <v>88</v>
      </c>
      <c r="E6166" s="17" t="s">
        <v>14</v>
      </c>
      <c r="F6166" s="17" t="s">
        <v>10</v>
      </c>
      <c r="G6166" s="18">
        <v>44433.0</v>
      </c>
      <c r="H6166" s="17" t="s">
        <v>224</v>
      </c>
      <c r="I6166" s="19">
        <v>752.09</v>
      </c>
      <c r="J6166" s="19">
        <v>0.0</v>
      </c>
      <c r="K6166" s="19">
        <v>752.09</v>
      </c>
      <c r="L6166" s="20" t="s">
        <v>229</v>
      </c>
    </row>
    <row r="6167">
      <c r="A6167" s="16" t="s">
        <v>14379</v>
      </c>
      <c r="B6167" s="16" t="s">
        <v>14380</v>
      </c>
      <c r="C6167" s="16" t="s">
        <v>14381</v>
      </c>
      <c r="D6167" s="17" t="s">
        <v>88</v>
      </c>
      <c r="E6167" s="17" t="s">
        <v>14</v>
      </c>
      <c r="F6167" s="17" t="s">
        <v>10</v>
      </c>
      <c r="G6167" s="18">
        <v>44484.0</v>
      </c>
      <c r="H6167" s="17" t="s">
        <v>224</v>
      </c>
      <c r="I6167" s="19">
        <v>360.18</v>
      </c>
      <c r="J6167" s="19">
        <v>0.0</v>
      </c>
      <c r="K6167" s="19">
        <v>360.18</v>
      </c>
      <c r="L6167" s="20" t="s">
        <v>229</v>
      </c>
    </row>
    <row r="6168">
      <c r="A6168" s="16" t="s">
        <v>14382</v>
      </c>
      <c r="B6168" s="16" t="s">
        <v>14383</v>
      </c>
      <c r="C6168" s="16" t="s">
        <v>14384</v>
      </c>
      <c r="D6168" s="17" t="s">
        <v>57</v>
      </c>
      <c r="E6168" s="17" t="s">
        <v>9</v>
      </c>
      <c r="F6168" s="17" t="s">
        <v>10</v>
      </c>
      <c r="G6168" s="18">
        <v>44517.0</v>
      </c>
      <c r="H6168" s="17" t="s">
        <v>224</v>
      </c>
      <c r="I6168" s="19">
        <v>5264.3</v>
      </c>
      <c r="J6168" s="19">
        <v>0.0</v>
      </c>
      <c r="K6168" s="19">
        <v>5264.3</v>
      </c>
      <c r="L6168" s="20" t="s">
        <v>732</v>
      </c>
    </row>
    <row r="6169">
      <c r="A6169" s="16" t="s">
        <v>14385</v>
      </c>
      <c r="B6169" s="16" t="s">
        <v>14386</v>
      </c>
      <c r="C6169" s="16" t="s">
        <v>14387</v>
      </c>
      <c r="D6169" s="17" t="s">
        <v>197</v>
      </c>
      <c r="E6169" s="17" t="s">
        <v>44</v>
      </c>
      <c r="F6169" s="17" t="s">
        <v>18</v>
      </c>
      <c r="G6169" s="18">
        <v>44524.0</v>
      </c>
      <c r="H6169" s="17" t="s">
        <v>252</v>
      </c>
      <c r="I6169" s="19">
        <v>269.48</v>
      </c>
      <c r="J6169" s="19">
        <v>0.0</v>
      </c>
      <c r="K6169" s="19">
        <v>269.48</v>
      </c>
      <c r="L6169" s="20" t="s">
        <v>478</v>
      </c>
    </row>
    <row r="6170">
      <c r="A6170" s="16" t="s">
        <v>14388</v>
      </c>
      <c r="B6170" s="16" t="s">
        <v>14389</v>
      </c>
      <c r="C6170" s="16" t="s">
        <v>13274</v>
      </c>
      <c r="D6170" s="17" t="s">
        <v>124</v>
      </c>
      <c r="E6170" s="17" t="s">
        <v>44</v>
      </c>
      <c r="F6170" s="17" t="s">
        <v>10</v>
      </c>
      <c r="G6170" s="18">
        <v>44449.0</v>
      </c>
      <c r="H6170" s="17" t="s">
        <v>224</v>
      </c>
      <c r="I6170" s="19">
        <v>87.69</v>
      </c>
      <c r="J6170" s="19">
        <v>0.0</v>
      </c>
      <c r="K6170" s="19">
        <v>87.69</v>
      </c>
      <c r="L6170" s="20" t="s">
        <v>229</v>
      </c>
    </row>
    <row r="6171">
      <c r="A6171" s="16" t="s">
        <v>14390</v>
      </c>
      <c r="B6171" s="16" t="s">
        <v>14391</v>
      </c>
      <c r="C6171" s="16" t="s">
        <v>14392</v>
      </c>
      <c r="D6171" s="17" t="s">
        <v>54</v>
      </c>
      <c r="E6171" s="17" t="s">
        <v>24</v>
      </c>
      <c r="F6171" s="17" t="s">
        <v>10</v>
      </c>
      <c r="G6171" s="18">
        <v>44508.0</v>
      </c>
      <c r="H6171" s="17" t="s">
        <v>243</v>
      </c>
      <c r="I6171" s="19">
        <v>2957.62</v>
      </c>
      <c r="J6171" s="19">
        <v>0.0</v>
      </c>
      <c r="K6171" s="19">
        <v>2957.62</v>
      </c>
      <c r="L6171" s="20" t="s">
        <v>5750</v>
      </c>
    </row>
    <row r="6172">
      <c r="A6172" s="16" t="s">
        <v>14393</v>
      </c>
      <c r="B6172" s="16" t="s">
        <v>14394</v>
      </c>
      <c r="C6172" s="16" t="s">
        <v>9141</v>
      </c>
      <c r="D6172" s="17" t="s">
        <v>334</v>
      </c>
      <c r="E6172" s="17" t="e">
        <v>#N/A</v>
      </c>
      <c r="F6172" s="17" t="e">
        <v>#N/A</v>
      </c>
      <c r="G6172" s="18">
        <v>44362.0</v>
      </c>
      <c r="H6172" s="17" t="s">
        <v>224</v>
      </c>
      <c r="I6172" s="19">
        <v>0.0</v>
      </c>
      <c r="J6172" s="19">
        <v>300.35</v>
      </c>
      <c r="K6172" s="19">
        <v>300.35</v>
      </c>
      <c r="L6172" s="20" t="s">
        <v>229</v>
      </c>
    </row>
    <row r="6173">
      <c r="A6173" s="16" t="s">
        <v>14395</v>
      </c>
      <c r="B6173" s="16" t="s">
        <v>14396</v>
      </c>
      <c r="C6173" s="16" t="s">
        <v>14397</v>
      </c>
      <c r="D6173" s="17" t="s">
        <v>91</v>
      </c>
      <c r="E6173" s="17" t="s">
        <v>24</v>
      </c>
      <c r="F6173" s="17" t="s">
        <v>18</v>
      </c>
      <c r="G6173" s="18">
        <v>44529.0</v>
      </c>
      <c r="H6173" s="17" t="s">
        <v>238</v>
      </c>
      <c r="I6173" s="19">
        <v>28.52</v>
      </c>
      <c r="J6173" s="19">
        <v>0.0</v>
      </c>
      <c r="K6173" s="19">
        <v>28.52</v>
      </c>
      <c r="L6173" s="20" t="s">
        <v>274</v>
      </c>
    </row>
    <row r="6174">
      <c r="A6174" s="16" t="s">
        <v>14395</v>
      </c>
      <c r="B6174" s="16" t="s">
        <v>14396</v>
      </c>
      <c r="C6174" s="16" t="s">
        <v>14397</v>
      </c>
      <c r="D6174" s="17" t="s">
        <v>91</v>
      </c>
      <c r="E6174" s="17" t="s">
        <v>24</v>
      </c>
      <c r="F6174" s="17" t="s">
        <v>18</v>
      </c>
      <c r="G6174" s="18">
        <v>44529.0</v>
      </c>
      <c r="H6174" s="17" t="s">
        <v>252</v>
      </c>
      <c r="I6174" s="19">
        <v>58.28</v>
      </c>
      <c r="J6174" s="19">
        <v>0.0</v>
      </c>
      <c r="K6174" s="19">
        <v>58.28</v>
      </c>
      <c r="L6174" s="20" t="s">
        <v>274</v>
      </c>
    </row>
    <row r="6175">
      <c r="A6175" s="16" t="s">
        <v>14398</v>
      </c>
      <c r="B6175" s="16" t="s">
        <v>14399</v>
      </c>
      <c r="C6175" s="16" t="s">
        <v>580</v>
      </c>
      <c r="D6175" s="17" t="s">
        <v>64</v>
      </c>
      <c r="E6175" s="17" t="s">
        <v>24</v>
      </c>
      <c r="F6175" s="17" t="s">
        <v>22</v>
      </c>
      <c r="G6175" s="18">
        <v>44449.0</v>
      </c>
      <c r="H6175" s="17" t="s">
        <v>224</v>
      </c>
      <c r="I6175" s="19">
        <v>16940.69</v>
      </c>
      <c r="J6175" s="19">
        <v>0.0</v>
      </c>
      <c r="K6175" s="19">
        <v>16940.69</v>
      </c>
      <c r="L6175" s="20" t="s">
        <v>229</v>
      </c>
    </row>
    <row r="6176">
      <c r="A6176" s="16" t="s">
        <v>14400</v>
      </c>
      <c r="B6176" s="16" t="s">
        <v>14401</v>
      </c>
      <c r="C6176" s="16" t="s">
        <v>14402</v>
      </c>
      <c r="D6176" s="17" t="s">
        <v>70</v>
      </c>
      <c r="E6176" s="17" t="s">
        <v>24</v>
      </c>
      <c r="F6176" s="17" t="s">
        <v>10</v>
      </c>
      <c r="G6176" s="18">
        <v>44480.0</v>
      </c>
      <c r="H6176" s="17" t="s">
        <v>252</v>
      </c>
      <c r="I6176" s="19">
        <v>473.99</v>
      </c>
      <c r="J6176" s="19">
        <v>0.0</v>
      </c>
      <c r="K6176" s="19">
        <v>473.99</v>
      </c>
      <c r="L6176" s="20" t="s">
        <v>260</v>
      </c>
    </row>
    <row r="6177">
      <c r="A6177" s="16" t="s">
        <v>14400</v>
      </c>
      <c r="B6177" s="16" t="s">
        <v>14401</v>
      </c>
      <c r="C6177" s="16" t="s">
        <v>14402</v>
      </c>
      <c r="D6177" s="17" t="s">
        <v>70</v>
      </c>
      <c r="E6177" s="17" t="s">
        <v>24</v>
      </c>
      <c r="F6177" s="17" t="s">
        <v>10</v>
      </c>
      <c r="G6177" s="18">
        <v>44480.0</v>
      </c>
      <c r="H6177" s="17" t="s">
        <v>243</v>
      </c>
      <c r="I6177" s="19">
        <v>210.52</v>
      </c>
      <c r="J6177" s="19">
        <v>0.0</v>
      </c>
      <c r="K6177" s="19">
        <v>210.52</v>
      </c>
      <c r="L6177" s="20" t="s">
        <v>260</v>
      </c>
    </row>
    <row r="6178">
      <c r="A6178" s="16" t="s">
        <v>14403</v>
      </c>
      <c r="B6178" s="16" t="s">
        <v>14404</v>
      </c>
      <c r="C6178" s="16" t="s">
        <v>3977</v>
      </c>
      <c r="D6178" s="17" t="s">
        <v>51</v>
      </c>
      <c r="E6178" s="17" t="s">
        <v>24</v>
      </c>
      <c r="F6178" s="17" t="s">
        <v>10</v>
      </c>
      <c r="G6178" s="18">
        <v>44488.0</v>
      </c>
      <c r="H6178" s="17" t="s">
        <v>224</v>
      </c>
      <c r="I6178" s="19">
        <v>593.69</v>
      </c>
      <c r="J6178" s="19">
        <v>0.0</v>
      </c>
      <c r="K6178" s="19">
        <v>593.69</v>
      </c>
      <c r="L6178" s="20" t="s">
        <v>229</v>
      </c>
    </row>
    <row r="6179">
      <c r="A6179" s="16" t="s">
        <v>14405</v>
      </c>
      <c r="B6179" s="16" t="s">
        <v>14406</v>
      </c>
      <c r="C6179" s="16" t="s">
        <v>14407</v>
      </c>
      <c r="D6179" s="17" t="s">
        <v>16</v>
      </c>
      <c r="E6179" s="17" t="s">
        <v>17</v>
      </c>
      <c r="F6179" s="17" t="s">
        <v>18</v>
      </c>
      <c r="G6179" s="18">
        <v>44448.0</v>
      </c>
      <c r="H6179" s="17" t="s">
        <v>252</v>
      </c>
      <c r="I6179" s="19">
        <v>7.28</v>
      </c>
      <c r="J6179" s="19">
        <v>0.0</v>
      </c>
      <c r="K6179" s="19">
        <v>7.28</v>
      </c>
      <c r="L6179" s="20" t="s">
        <v>425</v>
      </c>
    </row>
    <row r="6180">
      <c r="A6180" s="16" t="s">
        <v>14408</v>
      </c>
      <c r="B6180" s="16" t="s">
        <v>14409</v>
      </c>
      <c r="C6180" s="16" t="s">
        <v>14410</v>
      </c>
      <c r="D6180" s="17" t="s">
        <v>137</v>
      </c>
      <c r="E6180" s="17" t="s">
        <v>44</v>
      </c>
      <c r="F6180" s="17" t="s">
        <v>10</v>
      </c>
      <c r="G6180" s="18">
        <v>44470.0</v>
      </c>
      <c r="H6180" s="17" t="s">
        <v>233</v>
      </c>
      <c r="I6180" s="19">
        <v>18168.46</v>
      </c>
      <c r="J6180" s="19">
        <v>0.0</v>
      </c>
      <c r="K6180" s="19">
        <v>18168.46</v>
      </c>
      <c r="L6180" s="20" t="s">
        <v>7480</v>
      </c>
    </row>
    <row r="6181">
      <c r="A6181" s="16" t="s">
        <v>14408</v>
      </c>
      <c r="B6181" s="16" t="s">
        <v>14409</v>
      </c>
      <c r="C6181" s="16" t="s">
        <v>14410</v>
      </c>
      <c r="D6181" s="17" t="s">
        <v>137</v>
      </c>
      <c r="E6181" s="17" t="s">
        <v>44</v>
      </c>
      <c r="F6181" s="17" t="s">
        <v>10</v>
      </c>
      <c r="G6181" s="18">
        <v>44470.0</v>
      </c>
      <c r="H6181" s="17" t="s">
        <v>252</v>
      </c>
      <c r="I6181" s="19">
        <v>4678.5</v>
      </c>
      <c r="J6181" s="19">
        <v>0.0</v>
      </c>
      <c r="K6181" s="19">
        <v>4678.5</v>
      </c>
      <c r="L6181" s="20" t="s">
        <v>7480</v>
      </c>
    </row>
    <row r="6182">
      <c r="A6182" s="16" t="s">
        <v>14411</v>
      </c>
      <c r="B6182" s="16" t="s">
        <v>14412</v>
      </c>
      <c r="C6182" s="16" t="s">
        <v>14413</v>
      </c>
      <c r="D6182" s="17" t="s">
        <v>15</v>
      </c>
      <c r="E6182" s="17" t="s">
        <v>14</v>
      </c>
      <c r="F6182" s="17" t="s">
        <v>10</v>
      </c>
      <c r="G6182" s="18">
        <v>44316.0</v>
      </c>
      <c r="H6182" s="17" t="s">
        <v>252</v>
      </c>
      <c r="I6182" s="19">
        <v>0.0</v>
      </c>
      <c r="J6182" s="19">
        <v>31.91</v>
      </c>
      <c r="K6182" s="19">
        <v>31.91</v>
      </c>
      <c r="L6182" s="20" t="s">
        <v>253</v>
      </c>
    </row>
    <row r="6183">
      <c r="A6183" s="16" t="s">
        <v>14414</v>
      </c>
      <c r="B6183" s="16" t="s">
        <v>14415</v>
      </c>
      <c r="C6183" s="16" t="s">
        <v>14416</v>
      </c>
      <c r="D6183" s="17" t="s">
        <v>21</v>
      </c>
      <c r="E6183" s="17" t="s">
        <v>9</v>
      </c>
      <c r="F6183" s="17" t="s">
        <v>22</v>
      </c>
      <c r="G6183" s="18">
        <v>44424.0</v>
      </c>
      <c r="H6183" s="17" t="s">
        <v>224</v>
      </c>
      <c r="I6183" s="19">
        <v>6370.26</v>
      </c>
      <c r="J6183" s="19">
        <v>0.0</v>
      </c>
      <c r="K6183" s="19">
        <v>6370.26</v>
      </c>
      <c r="L6183" s="20" t="s">
        <v>335</v>
      </c>
    </row>
    <row r="6184">
      <c r="A6184" s="16" t="s">
        <v>14417</v>
      </c>
      <c r="B6184" s="16" t="s">
        <v>14418</v>
      </c>
      <c r="C6184" s="16" t="s">
        <v>10143</v>
      </c>
      <c r="D6184" s="17" t="s">
        <v>92</v>
      </c>
      <c r="E6184" s="17" t="s">
        <v>24</v>
      </c>
      <c r="F6184" s="17" t="s">
        <v>10</v>
      </c>
      <c r="G6184" s="18">
        <v>44425.0</v>
      </c>
      <c r="H6184" s="17" t="s">
        <v>238</v>
      </c>
      <c r="I6184" s="19">
        <v>157.99</v>
      </c>
      <c r="J6184" s="19">
        <v>0.0</v>
      </c>
      <c r="K6184" s="19">
        <v>157.99</v>
      </c>
      <c r="L6184" s="20" t="s">
        <v>274</v>
      </c>
    </row>
    <row r="6185">
      <c r="A6185" s="16" t="s">
        <v>14419</v>
      </c>
      <c r="B6185" s="16" t="s">
        <v>14420</v>
      </c>
      <c r="C6185" s="16" t="s">
        <v>14421</v>
      </c>
      <c r="D6185" s="17" t="s">
        <v>49</v>
      </c>
      <c r="E6185" s="17" t="s">
        <v>44</v>
      </c>
      <c r="F6185" s="17" t="s">
        <v>10</v>
      </c>
      <c r="G6185" s="18">
        <v>44449.0</v>
      </c>
      <c r="H6185" s="17" t="s">
        <v>252</v>
      </c>
      <c r="I6185" s="19">
        <v>1206.81</v>
      </c>
      <c r="J6185" s="19">
        <v>0.0</v>
      </c>
      <c r="K6185" s="19">
        <v>1206.81</v>
      </c>
      <c r="L6185" s="20" t="s">
        <v>1813</v>
      </c>
    </row>
    <row r="6186">
      <c r="A6186" s="16" t="s">
        <v>14422</v>
      </c>
      <c r="B6186" s="16" t="s">
        <v>14423</v>
      </c>
      <c r="C6186" s="16" t="s">
        <v>14424</v>
      </c>
      <c r="D6186" s="17" t="s">
        <v>82</v>
      </c>
      <c r="E6186" s="17" t="s">
        <v>24</v>
      </c>
      <c r="F6186" s="17" t="s">
        <v>22</v>
      </c>
      <c r="G6186" s="18">
        <v>44371.0</v>
      </c>
      <c r="H6186" s="17" t="s">
        <v>238</v>
      </c>
      <c r="I6186" s="19">
        <v>0.0</v>
      </c>
      <c r="J6186" s="19">
        <v>3484.17</v>
      </c>
      <c r="K6186" s="19">
        <v>3484.17</v>
      </c>
      <c r="L6186" s="20" t="s">
        <v>3227</v>
      </c>
    </row>
    <row r="6187">
      <c r="A6187" s="16" t="s">
        <v>14425</v>
      </c>
      <c r="B6187" s="16" t="s">
        <v>14426</v>
      </c>
      <c r="C6187" s="16" t="s">
        <v>1291</v>
      </c>
      <c r="D6187" s="17" t="s">
        <v>179</v>
      </c>
      <c r="E6187" s="17" t="s">
        <v>160</v>
      </c>
      <c r="F6187" s="17" t="s">
        <v>22</v>
      </c>
      <c r="G6187" s="18">
        <v>44473.0</v>
      </c>
      <c r="H6187" s="17" t="s">
        <v>252</v>
      </c>
      <c r="I6187" s="19">
        <v>1075.7</v>
      </c>
      <c r="J6187" s="19">
        <v>0.0</v>
      </c>
      <c r="K6187" s="19">
        <v>1075.7</v>
      </c>
      <c r="L6187" s="20" t="s">
        <v>321</v>
      </c>
    </row>
    <row r="6188">
      <c r="A6188" s="16" t="s">
        <v>14427</v>
      </c>
      <c r="B6188" s="16" t="s">
        <v>14428</v>
      </c>
      <c r="C6188" s="16" t="s">
        <v>14429</v>
      </c>
      <c r="D6188" s="17" t="s">
        <v>63</v>
      </c>
      <c r="E6188" s="17" t="s">
        <v>17</v>
      </c>
      <c r="F6188" s="17" t="s">
        <v>10</v>
      </c>
      <c r="G6188" s="18">
        <v>44368.0</v>
      </c>
      <c r="H6188" s="17" t="s">
        <v>252</v>
      </c>
      <c r="I6188" s="19">
        <v>0.0</v>
      </c>
      <c r="J6188" s="19">
        <v>479.67</v>
      </c>
      <c r="K6188" s="19">
        <v>479.67</v>
      </c>
      <c r="L6188" s="20" t="s">
        <v>321</v>
      </c>
    </row>
    <row r="6189">
      <c r="A6189" s="16" t="s">
        <v>14430</v>
      </c>
      <c r="B6189" s="16" t="s">
        <v>14431</v>
      </c>
      <c r="C6189" s="16" t="s">
        <v>14432</v>
      </c>
      <c r="D6189" s="17" t="s">
        <v>87</v>
      </c>
      <c r="E6189" s="17" t="s">
        <v>44</v>
      </c>
      <c r="F6189" s="17" t="s">
        <v>10</v>
      </c>
      <c r="G6189" s="18">
        <v>44378.0</v>
      </c>
      <c r="H6189" s="17" t="s">
        <v>233</v>
      </c>
      <c r="I6189" s="19">
        <v>2473.24</v>
      </c>
      <c r="J6189" s="19">
        <v>0.0</v>
      </c>
      <c r="K6189" s="19">
        <v>2473.24</v>
      </c>
      <c r="L6189" s="20" t="s">
        <v>253</v>
      </c>
    </row>
    <row r="6190">
      <c r="A6190" s="16" t="s">
        <v>14430</v>
      </c>
      <c r="B6190" s="16" t="s">
        <v>14431</v>
      </c>
      <c r="C6190" s="16" t="s">
        <v>14432</v>
      </c>
      <c r="D6190" s="17" t="s">
        <v>87</v>
      </c>
      <c r="E6190" s="17" t="s">
        <v>44</v>
      </c>
      <c r="F6190" s="17" t="s">
        <v>10</v>
      </c>
      <c r="G6190" s="18">
        <v>44378.0</v>
      </c>
      <c r="H6190" s="17" t="s">
        <v>252</v>
      </c>
      <c r="I6190" s="19">
        <v>16978.86</v>
      </c>
      <c r="J6190" s="19">
        <v>0.0</v>
      </c>
      <c r="K6190" s="19">
        <v>16978.86</v>
      </c>
      <c r="L6190" s="20" t="s">
        <v>253</v>
      </c>
    </row>
    <row r="6191">
      <c r="A6191" s="16" t="s">
        <v>14433</v>
      </c>
      <c r="B6191" s="16" t="s">
        <v>14434</v>
      </c>
      <c r="C6191" s="16" t="s">
        <v>14435</v>
      </c>
      <c r="D6191" s="17" t="s">
        <v>23</v>
      </c>
      <c r="E6191" s="17" t="s">
        <v>24</v>
      </c>
      <c r="F6191" s="17" t="s">
        <v>18</v>
      </c>
      <c r="G6191" s="18">
        <v>44501.0</v>
      </c>
      <c r="H6191" s="17" t="s">
        <v>238</v>
      </c>
      <c r="I6191" s="19">
        <v>145.4</v>
      </c>
      <c r="J6191" s="19">
        <v>0.0</v>
      </c>
      <c r="K6191" s="19">
        <v>145.4</v>
      </c>
      <c r="L6191" s="20" t="s">
        <v>244</v>
      </c>
    </row>
    <row r="6192">
      <c r="A6192" s="16" t="s">
        <v>14433</v>
      </c>
      <c r="B6192" s="16" t="s">
        <v>14434</v>
      </c>
      <c r="C6192" s="16" t="s">
        <v>14435</v>
      </c>
      <c r="D6192" s="17" t="s">
        <v>23</v>
      </c>
      <c r="E6192" s="17" t="s">
        <v>24</v>
      </c>
      <c r="F6192" s="17" t="s">
        <v>18</v>
      </c>
      <c r="G6192" s="18">
        <v>44501.0</v>
      </c>
      <c r="H6192" s="17" t="s">
        <v>243</v>
      </c>
      <c r="I6192" s="19">
        <v>656.71</v>
      </c>
      <c r="J6192" s="19">
        <v>0.0</v>
      </c>
      <c r="K6192" s="19">
        <v>656.71</v>
      </c>
      <c r="L6192" s="20" t="s">
        <v>244</v>
      </c>
    </row>
    <row r="6193">
      <c r="A6193" s="16" t="s">
        <v>14436</v>
      </c>
      <c r="B6193" s="16" t="s">
        <v>14437</v>
      </c>
      <c r="C6193" s="16" t="s">
        <v>14438</v>
      </c>
      <c r="D6193" s="17" t="s">
        <v>40</v>
      </c>
      <c r="E6193" s="17" t="s">
        <v>24</v>
      </c>
      <c r="F6193" s="17" t="s">
        <v>18</v>
      </c>
      <c r="G6193" s="18">
        <v>44509.0</v>
      </c>
      <c r="H6193" s="17" t="s">
        <v>243</v>
      </c>
      <c r="I6193" s="19">
        <v>856.43</v>
      </c>
      <c r="J6193" s="19">
        <v>0.0</v>
      </c>
      <c r="K6193" s="19">
        <v>856.43</v>
      </c>
      <c r="L6193" s="20" t="s">
        <v>244</v>
      </c>
    </row>
    <row r="6194">
      <c r="A6194" s="16" t="s">
        <v>14439</v>
      </c>
      <c r="B6194" s="16" t="s">
        <v>14440</v>
      </c>
      <c r="C6194" s="16" t="s">
        <v>8443</v>
      </c>
      <c r="D6194" s="17" t="s">
        <v>136</v>
      </c>
      <c r="E6194" s="17" t="s">
        <v>44</v>
      </c>
      <c r="F6194" s="17" t="s">
        <v>22</v>
      </c>
      <c r="G6194" s="18">
        <v>44333.0</v>
      </c>
      <c r="H6194" s="17" t="s">
        <v>233</v>
      </c>
      <c r="I6194" s="19">
        <v>0.0</v>
      </c>
      <c r="J6194" s="19">
        <v>81.61</v>
      </c>
      <c r="K6194" s="19">
        <v>81.61</v>
      </c>
      <c r="L6194" s="20" t="s">
        <v>515</v>
      </c>
    </row>
    <row r="6195">
      <c r="A6195" s="16" t="s">
        <v>14439</v>
      </c>
      <c r="B6195" s="16" t="s">
        <v>14440</v>
      </c>
      <c r="C6195" s="16" t="s">
        <v>8443</v>
      </c>
      <c r="D6195" s="17" t="s">
        <v>136</v>
      </c>
      <c r="E6195" s="17" t="s">
        <v>44</v>
      </c>
      <c r="F6195" s="17" t="s">
        <v>22</v>
      </c>
      <c r="G6195" s="18">
        <v>44333.0</v>
      </c>
      <c r="H6195" s="17" t="s">
        <v>252</v>
      </c>
      <c r="I6195" s="19">
        <v>0.0</v>
      </c>
      <c r="J6195" s="19">
        <v>65.27</v>
      </c>
      <c r="K6195" s="19">
        <v>65.27</v>
      </c>
      <c r="L6195" s="20" t="s">
        <v>515</v>
      </c>
    </row>
    <row r="6196">
      <c r="A6196" s="16" t="s">
        <v>14441</v>
      </c>
      <c r="B6196" s="16" t="s">
        <v>14442</v>
      </c>
      <c r="C6196" s="16" t="s">
        <v>341</v>
      </c>
      <c r="D6196" s="17" t="s">
        <v>64</v>
      </c>
      <c r="E6196" s="17" t="s">
        <v>24</v>
      </c>
      <c r="F6196" s="17" t="s">
        <v>22</v>
      </c>
      <c r="G6196" s="18">
        <v>44377.0</v>
      </c>
      <c r="H6196" s="17" t="s">
        <v>233</v>
      </c>
      <c r="I6196" s="19">
        <v>0.0</v>
      </c>
      <c r="J6196" s="19">
        <v>95.84</v>
      </c>
      <c r="K6196" s="19">
        <v>95.84</v>
      </c>
      <c r="L6196" s="20" t="s">
        <v>229</v>
      </c>
    </row>
    <row r="6197">
      <c r="A6197" s="16" t="s">
        <v>14443</v>
      </c>
      <c r="B6197" s="16" t="s">
        <v>14444</v>
      </c>
      <c r="C6197" s="16" t="s">
        <v>7248</v>
      </c>
      <c r="D6197" s="17" t="s">
        <v>110</v>
      </c>
      <c r="E6197" s="17" t="s">
        <v>24</v>
      </c>
      <c r="F6197" s="17" t="s">
        <v>22</v>
      </c>
      <c r="G6197" s="18">
        <v>44510.0</v>
      </c>
      <c r="H6197" s="17" t="s">
        <v>243</v>
      </c>
      <c r="I6197" s="19">
        <v>33.14</v>
      </c>
      <c r="J6197" s="19">
        <v>0.0</v>
      </c>
      <c r="K6197" s="19">
        <v>33.14</v>
      </c>
      <c r="L6197" s="20" t="s">
        <v>284</v>
      </c>
    </row>
    <row r="6198">
      <c r="A6198" s="16" t="s">
        <v>14445</v>
      </c>
      <c r="B6198" s="16" t="s">
        <v>14446</v>
      </c>
      <c r="C6198" s="16" t="s">
        <v>14447</v>
      </c>
      <c r="D6198" s="17" t="s">
        <v>55</v>
      </c>
      <c r="E6198" s="17" t="s">
        <v>24</v>
      </c>
      <c r="F6198" s="17" t="s">
        <v>18</v>
      </c>
      <c r="G6198" s="18">
        <v>44515.0</v>
      </c>
      <c r="H6198" s="17" t="s">
        <v>238</v>
      </c>
      <c r="I6198" s="19">
        <v>6156.26</v>
      </c>
      <c r="J6198" s="19">
        <v>0.0</v>
      </c>
      <c r="K6198" s="19">
        <v>6156.26</v>
      </c>
      <c r="L6198" s="20" t="s">
        <v>14448</v>
      </c>
    </row>
    <row r="6199">
      <c r="A6199" s="16" t="s">
        <v>14449</v>
      </c>
      <c r="B6199" s="16" t="s">
        <v>14450</v>
      </c>
      <c r="C6199" s="16" t="s">
        <v>14451</v>
      </c>
      <c r="D6199" s="17" t="s">
        <v>81</v>
      </c>
      <c r="E6199" s="17" t="s">
        <v>24</v>
      </c>
      <c r="F6199" s="17" t="s">
        <v>10</v>
      </c>
      <c r="G6199" s="18">
        <v>44512.0</v>
      </c>
      <c r="H6199" s="17" t="s">
        <v>243</v>
      </c>
      <c r="I6199" s="19">
        <v>1050.75</v>
      </c>
      <c r="J6199" s="19">
        <v>0.0</v>
      </c>
      <c r="K6199" s="19">
        <v>1050.75</v>
      </c>
      <c r="L6199" s="20" t="s">
        <v>310</v>
      </c>
    </row>
    <row r="6200">
      <c r="A6200" s="16" t="s">
        <v>14452</v>
      </c>
      <c r="B6200" s="16" t="s">
        <v>14453</v>
      </c>
      <c r="C6200" s="16" t="s">
        <v>14454</v>
      </c>
      <c r="D6200" s="17" t="s">
        <v>109</v>
      </c>
      <c r="E6200" s="17" t="s">
        <v>24</v>
      </c>
      <c r="F6200" s="17" t="s">
        <v>10</v>
      </c>
      <c r="G6200" s="18">
        <v>44532.0</v>
      </c>
      <c r="H6200" s="17" t="s">
        <v>243</v>
      </c>
      <c r="I6200" s="19">
        <v>130.49</v>
      </c>
      <c r="J6200" s="19">
        <v>0.0</v>
      </c>
      <c r="K6200" s="19">
        <v>130.49</v>
      </c>
      <c r="L6200" s="20" t="s">
        <v>244</v>
      </c>
    </row>
    <row r="6201">
      <c r="A6201" s="16" t="s">
        <v>14455</v>
      </c>
      <c r="B6201" s="16" t="s">
        <v>14456</v>
      </c>
      <c r="C6201" s="16" t="s">
        <v>14457</v>
      </c>
      <c r="D6201" s="17" t="s">
        <v>101</v>
      </c>
      <c r="E6201" s="17" t="s">
        <v>44</v>
      </c>
      <c r="F6201" s="17" t="s">
        <v>10</v>
      </c>
      <c r="G6201" s="18">
        <v>44545.0</v>
      </c>
      <c r="H6201" s="17" t="s">
        <v>224</v>
      </c>
      <c r="I6201" s="19">
        <v>47.28</v>
      </c>
      <c r="J6201" s="19">
        <v>0.0</v>
      </c>
      <c r="K6201" s="19">
        <v>47.28</v>
      </c>
      <c r="L6201" s="20" t="s">
        <v>225</v>
      </c>
    </row>
    <row r="6202">
      <c r="A6202" s="16" t="s">
        <v>14458</v>
      </c>
      <c r="B6202" s="16" t="s">
        <v>14459</v>
      </c>
      <c r="C6202" s="16" t="s">
        <v>421</v>
      </c>
      <c r="D6202" s="17" t="s">
        <v>334</v>
      </c>
      <c r="E6202" s="17" t="e">
        <v>#N/A</v>
      </c>
      <c r="F6202" s="17" t="e">
        <v>#N/A</v>
      </c>
      <c r="G6202" s="18">
        <v>44323.0</v>
      </c>
      <c r="H6202" s="17" t="s">
        <v>224</v>
      </c>
      <c r="I6202" s="19">
        <v>0.0</v>
      </c>
      <c r="J6202" s="19">
        <v>94.22</v>
      </c>
      <c r="K6202" s="19">
        <v>94.22</v>
      </c>
      <c r="L6202" s="20" t="s">
        <v>229</v>
      </c>
    </row>
    <row r="6203">
      <c r="A6203" s="16" t="s">
        <v>14460</v>
      </c>
      <c r="B6203" s="16" t="s">
        <v>14461</v>
      </c>
      <c r="C6203" s="16" t="s">
        <v>580</v>
      </c>
      <c r="D6203" s="17" t="s">
        <v>64</v>
      </c>
      <c r="E6203" s="17" t="s">
        <v>24</v>
      </c>
      <c r="F6203" s="17" t="s">
        <v>22</v>
      </c>
      <c r="G6203" s="18">
        <v>44424.0</v>
      </c>
      <c r="H6203" s="17" t="s">
        <v>224</v>
      </c>
      <c r="I6203" s="19">
        <v>3503.78</v>
      </c>
      <c r="J6203" s="19">
        <v>0.0</v>
      </c>
      <c r="K6203" s="19">
        <v>3503.78</v>
      </c>
      <c r="L6203" s="20" t="s">
        <v>229</v>
      </c>
    </row>
    <row r="6204">
      <c r="A6204" s="16" t="s">
        <v>14462</v>
      </c>
      <c r="B6204" s="16" t="s">
        <v>14463</v>
      </c>
      <c r="C6204" s="16" t="s">
        <v>14464</v>
      </c>
      <c r="D6204" s="17" t="s">
        <v>35</v>
      </c>
      <c r="E6204" s="17" t="s">
        <v>24</v>
      </c>
      <c r="F6204" s="17" t="s">
        <v>18</v>
      </c>
      <c r="G6204" s="18">
        <v>44442.0</v>
      </c>
      <c r="H6204" s="17" t="s">
        <v>238</v>
      </c>
      <c r="I6204" s="19">
        <v>36041.2</v>
      </c>
      <c r="J6204" s="19">
        <v>0.0</v>
      </c>
      <c r="K6204" s="19">
        <v>36041.2</v>
      </c>
      <c r="L6204" s="20" t="s">
        <v>274</v>
      </c>
    </row>
    <row r="6205">
      <c r="A6205" s="16" t="s">
        <v>14465</v>
      </c>
      <c r="B6205" s="16" t="s">
        <v>14466</v>
      </c>
      <c r="C6205" s="16" t="s">
        <v>14467</v>
      </c>
      <c r="D6205" s="17" t="s">
        <v>334</v>
      </c>
      <c r="E6205" s="17" t="e">
        <v>#N/A</v>
      </c>
      <c r="F6205" s="17" t="e">
        <v>#N/A</v>
      </c>
      <c r="G6205" s="18">
        <v>44287.0</v>
      </c>
      <c r="H6205" s="17" t="s">
        <v>238</v>
      </c>
      <c r="I6205" s="19">
        <v>0.0</v>
      </c>
      <c r="J6205" s="19">
        <v>247.36</v>
      </c>
      <c r="K6205" s="19">
        <v>247.36</v>
      </c>
      <c r="L6205" s="20" t="s">
        <v>260</v>
      </c>
    </row>
    <row r="6206">
      <c r="A6206" s="16" t="s">
        <v>14468</v>
      </c>
      <c r="B6206" s="16" t="s">
        <v>14469</v>
      </c>
      <c r="C6206" s="16" t="s">
        <v>502</v>
      </c>
      <c r="D6206" s="17" t="s">
        <v>104</v>
      </c>
      <c r="E6206" s="17" t="s">
        <v>24</v>
      </c>
      <c r="F6206" s="17" t="s">
        <v>10</v>
      </c>
      <c r="G6206" s="18">
        <v>44469.0</v>
      </c>
      <c r="H6206" s="17" t="s">
        <v>238</v>
      </c>
      <c r="I6206" s="19">
        <v>1149.49</v>
      </c>
      <c r="J6206" s="19">
        <v>0.0</v>
      </c>
      <c r="K6206" s="19">
        <v>1149.49</v>
      </c>
      <c r="L6206" s="20" t="s">
        <v>503</v>
      </c>
    </row>
    <row r="6207">
      <c r="A6207" s="16" t="s">
        <v>14470</v>
      </c>
      <c r="B6207" s="16" t="s">
        <v>14471</v>
      </c>
      <c r="C6207" s="16" t="s">
        <v>14472</v>
      </c>
      <c r="D6207" s="17" t="s">
        <v>63</v>
      </c>
      <c r="E6207" s="17" t="s">
        <v>17</v>
      </c>
      <c r="F6207" s="17" t="s">
        <v>10</v>
      </c>
      <c r="G6207" s="21">
        <v>44256.0</v>
      </c>
      <c r="H6207" s="17" t="s">
        <v>252</v>
      </c>
      <c r="I6207" s="19">
        <v>0.0</v>
      </c>
      <c r="J6207" s="19">
        <v>276.64</v>
      </c>
      <c r="K6207" s="19">
        <v>276.64</v>
      </c>
      <c r="L6207" s="20" t="s">
        <v>348</v>
      </c>
    </row>
    <row r="6208">
      <c r="A6208" s="16" t="s">
        <v>14473</v>
      </c>
      <c r="B6208" s="16" t="s">
        <v>14474</v>
      </c>
      <c r="C6208" s="16" t="s">
        <v>1145</v>
      </c>
      <c r="D6208" s="17" t="s">
        <v>116</v>
      </c>
      <c r="E6208" s="17" t="s">
        <v>24</v>
      </c>
      <c r="F6208" s="17" t="s">
        <v>22</v>
      </c>
      <c r="G6208" s="18">
        <v>44495.0</v>
      </c>
      <c r="H6208" s="17" t="s">
        <v>224</v>
      </c>
      <c r="I6208" s="19">
        <v>680.39</v>
      </c>
      <c r="J6208" s="19">
        <v>0.0</v>
      </c>
      <c r="K6208" s="19">
        <v>680.39</v>
      </c>
      <c r="L6208" s="20" t="s">
        <v>229</v>
      </c>
    </row>
    <row r="6209">
      <c r="A6209" s="16" t="s">
        <v>14475</v>
      </c>
      <c r="B6209" s="16" t="s">
        <v>14476</v>
      </c>
      <c r="C6209" s="16" t="s">
        <v>14477</v>
      </c>
      <c r="D6209" s="17" t="s">
        <v>88</v>
      </c>
      <c r="E6209" s="17" t="s">
        <v>14</v>
      </c>
      <c r="F6209" s="17" t="s">
        <v>10</v>
      </c>
      <c r="G6209" s="18">
        <v>44551.0</v>
      </c>
      <c r="H6209" s="17" t="s">
        <v>252</v>
      </c>
      <c r="I6209" s="19">
        <v>8.94</v>
      </c>
      <c r="J6209" s="19">
        <v>0.0</v>
      </c>
      <c r="K6209" s="19">
        <v>8.94</v>
      </c>
      <c r="L6209" s="20" t="s">
        <v>248</v>
      </c>
    </row>
    <row r="6210">
      <c r="A6210" s="16" t="s">
        <v>14478</v>
      </c>
      <c r="B6210" s="16" t="s">
        <v>14479</v>
      </c>
      <c r="C6210" s="16" t="s">
        <v>8804</v>
      </c>
      <c r="D6210" s="17" t="s">
        <v>51</v>
      </c>
      <c r="E6210" s="17" t="s">
        <v>24</v>
      </c>
      <c r="F6210" s="17" t="s">
        <v>10</v>
      </c>
      <c r="G6210" s="18">
        <v>44532.0</v>
      </c>
      <c r="H6210" s="17" t="s">
        <v>224</v>
      </c>
      <c r="I6210" s="19">
        <v>766.51</v>
      </c>
      <c r="J6210" s="19">
        <v>0.0</v>
      </c>
      <c r="K6210" s="19">
        <v>766.51</v>
      </c>
      <c r="L6210" s="20" t="s">
        <v>225</v>
      </c>
    </row>
    <row r="6211">
      <c r="A6211" s="16" t="s">
        <v>14478</v>
      </c>
      <c r="B6211" s="16" t="s">
        <v>14479</v>
      </c>
      <c r="C6211" s="16" t="s">
        <v>8804</v>
      </c>
      <c r="D6211" s="17" t="s">
        <v>51</v>
      </c>
      <c r="E6211" s="17" t="s">
        <v>24</v>
      </c>
      <c r="F6211" s="17" t="s">
        <v>10</v>
      </c>
      <c r="G6211" s="18">
        <v>44532.0</v>
      </c>
      <c r="H6211" s="17" t="s">
        <v>252</v>
      </c>
      <c r="I6211" s="19">
        <v>76.7</v>
      </c>
      <c r="J6211" s="19">
        <v>0.0</v>
      </c>
      <c r="K6211" s="19">
        <v>76.7</v>
      </c>
      <c r="L6211" s="20" t="s">
        <v>225</v>
      </c>
    </row>
    <row r="6212">
      <c r="A6212" s="16" t="s">
        <v>14480</v>
      </c>
      <c r="B6212" s="16" t="s">
        <v>14481</v>
      </c>
      <c r="C6212" s="16" t="s">
        <v>2566</v>
      </c>
      <c r="D6212" s="17" t="s">
        <v>60</v>
      </c>
      <c r="E6212" s="17" t="s">
        <v>24</v>
      </c>
      <c r="F6212" s="17" t="s">
        <v>22</v>
      </c>
      <c r="G6212" s="18">
        <v>44231.0</v>
      </c>
      <c r="H6212" s="17" t="s">
        <v>238</v>
      </c>
      <c r="I6212" s="19">
        <v>0.0</v>
      </c>
      <c r="J6212" s="19">
        <v>19870.22</v>
      </c>
      <c r="K6212" s="19">
        <v>19870.22</v>
      </c>
      <c r="L6212" s="20" t="s">
        <v>274</v>
      </c>
    </row>
    <row r="6213">
      <c r="A6213" s="16" t="s">
        <v>14482</v>
      </c>
      <c r="B6213" s="16" t="s">
        <v>14483</v>
      </c>
      <c r="C6213" s="16" t="s">
        <v>14484</v>
      </c>
      <c r="D6213" s="17" t="s">
        <v>96</v>
      </c>
      <c r="E6213" s="17" t="s">
        <v>24</v>
      </c>
      <c r="F6213" s="17" t="s">
        <v>10</v>
      </c>
      <c r="G6213" s="18">
        <v>44449.0</v>
      </c>
      <c r="H6213" s="17" t="s">
        <v>243</v>
      </c>
      <c r="I6213" s="19">
        <v>6614.61</v>
      </c>
      <c r="J6213" s="19">
        <v>0.0</v>
      </c>
      <c r="K6213" s="19">
        <v>6614.61</v>
      </c>
      <c r="L6213" s="20" t="s">
        <v>260</v>
      </c>
    </row>
    <row r="6214">
      <c r="A6214" s="16" t="s">
        <v>14485</v>
      </c>
      <c r="B6214" s="16" t="s">
        <v>14486</v>
      </c>
      <c r="C6214" s="16" t="s">
        <v>14487</v>
      </c>
      <c r="D6214" s="17" t="s">
        <v>83</v>
      </c>
      <c r="E6214" s="17" t="s">
        <v>17</v>
      </c>
      <c r="F6214" s="17" t="s">
        <v>18</v>
      </c>
      <c r="G6214" s="18">
        <v>44532.0</v>
      </c>
      <c r="H6214" s="17" t="s">
        <v>252</v>
      </c>
      <c r="I6214" s="19">
        <v>831.21</v>
      </c>
      <c r="J6214" s="19">
        <v>0.0</v>
      </c>
      <c r="K6214" s="19">
        <v>831.21</v>
      </c>
      <c r="L6214" s="20" t="s">
        <v>321</v>
      </c>
    </row>
    <row r="6215">
      <c r="A6215" s="16" t="s">
        <v>14488</v>
      </c>
      <c r="B6215" s="16" t="s">
        <v>14489</v>
      </c>
      <c r="C6215" s="16" t="s">
        <v>14490</v>
      </c>
      <c r="D6215" s="17" t="s">
        <v>51</v>
      </c>
      <c r="E6215" s="17" t="s">
        <v>24</v>
      </c>
      <c r="F6215" s="17" t="s">
        <v>10</v>
      </c>
      <c r="G6215" s="18">
        <v>44229.0</v>
      </c>
      <c r="H6215" s="17" t="s">
        <v>224</v>
      </c>
      <c r="I6215" s="19">
        <v>0.0</v>
      </c>
      <c r="J6215" s="19">
        <v>1014.73</v>
      </c>
      <c r="K6215" s="19">
        <v>1014.73</v>
      </c>
      <c r="L6215" s="20" t="s">
        <v>229</v>
      </c>
    </row>
    <row r="6216">
      <c r="A6216" s="16" t="s">
        <v>14491</v>
      </c>
      <c r="B6216" s="16" t="s">
        <v>14492</v>
      </c>
      <c r="C6216" s="16" t="s">
        <v>14493</v>
      </c>
      <c r="D6216" s="17" t="s">
        <v>81</v>
      </c>
      <c r="E6216" s="17" t="s">
        <v>24</v>
      </c>
      <c r="F6216" s="17" t="s">
        <v>10</v>
      </c>
      <c r="G6216" s="18">
        <v>44505.0</v>
      </c>
      <c r="H6216" s="17" t="s">
        <v>233</v>
      </c>
      <c r="I6216" s="19">
        <v>507.54</v>
      </c>
      <c r="J6216" s="19">
        <v>0.0</v>
      </c>
      <c r="K6216" s="19">
        <v>507.54</v>
      </c>
      <c r="L6216" s="20" t="s">
        <v>515</v>
      </c>
    </row>
    <row r="6217">
      <c r="A6217" s="16" t="s">
        <v>14494</v>
      </c>
      <c r="B6217" s="16" t="s">
        <v>14495</v>
      </c>
      <c r="C6217" s="16" t="s">
        <v>14496</v>
      </c>
      <c r="D6217" s="17" t="s">
        <v>135</v>
      </c>
      <c r="E6217" s="17" t="s">
        <v>44</v>
      </c>
      <c r="F6217" s="17" t="s">
        <v>10</v>
      </c>
      <c r="G6217" s="18">
        <v>44423.0</v>
      </c>
      <c r="H6217" s="17" t="s">
        <v>224</v>
      </c>
      <c r="I6217" s="19">
        <v>26269.9</v>
      </c>
      <c r="J6217" s="19">
        <v>0.0</v>
      </c>
      <c r="K6217" s="19">
        <v>26269.9</v>
      </c>
      <c r="L6217" s="20" t="s">
        <v>229</v>
      </c>
    </row>
    <row r="6218">
      <c r="A6218" s="16" t="s">
        <v>14494</v>
      </c>
      <c r="B6218" s="16" t="s">
        <v>14495</v>
      </c>
      <c r="C6218" s="16" t="s">
        <v>14496</v>
      </c>
      <c r="D6218" s="17" t="s">
        <v>135</v>
      </c>
      <c r="E6218" s="17" t="s">
        <v>44</v>
      </c>
      <c r="F6218" s="17" t="s">
        <v>10</v>
      </c>
      <c r="G6218" s="18">
        <v>44423.0</v>
      </c>
      <c r="H6218" s="17" t="s">
        <v>252</v>
      </c>
      <c r="I6218" s="19">
        <v>70.64</v>
      </c>
      <c r="J6218" s="19">
        <v>0.0</v>
      </c>
      <c r="K6218" s="19">
        <v>70.64</v>
      </c>
      <c r="L6218" s="20" t="s">
        <v>229</v>
      </c>
    </row>
    <row r="6219">
      <c r="A6219" s="16" t="s">
        <v>14494</v>
      </c>
      <c r="B6219" s="16" t="s">
        <v>14495</v>
      </c>
      <c r="C6219" s="16" t="s">
        <v>14496</v>
      </c>
      <c r="D6219" s="17" t="s">
        <v>135</v>
      </c>
      <c r="E6219" s="17" t="s">
        <v>44</v>
      </c>
      <c r="F6219" s="17" t="s">
        <v>10</v>
      </c>
      <c r="G6219" s="18">
        <v>44423.0</v>
      </c>
      <c r="H6219" s="17" t="s">
        <v>243</v>
      </c>
      <c r="I6219" s="19">
        <v>9975.72</v>
      </c>
      <c r="J6219" s="19">
        <v>0.0</v>
      </c>
      <c r="K6219" s="19">
        <v>9975.72</v>
      </c>
      <c r="L6219" s="20" t="s">
        <v>229</v>
      </c>
    </row>
    <row r="6220">
      <c r="A6220" s="16" t="s">
        <v>14497</v>
      </c>
      <c r="B6220" s="16" t="s">
        <v>14498</v>
      </c>
      <c r="C6220" s="16" t="s">
        <v>14499</v>
      </c>
      <c r="D6220" s="17" t="s">
        <v>49</v>
      </c>
      <c r="E6220" s="17" t="s">
        <v>44</v>
      </c>
      <c r="F6220" s="17" t="s">
        <v>10</v>
      </c>
      <c r="G6220" s="18">
        <v>44481.0</v>
      </c>
      <c r="H6220" s="17" t="s">
        <v>252</v>
      </c>
      <c r="I6220" s="19">
        <v>561.83</v>
      </c>
      <c r="J6220" s="19">
        <v>0.0</v>
      </c>
      <c r="K6220" s="19">
        <v>561.83</v>
      </c>
      <c r="L6220" s="20" t="s">
        <v>253</v>
      </c>
    </row>
    <row r="6221">
      <c r="A6221" s="16" t="s">
        <v>14500</v>
      </c>
      <c r="B6221" s="16" t="s">
        <v>14501</v>
      </c>
      <c r="C6221" s="16" t="s">
        <v>14502</v>
      </c>
      <c r="D6221" s="17" t="s">
        <v>122</v>
      </c>
      <c r="E6221" s="17" t="s">
        <v>17</v>
      </c>
      <c r="F6221" s="17" t="s">
        <v>18</v>
      </c>
      <c r="G6221" s="18">
        <v>44526.0</v>
      </c>
      <c r="H6221" s="17" t="s">
        <v>252</v>
      </c>
      <c r="I6221" s="19">
        <v>844.01</v>
      </c>
      <c r="J6221" s="19">
        <v>0.0</v>
      </c>
      <c r="K6221" s="19">
        <v>844.01</v>
      </c>
      <c r="L6221" s="20" t="s">
        <v>253</v>
      </c>
    </row>
    <row r="6222">
      <c r="A6222" s="16" t="s">
        <v>14503</v>
      </c>
      <c r="B6222" s="16" t="s">
        <v>14504</v>
      </c>
      <c r="C6222" s="16" t="s">
        <v>14505</v>
      </c>
      <c r="D6222" s="17" t="s">
        <v>163</v>
      </c>
      <c r="E6222" s="17" t="s">
        <v>160</v>
      </c>
      <c r="F6222" s="17" t="s">
        <v>10</v>
      </c>
      <c r="G6222" s="18">
        <v>44467.0</v>
      </c>
      <c r="H6222" s="17" t="s">
        <v>252</v>
      </c>
      <c r="I6222" s="19">
        <v>2462.71</v>
      </c>
      <c r="J6222" s="19">
        <v>0.0</v>
      </c>
      <c r="K6222" s="19">
        <v>2462.71</v>
      </c>
      <c r="L6222" s="20" t="s">
        <v>253</v>
      </c>
    </row>
    <row r="6223">
      <c r="A6223" s="16" t="s">
        <v>14506</v>
      </c>
      <c r="B6223" s="16" t="s">
        <v>14507</v>
      </c>
      <c r="C6223" s="16" t="s">
        <v>14508</v>
      </c>
      <c r="D6223" s="17" t="s">
        <v>73</v>
      </c>
      <c r="E6223" s="17" t="s">
        <v>24</v>
      </c>
      <c r="F6223" s="17" t="s">
        <v>10</v>
      </c>
      <c r="G6223" s="18">
        <v>44456.0</v>
      </c>
      <c r="H6223" s="17" t="s">
        <v>238</v>
      </c>
      <c r="I6223" s="19">
        <v>96.66</v>
      </c>
      <c r="J6223" s="19">
        <v>0.0</v>
      </c>
      <c r="K6223" s="19">
        <v>96.66</v>
      </c>
      <c r="L6223" s="20" t="s">
        <v>274</v>
      </c>
    </row>
    <row r="6224">
      <c r="A6224" s="16" t="s">
        <v>14509</v>
      </c>
      <c r="B6224" s="16" t="s">
        <v>14510</v>
      </c>
      <c r="C6224" s="16" t="s">
        <v>14511</v>
      </c>
      <c r="D6224" s="17" t="s">
        <v>110</v>
      </c>
      <c r="E6224" s="17" t="s">
        <v>24</v>
      </c>
      <c r="F6224" s="17" t="s">
        <v>22</v>
      </c>
      <c r="G6224" s="18">
        <v>44397.0</v>
      </c>
      <c r="H6224" s="17" t="s">
        <v>224</v>
      </c>
      <c r="I6224" s="19">
        <v>309.95</v>
      </c>
      <c r="J6224" s="19">
        <v>0.0</v>
      </c>
      <c r="K6224" s="19">
        <v>309.95</v>
      </c>
      <c r="L6224" s="20" t="s">
        <v>335</v>
      </c>
    </row>
    <row r="6225">
      <c r="A6225" s="16" t="s">
        <v>14512</v>
      </c>
      <c r="B6225" s="16" t="s">
        <v>14513</v>
      </c>
      <c r="C6225" s="16" t="s">
        <v>14514</v>
      </c>
      <c r="D6225" s="17" t="s">
        <v>57</v>
      </c>
      <c r="E6225" s="17" t="s">
        <v>9</v>
      </c>
      <c r="F6225" s="17" t="s">
        <v>10</v>
      </c>
      <c r="G6225" s="18">
        <v>44497.0</v>
      </c>
      <c r="H6225" s="17" t="s">
        <v>224</v>
      </c>
      <c r="I6225" s="19">
        <v>14528.33</v>
      </c>
      <c r="J6225" s="19">
        <v>0.0</v>
      </c>
      <c r="K6225" s="19">
        <v>14528.33</v>
      </c>
      <c r="L6225" s="20" t="s">
        <v>14515</v>
      </c>
    </row>
    <row r="6226">
      <c r="A6226" s="16" t="s">
        <v>14516</v>
      </c>
      <c r="B6226" s="16" t="s">
        <v>14517</v>
      </c>
      <c r="C6226" s="16" t="s">
        <v>14518</v>
      </c>
      <c r="D6226" s="17" t="s">
        <v>104</v>
      </c>
      <c r="E6226" s="17" t="s">
        <v>24</v>
      </c>
      <c r="F6226" s="17" t="s">
        <v>10</v>
      </c>
      <c r="G6226" s="18">
        <v>44455.0</v>
      </c>
      <c r="H6226" s="17" t="s">
        <v>238</v>
      </c>
      <c r="I6226" s="19">
        <v>6866.1</v>
      </c>
      <c r="J6226" s="19">
        <v>0.0</v>
      </c>
      <c r="K6226" s="19">
        <v>6866.1</v>
      </c>
      <c r="L6226" s="20" t="s">
        <v>503</v>
      </c>
    </row>
    <row r="6227">
      <c r="A6227" s="16" t="s">
        <v>14519</v>
      </c>
      <c r="B6227" s="16" t="s">
        <v>14520</v>
      </c>
      <c r="C6227" s="16" t="s">
        <v>1373</v>
      </c>
      <c r="D6227" s="17" t="s">
        <v>64</v>
      </c>
      <c r="E6227" s="17" t="s">
        <v>24</v>
      </c>
      <c r="F6227" s="17" t="s">
        <v>22</v>
      </c>
      <c r="G6227" s="18">
        <v>44494.0</v>
      </c>
      <c r="H6227" s="17" t="s">
        <v>224</v>
      </c>
      <c r="I6227" s="19">
        <v>5421.34</v>
      </c>
      <c r="J6227" s="19">
        <v>0.0</v>
      </c>
      <c r="K6227" s="19">
        <v>5421.34</v>
      </c>
      <c r="L6227" s="20" t="s">
        <v>248</v>
      </c>
    </row>
    <row r="6228">
      <c r="A6228" s="16" t="s">
        <v>14521</v>
      </c>
      <c r="B6228" s="16" t="s">
        <v>14522</v>
      </c>
      <c r="C6228" s="16" t="s">
        <v>14523</v>
      </c>
      <c r="D6228" s="17" t="s">
        <v>83</v>
      </c>
      <c r="E6228" s="17" t="s">
        <v>17</v>
      </c>
      <c r="F6228" s="17" t="s">
        <v>18</v>
      </c>
      <c r="G6228" s="18">
        <v>44503.0</v>
      </c>
      <c r="H6228" s="17" t="s">
        <v>233</v>
      </c>
      <c r="I6228" s="19">
        <v>833.69</v>
      </c>
      <c r="J6228" s="19">
        <v>0.0</v>
      </c>
      <c r="K6228" s="19">
        <v>833.69</v>
      </c>
      <c r="L6228" s="20" t="s">
        <v>6624</v>
      </c>
    </row>
    <row r="6229">
      <c r="A6229" s="16" t="s">
        <v>14524</v>
      </c>
      <c r="B6229" s="16" t="s">
        <v>14525</v>
      </c>
      <c r="C6229" s="16" t="s">
        <v>14526</v>
      </c>
      <c r="D6229" s="17" t="s">
        <v>75</v>
      </c>
      <c r="E6229" s="17" t="s">
        <v>24</v>
      </c>
      <c r="F6229" s="17" t="s">
        <v>18</v>
      </c>
      <c r="G6229" s="18">
        <v>44517.0</v>
      </c>
      <c r="H6229" s="17" t="s">
        <v>238</v>
      </c>
      <c r="I6229" s="19">
        <v>1058.49</v>
      </c>
      <c r="J6229" s="19">
        <v>0.0</v>
      </c>
      <c r="K6229" s="19">
        <v>1058.49</v>
      </c>
      <c r="L6229" s="20" t="s">
        <v>274</v>
      </c>
    </row>
    <row r="6230">
      <c r="A6230" s="16" t="s">
        <v>14527</v>
      </c>
      <c r="B6230" s="16" t="s">
        <v>14528</v>
      </c>
      <c r="C6230" s="16" t="s">
        <v>14529</v>
      </c>
      <c r="D6230" s="17" t="s">
        <v>52</v>
      </c>
      <c r="E6230" s="17" t="s">
        <v>17</v>
      </c>
      <c r="F6230" s="17" t="s">
        <v>18</v>
      </c>
      <c r="G6230" s="18">
        <v>44539.0</v>
      </c>
      <c r="H6230" s="17" t="s">
        <v>224</v>
      </c>
      <c r="I6230" s="19">
        <v>291.56</v>
      </c>
      <c r="J6230" s="19">
        <v>0.0</v>
      </c>
      <c r="K6230" s="19">
        <v>291.56</v>
      </c>
      <c r="L6230" s="20" t="s">
        <v>1905</v>
      </c>
    </row>
    <row r="6231">
      <c r="A6231" s="16" t="s">
        <v>14527</v>
      </c>
      <c r="B6231" s="16" t="s">
        <v>14530</v>
      </c>
      <c r="C6231" s="16" t="s">
        <v>14529</v>
      </c>
      <c r="D6231" s="17" t="s">
        <v>52</v>
      </c>
      <c r="E6231" s="17" t="s">
        <v>17</v>
      </c>
      <c r="F6231" s="17" t="s">
        <v>18</v>
      </c>
      <c r="G6231" s="18">
        <v>44539.0</v>
      </c>
      <c r="H6231" s="17" t="s">
        <v>252</v>
      </c>
      <c r="I6231" s="19">
        <v>208.95</v>
      </c>
      <c r="J6231" s="19">
        <v>0.0</v>
      </c>
      <c r="K6231" s="19">
        <v>208.95</v>
      </c>
      <c r="L6231" s="20" t="s">
        <v>253</v>
      </c>
    </row>
    <row r="6232">
      <c r="A6232" s="16" t="s">
        <v>14531</v>
      </c>
      <c r="B6232" s="16" t="s">
        <v>14532</v>
      </c>
      <c r="C6232" s="16" t="s">
        <v>14533</v>
      </c>
      <c r="D6232" s="17" t="s">
        <v>67</v>
      </c>
      <c r="E6232" s="17" t="s">
        <v>24</v>
      </c>
      <c r="F6232" s="17" t="s">
        <v>10</v>
      </c>
      <c r="G6232" s="18">
        <v>44270.0</v>
      </c>
      <c r="H6232" s="17" t="s">
        <v>238</v>
      </c>
      <c r="I6232" s="19">
        <v>0.0</v>
      </c>
      <c r="J6232" s="19">
        <v>637.35</v>
      </c>
      <c r="K6232" s="19">
        <v>637.35</v>
      </c>
      <c r="L6232" s="20" t="s">
        <v>348</v>
      </c>
    </row>
    <row r="6233">
      <c r="A6233" s="16" t="s">
        <v>14531</v>
      </c>
      <c r="B6233" s="16" t="s">
        <v>14534</v>
      </c>
      <c r="C6233" s="16" t="s">
        <v>14533</v>
      </c>
      <c r="D6233" s="17" t="s">
        <v>67</v>
      </c>
      <c r="E6233" s="17" t="s">
        <v>24</v>
      </c>
      <c r="F6233" s="17" t="s">
        <v>10</v>
      </c>
      <c r="G6233" s="18">
        <v>44270.0</v>
      </c>
      <c r="H6233" s="17" t="s">
        <v>252</v>
      </c>
      <c r="I6233" s="19">
        <v>0.0</v>
      </c>
      <c r="J6233" s="19">
        <v>48142.62</v>
      </c>
      <c r="K6233" s="19">
        <v>48142.62</v>
      </c>
      <c r="L6233" s="20" t="s">
        <v>274</v>
      </c>
    </row>
    <row r="6234">
      <c r="A6234" s="16" t="s">
        <v>14535</v>
      </c>
      <c r="B6234" s="16" t="s">
        <v>14536</v>
      </c>
      <c r="C6234" s="16" t="s">
        <v>14537</v>
      </c>
      <c r="D6234" s="17" t="s">
        <v>63</v>
      </c>
      <c r="E6234" s="17" t="s">
        <v>17</v>
      </c>
      <c r="F6234" s="17" t="s">
        <v>10</v>
      </c>
      <c r="G6234" s="18">
        <v>44419.0</v>
      </c>
      <c r="H6234" s="17" t="s">
        <v>238</v>
      </c>
      <c r="I6234" s="19">
        <v>98.84</v>
      </c>
      <c r="J6234" s="19">
        <v>0.0</v>
      </c>
      <c r="K6234" s="19">
        <v>98.84</v>
      </c>
      <c r="L6234" s="20" t="s">
        <v>253</v>
      </c>
    </row>
    <row r="6235">
      <c r="A6235" s="16" t="s">
        <v>14535</v>
      </c>
      <c r="B6235" s="16" t="s">
        <v>14536</v>
      </c>
      <c r="C6235" s="16" t="s">
        <v>14537</v>
      </c>
      <c r="D6235" s="17" t="s">
        <v>63</v>
      </c>
      <c r="E6235" s="17" t="s">
        <v>17</v>
      </c>
      <c r="F6235" s="17" t="s">
        <v>10</v>
      </c>
      <c r="G6235" s="18">
        <v>44419.0</v>
      </c>
      <c r="H6235" s="17" t="s">
        <v>224</v>
      </c>
      <c r="I6235" s="19">
        <v>16.61</v>
      </c>
      <c r="J6235" s="19">
        <v>0.0</v>
      </c>
      <c r="K6235" s="19">
        <v>16.61</v>
      </c>
      <c r="L6235" s="20" t="s">
        <v>253</v>
      </c>
    </row>
    <row r="6236">
      <c r="A6236" s="16" t="s">
        <v>14535</v>
      </c>
      <c r="B6236" s="16" t="s">
        <v>14536</v>
      </c>
      <c r="C6236" s="16" t="s">
        <v>14537</v>
      </c>
      <c r="D6236" s="17" t="s">
        <v>63</v>
      </c>
      <c r="E6236" s="17" t="s">
        <v>17</v>
      </c>
      <c r="F6236" s="17" t="s">
        <v>10</v>
      </c>
      <c r="G6236" s="18">
        <v>44419.0</v>
      </c>
      <c r="H6236" s="17" t="s">
        <v>233</v>
      </c>
      <c r="I6236" s="19">
        <v>263.01</v>
      </c>
      <c r="J6236" s="19">
        <v>0.0</v>
      </c>
      <c r="K6236" s="19">
        <v>263.01</v>
      </c>
      <c r="L6236" s="20" t="s">
        <v>253</v>
      </c>
    </row>
    <row r="6237">
      <c r="A6237" s="16" t="s">
        <v>14535</v>
      </c>
      <c r="B6237" s="16" t="s">
        <v>14536</v>
      </c>
      <c r="C6237" s="16" t="s">
        <v>14537</v>
      </c>
      <c r="D6237" s="17" t="s">
        <v>63</v>
      </c>
      <c r="E6237" s="17" t="s">
        <v>17</v>
      </c>
      <c r="F6237" s="17" t="s">
        <v>10</v>
      </c>
      <c r="G6237" s="18">
        <v>44419.0</v>
      </c>
      <c r="H6237" s="17" t="s">
        <v>252</v>
      </c>
      <c r="I6237" s="19">
        <v>561.03</v>
      </c>
      <c r="J6237" s="19">
        <v>0.0</v>
      </c>
      <c r="K6237" s="19">
        <v>561.03</v>
      </c>
      <c r="L6237" s="20" t="s">
        <v>253</v>
      </c>
    </row>
    <row r="6238">
      <c r="A6238" s="16" t="s">
        <v>14535</v>
      </c>
      <c r="B6238" s="16" t="s">
        <v>14536</v>
      </c>
      <c r="C6238" s="16" t="s">
        <v>14537</v>
      </c>
      <c r="D6238" s="17" t="s">
        <v>63</v>
      </c>
      <c r="E6238" s="17" t="s">
        <v>17</v>
      </c>
      <c r="F6238" s="17" t="s">
        <v>10</v>
      </c>
      <c r="G6238" s="18">
        <v>44419.0</v>
      </c>
      <c r="H6238" s="17" t="s">
        <v>243</v>
      </c>
      <c r="I6238" s="19">
        <v>598.5</v>
      </c>
      <c r="J6238" s="19">
        <v>0.0</v>
      </c>
      <c r="K6238" s="19">
        <v>598.5</v>
      </c>
      <c r="L6238" s="20" t="s">
        <v>253</v>
      </c>
    </row>
    <row r="6239">
      <c r="A6239" s="16" t="s">
        <v>14538</v>
      </c>
      <c r="B6239" s="16" t="s">
        <v>14539</v>
      </c>
      <c r="C6239" s="16" t="s">
        <v>580</v>
      </c>
      <c r="D6239" s="17" t="s">
        <v>64</v>
      </c>
      <c r="E6239" s="17" t="s">
        <v>24</v>
      </c>
      <c r="F6239" s="17" t="s">
        <v>22</v>
      </c>
      <c r="G6239" s="18">
        <v>44326.0</v>
      </c>
      <c r="H6239" s="17" t="s">
        <v>224</v>
      </c>
      <c r="I6239" s="19">
        <v>0.0</v>
      </c>
      <c r="J6239" s="19">
        <v>31643.51</v>
      </c>
      <c r="K6239" s="19">
        <v>31643.51</v>
      </c>
      <c r="L6239" s="20" t="s">
        <v>229</v>
      </c>
    </row>
    <row r="6240">
      <c r="A6240" s="16" t="s">
        <v>14538</v>
      </c>
      <c r="B6240" s="16" t="s">
        <v>14539</v>
      </c>
      <c r="C6240" s="16" t="s">
        <v>580</v>
      </c>
      <c r="D6240" s="17" t="s">
        <v>64</v>
      </c>
      <c r="E6240" s="17" t="s">
        <v>24</v>
      </c>
      <c r="F6240" s="17" t="s">
        <v>22</v>
      </c>
      <c r="G6240" s="18">
        <v>44326.0</v>
      </c>
      <c r="H6240" s="17" t="s">
        <v>233</v>
      </c>
      <c r="I6240" s="19">
        <v>0.0</v>
      </c>
      <c r="J6240" s="19">
        <v>107.03</v>
      </c>
      <c r="K6240" s="19">
        <v>107.03</v>
      </c>
      <c r="L6240" s="20" t="s">
        <v>229</v>
      </c>
    </row>
    <row r="6241">
      <c r="A6241" s="16" t="s">
        <v>14540</v>
      </c>
      <c r="B6241" s="16" t="s">
        <v>14541</v>
      </c>
      <c r="C6241" s="16" t="s">
        <v>14542</v>
      </c>
      <c r="D6241" s="17" t="s">
        <v>199</v>
      </c>
      <c r="E6241" s="17" t="s">
        <v>24</v>
      </c>
      <c r="F6241" s="17" t="s">
        <v>18</v>
      </c>
      <c r="G6241" s="18">
        <v>44523.0</v>
      </c>
      <c r="H6241" s="17" t="s">
        <v>243</v>
      </c>
      <c r="I6241" s="19">
        <v>1315.69</v>
      </c>
      <c r="J6241" s="19">
        <v>0.0</v>
      </c>
      <c r="K6241" s="19">
        <v>1315.69</v>
      </c>
      <c r="L6241" s="20" t="s">
        <v>244</v>
      </c>
    </row>
    <row r="6242">
      <c r="A6242" s="16" t="s">
        <v>14543</v>
      </c>
      <c r="B6242" s="16" t="s">
        <v>14544</v>
      </c>
      <c r="C6242" s="16" t="s">
        <v>2584</v>
      </c>
      <c r="D6242" s="17" t="s">
        <v>116</v>
      </c>
      <c r="E6242" s="17" t="s">
        <v>24</v>
      </c>
      <c r="F6242" s="17" t="s">
        <v>22</v>
      </c>
      <c r="G6242" s="18">
        <v>44488.0</v>
      </c>
      <c r="H6242" s="17" t="s">
        <v>224</v>
      </c>
      <c r="I6242" s="19">
        <v>18.16</v>
      </c>
      <c r="J6242" s="19">
        <v>0.0</v>
      </c>
      <c r="K6242" s="19">
        <v>18.16</v>
      </c>
      <c r="L6242" s="20" t="s">
        <v>248</v>
      </c>
    </row>
    <row r="6243">
      <c r="A6243" s="16" t="s">
        <v>14545</v>
      </c>
      <c r="B6243" s="16" t="s">
        <v>14546</v>
      </c>
      <c r="C6243" s="16" t="s">
        <v>382</v>
      </c>
      <c r="D6243" s="17" t="s">
        <v>82</v>
      </c>
      <c r="E6243" s="17" t="s">
        <v>24</v>
      </c>
      <c r="F6243" s="17" t="s">
        <v>22</v>
      </c>
      <c r="G6243" s="18">
        <v>44252.0</v>
      </c>
      <c r="H6243" s="17" t="s">
        <v>224</v>
      </c>
      <c r="I6243" s="19">
        <v>0.0</v>
      </c>
      <c r="J6243" s="19">
        <v>10298.05</v>
      </c>
      <c r="K6243" s="19">
        <v>10298.05</v>
      </c>
      <c r="L6243" s="20" t="s">
        <v>229</v>
      </c>
    </row>
    <row r="6244">
      <c r="A6244" s="16" t="s">
        <v>14547</v>
      </c>
      <c r="B6244" s="16" t="s">
        <v>14548</v>
      </c>
      <c r="C6244" s="16" t="s">
        <v>5621</v>
      </c>
      <c r="D6244" s="17" t="s">
        <v>93</v>
      </c>
      <c r="E6244" s="17" t="s">
        <v>14</v>
      </c>
      <c r="F6244" s="17" t="s">
        <v>10</v>
      </c>
      <c r="G6244" s="18">
        <v>44238.0</v>
      </c>
      <c r="H6244" s="17" t="s">
        <v>224</v>
      </c>
      <c r="I6244" s="19">
        <v>0.0</v>
      </c>
      <c r="J6244" s="19">
        <v>414.44</v>
      </c>
      <c r="K6244" s="19">
        <v>414.44</v>
      </c>
      <c r="L6244" s="20" t="s">
        <v>229</v>
      </c>
    </row>
    <row r="6245">
      <c r="A6245" s="16" t="s">
        <v>14547</v>
      </c>
      <c r="B6245" s="16" t="s">
        <v>14549</v>
      </c>
      <c r="C6245" s="16" t="s">
        <v>5621</v>
      </c>
      <c r="D6245" s="17" t="s">
        <v>93</v>
      </c>
      <c r="E6245" s="17" t="s">
        <v>14</v>
      </c>
      <c r="F6245" s="17" t="s">
        <v>10</v>
      </c>
      <c r="G6245" s="18">
        <v>44346.0</v>
      </c>
      <c r="H6245" s="17" t="s">
        <v>243</v>
      </c>
      <c r="I6245" s="19">
        <v>0.0</v>
      </c>
      <c r="J6245" s="19">
        <v>360.86</v>
      </c>
      <c r="K6245" s="19">
        <v>360.86</v>
      </c>
      <c r="L6245" s="20" t="s">
        <v>229</v>
      </c>
    </row>
    <row r="6246">
      <c r="A6246" s="16" t="s">
        <v>14550</v>
      </c>
      <c r="B6246" s="16" t="s">
        <v>14551</v>
      </c>
      <c r="C6246" s="16" t="s">
        <v>14552</v>
      </c>
      <c r="D6246" s="17" t="s">
        <v>56</v>
      </c>
      <c r="E6246" s="17" t="s">
        <v>24</v>
      </c>
      <c r="F6246" s="17" t="s">
        <v>18</v>
      </c>
      <c r="G6246" s="18">
        <v>44530.0</v>
      </c>
      <c r="H6246" s="17" t="s">
        <v>243</v>
      </c>
      <c r="I6246" s="19">
        <v>181.68</v>
      </c>
      <c r="J6246" s="19">
        <v>0.0</v>
      </c>
      <c r="K6246" s="19">
        <v>181.68</v>
      </c>
      <c r="L6246" s="20" t="s">
        <v>244</v>
      </c>
    </row>
    <row r="6247">
      <c r="A6247" s="16" t="s">
        <v>14553</v>
      </c>
      <c r="B6247" s="16" t="s">
        <v>14554</v>
      </c>
      <c r="C6247" s="16" t="s">
        <v>10837</v>
      </c>
      <c r="D6247" s="17" t="s">
        <v>79</v>
      </c>
      <c r="E6247" s="17" t="s">
        <v>17</v>
      </c>
      <c r="F6247" s="17" t="s">
        <v>22</v>
      </c>
      <c r="G6247" s="18">
        <v>44383.0</v>
      </c>
      <c r="H6247" s="17" t="s">
        <v>252</v>
      </c>
      <c r="I6247" s="19">
        <v>1457.82</v>
      </c>
      <c r="J6247" s="19">
        <v>0.0</v>
      </c>
      <c r="K6247" s="19">
        <v>1457.82</v>
      </c>
      <c r="L6247" s="20" t="s">
        <v>253</v>
      </c>
    </row>
    <row r="6248">
      <c r="A6248" s="16" t="s">
        <v>14555</v>
      </c>
      <c r="B6248" s="16" t="s">
        <v>14556</v>
      </c>
      <c r="C6248" s="16" t="s">
        <v>14557</v>
      </c>
      <c r="D6248" s="17" t="s">
        <v>94</v>
      </c>
      <c r="E6248" s="17" t="s">
        <v>17</v>
      </c>
      <c r="F6248" s="17" t="s">
        <v>18</v>
      </c>
      <c r="G6248" s="18">
        <v>44425.0</v>
      </c>
      <c r="H6248" s="17" t="s">
        <v>238</v>
      </c>
      <c r="I6248" s="19">
        <v>12.05</v>
      </c>
      <c r="J6248" s="19">
        <v>0.0</v>
      </c>
      <c r="K6248" s="19">
        <v>12.05</v>
      </c>
      <c r="L6248" s="20" t="s">
        <v>2695</v>
      </c>
    </row>
    <row r="6249">
      <c r="A6249" s="16" t="s">
        <v>14558</v>
      </c>
      <c r="B6249" s="16" t="s">
        <v>14559</v>
      </c>
      <c r="C6249" s="16" t="s">
        <v>14560</v>
      </c>
      <c r="D6249" s="17" t="s">
        <v>15</v>
      </c>
      <c r="E6249" s="17" t="s">
        <v>14</v>
      </c>
      <c r="F6249" s="17" t="s">
        <v>10</v>
      </c>
      <c r="G6249" s="18">
        <v>44531.0</v>
      </c>
      <c r="H6249" s="17" t="s">
        <v>224</v>
      </c>
      <c r="I6249" s="19">
        <v>490.74</v>
      </c>
      <c r="J6249" s="19">
        <v>0.0</v>
      </c>
      <c r="K6249" s="19">
        <v>490.74</v>
      </c>
      <c r="L6249" s="20" t="s">
        <v>225</v>
      </c>
    </row>
    <row r="6250">
      <c r="A6250" s="16" t="s">
        <v>14561</v>
      </c>
      <c r="B6250" s="16" t="s">
        <v>14562</v>
      </c>
      <c r="C6250" s="16" t="s">
        <v>14563</v>
      </c>
      <c r="D6250" s="17" t="s">
        <v>79</v>
      </c>
      <c r="E6250" s="17" t="s">
        <v>17</v>
      </c>
      <c r="F6250" s="17" t="s">
        <v>22</v>
      </c>
      <c r="G6250" s="18">
        <v>44267.0</v>
      </c>
      <c r="H6250" s="17" t="s">
        <v>252</v>
      </c>
      <c r="I6250" s="19">
        <v>0.0</v>
      </c>
      <c r="J6250" s="19">
        <v>7131.36</v>
      </c>
      <c r="K6250" s="19">
        <v>7131.36</v>
      </c>
      <c r="L6250" s="20" t="s">
        <v>321</v>
      </c>
    </row>
    <row r="6251">
      <c r="A6251" s="16" t="s">
        <v>14564</v>
      </c>
      <c r="B6251" s="16" t="s">
        <v>14565</v>
      </c>
      <c r="C6251" s="16" t="s">
        <v>14566</v>
      </c>
      <c r="D6251" s="17" t="s">
        <v>181</v>
      </c>
      <c r="E6251" s="17" t="s">
        <v>160</v>
      </c>
      <c r="F6251" s="17" t="s">
        <v>22</v>
      </c>
      <c r="G6251" s="18">
        <v>44532.0</v>
      </c>
      <c r="H6251" s="17" t="s">
        <v>252</v>
      </c>
      <c r="I6251" s="19">
        <v>1521.52</v>
      </c>
      <c r="J6251" s="19">
        <v>0.0</v>
      </c>
      <c r="K6251" s="19">
        <v>1521.52</v>
      </c>
      <c r="L6251" s="20" t="s">
        <v>321</v>
      </c>
    </row>
    <row r="6252">
      <c r="A6252" s="16" t="s">
        <v>14567</v>
      </c>
      <c r="B6252" s="16" t="s">
        <v>14568</v>
      </c>
      <c r="C6252" s="16" t="s">
        <v>14569</v>
      </c>
      <c r="D6252" s="17" t="s">
        <v>202</v>
      </c>
      <c r="E6252" s="17" t="s">
        <v>24</v>
      </c>
      <c r="F6252" s="17" t="s">
        <v>18</v>
      </c>
      <c r="G6252" s="18">
        <v>44533.0</v>
      </c>
      <c r="H6252" s="17" t="s">
        <v>243</v>
      </c>
      <c r="I6252" s="19">
        <v>112.13</v>
      </c>
      <c r="J6252" s="19">
        <v>0.0</v>
      </c>
      <c r="K6252" s="19">
        <v>112.13</v>
      </c>
      <c r="L6252" s="20" t="s">
        <v>244</v>
      </c>
    </row>
    <row r="6253">
      <c r="A6253" s="16" t="s">
        <v>14570</v>
      </c>
      <c r="B6253" s="16" t="s">
        <v>14571</v>
      </c>
      <c r="C6253" s="16" t="s">
        <v>14572</v>
      </c>
      <c r="D6253" s="17" t="s">
        <v>53</v>
      </c>
      <c r="E6253" s="17" t="s">
        <v>24</v>
      </c>
      <c r="F6253" s="17" t="s">
        <v>10</v>
      </c>
      <c r="G6253" s="18">
        <v>44539.0</v>
      </c>
      <c r="H6253" s="17" t="s">
        <v>224</v>
      </c>
      <c r="I6253" s="19">
        <v>280.02</v>
      </c>
      <c r="J6253" s="19">
        <v>0.0</v>
      </c>
      <c r="K6253" s="19">
        <v>280.02</v>
      </c>
      <c r="L6253" s="20" t="s">
        <v>1151</v>
      </c>
    </row>
    <row r="6254">
      <c r="A6254" s="16" t="s">
        <v>14573</v>
      </c>
      <c r="B6254" s="16" t="s">
        <v>14574</v>
      </c>
      <c r="C6254" s="16" t="s">
        <v>2961</v>
      </c>
      <c r="D6254" s="17" t="s">
        <v>54</v>
      </c>
      <c r="E6254" s="17" t="s">
        <v>24</v>
      </c>
      <c r="F6254" s="17" t="s">
        <v>10</v>
      </c>
      <c r="G6254" s="18">
        <v>44231.0</v>
      </c>
      <c r="H6254" s="17" t="s">
        <v>252</v>
      </c>
      <c r="I6254" s="19">
        <v>0.0</v>
      </c>
      <c r="J6254" s="19">
        <v>54.98</v>
      </c>
      <c r="K6254" s="19">
        <v>54.98</v>
      </c>
      <c r="L6254" s="20" t="s">
        <v>335</v>
      </c>
    </row>
    <row r="6255">
      <c r="A6255" s="16" t="s">
        <v>14575</v>
      </c>
      <c r="B6255" s="16" t="s">
        <v>14576</v>
      </c>
      <c r="C6255" s="16" t="s">
        <v>14577</v>
      </c>
      <c r="D6255" s="17" t="s">
        <v>136</v>
      </c>
      <c r="E6255" s="17" t="s">
        <v>44</v>
      </c>
      <c r="F6255" s="17" t="s">
        <v>22</v>
      </c>
      <c r="G6255" s="18">
        <v>44277.0</v>
      </c>
      <c r="H6255" s="17" t="s">
        <v>252</v>
      </c>
      <c r="I6255" s="19">
        <v>0.0</v>
      </c>
      <c r="J6255" s="19">
        <v>43.82</v>
      </c>
      <c r="K6255" s="19">
        <v>43.82</v>
      </c>
      <c r="L6255" s="20" t="s">
        <v>515</v>
      </c>
    </row>
    <row r="6256">
      <c r="A6256" s="16" t="s">
        <v>14578</v>
      </c>
      <c r="B6256" s="16" t="s">
        <v>14579</v>
      </c>
      <c r="C6256" s="16" t="s">
        <v>283</v>
      </c>
      <c r="D6256" s="17" t="s">
        <v>110</v>
      </c>
      <c r="E6256" s="17" t="s">
        <v>24</v>
      </c>
      <c r="F6256" s="17" t="s">
        <v>22</v>
      </c>
      <c r="G6256" s="18">
        <v>44470.0</v>
      </c>
      <c r="H6256" s="17" t="s">
        <v>224</v>
      </c>
      <c r="I6256" s="19">
        <v>651.59</v>
      </c>
      <c r="J6256" s="19">
        <v>0.0</v>
      </c>
      <c r="K6256" s="19">
        <v>651.59</v>
      </c>
      <c r="L6256" s="20" t="s">
        <v>335</v>
      </c>
    </row>
    <row r="6257">
      <c r="A6257" s="16" t="s">
        <v>14580</v>
      </c>
      <c r="B6257" s="16" t="s">
        <v>14581</v>
      </c>
      <c r="C6257" s="16" t="s">
        <v>376</v>
      </c>
      <c r="D6257" s="17" t="s">
        <v>134</v>
      </c>
      <c r="E6257" s="17" t="s">
        <v>14</v>
      </c>
      <c r="F6257" s="17" t="s">
        <v>10</v>
      </c>
      <c r="G6257" s="18">
        <v>44238.0</v>
      </c>
      <c r="H6257" s="17" t="s">
        <v>252</v>
      </c>
      <c r="I6257" s="19">
        <v>0.0</v>
      </c>
      <c r="J6257" s="19">
        <v>33.61</v>
      </c>
      <c r="K6257" s="19">
        <v>33.61</v>
      </c>
      <c r="L6257" s="20" t="s">
        <v>253</v>
      </c>
    </row>
    <row r="6258">
      <c r="A6258" s="16" t="s">
        <v>14582</v>
      </c>
      <c r="B6258" s="16" t="s">
        <v>14583</v>
      </c>
      <c r="C6258" s="16" t="s">
        <v>14584</v>
      </c>
      <c r="D6258" s="17" t="s">
        <v>113</v>
      </c>
      <c r="E6258" s="17" t="s">
        <v>24</v>
      </c>
      <c r="F6258" s="17" t="s">
        <v>10</v>
      </c>
      <c r="G6258" s="18">
        <v>44540.0</v>
      </c>
      <c r="H6258" s="17" t="s">
        <v>243</v>
      </c>
      <c r="I6258" s="19">
        <v>7254.9</v>
      </c>
      <c r="J6258" s="19">
        <v>0.0</v>
      </c>
      <c r="K6258" s="19">
        <v>7254.9</v>
      </c>
      <c r="L6258" s="20" t="s">
        <v>14585</v>
      </c>
    </row>
    <row r="6259">
      <c r="A6259" s="16" t="s">
        <v>14586</v>
      </c>
      <c r="B6259" s="16" t="s">
        <v>14587</v>
      </c>
      <c r="C6259" s="16" t="s">
        <v>14588</v>
      </c>
      <c r="D6259" s="17" t="s">
        <v>76</v>
      </c>
      <c r="E6259" s="17" t="s">
        <v>17</v>
      </c>
      <c r="F6259" s="17" t="s">
        <v>18</v>
      </c>
      <c r="G6259" s="18">
        <v>44466.0</v>
      </c>
      <c r="H6259" s="17" t="s">
        <v>252</v>
      </c>
      <c r="I6259" s="19">
        <v>531.55</v>
      </c>
      <c r="J6259" s="19">
        <v>0.0</v>
      </c>
      <c r="K6259" s="19">
        <v>531.55</v>
      </c>
      <c r="L6259" s="20" t="s">
        <v>253</v>
      </c>
    </row>
    <row r="6260">
      <c r="A6260" s="16" t="s">
        <v>14589</v>
      </c>
      <c r="B6260" s="16" t="s">
        <v>14590</v>
      </c>
      <c r="C6260" s="16" t="s">
        <v>14591</v>
      </c>
      <c r="D6260" s="17" t="s">
        <v>123</v>
      </c>
      <c r="E6260" s="17" t="s">
        <v>17</v>
      </c>
      <c r="F6260" s="17" t="s">
        <v>10</v>
      </c>
      <c r="G6260" s="18">
        <v>44417.0</v>
      </c>
      <c r="H6260" s="17" t="s">
        <v>252</v>
      </c>
      <c r="I6260" s="19">
        <v>149.93</v>
      </c>
      <c r="J6260" s="19">
        <v>0.0</v>
      </c>
      <c r="K6260" s="19">
        <v>149.93</v>
      </c>
      <c r="L6260" s="20" t="s">
        <v>253</v>
      </c>
    </row>
    <row r="6261">
      <c r="A6261" s="16" t="s">
        <v>14592</v>
      </c>
      <c r="B6261" s="16" t="s">
        <v>14593</v>
      </c>
      <c r="C6261" s="16" t="s">
        <v>14594</v>
      </c>
      <c r="D6261" s="17" t="s">
        <v>174</v>
      </c>
      <c r="E6261" s="17" t="s">
        <v>24</v>
      </c>
      <c r="F6261" s="17" t="s">
        <v>18</v>
      </c>
      <c r="G6261" s="18">
        <v>44540.0</v>
      </c>
      <c r="H6261" s="17" t="s">
        <v>252</v>
      </c>
      <c r="I6261" s="19">
        <v>275.09</v>
      </c>
      <c r="J6261" s="19">
        <v>0.0</v>
      </c>
      <c r="K6261" s="19">
        <v>275.09</v>
      </c>
      <c r="L6261" s="20" t="s">
        <v>369</v>
      </c>
    </row>
    <row r="6262">
      <c r="A6262" s="16" t="s">
        <v>14592</v>
      </c>
      <c r="B6262" s="16" t="s">
        <v>14593</v>
      </c>
      <c r="C6262" s="16" t="s">
        <v>14594</v>
      </c>
      <c r="D6262" s="17" t="s">
        <v>174</v>
      </c>
      <c r="E6262" s="17" t="s">
        <v>24</v>
      </c>
      <c r="F6262" s="17" t="s">
        <v>18</v>
      </c>
      <c r="G6262" s="18">
        <v>44540.0</v>
      </c>
      <c r="H6262" s="17" t="s">
        <v>243</v>
      </c>
      <c r="I6262" s="19">
        <v>676.76</v>
      </c>
      <c r="J6262" s="19">
        <v>0.0</v>
      </c>
      <c r="K6262" s="19">
        <v>676.76</v>
      </c>
      <c r="L6262" s="20" t="s">
        <v>369</v>
      </c>
    </row>
    <row r="6263">
      <c r="A6263" s="16" t="s">
        <v>14595</v>
      </c>
      <c r="B6263" s="16" t="s">
        <v>14596</v>
      </c>
      <c r="C6263" s="16" t="s">
        <v>4724</v>
      </c>
      <c r="D6263" s="17" t="s">
        <v>99</v>
      </c>
      <c r="E6263" s="17" t="s">
        <v>24</v>
      </c>
      <c r="F6263" s="17" t="s">
        <v>10</v>
      </c>
      <c r="G6263" s="18">
        <v>44489.0</v>
      </c>
      <c r="H6263" s="17" t="s">
        <v>243</v>
      </c>
      <c r="I6263" s="19">
        <v>1726.78</v>
      </c>
      <c r="J6263" s="19">
        <v>0.0</v>
      </c>
      <c r="K6263" s="19">
        <v>1726.78</v>
      </c>
      <c r="L6263" s="20" t="s">
        <v>229</v>
      </c>
    </row>
    <row r="6264">
      <c r="A6264" s="16" t="s">
        <v>14597</v>
      </c>
      <c r="B6264" s="16" t="s">
        <v>14598</v>
      </c>
      <c r="C6264" s="16" t="s">
        <v>4099</v>
      </c>
      <c r="D6264" s="17" t="s">
        <v>94</v>
      </c>
      <c r="E6264" s="17" t="s">
        <v>17</v>
      </c>
      <c r="F6264" s="17" t="s">
        <v>18</v>
      </c>
      <c r="G6264" s="18">
        <v>44476.0</v>
      </c>
      <c r="H6264" s="17" t="s">
        <v>252</v>
      </c>
      <c r="I6264" s="19">
        <v>1021.34</v>
      </c>
      <c r="J6264" s="19">
        <v>0.0</v>
      </c>
      <c r="K6264" s="19">
        <v>1021.34</v>
      </c>
      <c r="L6264" s="20" t="s">
        <v>253</v>
      </c>
    </row>
    <row r="6265">
      <c r="A6265" s="16" t="s">
        <v>14599</v>
      </c>
      <c r="B6265" s="16" t="s">
        <v>14600</v>
      </c>
      <c r="C6265" s="16" t="s">
        <v>14601</v>
      </c>
      <c r="D6265" s="17" t="s">
        <v>8</v>
      </c>
      <c r="E6265" s="17" t="s">
        <v>9</v>
      </c>
      <c r="F6265" s="17" t="s">
        <v>10</v>
      </c>
      <c r="G6265" s="18">
        <v>44399.0</v>
      </c>
      <c r="H6265" s="17" t="s">
        <v>224</v>
      </c>
      <c r="I6265" s="19">
        <v>984.89</v>
      </c>
      <c r="J6265" s="19">
        <v>0.0</v>
      </c>
      <c r="K6265" s="19">
        <v>984.89</v>
      </c>
      <c r="L6265" s="20" t="s">
        <v>352</v>
      </c>
    </row>
    <row r="6266">
      <c r="A6266" s="16" t="s">
        <v>14602</v>
      </c>
      <c r="B6266" s="16" t="s">
        <v>14603</v>
      </c>
      <c r="C6266" s="16" t="s">
        <v>14604</v>
      </c>
      <c r="D6266" s="17" t="s">
        <v>48</v>
      </c>
      <c r="E6266" s="17" t="s">
        <v>17</v>
      </c>
      <c r="F6266" s="17" t="s">
        <v>22</v>
      </c>
      <c r="G6266" s="18">
        <v>44403.0</v>
      </c>
      <c r="H6266" s="17" t="s">
        <v>224</v>
      </c>
      <c r="I6266" s="19">
        <v>3553.47</v>
      </c>
      <c r="J6266" s="19">
        <v>0.0</v>
      </c>
      <c r="K6266" s="19">
        <v>3553.47</v>
      </c>
      <c r="L6266" s="20" t="s">
        <v>335</v>
      </c>
    </row>
    <row r="6267">
      <c r="A6267" s="16" t="s">
        <v>14605</v>
      </c>
      <c r="B6267" s="16" t="s">
        <v>14606</v>
      </c>
      <c r="C6267" s="16" t="s">
        <v>14607</v>
      </c>
      <c r="D6267" s="17" t="s">
        <v>93</v>
      </c>
      <c r="E6267" s="17" t="s">
        <v>14</v>
      </c>
      <c r="F6267" s="17" t="s">
        <v>10</v>
      </c>
      <c r="G6267" s="18">
        <v>44532.0</v>
      </c>
      <c r="H6267" s="17" t="s">
        <v>243</v>
      </c>
      <c r="I6267" s="19">
        <v>30.05</v>
      </c>
      <c r="J6267" s="19">
        <v>0.0</v>
      </c>
      <c r="K6267" s="19">
        <v>30.05</v>
      </c>
      <c r="L6267" s="20" t="s">
        <v>244</v>
      </c>
    </row>
    <row r="6268">
      <c r="A6268" s="16" t="s">
        <v>14608</v>
      </c>
      <c r="B6268" s="16" t="s">
        <v>14609</v>
      </c>
      <c r="C6268" s="16" t="s">
        <v>3497</v>
      </c>
      <c r="D6268" s="17" t="s">
        <v>110</v>
      </c>
      <c r="E6268" s="17" t="s">
        <v>24</v>
      </c>
      <c r="F6268" s="17" t="s">
        <v>22</v>
      </c>
      <c r="G6268" s="18">
        <v>44330.0</v>
      </c>
      <c r="H6268" s="17" t="s">
        <v>224</v>
      </c>
      <c r="I6268" s="19">
        <v>0.0</v>
      </c>
      <c r="J6268" s="19">
        <v>2045.23</v>
      </c>
      <c r="K6268" s="19">
        <v>2045.23</v>
      </c>
      <c r="L6268" s="20" t="s">
        <v>335</v>
      </c>
    </row>
    <row r="6269">
      <c r="A6269" s="16" t="s">
        <v>14610</v>
      </c>
      <c r="B6269" s="16" t="s">
        <v>14611</v>
      </c>
      <c r="C6269" s="16" t="s">
        <v>14612</v>
      </c>
      <c r="D6269" s="17" t="s">
        <v>137</v>
      </c>
      <c r="E6269" s="17" t="s">
        <v>44</v>
      </c>
      <c r="F6269" s="17" t="s">
        <v>10</v>
      </c>
      <c r="G6269" s="18">
        <v>44251.0</v>
      </c>
      <c r="H6269" s="17" t="s">
        <v>233</v>
      </c>
      <c r="I6269" s="19">
        <v>0.0</v>
      </c>
      <c r="J6269" s="19">
        <v>2876.45</v>
      </c>
      <c r="K6269" s="19">
        <v>2876.45</v>
      </c>
      <c r="L6269" s="20" t="s">
        <v>234</v>
      </c>
    </row>
    <row r="6270">
      <c r="A6270" s="16" t="s">
        <v>14610</v>
      </c>
      <c r="B6270" s="16" t="s">
        <v>14611</v>
      </c>
      <c r="C6270" s="16" t="s">
        <v>14612</v>
      </c>
      <c r="D6270" s="17" t="s">
        <v>137</v>
      </c>
      <c r="E6270" s="17" t="s">
        <v>44</v>
      </c>
      <c r="F6270" s="17" t="s">
        <v>10</v>
      </c>
      <c r="G6270" s="18">
        <v>44251.0</v>
      </c>
      <c r="H6270" s="17" t="s">
        <v>252</v>
      </c>
      <c r="I6270" s="19">
        <v>0.0</v>
      </c>
      <c r="J6270" s="19">
        <v>1028.61</v>
      </c>
      <c r="K6270" s="19">
        <v>1028.61</v>
      </c>
      <c r="L6270" s="20" t="s">
        <v>234</v>
      </c>
    </row>
    <row r="6271">
      <c r="A6271" s="16" t="s">
        <v>14613</v>
      </c>
      <c r="B6271" s="16" t="s">
        <v>14614</v>
      </c>
      <c r="C6271" s="16" t="s">
        <v>14615</v>
      </c>
      <c r="D6271" s="17" t="s">
        <v>204</v>
      </c>
      <c r="E6271" s="17" t="s">
        <v>44</v>
      </c>
      <c r="F6271" s="17" t="s">
        <v>10</v>
      </c>
      <c r="G6271" s="18">
        <v>44546.0</v>
      </c>
      <c r="H6271" s="17" t="s">
        <v>233</v>
      </c>
      <c r="I6271" s="19">
        <v>728.04</v>
      </c>
      <c r="J6271" s="19">
        <v>0.0</v>
      </c>
      <c r="K6271" s="19">
        <v>728.04</v>
      </c>
      <c r="L6271" s="20" t="s">
        <v>515</v>
      </c>
    </row>
    <row r="6272">
      <c r="A6272" s="16" t="s">
        <v>14616</v>
      </c>
      <c r="B6272" s="16" t="s">
        <v>14617</v>
      </c>
      <c r="C6272" s="16" t="s">
        <v>14618</v>
      </c>
      <c r="D6272" s="17" t="s">
        <v>13</v>
      </c>
      <c r="E6272" s="17" t="s">
        <v>14</v>
      </c>
      <c r="F6272" s="17" t="s">
        <v>10</v>
      </c>
      <c r="G6272" s="18">
        <v>44497.0</v>
      </c>
      <c r="H6272" s="17" t="s">
        <v>252</v>
      </c>
      <c r="I6272" s="19">
        <v>3.4</v>
      </c>
      <c r="J6272" s="19">
        <v>0.0</v>
      </c>
      <c r="K6272" s="19">
        <v>3.4</v>
      </c>
      <c r="L6272" s="20" t="s">
        <v>260</v>
      </c>
    </row>
    <row r="6273">
      <c r="A6273" s="16" t="s">
        <v>14616</v>
      </c>
      <c r="B6273" s="16" t="s">
        <v>14617</v>
      </c>
      <c r="C6273" s="16" t="s">
        <v>14618</v>
      </c>
      <c r="D6273" s="17" t="s">
        <v>13</v>
      </c>
      <c r="E6273" s="17" t="s">
        <v>14</v>
      </c>
      <c r="F6273" s="17" t="s">
        <v>10</v>
      </c>
      <c r="G6273" s="18">
        <v>44497.0</v>
      </c>
      <c r="H6273" s="17" t="s">
        <v>243</v>
      </c>
      <c r="I6273" s="19">
        <v>1151.55</v>
      </c>
      <c r="J6273" s="19">
        <v>0.0</v>
      </c>
      <c r="K6273" s="19">
        <v>1151.55</v>
      </c>
      <c r="L6273" s="20" t="s">
        <v>260</v>
      </c>
    </row>
    <row r="6274">
      <c r="A6274" s="16" t="s">
        <v>14619</v>
      </c>
      <c r="B6274" s="16" t="s">
        <v>14620</v>
      </c>
      <c r="C6274" s="16" t="s">
        <v>14621</v>
      </c>
      <c r="D6274" s="17" t="s">
        <v>81</v>
      </c>
      <c r="E6274" s="17" t="s">
        <v>24</v>
      </c>
      <c r="F6274" s="17" t="s">
        <v>10</v>
      </c>
      <c r="G6274" s="18">
        <v>44460.0</v>
      </c>
      <c r="H6274" s="17" t="s">
        <v>224</v>
      </c>
      <c r="I6274" s="19">
        <v>566.02</v>
      </c>
      <c r="J6274" s="19">
        <v>0.0</v>
      </c>
      <c r="K6274" s="19">
        <v>566.02</v>
      </c>
      <c r="L6274" s="20" t="s">
        <v>229</v>
      </c>
    </row>
    <row r="6275">
      <c r="A6275" s="16" t="s">
        <v>14622</v>
      </c>
      <c r="B6275" s="16" t="s">
        <v>14623</v>
      </c>
      <c r="C6275" s="16" t="s">
        <v>11774</v>
      </c>
      <c r="D6275" s="17" t="s">
        <v>116</v>
      </c>
      <c r="E6275" s="17" t="s">
        <v>24</v>
      </c>
      <c r="F6275" s="17" t="s">
        <v>22</v>
      </c>
      <c r="G6275" s="18">
        <v>44486.0</v>
      </c>
      <c r="H6275" s="17" t="s">
        <v>243</v>
      </c>
      <c r="I6275" s="19">
        <v>138.36</v>
      </c>
      <c r="J6275" s="19">
        <v>0.0</v>
      </c>
      <c r="K6275" s="19">
        <v>138.36</v>
      </c>
      <c r="L6275" s="20" t="s">
        <v>244</v>
      </c>
    </row>
    <row r="6276">
      <c r="A6276" s="16" t="s">
        <v>14624</v>
      </c>
      <c r="B6276" s="16" t="s">
        <v>14625</v>
      </c>
      <c r="C6276" s="16" t="s">
        <v>14626</v>
      </c>
      <c r="D6276" s="17" t="s">
        <v>111</v>
      </c>
      <c r="E6276" s="17" t="s">
        <v>44</v>
      </c>
      <c r="F6276" s="17" t="s">
        <v>10</v>
      </c>
      <c r="G6276" s="18">
        <v>44336.0</v>
      </c>
      <c r="H6276" s="17" t="s">
        <v>224</v>
      </c>
      <c r="I6276" s="19">
        <v>0.0</v>
      </c>
      <c r="J6276" s="19">
        <v>270.47</v>
      </c>
      <c r="K6276" s="19">
        <v>270.47</v>
      </c>
      <c r="L6276" s="20" t="s">
        <v>229</v>
      </c>
    </row>
    <row r="6277">
      <c r="A6277" s="16" t="s">
        <v>14624</v>
      </c>
      <c r="B6277" s="16" t="s">
        <v>14625</v>
      </c>
      <c r="C6277" s="16" t="s">
        <v>14626</v>
      </c>
      <c r="D6277" s="17" t="s">
        <v>111</v>
      </c>
      <c r="E6277" s="17" t="s">
        <v>44</v>
      </c>
      <c r="F6277" s="17" t="s">
        <v>10</v>
      </c>
      <c r="G6277" s="18">
        <v>44336.0</v>
      </c>
      <c r="H6277" s="17" t="s">
        <v>243</v>
      </c>
      <c r="I6277" s="19">
        <v>0.0</v>
      </c>
      <c r="J6277" s="19">
        <v>36.29</v>
      </c>
      <c r="K6277" s="19">
        <v>36.29</v>
      </c>
      <c r="L6277" s="20" t="s">
        <v>229</v>
      </c>
    </row>
    <row r="6278">
      <c r="A6278" s="16" t="s">
        <v>14627</v>
      </c>
      <c r="B6278" s="16" t="s">
        <v>14628</v>
      </c>
      <c r="C6278" s="16" t="s">
        <v>14629</v>
      </c>
      <c r="D6278" s="17" t="s">
        <v>52</v>
      </c>
      <c r="E6278" s="17" t="s">
        <v>17</v>
      </c>
      <c r="F6278" s="17" t="s">
        <v>18</v>
      </c>
      <c r="G6278" s="18">
        <v>44447.0</v>
      </c>
      <c r="H6278" s="17" t="s">
        <v>252</v>
      </c>
      <c r="I6278" s="19">
        <v>891.75</v>
      </c>
      <c r="J6278" s="19">
        <v>0.0</v>
      </c>
      <c r="K6278" s="19">
        <v>891.75</v>
      </c>
      <c r="L6278" s="20" t="s">
        <v>348</v>
      </c>
    </row>
    <row r="6279">
      <c r="A6279" s="16" t="s">
        <v>14630</v>
      </c>
      <c r="B6279" s="16" t="s">
        <v>14631</v>
      </c>
      <c r="C6279" s="16" t="s">
        <v>14632</v>
      </c>
      <c r="D6279" s="17" t="s">
        <v>83</v>
      </c>
      <c r="E6279" s="17" t="s">
        <v>17</v>
      </c>
      <c r="F6279" s="17" t="s">
        <v>18</v>
      </c>
      <c r="G6279" s="18">
        <v>44545.0</v>
      </c>
      <c r="H6279" s="17" t="s">
        <v>252</v>
      </c>
      <c r="I6279" s="19">
        <v>39.97</v>
      </c>
      <c r="J6279" s="19">
        <v>0.0</v>
      </c>
      <c r="K6279" s="19">
        <v>39.97</v>
      </c>
      <c r="L6279" s="20" t="s">
        <v>253</v>
      </c>
    </row>
    <row r="6280">
      <c r="A6280" s="16" t="s">
        <v>14633</v>
      </c>
      <c r="B6280" s="16" t="s">
        <v>14634</v>
      </c>
      <c r="C6280" s="16" t="s">
        <v>5112</v>
      </c>
      <c r="D6280" s="17" t="s">
        <v>82</v>
      </c>
      <c r="E6280" s="17" t="s">
        <v>24</v>
      </c>
      <c r="F6280" s="17" t="s">
        <v>22</v>
      </c>
      <c r="G6280" s="18">
        <v>44469.0</v>
      </c>
      <c r="H6280" s="17" t="s">
        <v>224</v>
      </c>
      <c r="I6280" s="19">
        <v>1597.52</v>
      </c>
      <c r="J6280" s="19">
        <v>0.0</v>
      </c>
      <c r="K6280" s="19">
        <v>1597.52</v>
      </c>
      <c r="L6280" s="20" t="s">
        <v>352</v>
      </c>
    </row>
    <row r="6281">
      <c r="A6281" s="16" t="s">
        <v>14635</v>
      </c>
      <c r="B6281" s="16" t="s">
        <v>14636</v>
      </c>
      <c r="C6281" s="16" t="s">
        <v>12706</v>
      </c>
      <c r="D6281" s="17" t="s">
        <v>64</v>
      </c>
      <c r="E6281" s="17" t="s">
        <v>24</v>
      </c>
      <c r="F6281" s="17" t="s">
        <v>22</v>
      </c>
      <c r="G6281" s="18">
        <v>44495.0</v>
      </c>
      <c r="H6281" s="17" t="s">
        <v>243</v>
      </c>
      <c r="I6281" s="19">
        <v>2165.18</v>
      </c>
      <c r="J6281" s="19">
        <v>0.0</v>
      </c>
      <c r="K6281" s="19">
        <v>2165.18</v>
      </c>
      <c r="L6281" s="20" t="s">
        <v>244</v>
      </c>
    </row>
    <row r="6282">
      <c r="A6282" s="16" t="s">
        <v>14637</v>
      </c>
      <c r="B6282" s="16" t="s">
        <v>14638</v>
      </c>
      <c r="C6282" s="16" t="s">
        <v>14639</v>
      </c>
      <c r="D6282" s="17" t="s">
        <v>94</v>
      </c>
      <c r="E6282" s="17" t="s">
        <v>17</v>
      </c>
      <c r="F6282" s="17" t="s">
        <v>18</v>
      </c>
      <c r="G6282" s="18">
        <v>44410.0</v>
      </c>
      <c r="H6282" s="17" t="s">
        <v>252</v>
      </c>
      <c r="I6282" s="19">
        <v>896.89</v>
      </c>
      <c r="J6282" s="19">
        <v>0.0</v>
      </c>
      <c r="K6282" s="19">
        <v>896.89</v>
      </c>
      <c r="L6282" s="20" t="s">
        <v>321</v>
      </c>
    </row>
    <row r="6283">
      <c r="A6283" s="16" t="s">
        <v>14640</v>
      </c>
      <c r="B6283" s="16" t="s">
        <v>14641</v>
      </c>
      <c r="C6283" s="16" t="s">
        <v>14642</v>
      </c>
      <c r="D6283" s="17" t="s">
        <v>162</v>
      </c>
      <c r="E6283" s="17" t="s">
        <v>160</v>
      </c>
      <c r="F6283" s="17" t="s">
        <v>10</v>
      </c>
      <c r="G6283" s="18">
        <v>44510.0</v>
      </c>
      <c r="H6283" s="17" t="s">
        <v>252</v>
      </c>
      <c r="I6283" s="19">
        <v>259.77</v>
      </c>
      <c r="J6283" s="19">
        <v>0.0</v>
      </c>
      <c r="K6283" s="19">
        <v>259.77</v>
      </c>
      <c r="L6283" s="20" t="s">
        <v>253</v>
      </c>
    </row>
    <row r="6284">
      <c r="A6284" s="16" t="s">
        <v>14643</v>
      </c>
      <c r="B6284" s="16" t="s">
        <v>14644</v>
      </c>
      <c r="C6284" s="16" t="s">
        <v>14645</v>
      </c>
      <c r="D6284" s="17" t="s">
        <v>170</v>
      </c>
      <c r="E6284" s="17" t="s">
        <v>24</v>
      </c>
      <c r="F6284" s="17" t="s">
        <v>18</v>
      </c>
      <c r="G6284" s="18">
        <v>44487.0</v>
      </c>
      <c r="H6284" s="17" t="s">
        <v>224</v>
      </c>
      <c r="I6284" s="19">
        <v>662.09</v>
      </c>
      <c r="J6284" s="19">
        <v>0.0</v>
      </c>
      <c r="K6284" s="19">
        <v>662.09</v>
      </c>
      <c r="L6284" s="20" t="s">
        <v>229</v>
      </c>
    </row>
    <row r="6285">
      <c r="A6285" s="16" t="s">
        <v>14646</v>
      </c>
      <c r="B6285" s="16" t="s">
        <v>14647</v>
      </c>
      <c r="C6285" s="16" t="s">
        <v>14648</v>
      </c>
      <c r="D6285" s="17" t="s">
        <v>49</v>
      </c>
      <c r="E6285" s="17" t="s">
        <v>44</v>
      </c>
      <c r="F6285" s="17" t="s">
        <v>10</v>
      </c>
      <c r="G6285" s="18">
        <v>44512.0</v>
      </c>
      <c r="H6285" s="17" t="s">
        <v>233</v>
      </c>
      <c r="I6285" s="19">
        <v>740.93</v>
      </c>
      <c r="J6285" s="19">
        <v>0.0</v>
      </c>
      <c r="K6285" s="19">
        <v>740.93</v>
      </c>
      <c r="L6285" s="20" t="s">
        <v>515</v>
      </c>
    </row>
    <row r="6286">
      <c r="A6286" s="16" t="s">
        <v>14649</v>
      </c>
      <c r="B6286" s="16" t="s">
        <v>14650</v>
      </c>
      <c r="C6286" s="16" t="s">
        <v>3148</v>
      </c>
      <c r="D6286" s="17" t="s">
        <v>89</v>
      </c>
      <c r="E6286" s="17" t="s">
        <v>24</v>
      </c>
      <c r="F6286" s="17" t="s">
        <v>22</v>
      </c>
      <c r="G6286" s="18">
        <v>44517.0</v>
      </c>
      <c r="H6286" s="17" t="s">
        <v>224</v>
      </c>
      <c r="I6286" s="19">
        <v>658.21</v>
      </c>
      <c r="J6286" s="19">
        <v>0.0</v>
      </c>
      <c r="K6286" s="19">
        <v>658.21</v>
      </c>
      <c r="L6286" s="20" t="s">
        <v>749</v>
      </c>
    </row>
    <row r="6287">
      <c r="A6287" s="16" t="s">
        <v>14651</v>
      </c>
      <c r="B6287" s="16" t="s">
        <v>14652</v>
      </c>
      <c r="C6287" s="16" t="s">
        <v>10852</v>
      </c>
      <c r="D6287" s="17" t="s">
        <v>61</v>
      </c>
      <c r="E6287" s="17" t="s">
        <v>24</v>
      </c>
      <c r="F6287" s="17" t="s">
        <v>10</v>
      </c>
      <c r="G6287" s="18">
        <v>44378.0</v>
      </c>
      <c r="H6287" s="17" t="s">
        <v>233</v>
      </c>
      <c r="I6287" s="19">
        <v>3764.84</v>
      </c>
      <c r="J6287" s="19">
        <v>0.0</v>
      </c>
      <c r="K6287" s="19">
        <v>3764.84</v>
      </c>
      <c r="L6287" s="20" t="s">
        <v>234</v>
      </c>
    </row>
    <row r="6288">
      <c r="A6288" s="16" t="s">
        <v>14653</v>
      </c>
      <c r="B6288" s="16" t="s">
        <v>14654</v>
      </c>
      <c r="C6288" s="16" t="s">
        <v>14655</v>
      </c>
      <c r="D6288" s="17" t="s">
        <v>31</v>
      </c>
      <c r="E6288" s="17" t="s">
        <v>24</v>
      </c>
      <c r="F6288" s="17" t="s">
        <v>18</v>
      </c>
      <c r="G6288" s="18">
        <v>44406.0</v>
      </c>
      <c r="H6288" s="17" t="s">
        <v>252</v>
      </c>
      <c r="I6288" s="19">
        <v>247.24</v>
      </c>
      <c r="J6288" s="19">
        <v>0.0</v>
      </c>
      <c r="K6288" s="19">
        <v>247.24</v>
      </c>
      <c r="L6288" s="20" t="s">
        <v>1103</v>
      </c>
    </row>
    <row r="6289">
      <c r="A6289" s="16" t="s">
        <v>14656</v>
      </c>
      <c r="B6289" s="16" t="s">
        <v>14657</v>
      </c>
      <c r="C6289" s="16" t="s">
        <v>14658</v>
      </c>
      <c r="D6289" s="17" t="s">
        <v>46</v>
      </c>
      <c r="E6289" s="17" t="s">
        <v>24</v>
      </c>
      <c r="F6289" s="17" t="s">
        <v>18</v>
      </c>
      <c r="G6289" s="18">
        <v>44517.0</v>
      </c>
      <c r="H6289" s="17" t="s">
        <v>243</v>
      </c>
      <c r="I6289" s="19">
        <v>924.35</v>
      </c>
      <c r="J6289" s="19">
        <v>0.0</v>
      </c>
      <c r="K6289" s="19">
        <v>924.35</v>
      </c>
      <c r="L6289" s="20" t="s">
        <v>244</v>
      </c>
    </row>
    <row r="6290">
      <c r="A6290" s="16" t="s">
        <v>14659</v>
      </c>
      <c r="B6290" s="16" t="s">
        <v>14660</v>
      </c>
      <c r="C6290" s="16" t="s">
        <v>2082</v>
      </c>
      <c r="D6290" s="17" t="s">
        <v>334</v>
      </c>
      <c r="E6290" s="17" t="e">
        <v>#N/A</v>
      </c>
      <c r="F6290" s="17" t="e">
        <v>#N/A</v>
      </c>
      <c r="G6290" s="18">
        <v>44509.0</v>
      </c>
      <c r="H6290" s="17" t="s">
        <v>224</v>
      </c>
      <c r="I6290" s="19">
        <v>209.1</v>
      </c>
      <c r="J6290" s="19">
        <v>0.0</v>
      </c>
      <c r="K6290" s="19">
        <v>209.1</v>
      </c>
      <c r="L6290" s="20" t="s">
        <v>248</v>
      </c>
    </row>
    <row r="6291">
      <c r="A6291" s="16" t="s">
        <v>14661</v>
      </c>
      <c r="B6291" s="16" t="s">
        <v>14662</v>
      </c>
      <c r="C6291" s="16" t="s">
        <v>421</v>
      </c>
      <c r="D6291" s="17" t="s">
        <v>334</v>
      </c>
      <c r="E6291" s="17" t="e">
        <v>#N/A</v>
      </c>
      <c r="F6291" s="17" t="e">
        <v>#N/A</v>
      </c>
      <c r="G6291" s="18">
        <v>44314.0</v>
      </c>
      <c r="H6291" s="17" t="s">
        <v>224</v>
      </c>
      <c r="I6291" s="19">
        <v>0.0</v>
      </c>
      <c r="J6291" s="19">
        <v>779.94</v>
      </c>
      <c r="K6291" s="19">
        <v>779.94</v>
      </c>
      <c r="L6291" s="20" t="s">
        <v>229</v>
      </c>
    </row>
    <row r="6292">
      <c r="A6292" s="16" t="s">
        <v>14663</v>
      </c>
      <c r="B6292" s="16" t="s">
        <v>14664</v>
      </c>
      <c r="C6292" s="16" t="s">
        <v>14665</v>
      </c>
      <c r="D6292" s="17" t="s">
        <v>29</v>
      </c>
      <c r="E6292" s="17" t="s">
        <v>9</v>
      </c>
      <c r="F6292" s="17" t="s">
        <v>22</v>
      </c>
      <c r="G6292" s="18">
        <v>44403.0</v>
      </c>
      <c r="H6292" s="17" t="s">
        <v>233</v>
      </c>
      <c r="I6292" s="19">
        <v>4154.05</v>
      </c>
      <c r="J6292" s="19">
        <v>0.0</v>
      </c>
      <c r="K6292" s="19">
        <v>4154.05</v>
      </c>
      <c r="L6292" s="20" t="s">
        <v>234</v>
      </c>
    </row>
    <row r="6293">
      <c r="A6293" s="16" t="s">
        <v>14666</v>
      </c>
      <c r="B6293" s="16" t="s">
        <v>14667</v>
      </c>
      <c r="C6293" s="16" t="s">
        <v>382</v>
      </c>
      <c r="D6293" s="17" t="s">
        <v>82</v>
      </c>
      <c r="E6293" s="17" t="s">
        <v>24</v>
      </c>
      <c r="F6293" s="17" t="s">
        <v>22</v>
      </c>
      <c r="G6293" s="18">
        <v>44357.0</v>
      </c>
      <c r="H6293" s="17" t="s">
        <v>224</v>
      </c>
      <c r="I6293" s="19">
        <v>0.0</v>
      </c>
      <c r="J6293" s="19">
        <v>1178.75</v>
      </c>
      <c r="K6293" s="19">
        <v>1178.75</v>
      </c>
      <c r="L6293" s="20" t="s">
        <v>229</v>
      </c>
    </row>
    <row r="6294">
      <c r="A6294" s="16" t="s">
        <v>14668</v>
      </c>
      <c r="B6294" s="16" t="s">
        <v>14669</v>
      </c>
      <c r="C6294" s="16" t="s">
        <v>580</v>
      </c>
      <c r="D6294" s="17" t="s">
        <v>64</v>
      </c>
      <c r="E6294" s="17" t="s">
        <v>24</v>
      </c>
      <c r="F6294" s="17" t="s">
        <v>22</v>
      </c>
      <c r="G6294" s="18">
        <v>44448.0</v>
      </c>
      <c r="H6294" s="17" t="s">
        <v>224</v>
      </c>
      <c r="I6294" s="19">
        <v>4106.91</v>
      </c>
      <c r="J6294" s="19">
        <v>0.0</v>
      </c>
      <c r="K6294" s="19">
        <v>4106.91</v>
      </c>
      <c r="L6294" s="20" t="s">
        <v>229</v>
      </c>
    </row>
    <row r="6295">
      <c r="A6295" s="16" t="s">
        <v>14670</v>
      </c>
      <c r="B6295" s="16" t="s">
        <v>14671</v>
      </c>
      <c r="C6295" s="16" t="s">
        <v>14672</v>
      </c>
      <c r="D6295" s="17" t="s">
        <v>25</v>
      </c>
      <c r="E6295" s="17" t="s">
        <v>17</v>
      </c>
      <c r="F6295" s="17" t="s">
        <v>22</v>
      </c>
      <c r="G6295" s="18">
        <v>44344.0</v>
      </c>
      <c r="H6295" s="17" t="s">
        <v>238</v>
      </c>
      <c r="I6295" s="19">
        <v>0.0</v>
      </c>
      <c r="J6295" s="19">
        <v>189.18</v>
      </c>
      <c r="K6295" s="19">
        <v>189.18</v>
      </c>
      <c r="L6295" s="20" t="s">
        <v>253</v>
      </c>
    </row>
    <row r="6296">
      <c r="A6296" s="16" t="s">
        <v>14670</v>
      </c>
      <c r="B6296" s="16" t="s">
        <v>14671</v>
      </c>
      <c r="C6296" s="16" t="s">
        <v>14672</v>
      </c>
      <c r="D6296" s="17" t="s">
        <v>25</v>
      </c>
      <c r="E6296" s="17" t="s">
        <v>17</v>
      </c>
      <c r="F6296" s="17" t="s">
        <v>22</v>
      </c>
      <c r="G6296" s="18">
        <v>44344.0</v>
      </c>
      <c r="H6296" s="17" t="s">
        <v>252</v>
      </c>
      <c r="I6296" s="19">
        <v>0.0</v>
      </c>
      <c r="J6296" s="19">
        <v>509.37</v>
      </c>
      <c r="K6296" s="19">
        <v>509.37</v>
      </c>
      <c r="L6296" s="20" t="s">
        <v>253</v>
      </c>
    </row>
    <row r="6297">
      <c r="A6297" s="16" t="s">
        <v>14673</v>
      </c>
      <c r="B6297" s="16" t="s">
        <v>14674</v>
      </c>
      <c r="C6297" s="16" t="s">
        <v>14675</v>
      </c>
      <c r="D6297" s="17" t="s">
        <v>47</v>
      </c>
      <c r="E6297" s="17" t="s">
        <v>24</v>
      </c>
      <c r="F6297" s="17" t="s">
        <v>22</v>
      </c>
      <c r="G6297" s="18">
        <v>44409.0</v>
      </c>
      <c r="H6297" s="17" t="s">
        <v>224</v>
      </c>
      <c r="I6297" s="19">
        <v>22033.04</v>
      </c>
      <c r="J6297" s="19">
        <v>0.0</v>
      </c>
      <c r="K6297" s="19">
        <v>22033.04</v>
      </c>
      <c r="L6297" s="20" t="s">
        <v>229</v>
      </c>
    </row>
    <row r="6298">
      <c r="A6298" s="16" t="s">
        <v>14673</v>
      </c>
      <c r="B6298" s="16" t="s">
        <v>14674</v>
      </c>
      <c r="C6298" s="16" t="s">
        <v>14675</v>
      </c>
      <c r="D6298" s="17" t="s">
        <v>47</v>
      </c>
      <c r="E6298" s="17" t="s">
        <v>24</v>
      </c>
      <c r="F6298" s="17" t="s">
        <v>22</v>
      </c>
      <c r="G6298" s="18">
        <v>44409.0</v>
      </c>
      <c r="H6298" s="17" t="s">
        <v>233</v>
      </c>
      <c r="I6298" s="19">
        <v>40.18</v>
      </c>
      <c r="J6298" s="19">
        <v>0.0</v>
      </c>
      <c r="K6298" s="19">
        <v>40.18</v>
      </c>
      <c r="L6298" s="20" t="s">
        <v>229</v>
      </c>
    </row>
    <row r="6299">
      <c r="A6299" s="16" t="s">
        <v>14673</v>
      </c>
      <c r="B6299" s="16" t="s">
        <v>14674</v>
      </c>
      <c r="C6299" s="16" t="s">
        <v>14675</v>
      </c>
      <c r="D6299" s="17" t="s">
        <v>47</v>
      </c>
      <c r="E6299" s="17" t="s">
        <v>24</v>
      </c>
      <c r="F6299" s="17" t="s">
        <v>22</v>
      </c>
      <c r="G6299" s="18">
        <v>44409.0</v>
      </c>
      <c r="H6299" s="17" t="s">
        <v>252</v>
      </c>
      <c r="I6299" s="19">
        <v>244.9</v>
      </c>
      <c r="J6299" s="19">
        <v>0.0</v>
      </c>
      <c r="K6299" s="19">
        <v>244.9</v>
      </c>
      <c r="L6299" s="20" t="s">
        <v>229</v>
      </c>
    </row>
    <row r="6300">
      <c r="A6300" s="16" t="s">
        <v>14676</v>
      </c>
      <c r="B6300" s="16" t="s">
        <v>14677</v>
      </c>
      <c r="C6300" s="16" t="s">
        <v>14678</v>
      </c>
      <c r="D6300" s="17" t="s">
        <v>101</v>
      </c>
      <c r="E6300" s="17" t="s">
        <v>44</v>
      </c>
      <c r="F6300" s="17" t="s">
        <v>10</v>
      </c>
      <c r="G6300" s="18">
        <v>44474.0</v>
      </c>
      <c r="H6300" s="17" t="s">
        <v>224</v>
      </c>
      <c r="I6300" s="19">
        <v>3539.17</v>
      </c>
      <c r="J6300" s="19">
        <v>0.0</v>
      </c>
      <c r="K6300" s="19">
        <v>3539.17</v>
      </c>
      <c r="L6300" s="20" t="s">
        <v>515</v>
      </c>
    </row>
    <row r="6301">
      <c r="A6301" s="16" t="s">
        <v>14679</v>
      </c>
      <c r="B6301" s="16" t="s">
        <v>14680</v>
      </c>
      <c r="C6301" s="16" t="s">
        <v>1373</v>
      </c>
      <c r="D6301" s="17" t="s">
        <v>64</v>
      </c>
      <c r="E6301" s="17" t="s">
        <v>24</v>
      </c>
      <c r="F6301" s="17" t="s">
        <v>22</v>
      </c>
      <c r="G6301" s="18">
        <v>44383.0</v>
      </c>
      <c r="H6301" s="17" t="s">
        <v>224</v>
      </c>
      <c r="I6301" s="19">
        <v>1788.96</v>
      </c>
      <c r="J6301" s="19">
        <v>0.0</v>
      </c>
      <c r="K6301" s="19">
        <v>1788.96</v>
      </c>
      <c r="L6301" s="20" t="s">
        <v>229</v>
      </c>
    </row>
    <row r="6302">
      <c r="A6302" s="16" t="s">
        <v>14681</v>
      </c>
      <c r="B6302" s="16" t="s">
        <v>14682</v>
      </c>
      <c r="C6302" s="16" t="s">
        <v>14683</v>
      </c>
      <c r="D6302" s="17" t="s">
        <v>56</v>
      </c>
      <c r="E6302" s="17" t="s">
        <v>24</v>
      </c>
      <c r="F6302" s="17" t="s">
        <v>18</v>
      </c>
      <c r="G6302" s="18">
        <v>44483.0</v>
      </c>
      <c r="H6302" s="17" t="s">
        <v>224</v>
      </c>
      <c r="I6302" s="19">
        <v>5483.7</v>
      </c>
      <c r="J6302" s="19">
        <v>0.0</v>
      </c>
      <c r="K6302" s="19">
        <v>5483.7</v>
      </c>
      <c r="L6302" s="20" t="s">
        <v>352</v>
      </c>
    </row>
    <row r="6303">
      <c r="A6303" s="16" t="s">
        <v>14684</v>
      </c>
      <c r="B6303" s="16" t="s">
        <v>14685</v>
      </c>
      <c r="C6303" s="16" t="s">
        <v>14686</v>
      </c>
      <c r="D6303" s="17" t="s">
        <v>161</v>
      </c>
      <c r="E6303" s="17" t="s">
        <v>160</v>
      </c>
      <c r="F6303" s="17" t="s">
        <v>10</v>
      </c>
      <c r="G6303" s="18">
        <v>44418.0</v>
      </c>
      <c r="H6303" s="17" t="s">
        <v>252</v>
      </c>
      <c r="I6303" s="19">
        <v>116.94</v>
      </c>
      <c r="J6303" s="19">
        <v>0.0</v>
      </c>
      <c r="K6303" s="19">
        <v>116.94</v>
      </c>
      <c r="L6303" s="20" t="s">
        <v>321</v>
      </c>
    </row>
    <row r="6304">
      <c r="A6304" s="16" t="s">
        <v>14687</v>
      </c>
      <c r="B6304" s="16" t="s">
        <v>14688</v>
      </c>
      <c r="C6304" s="16" t="s">
        <v>14689</v>
      </c>
      <c r="D6304" s="17" t="s">
        <v>66</v>
      </c>
      <c r="E6304" s="17" t="s">
        <v>24</v>
      </c>
      <c r="F6304" s="17" t="s">
        <v>10</v>
      </c>
      <c r="G6304" s="18">
        <v>44449.0</v>
      </c>
      <c r="H6304" s="17" t="s">
        <v>243</v>
      </c>
      <c r="I6304" s="19">
        <v>57.25</v>
      </c>
      <c r="J6304" s="19">
        <v>0.0</v>
      </c>
      <c r="K6304" s="19">
        <v>57.25</v>
      </c>
      <c r="L6304" s="20" t="s">
        <v>1061</v>
      </c>
    </row>
    <row r="6305">
      <c r="A6305" s="16" t="s">
        <v>14690</v>
      </c>
      <c r="B6305" s="16" t="s">
        <v>14691</v>
      </c>
      <c r="C6305" s="16" t="s">
        <v>2082</v>
      </c>
      <c r="D6305" s="17" t="s">
        <v>334</v>
      </c>
      <c r="E6305" s="17" t="e">
        <v>#N/A</v>
      </c>
      <c r="F6305" s="17" t="e">
        <v>#N/A</v>
      </c>
      <c r="G6305" s="18">
        <v>44547.0</v>
      </c>
      <c r="H6305" s="17" t="s">
        <v>224</v>
      </c>
      <c r="I6305" s="19">
        <v>2339.41</v>
      </c>
      <c r="J6305" s="19">
        <v>0.0</v>
      </c>
      <c r="K6305" s="19">
        <v>2339.41</v>
      </c>
      <c r="L6305" s="20" t="s">
        <v>284</v>
      </c>
    </row>
    <row r="6306">
      <c r="A6306" s="16" t="s">
        <v>14692</v>
      </c>
      <c r="B6306" s="16" t="s">
        <v>14693</v>
      </c>
      <c r="C6306" s="16" t="s">
        <v>14694</v>
      </c>
      <c r="D6306" s="17" t="s">
        <v>71</v>
      </c>
      <c r="E6306" s="17" t="s">
        <v>24</v>
      </c>
      <c r="F6306" s="17" t="s">
        <v>18</v>
      </c>
      <c r="G6306" s="18">
        <v>44487.0</v>
      </c>
      <c r="H6306" s="17" t="s">
        <v>224</v>
      </c>
      <c r="I6306" s="19">
        <v>178.24</v>
      </c>
      <c r="J6306" s="19">
        <v>0.0</v>
      </c>
      <c r="K6306" s="19">
        <v>178.24</v>
      </c>
      <c r="L6306" s="20" t="s">
        <v>769</v>
      </c>
    </row>
    <row r="6307">
      <c r="A6307" s="16" t="s">
        <v>14695</v>
      </c>
      <c r="B6307" s="16" t="s">
        <v>14696</v>
      </c>
      <c r="C6307" s="16" t="s">
        <v>6446</v>
      </c>
      <c r="D6307" s="17" t="s">
        <v>90</v>
      </c>
      <c r="E6307" s="17" t="s">
        <v>17</v>
      </c>
      <c r="F6307" s="17" t="s">
        <v>18</v>
      </c>
      <c r="G6307" s="18">
        <v>44526.0</v>
      </c>
      <c r="H6307" s="17" t="s">
        <v>252</v>
      </c>
      <c r="I6307" s="19">
        <v>123.12</v>
      </c>
      <c r="J6307" s="19">
        <v>0.0</v>
      </c>
      <c r="K6307" s="19">
        <v>123.12</v>
      </c>
      <c r="L6307" s="20" t="s">
        <v>960</v>
      </c>
    </row>
    <row r="6308">
      <c r="A6308" s="16" t="s">
        <v>14697</v>
      </c>
      <c r="B6308" s="16" t="s">
        <v>14698</v>
      </c>
      <c r="C6308" s="16" t="s">
        <v>14699</v>
      </c>
      <c r="D6308" s="17" t="s">
        <v>161</v>
      </c>
      <c r="E6308" s="17" t="s">
        <v>160</v>
      </c>
      <c r="F6308" s="17" t="s">
        <v>10</v>
      </c>
      <c r="G6308" s="18">
        <v>44301.0</v>
      </c>
      <c r="H6308" s="17" t="s">
        <v>252</v>
      </c>
      <c r="I6308" s="19">
        <v>0.0</v>
      </c>
      <c r="J6308" s="19">
        <v>8285.94</v>
      </c>
      <c r="K6308" s="19">
        <v>8285.94</v>
      </c>
      <c r="L6308" s="20" t="s">
        <v>321</v>
      </c>
    </row>
    <row r="6309">
      <c r="A6309" s="16" t="s">
        <v>14700</v>
      </c>
      <c r="B6309" s="16" t="s">
        <v>14701</v>
      </c>
      <c r="C6309" s="16" t="s">
        <v>14702</v>
      </c>
      <c r="D6309" s="17" t="s">
        <v>122</v>
      </c>
      <c r="E6309" s="17" t="s">
        <v>17</v>
      </c>
      <c r="F6309" s="17" t="s">
        <v>18</v>
      </c>
      <c r="G6309" s="18">
        <v>44411.0</v>
      </c>
      <c r="H6309" s="17" t="s">
        <v>233</v>
      </c>
      <c r="I6309" s="19">
        <v>44.22</v>
      </c>
      <c r="J6309" s="19">
        <v>0.0</v>
      </c>
      <c r="K6309" s="19">
        <v>44.22</v>
      </c>
      <c r="L6309" s="20" t="s">
        <v>253</v>
      </c>
    </row>
    <row r="6310">
      <c r="A6310" s="16" t="s">
        <v>14700</v>
      </c>
      <c r="B6310" s="16" t="s">
        <v>14701</v>
      </c>
      <c r="C6310" s="16" t="s">
        <v>14702</v>
      </c>
      <c r="D6310" s="17" t="s">
        <v>122</v>
      </c>
      <c r="E6310" s="17" t="s">
        <v>17</v>
      </c>
      <c r="F6310" s="17" t="s">
        <v>18</v>
      </c>
      <c r="G6310" s="18">
        <v>44411.0</v>
      </c>
      <c r="H6310" s="17" t="s">
        <v>252</v>
      </c>
      <c r="I6310" s="19">
        <v>1248.96</v>
      </c>
      <c r="J6310" s="19">
        <v>0.0</v>
      </c>
      <c r="K6310" s="19">
        <v>1248.96</v>
      </c>
      <c r="L6310" s="20" t="s">
        <v>253</v>
      </c>
    </row>
    <row r="6311">
      <c r="A6311" s="16" t="s">
        <v>14703</v>
      </c>
      <c r="B6311" s="16" t="s">
        <v>14704</v>
      </c>
      <c r="C6311" s="16" t="s">
        <v>14705</v>
      </c>
      <c r="D6311" s="17" t="s">
        <v>88</v>
      </c>
      <c r="E6311" s="17" t="s">
        <v>14</v>
      </c>
      <c r="F6311" s="17" t="s">
        <v>10</v>
      </c>
      <c r="G6311" s="18">
        <v>44546.0</v>
      </c>
      <c r="H6311" s="17" t="s">
        <v>224</v>
      </c>
      <c r="I6311" s="19">
        <v>258.94</v>
      </c>
      <c r="J6311" s="19">
        <v>0.0</v>
      </c>
      <c r="K6311" s="19">
        <v>258.94</v>
      </c>
      <c r="L6311" s="20" t="s">
        <v>248</v>
      </c>
    </row>
    <row r="6312">
      <c r="A6312" s="16" t="s">
        <v>14706</v>
      </c>
      <c r="B6312" s="16" t="s">
        <v>14707</v>
      </c>
      <c r="C6312" s="16" t="s">
        <v>14708</v>
      </c>
      <c r="D6312" s="17" t="s">
        <v>38</v>
      </c>
      <c r="E6312" s="17" t="s">
        <v>17</v>
      </c>
      <c r="F6312" s="17" t="s">
        <v>18</v>
      </c>
      <c r="G6312" s="18">
        <v>44524.0</v>
      </c>
      <c r="H6312" s="17" t="s">
        <v>252</v>
      </c>
      <c r="I6312" s="19">
        <v>19.98</v>
      </c>
      <c r="J6312" s="19">
        <v>0.0</v>
      </c>
      <c r="K6312" s="19">
        <v>19.98</v>
      </c>
      <c r="L6312" s="20" t="s">
        <v>253</v>
      </c>
    </row>
    <row r="6313">
      <c r="A6313" s="16" t="s">
        <v>14709</v>
      </c>
      <c r="B6313" s="16" t="s">
        <v>14710</v>
      </c>
      <c r="C6313" s="16" t="s">
        <v>14711</v>
      </c>
      <c r="D6313" s="17" t="s">
        <v>76</v>
      </c>
      <c r="E6313" s="17" t="s">
        <v>17</v>
      </c>
      <c r="F6313" s="17" t="s">
        <v>18</v>
      </c>
      <c r="G6313" s="18">
        <v>44460.0</v>
      </c>
      <c r="H6313" s="17" t="s">
        <v>238</v>
      </c>
      <c r="I6313" s="19">
        <v>235.53</v>
      </c>
      <c r="J6313" s="19">
        <v>0.0</v>
      </c>
      <c r="K6313" s="19">
        <v>235.53</v>
      </c>
      <c r="L6313" s="20" t="s">
        <v>274</v>
      </c>
    </row>
    <row r="6314">
      <c r="A6314" s="16" t="s">
        <v>14712</v>
      </c>
      <c r="B6314" s="16" t="s">
        <v>14713</v>
      </c>
      <c r="C6314" s="16" t="s">
        <v>14714</v>
      </c>
      <c r="D6314" s="17" t="s">
        <v>157</v>
      </c>
      <c r="E6314" s="17" t="s">
        <v>9</v>
      </c>
      <c r="F6314" s="17" t="s">
        <v>22</v>
      </c>
      <c r="G6314" s="18">
        <v>44519.0</v>
      </c>
      <c r="H6314" s="17" t="s">
        <v>224</v>
      </c>
      <c r="I6314" s="19">
        <v>279.1</v>
      </c>
      <c r="J6314" s="19">
        <v>0.0</v>
      </c>
      <c r="K6314" s="19">
        <v>279.1</v>
      </c>
      <c r="L6314" s="20" t="s">
        <v>524</v>
      </c>
    </row>
    <row r="6315">
      <c r="A6315" s="16" t="s">
        <v>14715</v>
      </c>
      <c r="B6315" s="16" t="s">
        <v>14716</v>
      </c>
      <c r="C6315" s="16" t="s">
        <v>10131</v>
      </c>
      <c r="D6315" s="17" t="s">
        <v>54</v>
      </c>
      <c r="E6315" s="17" t="s">
        <v>24</v>
      </c>
      <c r="F6315" s="17" t="s">
        <v>10</v>
      </c>
      <c r="G6315" s="18">
        <v>44553.0</v>
      </c>
      <c r="H6315" s="17" t="s">
        <v>224</v>
      </c>
      <c r="I6315" s="19">
        <v>1156.29</v>
      </c>
      <c r="J6315" s="19">
        <v>0.0</v>
      </c>
      <c r="K6315" s="19">
        <v>1156.29</v>
      </c>
      <c r="L6315" s="20" t="s">
        <v>248</v>
      </c>
    </row>
    <row r="6316">
      <c r="A6316" s="16" t="s">
        <v>14717</v>
      </c>
      <c r="B6316" s="16" t="s">
        <v>14718</v>
      </c>
      <c r="C6316" s="16" t="s">
        <v>14719</v>
      </c>
      <c r="D6316" s="17" t="s">
        <v>144</v>
      </c>
      <c r="E6316" s="17" t="s">
        <v>44</v>
      </c>
      <c r="F6316" s="17" t="s">
        <v>22</v>
      </c>
      <c r="G6316" s="18">
        <v>44252.0</v>
      </c>
      <c r="H6316" s="17" t="s">
        <v>252</v>
      </c>
      <c r="I6316" s="19">
        <v>0.0</v>
      </c>
      <c r="J6316" s="19">
        <v>72.35</v>
      </c>
      <c r="K6316" s="19">
        <v>72.35</v>
      </c>
      <c r="L6316" s="20" t="s">
        <v>229</v>
      </c>
    </row>
    <row r="6317">
      <c r="A6317" s="16" t="s">
        <v>14720</v>
      </c>
      <c r="B6317" s="16" t="s">
        <v>14721</v>
      </c>
      <c r="C6317" s="16" t="s">
        <v>327</v>
      </c>
      <c r="D6317" s="17" t="s">
        <v>81</v>
      </c>
      <c r="E6317" s="17" t="s">
        <v>24</v>
      </c>
      <c r="F6317" s="17" t="s">
        <v>10</v>
      </c>
      <c r="G6317" s="18">
        <v>44335.0</v>
      </c>
      <c r="H6317" s="17" t="s">
        <v>238</v>
      </c>
      <c r="I6317" s="19">
        <v>0.0</v>
      </c>
      <c r="J6317" s="19">
        <v>364.75</v>
      </c>
      <c r="K6317" s="19">
        <v>364.75</v>
      </c>
      <c r="L6317" s="20" t="s">
        <v>274</v>
      </c>
    </row>
    <row r="6318">
      <c r="A6318" s="16" t="s">
        <v>14720</v>
      </c>
      <c r="B6318" s="16" t="s">
        <v>14721</v>
      </c>
      <c r="C6318" s="16" t="s">
        <v>327</v>
      </c>
      <c r="D6318" s="17" t="s">
        <v>81</v>
      </c>
      <c r="E6318" s="17" t="s">
        <v>24</v>
      </c>
      <c r="F6318" s="17" t="s">
        <v>10</v>
      </c>
      <c r="G6318" s="18">
        <v>44335.0</v>
      </c>
      <c r="H6318" s="17" t="s">
        <v>224</v>
      </c>
      <c r="I6318" s="19">
        <v>0.0</v>
      </c>
      <c r="J6318" s="19">
        <v>225.07</v>
      </c>
      <c r="K6318" s="19">
        <v>225.07</v>
      </c>
      <c r="L6318" s="20" t="s">
        <v>274</v>
      </c>
    </row>
    <row r="6319">
      <c r="A6319" s="16" t="s">
        <v>14720</v>
      </c>
      <c r="B6319" s="16" t="s">
        <v>14721</v>
      </c>
      <c r="C6319" s="16" t="s">
        <v>327</v>
      </c>
      <c r="D6319" s="17" t="s">
        <v>81</v>
      </c>
      <c r="E6319" s="17" t="s">
        <v>24</v>
      </c>
      <c r="F6319" s="17" t="s">
        <v>10</v>
      </c>
      <c r="G6319" s="18">
        <v>44335.0</v>
      </c>
      <c r="H6319" s="17" t="s">
        <v>252</v>
      </c>
      <c r="I6319" s="19">
        <v>0.0</v>
      </c>
      <c r="J6319" s="19">
        <v>183.93</v>
      </c>
      <c r="K6319" s="19">
        <v>183.93</v>
      </c>
      <c r="L6319" s="20" t="s">
        <v>274</v>
      </c>
    </row>
    <row r="6320">
      <c r="A6320" s="16" t="s">
        <v>14720</v>
      </c>
      <c r="B6320" s="16" t="s">
        <v>14721</v>
      </c>
      <c r="C6320" s="16" t="s">
        <v>327</v>
      </c>
      <c r="D6320" s="17" t="s">
        <v>81</v>
      </c>
      <c r="E6320" s="17" t="s">
        <v>24</v>
      </c>
      <c r="F6320" s="17" t="s">
        <v>10</v>
      </c>
      <c r="G6320" s="18">
        <v>44335.0</v>
      </c>
      <c r="H6320" s="17" t="s">
        <v>243</v>
      </c>
      <c r="I6320" s="19">
        <v>0.0</v>
      </c>
      <c r="J6320" s="19">
        <v>358.54</v>
      </c>
      <c r="K6320" s="19">
        <v>358.54</v>
      </c>
      <c r="L6320" s="20" t="s">
        <v>274</v>
      </c>
    </row>
    <row r="6321">
      <c r="A6321" s="16" t="s">
        <v>14722</v>
      </c>
      <c r="B6321" s="16" t="s">
        <v>14723</v>
      </c>
      <c r="C6321" s="16" t="s">
        <v>14724</v>
      </c>
      <c r="D6321" s="17" t="s">
        <v>144</v>
      </c>
      <c r="E6321" s="17" t="s">
        <v>44</v>
      </c>
      <c r="F6321" s="17" t="s">
        <v>22</v>
      </c>
      <c r="G6321" s="18">
        <v>44356.0</v>
      </c>
      <c r="H6321" s="17" t="s">
        <v>224</v>
      </c>
      <c r="I6321" s="19">
        <v>0.0</v>
      </c>
      <c r="J6321" s="19">
        <v>6302.6</v>
      </c>
      <c r="K6321" s="19">
        <v>6302.6</v>
      </c>
      <c r="L6321" s="20" t="s">
        <v>352</v>
      </c>
    </row>
    <row r="6322">
      <c r="A6322" s="16" t="s">
        <v>14725</v>
      </c>
      <c r="B6322" s="16" t="s">
        <v>14726</v>
      </c>
      <c r="C6322" s="16" t="s">
        <v>14727</v>
      </c>
      <c r="D6322" s="17" t="s">
        <v>73</v>
      </c>
      <c r="E6322" s="17" t="s">
        <v>24</v>
      </c>
      <c r="F6322" s="17" t="s">
        <v>10</v>
      </c>
      <c r="G6322" s="18">
        <v>44543.0</v>
      </c>
      <c r="H6322" s="17" t="s">
        <v>243</v>
      </c>
      <c r="I6322" s="19">
        <v>118.38</v>
      </c>
      <c r="J6322" s="19">
        <v>0.0</v>
      </c>
      <c r="K6322" s="19">
        <v>118.38</v>
      </c>
      <c r="L6322" s="20" t="s">
        <v>1099</v>
      </c>
    </row>
    <row r="6323">
      <c r="A6323" s="16" t="s">
        <v>14728</v>
      </c>
      <c r="B6323" s="16" t="s">
        <v>14729</v>
      </c>
      <c r="C6323" s="16" t="s">
        <v>11919</v>
      </c>
      <c r="D6323" s="17" t="s">
        <v>96</v>
      </c>
      <c r="E6323" s="17" t="s">
        <v>24</v>
      </c>
      <c r="F6323" s="17" t="s">
        <v>10</v>
      </c>
      <c r="G6323" s="18">
        <v>44512.0</v>
      </c>
      <c r="H6323" s="17" t="s">
        <v>238</v>
      </c>
      <c r="I6323" s="19">
        <v>533.27</v>
      </c>
      <c r="J6323" s="19">
        <v>0.0</v>
      </c>
      <c r="K6323" s="19">
        <v>533.27</v>
      </c>
      <c r="L6323" s="20" t="s">
        <v>274</v>
      </c>
    </row>
    <row r="6324">
      <c r="A6324" s="16" t="s">
        <v>14730</v>
      </c>
      <c r="B6324" s="16" t="s">
        <v>14731</v>
      </c>
      <c r="C6324" s="16" t="s">
        <v>382</v>
      </c>
      <c r="D6324" s="17" t="s">
        <v>82</v>
      </c>
      <c r="E6324" s="17" t="s">
        <v>24</v>
      </c>
      <c r="F6324" s="17" t="s">
        <v>22</v>
      </c>
      <c r="G6324" s="18">
        <v>44335.0</v>
      </c>
      <c r="H6324" s="17" t="s">
        <v>224</v>
      </c>
      <c r="I6324" s="19">
        <v>0.0</v>
      </c>
      <c r="J6324" s="19">
        <v>2739.59</v>
      </c>
      <c r="K6324" s="19">
        <v>2739.59</v>
      </c>
      <c r="L6324" s="20" t="s">
        <v>229</v>
      </c>
    </row>
    <row r="6325">
      <c r="A6325" s="16" t="s">
        <v>14732</v>
      </c>
      <c r="B6325" s="16" t="s">
        <v>14733</v>
      </c>
      <c r="C6325" s="16" t="s">
        <v>14734</v>
      </c>
      <c r="D6325" s="17" t="s">
        <v>143</v>
      </c>
      <c r="E6325" s="17" t="s">
        <v>44</v>
      </c>
      <c r="F6325" s="17" t="s">
        <v>10</v>
      </c>
      <c r="G6325" s="18">
        <v>44442.0</v>
      </c>
      <c r="H6325" s="17" t="s">
        <v>252</v>
      </c>
      <c r="I6325" s="19">
        <v>140.27</v>
      </c>
      <c r="J6325" s="19">
        <v>0.0</v>
      </c>
      <c r="K6325" s="19">
        <v>140.27</v>
      </c>
      <c r="L6325" s="20" t="s">
        <v>253</v>
      </c>
    </row>
    <row r="6326">
      <c r="A6326" s="16" t="s">
        <v>14735</v>
      </c>
      <c r="B6326" s="16" t="s">
        <v>14736</v>
      </c>
      <c r="C6326" s="16" t="s">
        <v>14737</v>
      </c>
      <c r="D6326" s="17" t="s">
        <v>83</v>
      </c>
      <c r="E6326" s="17" t="s">
        <v>17</v>
      </c>
      <c r="F6326" s="17" t="s">
        <v>18</v>
      </c>
      <c r="G6326" s="18">
        <v>44488.0</v>
      </c>
      <c r="H6326" s="17" t="s">
        <v>252</v>
      </c>
      <c r="I6326" s="19">
        <v>511.27</v>
      </c>
      <c r="J6326" s="19">
        <v>0.0</v>
      </c>
      <c r="K6326" s="19">
        <v>511.27</v>
      </c>
      <c r="L6326" s="20" t="s">
        <v>321</v>
      </c>
    </row>
    <row r="6327">
      <c r="A6327" s="16" t="s">
        <v>14738</v>
      </c>
      <c r="B6327" s="16" t="s">
        <v>14739</v>
      </c>
      <c r="C6327" s="16" t="s">
        <v>813</v>
      </c>
      <c r="D6327" s="17" t="s">
        <v>132</v>
      </c>
      <c r="E6327" s="17" t="s">
        <v>44</v>
      </c>
      <c r="F6327" s="17" t="s">
        <v>10</v>
      </c>
      <c r="G6327" s="18">
        <v>44490.0</v>
      </c>
      <c r="H6327" s="17" t="s">
        <v>252</v>
      </c>
      <c r="I6327" s="19">
        <v>735.81</v>
      </c>
      <c r="J6327" s="19">
        <v>0.0</v>
      </c>
      <c r="K6327" s="19">
        <v>735.81</v>
      </c>
      <c r="L6327" s="20" t="s">
        <v>348</v>
      </c>
    </row>
    <row r="6328">
      <c r="A6328" s="16" t="s">
        <v>14740</v>
      </c>
      <c r="B6328" s="16" t="s">
        <v>14741</v>
      </c>
      <c r="C6328" s="16" t="s">
        <v>14742</v>
      </c>
      <c r="D6328" s="17" t="s">
        <v>103</v>
      </c>
      <c r="E6328" s="17" t="s">
        <v>44</v>
      </c>
      <c r="F6328" s="17" t="s">
        <v>10</v>
      </c>
      <c r="G6328" s="18">
        <v>44238.0</v>
      </c>
      <c r="H6328" s="17" t="s">
        <v>233</v>
      </c>
      <c r="I6328" s="19">
        <v>0.0</v>
      </c>
      <c r="J6328" s="19">
        <v>330.2</v>
      </c>
      <c r="K6328" s="19">
        <v>330.2</v>
      </c>
      <c r="L6328" s="20" t="s">
        <v>587</v>
      </c>
    </row>
    <row r="6329">
      <c r="A6329" s="16" t="s">
        <v>14740</v>
      </c>
      <c r="B6329" s="16" t="s">
        <v>14741</v>
      </c>
      <c r="C6329" s="16" t="s">
        <v>14742</v>
      </c>
      <c r="D6329" s="17" t="s">
        <v>103</v>
      </c>
      <c r="E6329" s="17" t="s">
        <v>44</v>
      </c>
      <c r="F6329" s="17" t="s">
        <v>10</v>
      </c>
      <c r="G6329" s="18">
        <v>44238.0</v>
      </c>
      <c r="H6329" s="17" t="s">
        <v>252</v>
      </c>
      <c r="I6329" s="19">
        <v>0.0</v>
      </c>
      <c r="J6329" s="19">
        <v>2399.09</v>
      </c>
      <c r="K6329" s="19">
        <v>2399.09</v>
      </c>
      <c r="L6329" s="20" t="s">
        <v>587</v>
      </c>
    </row>
    <row r="6330">
      <c r="A6330" s="16" t="s">
        <v>14743</v>
      </c>
      <c r="B6330" s="16" t="s">
        <v>14744</v>
      </c>
      <c r="C6330" s="16" t="s">
        <v>14745</v>
      </c>
      <c r="D6330" s="17" t="s">
        <v>129</v>
      </c>
      <c r="E6330" s="17" t="s">
        <v>44</v>
      </c>
      <c r="F6330" s="17" t="s">
        <v>10</v>
      </c>
      <c r="G6330" s="18">
        <v>44216.0</v>
      </c>
      <c r="H6330" s="17" t="s">
        <v>233</v>
      </c>
      <c r="I6330" s="19">
        <v>0.0</v>
      </c>
      <c r="J6330" s="19">
        <v>232.47</v>
      </c>
      <c r="K6330" s="19">
        <v>232.47</v>
      </c>
      <c r="L6330" s="20" t="s">
        <v>515</v>
      </c>
    </row>
    <row r="6331">
      <c r="A6331" s="16" t="s">
        <v>14746</v>
      </c>
      <c r="B6331" s="16" t="s">
        <v>14747</v>
      </c>
      <c r="C6331" s="16" t="s">
        <v>14748</v>
      </c>
      <c r="D6331" s="17" t="s">
        <v>73</v>
      </c>
      <c r="E6331" s="17" t="s">
        <v>24</v>
      </c>
      <c r="F6331" s="17" t="s">
        <v>10</v>
      </c>
      <c r="G6331" s="18">
        <v>44229.0</v>
      </c>
      <c r="H6331" s="17" t="s">
        <v>224</v>
      </c>
      <c r="I6331" s="19">
        <v>0.0</v>
      </c>
      <c r="J6331" s="19">
        <v>1686.85</v>
      </c>
      <c r="K6331" s="19">
        <v>1686.85</v>
      </c>
      <c r="L6331" s="20" t="s">
        <v>234</v>
      </c>
    </row>
    <row r="6332">
      <c r="A6332" s="16" t="s">
        <v>14746</v>
      </c>
      <c r="B6332" s="16" t="s">
        <v>14747</v>
      </c>
      <c r="C6332" s="16" t="s">
        <v>14748</v>
      </c>
      <c r="D6332" s="17" t="s">
        <v>73</v>
      </c>
      <c r="E6332" s="17" t="s">
        <v>24</v>
      </c>
      <c r="F6332" s="17" t="s">
        <v>10</v>
      </c>
      <c r="G6332" s="18">
        <v>44229.0</v>
      </c>
      <c r="H6332" s="17" t="s">
        <v>233</v>
      </c>
      <c r="I6332" s="19">
        <v>0.0</v>
      </c>
      <c r="J6332" s="19">
        <v>1111.81</v>
      </c>
      <c r="K6332" s="19">
        <v>1111.81</v>
      </c>
      <c r="L6332" s="20" t="s">
        <v>234</v>
      </c>
    </row>
    <row r="6333">
      <c r="A6333" s="16" t="s">
        <v>14746</v>
      </c>
      <c r="B6333" s="16" t="s">
        <v>14749</v>
      </c>
      <c r="C6333" s="16" t="s">
        <v>14750</v>
      </c>
      <c r="D6333" s="17" t="s">
        <v>73</v>
      </c>
      <c r="E6333" s="17" t="s">
        <v>24</v>
      </c>
      <c r="F6333" s="17" t="s">
        <v>10</v>
      </c>
      <c r="G6333" s="18">
        <v>44413.0</v>
      </c>
      <c r="H6333" s="17" t="s">
        <v>252</v>
      </c>
      <c r="I6333" s="19">
        <v>1664.37</v>
      </c>
      <c r="J6333" s="19">
        <v>0.0</v>
      </c>
      <c r="K6333" s="19">
        <v>1664.37</v>
      </c>
      <c r="L6333" s="20" t="s">
        <v>229</v>
      </c>
    </row>
    <row r="6334">
      <c r="A6334" s="16" t="s">
        <v>14751</v>
      </c>
      <c r="B6334" s="16" t="s">
        <v>14752</v>
      </c>
      <c r="C6334" s="16" t="s">
        <v>14753</v>
      </c>
      <c r="D6334" s="17" t="s">
        <v>99</v>
      </c>
      <c r="E6334" s="17" t="s">
        <v>24</v>
      </c>
      <c r="F6334" s="17" t="s">
        <v>10</v>
      </c>
      <c r="G6334" s="18">
        <v>44271.0</v>
      </c>
      <c r="H6334" s="17" t="s">
        <v>224</v>
      </c>
      <c r="I6334" s="19">
        <v>0.0</v>
      </c>
      <c r="J6334" s="19">
        <v>240.11</v>
      </c>
      <c r="K6334" s="19">
        <v>240.11</v>
      </c>
      <c r="L6334" s="20" t="s">
        <v>229</v>
      </c>
    </row>
    <row r="6335">
      <c r="A6335" s="16" t="s">
        <v>14754</v>
      </c>
      <c r="B6335" s="16" t="s">
        <v>14755</v>
      </c>
      <c r="C6335" s="16" t="s">
        <v>14756</v>
      </c>
      <c r="D6335" s="17" t="s">
        <v>8</v>
      </c>
      <c r="E6335" s="17" t="s">
        <v>9</v>
      </c>
      <c r="F6335" s="17" t="s">
        <v>10</v>
      </c>
      <c r="G6335" s="18">
        <v>44306.0</v>
      </c>
      <c r="H6335" s="17" t="s">
        <v>252</v>
      </c>
      <c r="I6335" s="19">
        <v>0.0</v>
      </c>
      <c r="J6335" s="19">
        <v>232.74</v>
      </c>
      <c r="K6335" s="19">
        <v>232.74</v>
      </c>
      <c r="L6335" s="20" t="s">
        <v>425</v>
      </c>
    </row>
    <row r="6336">
      <c r="A6336" s="16" t="s">
        <v>14757</v>
      </c>
      <c r="B6336" s="16" t="s">
        <v>14758</v>
      </c>
      <c r="C6336" s="16" t="s">
        <v>14759</v>
      </c>
      <c r="D6336" s="17" t="s">
        <v>88</v>
      </c>
      <c r="E6336" s="17" t="s">
        <v>14</v>
      </c>
      <c r="F6336" s="17" t="s">
        <v>10</v>
      </c>
      <c r="G6336" s="18">
        <v>44412.0</v>
      </c>
      <c r="H6336" s="17" t="s">
        <v>224</v>
      </c>
      <c r="I6336" s="19">
        <v>3937.11</v>
      </c>
      <c r="J6336" s="19">
        <v>0.0</v>
      </c>
      <c r="K6336" s="19">
        <v>3937.11</v>
      </c>
      <c r="L6336" s="20" t="s">
        <v>229</v>
      </c>
    </row>
    <row r="6337">
      <c r="A6337" s="16" t="s">
        <v>14760</v>
      </c>
      <c r="B6337" s="16" t="s">
        <v>14761</v>
      </c>
      <c r="C6337" s="16" t="s">
        <v>14762</v>
      </c>
      <c r="D6337" s="17" t="s">
        <v>8</v>
      </c>
      <c r="E6337" s="17" t="s">
        <v>9</v>
      </c>
      <c r="F6337" s="17" t="s">
        <v>10</v>
      </c>
      <c r="G6337" s="18">
        <v>44419.0</v>
      </c>
      <c r="H6337" s="17" t="s">
        <v>252</v>
      </c>
      <c r="I6337" s="19">
        <v>994.26</v>
      </c>
      <c r="J6337" s="19">
        <v>0.0</v>
      </c>
      <c r="K6337" s="19">
        <v>994.26</v>
      </c>
      <c r="L6337" s="20" t="s">
        <v>321</v>
      </c>
    </row>
    <row r="6338">
      <c r="A6338" s="16" t="s">
        <v>14763</v>
      </c>
      <c r="B6338" s="16" t="s">
        <v>14764</v>
      </c>
      <c r="C6338" s="16" t="s">
        <v>283</v>
      </c>
      <c r="D6338" s="17" t="s">
        <v>110</v>
      </c>
      <c r="E6338" s="17" t="s">
        <v>24</v>
      </c>
      <c r="F6338" s="17" t="s">
        <v>22</v>
      </c>
      <c r="G6338" s="18">
        <v>44460.0</v>
      </c>
      <c r="H6338" s="17" t="s">
        <v>224</v>
      </c>
      <c r="I6338" s="19">
        <v>1109.65</v>
      </c>
      <c r="J6338" s="19">
        <v>0.0</v>
      </c>
      <c r="K6338" s="19">
        <v>1109.65</v>
      </c>
      <c r="L6338" s="20" t="s">
        <v>335</v>
      </c>
    </row>
    <row r="6339">
      <c r="A6339" s="16" t="s">
        <v>14765</v>
      </c>
      <c r="B6339" s="16" t="s">
        <v>14766</v>
      </c>
      <c r="C6339" s="16" t="s">
        <v>1397</v>
      </c>
      <c r="D6339" s="17" t="s">
        <v>176</v>
      </c>
      <c r="E6339" s="17" t="s">
        <v>160</v>
      </c>
      <c r="F6339" s="17" t="s">
        <v>10</v>
      </c>
      <c r="G6339" s="18">
        <v>44433.0</v>
      </c>
      <c r="H6339" s="17" t="s">
        <v>252</v>
      </c>
      <c r="I6339" s="19">
        <v>1654.49</v>
      </c>
      <c r="J6339" s="19">
        <v>0.0</v>
      </c>
      <c r="K6339" s="19">
        <v>1654.49</v>
      </c>
      <c r="L6339" s="20" t="s">
        <v>253</v>
      </c>
    </row>
    <row r="6340">
      <c r="A6340" s="16" t="s">
        <v>14767</v>
      </c>
      <c r="B6340" s="16" t="s">
        <v>14768</v>
      </c>
      <c r="C6340" s="16" t="s">
        <v>14769</v>
      </c>
      <c r="D6340" s="17" t="s">
        <v>15</v>
      </c>
      <c r="E6340" s="17" t="s">
        <v>14</v>
      </c>
      <c r="F6340" s="17" t="s">
        <v>10</v>
      </c>
      <c r="G6340" s="18">
        <v>44424.0</v>
      </c>
      <c r="H6340" s="17" t="s">
        <v>224</v>
      </c>
      <c r="I6340" s="19">
        <v>202.36</v>
      </c>
      <c r="J6340" s="19">
        <v>0.0</v>
      </c>
      <c r="K6340" s="19">
        <v>202.36</v>
      </c>
      <c r="L6340" s="20" t="s">
        <v>229</v>
      </c>
    </row>
    <row r="6341">
      <c r="A6341" s="16" t="s">
        <v>14767</v>
      </c>
      <c r="B6341" s="16" t="s">
        <v>14768</v>
      </c>
      <c r="C6341" s="16" t="s">
        <v>14769</v>
      </c>
      <c r="D6341" s="17" t="s">
        <v>15</v>
      </c>
      <c r="E6341" s="17" t="s">
        <v>14</v>
      </c>
      <c r="F6341" s="17" t="s">
        <v>10</v>
      </c>
      <c r="G6341" s="18">
        <v>44424.0</v>
      </c>
      <c r="H6341" s="17" t="s">
        <v>243</v>
      </c>
      <c r="I6341" s="19">
        <v>171.85</v>
      </c>
      <c r="J6341" s="19">
        <v>0.0</v>
      </c>
      <c r="K6341" s="19">
        <v>171.85</v>
      </c>
      <c r="L6341" s="20" t="s">
        <v>229</v>
      </c>
    </row>
    <row r="6342">
      <c r="A6342" s="16" t="s">
        <v>14770</v>
      </c>
      <c r="B6342" s="16" t="s">
        <v>14771</v>
      </c>
      <c r="C6342" s="16" t="s">
        <v>14772</v>
      </c>
      <c r="D6342" s="17" t="s">
        <v>42</v>
      </c>
      <c r="E6342" s="17" t="s">
        <v>24</v>
      </c>
      <c r="F6342" s="17" t="s">
        <v>18</v>
      </c>
      <c r="G6342" s="18">
        <v>44501.0</v>
      </c>
      <c r="H6342" s="17" t="s">
        <v>238</v>
      </c>
      <c r="I6342" s="19">
        <v>296.58</v>
      </c>
      <c r="J6342" s="19">
        <v>0.0</v>
      </c>
      <c r="K6342" s="19">
        <v>296.58</v>
      </c>
      <c r="L6342" s="20" t="s">
        <v>552</v>
      </c>
    </row>
    <row r="6343">
      <c r="A6343" s="16" t="s">
        <v>14770</v>
      </c>
      <c r="B6343" s="16" t="s">
        <v>14771</v>
      </c>
      <c r="C6343" s="16" t="s">
        <v>14772</v>
      </c>
      <c r="D6343" s="17" t="s">
        <v>42</v>
      </c>
      <c r="E6343" s="17" t="s">
        <v>24</v>
      </c>
      <c r="F6343" s="17" t="s">
        <v>18</v>
      </c>
      <c r="G6343" s="18">
        <v>44501.0</v>
      </c>
      <c r="H6343" s="17" t="s">
        <v>243</v>
      </c>
      <c r="I6343" s="19">
        <v>1885.46</v>
      </c>
      <c r="J6343" s="19">
        <v>0.0</v>
      </c>
      <c r="K6343" s="19">
        <v>1885.46</v>
      </c>
      <c r="L6343" s="20" t="s">
        <v>552</v>
      </c>
    </row>
    <row r="6344">
      <c r="A6344" s="16" t="s">
        <v>14773</v>
      </c>
      <c r="B6344" s="16" t="s">
        <v>14774</v>
      </c>
      <c r="C6344" s="16" t="s">
        <v>14775</v>
      </c>
      <c r="D6344" s="17" t="s">
        <v>54</v>
      </c>
      <c r="E6344" s="17" t="s">
        <v>24</v>
      </c>
      <c r="F6344" s="17" t="s">
        <v>10</v>
      </c>
      <c r="G6344" s="18">
        <v>44495.0</v>
      </c>
      <c r="H6344" s="17" t="s">
        <v>252</v>
      </c>
      <c r="I6344" s="19">
        <v>3713.01</v>
      </c>
      <c r="J6344" s="19">
        <v>0.0</v>
      </c>
      <c r="K6344" s="19">
        <v>3713.01</v>
      </c>
      <c r="L6344" s="20" t="s">
        <v>348</v>
      </c>
    </row>
    <row r="6345">
      <c r="A6345" s="16" t="s">
        <v>14776</v>
      </c>
      <c r="B6345" s="16" t="s">
        <v>14777</v>
      </c>
      <c r="C6345" s="16" t="s">
        <v>9229</v>
      </c>
      <c r="D6345" s="17" t="s">
        <v>67</v>
      </c>
      <c r="E6345" s="17" t="s">
        <v>24</v>
      </c>
      <c r="F6345" s="17" t="s">
        <v>10</v>
      </c>
      <c r="G6345" s="18">
        <v>44516.0</v>
      </c>
      <c r="H6345" s="17" t="s">
        <v>224</v>
      </c>
      <c r="I6345" s="19">
        <v>16236.37</v>
      </c>
      <c r="J6345" s="19">
        <v>0.0</v>
      </c>
      <c r="K6345" s="19">
        <v>16236.37</v>
      </c>
      <c r="L6345" s="20" t="s">
        <v>253</v>
      </c>
    </row>
    <row r="6346">
      <c r="A6346" s="16" t="s">
        <v>14776</v>
      </c>
      <c r="B6346" s="16" t="s">
        <v>14777</v>
      </c>
      <c r="C6346" s="16" t="s">
        <v>9229</v>
      </c>
      <c r="D6346" s="17" t="s">
        <v>67</v>
      </c>
      <c r="E6346" s="17" t="s">
        <v>24</v>
      </c>
      <c r="F6346" s="17" t="s">
        <v>10</v>
      </c>
      <c r="G6346" s="18">
        <v>44516.0</v>
      </c>
      <c r="H6346" s="17" t="s">
        <v>252</v>
      </c>
      <c r="I6346" s="19">
        <v>11944.21</v>
      </c>
      <c r="J6346" s="19">
        <v>0.0</v>
      </c>
      <c r="K6346" s="19">
        <v>11944.21</v>
      </c>
      <c r="L6346" s="20" t="s">
        <v>253</v>
      </c>
    </row>
    <row r="6347">
      <c r="A6347" s="16" t="s">
        <v>14778</v>
      </c>
      <c r="B6347" s="16" t="s">
        <v>14779</v>
      </c>
      <c r="C6347" s="16" t="s">
        <v>14780</v>
      </c>
      <c r="D6347" s="17" t="s">
        <v>35</v>
      </c>
      <c r="E6347" s="17" t="s">
        <v>24</v>
      </c>
      <c r="F6347" s="17" t="s">
        <v>18</v>
      </c>
      <c r="G6347" s="18">
        <v>44508.0</v>
      </c>
      <c r="H6347" s="17" t="s">
        <v>252</v>
      </c>
      <c r="I6347" s="19">
        <v>66.29</v>
      </c>
      <c r="J6347" s="19">
        <v>0.0</v>
      </c>
      <c r="K6347" s="19">
        <v>66.29</v>
      </c>
      <c r="L6347" s="20" t="s">
        <v>253</v>
      </c>
    </row>
    <row r="6348">
      <c r="A6348" s="16" t="s">
        <v>14781</v>
      </c>
      <c r="B6348" s="16" t="s">
        <v>14782</v>
      </c>
      <c r="C6348" s="16" t="s">
        <v>14783</v>
      </c>
      <c r="D6348" s="17" t="s">
        <v>94</v>
      </c>
      <c r="E6348" s="17" t="s">
        <v>17</v>
      </c>
      <c r="F6348" s="17" t="s">
        <v>18</v>
      </c>
      <c r="G6348" s="18">
        <v>44530.0</v>
      </c>
      <c r="H6348" s="17" t="s">
        <v>252</v>
      </c>
      <c r="I6348" s="19">
        <v>408.35</v>
      </c>
      <c r="J6348" s="19">
        <v>0.0</v>
      </c>
      <c r="K6348" s="19">
        <v>408.35</v>
      </c>
      <c r="L6348" s="20" t="s">
        <v>253</v>
      </c>
    </row>
    <row r="6349">
      <c r="A6349" s="16" t="s">
        <v>14784</v>
      </c>
      <c r="B6349" s="16" t="s">
        <v>14785</v>
      </c>
      <c r="C6349" s="16" t="s">
        <v>14786</v>
      </c>
      <c r="D6349" s="17" t="s">
        <v>136</v>
      </c>
      <c r="E6349" s="17" t="s">
        <v>44</v>
      </c>
      <c r="F6349" s="17" t="s">
        <v>22</v>
      </c>
      <c r="G6349" s="18">
        <v>44210.0</v>
      </c>
      <c r="H6349" s="17" t="s">
        <v>252</v>
      </c>
      <c r="I6349" s="19">
        <v>0.0</v>
      </c>
      <c r="J6349" s="19">
        <v>15.96</v>
      </c>
      <c r="K6349" s="19">
        <v>15.96</v>
      </c>
      <c r="L6349" s="20" t="s">
        <v>234</v>
      </c>
    </row>
    <row r="6350">
      <c r="A6350" s="16" t="s">
        <v>14787</v>
      </c>
      <c r="B6350" s="16" t="s">
        <v>14788</v>
      </c>
      <c r="C6350" s="16" t="s">
        <v>14789</v>
      </c>
      <c r="D6350" s="17" t="s">
        <v>65</v>
      </c>
      <c r="E6350" s="17" t="s">
        <v>24</v>
      </c>
      <c r="F6350" s="17" t="s">
        <v>10</v>
      </c>
      <c r="G6350" s="18">
        <v>44489.0</v>
      </c>
      <c r="H6350" s="17" t="s">
        <v>233</v>
      </c>
      <c r="I6350" s="19">
        <v>1677.43</v>
      </c>
      <c r="J6350" s="19">
        <v>0.0</v>
      </c>
      <c r="K6350" s="19">
        <v>1677.43</v>
      </c>
      <c r="L6350" s="20" t="s">
        <v>773</v>
      </c>
    </row>
    <row r="6351">
      <c r="A6351" s="16" t="s">
        <v>14790</v>
      </c>
      <c r="B6351" s="16" t="s">
        <v>14791</v>
      </c>
      <c r="C6351" s="16" t="s">
        <v>14792</v>
      </c>
      <c r="D6351" s="17" t="s">
        <v>176</v>
      </c>
      <c r="E6351" s="17" t="s">
        <v>160</v>
      </c>
      <c r="F6351" s="17" t="s">
        <v>10</v>
      </c>
      <c r="G6351" s="18">
        <v>44549.0</v>
      </c>
      <c r="H6351" s="17" t="s">
        <v>252</v>
      </c>
      <c r="I6351" s="19">
        <v>4.23</v>
      </c>
      <c r="J6351" s="19">
        <v>0.0</v>
      </c>
      <c r="K6351" s="19">
        <v>4.23</v>
      </c>
      <c r="L6351" s="20" t="s">
        <v>253</v>
      </c>
    </row>
    <row r="6352">
      <c r="A6352" s="16" t="s">
        <v>14793</v>
      </c>
      <c r="B6352" s="16" t="s">
        <v>14794</v>
      </c>
      <c r="C6352" s="16" t="s">
        <v>14795</v>
      </c>
      <c r="D6352" s="17" t="s">
        <v>77</v>
      </c>
      <c r="E6352" s="17" t="s">
        <v>17</v>
      </c>
      <c r="F6352" s="17" t="s">
        <v>10</v>
      </c>
      <c r="G6352" s="18">
        <v>44231.0</v>
      </c>
      <c r="H6352" s="17" t="s">
        <v>252</v>
      </c>
      <c r="I6352" s="19">
        <v>0.0</v>
      </c>
      <c r="J6352" s="19">
        <v>191.77</v>
      </c>
      <c r="K6352" s="19">
        <v>191.77</v>
      </c>
      <c r="L6352" s="20" t="s">
        <v>253</v>
      </c>
    </row>
    <row r="6353">
      <c r="A6353" s="16" t="s">
        <v>14796</v>
      </c>
      <c r="B6353" s="16" t="s">
        <v>14797</v>
      </c>
      <c r="C6353" s="16" t="s">
        <v>2368</v>
      </c>
      <c r="D6353" s="17" t="s">
        <v>66</v>
      </c>
      <c r="E6353" s="17" t="s">
        <v>24</v>
      </c>
      <c r="F6353" s="17" t="s">
        <v>10</v>
      </c>
      <c r="G6353" s="18">
        <v>44286.0</v>
      </c>
      <c r="H6353" s="17" t="s">
        <v>224</v>
      </c>
      <c r="I6353" s="19">
        <v>0.0</v>
      </c>
      <c r="J6353" s="19">
        <v>107.67</v>
      </c>
      <c r="K6353" s="19">
        <v>107.67</v>
      </c>
      <c r="L6353" s="20" t="s">
        <v>229</v>
      </c>
    </row>
    <row r="6354">
      <c r="A6354" s="16" t="s">
        <v>14798</v>
      </c>
      <c r="B6354" s="16" t="s">
        <v>14799</v>
      </c>
      <c r="C6354" s="16" t="s">
        <v>3903</v>
      </c>
      <c r="D6354" s="17" t="s">
        <v>128</v>
      </c>
      <c r="E6354" s="17" t="s">
        <v>17</v>
      </c>
      <c r="F6354" s="17" t="s">
        <v>10</v>
      </c>
      <c r="G6354" s="18">
        <v>44327.0</v>
      </c>
      <c r="H6354" s="17" t="s">
        <v>233</v>
      </c>
      <c r="I6354" s="19">
        <v>0.0</v>
      </c>
      <c r="J6354" s="19">
        <v>1378.86</v>
      </c>
      <c r="K6354" s="19">
        <v>1378.86</v>
      </c>
      <c r="L6354" s="20" t="s">
        <v>234</v>
      </c>
    </row>
    <row r="6355">
      <c r="A6355" s="16" t="s">
        <v>14800</v>
      </c>
      <c r="B6355" s="16" t="s">
        <v>14801</v>
      </c>
      <c r="C6355" s="16" t="s">
        <v>14802</v>
      </c>
      <c r="D6355" s="17" t="s">
        <v>87</v>
      </c>
      <c r="E6355" s="17" t="s">
        <v>44</v>
      </c>
      <c r="F6355" s="17" t="s">
        <v>10</v>
      </c>
      <c r="G6355" s="18">
        <v>44382.0</v>
      </c>
      <c r="H6355" s="17" t="s">
        <v>252</v>
      </c>
      <c r="I6355" s="19">
        <v>1146.1</v>
      </c>
      <c r="J6355" s="19">
        <v>0.0</v>
      </c>
      <c r="K6355" s="19">
        <v>1146.1</v>
      </c>
      <c r="L6355" s="20" t="s">
        <v>253</v>
      </c>
    </row>
    <row r="6356">
      <c r="A6356" s="16" t="s">
        <v>14803</v>
      </c>
      <c r="B6356" s="16" t="s">
        <v>14804</v>
      </c>
      <c r="C6356" s="16" t="s">
        <v>14805</v>
      </c>
      <c r="D6356" s="17" t="s">
        <v>43</v>
      </c>
      <c r="E6356" s="17" t="s">
        <v>44</v>
      </c>
      <c r="F6356" s="17" t="s">
        <v>10</v>
      </c>
      <c r="G6356" s="18">
        <v>44482.0</v>
      </c>
      <c r="H6356" s="17" t="s">
        <v>252</v>
      </c>
      <c r="I6356" s="19">
        <v>3820.01</v>
      </c>
      <c r="J6356" s="19">
        <v>0.0</v>
      </c>
      <c r="K6356" s="19">
        <v>3820.01</v>
      </c>
      <c r="L6356" s="20" t="s">
        <v>253</v>
      </c>
    </row>
    <row r="6357">
      <c r="A6357" s="16" t="s">
        <v>14806</v>
      </c>
      <c r="B6357" s="16" t="s">
        <v>14807</v>
      </c>
      <c r="C6357" s="16" t="s">
        <v>14808</v>
      </c>
      <c r="D6357" s="17" t="s">
        <v>114</v>
      </c>
      <c r="E6357" s="17" t="s">
        <v>24</v>
      </c>
      <c r="F6357" s="17" t="s">
        <v>22</v>
      </c>
      <c r="G6357" s="18">
        <v>44545.0</v>
      </c>
      <c r="H6357" s="17" t="s">
        <v>224</v>
      </c>
      <c r="I6357" s="19">
        <v>368.44</v>
      </c>
      <c r="J6357" s="19">
        <v>0.0</v>
      </c>
      <c r="K6357" s="19">
        <v>368.44</v>
      </c>
      <c r="L6357" s="20" t="s">
        <v>310</v>
      </c>
    </row>
    <row r="6358">
      <c r="A6358" s="16" t="s">
        <v>14809</v>
      </c>
      <c r="B6358" s="16" t="s">
        <v>14810</v>
      </c>
      <c r="C6358" s="16" t="s">
        <v>782</v>
      </c>
      <c r="D6358" s="17" t="s">
        <v>73</v>
      </c>
      <c r="E6358" s="17" t="s">
        <v>24</v>
      </c>
      <c r="F6358" s="17" t="s">
        <v>10</v>
      </c>
      <c r="G6358" s="18">
        <v>44358.0</v>
      </c>
      <c r="H6358" s="17" t="s">
        <v>238</v>
      </c>
      <c r="I6358" s="19">
        <v>0.0</v>
      </c>
      <c r="J6358" s="19">
        <v>5810.13</v>
      </c>
      <c r="K6358" s="19">
        <v>5810.13</v>
      </c>
      <c r="L6358" s="20" t="s">
        <v>274</v>
      </c>
    </row>
    <row r="6359">
      <c r="A6359" s="16" t="s">
        <v>14809</v>
      </c>
      <c r="B6359" s="16" t="s">
        <v>14810</v>
      </c>
      <c r="C6359" s="16" t="s">
        <v>782</v>
      </c>
      <c r="D6359" s="17" t="s">
        <v>73</v>
      </c>
      <c r="E6359" s="17" t="s">
        <v>24</v>
      </c>
      <c r="F6359" s="17" t="s">
        <v>10</v>
      </c>
      <c r="G6359" s="18">
        <v>44358.0</v>
      </c>
      <c r="H6359" s="17" t="s">
        <v>252</v>
      </c>
      <c r="I6359" s="19">
        <v>0.0</v>
      </c>
      <c r="J6359" s="19">
        <v>133.33</v>
      </c>
      <c r="K6359" s="19">
        <v>133.33</v>
      </c>
      <c r="L6359" s="20" t="s">
        <v>274</v>
      </c>
    </row>
    <row r="6360">
      <c r="A6360" s="16" t="s">
        <v>14811</v>
      </c>
      <c r="B6360" s="16" t="s">
        <v>14812</v>
      </c>
      <c r="C6360" s="16" t="s">
        <v>14813</v>
      </c>
      <c r="D6360" s="17" t="s">
        <v>174</v>
      </c>
      <c r="E6360" s="17" t="s">
        <v>24</v>
      </c>
      <c r="F6360" s="17" t="s">
        <v>18</v>
      </c>
      <c r="G6360" s="18">
        <v>44510.0</v>
      </c>
      <c r="H6360" s="17" t="s">
        <v>224</v>
      </c>
      <c r="I6360" s="19">
        <v>155.43</v>
      </c>
      <c r="J6360" s="19">
        <v>0.0</v>
      </c>
      <c r="K6360" s="19">
        <v>155.43</v>
      </c>
      <c r="L6360" s="20" t="s">
        <v>644</v>
      </c>
    </row>
    <row r="6361">
      <c r="A6361" s="16" t="s">
        <v>14814</v>
      </c>
      <c r="B6361" s="16" t="s">
        <v>14815</v>
      </c>
      <c r="C6361" s="16" t="s">
        <v>14816</v>
      </c>
      <c r="D6361" s="17" t="s">
        <v>61</v>
      </c>
      <c r="E6361" s="17" t="s">
        <v>24</v>
      </c>
      <c r="F6361" s="17" t="s">
        <v>10</v>
      </c>
      <c r="G6361" s="18">
        <v>44475.0</v>
      </c>
      <c r="H6361" s="17" t="s">
        <v>224</v>
      </c>
      <c r="I6361" s="19">
        <v>4978.68</v>
      </c>
      <c r="J6361" s="19">
        <v>0.0</v>
      </c>
      <c r="K6361" s="19">
        <v>4978.68</v>
      </c>
      <c r="L6361" s="20" t="s">
        <v>773</v>
      </c>
    </row>
    <row r="6362">
      <c r="A6362" s="16" t="s">
        <v>14817</v>
      </c>
      <c r="B6362" s="16" t="s">
        <v>14818</v>
      </c>
      <c r="C6362" s="16" t="s">
        <v>12829</v>
      </c>
      <c r="D6362" s="17" t="s">
        <v>81</v>
      </c>
      <c r="E6362" s="17" t="s">
        <v>24</v>
      </c>
      <c r="F6362" s="17" t="s">
        <v>10</v>
      </c>
      <c r="G6362" s="18">
        <v>44432.0</v>
      </c>
      <c r="H6362" s="17" t="s">
        <v>252</v>
      </c>
      <c r="I6362" s="19">
        <v>755.53</v>
      </c>
      <c r="J6362" s="19">
        <v>0.0</v>
      </c>
      <c r="K6362" s="19">
        <v>755.53</v>
      </c>
      <c r="L6362" s="20" t="s">
        <v>260</v>
      </c>
    </row>
    <row r="6363">
      <c r="A6363" s="16" t="s">
        <v>14819</v>
      </c>
      <c r="B6363" s="16" t="s">
        <v>14820</v>
      </c>
      <c r="C6363" s="16" t="s">
        <v>14821</v>
      </c>
      <c r="D6363" s="17" t="s">
        <v>69</v>
      </c>
      <c r="E6363" s="17" t="s">
        <v>17</v>
      </c>
      <c r="F6363" s="17" t="s">
        <v>22</v>
      </c>
      <c r="G6363" s="18">
        <v>44308.0</v>
      </c>
      <c r="H6363" s="17" t="s">
        <v>238</v>
      </c>
      <c r="I6363" s="19">
        <v>0.0</v>
      </c>
      <c r="J6363" s="19">
        <v>31312.73</v>
      </c>
      <c r="K6363" s="19">
        <v>31312.73</v>
      </c>
      <c r="L6363" s="20" t="s">
        <v>622</v>
      </c>
    </row>
    <row r="6364">
      <c r="A6364" s="16" t="s">
        <v>14822</v>
      </c>
      <c r="B6364" s="16" t="s">
        <v>14823</v>
      </c>
      <c r="C6364" s="16" t="s">
        <v>14824</v>
      </c>
      <c r="D6364" s="17" t="s">
        <v>72</v>
      </c>
      <c r="E6364" s="17" t="s">
        <v>24</v>
      </c>
      <c r="F6364" s="17" t="s">
        <v>18</v>
      </c>
      <c r="G6364" s="18">
        <v>44501.0</v>
      </c>
      <c r="H6364" s="17" t="s">
        <v>243</v>
      </c>
      <c r="I6364" s="19">
        <v>468.51</v>
      </c>
      <c r="J6364" s="19">
        <v>0.0</v>
      </c>
      <c r="K6364" s="19">
        <v>468.51</v>
      </c>
      <c r="L6364" s="20" t="s">
        <v>369</v>
      </c>
    </row>
    <row r="6365">
      <c r="A6365" s="16" t="s">
        <v>14825</v>
      </c>
      <c r="B6365" s="16" t="s">
        <v>14826</v>
      </c>
      <c r="C6365" s="16" t="s">
        <v>10837</v>
      </c>
      <c r="D6365" s="17" t="s">
        <v>79</v>
      </c>
      <c r="E6365" s="17" t="s">
        <v>17</v>
      </c>
      <c r="F6365" s="17" t="s">
        <v>22</v>
      </c>
      <c r="G6365" s="18">
        <v>44503.0</v>
      </c>
      <c r="H6365" s="17" t="s">
        <v>243</v>
      </c>
      <c r="I6365" s="19">
        <v>3123.41</v>
      </c>
      <c r="J6365" s="19">
        <v>0.0</v>
      </c>
      <c r="K6365" s="19">
        <v>3123.41</v>
      </c>
      <c r="L6365" s="20" t="s">
        <v>1406</v>
      </c>
    </row>
    <row r="6366">
      <c r="A6366" s="16" t="s">
        <v>14827</v>
      </c>
      <c r="B6366" s="16" t="s">
        <v>14828</v>
      </c>
      <c r="C6366" s="16" t="s">
        <v>8012</v>
      </c>
      <c r="D6366" s="17" t="s">
        <v>67</v>
      </c>
      <c r="E6366" s="17" t="s">
        <v>24</v>
      </c>
      <c r="F6366" s="17" t="s">
        <v>10</v>
      </c>
      <c r="G6366" s="18">
        <v>44501.0</v>
      </c>
      <c r="H6366" s="17" t="s">
        <v>224</v>
      </c>
      <c r="I6366" s="19">
        <v>4176.04</v>
      </c>
      <c r="J6366" s="19">
        <v>0.0</v>
      </c>
      <c r="K6366" s="19">
        <v>4176.04</v>
      </c>
      <c r="L6366" s="20" t="s">
        <v>284</v>
      </c>
    </row>
    <row r="6367">
      <c r="A6367" s="16" t="s">
        <v>14829</v>
      </c>
      <c r="B6367" s="16" t="s">
        <v>14830</v>
      </c>
      <c r="C6367" s="16" t="s">
        <v>14831</v>
      </c>
      <c r="D6367" s="17" t="s">
        <v>64</v>
      </c>
      <c r="E6367" s="17" t="s">
        <v>24</v>
      </c>
      <c r="F6367" s="17" t="s">
        <v>22</v>
      </c>
      <c r="G6367" s="18">
        <v>44476.0</v>
      </c>
      <c r="H6367" s="17" t="s">
        <v>238</v>
      </c>
      <c r="I6367" s="19">
        <v>570.73</v>
      </c>
      <c r="J6367" s="19">
        <v>0.0</v>
      </c>
      <c r="K6367" s="19">
        <v>570.73</v>
      </c>
      <c r="L6367" s="20" t="s">
        <v>274</v>
      </c>
    </row>
    <row r="6368">
      <c r="A6368" s="16" t="s">
        <v>14832</v>
      </c>
      <c r="B6368" s="16" t="s">
        <v>14833</v>
      </c>
      <c r="C6368" s="16" t="s">
        <v>14834</v>
      </c>
      <c r="D6368" s="17" t="s">
        <v>77</v>
      </c>
      <c r="E6368" s="17" t="s">
        <v>17</v>
      </c>
      <c r="F6368" s="17" t="s">
        <v>10</v>
      </c>
      <c r="G6368" s="18">
        <v>44361.0</v>
      </c>
      <c r="H6368" s="17" t="s">
        <v>252</v>
      </c>
      <c r="I6368" s="19">
        <v>0.0</v>
      </c>
      <c r="J6368" s="19">
        <v>6.05</v>
      </c>
      <c r="K6368" s="19">
        <v>6.05</v>
      </c>
      <c r="L6368" s="20" t="s">
        <v>571</v>
      </c>
    </row>
    <row r="6369">
      <c r="A6369" s="16" t="s">
        <v>14835</v>
      </c>
      <c r="B6369" s="16" t="s">
        <v>14836</v>
      </c>
      <c r="C6369" s="16" t="s">
        <v>580</v>
      </c>
      <c r="D6369" s="17" t="s">
        <v>64</v>
      </c>
      <c r="E6369" s="17" t="s">
        <v>24</v>
      </c>
      <c r="F6369" s="17" t="s">
        <v>22</v>
      </c>
      <c r="G6369" s="18">
        <v>44375.0</v>
      </c>
      <c r="H6369" s="17" t="s">
        <v>224</v>
      </c>
      <c r="I6369" s="19">
        <v>0.0</v>
      </c>
      <c r="J6369" s="19">
        <v>357.49</v>
      </c>
      <c r="K6369" s="19">
        <v>357.49</v>
      </c>
      <c r="L6369" s="20" t="s">
        <v>229</v>
      </c>
    </row>
    <row r="6370">
      <c r="A6370" s="16" t="s">
        <v>14837</v>
      </c>
      <c r="B6370" s="16" t="s">
        <v>14838</v>
      </c>
      <c r="C6370" s="16" t="s">
        <v>14839</v>
      </c>
      <c r="D6370" s="17" t="s">
        <v>52</v>
      </c>
      <c r="E6370" s="17" t="s">
        <v>17</v>
      </c>
      <c r="F6370" s="17" t="s">
        <v>18</v>
      </c>
      <c r="G6370" s="18">
        <v>44438.0</v>
      </c>
      <c r="H6370" s="17" t="s">
        <v>252</v>
      </c>
      <c r="I6370" s="19">
        <v>7168.04</v>
      </c>
      <c r="J6370" s="19">
        <v>0.0</v>
      </c>
      <c r="K6370" s="19">
        <v>7168.04</v>
      </c>
      <c r="L6370" s="20" t="s">
        <v>253</v>
      </c>
    </row>
    <row r="6371">
      <c r="A6371" s="16" t="s">
        <v>14840</v>
      </c>
      <c r="B6371" s="16" t="s">
        <v>14841</v>
      </c>
      <c r="C6371" s="16" t="s">
        <v>14842</v>
      </c>
      <c r="D6371" s="17" t="s">
        <v>161</v>
      </c>
      <c r="E6371" s="17" t="s">
        <v>160</v>
      </c>
      <c r="F6371" s="17" t="s">
        <v>10</v>
      </c>
      <c r="G6371" s="18">
        <v>44545.0</v>
      </c>
      <c r="H6371" s="17" t="s">
        <v>252</v>
      </c>
      <c r="I6371" s="19">
        <v>74.82</v>
      </c>
      <c r="J6371" s="19">
        <v>0.0</v>
      </c>
      <c r="K6371" s="19">
        <v>74.82</v>
      </c>
      <c r="L6371" s="20" t="s">
        <v>321</v>
      </c>
    </row>
    <row r="6372">
      <c r="A6372" s="16" t="s">
        <v>14843</v>
      </c>
      <c r="B6372" s="16" t="s">
        <v>14844</v>
      </c>
      <c r="C6372" s="16" t="s">
        <v>14845</v>
      </c>
      <c r="D6372" s="17" t="s">
        <v>48</v>
      </c>
      <c r="E6372" s="17" t="s">
        <v>17</v>
      </c>
      <c r="F6372" s="17" t="s">
        <v>22</v>
      </c>
      <c r="G6372" s="18">
        <v>44508.0</v>
      </c>
      <c r="H6372" s="17" t="s">
        <v>252</v>
      </c>
      <c r="I6372" s="19">
        <v>1670.28</v>
      </c>
      <c r="J6372" s="19">
        <v>0.0</v>
      </c>
      <c r="K6372" s="19">
        <v>1670.28</v>
      </c>
      <c r="L6372" s="20" t="s">
        <v>321</v>
      </c>
    </row>
    <row r="6373">
      <c r="A6373" s="16" t="s">
        <v>14846</v>
      </c>
      <c r="B6373" s="16" t="s">
        <v>14847</v>
      </c>
      <c r="C6373" s="16" t="s">
        <v>14848</v>
      </c>
      <c r="D6373" s="17" t="s">
        <v>67</v>
      </c>
      <c r="E6373" s="17" t="s">
        <v>24</v>
      </c>
      <c r="F6373" s="17" t="s">
        <v>10</v>
      </c>
      <c r="G6373" s="18">
        <v>44386.0</v>
      </c>
      <c r="H6373" s="17" t="s">
        <v>224</v>
      </c>
      <c r="I6373" s="19">
        <v>11196.14</v>
      </c>
      <c r="J6373" s="19">
        <v>0.0</v>
      </c>
      <c r="K6373" s="19">
        <v>11196.14</v>
      </c>
      <c r="L6373" s="20" t="s">
        <v>229</v>
      </c>
    </row>
    <row r="6374">
      <c r="A6374" s="16" t="s">
        <v>14846</v>
      </c>
      <c r="B6374" s="16" t="s">
        <v>14847</v>
      </c>
      <c r="C6374" s="16" t="s">
        <v>14848</v>
      </c>
      <c r="D6374" s="17" t="s">
        <v>67</v>
      </c>
      <c r="E6374" s="17" t="s">
        <v>24</v>
      </c>
      <c r="F6374" s="17" t="s">
        <v>10</v>
      </c>
      <c r="G6374" s="18">
        <v>44386.0</v>
      </c>
      <c r="H6374" s="17" t="s">
        <v>233</v>
      </c>
      <c r="I6374" s="19">
        <v>18.46</v>
      </c>
      <c r="J6374" s="19">
        <v>0.0</v>
      </c>
      <c r="K6374" s="19">
        <v>18.46</v>
      </c>
      <c r="L6374" s="20" t="s">
        <v>229</v>
      </c>
    </row>
    <row r="6375">
      <c r="A6375" s="16" t="s">
        <v>14849</v>
      </c>
      <c r="B6375" s="16" t="s">
        <v>14850</v>
      </c>
      <c r="C6375" s="16" t="s">
        <v>14851</v>
      </c>
      <c r="D6375" s="17" t="s">
        <v>127</v>
      </c>
      <c r="E6375" s="17" t="s">
        <v>44</v>
      </c>
      <c r="F6375" s="17" t="s">
        <v>22</v>
      </c>
      <c r="G6375" s="18">
        <v>44201.0</v>
      </c>
      <c r="H6375" s="17" t="s">
        <v>233</v>
      </c>
      <c r="I6375" s="19">
        <v>0.0</v>
      </c>
      <c r="J6375" s="19">
        <v>78.28</v>
      </c>
      <c r="K6375" s="19">
        <v>78.28</v>
      </c>
      <c r="L6375" s="20" t="s">
        <v>1298</v>
      </c>
    </row>
    <row r="6376">
      <c r="A6376" s="16" t="s">
        <v>14849</v>
      </c>
      <c r="B6376" s="16" t="s">
        <v>14850</v>
      </c>
      <c r="C6376" s="16" t="s">
        <v>14851</v>
      </c>
      <c r="D6376" s="17" t="s">
        <v>127</v>
      </c>
      <c r="E6376" s="17" t="s">
        <v>44</v>
      </c>
      <c r="F6376" s="17" t="s">
        <v>22</v>
      </c>
      <c r="G6376" s="18">
        <v>44201.0</v>
      </c>
      <c r="H6376" s="17" t="s">
        <v>252</v>
      </c>
      <c r="I6376" s="19">
        <v>0.0</v>
      </c>
      <c r="J6376" s="19">
        <v>274.95</v>
      </c>
      <c r="K6376" s="19">
        <v>274.95</v>
      </c>
      <c r="L6376" s="20" t="s">
        <v>1298</v>
      </c>
    </row>
    <row r="6377">
      <c r="A6377" s="16" t="s">
        <v>14852</v>
      </c>
      <c r="B6377" s="16" t="s">
        <v>14853</v>
      </c>
      <c r="C6377" s="16" t="s">
        <v>14854</v>
      </c>
      <c r="D6377" s="17" t="s">
        <v>72</v>
      </c>
      <c r="E6377" s="17" t="s">
        <v>24</v>
      </c>
      <c r="F6377" s="17" t="s">
        <v>18</v>
      </c>
      <c r="G6377" s="18">
        <v>44545.0</v>
      </c>
      <c r="H6377" s="17" t="s">
        <v>224</v>
      </c>
      <c r="I6377" s="19">
        <v>17.53</v>
      </c>
      <c r="J6377" s="19">
        <v>0.0</v>
      </c>
      <c r="K6377" s="19">
        <v>17.53</v>
      </c>
      <c r="L6377" s="20" t="s">
        <v>284</v>
      </c>
    </row>
    <row r="6378">
      <c r="A6378" s="16" t="s">
        <v>14852</v>
      </c>
      <c r="B6378" s="16" t="s">
        <v>14853</v>
      </c>
      <c r="C6378" s="16" t="s">
        <v>14854</v>
      </c>
      <c r="D6378" s="17" t="s">
        <v>72</v>
      </c>
      <c r="E6378" s="17" t="s">
        <v>24</v>
      </c>
      <c r="F6378" s="17" t="s">
        <v>18</v>
      </c>
      <c r="G6378" s="18">
        <v>44545.0</v>
      </c>
      <c r="H6378" s="17" t="s">
        <v>243</v>
      </c>
      <c r="I6378" s="19">
        <v>15.56</v>
      </c>
      <c r="J6378" s="19">
        <v>0.0</v>
      </c>
      <c r="K6378" s="19">
        <v>15.56</v>
      </c>
      <c r="L6378" s="20" t="s">
        <v>284</v>
      </c>
    </row>
    <row r="6379">
      <c r="A6379" s="16" t="s">
        <v>14855</v>
      </c>
      <c r="B6379" s="16" t="s">
        <v>14856</v>
      </c>
      <c r="C6379" s="16" t="s">
        <v>14857</v>
      </c>
      <c r="D6379" s="17" t="s">
        <v>15</v>
      </c>
      <c r="E6379" s="17" t="s">
        <v>14</v>
      </c>
      <c r="F6379" s="17" t="s">
        <v>10</v>
      </c>
      <c r="G6379" s="18">
        <v>44397.0</v>
      </c>
      <c r="H6379" s="17" t="s">
        <v>224</v>
      </c>
      <c r="I6379" s="19">
        <v>274.64</v>
      </c>
      <c r="J6379" s="19">
        <v>0.0</v>
      </c>
      <c r="K6379" s="19">
        <v>274.64</v>
      </c>
      <c r="L6379" s="20" t="s">
        <v>229</v>
      </c>
    </row>
    <row r="6380">
      <c r="A6380" s="16" t="s">
        <v>14858</v>
      </c>
      <c r="B6380" s="16" t="s">
        <v>14859</v>
      </c>
      <c r="C6380" s="16" t="s">
        <v>4664</v>
      </c>
      <c r="D6380" s="17" t="s">
        <v>141</v>
      </c>
      <c r="E6380" s="17" t="s">
        <v>24</v>
      </c>
      <c r="F6380" s="17" t="s">
        <v>22</v>
      </c>
      <c r="G6380" s="18">
        <v>44223.0</v>
      </c>
      <c r="H6380" s="17" t="s">
        <v>238</v>
      </c>
      <c r="I6380" s="19">
        <v>0.0</v>
      </c>
      <c r="J6380" s="19">
        <v>1875.72</v>
      </c>
      <c r="K6380" s="19">
        <v>1875.72</v>
      </c>
      <c r="L6380" s="20" t="s">
        <v>503</v>
      </c>
    </row>
    <row r="6381">
      <c r="A6381" s="16" t="s">
        <v>14860</v>
      </c>
      <c r="B6381" s="16" t="s">
        <v>14861</v>
      </c>
      <c r="C6381" s="16" t="s">
        <v>14862</v>
      </c>
      <c r="D6381" s="17" t="s">
        <v>119</v>
      </c>
      <c r="E6381" s="17" t="s">
        <v>17</v>
      </c>
      <c r="F6381" s="17" t="s">
        <v>18</v>
      </c>
      <c r="G6381" s="18">
        <v>44545.0</v>
      </c>
      <c r="H6381" s="17" t="s">
        <v>252</v>
      </c>
      <c r="I6381" s="19">
        <v>277.64</v>
      </c>
      <c r="J6381" s="19">
        <v>0.0</v>
      </c>
      <c r="K6381" s="19">
        <v>277.64</v>
      </c>
      <c r="L6381" s="20" t="s">
        <v>253</v>
      </c>
    </row>
    <row r="6382">
      <c r="A6382" s="16" t="s">
        <v>14863</v>
      </c>
      <c r="B6382" s="16" t="s">
        <v>14864</v>
      </c>
      <c r="C6382" s="16" t="s">
        <v>14865</v>
      </c>
      <c r="D6382" s="17" t="s">
        <v>81</v>
      </c>
      <c r="E6382" s="17" t="s">
        <v>24</v>
      </c>
      <c r="F6382" s="17" t="s">
        <v>10</v>
      </c>
      <c r="G6382" s="18">
        <v>44335.0</v>
      </c>
      <c r="H6382" s="17" t="s">
        <v>238</v>
      </c>
      <c r="I6382" s="19">
        <v>0.0</v>
      </c>
      <c r="J6382" s="19">
        <v>337.44</v>
      </c>
      <c r="K6382" s="19">
        <v>337.44</v>
      </c>
      <c r="L6382" s="20" t="s">
        <v>260</v>
      </c>
    </row>
    <row r="6383">
      <c r="A6383" s="16" t="s">
        <v>14866</v>
      </c>
      <c r="B6383" s="16" t="s">
        <v>14867</v>
      </c>
      <c r="C6383" s="16" t="s">
        <v>14868</v>
      </c>
      <c r="D6383" s="17" t="s">
        <v>197</v>
      </c>
      <c r="E6383" s="17" t="s">
        <v>44</v>
      </c>
      <c r="F6383" s="17" t="s">
        <v>18</v>
      </c>
      <c r="G6383" s="18">
        <v>44470.0</v>
      </c>
      <c r="H6383" s="17" t="s">
        <v>224</v>
      </c>
      <c r="I6383" s="19">
        <v>1172.19</v>
      </c>
      <c r="J6383" s="19">
        <v>0.0</v>
      </c>
      <c r="K6383" s="19">
        <v>1172.19</v>
      </c>
      <c r="L6383" s="20" t="s">
        <v>2778</v>
      </c>
    </row>
    <row r="6384">
      <c r="A6384" s="16" t="s">
        <v>14866</v>
      </c>
      <c r="B6384" s="16" t="s">
        <v>14867</v>
      </c>
      <c r="C6384" s="16" t="s">
        <v>14868</v>
      </c>
      <c r="D6384" s="17" t="s">
        <v>197</v>
      </c>
      <c r="E6384" s="17" t="s">
        <v>44</v>
      </c>
      <c r="F6384" s="17" t="s">
        <v>18</v>
      </c>
      <c r="G6384" s="18">
        <v>44470.0</v>
      </c>
      <c r="H6384" s="17" t="s">
        <v>243</v>
      </c>
      <c r="I6384" s="19">
        <v>388.71</v>
      </c>
      <c r="J6384" s="19">
        <v>0.0</v>
      </c>
      <c r="K6384" s="19">
        <v>388.71</v>
      </c>
      <c r="L6384" s="20" t="s">
        <v>2778</v>
      </c>
    </row>
    <row r="6385">
      <c r="A6385" s="16" t="s">
        <v>14869</v>
      </c>
      <c r="B6385" s="16" t="s">
        <v>14870</v>
      </c>
      <c r="C6385" s="16" t="s">
        <v>615</v>
      </c>
      <c r="D6385" s="17" t="s">
        <v>82</v>
      </c>
      <c r="E6385" s="17" t="s">
        <v>24</v>
      </c>
      <c r="F6385" s="17" t="s">
        <v>22</v>
      </c>
      <c r="G6385" s="18">
        <v>44522.0</v>
      </c>
      <c r="H6385" s="17" t="s">
        <v>224</v>
      </c>
      <c r="I6385" s="19">
        <v>304.39</v>
      </c>
      <c r="J6385" s="19">
        <v>0.0</v>
      </c>
      <c r="K6385" s="19">
        <v>304.39</v>
      </c>
      <c r="L6385" s="20" t="s">
        <v>749</v>
      </c>
    </row>
    <row r="6386">
      <c r="A6386" s="16" t="s">
        <v>14871</v>
      </c>
      <c r="B6386" s="16" t="s">
        <v>14872</v>
      </c>
      <c r="C6386" s="16" t="s">
        <v>14873</v>
      </c>
      <c r="D6386" s="17" t="s">
        <v>16</v>
      </c>
      <c r="E6386" s="17" t="s">
        <v>17</v>
      </c>
      <c r="F6386" s="17" t="s">
        <v>18</v>
      </c>
      <c r="G6386" s="18">
        <v>44544.0</v>
      </c>
      <c r="H6386" s="17" t="s">
        <v>238</v>
      </c>
      <c r="I6386" s="19">
        <v>4.16</v>
      </c>
      <c r="J6386" s="19">
        <v>0.0</v>
      </c>
      <c r="K6386" s="19">
        <v>4.16</v>
      </c>
      <c r="L6386" s="20" t="s">
        <v>503</v>
      </c>
    </row>
    <row r="6387">
      <c r="A6387" s="16" t="s">
        <v>14871</v>
      </c>
      <c r="B6387" s="16" t="s">
        <v>14874</v>
      </c>
      <c r="C6387" s="16" t="s">
        <v>14873</v>
      </c>
      <c r="D6387" s="17" t="s">
        <v>16</v>
      </c>
      <c r="E6387" s="17" t="s">
        <v>17</v>
      </c>
      <c r="F6387" s="17" t="s">
        <v>18</v>
      </c>
      <c r="G6387" s="18">
        <v>44544.0</v>
      </c>
      <c r="H6387" s="17" t="s">
        <v>252</v>
      </c>
      <c r="I6387" s="19">
        <v>117.34</v>
      </c>
      <c r="J6387" s="19">
        <v>0.0</v>
      </c>
      <c r="K6387" s="19">
        <v>117.34</v>
      </c>
      <c r="L6387" s="20" t="s">
        <v>253</v>
      </c>
    </row>
    <row r="6388">
      <c r="A6388" s="16" t="s">
        <v>14875</v>
      </c>
      <c r="B6388" s="16" t="s">
        <v>14876</v>
      </c>
      <c r="C6388" s="16" t="s">
        <v>14877</v>
      </c>
      <c r="D6388" s="17" t="s">
        <v>124</v>
      </c>
      <c r="E6388" s="17" t="s">
        <v>44</v>
      </c>
      <c r="F6388" s="17" t="s">
        <v>10</v>
      </c>
      <c r="G6388" s="18">
        <v>44468.0</v>
      </c>
      <c r="H6388" s="17" t="s">
        <v>252</v>
      </c>
      <c r="I6388" s="19">
        <v>23229.09</v>
      </c>
      <c r="J6388" s="19">
        <v>0.0</v>
      </c>
      <c r="K6388" s="19">
        <v>23229.09</v>
      </c>
      <c r="L6388" s="20" t="s">
        <v>2471</v>
      </c>
    </row>
    <row r="6389">
      <c r="A6389" s="16" t="s">
        <v>14878</v>
      </c>
      <c r="B6389" s="16" t="s">
        <v>14879</v>
      </c>
      <c r="C6389" s="16" t="s">
        <v>382</v>
      </c>
      <c r="D6389" s="17" t="s">
        <v>82</v>
      </c>
      <c r="E6389" s="17" t="s">
        <v>24</v>
      </c>
      <c r="F6389" s="17" t="s">
        <v>22</v>
      </c>
      <c r="G6389" s="18">
        <v>44412.0</v>
      </c>
      <c r="H6389" s="17" t="s">
        <v>224</v>
      </c>
      <c r="I6389" s="19">
        <v>8721.33</v>
      </c>
      <c r="J6389" s="19">
        <v>0.0</v>
      </c>
      <c r="K6389" s="19">
        <v>8721.33</v>
      </c>
      <c r="L6389" s="20" t="s">
        <v>229</v>
      </c>
    </row>
    <row r="6390">
      <c r="A6390" s="16" t="s">
        <v>14880</v>
      </c>
      <c r="B6390" s="16" t="s">
        <v>14881</v>
      </c>
      <c r="C6390" s="16" t="s">
        <v>1415</v>
      </c>
      <c r="D6390" s="17" t="s">
        <v>51</v>
      </c>
      <c r="E6390" s="17" t="s">
        <v>24</v>
      </c>
      <c r="F6390" s="17" t="s">
        <v>10</v>
      </c>
      <c r="G6390" s="18">
        <v>44495.0</v>
      </c>
      <c r="H6390" s="17" t="s">
        <v>224</v>
      </c>
      <c r="I6390" s="19">
        <v>2557.56</v>
      </c>
      <c r="J6390" s="19">
        <v>0.0</v>
      </c>
      <c r="K6390" s="19">
        <v>2557.56</v>
      </c>
      <c r="L6390" s="20" t="s">
        <v>225</v>
      </c>
    </row>
    <row r="6391">
      <c r="A6391" s="16" t="s">
        <v>14882</v>
      </c>
      <c r="B6391" s="16" t="s">
        <v>14883</v>
      </c>
      <c r="C6391" s="16" t="s">
        <v>14884</v>
      </c>
      <c r="D6391" s="17" t="s">
        <v>35</v>
      </c>
      <c r="E6391" s="17" t="s">
        <v>24</v>
      </c>
      <c r="F6391" s="17" t="s">
        <v>18</v>
      </c>
      <c r="G6391" s="18">
        <v>44476.0</v>
      </c>
      <c r="H6391" s="17" t="s">
        <v>252</v>
      </c>
      <c r="I6391" s="19">
        <v>1006.21</v>
      </c>
      <c r="J6391" s="19">
        <v>0.0</v>
      </c>
      <c r="K6391" s="19">
        <v>1006.21</v>
      </c>
      <c r="L6391" s="20" t="s">
        <v>253</v>
      </c>
    </row>
    <row r="6392">
      <c r="A6392" s="16" t="s">
        <v>14885</v>
      </c>
      <c r="B6392" s="16" t="s">
        <v>14886</v>
      </c>
      <c r="C6392" s="16" t="s">
        <v>14887</v>
      </c>
      <c r="D6392" s="17" t="s">
        <v>148</v>
      </c>
      <c r="E6392" s="17" t="s">
        <v>24</v>
      </c>
      <c r="F6392" s="17" t="s">
        <v>10</v>
      </c>
      <c r="G6392" s="18">
        <v>44249.0</v>
      </c>
      <c r="H6392" s="17" t="s">
        <v>224</v>
      </c>
      <c r="I6392" s="19">
        <v>0.0</v>
      </c>
      <c r="J6392" s="19">
        <v>75.2</v>
      </c>
      <c r="K6392" s="19">
        <v>75.2</v>
      </c>
      <c r="L6392" s="20" t="s">
        <v>229</v>
      </c>
    </row>
    <row r="6393">
      <c r="A6393" s="16" t="s">
        <v>14888</v>
      </c>
      <c r="B6393" s="16" t="s">
        <v>14889</v>
      </c>
      <c r="C6393" s="16" t="s">
        <v>14890</v>
      </c>
      <c r="D6393" s="17" t="s">
        <v>54</v>
      </c>
      <c r="E6393" s="17" t="s">
        <v>24</v>
      </c>
      <c r="F6393" s="17" t="s">
        <v>10</v>
      </c>
      <c r="G6393" s="18">
        <v>44431.0</v>
      </c>
      <c r="H6393" s="17" t="s">
        <v>243</v>
      </c>
      <c r="I6393" s="19">
        <v>693.33</v>
      </c>
      <c r="J6393" s="19">
        <v>0.0</v>
      </c>
      <c r="K6393" s="19">
        <v>693.33</v>
      </c>
      <c r="L6393" s="20" t="s">
        <v>229</v>
      </c>
    </row>
    <row r="6394">
      <c r="A6394" s="16" t="s">
        <v>14891</v>
      </c>
      <c r="B6394" s="16" t="s">
        <v>14892</v>
      </c>
      <c r="C6394" s="16" t="s">
        <v>6286</v>
      </c>
      <c r="D6394" s="17" t="s">
        <v>52</v>
      </c>
      <c r="E6394" s="17" t="s">
        <v>17</v>
      </c>
      <c r="F6394" s="17" t="s">
        <v>18</v>
      </c>
      <c r="G6394" s="18">
        <v>44427.0</v>
      </c>
      <c r="H6394" s="17" t="s">
        <v>252</v>
      </c>
      <c r="I6394" s="19">
        <v>469.66</v>
      </c>
      <c r="J6394" s="19">
        <v>0.0</v>
      </c>
      <c r="K6394" s="19">
        <v>469.66</v>
      </c>
      <c r="L6394" s="20" t="s">
        <v>348</v>
      </c>
    </row>
    <row r="6395">
      <c r="A6395" s="16" t="s">
        <v>14893</v>
      </c>
      <c r="B6395" s="16" t="s">
        <v>14894</v>
      </c>
      <c r="C6395" s="16" t="s">
        <v>14895</v>
      </c>
      <c r="D6395" s="17" t="s">
        <v>134</v>
      </c>
      <c r="E6395" s="17" t="s">
        <v>14</v>
      </c>
      <c r="F6395" s="17" t="s">
        <v>10</v>
      </c>
      <c r="G6395" s="18">
        <v>44357.0</v>
      </c>
      <c r="H6395" s="17" t="s">
        <v>252</v>
      </c>
      <c r="I6395" s="19">
        <v>0.0</v>
      </c>
      <c r="J6395" s="19">
        <v>39.13</v>
      </c>
      <c r="K6395" s="19">
        <v>39.13</v>
      </c>
      <c r="L6395" s="20" t="s">
        <v>335</v>
      </c>
    </row>
    <row r="6396">
      <c r="A6396" s="16" t="s">
        <v>14896</v>
      </c>
      <c r="B6396" s="16" t="s">
        <v>14897</v>
      </c>
      <c r="C6396" s="16" t="s">
        <v>615</v>
      </c>
      <c r="D6396" s="17" t="s">
        <v>82</v>
      </c>
      <c r="E6396" s="17" t="s">
        <v>24</v>
      </c>
      <c r="F6396" s="17" t="s">
        <v>22</v>
      </c>
      <c r="G6396" s="18">
        <v>44494.0</v>
      </c>
      <c r="H6396" s="17" t="s">
        <v>224</v>
      </c>
      <c r="I6396" s="19">
        <v>461.22</v>
      </c>
      <c r="J6396" s="19">
        <v>0.0</v>
      </c>
      <c r="K6396" s="19">
        <v>461.22</v>
      </c>
      <c r="L6396" s="20" t="s">
        <v>335</v>
      </c>
    </row>
    <row r="6397">
      <c r="A6397" s="16" t="s">
        <v>14898</v>
      </c>
      <c r="B6397" s="16" t="s">
        <v>14899</v>
      </c>
      <c r="C6397" s="16" t="s">
        <v>14900</v>
      </c>
      <c r="D6397" s="17" t="s">
        <v>81</v>
      </c>
      <c r="E6397" s="17" t="s">
        <v>24</v>
      </c>
      <c r="F6397" s="17" t="s">
        <v>10</v>
      </c>
      <c r="G6397" s="18">
        <v>44322.0</v>
      </c>
      <c r="H6397" s="17" t="s">
        <v>243</v>
      </c>
      <c r="I6397" s="19">
        <v>0.0</v>
      </c>
      <c r="J6397" s="19">
        <v>529.55</v>
      </c>
      <c r="K6397" s="19">
        <v>529.55</v>
      </c>
      <c r="L6397" s="20" t="s">
        <v>260</v>
      </c>
    </row>
    <row r="6398">
      <c r="A6398" s="16" t="s">
        <v>14901</v>
      </c>
      <c r="B6398" s="16" t="s">
        <v>14902</v>
      </c>
      <c r="C6398" s="16" t="s">
        <v>14903</v>
      </c>
      <c r="D6398" s="17" t="s">
        <v>152</v>
      </c>
      <c r="E6398" s="17" t="s">
        <v>14</v>
      </c>
      <c r="F6398" s="17" t="s">
        <v>10</v>
      </c>
      <c r="G6398" s="18">
        <v>44522.0</v>
      </c>
      <c r="H6398" s="17" t="s">
        <v>252</v>
      </c>
      <c r="I6398" s="19">
        <v>1347.18</v>
      </c>
      <c r="J6398" s="19">
        <v>0.0</v>
      </c>
      <c r="K6398" s="19">
        <v>1347.18</v>
      </c>
      <c r="L6398" s="20" t="s">
        <v>253</v>
      </c>
    </row>
    <row r="6399">
      <c r="A6399" s="16" t="s">
        <v>14904</v>
      </c>
      <c r="B6399" s="16" t="s">
        <v>14905</v>
      </c>
      <c r="C6399" s="16" t="s">
        <v>341</v>
      </c>
      <c r="D6399" s="17" t="s">
        <v>64</v>
      </c>
      <c r="E6399" s="17" t="s">
        <v>24</v>
      </c>
      <c r="F6399" s="17" t="s">
        <v>22</v>
      </c>
      <c r="G6399" s="18">
        <v>44332.0</v>
      </c>
      <c r="H6399" s="17" t="s">
        <v>252</v>
      </c>
      <c r="I6399" s="19">
        <v>0.0</v>
      </c>
      <c r="J6399" s="19">
        <v>22.83</v>
      </c>
      <c r="K6399" s="19">
        <v>22.83</v>
      </c>
      <c r="L6399" s="20" t="s">
        <v>274</v>
      </c>
    </row>
    <row r="6400">
      <c r="A6400" s="16" t="s">
        <v>14906</v>
      </c>
      <c r="B6400" s="16" t="s">
        <v>14907</v>
      </c>
      <c r="C6400" s="16" t="s">
        <v>2467</v>
      </c>
      <c r="D6400" s="17" t="s">
        <v>116</v>
      </c>
      <c r="E6400" s="17" t="s">
        <v>24</v>
      </c>
      <c r="F6400" s="17" t="s">
        <v>22</v>
      </c>
      <c r="G6400" s="18">
        <v>44252.0</v>
      </c>
      <c r="H6400" s="17" t="s">
        <v>224</v>
      </c>
      <c r="I6400" s="19">
        <v>0.0</v>
      </c>
      <c r="J6400" s="19">
        <v>317.55</v>
      </c>
      <c r="K6400" s="19">
        <v>317.55</v>
      </c>
      <c r="L6400" s="20" t="s">
        <v>229</v>
      </c>
    </row>
    <row r="6401">
      <c r="A6401" s="16" t="s">
        <v>14908</v>
      </c>
      <c r="B6401" s="16" t="s">
        <v>14909</v>
      </c>
      <c r="C6401" s="16" t="s">
        <v>14910</v>
      </c>
      <c r="D6401" s="17" t="s">
        <v>52</v>
      </c>
      <c r="E6401" s="17" t="s">
        <v>17</v>
      </c>
      <c r="F6401" s="17" t="s">
        <v>18</v>
      </c>
      <c r="G6401" s="18">
        <v>44491.0</v>
      </c>
      <c r="H6401" s="17" t="s">
        <v>252</v>
      </c>
      <c r="I6401" s="19">
        <v>7446.75</v>
      </c>
      <c r="J6401" s="19">
        <v>0.0</v>
      </c>
      <c r="K6401" s="19">
        <v>7446.75</v>
      </c>
      <c r="L6401" s="20" t="s">
        <v>253</v>
      </c>
    </row>
    <row r="6402">
      <c r="A6402" s="16" t="s">
        <v>14911</v>
      </c>
      <c r="B6402" s="16" t="s">
        <v>14912</v>
      </c>
      <c r="C6402" s="16" t="s">
        <v>14913</v>
      </c>
      <c r="D6402" s="17" t="s">
        <v>135</v>
      </c>
      <c r="E6402" s="17" t="s">
        <v>44</v>
      </c>
      <c r="F6402" s="17" t="s">
        <v>10</v>
      </c>
      <c r="G6402" s="18">
        <v>44468.0</v>
      </c>
      <c r="H6402" s="17" t="s">
        <v>252</v>
      </c>
      <c r="I6402" s="19">
        <v>3343.79</v>
      </c>
      <c r="J6402" s="19">
        <v>0.0</v>
      </c>
      <c r="K6402" s="19">
        <v>3343.79</v>
      </c>
      <c r="L6402" s="20" t="s">
        <v>425</v>
      </c>
    </row>
    <row r="6403">
      <c r="A6403" s="16" t="s">
        <v>14914</v>
      </c>
      <c r="B6403" s="16" t="s">
        <v>14915</v>
      </c>
      <c r="C6403" s="16" t="s">
        <v>1979</v>
      </c>
      <c r="D6403" s="17" t="s">
        <v>67</v>
      </c>
      <c r="E6403" s="17" t="s">
        <v>24</v>
      </c>
      <c r="F6403" s="17" t="s">
        <v>10</v>
      </c>
      <c r="G6403" s="18">
        <v>44383.0</v>
      </c>
      <c r="H6403" s="17" t="s">
        <v>224</v>
      </c>
      <c r="I6403" s="19">
        <v>9547.3</v>
      </c>
      <c r="J6403" s="19">
        <v>0.0</v>
      </c>
      <c r="K6403" s="19">
        <v>9547.3</v>
      </c>
      <c r="L6403" s="20" t="s">
        <v>229</v>
      </c>
    </row>
    <row r="6404">
      <c r="A6404" s="16" t="s">
        <v>14914</v>
      </c>
      <c r="B6404" s="16" t="s">
        <v>14915</v>
      </c>
      <c r="C6404" s="16" t="s">
        <v>1979</v>
      </c>
      <c r="D6404" s="17" t="s">
        <v>67</v>
      </c>
      <c r="E6404" s="17" t="s">
        <v>24</v>
      </c>
      <c r="F6404" s="17" t="s">
        <v>10</v>
      </c>
      <c r="G6404" s="18">
        <v>44383.0</v>
      </c>
      <c r="H6404" s="17" t="s">
        <v>252</v>
      </c>
      <c r="I6404" s="19">
        <v>56.5</v>
      </c>
      <c r="J6404" s="19">
        <v>0.0</v>
      </c>
      <c r="K6404" s="19">
        <v>56.5</v>
      </c>
      <c r="L6404" s="20" t="s">
        <v>229</v>
      </c>
    </row>
    <row r="6405">
      <c r="A6405" s="16" t="s">
        <v>14914</v>
      </c>
      <c r="B6405" s="16" t="s">
        <v>14915</v>
      </c>
      <c r="C6405" s="16" t="s">
        <v>1979</v>
      </c>
      <c r="D6405" s="17" t="s">
        <v>67</v>
      </c>
      <c r="E6405" s="17" t="s">
        <v>24</v>
      </c>
      <c r="F6405" s="17" t="s">
        <v>10</v>
      </c>
      <c r="G6405" s="18">
        <v>44383.0</v>
      </c>
      <c r="H6405" s="17" t="s">
        <v>243</v>
      </c>
      <c r="I6405" s="19">
        <v>10270.4</v>
      </c>
      <c r="J6405" s="19">
        <v>0.0</v>
      </c>
      <c r="K6405" s="19">
        <v>10270.4</v>
      </c>
      <c r="L6405" s="20" t="s">
        <v>229</v>
      </c>
    </row>
    <row r="6406">
      <c r="A6406" s="16" t="s">
        <v>14916</v>
      </c>
      <c r="B6406" s="16" t="s">
        <v>14917</v>
      </c>
      <c r="C6406" s="16" t="s">
        <v>14918</v>
      </c>
      <c r="D6406" s="17" t="s">
        <v>103</v>
      </c>
      <c r="E6406" s="17" t="s">
        <v>44</v>
      </c>
      <c r="F6406" s="17" t="s">
        <v>10</v>
      </c>
      <c r="G6406" s="18">
        <v>44453.0</v>
      </c>
      <c r="H6406" s="17" t="s">
        <v>224</v>
      </c>
      <c r="I6406" s="19">
        <v>68027.43</v>
      </c>
      <c r="J6406" s="19">
        <v>0.0</v>
      </c>
      <c r="K6406" s="19">
        <v>68027.43</v>
      </c>
      <c r="L6406" s="20" t="s">
        <v>229</v>
      </c>
    </row>
    <row r="6407">
      <c r="A6407" s="16" t="s">
        <v>14919</v>
      </c>
      <c r="B6407" s="16" t="s">
        <v>14920</v>
      </c>
      <c r="C6407" s="16" t="s">
        <v>14921</v>
      </c>
      <c r="D6407" s="17" t="s">
        <v>111</v>
      </c>
      <c r="E6407" s="17" t="s">
        <v>44</v>
      </c>
      <c r="F6407" s="17" t="s">
        <v>10</v>
      </c>
      <c r="G6407" s="18">
        <v>44379.0</v>
      </c>
      <c r="H6407" s="17" t="s">
        <v>224</v>
      </c>
      <c r="I6407" s="19">
        <v>46.33</v>
      </c>
      <c r="J6407" s="19">
        <v>0.0</v>
      </c>
      <c r="K6407" s="19">
        <v>46.33</v>
      </c>
      <c r="L6407" s="20" t="s">
        <v>352</v>
      </c>
    </row>
    <row r="6408">
      <c r="A6408" s="16" t="s">
        <v>14922</v>
      </c>
      <c r="B6408" s="16" t="s">
        <v>14923</v>
      </c>
      <c r="C6408" s="16" t="s">
        <v>1391</v>
      </c>
      <c r="D6408" s="17" t="s">
        <v>63</v>
      </c>
      <c r="E6408" s="17" t="s">
        <v>17</v>
      </c>
      <c r="F6408" s="17" t="s">
        <v>10</v>
      </c>
      <c r="G6408" s="18">
        <v>44390.0</v>
      </c>
      <c r="H6408" s="17" t="s">
        <v>252</v>
      </c>
      <c r="I6408" s="19">
        <v>14054.42</v>
      </c>
      <c r="J6408" s="19">
        <v>0.0</v>
      </c>
      <c r="K6408" s="19">
        <v>14054.42</v>
      </c>
      <c r="L6408" s="20" t="s">
        <v>321</v>
      </c>
    </row>
    <row r="6409">
      <c r="A6409" s="16" t="s">
        <v>14924</v>
      </c>
      <c r="B6409" s="16" t="s">
        <v>14925</v>
      </c>
      <c r="C6409" s="16" t="s">
        <v>14926</v>
      </c>
      <c r="D6409" s="17" t="s">
        <v>154</v>
      </c>
      <c r="E6409" s="17" t="s">
        <v>24</v>
      </c>
      <c r="F6409" s="17" t="s">
        <v>10</v>
      </c>
      <c r="G6409" s="18">
        <v>44480.0</v>
      </c>
      <c r="H6409" s="17" t="s">
        <v>238</v>
      </c>
      <c r="I6409" s="19">
        <v>1931.84</v>
      </c>
      <c r="J6409" s="19">
        <v>0.0</v>
      </c>
      <c r="K6409" s="19">
        <v>1931.84</v>
      </c>
      <c r="L6409" s="20" t="s">
        <v>274</v>
      </c>
    </row>
    <row r="6410">
      <c r="A6410" s="16" t="s">
        <v>14927</v>
      </c>
      <c r="B6410" s="16" t="s">
        <v>14928</v>
      </c>
      <c r="C6410" s="16" t="s">
        <v>14929</v>
      </c>
      <c r="D6410" s="17" t="s">
        <v>182</v>
      </c>
      <c r="E6410" s="17" t="s">
        <v>44</v>
      </c>
      <c r="F6410" s="17" t="s">
        <v>22</v>
      </c>
      <c r="G6410" s="18">
        <v>44523.0</v>
      </c>
      <c r="H6410" s="17" t="s">
        <v>243</v>
      </c>
      <c r="I6410" s="19">
        <v>1764.05</v>
      </c>
      <c r="J6410" s="19">
        <v>0.0</v>
      </c>
      <c r="K6410" s="19">
        <v>1764.05</v>
      </c>
      <c r="L6410" s="20" t="s">
        <v>749</v>
      </c>
    </row>
    <row r="6411">
      <c r="A6411" s="16" t="s">
        <v>14930</v>
      </c>
      <c r="B6411" s="16" t="s">
        <v>14931</v>
      </c>
      <c r="C6411" s="16" t="s">
        <v>344</v>
      </c>
      <c r="D6411" s="17" t="s">
        <v>67</v>
      </c>
      <c r="E6411" s="17" t="s">
        <v>24</v>
      </c>
      <c r="F6411" s="17" t="s">
        <v>10</v>
      </c>
      <c r="G6411" s="18">
        <v>44446.0</v>
      </c>
      <c r="H6411" s="17" t="s">
        <v>238</v>
      </c>
      <c r="I6411" s="19">
        <v>226.87</v>
      </c>
      <c r="J6411" s="19">
        <v>0.0</v>
      </c>
      <c r="K6411" s="19">
        <v>226.87</v>
      </c>
      <c r="L6411" s="20" t="s">
        <v>274</v>
      </c>
    </row>
    <row r="6412">
      <c r="A6412" s="16" t="s">
        <v>14930</v>
      </c>
      <c r="B6412" s="16" t="s">
        <v>14931</v>
      </c>
      <c r="C6412" s="16" t="s">
        <v>344</v>
      </c>
      <c r="D6412" s="17" t="s">
        <v>67</v>
      </c>
      <c r="E6412" s="17" t="s">
        <v>24</v>
      </c>
      <c r="F6412" s="17" t="s">
        <v>10</v>
      </c>
      <c r="G6412" s="18">
        <v>44446.0</v>
      </c>
      <c r="H6412" s="17" t="s">
        <v>224</v>
      </c>
      <c r="I6412" s="19">
        <v>1259.54</v>
      </c>
      <c r="J6412" s="19">
        <v>0.0</v>
      </c>
      <c r="K6412" s="19">
        <v>1259.54</v>
      </c>
      <c r="L6412" s="20" t="s">
        <v>274</v>
      </c>
    </row>
    <row r="6413">
      <c r="A6413" s="16" t="s">
        <v>14930</v>
      </c>
      <c r="B6413" s="16" t="s">
        <v>14931</v>
      </c>
      <c r="C6413" s="16" t="s">
        <v>344</v>
      </c>
      <c r="D6413" s="17" t="s">
        <v>67</v>
      </c>
      <c r="E6413" s="17" t="s">
        <v>24</v>
      </c>
      <c r="F6413" s="17" t="s">
        <v>10</v>
      </c>
      <c r="G6413" s="18">
        <v>44446.0</v>
      </c>
      <c r="H6413" s="17" t="s">
        <v>243</v>
      </c>
      <c r="I6413" s="19">
        <v>1547.1</v>
      </c>
      <c r="J6413" s="19">
        <v>0.0</v>
      </c>
      <c r="K6413" s="19">
        <v>1547.1</v>
      </c>
      <c r="L6413" s="20" t="s">
        <v>274</v>
      </c>
    </row>
    <row r="6414">
      <c r="A6414" s="16" t="s">
        <v>14932</v>
      </c>
      <c r="B6414" s="16" t="s">
        <v>14933</v>
      </c>
      <c r="C6414" s="16" t="s">
        <v>877</v>
      </c>
      <c r="D6414" s="17" t="s">
        <v>79</v>
      </c>
      <c r="E6414" s="17" t="s">
        <v>17</v>
      </c>
      <c r="F6414" s="17" t="s">
        <v>22</v>
      </c>
      <c r="G6414" s="18">
        <v>44463.0</v>
      </c>
      <c r="H6414" s="17" t="s">
        <v>252</v>
      </c>
      <c r="I6414" s="19">
        <v>1116.37</v>
      </c>
      <c r="J6414" s="19">
        <v>0.0</v>
      </c>
      <c r="K6414" s="19">
        <v>1116.37</v>
      </c>
      <c r="L6414" s="20" t="s">
        <v>253</v>
      </c>
    </row>
    <row r="6415">
      <c r="A6415" s="16" t="s">
        <v>14934</v>
      </c>
      <c r="B6415" s="16" t="s">
        <v>14935</v>
      </c>
      <c r="C6415" s="16" t="s">
        <v>14936</v>
      </c>
      <c r="D6415" s="17" t="s">
        <v>141</v>
      </c>
      <c r="E6415" s="17" t="s">
        <v>24</v>
      </c>
      <c r="F6415" s="17" t="s">
        <v>22</v>
      </c>
      <c r="G6415" s="18">
        <v>44364.0</v>
      </c>
      <c r="H6415" s="17" t="s">
        <v>238</v>
      </c>
      <c r="I6415" s="19">
        <v>0.0</v>
      </c>
      <c r="J6415" s="19">
        <v>810.36</v>
      </c>
      <c r="K6415" s="19">
        <v>810.36</v>
      </c>
      <c r="L6415" s="20" t="s">
        <v>260</v>
      </c>
    </row>
    <row r="6416">
      <c r="A6416" s="16" t="s">
        <v>14937</v>
      </c>
      <c r="B6416" s="16" t="s">
        <v>14938</v>
      </c>
      <c r="C6416" s="16" t="s">
        <v>14939</v>
      </c>
      <c r="D6416" s="17" t="s">
        <v>134</v>
      </c>
      <c r="E6416" s="17" t="s">
        <v>14</v>
      </c>
      <c r="F6416" s="17" t="s">
        <v>10</v>
      </c>
      <c r="G6416" s="18">
        <v>44543.0</v>
      </c>
      <c r="H6416" s="17" t="s">
        <v>224</v>
      </c>
      <c r="I6416" s="19">
        <v>292.01</v>
      </c>
      <c r="J6416" s="19">
        <v>0.0</v>
      </c>
      <c r="K6416" s="19">
        <v>292.01</v>
      </c>
      <c r="L6416" s="20" t="s">
        <v>749</v>
      </c>
    </row>
    <row r="6417">
      <c r="A6417" s="16" t="s">
        <v>14937</v>
      </c>
      <c r="B6417" s="16" t="s">
        <v>14938</v>
      </c>
      <c r="C6417" s="16" t="s">
        <v>14939</v>
      </c>
      <c r="D6417" s="17" t="s">
        <v>134</v>
      </c>
      <c r="E6417" s="17" t="s">
        <v>14</v>
      </c>
      <c r="F6417" s="17" t="s">
        <v>10</v>
      </c>
      <c r="G6417" s="18">
        <v>44543.0</v>
      </c>
      <c r="H6417" s="17" t="s">
        <v>243</v>
      </c>
      <c r="I6417" s="19">
        <v>154.75</v>
      </c>
      <c r="J6417" s="19">
        <v>0.0</v>
      </c>
      <c r="K6417" s="19">
        <v>154.75</v>
      </c>
      <c r="L6417" s="20" t="s">
        <v>749</v>
      </c>
    </row>
    <row r="6418">
      <c r="A6418" s="16" t="s">
        <v>14940</v>
      </c>
      <c r="B6418" s="16" t="s">
        <v>14941</v>
      </c>
      <c r="C6418" s="16" t="s">
        <v>14942</v>
      </c>
      <c r="D6418" s="17" t="s">
        <v>81</v>
      </c>
      <c r="E6418" s="17" t="s">
        <v>24</v>
      </c>
      <c r="F6418" s="17" t="s">
        <v>10</v>
      </c>
      <c r="G6418" s="18">
        <v>44411.0</v>
      </c>
      <c r="H6418" s="17" t="s">
        <v>233</v>
      </c>
      <c r="I6418" s="19">
        <v>23344.8</v>
      </c>
      <c r="J6418" s="19">
        <v>0.0</v>
      </c>
      <c r="K6418" s="19">
        <v>23344.8</v>
      </c>
      <c r="L6418" s="20" t="s">
        <v>253</v>
      </c>
    </row>
    <row r="6419">
      <c r="A6419" s="16" t="s">
        <v>14940</v>
      </c>
      <c r="B6419" s="16" t="s">
        <v>14941</v>
      </c>
      <c r="C6419" s="16" t="s">
        <v>14942</v>
      </c>
      <c r="D6419" s="17" t="s">
        <v>81</v>
      </c>
      <c r="E6419" s="17" t="s">
        <v>24</v>
      </c>
      <c r="F6419" s="17" t="s">
        <v>10</v>
      </c>
      <c r="G6419" s="18">
        <v>44411.0</v>
      </c>
      <c r="H6419" s="17" t="s">
        <v>252</v>
      </c>
      <c r="I6419" s="19">
        <v>55681.19</v>
      </c>
      <c r="J6419" s="19">
        <v>0.0</v>
      </c>
      <c r="K6419" s="19">
        <v>55681.19</v>
      </c>
      <c r="L6419" s="20" t="s">
        <v>253</v>
      </c>
    </row>
    <row r="6420">
      <c r="A6420" s="16" t="s">
        <v>14943</v>
      </c>
      <c r="B6420" s="16" t="s">
        <v>14944</v>
      </c>
      <c r="C6420" s="16" t="s">
        <v>6073</v>
      </c>
      <c r="D6420" s="17" t="s">
        <v>109</v>
      </c>
      <c r="E6420" s="17" t="s">
        <v>24</v>
      </c>
      <c r="F6420" s="17" t="s">
        <v>10</v>
      </c>
      <c r="G6420" s="18">
        <v>44435.0</v>
      </c>
      <c r="H6420" s="17" t="s">
        <v>224</v>
      </c>
      <c r="I6420" s="19">
        <v>1928.62</v>
      </c>
      <c r="J6420" s="19">
        <v>0.0</v>
      </c>
      <c r="K6420" s="19">
        <v>1928.62</v>
      </c>
      <c r="L6420" s="20" t="s">
        <v>769</v>
      </c>
    </row>
    <row r="6421">
      <c r="A6421" s="16" t="s">
        <v>14945</v>
      </c>
      <c r="B6421" s="16" t="s">
        <v>14946</v>
      </c>
      <c r="C6421" s="16" t="s">
        <v>14947</v>
      </c>
      <c r="D6421" s="17" t="s">
        <v>100</v>
      </c>
      <c r="E6421" s="17" t="s">
        <v>17</v>
      </c>
      <c r="F6421" s="17" t="s">
        <v>10</v>
      </c>
      <c r="G6421" s="18">
        <v>44397.0</v>
      </c>
      <c r="H6421" s="17" t="s">
        <v>252</v>
      </c>
      <c r="I6421" s="19">
        <v>2913.65</v>
      </c>
      <c r="J6421" s="19">
        <v>0.0</v>
      </c>
      <c r="K6421" s="19">
        <v>2913.65</v>
      </c>
      <c r="L6421" s="20" t="s">
        <v>321</v>
      </c>
    </row>
    <row r="6422">
      <c r="A6422" s="16" t="s">
        <v>14948</v>
      </c>
      <c r="B6422" s="16" t="s">
        <v>14949</v>
      </c>
      <c r="C6422" s="16" t="s">
        <v>14950</v>
      </c>
      <c r="D6422" s="17" t="s">
        <v>98</v>
      </c>
      <c r="E6422" s="17" t="s">
        <v>24</v>
      </c>
      <c r="F6422" s="17" t="s">
        <v>18</v>
      </c>
      <c r="G6422" s="18">
        <v>44537.0</v>
      </c>
      <c r="H6422" s="17" t="s">
        <v>243</v>
      </c>
      <c r="I6422" s="19">
        <v>450.1</v>
      </c>
      <c r="J6422" s="19">
        <v>0.0</v>
      </c>
      <c r="K6422" s="19">
        <v>450.1</v>
      </c>
      <c r="L6422" s="20" t="s">
        <v>244</v>
      </c>
    </row>
    <row r="6423">
      <c r="A6423" s="16" t="s">
        <v>14951</v>
      </c>
      <c r="B6423" s="16" t="s">
        <v>14952</v>
      </c>
      <c r="C6423" s="16" t="s">
        <v>1006</v>
      </c>
      <c r="D6423" s="17" t="s">
        <v>181</v>
      </c>
      <c r="E6423" s="17" t="s">
        <v>160</v>
      </c>
      <c r="F6423" s="17" t="s">
        <v>22</v>
      </c>
      <c r="G6423" s="18">
        <v>44543.0</v>
      </c>
      <c r="H6423" s="17" t="s">
        <v>252</v>
      </c>
      <c r="I6423" s="19">
        <v>15.51</v>
      </c>
      <c r="J6423" s="19">
        <v>0.0</v>
      </c>
      <c r="K6423" s="19">
        <v>15.51</v>
      </c>
      <c r="L6423" s="20" t="s">
        <v>253</v>
      </c>
    </row>
    <row r="6424">
      <c r="A6424" s="16" t="s">
        <v>14953</v>
      </c>
      <c r="B6424" s="16" t="s">
        <v>14954</v>
      </c>
      <c r="C6424" s="16" t="s">
        <v>14955</v>
      </c>
      <c r="D6424" s="17" t="s">
        <v>70</v>
      </c>
      <c r="E6424" s="17" t="s">
        <v>24</v>
      </c>
      <c r="F6424" s="17" t="s">
        <v>10</v>
      </c>
      <c r="G6424" s="18">
        <v>44540.0</v>
      </c>
      <c r="H6424" s="17" t="s">
        <v>243</v>
      </c>
      <c r="I6424" s="19">
        <v>1349.32</v>
      </c>
      <c r="J6424" s="19">
        <v>0.0</v>
      </c>
      <c r="K6424" s="19">
        <v>1349.32</v>
      </c>
      <c r="L6424" s="20" t="s">
        <v>7095</v>
      </c>
    </row>
    <row r="6425">
      <c r="A6425" s="16" t="s">
        <v>14956</v>
      </c>
      <c r="B6425" s="16" t="s">
        <v>14957</v>
      </c>
      <c r="C6425" s="16" t="s">
        <v>14958</v>
      </c>
      <c r="D6425" s="17" t="s">
        <v>38</v>
      </c>
      <c r="E6425" s="17" t="s">
        <v>17</v>
      </c>
      <c r="F6425" s="17" t="s">
        <v>18</v>
      </c>
      <c r="G6425" s="18">
        <v>44480.0</v>
      </c>
      <c r="H6425" s="17" t="s">
        <v>252</v>
      </c>
      <c r="I6425" s="19">
        <v>11.9</v>
      </c>
      <c r="J6425" s="19">
        <v>0.0</v>
      </c>
      <c r="K6425" s="19">
        <v>11.9</v>
      </c>
      <c r="L6425" s="20" t="s">
        <v>1813</v>
      </c>
    </row>
    <row r="6426">
      <c r="A6426" s="16" t="s">
        <v>14959</v>
      </c>
      <c r="B6426" s="16" t="s">
        <v>14960</v>
      </c>
      <c r="C6426" s="16" t="s">
        <v>14961</v>
      </c>
      <c r="D6426" s="17" t="s">
        <v>54</v>
      </c>
      <c r="E6426" s="17" t="s">
        <v>24</v>
      </c>
      <c r="F6426" s="17" t="s">
        <v>10</v>
      </c>
      <c r="G6426" s="18">
        <v>44265.0</v>
      </c>
      <c r="H6426" s="17" t="s">
        <v>252</v>
      </c>
      <c r="I6426" s="19">
        <v>0.0</v>
      </c>
      <c r="J6426" s="19">
        <v>231.53</v>
      </c>
      <c r="K6426" s="19">
        <v>231.53</v>
      </c>
      <c r="L6426" s="20" t="s">
        <v>229</v>
      </c>
    </row>
    <row r="6427">
      <c r="A6427" s="16" t="s">
        <v>14962</v>
      </c>
      <c r="B6427" s="16" t="s">
        <v>14963</v>
      </c>
      <c r="C6427" s="16" t="s">
        <v>3903</v>
      </c>
      <c r="D6427" s="17" t="s">
        <v>128</v>
      </c>
      <c r="E6427" s="17" t="s">
        <v>17</v>
      </c>
      <c r="F6427" s="17" t="s">
        <v>10</v>
      </c>
      <c r="G6427" s="18">
        <v>44425.0</v>
      </c>
      <c r="H6427" s="17" t="s">
        <v>252</v>
      </c>
      <c r="I6427" s="19">
        <v>1295.73</v>
      </c>
      <c r="J6427" s="19">
        <v>0.0</v>
      </c>
      <c r="K6427" s="19">
        <v>1295.73</v>
      </c>
      <c r="L6427" s="20" t="s">
        <v>348</v>
      </c>
    </row>
    <row r="6428">
      <c r="A6428" s="16" t="s">
        <v>14964</v>
      </c>
      <c r="B6428" s="16" t="s">
        <v>14965</v>
      </c>
      <c r="C6428" s="16" t="s">
        <v>14966</v>
      </c>
      <c r="D6428" s="17" t="s">
        <v>178</v>
      </c>
      <c r="E6428" s="17" t="s">
        <v>160</v>
      </c>
      <c r="F6428" s="17" t="s">
        <v>10</v>
      </c>
      <c r="G6428" s="18">
        <v>44440.0</v>
      </c>
      <c r="H6428" s="17" t="s">
        <v>252</v>
      </c>
      <c r="I6428" s="19">
        <v>1709.7</v>
      </c>
      <c r="J6428" s="19">
        <v>0.0</v>
      </c>
      <c r="K6428" s="19">
        <v>1709.7</v>
      </c>
      <c r="L6428" s="20" t="s">
        <v>253</v>
      </c>
    </row>
    <row r="6429">
      <c r="A6429" s="16" t="s">
        <v>14967</v>
      </c>
      <c r="B6429" s="16" t="s">
        <v>14968</v>
      </c>
      <c r="C6429" s="16" t="s">
        <v>14969</v>
      </c>
      <c r="D6429" s="17" t="s">
        <v>83</v>
      </c>
      <c r="E6429" s="17" t="s">
        <v>17</v>
      </c>
      <c r="F6429" s="17" t="s">
        <v>18</v>
      </c>
      <c r="G6429" s="18">
        <v>44537.0</v>
      </c>
      <c r="H6429" s="17" t="s">
        <v>252</v>
      </c>
      <c r="I6429" s="19">
        <v>32.83</v>
      </c>
      <c r="J6429" s="19">
        <v>0.0</v>
      </c>
      <c r="K6429" s="19">
        <v>32.83</v>
      </c>
      <c r="L6429" s="20" t="s">
        <v>321</v>
      </c>
    </row>
    <row r="6430">
      <c r="A6430" s="16" t="s">
        <v>14970</v>
      </c>
      <c r="B6430" s="16" t="s">
        <v>14971</v>
      </c>
      <c r="C6430" s="16" t="s">
        <v>14972</v>
      </c>
      <c r="D6430" s="17" t="s">
        <v>174</v>
      </c>
      <c r="E6430" s="17" t="s">
        <v>24</v>
      </c>
      <c r="F6430" s="17" t="s">
        <v>18</v>
      </c>
      <c r="G6430" s="18">
        <v>44470.0</v>
      </c>
      <c r="H6430" s="17" t="s">
        <v>233</v>
      </c>
      <c r="I6430" s="19">
        <v>8791.26</v>
      </c>
      <c r="J6430" s="19">
        <v>0.0</v>
      </c>
      <c r="K6430" s="19">
        <v>8791.26</v>
      </c>
      <c r="L6430" s="20" t="s">
        <v>773</v>
      </c>
    </row>
    <row r="6431">
      <c r="A6431" s="16" t="s">
        <v>14970</v>
      </c>
      <c r="B6431" s="16" t="s">
        <v>14973</v>
      </c>
      <c r="C6431" s="16" t="s">
        <v>14972</v>
      </c>
      <c r="D6431" s="17" t="s">
        <v>174</v>
      </c>
      <c r="E6431" s="17" t="s">
        <v>24</v>
      </c>
      <c r="F6431" s="17" t="s">
        <v>18</v>
      </c>
      <c r="G6431" s="18">
        <v>44547.0</v>
      </c>
      <c r="H6431" s="17" t="s">
        <v>252</v>
      </c>
      <c r="I6431" s="19">
        <v>108.57</v>
      </c>
      <c r="J6431" s="19">
        <v>0.0</v>
      </c>
      <c r="K6431" s="19">
        <v>108.57</v>
      </c>
      <c r="L6431" s="20" t="s">
        <v>348</v>
      </c>
    </row>
    <row r="6432">
      <c r="A6432" s="16" t="s">
        <v>14974</v>
      </c>
      <c r="B6432" s="16" t="s">
        <v>14975</v>
      </c>
      <c r="C6432" s="16" t="s">
        <v>341</v>
      </c>
      <c r="D6432" s="17" t="s">
        <v>64</v>
      </c>
      <c r="E6432" s="17" t="s">
        <v>24</v>
      </c>
      <c r="F6432" s="17" t="s">
        <v>22</v>
      </c>
      <c r="G6432" s="18">
        <v>44298.0</v>
      </c>
      <c r="H6432" s="17" t="s">
        <v>224</v>
      </c>
      <c r="I6432" s="19">
        <v>0.0</v>
      </c>
      <c r="J6432" s="19">
        <v>1264.45</v>
      </c>
      <c r="K6432" s="19">
        <v>1264.45</v>
      </c>
      <c r="L6432" s="20" t="s">
        <v>515</v>
      </c>
    </row>
    <row r="6433">
      <c r="A6433" s="16" t="s">
        <v>14974</v>
      </c>
      <c r="B6433" s="16" t="s">
        <v>14975</v>
      </c>
      <c r="C6433" s="16" t="s">
        <v>341</v>
      </c>
      <c r="D6433" s="17" t="s">
        <v>64</v>
      </c>
      <c r="E6433" s="17" t="s">
        <v>24</v>
      </c>
      <c r="F6433" s="17" t="s">
        <v>22</v>
      </c>
      <c r="G6433" s="18">
        <v>44298.0</v>
      </c>
      <c r="H6433" s="17" t="s">
        <v>233</v>
      </c>
      <c r="I6433" s="19">
        <v>0.0</v>
      </c>
      <c r="J6433" s="19">
        <v>1130.17</v>
      </c>
      <c r="K6433" s="19">
        <v>1130.17</v>
      </c>
      <c r="L6433" s="20" t="s">
        <v>515</v>
      </c>
    </row>
    <row r="6434">
      <c r="A6434" s="16" t="s">
        <v>14974</v>
      </c>
      <c r="B6434" s="16" t="s">
        <v>14975</v>
      </c>
      <c r="C6434" s="16" t="s">
        <v>341</v>
      </c>
      <c r="D6434" s="17" t="s">
        <v>64</v>
      </c>
      <c r="E6434" s="17" t="s">
        <v>24</v>
      </c>
      <c r="F6434" s="17" t="s">
        <v>22</v>
      </c>
      <c r="G6434" s="18">
        <v>44298.0</v>
      </c>
      <c r="H6434" s="17" t="s">
        <v>243</v>
      </c>
      <c r="I6434" s="19">
        <v>0.0</v>
      </c>
      <c r="J6434" s="19">
        <v>273.95</v>
      </c>
      <c r="K6434" s="19">
        <v>273.95</v>
      </c>
      <c r="L6434" s="20" t="s">
        <v>515</v>
      </c>
    </row>
    <row r="6435">
      <c r="A6435" s="16" t="s">
        <v>14976</v>
      </c>
      <c r="B6435" s="16" t="s">
        <v>14977</v>
      </c>
      <c r="C6435" s="16" t="s">
        <v>14978</v>
      </c>
      <c r="D6435" s="17" t="s">
        <v>35</v>
      </c>
      <c r="E6435" s="17" t="s">
        <v>24</v>
      </c>
      <c r="F6435" s="17" t="s">
        <v>18</v>
      </c>
      <c r="G6435" s="18">
        <v>44505.0</v>
      </c>
      <c r="H6435" s="17" t="s">
        <v>233</v>
      </c>
      <c r="I6435" s="19">
        <v>140.5</v>
      </c>
      <c r="J6435" s="19">
        <v>0.0</v>
      </c>
      <c r="K6435" s="19">
        <v>140.5</v>
      </c>
      <c r="L6435" s="20" t="s">
        <v>515</v>
      </c>
    </row>
    <row r="6436">
      <c r="A6436" s="16" t="s">
        <v>14976</v>
      </c>
      <c r="B6436" s="16" t="s">
        <v>14979</v>
      </c>
      <c r="C6436" s="16" t="s">
        <v>14978</v>
      </c>
      <c r="D6436" s="17" t="s">
        <v>35</v>
      </c>
      <c r="E6436" s="17" t="s">
        <v>24</v>
      </c>
      <c r="F6436" s="17" t="s">
        <v>18</v>
      </c>
      <c r="G6436" s="18">
        <v>44502.0</v>
      </c>
      <c r="H6436" s="17" t="s">
        <v>252</v>
      </c>
      <c r="I6436" s="19">
        <v>2424.01</v>
      </c>
      <c r="J6436" s="19">
        <v>0.0</v>
      </c>
      <c r="K6436" s="19">
        <v>2424.01</v>
      </c>
      <c r="L6436" s="20" t="s">
        <v>348</v>
      </c>
    </row>
    <row r="6437">
      <c r="A6437" s="16" t="s">
        <v>14980</v>
      </c>
      <c r="B6437" s="16" t="s">
        <v>14981</v>
      </c>
      <c r="C6437" s="16" t="s">
        <v>14982</v>
      </c>
      <c r="D6437" s="17" t="s">
        <v>43</v>
      </c>
      <c r="E6437" s="17" t="s">
        <v>44</v>
      </c>
      <c r="F6437" s="17" t="s">
        <v>10</v>
      </c>
      <c r="G6437" s="18">
        <v>44445.0</v>
      </c>
      <c r="H6437" s="17" t="s">
        <v>233</v>
      </c>
      <c r="I6437" s="19">
        <v>826.44</v>
      </c>
      <c r="J6437" s="19">
        <v>0.0</v>
      </c>
      <c r="K6437" s="19">
        <v>826.44</v>
      </c>
      <c r="L6437" s="20" t="s">
        <v>587</v>
      </c>
    </row>
    <row r="6438">
      <c r="A6438" s="16" t="s">
        <v>14980</v>
      </c>
      <c r="B6438" s="16" t="s">
        <v>14981</v>
      </c>
      <c r="C6438" s="16" t="s">
        <v>14982</v>
      </c>
      <c r="D6438" s="17" t="s">
        <v>43</v>
      </c>
      <c r="E6438" s="17" t="s">
        <v>44</v>
      </c>
      <c r="F6438" s="17" t="s">
        <v>10</v>
      </c>
      <c r="G6438" s="18">
        <v>44445.0</v>
      </c>
      <c r="H6438" s="17" t="s">
        <v>252</v>
      </c>
      <c r="I6438" s="19">
        <v>21.68</v>
      </c>
      <c r="J6438" s="19">
        <v>0.0</v>
      </c>
      <c r="K6438" s="19">
        <v>21.68</v>
      </c>
      <c r="L6438" s="20" t="s">
        <v>587</v>
      </c>
    </row>
    <row r="6439">
      <c r="A6439" s="16" t="s">
        <v>14983</v>
      </c>
      <c r="B6439" s="16" t="s">
        <v>14984</v>
      </c>
      <c r="C6439" s="16" t="s">
        <v>3506</v>
      </c>
      <c r="D6439" s="17" t="s">
        <v>53</v>
      </c>
      <c r="E6439" s="17" t="s">
        <v>24</v>
      </c>
      <c r="F6439" s="17" t="s">
        <v>10</v>
      </c>
      <c r="G6439" s="18">
        <v>44541.0</v>
      </c>
      <c r="H6439" s="17" t="s">
        <v>224</v>
      </c>
      <c r="I6439" s="19">
        <v>83.12</v>
      </c>
      <c r="J6439" s="19">
        <v>0.0</v>
      </c>
      <c r="K6439" s="19">
        <v>83.12</v>
      </c>
      <c r="L6439" s="20" t="s">
        <v>1151</v>
      </c>
    </row>
    <row r="6440">
      <c r="A6440" s="16" t="s">
        <v>14985</v>
      </c>
      <c r="B6440" s="16" t="s">
        <v>14986</v>
      </c>
      <c r="C6440" s="16" t="s">
        <v>14987</v>
      </c>
      <c r="D6440" s="17" t="s">
        <v>55</v>
      </c>
      <c r="E6440" s="17" t="s">
        <v>24</v>
      </c>
      <c r="F6440" s="17" t="s">
        <v>18</v>
      </c>
      <c r="G6440" s="18">
        <v>44530.0</v>
      </c>
      <c r="H6440" s="17" t="s">
        <v>243</v>
      </c>
      <c r="I6440" s="19">
        <v>393.01</v>
      </c>
      <c r="J6440" s="19">
        <v>0.0</v>
      </c>
      <c r="K6440" s="19">
        <v>393.01</v>
      </c>
      <c r="L6440" s="20" t="s">
        <v>1178</v>
      </c>
    </row>
    <row r="6441">
      <c r="A6441" s="16" t="s">
        <v>14988</v>
      </c>
      <c r="B6441" s="16" t="s">
        <v>14989</v>
      </c>
      <c r="C6441" s="16" t="s">
        <v>14990</v>
      </c>
      <c r="D6441" s="17" t="s">
        <v>174</v>
      </c>
      <c r="E6441" s="17" t="s">
        <v>24</v>
      </c>
      <c r="F6441" s="17" t="s">
        <v>18</v>
      </c>
      <c r="G6441" s="18">
        <v>44491.0</v>
      </c>
      <c r="H6441" s="17" t="s">
        <v>238</v>
      </c>
      <c r="I6441" s="19">
        <v>31.49</v>
      </c>
      <c r="J6441" s="19">
        <v>0.0</v>
      </c>
      <c r="K6441" s="19">
        <v>31.49</v>
      </c>
      <c r="L6441" s="20" t="s">
        <v>478</v>
      </c>
    </row>
    <row r="6442">
      <c r="A6442" s="16" t="s">
        <v>14991</v>
      </c>
      <c r="B6442" s="16" t="s">
        <v>14992</v>
      </c>
      <c r="C6442" s="16" t="s">
        <v>382</v>
      </c>
      <c r="D6442" s="17" t="s">
        <v>82</v>
      </c>
      <c r="E6442" s="17" t="s">
        <v>24</v>
      </c>
      <c r="F6442" s="17" t="s">
        <v>22</v>
      </c>
      <c r="G6442" s="18">
        <v>44452.0</v>
      </c>
      <c r="H6442" s="17" t="s">
        <v>224</v>
      </c>
      <c r="I6442" s="19">
        <v>1209.56</v>
      </c>
      <c r="J6442" s="19">
        <v>0.0</v>
      </c>
      <c r="K6442" s="19">
        <v>1209.56</v>
      </c>
      <c r="L6442" s="20" t="s">
        <v>229</v>
      </c>
    </row>
    <row r="6443">
      <c r="A6443" s="16" t="s">
        <v>14993</v>
      </c>
      <c r="B6443" s="16" t="s">
        <v>14994</v>
      </c>
      <c r="C6443" s="16" t="s">
        <v>1422</v>
      </c>
      <c r="D6443" s="17" t="s">
        <v>139</v>
      </c>
      <c r="E6443" s="17" t="s">
        <v>24</v>
      </c>
      <c r="F6443" s="17" t="s">
        <v>22</v>
      </c>
      <c r="G6443" s="18">
        <v>44334.0</v>
      </c>
      <c r="H6443" s="17" t="s">
        <v>224</v>
      </c>
      <c r="I6443" s="19">
        <v>0.0</v>
      </c>
      <c r="J6443" s="19">
        <v>119.67</v>
      </c>
      <c r="K6443" s="19">
        <v>119.67</v>
      </c>
      <c r="L6443" s="20" t="s">
        <v>229</v>
      </c>
    </row>
    <row r="6444">
      <c r="A6444" s="16" t="s">
        <v>14995</v>
      </c>
      <c r="B6444" s="16" t="s">
        <v>14996</v>
      </c>
      <c r="C6444" s="16" t="s">
        <v>1236</v>
      </c>
      <c r="D6444" s="17" t="s">
        <v>60</v>
      </c>
      <c r="E6444" s="17" t="s">
        <v>24</v>
      </c>
      <c r="F6444" s="17" t="s">
        <v>22</v>
      </c>
      <c r="G6444" s="18">
        <v>44271.0</v>
      </c>
      <c r="H6444" s="17" t="s">
        <v>224</v>
      </c>
      <c r="I6444" s="19">
        <v>0.0</v>
      </c>
      <c r="J6444" s="19">
        <v>267.23</v>
      </c>
      <c r="K6444" s="19">
        <v>267.23</v>
      </c>
      <c r="L6444" s="20" t="s">
        <v>229</v>
      </c>
    </row>
    <row r="6445">
      <c r="A6445" s="16" t="s">
        <v>14997</v>
      </c>
      <c r="B6445" s="16" t="s">
        <v>14998</v>
      </c>
      <c r="C6445" s="16" t="s">
        <v>2711</v>
      </c>
      <c r="D6445" s="17" t="s">
        <v>84</v>
      </c>
      <c r="E6445" s="17" t="s">
        <v>17</v>
      </c>
      <c r="F6445" s="17" t="s">
        <v>10</v>
      </c>
      <c r="G6445" s="18">
        <v>44501.0</v>
      </c>
      <c r="H6445" s="17" t="s">
        <v>252</v>
      </c>
      <c r="I6445" s="19">
        <v>4096.02</v>
      </c>
      <c r="J6445" s="19">
        <v>0.0</v>
      </c>
      <c r="K6445" s="19">
        <v>4096.02</v>
      </c>
      <c r="L6445" s="20" t="s">
        <v>253</v>
      </c>
    </row>
    <row r="6446">
      <c r="A6446" s="16" t="s">
        <v>14999</v>
      </c>
      <c r="B6446" s="16" t="s">
        <v>15000</v>
      </c>
      <c r="C6446" s="16" t="s">
        <v>15001</v>
      </c>
      <c r="D6446" s="17" t="s">
        <v>77</v>
      </c>
      <c r="E6446" s="17" t="s">
        <v>17</v>
      </c>
      <c r="F6446" s="17" t="s">
        <v>10</v>
      </c>
      <c r="G6446" s="18">
        <v>44378.0</v>
      </c>
      <c r="H6446" s="17" t="s">
        <v>224</v>
      </c>
      <c r="I6446" s="19">
        <v>883.63</v>
      </c>
      <c r="J6446" s="19">
        <v>0.0</v>
      </c>
      <c r="K6446" s="19">
        <v>883.63</v>
      </c>
      <c r="L6446" s="20" t="s">
        <v>253</v>
      </c>
    </row>
    <row r="6447">
      <c r="A6447" s="16" t="s">
        <v>14999</v>
      </c>
      <c r="B6447" s="16" t="s">
        <v>15000</v>
      </c>
      <c r="C6447" s="16" t="s">
        <v>15001</v>
      </c>
      <c r="D6447" s="17" t="s">
        <v>77</v>
      </c>
      <c r="E6447" s="17" t="s">
        <v>17</v>
      </c>
      <c r="F6447" s="17" t="s">
        <v>10</v>
      </c>
      <c r="G6447" s="18">
        <v>44378.0</v>
      </c>
      <c r="H6447" s="17" t="s">
        <v>252</v>
      </c>
      <c r="I6447" s="19">
        <v>452.23</v>
      </c>
      <c r="J6447" s="19">
        <v>0.0</v>
      </c>
      <c r="K6447" s="19">
        <v>452.23</v>
      </c>
      <c r="L6447" s="20" t="s">
        <v>253</v>
      </c>
    </row>
    <row r="6448">
      <c r="A6448" s="16" t="s">
        <v>14999</v>
      </c>
      <c r="B6448" s="16" t="s">
        <v>15000</v>
      </c>
      <c r="C6448" s="16" t="s">
        <v>15001</v>
      </c>
      <c r="D6448" s="17" t="s">
        <v>77</v>
      </c>
      <c r="E6448" s="17" t="s">
        <v>17</v>
      </c>
      <c r="F6448" s="17" t="s">
        <v>10</v>
      </c>
      <c r="G6448" s="18">
        <v>44378.0</v>
      </c>
      <c r="H6448" s="17" t="s">
        <v>243</v>
      </c>
      <c r="I6448" s="19">
        <v>6772.1</v>
      </c>
      <c r="J6448" s="19">
        <v>0.0</v>
      </c>
      <c r="K6448" s="19">
        <v>6772.1</v>
      </c>
      <c r="L6448" s="20" t="s">
        <v>253</v>
      </c>
    </row>
    <row r="6449">
      <c r="A6449" s="16" t="s">
        <v>15002</v>
      </c>
      <c r="B6449" s="16" t="s">
        <v>15003</v>
      </c>
      <c r="C6449" s="16" t="s">
        <v>15004</v>
      </c>
      <c r="D6449" s="17" t="s">
        <v>8</v>
      </c>
      <c r="E6449" s="17" t="s">
        <v>9</v>
      </c>
      <c r="F6449" s="17" t="s">
        <v>10</v>
      </c>
      <c r="G6449" s="18">
        <v>44473.0</v>
      </c>
      <c r="H6449" s="17" t="s">
        <v>224</v>
      </c>
      <c r="I6449" s="19">
        <v>433.47</v>
      </c>
      <c r="J6449" s="19">
        <v>0.0</v>
      </c>
      <c r="K6449" s="19">
        <v>433.47</v>
      </c>
      <c r="L6449" s="20" t="s">
        <v>335</v>
      </c>
    </row>
    <row r="6450">
      <c r="A6450" s="16" t="s">
        <v>15005</v>
      </c>
      <c r="B6450" s="16" t="s">
        <v>15006</v>
      </c>
      <c r="C6450" s="16" t="s">
        <v>382</v>
      </c>
      <c r="D6450" s="17" t="s">
        <v>82</v>
      </c>
      <c r="E6450" s="17" t="s">
        <v>24</v>
      </c>
      <c r="F6450" s="17" t="s">
        <v>22</v>
      </c>
      <c r="G6450" s="18">
        <v>44504.0</v>
      </c>
      <c r="H6450" s="17" t="s">
        <v>224</v>
      </c>
      <c r="I6450" s="19">
        <v>2090.94</v>
      </c>
      <c r="J6450" s="19">
        <v>0.0</v>
      </c>
      <c r="K6450" s="19">
        <v>2090.94</v>
      </c>
      <c r="L6450" s="20" t="s">
        <v>248</v>
      </c>
    </row>
    <row r="6451">
      <c r="A6451" s="16" t="s">
        <v>15007</v>
      </c>
      <c r="B6451" s="16" t="s">
        <v>15008</v>
      </c>
      <c r="C6451" s="16" t="s">
        <v>15009</v>
      </c>
      <c r="D6451" s="17" t="s">
        <v>54</v>
      </c>
      <c r="E6451" s="17" t="s">
        <v>24</v>
      </c>
      <c r="F6451" s="17" t="s">
        <v>10</v>
      </c>
      <c r="G6451" s="18">
        <v>44284.0</v>
      </c>
      <c r="H6451" s="17" t="s">
        <v>224</v>
      </c>
      <c r="I6451" s="19">
        <v>0.0</v>
      </c>
      <c r="J6451" s="19">
        <v>11947.64</v>
      </c>
      <c r="K6451" s="19">
        <v>11947.64</v>
      </c>
      <c r="L6451" s="20" t="s">
        <v>229</v>
      </c>
    </row>
    <row r="6452">
      <c r="A6452" s="16" t="s">
        <v>15010</v>
      </c>
      <c r="B6452" s="16" t="s">
        <v>15011</v>
      </c>
      <c r="C6452" s="16" t="s">
        <v>15012</v>
      </c>
      <c r="D6452" s="17" t="s">
        <v>101</v>
      </c>
      <c r="E6452" s="17" t="s">
        <v>44</v>
      </c>
      <c r="F6452" s="17" t="s">
        <v>10</v>
      </c>
      <c r="G6452" s="18">
        <v>44198.0</v>
      </c>
      <c r="H6452" s="17" t="s">
        <v>224</v>
      </c>
      <c r="I6452" s="19">
        <v>0.0</v>
      </c>
      <c r="J6452" s="19">
        <v>81.14</v>
      </c>
      <c r="K6452" s="19">
        <v>81.14</v>
      </c>
      <c r="L6452" s="20" t="s">
        <v>587</v>
      </c>
    </row>
    <row r="6453">
      <c r="A6453" s="16" t="s">
        <v>15010</v>
      </c>
      <c r="B6453" s="16" t="s">
        <v>15011</v>
      </c>
      <c r="C6453" s="16" t="s">
        <v>15012</v>
      </c>
      <c r="D6453" s="17" t="s">
        <v>101</v>
      </c>
      <c r="E6453" s="17" t="s">
        <v>44</v>
      </c>
      <c r="F6453" s="17" t="s">
        <v>10</v>
      </c>
      <c r="G6453" s="18">
        <v>44198.0</v>
      </c>
      <c r="H6453" s="17" t="s">
        <v>233</v>
      </c>
      <c r="I6453" s="19">
        <v>0.0</v>
      </c>
      <c r="J6453" s="19">
        <v>146.49</v>
      </c>
      <c r="K6453" s="19">
        <v>146.49</v>
      </c>
      <c r="L6453" s="20" t="s">
        <v>587</v>
      </c>
    </row>
    <row r="6454">
      <c r="A6454" s="16" t="s">
        <v>15013</v>
      </c>
      <c r="B6454" s="16" t="s">
        <v>15014</v>
      </c>
      <c r="C6454" s="16" t="s">
        <v>2326</v>
      </c>
      <c r="D6454" s="17" t="s">
        <v>60</v>
      </c>
      <c r="E6454" s="17" t="s">
        <v>24</v>
      </c>
      <c r="F6454" s="17" t="s">
        <v>22</v>
      </c>
      <c r="G6454" s="18">
        <v>44258.0</v>
      </c>
      <c r="H6454" s="17" t="s">
        <v>238</v>
      </c>
      <c r="I6454" s="19">
        <v>0.0</v>
      </c>
      <c r="J6454" s="19">
        <v>6905.3</v>
      </c>
      <c r="K6454" s="19">
        <v>6905.3</v>
      </c>
      <c r="L6454" s="20" t="s">
        <v>274</v>
      </c>
    </row>
    <row r="6455">
      <c r="A6455" s="16" t="s">
        <v>15015</v>
      </c>
      <c r="B6455" s="16" t="s">
        <v>15016</v>
      </c>
      <c r="C6455" s="16" t="s">
        <v>15017</v>
      </c>
      <c r="D6455" s="17" t="s">
        <v>20</v>
      </c>
      <c r="E6455" s="17" t="s">
        <v>9</v>
      </c>
      <c r="F6455" s="17" t="s">
        <v>10</v>
      </c>
      <c r="G6455" s="18">
        <v>44477.0</v>
      </c>
      <c r="H6455" s="17" t="s">
        <v>224</v>
      </c>
      <c r="I6455" s="19">
        <v>3631.25</v>
      </c>
      <c r="J6455" s="19">
        <v>0.0</v>
      </c>
      <c r="K6455" s="19">
        <v>3631.25</v>
      </c>
      <c r="L6455" s="20" t="s">
        <v>15018</v>
      </c>
    </row>
    <row r="6456">
      <c r="A6456" s="16" t="s">
        <v>15015</v>
      </c>
      <c r="B6456" s="16" t="s">
        <v>15016</v>
      </c>
      <c r="C6456" s="16" t="s">
        <v>15017</v>
      </c>
      <c r="D6456" s="17" t="s">
        <v>20</v>
      </c>
      <c r="E6456" s="17" t="s">
        <v>9</v>
      </c>
      <c r="F6456" s="17" t="s">
        <v>10</v>
      </c>
      <c r="G6456" s="18">
        <v>44477.0</v>
      </c>
      <c r="H6456" s="17" t="s">
        <v>233</v>
      </c>
      <c r="I6456" s="19">
        <v>611.69</v>
      </c>
      <c r="J6456" s="19">
        <v>0.0</v>
      </c>
      <c r="K6456" s="19">
        <v>611.69</v>
      </c>
      <c r="L6456" s="20" t="s">
        <v>15018</v>
      </c>
    </row>
    <row r="6457">
      <c r="A6457" s="16" t="s">
        <v>15015</v>
      </c>
      <c r="B6457" s="16" t="s">
        <v>15016</v>
      </c>
      <c r="C6457" s="16" t="s">
        <v>15017</v>
      </c>
      <c r="D6457" s="17" t="s">
        <v>20</v>
      </c>
      <c r="E6457" s="17" t="s">
        <v>9</v>
      </c>
      <c r="F6457" s="17" t="s">
        <v>10</v>
      </c>
      <c r="G6457" s="18">
        <v>44477.0</v>
      </c>
      <c r="H6457" s="17" t="s">
        <v>252</v>
      </c>
      <c r="I6457" s="19">
        <v>876.44</v>
      </c>
      <c r="J6457" s="19">
        <v>0.0</v>
      </c>
      <c r="K6457" s="19">
        <v>876.44</v>
      </c>
      <c r="L6457" s="20" t="s">
        <v>15018</v>
      </c>
    </row>
    <row r="6458">
      <c r="A6458" s="16" t="s">
        <v>15019</v>
      </c>
      <c r="B6458" s="16" t="s">
        <v>15020</v>
      </c>
      <c r="C6458" s="16" t="s">
        <v>797</v>
      </c>
      <c r="D6458" s="17" t="s">
        <v>334</v>
      </c>
      <c r="E6458" s="17" t="e">
        <v>#N/A</v>
      </c>
      <c r="F6458" s="17" t="e">
        <v>#N/A</v>
      </c>
      <c r="G6458" s="18">
        <v>44418.0</v>
      </c>
      <c r="H6458" s="17" t="s">
        <v>224</v>
      </c>
      <c r="I6458" s="19">
        <v>771.04</v>
      </c>
      <c r="J6458" s="19">
        <v>0.0</v>
      </c>
      <c r="K6458" s="19">
        <v>771.04</v>
      </c>
      <c r="L6458" s="20" t="s">
        <v>335</v>
      </c>
    </row>
    <row r="6459">
      <c r="A6459" s="16" t="s">
        <v>15021</v>
      </c>
      <c r="B6459" s="16" t="s">
        <v>15022</v>
      </c>
      <c r="C6459" s="16" t="s">
        <v>15023</v>
      </c>
      <c r="D6459" s="17" t="s">
        <v>71</v>
      </c>
      <c r="E6459" s="17" t="s">
        <v>24</v>
      </c>
      <c r="F6459" s="17" t="s">
        <v>18</v>
      </c>
      <c r="G6459" s="18">
        <v>44419.0</v>
      </c>
      <c r="H6459" s="17" t="s">
        <v>224</v>
      </c>
      <c r="I6459" s="19">
        <v>23.39</v>
      </c>
      <c r="J6459" s="19">
        <v>0.0</v>
      </c>
      <c r="K6459" s="19">
        <v>23.39</v>
      </c>
      <c r="L6459" s="20" t="s">
        <v>352</v>
      </c>
    </row>
    <row r="6460">
      <c r="A6460" s="16" t="s">
        <v>15021</v>
      </c>
      <c r="B6460" s="16" t="s">
        <v>15022</v>
      </c>
      <c r="C6460" s="16" t="s">
        <v>15023</v>
      </c>
      <c r="D6460" s="17" t="s">
        <v>71</v>
      </c>
      <c r="E6460" s="17" t="s">
        <v>24</v>
      </c>
      <c r="F6460" s="17" t="s">
        <v>18</v>
      </c>
      <c r="G6460" s="18">
        <v>44419.0</v>
      </c>
      <c r="H6460" s="17" t="s">
        <v>243</v>
      </c>
      <c r="I6460" s="19">
        <v>875.39</v>
      </c>
      <c r="J6460" s="19">
        <v>0.0</v>
      </c>
      <c r="K6460" s="19">
        <v>875.39</v>
      </c>
      <c r="L6460" s="20" t="s">
        <v>352</v>
      </c>
    </row>
    <row r="6461">
      <c r="A6461" s="16" t="s">
        <v>15024</v>
      </c>
      <c r="B6461" s="16" t="s">
        <v>15025</v>
      </c>
      <c r="C6461" s="16" t="s">
        <v>15026</v>
      </c>
      <c r="D6461" s="17" t="s">
        <v>91</v>
      </c>
      <c r="E6461" s="17" t="s">
        <v>24</v>
      </c>
      <c r="F6461" s="17" t="s">
        <v>18</v>
      </c>
      <c r="G6461" s="18">
        <v>44483.0</v>
      </c>
      <c r="H6461" s="17" t="s">
        <v>252</v>
      </c>
      <c r="I6461" s="19">
        <v>1933.4</v>
      </c>
      <c r="J6461" s="19">
        <v>0.0</v>
      </c>
      <c r="K6461" s="19">
        <v>1933.4</v>
      </c>
      <c r="L6461" s="20" t="s">
        <v>348</v>
      </c>
    </row>
    <row r="6462">
      <c r="A6462" s="16" t="s">
        <v>15027</v>
      </c>
      <c r="B6462" s="16" t="s">
        <v>15028</v>
      </c>
      <c r="C6462" s="16" t="s">
        <v>15029</v>
      </c>
      <c r="D6462" s="17" t="s">
        <v>56</v>
      </c>
      <c r="E6462" s="17" t="s">
        <v>24</v>
      </c>
      <c r="F6462" s="17" t="s">
        <v>18</v>
      </c>
      <c r="G6462" s="18">
        <v>44536.0</v>
      </c>
      <c r="H6462" s="17" t="s">
        <v>224</v>
      </c>
      <c r="I6462" s="19">
        <v>42.01</v>
      </c>
      <c r="J6462" s="19">
        <v>0.0</v>
      </c>
      <c r="K6462" s="19">
        <v>42.01</v>
      </c>
      <c r="L6462" s="20" t="s">
        <v>369</v>
      </c>
    </row>
    <row r="6463">
      <c r="A6463" s="16" t="s">
        <v>15030</v>
      </c>
      <c r="B6463" s="16" t="s">
        <v>15031</v>
      </c>
      <c r="C6463" s="16" t="s">
        <v>8060</v>
      </c>
      <c r="D6463" s="17" t="s">
        <v>81</v>
      </c>
      <c r="E6463" s="17" t="s">
        <v>24</v>
      </c>
      <c r="F6463" s="17" t="s">
        <v>10</v>
      </c>
      <c r="G6463" s="18">
        <v>44432.0</v>
      </c>
      <c r="H6463" s="17" t="s">
        <v>243</v>
      </c>
      <c r="I6463" s="19">
        <v>4437.88</v>
      </c>
      <c r="J6463" s="19">
        <v>0.0</v>
      </c>
      <c r="K6463" s="19">
        <v>4437.88</v>
      </c>
      <c r="L6463" s="20" t="s">
        <v>260</v>
      </c>
    </row>
    <row r="6464">
      <c r="A6464" s="16" t="s">
        <v>15032</v>
      </c>
      <c r="B6464" s="16" t="s">
        <v>15033</v>
      </c>
      <c r="C6464" s="16" t="s">
        <v>15034</v>
      </c>
      <c r="D6464" s="17" t="s">
        <v>126</v>
      </c>
      <c r="E6464" s="17" t="s">
        <v>9</v>
      </c>
      <c r="F6464" s="17" t="s">
        <v>10</v>
      </c>
      <c r="G6464" s="18">
        <v>44348.0</v>
      </c>
      <c r="H6464" s="17" t="s">
        <v>252</v>
      </c>
      <c r="I6464" s="19">
        <v>0.0</v>
      </c>
      <c r="J6464" s="19">
        <v>1407.56</v>
      </c>
      <c r="K6464" s="19">
        <v>1407.56</v>
      </c>
      <c r="L6464" s="20" t="s">
        <v>253</v>
      </c>
    </row>
    <row r="6465">
      <c r="A6465" s="16" t="s">
        <v>15035</v>
      </c>
      <c r="B6465" s="16" t="s">
        <v>15036</v>
      </c>
      <c r="C6465" s="16" t="s">
        <v>15037</v>
      </c>
      <c r="D6465" s="17" t="s">
        <v>38</v>
      </c>
      <c r="E6465" s="17" t="s">
        <v>17</v>
      </c>
      <c r="F6465" s="17" t="s">
        <v>18</v>
      </c>
      <c r="G6465" s="18">
        <v>44463.0</v>
      </c>
      <c r="H6465" s="17" t="s">
        <v>252</v>
      </c>
      <c r="I6465" s="19">
        <v>87.97</v>
      </c>
      <c r="J6465" s="19">
        <v>0.0</v>
      </c>
      <c r="K6465" s="19">
        <v>87.97</v>
      </c>
      <c r="L6465" s="20" t="s">
        <v>348</v>
      </c>
    </row>
    <row r="6466">
      <c r="A6466" s="16" t="s">
        <v>15038</v>
      </c>
      <c r="B6466" s="16" t="s">
        <v>15039</v>
      </c>
      <c r="C6466" s="16" t="s">
        <v>15040</v>
      </c>
      <c r="D6466" s="17" t="s">
        <v>175</v>
      </c>
      <c r="E6466" s="17" t="s">
        <v>24</v>
      </c>
      <c r="F6466" s="17" t="s">
        <v>18</v>
      </c>
      <c r="G6466" s="18">
        <v>44491.0</v>
      </c>
      <c r="H6466" s="17" t="s">
        <v>243</v>
      </c>
      <c r="I6466" s="19">
        <v>36.23</v>
      </c>
      <c r="J6466" s="19">
        <v>0.0</v>
      </c>
      <c r="K6466" s="19">
        <v>36.23</v>
      </c>
      <c r="L6466" s="20" t="s">
        <v>244</v>
      </c>
    </row>
    <row r="6467">
      <c r="A6467" s="16" t="s">
        <v>15041</v>
      </c>
      <c r="B6467" s="16" t="s">
        <v>15042</v>
      </c>
      <c r="C6467" s="16" t="s">
        <v>15043</v>
      </c>
      <c r="D6467" s="17" t="s">
        <v>178</v>
      </c>
      <c r="E6467" s="17" t="s">
        <v>160</v>
      </c>
      <c r="F6467" s="17" t="s">
        <v>10</v>
      </c>
      <c r="G6467" s="18">
        <v>44252.0</v>
      </c>
      <c r="H6467" s="17" t="s">
        <v>238</v>
      </c>
      <c r="I6467" s="19">
        <v>0.0</v>
      </c>
      <c r="J6467" s="19">
        <v>8849.77</v>
      </c>
      <c r="K6467" s="19">
        <v>8849.77</v>
      </c>
      <c r="L6467" s="20" t="s">
        <v>274</v>
      </c>
    </row>
    <row r="6468">
      <c r="A6468" s="16" t="s">
        <v>15044</v>
      </c>
      <c r="B6468" s="16" t="s">
        <v>15045</v>
      </c>
      <c r="C6468" s="16" t="s">
        <v>797</v>
      </c>
      <c r="D6468" s="17" t="s">
        <v>334</v>
      </c>
      <c r="E6468" s="17" t="e">
        <v>#N/A</v>
      </c>
      <c r="F6468" s="17" t="e">
        <v>#N/A</v>
      </c>
      <c r="G6468" s="18">
        <v>44531.0</v>
      </c>
      <c r="H6468" s="17" t="s">
        <v>224</v>
      </c>
      <c r="I6468" s="19">
        <v>220.87</v>
      </c>
      <c r="J6468" s="19">
        <v>0.0</v>
      </c>
      <c r="K6468" s="19">
        <v>220.87</v>
      </c>
      <c r="L6468" s="20" t="s">
        <v>1151</v>
      </c>
    </row>
    <row r="6469">
      <c r="A6469" s="16" t="s">
        <v>15046</v>
      </c>
      <c r="B6469" s="16" t="s">
        <v>15047</v>
      </c>
      <c r="C6469" s="16" t="s">
        <v>15048</v>
      </c>
      <c r="D6469" s="17" t="s">
        <v>129</v>
      </c>
      <c r="E6469" s="17" t="s">
        <v>44</v>
      </c>
      <c r="F6469" s="17" t="s">
        <v>10</v>
      </c>
      <c r="G6469" s="18">
        <v>44223.0</v>
      </c>
      <c r="H6469" s="17" t="s">
        <v>233</v>
      </c>
      <c r="I6469" s="19">
        <v>0.0</v>
      </c>
      <c r="J6469" s="19">
        <v>5072.39</v>
      </c>
      <c r="K6469" s="19">
        <v>5072.39</v>
      </c>
      <c r="L6469" s="20" t="s">
        <v>515</v>
      </c>
    </row>
    <row r="6470">
      <c r="A6470" s="16" t="s">
        <v>15046</v>
      </c>
      <c r="B6470" s="16" t="s">
        <v>15047</v>
      </c>
      <c r="C6470" s="16" t="s">
        <v>15048</v>
      </c>
      <c r="D6470" s="17" t="s">
        <v>129</v>
      </c>
      <c r="E6470" s="17" t="s">
        <v>44</v>
      </c>
      <c r="F6470" s="17" t="s">
        <v>10</v>
      </c>
      <c r="G6470" s="18">
        <v>44223.0</v>
      </c>
      <c r="H6470" s="17" t="s">
        <v>252</v>
      </c>
      <c r="I6470" s="19">
        <v>0.0</v>
      </c>
      <c r="J6470" s="19">
        <v>399.75</v>
      </c>
      <c r="K6470" s="19">
        <v>399.75</v>
      </c>
      <c r="L6470" s="20" t="s">
        <v>515</v>
      </c>
    </row>
    <row r="6471">
      <c r="A6471" s="16" t="s">
        <v>15049</v>
      </c>
      <c r="B6471" s="16" t="s">
        <v>15050</v>
      </c>
      <c r="C6471" s="16" t="s">
        <v>15051</v>
      </c>
      <c r="D6471" s="17" t="s">
        <v>52</v>
      </c>
      <c r="E6471" s="17" t="s">
        <v>17</v>
      </c>
      <c r="F6471" s="17" t="s">
        <v>18</v>
      </c>
      <c r="G6471" s="18">
        <v>44470.0</v>
      </c>
      <c r="H6471" s="17" t="s">
        <v>238</v>
      </c>
      <c r="I6471" s="19">
        <v>8.6</v>
      </c>
      <c r="J6471" s="19">
        <v>0.0</v>
      </c>
      <c r="K6471" s="19">
        <v>8.6</v>
      </c>
      <c r="L6471" s="20" t="s">
        <v>274</v>
      </c>
    </row>
    <row r="6472">
      <c r="A6472" s="16" t="s">
        <v>15049</v>
      </c>
      <c r="B6472" s="16" t="s">
        <v>15052</v>
      </c>
      <c r="C6472" s="16" t="s">
        <v>15051</v>
      </c>
      <c r="D6472" s="17" t="s">
        <v>52</v>
      </c>
      <c r="E6472" s="17" t="s">
        <v>17</v>
      </c>
      <c r="F6472" s="17" t="s">
        <v>18</v>
      </c>
      <c r="G6472" s="18">
        <v>44474.0</v>
      </c>
      <c r="H6472" s="17" t="s">
        <v>252</v>
      </c>
      <c r="I6472" s="19">
        <v>390.31</v>
      </c>
      <c r="J6472" s="19">
        <v>0.0</v>
      </c>
      <c r="K6472" s="19">
        <v>390.31</v>
      </c>
      <c r="L6472" s="20" t="s">
        <v>253</v>
      </c>
    </row>
    <row r="6473">
      <c r="A6473" s="16" t="s">
        <v>15053</v>
      </c>
      <c r="B6473" s="16" t="s">
        <v>15054</v>
      </c>
      <c r="C6473" s="16" t="s">
        <v>341</v>
      </c>
      <c r="D6473" s="17" t="s">
        <v>64</v>
      </c>
      <c r="E6473" s="17" t="s">
        <v>24</v>
      </c>
      <c r="F6473" s="17" t="s">
        <v>22</v>
      </c>
      <c r="G6473" s="18">
        <v>44307.0</v>
      </c>
      <c r="H6473" s="17" t="s">
        <v>233</v>
      </c>
      <c r="I6473" s="19">
        <v>0.0</v>
      </c>
      <c r="J6473" s="19">
        <v>1142.05</v>
      </c>
      <c r="K6473" s="19">
        <v>1142.05</v>
      </c>
      <c r="L6473" s="20" t="s">
        <v>515</v>
      </c>
    </row>
    <row r="6474">
      <c r="A6474" s="16" t="s">
        <v>15055</v>
      </c>
      <c r="B6474" s="16" t="s">
        <v>15056</v>
      </c>
      <c r="C6474" s="16" t="s">
        <v>15057</v>
      </c>
      <c r="D6474" s="17" t="s">
        <v>103</v>
      </c>
      <c r="E6474" s="17" t="s">
        <v>44</v>
      </c>
      <c r="F6474" s="17" t="s">
        <v>10</v>
      </c>
      <c r="G6474" s="18">
        <v>44504.0</v>
      </c>
      <c r="H6474" s="17" t="s">
        <v>252</v>
      </c>
      <c r="I6474" s="19">
        <v>571.05</v>
      </c>
      <c r="J6474" s="19">
        <v>0.0</v>
      </c>
      <c r="K6474" s="19">
        <v>571.05</v>
      </c>
      <c r="L6474" s="20" t="s">
        <v>253</v>
      </c>
    </row>
    <row r="6475">
      <c r="A6475" s="16" t="s">
        <v>15058</v>
      </c>
      <c r="B6475" s="16" t="s">
        <v>15059</v>
      </c>
      <c r="C6475" s="16" t="s">
        <v>15060</v>
      </c>
      <c r="D6475" s="17" t="s">
        <v>64</v>
      </c>
      <c r="E6475" s="17" t="s">
        <v>24</v>
      </c>
      <c r="F6475" s="17" t="s">
        <v>22</v>
      </c>
      <c r="G6475" s="18">
        <v>44475.0</v>
      </c>
      <c r="H6475" s="17" t="s">
        <v>224</v>
      </c>
      <c r="I6475" s="19">
        <v>1953.36</v>
      </c>
      <c r="J6475" s="19">
        <v>0.0</v>
      </c>
      <c r="K6475" s="19">
        <v>1953.36</v>
      </c>
      <c r="L6475" s="20" t="s">
        <v>229</v>
      </c>
    </row>
    <row r="6476">
      <c r="A6476" s="16" t="s">
        <v>15061</v>
      </c>
      <c r="B6476" s="16" t="s">
        <v>15062</v>
      </c>
      <c r="C6476" s="16" t="s">
        <v>382</v>
      </c>
      <c r="D6476" s="17" t="s">
        <v>82</v>
      </c>
      <c r="E6476" s="17" t="s">
        <v>24</v>
      </c>
      <c r="F6476" s="17" t="s">
        <v>22</v>
      </c>
      <c r="G6476" s="18">
        <v>44452.0</v>
      </c>
      <c r="H6476" s="17" t="s">
        <v>224</v>
      </c>
      <c r="I6476" s="19">
        <v>388.6</v>
      </c>
      <c r="J6476" s="19">
        <v>0.0</v>
      </c>
      <c r="K6476" s="19">
        <v>388.6</v>
      </c>
      <c r="L6476" s="20" t="s">
        <v>229</v>
      </c>
    </row>
    <row r="6477">
      <c r="A6477" s="16" t="s">
        <v>15063</v>
      </c>
      <c r="B6477" s="16" t="s">
        <v>15064</v>
      </c>
      <c r="C6477" s="16" t="s">
        <v>8804</v>
      </c>
      <c r="D6477" s="17" t="s">
        <v>51</v>
      </c>
      <c r="E6477" s="17" t="s">
        <v>24</v>
      </c>
      <c r="F6477" s="17" t="s">
        <v>10</v>
      </c>
      <c r="G6477" s="18">
        <v>44532.0</v>
      </c>
      <c r="H6477" s="17" t="s">
        <v>252</v>
      </c>
      <c r="I6477" s="19">
        <v>62.23</v>
      </c>
      <c r="J6477" s="19">
        <v>0.0</v>
      </c>
      <c r="K6477" s="19">
        <v>62.23</v>
      </c>
      <c r="L6477" s="20" t="s">
        <v>1099</v>
      </c>
    </row>
    <row r="6478">
      <c r="A6478" s="16" t="s">
        <v>15065</v>
      </c>
      <c r="B6478" s="16" t="s">
        <v>15066</v>
      </c>
      <c r="C6478" s="16" t="s">
        <v>625</v>
      </c>
      <c r="D6478" s="17" t="s">
        <v>84</v>
      </c>
      <c r="E6478" s="17" t="s">
        <v>17</v>
      </c>
      <c r="F6478" s="17" t="s">
        <v>10</v>
      </c>
      <c r="G6478" s="18">
        <v>44403.0</v>
      </c>
      <c r="H6478" s="17" t="s">
        <v>252</v>
      </c>
      <c r="I6478" s="19">
        <v>92.11</v>
      </c>
      <c r="J6478" s="19">
        <v>0.0</v>
      </c>
      <c r="K6478" s="19">
        <v>92.11</v>
      </c>
      <c r="L6478" s="20" t="s">
        <v>253</v>
      </c>
    </row>
    <row r="6479">
      <c r="A6479" s="16" t="s">
        <v>15067</v>
      </c>
      <c r="B6479" s="16" t="s">
        <v>15068</v>
      </c>
      <c r="C6479" s="16" t="s">
        <v>14955</v>
      </c>
      <c r="D6479" s="17" t="s">
        <v>70</v>
      </c>
      <c r="E6479" s="17" t="s">
        <v>24</v>
      </c>
      <c r="F6479" s="17" t="s">
        <v>10</v>
      </c>
      <c r="G6479" s="18">
        <v>44378.0</v>
      </c>
      <c r="H6479" s="17" t="s">
        <v>252</v>
      </c>
      <c r="I6479" s="19">
        <v>155.26</v>
      </c>
      <c r="J6479" s="19">
        <v>0.0</v>
      </c>
      <c r="K6479" s="19">
        <v>155.26</v>
      </c>
      <c r="L6479" s="20" t="s">
        <v>260</v>
      </c>
    </row>
    <row r="6480">
      <c r="A6480" s="16" t="s">
        <v>15067</v>
      </c>
      <c r="B6480" s="16" t="s">
        <v>15068</v>
      </c>
      <c r="C6480" s="16" t="s">
        <v>14955</v>
      </c>
      <c r="D6480" s="17" t="s">
        <v>70</v>
      </c>
      <c r="E6480" s="17" t="s">
        <v>24</v>
      </c>
      <c r="F6480" s="17" t="s">
        <v>10</v>
      </c>
      <c r="G6480" s="18">
        <v>44378.0</v>
      </c>
      <c r="H6480" s="17" t="s">
        <v>243</v>
      </c>
      <c r="I6480" s="19">
        <v>28690.8</v>
      </c>
      <c r="J6480" s="19">
        <v>0.0</v>
      </c>
      <c r="K6480" s="19">
        <v>28690.8</v>
      </c>
      <c r="L6480" s="20" t="s">
        <v>260</v>
      </c>
    </row>
    <row r="6481">
      <c r="A6481" s="16" t="s">
        <v>15069</v>
      </c>
      <c r="B6481" s="16" t="s">
        <v>15070</v>
      </c>
      <c r="C6481" s="16" t="s">
        <v>15071</v>
      </c>
      <c r="D6481" s="17" t="s">
        <v>178</v>
      </c>
      <c r="E6481" s="17" t="s">
        <v>160</v>
      </c>
      <c r="F6481" s="17" t="s">
        <v>10</v>
      </c>
      <c r="G6481" s="18">
        <v>44529.0</v>
      </c>
      <c r="H6481" s="17" t="s">
        <v>238</v>
      </c>
      <c r="I6481" s="19">
        <v>102.28</v>
      </c>
      <c r="J6481" s="19">
        <v>0.0</v>
      </c>
      <c r="K6481" s="19">
        <v>102.28</v>
      </c>
      <c r="L6481" s="20" t="s">
        <v>274</v>
      </c>
    </row>
    <row r="6482">
      <c r="A6482" s="16" t="s">
        <v>15069</v>
      </c>
      <c r="B6482" s="16" t="s">
        <v>15070</v>
      </c>
      <c r="C6482" s="16" t="s">
        <v>15071</v>
      </c>
      <c r="D6482" s="17" t="s">
        <v>178</v>
      </c>
      <c r="E6482" s="17" t="s">
        <v>160</v>
      </c>
      <c r="F6482" s="17" t="s">
        <v>10</v>
      </c>
      <c r="G6482" s="18">
        <v>44529.0</v>
      </c>
      <c r="H6482" s="17" t="s">
        <v>252</v>
      </c>
      <c r="I6482" s="19">
        <v>315.01</v>
      </c>
      <c r="J6482" s="19">
        <v>0.0</v>
      </c>
      <c r="K6482" s="19">
        <v>315.01</v>
      </c>
      <c r="L6482" s="20" t="s">
        <v>274</v>
      </c>
    </row>
    <row r="6483">
      <c r="A6483" s="16" t="s">
        <v>15072</v>
      </c>
      <c r="B6483" s="16" t="s">
        <v>15073</v>
      </c>
      <c r="C6483" s="16" t="s">
        <v>1842</v>
      </c>
      <c r="D6483" s="17" t="s">
        <v>108</v>
      </c>
      <c r="E6483" s="17" t="s">
        <v>24</v>
      </c>
      <c r="F6483" s="17" t="s">
        <v>22</v>
      </c>
      <c r="G6483" s="18">
        <v>44350.0</v>
      </c>
      <c r="H6483" s="17" t="s">
        <v>224</v>
      </c>
      <c r="I6483" s="19">
        <v>0.0</v>
      </c>
      <c r="J6483" s="19">
        <v>5267.16</v>
      </c>
      <c r="K6483" s="19">
        <v>5267.16</v>
      </c>
      <c r="L6483" s="20" t="s">
        <v>229</v>
      </c>
    </row>
    <row r="6484">
      <c r="A6484" s="16" t="s">
        <v>15074</v>
      </c>
      <c r="B6484" s="16" t="s">
        <v>15075</v>
      </c>
      <c r="C6484" s="16" t="s">
        <v>15076</v>
      </c>
      <c r="D6484" s="17" t="s">
        <v>137</v>
      </c>
      <c r="E6484" s="17" t="s">
        <v>44</v>
      </c>
      <c r="F6484" s="17" t="s">
        <v>10</v>
      </c>
      <c r="G6484" s="18">
        <v>44502.0</v>
      </c>
      <c r="H6484" s="17" t="s">
        <v>233</v>
      </c>
      <c r="I6484" s="19">
        <v>2173.02</v>
      </c>
      <c r="J6484" s="19">
        <v>0.0</v>
      </c>
      <c r="K6484" s="19">
        <v>2173.02</v>
      </c>
      <c r="L6484" s="20" t="s">
        <v>1298</v>
      </c>
    </row>
    <row r="6485">
      <c r="A6485" s="16" t="s">
        <v>15077</v>
      </c>
      <c r="B6485" s="16" t="s">
        <v>15078</v>
      </c>
      <c r="C6485" s="16" t="s">
        <v>15079</v>
      </c>
      <c r="D6485" s="17" t="s">
        <v>38</v>
      </c>
      <c r="E6485" s="17" t="s">
        <v>17</v>
      </c>
      <c r="F6485" s="17" t="s">
        <v>18</v>
      </c>
      <c r="G6485" s="18">
        <v>44544.0</v>
      </c>
      <c r="H6485" s="17" t="s">
        <v>252</v>
      </c>
      <c r="I6485" s="19">
        <v>203.42</v>
      </c>
      <c r="J6485" s="19">
        <v>0.0</v>
      </c>
      <c r="K6485" s="19">
        <v>203.42</v>
      </c>
      <c r="L6485" s="20" t="s">
        <v>253</v>
      </c>
    </row>
    <row r="6486">
      <c r="A6486" s="16" t="s">
        <v>15080</v>
      </c>
      <c r="B6486" s="16" t="s">
        <v>15081</v>
      </c>
      <c r="C6486" s="16" t="s">
        <v>15082</v>
      </c>
      <c r="D6486" s="17" t="s">
        <v>196</v>
      </c>
      <c r="E6486" s="17" t="s">
        <v>44</v>
      </c>
      <c r="F6486" s="17" t="s">
        <v>18</v>
      </c>
      <c r="G6486" s="18">
        <v>44528.0</v>
      </c>
      <c r="H6486" s="17" t="s">
        <v>252</v>
      </c>
      <c r="I6486" s="19">
        <v>66.67</v>
      </c>
      <c r="J6486" s="19">
        <v>0.0</v>
      </c>
      <c r="K6486" s="19">
        <v>66.67</v>
      </c>
      <c r="L6486" s="20" t="s">
        <v>848</v>
      </c>
    </row>
    <row r="6487">
      <c r="A6487" s="16" t="s">
        <v>15083</v>
      </c>
      <c r="B6487" s="16" t="s">
        <v>15084</v>
      </c>
      <c r="C6487" s="16" t="s">
        <v>15085</v>
      </c>
      <c r="D6487" s="17" t="s">
        <v>179</v>
      </c>
      <c r="E6487" s="17" t="s">
        <v>160</v>
      </c>
      <c r="F6487" s="17" t="s">
        <v>22</v>
      </c>
      <c r="G6487" s="18">
        <v>44524.0</v>
      </c>
      <c r="H6487" s="17" t="s">
        <v>252</v>
      </c>
      <c r="I6487" s="19">
        <v>108.88</v>
      </c>
      <c r="J6487" s="19">
        <v>0.0</v>
      </c>
      <c r="K6487" s="19">
        <v>108.88</v>
      </c>
      <c r="L6487" s="20" t="s">
        <v>852</v>
      </c>
    </row>
    <row r="6488">
      <c r="A6488" s="16" t="s">
        <v>15086</v>
      </c>
      <c r="B6488" s="16" t="s">
        <v>15087</v>
      </c>
      <c r="C6488" s="16" t="s">
        <v>15088</v>
      </c>
      <c r="D6488" s="17" t="s">
        <v>15</v>
      </c>
      <c r="E6488" s="17" t="s">
        <v>14</v>
      </c>
      <c r="F6488" s="17" t="s">
        <v>10</v>
      </c>
      <c r="G6488" s="18">
        <v>44392.0</v>
      </c>
      <c r="H6488" s="17" t="s">
        <v>224</v>
      </c>
      <c r="I6488" s="19">
        <v>2568.8</v>
      </c>
      <c r="J6488" s="19">
        <v>0.0</v>
      </c>
      <c r="K6488" s="19">
        <v>2568.8</v>
      </c>
      <c r="L6488" s="20" t="s">
        <v>229</v>
      </c>
    </row>
    <row r="6489">
      <c r="A6489" s="16" t="s">
        <v>15089</v>
      </c>
      <c r="B6489" s="16" t="s">
        <v>15090</v>
      </c>
      <c r="C6489" s="16" t="s">
        <v>15091</v>
      </c>
      <c r="D6489" s="17" t="s">
        <v>104</v>
      </c>
      <c r="E6489" s="17" t="s">
        <v>24</v>
      </c>
      <c r="F6489" s="17" t="s">
        <v>10</v>
      </c>
      <c r="G6489" s="18">
        <v>44531.0</v>
      </c>
      <c r="H6489" s="17" t="s">
        <v>224</v>
      </c>
      <c r="I6489" s="19">
        <v>820.59</v>
      </c>
      <c r="J6489" s="19">
        <v>0.0</v>
      </c>
      <c r="K6489" s="19">
        <v>820.59</v>
      </c>
      <c r="L6489" s="20" t="s">
        <v>310</v>
      </c>
    </row>
    <row r="6490">
      <c r="A6490" s="16" t="s">
        <v>15092</v>
      </c>
      <c r="B6490" s="16" t="s">
        <v>15093</v>
      </c>
      <c r="C6490" s="16" t="s">
        <v>3506</v>
      </c>
      <c r="D6490" s="17" t="s">
        <v>53</v>
      </c>
      <c r="E6490" s="17" t="s">
        <v>24</v>
      </c>
      <c r="F6490" s="17" t="s">
        <v>10</v>
      </c>
      <c r="G6490" s="18">
        <v>44544.0</v>
      </c>
      <c r="H6490" s="17" t="s">
        <v>224</v>
      </c>
      <c r="I6490" s="19">
        <v>139.77</v>
      </c>
      <c r="J6490" s="19">
        <v>0.0</v>
      </c>
      <c r="K6490" s="19">
        <v>139.77</v>
      </c>
      <c r="L6490" s="20" t="s">
        <v>310</v>
      </c>
    </row>
    <row r="6491">
      <c r="A6491" s="16" t="s">
        <v>15094</v>
      </c>
      <c r="B6491" s="16" t="s">
        <v>15095</v>
      </c>
      <c r="C6491" s="16" t="s">
        <v>828</v>
      </c>
      <c r="D6491" s="17" t="s">
        <v>82</v>
      </c>
      <c r="E6491" s="17" t="s">
        <v>24</v>
      </c>
      <c r="F6491" s="17" t="s">
        <v>22</v>
      </c>
      <c r="G6491" s="18">
        <v>44516.0</v>
      </c>
      <c r="H6491" s="17" t="s">
        <v>243</v>
      </c>
      <c r="I6491" s="19">
        <v>190.3</v>
      </c>
      <c r="J6491" s="19">
        <v>0.0</v>
      </c>
      <c r="K6491" s="19">
        <v>190.3</v>
      </c>
      <c r="L6491" s="20" t="s">
        <v>749</v>
      </c>
    </row>
    <row r="6492">
      <c r="A6492" s="16" t="s">
        <v>15096</v>
      </c>
      <c r="B6492" s="16" t="s">
        <v>15097</v>
      </c>
      <c r="C6492" s="16" t="s">
        <v>15098</v>
      </c>
      <c r="D6492" s="17" t="s">
        <v>49</v>
      </c>
      <c r="E6492" s="17" t="s">
        <v>44</v>
      </c>
      <c r="F6492" s="17" t="s">
        <v>10</v>
      </c>
      <c r="G6492" s="18">
        <v>44217.0</v>
      </c>
      <c r="H6492" s="17" t="s">
        <v>233</v>
      </c>
      <c r="I6492" s="19">
        <v>0.0</v>
      </c>
      <c r="J6492" s="19">
        <v>210.22</v>
      </c>
      <c r="K6492" s="19">
        <v>210.22</v>
      </c>
      <c r="L6492" s="20" t="s">
        <v>234</v>
      </c>
    </row>
    <row r="6493">
      <c r="A6493" s="16" t="s">
        <v>15096</v>
      </c>
      <c r="B6493" s="16" t="s">
        <v>15097</v>
      </c>
      <c r="C6493" s="16" t="s">
        <v>15098</v>
      </c>
      <c r="D6493" s="17" t="s">
        <v>49</v>
      </c>
      <c r="E6493" s="17" t="s">
        <v>44</v>
      </c>
      <c r="F6493" s="17" t="s">
        <v>10</v>
      </c>
      <c r="G6493" s="18">
        <v>44217.0</v>
      </c>
      <c r="H6493" s="17" t="s">
        <v>252</v>
      </c>
      <c r="I6493" s="19">
        <v>0.0</v>
      </c>
      <c r="J6493" s="19">
        <v>13.73</v>
      </c>
      <c r="K6493" s="19">
        <v>13.73</v>
      </c>
      <c r="L6493" s="20" t="s">
        <v>234</v>
      </c>
    </row>
    <row r="6494">
      <c r="A6494" s="16" t="s">
        <v>15099</v>
      </c>
      <c r="B6494" s="16" t="s">
        <v>15100</v>
      </c>
      <c r="C6494" s="16" t="s">
        <v>15101</v>
      </c>
      <c r="D6494" s="17" t="s">
        <v>40</v>
      </c>
      <c r="E6494" s="17" t="s">
        <v>24</v>
      </c>
      <c r="F6494" s="17" t="s">
        <v>18</v>
      </c>
      <c r="G6494" s="18">
        <v>44538.0</v>
      </c>
      <c r="H6494" s="17" t="s">
        <v>224</v>
      </c>
      <c r="I6494" s="19">
        <v>389.54</v>
      </c>
      <c r="J6494" s="19">
        <v>0.0</v>
      </c>
      <c r="K6494" s="19">
        <v>389.54</v>
      </c>
      <c r="L6494" s="20" t="s">
        <v>225</v>
      </c>
    </row>
    <row r="6495">
      <c r="A6495" s="16" t="s">
        <v>15102</v>
      </c>
      <c r="B6495" s="16" t="s">
        <v>15103</v>
      </c>
      <c r="C6495" s="16" t="s">
        <v>15104</v>
      </c>
      <c r="D6495" s="17" t="s">
        <v>49</v>
      </c>
      <c r="E6495" s="17" t="s">
        <v>44</v>
      </c>
      <c r="F6495" s="17" t="s">
        <v>10</v>
      </c>
      <c r="G6495" s="18">
        <v>44439.0</v>
      </c>
      <c r="H6495" s="17" t="s">
        <v>238</v>
      </c>
      <c r="I6495" s="19">
        <v>77.47</v>
      </c>
      <c r="J6495" s="19">
        <v>0.0</v>
      </c>
      <c r="K6495" s="19">
        <v>77.47</v>
      </c>
      <c r="L6495" s="20" t="s">
        <v>253</v>
      </c>
    </row>
    <row r="6496">
      <c r="A6496" s="16" t="s">
        <v>15102</v>
      </c>
      <c r="B6496" s="16" t="s">
        <v>15103</v>
      </c>
      <c r="C6496" s="16" t="s">
        <v>15104</v>
      </c>
      <c r="D6496" s="17" t="s">
        <v>49</v>
      </c>
      <c r="E6496" s="17" t="s">
        <v>44</v>
      </c>
      <c r="F6496" s="17" t="s">
        <v>10</v>
      </c>
      <c r="G6496" s="18">
        <v>44439.0</v>
      </c>
      <c r="H6496" s="17" t="s">
        <v>252</v>
      </c>
      <c r="I6496" s="19">
        <v>19508.04</v>
      </c>
      <c r="J6496" s="19">
        <v>0.0</v>
      </c>
      <c r="K6496" s="19">
        <v>19508.04</v>
      </c>
      <c r="L6496" s="20" t="s">
        <v>253</v>
      </c>
    </row>
    <row r="6497">
      <c r="A6497" s="16" t="s">
        <v>15105</v>
      </c>
      <c r="B6497" s="16" t="s">
        <v>15106</v>
      </c>
      <c r="C6497" s="16" t="s">
        <v>15107</v>
      </c>
      <c r="D6497" s="17" t="s">
        <v>109</v>
      </c>
      <c r="E6497" s="17" t="s">
        <v>24</v>
      </c>
      <c r="F6497" s="17" t="s">
        <v>10</v>
      </c>
      <c r="G6497" s="18">
        <v>44530.0</v>
      </c>
      <c r="H6497" s="17" t="s">
        <v>238</v>
      </c>
      <c r="I6497" s="19">
        <v>151.9</v>
      </c>
      <c r="J6497" s="19">
        <v>0.0</v>
      </c>
      <c r="K6497" s="19">
        <v>151.9</v>
      </c>
      <c r="L6497" s="20" t="s">
        <v>274</v>
      </c>
    </row>
    <row r="6498">
      <c r="A6498" s="16" t="s">
        <v>15105</v>
      </c>
      <c r="B6498" s="16" t="s">
        <v>15108</v>
      </c>
      <c r="C6498" s="16" t="s">
        <v>15107</v>
      </c>
      <c r="D6498" s="17" t="s">
        <v>109</v>
      </c>
      <c r="E6498" s="17" t="s">
        <v>24</v>
      </c>
      <c r="F6498" s="17" t="s">
        <v>10</v>
      </c>
      <c r="G6498" s="18">
        <v>44531.0</v>
      </c>
      <c r="H6498" s="17" t="s">
        <v>252</v>
      </c>
      <c r="I6498" s="19">
        <v>281.85</v>
      </c>
      <c r="J6498" s="19">
        <v>0.0</v>
      </c>
      <c r="K6498" s="19">
        <v>281.85</v>
      </c>
      <c r="L6498" s="20" t="s">
        <v>253</v>
      </c>
    </row>
    <row r="6499">
      <c r="A6499" s="16" t="s">
        <v>15109</v>
      </c>
      <c r="B6499" s="16" t="s">
        <v>15110</v>
      </c>
      <c r="C6499" s="16" t="s">
        <v>15111</v>
      </c>
      <c r="D6499" s="17" t="s">
        <v>77</v>
      </c>
      <c r="E6499" s="17" t="s">
        <v>17</v>
      </c>
      <c r="F6499" s="17" t="s">
        <v>10</v>
      </c>
      <c r="G6499" s="18">
        <v>44378.0</v>
      </c>
      <c r="H6499" s="17" t="s">
        <v>252</v>
      </c>
      <c r="I6499" s="19">
        <v>5469.91</v>
      </c>
      <c r="J6499" s="19">
        <v>0.0</v>
      </c>
      <c r="K6499" s="19">
        <v>5469.91</v>
      </c>
      <c r="L6499" s="20" t="s">
        <v>253</v>
      </c>
    </row>
    <row r="6500">
      <c r="A6500" s="16" t="s">
        <v>15112</v>
      </c>
      <c r="B6500" s="16" t="s">
        <v>15113</v>
      </c>
      <c r="C6500" s="16" t="s">
        <v>15114</v>
      </c>
      <c r="D6500" s="17" t="s">
        <v>52</v>
      </c>
      <c r="E6500" s="17" t="s">
        <v>17</v>
      </c>
      <c r="F6500" s="17" t="s">
        <v>18</v>
      </c>
      <c r="G6500" s="18">
        <v>44533.0</v>
      </c>
      <c r="H6500" s="17" t="s">
        <v>252</v>
      </c>
      <c r="I6500" s="19">
        <v>118.87</v>
      </c>
      <c r="J6500" s="19">
        <v>0.0</v>
      </c>
      <c r="K6500" s="19">
        <v>118.87</v>
      </c>
      <c r="L6500" s="20" t="s">
        <v>253</v>
      </c>
    </row>
    <row r="6501">
      <c r="A6501" s="16" t="s">
        <v>15115</v>
      </c>
      <c r="B6501" s="16" t="s">
        <v>15116</v>
      </c>
      <c r="C6501" s="16" t="s">
        <v>382</v>
      </c>
      <c r="D6501" s="17" t="s">
        <v>82</v>
      </c>
      <c r="E6501" s="17" t="s">
        <v>24</v>
      </c>
      <c r="F6501" s="17" t="s">
        <v>22</v>
      </c>
      <c r="G6501" s="18">
        <v>44235.0</v>
      </c>
      <c r="H6501" s="17" t="s">
        <v>224</v>
      </c>
      <c r="I6501" s="19">
        <v>0.0</v>
      </c>
      <c r="J6501" s="19">
        <v>6300.09</v>
      </c>
      <c r="K6501" s="19">
        <v>6300.09</v>
      </c>
      <c r="L6501" s="20" t="s">
        <v>229</v>
      </c>
    </row>
    <row r="6502">
      <c r="A6502" s="16" t="s">
        <v>15117</v>
      </c>
      <c r="B6502" s="16" t="s">
        <v>15118</v>
      </c>
      <c r="C6502" s="16" t="s">
        <v>15119</v>
      </c>
      <c r="D6502" s="17" t="s">
        <v>64</v>
      </c>
      <c r="E6502" s="17" t="s">
        <v>24</v>
      </c>
      <c r="F6502" s="17" t="s">
        <v>22</v>
      </c>
      <c r="G6502" s="18">
        <v>44418.0</v>
      </c>
      <c r="H6502" s="17" t="s">
        <v>224</v>
      </c>
      <c r="I6502" s="19">
        <v>11302.75</v>
      </c>
      <c r="J6502" s="19">
        <v>0.0</v>
      </c>
      <c r="K6502" s="19">
        <v>11302.75</v>
      </c>
      <c r="L6502" s="20" t="s">
        <v>260</v>
      </c>
    </row>
    <row r="6503">
      <c r="A6503" s="16" t="s">
        <v>15117</v>
      </c>
      <c r="B6503" s="16" t="s">
        <v>15118</v>
      </c>
      <c r="C6503" s="16" t="s">
        <v>15119</v>
      </c>
      <c r="D6503" s="17" t="s">
        <v>64</v>
      </c>
      <c r="E6503" s="17" t="s">
        <v>24</v>
      </c>
      <c r="F6503" s="17" t="s">
        <v>22</v>
      </c>
      <c r="G6503" s="18">
        <v>44418.0</v>
      </c>
      <c r="H6503" s="17" t="s">
        <v>243</v>
      </c>
      <c r="I6503" s="19">
        <v>776.11</v>
      </c>
      <c r="J6503" s="19">
        <v>0.0</v>
      </c>
      <c r="K6503" s="19">
        <v>776.11</v>
      </c>
      <c r="L6503" s="20" t="s">
        <v>260</v>
      </c>
    </row>
    <row r="6504">
      <c r="A6504" s="16" t="s">
        <v>15120</v>
      </c>
      <c r="B6504" s="16" t="s">
        <v>15121</v>
      </c>
      <c r="C6504" s="16" t="s">
        <v>15122</v>
      </c>
      <c r="D6504" s="17" t="s">
        <v>163</v>
      </c>
      <c r="E6504" s="17" t="s">
        <v>160</v>
      </c>
      <c r="F6504" s="17" t="s">
        <v>10</v>
      </c>
      <c r="G6504" s="18">
        <v>44432.0</v>
      </c>
      <c r="H6504" s="17" t="s">
        <v>238</v>
      </c>
      <c r="I6504" s="19">
        <v>195.48</v>
      </c>
      <c r="J6504" s="19">
        <v>0.0</v>
      </c>
      <c r="K6504" s="19">
        <v>195.48</v>
      </c>
      <c r="L6504" s="20" t="s">
        <v>274</v>
      </c>
    </row>
    <row r="6505">
      <c r="A6505" s="16" t="s">
        <v>15123</v>
      </c>
      <c r="B6505" s="16" t="s">
        <v>15124</v>
      </c>
      <c r="C6505" s="16" t="s">
        <v>3506</v>
      </c>
      <c r="D6505" s="17" t="s">
        <v>53</v>
      </c>
      <c r="E6505" s="17" t="s">
        <v>24</v>
      </c>
      <c r="F6505" s="17" t="s">
        <v>10</v>
      </c>
      <c r="G6505" s="18">
        <v>44546.0</v>
      </c>
      <c r="H6505" s="17" t="s">
        <v>224</v>
      </c>
      <c r="I6505" s="19">
        <v>162.96</v>
      </c>
      <c r="J6505" s="19">
        <v>0.0</v>
      </c>
      <c r="K6505" s="19">
        <v>162.96</v>
      </c>
      <c r="L6505" s="20" t="s">
        <v>1151</v>
      </c>
    </row>
    <row r="6506">
      <c r="A6506" s="16" t="s">
        <v>15125</v>
      </c>
      <c r="B6506" s="16" t="s">
        <v>15126</v>
      </c>
      <c r="C6506" s="16" t="s">
        <v>15127</v>
      </c>
      <c r="D6506" s="17" t="s">
        <v>50</v>
      </c>
      <c r="E6506" s="17" t="s">
        <v>24</v>
      </c>
      <c r="F6506" s="17" t="s">
        <v>10</v>
      </c>
      <c r="G6506" s="18">
        <v>44397.0</v>
      </c>
      <c r="H6506" s="17" t="s">
        <v>224</v>
      </c>
      <c r="I6506" s="19">
        <v>293.43</v>
      </c>
      <c r="J6506" s="19">
        <v>0.0</v>
      </c>
      <c r="K6506" s="19">
        <v>293.43</v>
      </c>
      <c r="L6506" s="20" t="s">
        <v>229</v>
      </c>
    </row>
    <row r="6507">
      <c r="A6507" s="16" t="s">
        <v>15128</v>
      </c>
      <c r="B6507" s="16" t="s">
        <v>15129</v>
      </c>
      <c r="C6507" s="16" t="s">
        <v>3063</v>
      </c>
      <c r="D6507" s="17" t="s">
        <v>108</v>
      </c>
      <c r="E6507" s="17" t="s">
        <v>24</v>
      </c>
      <c r="F6507" s="17" t="s">
        <v>22</v>
      </c>
      <c r="G6507" s="18">
        <v>44427.0</v>
      </c>
      <c r="H6507" s="17" t="s">
        <v>224</v>
      </c>
      <c r="I6507" s="19">
        <v>464.08</v>
      </c>
      <c r="J6507" s="19">
        <v>0.0</v>
      </c>
      <c r="K6507" s="19">
        <v>464.08</v>
      </c>
      <c r="L6507" s="20" t="s">
        <v>229</v>
      </c>
    </row>
    <row r="6508">
      <c r="A6508" s="16" t="s">
        <v>15130</v>
      </c>
      <c r="B6508" s="16" t="s">
        <v>15131</v>
      </c>
      <c r="C6508" s="16" t="s">
        <v>2602</v>
      </c>
      <c r="D6508" s="17" t="s">
        <v>163</v>
      </c>
      <c r="E6508" s="17" t="s">
        <v>160</v>
      </c>
      <c r="F6508" s="17" t="s">
        <v>10</v>
      </c>
      <c r="G6508" s="18">
        <v>44511.0</v>
      </c>
      <c r="H6508" s="17" t="s">
        <v>252</v>
      </c>
      <c r="I6508" s="19">
        <v>2225.09</v>
      </c>
      <c r="J6508" s="19">
        <v>0.0</v>
      </c>
      <c r="K6508" s="19">
        <v>2225.09</v>
      </c>
      <c r="L6508" s="20" t="s">
        <v>253</v>
      </c>
    </row>
    <row r="6509">
      <c r="A6509" s="16" t="s">
        <v>15132</v>
      </c>
      <c r="B6509" s="16" t="s">
        <v>15133</v>
      </c>
      <c r="C6509" s="16" t="s">
        <v>6837</v>
      </c>
      <c r="D6509" s="17" t="s">
        <v>86</v>
      </c>
      <c r="E6509" s="17" t="s">
        <v>17</v>
      </c>
      <c r="F6509" s="17" t="s">
        <v>10</v>
      </c>
      <c r="G6509" s="18">
        <v>44392.0</v>
      </c>
      <c r="H6509" s="17" t="s">
        <v>252</v>
      </c>
      <c r="I6509" s="19">
        <v>4059.69</v>
      </c>
      <c r="J6509" s="19">
        <v>0.0</v>
      </c>
      <c r="K6509" s="19">
        <v>4059.69</v>
      </c>
      <c r="L6509" s="20" t="s">
        <v>425</v>
      </c>
    </row>
    <row r="6510">
      <c r="A6510" s="16" t="s">
        <v>15134</v>
      </c>
      <c r="B6510" s="16" t="s">
        <v>15135</v>
      </c>
      <c r="C6510" s="16" t="s">
        <v>15136</v>
      </c>
      <c r="D6510" s="17" t="s">
        <v>142</v>
      </c>
      <c r="E6510" s="17" t="s">
        <v>44</v>
      </c>
      <c r="F6510" s="17" t="s">
        <v>10</v>
      </c>
      <c r="G6510" s="18">
        <v>44392.0</v>
      </c>
      <c r="H6510" s="17" t="s">
        <v>238</v>
      </c>
      <c r="I6510" s="19">
        <v>4185.26</v>
      </c>
      <c r="J6510" s="19">
        <v>0.0</v>
      </c>
      <c r="K6510" s="19">
        <v>4185.26</v>
      </c>
      <c r="L6510" s="20" t="s">
        <v>274</v>
      </c>
    </row>
    <row r="6511">
      <c r="A6511" s="16" t="s">
        <v>15134</v>
      </c>
      <c r="B6511" s="16" t="s">
        <v>15137</v>
      </c>
      <c r="C6511" s="16" t="s">
        <v>15136</v>
      </c>
      <c r="D6511" s="17" t="s">
        <v>142</v>
      </c>
      <c r="E6511" s="17" t="s">
        <v>44</v>
      </c>
      <c r="F6511" s="17" t="s">
        <v>10</v>
      </c>
      <c r="G6511" s="18">
        <v>44393.0</v>
      </c>
      <c r="H6511" s="17" t="s">
        <v>252</v>
      </c>
      <c r="I6511" s="19">
        <v>1305.26</v>
      </c>
      <c r="J6511" s="19">
        <v>0.0</v>
      </c>
      <c r="K6511" s="19">
        <v>1305.26</v>
      </c>
      <c r="L6511" s="20" t="s">
        <v>321</v>
      </c>
    </row>
    <row r="6512">
      <c r="A6512" s="16" t="s">
        <v>15138</v>
      </c>
      <c r="B6512" s="16" t="s">
        <v>15139</v>
      </c>
      <c r="C6512" s="16" t="s">
        <v>15140</v>
      </c>
      <c r="D6512" s="17" t="s">
        <v>66</v>
      </c>
      <c r="E6512" s="17" t="s">
        <v>24</v>
      </c>
      <c r="F6512" s="17" t="s">
        <v>10</v>
      </c>
      <c r="G6512" s="18">
        <v>44533.0</v>
      </c>
      <c r="H6512" s="17" t="s">
        <v>243</v>
      </c>
      <c r="I6512" s="19">
        <v>926.51</v>
      </c>
      <c r="J6512" s="19">
        <v>0.0</v>
      </c>
      <c r="K6512" s="19">
        <v>926.51</v>
      </c>
      <c r="L6512" s="22" t="s">
        <v>284</v>
      </c>
    </row>
    <row r="6513">
      <c r="A6513" s="16" t="s">
        <v>15141</v>
      </c>
      <c r="B6513" s="16" t="s">
        <v>15142</v>
      </c>
      <c r="C6513" s="16" t="s">
        <v>15143</v>
      </c>
      <c r="D6513" s="17" t="s">
        <v>67</v>
      </c>
      <c r="E6513" s="17" t="s">
        <v>24</v>
      </c>
      <c r="F6513" s="17" t="s">
        <v>10</v>
      </c>
      <c r="G6513" s="18">
        <v>44540.0</v>
      </c>
      <c r="H6513" s="17" t="s">
        <v>224</v>
      </c>
      <c r="I6513" s="19">
        <v>4392.41</v>
      </c>
      <c r="J6513" s="19">
        <v>0.0</v>
      </c>
      <c r="K6513" s="19">
        <v>4392.41</v>
      </c>
      <c r="L6513" s="20" t="s">
        <v>284</v>
      </c>
    </row>
    <row r="6514">
      <c r="A6514" s="16" t="s">
        <v>15144</v>
      </c>
      <c r="B6514" s="16" t="s">
        <v>15145</v>
      </c>
      <c r="C6514" s="16" t="s">
        <v>8545</v>
      </c>
      <c r="D6514" s="17" t="s">
        <v>47</v>
      </c>
      <c r="E6514" s="17" t="s">
        <v>24</v>
      </c>
      <c r="F6514" s="17" t="s">
        <v>22</v>
      </c>
      <c r="G6514" s="18">
        <v>44536.0</v>
      </c>
      <c r="H6514" s="17" t="s">
        <v>224</v>
      </c>
      <c r="I6514" s="19">
        <v>696.46</v>
      </c>
      <c r="J6514" s="19">
        <v>0.0</v>
      </c>
      <c r="K6514" s="19">
        <v>696.46</v>
      </c>
      <c r="L6514" s="20" t="s">
        <v>310</v>
      </c>
    </row>
    <row r="6515">
      <c r="A6515" s="16" t="s">
        <v>15146</v>
      </c>
      <c r="B6515" s="16" t="s">
        <v>15147</v>
      </c>
      <c r="C6515" s="16" t="s">
        <v>15148</v>
      </c>
      <c r="D6515" s="17" t="s">
        <v>91</v>
      </c>
      <c r="E6515" s="17" t="s">
        <v>24</v>
      </c>
      <c r="F6515" s="17" t="s">
        <v>18</v>
      </c>
      <c r="G6515" s="18">
        <v>44454.0</v>
      </c>
      <c r="H6515" s="17" t="s">
        <v>243</v>
      </c>
      <c r="I6515" s="19">
        <v>154.67</v>
      </c>
      <c r="J6515" s="19">
        <v>0.0</v>
      </c>
      <c r="K6515" s="19">
        <v>154.67</v>
      </c>
      <c r="L6515" s="20" t="s">
        <v>260</v>
      </c>
    </row>
    <row r="6516">
      <c r="A6516" s="16" t="s">
        <v>15149</v>
      </c>
      <c r="B6516" s="16" t="s">
        <v>15150</v>
      </c>
      <c r="C6516" s="16" t="s">
        <v>956</v>
      </c>
      <c r="D6516" s="17" t="s">
        <v>51</v>
      </c>
      <c r="E6516" s="17" t="s">
        <v>24</v>
      </c>
      <c r="F6516" s="17" t="s">
        <v>10</v>
      </c>
      <c r="G6516" s="18">
        <v>44273.0</v>
      </c>
      <c r="H6516" s="17" t="s">
        <v>243</v>
      </c>
      <c r="I6516" s="19">
        <v>0.0</v>
      </c>
      <c r="J6516" s="19">
        <v>36.88</v>
      </c>
      <c r="K6516" s="19">
        <v>36.88</v>
      </c>
      <c r="L6516" s="20" t="s">
        <v>260</v>
      </c>
    </row>
    <row r="6517">
      <c r="A6517" s="16" t="s">
        <v>15151</v>
      </c>
      <c r="B6517" s="16" t="s">
        <v>15152</v>
      </c>
      <c r="C6517" s="16" t="s">
        <v>15153</v>
      </c>
      <c r="D6517" s="17" t="s">
        <v>181</v>
      </c>
      <c r="E6517" s="17" t="s">
        <v>160</v>
      </c>
      <c r="F6517" s="17" t="s">
        <v>22</v>
      </c>
      <c r="G6517" s="18">
        <v>44238.0</v>
      </c>
      <c r="H6517" s="17" t="s">
        <v>252</v>
      </c>
      <c r="I6517" s="19">
        <v>0.0</v>
      </c>
      <c r="J6517" s="19">
        <v>746.94</v>
      </c>
      <c r="K6517" s="19">
        <v>746.94</v>
      </c>
      <c r="L6517" s="20" t="s">
        <v>321</v>
      </c>
    </row>
    <row r="6518">
      <c r="A6518" s="16" t="s">
        <v>15154</v>
      </c>
      <c r="B6518" s="16" t="s">
        <v>15155</v>
      </c>
      <c r="C6518" s="16" t="s">
        <v>15156</v>
      </c>
      <c r="D6518" s="17" t="s">
        <v>150</v>
      </c>
      <c r="E6518" s="17" t="s">
        <v>44</v>
      </c>
      <c r="F6518" s="17" t="s">
        <v>18</v>
      </c>
      <c r="G6518" s="18">
        <v>44404.0</v>
      </c>
      <c r="H6518" s="17" t="s">
        <v>233</v>
      </c>
      <c r="I6518" s="19">
        <v>214.11</v>
      </c>
      <c r="J6518" s="19">
        <v>0.0</v>
      </c>
      <c r="K6518" s="19">
        <v>214.11</v>
      </c>
      <c r="L6518" s="20" t="s">
        <v>2538</v>
      </c>
    </row>
    <row r="6519">
      <c r="A6519" s="16" t="s">
        <v>15154</v>
      </c>
      <c r="B6519" s="16" t="s">
        <v>15155</v>
      </c>
      <c r="C6519" s="16" t="s">
        <v>15156</v>
      </c>
      <c r="D6519" s="17" t="s">
        <v>150</v>
      </c>
      <c r="E6519" s="17" t="s">
        <v>44</v>
      </c>
      <c r="F6519" s="17" t="s">
        <v>18</v>
      </c>
      <c r="G6519" s="18">
        <v>44404.0</v>
      </c>
      <c r="H6519" s="17" t="s">
        <v>252</v>
      </c>
      <c r="I6519" s="19">
        <v>2656.05</v>
      </c>
      <c r="J6519" s="19">
        <v>0.0</v>
      </c>
      <c r="K6519" s="19">
        <v>2656.05</v>
      </c>
      <c r="L6519" s="20" t="s">
        <v>2538</v>
      </c>
    </row>
    <row r="6520">
      <c r="A6520" s="16" t="s">
        <v>15157</v>
      </c>
      <c r="B6520" s="16" t="s">
        <v>15158</v>
      </c>
      <c r="C6520" s="16" t="s">
        <v>15159</v>
      </c>
      <c r="D6520" s="17" t="s">
        <v>15</v>
      </c>
      <c r="E6520" s="17" t="s">
        <v>14</v>
      </c>
      <c r="F6520" s="17" t="s">
        <v>10</v>
      </c>
      <c r="G6520" s="18">
        <v>44391.0</v>
      </c>
      <c r="H6520" s="17" t="s">
        <v>224</v>
      </c>
      <c r="I6520" s="19">
        <v>592.48</v>
      </c>
      <c r="J6520" s="19">
        <v>0.0</v>
      </c>
      <c r="K6520" s="19">
        <v>592.48</v>
      </c>
      <c r="L6520" s="20" t="s">
        <v>229</v>
      </c>
    </row>
    <row r="6521">
      <c r="A6521" s="16" t="s">
        <v>15157</v>
      </c>
      <c r="B6521" s="16" t="s">
        <v>15158</v>
      </c>
      <c r="C6521" s="16" t="s">
        <v>15159</v>
      </c>
      <c r="D6521" s="17" t="s">
        <v>15</v>
      </c>
      <c r="E6521" s="17" t="s">
        <v>14</v>
      </c>
      <c r="F6521" s="17" t="s">
        <v>10</v>
      </c>
      <c r="G6521" s="18">
        <v>44391.0</v>
      </c>
      <c r="H6521" s="17" t="s">
        <v>252</v>
      </c>
      <c r="I6521" s="19">
        <v>250.03</v>
      </c>
      <c r="J6521" s="19">
        <v>0.0</v>
      </c>
      <c r="K6521" s="19">
        <v>250.03</v>
      </c>
      <c r="L6521" s="20" t="s">
        <v>229</v>
      </c>
    </row>
    <row r="6522">
      <c r="A6522" s="16" t="s">
        <v>15160</v>
      </c>
      <c r="B6522" s="16" t="s">
        <v>15161</v>
      </c>
      <c r="C6522" s="16" t="s">
        <v>3154</v>
      </c>
      <c r="D6522" s="17" t="s">
        <v>81</v>
      </c>
      <c r="E6522" s="17" t="s">
        <v>24</v>
      </c>
      <c r="F6522" s="17" t="s">
        <v>10</v>
      </c>
      <c r="G6522" s="18">
        <v>44505.0</v>
      </c>
      <c r="H6522" s="17" t="s">
        <v>233</v>
      </c>
      <c r="I6522" s="19">
        <v>6634.05</v>
      </c>
      <c r="J6522" s="19">
        <v>0.0</v>
      </c>
      <c r="K6522" s="19">
        <v>6634.05</v>
      </c>
      <c r="L6522" s="20" t="s">
        <v>8702</v>
      </c>
    </row>
    <row r="6523">
      <c r="A6523" s="16" t="s">
        <v>15160</v>
      </c>
      <c r="B6523" s="16" t="s">
        <v>15161</v>
      </c>
      <c r="C6523" s="16" t="s">
        <v>3154</v>
      </c>
      <c r="D6523" s="17" t="s">
        <v>81</v>
      </c>
      <c r="E6523" s="17" t="s">
        <v>24</v>
      </c>
      <c r="F6523" s="17" t="s">
        <v>10</v>
      </c>
      <c r="G6523" s="18">
        <v>44505.0</v>
      </c>
      <c r="H6523" s="17" t="s">
        <v>252</v>
      </c>
      <c r="I6523" s="19">
        <v>15523.75</v>
      </c>
      <c r="J6523" s="19">
        <v>0.0</v>
      </c>
      <c r="K6523" s="19">
        <v>15523.75</v>
      </c>
      <c r="L6523" s="20" t="s">
        <v>8702</v>
      </c>
    </row>
    <row r="6524">
      <c r="A6524" s="16" t="s">
        <v>15162</v>
      </c>
      <c r="B6524" s="16" t="s">
        <v>15163</v>
      </c>
      <c r="C6524" s="16" t="s">
        <v>15164</v>
      </c>
      <c r="D6524" s="17" t="s">
        <v>48</v>
      </c>
      <c r="E6524" s="17" t="s">
        <v>17</v>
      </c>
      <c r="F6524" s="17" t="s">
        <v>22</v>
      </c>
      <c r="G6524" s="18">
        <v>44301.0</v>
      </c>
      <c r="H6524" s="17" t="s">
        <v>224</v>
      </c>
      <c r="I6524" s="19">
        <v>0.0</v>
      </c>
      <c r="J6524" s="19">
        <v>456.26</v>
      </c>
      <c r="K6524" s="19">
        <v>456.26</v>
      </c>
      <c r="L6524" s="20" t="s">
        <v>686</v>
      </c>
    </row>
    <row r="6525">
      <c r="A6525" s="16" t="s">
        <v>15165</v>
      </c>
      <c r="B6525" s="16" t="s">
        <v>15166</v>
      </c>
      <c r="C6525" s="16" t="s">
        <v>5103</v>
      </c>
      <c r="D6525" s="17" t="s">
        <v>89</v>
      </c>
      <c r="E6525" s="17" t="s">
        <v>24</v>
      </c>
      <c r="F6525" s="17" t="s">
        <v>22</v>
      </c>
      <c r="G6525" s="18">
        <v>44433.0</v>
      </c>
      <c r="H6525" s="17" t="s">
        <v>224</v>
      </c>
      <c r="I6525" s="19">
        <v>13.96</v>
      </c>
      <c r="J6525" s="19">
        <v>0.0</v>
      </c>
      <c r="K6525" s="19">
        <v>13.96</v>
      </c>
      <c r="L6525" s="20" t="s">
        <v>461</v>
      </c>
    </row>
    <row r="6526">
      <c r="A6526" s="16" t="s">
        <v>15165</v>
      </c>
      <c r="B6526" s="16" t="s">
        <v>15166</v>
      </c>
      <c r="C6526" s="16" t="s">
        <v>5103</v>
      </c>
      <c r="D6526" s="17" t="s">
        <v>89</v>
      </c>
      <c r="E6526" s="17" t="s">
        <v>24</v>
      </c>
      <c r="F6526" s="17" t="s">
        <v>22</v>
      </c>
      <c r="G6526" s="18">
        <v>44433.0</v>
      </c>
      <c r="H6526" s="17" t="s">
        <v>233</v>
      </c>
      <c r="I6526" s="19">
        <v>14780.81</v>
      </c>
      <c r="J6526" s="19">
        <v>0.0</v>
      </c>
      <c r="K6526" s="19">
        <v>14780.81</v>
      </c>
      <c r="L6526" s="20" t="s">
        <v>461</v>
      </c>
    </row>
    <row r="6527">
      <c r="A6527" s="16" t="s">
        <v>15167</v>
      </c>
      <c r="B6527" s="16" t="s">
        <v>15168</v>
      </c>
      <c r="C6527" s="16" t="s">
        <v>15169</v>
      </c>
      <c r="D6527" s="17" t="s">
        <v>81</v>
      </c>
      <c r="E6527" s="17" t="s">
        <v>24</v>
      </c>
      <c r="F6527" s="17" t="s">
        <v>10</v>
      </c>
      <c r="G6527" s="18">
        <v>44378.0</v>
      </c>
      <c r="H6527" s="17" t="s">
        <v>238</v>
      </c>
      <c r="I6527" s="19">
        <v>364.85</v>
      </c>
      <c r="J6527" s="19">
        <v>0.0</v>
      </c>
      <c r="K6527" s="19">
        <v>364.85</v>
      </c>
      <c r="L6527" s="20" t="s">
        <v>260</v>
      </c>
    </row>
    <row r="6528">
      <c r="A6528" s="16" t="s">
        <v>15167</v>
      </c>
      <c r="B6528" s="16" t="s">
        <v>15168</v>
      </c>
      <c r="C6528" s="16" t="s">
        <v>15169</v>
      </c>
      <c r="D6528" s="17" t="s">
        <v>81</v>
      </c>
      <c r="E6528" s="17" t="s">
        <v>24</v>
      </c>
      <c r="F6528" s="17" t="s">
        <v>10</v>
      </c>
      <c r="G6528" s="18">
        <v>44378.0</v>
      </c>
      <c r="H6528" s="17" t="s">
        <v>224</v>
      </c>
      <c r="I6528" s="19">
        <v>1529.62</v>
      </c>
      <c r="J6528" s="19">
        <v>0.0</v>
      </c>
      <c r="K6528" s="19">
        <v>1529.62</v>
      </c>
      <c r="L6528" s="20" t="s">
        <v>260</v>
      </c>
    </row>
    <row r="6529">
      <c r="A6529" s="16" t="s">
        <v>15170</v>
      </c>
      <c r="B6529" s="16" t="s">
        <v>15171</v>
      </c>
      <c r="C6529" s="16" t="s">
        <v>15172</v>
      </c>
      <c r="D6529" s="17" t="s">
        <v>137</v>
      </c>
      <c r="E6529" s="17" t="s">
        <v>44</v>
      </c>
      <c r="F6529" s="17" t="s">
        <v>10</v>
      </c>
      <c r="G6529" s="18">
        <v>44489.0</v>
      </c>
      <c r="H6529" s="17" t="s">
        <v>252</v>
      </c>
      <c r="I6529" s="19">
        <v>428.79</v>
      </c>
      <c r="J6529" s="19">
        <v>0.0</v>
      </c>
      <c r="K6529" s="19">
        <v>428.79</v>
      </c>
      <c r="L6529" s="20" t="s">
        <v>229</v>
      </c>
    </row>
    <row r="6530">
      <c r="A6530" s="16" t="s">
        <v>15173</v>
      </c>
      <c r="B6530" s="16" t="s">
        <v>15174</v>
      </c>
      <c r="C6530" s="16" t="s">
        <v>4652</v>
      </c>
      <c r="D6530" s="17" t="s">
        <v>79</v>
      </c>
      <c r="E6530" s="17" t="s">
        <v>17</v>
      </c>
      <c r="F6530" s="17" t="s">
        <v>22</v>
      </c>
      <c r="G6530" s="18">
        <v>44410.0</v>
      </c>
      <c r="H6530" s="17" t="s">
        <v>252</v>
      </c>
      <c r="I6530" s="19">
        <v>396394.92</v>
      </c>
      <c r="J6530" s="19">
        <v>0.0</v>
      </c>
      <c r="K6530" s="19">
        <v>396394.92</v>
      </c>
      <c r="L6530" s="20" t="s">
        <v>321</v>
      </c>
    </row>
    <row r="6531">
      <c r="A6531" s="16" t="s">
        <v>15175</v>
      </c>
      <c r="B6531" s="16" t="s">
        <v>15176</v>
      </c>
      <c r="C6531" s="16" t="s">
        <v>615</v>
      </c>
      <c r="D6531" s="17" t="s">
        <v>82</v>
      </c>
      <c r="E6531" s="17" t="s">
        <v>24</v>
      </c>
      <c r="F6531" s="17" t="s">
        <v>22</v>
      </c>
      <c r="G6531" s="18">
        <v>44452.0</v>
      </c>
      <c r="H6531" s="17" t="s">
        <v>224</v>
      </c>
      <c r="I6531" s="19">
        <v>105.23</v>
      </c>
      <c r="J6531" s="19">
        <v>0.0</v>
      </c>
      <c r="K6531" s="19">
        <v>105.23</v>
      </c>
      <c r="L6531" s="20" t="s">
        <v>229</v>
      </c>
    </row>
    <row r="6532">
      <c r="A6532" s="16" t="s">
        <v>15177</v>
      </c>
      <c r="B6532" s="16" t="s">
        <v>15178</v>
      </c>
      <c r="C6532" s="16" t="s">
        <v>15179</v>
      </c>
      <c r="D6532" s="17" t="s">
        <v>49</v>
      </c>
      <c r="E6532" s="17" t="s">
        <v>44</v>
      </c>
      <c r="F6532" s="17" t="s">
        <v>10</v>
      </c>
      <c r="G6532" s="18">
        <v>44461.0</v>
      </c>
      <c r="H6532" s="17" t="s">
        <v>233</v>
      </c>
      <c r="I6532" s="19">
        <v>1143.33</v>
      </c>
      <c r="J6532" s="19">
        <v>0.0</v>
      </c>
      <c r="K6532" s="19">
        <v>1143.33</v>
      </c>
      <c r="L6532" s="20" t="s">
        <v>515</v>
      </c>
    </row>
    <row r="6533">
      <c r="A6533" s="16" t="s">
        <v>15180</v>
      </c>
      <c r="B6533" s="16" t="s">
        <v>15181</v>
      </c>
      <c r="C6533" s="16" t="s">
        <v>15182</v>
      </c>
      <c r="D6533" s="17" t="s">
        <v>177</v>
      </c>
      <c r="E6533" s="17" t="s">
        <v>160</v>
      </c>
      <c r="F6533" s="17" t="s">
        <v>10</v>
      </c>
      <c r="G6533" s="18">
        <v>44279.0</v>
      </c>
      <c r="H6533" s="17" t="s">
        <v>252</v>
      </c>
      <c r="I6533" s="19">
        <v>0.0</v>
      </c>
      <c r="J6533" s="19">
        <v>2974.08</v>
      </c>
      <c r="K6533" s="19">
        <v>2974.08</v>
      </c>
      <c r="L6533" s="20" t="s">
        <v>253</v>
      </c>
    </row>
    <row r="6534">
      <c r="A6534" s="16" t="s">
        <v>15183</v>
      </c>
      <c r="B6534" s="16" t="s">
        <v>15184</v>
      </c>
      <c r="C6534" s="16" t="s">
        <v>15185</v>
      </c>
      <c r="D6534" s="17" t="s">
        <v>15</v>
      </c>
      <c r="E6534" s="17" t="s">
        <v>14</v>
      </c>
      <c r="F6534" s="17" t="s">
        <v>10</v>
      </c>
      <c r="G6534" s="18">
        <v>44525.0</v>
      </c>
      <c r="H6534" s="17" t="s">
        <v>224</v>
      </c>
      <c r="I6534" s="19">
        <v>60.5</v>
      </c>
      <c r="J6534" s="19">
        <v>0.0</v>
      </c>
      <c r="K6534" s="19">
        <v>60.5</v>
      </c>
      <c r="L6534" s="20" t="s">
        <v>5264</v>
      </c>
    </row>
    <row r="6535">
      <c r="A6535" s="16" t="s">
        <v>15186</v>
      </c>
      <c r="B6535" s="16" t="s">
        <v>15187</v>
      </c>
      <c r="C6535" s="16" t="s">
        <v>11829</v>
      </c>
      <c r="D6535" s="17" t="s">
        <v>157</v>
      </c>
      <c r="E6535" s="17" t="s">
        <v>9</v>
      </c>
      <c r="F6535" s="17" t="s">
        <v>22</v>
      </c>
      <c r="G6535" s="18">
        <v>44551.0</v>
      </c>
      <c r="H6535" s="17" t="s">
        <v>238</v>
      </c>
      <c r="I6535" s="19">
        <v>188.96</v>
      </c>
      <c r="J6535" s="19">
        <v>0.0</v>
      </c>
      <c r="K6535" s="19">
        <v>188.96</v>
      </c>
      <c r="L6535" s="20" t="s">
        <v>253</v>
      </c>
    </row>
    <row r="6536">
      <c r="A6536" s="16" t="s">
        <v>15188</v>
      </c>
      <c r="B6536" s="16" t="s">
        <v>15189</v>
      </c>
      <c r="C6536" s="16" t="s">
        <v>15190</v>
      </c>
      <c r="D6536" s="17" t="s">
        <v>36</v>
      </c>
      <c r="E6536" s="17" t="s">
        <v>24</v>
      </c>
      <c r="F6536" s="17" t="s">
        <v>18</v>
      </c>
      <c r="G6536" s="18">
        <v>44544.0</v>
      </c>
      <c r="H6536" s="17" t="s">
        <v>243</v>
      </c>
      <c r="I6536" s="19">
        <v>869.24</v>
      </c>
      <c r="J6536" s="19">
        <v>0.0</v>
      </c>
      <c r="K6536" s="19">
        <v>869.24</v>
      </c>
      <c r="L6536" s="20" t="s">
        <v>552</v>
      </c>
    </row>
    <row r="6537">
      <c r="A6537" s="16" t="s">
        <v>15191</v>
      </c>
      <c r="B6537" s="16" t="s">
        <v>15192</v>
      </c>
      <c r="C6537" s="16" t="s">
        <v>15193</v>
      </c>
      <c r="D6537" s="17" t="s">
        <v>31</v>
      </c>
      <c r="E6537" s="17" t="s">
        <v>24</v>
      </c>
      <c r="F6537" s="17" t="s">
        <v>18</v>
      </c>
      <c r="G6537" s="18">
        <v>44537.0</v>
      </c>
      <c r="H6537" s="17" t="s">
        <v>243</v>
      </c>
      <c r="I6537" s="19">
        <v>895.52</v>
      </c>
      <c r="J6537" s="19">
        <v>0.0</v>
      </c>
      <c r="K6537" s="19">
        <v>895.52</v>
      </c>
      <c r="L6537" s="20" t="s">
        <v>244</v>
      </c>
    </row>
    <row r="6538">
      <c r="A6538" s="16" t="s">
        <v>15194</v>
      </c>
      <c r="B6538" s="16" t="s">
        <v>15195</v>
      </c>
      <c r="C6538" s="16" t="s">
        <v>15196</v>
      </c>
      <c r="D6538" s="17" t="s">
        <v>196</v>
      </c>
      <c r="E6538" s="17" t="s">
        <v>44</v>
      </c>
      <c r="F6538" s="17" t="s">
        <v>18</v>
      </c>
      <c r="G6538" s="18">
        <v>44545.0</v>
      </c>
      <c r="H6538" s="17" t="s">
        <v>252</v>
      </c>
      <c r="I6538" s="19">
        <v>42.03</v>
      </c>
      <c r="J6538" s="19">
        <v>0.0</v>
      </c>
      <c r="K6538" s="19">
        <v>42.03</v>
      </c>
      <c r="L6538" s="20" t="s">
        <v>274</v>
      </c>
    </row>
    <row r="6539">
      <c r="A6539" s="16" t="s">
        <v>15197</v>
      </c>
      <c r="B6539" s="16" t="s">
        <v>15198</v>
      </c>
      <c r="C6539" s="16" t="s">
        <v>15199</v>
      </c>
      <c r="D6539" s="17" t="s">
        <v>146</v>
      </c>
      <c r="E6539" s="17" t="s">
        <v>44</v>
      </c>
      <c r="F6539" s="17" t="s">
        <v>10</v>
      </c>
      <c r="G6539" s="18">
        <v>44209.0</v>
      </c>
      <c r="H6539" s="17" t="s">
        <v>252</v>
      </c>
      <c r="I6539" s="19">
        <v>0.0</v>
      </c>
      <c r="J6539" s="19">
        <v>188.37</v>
      </c>
      <c r="K6539" s="19">
        <v>188.37</v>
      </c>
      <c r="L6539" s="20" t="s">
        <v>587</v>
      </c>
    </row>
    <row r="6540">
      <c r="A6540" s="16" t="s">
        <v>15200</v>
      </c>
      <c r="B6540" s="16" t="s">
        <v>15201</v>
      </c>
      <c r="C6540" s="16" t="s">
        <v>15202</v>
      </c>
      <c r="D6540" s="17" t="s">
        <v>73</v>
      </c>
      <c r="E6540" s="17" t="s">
        <v>24</v>
      </c>
      <c r="F6540" s="17" t="s">
        <v>10</v>
      </c>
      <c r="G6540" s="18">
        <v>44342.0</v>
      </c>
      <c r="H6540" s="17" t="s">
        <v>238</v>
      </c>
      <c r="I6540" s="19">
        <v>0.0</v>
      </c>
      <c r="J6540" s="19">
        <v>60578.35</v>
      </c>
      <c r="K6540" s="19">
        <v>60578.35</v>
      </c>
      <c r="L6540" s="20" t="s">
        <v>274</v>
      </c>
    </row>
    <row r="6541">
      <c r="A6541" s="16" t="s">
        <v>15203</v>
      </c>
      <c r="B6541" s="16" t="s">
        <v>15204</v>
      </c>
      <c r="C6541" s="16" t="s">
        <v>15205</v>
      </c>
      <c r="D6541" s="17" t="s">
        <v>16</v>
      </c>
      <c r="E6541" s="17" t="s">
        <v>17</v>
      </c>
      <c r="F6541" s="17" t="s">
        <v>18</v>
      </c>
      <c r="G6541" s="18">
        <v>44482.0</v>
      </c>
      <c r="H6541" s="17" t="s">
        <v>233</v>
      </c>
      <c r="I6541" s="19">
        <v>366.53</v>
      </c>
      <c r="J6541" s="19">
        <v>0.0</v>
      </c>
      <c r="K6541" s="19">
        <v>366.53</v>
      </c>
      <c r="L6541" s="20" t="s">
        <v>587</v>
      </c>
    </row>
    <row r="6542">
      <c r="A6542" s="16" t="s">
        <v>15203</v>
      </c>
      <c r="B6542" s="16" t="s">
        <v>15206</v>
      </c>
      <c r="C6542" s="16" t="s">
        <v>15205</v>
      </c>
      <c r="D6542" s="17" t="s">
        <v>16</v>
      </c>
      <c r="E6542" s="17" t="s">
        <v>17</v>
      </c>
      <c r="F6542" s="17" t="s">
        <v>18</v>
      </c>
      <c r="G6542" s="18">
        <v>44476.0</v>
      </c>
      <c r="H6542" s="17" t="s">
        <v>252</v>
      </c>
      <c r="I6542" s="19">
        <v>158.24</v>
      </c>
      <c r="J6542" s="19">
        <v>0.0</v>
      </c>
      <c r="K6542" s="19">
        <v>158.24</v>
      </c>
      <c r="L6542" s="20" t="s">
        <v>253</v>
      </c>
    </row>
    <row r="6543">
      <c r="A6543" s="16" t="s">
        <v>15207</v>
      </c>
      <c r="B6543" s="16" t="s">
        <v>15208</v>
      </c>
      <c r="C6543" s="16" t="s">
        <v>15209</v>
      </c>
      <c r="D6543" s="17" t="s">
        <v>178</v>
      </c>
      <c r="E6543" s="17" t="s">
        <v>160</v>
      </c>
      <c r="F6543" s="17" t="s">
        <v>10</v>
      </c>
      <c r="G6543" s="18">
        <v>44503.0</v>
      </c>
      <c r="H6543" s="17" t="s">
        <v>252</v>
      </c>
      <c r="I6543" s="19">
        <v>482.94</v>
      </c>
      <c r="J6543" s="19">
        <v>0.0</v>
      </c>
      <c r="K6543" s="19">
        <v>482.94</v>
      </c>
      <c r="L6543" s="20" t="s">
        <v>253</v>
      </c>
    </row>
    <row r="6544">
      <c r="A6544" s="16" t="s">
        <v>15210</v>
      </c>
      <c r="B6544" s="16" t="s">
        <v>15211</v>
      </c>
      <c r="C6544" s="16" t="s">
        <v>15212</v>
      </c>
      <c r="D6544" s="17" t="s">
        <v>71</v>
      </c>
      <c r="E6544" s="17" t="s">
        <v>24</v>
      </c>
      <c r="F6544" s="17" t="s">
        <v>18</v>
      </c>
      <c r="G6544" s="18">
        <v>44523.0</v>
      </c>
      <c r="H6544" s="17" t="s">
        <v>243</v>
      </c>
      <c r="I6544" s="19">
        <v>193.14</v>
      </c>
      <c r="J6544" s="19">
        <v>0.0</v>
      </c>
      <c r="K6544" s="19">
        <v>193.14</v>
      </c>
      <c r="L6544" s="20" t="s">
        <v>365</v>
      </c>
    </row>
    <row r="6545">
      <c r="A6545" s="16" t="s">
        <v>15213</v>
      </c>
      <c r="B6545" s="16" t="s">
        <v>15214</v>
      </c>
      <c r="C6545" s="16" t="s">
        <v>15215</v>
      </c>
      <c r="D6545" s="17" t="s">
        <v>38</v>
      </c>
      <c r="E6545" s="17" t="s">
        <v>17</v>
      </c>
      <c r="F6545" s="17" t="s">
        <v>18</v>
      </c>
      <c r="G6545" s="18">
        <v>44456.0</v>
      </c>
      <c r="H6545" s="17" t="s">
        <v>243</v>
      </c>
      <c r="I6545" s="19">
        <v>152.07</v>
      </c>
      <c r="J6545" s="19">
        <v>0.0</v>
      </c>
      <c r="K6545" s="19">
        <v>152.07</v>
      </c>
      <c r="L6545" s="20" t="s">
        <v>260</v>
      </c>
    </row>
    <row r="6546">
      <c r="A6546" s="16" t="s">
        <v>15216</v>
      </c>
      <c r="B6546" s="16" t="s">
        <v>15217</v>
      </c>
      <c r="C6546" s="16" t="s">
        <v>15218</v>
      </c>
      <c r="D6546" s="17" t="s">
        <v>92</v>
      </c>
      <c r="E6546" s="17" t="s">
        <v>24</v>
      </c>
      <c r="F6546" s="17" t="s">
        <v>10</v>
      </c>
      <c r="G6546" s="18">
        <v>44505.0</v>
      </c>
      <c r="H6546" s="17" t="s">
        <v>252</v>
      </c>
      <c r="I6546" s="19">
        <v>22.41</v>
      </c>
      <c r="J6546" s="19">
        <v>0.0</v>
      </c>
      <c r="K6546" s="19">
        <v>22.41</v>
      </c>
      <c r="L6546" s="20" t="s">
        <v>3330</v>
      </c>
    </row>
    <row r="6547">
      <c r="A6547" s="16" t="s">
        <v>15216</v>
      </c>
      <c r="B6547" s="16" t="s">
        <v>15217</v>
      </c>
      <c r="C6547" s="16" t="s">
        <v>15218</v>
      </c>
      <c r="D6547" s="17" t="s">
        <v>92</v>
      </c>
      <c r="E6547" s="17" t="s">
        <v>24</v>
      </c>
      <c r="F6547" s="17" t="s">
        <v>10</v>
      </c>
      <c r="G6547" s="18">
        <v>44505.0</v>
      </c>
      <c r="H6547" s="17" t="s">
        <v>243</v>
      </c>
      <c r="I6547" s="19">
        <v>74.5</v>
      </c>
      <c r="J6547" s="19">
        <v>0.0</v>
      </c>
      <c r="K6547" s="19">
        <v>74.5</v>
      </c>
      <c r="L6547" s="20" t="s">
        <v>3330</v>
      </c>
    </row>
    <row r="6548">
      <c r="A6548" s="16" t="s">
        <v>15219</v>
      </c>
      <c r="B6548" s="16" t="s">
        <v>15220</v>
      </c>
      <c r="C6548" s="16" t="s">
        <v>15221</v>
      </c>
      <c r="D6548" s="17" t="s">
        <v>197</v>
      </c>
      <c r="E6548" s="17" t="s">
        <v>44</v>
      </c>
      <c r="F6548" s="17" t="s">
        <v>18</v>
      </c>
      <c r="G6548" s="18">
        <v>44532.0</v>
      </c>
      <c r="H6548" s="17" t="s">
        <v>238</v>
      </c>
      <c r="I6548" s="19">
        <v>12.15</v>
      </c>
      <c r="J6548" s="19">
        <v>0.0</v>
      </c>
      <c r="K6548" s="19">
        <v>12.15</v>
      </c>
      <c r="L6548" s="20" t="s">
        <v>321</v>
      </c>
    </row>
    <row r="6549">
      <c r="A6549" s="16" t="s">
        <v>15222</v>
      </c>
      <c r="B6549" s="16" t="s">
        <v>15223</v>
      </c>
      <c r="C6549" s="16" t="s">
        <v>15224</v>
      </c>
      <c r="D6549" s="17" t="s">
        <v>114</v>
      </c>
      <c r="E6549" s="17" t="s">
        <v>24</v>
      </c>
      <c r="F6549" s="17" t="s">
        <v>22</v>
      </c>
      <c r="G6549" s="18">
        <v>44531.0</v>
      </c>
      <c r="H6549" s="17" t="s">
        <v>224</v>
      </c>
      <c r="I6549" s="19">
        <v>199.27</v>
      </c>
      <c r="J6549" s="19">
        <v>0.0</v>
      </c>
      <c r="K6549" s="19">
        <v>199.27</v>
      </c>
      <c r="L6549" s="20" t="s">
        <v>1099</v>
      </c>
    </row>
    <row r="6550">
      <c r="A6550" s="16" t="s">
        <v>15225</v>
      </c>
      <c r="B6550" s="16" t="s">
        <v>15226</v>
      </c>
      <c r="C6550" s="16" t="s">
        <v>382</v>
      </c>
      <c r="D6550" s="17" t="s">
        <v>82</v>
      </c>
      <c r="E6550" s="17" t="s">
        <v>24</v>
      </c>
      <c r="F6550" s="17" t="s">
        <v>22</v>
      </c>
      <c r="G6550" s="18">
        <v>44235.0</v>
      </c>
      <c r="H6550" s="17" t="s">
        <v>224</v>
      </c>
      <c r="I6550" s="19">
        <v>0.0</v>
      </c>
      <c r="J6550" s="19">
        <v>485.02</v>
      </c>
      <c r="K6550" s="19">
        <v>485.02</v>
      </c>
      <c r="L6550" s="20" t="s">
        <v>229</v>
      </c>
    </row>
    <row r="6551">
      <c r="A6551" s="16" t="s">
        <v>15227</v>
      </c>
      <c r="B6551" s="16" t="s">
        <v>15228</v>
      </c>
      <c r="C6551" s="16" t="s">
        <v>382</v>
      </c>
      <c r="D6551" s="17" t="s">
        <v>82</v>
      </c>
      <c r="E6551" s="17" t="s">
        <v>24</v>
      </c>
      <c r="F6551" s="17" t="s">
        <v>22</v>
      </c>
      <c r="G6551" s="18">
        <v>44264.0</v>
      </c>
      <c r="H6551" s="17" t="s">
        <v>224</v>
      </c>
      <c r="I6551" s="19">
        <v>0.0</v>
      </c>
      <c r="J6551" s="19">
        <v>537.38</v>
      </c>
      <c r="K6551" s="19">
        <v>537.38</v>
      </c>
      <c r="L6551" s="20" t="s">
        <v>335</v>
      </c>
    </row>
    <row r="6552">
      <c r="A6552" s="16" t="s">
        <v>15229</v>
      </c>
      <c r="B6552" s="16" t="s">
        <v>15230</v>
      </c>
      <c r="C6552" s="16" t="s">
        <v>15231</v>
      </c>
      <c r="D6552" s="17" t="s">
        <v>76</v>
      </c>
      <c r="E6552" s="17" t="s">
        <v>17</v>
      </c>
      <c r="F6552" s="17" t="s">
        <v>18</v>
      </c>
      <c r="G6552" s="18">
        <v>44474.0</v>
      </c>
      <c r="H6552" s="17" t="s">
        <v>238</v>
      </c>
      <c r="I6552" s="19">
        <v>17.48</v>
      </c>
      <c r="J6552" s="19">
        <v>0.0</v>
      </c>
      <c r="K6552" s="19">
        <v>17.48</v>
      </c>
      <c r="L6552" s="20" t="s">
        <v>274</v>
      </c>
    </row>
    <row r="6553">
      <c r="A6553" s="16" t="s">
        <v>15229</v>
      </c>
      <c r="B6553" s="16" t="s">
        <v>15232</v>
      </c>
      <c r="C6553" s="16" t="s">
        <v>15231</v>
      </c>
      <c r="D6553" s="17" t="s">
        <v>76</v>
      </c>
      <c r="E6553" s="17" t="s">
        <v>17</v>
      </c>
      <c r="F6553" s="17" t="s">
        <v>18</v>
      </c>
      <c r="G6553" s="18">
        <v>44473.0</v>
      </c>
      <c r="H6553" s="17" t="s">
        <v>252</v>
      </c>
      <c r="I6553" s="19">
        <v>652.6</v>
      </c>
      <c r="J6553" s="19">
        <v>0.0</v>
      </c>
      <c r="K6553" s="19">
        <v>652.6</v>
      </c>
      <c r="L6553" s="20" t="s">
        <v>253</v>
      </c>
    </row>
    <row r="6554">
      <c r="A6554" s="16" t="s">
        <v>15233</v>
      </c>
      <c r="B6554" s="16" t="s">
        <v>15234</v>
      </c>
      <c r="C6554" s="16" t="s">
        <v>2587</v>
      </c>
      <c r="D6554" s="17" t="s">
        <v>116</v>
      </c>
      <c r="E6554" s="17" t="s">
        <v>24</v>
      </c>
      <c r="F6554" s="17" t="s">
        <v>22</v>
      </c>
      <c r="G6554" s="18">
        <v>44418.0</v>
      </c>
      <c r="H6554" s="17" t="s">
        <v>224</v>
      </c>
      <c r="I6554" s="19">
        <v>58.55</v>
      </c>
      <c r="J6554" s="19">
        <v>0.0</v>
      </c>
      <c r="K6554" s="19">
        <v>58.55</v>
      </c>
      <c r="L6554" s="20" t="s">
        <v>229</v>
      </c>
    </row>
    <row r="6555">
      <c r="A6555" s="16" t="s">
        <v>15233</v>
      </c>
      <c r="B6555" s="16" t="s">
        <v>15234</v>
      </c>
      <c r="C6555" s="16" t="s">
        <v>2587</v>
      </c>
      <c r="D6555" s="17" t="s">
        <v>116</v>
      </c>
      <c r="E6555" s="17" t="s">
        <v>24</v>
      </c>
      <c r="F6555" s="17" t="s">
        <v>22</v>
      </c>
      <c r="G6555" s="18">
        <v>44418.0</v>
      </c>
      <c r="H6555" s="17" t="s">
        <v>252</v>
      </c>
      <c r="I6555" s="19">
        <v>8.18</v>
      </c>
      <c r="J6555" s="19">
        <v>0.0</v>
      </c>
      <c r="K6555" s="19">
        <v>8.18</v>
      </c>
      <c r="L6555" s="20" t="s">
        <v>229</v>
      </c>
    </row>
    <row r="6556">
      <c r="A6556" s="16" t="s">
        <v>15235</v>
      </c>
      <c r="B6556" s="16" t="s">
        <v>15236</v>
      </c>
      <c r="C6556" s="16" t="s">
        <v>15237</v>
      </c>
      <c r="D6556" s="17" t="s">
        <v>70</v>
      </c>
      <c r="E6556" s="17" t="s">
        <v>24</v>
      </c>
      <c r="F6556" s="17" t="s">
        <v>10</v>
      </c>
      <c r="G6556" s="18">
        <v>44390.0</v>
      </c>
      <c r="H6556" s="17" t="s">
        <v>243</v>
      </c>
      <c r="I6556" s="19">
        <v>162.77</v>
      </c>
      <c r="J6556" s="19">
        <v>0.0</v>
      </c>
      <c r="K6556" s="19">
        <v>162.77</v>
      </c>
      <c r="L6556" s="20" t="s">
        <v>260</v>
      </c>
    </row>
    <row r="6557">
      <c r="A6557" s="16" t="s">
        <v>15238</v>
      </c>
      <c r="B6557" s="16" t="s">
        <v>15239</v>
      </c>
      <c r="C6557" s="16" t="s">
        <v>344</v>
      </c>
      <c r="D6557" s="17" t="s">
        <v>67</v>
      </c>
      <c r="E6557" s="17" t="s">
        <v>24</v>
      </c>
      <c r="F6557" s="17" t="s">
        <v>10</v>
      </c>
      <c r="G6557" s="18">
        <v>44446.0</v>
      </c>
      <c r="H6557" s="17" t="s">
        <v>238</v>
      </c>
      <c r="I6557" s="19">
        <v>4620.27</v>
      </c>
      <c r="J6557" s="19">
        <v>0.0</v>
      </c>
      <c r="K6557" s="19">
        <v>4620.27</v>
      </c>
      <c r="L6557" s="20" t="s">
        <v>274</v>
      </c>
    </row>
    <row r="6558">
      <c r="A6558" s="16" t="s">
        <v>15240</v>
      </c>
      <c r="B6558" s="16" t="s">
        <v>15241</v>
      </c>
      <c r="C6558" s="16" t="s">
        <v>15242</v>
      </c>
      <c r="D6558" s="17" t="s">
        <v>107</v>
      </c>
      <c r="E6558" s="17" t="s">
        <v>24</v>
      </c>
      <c r="F6558" s="17" t="s">
        <v>10</v>
      </c>
      <c r="G6558" s="18">
        <v>44490.0</v>
      </c>
      <c r="H6558" s="17" t="s">
        <v>224</v>
      </c>
      <c r="I6558" s="19">
        <v>2382.84</v>
      </c>
      <c r="J6558" s="19">
        <v>0.0</v>
      </c>
      <c r="K6558" s="19">
        <v>2382.84</v>
      </c>
      <c r="L6558" s="20" t="s">
        <v>229</v>
      </c>
    </row>
    <row r="6559">
      <c r="A6559" s="16" t="s">
        <v>15243</v>
      </c>
      <c r="B6559" s="16" t="s">
        <v>15244</v>
      </c>
      <c r="C6559" s="16" t="s">
        <v>15245</v>
      </c>
      <c r="D6559" s="17" t="s">
        <v>73</v>
      </c>
      <c r="E6559" s="17" t="s">
        <v>24</v>
      </c>
      <c r="F6559" s="17" t="s">
        <v>10</v>
      </c>
      <c r="G6559" s="18">
        <v>44389.0</v>
      </c>
      <c r="H6559" s="17" t="s">
        <v>224</v>
      </c>
      <c r="I6559" s="19">
        <v>24704.33</v>
      </c>
      <c r="J6559" s="19">
        <v>0.0</v>
      </c>
      <c r="K6559" s="19">
        <v>24704.33</v>
      </c>
      <c r="L6559" s="20" t="s">
        <v>1448</v>
      </c>
    </row>
    <row r="6560">
      <c r="A6560" s="16" t="s">
        <v>15246</v>
      </c>
      <c r="B6560" s="16" t="s">
        <v>15247</v>
      </c>
      <c r="C6560" s="16" t="s">
        <v>6286</v>
      </c>
      <c r="D6560" s="17" t="s">
        <v>52</v>
      </c>
      <c r="E6560" s="17" t="s">
        <v>17</v>
      </c>
      <c r="F6560" s="17" t="s">
        <v>18</v>
      </c>
      <c r="G6560" s="18">
        <v>44425.0</v>
      </c>
      <c r="H6560" s="17" t="s">
        <v>252</v>
      </c>
      <c r="I6560" s="19">
        <v>1660.58</v>
      </c>
      <c r="J6560" s="19">
        <v>0.0</v>
      </c>
      <c r="K6560" s="19">
        <v>1660.58</v>
      </c>
      <c r="L6560" s="20" t="s">
        <v>348</v>
      </c>
    </row>
    <row r="6561">
      <c r="A6561" s="16" t="s">
        <v>15248</v>
      </c>
      <c r="B6561" s="16" t="s">
        <v>15249</v>
      </c>
      <c r="C6561" s="16" t="s">
        <v>15250</v>
      </c>
      <c r="D6561" s="17" t="s">
        <v>36</v>
      </c>
      <c r="E6561" s="17" t="s">
        <v>24</v>
      </c>
      <c r="F6561" s="17" t="s">
        <v>18</v>
      </c>
      <c r="G6561" s="18">
        <v>44539.0</v>
      </c>
      <c r="H6561" s="17" t="s">
        <v>243</v>
      </c>
      <c r="I6561" s="19">
        <v>494.35</v>
      </c>
      <c r="J6561" s="19">
        <v>0.0</v>
      </c>
      <c r="K6561" s="19">
        <v>494.35</v>
      </c>
      <c r="L6561" s="20" t="s">
        <v>244</v>
      </c>
    </row>
    <row r="6562">
      <c r="A6562" s="16" t="s">
        <v>15251</v>
      </c>
      <c r="B6562" s="16" t="s">
        <v>15252</v>
      </c>
      <c r="C6562" s="16" t="s">
        <v>15253</v>
      </c>
      <c r="D6562" s="17" t="s">
        <v>77</v>
      </c>
      <c r="E6562" s="17" t="s">
        <v>17</v>
      </c>
      <c r="F6562" s="17" t="s">
        <v>10</v>
      </c>
      <c r="G6562" s="18">
        <v>44378.0</v>
      </c>
      <c r="H6562" s="17" t="s">
        <v>238</v>
      </c>
      <c r="I6562" s="19">
        <v>4180.7</v>
      </c>
      <c r="J6562" s="19">
        <v>0.0</v>
      </c>
      <c r="K6562" s="19">
        <v>4180.7</v>
      </c>
      <c r="L6562" s="20" t="s">
        <v>253</v>
      </c>
    </row>
    <row r="6563">
      <c r="A6563" s="16" t="s">
        <v>15251</v>
      </c>
      <c r="B6563" s="16" t="s">
        <v>15252</v>
      </c>
      <c r="C6563" s="16" t="s">
        <v>15253</v>
      </c>
      <c r="D6563" s="17" t="s">
        <v>77</v>
      </c>
      <c r="E6563" s="17" t="s">
        <v>17</v>
      </c>
      <c r="F6563" s="17" t="s">
        <v>10</v>
      </c>
      <c r="G6563" s="18">
        <v>44378.0</v>
      </c>
      <c r="H6563" s="17" t="s">
        <v>252</v>
      </c>
      <c r="I6563" s="19">
        <v>2425.16</v>
      </c>
      <c r="J6563" s="19">
        <v>0.0</v>
      </c>
      <c r="K6563" s="19">
        <v>2425.16</v>
      </c>
      <c r="L6563" s="20" t="s">
        <v>253</v>
      </c>
    </row>
    <row r="6564">
      <c r="A6564" s="16" t="s">
        <v>15254</v>
      </c>
      <c r="B6564" s="16" t="s">
        <v>15255</v>
      </c>
      <c r="C6564" s="16" t="s">
        <v>15256</v>
      </c>
      <c r="D6564" s="17" t="s">
        <v>48</v>
      </c>
      <c r="E6564" s="17" t="s">
        <v>17</v>
      </c>
      <c r="F6564" s="17" t="s">
        <v>22</v>
      </c>
      <c r="G6564" s="18">
        <v>44218.0</v>
      </c>
      <c r="H6564" s="17" t="s">
        <v>238</v>
      </c>
      <c r="I6564" s="19">
        <v>0.0</v>
      </c>
      <c r="J6564" s="19">
        <v>22.44</v>
      </c>
      <c r="K6564" s="19">
        <v>22.44</v>
      </c>
      <c r="L6564" s="20" t="s">
        <v>348</v>
      </c>
    </row>
    <row r="6565">
      <c r="A6565" s="16" t="s">
        <v>15257</v>
      </c>
      <c r="B6565" s="16" t="s">
        <v>15258</v>
      </c>
      <c r="C6565" s="16" t="s">
        <v>15259</v>
      </c>
      <c r="D6565" s="17" t="s">
        <v>46</v>
      </c>
      <c r="E6565" s="17" t="s">
        <v>24</v>
      </c>
      <c r="F6565" s="17" t="s">
        <v>18</v>
      </c>
      <c r="G6565" s="18">
        <v>44533.0</v>
      </c>
      <c r="H6565" s="17" t="s">
        <v>252</v>
      </c>
      <c r="I6565" s="19">
        <v>28.61</v>
      </c>
      <c r="J6565" s="19">
        <v>0.0</v>
      </c>
      <c r="K6565" s="19">
        <v>28.61</v>
      </c>
      <c r="L6565" s="20" t="s">
        <v>321</v>
      </c>
    </row>
    <row r="6566">
      <c r="A6566" s="16" t="s">
        <v>15260</v>
      </c>
      <c r="B6566" s="16" t="s">
        <v>15261</v>
      </c>
      <c r="C6566" s="16" t="s">
        <v>15262</v>
      </c>
      <c r="D6566" s="17" t="s">
        <v>58</v>
      </c>
      <c r="E6566" s="17" t="s">
        <v>9</v>
      </c>
      <c r="F6566" s="17" t="s">
        <v>10</v>
      </c>
      <c r="G6566" s="18">
        <v>44285.0</v>
      </c>
      <c r="H6566" s="17" t="s">
        <v>238</v>
      </c>
      <c r="I6566" s="19">
        <v>0.0</v>
      </c>
      <c r="J6566" s="19">
        <v>1014.27</v>
      </c>
      <c r="K6566" s="19">
        <v>1014.27</v>
      </c>
      <c r="L6566" s="20" t="s">
        <v>4699</v>
      </c>
    </row>
    <row r="6567">
      <c r="A6567" s="16" t="s">
        <v>15263</v>
      </c>
      <c r="B6567" s="16" t="s">
        <v>15264</v>
      </c>
      <c r="C6567" s="16" t="s">
        <v>15265</v>
      </c>
      <c r="D6567" s="17" t="s">
        <v>161</v>
      </c>
      <c r="E6567" s="17" t="s">
        <v>160</v>
      </c>
      <c r="F6567" s="17" t="s">
        <v>10</v>
      </c>
      <c r="G6567" s="18">
        <v>44386.0</v>
      </c>
      <c r="H6567" s="17" t="s">
        <v>252</v>
      </c>
      <c r="I6567" s="19">
        <v>4618.58</v>
      </c>
      <c r="J6567" s="19">
        <v>0.0</v>
      </c>
      <c r="K6567" s="19">
        <v>4618.58</v>
      </c>
      <c r="L6567" s="20" t="s">
        <v>321</v>
      </c>
    </row>
    <row r="6568">
      <c r="A6568" s="16" t="s">
        <v>15266</v>
      </c>
      <c r="B6568" s="16" t="s">
        <v>15267</v>
      </c>
      <c r="C6568" s="16" t="s">
        <v>327</v>
      </c>
      <c r="D6568" s="17" t="s">
        <v>81</v>
      </c>
      <c r="E6568" s="17" t="s">
        <v>24</v>
      </c>
      <c r="F6568" s="17" t="s">
        <v>10</v>
      </c>
      <c r="G6568" s="18">
        <v>44411.0</v>
      </c>
      <c r="H6568" s="17" t="s">
        <v>238</v>
      </c>
      <c r="I6568" s="19">
        <v>2104.02</v>
      </c>
      <c r="J6568" s="19">
        <v>0.0</v>
      </c>
      <c r="K6568" s="19">
        <v>2104.02</v>
      </c>
      <c r="L6568" s="20" t="s">
        <v>274</v>
      </c>
    </row>
    <row r="6569">
      <c r="A6569" s="16" t="s">
        <v>15268</v>
      </c>
      <c r="B6569" s="16" t="s">
        <v>15269</v>
      </c>
      <c r="C6569" s="16" t="s">
        <v>484</v>
      </c>
      <c r="D6569" s="17" t="s">
        <v>116</v>
      </c>
      <c r="E6569" s="17" t="s">
        <v>24</v>
      </c>
      <c r="F6569" s="17" t="s">
        <v>22</v>
      </c>
      <c r="G6569" s="18">
        <v>44449.0</v>
      </c>
      <c r="H6569" s="17" t="s">
        <v>224</v>
      </c>
      <c r="I6569" s="19">
        <v>565.5</v>
      </c>
      <c r="J6569" s="19">
        <v>0.0</v>
      </c>
      <c r="K6569" s="19">
        <v>565.5</v>
      </c>
      <c r="L6569" s="20" t="s">
        <v>229</v>
      </c>
    </row>
    <row r="6570">
      <c r="A6570" s="16" t="s">
        <v>15268</v>
      </c>
      <c r="B6570" s="16" t="s">
        <v>15269</v>
      </c>
      <c r="C6570" s="16" t="s">
        <v>484</v>
      </c>
      <c r="D6570" s="17" t="s">
        <v>116</v>
      </c>
      <c r="E6570" s="17" t="s">
        <v>24</v>
      </c>
      <c r="F6570" s="17" t="s">
        <v>22</v>
      </c>
      <c r="G6570" s="18">
        <v>44449.0</v>
      </c>
      <c r="H6570" s="17" t="s">
        <v>252</v>
      </c>
      <c r="I6570" s="19">
        <v>42.36</v>
      </c>
      <c r="J6570" s="19">
        <v>0.0</v>
      </c>
      <c r="K6570" s="19">
        <v>42.36</v>
      </c>
      <c r="L6570" s="20" t="s">
        <v>229</v>
      </c>
    </row>
    <row r="6571">
      <c r="A6571" s="16" t="s">
        <v>15270</v>
      </c>
      <c r="B6571" s="16" t="s">
        <v>15271</v>
      </c>
      <c r="C6571" s="16" t="s">
        <v>15272</v>
      </c>
      <c r="D6571" s="17" t="s">
        <v>93</v>
      </c>
      <c r="E6571" s="17" t="s">
        <v>14</v>
      </c>
      <c r="F6571" s="17" t="s">
        <v>10</v>
      </c>
      <c r="G6571" s="18">
        <v>44472.0</v>
      </c>
      <c r="H6571" s="17" t="s">
        <v>238</v>
      </c>
      <c r="I6571" s="19">
        <v>2067.5</v>
      </c>
      <c r="J6571" s="19">
        <v>0.0</v>
      </c>
      <c r="K6571" s="19">
        <v>2067.5</v>
      </c>
      <c r="L6571" s="20" t="s">
        <v>698</v>
      </c>
    </row>
    <row r="6572">
      <c r="A6572" s="16" t="s">
        <v>15273</v>
      </c>
      <c r="B6572" s="16" t="s">
        <v>15274</v>
      </c>
      <c r="C6572" s="16" t="s">
        <v>15275</v>
      </c>
      <c r="D6572" s="17" t="s">
        <v>52</v>
      </c>
      <c r="E6572" s="17" t="s">
        <v>17</v>
      </c>
      <c r="F6572" s="17" t="s">
        <v>18</v>
      </c>
      <c r="G6572" s="18">
        <v>44553.0</v>
      </c>
      <c r="H6572" s="17" t="s">
        <v>252</v>
      </c>
      <c r="I6572" s="19">
        <v>151.47</v>
      </c>
      <c r="J6572" s="19">
        <v>0.0</v>
      </c>
      <c r="K6572" s="19">
        <v>151.47</v>
      </c>
      <c r="L6572" s="20" t="s">
        <v>253</v>
      </c>
    </row>
    <row r="6573">
      <c r="A6573" s="16" t="s">
        <v>15276</v>
      </c>
      <c r="B6573" s="16" t="s">
        <v>15277</v>
      </c>
      <c r="C6573" s="16" t="s">
        <v>15278</v>
      </c>
      <c r="D6573" s="17" t="s">
        <v>137</v>
      </c>
      <c r="E6573" s="17" t="s">
        <v>44</v>
      </c>
      <c r="F6573" s="17" t="s">
        <v>10</v>
      </c>
      <c r="G6573" s="18">
        <v>44200.0</v>
      </c>
      <c r="H6573" s="17" t="s">
        <v>233</v>
      </c>
      <c r="I6573" s="19">
        <v>0.0</v>
      </c>
      <c r="J6573" s="19">
        <v>73.48</v>
      </c>
      <c r="K6573" s="19">
        <v>73.48</v>
      </c>
      <c r="L6573" s="20" t="s">
        <v>234</v>
      </c>
    </row>
    <row r="6574">
      <c r="A6574" s="16" t="s">
        <v>15279</v>
      </c>
      <c r="B6574" s="16" t="s">
        <v>15280</v>
      </c>
      <c r="C6574" s="16" t="s">
        <v>813</v>
      </c>
      <c r="D6574" s="17" t="s">
        <v>132</v>
      </c>
      <c r="E6574" s="17" t="s">
        <v>44</v>
      </c>
      <c r="F6574" s="17" t="s">
        <v>10</v>
      </c>
      <c r="G6574" s="18">
        <v>44453.0</v>
      </c>
      <c r="H6574" s="17" t="s">
        <v>252</v>
      </c>
      <c r="I6574" s="19">
        <v>3.96</v>
      </c>
      <c r="J6574" s="19">
        <v>0.0</v>
      </c>
      <c r="K6574" s="19">
        <v>3.96</v>
      </c>
      <c r="L6574" s="20" t="s">
        <v>348</v>
      </c>
    </row>
    <row r="6575">
      <c r="A6575" s="16" t="s">
        <v>15281</v>
      </c>
      <c r="B6575" s="16" t="s">
        <v>15282</v>
      </c>
      <c r="C6575" s="16" t="s">
        <v>3977</v>
      </c>
      <c r="D6575" s="17" t="s">
        <v>51</v>
      </c>
      <c r="E6575" s="17" t="s">
        <v>24</v>
      </c>
      <c r="F6575" s="17" t="s">
        <v>10</v>
      </c>
      <c r="G6575" s="18">
        <v>44539.0</v>
      </c>
      <c r="H6575" s="17" t="s">
        <v>224</v>
      </c>
      <c r="I6575" s="19">
        <v>1146.78</v>
      </c>
      <c r="J6575" s="19">
        <v>0.0</v>
      </c>
      <c r="K6575" s="19">
        <v>1146.78</v>
      </c>
      <c r="L6575" s="20" t="s">
        <v>225</v>
      </c>
    </row>
    <row r="6576">
      <c r="A6576" s="16" t="s">
        <v>15283</v>
      </c>
      <c r="B6576" s="16" t="s">
        <v>15284</v>
      </c>
      <c r="C6576" s="16" t="s">
        <v>15285</v>
      </c>
      <c r="D6576" s="17" t="s">
        <v>133</v>
      </c>
      <c r="E6576" s="17" t="s">
        <v>24</v>
      </c>
      <c r="F6576" s="17" t="s">
        <v>10</v>
      </c>
      <c r="G6576" s="18">
        <v>44439.0</v>
      </c>
      <c r="H6576" s="17" t="s">
        <v>233</v>
      </c>
      <c r="I6576" s="19">
        <v>335.96</v>
      </c>
      <c r="J6576" s="19">
        <v>0.0</v>
      </c>
      <c r="K6576" s="19">
        <v>335.96</v>
      </c>
      <c r="L6576" s="20" t="s">
        <v>773</v>
      </c>
    </row>
    <row r="6577">
      <c r="A6577" s="16" t="s">
        <v>15286</v>
      </c>
      <c r="B6577" s="16" t="s">
        <v>15287</v>
      </c>
      <c r="C6577" s="16" t="s">
        <v>15288</v>
      </c>
      <c r="D6577" s="17" t="s">
        <v>176</v>
      </c>
      <c r="E6577" s="17" t="s">
        <v>160</v>
      </c>
      <c r="F6577" s="17" t="s">
        <v>10</v>
      </c>
      <c r="G6577" s="18">
        <v>44197.0</v>
      </c>
      <c r="H6577" s="17" t="s">
        <v>252</v>
      </c>
      <c r="I6577" s="19">
        <v>0.0</v>
      </c>
      <c r="J6577" s="19">
        <v>309.66</v>
      </c>
      <c r="K6577" s="19">
        <v>309.66</v>
      </c>
      <c r="L6577" s="20" t="s">
        <v>348</v>
      </c>
    </row>
    <row r="6578">
      <c r="A6578" s="16" t="s">
        <v>15289</v>
      </c>
      <c r="B6578" s="16" t="s">
        <v>15290</v>
      </c>
      <c r="C6578" s="16" t="s">
        <v>15291</v>
      </c>
      <c r="D6578" s="17" t="s">
        <v>137</v>
      </c>
      <c r="E6578" s="17" t="s">
        <v>44</v>
      </c>
      <c r="F6578" s="17" t="s">
        <v>10</v>
      </c>
      <c r="G6578" s="18">
        <v>44211.0</v>
      </c>
      <c r="H6578" s="17" t="s">
        <v>252</v>
      </c>
      <c r="I6578" s="19">
        <v>0.0</v>
      </c>
      <c r="J6578" s="19">
        <v>805.98</v>
      </c>
      <c r="K6578" s="19">
        <v>805.98</v>
      </c>
      <c r="L6578" s="20" t="s">
        <v>348</v>
      </c>
    </row>
    <row r="6579">
      <c r="A6579" s="16" t="s">
        <v>15292</v>
      </c>
      <c r="B6579" s="16" t="s">
        <v>15293</v>
      </c>
      <c r="C6579" s="16" t="s">
        <v>15294</v>
      </c>
      <c r="D6579" s="17" t="s">
        <v>110</v>
      </c>
      <c r="E6579" s="17" t="s">
        <v>24</v>
      </c>
      <c r="F6579" s="17" t="s">
        <v>22</v>
      </c>
      <c r="G6579" s="18">
        <v>44496.0</v>
      </c>
      <c r="H6579" s="17" t="s">
        <v>233</v>
      </c>
      <c r="I6579" s="19">
        <v>209.84</v>
      </c>
      <c r="J6579" s="19">
        <v>0.0</v>
      </c>
      <c r="K6579" s="19">
        <v>209.84</v>
      </c>
      <c r="L6579" s="20" t="s">
        <v>1151</v>
      </c>
    </row>
    <row r="6580">
      <c r="A6580" s="16" t="s">
        <v>15295</v>
      </c>
      <c r="B6580" s="16" t="s">
        <v>15296</v>
      </c>
      <c r="C6580" s="16" t="s">
        <v>382</v>
      </c>
      <c r="D6580" s="17" t="s">
        <v>82</v>
      </c>
      <c r="E6580" s="17" t="s">
        <v>24</v>
      </c>
      <c r="F6580" s="17" t="s">
        <v>22</v>
      </c>
      <c r="G6580" s="18">
        <v>44256.0</v>
      </c>
      <c r="H6580" s="17" t="s">
        <v>224</v>
      </c>
      <c r="I6580" s="19">
        <v>0.0</v>
      </c>
      <c r="J6580" s="19">
        <v>1162.96</v>
      </c>
      <c r="K6580" s="19">
        <v>1162.96</v>
      </c>
      <c r="L6580" s="20" t="s">
        <v>335</v>
      </c>
    </row>
    <row r="6581">
      <c r="A6581" s="16" t="s">
        <v>15295</v>
      </c>
      <c r="B6581" s="16" t="s">
        <v>15296</v>
      </c>
      <c r="C6581" s="16" t="s">
        <v>382</v>
      </c>
      <c r="D6581" s="17" t="s">
        <v>82</v>
      </c>
      <c r="E6581" s="17" t="s">
        <v>24</v>
      </c>
      <c r="F6581" s="17" t="s">
        <v>22</v>
      </c>
      <c r="G6581" s="18">
        <v>44256.0</v>
      </c>
      <c r="H6581" s="17" t="s">
        <v>233</v>
      </c>
      <c r="I6581" s="19">
        <v>0.0</v>
      </c>
      <c r="J6581" s="19">
        <v>109.95</v>
      </c>
      <c r="K6581" s="19">
        <v>109.95</v>
      </c>
      <c r="L6581" s="20" t="s">
        <v>335</v>
      </c>
    </row>
    <row r="6582">
      <c r="A6582" s="16" t="s">
        <v>15297</v>
      </c>
      <c r="B6582" s="16" t="s">
        <v>15298</v>
      </c>
      <c r="C6582" s="16" t="s">
        <v>15299</v>
      </c>
      <c r="D6582" s="17" t="s">
        <v>162</v>
      </c>
      <c r="E6582" s="17" t="s">
        <v>160</v>
      </c>
      <c r="F6582" s="17" t="s">
        <v>10</v>
      </c>
      <c r="G6582" s="18">
        <v>44470.0</v>
      </c>
      <c r="H6582" s="17" t="s">
        <v>252</v>
      </c>
      <c r="I6582" s="19">
        <v>3833.32</v>
      </c>
      <c r="J6582" s="19">
        <v>0.0</v>
      </c>
      <c r="K6582" s="19">
        <v>3833.32</v>
      </c>
      <c r="L6582" s="20" t="s">
        <v>253</v>
      </c>
    </row>
    <row r="6583">
      <c r="A6583" s="16" t="s">
        <v>15300</v>
      </c>
      <c r="B6583" s="16" t="s">
        <v>15301</v>
      </c>
      <c r="C6583" s="16" t="s">
        <v>877</v>
      </c>
      <c r="D6583" s="17" t="s">
        <v>79</v>
      </c>
      <c r="E6583" s="17" t="s">
        <v>17</v>
      </c>
      <c r="F6583" s="17" t="s">
        <v>22</v>
      </c>
      <c r="G6583" s="18">
        <v>44252.0</v>
      </c>
      <c r="H6583" s="17" t="s">
        <v>252</v>
      </c>
      <c r="I6583" s="19">
        <v>0.0</v>
      </c>
      <c r="J6583" s="19">
        <v>876.88</v>
      </c>
      <c r="K6583" s="19">
        <v>876.88</v>
      </c>
      <c r="L6583" s="20" t="s">
        <v>253</v>
      </c>
    </row>
    <row r="6584">
      <c r="A6584" s="16" t="s">
        <v>15302</v>
      </c>
      <c r="B6584" s="16" t="s">
        <v>15303</v>
      </c>
      <c r="C6584" s="16" t="s">
        <v>8532</v>
      </c>
      <c r="D6584" s="17" t="s">
        <v>110</v>
      </c>
      <c r="E6584" s="17" t="s">
        <v>24</v>
      </c>
      <c r="F6584" s="17" t="s">
        <v>22</v>
      </c>
      <c r="G6584" s="18">
        <v>44392.0</v>
      </c>
      <c r="H6584" s="17" t="s">
        <v>224</v>
      </c>
      <c r="I6584" s="19">
        <v>168.58</v>
      </c>
      <c r="J6584" s="19">
        <v>0.0</v>
      </c>
      <c r="K6584" s="19">
        <v>168.58</v>
      </c>
      <c r="L6584" s="20" t="s">
        <v>335</v>
      </c>
    </row>
    <row r="6585">
      <c r="A6585" s="16" t="s">
        <v>15304</v>
      </c>
      <c r="B6585" s="16" t="s">
        <v>15305</v>
      </c>
      <c r="C6585" s="16" t="s">
        <v>15306</v>
      </c>
      <c r="D6585" s="17" t="s">
        <v>39</v>
      </c>
      <c r="E6585" s="17" t="s">
        <v>24</v>
      </c>
      <c r="F6585" s="17" t="s">
        <v>18</v>
      </c>
      <c r="G6585" s="18">
        <v>44474.0</v>
      </c>
      <c r="H6585" s="17" t="s">
        <v>252</v>
      </c>
      <c r="I6585" s="19">
        <v>337.27</v>
      </c>
      <c r="J6585" s="19">
        <v>0.0</v>
      </c>
      <c r="K6585" s="19">
        <v>337.27</v>
      </c>
      <c r="L6585" s="20" t="s">
        <v>253</v>
      </c>
    </row>
    <row r="6586">
      <c r="A6586" s="16" t="s">
        <v>15307</v>
      </c>
      <c r="B6586" s="16" t="s">
        <v>15308</v>
      </c>
      <c r="C6586" s="16" t="s">
        <v>6286</v>
      </c>
      <c r="D6586" s="17" t="s">
        <v>52</v>
      </c>
      <c r="E6586" s="17" t="s">
        <v>17</v>
      </c>
      <c r="F6586" s="17" t="s">
        <v>18</v>
      </c>
      <c r="G6586" s="18">
        <v>44420.0</v>
      </c>
      <c r="H6586" s="17" t="s">
        <v>252</v>
      </c>
      <c r="I6586" s="19">
        <v>6138.58</v>
      </c>
      <c r="J6586" s="19">
        <v>0.0</v>
      </c>
      <c r="K6586" s="19">
        <v>6138.58</v>
      </c>
      <c r="L6586" s="20" t="s">
        <v>348</v>
      </c>
    </row>
    <row r="6587">
      <c r="A6587" s="16" t="s">
        <v>15309</v>
      </c>
      <c r="B6587" s="16" t="s">
        <v>15310</v>
      </c>
      <c r="C6587" s="16" t="s">
        <v>15311</v>
      </c>
      <c r="D6587" s="17" t="s">
        <v>49</v>
      </c>
      <c r="E6587" s="17" t="s">
        <v>44</v>
      </c>
      <c r="F6587" s="17" t="s">
        <v>10</v>
      </c>
      <c r="G6587" s="18">
        <v>44278.0</v>
      </c>
      <c r="H6587" s="17" t="s">
        <v>233</v>
      </c>
      <c r="I6587" s="19">
        <v>0.0</v>
      </c>
      <c r="J6587" s="19">
        <v>412.26</v>
      </c>
      <c r="K6587" s="19">
        <v>412.26</v>
      </c>
      <c r="L6587" s="20" t="s">
        <v>234</v>
      </c>
    </row>
    <row r="6588">
      <c r="A6588" s="16" t="s">
        <v>15309</v>
      </c>
      <c r="B6588" s="16" t="s">
        <v>15310</v>
      </c>
      <c r="C6588" s="16" t="s">
        <v>15311</v>
      </c>
      <c r="D6588" s="17" t="s">
        <v>49</v>
      </c>
      <c r="E6588" s="17" t="s">
        <v>44</v>
      </c>
      <c r="F6588" s="17" t="s">
        <v>10</v>
      </c>
      <c r="G6588" s="18">
        <v>44278.0</v>
      </c>
      <c r="H6588" s="17" t="s">
        <v>252</v>
      </c>
      <c r="I6588" s="19">
        <v>0.0</v>
      </c>
      <c r="J6588" s="19">
        <v>625.94</v>
      </c>
      <c r="K6588" s="19">
        <v>625.94</v>
      </c>
      <c r="L6588" s="20" t="s">
        <v>234</v>
      </c>
    </row>
    <row r="6589">
      <c r="A6589" s="16" t="s">
        <v>15312</v>
      </c>
      <c r="B6589" s="16" t="s">
        <v>15313</v>
      </c>
      <c r="C6589" s="16" t="s">
        <v>333</v>
      </c>
      <c r="D6589" s="17" t="s">
        <v>334</v>
      </c>
      <c r="E6589" s="17" t="e">
        <v>#N/A</v>
      </c>
      <c r="F6589" s="17" t="e">
        <v>#N/A</v>
      </c>
      <c r="G6589" s="18">
        <v>44489.0</v>
      </c>
      <c r="H6589" s="17" t="s">
        <v>224</v>
      </c>
      <c r="I6589" s="19">
        <v>1226.3</v>
      </c>
      <c r="J6589" s="19">
        <v>0.0</v>
      </c>
      <c r="K6589" s="19">
        <v>1226.3</v>
      </c>
      <c r="L6589" s="20" t="s">
        <v>335</v>
      </c>
    </row>
    <row r="6590">
      <c r="A6590" s="16" t="s">
        <v>15314</v>
      </c>
      <c r="B6590" s="16" t="s">
        <v>15315</v>
      </c>
      <c r="C6590" s="16" t="s">
        <v>15316</v>
      </c>
      <c r="D6590" s="17" t="s">
        <v>122</v>
      </c>
      <c r="E6590" s="17" t="s">
        <v>17</v>
      </c>
      <c r="F6590" s="17" t="s">
        <v>18</v>
      </c>
      <c r="G6590" s="18">
        <v>44484.0</v>
      </c>
      <c r="H6590" s="17" t="s">
        <v>252</v>
      </c>
      <c r="I6590" s="19">
        <v>106.7</v>
      </c>
      <c r="J6590" s="19">
        <v>0.0</v>
      </c>
      <c r="K6590" s="19">
        <v>106.7</v>
      </c>
      <c r="L6590" s="20" t="s">
        <v>321</v>
      </c>
    </row>
    <row r="6591">
      <c r="A6591" s="16" t="s">
        <v>15317</v>
      </c>
      <c r="B6591" s="16" t="s">
        <v>15318</v>
      </c>
      <c r="C6591" s="16" t="s">
        <v>15319</v>
      </c>
      <c r="D6591" s="17" t="s">
        <v>99</v>
      </c>
      <c r="E6591" s="17" t="s">
        <v>24</v>
      </c>
      <c r="F6591" s="17" t="s">
        <v>10</v>
      </c>
      <c r="G6591" s="18">
        <v>44286.0</v>
      </c>
      <c r="H6591" s="17" t="s">
        <v>252</v>
      </c>
      <c r="I6591" s="19">
        <v>0.0</v>
      </c>
      <c r="J6591" s="19">
        <v>10.97</v>
      </c>
      <c r="K6591" s="19">
        <v>10.97</v>
      </c>
      <c r="L6591" s="20" t="s">
        <v>769</v>
      </c>
    </row>
    <row r="6592">
      <c r="A6592" s="16" t="s">
        <v>15320</v>
      </c>
      <c r="B6592" s="16" t="s">
        <v>15321</v>
      </c>
      <c r="C6592" s="16" t="s">
        <v>379</v>
      </c>
      <c r="D6592" s="17" t="s">
        <v>334</v>
      </c>
      <c r="E6592" s="17" t="e">
        <v>#N/A</v>
      </c>
      <c r="F6592" s="17" t="e">
        <v>#N/A</v>
      </c>
      <c r="G6592" s="18">
        <v>44298.0</v>
      </c>
      <c r="H6592" s="17" t="s">
        <v>224</v>
      </c>
      <c r="I6592" s="19">
        <v>0.0</v>
      </c>
      <c r="J6592" s="19">
        <v>473.64</v>
      </c>
      <c r="K6592" s="19">
        <v>473.64</v>
      </c>
      <c r="L6592" s="20" t="s">
        <v>229</v>
      </c>
    </row>
    <row r="6593">
      <c r="A6593" s="16" t="s">
        <v>15322</v>
      </c>
      <c r="B6593" s="16" t="s">
        <v>15323</v>
      </c>
      <c r="C6593" s="16" t="s">
        <v>15324</v>
      </c>
      <c r="D6593" s="17" t="s">
        <v>43</v>
      </c>
      <c r="E6593" s="17" t="s">
        <v>44</v>
      </c>
      <c r="F6593" s="17" t="s">
        <v>10</v>
      </c>
      <c r="G6593" s="18">
        <v>44455.0</v>
      </c>
      <c r="H6593" s="17" t="s">
        <v>252</v>
      </c>
      <c r="I6593" s="19">
        <v>1418.42</v>
      </c>
      <c r="J6593" s="19">
        <v>0.0</v>
      </c>
      <c r="K6593" s="19">
        <v>1418.42</v>
      </c>
      <c r="L6593" s="20" t="s">
        <v>1813</v>
      </c>
    </row>
    <row r="6594">
      <c r="A6594" s="16" t="s">
        <v>15325</v>
      </c>
      <c r="B6594" s="16" t="s">
        <v>15326</v>
      </c>
      <c r="C6594" s="16" t="s">
        <v>7033</v>
      </c>
      <c r="D6594" s="17" t="s">
        <v>61</v>
      </c>
      <c r="E6594" s="17" t="s">
        <v>24</v>
      </c>
      <c r="F6594" s="17" t="s">
        <v>10</v>
      </c>
      <c r="G6594" s="18">
        <v>44454.0</v>
      </c>
      <c r="H6594" s="17" t="s">
        <v>238</v>
      </c>
      <c r="I6594" s="19">
        <v>84.75</v>
      </c>
      <c r="J6594" s="19">
        <v>0.0</v>
      </c>
      <c r="K6594" s="19">
        <v>84.75</v>
      </c>
      <c r="L6594" s="20" t="s">
        <v>274</v>
      </c>
    </row>
    <row r="6595">
      <c r="A6595" s="16" t="s">
        <v>15327</v>
      </c>
      <c r="B6595" s="16" t="s">
        <v>15328</v>
      </c>
      <c r="C6595" s="16" t="s">
        <v>15329</v>
      </c>
      <c r="D6595" s="17" t="s">
        <v>50</v>
      </c>
      <c r="E6595" s="17" t="s">
        <v>24</v>
      </c>
      <c r="F6595" s="17" t="s">
        <v>10</v>
      </c>
      <c r="G6595" s="18">
        <v>44378.0</v>
      </c>
      <c r="H6595" s="17" t="s">
        <v>252</v>
      </c>
      <c r="I6595" s="19">
        <v>40660.45</v>
      </c>
      <c r="J6595" s="19">
        <v>0.0</v>
      </c>
      <c r="K6595" s="19">
        <v>40660.45</v>
      </c>
      <c r="L6595" s="20" t="s">
        <v>15330</v>
      </c>
    </row>
    <row r="6596">
      <c r="A6596" s="16" t="s">
        <v>15331</v>
      </c>
      <c r="B6596" s="16" t="s">
        <v>15332</v>
      </c>
      <c r="C6596" s="16" t="s">
        <v>15333</v>
      </c>
      <c r="D6596" s="17" t="s">
        <v>65</v>
      </c>
      <c r="E6596" s="17" t="s">
        <v>24</v>
      </c>
      <c r="F6596" s="17" t="s">
        <v>10</v>
      </c>
      <c r="G6596" s="18">
        <v>44474.0</v>
      </c>
      <c r="H6596" s="17" t="s">
        <v>224</v>
      </c>
      <c r="I6596" s="19">
        <v>94.15</v>
      </c>
      <c r="J6596" s="19">
        <v>0.0</v>
      </c>
      <c r="K6596" s="19">
        <v>94.15</v>
      </c>
      <c r="L6596" s="20" t="s">
        <v>229</v>
      </c>
    </row>
    <row r="6597">
      <c r="A6597" s="16" t="s">
        <v>15334</v>
      </c>
      <c r="B6597" s="16" t="s">
        <v>15335</v>
      </c>
      <c r="C6597" s="16" t="s">
        <v>15336</v>
      </c>
      <c r="D6597" s="17" t="s">
        <v>174</v>
      </c>
      <c r="E6597" s="17" t="s">
        <v>24</v>
      </c>
      <c r="F6597" s="17" t="s">
        <v>18</v>
      </c>
      <c r="G6597" s="18">
        <v>44539.0</v>
      </c>
      <c r="H6597" s="17" t="s">
        <v>224</v>
      </c>
      <c r="I6597" s="19">
        <v>340.65</v>
      </c>
      <c r="J6597" s="19">
        <v>0.0</v>
      </c>
      <c r="K6597" s="19">
        <v>340.65</v>
      </c>
      <c r="L6597" s="20" t="s">
        <v>369</v>
      </c>
    </row>
    <row r="6598">
      <c r="A6598" s="16" t="s">
        <v>15334</v>
      </c>
      <c r="B6598" s="16" t="s">
        <v>15335</v>
      </c>
      <c r="C6598" s="16" t="s">
        <v>15336</v>
      </c>
      <c r="D6598" s="17" t="s">
        <v>174</v>
      </c>
      <c r="E6598" s="17" t="s">
        <v>24</v>
      </c>
      <c r="F6598" s="17" t="s">
        <v>18</v>
      </c>
      <c r="G6598" s="18">
        <v>44539.0</v>
      </c>
      <c r="H6598" s="17" t="s">
        <v>252</v>
      </c>
      <c r="I6598" s="19">
        <v>13.72</v>
      </c>
      <c r="J6598" s="19">
        <v>0.0</v>
      </c>
      <c r="K6598" s="19">
        <v>13.72</v>
      </c>
      <c r="L6598" s="20" t="s">
        <v>369</v>
      </c>
    </row>
    <row r="6599">
      <c r="A6599" s="16" t="s">
        <v>15334</v>
      </c>
      <c r="B6599" s="16" t="s">
        <v>15335</v>
      </c>
      <c r="C6599" s="16" t="s">
        <v>15336</v>
      </c>
      <c r="D6599" s="17" t="s">
        <v>174</v>
      </c>
      <c r="E6599" s="17" t="s">
        <v>24</v>
      </c>
      <c r="F6599" s="17" t="s">
        <v>18</v>
      </c>
      <c r="G6599" s="18">
        <v>44539.0</v>
      </c>
      <c r="H6599" s="17" t="s">
        <v>243</v>
      </c>
      <c r="I6599" s="19">
        <v>263.81</v>
      </c>
      <c r="J6599" s="19">
        <v>0.0</v>
      </c>
      <c r="K6599" s="19">
        <v>263.81</v>
      </c>
      <c r="L6599" s="20" t="s">
        <v>369</v>
      </c>
    </row>
    <row r="6600">
      <c r="A6600" s="16" t="s">
        <v>15337</v>
      </c>
      <c r="B6600" s="16" t="s">
        <v>15338</v>
      </c>
      <c r="C6600" s="16" t="s">
        <v>15339</v>
      </c>
      <c r="D6600" s="17" t="s">
        <v>64</v>
      </c>
      <c r="E6600" s="17" t="s">
        <v>24</v>
      </c>
      <c r="F6600" s="17" t="s">
        <v>22</v>
      </c>
      <c r="G6600" s="18">
        <v>44517.0</v>
      </c>
      <c r="H6600" s="17" t="s">
        <v>243</v>
      </c>
      <c r="I6600" s="19">
        <v>1296.88</v>
      </c>
      <c r="J6600" s="19">
        <v>0.0</v>
      </c>
      <c r="K6600" s="19">
        <v>1296.88</v>
      </c>
      <c r="L6600" s="20" t="s">
        <v>524</v>
      </c>
    </row>
    <row r="6601">
      <c r="A6601" s="16" t="s">
        <v>15340</v>
      </c>
      <c r="B6601" s="16" t="s">
        <v>15341</v>
      </c>
      <c r="C6601" s="16" t="s">
        <v>15342</v>
      </c>
      <c r="D6601" s="17" t="s">
        <v>61</v>
      </c>
      <c r="E6601" s="17" t="s">
        <v>24</v>
      </c>
      <c r="F6601" s="17" t="s">
        <v>10</v>
      </c>
      <c r="G6601" s="18">
        <v>44515.0</v>
      </c>
      <c r="H6601" s="17" t="s">
        <v>243</v>
      </c>
      <c r="I6601" s="19">
        <v>193.57</v>
      </c>
      <c r="J6601" s="19">
        <v>0.0</v>
      </c>
      <c r="K6601" s="19">
        <v>193.57</v>
      </c>
      <c r="L6601" s="20" t="s">
        <v>244</v>
      </c>
    </row>
    <row r="6602">
      <c r="A6602" s="16" t="s">
        <v>15343</v>
      </c>
      <c r="B6602" s="16" t="s">
        <v>15344</v>
      </c>
      <c r="C6602" s="16" t="s">
        <v>15345</v>
      </c>
      <c r="D6602" s="17" t="s">
        <v>70</v>
      </c>
      <c r="E6602" s="17" t="s">
        <v>24</v>
      </c>
      <c r="F6602" s="17" t="s">
        <v>10</v>
      </c>
      <c r="G6602" s="18">
        <v>44293.0</v>
      </c>
      <c r="H6602" s="17" t="s">
        <v>224</v>
      </c>
      <c r="I6602" s="19">
        <v>0.0</v>
      </c>
      <c r="J6602" s="19">
        <v>119.32</v>
      </c>
      <c r="K6602" s="19">
        <v>119.32</v>
      </c>
      <c r="L6602" s="20" t="s">
        <v>4174</v>
      </c>
    </row>
    <row r="6603">
      <c r="A6603" s="16" t="s">
        <v>15346</v>
      </c>
      <c r="B6603" s="16" t="s">
        <v>15347</v>
      </c>
      <c r="C6603" s="16" t="s">
        <v>15348</v>
      </c>
      <c r="D6603" s="17" t="s">
        <v>63</v>
      </c>
      <c r="E6603" s="17" t="s">
        <v>17</v>
      </c>
      <c r="F6603" s="17" t="s">
        <v>10</v>
      </c>
      <c r="G6603" s="18">
        <v>44224.0</v>
      </c>
      <c r="H6603" s="17" t="s">
        <v>224</v>
      </c>
      <c r="I6603" s="19">
        <v>0.0</v>
      </c>
      <c r="J6603" s="19">
        <v>294.62</v>
      </c>
      <c r="K6603" s="19">
        <v>294.62</v>
      </c>
      <c r="L6603" s="20" t="s">
        <v>769</v>
      </c>
    </row>
    <row r="6604">
      <c r="A6604" s="16" t="s">
        <v>15346</v>
      </c>
      <c r="B6604" s="16" t="s">
        <v>15347</v>
      </c>
      <c r="C6604" s="16" t="s">
        <v>15348</v>
      </c>
      <c r="D6604" s="17" t="s">
        <v>63</v>
      </c>
      <c r="E6604" s="17" t="s">
        <v>17</v>
      </c>
      <c r="F6604" s="17" t="s">
        <v>10</v>
      </c>
      <c r="G6604" s="18">
        <v>44224.0</v>
      </c>
      <c r="H6604" s="17" t="s">
        <v>243</v>
      </c>
      <c r="I6604" s="19">
        <v>0.0</v>
      </c>
      <c r="J6604" s="19">
        <v>341.54</v>
      </c>
      <c r="K6604" s="19">
        <v>341.54</v>
      </c>
      <c r="L6604" s="20" t="s">
        <v>769</v>
      </c>
    </row>
    <row r="6605">
      <c r="A6605" s="16" t="s">
        <v>15349</v>
      </c>
      <c r="B6605" s="16" t="s">
        <v>15350</v>
      </c>
      <c r="C6605" s="16" t="s">
        <v>3063</v>
      </c>
      <c r="D6605" s="17" t="s">
        <v>108</v>
      </c>
      <c r="E6605" s="17" t="s">
        <v>24</v>
      </c>
      <c r="F6605" s="17" t="s">
        <v>22</v>
      </c>
      <c r="G6605" s="18">
        <v>44484.0</v>
      </c>
      <c r="H6605" s="17" t="s">
        <v>224</v>
      </c>
      <c r="I6605" s="19">
        <v>449.51</v>
      </c>
      <c r="J6605" s="19">
        <v>0.0</v>
      </c>
      <c r="K6605" s="19">
        <v>449.51</v>
      </c>
      <c r="L6605" s="20" t="s">
        <v>229</v>
      </c>
    </row>
    <row r="6606">
      <c r="A6606" s="16" t="s">
        <v>15351</v>
      </c>
      <c r="B6606" s="16" t="s">
        <v>15352</v>
      </c>
      <c r="C6606" s="16" t="s">
        <v>15353</v>
      </c>
      <c r="D6606" s="17" t="s">
        <v>23</v>
      </c>
      <c r="E6606" s="17" t="s">
        <v>24</v>
      </c>
      <c r="F6606" s="17" t="s">
        <v>18</v>
      </c>
      <c r="G6606" s="18">
        <v>44389.0</v>
      </c>
      <c r="H6606" s="17" t="s">
        <v>233</v>
      </c>
      <c r="I6606" s="19">
        <v>125808.03</v>
      </c>
      <c r="J6606" s="19">
        <v>0.0</v>
      </c>
      <c r="K6606" s="19">
        <v>125808.03</v>
      </c>
      <c r="L6606" s="20" t="s">
        <v>260</v>
      </c>
    </row>
    <row r="6607">
      <c r="A6607" s="16" t="s">
        <v>15351</v>
      </c>
      <c r="B6607" s="16" t="s">
        <v>15352</v>
      </c>
      <c r="C6607" s="16" t="s">
        <v>15353</v>
      </c>
      <c r="D6607" s="17" t="s">
        <v>23</v>
      </c>
      <c r="E6607" s="17" t="s">
        <v>24</v>
      </c>
      <c r="F6607" s="17" t="s">
        <v>18</v>
      </c>
      <c r="G6607" s="18">
        <v>44389.0</v>
      </c>
      <c r="H6607" s="17" t="s">
        <v>243</v>
      </c>
      <c r="I6607" s="19">
        <v>1345.51</v>
      </c>
      <c r="J6607" s="19">
        <v>0.0</v>
      </c>
      <c r="K6607" s="19">
        <v>1345.51</v>
      </c>
      <c r="L6607" s="20" t="s">
        <v>260</v>
      </c>
    </row>
    <row r="6608">
      <c r="A6608" s="16" t="s">
        <v>15354</v>
      </c>
      <c r="B6608" s="16" t="s">
        <v>15355</v>
      </c>
      <c r="C6608" s="16" t="s">
        <v>1373</v>
      </c>
      <c r="D6608" s="17" t="s">
        <v>64</v>
      </c>
      <c r="E6608" s="17" t="s">
        <v>24</v>
      </c>
      <c r="F6608" s="17" t="s">
        <v>22</v>
      </c>
      <c r="G6608" s="18">
        <v>44474.0</v>
      </c>
      <c r="H6608" s="17" t="s">
        <v>233</v>
      </c>
      <c r="I6608" s="19">
        <v>134.08</v>
      </c>
      <c r="J6608" s="19">
        <v>0.0</v>
      </c>
      <c r="K6608" s="19">
        <v>134.08</v>
      </c>
      <c r="L6608" s="20" t="s">
        <v>644</v>
      </c>
    </row>
    <row r="6609">
      <c r="A6609" s="16" t="s">
        <v>15356</v>
      </c>
      <c r="B6609" s="16" t="s">
        <v>15357</v>
      </c>
      <c r="C6609" s="16" t="s">
        <v>15358</v>
      </c>
      <c r="D6609" s="17" t="s">
        <v>63</v>
      </c>
      <c r="E6609" s="17" t="s">
        <v>17</v>
      </c>
      <c r="F6609" s="17" t="s">
        <v>10</v>
      </c>
      <c r="G6609" s="18">
        <v>44340.0</v>
      </c>
      <c r="H6609" s="17" t="s">
        <v>252</v>
      </c>
      <c r="I6609" s="19">
        <v>0.0</v>
      </c>
      <c r="J6609" s="19">
        <v>244.42</v>
      </c>
      <c r="K6609" s="19">
        <v>244.42</v>
      </c>
      <c r="L6609" s="20" t="s">
        <v>321</v>
      </c>
    </row>
    <row r="6610">
      <c r="A6610" s="16" t="s">
        <v>15359</v>
      </c>
      <c r="B6610" s="16" t="s">
        <v>15360</v>
      </c>
      <c r="C6610" s="16" t="s">
        <v>15361</v>
      </c>
      <c r="D6610" s="17" t="s">
        <v>29</v>
      </c>
      <c r="E6610" s="17" t="s">
        <v>9</v>
      </c>
      <c r="F6610" s="17" t="s">
        <v>22</v>
      </c>
      <c r="G6610" s="18">
        <v>44420.0</v>
      </c>
      <c r="H6610" s="17" t="s">
        <v>224</v>
      </c>
      <c r="I6610" s="19">
        <v>3649.53</v>
      </c>
      <c r="J6610" s="19">
        <v>0.0</v>
      </c>
      <c r="K6610" s="19">
        <v>3649.53</v>
      </c>
      <c r="L6610" s="20" t="s">
        <v>229</v>
      </c>
    </row>
    <row r="6611">
      <c r="A6611" s="16" t="s">
        <v>15362</v>
      </c>
      <c r="B6611" s="16" t="s">
        <v>15363</v>
      </c>
      <c r="C6611" s="16" t="s">
        <v>15364</v>
      </c>
      <c r="D6611" s="17" t="s">
        <v>74</v>
      </c>
      <c r="E6611" s="17" t="s">
        <v>24</v>
      </c>
      <c r="F6611" s="17" t="s">
        <v>10</v>
      </c>
      <c r="G6611" s="18">
        <v>44531.0</v>
      </c>
      <c r="H6611" s="17" t="s">
        <v>252</v>
      </c>
      <c r="I6611" s="19">
        <v>1505.98</v>
      </c>
      <c r="J6611" s="19">
        <v>0.0</v>
      </c>
      <c r="K6611" s="19">
        <v>1505.98</v>
      </c>
      <c r="L6611" s="20" t="s">
        <v>1813</v>
      </c>
    </row>
    <row r="6612">
      <c r="A6612" s="16" t="s">
        <v>15362</v>
      </c>
      <c r="B6612" s="16" t="s">
        <v>15365</v>
      </c>
      <c r="C6612" s="16" t="s">
        <v>15364</v>
      </c>
      <c r="D6612" s="17" t="s">
        <v>74</v>
      </c>
      <c r="E6612" s="17" t="s">
        <v>24</v>
      </c>
      <c r="F6612" s="17" t="s">
        <v>10</v>
      </c>
      <c r="G6612" s="18">
        <v>44522.0</v>
      </c>
      <c r="H6612" s="17" t="s">
        <v>243</v>
      </c>
      <c r="I6612" s="19">
        <v>1694.77</v>
      </c>
      <c r="J6612" s="19">
        <v>0.0</v>
      </c>
      <c r="K6612" s="19">
        <v>1694.77</v>
      </c>
      <c r="L6612" s="20" t="s">
        <v>244</v>
      </c>
    </row>
    <row r="6613">
      <c r="A6613" s="16" t="s">
        <v>15366</v>
      </c>
      <c r="B6613" s="16" t="s">
        <v>15367</v>
      </c>
      <c r="C6613" s="16" t="s">
        <v>382</v>
      </c>
      <c r="D6613" s="17" t="s">
        <v>82</v>
      </c>
      <c r="E6613" s="17" t="s">
        <v>24</v>
      </c>
      <c r="F6613" s="17" t="s">
        <v>22</v>
      </c>
      <c r="G6613" s="18">
        <v>44476.0</v>
      </c>
      <c r="H6613" s="17" t="s">
        <v>224</v>
      </c>
      <c r="I6613" s="19">
        <v>704.38</v>
      </c>
      <c r="J6613" s="19">
        <v>0.0</v>
      </c>
      <c r="K6613" s="19">
        <v>704.38</v>
      </c>
      <c r="L6613" s="20" t="s">
        <v>1869</v>
      </c>
    </row>
    <row r="6614">
      <c r="A6614" s="16" t="s">
        <v>15368</v>
      </c>
      <c r="B6614" s="16" t="s">
        <v>15369</v>
      </c>
      <c r="C6614" s="16" t="s">
        <v>421</v>
      </c>
      <c r="D6614" s="17" t="s">
        <v>108</v>
      </c>
      <c r="E6614" s="17" t="s">
        <v>24</v>
      </c>
      <c r="F6614" s="17" t="s">
        <v>22</v>
      </c>
      <c r="G6614" s="18">
        <v>44508.0</v>
      </c>
      <c r="H6614" s="17" t="s">
        <v>224</v>
      </c>
      <c r="I6614" s="19">
        <v>4297.65</v>
      </c>
      <c r="J6614" s="19">
        <v>0.0</v>
      </c>
      <c r="K6614" s="19">
        <v>4297.65</v>
      </c>
      <c r="L6614" s="20" t="s">
        <v>248</v>
      </c>
    </row>
    <row r="6615">
      <c r="A6615" s="16" t="s">
        <v>15370</v>
      </c>
      <c r="B6615" s="16" t="s">
        <v>15371</v>
      </c>
      <c r="C6615" s="16" t="s">
        <v>15372</v>
      </c>
      <c r="D6615" s="17" t="s">
        <v>39</v>
      </c>
      <c r="E6615" s="17" t="s">
        <v>24</v>
      </c>
      <c r="F6615" s="17" t="s">
        <v>18</v>
      </c>
      <c r="G6615" s="18">
        <v>44540.0</v>
      </c>
      <c r="H6615" s="17" t="s">
        <v>243</v>
      </c>
      <c r="I6615" s="19">
        <v>516.62</v>
      </c>
      <c r="J6615" s="19">
        <v>0.0</v>
      </c>
      <c r="K6615" s="19">
        <v>516.62</v>
      </c>
      <c r="L6615" s="20" t="s">
        <v>244</v>
      </c>
    </row>
    <row r="6616">
      <c r="A6616" s="16" t="s">
        <v>15373</v>
      </c>
      <c r="B6616" s="16" t="s">
        <v>15374</v>
      </c>
      <c r="C6616" s="16" t="s">
        <v>15375</v>
      </c>
      <c r="D6616" s="17" t="s">
        <v>163</v>
      </c>
      <c r="E6616" s="17" t="s">
        <v>160</v>
      </c>
      <c r="F6616" s="17" t="s">
        <v>10</v>
      </c>
      <c r="G6616" s="18">
        <v>44481.0</v>
      </c>
      <c r="H6616" s="17" t="s">
        <v>252</v>
      </c>
      <c r="I6616" s="19">
        <v>2837.88</v>
      </c>
      <c r="J6616" s="19">
        <v>0.0</v>
      </c>
      <c r="K6616" s="19">
        <v>2837.88</v>
      </c>
      <c r="L6616" s="20" t="s">
        <v>253</v>
      </c>
    </row>
    <row r="6617">
      <c r="A6617" s="16" t="s">
        <v>15376</v>
      </c>
      <c r="B6617" s="16" t="s">
        <v>15377</v>
      </c>
      <c r="C6617" s="16" t="s">
        <v>15378</v>
      </c>
      <c r="D6617" s="17" t="s">
        <v>129</v>
      </c>
      <c r="E6617" s="17" t="s">
        <v>44</v>
      </c>
      <c r="F6617" s="17" t="s">
        <v>10</v>
      </c>
      <c r="G6617" s="18">
        <v>44223.0</v>
      </c>
      <c r="H6617" s="17" t="s">
        <v>233</v>
      </c>
      <c r="I6617" s="19">
        <v>0.0</v>
      </c>
      <c r="J6617" s="19">
        <v>202.26</v>
      </c>
      <c r="K6617" s="19">
        <v>202.26</v>
      </c>
      <c r="L6617" s="20" t="s">
        <v>515</v>
      </c>
    </row>
    <row r="6618">
      <c r="A6618" s="16" t="s">
        <v>15376</v>
      </c>
      <c r="B6618" s="16" t="s">
        <v>15377</v>
      </c>
      <c r="C6618" s="16" t="s">
        <v>15378</v>
      </c>
      <c r="D6618" s="17" t="s">
        <v>129</v>
      </c>
      <c r="E6618" s="17" t="s">
        <v>44</v>
      </c>
      <c r="F6618" s="17" t="s">
        <v>10</v>
      </c>
      <c r="G6618" s="18">
        <v>44223.0</v>
      </c>
      <c r="H6618" s="17" t="s">
        <v>252</v>
      </c>
      <c r="I6618" s="19">
        <v>0.0</v>
      </c>
      <c r="J6618" s="19">
        <v>43.22</v>
      </c>
      <c r="K6618" s="19">
        <v>43.22</v>
      </c>
      <c r="L6618" s="20" t="s">
        <v>515</v>
      </c>
    </row>
    <row r="6619">
      <c r="A6619" s="16" t="s">
        <v>15379</v>
      </c>
      <c r="B6619" s="16" t="s">
        <v>15380</v>
      </c>
      <c r="C6619" s="16" t="s">
        <v>2351</v>
      </c>
      <c r="D6619" s="17" t="s">
        <v>101</v>
      </c>
      <c r="E6619" s="17" t="s">
        <v>44</v>
      </c>
      <c r="F6619" s="17" t="s">
        <v>10</v>
      </c>
      <c r="G6619" s="18">
        <v>44397.0</v>
      </c>
      <c r="H6619" s="17" t="s">
        <v>252</v>
      </c>
      <c r="I6619" s="19">
        <v>125.45</v>
      </c>
      <c r="J6619" s="19">
        <v>0.0</v>
      </c>
      <c r="K6619" s="19">
        <v>125.45</v>
      </c>
      <c r="L6619" s="20" t="s">
        <v>253</v>
      </c>
    </row>
    <row r="6620">
      <c r="A6620" s="16" t="s">
        <v>15381</v>
      </c>
      <c r="B6620" s="16" t="s">
        <v>15382</v>
      </c>
      <c r="C6620" s="16" t="s">
        <v>15383</v>
      </c>
      <c r="D6620" s="17" t="s">
        <v>67</v>
      </c>
      <c r="E6620" s="17" t="s">
        <v>24</v>
      </c>
      <c r="F6620" s="17" t="s">
        <v>10</v>
      </c>
      <c r="G6620" s="18">
        <v>44384.0</v>
      </c>
      <c r="H6620" s="17" t="s">
        <v>233</v>
      </c>
      <c r="I6620" s="19">
        <v>205956.01</v>
      </c>
      <c r="J6620" s="19">
        <v>0.0</v>
      </c>
      <c r="K6620" s="19">
        <v>205956.01</v>
      </c>
      <c r="L6620" s="20" t="s">
        <v>515</v>
      </c>
    </row>
    <row r="6621">
      <c r="A6621" s="16" t="s">
        <v>15381</v>
      </c>
      <c r="B6621" s="16" t="s">
        <v>15382</v>
      </c>
      <c r="C6621" s="16" t="s">
        <v>15383</v>
      </c>
      <c r="D6621" s="17" t="s">
        <v>67</v>
      </c>
      <c r="E6621" s="17" t="s">
        <v>24</v>
      </c>
      <c r="F6621" s="17" t="s">
        <v>10</v>
      </c>
      <c r="G6621" s="18">
        <v>44384.0</v>
      </c>
      <c r="H6621" s="17" t="s">
        <v>252</v>
      </c>
      <c r="I6621" s="19">
        <v>1751.43</v>
      </c>
      <c r="J6621" s="19">
        <v>0.0</v>
      </c>
      <c r="K6621" s="19">
        <v>1751.43</v>
      </c>
      <c r="L6621" s="20" t="s">
        <v>515</v>
      </c>
    </row>
    <row r="6622">
      <c r="A6622" s="16" t="s">
        <v>15384</v>
      </c>
      <c r="B6622" s="16" t="s">
        <v>15385</v>
      </c>
      <c r="C6622" s="16" t="s">
        <v>341</v>
      </c>
      <c r="D6622" s="17" t="s">
        <v>64</v>
      </c>
      <c r="E6622" s="17" t="s">
        <v>24</v>
      </c>
      <c r="F6622" s="17" t="s">
        <v>22</v>
      </c>
      <c r="G6622" s="18">
        <v>44213.0</v>
      </c>
      <c r="H6622" s="17" t="s">
        <v>224</v>
      </c>
      <c r="I6622" s="19">
        <v>0.0</v>
      </c>
      <c r="J6622" s="19">
        <v>471.61</v>
      </c>
      <c r="K6622" s="19">
        <v>471.61</v>
      </c>
      <c r="L6622" s="20" t="s">
        <v>229</v>
      </c>
    </row>
    <row r="6623">
      <c r="A6623" s="16" t="s">
        <v>15386</v>
      </c>
      <c r="B6623" s="16" t="s">
        <v>15387</v>
      </c>
      <c r="C6623" s="16" t="s">
        <v>1000</v>
      </c>
      <c r="D6623" s="17" t="s">
        <v>103</v>
      </c>
      <c r="E6623" s="17" t="s">
        <v>44</v>
      </c>
      <c r="F6623" s="17" t="s">
        <v>10</v>
      </c>
      <c r="G6623" s="18">
        <v>44211.0</v>
      </c>
      <c r="H6623" s="17" t="s">
        <v>252</v>
      </c>
      <c r="I6623" s="19">
        <v>0.0</v>
      </c>
      <c r="J6623" s="19">
        <v>16.87</v>
      </c>
      <c r="K6623" s="19">
        <v>16.87</v>
      </c>
      <c r="L6623" s="23">
        <v>0.0</v>
      </c>
    </row>
    <row r="6624">
      <c r="A6624" s="16" t="s">
        <v>15388</v>
      </c>
      <c r="B6624" s="16" t="s">
        <v>15389</v>
      </c>
      <c r="C6624" s="16" t="s">
        <v>15390</v>
      </c>
      <c r="D6624" s="17" t="s">
        <v>118</v>
      </c>
      <c r="E6624" s="17" t="s">
        <v>17</v>
      </c>
      <c r="F6624" s="17" t="s">
        <v>22</v>
      </c>
      <c r="G6624" s="18">
        <v>44544.0</v>
      </c>
      <c r="H6624" s="17" t="s">
        <v>252</v>
      </c>
      <c r="I6624" s="19">
        <v>61.64</v>
      </c>
      <c r="J6624" s="19">
        <v>0.0</v>
      </c>
      <c r="K6624" s="19">
        <v>61.64</v>
      </c>
      <c r="L6624" s="20" t="s">
        <v>253</v>
      </c>
    </row>
    <row r="6625">
      <c r="A6625" s="16" t="s">
        <v>15391</v>
      </c>
      <c r="B6625" s="16" t="s">
        <v>15392</v>
      </c>
      <c r="C6625" s="16" t="s">
        <v>15393</v>
      </c>
      <c r="D6625" s="17" t="s">
        <v>26</v>
      </c>
      <c r="E6625" s="17" t="s">
        <v>17</v>
      </c>
      <c r="F6625" s="17" t="s">
        <v>22</v>
      </c>
      <c r="G6625" s="18">
        <v>44413.0</v>
      </c>
      <c r="H6625" s="17" t="s">
        <v>224</v>
      </c>
      <c r="I6625" s="19">
        <v>27.79</v>
      </c>
      <c r="J6625" s="19">
        <v>0.0</v>
      </c>
      <c r="K6625" s="19">
        <v>27.79</v>
      </c>
      <c r="L6625" s="20" t="s">
        <v>253</v>
      </c>
    </row>
    <row r="6626">
      <c r="A6626" s="16" t="s">
        <v>15391</v>
      </c>
      <c r="B6626" s="16" t="s">
        <v>15392</v>
      </c>
      <c r="C6626" s="16" t="s">
        <v>15393</v>
      </c>
      <c r="D6626" s="17" t="s">
        <v>26</v>
      </c>
      <c r="E6626" s="17" t="s">
        <v>17</v>
      </c>
      <c r="F6626" s="17" t="s">
        <v>22</v>
      </c>
      <c r="G6626" s="18">
        <v>44413.0</v>
      </c>
      <c r="H6626" s="17" t="s">
        <v>233</v>
      </c>
      <c r="I6626" s="19">
        <v>54.14</v>
      </c>
      <c r="J6626" s="19">
        <v>0.0</v>
      </c>
      <c r="K6626" s="19">
        <v>54.14</v>
      </c>
      <c r="L6626" s="20" t="s">
        <v>253</v>
      </c>
    </row>
    <row r="6627">
      <c r="A6627" s="16" t="s">
        <v>15391</v>
      </c>
      <c r="B6627" s="16" t="s">
        <v>15392</v>
      </c>
      <c r="C6627" s="16" t="s">
        <v>15393</v>
      </c>
      <c r="D6627" s="17" t="s">
        <v>26</v>
      </c>
      <c r="E6627" s="17" t="s">
        <v>17</v>
      </c>
      <c r="F6627" s="17" t="s">
        <v>22</v>
      </c>
      <c r="G6627" s="18">
        <v>44413.0</v>
      </c>
      <c r="H6627" s="17" t="s">
        <v>252</v>
      </c>
      <c r="I6627" s="19">
        <v>64476.13</v>
      </c>
      <c r="J6627" s="19">
        <v>0.0</v>
      </c>
      <c r="K6627" s="19">
        <v>64476.13</v>
      </c>
      <c r="L6627" s="20" t="s">
        <v>253</v>
      </c>
    </row>
    <row r="6628">
      <c r="A6628" s="16" t="s">
        <v>15394</v>
      </c>
      <c r="B6628" s="16" t="s">
        <v>15395</v>
      </c>
      <c r="C6628" s="16" t="s">
        <v>15396</v>
      </c>
      <c r="D6628" s="17" t="s">
        <v>52</v>
      </c>
      <c r="E6628" s="17" t="s">
        <v>17</v>
      </c>
      <c r="F6628" s="17" t="s">
        <v>18</v>
      </c>
      <c r="G6628" s="18">
        <v>44452.0</v>
      </c>
      <c r="H6628" s="17" t="s">
        <v>252</v>
      </c>
      <c r="I6628" s="19">
        <v>69.27</v>
      </c>
      <c r="J6628" s="19">
        <v>0.0</v>
      </c>
      <c r="K6628" s="19">
        <v>69.27</v>
      </c>
      <c r="L6628" s="20" t="s">
        <v>253</v>
      </c>
    </row>
    <row r="6629">
      <c r="A6629" s="16" t="s">
        <v>15397</v>
      </c>
      <c r="B6629" s="16" t="s">
        <v>15398</v>
      </c>
      <c r="C6629" s="16" t="s">
        <v>1422</v>
      </c>
      <c r="D6629" s="17" t="s">
        <v>139</v>
      </c>
      <c r="E6629" s="17" t="s">
        <v>24</v>
      </c>
      <c r="F6629" s="17" t="s">
        <v>22</v>
      </c>
      <c r="G6629" s="18">
        <v>44287.0</v>
      </c>
      <c r="H6629" s="17" t="s">
        <v>224</v>
      </c>
      <c r="I6629" s="19">
        <v>0.0</v>
      </c>
      <c r="J6629" s="19">
        <v>1197.24</v>
      </c>
      <c r="K6629" s="19">
        <v>1197.24</v>
      </c>
      <c r="L6629" s="20" t="s">
        <v>229</v>
      </c>
    </row>
    <row r="6630">
      <c r="A6630" s="16" t="s">
        <v>15399</v>
      </c>
      <c r="B6630" s="16" t="s">
        <v>15400</v>
      </c>
      <c r="C6630" s="16" t="s">
        <v>15401</v>
      </c>
      <c r="D6630" s="17" t="s">
        <v>52</v>
      </c>
      <c r="E6630" s="17" t="s">
        <v>17</v>
      </c>
      <c r="F6630" s="17" t="s">
        <v>18</v>
      </c>
      <c r="G6630" s="18">
        <v>44482.0</v>
      </c>
      <c r="H6630" s="17" t="s">
        <v>252</v>
      </c>
      <c r="I6630" s="19">
        <v>734.4</v>
      </c>
      <c r="J6630" s="19">
        <v>0.0</v>
      </c>
      <c r="K6630" s="19">
        <v>734.4</v>
      </c>
      <c r="L6630" s="20" t="s">
        <v>253</v>
      </c>
    </row>
    <row r="6631">
      <c r="A6631" s="16" t="s">
        <v>15402</v>
      </c>
      <c r="B6631" s="16" t="s">
        <v>15403</v>
      </c>
      <c r="C6631" s="16" t="s">
        <v>5822</v>
      </c>
      <c r="D6631" s="17" t="s">
        <v>181</v>
      </c>
      <c r="E6631" s="17" t="s">
        <v>160</v>
      </c>
      <c r="F6631" s="17" t="s">
        <v>22</v>
      </c>
      <c r="G6631" s="18">
        <v>44529.0</v>
      </c>
      <c r="H6631" s="17" t="s">
        <v>252</v>
      </c>
      <c r="I6631" s="19">
        <v>159.85</v>
      </c>
      <c r="J6631" s="19">
        <v>0.0</v>
      </c>
      <c r="K6631" s="19">
        <v>159.85</v>
      </c>
      <c r="L6631" s="20" t="s">
        <v>960</v>
      </c>
    </row>
    <row r="6632">
      <c r="A6632" s="16" t="s">
        <v>15404</v>
      </c>
      <c r="B6632" s="16" t="s">
        <v>15405</v>
      </c>
      <c r="C6632" s="16" t="s">
        <v>15406</v>
      </c>
      <c r="D6632" s="17" t="s">
        <v>101</v>
      </c>
      <c r="E6632" s="17" t="s">
        <v>44</v>
      </c>
      <c r="F6632" s="17" t="s">
        <v>10</v>
      </c>
      <c r="G6632" s="18">
        <v>44267.0</v>
      </c>
      <c r="H6632" s="17" t="s">
        <v>233</v>
      </c>
      <c r="I6632" s="19">
        <v>0.0</v>
      </c>
      <c r="J6632" s="19">
        <v>900.76</v>
      </c>
      <c r="K6632" s="19">
        <v>900.76</v>
      </c>
      <c r="L6632" s="20" t="s">
        <v>234</v>
      </c>
    </row>
    <row r="6633">
      <c r="A6633" s="16" t="s">
        <v>15404</v>
      </c>
      <c r="B6633" s="16" t="s">
        <v>15405</v>
      </c>
      <c r="C6633" s="16" t="s">
        <v>15406</v>
      </c>
      <c r="D6633" s="17" t="s">
        <v>101</v>
      </c>
      <c r="E6633" s="17" t="s">
        <v>44</v>
      </c>
      <c r="F6633" s="17" t="s">
        <v>10</v>
      </c>
      <c r="G6633" s="18">
        <v>44267.0</v>
      </c>
      <c r="H6633" s="17" t="s">
        <v>252</v>
      </c>
      <c r="I6633" s="19">
        <v>0.0</v>
      </c>
      <c r="J6633" s="19">
        <v>538.99</v>
      </c>
      <c r="K6633" s="19">
        <v>538.99</v>
      </c>
      <c r="L6633" s="20" t="s">
        <v>234</v>
      </c>
    </row>
    <row r="6634">
      <c r="A6634" s="16" t="s">
        <v>15407</v>
      </c>
      <c r="B6634" s="16" t="s">
        <v>15408</v>
      </c>
      <c r="C6634" s="16" t="s">
        <v>1595</v>
      </c>
      <c r="D6634" s="17" t="s">
        <v>40</v>
      </c>
      <c r="E6634" s="17" t="s">
        <v>24</v>
      </c>
      <c r="F6634" s="17" t="s">
        <v>18</v>
      </c>
      <c r="G6634" s="18">
        <v>44397.0</v>
      </c>
      <c r="H6634" s="17" t="s">
        <v>252</v>
      </c>
      <c r="I6634" s="19">
        <v>2091.06</v>
      </c>
      <c r="J6634" s="19">
        <v>0.0</v>
      </c>
      <c r="K6634" s="19">
        <v>2091.06</v>
      </c>
      <c r="L6634" s="20" t="s">
        <v>253</v>
      </c>
    </row>
    <row r="6635">
      <c r="A6635" s="16" t="s">
        <v>15409</v>
      </c>
      <c r="B6635" s="16" t="s">
        <v>15410</v>
      </c>
      <c r="C6635" s="16" t="s">
        <v>15411</v>
      </c>
      <c r="D6635" s="17" t="s">
        <v>94</v>
      </c>
      <c r="E6635" s="17" t="s">
        <v>17</v>
      </c>
      <c r="F6635" s="17" t="s">
        <v>18</v>
      </c>
      <c r="G6635" s="18">
        <v>44381.0</v>
      </c>
      <c r="H6635" s="17" t="s">
        <v>238</v>
      </c>
      <c r="I6635" s="19">
        <v>4243.02</v>
      </c>
      <c r="J6635" s="19">
        <v>0.0</v>
      </c>
      <c r="K6635" s="19">
        <v>4243.02</v>
      </c>
      <c r="L6635" s="20" t="s">
        <v>478</v>
      </c>
    </row>
    <row r="6636">
      <c r="A6636" s="16" t="s">
        <v>15412</v>
      </c>
      <c r="B6636" s="16" t="s">
        <v>15413</v>
      </c>
      <c r="C6636" s="16" t="s">
        <v>15414</v>
      </c>
      <c r="D6636" s="17" t="s">
        <v>199</v>
      </c>
      <c r="E6636" s="17" t="s">
        <v>24</v>
      </c>
      <c r="F6636" s="17" t="s">
        <v>18</v>
      </c>
      <c r="G6636" s="18">
        <v>44532.0</v>
      </c>
      <c r="H6636" s="17" t="s">
        <v>243</v>
      </c>
      <c r="I6636" s="19">
        <v>52.53</v>
      </c>
      <c r="J6636" s="19">
        <v>0.0</v>
      </c>
      <c r="K6636" s="19">
        <v>52.53</v>
      </c>
      <c r="L6636" s="20" t="s">
        <v>244</v>
      </c>
    </row>
    <row r="6637">
      <c r="A6637" s="16" t="s">
        <v>15415</v>
      </c>
      <c r="B6637" s="16" t="s">
        <v>15416</v>
      </c>
      <c r="C6637" s="16" t="s">
        <v>14262</v>
      </c>
      <c r="D6637" s="17" t="s">
        <v>103</v>
      </c>
      <c r="E6637" s="17" t="s">
        <v>44</v>
      </c>
      <c r="F6637" s="17" t="s">
        <v>10</v>
      </c>
      <c r="G6637" s="18">
        <v>44230.0</v>
      </c>
      <c r="H6637" s="17" t="s">
        <v>252</v>
      </c>
      <c r="I6637" s="19">
        <v>0.0</v>
      </c>
      <c r="J6637" s="19">
        <v>3598.93</v>
      </c>
      <c r="K6637" s="19">
        <v>3598.93</v>
      </c>
      <c r="L6637" s="20" t="s">
        <v>5587</v>
      </c>
    </row>
    <row r="6638">
      <c r="A6638" s="16" t="s">
        <v>15417</v>
      </c>
      <c r="B6638" s="16" t="s">
        <v>15418</v>
      </c>
      <c r="C6638" s="16" t="s">
        <v>15419</v>
      </c>
      <c r="D6638" s="17" t="s">
        <v>174</v>
      </c>
      <c r="E6638" s="17" t="s">
        <v>24</v>
      </c>
      <c r="F6638" s="17" t="s">
        <v>18</v>
      </c>
      <c r="G6638" s="18">
        <v>44544.0</v>
      </c>
      <c r="H6638" s="17" t="s">
        <v>224</v>
      </c>
      <c r="I6638" s="19">
        <v>981.09</v>
      </c>
      <c r="J6638" s="19">
        <v>0.0</v>
      </c>
      <c r="K6638" s="19">
        <v>981.09</v>
      </c>
      <c r="L6638" s="20" t="s">
        <v>369</v>
      </c>
    </row>
    <row r="6639">
      <c r="A6639" s="16" t="s">
        <v>15420</v>
      </c>
      <c r="B6639" s="16" t="s">
        <v>15421</v>
      </c>
      <c r="C6639" s="16" t="s">
        <v>797</v>
      </c>
      <c r="D6639" s="17" t="s">
        <v>334</v>
      </c>
      <c r="E6639" s="17" t="e">
        <v>#N/A</v>
      </c>
      <c r="F6639" s="17" t="e">
        <v>#N/A</v>
      </c>
      <c r="G6639" s="18">
        <v>44537.0</v>
      </c>
      <c r="H6639" s="17" t="s">
        <v>224</v>
      </c>
      <c r="I6639" s="19">
        <v>165.84</v>
      </c>
      <c r="J6639" s="19">
        <v>0.0</v>
      </c>
      <c r="K6639" s="19">
        <v>165.84</v>
      </c>
      <c r="L6639" s="20" t="s">
        <v>1151</v>
      </c>
    </row>
    <row r="6640">
      <c r="A6640" s="16" t="s">
        <v>15422</v>
      </c>
      <c r="B6640" s="16" t="s">
        <v>15423</v>
      </c>
      <c r="C6640" s="16" t="s">
        <v>15424</v>
      </c>
      <c r="D6640" s="17" t="s">
        <v>29</v>
      </c>
      <c r="E6640" s="17" t="s">
        <v>9</v>
      </c>
      <c r="F6640" s="17" t="s">
        <v>22</v>
      </c>
      <c r="G6640" s="18">
        <v>44319.0</v>
      </c>
      <c r="H6640" s="17" t="s">
        <v>238</v>
      </c>
      <c r="I6640" s="19">
        <v>0.0</v>
      </c>
      <c r="J6640" s="19">
        <v>417.91</v>
      </c>
      <c r="K6640" s="19">
        <v>417.91</v>
      </c>
      <c r="L6640" s="20" t="s">
        <v>274</v>
      </c>
    </row>
    <row r="6641">
      <c r="A6641" s="16" t="s">
        <v>15422</v>
      </c>
      <c r="B6641" s="16" t="s">
        <v>15423</v>
      </c>
      <c r="C6641" s="16" t="s">
        <v>15424</v>
      </c>
      <c r="D6641" s="17" t="s">
        <v>29</v>
      </c>
      <c r="E6641" s="17" t="s">
        <v>9</v>
      </c>
      <c r="F6641" s="17" t="s">
        <v>22</v>
      </c>
      <c r="G6641" s="18">
        <v>44319.0</v>
      </c>
      <c r="H6641" s="17" t="s">
        <v>252</v>
      </c>
      <c r="I6641" s="19">
        <v>0.0</v>
      </c>
      <c r="J6641" s="19">
        <v>89.48</v>
      </c>
      <c r="K6641" s="19">
        <v>89.48</v>
      </c>
      <c r="L6641" s="20" t="s">
        <v>274</v>
      </c>
    </row>
    <row r="6642">
      <c r="A6642" s="16" t="s">
        <v>15425</v>
      </c>
      <c r="B6642" s="16" t="s">
        <v>15426</v>
      </c>
      <c r="C6642" s="16" t="s">
        <v>15427</v>
      </c>
      <c r="D6642" s="17" t="s">
        <v>90</v>
      </c>
      <c r="E6642" s="17" t="s">
        <v>17</v>
      </c>
      <c r="F6642" s="17" t="s">
        <v>18</v>
      </c>
      <c r="G6642" s="18">
        <v>44487.0</v>
      </c>
      <c r="H6642" s="17" t="s">
        <v>252</v>
      </c>
      <c r="I6642" s="19">
        <v>500.44</v>
      </c>
      <c r="J6642" s="19">
        <v>0.0</v>
      </c>
      <c r="K6642" s="19">
        <v>500.44</v>
      </c>
      <c r="L6642" s="20" t="s">
        <v>253</v>
      </c>
    </row>
    <row r="6643">
      <c r="A6643" s="16" t="s">
        <v>15428</v>
      </c>
      <c r="B6643" s="16" t="s">
        <v>15429</v>
      </c>
      <c r="C6643" s="16" t="s">
        <v>15430</v>
      </c>
      <c r="D6643" s="17" t="s">
        <v>15</v>
      </c>
      <c r="E6643" s="17" t="s">
        <v>14</v>
      </c>
      <c r="F6643" s="17" t="s">
        <v>10</v>
      </c>
      <c r="G6643" s="18">
        <v>44348.0</v>
      </c>
      <c r="H6643" s="17" t="s">
        <v>238</v>
      </c>
      <c r="I6643" s="19">
        <v>0.0</v>
      </c>
      <c r="J6643" s="19">
        <v>37.72</v>
      </c>
      <c r="K6643" s="19">
        <v>37.72</v>
      </c>
      <c r="L6643" s="23">
        <v>0.0</v>
      </c>
    </row>
    <row r="6644">
      <c r="A6644" s="16" t="s">
        <v>15428</v>
      </c>
      <c r="B6644" s="16" t="s">
        <v>15429</v>
      </c>
      <c r="C6644" s="16" t="s">
        <v>15430</v>
      </c>
      <c r="D6644" s="17" t="s">
        <v>15</v>
      </c>
      <c r="E6644" s="17" t="s">
        <v>14</v>
      </c>
      <c r="F6644" s="17" t="s">
        <v>10</v>
      </c>
      <c r="G6644" s="18">
        <v>44348.0</v>
      </c>
      <c r="H6644" s="17" t="s">
        <v>233</v>
      </c>
      <c r="I6644" s="19">
        <v>0.0</v>
      </c>
      <c r="J6644" s="19">
        <v>2628.17</v>
      </c>
      <c r="K6644" s="19">
        <v>2628.17</v>
      </c>
      <c r="L6644" s="23">
        <v>0.0</v>
      </c>
    </row>
    <row r="6645">
      <c r="A6645" s="16" t="s">
        <v>15428</v>
      </c>
      <c r="B6645" s="16" t="s">
        <v>15429</v>
      </c>
      <c r="C6645" s="16" t="s">
        <v>15430</v>
      </c>
      <c r="D6645" s="17" t="s">
        <v>15</v>
      </c>
      <c r="E6645" s="17" t="s">
        <v>14</v>
      </c>
      <c r="F6645" s="17" t="s">
        <v>10</v>
      </c>
      <c r="G6645" s="18">
        <v>44348.0</v>
      </c>
      <c r="H6645" s="17" t="s">
        <v>252</v>
      </c>
      <c r="I6645" s="19">
        <v>0.0</v>
      </c>
      <c r="J6645" s="19">
        <v>11.89</v>
      </c>
      <c r="K6645" s="19">
        <v>11.89</v>
      </c>
      <c r="L6645" s="23">
        <v>0.0</v>
      </c>
    </row>
    <row r="6646">
      <c r="A6646" s="16" t="s">
        <v>15431</v>
      </c>
      <c r="B6646" s="16" t="s">
        <v>15432</v>
      </c>
      <c r="C6646" s="16" t="s">
        <v>15433</v>
      </c>
      <c r="D6646" s="17" t="s">
        <v>176</v>
      </c>
      <c r="E6646" s="17" t="s">
        <v>160</v>
      </c>
      <c r="F6646" s="17" t="s">
        <v>10</v>
      </c>
      <c r="G6646" s="18">
        <v>44424.0</v>
      </c>
      <c r="H6646" s="17" t="s">
        <v>252</v>
      </c>
      <c r="I6646" s="19">
        <v>138.71</v>
      </c>
      <c r="J6646" s="19">
        <v>0.0</v>
      </c>
      <c r="K6646" s="19">
        <v>138.71</v>
      </c>
      <c r="L6646" s="20" t="s">
        <v>321</v>
      </c>
    </row>
    <row r="6647">
      <c r="A6647" s="16" t="s">
        <v>15434</v>
      </c>
      <c r="B6647" s="16" t="s">
        <v>15435</v>
      </c>
      <c r="C6647" s="16" t="s">
        <v>625</v>
      </c>
      <c r="D6647" s="17" t="s">
        <v>84</v>
      </c>
      <c r="E6647" s="17" t="s">
        <v>17</v>
      </c>
      <c r="F6647" s="17" t="s">
        <v>10</v>
      </c>
      <c r="G6647" s="18">
        <v>44378.0</v>
      </c>
      <c r="H6647" s="17" t="s">
        <v>252</v>
      </c>
      <c r="I6647" s="19">
        <v>625.77</v>
      </c>
      <c r="J6647" s="19">
        <v>0.0</v>
      </c>
      <c r="K6647" s="19">
        <v>625.77</v>
      </c>
      <c r="L6647" s="20" t="s">
        <v>253</v>
      </c>
    </row>
    <row r="6648">
      <c r="A6648" s="16" t="s">
        <v>15436</v>
      </c>
      <c r="B6648" s="16" t="s">
        <v>15437</v>
      </c>
      <c r="C6648" s="16" t="s">
        <v>15438</v>
      </c>
      <c r="D6648" s="17" t="s">
        <v>56</v>
      </c>
      <c r="E6648" s="17" t="s">
        <v>24</v>
      </c>
      <c r="F6648" s="17" t="s">
        <v>18</v>
      </c>
      <c r="G6648" s="18">
        <v>44536.0</v>
      </c>
      <c r="H6648" s="17" t="s">
        <v>243</v>
      </c>
      <c r="I6648" s="19">
        <v>588.98</v>
      </c>
      <c r="J6648" s="19">
        <v>0.0</v>
      </c>
      <c r="K6648" s="19">
        <v>588.98</v>
      </c>
      <c r="L6648" s="20" t="s">
        <v>369</v>
      </c>
    </row>
    <row r="6649">
      <c r="A6649" s="16" t="s">
        <v>15439</v>
      </c>
      <c r="B6649" s="16" t="s">
        <v>15440</v>
      </c>
      <c r="C6649" s="16" t="s">
        <v>3988</v>
      </c>
      <c r="D6649" s="17" t="s">
        <v>118</v>
      </c>
      <c r="E6649" s="17" t="s">
        <v>17</v>
      </c>
      <c r="F6649" s="17" t="s">
        <v>22</v>
      </c>
      <c r="G6649" s="18">
        <v>44554.0</v>
      </c>
      <c r="H6649" s="17" t="s">
        <v>233</v>
      </c>
      <c r="I6649" s="19">
        <v>8594.99</v>
      </c>
      <c r="J6649" s="19">
        <v>0.0</v>
      </c>
      <c r="K6649" s="19">
        <v>8594.99</v>
      </c>
      <c r="L6649" s="20" t="s">
        <v>587</v>
      </c>
    </row>
    <row r="6650">
      <c r="A6650" s="16" t="s">
        <v>15441</v>
      </c>
      <c r="B6650" s="16" t="s">
        <v>15442</v>
      </c>
      <c r="C6650" s="16" t="s">
        <v>15443</v>
      </c>
      <c r="D6650" s="17" t="s">
        <v>64</v>
      </c>
      <c r="E6650" s="17" t="s">
        <v>24</v>
      </c>
      <c r="F6650" s="17" t="s">
        <v>22</v>
      </c>
      <c r="G6650" s="18">
        <v>44431.0</v>
      </c>
      <c r="H6650" s="17" t="s">
        <v>224</v>
      </c>
      <c r="I6650" s="19">
        <v>627.17</v>
      </c>
      <c r="J6650" s="19">
        <v>0.0</v>
      </c>
      <c r="K6650" s="19">
        <v>627.17</v>
      </c>
      <c r="L6650" s="20" t="s">
        <v>229</v>
      </c>
    </row>
    <row r="6651">
      <c r="A6651" s="16" t="s">
        <v>15444</v>
      </c>
      <c r="B6651" s="16" t="s">
        <v>15445</v>
      </c>
      <c r="C6651" s="16" t="s">
        <v>15446</v>
      </c>
      <c r="D6651" s="17" t="s">
        <v>110</v>
      </c>
      <c r="E6651" s="17" t="s">
        <v>24</v>
      </c>
      <c r="F6651" s="17" t="s">
        <v>22</v>
      </c>
      <c r="G6651" s="18">
        <v>44553.0</v>
      </c>
      <c r="H6651" s="17" t="s">
        <v>224</v>
      </c>
      <c r="I6651" s="19">
        <v>18.7</v>
      </c>
      <c r="J6651" s="19">
        <v>0.0</v>
      </c>
      <c r="K6651" s="19">
        <v>18.7</v>
      </c>
      <c r="L6651" s="20" t="s">
        <v>749</v>
      </c>
    </row>
    <row r="6652">
      <c r="A6652" s="16" t="s">
        <v>15444</v>
      </c>
      <c r="B6652" s="16" t="s">
        <v>15445</v>
      </c>
      <c r="C6652" s="16" t="s">
        <v>15446</v>
      </c>
      <c r="D6652" s="17" t="s">
        <v>110</v>
      </c>
      <c r="E6652" s="17" t="s">
        <v>24</v>
      </c>
      <c r="F6652" s="17" t="s">
        <v>22</v>
      </c>
      <c r="G6652" s="18">
        <v>44553.0</v>
      </c>
      <c r="H6652" s="17" t="s">
        <v>243</v>
      </c>
      <c r="I6652" s="19">
        <v>79.87</v>
      </c>
      <c r="J6652" s="19">
        <v>0.0</v>
      </c>
      <c r="K6652" s="19">
        <v>79.87</v>
      </c>
      <c r="L6652" s="20" t="s">
        <v>749</v>
      </c>
    </row>
    <row r="6653">
      <c r="A6653" s="16" t="s">
        <v>15447</v>
      </c>
      <c r="B6653" s="16" t="s">
        <v>15448</v>
      </c>
      <c r="C6653" s="16" t="s">
        <v>15449</v>
      </c>
      <c r="D6653" s="17" t="s">
        <v>90</v>
      </c>
      <c r="E6653" s="17" t="s">
        <v>17</v>
      </c>
      <c r="F6653" s="17" t="s">
        <v>18</v>
      </c>
      <c r="G6653" s="18">
        <v>44543.0</v>
      </c>
      <c r="H6653" s="17" t="s">
        <v>252</v>
      </c>
      <c r="I6653" s="19">
        <v>125.21</v>
      </c>
      <c r="J6653" s="19">
        <v>0.0</v>
      </c>
      <c r="K6653" s="19">
        <v>125.21</v>
      </c>
      <c r="L6653" s="20" t="s">
        <v>253</v>
      </c>
    </row>
    <row r="6654">
      <c r="A6654" s="16" t="s">
        <v>15450</v>
      </c>
      <c r="B6654" s="16" t="s">
        <v>15451</v>
      </c>
      <c r="C6654" s="16" t="s">
        <v>15452</v>
      </c>
      <c r="D6654" s="17" t="s">
        <v>175</v>
      </c>
      <c r="E6654" s="17" t="s">
        <v>24</v>
      </c>
      <c r="F6654" s="17" t="s">
        <v>18</v>
      </c>
      <c r="G6654" s="18">
        <v>44504.0</v>
      </c>
      <c r="H6654" s="17" t="s">
        <v>238</v>
      </c>
      <c r="I6654" s="19">
        <v>6745.37</v>
      </c>
      <c r="J6654" s="19">
        <v>0.0</v>
      </c>
      <c r="K6654" s="19">
        <v>6745.37</v>
      </c>
      <c r="L6654" s="20" t="s">
        <v>274</v>
      </c>
    </row>
    <row r="6655">
      <c r="A6655" s="16" t="s">
        <v>15453</v>
      </c>
      <c r="B6655" s="16" t="s">
        <v>15454</v>
      </c>
      <c r="C6655" s="16" t="s">
        <v>15455</v>
      </c>
      <c r="D6655" s="17" t="s">
        <v>173</v>
      </c>
      <c r="E6655" s="17" t="s">
        <v>24</v>
      </c>
      <c r="F6655" s="17" t="s">
        <v>18</v>
      </c>
      <c r="G6655" s="18">
        <v>44538.0</v>
      </c>
      <c r="H6655" s="17" t="s">
        <v>243</v>
      </c>
      <c r="I6655" s="19">
        <v>4.78</v>
      </c>
      <c r="J6655" s="19">
        <v>0.0</v>
      </c>
      <c r="K6655" s="19">
        <v>4.78</v>
      </c>
      <c r="L6655" s="20" t="s">
        <v>5750</v>
      </c>
    </row>
    <row r="6656">
      <c r="A6656" s="16" t="s">
        <v>15456</v>
      </c>
      <c r="B6656" s="16" t="s">
        <v>15457</v>
      </c>
      <c r="C6656" s="16" t="s">
        <v>15458</v>
      </c>
      <c r="D6656" s="17" t="s">
        <v>98</v>
      </c>
      <c r="E6656" s="17" t="s">
        <v>24</v>
      </c>
      <c r="F6656" s="17" t="s">
        <v>18</v>
      </c>
      <c r="G6656" s="18">
        <v>44490.0</v>
      </c>
      <c r="H6656" s="17" t="s">
        <v>224</v>
      </c>
      <c r="I6656" s="19">
        <v>132.52</v>
      </c>
      <c r="J6656" s="19">
        <v>0.0</v>
      </c>
      <c r="K6656" s="19">
        <v>132.52</v>
      </c>
      <c r="L6656" s="20" t="s">
        <v>260</v>
      </c>
    </row>
    <row r="6657">
      <c r="A6657" s="16" t="s">
        <v>15456</v>
      </c>
      <c r="B6657" s="16" t="s">
        <v>15457</v>
      </c>
      <c r="C6657" s="16" t="s">
        <v>15458</v>
      </c>
      <c r="D6657" s="17" t="s">
        <v>98</v>
      </c>
      <c r="E6657" s="17" t="s">
        <v>24</v>
      </c>
      <c r="F6657" s="17" t="s">
        <v>18</v>
      </c>
      <c r="G6657" s="18">
        <v>44490.0</v>
      </c>
      <c r="H6657" s="17" t="s">
        <v>243</v>
      </c>
      <c r="I6657" s="19">
        <v>261.5</v>
      </c>
      <c r="J6657" s="19">
        <v>0.0</v>
      </c>
      <c r="K6657" s="19">
        <v>261.5</v>
      </c>
      <c r="L6657" s="20" t="s">
        <v>260</v>
      </c>
    </row>
    <row r="6658">
      <c r="A6658" s="16" t="s">
        <v>15459</v>
      </c>
      <c r="B6658" s="16" t="s">
        <v>15460</v>
      </c>
      <c r="C6658" s="16" t="s">
        <v>15461</v>
      </c>
      <c r="D6658" s="17" t="s">
        <v>25</v>
      </c>
      <c r="E6658" s="17" t="s">
        <v>17</v>
      </c>
      <c r="F6658" s="17" t="s">
        <v>22</v>
      </c>
      <c r="G6658" s="18">
        <v>44333.0</v>
      </c>
      <c r="H6658" s="17" t="s">
        <v>252</v>
      </c>
      <c r="I6658" s="19">
        <v>0.0</v>
      </c>
      <c r="J6658" s="19">
        <v>3887.0</v>
      </c>
      <c r="K6658" s="19">
        <v>3887.0</v>
      </c>
      <c r="L6658" s="20" t="s">
        <v>253</v>
      </c>
    </row>
    <row r="6659">
      <c r="A6659" s="16" t="s">
        <v>15462</v>
      </c>
      <c r="B6659" s="16" t="s">
        <v>15463</v>
      </c>
      <c r="C6659" s="16" t="s">
        <v>15464</v>
      </c>
      <c r="D6659" s="17" t="s">
        <v>40</v>
      </c>
      <c r="E6659" s="17" t="s">
        <v>24</v>
      </c>
      <c r="F6659" s="17" t="s">
        <v>18</v>
      </c>
      <c r="G6659" s="18">
        <v>44546.0</v>
      </c>
      <c r="H6659" s="17" t="s">
        <v>224</v>
      </c>
      <c r="I6659" s="19">
        <v>1566.28</v>
      </c>
      <c r="J6659" s="19">
        <v>0.0</v>
      </c>
      <c r="K6659" s="19">
        <v>1566.28</v>
      </c>
      <c r="L6659" s="20" t="s">
        <v>749</v>
      </c>
    </row>
    <row r="6660">
      <c r="A6660" s="16" t="s">
        <v>15465</v>
      </c>
      <c r="B6660" s="16" t="s">
        <v>15466</v>
      </c>
      <c r="C6660" s="16" t="s">
        <v>15467</v>
      </c>
      <c r="D6660" s="17" t="s">
        <v>111</v>
      </c>
      <c r="E6660" s="17" t="s">
        <v>44</v>
      </c>
      <c r="F6660" s="17" t="s">
        <v>10</v>
      </c>
      <c r="G6660" s="18">
        <v>44379.0</v>
      </c>
      <c r="H6660" s="17" t="s">
        <v>238</v>
      </c>
      <c r="I6660" s="19">
        <v>78.31</v>
      </c>
      <c r="J6660" s="19">
        <v>0.0</v>
      </c>
      <c r="K6660" s="19">
        <v>78.31</v>
      </c>
      <c r="L6660" s="20" t="s">
        <v>3075</v>
      </c>
    </row>
    <row r="6661">
      <c r="A6661" s="16" t="s">
        <v>15465</v>
      </c>
      <c r="B6661" s="16" t="s">
        <v>15466</v>
      </c>
      <c r="C6661" s="16" t="s">
        <v>15467</v>
      </c>
      <c r="D6661" s="17" t="s">
        <v>111</v>
      </c>
      <c r="E6661" s="17" t="s">
        <v>44</v>
      </c>
      <c r="F6661" s="17" t="s">
        <v>10</v>
      </c>
      <c r="G6661" s="18">
        <v>44379.0</v>
      </c>
      <c r="H6661" s="17" t="s">
        <v>252</v>
      </c>
      <c r="I6661" s="19">
        <v>350.76</v>
      </c>
      <c r="J6661" s="19">
        <v>0.0</v>
      </c>
      <c r="K6661" s="19">
        <v>350.76</v>
      </c>
      <c r="L6661" s="20" t="s">
        <v>3075</v>
      </c>
    </row>
    <row r="6662">
      <c r="A6662" s="16" t="s">
        <v>15468</v>
      </c>
      <c r="B6662" s="16" t="s">
        <v>15469</v>
      </c>
      <c r="C6662" s="16" t="s">
        <v>12640</v>
      </c>
      <c r="D6662" s="17" t="s">
        <v>8</v>
      </c>
      <c r="E6662" s="17" t="s">
        <v>9</v>
      </c>
      <c r="F6662" s="17" t="s">
        <v>10</v>
      </c>
      <c r="G6662" s="18">
        <v>44395.0</v>
      </c>
      <c r="H6662" s="17" t="s">
        <v>252</v>
      </c>
      <c r="I6662" s="19">
        <v>2551.54</v>
      </c>
      <c r="J6662" s="19">
        <v>0.0</v>
      </c>
      <c r="K6662" s="19">
        <v>2551.54</v>
      </c>
      <c r="L6662" s="20" t="s">
        <v>321</v>
      </c>
    </row>
    <row r="6663">
      <c r="A6663" s="16" t="s">
        <v>15470</v>
      </c>
      <c r="B6663" s="16" t="s">
        <v>15471</v>
      </c>
      <c r="C6663" s="16" t="s">
        <v>15472</v>
      </c>
      <c r="D6663" s="17" t="s">
        <v>174</v>
      </c>
      <c r="E6663" s="17" t="s">
        <v>24</v>
      </c>
      <c r="F6663" s="17" t="s">
        <v>18</v>
      </c>
      <c r="G6663" s="18">
        <v>44495.0</v>
      </c>
      <c r="H6663" s="17" t="s">
        <v>224</v>
      </c>
      <c r="I6663" s="19">
        <v>406.87</v>
      </c>
      <c r="J6663" s="19">
        <v>0.0</v>
      </c>
      <c r="K6663" s="19">
        <v>406.87</v>
      </c>
      <c r="L6663" s="20" t="s">
        <v>11642</v>
      </c>
    </row>
    <row r="6664">
      <c r="A6664" s="16" t="s">
        <v>15473</v>
      </c>
      <c r="B6664" s="16" t="s">
        <v>15474</v>
      </c>
      <c r="C6664" s="16" t="s">
        <v>3402</v>
      </c>
      <c r="D6664" s="17" t="s">
        <v>99</v>
      </c>
      <c r="E6664" s="17" t="s">
        <v>24</v>
      </c>
      <c r="F6664" s="17" t="s">
        <v>10</v>
      </c>
      <c r="G6664" s="18">
        <v>44504.0</v>
      </c>
      <c r="H6664" s="17" t="s">
        <v>238</v>
      </c>
      <c r="I6664" s="19">
        <v>729.27</v>
      </c>
      <c r="J6664" s="19">
        <v>0.0</v>
      </c>
      <c r="K6664" s="19">
        <v>729.27</v>
      </c>
      <c r="L6664" s="20" t="s">
        <v>1905</v>
      </c>
    </row>
    <row r="6665">
      <c r="A6665" s="16" t="s">
        <v>15475</v>
      </c>
      <c r="B6665" s="16" t="s">
        <v>15476</v>
      </c>
      <c r="C6665" s="16" t="s">
        <v>615</v>
      </c>
      <c r="D6665" s="17" t="s">
        <v>82</v>
      </c>
      <c r="E6665" s="17" t="s">
        <v>24</v>
      </c>
      <c r="F6665" s="17" t="s">
        <v>22</v>
      </c>
      <c r="G6665" s="18">
        <v>44502.0</v>
      </c>
      <c r="H6665" s="17" t="s">
        <v>224</v>
      </c>
      <c r="I6665" s="19">
        <v>42.59</v>
      </c>
      <c r="J6665" s="19">
        <v>0.0</v>
      </c>
      <c r="K6665" s="19">
        <v>42.59</v>
      </c>
      <c r="L6665" s="20" t="s">
        <v>335</v>
      </c>
    </row>
    <row r="6666">
      <c r="A6666" s="16" t="s">
        <v>15477</v>
      </c>
      <c r="B6666" s="16" t="s">
        <v>15478</v>
      </c>
      <c r="C6666" s="16" t="s">
        <v>15479</v>
      </c>
      <c r="D6666" s="17" t="s">
        <v>176</v>
      </c>
      <c r="E6666" s="17" t="s">
        <v>160</v>
      </c>
      <c r="F6666" s="17" t="s">
        <v>10</v>
      </c>
      <c r="G6666" s="18">
        <v>44539.0</v>
      </c>
      <c r="H6666" s="17" t="s">
        <v>238</v>
      </c>
      <c r="I6666" s="19">
        <v>66.61</v>
      </c>
      <c r="J6666" s="19">
        <v>0.0</v>
      </c>
      <c r="K6666" s="19">
        <v>66.61</v>
      </c>
      <c r="L6666" s="20" t="s">
        <v>1813</v>
      </c>
    </row>
    <row r="6667">
      <c r="A6667" s="16" t="s">
        <v>15477</v>
      </c>
      <c r="B6667" s="16" t="s">
        <v>15478</v>
      </c>
      <c r="C6667" s="16" t="s">
        <v>15479</v>
      </c>
      <c r="D6667" s="17" t="s">
        <v>176</v>
      </c>
      <c r="E6667" s="17" t="s">
        <v>160</v>
      </c>
      <c r="F6667" s="17" t="s">
        <v>10</v>
      </c>
      <c r="G6667" s="18">
        <v>44539.0</v>
      </c>
      <c r="H6667" s="17" t="s">
        <v>252</v>
      </c>
      <c r="I6667" s="19">
        <v>477.26</v>
      </c>
      <c r="J6667" s="19">
        <v>0.0</v>
      </c>
      <c r="K6667" s="19">
        <v>477.26</v>
      </c>
      <c r="L6667" s="20" t="s">
        <v>1813</v>
      </c>
    </row>
    <row r="6668">
      <c r="A6668" s="16" t="s">
        <v>15480</v>
      </c>
      <c r="B6668" s="16" t="s">
        <v>15481</v>
      </c>
      <c r="C6668" s="16" t="s">
        <v>15482</v>
      </c>
      <c r="D6668" s="17" t="s">
        <v>51</v>
      </c>
      <c r="E6668" s="17" t="s">
        <v>24</v>
      </c>
      <c r="F6668" s="17" t="s">
        <v>10</v>
      </c>
      <c r="G6668" s="18">
        <v>44495.0</v>
      </c>
      <c r="H6668" s="17" t="s">
        <v>243</v>
      </c>
      <c r="I6668" s="19">
        <v>1748.31</v>
      </c>
      <c r="J6668" s="19">
        <v>0.0</v>
      </c>
      <c r="K6668" s="19">
        <v>1748.31</v>
      </c>
      <c r="L6668" s="20" t="s">
        <v>260</v>
      </c>
    </row>
    <row r="6669">
      <c r="A6669" s="16" t="s">
        <v>15483</v>
      </c>
      <c r="B6669" s="16" t="s">
        <v>15484</v>
      </c>
      <c r="C6669" s="16" t="s">
        <v>15485</v>
      </c>
      <c r="D6669" s="17" t="s">
        <v>94</v>
      </c>
      <c r="E6669" s="17" t="s">
        <v>17</v>
      </c>
      <c r="F6669" s="17" t="s">
        <v>18</v>
      </c>
      <c r="G6669" s="18">
        <v>44546.0</v>
      </c>
      <c r="H6669" s="17" t="s">
        <v>252</v>
      </c>
      <c r="I6669" s="19">
        <v>39.07</v>
      </c>
      <c r="J6669" s="19">
        <v>0.0</v>
      </c>
      <c r="K6669" s="19">
        <v>39.07</v>
      </c>
      <c r="L6669" s="20" t="s">
        <v>15486</v>
      </c>
    </row>
    <row r="6670">
      <c r="A6670" s="16" t="s">
        <v>15483</v>
      </c>
      <c r="B6670" s="16" t="s">
        <v>15484</v>
      </c>
      <c r="C6670" s="16" t="s">
        <v>15485</v>
      </c>
      <c r="D6670" s="17" t="s">
        <v>94</v>
      </c>
      <c r="E6670" s="17" t="s">
        <v>17</v>
      </c>
      <c r="F6670" s="17" t="s">
        <v>18</v>
      </c>
      <c r="G6670" s="18">
        <v>44546.0</v>
      </c>
      <c r="H6670" s="17" t="s">
        <v>243</v>
      </c>
      <c r="I6670" s="19">
        <v>33.95</v>
      </c>
      <c r="J6670" s="19">
        <v>0.0</v>
      </c>
      <c r="K6670" s="19">
        <v>33.95</v>
      </c>
      <c r="L6670" s="20" t="s">
        <v>15486</v>
      </c>
    </row>
    <row r="6671">
      <c r="A6671" s="16" t="s">
        <v>15487</v>
      </c>
      <c r="B6671" s="16" t="s">
        <v>15488</v>
      </c>
      <c r="C6671" s="16" t="s">
        <v>15489</v>
      </c>
      <c r="D6671" s="17" t="s">
        <v>98</v>
      </c>
      <c r="E6671" s="17" t="s">
        <v>24</v>
      </c>
      <c r="F6671" s="17" t="s">
        <v>18</v>
      </c>
      <c r="G6671" s="18">
        <v>44530.0</v>
      </c>
      <c r="H6671" s="17" t="s">
        <v>238</v>
      </c>
      <c r="I6671" s="19">
        <v>104.1</v>
      </c>
      <c r="J6671" s="19">
        <v>0.0</v>
      </c>
      <c r="K6671" s="19">
        <v>104.1</v>
      </c>
      <c r="L6671" s="20" t="s">
        <v>3771</v>
      </c>
    </row>
    <row r="6672">
      <c r="A6672" s="16" t="s">
        <v>15490</v>
      </c>
      <c r="B6672" s="16" t="s">
        <v>15491</v>
      </c>
      <c r="C6672" s="16" t="s">
        <v>15492</v>
      </c>
      <c r="D6672" s="17" t="s">
        <v>56</v>
      </c>
      <c r="E6672" s="17" t="s">
        <v>24</v>
      </c>
      <c r="F6672" s="17" t="s">
        <v>18</v>
      </c>
      <c r="G6672" s="18">
        <v>44518.0</v>
      </c>
      <c r="H6672" s="17" t="s">
        <v>252</v>
      </c>
      <c r="I6672" s="19">
        <v>125.02</v>
      </c>
      <c r="J6672" s="19">
        <v>0.0</v>
      </c>
      <c r="K6672" s="19">
        <v>125.02</v>
      </c>
      <c r="L6672" s="20" t="s">
        <v>12658</v>
      </c>
    </row>
    <row r="6673">
      <c r="A6673" s="16" t="s">
        <v>15490</v>
      </c>
      <c r="B6673" s="16" t="s">
        <v>15491</v>
      </c>
      <c r="C6673" s="16" t="s">
        <v>15492</v>
      </c>
      <c r="D6673" s="17" t="s">
        <v>56</v>
      </c>
      <c r="E6673" s="17" t="s">
        <v>24</v>
      </c>
      <c r="F6673" s="17" t="s">
        <v>18</v>
      </c>
      <c r="G6673" s="18">
        <v>44518.0</v>
      </c>
      <c r="H6673" s="17" t="s">
        <v>243</v>
      </c>
      <c r="I6673" s="19">
        <v>17.19</v>
      </c>
      <c r="J6673" s="19">
        <v>0.0</v>
      </c>
      <c r="K6673" s="19">
        <v>17.19</v>
      </c>
      <c r="L6673" s="20" t="s">
        <v>12658</v>
      </c>
    </row>
    <row r="6674">
      <c r="A6674" s="16" t="s">
        <v>15493</v>
      </c>
      <c r="B6674" s="16" t="s">
        <v>15494</v>
      </c>
      <c r="C6674" s="16" t="s">
        <v>15495</v>
      </c>
      <c r="D6674" s="17" t="s">
        <v>46</v>
      </c>
      <c r="E6674" s="17" t="s">
        <v>24</v>
      </c>
      <c r="F6674" s="17" t="s">
        <v>18</v>
      </c>
      <c r="G6674" s="18">
        <v>44523.0</v>
      </c>
      <c r="H6674" s="17" t="s">
        <v>224</v>
      </c>
      <c r="I6674" s="19">
        <v>1035.85</v>
      </c>
      <c r="J6674" s="19">
        <v>0.0</v>
      </c>
      <c r="K6674" s="19">
        <v>1035.85</v>
      </c>
      <c r="L6674" s="20" t="s">
        <v>310</v>
      </c>
    </row>
    <row r="6675">
      <c r="A6675" s="16" t="s">
        <v>15493</v>
      </c>
      <c r="B6675" s="16" t="s">
        <v>15494</v>
      </c>
      <c r="C6675" s="16" t="s">
        <v>15495</v>
      </c>
      <c r="D6675" s="17" t="s">
        <v>46</v>
      </c>
      <c r="E6675" s="17" t="s">
        <v>24</v>
      </c>
      <c r="F6675" s="17" t="s">
        <v>18</v>
      </c>
      <c r="G6675" s="18">
        <v>44523.0</v>
      </c>
      <c r="H6675" s="17" t="s">
        <v>233</v>
      </c>
      <c r="I6675" s="19">
        <v>24.95</v>
      </c>
      <c r="J6675" s="19">
        <v>0.0</v>
      </c>
      <c r="K6675" s="19">
        <v>24.95</v>
      </c>
      <c r="L6675" s="20" t="s">
        <v>310</v>
      </c>
    </row>
    <row r="6676">
      <c r="A6676" s="16" t="s">
        <v>15496</v>
      </c>
      <c r="B6676" s="16" t="s">
        <v>15497</v>
      </c>
      <c r="C6676" s="16" t="s">
        <v>615</v>
      </c>
      <c r="D6676" s="17" t="s">
        <v>82</v>
      </c>
      <c r="E6676" s="17" t="s">
        <v>24</v>
      </c>
      <c r="F6676" s="17" t="s">
        <v>22</v>
      </c>
      <c r="G6676" s="18">
        <v>44466.0</v>
      </c>
      <c r="H6676" s="17" t="s">
        <v>224</v>
      </c>
      <c r="I6676" s="19">
        <v>85.17</v>
      </c>
      <c r="J6676" s="19">
        <v>0.0</v>
      </c>
      <c r="K6676" s="19">
        <v>85.17</v>
      </c>
      <c r="L6676" s="20" t="s">
        <v>335</v>
      </c>
    </row>
    <row r="6677">
      <c r="A6677" s="16" t="s">
        <v>15498</v>
      </c>
      <c r="B6677" s="16" t="s">
        <v>15499</v>
      </c>
      <c r="C6677" s="16" t="s">
        <v>15500</v>
      </c>
      <c r="D6677" s="17" t="s">
        <v>140</v>
      </c>
      <c r="E6677" s="17" t="s">
        <v>24</v>
      </c>
      <c r="F6677" s="17" t="s">
        <v>18</v>
      </c>
      <c r="G6677" s="18">
        <v>44446.0</v>
      </c>
      <c r="H6677" s="17" t="s">
        <v>233</v>
      </c>
      <c r="I6677" s="19">
        <v>3538.69</v>
      </c>
      <c r="J6677" s="19">
        <v>0.0</v>
      </c>
      <c r="K6677" s="19">
        <v>3538.69</v>
      </c>
      <c r="L6677" s="20" t="s">
        <v>1869</v>
      </c>
    </row>
    <row r="6678">
      <c r="A6678" s="16" t="s">
        <v>15498</v>
      </c>
      <c r="B6678" s="16" t="s">
        <v>15501</v>
      </c>
      <c r="C6678" s="16" t="s">
        <v>15500</v>
      </c>
      <c r="D6678" s="17" t="s">
        <v>140</v>
      </c>
      <c r="E6678" s="17" t="s">
        <v>24</v>
      </c>
      <c r="F6678" s="17" t="s">
        <v>18</v>
      </c>
      <c r="G6678" s="18">
        <v>44472.0</v>
      </c>
      <c r="H6678" s="17" t="s">
        <v>252</v>
      </c>
      <c r="I6678" s="19">
        <v>498.81</v>
      </c>
      <c r="J6678" s="19">
        <v>0.0</v>
      </c>
      <c r="K6678" s="19">
        <v>498.81</v>
      </c>
      <c r="L6678" s="20" t="s">
        <v>253</v>
      </c>
    </row>
    <row r="6679">
      <c r="A6679" s="16" t="s">
        <v>15502</v>
      </c>
      <c r="B6679" s="16" t="s">
        <v>15503</v>
      </c>
      <c r="C6679" s="16" t="s">
        <v>15504</v>
      </c>
      <c r="D6679" s="17" t="s">
        <v>87</v>
      </c>
      <c r="E6679" s="17" t="s">
        <v>44</v>
      </c>
      <c r="F6679" s="17" t="s">
        <v>10</v>
      </c>
      <c r="G6679" s="18">
        <v>44467.0</v>
      </c>
      <c r="H6679" s="17" t="s">
        <v>252</v>
      </c>
      <c r="I6679" s="19">
        <v>7827.63</v>
      </c>
      <c r="J6679" s="19">
        <v>0.0</v>
      </c>
      <c r="K6679" s="19">
        <v>7827.63</v>
      </c>
      <c r="L6679" s="20" t="s">
        <v>587</v>
      </c>
    </row>
    <row r="6680">
      <c r="A6680" s="16" t="s">
        <v>15505</v>
      </c>
      <c r="B6680" s="16" t="s">
        <v>15506</v>
      </c>
      <c r="C6680" s="16" t="s">
        <v>382</v>
      </c>
      <c r="D6680" s="17" t="s">
        <v>82</v>
      </c>
      <c r="E6680" s="17" t="s">
        <v>24</v>
      </c>
      <c r="F6680" s="17" t="s">
        <v>22</v>
      </c>
      <c r="G6680" s="18">
        <v>44539.0</v>
      </c>
      <c r="H6680" s="17" t="s">
        <v>224</v>
      </c>
      <c r="I6680" s="19">
        <v>231.65</v>
      </c>
      <c r="J6680" s="19">
        <v>0.0</v>
      </c>
      <c r="K6680" s="19">
        <v>231.65</v>
      </c>
      <c r="L6680" s="20" t="s">
        <v>248</v>
      </c>
    </row>
    <row r="6681">
      <c r="A6681" s="16" t="s">
        <v>15507</v>
      </c>
      <c r="B6681" s="16" t="s">
        <v>15508</v>
      </c>
      <c r="C6681" s="16" t="s">
        <v>15509</v>
      </c>
      <c r="D6681" s="17" t="s">
        <v>66</v>
      </c>
      <c r="E6681" s="17" t="s">
        <v>24</v>
      </c>
      <c r="F6681" s="17" t="s">
        <v>10</v>
      </c>
      <c r="G6681" s="18">
        <v>44328.0</v>
      </c>
      <c r="H6681" s="17" t="s">
        <v>233</v>
      </c>
      <c r="I6681" s="19">
        <v>0.0</v>
      </c>
      <c r="J6681" s="19">
        <v>4718.0</v>
      </c>
      <c r="K6681" s="19">
        <v>4718.0</v>
      </c>
      <c r="L6681" s="20" t="s">
        <v>4190</v>
      </c>
    </row>
    <row r="6682">
      <c r="A6682" s="16" t="s">
        <v>15510</v>
      </c>
      <c r="B6682" s="16" t="s">
        <v>15511</v>
      </c>
      <c r="C6682" s="16" t="s">
        <v>15512</v>
      </c>
      <c r="D6682" s="17" t="s">
        <v>41</v>
      </c>
      <c r="E6682" s="17" t="s">
        <v>17</v>
      </c>
      <c r="F6682" s="17" t="s">
        <v>18</v>
      </c>
      <c r="G6682" s="18">
        <v>44428.0</v>
      </c>
      <c r="H6682" s="17" t="s">
        <v>238</v>
      </c>
      <c r="I6682" s="19">
        <v>795.41</v>
      </c>
      <c r="J6682" s="19">
        <v>0.0</v>
      </c>
      <c r="K6682" s="19">
        <v>795.41</v>
      </c>
      <c r="L6682" s="20" t="s">
        <v>239</v>
      </c>
    </row>
    <row r="6683">
      <c r="A6683" s="16" t="s">
        <v>15510</v>
      </c>
      <c r="B6683" s="16" t="s">
        <v>15511</v>
      </c>
      <c r="C6683" s="16" t="s">
        <v>15512</v>
      </c>
      <c r="D6683" s="17" t="s">
        <v>41</v>
      </c>
      <c r="E6683" s="17" t="s">
        <v>17</v>
      </c>
      <c r="F6683" s="17" t="s">
        <v>18</v>
      </c>
      <c r="G6683" s="18">
        <v>44428.0</v>
      </c>
      <c r="H6683" s="17" t="s">
        <v>252</v>
      </c>
      <c r="I6683" s="19">
        <v>1403.39</v>
      </c>
      <c r="J6683" s="19">
        <v>0.0</v>
      </c>
      <c r="K6683" s="19">
        <v>1403.39</v>
      </c>
      <c r="L6683" s="20" t="s">
        <v>239</v>
      </c>
    </row>
    <row r="6684">
      <c r="A6684" s="16" t="s">
        <v>15513</v>
      </c>
      <c r="B6684" s="16" t="s">
        <v>15514</v>
      </c>
      <c r="C6684" s="16" t="s">
        <v>15515</v>
      </c>
      <c r="D6684" s="17" t="s">
        <v>100</v>
      </c>
      <c r="E6684" s="17" t="s">
        <v>17</v>
      </c>
      <c r="F6684" s="17" t="s">
        <v>10</v>
      </c>
      <c r="G6684" s="18">
        <v>44389.0</v>
      </c>
      <c r="H6684" s="17" t="s">
        <v>252</v>
      </c>
      <c r="I6684" s="19">
        <v>6961.79</v>
      </c>
      <c r="J6684" s="19">
        <v>0.0</v>
      </c>
      <c r="K6684" s="19">
        <v>6961.79</v>
      </c>
      <c r="L6684" s="20" t="s">
        <v>253</v>
      </c>
    </row>
    <row r="6685">
      <c r="A6685" s="16" t="s">
        <v>15516</v>
      </c>
      <c r="B6685" s="16" t="s">
        <v>15517</v>
      </c>
      <c r="C6685" s="16" t="s">
        <v>15518</v>
      </c>
      <c r="D6685" s="17" t="s">
        <v>209</v>
      </c>
      <c r="E6685" s="17" t="s">
        <v>9</v>
      </c>
      <c r="F6685" s="17" t="s">
        <v>22</v>
      </c>
      <c r="G6685" s="18">
        <v>44410.0</v>
      </c>
      <c r="H6685" s="17" t="s">
        <v>224</v>
      </c>
      <c r="I6685" s="19">
        <v>1998.02</v>
      </c>
      <c r="J6685" s="19">
        <v>0.0</v>
      </c>
      <c r="K6685" s="19">
        <v>1998.02</v>
      </c>
      <c r="L6685" s="20" t="s">
        <v>10964</v>
      </c>
    </row>
    <row r="6686">
      <c r="A6686" s="16" t="s">
        <v>15516</v>
      </c>
      <c r="B6686" s="16" t="s">
        <v>15517</v>
      </c>
      <c r="C6686" s="16" t="s">
        <v>15518</v>
      </c>
      <c r="D6686" s="17" t="s">
        <v>209</v>
      </c>
      <c r="E6686" s="17" t="s">
        <v>9</v>
      </c>
      <c r="F6686" s="17" t="s">
        <v>22</v>
      </c>
      <c r="G6686" s="18">
        <v>44410.0</v>
      </c>
      <c r="H6686" s="17" t="s">
        <v>233</v>
      </c>
      <c r="I6686" s="19">
        <v>288.67</v>
      </c>
      <c r="J6686" s="19">
        <v>0.0</v>
      </c>
      <c r="K6686" s="19">
        <v>288.67</v>
      </c>
      <c r="L6686" s="20" t="s">
        <v>10964</v>
      </c>
    </row>
    <row r="6687">
      <c r="A6687" s="16" t="s">
        <v>15519</v>
      </c>
      <c r="B6687" s="16" t="s">
        <v>15520</v>
      </c>
      <c r="C6687" s="16" t="s">
        <v>4189</v>
      </c>
      <c r="D6687" s="17" t="s">
        <v>110</v>
      </c>
      <c r="E6687" s="17" t="s">
        <v>24</v>
      </c>
      <c r="F6687" s="17" t="s">
        <v>22</v>
      </c>
      <c r="G6687" s="18">
        <v>44543.0</v>
      </c>
      <c r="H6687" s="17" t="s">
        <v>224</v>
      </c>
      <c r="I6687" s="19">
        <v>292.92</v>
      </c>
      <c r="J6687" s="19">
        <v>0.0</v>
      </c>
      <c r="K6687" s="19">
        <v>292.92</v>
      </c>
      <c r="L6687" s="20" t="s">
        <v>310</v>
      </c>
    </row>
    <row r="6688">
      <c r="A6688" s="16" t="s">
        <v>15521</v>
      </c>
      <c r="B6688" s="16" t="s">
        <v>15522</v>
      </c>
      <c r="C6688" s="16" t="s">
        <v>6286</v>
      </c>
      <c r="D6688" s="17" t="s">
        <v>52</v>
      </c>
      <c r="E6688" s="17" t="s">
        <v>17</v>
      </c>
      <c r="F6688" s="17" t="s">
        <v>18</v>
      </c>
      <c r="G6688" s="18">
        <v>44427.0</v>
      </c>
      <c r="H6688" s="17" t="s">
        <v>252</v>
      </c>
      <c r="I6688" s="19">
        <v>192.86</v>
      </c>
      <c r="J6688" s="19">
        <v>0.0</v>
      </c>
      <c r="K6688" s="19">
        <v>192.86</v>
      </c>
      <c r="L6688" s="20" t="s">
        <v>348</v>
      </c>
    </row>
    <row r="6689">
      <c r="A6689" s="16" t="s">
        <v>15523</v>
      </c>
      <c r="B6689" s="16" t="s">
        <v>15524</v>
      </c>
      <c r="C6689" s="16" t="s">
        <v>15525</v>
      </c>
      <c r="D6689" s="17" t="s">
        <v>132</v>
      </c>
      <c r="E6689" s="17" t="s">
        <v>44</v>
      </c>
      <c r="F6689" s="17" t="s">
        <v>10</v>
      </c>
      <c r="G6689" s="18">
        <v>44216.0</v>
      </c>
      <c r="H6689" s="17" t="s">
        <v>233</v>
      </c>
      <c r="I6689" s="19">
        <v>0.0</v>
      </c>
      <c r="J6689" s="19">
        <v>1377.44</v>
      </c>
      <c r="K6689" s="19">
        <v>1377.44</v>
      </c>
      <c r="L6689" s="20" t="s">
        <v>234</v>
      </c>
    </row>
    <row r="6690">
      <c r="A6690" s="16" t="s">
        <v>15526</v>
      </c>
      <c r="B6690" s="16" t="s">
        <v>15527</v>
      </c>
      <c r="C6690" s="16" t="s">
        <v>15528</v>
      </c>
      <c r="D6690" s="17" t="s">
        <v>15</v>
      </c>
      <c r="E6690" s="17" t="s">
        <v>14</v>
      </c>
      <c r="F6690" s="17" t="s">
        <v>10</v>
      </c>
      <c r="G6690" s="18">
        <v>44348.0</v>
      </c>
      <c r="H6690" s="17" t="s">
        <v>252</v>
      </c>
      <c r="I6690" s="19">
        <v>0.0</v>
      </c>
      <c r="J6690" s="19">
        <v>330.1</v>
      </c>
      <c r="K6690" s="19">
        <v>330.1</v>
      </c>
      <c r="L6690" s="23">
        <v>0.0</v>
      </c>
    </row>
    <row r="6691">
      <c r="A6691" s="16" t="s">
        <v>15529</v>
      </c>
      <c r="B6691" s="16" t="s">
        <v>15530</v>
      </c>
      <c r="C6691" s="16" t="s">
        <v>12631</v>
      </c>
      <c r="D6691" s="17" t="s">
        <v>67</v>
      </c>
      <c r="E6691" s="17" t="s">
        <v>24</v>
      </c>
      <c r="F6691" s="17" t="s">
        <v>10</v>
      </c>
      <c r="G6691" s="18">
        <v>44504.0</v>
      </c>
      <c r="H6691" s="17" t="s">
        <v>224</v>
      </c>
      <c r="I6691" s="19">
        <v>2027.67</v>
      </c>
      <c r="J6691" s="19">
        <v>0.0</v>
      </c>
      <c r="K6691" s="19">
        <v>2027.67</v>
      </c>
      <c r="L6691" s="20" t="s">
        <v>253</v>
      </c>
    </row>
    <row r="6692">
      <c r="A6692" s="16" t="s">
        <v>15529</v>
      </c>
      <c r="B6692" s="16" t="s">
        <v>15530</v>
      </c>
      <c r="C6692" s="16" t="s">
        <v>12631</v>
      </c>
      <c r="D6692" s="17" t="s">
        <v>67</v>
      </c>
      <c r="E6692" s="17" t="s">
        <v>24</v>
      </c>
      <c r="F6692" s="17" t="s">
        <v>10</v>
      </c>
      <c r="G6692" s="18">
        <v>44504.0</v>
      </c>
      <c r="H6692" s="17" t="s">
        <v>252</v>
      </c>
      <c r="I6692" s="19">
        <v>2710.81</v>
      </c>
      <c r="J6692" s="19">
        <v>0.0</v>
      </c>
      <c r="K6692" s="19">
        <v>2710.81</v>
      </c>
      <c r="L6692" s="20" t="s">
        <v>253</v>
      </c>
    </row>
    <row r="6693">
      <c r="A6693" s="16" t="s">
        <v>15531</v>
      </c>
      <c r="B6693" s="16" t="s">
        <v>15532</v>
      </c>
      <c r="C6693" s="16" t="s">
        <v>3544</v>
      </c>
      <c r="D6693" s="17" t="s">
        <v>141</v>
      </c>
      <c r="E6693" s="17" t="s">
        <v>24</v>
      </c>
      <c r="F6693" s="17" t="s">
        <v>22</v>
      </c>
      <c r="G6693" s="18">
        <v>44279.0</v>
      </c>
      <c r="H6693" s="17" t="s">
        <v>233</v>
      </c>
      <c r="I6693" s="19">
        <v>0.0</v>
      </c>
      <c r="J6693" s="19">
        <v>484.01</v>
      </c>
      <c r="K6693" s="19">
        <v>484.01</v>
      </c>
      <c r="L6693" s="20" t="s">
        <v>229</v>
      </c>
    </row>
    <row r="6694">
      <c r="A6694" s="16" t="s">
        <v>15533</v>
      </c>
      <c r="B6694" s="16" t="s">
        <v>15534</v>
      </c>
      <c r="C6694" s="16" t="s">
        <v>514</v>
      </c>
      <c r="D6694" s="17" t="s">
        <v>129</v>
      </c>
      <c r="E6694" s="17" t="s">
        <v>44</v>
      </c>
      <c r="F6694" s="17" t="s">
        <v>10</v>
      </c>
      <c r="G6694" s="18">
        <v>44546.0</v>
      </c>
      <c r="H6694" s="17" t="s">
        <v>233</v>
      </c>
      <c r="I6694" s="19">
        <v>55.03</v>
      </c>
      <c r="J6694" s="19">
        <v>0.0</v>
      </c>
      <c r="K6694" s="19">
        <v>55.03</v>
      </c>
      <c r="L6694" s="20" t="s">
        <v>2471</v>
      </c>
    </row>
    <row r="6695">
      <c r="A6695" s="16" t="s">
        <v>15533</v>
      </c>
      <c r="B6695" s="16" t="s">
        <v>15534</v>
      </c>
      <c r="C6695" s="16" t="s">
        <v>514</v>
      </c>
      <c r="D6695" s="17" t="s">
        <v>129</v>
      </c>
      <c r="E6695" s="17" t="s">
        <v>44</v>
      </c>
      <c r="F6695" s="17" t="s">
        <v>10</v>
      </c>
      <c r="G6695" s="18">
        <v>44546.0</v>
      </c>
      <c r="H6695" s="17" t="s">
        <v>252</v>
      </c>
      <c r="I6695" s="19">
        <v>66.16</v>
      </c>
      <c r="J6695" s="19">
        <v>0.0</v>
      </c>
      <c r="K6695" s="19">
        <v>66.16</v>
      </c>
      <c r="L6695" s="20" t="s">
        <v>2471</v>
      </c>
    </row>
    <row r="6696">
      <c r="A6696" s="16" t="s">
        <v>15535</v>
      </c>
      <c r="B6696" s="16" t="s">
        <v>15536</v>
      </c>
      <c r="C6696" s="16" t="s">
        <v>15537</v>
      </c>
      <c r="D6696" s="17" t="s">
        <v>46</v>
      </c>
      <c r="E6696" s="17" t="s">
        <v>24</v>
      </c>
      <c r="F6696" s="17" t="s">
        <v>18</v>
      </c>
      <c r="G6696" s="18">
        <v>44503.0</v>
      </c>
      <c r="H6696" s="17" t="s">
        <v>233</v>
      </c>
      <c r="I6696" s="19">
        <v>74.56</v>
      </c>
      <c r="J6696" s="19">
        <v>0.0</v>
      </c>
      <c r="K6696" s="19">
        <v>74.56</v>
      </c>
      <c r="L6696" s="20" t="s">
        <v>4908</v>
      </c>
    </row>
    <row r="6697">
      <c r="A6697" s="16" t="s">
        <v>15538</v>
      </c>
      <c r="B6697" s="16" t="s">
        <v>15539</v>
      </c>
      <c r="C6697" s="16" t="s">
        <v>15540</v>
      </c>
      <c r="D6697" s="17" t="s">
        <v>38</v>
      </c>
      <c r="E6697" s="17" t="s">
        <v>17</v>
      </c>
      <c r="F6697" s="17" t="s">
        <v>18</v>
      </c>
      <c r="G6697" s="18">
        <v>44448.0</v>
      </c>
      <c r="H6697" s="17" t="s">
        <v>252</v>
      </c>
      <c r="I6697" s="19">
        <v>55.72</v>
      </c>
      <c r="J6697" s="19">
        <v>0.0</v>
      </c>
      <c r="K6697" s="19">
        <v>55.72</v>
      </c>
      <c r="L6697" s="20" t="s">
        <v>253</v>
      </c>
    </row>
    <row r="6698">
      <c r="A6698" s="16" t="s">
        <v>15541</v>
      </c>
      <c r="B6698" s="16" t="s">
        <v>15542</v>
      </c>
      <c r="C6698" s="16" t="s">
        <v>15543</v>
      </c>
      <c r="D6698" s="17" t="s">
        <v>46</v>
      </c>
      <c r="E6698" s="17" t="s">
        <v>24</v>
      </c>
      <c r="F6698" s="17" t="s">
        <v>18</v>
      </c>
      <c r="G6698" s="18">
        <v>44546.0</v>
      </c>
      <c r="H6698" s="17" t="s">
        <v>233</v>
      </c>
      <c r="I6698" s="19">
        <v>153.96</v>
      </c>
      <c r="J6698" s="19">
        <v>0.0</v>
      </c>
      <c r="K6698" s="19">
        <v>153.96</v>
      </c>
      <c r="L6698" s="20" t="s">
        <v>4908</v>
      </c>
    </row>
    <row r="6699">
      <c r="A6699" s="16" t="s">
        <v>15544</v>
      </c>
      <c r="B6699" s="16" t="s">
        <v>15545</v>
      </c>
      <c r="C6699" s="16" t="s">
        <v>15546</v>
      </c>
      <c r="D6699" s="17" t="s">
        <v>161</v>
      </c>
      <c r="E6699" s="17" t="s">
        <v>160</v>
      </c>
      <c r="F6699" s="17" t="s">
        <v>10</v>
      </c>
      <c r="G6699" s="18">
        <v>44424.0</v>
      </c>
      <c r="H6699" s="17" t="s">
        <v>252</v>
      </c>
      <c r="I6699" s="19">
        <v>649.11</v>
      </c>
      <c r="J6699" s="19">
        <v>0.0</v>
      </c>
      <c r="K6699" s="19">
        <v>649.11</v>
      </c>
      <c r="L6699" s="20" t="s">
        <v>321</v>
      </c>
    </row>
    <row r="6700">
      <c r="A6700" s="16" t="s">
        <v>15547</v>
      </c>
      <c r="B6700" s="16" t="s">
        <v>15548</v>
      </c>
      <c r="C6700" s="16" t="s">
        <v>15549</v>
      </c>
      <c r="D6700" s="17" t="s">
        <v>137</v>
      </c>
      <c r="E6700" s="17" t="s">
        <v>44</v>
      </c>
      <c r="F6700" s="17" t="s">
        <v>10</v>
      </c>
      <c r="G6700" s="18">
        <v>44251.0</v>
      </c>
      <c r="H6700" s="17" t="s">
        <v>233</v>
      </c>
      <c r="I6700" s="19">
        <v>0.0</v>
      </c>
      <c r="J6700" s="19">
        <v>42.08</v>
      </c>
      <c r="K6700" s="19">
        <v>42.08</v>
      </c>
      <c r="L6700" s="20" t="s">
        <v>234</v>
      </c>
    </row>
    <row r="6701">
      <c r="A6701" s="16" t="s">
        <v>15550</v>
      </c>
      <c r="B6701" s="16" t="s">
        <v>15551</v>
      </c>
      <c r="C6701" s="16" t="s">
        <v>421</v>
      </c>
      <c r="D6701" s="17" t="s">
        <v>334</v>
      </c>
      <c r="E6701" s="17" t="e">
        <v>#N/A</v>
      </c>
      <c r="F6701" s="17" t="e">
        <v>#N/A</v>
      </c>
      <c r="G6701" s="18">
        <v>44320.0</v>
      </c>
      <c r="H6701" s="17" t="s">
        <v>224</v>
      </c>
      <c r="I6701" s="19">
        <v>0.0</v>
      </c>
      <c r="J6701" s="19">
        <v>891.75</v>
      </c>
      <c r="K6701" s="19">
        <v>891.75</v>
      </c>
      <c r="L6701" s="20" t="s">
        <v>229</v>
      </c>
    </row>
    <row r="6702">
      <c r="A6702" s="16" t="s">
        <v>15550</v>
      </c>
      <c r="B6702" s="16" t="s">
        <v>15551</v>
      </c>
      <c r="C6702" s="16" t="s">
        <v>421</v>
      </c>
      <c r="D6702" s="17" t="s">
        <v>334</v>
      </c>
      <c r="E6702" s="17" t="e">
        <v>#N/A</v>
      </c>
      <c r="F6702" s="17" t="e">
        <v>#N/A</v>
      </c>
      <c r="G6702" s="18">
        <v>44320.0</v>
      </c>
      <c r="H6702" s="17" t="s">
        <v>233</v>
      </c>
      <c r="I6702" s="19">
        <v>0.0</v>
      </c>
      <c r="J6702" s="19">
        <v>16.31</v>
      </c>
      <c r="K6702" s="19">
        <v>16.31</v>
      </c>
      <c r="L6702" s="20" t="s">
        <v>229</v>
      </c>
    </row>
    <row r="6703">
      <c r="A6703" s="16" t="s">
        <v>15552</v>
      </c>
      <c r="B6703" s="16" t="s">
        <v>15553</v>
      </c>
      <c r="C6703" s="16" t="s">
        <v>15554</v>
      </c>
      <c r="D6703" s="17" t="s">
        <v>41</v>
      </c>
      <c r="E6703" s="17" t="s">
        <v>17</v>
      </c>
      <c r="F6703" s="17" t="s">
        <v>18</v>
      </c>
      <c r="G6703" s="18">
        <v>44523.0</v>
      </c>
      <c r="H6703" s="17" t="s">
        <v>252</v>
      </c>
      <c r="I6703" s="19">
        <v>409.41</v>
      </c>
      <c r="J6703" s="19">
        <v>0.0</v>
      </c>
      <c r="K6703" s="19">
        <v>409.41</v>
      </c>
      <c r="L6703" s="20" t="s">
        <v>960</v>
      </c>
    </row>
    <row r="6704">
      <c r="A6704" s="16" t="s">
        <v>15555</v>
      </c>
      <c r="B6704" s="16" t="s">
        <v>15556</v>
      </c>
      <c r="C6704" s="16" t="s">
        <v>15557</v>
      </c>
      <c r="D6704" s="17" t="s">
        <v>16</v>
      </c>
      <c r="E6704" s="17" t="s">
        <v>17</v>
      </c>
      <c r="F6704" s="17" t="s">
        <v>18</v>
      </c>
      <c r="G6704" s="18">
        <v>44467.0</v>
      </c>
      <c r="H6704" s="17" t="s">
        <v>252</v>
      </c>
      <c r="I6704" s="19">
        <v>11.45</v>
      </c>
      <c r="J6704" s="19">
        <v>0.0</v>
      </c>
      <c r="K6704" s="19">
        <v>11.45</v>
      </c>
      <c r="L6704" s="20" t="s">
        <v>253</v>
      </c>
    </row>
    <row r="6705">
      <c r="A6705" s="16" t="s">
        <v>15558</v>
      </c>
      <c r="B6705" s="16" t="s">
        <v>15559</v>
      </c>
      <c r="C6705" s="16" t="s">
        <v>3974</v>
      </c>
      <c r="D6705" s="17" t="s">
        <v>26</v>
      </c>
      <c r="E6705" s="17" t="s">
        <v>17</v>
      </c>
      <c r="F6705" s="17" t="s">
        <v>22</v>
      </c>
      <c r="G6705" s="18">
        <v>44452.0</v>
      </c>
      <c r="H6705" s="17" t="s">
        <v>252</v>
      </c>
      <c r="I6705" s="19">
        <v>54.77</v>
      </c>
      <c r="J6705" s="19">
        <v>0.0</v>
      </c>
      <c r="K6705" s="19">
        <v>54.77</v>
      </c>
      <c r="L6705" s="20" t="s">
        <v>465</v>
      </c>
    </row>
    <row r="6706">
      <c r="A6706" s="16" t="s">
        <v>15560</v>
      </c>
      <c r="B6706" s="16" t="s">
        <v>15561</v>
      </c>
      <c r="C6706" s="16" t="s">
        <v>15562</v>
      </c>
      <c r="D6706" s="17" t="s">
        <v>202</v>
      </c>
      <c r="E6706" s="17" t="s">
        <v>24</v>
      </c>
      <c r="F6706" s="17" t="s">
        <v>18</v>
      </c>
      <c r="G6706" s="18">
        <v>44501.0</v>
      </c>
      <c r="H6706" s="17" t="s">
        <v>238</v>
      </c>
      <c r="I6706" s="19">
        <v>646.99</v>
      </c>
      <c r="J6706" s="19">
        <v>0.0</v>
      </c>
      <c r="K6706" s="19">
        <v>646.99</v>
      </c>
      <c r="L6706" s="20" t="s">
        <v>274</v>
      </c>
    </row>
    <row r="6707">
      <c r="A6707" s="16" t="s">
        <v>15563</v>
      </c>
      <c r="B6707" s="16" t="s">
        <v>15564</v>
      </c>
      <c r="C6707" s="16" t="s">
        <v>15565</v>
      </c>
      <c r="D6707" s="17" t="s">
        <v>15</v>
      </c>
      <c r="E6707" s="17" t="s">
        <v>14</v>
      </c>
      <c r="F6707" s="17" t="s">
        <v>10</v>
      </c>
      <c r="G6707" s="18">
        <v>44518.0</v>
      </c>
      <c r="H6707" s="17" t="s">
        <v>243</v>
      </c>
      <c r="I6707" s="19">
        <v>436.02</v>
      </c>
      <c r="J6707" s="19">
        <v>0.0</v>
      </c>
      <c r="K6707" s="19">
        <v>436.02</v>
      </c>
      <c r="L6707" s="20" t="s">
        <v>524</v>
      </c>
    </row>
    <row r="6708">
      <c r="A6708" s="16" t="s">
        <v>15566</v>
      </c>
      <c r="B6708" s="16" t="s">
        <v>15567</v>
      </c>
      <c r="C6708" s="16" t="s">
        <v>12201</v>
      </c>
      <c r="D6708" s="17" t="s">
        <v>20</v>
      </c>
      <c r="E6708" s="17" t="s">
        <v>9</v>
      </c>
      <c r="F6708" s="17" t="s">
        <v>10</v>
      </c>
      <c r="G6708" s="18">
        <v>44461.0</v>
      </c>
      <c r="H6708" s="17" t="s">
        <v>224</v>
      </c>
      <c r="I6708" s="19">
        <v>4040.83</v>
      </c>
      <c r="J6708" s="19">
        <v>0.0</v>
      </c>
      <c r="K6708" s="19">
        <v>4040.83</v>
      </c>
      <c r="L6708" s="20" t="s">
        <v>335</v>
      </c>
    </row>
    <row r="6709">
      <c r="A6709" s="16" t="s">
        <v>15568</v>
      </c>
      <c r="B6709" s="16" t="s">
        <v>15569</v>
      </c>
      <c r="C6709" s="16" t="s">
        <v>15570</v>
      </c>
      <c r="D6709" s="17" t="s">
        <v>81</v>
      </c>
      <c r="E6709" s="17" t="s">
        <v>24</v>
      </c>
      <c r="F6709" s="17" t="s">
        <v>10</v>
      </c>
      <c r="G6709" s="18">
        <v>44362.0</v>
      </c>
      <c r="H6709" s="17" t="s">
        <v>252</v>
      </c>
      <c r="I6709" s="19">
        <v>0.0</v>
      </c>
      <c r="J6709" s="19">
        <v>6081.06</v>
      </c>
      <c r="K6709" s="19">
        <v>6081.06</v>
      </c>
      <c r="L6709" s="20" t="s">
        <v>260</v>
      </c>
    </row>
    <row r="6710">
      <c r="A6710" s="16" t="s">
        <v>15571</v>
      </c>
      <c r="B6710" s="16" t="s">
        <v>15572</v>
      </c>
      <c r="C6710" s="16" t="s">
        <v>4884</v>
      </c>
      <c r="D6710" s="17" t="s">
        <v>108</v>
      </c>
      <c r="E6710" s="17" t="s">
        <v>24</v>
      </c>
      <c r="F6710" s="17" t="s">
        <v>22</v>
      </c>
      <c r="G6710" s="18">
        <v>44519.0</v>
      </c>
      <c r="H6710" s="17" t="s">
        <v>243</v>
      </c>
      <c r="I6710" s="19">
        <v>84.33</v>
      </c>
      <c r="J6710" s="19">
        <v>0.0</v>
      </c>
      <c r="K6710" s="19">
        <v>84.33</v>
      </c>
      <c r="L6710" s="20" t="s">
        <v>348</v>
      </c>
    </row>
    <row r="6711">
      <c r="A6711" s="16" t="s">
        <v>15573</v>
      </c>
      <c r="B6711" s="16" t="s">
        <v>15574</v>
      </c>
      <c r="C6711" s="16" t="s">
        <v>15575</v>
      </c>
      <c r="D6711" s="17" t="s">
        <v>100</v>
      </c>
      <c r="E6711" s="17" t="s">
        <v>17</v>
      </c>
      <c r="F6711" s="17" t="s">
        <v>10</v>
      </c>
      <c r="G6711" s="18">
        <v>44435.0</v>
      </c>
      <c r="H6711" s="17" t="s">
        <v>252</v>
      </c>
      <c r="I6711" s="19">
        <v>2810.1</v>
      </c>
      <c r="J6711" s="19">
        <v>0.0</v>
      </c>
      <c r="K6711" s="19">
        <v>2810.1</v>
      </c>
      <c r="L6711" s="20" t="s">
        <v>260</v>
      </c>
    </row>
    <row r="6712">
      <c r="A6712" s="16" t="s">
        <v>15573</v>
      </c>
      <c r="B6712" s="16" t="s">
        <v>15574</v>
      </c>
      <c r="C6712" s="16" t="s">
        <v>15575</v>
      </c>
      <c r="D6712" s="17" t="s">
        <v>100</v>
      </c>
      <c r="E6712" s="17" t="s">
        <v>17</v>
      </c>
      <c r="F6712" s="17" t="s">
        <v>10</v>
      </c>
      <c r="G6712" s="18">
        <v>44435.0</v>
      </c>
      <c r="H6712" s="17" t="s">
        <v>243</v>
      </c>
      <c r="I6712" s="19">
        <v>8828.11</v>
      </c>
      <c r="J6712" s="19">
        <v>0.0</v>
      </c>
      <c r="K6712" s="19">
        <v>8828.11</v>
      </c>
      <c r="L6712" s="20" t="s">
        <v>260</v>
      </c>
    </row>
    <row r="6713">
      <c r="A6713" s="16" t="s">
        <v>15576</v>
      </c>
      <c r="B6713" s="16" t="s">
        <v>15577</v>
      </c>
      <c r="C6713" s="16" t="s">
        <v>15578</v>
      </c>
      <c r="D6713" s="17" t="s">
        <v>83</v>
      </c>
      <c r="E6713" s="17" t="s">
        <v>17</v>
      </c>
      <c r="F6713" s="17" t="s">
        <v>18</v>
      </c>
      <c r="G6713" s="18">
        <v>44531.0</v>
      </c>
      <c r="H6713" s="17" t="s">
        <v>238</v>
      </c>
      <c r="I6713" s="19">
        <v>2.79</v>
      </c>
      <c r="J6713" s="19">
        <v>0.0</v>
      </c>
      <c r="K6713" s="19">
        <v>2.79</v>
      </c>
      <c r="L6713" s="20" t="s">
        <v>321</v>
      </c>
    </row>
    <row r="6714">
      <c r="A6714" s="16" t="s">
        <v>15576</v>
      </c>
      <c r="B6714" s="16" t="s">
        <v>15577</v>
      </c>
      <c r="C6714" s="16" t="s">
        <v>15578</v>
      </c>
      <c r="D6714" s="17" t="s">
        <v>83</v>
      </c>
      <c r="E6714" s="17" t="s">
        <v>17</v>
      </c>
      <c r="F6714" s="17" t="s">
        <v>18</v>
      </c>
      <c r="G6714" s="18">
        <v>44531.0</v>
      </c>
      <c r="H6714" s="17" t="s">
        <v>252</v>
      </c>
      <c r="I6714" s="19">
        <v>544.72</v>
      </c>
      <c r="J6714" s="19">
        <v>0.0</v>
      </c>
      <c r="K6714" s="19">
        <v>544.72</v>
      </c>
      <c r="L6714" s="20" t="s">
        <v>321</v>
      </c>
    </row>
    <row r="6715">
      <c r="A6715" s="16" t="s">
        <v>15579</v>
      </c>
      <c r="B6715" s="16" t="s">
        <v>15580</v>
      </c>
      <c r="C6715" s="16" t="s">
        <v>15581</v>
      </c>
      <c r="D6715" s="17" t="s">
        <v>115</v>
      </c>
      <c r="E6715" s="17" t="s">
        <v>24</v>
      </c>
      <c r="F6715" s="17" t="s">
        <v>18</v>
      </c>
      <c r="G6715" s="18">
        <v>44468.0</v>
      </c>
      <c r="H6715" s="17" t="s">
        <v>243</v>
      </c>
      <c r="I6715" s="19">
        <v>89.47</v>
      </c>
      <c r="J6715" s="19">
        <v>0.0</v>
      </c>
      <c r="K6715" s="19">
        <v>89.47</v>
      </c>
      <c r="L6715" s="20" t="s">
        <v>274</v>
      </c>
    </row>
    <row r="6716">
      <c r="A6716" s="16" t="s">
        <v>15582</v>
      </c>
      <c r="B6716" s="16" t="s">
        <v>15583</v>
      </c>
      <c r="C6716" s="16" t="s">
        <v>382</v>
      </c>
      <c r="D6716" s="17" t="s">
        <v>82</v>
      </c>
      <c r="E6716" s="17" t="s">
        <v>24</v>
      </c>
      <c r="F6716" s="17" t="s">
        <v>22</v>
      </c>
      <c r="G6716" s="18">
        <v>44257.0</v>
      </c>
      <c r="H6716" s="17" t="s">
        <v>224</v>
      </c>
      <c r="I6716" s="19">
        <v>0.0</v>
      </c>
      <c r="J6716" s="19">
        <v>3947.48</v>
      </c>
      <c r="K6716" s="19">
        <v>3947.48</v>
      </c>
      <c r="L6716" s="20" t="s">
        <v>229</v>
      </c>
    </row>
    <row r="6717">
      <c r="A6717" s="16" t="s">
        <v>15584</v>
      </c>
      <c r="B6717" s="16" t="s">
        <v>15585</v>
      </c>
      <c r="C6717" s="16" t="s">
        <v>1422</v>
      </c>
      <c r="D6717" s="17" t="s">
        <v>139</v>
      </c>
      <c r="E6717" s="17" t="s">
        <v>24</v>
      </c>
      <c r="F6717" s="17" t="s">
        <v>22</v>
      </c>
      <c r="G6717" s="18">
        <v>44256.0</v>
      </c>
      <c r="H6717" s="17" t="s">
        <v>224</v>
      </c>
      <c r="I6717" s="19">
        <v>0.0</v>
      </c>
      <c r="J6717" s="19">
        <v>1069.53</v>
      </c>
      <c r="K6717" s="19">
        <v>1069.53</v>
      </c>
      <c r="L6717" s="20" t="s">
        <v>229</v>
      </c>
    </row>
    <row r="6718">
      <c r="A6718" s="16" t="s">
        <v>15586</v>
      </c>
      <c r="B6718" s="16" t="s">
        <v>15587</v>
      </c>
      <c r="C6718" s="16" t="s">
        <v>15588</v>
      </c>
      <c r="D6718" s="17" t="s">
        <v>15</v>
      </c>
      <c r="E6718" s="17" t="s">
        <v>14</v>
      </c>
      <c r="F6718" s="17" t="s">
        <v>10</v>
      </c>
      <c r="G6718" s="18">
        <v>44239.0</v>
      </c>
      <c r="H6718" s="17" t="s">
        <v>224</v>
      </c>
      <c r="I6718" s="19">
        <v>0.0</v>
      </c>
      <c r="J6718" s="19">
        <v>185.86</v>
      </c>
      <c r="K6718" s="19">
        <v>185.86</v>
      </c>
      <c r="L6718" s="20" t="s">
        <v>229</v>
      </c>
    </row>
    <row r="6719">
      <c r="A6719" s="16" t="s">
        <v>15589</v>
      </c>
      <c r="B6719" s="16" t="s">
        <v>15590</v>
      </c>
      <c r="C6719" s="16" t="s">
        <v>1145</v>
      </c>
      <c r="D6719" s="17" t="s">
        <v>116</v>
      </c>
      <c r="E6719" s="17" t="s">
        <v>24</v>
      </c>
      <c r="F6719" s="17" t="s">
        <v>22</v>
      </c>
      <c r="G6719" s="18">
        <v>44543.0</v>
      </c>
      <c r="H6719" s="17" t="s">
        <v>224</v>
      </c>
      <c r="I6719" s="19">
        <v>387.69</v>
      </c>
      <c r="J6719" s="19">
        <v>0.0</v>
      </c>
      <c r="K6719" s="19">
        <v>387.69</v>
      </c>
      <c r="L6719" s="20" t="s">
        <v>229</v>
      </c>
    </row>
    <row r="6720">
      <c r="A6720" s="16" t="s">
        <v>15591</v>
      </c>
      <c r="B6720" s="16" t="s">
        <v>15592</v>
      </c>
      <c r="C6720" s="16" t="s">
        <v>15593</v>
      </c>
      <c r="D6720" s="17" t="s">
        <v>38</v>
      </c>
      <c r="E6720" s="17" t="s">
        <v>17</v>
      </c>
      <c r="F6720" s="17" t="s">
        <v>18</v>
      </c>
      <c r="G6720" s="18">
        <v>44417.0</v>
      </c>
      <c r="H6720" s="17" t="s">
        <v>252</v>
      </c>
      <c r="I6720" s="19">
        <v>210.69</v>
      </c>
      <c r="J6720" s="19">
        <v>0.0</v>
      </c>
      <c r="K6720" s="19">
        <v>210.69</v>
      </c>
      <c r="L6720" s="20" t="s">
        <v>321</v>
      </c>
    </row>
    <row r="6721">
      <c r="A6721" s="16" t="s">
        <v>15594</v>
      </c>
      <c r="B6721" s="16" t="s">
        <v>15595</v>
      </c>
      <c r="C6721" s="16" t="s">
        <v>15596</v>
      </c>
      <c r="D6721" s="17" t="s">
        <v>162</v>
      </c>
      <c r="E6721" s="17" t="s">
        <v>160</v>
      </c>
      <c r="F6721" s="17" t="s">
        <v>10</v>
      </c>
      <c r="G6721" s="18">
        <v>44263.0</v>
      </c>
      <c r="H6721" s="17" t="s">
        <v>252</v>
      </c>
      <c r="I6721" s="19">
        <v>0.0</v>
      </c>
      <c r="J6721" s="19">
        <v>531.47</v>
      </c>
      <c r="K6721" s="19">
        <v>531.47</v>
      </c>
      <c r="L6721" s="20" t="s">
        <v>253</v>
      </c>
    </row>
    <row r="6722">
      <c r="A6722" s="16" t="s">
        <v>15597</v>
      </c>
      <c r="B6722" s="16" t="s">
        <v>15598</v>
      </c>
      <c r="C6722" s="16" t="s">
        <v>15599</v>
      </c>
      <c r="D6722" s="17" t="s">
        <v>56</v>
      </c>
      <c r="E6722" s="17" t="s">
        <v>24</v>
      </c>
      <c r="F6722" s="17" t="s">
        <v>18</v>
      </c>
      <c r="G6722" s="18">
        <v>44461.0</v>
      </c>
      <c r="H6722" s="17" t="s">
        <v>224</v>
      </c>
      <c r="I6722" s="19">
        <v>5895.25</v>
      </c>
      <c r="J6722" s="19">
        <v>0.0</v>
      </c>
      <c r="K6722" s="19">
        <v>5895.25</v>
      </c>
      <c r="L6722" s="20" t="s">
        <v>229</v>
      </c>
    </row>
    <row r="6723">
      <c r="A6723" s="16" t="s">
        <v>15600</v>
      </c>
      <c r="B6723" s="16" t="s">
        <v>15601</v>
      </c>
      <c r="C6723" s="16" t="s">
        <v>484</v>
      </c>
      <c r="D6723" s="17" t="s">
        <v>116</v>
      </c>
      <c r="E6723" s="17" t="s">
        <v>24</v>
      </c>
      <c r="F6723" s="17" t="s">
        <v>22</v>
      </c>
      <c r="G6723" s="18">
        <v>44455.0</v>
      </c>
      <c r="H6723" s="17" t="s">
        <v>224</v>
      </c>
      <c r="I6723" s="19">
        <v>2812.6</v>
      </c>
      <c r="J6723" s="19">
        <v>0.0</v>
      </c>
      <c r="K6723" s="19">
        <v>2812.6</v>
      </c>
      <c r="L6723" s="20" t="s">
        <v>229</v>
      </c>
    </row>
    <row r="6724">
      <c r="A6724" s="16" t="s">
        <v>15602</v>
      </c>
      <c r="B6724" s="16" t="s">
        <v>15603</v>
      </c>
      <c r="C6724" s="16" t="s">
        <v>15604</v>
      </c>
      <c r="D6724" s="17" t="s">
        <v>81</v>
      </c>
      <c r="E6724" s="17" t="s">
        <v>24</v>
      </c>
      <c r="F6724" s="17" t="s">
        <v>10</v>
      </c>
      <c r="G6724" s="18">
        <v>44349.0</v>
      </c>
      <c r="H6724" s="17" t="s">
        <v>238</v>
      </c>
      <c r="I6724" s="19">
        <v>0.0</v>
      </c>
      <c r="J6724" s="19">
        <v>809.47</v>
      </c>
      <c r="K6724" s="19">
        <v>809.47</v>
      </c>
      <c r="L6724" s="20" t="s">
        <v>274</v>
      </c>
    </row>
    <row r="6725">
      <c r="A6725" s="16" t="s">
        <v>15605</v>
      </c>
      <c r="B6725" s="16" t="s">
        <v>15606</v>
      </c>
      <c r="C6725" s="16" t="s">
        <v>11829</v>
      </c>
      <c r="D6725" s="17" t="s">
        <v>157</v>
      </c>
      <c r="E6725" s="17" t="s">
        <v>9</v>
      </c>
      <c r="F6725" s="17" t="s">
        <v>22</v>
      </c>
      <c r="G6725" s="18">
        <v>44551.0</v>
      </c>
      <c r="H6725" s="17" t="s">
        <v>238</v>
      </c>
      <c r="I6725" s="19">
        <v>37.84</v>
      </c>
      <c r="J6725" s="19">
        <v>0.0</v>
      </c>
      <c r="K6725" s="19">
        <v>37.84</v>
      </c>
      <c r="L6725" s="20" t="s">
        <v>253</v>
      </c>
    </row>
    <row r="6726">
      <c r="A6726" s="16" t="s">
        <v>15607</v>
      </c>
      <c r="B6726" s="16" t="s">
        <v>15608</v>
      </c>
      <c r="C6726" s="16" t="s">
        <v>15609</v>
      </c>
      <c r="D6726" s="17" t="s">
        <v>71</v>
      </c>
      <c r="E6726" s="17" t="s">
        <v>24</v>
      </c>
      <c r="F6726" s="17" t="s">
        <v>18</v>
      </c>
      <c r="G6726" s="18">
        <v>44504.0</v>
      </c>
      <c r="H6726" s="17" t="s">
        <v>252</v>
      </c>
      <c r="I6726" s="19">
        <v>1960.87</v>
      </c>
      <c r="J6726" s="19">
        <v>0.0</v>
      </c>
      <c r="K6726" s="19">
        <v>1960.87</v>
      </c>
      <c r="L6726" s="20" t="s">
        <v>253</v>
      </c>
    </row>
    <row r="6727">
      <c r="A6727" s="16" t="s">
        <v>15610</v>
      </c>
      <c r="B6727" s="16" t="s">
        <v>15611</v>
      </c>
      <c r="C6727" s="16" t="s">
        <v>2123</v>
      </c>
      <c r="D6727" s="17" t="s">
        <v>15</v>
      </c>
      <c r="E6727" s="17" t="s">
        <v>14</v>
      </c>
      <c r="F6727" s="17" t="s">
        <v>10</v>
      </c>
      <c r="G6727" s="18">
        <v>44420.0</v>
      </c>
      <c r="H6727" s="17" t="s">
        <v>238</v>
      </c>
      <c r="I6727" s="19">
        <v>1023.76</v>
      </c>
      <c r="J6727" s="19">
        <v>0.0</v>
      </c>
      <c r="K6727" s="19">
        <v>1023.76</v>
      </c>
      <c r="L6727" s="20" t="s">
        <v>274</v>
      </c>
    </row>
    <row r="6728">
      <c r="A6728" s="16" t="s">
        <v>15612</v>
      </c>
      <c r="B6728" s="16" t="s">
        <v>15613</v>
      </c>
      <c r="C6728" s="16" t="s">
        <v>15614</v>
      </c>
      <c r="D6728" s="17" t="s">
        <v>39</v>
      </c>
      <c r="E6728" s="17" t="s">
        <v>24</v>
      </c>
      <c r="F6728" s="17" t="s">
        <v>18</v>
      </c>
      <c r="G6728" s="18">
        <v>44533.0</v>
      </c>
      <c r="H6728" s="17" t="s">
        <v>243</v>
      </c>
      <c r="I6728" s="19">
        <v>91.67</v>
      </c>
      <c r="J6728" s="19">
        <v>0.0</v>
      </c>
      <c r="K6728" s="19">
        <v>91.67</v>
      </c>
      <c r="L6728" s="20" t="s">
        <v>244</v>
      </c>
    </row>
    <row r="6729">
      <c r="A6729" s="16" t="s">
        <v>15615</v>
      </c>
      <c r="B6729" s="16" t="s">
        <v>15616</v>
      </c>
      <c r="C6729" s="16" t="s">
        <v>382</v>
      </c>
      <c r="D6729" s="17" t="s">
        <v>82</v>
      </c>
      <c r="E6729" s="17" t="s">
        <v>24</v>
      </c>
      <c r="F6729" s="17" t="s">
        <v>22</v>
      </c>
      <c r="G6729" s="18">
        <v>44428.0</v>
      </c>
      <c r="H6729" s="17" t="s">
        <v>224</v>
      </c>
      <c r="I6729" s="19">
        <v>690.66</v>
      </c>
      <c r="J6729" s="19">
        <v>0.0</v>
      </c>
      <c r="K6729" s="19">
        <v>690.66</v>
      </c>
      <c r="L6729" s="20" t="s">
        <v>229</v>
      </c>
    </row>
    <row r="6730">
      <c r="A6730" s="16" t="s">
        <v>15617</v>
      </c>
      <c r="B6730" s="16" t="s">
        <v>15618</v>
      </c>
      <c r="C6730" s="16" t="s">
        <v>1145</v>
      </c>
      <c r="D6730" s="17" t="s">
        <v>116</v>
      </c>
      <c r="E6730" s="17" t="s">
        <v>24</v>
      </c>
      <c r="F6730" s="17" t="s">
        <v>22</v>
      </c>
      <c r="G6730" s="18">
        <v>44481.0</v>
      </c>
      <c r="H6730" s="17" t="s">
        <v>224</v>
      </c>
      <c r="I6730" s="19">
        <v>2783.61</v>
      </c>
      <c r="J6730" s="19">
        <v>0.0</v>
      </c>
      <c r="K6730" s="19">
        <v>2783.61</v>
      </c>
      <c r="L6730" s="20" t="s">
        <v>1151</v>
      </c>
    </row>
    <row r="6731">
      <c r="A6731" s="16" t="s">
        <v>15617</v>
      </c>
      <c r="B6731" s="16" t="s">
        <v>15618</v>
      </c>
      <c r="C6731" s="16" t="s">
        <v>1145</v>
      </c>
      <c r="D6731" s="17" t="s">
        <v>116</v>
      </c>
      <c r="E6731" s="17" t="s">
        <v>24</v>
      </c>
      <c r="F6731" s="17" t="s">
        <v>22</v>
      </c>
      <c r="G6731" s="18">
        <v>44481.0</v>
      </c>
      <c r="H6731" s="17" t="s">
        <v>252</v>
      </c>
      <c r="I6731" s="19">
        <v>34.02</v>
      </c>
      <c r="J6731" s="19">
        <v>0.0</v>
      </c>
      <c r="K6731" s="19">
        <v>34.02</v>
      </c>
      <c r="L6731" s="20" t="s">
        <v>1151</v>
      </c>
    </row>
    <row r="6732">
      <c r="A6732" s="16" t="s">
        <v>15619</v>
      </c>
      <c r="B6732" s="16" t="s">
        <v>15620</v>
      </c>
      <c r="C6732" s="16" t="s">
        <v>15621</v>
      </c>
      <c r="D6732" s="17" t="s">
        <v>143</v>
      </c>
      <c r="E6732" s="17" t="s">
        <v>44</v>
      </c>
      <c r="F6732" s="17" t="s">
        <v>10</v>
      </c>
      <c r="G6732" s="18">
        <v>44201.0</v>
      </c>
      <c r="H6732" s="17" t="s">
        <v>233</v>
      </c>
      <c r="I6732" s="19">
        <v>0.0</v>
      </c>
      <c r="J6732" s="19">
        <v>5851.76</v>
      </c>
      <c r="K6732" s="19">
        <v>5851.76</v>
      </c>
      <c r="L6732" s="20" t="s">
        <v>253</v>
      </c>
    </row>
    <row r="6733">
      <c r="A6733" s="16" t="s">
        <v>15619</v>
      </c>
      <c r="B6733" s="16" t="s">
        <v>15620</v>
      </c>
      <c r="C6733" s="16" t="s">
        <v>15621</v>
      </c>
      <c r="D6733" s="17" t="s">
        <v>143</v>
      </c>
      <c r="E6733" s="17" t="s">
        <v>44</v>
      </c>
      <c r="F6733" s="17" t="s">
        <v>10</v>
      </c>
      <c r="G6733" s="18">
        <v>44201.0</v>
      </c>
      <c r="H6733" s="17" t="s">
        <v>252</v>
      </c>
      <c r="I6733" s="19">
        <v>0.0</v>
      </c>
      <c r="J6733" s="19">
        <v>14265.46</v>
      </c>
      <c r="K6733" s="19">
        <v>14265.46</v>
      </c>
      <c r="L6733" s="20" t="s">
        <v>253</v>
      </c>
    </row>
    <row r="6734">
      <c r="A6734" s="16" t="s">
        <v>15622</v>
      </c>
      <c r="B6734" s="16" t="s">
        <v>15623</v>
      </c>
      <c r="C6734" s="16" t="s">
        <v>15624</v>
      </c>
      <c r="D6734" s="17" t="s">
        <v>31</v>
      </c>
      <c r="E6734" s="17" t="s">
        <v>24</v>
      </c>
      <c r="F6734" s="17" t="s">
        <v>18</v>
      </c>
      <c r="G6734" s="18">
        <v>44488.0</v>
      </c>
      <c r="H6734" s="17" t="s">
        <v>238</v>
      </c>
      <c r="I6734" s="19">
        <v>74.97</v>
      </c>
      <c r="J6734" s="19">
        <v>0.0</v>
      </c>
      <c r="K6734" s="19">
        <v>74.97</v>
      </c>
      <c r="L6734" s="20" t="s">
        <v>274</v>
      </c>
    </row>
    <row r="6735">
      <c r="A6735" s="16" t="s">
        <v>15625</v>
      </c>
      <c r="B6735" s="16" t="s">
        <v>15626</v>
      </c>
      <c r="C6735" s="16" t="s">
        <v>15627</v>
      </c>
      <c r="D6735" s="17" t="s">
        <v>128</v>
      </c>
      <c r="E6735" s="17" t="s">
        <v>17</v>
      </c>
      <c r="F6735" s="17" t="s">
        <v>10</v>
      </c>
      <c r="G6735" s="18">
        <v>44237.0</v>
      </c>
      <c r="H6735" s="17" t="s">
        <v>252</v>
      </c>
      <c r="I6735" s="19">
        <v>0.0</v>
      </c>
      <c r="J6735" s="19">
        <v>24105.22</v>
      </c>
      <c r="K6735" s="19">
        <v>24105.22</v>
      </c>
      <c r="L6735" s="20" t="s">
        <v>348</v>
      </c>
    </row>
    <row r="6736">
      <c r="A6736" s="16" t="s">
        <v>15628</v>
      </c>
      <c r="B6736" s="16" t="s">
        <v>15629</v>
      </c>
      <c r="C6736" s="16" t="s">
        <v>15630</v>
      </c>
      <c r="D6736" s="17" t="s">
        <v>144</v>
      </c>
      <c r="E6736" s="17" t="s">
        <v>44</v>
      </c>
      <c r="F6736" s="17" t="s">
        <v>22</v>
      </c>
      <c r="G6736" s="18">
        <v>44510.0</v>
      </c>
      <c r="H6736" s="17" t="s">
        <v>224</v>
      </c>
      <c r="I6736" s="19">
        <v>822.79</v>
      </c>
      <c r="J6736" s="19">
        <v>0.0</v>
      </c>
      <c r="K6736" s="19">
        <v>822.79</v>
      </c>
      <c r="L6736" s="20" t="s">
        <v>1151</v>
      </c>
    </row>
    <row r="6737">
      <c r="A6737" s="16" t="s">
        <v>15631</v>
      </c>
      <c r="B6737" s="16" t="s">
        <v>15632</v>
      </c>
      <c r="C6737" s="16" t="s">
        <v>15633</v>
      </c>
      <c r="D6737" s="17" t="s">
        <v>103</v>
      </c>
      <c r="E6737" s="17" t="s">
        <v>44</v>
      </c>
      <c r="F6737" s="17" t="s">
        <v>10</v>
      </c>
      <c r="G6737" s="18">
        <v>44355.0</v>
      </c>
      <c r="H6737" s="17" t="s">
        <v>252</v>
      </c>
      <c r="I6737" s="19">
        <v>0.0</v>
      </c>
      <c r="J6737" s="19">
        <v>955.67</v>
      </c>
      <c r="K6737" s="19">
        <v>955.67</v>
      </c>
      <c r="L6737" s="20" t="s">
        <v>348</v>
      </c>
    </row>
    <row r="6738">
      <c r="A6738" s="16" t="s">
        <v>15634</v>
      </c>
      <c r="B6738" s="16" t="s">
        <v>15635</v>
      </c>
      <c r="C6738" s="16" t="s">
        <v>376</v>
      </c>
      <c r="D6738" s="17" t="s">
        <v>134</v>
      </c>
      <c r="E6738" s="17" t="s">
        <v>14</v>
      </c>
      <c r="F6738" s="17" t="s">
        <v>10</v>
      </c>
      <c r="G6738" s="18">
        <v>44214.0</v>
      </c>
      <c r="H6738" s="17" t="s">
        <v>252</v>
      </c>
      <c r="I6738" s="19">
        <v>0.0</v>
      </c>
      <c r="J6738" s="19">
        <v>10.96</v>
      </c>
      <c r="K6738" s="19">
        <v>10.96</v>
      </c>
      <c r="L6738" s="20" t="s">
        <v>253</v>
      </c>
    </row>
    <row r="6739">
      <c r="A6739" s="16" t="s">
        <v>15636</v>
      </c>
      <c r="B6739" s="16" t="s">
        <v>15637</v>
      </c>
      <c r="C6739" s="16" t="s">
        <v>3745</v>
      </c>
      <c r="D6739" s="17" t="s">
        <v>96</v>
      </c>
      <c r="E6739" s="17" t="s">
        <v>24</v>
      </c>
      <c r="F6739" s="17" t="s">
        <v>10</v>
      </c>
      <c r="G6739" s="18">
        <v>44480.0</v>
      </c>
      <c r="H6739" s="17" t="s">
        <v>243</v>
      </c>
      <c r="I6739" s="19">
        <v>985.24</v>
      </c>
      <c r="J6739" s="19">
        <v>0.0</v>
      </c>
      <c r="K6739" s="19">
        <v>985.24</v>
      </c>
      <c r="L6739" s="20" t="s">
        <v>260</v>
      </c>
    </row>
    <row r="6740">
      <c r="A6740" s="16" t="s">
        <v>15638</v>
      </c>
      <c r="B6740" s="16" t="s">
        <v>15639</v>
      </c>
      <c r="C6740" s="16" t="s">
        <v>15640</v>
      </c>
      <c r="D6740" s="17" t="s">
        <v>126</v>
      </c>
      <c r="E6740" s="17" t="s">
        <v>9</v>
      </c>
      <c r="F6740" s="17" t="s">
        <v>10</v>
      </c>
      <c r="G6740" s="18">
        <v>44348.0</v>
      </c>
      <c r="H6740" s="17" t="s">
        <v>252</v>
      </c>
      <c r="I6740" s="19">
        <v>0.0</v>
      </c>
      <c r="J6740" s="19">
        <v>1041.3</v>
      </c>
      <c r="K6740" s="19">
        <v>1041.3</v>
      </c>
      <c r="L6740" s="20" t="s">
        <v>253</v>
      </c>
    </row>
    <row r="6741">
      <c r="A6741" s="16" t="s">
        <v>15641</v>
      </c>
      <c r="B6741" s="16" t="s">
        <v>15642</v>
      </c>
      <c r="C6741" s="16" t="s">
        <v>15643</v>
      </c>
      <c r="D6741" s="17" t="s">
        <v>60</v>
      </c>
      <c r="E6741" s="17" t="s">
        <v>24</v>
      </c>
      <c r="F6741" s="17" t="s">
        <v>22</v>
      </c>
      <c r="G6741" s="18">
        <v>44285.0</v>
      </c>
      <c r="H6741" s="17" t="s">
        <v>224</v>
      </c>
      <c r="I6741" s="19">
        <v>0.0</v>
      </c>
      <c r="J6741" s="19">
        <v>37902.05</v>
      </c>
      <c r="K6741" s="19">
        <v>37902.05</v>
      </c>
      <c r="L6741" s="20" t="s">
        <v>702</v>
      </c>
    </row>
    <row r="6742">
      <c r="A6742" s="16" t="s">
        <v>15641</v>
      </c>
      <c r="B6742" s="16" t="s">
        <v>15642</v>
      </c>
      <c r="C6742" s="16" t="s">
        <v>15643</v>
      </c>
      <c r="D6742" s="17" t="s">
        <v>60</v>
      </c>
      <c r="E6742" s="17" t="s">
        <v>24</v>
      </c>
      <c r="F6742" s="17" t="s">
        <v>22</v>
      </c>
      <c r="G6742" s="18">
        <v>44285.0</v>
      </c>
      <c r="H6742" s="17" t="s">
        <v>233</v>
      </c>
      <c r="I6742" s="19">
        <v>0.0</v>
      </c>
      <c r="J6742" s="19">
        <v>83.54</v>
      </c>
      <c r="K6742" s="19">
        <v>83.54</v>
      </c>
      <c r="L6742" s="20" t="s">
        <v>702</v>
      </c>
    </row>
    <row r="6743">
      <c r="A6743" s="16" t="s">
        <v>15641</v>
      </c>
      <c r="B6743" s="16" t="s">
        <v>15642</v>
      </c>
      <c r="C6743" s="16" t="s">
        <v>15643</v>
      </c>
      <c r="D6743" s="17" t="s">
        <v>60</v>
      </c>
      <c r="E6743" s="17" t="s">
        <v>24</v>
      </c>
      <c r="F6743" s="17" t="s">
        <v>22</v>
      </c>
      <c r="G6743" s="18">
        <v>44285.0</v>
      </c>
      <c r="H6743" s="17" t="s">
        <v>252</v>
      </c>
      <c r="I6743" s="19">
        <v>0.0</v>
      </c>
      <c r="J6743" s="19">
        <v>75.14</v>
      </c>
      <c r="K6743" s="19">
        <v>75.14</v>
      </c>
      <c r="L6743" s="20" t="s">
        <v>702</v>
      </c>
    </row>
    <row r="6744">
      <c r="A6744" s="16" t="s">
        <v>15641</v>
      </c>
      <c r="B6744" s="16" t="s">
        <v>15642</v>
      </c>
      <c r="C6744" s="16" t="s">
        <v>15643</v>
      </c>
      <c r="D6744" s="17" t="s">
        <v>60</v>
      </c>
      <c r="E6744" s="17" t="s">
        <v>24</v>
      </c>
      <c r="F6744" s="17" t="s">
        <v>22</v>
      </c>
      <c r="G6744" s="18">
        <v>44285.0</v>
      </c>
      <c r="H6744" s="17" t="s">
        <v>243</v>
      </c>
      <c r="I6744" s="19">
        <v>0.0</v>
      </c>
      <c r="J6744" s="19">
        <v>37.77</v>
      </c>
      <c r="K6744" s="19">
        <v>37.77</v>
      </c>
      <c r="L6744" s="20" t="s">
        <v>702</v>
      </c>
    </row>
    <row r="6745">
      <c r="A6745" s="16" t="s">
        <v>15644</v>
      </c>
      <c r="B6745" s="16" t="s">
        <v>15645</v>
      </c>
      <c r="C6745" s="16" t="s">
        <v>283</v>
      </c>
      <c r="D6745" s="17" t="s">
        <v>110</v>
      </c>
      <c r="E6745" s="17" t="s">
        <v>24</v>
      </c>
      <c r="F6745" s="17" t="s">
        <v>22</v>
      </c>
      <c r="G6745" s="18">
        <v>44432.0</v>
      </c>
      <c r="H6745" s="17" t="s">
        <v>224</v>
      </c>
      <c r="I6745" s="19">
        <v>4641.37</v>
      </c>
      <c r="J6745" s="19">
        <v>0.0</v>
      </c>
      <c r="K6745" s="19">
        <v>4641.37</v>
      </c>
      <c r="L6745" s="20" t="s">
        <v>686</v>
      </c>
    </row>
    <row r="6746">
      <c r="A6746" s="16" t="s">
        <v>15646</v>
      </c>
      <c r="B6746" s="16" t="s">
        <v>15647</v>
      </c>
      <c r="C6746" s="16" t="s">
        <v>15648</v>
      </c>
      <c r="D6746" s="17" t="s">
        <v>48</v>
      </c>
      <c r="E6746" s="17" t="s">
        <v>17</v>
      </c>
      <c r="F6746" s="17" t="s">
        <v>22</v>
      </c>
      <c r="G6746" s="18">
        <v>44542.0</v>
      </c>
      <c r="H6746" s="17" t="s">
        <v>252</v>
      </c>
      <c r="I6746" s="19">
        <v>4.3</v>
      </c>
      <c r="J6746" s="19">
        <v>0.0</v>
      </c>
      <c r="K6746" s="19">
        <v>4.3</v>
      </c>
      <c r="L6746" s="20" t="s">
        <v>321</v>
      </c>
    </row>
    <row r="6747">
      <c r="A6747" s="16" t="s">
        <v>15649</v>
      </c>
      <c r="B6747" s="16" t="s">
        <v>15650</v>
      </c>
      <c r="C6747" s="16" t="s">
        <v>421</v>
      </c>
      <c r="D6747" s="17" t="s">
        <v>334</v>
      </c>
      <c r="E6747" s="17" t="e">
        <v>#N/A</v>
      </c>
      <c r="F6747" s="17" t="e">
        <v>#N/A</v>
      </c>
      <c r="G6747" s="18">
        <v>44340.0</v>
      </c>
      <c r="H6747" s="17" t="s">
        <v>224</v>
      </c>
      <c r="I6747" s="19">
        <v>0.0</v>
      </c>
      <c r="J6747" s="19">
        <v>9624.34</v>
      </c>
      <c r="K6747" s="19">
        <v>9624.34</v>
      </c>
      <c r="L6747" s="20" t="s">
        <v>229</v>
      </c>
    </row>
    <row r="6748">
      <c r="A6748" s="16" t="s">
        <v>15651</v>
      </c>
      <c r="B6748" s="16" t="s">
        <v>15652</v>
      </c>
      <c r="C6748" s="16" t="s">
        <v>15653</v>
      </c>
      <c r="D6748" s="17" t="s">
        <v>15</v>
      </c>
      <c r="E6748" s="17" t="s">
        <v>14</v>
      </c>
      <c r="F6748" s="17" t="s">
        <v>10</v>
      </c>
      <c r="G6748" s="18">
        <v>44398.0</v>
      </c>
      <c r="H6748" s="17" t="s">
        <v>224</v>
      </c>
      <c r="I6748" s="19">
        <v>637.4</v>
      </c>
      <c r="J6748" s="19">
        <v>0.0</v>
      </c>
      <c r="K6748" s="19">
        <v>637.4</v>
      </c>
      <c r="L6748" s="20" t="s">
        <v>229</v>
      </c>
    </row>
    <row r="6749">
      <c r="A6749" s="16" t="s">
        <v>15654</v>
      </c>
      <c r="B6749" s="16" t="s">
        <v>15655</v>
      </c>
      <c r="C6749" s="16" t="s">
        <v>333</v>
      </c>
      <c r="D6749" s="17" t="s">
        <v>334</v>
      </c>
      <c r="E6749" s="17" t="e">
        <v>#N/A</v>
      </c>
      <c r="F6749" s="17" t="e">
        <v>#N/A</v>
      </c>
      <c r="G6749" s="18">
        <v>44488.0</v>
      </c>
      <c r="H6749" s="17" t="s">
        <v>224</v>
      </c>
      <c r="I6749" s="19">
        <v>414.8</v>
      </c>
      <c r="J6749" s="19">
        <v>0.0</v>
      </c>
      <c r="K6749" s="19">
        <v>414.8</v>
      </c>
      <c r="L6749" s="20" t="s">
        <v>335</v>
      </c>
    </row>
    <row r="6750">
      <c r="A6750" s="16" t="s">
        <v>15656</v>
      </c>
      <c r="B6750" s="16" t="s">
        <v>15657</v>
      </c>
      <c r="C6750" s="16" t="s">
        <v>15658</v>
      </c>
      <c r="D6750" s="17" t="s">
        <v>40</v>
      </c>
      <c r="E6750" s="17" t="s">
        <v>24</v>
      </c>
      <c r="F6750" s="17" t="s">
        <v>18</v>
      </c>
      <c r="G6750" s="18">
        <v>44512.0</v>
      </c>
      <c r="H6750" s="17" t="s">
        <v>224</v>
      </c>
      <c r="I6750" s="19">
        <v>1925.84</v>
      </c>
      <c r="J6750" s="19">
        <v>0.0</v>
      </c>
      <c r="K6750" s="19">
        <v>1925.84</v>
      </c>
      <c r="L6750" s="20" t="s">
        <v>1119</v>
      </c>
    </row>
    <row r="6751">
      <c r="A6751" s="16" t="s">
        <v>15659</v>
      </c>
      <c r="B6751" s="16" t="s">
        <v>15660</v>
      </c>
      <c r="C6751" s="16" t="s">
        <v>10795</v>
      </c>
      <c r="D6751" s="17" t="s">
        <v>96</v>
      </c>
      <c r="E6751" s="17" t="s">
        <v>24</v>
      </c>
      <c r="F6751" s="17" t="s">
        <v>10</v>
      </c>
      <c r="G6751" s="18">
        <v>44540.0</v>
      </c>
      <c r="H6751" s="17" t="s">
        <v>243</v>
      </c>
      <c r="I6751" s="19">
        <v>776.84</v>
      </c>
      <c r="J6751" s="19">
        <v>0.0</v>
      </c>
      <c r="K6751" s="19">
        <v>776.84</v>
      </c>
      <c r="L6751" s="20" t="s">
        <v>244</v>
      </c>
    </row>
    <row r="6752">
      <c r="A6752" s="16" t="s">
        <v>15661</v>
      </c>
      <c r="B6752" s="16" t="s">
        <v>15662</v>
      </c>
      <c r="C6752" s="16" t="s">
        <v>379</v>
      </c>
      <c r="D6752" s="17" t="s">
        <v>334</v>
      </c>
      <c r="E6752" s="17" t="e">
        <v>#N/A</v>
      </c>
      <c r="F6752" s="17" t="e">
        <v>#N/A</v>
      </c>
      <c r="G6752" s="18">
        <v>44298.0</v>
      </c>
      <c r="H6752" s="17" t="s">
        <v>224</v>
      </c>
      <c r="I6752" s="19">
        <v>0.0</v>
      </c>
      <c r="J6752" s="19">
        <v>10072.96</v>
      </c>
      <c r="K6752" s="19">
        <v>10072.96</v>
      </c>
      <c r="L6752" s="20" t="s">
        <v>229</v>
      </c>
    </row>
    <row r="6753">
      <c r="A6753" s="16" t="s">
        <v>15663</v>
      </c>
      <c r="B6753" s="16" t="s">
        <v>15664</v>
      </c>
      <c r="C6753" s="16" t="s">
        <v>15665</v>
      </c>
      <c r="D6753" s="17" t="s">
        <v>38</v>
      </c>
      <c r="E6753" s="17" t="s">
        <v>17</v>
      </c>
      <c r="F6753" s="17" t="s">
        <v>18</v>
      </c>
      <c r="G6753" s="18">
        <v>44463.0</v>
      </c>
      <c r="H6753" s="17" t="s">
        <v>252</v>
      </c>
      <c r="I6753" s="19">
        <v>301.97</v>
      </c>
      <c r="J6753" s="19">
        <v>0.0</v>
      </c>
      <c r="K6753" s="19">
        <v>301.97</v>
      </c>
      <c r="L6753" s="20" t="s">
        <v>348</v>
      </c>
    </row>
    <row r="6754">
      <c r="A6754" s="16" t="s">
        <v>15663</v>
      </c>
      <c r="B6754" s="16" t="s">
        <v>15664</v>
      </c>
      <c r="C6754" s="16" t="s">
        <v>15665</v>
      </c>
      <c r="D6754" s="17" t="s">
        <v>38</v>
      </c>
      <c r="E6754" s="17" t="s">
        <v>17</v>
      </c>
      <c r="F6754" s="17" t="s">
        <v>18</v>
      </c>
      <c r="G6754" s="18">
        <v>44463.0</v>
      </c>
      <c r="H6754" s="17" t="s">
        <v>243</v>
      </c>
      <c r="I6754" s="19">
        <v>9.82</v>
      </c>
      <c r="J6754" s="19">
        <v>0.0</v>
      </c>
      <c r="K6754" s="19">
        <v>9.82</v>
      </c>
      <c r="L6754" s="20" t="s">
        <v>348</v>
      </c>
    </row>
    <row r="6755">
      <c r="A6755" s="16" t="s">
        <v>15666</v>
      </c>
      <c r="B6755" s="16" t="s">
        <v>15667</v>
      </c>
      <c r="C6755" s="16" t="s">
        <v>15668</v>
      </c>
      <c r="D6755" s="17" t="s">
        <v>35</v>
      </c>
      <c r="E6755" s="17" t="s">
        <v>24</v>
      </c>
      <c r="F6755" s="17" t="s">
        <v>18</v>
      </c>
      <c r="G6755" s="18">
        <v>44540.0</v>
      </c>
      <c r="H6755" s="17" t="s">
        <v>243</v>
      </c>
      <c r="I6755" s="19">
        <v>668.18</v>
      </c>
      <c r="J6755" s="19">
        <v>0.0</v>
      </c>
      <c r="K6755" s="19">
        <v>668.18</v>
      </c>
      <c r="L6755" s="20" t="s">
        <v>365</v>
      </c>
    </row>
    <row r="6756">
      <c r="A6756" s="16" t="s">
        <v>15669</v>
      </c>
      <c r="B6756" s="16" t="s">
        <v>15670</v>
      </c>
      <c r="C6756" s="16" t="s">
        <v>15671</v>
      </c>
      <c r="D6756" s="17" t="s">
        <v>96</v>
      </c>
      <c r="E6756" s="17" t="s">
        <v>24</v>
      </c>
      <c r="F6756" s="17" t="s">
        <v>10</v>
      </c>
      <c r="G6756" s="18">
        <v>44503.0</v>
      </c>
      <c r="H6756" s="17" t="s">
        <v>224</v>
      </c>
      <c r="I6756" s="19">
        <v>470.36</v>
      </c>
      <c r="J6756" s="19">
        <v>0.0</v>
      </c>
      <c r="K6756" s="19">
        <v>470.36</v>
      </c>
      <c r="L6756" s="20" t="s">
        <v>229</v>
      </c>
    </row>
    <row r="6757">
      <c r="A6757" s="16" t="s">
        <v>15672</v>
      </c>
      <c r="B6757" s="16" t="s">
        <v>15673</v>
      </c>
      <c r="C6757" s="16" t="s">
        <v>3674</v>
      </c>
      <c r="D6757" s="17" t="s">
        <v>64</v>
      </c>
      <c r="E6757" s="17" t="s">
        <v>24</v>
      </c>
      <c r="F6757" s="17" t="s">
        <v>22</v>
      </c>
      <c r="G6757" s="18">
        <v>44537.0</v>
      </c>
      <c r="H6757" s="17" t="s">
        <v>224</v>
      </c>
      <c r="I6757" s="19">
        <v>33.16</v>
      </c>
      <c r="J6757" s="19">
        <v>0.0</v>
      </c>
      <c r="K6757" s="19">
        <v>33.16</v>
      </c>
      <c r="L6757" s="20" t="s">
        <v>248</v>
      </c>
    </row>
    <row r="6758">
      <c r="A6758" s="16" t="s">
        <v>15674</v>
      </c>
      <c r="B6758" s="16" t="s">
        <v>15675</v>
      </c>
      <c r="C6758" s="16" t="s">
        <v>15676</v>
      </c>
      <c r="D6758" s="17" t="s">
        <v>8</v>
      </c>
      <c r="E6758" s="17" t="s">
        <v>9</v>
      </c>
      <c r="F6758" s="17" t="s">
        <v>10</v>
      </c>
      <c r="G6758" s="18">
        <v>44378.0</v>
      </c>
      <c r="H6758" s="17" t="s">
        <v>233</v>
      </c>
      <c r="I6758" s="19">
        <v>59.79</v>
      </c>
      <c r="J6758" s="19">
        <v>0.0</v>
      </c>
      <c r="K6758" s="19">
        <v>59.79</v>
      </c>
      <c r="L6758" s="20" t="s">
        <v>515</v>
      </c>
    </row>
    <row r="6759">
      <c r="A6759" s="16" t="s">
        <v>15674</v>
      </c>
      <c r="B6759" s="16" t="s">
        <v>15677</v>
      </c>
      <c r="C6759" s="16" t="s">
        <v>15676</v>
      </c>
      <c r="D6759" s="17" t="s">
        <v>8</v>
      </c>
      <c r="E6759" s="17" t="s">
        <v>9</v>
      </c>
      <c r="F6759" s="17" t="s">
        <v>10</v>
      </c>
      <c r="G6759" s="18">
        <v>44323.0</v>
      </c>
      <c r="H6759" s="17" t="s">
        <v>252</v>
      </c>
      <c r="I6759" s="19">
        <v>0.0</v>
      </c>
      <c r="J6759" s="19">
        <v>278.48</v>
      </c>
      <c r="K6759" s="19">
        <v>278.48</v>
      </c>
      <c r="L6759" s="20" t="s">
        <v>253</v>
      </c>
    </row>
    <row r="6760">
      <c r="A6760" s="16" t="s">
        <v>15678</v>
      </c>
      <c r="B6760" s="16" t="s">
        <v>15679</v>
      </c>
      <c r="C6760" s="16" t="s">
        <v>15680</v>
      </c>
      <c r="D6760" s="17" t="s">
        <v>137</v>
      </c>
      <c r="E6760" s="17" t="s">
        <v>44</v>
      </c>
      <c r="F6760" s="17" t="s">
        <v>10</v>
      </c>
      <c r="G6760" s="18">
        <v>44223.0</v>
      </c>
      <c r="H6760" s="17" t="s">
        <v>233</v>
      </c>
      <c r="I6760" s="19">
        <v>0.0</v>
      </c>
      <c r="J6760" s="19">
        <v>1155.08</v>
      </c>
      <c r="K6760" s="19">
        <v>1155.08</v>
      </c>
      <c r="L6760" s="20" t="s">
        <v>234</v>
      </c>
    </row>
    <row r="6761">
      <c r="A6761" s="16" t="s">
        <v>15678</v>
      </c>
      <c r="B6761" s="16" t="s">
        <v>15679</v>
      </c>
      <c r="C6761" s="16" t="s">
        <v>15680</v>
      </c>
      <c r="D6761" s="17" t="s">
        <v>137</v>
      </c>
      <c r="E6761" s="17" t="s">
        <v>44</v>
      </c>
      <c r="F6761" s="17" t="s">
        <v>10</v>
      </c>
      <c r="G6761" s="18">
        <v>44223.0</v>
      </c>
      <c r="H6761" s="17" t="s">
        <v>252</v>
      </c>
      <c r="I6761" s="19">
        <v>0.0</v>
      </c>
      <c r="J6761" s="19">
        <v>87.37</v>
      </c>
      <c r="K6761" s="19">
        <v>87.37</v>
      </c>
      <c r="L6761" s="20" t="s">
        <v>234</v>
      </c>
    </row>
    <row r="6762">
      <c r="A6762" s="16" t="s">
        <v>15681</v>
      </c>
      <c r="B6762" s="16" t="s">
        <v>15682</v>
      </c>
      <c r="C6762" s="16" t="s">
        <v>15683</v>
      </c>
      <c r="D6762" s="17" t="s">
        <v>96</v>
      </c>
      <c r="E6762" s="17" t="s">
        <v>24</v>
      </c>
      <c r="F6762" s="17" t="s">
        <v>10</v>
      </c>
      <c r="G6762" s="18">
        <v>44271.0</v>
      </c>
      <c r="H6762" s="17" t="s">
        <v>252</v>
      </c>
      <c r="I6762" s="19">
        <v>0.0</v>
      </c>
      <c r="J6762" s="19">
        <v>1941.94</v>
      </c>
      <c r="K6762" s="19">
        <v>1941.94</v>
      </c>
      <c r="L6762" s="20" t="s">
        <v>348</v>
      </c>
    </row>
    <row r="6763">
      <c r="A6763" s="16" t="s">
        <v>15684</v>
      </c>
      <c r="B6763" s="16" t="s">
        <v>15685</v>
      </c>
      <c r="C6763" s="16" t="s">
        <v>15686</v>
      </c>
      <c r="D6763" s="17" t="s">
        <v>162</v>
      </c>
      <c r="E6763" s="17" t="s">
        <v>160</v>
      </c>
      <c r="F6763" s="17" t="s">
        <v>10</v>
      </c>
      <c r="G6763" s="18">
        <v>44442.0</v>
      </c>
      <c r="H6763" s="17" t="s">
        <v>252</v>
      </c>
      <c r="I6763" s="19">
        <v>322.25</v>
      </c>
      <c r="J6763" s="19">
        <v>0.0</v>
      </c>
      <c r="K6763" s="19">
        <v>322.25</v>
      </c>
      <c r="L6763" s="20" t="s">
        <v>253</v>
      </c>
    </row>
    <row r="6764">
      <c r="A6764" s="16" t="s">
        <v>15687</v>
      </c>
      <c r="B6764" s="16" t="s">
        <v>15688</v>
      </c>
      <c r="C6764" s="16" t="s">
        <v>15689</v>
      </c>
      <c r="D6764" s="17" t="s">
        <v>134</v>
      </c>
      <c r="E6764" s="17" t="s">
        <v>14</v>
      </c>
      <c r="F6764" s="17" t="s">
        <v>10</v>
      </c>
      <c r="G6764" s="18">
        <v>44256.0</v>
      </c>
      <c r="H6764" s="17" t="s">
        <v>252</v>
      </c>
      <c r="I6764" s="19">
        <v>0.0</v>
      </c>
      <c r="J6764" s="19">
        <v>773.47</v>
      </c>
      <c r="K6764" s="19">
        <v>773.47</v>
      </c>
      <c r="L6764" s="20" t="s">
        <v>253</v>
      </c>
    </row>
    <row r="6765">
      <c r="A6765" s="16" t="s">
        <v>15690</v>
      </c>
      <c r="B6765" s="16" t="s">
        <v>15691</v>
      </c>
      <c r="C6765" s="16" t="s">
        <v>15692</v>
      </c>
      <c r="D6765" s="17" t="s">
        <v>78</v>
      </c>
      <c r="E6765" s="17" t="s">
        <v>24</v>
      </c>
      <c r="F6765" s="17" t="s">
        <v>10</v>
      </c>
      <c r="G6765" s="18">
        <v>44516.0</v>
      </c>
      <c r="H6765" s="17" t="s">
        <v>243</v>
      </c>
      <c r="I6765" s="19">
        <v>411.27</v>
      </c>
      <c r="J6765" s="19">
        <v>0.0</v>
      </c>
      <c r="K6765" s="19">
        <v>411.27</v>
      </c>
      <c r="L6765" s="20" t="s">
        <v>244</v>
      </c>
    </row>
    <row r="6766">
      <c r="A6766" s="16" t="s">
        <v>15693</v>
      </c>
      <c r="B6766" s="16" t="s">
        <v>15694</v>
      </c>
      <c r="C6766" s="16" t="s">
        <v>1572</v>
      </c>
      <c r="D6766" s="17" t="s">
        <v>110</v>
      </c>
      <c r="E6766" s="17" t="s">
        <v>24</v>
      </c>
      <c r="F6766" s="17" t="s">
        <v>22</v>
      </c>
      <c r="G6766" s="18">
        <v>44463.0</v>
      </c>
      <c r="H6766" s="17" t="s">
        <v>224</v>
      </c>
      <c r="I6766" s="19">
        <v>374.76</v>
      </c>
      <c r="J6766" s="19">
        <v>0.0</v>
      </c>
      <c r="K6766" s="19">
        <v>374.76</v>
      </c>
      <c r="L6766" s="20" t="s">
        <v>335</v>
      </c>
    </row>
    <row r="6767">
      <c r="A6767" s="16" t="s">
        <v>15695</v>
      </c>
      <c r="B6767" s="16" t="s">
        <v>15696</v>
      </c>
      <c r="C6767" s="16" t="s">
        <v>15697</v>
      </c>
      <c r="D6767" s="17" t="s">
        <v>13</v>
      </c>
      <c r="E6767" s="17" t="s">
        <v>14</v>
      </c>
      <c r="F6767" s="17" t="s">
        <v>10</v>
      </c>
      <c r="G6767" s="18">
        <v>44424.0</v>
      </c>
      <c r="H6767" s="17" t="s">
        <v>238</v>
      </c>
      <c r="I6767" s="19">
        <v>23.59</v>
      </c>
      <c r="J6767" s="19">
        <v>0.0</v>
      </c>
      <c r="K6767" s="19">
        <v>23.59</v>
      </c>
      <c r="L6767" s="20" t="s">
        <v>373</v>
      </c>
    </row>
    <row r="6768">
      <c r="A6768" s="16" t="s">
        <v>15695</v>
      </c>
      <c r="B6768" s="16" t="s">
        <v>15696</v>
      </c>
      <c r="C6768" s="16" t="s">
        <v>15697</v>
      </c>
      <c r="D6768" s="17" t="s">
        <v>13</v>
      </c>
      <c r="E6768" s="17" t="s">
        <v>14</v>
      </c>
      <c r="F6768" s="17" t="s">
        <v>10</v>
      </c>
      <c r="G6768" s="18">
        <v>44424.0</v>
      </c>
      <c r="H6768" s="17" t="s">
        <v>252</v>
      </c>
      <c r="I6768" s="19">
        <v>689.25</v>
      </c>
      <c r="J6768" s="19">
        <v>0.0</v>
      </c>
      <c r="K6768" s="19">
        <v>689.25</v>
      </c>
      <c r="L6768" s="20" t="s">
        <v>373</v>
      </c>
    </row>
    <row r="6769">
      <c r="A6769" s="16" t="s">
        <v>15698</v>
      </c>
      <c r="B6769" s="16" t="s">
        <v>15699</v>
      </c>
      <c r="C6769" s="16" t="s">
        <v>1572</v>
      </c>
      <c r="D6769" s="17" t="s">
        <v>110</v>
      </c>
      <c r="E6769" s="17" t="s">
        <v>24</v>
      </c>
      <c r="F6769" s="17" t="s">
        <v>22</v>
      </c>
      <c r="G6769" s="18">
        <v>44333.0</v>
      </c>
      <c r="H6769" s="17" t="s">
        <v>233</v>
      </c>
      <c r="I6769" s="19">
        <v>0.0</v>
      </c>
      <c r="J6769" s="19">
        <v>842.39</v>
      </c>
      <c r="K6769" s="19">
        <v>842.39</v>
      </c>
      <c r="L6769" s="20" t="s">
        <v>253</v>
      </c>
    </row>
    <row r="6770">
      <c r="A6770" s="16" t="s">
        <v>15698</v>
      </c>
      <c r="B6770" s="16" t="s">
        <v>15699</v>
      </c>
      <c r="C6770" s="16" t="s">
        <v>1572</v>
      </c>
      <c r="D6770" s="17" t="s">
        <v>110</v>
      </c>
      <c r="E6770" s="17" t="s">
        <v>24</v>
      </c>
      <c r="F6770" s="17" t="s">
        <v>22</v>
      </c>
      <c r="G6770" s="18">
        <v>44333.0</v>
      </c>
      <c r="H6770" s="17" t="s">
        <v>252</v>
      </c>
      <c r="I6770" s="19">
        <v>0.0</v>
      </c>
      <c r="J6770" s="19">
        <v>15477.53</v>
      </c>
      <c r="K6770" s="19">
        <v>15477.53</v>
      </c>
      <c r="L6770" s="20" t="s">
        <v>253</v>
      </c>
    </row>
    <row r="6771">
      <c r="A6771" s="16" t="s">
        <v>15700</v>
      </c>
      <c r="B6771" s="16" t="s">
        <v>15701</v>
      </c>
      <c r="C6771" s="16" t="s">
        <v>15702</v>
      </c>
      <c r="D6771" s="17" t="s">
        <v>96</v>
      </c>
      <c r="E6771" s="17" t="s">
        <v>24</v>
      </c>
      <c r="F6771" s="17" t="s">
        <v>10</v>
      </c>
      <c r="G6771" s="18">
        <v>44274.0</v>
      </c>
      <c r="H6771" s="17" t="s">
        <v>238</v>
      </c>
      <c r="I6771" s="19">
        <v>0.0</v>
      </c>
      <c r="J6771" s="19">
        <v>8522.75</v>
      </c>
      <c r="K6771" s="19">
        <v>8522.75</v>
      </c>
      <c r="L6771" s="20" t="s">
        <v>503</v>
      </c>
    </row>
    <row r="6772">
      <c r="A6772" s="16" t="s">
        <v>15700</v>
      </c>
      <c r="B6772" s="16" t="s">
        <v>15701</v>
      </c>
      <c r="C6772" s="16" t="s">
        <v>15702</v>
      </c>
      <c r="D6772" s="17" t="s">
        <v>96</v>
      </c>
      <c r="E6772" s="17" t="s">
        <v>24</v>
      </c>
      <c r="F6772" s="17" t="s">
        <v>10</v>
      </c>
      <c r="G6772" s="18">
        <v>44274.0</v>
      </c>
      <c r="H6772" s="17" t="s">
        <v>243</v>
      </c>
      <c r="I6772" s="19">
        <v>0.0</v>
      </c>
      <c r="J6772" s="19">
        <v>45.64</v>
      </c>
      <c r="K6772" s="19">
        <v>45.64</v>
      </c>
      <c r="L6772" s="20" t="s">
        <v>503</v>
      </c>
    </row>
    <row r="6773">
      <c r="A6773" s="16" t="s">
        <v>15703</v>
      </c>
      <c r="B6773" s="16" t="s">
        <v>15704</v>
      </c>
      <c r="C6773" s="16" t="s">
        <v>341</v>
      </c>
      <c r="D6773" s="17" t="s">
        <v>64</v>
      </c>
      <c r="E6773" s="17" t="s">
        <v>24</v>
      </c>
      <c r="F6773" s="17" t="s">
        <v>22</v>
      </c>
      <c r="G6773" s="18">
        <v>44392.0</v>
      </c>
      <c r="H6773" s="17" t="s">
        <v>224</v>
      </c>
      <c r="I6773" s="19">
        <v>585.25</v>
      </c>
      <c r="J6773" s="19">
        <v>0.0</v>
      </c>
      <c r="K6773" s="19">
        <v>585.25</v>
      </c>
      <c r="L6773" s="20" t="s">
        <v>229</v>
      </c>
    </row>
    <row r="6774">
      <c r="A6774" s="16" t="s">
        <v>15705</v>
      </c>
      <c r="B6774" s="16" t="s">
        <v>15706</v>
      </c>
      <c r="C6774" s="16" t="s">
        <v>4006</v>
      </c>
      <c r="D6774" s="17" t="s">
        <v>77</v>
      </c>
      <c r="E6774" s="17" t="s">
        <v>17</v>
      </c>
      <c r="F6774" s="17" t="s">
        <v>10</v>
      </c>
      <c r="G6774" s="18">
        <v>44313.0</v>
      </c>
      <c r="H6774" s="17" t="s">
        <v>252</v>
      </c>
      <c r="I6774" s="19">
        <v>0.0</v>
      </c>
      <c r="J6774" s="19">
        <v>229.06</v>
      </c>
      <c r="K6774" s="19">
        <v>229.06</v>
      </c>
      <c r="L6774" s="20" t="s">
        <v>253</v>
      </c>
    </row>
    <row r="6775">
      <c r="A6775" s="16" t="s">
        <v>15707</v>
      </c>
      <c r="B6775" s="16" t="s">
        <v>15708</v>
      </c>
      <c r="C6775" s="16" t="s">
        <v>2557</v>
      </c>
      <c r="D6775" s="17" t="s">
        <v>181</v>
      </c>
      <c r="E6775" s="17" t="s">
        <v>160</v>
      </c>
      <c r="F6775" s="17" t="s">
        <v>22</v>
      </c>
      <c r="G6775" s="18">
        <v>44461.0</v>
      </c>
      <c r="H6775" s="17" t="s">
        <v>252</v>
      </c>
      <c r="I6775" s="19">
        <v>994.74</v>
      </c>
      <c r="J6775" s="19">
        <v>0.0</v>
      </c>
      <c r="K6775" s="19">
        <v>994.74</v>
      </c>
      <c r="L6775" s="20" t="s">
        <v>348</v>
      </c>
    </row>
    <row r="6776">
      <c r="A6776" s="16" t="s">
        <v>15709</v>
      </c>
      <c r="B6776" s="16" t="s">
        <v>15710</v>
      </c>
      <c r="C6776" s="16" t="s">
        <v>15711</v>
      </c>
      <c r="D6776" s="17" t="s">
        <v>161</v>
      </c>
      <c r="E6776" s="17" t="s">
        <v>160</v>
      </c>
      <c r="F6776" s="17" t="s">
        <v>10</v>
      </c>
      <c r="G6776" s="18">
        <v>44460.0</v>
      </c>
      <c r="H6776" s="17" t="s">
        <v>252</v>
      </c>
      <c r="I6776" s="19">
        <v>98.09</v>
      </c>
      <c r="J6776" s="19">
        <v>0.0</v>
      </c>
      <c r="K6776" s="19">
        <v>98.09</v>
      </c>
      <c r="L6776" s="20" t="s">
        <v>321</v>
      </c>
    </row>
    <row r="6777">
      <c r="A6777" s="16" t="s">
        <v>15712</v>
      </c>
      <c r="B6777" s="16" t="s">
        <v>15713</v>
      </c>
      <c r="C6777" s="16" t="s">
        <v>3464</v>
      </c>
      <c r="D6777" s="17" t="s">
        <v>123</v>
      </c>
      <c r="E6777" s="17" t="s">
        <v>17</v>
      </c>
      <c r="F6777" s="17" t="s">
        <v>10</v>
      </c>
      <c r="G6777" s="18">
        <v>44417.0</v>
      </c>
      <c r="H6777" s="17" t="s">
        <v>252</v>
      </c>
      <c r="I6777" s="19">
        <v>109.14</v>
      </c>
      <c r="J6777" s="19">
        <v>0.0</v>
      </c>
      <c r="K6777" s="19">
        <v>109.14</v>
      </c>
      <c r="L6777" s="20" t="s">
        <v>239</v>
      </c>
    </row>
    <row r="6778">
      <c r="A6778" s="16" t="s">
        <v>15714</v>
      </c>
      <c r="B6778" s="16" t="s">
        <v>15715</v>
      </c>
      <c r="C6778" s="16" t="s">
        <v>15716</v>
      </c>
      <c r="D6778" s="17" t="s">
        <v>132</v>
      </c>
      <c r="E6778" s="17" t="s">
        <v>44</v>
      </c>
      <c r="F6778" s="17" t="s">
        <v>10</v>
      </c>
      <c r="G6778" s="18">
        <v>44395.0</v>
      </c>
      <c r="H6778" s="17" t="s">
        <v>224</v>
      </c>
      <c r="I6778" s="19">
        <v>2728.15</v>
      </c>
      <c r="J6778" s="19">
        <v>0.0</v>
      </c>
      <c r="K6778" s="19">
        <v>2728.15</v>
      </c>
      <c r="L6778" s="20" t="s">
        <v>1869</v>
      </c>
    </row>
    <row r="6779">
      <c r="A6779" s="16" t="s">
        <v>15714</v>
      </c>
      <c r="B6779" s="16" t="s">
        <v>15715</v>
      </c>
      <c r="C6779" s="16" t="s">
        <v>15716</v>
      </c>
      <c r="D6779" s="17" t="s">
        <v>132</v>
      </c>
      <c r="E6779" s="17" t="s">
        <v>44</v>
      </c>
      <c r="F6779" s="17" t="s">
        <v>10</v>
      </c>
      <c r="G6779" s="18">
        <v>44395.0</v>
      </c>
      <c r="H6779" s="17" t="s">
        <v>252</v>
      </c>
      <c r="I6779" s="19">
        <v>2311.47</v>
      </c>
      <c r="J6779" s="19">
        <v>0.0</v>
      </c>
      <c r="K6779" s="19">
        <v>2311.47</v>
      </c>
      <c r="L6779" s="20" t="s">
        <v>1869</v>
      </c>
    </row>
    <row r="6780">
      <c r="A6780" s="16" t="s">
        <v>15714</v>
      </c>
      <c r="B6780" s="16" t="s">
        <v>15715</v>
      </c>
      <c r="C6780" s="16" t="s">
        <v>15716</v>
      </c>
      <c r="D6780" s="17" t="s">
        <v>132</v>
      </c>
      <c r="E6780" s="17" t="s">
        <v>44</v>
      </c>
      <c r="F6780" s="17" t="s">
        <v>10</v>
      </c>
      <c r="G6780" s="18">
        <v>44395.0</v>
      </c>
      <c r="H6780" s="17" t="s">
        <v>243</v>
      </c>
      <c r="I6780" s="19">
        <v>72.34</v>
      </c>
      <c r="J6780" s="19">
        <v>0.0</v>
      </c>
      <c r="K6780" s="19">
        <v>72.34</v>
      </c>
      <c r="L6780" s="20" t="s">
        <v>1869</v>
      </c>
    </row>
    <row r="6781">
      <c r="A6781" s="16" t="s">
        <v>15717</v>
      </c>
      <c r="B6781" s="16" t="s">
        <v>15718</v>
      </c>
      <c r="C6781" s="16" t="s">
        <v>15719</v>
      </c>
      <c r="D6781" s="17" t="s">
        <v>38</v>
      </c>
      <c r="E6781" s="17" t="s">
        <v>17</v>
      </c>
      <c r="F6781" s="17" t="s">
        <v>18</v>
      </c>
      <c r="G6781" s="18">
        <v>44483.0</v>
      </c>
      <c r="H6781" s="17" t="s">
        <v>252</v>
      </c>
      <c r="I6781" s="19">
        <v>132.32</v>
      </c>
      <c r="J6781" s="19">
        <v>0.0</v>
      </c>
      <c r="K6781" s="19">
        <v>132.32</v>
      </c>
      <c r="L6781" s="20" t="s">
        <v>253</v>
      </c>
    </row>
    <row r="6782">
      <c r="A6782" s="16" t="s">
        <v>15720</v>
      </c>
      <c r="B6782" s="16" t="s">
        <v>15721</v>
      </c>
      <c r="C6782" s="16" t="s">
        <v>15722</v>
      </c>
      <c r="D6782" s="17" t="s">
        <v>54</v>
      </c>
      <c r="E6782" s="17" t="s">
        <v>24</v>
      </c>
      <c r="F6782" s="17" t="s">
        <v>10</v>
      </c>
      <c r="G6782" s="18">
        <v>44454.0</v>
      </c>
      <c r="H6782" s="17" t="s">
        <v>224</v>
      </c>
      <c r="I6782" s="19">
        <v>1243.82</v>
      </c>
      <c r="J6782" s="19">
        <v>0.0</v>
      </c>
      <c r="K6782" s="19">
        <v>1243.82</v>
      </c>
      <c r="L6782" s="20" t="s">
        <v>7330</v>
      </c>
    </row>
    <row r="6783">
      <c r="A6783" s="16" t="s">
        <v>15723</v>
      </c>
      <c r="B6783" s="16" t="s">
        <v>15724</v>
      </c>
      <c r="C6783" s="16" t="s">
        <v>580</v>
      </c>
      <c r="D6783" s="17" t="s">
        <v>64</v>
      </c>
      <c r="E6783" s="17" t="s">
        <v>24</v>
      </c>
      <c r="F6783" s="17" t="s">
        <v>22</v>
      </c>
      <c r="G6783" s="18">
        <v>44231.0</v>
      </c>
      <c r="H6783" s="17" t="s">
        <v>224</v>
      </c>
      <c r="I6783" s="19">
        <v>0.0</v>
      </c>
      <c r="J6783" s="19">
        <v>644.8</v>
      </c>
      <c r="K6783" s="19">
        <v>644.8</v>
      </c>
      <c r="L6783" s="20" t="s">
        <v>229</v>
      </c>
    </row>
    <row r="6784">
      <c r="A6784" s="16" t="s">
        <v>15725</v>
      </c>
      <c r="B6784" s="16" t="s">
        <v>15726</v>
      </c>
      <c r="C6784" s="16" t="s">
        <v>2619</v>
      </c>
      <c r="D6784" s="17" t="s">
        <v>63</v>
      </c>
      <c r="E6784" s="17" t="s">
        <v>17</v>
      </c>
      <c r="F6784" s="17" t="s">
        <v>10</v>
      </c>
      <c r="G6784" s="18">
        <v>44477.0</v>
      </c>
      <c r="H6784" s="17" t="s">
        <v>252</v>
      </c>
      <c r="I6784" s="19">
        <v>696.06</v>
      </c>
      <c r="J6784" s="19">
        <v>0.0</v>
      </c>
      <c r="K6784" s="19">
        <v>696.06</v>
      </c>
      <c r="L6784" s="20" t="s">
        <v>321</v>
      </c>
    </row>
    <row r="6785">
      <c r="A6785" s="16" t="s">
        <v>15727</v>
      </c>
      <c r="B6785" s="16" t="s">
        <v>15728</v>
      </c>
      <c r="C6785" s="16" t="s">
        <v>421</v>
      </c>
      <c r="D6785" s="17" t="s">
        <v>334</v>
      </c>
      <c r="E6785" s="17" t="e">
        <v>#N/A</v>
      </c>
      <c r="F6785" s="17" t="e">
        <v>#N/A</v>
      </c>
      <c r="G6785" s="18">
        <v>44341.0</v>
      </c>
      <c r="H6785" s="17" t="s">
        <v>224</v>
      </c>
      <c r="I6785" s="19">
        <v>0.0</v>
      </c>
      <c r="J6785" s="19">
        <v>128.45</v>
      </c>
      <c r="K6785" s="19">
        <v>128.45</v>
      </c>
      <c r="L6785" s="20" t="s">
        <v>229</v>
      </c>
    </row>
    <row r="6786">
      <c r="A6786" s="16" t="s">
        <v>15729</v>
      </c>
      <c r="B6786" s="16" t="s">
        <v>15730</v>
      </c>
      <c r="C6786" s="16" t="s">
        <v>15731</v>
      </c>
      <c r="D6786" s="17" t="s">
        <v>100</v>
      </c>
      <c r="E6786" s="17" t="s">
        <v>17</v>
      </c>
      <c r="F6786" s="17" t="s">
        <v>10</v>
      </c>
      <c r="G6786" s="18">
        <v>44344.0</v>
      </c>
      <c r="H6786" s="17" t="s">
        <v>252</v>
      </c>
      <c r="I6786" s="19">
        <v>0.0</v>
      </c>
      <c r="J6786" s="19">
        <v>16596.6</v>
      </c>
      <c r="K6786" s="19">
        <v>16596.6</v>
      </c>
      <c r="L6786" s="20" t="s">
        <v>321</v>
      </c>
    </row>
    <row r="6787">
      <c r="A6787" s="16" t="s">
        <v>15732</v>
      </c>
      <c r="B6787" s="16" t="s">
        <v>15733</v>
      </c>
      <c r="C6787" s="16" t="s">
        <v>15734</v>
      </c>
      <c r="D6787" s="17" t="s">
        <v>105</v>
      </c>
      <c r="E6787" s="17" t="s">
        <v>44</v>
      </c>
      <c r="F6787" s="17" t="s">
        <v>10</v>
      </c>
      <c r="G6787" s="18">
        <v>44448.0</v>
      </c>
      <c r="H6787" s="17" t="s">
        <v>252</v>
      </c>
      <c r="I6787" s="19">
        <v>2074.4</v>
      </c>
      <c r="J6787" s="19">
        <v>0.0</v>
      </c>
      <c r="K6787" s="19">
        <v>2074.4</v>
      </c>
      <c r="L6787" s="20" t="s">
        <v>274</v>
      </c>
    </row>
    <row r="6788">
      <c r="A6788" s="16" t="s">
        <v>15735</v>
      </c>
      <c r="B6788" s="16" t="s">
        <v>15736</v>
      </c>
      <c r="C6788" s="16" t="s">
        <v>15737</v>
      </c>
      <c r="D6788" s="17" t="s">
        <v>159</v>
      </c>
      <c r="E6788" s="17" t="s">
        <v>160</v>
      </c>
      <c r="F6788" s="17" t="s">
        <v>10</v>
      </c>
      <c r="G6788" s="18">
        <v>44405.0</v>
      </c>
      <c r="H6788" s="17" t="s">
        <v>252</v>
      </c>
      <c r="I6788" s="19">
        <v>2841.56</v>
      </c>
      <c r="J6788" s="19">
        <v>0.0</v>
      </c>
      <c r="K6788" s="19">
        <v>2841.56</v>
      </c>
      <c r="L6788" s="20" t="s">
        <v>253</v>
      </c>
    </row>
    <row r="6789">
      <c r="A6789" s="16" t="s">
        <v>15738</v>
      </c>
      <c r="B6789" s="16" t="s">
        <v>15739</v>
      </c>
      <c r="C6789" s="16" t="s">
        <v>15740</v>
      </c>
      <c r="D6789" s="17" t="s">
        <v>46</v>
      </c>
      <c r="E6789" s="17" t="s">
        <v>24</v>
      </c>
      <c r="F6789" s="17" t="s">
        <v>18</v>
      </c>
      <c r="G6789" s="18">
        <v>44515.0</v>
      </c>
      <c r="H6789" s="17" t="s">
        <v>243</v>
      </c>
      <c r="I6789" s="19">
        <v>1409.61</v>
      </c>
      <c r="J6789" s="19">
        <v>0.0</v>
      </c>
      <c r="K6789" s="19">
        <v>1409.61</v>
      </c>
      <c r="L6789" s="20" t="s">
        <v>244</v>
      </c>
    </row>
    <row r="6790">
      <c r="A6790" s="16" t="s">
        <v>15741</v>
      </c>
      <c r="B6790" s="16" t="s">
        <v>15742</v>
      </c>
      <c r="C6790" s="16" t="s">
        <v>15743</v>
      </c>
      <c r="D6790" s="17" t="s">
        <v>136</v>
      </c>
      <c r="E6790" s="17" t="s">
        <v>44</v>
      </c>
      <c r="F6790" s="17" t="s">
        <v>22</v>
      </c>
      <c r="G6790" s="18">
        <v>44284.0</v>
      </c>
      <c r="H6790" s="17" t="s">
        <v>252</v>
      </c>
      <c r="I6790" s="19">
        <v>0.0</v>
      </c>
      <c r="J6790" s="19">
        <v>49.14</v>
      </c>
      <c r="K6790" s="19">
        <v>49.14</v>
      </c>
      <c r="L6790" s="20" t="s">
        <v>274</v>
      </c>
    </row>
    <row r="6791">
      <c r="A6791" s="16" t="s">
        <v>15744</v>
      </c>
      <c r="B6791" s="16" t="s">
        <v>15745</v>
      </c>
      <c r="C6791" s="16" t="s">
        <v>15746</v>
      </c>
      <c r="D6791" s="17" t="s">
        <v>179</v>
      </c>
      <c r="E6791" s="17" t="s">
        <v>160</v>
      </c>
      <c r="F6791" s="17" t="s">
        <v>22</v>
      </c>
      <c r="G6791" s="18">
        <v>44548.0</v>
      </c>
      <c r="H6791" s="17" t="s">
        <v>252</v>
      </c>
      <c r="I6791" s="19">
        <v>8.04</v>
      </c>
      <c r="J6791" s="19">
        <v>0.0</v>
      </c>
      <c r="K6791" s="19">
        <v>8.04</v>
      </c>
      <c r="L6791" s="20" t="s">
        <v>253</v>
      </c>
    </row>
    <row r="6792">
      <c r="A6792" s="16" t="s">
        <v>15747</v>
      </c>
      <c r="B6792" s="16" t="s">
        <v>15748</v>
      </c>
      <c r="C6792" s="16" t="s">
        <v>15749</v>
      </c>
      <c r="D6792" s="17" t="s">
        <v>62</v>
      </c>
      <c r="E6792" s="17" t="s">
        <v>24</v>
      </c>
      <c r="F6792" s="17" t="s">
        <v>18</v>
      </c>
      <c r="G6792" s="18">
        <v>44524.0</v>
      </c>
      <c r="H6792" s="17" t="s">
        <v>243</v>
      </c>
      <c r="I6792" s="19">
        <v>85.03</v>
      </c>
      <c r="J6792" s="19">
        <v>0.0</v>
      </c>
      <c r="K6792" s="19">
        <v>85.03</v>
      </c>
      <c r="L6792" s="20" t="s">
        <v>244</v>
      </c>
    </row>
    <row r="6793">
      <c r="A6793" s="16" t="s">
        <v>15750</v>
      </c>
      <c r="B6793" s="16" t="s">
        <v>15751</v>
      </c>
      <c r="C6793" s="16" t="s">
        <v>1373</v>
      </c>
      <c r="D6793" s="17" t="s">
        <v>64</v>
      </c>
      <c r="E6793" s="17" t="s">
        <v>24</v>
      </c>
      <c r="F6793" s="17" t="s">
        <v>22</v>
      </c>
      <c r="G6793" s="18">
        <v>44428.0</v>
      </c>
      <c r="H6793" s="17" t="s">
        <v>224</v>
      </c>
      <c r="I6793" s="19">
        <v>504.38</v>
      </c>
      <c r="J6793" s="19">
        <v>0.0</v>
      </c>
      <c r="K6793" s="19">
        <v>504.38</v>
      </c>
      <c r="L6793" s="20" t="s">
        <v>229</v>
      </c>
    </row>
    <row r="6794">
      <c r="A6794" s="16" t="s">
        <v>15752</v>
      </c>
      <c r="B6794" s="16" t="s">
        <v>15753</v>
      </c>
      <c r="C6794" s="16" t="s">
        <v>15754</v>
      </c>
      <c r="D6794" s="17" t="s">
        <v>135</v>
      </c>
      <c r="E6794" s="17" t="s">
        <v>44</v>
      </c>
      <c r="F6794" s="17" t="s">
        <v>10</v>
      </c>
      <c r="G6794" s="18">
        <v>44379.0</v>
      </c>
      <c r="H6794" s="17" t="s">
        <v>252</v>
      </c>
      <c r="I6794" s="19">
        <v>1718.4</v>
      </c>
      <c r="J6794" s="19">
        <v>0.0</v>
      </c>
      <c r="K6794" s="19">
        <v>1718.4</v>
      </c>
      <c r="L6794" s="20" t="s">
        <v>321</v>
      </c>
    </row>
    <row r="6795">
      <c r="A6795" s="16" t="s">
        <v>15755</v>
      </c>
      <c r="B6795" s="16" t="s">
        <v>15756</v>
      </c>
      <c r="C6795" s="16" t="s">
        <v>15757</v>
      </c>
      <c r="D6795" s="17" t="s">
        <v>79</v>
      </c>
      <c r="E6795" s="17" t="s">
        <v>17</v>
      </c>
      <c r="F6795" s="17" t="s">
        <v>22</v>
      </c>
      <c r="G6795" s="18">
        <v>44530.0</v>
      </c>
      <c r="H6795" s="17" t="s">
        <v>243</v>
      </c>
      <c r="I6795" s="19">
        <v>2710.7</v>
      </c>
      <c r="J6795" s="19">
        <v>0.0</v>
      </c>
      <c r="K6795" s="19">
        <v>2710.7</v>
      </c>
      <c r="L6795" s="20" t="s">
        <v>244</v>
      </c>
    </row>
    <row r="6796">
      <c r="A6796" s="16" t="s">
        <v>15758</v>
      </c>
      <c r="B6796" s="16" t="s">
        <v>15759</v>
      </c>
      <c r="C6796" s="16" t="s">
        <v>15760</v>
      </c>
      <c r="D6796" s="17" t="s">
        <v>75</v>
      </c>
      <c r="E6796" s="17" t="s">
        <v>24</v>
      </c>
      <c r="F6796" s="17" t="s">
        <v>18</v>
      </c>
      <c r="G6796" s="18">
        <v>44537.0</v>
      </c>
      <c r="H6796" s="17" t="s">
        <v>224</v>
      </c>
      <c r="I6796" s="19">
        <v>502.23</v>
      </c>
      <c r="J6796" s="19">
        <v>0.0</v>
      </c>
      <c r="K6796" s="19">
        <v>502.23</v>
      </c>
      <c r="L6796" s="20" t="s">
        <v>310</v>
      </c>
    </row>
    <row r="6797">
      <c r="A6797" s="16" t="s">
        <v>15761</v>
      </c>
      <c r="B6797" s="16" t="s">
        <v>15762</v>
      </c>
      <c r="C6797" s="16" t="s">
        <v>2235</v>
      </c>
      <c r="D6797" s="17" t="s">
        <v>139</v>
      </c>
      <c r="E6797" s="17" t="s">
        <v>24</v>
      </c>
      <c r="F6797" s="17" t="s">
        <v>22</v>
      </c>
      <c r="G6797" s="18">
        <v>44462.0</v>
      </c>
      <c r="H6797" s="17" t="s">
        <v>224</v>
      </c>
      <c r="I6797" s="19">
        <v>2717.25</v>
      </c>
      <c r="J6797" s="19">
        <v>0.0</v>
      </c>
      <c r="K6797" s="19">
        <v>2717.25</v>
      </c>
      <c r="L6797" s="20" t="s">
        <v>229</v>
      </c>
    </row>
    <row r="6798">
      <c r="A6798" s="16" t="s">
        <v>15763</v>
      </c>
      <c r="B6798" s="16" t="s">
        <v>15764</v>
      </c>
      <c r="C6798" s="16" t="s">
        <v>15765</v>
      </c>
      <c r="D6798" s="17" t="s">
        <v>130</v>
      </c>
      <c r="E6798" s="17" t="s">
        <v>17</v>
      </c>
      <c r="F6798" s="17" t="s">
        <v>22</v>
      </c>
      <c r="G6798" s="18">
        <v>44523.0</v>
      </c>
      <c r="H6798" s="17" t="s">
        <v>252</v>
      </c>
      <c r="I6798" s="19">
        <v>116.48</v>
      </c>
      <c r="J6798" s="19">
        <v>0.0</v>
      </c>
      <c r="K6798" s="19">
        <v>116.48</v>
      </c>
      <c r="L6798" s="20" t="s">
        <v>321</v>
      </c>
    </row>
    <row r="6799">
      <c r="A6799" s="16" t="s">
        <v>15766</v>
      </c>
      <c r="B6799" s="16" t="s">
        <v>15767</v>
      </c>
      <c r="C6799" s="16" t="s">
        <v>6073</v>
      </c>
      <c r="D6799" s="17" t="s">
        <v>109</v>
      </c>
      <c r="E6799" s="17" t="s">
        <v>24</v>
      </c>
      <c r="F6799" s="17" t="s">
        <v>10</v>
      </c>
      <c r="G6799" s="18">
        <v>44488.0</v>
      </c>
      <c r="H6799" s="17" t="s">
        <v>224</v>
      </c>
      <c r="I6799" s="19">
        <v>803.23</v>
      </c>
      <c r="J6799" s="19">
        <v>0.0</v>
      </c>
      <c r="K6799" s="19">
        <v>803.23</v>
      </c>
      <c r="L6799" s="20" t="s">
        <v>248</v>
      </c>
    </row>
    <row r="6800">
      <c r="A6800" s="16" t="s">
        <v>15768</v>
      </c>
      <c r="B6800" s="16" t="s">
        <v>15769</v>
      </c>
      <c r="C6800" s="16" t="s">
        <v>625</v>
      </c>
      <c r="D6800" s="17" t="s">
        <v>84</v>
      </c>
      <c r="E6800" s="17" t="s">
        <v>17</v>
      </c>
      <c r="F6800" s="17" t="s">
        <v>10</v>
      </c>
      <c r="G6800" s="18">
        <v>44356.0</v>
      </c>
      <c r="H6800" s="17" t="s">
        <v>252</v>
      </c>
      <c r="I6800" s="19">
        <v>0.0</v>
      </c>
      <c r="J6800" s="19">
        <v>483.45</v>
      </c>
      <c r="K6800" s="19">
        <v>483.45</v>
      </c>
      <c r="L6800" s="20" t="s">
        <v>253</v>
      </c>
    </row>
    <row r="6801">
      <c r="A6801" s="16" t="s">
        <v>15770</v>
      </c>
      <c r="B6801" s="16" t="s">
        <v>15771</v>
      </c>
      <c r="C6801" s="16" t="s">
        <v>15772</v>
      </c>
      <c r="D6801" s="17" t="s">
        <v>105</v>
      </c>
      <c r="E6801" s="17" t="s">
        <v>44</v>
      </c>
      <c r="F6801" s="17" t="s">
        <v>10</v>
      </c>
      <c r="G6801" s="18">
        <v>44445.0</v>
      </c>
      <c r="H6801" s="17" t="s">
        <v>252</v>
      </c>
      <c r="I6801" s="19">
        <v>103.59</v>
      </c>
      <c r="J6801" s="19">
        <v>0.0</v>
      </c>
      <c r="K6801" s="19">
        <v>103.59</v>
      </c>
      <c r="L6801" s="20" t="s">
        <v>253</v>
      </c>
    </row>
    <row r="6802">
      <c r="A6802" s="16" t="s">
        <v>15773</v>
      </c>
      <c r="B6802" s="16" t="s">
        <v>15774</v>
      </c>
      <c r="C6802" s="16" t="s">
        <v>8705</v>
      </c>
      <c r="D6802" s="17" t="s">
        <v>43</v>
      </c>
      <c r="E6802" s="17" t="s">
        <v>44</v>
      </c>
      <c r="F6802" s="17" t="s">
        <v>10</v>
      </c>
      <c r="G6802" s="18">
        <v>44482.0</v>
      </c>
      <c r="H6802" s="17" t="s">
        <v>252</v>
      </c>
      <c r="I6802" s="19">
        <v>325.85</v>
      </c>
      <c r="J6802" s="19">
        <v>0.0</v>
      </c>
      <c r="K6802" s="19">
        <v>325.85</v>
      </c>
      <c r="L6802" s="20" t="s">
        <v>253</v>
      </c>
    </row>
    <row r="6803">
      <c r="A6803" s="16" t="s">
        <v>15775</v>
      </c>
      <c r="B6803" s="16" t="s">
        <v>15776</v>
      </c>
      <c r="C6803" s="16" t="s">
        <v>15777</v>
      </c>
      <c r="D6803" s="17" t="s">
        <v>25</v>
      </c>
      <c r="E6803" s="17" t="s">
        <v>17</v>
      </c>
      <c r="F6803" s="17" t="s">
        <v>22</v>
      </c>
      <c r="G6803" s="18">
        <v>44546.0</v>
      </c>
      <c r="H6803" s="17" t="s">
        <v>224</v>
      </c>
      <c r="I6803" s="19">
        <v>226.68</v>
      </c>
      <c r="J6803" s="19">
        <v>0.0</v>
      </c>
      <c r="K6803" s="19">
        <v>226.68</v>
      </c>
      <c r="L6803" s="20" t="s">
        <v>253</v>
      </c>
    </row>
    <row r="6804">
      <c r="A6804" s="16" t="s">
        <v>15778</v>
      </c>
      <c r="B6804" s="16" t="s">
        <v>15779</v>
      </c>
      <c r="C6804" s="16" t="s">
        <v>14621</v>
      </c>
      <c r="D6804" s="17" t="s">
        <v>81</v>
      </c>
      <c r="E6804" s="17" t="s">
        <v>24</v>
      </c>
      <c r="F6804" s="17" t="s">
        <v>10</v>
      </c>
      <c r="G6804" s="18">
        <v>44369.0</v>
      </c>
      <c r="H6804" s="17" t="s">
        <v>224</v>
      </c>
      <c r="I6804" s="19">
        <v>0.0</v>
      </c>
      <c r="J6804" s="19">
        <v>321.47</v>
      </c>
      <c r="K6804" s="19">
        <v>321.47</v>
      </c>
      <c r="L6804" s="20" t="s">
        <v>229</v>
      </c>
    </row>
    <row r="6805">
      <c r="A6805" s="16" t="s">
        <v>15780</v>
      </c>
      <c r="B6805" s="16" t="s">
        <v>15781</v>
      </c>
      <c r="C6805" s="16" t="s">
        <v>735</v>
      </c>
      <c r="D6805" s="17" t="s">
        <v>48</v>
      </c>
      <c r="E6805" s="17" t="s">
        <v>17</v>
      </c>
      <c r="F6805" s="17" t="s">
        <v>22</v>
      </c>
      <c r="G6805" s="18">
        <v>44277.0</v>
      </c>
      <c r="H6805" s="17" t="s">
        <v>233</v>
      </c>
      <c r="I6805" s="19">
        <v>0.0</v>
      </c>
      <c r="J6805" s="19">
        <v>1751.36</v>
      </c>
      <c r="K6805" s="19">
        <v>1751.36</v>
      </c>
      <c r="L6805" s="20" t="s">
        <v>6042</v>
      </c>
    </row>
    <row r="6806">
      <c r="A6806" s="16" t="s">
        <v>15782</v>
      </c>
      <c r="B6806" s="16" t="s">
        <v>15783</v>
      </c>
      <c r="C6806" s="16" t="s">
        <v>15784</v>
      </c>
      <c r="D6806" s="17" t="s">
        <v>118</v>
      </c>
      <c r="E6806" s="17" t="s">
        <v>17</v>
      </c>
      <c r="F6806" s="17" t="s">
        <v>22</v>
      </c>
      <c r="G6806" s="18">
        <v>44449.0</v>
      </c>
      <c r="H6806" s="17" t="s">
        <v>252</v>
      </c>
      <c r="I6806" s="19">
        <v>10227.31</v>
      </c>
      <c r="J6806" s="19">
        <v>0.0</v>
      </c>
      <c r="K6806" s="19">
        <v>10227.31</v>
      </c>
      <c r="L6806" s="20" t="s">
        <v>253</v>
      </c>
    </row>
    <row r="6807">
      <c r="A6807" s="16" t="s">
        <v>15785</v>
      </c>
      <c r="B6807" s="16" t="s">
        <v>15786</v>
      </c>
      <c r="C6807" s="16" t="s">
        <v>283</v>
      </c>
      <c r="D6807" s="17" t="s">
        <v>110</v>
      </c>
      <c r="E6807" s="17" t="s">
        <v>24</v>
      </c>
      <c r="F6807" s="17" t="s">
        <v>22</v>
      </c>
      <c r="G6807" s="18">
        <v>44530.0</v>
      </c>
      <c r="H6807" s="17" t="s">
        <v>233</v>
      </c>
      <c r="I6807" s="19">
        <v>481.63</v>
      </c>
      <c r="J6807" s="19">
        <v>0.0</v>
      </c>
      <c r="K6807" s="19">
        <v>481.63</v>
      </c>
      <c r="L6807" s="20" t="s">
        <v>773</v>
      </c>
    </row>
    <row r="6808">
      <c r="A6808" s="16" t="s">
        <v>15787</v>
      </c>
      <c r="B6808" s="16" t="s">
        <v>15788</v>
      </c>
      <c r="C6808" s="16" t="s">
        <v>382</v>
      </c>
      <c r="D6808" s="17" t="s">
        <v>82</v>
      </c>
      <c r="E6808" s="17" t="s">
        <v>24</v>
      </c>
      <c r="F6808" s="17" t="s">
        <v>22</v>
      </c>
      <c r="G6808" s="18">
        <v>44239.0</v>
      </c>
      <c r="H6808" s="17" t="s">
        <v>224</v>
      </c>
      <c r="I6808" s="19">
        <v>0.0</v>
      </c>
      <c r="J6808" s="19">
        <v>1134.73</v>
      </c>
      <c r="K6808" s="19">
        <v>1134.73</v>
      </c>
      <c r="L6808" s="20" t="s">
        <v>229</v>
      </c>
    </row>
    <row r="6809">
      <c r="A6809" s="16" t="s">
        <v>15789</v>
      </c>
      <c r="B6809" s="16" t="s">
        <v>15790</v>
      </c>
      <c r="C6809" s="16" t="s">
        <v>376</v>
      </c>
      <c r="D6809" s="17" t="s">
        <v>134</v>
      </c>
      <c r="E6809" s="17" t="s">
        <v>14</v>
      </c>
      <c r="F6809" s="17" t="s">
        <v>10</v>
      </c>
      <c r="G6809" s="18">
        <v>44422.0</v>
      </c>
      <c r="H6809" s="17" t="s">
        <v>252</v>
      </c>
      <c r="I6809" s="19">
        <v>189.23</v>
      </c>
      <c r="J6809" s="19">
        <v>0.0</v>
      </c>
      <c r="K6809" s="19">
        <v>189.23</v>
      </c>
      <c r="L6809" s="20" t="s">
        <v>253</v>
      </c>
    </row>
    <row r="6810">
      <c r="A6810" s="16" t="s">
        <v>15791</v>
      </c>
      <c r="B6810" s="16" t="s">
        <v>15792</v>
      </c>
      <c r="C6810" s="16" t="s">
        <v>15793</v>
      </c>
      <c r="D6810" s="17" t="s">
        <v>8</v>
      </c>
      <c r="E6810" s="17" t="s">
        <v>9</v>
      </c>
      <c r="F6810" s="17" t="s">
        <v>10</v>
      </c>
      <c r="G6810" s="18">
        <v>44514.0</v>
      </c>
      <c r="H6810" s="17" t="s">
        <v>224</v>
      </c>
      <c r="I6810" s="19">
        <v>34597.5</v>
      </c>
      <c r="J6810" s="19">
        <v>0.0</v>
      </c>
      <c r="K6810" s="19">
        <v>34597.5</v>
      </c>
      <c r="L6810" s="20" t="s">
        <v>335</v>
      </c>
    </row>
    <row r="6811">
      <c r="A6811" s="16" t="s">
        <v>15791</v>
      </c>
      <c r="B6811" s="16" t="s">
        <v>15792</v>
      </c>
      <c r="C6811" s="16" t="s">
        <v>15793</v>
      </c>
      <c r="D6811" s="17" t="s">
        <v>8</v>
      </c>
      <c r="E6811" s="17" t="s">
        <v>9</v>
      </c>
      <c r="F6811" s="17" t="s">
        <v>10</v>
      </c>
      <c r="G6811" s="18">
        <v>44514.0</v>
      </c>
      <c r="H6811" s="17" t="s">
        <v>233</v>
      </c>
      <c r="I6811" s="19">
        <v>627.79</v>
      </c>
      <c r="J6811" s="19">
        <v>0.0</v>
      </c>
      <c r="K6811" s="19">
        <v>627.79</v>
      </c>
      <c r="L6811" s="20" t="s">
        <v>335</v>
      </c>
    </row>
    <row r="6812">
      <c r="A6812" s="16" t="s">
        <v>15794</v>
      </c>
      <c r="B6812" s="16" t="s">
        <v>15795</v>
      </c>
      <c r="C6812" s="16" t="s">
        <v>15796</v>
      </c>
      <c r="D6812" s="17" t="s">
        <v>15</v>
      </c>
      <c r="E6812" s="17" t="s">
        <v>14</v>
      </c>
      <c r="F6812" s="17" t="s">
        <v>10</v>
      </c>
      <c r="G6812" s="18">
        <v>44389.0</v>
      </c>
      <c r="H6812" s="17" t="s">
        <v>224</v>
      </c>
      <c r="I6812" s="19">
        <v>1543.49</v>
      </c>
      <c r="J6812" s="19">
        <v>0.0</v>
      </c>
      <c r="K6812" s="19">
        <v>1543.49</v>
      </c>
      <c r="L6812" s="20" t="s">
        <v>229</v>
      </c>
    </row>
    <row r="6813">
      <c r="A6813" s="16" t="s">
        <v>15794</v>
      </c>
      <c r="B6813" s="16" t="s">
        <v>15795</v>
      </c>
      <c r="C6813" s="16" t="s">
        <v>15796</v>
      </c>
      <c r="D6813" s="17" t="s">
        <v>15</v>
      </c>
      <c r="E6813" s="17" t="s">
        <v>14</v>
      </c>
      <c r="F6813" s="17" t="s">
        <v>10</v>
      </c>
      <c r="G6813" s="18">
        <v>44389.0</v>
      </c>
      <c r="H6813" s="17" t="s">
        <v>233</v>
      </c>
      <c r="I6813" s="19">
        <v>11.74</v>
      </c>
      <c r="J6813" s="19">
        <v>0.0</v>
      </c>
      <c r="K6813" s="19">
        <v>11.74</v>
      </c>
      <c r="L6813" s="20" t="s">
        <v>229</v>
      </c>
    </row>
    <row r="6814">
      <c r="A6814" s="16" t="s">
        <v>15797</v>
      </c>
      <c r="B6814" s="16" t="s">
        <v>15798</v>
      </c>
      <c r="C6814" s="16" t="s">
        <v>15799</v>
      </c>
      <c r="D6814" s="17" t="s">
        <v>135</v>
      </c>
      <c r="E6814" s="17" t="s">
        <v>44</v>
      </c>
      <c r="F6814" s="17" t="s">
        <v>10</v>
      </c>
      <c r="G6814" s="18">
        <v>44412.0</v>
      </c>
      <c r="H6814" s="17" t="s">
        <v>252</v>
      </c>
      <c r="I6814" s="19">
        <v>141.83</v>
      </c>
      <c r="J6814" s="19">
        <v>0.0</v>
      </c>
      <c r="K6814" s="19">
        <v>141.83</v>
      </c>
      <c r="L6814" s="20" t="s">
        <v>253</v>
      </c>
    </row>
    <row r="6815">
      <c r="A6815" s="16" t="s">
        <v>15800</v>
      </c>
      <c r="B6815" s="16" t="s">
        <v>15801</v>
      </c>
      <c r="C6815" s="16" t="s">
        <v>615</v>
      </c>
      <c r="D6815" s="17" t="s">
        <v>82</v>
      </c>
      <c r="E6815" s="17" t="s">
        <v>24</v>
      </c>
      <c r="F6815" s="17" t="s">
        <v>22</v>
      </c>
      <c r="G6815" s="18">
        <v>44466.0</v>
      </c>
      <c r="H6815" s="17" t="s">
        <v>224</v>
      </c>
      <c r="I6815" s="19">
        <v>142.66</v>
      </c>
      <c r="J6815" s="19">
        <v>0.0</v>
      </c>
      <c r="K6815" s="19">
        <v>142.66</v>
      </c>
      <c r="L6815" s="20" t="s">
        <v>335</v>
      </c>
    </row>
    <row r="6816">
      <c r="A6816" s="16" t="s">
        <v>15802</v>
      </c>
      <c r="B6816" s="16" t="s">
        <v>15803</v>
      </c>
      <c r="C6816" s="16" t="s">
        <v>333</v>
      </c>
      <c r="D6816" s="17" t="s">
        <v>334</v>
      </c>
      <c r="E6816" s="17" t="e">
        <v>#N/A</v>
      </c>
      <c r="F6816" s="17" t="e">
        <v>#N/A</v>
      </c>
      <c r="G6816" s="18">
        <v>44501.0</v>
      </c>
      <c r="H6816" s="17" t="s">
        <v>224</v>
      </c>
      <c r="I6816" s="19">
        <v>624.52</v>
      </c>
      <c r="J6816" s="19">
        <v>0.0</v>
      </c>
      <c r="K6816" s="19">
        <v>624.52</v>
      </c>
      <c r="L6816" s="20" t="s">
        <v>248</v>
      </c>
    </row>
    <row r="6817">
      <c r="A6817" s="16" t="s">
        <v>15804</v>
      </c>
      <c r="B6817" s="16" t="s">
        <v>15805</v>
      </c>
      <c r="C6817" s="16" t="s">
        <v>15806</v>
      </c>
      <c r="D6817" s="17" t="s">
        <v>100</v>
      </c>
      <c r="E6817" s="17" t="s">
        <v>17</v>
      </c>
      <c r="F6817" s="17" t="s">
        <v>10</v>
      </c>
      <c r="G6817" s="18">
        <v>44529.0</v>
      </c>
      <c r="H6817" s="17" t="s">
        <v>252</v>
      </c>
      <c r="I6817" s="19">
        <v>789.46</v>
      </c>
      <c r="J6817" s="19">
        <v>0.0</v>
      </c>
      <c r="K6817" s="19">
        <v>789.46</v>
      </c>
      <c r="L6817" s="20" t="s">
        <v>253</v>
      </c>
    </row>
    <row r="6818">
      <c r="A6818" s="16" t="s">
        <v>15807</v>
      </c>
      <c r="B6818" s="16" t="s">
        <v>15808</v>
      </c>
      <c r="C6818" s="16" t="s">
        <v>15809</v>
      </c>
      <c r="D6818" s="17" t="s">
        <v>15</v>
      </c>
      <c r="E6818" s="17" t="s">
        <v>14</v>
      </c>
      <c r="F6818" s="17" t="s">
        <v>10</v>
      </c>
      <c r="G6818" s="18">
        <v>44499.0</v>
      </c>
      <c r="H6818" s="17" t="s">
        <v>252</v>
      </c>
      <c r="I6818" s="19">
        <v>824.59</v>
      </c>
      <c r="J6818" s="19">
        <v>0.0</v>
      </c>
      <c r="K6818" s="19">
        <v>824.59</v>
      </c>
      <c r="L6818" s="20" t="s">
        <v>253</v>
      </c>
    </row>
    <row r="6819">
      <c r="A6819" s="16" t="s">
        <v>15810</v>
      </c>
      <c r="B6819" s="16" t="s">
        <v>15811</v>
      </c>
      <c r="C6819" s="16" t="s">
        <v>15812</v>
      </c>
      <c r="D6819" s="17" t="s">
        <v>203</v>
      </c>
      <c r="E6819" s="17" t="s">
        <v>24</v>
      </c>
      <c r="F6819" s="17" t="s">
        <v>18</v>
      </c>
      <c r="G6819" s="18">
        <v>44546.0</v>
      </c>
      <c r="H6819" s="17" t="s">
        <v>243</v>
      </c>
      <c r="I6819" s="19">
        <v>18.05</v>
      </c>
      <c r="J6819" s="19">
        <v>0.0</v>
      </c>
      <c r="K6819" s="19">
        <v>18.05</v>
      </c>
      <c r="L6819" s="20" t="s">
        <v>15813</v>
      </c>
    </row>
    <row r="6820">
      <c r="A6820" s="16" t="s">
        <v>15814</v>
      </c>
      <c r="B6820" s="16" t="s">
        <v>15815</v>
      </c>
      <c r="C6820" s="16" t="s">
        <v>15816</v>
      </c>
      <c r="D6820" s="17" t="s">
        <v>174</v>
      </c>
      <c r="E6820" s="17" t="s">
        <v>24</v>
      </c>
      <c r="F6820" s="17" t="s">
        <v>18</v>
      </c>
      <c r="G6820" s="18">
        <v>44540.0</v>
      </c>
      <c r="H6820" s="17" t="s">
        <v>224</v>
      </c>
      <c r="I6820" s="19">
        <v>322.36</v>
      </c>
      <c r="J6820" s="19">
        <v>0.0</v>
      </c>
      <c r="K6820" s="19">
        <v>322.36</v>
      </c>
      <c r="L6820" s="20" t="s">
        <v>1151</v>
      </c>
    </row>
    <row r="6821">
      <c r="A6821" s="16" t="s">
        <v>15817</v>
      </c>
      <c r="B6821" s="16" t="s">
        <v>15818</v>
      </c>
      <c r="C6821" s="16" t="s">
        <v>15819</v>
      </c>
      <c r="D6821" s="17" t="s">
        <v>132</v>
      </c>
      <c r="E6821" s="17" t="s">
        <v>44</v>
      </c>
      <c r="F6821" s="17" t="s">
        <v>10</v>
      </c>
      <c r="G6821" s="18">
        <v>44355.0</v>
      </c>
      <c r="H6821" s="17" t="s">
        <v>252</v>
      </c>
      <c r="I6821" s="19">
        <v>0.0</v>
      </c>
      <c r="J6821" s="19">
        <v>215.29</v>
      </c>
      <c r="K6821" s="19">
        <v>215.29</v>
      </c>
      <c r="L6821" s="20" t="s">
        <v>253</v>
      </c>
    </row>
    <row r="6822">
      <c r="A6822" s="16" t="s">
        <v>15820</v>
      </c>
      <c r="B6822" s="16" t="s">
        <v>15821</v>
      </c>
      <c r="C6822" s="16" t="s">
        <v>15822</v>
      </c>
      <c r="D6822" s="17" t="s">
        <v>52</v>
      </c>
      <c r="E6822" s="17" t="s">
        <v>17</v>
      </c>
      <c r="F6822" s="17" t="s">
        <v>18</v>
      </c>
      <c r="G6822" s="18">
        <v>44533.0</v>
      </c>
      <c r="H6822" s="17" t="s">
        <v>252</v>
      </c>
      <c r="I6822" s="19">
        <v>267.53</v>
      </c>
      <c r="J6822" s="19">
        <v>0.0</v>
      </c>
      <c r="K6822" s="19">
        <v>267.53</v>
      </c>
      <c r="L6822" s="20" t="s">
        <v>253</v>
      </c>
    </row>
    <row r="6823">
      <c r="A6823" s="16" t="s">
        <v>15823</v>
      </c>
      <c r="B6823" s="16" t="s">
        <v>15824</v>
      </c>
      <c r="C6823" s="16" t="s">
        <v>15825</v>
      </c>
      <c r="D6823" s="17" t="s">
        <v>96</v>
      </c>
      <c r="E6823" s="17" t="s">
        <v>24</v>
      </c>
      <c r="F6823" s="17" t="s">
        <v>10</v>
      </c>
      <c r="G6823" s="18">
        <v>44392.0</v>
      </c>
      <c r="H6823" s="17" t="s">
        <v>238</v>
      </c>
      <c r="I6823" s="19">
        <v>6782.87</v>
      </c>
      <c r="J6823" s="19">
        <v>0.0</v>
      </c>
      <c r="K6823" s="19">
        <v>6782.87</v>
      </c>
      <c r="L6823" s="20" t="s">
        <v>274</v>
      </c>
    </row>
    <row r="6824">
      <c r="A6824" s="16" t="s">
        <v>15823</v>
      </c>
      <c r="B6824" s="16" t="s">
        <v>15824</v>
      </c>
      <c r="C6824" s="16" t="s">
        <v>15825</v>
      </c>
      <c r="D6824" s="17" t="s">
        <v>96</v>
      </c>
      <c r="E6824" s="17" t="s">
        <v>24</v>
      </c>
      <c r="F6824" s="17" t="s">
        <v>10</v>
      </c>
      <c r="G6824" s="18">
        <v>44392.0</v>
      </c>
      <c r="H6824" s="17" t="s">
        <v>252</v>
      </c>
      <c r="I6824" s="19">
        <v>251.16</v>
      </c>
      <c r="J6824" s="19">
        <v>0.0</v>
      </c>
      <c r="K6824" s="19">
        <v>251.16</v>
      </c>
      <c r="L6824" s="20" t="s">
        <v>274</v>
      </c>
    </row>
    <row r="6825">
      <c r="A6825" s="16" t="s">
        <v>15823</v>
      </c>
      <c r="B6825" s="16" t="s">
        <v>15824</v>
      </c>
      <c r="C6825" s="16" t="s">
        <v>15825</v>
      </c>
      <c r="D6825" s="17" t="s">
        <v>96</v>
      </c>
      <c r="E6825" s="17" t="s">
        <v>24</v>
      </c>
      <c r="F6825" s="17" t="s">
        <v>10</v>
      </c>
      <c r="G6825" s="18">
        <v>44392.0</v>
      </c>
      <c r="H6825" s="17" t="s">
        <v>243</v>
      </c>
      <c r="I6825" s="19">
        <v>18151.53</v>
      </c>
      <c r="J6825" s="19">
        <v>0.0</v>
      </c>
      <c r="K6825" s="19">
        <v>18151.53</v>
      </c>
      <c r="L6825" s="20" t="s">
        <v>274</v>
      </c>
    </row>
    <row r="6826">
      <c r="A6826" s="16" t="s">
        <v>15826</v>
      </c>
      <c r="B6826" s="16" t="s">
        <v>15827</v>
      </c>
      <c r="C6826" s="16" t="s">
        <v>11735</v>
      </c>
      <c r="D6826" s="17" t="s">
        <v>110</v>
      </c>
      <c r="E6826" s="17" t="s">
        <v>24</v>
      </c>
      <c r="F6826" s="17" t="s">
        <v>22</v>
      </c>
      <c r="G6826" s="18">
        <v>44477.0</v>
      </c>
      <c r="H6826" s="17" t="s">
        <v>224</v>
      </c>
      <c r="I6826" s="19">
        <v>1992.53</v>
      </c>
      <c r="J6826" s="19">
        <v>0.0</v>
      </c>
      <c r="K6826" s="19">
        <v>1992.53</v>
      </c>
      <c r="L6826" s="20" t="s">
        <v>335</v>
      </c>
    </row>
    <row r="6827">
      <c r="A6827" s="16" t="s">
        <v>15828</v>
      </c>
      <c r="B6827" s="16" t="s">
        <v>15829</v>
      </c>
      <c r="C6827" s="16" t="s">
        <v>5634</v>
      </c>
      <c r="D6827" s="17" t="s">
        <v>67</v>
      </c>
      <c r="E6827" s="17" t="s">
        <v>24</v>
      </c>
      <c r="F6827" s="17" t="s">
        <v>10</v>
      </c>
      <c r="G6827" s="18">
        <v>44435.0</v>
      </c>
      <c r="H6827" s="17" t="s">
        <v>243</v>
      </c>
      <c r="I6827" s="19">
        <v>2117.37</v>
      </c>
      <c r="J6827" s="19">
        <v>0.0</v>
      </c>
      <c r="K6827" s="19">
        <v>2117.37</v>
      </c>
      <c r="L6827" s="20" t="s">
        <v>769</v>
      </c>
    </row>
    <row r="6828">
      <c r="A6828" s="16" t="s">
        <v>15830</v>
      </c>
      <c r="B6828" s="16" t="s">
        <v>15831</v>
      </c>
      <c r="C6828" s="16" t="s">
        <v>3977</v>
      </c>
      <c r="D6828" s="17" t="s">
        <v>51</v>
      </c>
      <c r="E6828" s="17" t="s">
        <v>24</v>
      </c>
      <c r="F6828" s="17" t="s">
        <v>10</v>
      </c>
      <c r="G6828" s="18">
        <v>44497.0</v>
      </c>
      <c r="H6828" s="17" t="s">
        <v>224</v>
      </c>
      <c r="I6828" s="19">
        <v>649.44</v>
      </c>
      <c r="J6828" s="19">
        <v>0.0</v>
      </c>
      <c r="K6828" s="19">
        <v>649.44</v>
      </c>
      <c r="L6828" s="20" t="s">
        <v>225</v>
      </c>
    </row>
    <row r="6829">
      <c r="A6829" s="16" t="s">
        <v>15832</v>
      </c>
      <c r="B6829" s="16" t="s">
        <v>15833</v>
      </c>
      <c r="C6829" s="16" t="s">
        <v>4310</v>
      </c>
      <c r="D6829" s="17" t="s">
        <v>96</v>
      </c>
      <c r="E6829" s="17" t="s">
        <v>24</v>
      </c>
      <c r="F6829" s="17" t="s">
        <v>10</v>
      </c>
      <c r="G6829" s="18">
        <v>44476.0</v>
      </c>
      <c r="H6829" s="17" t="s">
        <v>224</v>
      </c>
      <c r="I6829" s="19">
        <v>127.19</v>
      </c>
      <c r="J6829" s="19">
        <v>0.0</v>
      </c>
      <c r="K6829" s="19">
        <v>127.19</v>
      </c>
      <c r="L6829" s="20" t="s">
        <v>229</v>
      </c>
    </row>
    <row r="6830">
      <c r="A6830" s="16" t="s">
        <v>15834</v>
      </c>
      <c r="B6830" s="16" t="s">
        <v>15835</v>
      </c>
      <c r="C6830" s="16" t="s">
        <v>15836</v>
      </c>
      <c r="D6830" s="17" t="s">
        <v>129</v>
      </c>
      <c r="E6830" s="17" t="s">
        <v>44</v>
      </c>
      <c r="F6830" s="17" t="s">
        <v>10</v>
      </c>
      <c r="G6830" s="18">
        <v>44547.0</v>
      </c>
      <c r="H6830" s="17" t="s">
        <v>252</v>
      </c>
      <c r="I6830" s="19">
        <v>126.09</v>
      </c>
      <c r="J6830" s="19">
        <v>0.0</v>
      </c>
      <c r="K6830" s="19">
        <v>126.09</v>
      </c>
      <c r="L6830" s="20" t="s">
        <v>253</v>
      </c>
    </row>
    <row r="6831">
      <c r="A6831" s="16" t="s">
        <v>15837</v>
      </c>
      <c r="B6831" s="16" t="s">
        <v>15838</v>
      </c>
      <c r="C6831" s="16" t="s">
        <v>15839</v>
      </c>
      <c r="D6831" s="17" t="s">
        <v>34</v>
      </c>
      <c r="E6831" s="17" t="s">
        <v>24</v>
      </c>
      <c r="F6831" s="17" t="s">
        <v>18</v>
      </c>
      <c r="G6831" s="18">
        <v>44375.0</v>
      </c>
      <c r="H6831" s="17" t="s">
        <v>238</v>
      </c>
      <c r="I6831" s="19">
        <v>0.0</v>
      </c>
      <c r="J6831" s="19">
        <v>309.9</v>
      </c>
      <c r="K6831" s="19">
        <v>309.9</v>
      </c>
      <c r="L6831" s="20" t="s">
        <v>894</v>
      </c>
    </row>
    <row r="6832">
      <c r="A6832" s="16" t="s">
        <v>15840</v>
      </c>
      <c r="B6832" s="16" t="s">
        <v>15841</v>
      </c>
      <c r="C6832" s="16" t="s">
        <v>15842</v>
      </c>
      <c r="D6832" s="17" t="s">
        <v>54</v>
      </c>
      <c r="E6832" s="17" t="s">
        <v>24</v>
      </c>
      <c r="F6832" s="17" t="s">
        <v>10</v>
      </c>
      <c r="G6832" s="18">
        <v>44285.0</v>
      </c>
      <c r="H6832" s="17" t="s">
        <v>224</v>
      </c>
      <c r="I6832" s="19">
        <v>0.0</v>
      </c>
      <c r="J6832" s="19">
        <v>1322.73</v>
      </c>
      <c r="K6832" s="19">
        <v>1322.73</v>
      </c>
      <c r="L6832" s="20" t="s">
        <v>229</v>
      </c>
    </row>
    <row r="6833">
      <c r="A6833" s="16" t="s">
        <v>15843</v>
      </c>
      <c r="B6833" s="16" t="s">
        <v>15844</v>
      </c>
      <c r="C6833" s="16" t="s">
        <v>15845</v>
      </c>
      <c r="D6833" s="17" t="s">
        <v>169</v>
      </c>
      <c r="E6833" s="17" t="s">
        <v>24</v>
      </c>
      <c r="F6833" s="17" t="s">
        <v>18</v>
      </c>
      <c r="G6833" s="18">
        <v>44537.0</v>
      </c>
      <c r="H6833" s="17" t="s">
        <v>243</v>
      </c>
      <c r="I6833" s="19">
        <v>1802.29</v>
      </c>
      <c r="J6833" s="19">
        <v>0.0</v>
      </c>
      <c r="K6833" s="19">
        <v>1802.29</v>
      </c>
      <c r="L6833" s="20" t="s">
        <v>244</v>
      </c>
    </row>
    <row r="6834">
      <c r="A6834" s="16" t="s">
        <v>15846</v>
      </c>
      <c r="B6834" s="16" t="s">
        <v>15847</v>
      </c>
      <c r="C6834" s="16" t="s">
        <v>943</v>
      </c>
      <c r="D6834" s="17" t="s">
        <v>77</v>
      </c>
      <c r="E6834" s="17" t="s">
        <v>17</v>
      </c>
      <c r="F6834" s="17" t="s">
        <v>10</v>
      </c>
      <c r="G6834" s="18">
        <v>44313.0</v>
      </c>
      <c r="H6834" s="17" t="s">
        <v>238</v>
      </c>
      <c r="I6834" s="19">
        <v>0.0</v>
      </c>
      <c r="J6834" s="19">
        <v>101.53</v>
      </c>
      <c r="K6834" s="19">
        <v>101.53</v>
      </c>
      <c r="L6834" s="20" t="s">
        <v>253</v>
      </c>
    </row>
    <row r="6835">
      <c r="A6835" s="16" t="s">
        <v>15848</v>
      </c>
      <c r="B6835" s="16" t="s">
        <v>15849</v>
      </c>
      <c r="C6835" s="16" t="s">
        <v>15850</v>
      </c>
      <c r="D6835" s="17" t="s">
        <v>52</v>
      </c>
      <c r="E6835" s="17" t="s">
        <v>17</v>
      </c>
      <c r="F6835" s="17" t="s">
        <v>18</v>
      </c>
      <c r="G6835" s="18">
        <v>44427.0</v>
      </c>
      <c r="H6835" s="17" t="s">
        <v>252</v>
      </c>
      <c r="I6835" s="19">
        <v>35.38</v>
      </c>
      <c r="J6835" s="19">
        <v>0.0</v>
      </c>
      <c r="K6835" s="19">
        <v>35.38</v>
      </c>
      <c r="L6835" s="20" t="s">
        <v>253</v>
      </c>
    </row>
    <row r="6836">
      <c r="A6836" s="16" t="s">
        <v>15851</v>
      </c>
      <c r="B6836" s="16" t="s">
        <v>15852</v>
      </c>
      <c r="C6836" s="16" t="s">
        <v>15853</v>
      </c>
      <c r="D6836" s="17" t="s">
        <v>77</v>
      </c>
      <c r="E6836" s="17" t="s">
        <v>17</v>
      </c>
      <c r="F6836" s="17" t="s">
        <v>10</v>
      </c>
      <c r="G6836" s="18">
        <v>44544.0</v>
      </c>
      <c r="H6836" s="17" t="s">
        <v>224</v>
      </c>
      <c r="I6836" s="19">
        <v>69.21</v>
      </c>
      <c r="J6836" s="19">
        <v>0.0</v>
      </c>
      <c r="K6836" s="19">
        <v>69.21</v>
      </c>
      <c r="L6836" s="20" t="s">
        <v>248</v>
      </c>
    </row>
    <row r="6837">
      <c r="A6837" s="16" t="s">
        <v>15854</v>
      </c>
      <c r="B6837" s="16" t="s">
        <v>15855</v>
      </c>
      <c r="C6837" s="16" t="s">
        <v>15856</v>
      </c>
      <c r="D6837" s="17" t="s">
        <v>136</v>
      </c>
      <c r="E6837" s="17" t="s">
        <v>44</v>
      </c>
      <c r="F6837" s="17" t="s">
        <v>22</v>
      </c>
      <c r="G6837" s="18">
        <v>44299.0</v>
      </c>
      <c r="H6837" s="17" t="s">
        <v>252</v>
      </c>
      <c r="I6837" s="19">
        <v>0.0</v>
      </c>
      <c r="J6837" s="19">
        <v>3503.32</v>
      </c>
      <c r="K6837" s="19">
        <v>3503.32</v>
      </c>
      <c r="L6837" s="20" t="s">
        <v>253</v>
      </c>
    </row>
    <row r="6838">
      <c r="A6838" s="16" t="s">
        <v>15857</v>
      </c>
      <c r="B6838" s="16" t="s">
        <v>15858</v>
      </c>
      <c r="C6838" s="16" t="s">
        <v>15859</v>
      </c>
      <c r="D6838" s="17" t="s">
        <v>202</v>
      </c>
      <c r="E6838" s="17" t="s">
        <v>24</v>
      </c>
      <c r="F6838" s="17" t="s">
        <v>18</v>
      </c>
      <c r="G6838" s="18">
        <v>44540.0</v>
      </c>
      <c r="H6838" s="17" t="s">
        <v>243</v>
      </c>
      <c r="I6838" s="19">
        <v>114.22</v>
      </c>
      <c r="J6838" s="19">
        <v>0.0</v>
      </c>
      <c r="K6838" s="19">
        <v>114.22</v>
      </c>
      <c r="L6838" s="20" t="s">
        <v>552</v>
      </c>
    </row>
    <row r="6839">
      <c r="A6839" s="16" t="s">
        <v>15860</v>
      </c>
      <c r="B6839" s="16" t="s">
        <v>15861</v>
      </c>
      <c r="C6839" s="16" t="s">
        <v>382</v>
      </c>
      <c r="D6839" s="17" t="s">
        <v>82</v>
      </c>
      <c r="E6839" s="17" t="s">
        <v>24</v>
      </c>
      <c r="F6839" s="17" t="s">
        <v>22</v>
      </c>
      <c r="G6839" s="18">
        <v>44483.0</v>
      </c>
      <c r="H6839" s="17" t="s">
        <v>224</v>
      </c>
      <c r="I6839" s="19">
        <v>3390.78</v>
      </c>
      <c r="J6839" s="19">
        <v>0.0</v>
      </c>
      <c r="K6839" s="19">
        <v>3390.78</v>
      </c>
      <c r="L6839" s="20" t="s">
        <v>229</v>
      </c>
    </row>
    <row r="6840">
      <c r="A6840" s="16" t="s">
        <v>15862</v>
      </c>
      <c r="B6840" s="16" t="s">
        <v>15863</v>
      </c>
      <c r="C6840" s="16" t="s">
        <v>15864</v>
      </c>
      <c r="D6840" s="17" t="s">
        <v>115</v>
      </c>
      <c r="E6840" s="17" t="s">
        <v>24</v>
      </c>
      <c r="F6840" s="17" t="s">
        <v>18</v>
      </c>
      <c r="G6840" s="18">
        <v>44467.0</v>
      </c>
      <c r="H6840" s="17" t="s">
        <v>224</v>
      </c>
      <c r="I6840" s="19">
        <v>817.75</v>
      </c>
      <c r="J6840" s="19">
        <v>0.0</v>
      </c>
      <c r="K6840" s="19">
        <v>817.75</v>
      </c>
      <c r="L6840" s="20" t="s">
        <v>229</v>
      </c>
    </row>
    <row r="6841">
      <c r="A6841" s="16" t="s">
        <v>15865</v>
      </c>
      <c r="B6841" s="16" t="s">
        <v>15866</v>
      </c>
      <c r="C6841" s="16" t="s">
        <v>15867</v>
      </c>
      <c r="D6841" s="17" t="s">
        <v>144</v>
      </c>
      <c r="E6841" s="17" t="s">
        <v>44</v>
      </c>
      <c r="F6841" s="17" t="s">
        <v>22</v>
      </c>
      <c r="G6841" s="18">
        <v>44217.0</v>
      </c>
      <c r="H6841" s="17" t="s">
        <v>224</v>
      </c>
      <c r="I6841" s="19">
        <v>0.0</v>
      </c>
      <c r="J6841" s="19">
        <v>482.14</v>
      </c>
      <c r="K6841" s="19">
        <v>482.14</v>
      </c>
      <c r="L6841" s="20" t="s">
        <v>229</v>
      </c>
    </row>
    <row r="6842">
      <c r="A6842" s="16" t="s">
        <v>15868</v>
      </c>
      <c r="B6842" s="16" t="s">
        <v>15869</v>
      </c>
      <c r="C6842" s="16" t="s">
        <v>15870</v>
      </c>
      <c r="D6842" s="17" t="s">
        <v>56</v>
      </c>
      <c r="E6842" s="17" t="s">
        <v>24</v>
      </c>
      <c r="F6842" s="17" t="s">
        <v>18</v>
      </c>
      <c r="G6842" s="18">
        <v>44462.0</v>
      </c>
      <c r="H6842" s="17" t="s">
        <v>224</v>
      </c>
      <c r="I6842" s="19">
        <v>147.39</v>
      </c>
      <c r="J6842" s="19">
        <v>0.0</v>
      </c>
      <c r="K6842" s="19">
        <v>147.39</v>
      </c>
      <c r="L6842" s="20" t="s">
        <v>335</v>
      </c>
    </row>
    <row r="6843">
      <c r="A6843" s="16" t="s">
        <v>15871</v>
      </c>
      <c r="B6843" s="16" t="s">
        <v>15872</v>
      </c>
      <c r="C6843" s="16" t="s">
        <v>15873</v>
      </c>
      <c r="D6843" s="17" t="s">
        <v>73</v>
      </c>
      <c r="E6843" s="17" t="s">
        <v>24</v>
      </c>
      <c r="F6843" s="17" t="s">
        <v>10</v>
      </c>
      <c r="G6843" s="18">
        <v>44462.0</v>
      </c>
      <c r="H6843" s="17" t="s">
        <v>224</v>
      </c>
      <c r="I6843" s="19">
        <v>16873.48</v>
      </c>
      <c r="J6843" s="19">
        <v>0.0</v>
      </c>
      <c r="K6843" s="19">
        <v>16873.48</v>
      </c>
      <c r="L6843" s="20" t="s">
        <v>229</v>
      </c>
    </row>
    <row r="6844">
      <c r="A6844" s="16" t="s">
        <v>15871</v>
      </c>
      <c r="B6844" s="16" t="s">
        <v>15872</v>
      </c>
      <c r="C6844" s="16" t="s">
        <v>15873</v>
      </c>
      <c r="D6844" s="17" t="s">
        <v>73</v>
      </c>
      <c r="E6844" s="17" t="s">
        <v>24</v>
      </c>
      <c r="F6844" s="17" t="s">
        <v>10</v>
      </c>
      <c r="G6844" s="18">
        <v>44462.0</v>
      </c>
      <c r="H6844" s="17" t="s">
        <v>233</v>
      </c>
      <c r="I6844" s="19">
        <v>76.99</v>
      </c>
      <c r="J6844" s="19">
        <v>0.0</v>
      </c>
      <c r="K6844" s="19">
        <v>76.99</v>
      </c>
      <c r="L6844" s="20" t="s">
        <v>229</v>
      </c>
    </row>
    <row r="6845">
      <c r="A6845" s="16" t="s">
        <v>15871</v>
      </c>
      <c r="B6845" s="16" t="s">
        <v>15872</v>
      </c>
      <c r="C6845" s="16" t="s">
        <v>15873</v>
      </c>
      <c r="D6845" s="17" t="s">
        <v>73</v>
      </c>
      <c r="E6845" s="17" t="s">
        <v>24</v>
      </c>
      <c r="F6845" s="17" t="s">
        <v>10</v>
      </c>
      <c r="G6845" s="18">
        <v>44462.0</v>
      </c>
      <c r="H6845" s="17" t="s">
        <v>252</v>
      </c>
      <c r="I6845" s="19">
        <v>208.17</v>
      </c>
      <c r="J6845" s="19">
        <v>0.0</v>
      </c>
      <c r="K6845" s="19">
        <v>208.17</v>
      </c>
      <c r="L6845" s="20" t="s">
        <v>229</v>
      </c>
    </row>
    <row r="6846">
      <c r="A6846" s="16" t="s">
        <v>15871</v>
      </c>
      <c r="B6846" s="16" t="s">
        <v>15872</v>
      </c>
      <c r="C6846" s="16" t="s">
        <v>15873</v>
      </c>
      <c r="D6846" s="17" t="s">
        <v>73</v>
      </c>
      <c r="E6846" s="17" t="s">
        <v>24</v>
      </c>
      <c r="F6846" s="17" t="s">
        <v>10</v>
      </c>
      <c r="G6846" s="18">
        <v>44462.0</v>
      </c>
      <c r="H6846" s="17" t="s">
        <v>243</v>
      </c>
      <c r="I6846" s="19">
        <v>3518.29</v>
      </c>
      <c r="J6846" s="19">
        <v>0.0</v>
      </c>
      <c r="K6846" s="19">
        <v>3518.29</v>
      </c>
      <c r="L6846" s="20" t="s">
        <v>229</v>
      </c>
    </row>
    <row r="6847">
      <c r="A6847" s="16" t="s">
        <v>15874</v>
      </c>
      <c r="B6847" s="16" t="s">
        <v>15875</v>
      </c>
      <c r="C6847" s="16" t="s">
        <v>15876</v>
      </c>
      <c r="D6847" s="17" t="s">
        <v>63</v>
      </c>
      <c r="E6847" s="17" t="s">
        <v>17</v>
      </c>
      <c r="F6847" s="17" t="s">
        <v>10</v>
      </c>
      <c r="G6847" s="18">
        <v>44349.0</v>
      </c>
      <c r="H6847" s="17" t="s">
        <v>252</v>
      </c>
      <c r="I6847" s="19">
        <v>0.0</v>
      </c>
      <c r="J6847" s="19">
        <v>37131.34</v>
      </c>
      <c r="K6847" s="19">
        <v>37131.34</v>
      </c>
      <c r="L6847" s="20" t="s">
        <v>260</v>
      </c>
    </row>
    <row r="6848">
      <c r="A6848" s="16" t="s">
        <v>15874</v>
      </c>
      <c r="B6848" s="16" t="s">
        <v>15875</v>
      </c>
      <c r="C6848" s="16" t="s">
        <v>15876</v>
      </c>
      <c r="D6848" s="17" t="s">
        <v>63</v>
      </c>
      <c r="E6848" s="17" t="s">
        <v>17</v>
      </c>
      <c r="F6848" s="17" t="s">
        <v>10</v>
      </c>
      <c r="G6848" s="18">
        <v>44349.0</v>
      </c>
      <c r="H6848" s="17" t="s">
        <v>243</v>
      </c>
      <c r="I6848" s="19">
        <v>0.0</v>
      </c>
      <c r="J6848" s="19">
        <v>17.73</v>
      </c>
      <c r="K6848" s="19">
        <v>17.73</v>
      </c>
      <c r="L6848" s="20" t="s">
        <v>260</v>
      </c>
    </row>
    <row r="6849">
      <c r="A6849" s="16" t="s">
        <v>15877</v>
      </c>
      <c r="B6849" s="16" t="s">
        <v>15878</v>
      </c>
      <c r="C6849" s="16" t="s">
        <v>15879</v>
      </c>
      <c r="D6849" s="17" t="s">
        <v>40</v>
      </c>
      <c r="E6849" s="17" t="s">
        <v>24</v>
      </c>
      <c r="F6849" s="17" t="s">
        <v>18</v>
      </c>
      <c r="G6849" s="18">
        <v>44489.0</v>
      </c>
      <c r="H6849" s="17" t="s">
        <v>224</v>
      </c>
      <c r="I6849" s="19">
        <v>304.31</v>
      </c>
      <c r="J6849" s="19">
        <v>0.0</v>
      </c>
      <c r="K6849" s="19">
        <v>304.31</v>
      </c>
      <c r="L6849" s="20" t="s">
        <v>15880</v>
      </c>
    </row>
    <row r="6850">
      <c r="A6850" s="16" t="s">
        <v>15877</v>
      </c>
      <c r="B6850" s="16" t="s">
        <v>15878</v>
      </c>
      <c r="C6850" s="16" t="s">
        <v>15879</v>
      </c>
      <c r="D6850" s="17" t="s">
        <v>40</v>
      </c>
      <c r="E6850" s="17" t="s">
        <v>24</v>
      </c>
      <c r="F6850" s="17" t="s">
        <v>18</v>
      </c>
      <c r="G6850" s="18">
        <v>44489.0</v>
      </c>
      <c r="H6850" s="17" t="s">
        <v>252</v>
      </c>
      <c r="I6850" s="19">
        <v>75.28</v>
      </c>
      <c r="J6850" s="19">
        <v>0.0</v>
      </c>
      <c r="K6850" s="19">
        <v>75.28</v>
      </c>
      <c r="L6850" s="20" t="s">
        <v>15880</v>
      </c>
    </row>
    <row r="6851">
      <c r="A6851" s="16" t="s">
        <v>15881</v>
      </c>
      <c r="B6851" s="16" t="s">
        <v>15882</v>
      </c>
      <c r="C6851" s="16" t="s">
        <v>15883</v>
      </c>
      <c r="D6851" s="17" t="s">
        <v>52</v>
      </c>
      <c r="E6851" s="17" t="s">
        <v>17</v>
      </c>
      <c r="F6851" s="17" t="s">
        <v>18</v>
      </c>
      <c r="G6851" s="18">
        <v>44508.0</v>
      </c>
      <c r="H6851" s="17" t="s">
        <v>238</v>
      </c>
      <c r="I6851" s="19">
        <v>90.52</v>
      </c>
      <c r="J6851" s="19">
        <v>0.0</v>
      </c>
      <c r="K6851" s="19">
        <v>90.52</v>
      </c>
      <c r="L6851" s="20" t="s">
        <v>274</v>
      </c>
    </row>
    <row r="6852">
      <c r="A6852" s="16" t="s">
        <v>15884</v>
      </c>
      <c r="B6852" s="16" t="s">
        <v>15885</v>
      </c>
      <c r="C6852" s="16" t="s">
        <v>15886</v>
      </c>
      <c r="D6852" s="17" t="s">
        <v>66</v>
      </c>
      <c r="E6852" s="17" t="s">
        <v>24</v>
      </c>
      <c r="F6852" s="17" t="s">
        <v>10</v>
      </c>
      <c r="G6852" s="18">
        <v>44536.0</v>
      </c>
      <c r="H6852" s="17" t="s">
        <v>252</v>
      </c>
      <c r="I6852" s="19">
        <v>1264.77</v>
      </c>
      <c r="J6852" s="19">
        <v>0.0</v>
      </c>
      <c r="K6852" s="19">
        <v>1264.77</v>
      </c>
      <c r="L6852" s="20" t="s">
        <v>348</v>
      </c>
    </row>
    <row r="6853">
      <c r="A6853" s="16" t="s">
        <v>15887</v>
      </c>
      <c r="B6853" s="16" t="s">
        <v>15888</v>
      </c>
      <c r="C6853" s="16" t="s">
        <v>15889</v>
      </c>
      <c r="D6853" s="17" t="s">
        <v>49</v>
      </c>
      <c r="E6853" s="17" t="s">
        <v>44</v>
      </c>
      <c r="F6853" s="17" t="s">
        <v>10</v>
      </c>
      <c r="G6853" s="18">
        <v>44264.0</v>
      </c>
      <c r="H6853" s="17" t="s">
        <v>233</v>
      </c>
      <c r="I6853" s="19">
        <v>0.0</v>
      </c>
      <c r="J6853" s="19">
        <v>705.39</v>
      </c>
      <c r="K6853" s="19">
        <v>705.39</v>
      </c>
      <c r="L6853" s="20" t="s">
        <v>515</v>
      </c>
    </row>
    <row r="6854">
      <c r="A6854" s="16" t="s">
        <v>15887</v>
      </c>
      <c r="B6854" s="16" t="s">
        <v>15888</v>
      </c>
      <c r="C6854" s="16" t="s">
        <v>15889</v>
      </c>
      <c r="D6854" s="17" t="s">
        <v>49</v>
      </c>
      <c r="E6854" s="17" t="s">
        <v>44</v>
      </c>
      <c r="F6854" s="17" t="s">
        <v>10</v>
      </c>
      <c r="G6854" s="18">
        <v>44264.0</v>
      </c>
      <c r="H6854" s="17" t="s">
        <v>252</v>
      </c>
      <c r="I6854" s="19">
        <v>0.0</v>
      </c>
      <c r="J6854" s="19">
        <v>14.59</v>
      </c>
      <c r="K6854" s="19">
        <v>14.59</v>
      </c>
      <c r="L6854" s="20" t="s">
        <v>515</v>
      </c>
    </row>
    <row r="6855">
      <c r="A6855" s="16" t="s">
        <v>15890</v>
      </c>
      <c r="B6855" s="16" t="s">
        <v>15891</v>
      </c>
      <c r="C6855" s="16" t="s">
        <v>12498</v>
      </c>
      <c r="D6855" s="17" t="s">
        <v>97</v>
      </c>
      <c r="E6855" s="17" t="s">
        <v>44</v>
      </c>
      <c r="F6855" s="17" t="s">
        <v>10</v>
      </c>
      <c r="G6855" s="18">
        <v>44501.0</v>
      </c>
      <c r="H6855" s="17" t="s">
        <v>252</v>
      </c>
      <c r="I6855" s="19">
        <v>44.24</v>
      </c>
      <c r="J6855" s="19">
        <v>0.0</v>
      </c>
      <c r="K6855" s="19">
        <v>44.24</v>
      </c>
      <c r="L6855" s="20" t="s">
        <v>253</v>
      </c>
    </row>
    <row r="6856">
      <c r="A6856" s="16" t="s">
        <v>15892</v>
      </c>
      <c r="B6856" s="16" t="s">
        <v>15893</v>
      </c>
      <c r="C6856" s="16" t="s">
        <v>15894</v>
      </c>
      <c r="D6856" s="17" t="s">
        <v>90</v>
      </c>
      <c r="E6856" s="17" t="s">
        <v>17</v>
      </c>
      <c r="F6856" s="17" t="s">
        <v>18</v>
      </c>
      <c r="G6856" s="18">
        <v>44494.0</v>
      </c>
      <c r="H6856" s="17" t="s">
        <v>238</v>
      </c>
      <c r="I6856" s="19">
        <v>26.69</v>
      </c>
      <c r="J6856" s="19">
        <v>0.0</v>
      </c>
      <c r="K6856" s="19">
        <v>26.69</v>
      </c>
      <c r="L6856" s="20" t="s">
        <v>253</v>
      </c>
    </row>
    <row r="6857">
      <c r="A6857" s="16" t="s">
        <v>15892</v>
      </c>
      <c r="B6857" s="16" t="s">
        <v>15893</v>
      </c>
      <c r="C6857" s="16" t="s">
        <v>15894</v>
      </c>
      <c r="D6857" s="17" t="s">
        <v>90</v>
      </c>
      <c r="E6857" s="17" t="s">
        <v>17</v>
      </c>
      <c r="F6857" s="17" t="s">
        <v>18</v>
      </c>
      <c r="G6857" s="18">
        <v>44494.0</v>
      </c>
      <c r="H6857" s="17" t="s">
        <v>252</v>
      </c>
      <c r="I6857" s="19">
        <v>76.48</v>
      </c>
      <c r="J6857" s="19">
        <v>0.0</v>
      </c>
      <c r="K6857" s="19">
        <v>76.48</v>
      </c>
      <c r="L6857" s="20" t="s">
        <v>253</v>
      </c>
    </row>
    <row r="6858">
      <c r="A6858" s="16" t="s">
        <v>15895</v>
      </c>
      <c r="B6858" s="16" t="s">
        <v>15896</v>
      </c>
      <c r="C6858" s="16" t="s">
        <v>15897</v>
      </c>
      <c r="D6858" s="17" t="s">
        <v>178</v>
      </c>
      <c r="E6858" s="17" t="s">
        <v>160</v>
      </c>
      <c r="F6858" s="17" t="s">
        <v>10</v>
      </c>
      <c r="G6858" s="18">
        <v>44435.0</v>
      </c>
      <c r="H6858" s="17" t="s">
        <v>238</v>
      </c>
      <c r="I6858" s="19">
        <v>24156.37</v>
      </c>
      <c r="J6858" s="19">
        <v>0.0</v>
      </c>
      <c r="K6858" s="19">
        <v>24156.37</v>
      </c>
      <c r="L6858" s="20" t="s">
        <v>274</v>
      </c>
    </row>
    <row r="6859">
      <c r="A6859" s="16" t="s">
        <v>15895</v>
      </c>
      <c r="B6859" s="16" t="s">
        <v>15896</v>
      </c>
      <c r="C6859" s="16" t="s">
        <v>15897</v>
      </c>
      <c r="D6859" s="17" t="s">
        <v>178</v>
      </c>
      <c r="E6859" s="17" t="s">
        <v>160</v>
      </c>
      <c r="F6859" s="17" t="s">
        <v>10</v>
      </c>
      <c r="G6859" s="18">
        <v>44435.0</v>
      </c>
      <c r="H6859" s="17" t="s">
        <v>252</v>
      </c>
      <c r="I6859" s="19">
        <v>312.96</v>
      </c>
      <c r="J6859" s="19">
        <v>0.0</v>
      </c>
      <c r="K6859" s="19">
        <v>312.96</v>
      </c>
      <c r="L6859" s="20" t="s">
        <v>274</v>
      </c>
    </row>
    <row r="6860">
      <c r="A6860" s="16" t="s">
        <v>15898</v>
      </c>
      <c r="B6860" s="16" t="s">
        <v>15899</v>
      </c>
      <c r="C6860" s="16" t="s">
        <v>12031</v>
      </c>
      <c r="D6860" s="17" t="s">
        <v>176</v>
      </c>
      <c r="E6860" s="17" t="s">
        <v>160</v>
      </c>
      <c r="F6860" s="17" t="s">
        <v>10</v>
      </c>
      <c r="G6860" s="18">
        <v>44356.0</v>
      </c>
      <c r="H6860" s="17" t="s">
        <v>252</v>
      </c>
      <c r="I6860" s="19">
        <v>0.0</v>
      </c>
      <c r="J6860" s="19">
        <v>105.79</v>
      </c>
      <c r="K6860" s="19">
        <v>105.79</v>
      </c>
      <c r="L6860" s="20" t="s">
        <v>335</v>
      </c>
    </row>
    <row r="6861">
      <c r="A6861" s="16" t="s">
        <v>15900</v>
      </c>
      <c r="B6861" s="16" t="s">
        <v>15901</v>
      </c>
      <c r="C6861" s="16" t="s">
        <v>9253</v>
      </c>
      <c r="D6861" s="17" t="s">
        <v>60</v>
      </c>
      <c r="E6861" s="17" t="s">
        <v>24</v>
      </c>
      <c r="F6861" s="17" t="s">
        <v>22</v>
      </c>
      <c r="G6861" s="18">
        <v>44238.0</v>
      </c>
      <c r="H6861" s="17" t="s">
        <v>252</v>
      </c>
      <c r="I6861" s="19">
        <v>0.0</v>
      </c>
      <c r="J6861" s="19">
        <v>11.13</v>
      </c>
      <c r="K6861" s="19">
        <v>11.13</v>
      </c>
      <c r="L6861" s="20" t="s">
        <v>229</v>
      </c>
    </row>
    <row r="6862">
      <c r="A6862" s="16" t="s">
        <v>15902</v>
      </c>
      <c r="B6862" s="16" t="s">
        <v>15903</v>
      </c>
      <c r="C6862" s="16" t="s">
        <v>15904</v>
      </c>
      <c r="D6862" s="17" t="s">
        <v>134</v>
      </c>
      <c r="E6862" s="17" t="s">
        <v>14</v>
      </c>
      <c r="F6862" s="17" t="s">
        <v>10</v>
      </c>
      <c r="G6862" s="18">
        <v>44396.0</v>
      </c>
      <c r="H6862" s="17" t="s">
        <v>233</v>
      </c>
      <c r="I6862" s="19">
        <v>1088.27</v>
      </c>
      <c r="J6862" s="19">
        <v>0.0</v>
      </c>
      <c r="K6862" s="19">
        <v>1088.27</v>
      </c>
      <c r="L6862" s="20" t="s">
        <v>253</v>
      </c>
    </row>
    <row r="6863">
      <c r="A6863" s="16" t="s">
        <v>15902</v>
      </c>
      <c r="B6863" s="16" t="s">
        <v>15903</v>
      </c>
      <c r="C6863" s="16" t="s">
        <v>15904</v>
      </c>
      <c r="D6863" s="17" t="s">
        <v>134</v>
      </c>
      <c r="E6863" s="17" t="s">
        <v>14</v>
      </c>
      <c r="F6863" s="17" t="s">
        <v>10</v>
      </c>
      <c r="G6863" s="18">
        <v>44396.0</v>
      </c>
      <c r="H6863" s="17" t="s">
        <v>252</v>
      </c>
      <c r="I6863" s="19">
        <v>11433.23</v>
      </c>
      <c r="J6863" s="19">
        <v>0.0</v>
      </c>
      <c r="K6863" s="19">
        <v>11433.23</v>
      </c>
      <c r="L6863" s="20" t="s">
        <v>253</v>
      </c>
    </row>
    <row r="6864">
      <c r="A6864" s="16" t="s">
        <v>15905</v>
      </c>
      <c r="B6864" s="16" t="s">
        <v>15906</v>
      </c>
      <c r="C6864" s="16" t="s">
        <v>15907</v>
      </c>
      <c r="D6864" s="17" t="s">
        <v>64</v>
      </c>
      <c r="E6864" s="17" t="s">
        <v>24</v>
      </c>
      <c r="F6864" s="17" t="s">
        <v>22</v>
      </c>
      <c r="G6864" s="18">
        <v>44438.0</v>
      </c>
      <c r="H6864" s="17" t="s">
        <v>224</v>
      </c>
      <c r="I6864" s="19">
        <v>79.29</v>
      </c>
      <c r="J6864" s="19">
        <v>0.0</v>
      </c>
      <c r="K6864" s="19">
        <v>79.29</v>
      </c>
      <c r="L6864" s="20" t="s">
        <v>229</v>
      </c>
    </row>
    <row r="6865">
      <c r="A6865" s="16" t="s">
        <v>15908</v>
      </c>
      <c r="B6865" s="16" t="s">
        <v>15909</v>
      </c>
      <c r="C6865" s="16" t="s">
        <v>15910</v>
      </c>
      <c r="D6865" s="17" t="s">
        <v>41</v>
      </c>
      <c r="E6865" s="17" t="s">
        <v>17</v>
      </c>
      <c r="F6865" s="17" t="s">
        <v>18</v>
      </c>
      <c r="G6865" s="18">
        <v>44519.0</v>
      </c>
      <c r="H6865" s="17" t="s">
        <v>252</v>
      </c>
      <c r="I6865" s="19">
        <v>126.01</v>
      </c>
      <c r="J6865" s="19">
        <v>0.0</v>
      </c>
      <c r="K6865" s="19">
        <v>126.01</v>
      </c>
      <c r="L6865" s="20" t="s">
        <v>1592</v>
      </c>
    </row>
    <row r="6866">
      <c r="A6866" s="16" t="s">
        <v>15911</v>
      </c>
      <c r="B6866" s="16" t="s">
        <v>15912</v>
      </c>
      <c r="C6866" s="16" t="s">
        <v>7016</v>
      </c>
      <c r="D6866" s="17" t="s">
        <v>61</v>
      </c>
      <c r="E6866" s="17" t="s">
        <v>24</v>
      </c>
      <c r="F6866" s="17" t="s">
        <v>10</v>
      </c>
      <c r="G6866" s="18">
        <v>44517.0</v>
      </c>
      <c r="H6866" s="17" t="s">
        <v>224</v>
      </c>
      <c r="I6866" s="19">
        <v>1808.0</v>
      </c>
      <c r="J6866" s="19">
        <v>0.0</v>
      </c>
      <c r="K6866" s="19">
        <v>1808.0</v>
      </c>
      <c r="L6866" s="20" t="s">
        <v>310</v>
      </c>
    </row>
    <row r="6867">
      <c r="A6867" s="16" t="s">
        <v>15913</v>
      </c>
      <c r="B6867" s="16" t="s">
        <v>15914</v>
      </c>
      <c r="C6867" s="16" t="s">
        <v>15915</v>
      </c>
      <c r="D6867" s="17" t="s">
        <v>129</v>
      </c>
      <c r="E6867" s="17" t="s">
        <v>44</v>
      </c>
      <c r="F6867" s="17" t="s">
        <v>10</v>
      </c>
      <c r="G6867" s="18">
        <v>44209.0</v>
      </c>
      <c r="H6867" s="17" t="s">
        <v>233</v>
      </c>
      <c r="I6867" s="19">
        <v>0.0</v>
      </c>
      <c r="J6867" s="19">
        <v>768.45</v>
      </c>
      <c r="K6867" s="19">
        <v>768.45</v>
      </c>
      <c r="L6867" s="20" t="s">
        <v>515</v>
      </c>
    </row>
    <row r="6868">
      <c r="A6868" s="16" t="s">
        <v>15913</v>
      </c>
      <c r="B6868" s="16" t="s">
        <v>15914</v>
      </c>
      <c r="C6868" s="16" t="s">
        <v>15915</v>
      </c>
      <c r="D6868" s="17" t="s">
        <v>129</v>
      </c>
      <c r="E6868" s="17" t="s">
        <v>44</v>
      </c>
      <c r="F6868" s="17" t="s">
        <v>10</v>
      </c>
      <c r="G6868" s="18">
        <v>44209.0</v>
      </c>
      <c r="H6868" s="17" t="s">
        <v>252</v>
      </c>
      <c r="I6868" s="19">
        <v>0.0</v>
      </c>
      <c r="J6868" s="19">
        <v>213.98</v>
      </c>
      <c r="K6868" s="19">
        <v>213.98</v>
      </c>
      <c r="L6868" s="20" t="s">
        <v>515</v>
      </c>
    </row>
    <row r="6869">
      <c r="A6869" s="16" t="s">
        <v>15916</v>
      </c>
      <c r="B6869" s="16" t="s">
        <v>15917</v>
      </c>
      <c r="C6869" s="16" t="s">
        <v>15918</v>
      </c>
      <c r="D6869" s="17" t="s">
        <v>45</v>
      </c>
      <c r="E6869" s="17" t="s">
        <v>24</v>
      </c>
      <c r="F6869" s="17" t="s">
        <v>10</v>
      </c>
      <c r="G6869" s="18">
        <v>44412.0</v>
      </c>
      <c r="H6869" s="17" t="s">
        <v>233</v>
      </c>
      <c r="I6869" s="19">
        <v>6515.3</v>
      </c>
      <c r="J6869" s="19">
        <v>0.0</v>
      </c>
      <c r="K6869" s="19">
        <v>6515.3</v>
      </c>
      <c r="L6869" s="20" t="s">
        <v>515</v>
      </c>
    </row>
    <row r="6870">
      <c r="A6870" s="16" t="s">
        <v>15919</v>
      </c>
      <c r="B6870" s="16" t="s">
        <v>15920</v>
      </c>
      <c r="C6870" s="16" t="s">
        <v>15921</v>
      </c>
      <c r="D6870" s="17" t="s">
        <v>108</v>
      </c>
      <c r="E6870" s="17" t="s">
        <v>24</v>
      </c>
      <c r="F6870" s="17" t="s">
        <v>22</v>
      </c>
      <c r="G6870" s="18">
        <v>44543.0</v>
      </c>
      <c r="H6870" s="17" t="s">
        <v>243</v>
      </c>
      <c r="I6870" s="19">
        <v>74.34</v>
      </c>
      <c r="J6870" s="19">
        <v>0.0</v>
      </c>
      <c r="K6870" s="19">
        <v>74.34</v>
      </c>
      <c r="L6870" s="20" t="s">
        <v>524</v>
      </c>
    </row>
    <row r="6871">
      <c r="A6871" s="16" t="s">
        <v>15922</v>
      </c>
      <c r="B6871" s="16" t="s">
        <v>15923</v>
      </c>
      <c r="C6871" s="16" t="s">
        <v>15924</v>
      </c>
      <c r="D6871" s="17" t="s">
        <v>161</v>
      </c>
      <c r="E6871" s="17" t="s">
        <v>160</v>
      </c>
      <c r="F6871" s="17" t="s">
        <v>10</v>
      </c>
      <c r="G6871" s="18">
        <v>44433.0</v>
      </c>
      <c r="H6871" s="17" t="s">
        <v>252</v>
      </c>
      <c r="I6871" s="19">
        <v>88.86</v>
      </c>
      <c r="J6871" s="19">
        <v>0.0</v>
      </c>
      <c r="K6871" s="19">
        <v>88.86</v>
      </c>
      <c r="L6871" s="20" t="s">
        <v>321</v>
      </c>
    </row>
    <row r="6872">
      <c r="A6872" s="16" t="s">
        <v>15925</v>
      </c>
      <c r="B6872" s="16" t="s">
        <v>15926</v>
      </c>
      <c r="C6872" s="16" t="s">
        <v>15927</v>
      </c>
      <c r="D6872" s="17" t="s">
        <v>143</v>
      </c>
      <c r="E6872" s="17" t="s">
        <v>44</v>
      </c>
      <c r="F6872" s="17" t="s">
        <v>10</v>
      </c>
      <c r="G6872" s="18">
        <v>44547.0</v>
      </c>
      <c r="H6872" s="17" t="s">
        <v>252</v>
      </c>
      <c r="I6872" s="19">
        <v>192.1</v>
      </c>
      <c r="J6872" s="19">
        <v>0.0</v>
      </c>
      <c r="K6872" s="19">
        <v>192.1</v>
      </c>
      <c r="L6872" s="20" t="s">
        <v>253</v>
      </c>
    </row>
    <row r="6873">
      <c r="A6873" s="16" t="s">
        <v>15925</v>
      </c>
      <c r="B6873" s="16" t="s">
        <v>15926</v>
      </c>
      <c r="C6873" s="16" t="s">
        <v>15927</v>
      </c>
      <c r="D6873" s="17" t="s">
        <v>143</v>
      </c>
      <c r="E6873" s="17" t="s">
        <v>44</v>
      </c>
      <c r="F6873" s="17" t="s">
        <v>10</v>
      </c>
      <c r="G6873" s="18">
        <v>44547.0</v>
      </c>
      <c r="H6873" s="17" t="s">
        <v>243</v>
      </c>
      <c r="I6873" s="19">
        <v>836.91</v>
      </c>
      <c r="J6873" s="19">
        <v>0.0</v>
      </c>
      <c r="K6873" s="19">
        <v>836.91</v>
      </c>
      <c r="L6873" s="20" t="s">
        <v>253</v>
      </c>
    </row>
    <row r="6874">
      <c r="A6874" s="16" t="s">
        <v>15928</v>
      </c>
      <c r="B6874" s="16" t="s">
        <v>15929</v>
      </c>
      <c r="C6874" s="16" t="s">
        <v>15930</v>
      </c>
      <c r="D6874" s="17" t="s">
        <v>119</v>
      </c>
      <c r="E6874" s="17" t="s">
        <v>17</v>
      </c>
      <c r="F6874" s="17" t="s">
        <v>18</v>
      </c>
      <c r="G6874" s="18">
        <v>44530.0</v>
      </c>
      <c r="H6874" s="17" t="s">
        <v>252</v>
      </c>
      <c r="I6874" s="19">
        <v>16.07</v>
      </c>
      <c r="J6874" s="19">
        <v>0.0</v>
      </c>
      <c r="K6874" s="19">
        <v>16.07</v>
      </c>
      <c r="L6874" s="20" t="s">
        <v>253</v>
      </c>
    </row>
    <row r="6875">
      <c r="A6875" s="16" t="s">
        <v>15931</v>
      </c>
      <c r="B6875" s="16" t="s">
        <v>15932</v>
      </c>
      <c r="C6875" s="16" t="s">
        <v>15933</v>
      </c>
      <c r="D6875" s="17" t="s">
        <v>29</v>
      </c>
      <c r="E6875" s="17" t="s">
        <v>9</v>
      </c>
      <c r="F6875" s="17" t="s">
        <v>22</v>
      </c>
      <c r="G6875" s="18">
        <v>44554.0</v>
      </c>
      <c r="H6875" s="17" t="s">
        <v>252</v>
      </c>
      <c r="I6875" s="19">
        <v>15.19</v>
      </c>
      <c r="J6875" s="19">
        <v>0.0</v>
      </c>
      <c r="K6875" s="19">
        <v>15.19</v>
      </c>
      <c r="L6875" s="20" t="s">
        <v>15934</v>
      </c>
    </row>
    <row r="6876">
      <c r="A6876" s="16" t="s">
        <v>15935</v>
      </c>
      <c r="B6876" s="16" t="s">
        <v>15936</v>
      </c>
      <c r="C6876" s="16" t="s">
        <v>15937</v>
      </c>
      <c r="D6876" s="17" t="s">
        <v>129</v>
      </c>
      <c r="E6876" s="17" t="s">
        <v>44</v>
      </c>
      <c r="F6876" s="17" t="s">
        <v>10</v>
      </c>
      <c r="G6876" s="18">
        <v>44512.0</v>
      </c>
      <c r="H6876" s="17" t="s">
        <v>233</v>
      </c>
      <c r="I6876" s="19">
        <v>556.72</v>
      </c>
      <c r="J6876" s="19">
        <v>0.0</v>
      </c>
      <c r="K6876" s="19">
        <v>556.72</v>
      </c>
      <c r="L6876" s="20" t="s">
        <v>587</v>
      </c>
    </row>
    <row r="6877">
      <c r="A6877" s="16" t="s">
        <v>15938</v>
      </c>
      <c r="B6877" s="16" t="s">
        <v>15939</v>
      </c>
      <c r="C6877" s="16" t="s">
        <v>797</v>
      </c>
      <c r="D6877" s="17" t="s">
        <v>334</v>
      </c>
      <c r="E6877" s="17" t="e">
        <v>#N/A</v>
      </c>
      <c r="F6877" s="17" t="e">
        <v>#N/A</v>
      </c>
      <c r="G6877" s="18">
        <v>44546.0</v>
      </c>
      <c r="H6877" s="17" t="s">
        <v>224</v>
      </c>
      <c r="I6877" s="19">
        <v>278.4</v>
      </c>
      <c r="J6877" s="19">
        <v>0.0</v>
      </c>
      <c r="K6877" s="19">
        <v>278.4</v>
      </c>
      <c r="L6877" s="20" t="s">
        <v>1151</v>
      </c>
    </row>
    <row r="6878">
      <c r="A6878" s="16" t="s">
        <v>15940</v>
      </c>
      <c r="B6878" s="16" t="s">
        <v>15941</v>
      </c>
      <c r="C6878" s="16" t="s">
        <v>2681</v>
      </c>
      <c r="D6878" s="17" t="s">
        <v>38</v>
      </c>
      <c r="E6878" s="17" t="s">
        <v>17</v>
      </c>
      <c r="F6878" s="17" t="s">
        <v>18</v>
      </c>
      <c r="G6878" s="18">
        <v>44412.0</v>
      </c>
      <c r="H6878" s="17" t="s">
        <v>252</v>
      </c>
      <c r="I6878" s="19">
        <v>6191.67</v>
      </c>
      <c r="J6878" s="19">
        <v>0.0</v>
      </c>
      <c r="K6878" s="19">
        <v>6191.67</v>
      </c>
      <c r="L6878" s="20" t="s">
        <v>425</v>
      </c>
    </row>
    <row r="6879">
      <c r="A6879" s="16" t="s">
        <v>15942</v>
      </c>
      <c r="B6879" s="16" t="s">
        <v>15943</v>
      </c>
      <c r="C6879" s="16" t="s">
        <v>15944</v>
      </c>
      <c r="D6879" s="17" t="s">
        <v>31</v>
      </c>
      <c r="E6879" s="17" t="s">
        <v>24</v>
      </c>
      <c r="F6879" s="17" t="s">
        <v>18</v>
      </c>
      <c r="G6879" s="18">
        <v>44463.0</v>
      </c>
      <c r="H6879" s="17" t="s">
        <v>252</v>
      </c>
      <c r="I6879" s="19">
        <v>156.13</v>
      </c>
      <c r="J6879" s="19">
        <v>0.0</v>
      </c>
      <c r="K6879" s="19">
        <v>156.13</v>
      </c>
      <c r="L6879" s="20" t="s">
        <v>260</v>
      </c>
    </row>
    <row r="6880">
      <c r="A6880" s="16" t="s">
        <v>15942</v>
      </c>
      <c r="B6880" s="16" t="s">
        <v>15945</v>
      </c>
      <c r="C6880" s="16" t="s">
        <v>15944</v>
      </c>
      <c r="D6880" s="17" t="s">
        <v>31</v>
      </c>
      <c r="E6880" s="17" t="s">
        <v>24</v>
      </c>
      <c r="F6880" s="17" t="s">
        <v>18</v>
      </c>
      <c r="G6880" s="18">
        <v>44463.0</v>
      </c>
      <c r="H6880" s="17" t="s">
        <v>243</v>
      </c>
      <c r="I6880" s="19">
        <v>161.27</v>
      </c>
      <c r="J6880" s="19">
        <v>0.0</v>
      </c>
      <c r="K6880" s="19">
        <v>161.27</v>
      </c>
      <c r="L6880" s="20" t="s">
        <v>253</v>
      </c>
    </row>
    <row r="6881">
      <c r="A6881" s="16" t="s">
        <v>15946</v>
      </c>
      <c r="B6881" s="16" t="s">
        <v>15947</v>
      </c>
      <c r="C6881" s="16" t="s">
        <v>15948</v>
      </c>
      <c r="D6881" s="17" t="s">
        <v>88</v>
      </c>
      <c r="E6881" s="17" t="s">
        <v>14</v>
      </c>
      <c r="F6881" s="17" t="s">
        <v>10</v>
      </c>
      <c r="G6881" s="18">
        <v>44334.0</v>
      </c>
      <c r="H6881" s="17" t="s">
        <v>233</v>
      </c>
      <c r="I6881" s="19">
        <v>0.0</v>
      </c>
      <c r="J6881" s="19">
        <v>480.88</v>
      </c>
      <c r="K6881" s="19">
        <v>480.88</v>
      </c>
      <c r="L6881" s="20" t="s">
        <v>702</v>
      </c>
    </row>
    <row r="6882">
      <c r="A6882" s="16" t="s">
        <v>15946</v>
      </c>
      <c r="B6882" s="16" t="s">
        <v>15949</v>
      </c>
      <c r="C6882" s="16" t="s">
        <v>15950</v>
      </c>
      <c r="D6882" s="17" t="s">
        <v>88</v>
      </c>
      <c r="E6882" s="17" t="s">
        <v>14</v>
      </c>
      <c r="F6882" s="17" t="s">
        <v>10</v>
      </c>
      <c r="G6882" s="18">
        <v>44307.0</v>
      </c>
      <c r="H6882" s="17" t="s">
        <v>252</v>
      </c>
      <c r="I6882" s="19">
        <v>0.0</v>
      </c>
      <c r="J6882" s="19">
        <v>105.35</v>
      </c>
      <c r="K6882" s="19">
        <v>105.35</v>
      </c>
      <c r="L6882" s="20" t="s">
        <v>253</v>
      </c>
    </row>
    <row r="6883">
      <c r="A6883" s="16" t="s">
        <v>15951</v>
      </c>
      <c r="B6883" s="16" t="s">
        <v>15952</v>
      </c>
      <c r="C6883" s="16" t="s">
        <v>15953</v>
      </c>
      <c r="D6883" s="17" t="s">
        <v>33</v>
      </c>
      <c r="E6883" s="17" t="s">
        <v>24</v>
      </c>
      <c r="F6883" s="17" t="s">
        <v>10</v>
      </c>
      <c r="G6883" s="18">
        <v>44405.0</v>
      </c>
      <c r="H6883" s="17" t="s">
        <v>233</v>
      </c>
      <c r="I6883" s="19">
        <v>209.01</v>
      </c>
      <c r="J6883" s="19">
        <v>0.0</v>
      </c>
      <c r="K6883" s="19">
        <v>209.01</v>
      </c>
      <c r="L6883" s="20" t="s">
        <v>515</v>
      </c>
    </row>
    <row r="6884">
      <c r="A6884" s="16" t="s">
        <v>15954</v>
      </c>
      <c r="B6884" s="16" t="s">
        <v>15955</v>
      </c>
      <c r="C6884" s="16" t="s">
        <v>5103</v>
      </c>
      <c r="D6884" s="17" t="s">
        <v>89</v>
      </c>
      <c r="E6884" s="17" t="s">
        <v>24</v>
      </c>
      <c r="F6884" s="17" t="s">
        <v>22</v>
      </c>
      <c r="G6884" s="18">
        <v>44288.0</v>
      </c>
      <c r="H6884" s="17" t="s">
        <v>224</v>
      </c>
      <c r="I6884" s="19">
        <v>0.0</v>
      </c>
      <c r="J6884" s="19">
        <v>792.37</v>
      </c>
      <c r="K6884" s="19">
        <v>792.37</v>
      </c>
      <c r="L6884" s="20" t="s">
        <v>1869</v>
      </c>
    </row>
    <row r="6885">
      <c r="A6885" s="16" t="s">
        <v>15954</v>
      </c>
      <c r="B6885" s="16" t="s">
        <v>15955</v>
      </c>
      <c r="C6885" s="16" t="s">
        <v>5103</v>
      </c>
      <c r="D6885" s="17" t="s">
        <v>89</v>
      </c>
      <c r="E6885" s="17" t="s">
        <v>24</v>
      </c>
      <c r="F6885" s="17" t="s">
        <v>22</v>
      </c>
      <c r="G6885" s="18">
        <v>44288.0</v>
      </c>
      <c r="H6885" s="17" t="s">
        <v>243</v>
      </c>
      <c r="I6885" s="19">
        <v>0.0</v>
      </c>
      <c r="J6885" s="19">
        <v>384.29</v>
      </c>
      <c r="K6885" s="19">
        <v>384.29</v>
      </c>
      <c r="L6885" s="20" t="s">
        <v>1869</v>
      </c>
    </row>
    <row r="6886">
      <c r="A6886" s="16" t="s">
        <v>15956</v>
      </c>
      <c r="B6886" s="16" t="s">
        <v>15957</v>
      </c>
      <c r="C6886" s="16" t="s">
        <v>15958</v>
      </c>
      <c r="D6886" s="17" t="s">
        <v>204</v>
      </c>
      <c r="E6886" s="17" t="s">
        <v>44</v>
      </c>
      <c r="F6886" s="17" t="s">
        <v>10</v>
      </c>
      <c r="G6886" s="18">
        <v>44546.0</v>
      </c>
      <c r="H6886" s="17" t="s">
        <v>224</v>
      </c>
      <c r="I6886" s="19">
        <v>63.06</v>
      </c>
      <c r="J6886" s="19">
        <v>0.0</v>
      </c>
      <c r="K6886" s="19">
        <v>63.06</v>
      </c>
      <c r="L6886" s="20" t="s">
        <v>248</v>
      </c>
    </row>
    <row r="6887">
      <c r="A6887" s="16" t="s">
        <v>15959</v>
      </c>
      <c r="B6887" s="16" t="s">
        <v>15960</v>
      </c>
      <c r="C6887" s="16" t="s">
        <v>15961</v>
      </c>
      <c r="D6887" s="17" t="s">
        <v>57</v>
      </c>
      <c r="E6887" s="17" t="s">
        <v>9</v>
      </c>
      <c r="F6887" s="17" t="s">
        <v>10</v>
      </c>
      <c r="G6887" s="18">
        <v>44493.0</v>
      </c>
      <c r="H6887" s="17" t="s">
        <v>224</v>
      </c>
      <c r="I6887" s="19">
        <v>343.26</v>
      </c>
      <c r="J6887" s="19">
        <v>0.0</v>
      </c>
      <c r="K6887" s="19">
        <v>343.26</v>
      </c>
      <c r="L6887" s="20" t="s">
        <v>1151</v>
      </c>
    </row>
    <row r="6888">
      <c r="A6888" s="16" t="s">
        <v>15962</v>
      </c>
      <c r="B6888" s="16" t="s">
        <v>15963</v>
      </c>
      <c r="C6888" s="16" t="s">
        <v>15964</v>
      </c>
      <c r="D6888" s="17" t="s">
        <v>52</v>
      </c>
      <c r="E6888" s="17" t="s">
        <v>17</v>
      </c>
      <c r="F6888" s="17" t="s">
        <v>18</v>
      </c>
      <c r="G6888" s="18">
        <v>44529.0</v>
      </c>
      <c r="H6888" s="17" t="s">
        <v>252</v>
      </c>
      <c r="I6888" s="19">
        <v>81.86</v>
      </c>
      <c r="J6888" s="19">
        <v>0.0</v>
      </c>
      <c r="K6888" s="19">
        <v>81.86</v>
      </c>
      <c r="L6888" s="20" t="s">
        <v>253</v>
      </c>
    </row>
    <row r="6889">
      <c r="A6889" s="16" t="s">
        <v>15965</v>
      </c>
      <c r="B6889" s="16" t="s">
        <v>15966</v>
      </c>
      <c r="C6889" s="16" t="s">
        <v>15967</v>
      </c>
      <c r="D6889" s="17" t="s">
        <v>127</v>
      </c>
      <c r="E6889" s="17" t="s">
        <v>44</v>
      </c>
      <c r="F6889" s="17" t="s">
        <v>22</v>
      </c>
      <c r="G6889" s="18">
        <v>44249.0</v>
      </c>
      <c r="H6889" s="17" t="s">
        <v>224</v>
      </c>
      <c r="I6889" s="19">
        <v>0.0</v>
      </c>
      <c r="J6889" s="19">
        <v>754.35</v>
      </c>
      <c r="K6889" s="19">
        <v>754.35</v>
      </c>
      <c r="L6889" s="20" t="s">
        <v>686</v>
      </c>
    </row>
    <row r="6890">
      <c r="A6890" s="16" t="s">
        <v>15968</v>
      </c>
      <c r="B6890" s="16" t="s">
        <v>15969</v>
      </c>
      <c r="C6890" s="16" t="s">
        <v>15970</v>
      </c>
      <c r="D6890" s="17" t="s">
        <v>49</v>
      </c>
      <c r="E6890" s="17" t="s">
        <v>44</v>
      </c>
      <c r="F6890" s="17" t="s">
        <v>10</v>
      </c>
      <c r="G6890" s="18">
        <v>44309.0</v>
      </c>
      <c r="H6890" s="17" t="s">
        <v>233</v>
      </c>
      <c r="I6890" s="19">
        <v>0.0</v>
      </c>
      <c r="J6890" s="19">
        <v>405.16</v>
      </c>
      <c r="K6890" s="19">
        <v>405.16</v>
      </c>
      <c r="L6890" s="20" t="s">
        <v>515</v>
      </c>
    </row>
    <row r="6891">
      <c r="A6891" s="16" t="s">
        <v>15971</v>
      </c>
      <c r="B6891" s="16" t="s">
        <v>15972</v>
      </c>
      <c r="C6891" s="16" t="s">
        <v>15973</v>
      </c>
      <c r="D6891" s="17" t="s">
        <v>40</v>
      </c>
      <c r="E6891" s="17" t="s">
        <v>24</v>
      </c>
      <c r="F6891" s="17" t="s">
        <v>18</v>
      </c>
      <c r="G6891" s="18">
        <v>44533.0</v>
      </c>
      <c r="H6891" s="17" t="s">
        <v>243</v>
      </c>
      <c r="I6891" s="19">
        <v>93.47</v>
      </c>
      <c r="J6891" s="19">
        <v>0.0</v>
      </c>
      <c r="K6891" s="19">
        <v>93.47</v>
      </c>
      <c r="L6891" s="20" t="s">
        <v>244</v>
      </c>
    </row>
    <row r="6892">
      <c r="A6892" s="16" t="s">
        <v>15974</v>
      </c>
      <c r="B6892" s="16" t="s">
        <v>15975</v>
      </c>
      <c r="C6892" s="16" t="s">
        <v>15976</v>
      </c>
      <c r="D6892" s="17" t="s">
        <v>174</v>
      </c>
      <c r="E6892" s="17" t="s">
        <v>24</v>
      </c>
      <c r="F6892" s="17" t="s">
        <v>18</v>
      </c>
      <c r="G6892" s="18">
        <v>44469.0</v>
      </c>
      <c r="H6892" s="17" t="s">
        <v>252</v>
      </c>
      <c r="I6892" s="19">
        <v>124.09</v>
      </c>
      <c r="J6892" s="19">
        <v>0.0</v>
      </c>
      <c r="K6892" s="19">
        <v>124.09</v>
      </c>
      <c r="L6892" s="20" t="s">
        <v>239</v>
      </c>
    </row>
    <row r="6893">
      <c r="A6893" s="16" t="s">
        <v>15977</v>
      </c>
      <c r="B6893" s="16" t="s">
        <v>15978</v>
      </c>
      <c r="C6893" s="16" t="s">
        <v>1291</v>
      </c>
      <c r="D6893" s="17" t="s">
        <v>179</v>
      </c>
      <c r="E6893" s="17" t="s">
        <v>160</v>
      </c>
      <c r="F6893" s="17" t="s">
        <v>22</v>
      </c>
      <c r="G6893" s="18">
        <v>44474.0</v>
      </c>
      <c r="H6893" s="17" t="s">
        <v>252</v>
      </c>
      <c r="I6893" s="19">
        <v>203.5</v>
      </c>
      <c r="J6893" s="19">
        <v>0.0</v>
      </c>
      <c r="K6893" s="19">
        <v>203.5</v>
      </c>
      <c r="L6893" s="20" t="s">
        <v>321</v>
      </c>
    </row>
    <row r="6894">
      <c r="A6894" s="16" t="s">
        <v>15979</v>
      </c>
      <c r="B6894" s="16" t="s">
        <v>15980</v>
      </c>
      <c r="C6894" s="16" t="s">
        <v>15981</v>
      </c>
      <c r="D6894" s="17" t="s">
        <v>81</v>
      </c>
      <c r="E6894" s="17" t="s">
        <v>24</v>
      </c>
      <c r="F6894" s="17" t="s">
        <v>10</v>
      </c>
      <c r="G6894" s="18">
        <v>44397.0</v>
      </c>
      <c r="H6894" s="17" t="s">
        <v>224</v>
      </c>
      <c r="I6894" s="19">
        <v>294.58</v>
      </c>
      <c r="J6894" s="19">
        <v>0.0</v>
      </c>
      <c r="K6894" s="19">
        <v>294.58</v>
      </c>
      <c r="L6894" s="20" t="s">
        <v>260</v>
      </c>
    </row>
    <row r="6895">
      <c r="A6895" s="16" t="s">
        <v>15982</v>
      </c>
      <c r="B6895" s="16" t="s">
        <v>15983</v>
      </c>
      <c r="C6895" s="16" t="s">
        <v>615</v>
      </c>
      <c r="D6895" s="17" t="s">
        <v>82</v>
      </c>
      <c r="E6895" s="17" t="s">
        <v>24</v>
      </c>
      <c r="F6895" s="17" t="s">
        <v>22</v>
      </c>
      <c r="G6895" s="18">
        <v>44482.0</v>
      </c>
      <c r="H6895" s="17" t="s">
        <v>224</v>
      </c>
      <c r="I6895" s="19">
        <v>80.7</v>
      </c>
      <c r="J6895" s="19">
        <v>0.0</v>
      </c>
      <c r="K6895" s="19">
        <v>80.7</v>
      </c>
      <c r="L6895" s="20" t="s">
        <v>335</v>
      </c>
    </row>
    <row r="6896">
      <c r="A6896" s="16" t="s">
        <v>15984</v>
      </c>
      <c r="B6896" s="16" t="s">
        <v>15985</v>
      </c>
      <c r="C6896" s="16" t="s">
        <v>341</v>
      </c>
      <c r="D6896" s="17" t="s">
        <v>64</v>
      </c>
      <c r="E6896" s="17" t="s">
        <v>24</v>
      </c>
      <c r="F6896" s="17" t="s">
        <v>22</v>
      </c>
      <c r="G6896" s="18">
        <v>44335.0</v>
      </c>
      <c r="H6896" s="17" t="s">
        <v>238</v>
      </c>
      <c r="I6896" s="19">
        <v>0.0</v>
      </c>
      <c r="J6896" s="19">
        <v>64.89</v>
      </c>
      <c r="K6896" s="19">
        <v>64.89</v>
      </c>
      <c r="L6896" s="20" t="s">
        <v>274</v>
      </c>
    </row>
    <row r="6897">
      <c r="A6897" s="16" t="s">
        <v>15986</v>
      </c>
      <c r="B6897" s="16" t="s">
        <v>15987</v>
      </c>
      <c r="C6897" s="16" t="s">
        <v>15988</v>
      </c>
      <c r="D6897" s="17" t="s">
        <v>63</v>
      </c>
      <c r="E6897" s="17" t="s">
        <v>17</v>
      </c>
      <c r="F6897" s="17" t="s">
        <v>10</v>
      </c>
      <c r="G6897" s="18">
        <v>44328.0</v>
      </c>
      <c r="H6897" s="17" t="s">
        <v>224</v>
      </c>
      <c r="I6897" s="19">
        <v>0.0</v>
      </c>
      <c r="J6897" s="19">
        <v>16.65</v>
      </c>
      <c r="K6897" s="19">
        <v>16.65</v>
      </c>
      <c r="L6897" s="20" t="s">
        <v>335</v>
      </c>
    </row>
    <row r="6898">
      <c r="A6898" s="16" t="s">
        <v>15989</v>
      </c>
      <c r="B6898" s="16" t="s">
        <v>15990</v>
      </c>
      <c r="C6898" s="16" t="s">
        <v>15991</v>
      </c>
      <c r="D6898" s="17" t="s">
        <v>27</v>
      </c>
      <c r="E6898" s="17" t="s">
        <v>9</v>
      </c>
      <c r="F6898" s="17" t="s">
        <v>22</v>
      </c>
      <c r="G6898" s="18">
        <v>44402.0</v>
      </c>
      <c r="H6898" s="17" t="s">
        <v>224</v>
      </c>
      <c r="I6898" s="19">
        <v>8843.39</v>
      </c>
      <c r="J6898" s="19">
        <v>0.0</v>
      </c>
      <c r="K6898" s="19">
        <v>8843.39</v>
      </c>
      <c r="L6898" s="20" t="s">
        <v>6042</v>
      </c>
    </row>
    <row r="6899">
      <c r="A6899" s="16" t="s">
        <v>15989</v>
      </c>
      <c r="B6899" s="16" t="s">
        <v>15990</v>
      </c>
      <c r="C6899" s="16" t="s">
        <v>15991</v>
      </c>
      <c r="D6899" s="17" t="s">
        <v>27</v>
      </c>
      <c r="E6899" s="17" t="s">
        <v>9</v>
      </c>
      <c r="F6899" s="17" t="s">
        <v>22</v>
      </c>
      <c r="G6899" s="18">
        <v>44402.0</v>
      </c>
      <c r="H6899" s="17" t="s">
        <v>233</v>
      </c>
      <c r="I6899" s="19">
        <v>208.57</v>
      </c>
      <c r="J6899" s="19">
        <v>0.0</v>
      </c>
      <c r="K6899" s="19">
        <v>208.57</v>
      </c>
      <c r="L6899" s="20" t="s">
        <v>6042</v>
      </c>
    </row>
    <row r="6900">
      <c r="A6900" s="16" t="s">
        <v>15992</v>
      </c>
      <c r="B6900" s="16" t="s">
        <v>15993</v>
      </c>
      <c r="C6900" s="16" t="s">
        <v>15994</v>
      </c>
      <c r="D6900" s="17" t="s">
        <v>179</v>
      </c>
      <c r="E6900" s="17" t="s">
        <v>160</v>
      </c>
      <c r="F6900" s="17" t="s">
        <v>22</v>
      </c>
      <c r="G6900" s="18">
        <v>44347.0</v>
      </c>
      <c r="H6900" s="17" t="s">
        <v>238</v>
      </c>
      <c r="I6900" s="19">
        <v>0.0</v>
      </c>
      <c r="J6900" s="19">
        <v>138.68</v>
      </c>
      <c r="K6900" s="19">
        <v>138.68</v>
      </c>
      <c r="L6900" s="20" t="s">
        <v>478</v>
      </c>
    </row>
    <row r="6901">
      <c r="A6901" s="16" t="s">
        <v>15992</v>
      </c>
      <c r="B6901" s="16" t="s">
        <v>15993</v>
      </c>
      <c r="C6901" s="16" t="s">
        <v>15994</v>
      </c>
      <c r="D6901" s="17" t="s">
        <v>179</v>
      </c>
      <c r="E6901" s="17" t="s">
        <v>160</v>
      </c>
      <c r="F6901" s="17" t="s">
        <v>22</v>
      </c>
      <c r="G6901" s="18">
        <v>44347.0</v>
      </c>
      <c r="H6901" s="17" t="s">
        <v>252</v>
      </c>
      <c r="I6901" s="19">
        <v>0.0</v>
      </c>
      <c r="J6901" s="19">
        <v>1208.31</v>
      </c>
      <c r="K6901" s="19">
        <v>1208.31</v>
      </c>
      <c r="L6901" s="20" t="s">
        <v>478</v>
      </c>
    </row>
    <row r="6902">
      <c r="A6902" s="16" t="s">
        <v>15995</v>
      </c>
      <c r="B6902" s="16" t="s">
        <v>15996</v>
      </c>
      <c r="C6902" s="16" t="s">
        <v>15997</v>
      </c>
      <c r="D6902" s="17" t="s">
        <v>72</v>
      </c>
      <c r="E6902" s="17" t="s">
        <v>24</v>
      </c>
      <c r="F6902" s="17" t="s">
        <v>18</v>
      </c>
      <c r="G6902" s="18">
        <v>44529.0</v>
      </c>
      <c r="H6902" s="17" t="s">
        <v>243</v>
      </c>
      <c r="I6902" s="19">
        <v>2944.16</v>
      </c>
      <c r="J6902" s="19">
        <v>0.0</v>
      </c>
      <c r="K6902" s="19">
        <v>2944.16</v>
      </c>
      <c r="L6902" s="20" t="s">
        <v>244</v>
      </c>
    </row>
    <row r="6903">
      <c r="A6903" s="16" t="s">
        <v>15998</v>
      </c>
      <c r="B6903" s="16" t="s">
        <v>15999</v>
      </c>
      <c r="C6903" s="16" t="s">
        <v>16000</v>
      </c>
      <c r="D6903" s="17" t="s">
        <v>15</v>
      </c>
      <c r="E6903" s="17" t="s">
        <v>14</v>
      </c>
      <c r="F6903" s="17" t="s">
        <v>10</v>
      </c>
      <c r="G6903" s="18">
        <v>44273.0</v>
      </c>
      <c r="H6903" s="17" t="s">
        <v>252</v>
      </c>
      <c r="I6903" s="19">
        <v>0.0</v>
      </c>
      <c r="J6903" s="19">
        <v>187.89</v>
      </c>
      <c r="K6903" s="19">
        <v>187.89</v>
      </c>
      <c r="L6903" s="20" t="s">
        <v>253</v>
      </c>
    </row>
    <row r="6904">
      <c r="A6904" s="16" t="s">
        <v>16001</v>
      </c>
      <c r="B6904" s="16" t="s">
        <v>16002</v>
      </c>
      <c r="C6904" s="16" t="s">
        <v>16003</v>
      </c>
      <c r="D6904" s="17" t="s">
        <v>47</v>
      </c>
      <c r="E6904" s="17" t="s">
        <v>24</v>
      </c>
      <c r="F6904" s="17" t="s">
        <v>22</v>
      </c>
      <c r="G6904" s="18">
        <v>44427.0</v>
      </c>
      <c r="H6904" s="17" t="s">
        <v>224</v>
      </c>
      <c r="I6904" s="19">
        <v>320.19</v>
      </c>
      <c r="J6904" s="19">
        <v>0.0</v>
      </c>
      <c r="K6904" s="19">
        <v>320.19</v>
      </c>
      <c r="L6904" s="20" t="s">
        <v>1448</v>
      </c>
    </row>
    <row r="6905">
      <c r="A6905" s="16" t="s">
        <v>16004</v>
      </c>
      <c r="B6905" s="16" t="s">
        <v>16005</v>
      </c>
      <c r="C6905" s="16" t="s">
        <v>4724</v>
      </c>
      <c r="D6905" s="17" t="s">
        <v>99</v>
      </c>
      <c r="E6905" s="17" t="s">
        <v>24</v>
      </c>
      <c r="F6905" s="17" t="s">
        <v>10</v>
      </c>
      <c r="G6905" s="18">
        <v>44376.0</v>
      </c>
      <c r="H6905" s="17" t="s">
        <v>243</v>
      </c>
      <c r="I6905" s="19">
        <v>0.0</v>
      </c>
      <c r="J6905" s="19">
        <v>1653.71</v>
      </c>
      <c r="K6905" s="19">
        <v>1653.71</v>
      </c>
      <c r="L6905" s="20" t="s">
        <v>260</v>
      </c>
    </row>
    <row r="6906">
      <c r="A6906" s="16" t="s">
        <v>16006</v>
      </c>
      <c r="B6906" s="16" t="s">
        <v>16007</v>
      </c>
      <c r="C6906" s="16" t="s">
        <v>5103</v>
      </c>
      <c r="D6906" s="17" t="s">
        <v>89</v>
      </c>
      <c r="E6906" s="17" t="s">
        <v>24</v>
      </c>
      <c r="F6906" s="17" t="s">
        <v>22</v>
      </c>
      <c r="G6906" s="18">
        <v>44389.0</v>
      </c>
      <c r="H6906" s="17" t="s">
        <v>243</v>
      </c>
      <c r="I6906" s="19">
        <v>667.61</v>
      </c>
      <c r="J6906" s="19">
        <v>0.0</v>
      </c>
      <c r="K6906" s="19">
        <v>667.61</v>
      </c>
      <c r="L6906" s="20" t="s">
        <v>260</v>
      </c>
    </row>
    <row r="6907">
      <c r="A6907" s="16" t="s">
        <v>16008</v>
      </c>
      <c r="B6907" s="16" t="s">
        <v>16009</v>
      </c>
      <c r="C6907" s="16" t="s">
        <v>16010</v>
      </c>
      <c r="D6907" s="17" t="s">
        <v>39</v>
      </c>
      <c r="E6907" s="17" t="s">
        <v>24</v>
      </c>
      <c r="F6907" s="17" t="s">
        <v>18</v>
      </c>
      <c r="G6907" s="18">
        <v>44538.0</v>
      </c>
      <c r="H6907" s="17" t="s">
        <v>243</v>
      </c>
      <c r="I6907" s="19">
        <v>419.03</v>
      </c>
      <c r="J6907" s="19">
        <v>0.0</v>
      </c>
      <c r="K6907" s="19">
        <v>419.03</v>
      </c>
      <c r="L6907" s="20" t="s">
        <v>244</v>
      </c>
    </row>
    <row r="6908">
      <c r="A6908" s="16" t="s">
        <v>16011</v>
      </c>
      <c r="B6908" s="16" t="s">
        <v>16012</v>
      </c>
      <c r="C6908" s="16" t="s">
        <v>16013</v>
      </c>
      <c r="D6908" s="17" t="s">
        <v>40</v>
      </c>
      <c r="E6908" s="17" t="s">
        <v>24</v>
      </c>
      <c r="F6908" s="17" t="s">
        <v>18</v>
      </c>
      <c r="G6908" s="18">
        <v>44546.0</v>
      </c>
      <c r="H6908" s="17" t="s">
        <v>243</v>
      </c>
      <c r="I6908" s="19">
        <v>1852.04</v>
      </c>
      <c r="J6908" s="19">
        <v>0.0</v>
      </c>
      <c r="K6908" s="19">
        <v>1852.04</v>
      </c>
      <c r="L6908" s="20" t="s">
        <v>244</v>
      </c>
    </row>
    <row r="6909">
      <c r="A6909" s="16" t="s">
        <v>16014</v>
      </c>
      <c r="B6909" s="16" t="s">
        <v>16015</v>
      </c>
      <c r="C6909" s="16" t="s">
        <v>16016</v>
      </c>
      <c r="D6909" s="17" t="s">
        <v>55</v>
      </c>
      <c r="E6909" s="17" t="s">
        <v>24</v>
      </c>
      <c r="F6909" s="17" t="s">
        <v>18</v>
      </c>
      <c r="G6909" s="18">
        <v>44508.0</v>
      </c>
      <c r="H6909" s="17" t="s">
        <v>224</v>
      </c>
      <c r="I6909" s="19">
        <v>1423.08</v>
      </c>
      <c r="J6909" s="19">
        <v>0.0</v>
      </c>
      <c r="K6909" s="19">
        <v>1423.08</v>
      </c>
      <c r="L6909" s="20" t="s">
        <v>274</v>
      </c>
    </row>
    <row r="6910">
      <c r="A6910" s="16" t="s">
        <v>16017</v>
      </c>
      <c r="B6910" s="16" t="s">
        <v>16018</v>
      </c>
      <c r="C6910" s="16" t="s">
        <v>16019</v>
      </c>
      <c r="D6910" s="17" t="s">
        <v>89</v>
      </c>
      <c r="E6910" s="17" t="s">
        <v>24</v>
      </c>
      <c r="F6910" s="17" t="s">
        <v>22</v>
      </c>
      <c r="G6910" s="18">
        <v>44508.0</v>
      </c>
      <c r="H6910" s="17" t="s">
        <v>252</v>
      </c>
      <c r="I6910" s="19">
        <v>74.27</v>
      </c>
      <c r="J6910" s="19">
        <v>0.0</v>
      </c>
      <c r="K6910" s="19">
        <v>74.27</v>
      </c>
      <c r="L6910" s="20" t="s">
        <v>2297</v>
      </c>
    </row>
    <row r="6911">
      <c r="A6911" s="16" t="s">
        <v>16017</v>
      </c>
      <c r="B6911" s="16" t="s">
        <v>16018</v>
      </c>
      <c r="C6911" s="16" t="s">
        <v>16019</v>
      </c>
      <c r="D6911" s="17" t="s">
        <v>89</v>
      </c>
      <c r="E6911" s="17" t="s">
        <v>24</v>
      </c>
      <c r="F6911" s="17" t="s">
        <v>22</v>
      </c>
      <c r="G6911" s="18">
        <v>44508.0</v>
      </c>
      <c r="H6911" s="17" t="s">
        <v>243</v>
      </c>
      <c r="I6911" s="19">
        <v>257.81</v>
      </c>
      <c r="J6911" s="19">
        <v>0.0</v>
      </c>
      <c r="K6911" s="19">
        <v>257.81</v>
      </c>
      <c r="L6911" s="20" t="s">
        <v>2297</v>
      </c>
    </row>
    <row r="6912">
      <c r="A6912" s="16" t="s">
        <v>16020</v>
      </c>
      <c r="B6912" s="16" t="s">
        <v>16021</v>
      </c>
      <c r="C6912" s="16" t="s">
        <v>16022</v>
      </c>
      <c r="D6912" s="17" t="s">
        <v>77</v>
      </c>
      <c r="E6912" s="17" t="s">
        <v>17</v>
      </c>
      <c r="F6912" s="17" t="s">
        <v>10</v>
      </c>
      <c r="G6912" s="18">
        <v>44543.0</v>
      </c>
      <c r="H6912" s="17" t="s">
        <v>243</v>
      </c>
      <c r="I6912" s="19">
        <v>1198.86</v>
      </c>
      <c r="J6912" s="19">
        <v>0.0</v>
      </c>
      <c r="K6912" s="19">
        <v>1198.86</v>
      </c>
      <c r="L6912" s="20" t="s">
        <v>244</v>
      </c>
    </row>
    <row r="6913">
      <c r="A6913" s="16" t="s">
        <v>16023</v>
      </c>
      <c r="B6913" s="16" t="s">
        <v>16024</v>
      </c>
      <c r="C6913" s="16" t="s">
        <v>16025</v>
      </c>
      <c r="D6913" s="17" t="s">
        <v>21</v>
      </c>
      <c r="E6913" s="17" t="s">
        <v>9</v>
      </c>
      <c r="F6913" s="17" t="s">
        <v>22</v>
      </c>
      <c r="G6913" s="18">
        <v>44427.0</v>
      </c>
      <c r="H6913" s="17" t="s">
        <v>224</v>
      </c>
      <c r="I6913" s="19">
        <v>1786.67</v>
      </c>
      <c r="J6913" s="19">
        <v>0.0</v>
      </c>
      <c r="K6913" s="19">
        <v>1786.67</v>
      </c>
      <c r="L6913" s="20" t="s">
        <v>335</v>
      </c>
    </row>
    <row r="6914">
      <c r="A6914" s="16" t="s">
        <v>16026</v>
      </c>
      <c r="B6914" s="16" t="s">
        <v>16027</v>
      </c>
      <c r="C6914" s="16" t="s">
        <v>16028</v>
      </c>
      <c r="D6914" s="17" t="s">
        <v>202</v>
      </c>
      <c r="E6914" s="17" t="s">
        <v>24</v>
      </c>
      <c r="F6914" s="17" t="s">
        <v>18</v>
      </c>
      <c r="G6914" s="18">
        <v>44510.0</v>
      </c>
      <c r="H6914" s="17" t="s">
        <v>233</v>
      </c>
      <c r="I6914" s="19">
        <v>76.32</v>
      </c>
      <c r="J6914" s="19">
        <v>0.0</v>
      </c>
      <c r="K6914" s="19">
        <v>76.32</v>
      </c>
      <c r="L6914" s="20" t="s">
        <v>348</v>
      </c>
    </row>
    <row r="6915">
      <c r="A6915" s="16" t="s">
        <v>16029</v>
      </c>
      <c r="B6915" s="16" t="s">
        <v>16030</v>
      </c>
      <c r="C6915" s="16" t="s">
        <v>16031</v>
      </c>
      <c r="D6915" s="17" t="s">
        <v>116</v>
      </c>
      <c r="E6915" s="17" t="s">
        <v>24</v>
      </c>
      <c r="F6915" s="17" t="s">
        <v>22</v>
      </c>
      <c r="G6915" s="18">
        <v>44504.0</v>
      </c>
      <c r="H6915" s="17" t="s">
        <v>233</v>
      </c>
      <c r="I6915" s="19">
        <v>351.68</v>
      </c>
      <c r="J6915" s="19">
        <v>0.0</v>
      </c>
      <c r="K6915" s="19">
        <v>351.68</v>
      </c>
      <c r="L6915" s="20" t="s">
        <v>248</v>
      </c>
    </row>
    <row r="6916">
      <c r="A6916" s="16" t="s">
        <v>16032</v>
      </c>
      <c r="B6916" s="16" t="s">
        <v>16033</v>
      </c>
      <c r="C6916" s="16" t="s">
        <v>16034</v>
      </c>
      <c r="D6916" s="17" t="s">
        <v>20</v>
      </c>
      <c r="E6916" s="17" t="s">
        <v>9</v>
      </c>
      <c r="F6916" s="17" t="s">
        <v>10</v>
      </c>
      <c r="G6916" s="18">
        <v>44419.0</v>
      </c>
      <c r="H6916" s="17" t="s">
        <v>224</v>
      </c>
      <c r="I6916" s="19">
        <v>1953.43</v>
      </c>
      <c r="J6916" s="19">
        <v>0.0</v>
      </c>
      <c r="K6916" s="19">
        <v>1953.43</v>
      </c>
      <c r="L6916" s="20" t="s">
        <v>335</v>
      </c>
    </row>
    <row r="6917">
      <c r="A6917" s="16" t="s">
        <v>16032</v>
      </c>
      <c r="B6917" s="16" t="s">
        <v>16033</v>
      </c>
      <c r="C6917" s="16" t="s">
        <v>16034</v>
      </c>
      <c r="D6917" s="17" t="s">
        <v>20</v>
      </c>
      <c r="E6917" s="17" t="s">
        <v>9</v>
      </c>
      <c r="F6917" s="17" t="s">
        <v>10</v>
      </c>
      <c r="G6917" s="18">
        <v>44419.0</v>
      </c>
      <c r="H6917" s="17" t="s">
        <v>252</v>
      </c>
      <c r="I6917" s="19">
        <v>6781.52</v>
      </c>
      <c r="J6917" s="19">
        <v>0.0</v>
      </c>
      <c r="K6917" s="19">
        <v>6781.52</v>
      </c>
      <c r="L6917" s="20" t="s">
        <v>335</v>
      </c>
    </row>
    <row r="6918">
      <c r="A6918" s="16" t="s">
        <v>16035</v>
      </c>
      <c r="B6918" s="16" t="s">
        <v>16036</v>
      </c>
      <c r="C6918" s="16" t="s">
        <v>16037</v>
      </c>
      <c r="D6918" s="17" t="s">
        <v>166</v>
      </c>
      <c r="E6918" s="17" t="s">
        <v>24</v>
      </c>
      <c r="F6918" s="17" t="s">
        <v>22</v>
      </c>
      <c r="G6918" s="18">
        <v>44547.0</v>
      </c>
      <c r="H6918" s="17" t="s">
        <v>224</v>
      </c>
      <c r="I6918" s="19">
        <v>108.72</v>
      </c>
      <c r="J6918" s="19">
        <v>0.0</v>
      </c>
      <c r="K6918" s="19">
        <v>108.72</v>
      </c>
      <c r="L6918" s="20" t="s">
        <v>1151</v>
      </c>
    </row>
    <row r="6919">
      <c r="A6919" s="16" t="s">
        <v>16038</v>
      </c>
      <c r="B6919" s="16" t="s">
        <v>16039</v>
      </c>
      <c r="C6919" s="16" t="s">
        <v>16040</v>
      </c>
      <c r="D6919" s="17" t="s">
        <v>57</v>
      </c>
      <c r="E6919" s="17" t="s">
        <v>9</v>
      </c>
      <c r="F6919" s="17" t="s">
        <v>10</v>
      </c>
      <c r="G6919" s="18">
        <v>44529.0</v>
      </c>
      <c r="H6919" s="17" t="s">
        <v>243</v>
      </c>
      <c r="I6919" s="19">
        <v>1868.09</v>
      </c>
      <c r="J6919" s="19">
        <v>0.0</v>
      </c>
      <c r="K6919" s="19">
        <v>1868.09</v>
      </c>
      <c r="L6919" s="20" t="s">
        <v>244</v>
      </c>
    </row>
    <row r="6920">
      <c r="A6920" s="16" t="s">
        <v>16041</v>
      </c>
      <c r="B6920" s="16" t="s">
        <v>16042</v>
      </c>
      <c r="C6920" s="16" t="s">
        <v>2664</v>
      </c>
      <c r="D6920" s="17" t="s">
        <v>43</v>
      </c>
      <c r="E6920" s="17" t="s">
        <v>44</v>
      </c>
      <c r="F6920" s="17" t="s">
        <v>10</v>
      </c>
      <c r="G6920" s="18">
        <v>44482.0</v>
      </c>
      <c r="H6920" s="17" t="s">
        <v>233</v>
      </c>
      <c r="I6920" s="19">
        <v>3929.37</v>
      </c>
      <c r="J6920" s="19">
        <v>0.0</v>
      </c>
      <c r="K6920" s="19">
        <v>3929.37</v>
      </c>
      <c r="L6920" s="20" t="s">
        <v>253</v>
      </c>
    </row>
    <row r="6921">
      <c r="A6921" s="16" t="s">
        <v>16041</v>
      </c>
      <c r="B6921" s="16" t="s">
        <v>16042</v>
      </c>
      <c r="C6921" s="16" t="s">
        <v>2664</v>
      </c>
      <c r="D6921" s="17" t="s">
        <v>43</v>
      </c>
      <c r="E6921" s="17" t="s">
        <v>44</v>
      </c>
      <c r="F6921" s="17" t="s">
        <v>10</v>
      </c>
      <c r="G6921" s="18">
        <v>44482.0</v>
      </c>
      <c r="H6921" s="17" t="s">
        <v>252</v>
      </c>
      <c r="I6921" s="19">
        <v>14734.49</v>
      </c>
      <c r="J6921" s="19">
        <v>0.0</v>
      </c>
      <c r="K6921" s="19">
        <v>14734.49</v>
      </c>
      <c r="L6921" s="20" t="s">
        <v>253</v>
      </c>
    </row>
    <row r="6922">
      <c r="A6922" s="16" t="s">
        <v>16043</v>
      </c>
      <c r="B6922" s="16" t="s">
        <v>16044</v>
      </c>
      <c r="C6922" s="16" t="s">
        <v>3680</v>
      </c>
      <c r="D6922" s="17" t="s">
        <v>54</v>
      </c>
      <c r="E6922" s="17" t="s">
        <v>24</v>
      </c>
      <c r="F6922" s="17" t="s">
        <v>10</v>
      </c>
      <c r="G6922" s="18">
        <v>44224.0</v>
      </c>
      <c r="H6922" s="17" t="s">
        <v>252</v>
      </c>
      <c r="I6922" s="19">
        <v>0.0</v>
      </c>
      <c r="J6922" s="19">
        <v>15400.65</v>
      </c>
      <c r="K6922" s="19">
        <v>15400.65</v>
      </c>
      <c r="L6922" s="20" t="s">
        <v>1705</v>
      </c>
    </row>
    <row r="6923">
      <c r="A6923" s="16" t="s">
        <v>16045</v>
      </c>
      <c r="B6923" s="16" t="s">
        <v>16046</v>
      </c>
      <c r="C6923" s="16" t="s">
        <v>11032</v>
      </c>
      <c r="D6923" s="17" t="s">
        <v>334</v>
      </c>
      <c r="E6923" s="17" t="e">
        <v>#N/A</v>
      </c>
      <c r="F6923" s="17" t="e">
        <v>#N/A</v>
      </c>
      <c r="G6923" s="18">
        <v>44482.0</v>
      </c>
      <c r="H6923" s="17" t="s">
        <v>224</v>
      </c>
      <c r="I6923" s="19">
        <v>486.81</v>
      </c>
      <c r="J6923" s="19">
        <v>0.0</v>
      </c>
      <c r="K6923" s="19">
        <v>486.81</v>
      </c>
      <c r="L6923" s="20" t="s">
        <v>229</v>
      </c>
    </row>
    <row r="6924">
      <c r="A6924" s="16" t="s">
        <v>16047</v>
      </c>
      <c r="B6924" s="16" t="s">
        <v>16048</v>
      </c>
      <c r="C6924" s="16" t="s">
        <v>16049</v>
      </c>
      <c r="D6924" s="17" t="s">
        <v>170</v>
      </c>
      <c r="E6924" s="17" t="s">
        <v>24</v>
      </c>
      <c r="F6924" s="17" t="s">
        <v>18</v>
      </c>
      <c r="G6924" s="18">
        <v>44547.0</v>
      </c>
      <c r="H6924" s="17" t="s">
        <v>243</v>
      </c>
      <c r="I6924" s="19">
        <v>1134.89</v>
      </c>
      <c r="J6924" s="19">
        <v>0.0</v>
      </c>
      <c r="K6924" s="19">
        <v>1134.89</v>
      </c>
      <c r="L6924" s="20" t="s">
        <v>369</v>
      </c>
    </row>
    <row r="6925">
      <c r="A6925" s="16" t="s">
        <v>16050</v>
      </c>
      <c r="B6925" s="16" t="s">
        <v>16051</v>
      </c>
      <c r="C6925" s="16" t="s">
        <v>16052</v>
      </c>
      <c r="D6925" s="17" t="s">
        <v>55</v>
      </c>
      <c r="E6925" s="17" t="s">
        <v>24</v>
      </c>
      <c r="F6925" s="17" t="s">
        <v>18</v>
      </c>
      <c r="G6925" s="18">
        <v>44544.0</v>
      </c>
      <c r="H6925" s="17" t="s">
        <v>224</v>
      </c>
      <c r="I6925" s="19">
        <v>1267.2</v>
      </c>
      <c r="J6925" s="19">
        <v>0.0</v>
      </c>
      <c r="K6925" s="19">
        <v>1267.2</v>
      </c>
      <c r="L6925" s="20" t="s">
        <v>749</v>
      </c>
    </row>
    <row r="6926">
      <c r="A6926" s="16" t="s">
        <v>16053</v>
      </c>
      <c r="B6926" s="16" t="s">
        <v>16054</v>
      </c>
      <c r="C6926" s="16" t="s">
        <v>16055</v>
      </c>
      <c r="D6926" s="17" t="s">
        <v>58</v>
      </c>
      <c r="E6926" s="17" t="s">
        <v>9</v>
      </c>
      <c r="F6926" s="17" t="s">
        <v>10</v>
      </c>
      <c r="G6926" s="18">
        <v>44410.0</v>
      </c>
      <c r="H6926" s="17" t="s">
        <v>224</v>
      </c>
      <c r="I6926" s="19">
        <v>3305.03</v>
      </c>
      <c r="J6926" s="19">
        <v>0.0</v>
      </c>
      <c r="K6926" s="19">
        <v>3305.03</v>
      </c>
      <c r="L6926" s="20" t="s">
        <v>253</v>
      </c>
    </row>
    <row r="6927">
      <c r="A6927" s="16" t="s">
        <v>16053</v>
      </c>
      <c r="B6927" s="16" t="s">
        <v>16054</v>
      </c>
      <c r="C6927" s="16" t="s">
        <v>16055</v>
      </c>
      <c r="D6927" s="17" t="s">
        <v>58</v>
      </c>
      <c r="E6927" s="17" t="s">
        <v>9</v>
      </c>
      <c r="F6927" s="17" t="s">
        <v>10</v>
      </c>
      <c r="G6927" s="18">
        <v>44410.0</v>
      </c>
      <c r="H6927" s="17" t="s">
        <v>252</v>
      </c>
      <c r="I6927" s="19">
        <v>10387.46</v>
      </c>
      <c r="J6927" s="19">
        <v>0.0</v>
      </c>
      <c r="K6927" s="19">
        <v>10387.46</v>
      </c>
      <c r="L6927" s="20" t="s">
        <v>253</v>
      </c>
    </row>
    <row r="6928">
      <c r="A6928" s="16" t="s">
        <v>16053</v>
      </c>
      <c r="B6928" s="16" t="s">
        <v>16054</v>
      </c>
      <c r="C6928" s="16" t="s">
        <v>16055</v>
      </c>
      <c r="D6928" s="17" t="s">
        <v>58</v>
      </c>
      <c r="E6928" s="17" t="s">
        <v>9</v>
      </c>
      <c r="F6928" s="17" t="s">
        <v>10</v>
      </c>
      <c r="G6928" s="18">
        <v>44410.0</v>
      </c>
      <c r="H6928" s="17" t="s">
        <v>243</v>
      </c>
      <c r="I6928" s="19">
        <v>1223.57</v>
      </c>
      <c r="J6928" s="19">
        <v>0.0</v>
      </c>
      <c r="K6928" s="19">
        <v>1223.57</v>
      </c>
      <c r="L6928" s="20" t="s">
        <v>253</v>
      </c>
    </row>
    <row r="6929">
      <c r="A6929" s="16" t="s">
        <v>16056</v>
      </c>
      <c r="B6929" s="16" t="s">
        <v>16057</v>
      </c>
      <c r="C6929" s="16" t="s">
        <v>16058</v>
      </c>
      <c r="D6929" s="17" t="s">
        <v>49</v>
      </c>
      <c r="E6929" s="17" t="s">
        <v>44</v>
      </c>
      <c r="F6929" s="17" t="s">
        <v>10</v>
      </c>
      <c r="G6929" s="18">
        <v>44316.0</v>
      </c>
      <c r="H6929" s="17" t="s">
        <v>252</v>
      </c>
      <c r="I6929" s="19">
        <v>0.0</v>
      </c>
      <c r="J6929" s="19">
        <v>644.24</v>
      </c>
      <c r="K6929" s="19">
        <v>644.24</v>
      </c>
      <c r="L6929" s="20" t="s">
        <v>515</v>
      </c>
    </row>
    <row r="6930">
      <c r="A6930" s="16" t="s">
        <v>16059</v>
      </c>
      <c r="B6930" s="16" t="s">
        <v>16060</v>
      </c>
      <c r="C6930" s="16" t="s">
        <v>16061</v>
      </c>
      <c r="D6930" s="17" t="s">
        <v>123</v>
      </c>
      <c r="E6930" s="17" t="s">
        <v>17</v>
      </c>
      <c r="F6930" s="17" t="s">
        <v>10</v>
      </c>
      <c r="G6930" s="18">
        <v>44298.0</v>
      </c>
      <c r="H6930" s="17" t="s">
        <v>252</v>
      </c>
      <c r="I6930" s="19">
        <v>0.0</v>
      </c>
      <c r="J6930" s="19">
        <v>125.59</v>
      </c>
      <c r="K6930" s="19">
        <v>125.59</v>
      </c>
      <c r="L6930" s="20" t="s">
        <v>698</v>
      </c>
    </row>
    <row r="6931">
      <c r="A6931" s="16" t="s">
        <v>16062</v>
      </c>
      <c r="B6931" s="16" t="s">
        <v>16063</v>
      </c>
      <c r="C6931" s="16" t="s">
        <v>16064</v>
      </c>
      <c r="D6931" s="17" t="s">
        <v>129</v>
      </c>
      <c r="E6931" s="17" t="s">
        <v>44</v>
      </c>
      <c r="F6931" s="17" t="s">
        <v>10</v>
      </c>
      <c r="G6931" s="18">
        <v>44518.0</v>
      </c>
      <c r="H6931" s="17" t="s">
        <v>233</v>
      </c>
      <c r="I6931" s="19">
        <v>670.81</v>
      </c>
      <c r="J6931" s="19">
        <v>0.0</v>
      </c>
      <c r="K6931" s="19">
        <v>670.81</v>
      </c>
      <c r="L6931" s="20" t="s">
        <v>348</v>
      </c>
    </row>
    <row r="6932">
      <c r="A6932" s="16" t="s">
        <v>16065</v>
      </c>
      <c r="B6932" s="16" t="s">
        <v>16066</v>
      </c>
      <c r="C6932" s="16" t="s">
        <v>797</v>
      </c>
      <c r="D6932" s="17" t="s">
        <v>334</v>
      </c>
      <c r="E6932" s="17" t="e">
        <v>#N/A</v>
      </c>
      <c r="F6932" s="17" t="e">
        <v>#N/A</v>
      </c>
      <c r="G6932" s="18">
        <v>44533.0</v>
      </c>
      <c r="H6932" s="17" t="s">
        <v>224</v>
      </c>
      <c r="I6932" s="19">
        <v>716.23</v>
      </c>
      <c r="J6932" s="19">
        <v>0.0</v>
      </c>
      <c r="K6932" s="19">
        <v>716.23</v>
      </c>
      <c r="L6932" s="20" t="s">
        <v>1151</v>
      </c>
    </row>
    <row r="6933">
      <c r="A6933" s="16" t="s">
        <v>16067</v>
      </c>
      <c r="B6933" s="16" t="s">
        <v>16068</v>
      </c>
      <c r="C6933" s="16" t="s">
        <v>16069</v>
      </c>
      <c r="D6933" s="17" t="s">
        <v>142</v>
      </c>
      <c r="E6933" s="17" t="s">
        <v>44</v>
      </c>
      <c r="F6933" s="17" t="s">
        <v>10</v>
      </c>
      <c r="G6933" s="18">
        <v>44232.0</v>
      </c>
      <c r="H6933" s="17" t="s">
        <v>233</v>
      </c>
      <c r="I6933" s="19">
        <v>0.0</v>
      </c>
      <c r="J6933" s="19">
        <v>306.69</v>
      </c>
      <c r="K6933" s="19">
        <v>306.69</v>
      </c>
      <c r="L6933" s="20" t="s">
        <v>584</v>
      </c>
    </row>
    <row r="6934">
      <c r="A6934" s="16" t="s">
        <v>16070</v>
      </c>
      <c r="B6934" s="16" t="s">
        <v>16071</v>
      </c>
      <c r="C6934" s="16" t="s">
        <v>16072</v>
      </c>
      <c r="D6934" s="17" t="s">
        <v>35</v>
      </c>
      <c r="E6934" s="17" t="s">
        <v>24</v>
      </c>
      <c r="F6934" s="17" t="s">
        <v>18</v>
      </c>
      <c r="G6934" s="18">
        <v>44470.0</v>
      </c>
      <c r="H6934" s="17" t="s">
        <v>233</v>
      </c>
      <c r="I6934" s="19">
        <v>1943.27</v>
      </c>
      <c r="J6934" s="19">
        <v>0.0</v>
      </c>
      <c r="K6934" s="19">
        <v>1943.27</v>
      </c>
      <c r="L6934" s="20" t="s">
        <v>335</v>
      </c>
    </row>
    <row r="6935">
      <c r="A6935" s="16" t="s">
        <v>16073</v>
      </c>
      <c r="B6935" s="16" t="s">
        <v>16074</v>
      </c>
      <c r="C6935" s="16" t="s">
        <v>16075</v>
      </c>
      <c r="D6935" s="17" t="s">
        <v>169</v>
      </c>
      <c r="E6935" s="17" t="s">
        <v>24</v>
      </c>
      <c r="F6935" s="17" t="s">
        <v>18</v>
      </c>
      <c r="G6935" s="18">
        <v>44539.0</v>
      </c>
      <c r="H6935" s="17" t="s">
        <v>243</v>
      </c>
      <c r="I6935" s="19">
        <v>339.17</v>
      </c>
      <c r="J6935" s="19">
        <v>0.0</v>
      </c>
      <c r="K6935" s="19">
        <v>339.17</v>
      </c>
      <c r="L6935" s="20" t="s">
        <v>524</v>
      </c>
    </row>
    <row r="6936">
      <c r="A6936" s="16" t="s">
        <v>16076</v>
      </c>
      <c r="B6936" s="16" t="s">
        <v>16077</v>
      </c>
      <c r="C6936" s="16" t="s">
        <v>1145</v>
      </c>
      <c r="D6936" s="17" t="s">
        <v>116</v>
      </c>
      <c r="E6936" s="17" t="s">
        <v>24</v>
      </c>
      <c r="F6936" s="17" t="s">
        <v>22</v>
      </c>
      <c r="G6936" s="18">
        <v>44546.0</v>
      </c>
      <c r="H6936" s="17" t="s">
        <v>224</v>
      </c>
      <c r="I6936" s="19">
        <v>2036.05</v>
      </c>
      <c r="J6936" s="19">
        <v>0.0</v>
      </c>
      <c r="K6936" s="19">
        <v>2036.05</v>
      </c>
      <c r="L6936" s="20" t="s">
        <v>229</v>
      </c>
    </row>
    <row r="6937">
      <c r="A6937" s="16" t="s">
        <v>16078</v>
      </c>
      <c r="B6937" s="16" t="s">
        <v>16079</v>
      </c>
      <c r="C6937" s="16" t="s">
        <v>341</v>
      </c>
      <c r="D6937" s="17" t="s">
        <v>64</v>
      </c>
      <c r="E6937" s="17" t="s">
        <v>24</v>
      </c>
      <c r="F6937" s="17" t="s">
        <v>22</v>
      </c>
      <c r="G6937" s="18">
        <v>44400.0</v>
      </c>
      <c r="H6937" s="17" t="s">
        <v>243</v>
      </c>
      <c r="I6937" s="19">
        <v>6119.09</v>
      </c>
      <c r="J6937" s="19">
        <v>0.0</v>
      </c>
      <c r="K6937" s="19">
        <v>6119.09</v>
      </c>
      <c r="L6937" s="20" t="s">
        <v>260</v>
      </c>
    </row>
    <row r="6938">
      <c r="A6938" s="16" t="s">
        <v>16080</v>
      </c>
      <c r="B6938" s="16" t="s">
        <v>16081</v>
      </c>
      <c r="C6938" s="16" t="s">
        <v>6873</v>
      </c>
      <c r="D6938" s="17" t="s">
        <v>78</v>
      </c>
      <c r="E6938" s="17" t="s">
        <v>24</v>
      </c>
      <c r="F6938" s="17" t="s">
        <v>10</v>
      </c>
      <c r="G6938" s="18">
        <v>44447.0</v>
      </c>
      <c r="H6938" s="17" t="s">
        <v>233</v>
      </c>
      <c r="I6938" s="19">
        <v>34.13</v>
      </c>
      <c r="J6938" s="19">
        <v>0.0</v>
      </c>
      <c r="K6938" s="19">
        <v>34.13</v>
      </c>
      <c r="L6938" s="20" t="s">
        <v>314</v>
      </c>
    </row>
    <row r="6939">
      <c r="A6939" s="16" t="s">
        <v>16080</v>
      </c>
      <c r="B6939" s="16" t="s">
        <v>16081</v>
      </c>
      <c r="C6939" s="16" t="s">
        <v>6873</v>
      </c>
      <c r="D6939" s="17" t="s">
        <v>78</v>
      </c>
      <c r="E6939" s="17" t="s">
        <v>24</v>
      </c>
      <c r="F6939" s="17" t="s">
        <v>10</v>
      </c>
      <c r="G6939" s="18">
        <v>44447.0</v>
      </c>
      <c r="H6939" s="17" t="s">
        <v>252</v>
      </c>
      <c r="I6939" s="19">
        <v>9953.0</v>
      </c>
      <c r="J6939" s="19">
        <v>0.0</v>
      </c>
      <c r="K6939" s="19">
        <v>9953.0</v>
      </c>
      <c r="L6939" s="20" t="s">
        <v>314</v>
      </c>
    </row>
    <row r="6940">
      <c r="A6940" s="16" t="s">
        <v>16082</v>
      </c>
      <c r="B6940" s="16" t="s">
        <v>16083</v>
      </c>
      <c r="C6940" s="16" t="s">
        <v>333</v>
      </c>
      <c r="D6940" s="17" t="s">
        <v>334</v>
      </c>
      <c r="E6940" s="17" t="e">
        <v>#N/A</v>
      </c>
      <c r="F6940" s="17" t="e">
        <v>#N/A</v>
      </c>
      <c r="G6940" s="18">
        <v>44454.0</v>
      </c>
      <c r="H6940" s="17" t="s">
        <v>224</v>
      </c>
      <c r="I6940" s="19">
        <v>246.77</v>
      </c>
      <c r="J6940" s="19">
        <v>0.0</v>
      </c>
      <c r="K6940" s="19">
        <v>246.77</v>
      </c>
      <c r="L6940" s="20" t="s">
        <v>335</v>
      </c>
    </row>
    <row r="6941">
      <c r="A6941" s="16" t="s">
        <v>16084</v>
      </c>
      <c r="B6941" s="16" t="s">
        <v>16085</v>
      </c>
      <c r="C6941" s="16" t="s">
        <v>6161</v>
      </c>
      <c r="D6941" s="17" t="s">
        <v>96</v>
      </c>
      <c r="E6941" s="17" t="s">
        <v>24</v>
      </c>
      <c r="F6941" s="17" t="s">
        <v>10</v>
      </c>
      <c r="G6941" s="18">
        <v>44298.0</v>
      </c>
      <c r="H6941" s="17" t="s">
        <v>224</v>
      </c>
      <c r="I6941" s="19">
        <v>0.0</v>
      </c>
      <c r="J6941" s="19">
        <v>1490.97</v>
      </c>
      <c r="K6941" s="19">
        <v>1490.97</v>
      </c>
      <c r="L6941" s="20" t="s">
        <v>335</v>
      </c>
    </row>
    <row r="6942">
      <c r="A6942" s="16" t="s">
        <v>16086</v>
      </c>
      <c r="B6942" s="16" t="s">
        <v>16087</v>
      </c>
      <c r="C6942" s="16" t="s">
        <v>16088</v>
      </c>
      <c r="D6942" s="17" t="s">
        <v>134</v>
      </c>
      <c r="E6942" s="17" t="s">
        <v>14</v>
      </c>
      <c r="F6942" s="17" t="s">
        <v>10</v>
      </c>
      <c r="G6942" s="18">
        <v>44258.0</v>
      </c>
      <c r="H6942" s="17" t="s">
        <v>252</v>
      </c>
      <c r="I6942" s="19">
        <v>0.0</v>
      </c>
      <c r="J6942" s="19">
        <v>16.17</v>
      </c>
      <c r="K6942" s="19">
        <v>16.17</v>
      </c>
      <c r="L6942" s="20" t="s">
        <v>253</v>
      </c>
    </row>
    <row r="6943">
      <c r="A6943" s="16" t="s">
        <v>16089</v>
      </c>
      <c r="B6943" s="16" t="s">
        <v>16090</v>
      </c>
      <c r="C6943" s="16" t="s">
        <v>16091</v>
      </c>
      <c r="D6943" s="17" t="s">
        <v>53</v>
      </c>
      <c r="E6943" s="17" t="s">
        <v>24</v>
      </c>
      <c r="F6943" s="17" t="s">
        <v>10</v>
      </c>
      <c r="G6943" s="18">
        <v>44440.0</v>
      </c>
      <c r="H6943" s="17" t="s">
        <v>252</v>
      </c>
      <c r="I6943" s="19">
        <v>23050.14</v>
      </c>
      <c r="J6943" s="19">
        <v>0.0</v>
      </c>
      <c r="K6943" s="19">
        <v>23050.14</v>
      </c>
      <c r="L6943" s="20" t="s">
        <v>348</v>
      </c>
    </row>
    <row r="6944">
      <c r="A6944" s="16" t="s">
        <v>16092</v>
      </c>
      <c r="B6944" s="16" t="s">
        <v>16093</v>
      </c>
      <c r="C6944" s="16" t="s">
        <v>16094</v>
      </c>
      <c r="D6944" s="17" t="s">
        <v>86</v>
      </c>
      <c r="E6944" s="17" t="s">
        <v>17</v>
      </c>
      <c r="F6944" s="17" t="s">
        <v>10</v>
      </c>
      <c r="G6944" s="18">
        <v>44495.0</v>
      </c>
      <c r="H6944" s="17" t="s">
        <v>238</v>
      </c>
      <c r="I6944" s="19">
        <v>733.75</v>
      </c>
      <c r="J6944" s="19">
        <v>0.0</v>
      </c>
      <c r="K6944" s="19">
        <v>733.75</v>
      </c>
      <c r="L6944" s="20" t="s">
        <v>762</v>
      </c>
    </row>
    <row r="6945">
      <c r="A6945" s="16" t="s">
        <v>16095</v>
      </c>
      <c r="B6945" s="16" t="s">
        <v>16096</v>
      </c>
      <c r="C6945" s="16" t="s">
        <v>16097</v>
      </c>
      <c r="D6945" s="17" t="s">
        <v>54</v>
      </c>
      <c r="E6945" s="17" t="s">
        <v>24</v>
      </c>
      <c r="F6945" s="17" t="s">
        <v>10</v>
      </c>
      <c r="G6945" s="18">
        <v>44270.0</v>
      </c>
      <c r="H6945" s="17" t="s">
        <v>252</v>
      </c>
      <c r="I6945" s="19">
        <v>0.0</v>
      </c>
      <c r="J6945" s="19">
        <v>33.37</v>
      </c>
      <c r="K6945" s="19">
        <v>33.37</v>
      </c>
      <c r="L6945" s="20" t="s">
        <v>260</v>
      </c>
    </row>
    <row r="6946">
      <c r="A6946" s="16" t="s">
        <v>16095</v>
      </c>
      <c r="B6946" s="16" t="s">
        <v>16096</v>
      </c>
      <c r="C6946" s="16" t="s">
        <v>16097</v>
      </c>
      <c r="D6946" s="17" t="s">
        <v>54</v>
      </c>
      <c r="E6946" s="17" t="s">
        <v>24</v>
      </c>
      <c r="F6946" s="17" t="s">
        <v>10</v>
      </c>
      <c r="G6946" s="18">
        <v>44270.0</v>
      </c>
      <c r="H6946" s="17" t="s">
        <v>243</v>
      </c>
      <c r="I6946" s="19">
        <v>0.0</v>
      </c>
      <c r="J6946" s="19">
        <v>11974.42</v>
      </c>
      <c r="K6946" s="19">
        <v>11974.42</v>
      </c>
      <c r="L6946" s="20" t="s">
        <v>260</v>
      </c>
    </row>
    <row r="6947">
      <c r="A6947" s="16" t="s">
        <v>16098</v>
      </c>
      <c r="B6947" s="16" t="s">
        <v>16099</v>
      </c>
      <c r="C6947" s="16" t="s">
        <v>16100</v>
      </c>
      <c r="D6947" s="17" t="s">
        <v>92</v>
      </c>
      <c r="E6947" s="17" t="s">
        <v>24</v>
      </c>
      <c r="F6947" s="17" t="s">
        <v>10</v>
      </c>
      <c r="G6947" s="18">
        <v>44232.0</v>
      </c>
      <c r="H6947" s="17" t="s">
        <v>224</v>
      </c>
      <c r="I6947" s="19">
        <v>0.0</v>
      </c>
      <c r="J6947" s="19">
        <v>184.01</v>
      </c>
      <c r="K6947" s="19">
        <v>184.01</v>
      </c>
      <c r="L6947" s="20" t="s">
        <v>352</v>
      </c>
    </row>
    <row r="6948">
      <c r="A6948" s="16" t="s">
        <v>16101</v>
      </c>
      <c r="B6948" s="16" t="s">
        <v>16102</v>
      </c>
      <c r="C6948" s="16" t="s">
        <v>6479</v>
      </c>
      <c r="D6948" s="17" t="s">
        <v>82</v>
      </c>
      <c r="E6948" s="17" t="s">
        <v>24</v>
      </c>
      <c r="F6948" s="17" t="s">
        <v>22</v>
      </c>
      <c r="G6948" s="18">
        <v>44531.0</v>
      </c>
      <c r="H6948" s="17" t="s">
        <v>238</v>
      </c>
      <c r="I6948" s="19">
        <v>164.99</v>
      </c>
      <c r="J6948" s="19">
        <v>0.0</v>
      </c>
      <c r="K6948" s="19">
        <v>164.99</v>
      </c>
      <c r="L6948" s="20" t="s">
        <v>274</v>
      </c>
    </row>
    <row r="6949">
      <c r="A6949" s="16" t="s">
        <v>16103</v>
      </c>
      <c r="B6949" s="16" t="s">
        <v>16104</v>
      </c>
      <c r="C6949" s="16" t="s">
        <v>16105</v>
      </c>
      <c r="D6949" s="17" t="s">
        <v>56</v>
      </c>
      <c r="E6949" s="17" t="s">
        <v>24</v>
      </c>
      <c r="F6949" s="17" t="s">
        <v>18</v>
      </c>
      <c r="G6949" s="18">
        <v>44547.0</v>
      </c>
      <c r="H6949" s="17" t="s">
        <v>243</v>
      </c>
      <c r="I6949" s="19">
        <v>64.06</v>
      </c>
      <c r="J6949" s="19">
        <v>0.0</v>
      </c>
      <c r="K6949" s="19">
        <v>64.06</v>
      </c>
      <c r="L6949" s="20" t="s">
        <v>270</v>
      </c>
    </row>
    <row r="6950">
      <c r="A6950" s="16" t="s">
        <v>16106</v>
      </c>
      <c r="B6950" s="16" t="s">
        <v>16107</v>
      </c>
      <c r="C6950" s="16" t="s">
        <v>5263</v>
      </c>
      <c r="D6950" s="17" t="s">
        <v>113</v>
      </c>
      <c r="E6950" s="17" t="s">
        <v>24</v>
      </c>
      <c r="F6950" s="17" t="s">
        <v>10</v>
      </c>
      <c r="G6950" s="18">
        <v>44543.0</v>
      </c>
      <c r="H6950" s="17" t="s">
        <v>224</v>
      </c>
      <c r="I6950" s="19">
        <v>9322.41</v>
      </c>
      <c r="J6950" s="19">
        <v>0.0</v>
      </c>
      <c r="K6950" s="19">
        <v>9322.41</v>
      </c>
      <c r="L6950" s="20" t="s">
        <v>369</v>
      </c>
    </row>
    <row r="6951">
      <c r="A6951" s="16" t="s">
        <v>16108</v>
      </c>
      <c r="B6951" s="16" t="s">
        <v>16109</v>
      </c>
      <c r="C6951" s="16" t="s">
        <v>16110</v>
      </c>
      <c r="D6951" s="17" t="s">
        <v>46</v>
      </c>
      <c r="E6951" s="17" t="s">
        <v>24</v>
      </c>
      <c r="F6951" s="17" t="s">
        <v>18</v>
      </c>
      <c r="G6951" s="18">
        <v>44501.0</v>
      </c>
      <c r="H6951" s="17" t="s">
        <v>252</v>
      </c>
      <c r="I6951" s="19">
        <v>243.16</v>
      </c>
      <c r="J6951" s="19">
        <v>0.0</v>
      </c>
      <c r="K6951" s="19">
        <v>243.16</v>
      </c>
      <c r="L6951" s="20" t="s">
        <v>321</v>
      </c>
    </row>
    <row r="6952">
      <c r="A6952" s="16" t="s">
        <v>16111</v>
      </c>
      <c r="B6952" s="16" t="s">
        <v>16112</v>
      </c>
      <c r="C6952" s="16" t="s">
        <v>16113</v>
      </c>
      <c r="D6952" s="17" t="s">
        <v>103</v>
      </c>
      <c r="E6952" s="17" t="s">
        <v>44</v>
      </c>
      <c r="F6952" s="17" t="s">
        <v>10</v>
      </c>
      <c r="G6952" s="18">
        <v>44474.0</v>
      </c>
      <c r="H6952" s="17" t="s">
        <v>252</v>
      </c>
      <c r="I6952" s="19">
        <v>22811.11</v>
      </c>
      <c r="J6952" s="19">
        <v>0.0</v>
      </c>
      <c r="K6952" s="19">
        <v>22811.11</v>
      </c>
      <c r="L6952" s="20" t="s">
        <v>253</v>
      </c>
    </row>
    <row r="6953">
      <c r="A6953" s="16" t="s">
        <v>16114</v>
      </c>
      <c r="B6953" s="16" t="s">
        <v>16115</v>
      </c>
      <c r="C6953" s="16" t="s">
        <v>828</v>
      </c>
      <c r="D6953" s="17" t="s">
        <v>82</v>
      </c>
      <c r="E6953" s="17" t="s">
        <v>24</v>
      </c>
      <c r="F6953" s="17" t="s">
        <v>22</v>
      </c>
      <c r="G6953" s="18">
        <v>44508.0</v>
      </c>
      <c r="H6953" s="17" t="s">
        <v>243</v>
      </c>
      <c r="I6953" s="19">
        <v>119.74</v>
      </c>
      <c r="J6953" s="19">
        <v>0.0</v>
      </c>
      <c r="K6953" s="19">
        <v>119.74</v>
      </c>
      <c r="L6953" s="20" t="s">
        <v>749</v>
      </c>
    </row>
    <row r="6954">
      <c r="A6954" s="16" t="s">
        <v>16116</v>
      </c>
      <c r="B6954" s="16" t="s">
        <v>16117</v>
      </c>
      <c r="C6954" s="16" t="s">
        <v>16118</v>
      </c>
      <c r="D6954" s="17" t="s">
        <v>81</v>
      </c>
      <c r="E6954" s="17" t="s">
        <v>24</v>
      </c>
      <c r="F6954" s="17" t="s">
        <v>10</v>
      </c>
      <c r="G6954" s="18">
        <v>44474.0</v>
      </c>
      <c r="H6954" s="17" t="s">
        <v>233</v>
      </c>
      <c r="I6954" s="19">
        <v>1102.89</v>
      </c>
      <c r="J6954" s="19">
        <v>0.0</v>
      </c>
      <c r="K6954" s="19">
        <v>1102.89</v>
      </c>
      <c r="L6954" s="20" t="s">
        <v>234</v>
      </c>
    </row>
    <row r="6955">
      <c r="A6955" s="16" t="s">
        <v>16119</v>
      </c>
      <c r="B6955" s="16" t="s">
        <v>16120</v>
      </c>
      <c r="C6955" s="16" t="s">
        <v>16121</v>
      </c>
      <c r="D6955" s="17" t="s">
        <v>176</v>
      </c>
      <c r="E6955" s="17" t="s">
        <v>160</v>
      </c>
      <c r="F6955" s="17" t="s">
        <v>10</v>
      </c>
      <c r="G6955" s="18">
        <v>44433.0</v>
      </c>
      <c r="H6955" s="17" t="s">
        <v>252</v>
      </c>
      <c r="I6955" s="19">
        <v>886.97</v>
      </c>
      <c r="J6955" s="19">
        <v>0.0</v>
      </c>
      <c r="K6955" s="19">
        <v>886.97</v>
      </c>
      <c r="L6955" s="20" t="s">
        <v>253</v>
      </c>
    </row>
    <row r="6956">
      <c r="A6956" s="16" t="s">
        <v>16122</v>
      </c>
      <c r="B6956" s="16" t="s">
        <v>16123</v>
      </c>
      <c r="C6956" s="16" t="s">
        <v>16124</v>
      </c>
      <c r="D6956" s="17" t="s">
        <v>56</v>
      </c>
      <c r="E6956" s="17" t="s">
        <v>24</v>
      </c>
      <c r="F6956" s="17" t="s">
        <v>18</v>
      </c>
      <c r="G6956" s="18">
        <v>44446.0</v>
      </c>
      <c r="H6956" s="17" t="s">
        <v>238</v>
      </c>
      <c r="I6956" s="19">
        <v>183.8</v>
      </c>
      <c r="J6956" s="19">
        <v>0.0</v>
      </c>
      <c r="K6956" s="19">
        <v>183.8</v>
      </c>
      <c r="L6956" s="20" t="s">
        <v>253</v>
      </c>
    </row>
    <row r="6957">
      <c r="A6957" s="16" t="s">
        <v>16122</v>
      </c>
      <c r="B6957" s="16" t="s">
        <v>16123</v>
      </c>
      <c r="C6957" s="16" t="s">
        <v>16124</v>
      </c>
      <c r="D6957" s="17" t="s">
        <v>56</v>
      </c>
      <c r="E6957" s="17" t="s">
        <v>24</v>
      </c>
      <c r="F6957" s="17" t="s">
        <v>18</v>
      </c>
      <c r="G6957" s="18">
        <v>44446.0</v>
      </c>
      <c r="H6957" s="17" t="s">
        <v>252</v>
      </c>
      <c r="I6957" s="19">
        <v>697.41</v>
      </c>
      <c r="J6957" s="19">
        <v>0.0</v>
      </c>
      <c r="K6957" s="19">
        <v>697.41</v>
      </c>
      <c r="L6957" s="20" t="s">
        <v>253</v>
      </c>
    </row>
    <row r="6958">
      <c r="A6958" s="16" t="s">
        <v>16125</v>
      </c>
      <c r="B6958" s="16" t="s">
        <v>16126</v>
      </c>
      <c r="C6958" s="16" t="s">
        <v>16127</v>
      </c>
      <c r="D6958" s="17" t="s">
        <v>56</v>
      </c>
      <c r="E6958" s="17" t="s">
        <v>24</v>
      </c>
      <c r="F6958" s="17" t="s">
        <v>18</v>
      </c>
      <c r="G6958" s="18">
        <v>44480.0</v>
      </c>
      <c r="H6958" s="17" t="s">
        <v>224</v>
      </c>
      <c r="I6958" s="19">
        <v>41.1</v>
      </c>
      <c r="J6958" s="19">
        <v>0.0</v>
      </c>
      <c r="K6958" s="19">
        <v>41.1</v>
      </c>
      <c r="L6958" s="20" t="s">
        <v>260</v>
      </c>
    </row>
    <row r="6959">
      <c r="A6959" s="16" t="s">
        <v>16125</v>
      </c>
      <c r="B6959" s="16" t="s">
        <v>16126</v>
      </c>
      <c r="C6959" s="16" t="s">
        <v>16127</v>
      </c>
      <c r="D6959" s="17" t="s">
        <v>56</v>
      </c>
      <c r="E6959" s="17" t="s">
        <v>24</v>
      </c>
      <c r="F6959" s="17" t="s">
        <v>18</v>
      </c>
      <c r="G6959" s="18">
        <v>44480.0</v>
      </c>
      <c r="H6959" s="17" t="s">
        <v>252</v>
      </c>
      <c r="I6959" s="19">
        <v>174.2</v>
      </c>
      <c r="J6959" s="19">
        <v>0.0</v>
      </c>
      <c r="K6959" s="19">
        <v>174.2</v>
      </c>
      <c r="L6959" s="20" t="s">
        <v>260</v>
      </c>
    </row>
    <row r="6960">
      <c r="A6960" s="16" t="s">
        <v>16125</v>
      </c>
      <c r="B6960" s="16" t="s">
        <v>16126</v>
      </c>
      <c r="C6960" s="16" t="s">
        <v>16127</v>
      </c>
      <c r="D6960" s="17" t="s">
        <v>56</v>
      </c>
      <c r="E6960" s="17" t="s">
        <v>24</v>
      </c>
      <c r="F6960" s="17" t="s">
        <v>18</v>
      </c>
      <c r="G6960" s="18">
        <v>44480.0</v>
      </c>
      <c r="H6960" s="17" t="s">
        <v>243</v>
      </c>
      <c r="I6960" s="19">
        <v>7029.83</v>
      </c>
      <c r="J6960" s="19">
        <v>0.0</v>
      </c>
      <c r="K6960" s="19">
        <v>7029.83</v>
      </c>
      <c r="L6960" s="20" t="s">
        <v>260</v>
      </c>
    </row>
    <row r="6961">
      <c r="A6961" s="16" t="s">
        <v>16128</v>
      </c>
      <c r="B6961" s="16" t="s">
        <v>16129</v>
      </c>
      <c r="C6961" s="16" t="s">
        <v>16130</v>
      </c>
      <c r="D6961" s="17" t="s">
        <v>83</v>
      </c>
      <c r="E6961" s="17" t="s">
        <v>17</v>
      </c>
      <c r="F6961" s="17" t="s">
        <v>18</v>
      </c>
      <c r="G6961" s="18">
        <v>44495.0</v>
      </c>
      <c r="H6961" s="17" t="s">
        <v>243</v>
      </c>
      <c r="I6961" s="19">
        <v>306.21</v>
      </c>
      <c r="J6961" s="19">
        <v>0.0</v>
      </c>
      <c r="K6961" s="19">
        <v>306.21</v>
      </c>
      <c r="L6961" s="20" t="s">
        <v>1099</v>
      </c>
    </row>
    <row r="6962">
      <c r="A6962" s="16" t="s">
        <v>16131</v>
      </c>
      <c r="B6962" s="16" t="s">
        <v>16132</v>
      </c>
      <c r="C6962" s="16" t="s">
        <v>16133</v>
      </c>
      <c r="D6962" s="17" t="s">
        <v>100</v>
      </c>
      <c r="E6962" s="17" t="s">
        <v>17</v>
      </c>
      <c r="F6962" s="17" t="s">
        <v>10</v>
      </c>
      <c r="G6962" s="18">
        <v>44341.0</v>
      </c>
      <c r="H6962" s="17" t="s">
        <v>238</v>
      </c>
      <c r="I6962" s="19">
        <v>0.0</v>
      </c>
      <c r="J6962" s="19">
        <v>38.11</v>
      </c>
      <c r="K6962" s="19">
        <v>38.11</v>
      </c>
      <c r="L6962" s="20" t="s">
        <v>321</v>
      </c>
    </row>
    <row r="6963">
      <c r="A6963" s="16" t="s">
        <v>16131</v>
      </c>
      <c r="B6963" s="16" t="s">
        <v>16132</v>
      </c>
      <c r="C6963" s="16" t="s">
        <v>16133</v>
      </c>
      <c r="D6963" s="17" t="s">
        <v>100</v>
      </c>
      <c r="E6963" s="17" t="s">
        <v>17</v>
      </c>
      <c r="F6963" s="17" t="s">
        <v>10</v>
      </c>
      <c r="G6963" s="18">
        <v>44341.0</v>
      </c>
      <c r="H6963" s="17" t="s">
        <v>252</v>
      </c>
      <c r="I6963" s="19">
        <v>0.0</v>
      </c>
      <c r="J6963" s="19">
        <v>4378.36</v>
      </c>
      <c r="K6963" s="19">
        <v>4378.36</v>
      </c>
      <c r="L6963" s="20" t="s">
        <v>321</v>
      </c>
    </row>
    <row r="6964">
      <c r="A6964" s="16" t="s">
        <v>16134</v>
      </c>
      <c r="B6964" s="16" t="s">
        <v>16135</v>
      </c>
      <c r="C6964" s="16" t="s">
        <v>16136</v>
      </c>
      <c r="D6964" s="17" t="s">
        <v>15</v>
      </c>
      <c r="E6964" s="17" t="s">
        <v>14</v>
      </c>
      <c r="F6964" s="17" t="s">
        <v>10</v>
      </c>
      <c r="G6964" s="18">
        <v>44271.0</v>
      </c>
      <c r="H6964" s="17" t="s">
        <v>252</v>
      </c>
      <c r="I6964" s="19">
        <v>0.0</v>
      </c>
      <c r="J6964" s="19">
        <v>292.34</v>
      </c>
      <c r="K6964" s="19">
        <v>292.34</v>
      </c>
      <c r="L6964" s="20" t="s">
        <v>253</v>
      </c>
    </row>
    <row r="6965">
      <c r="A6965" s="16" t="s">
        <v>16137</v>
      </c>
      <c r="B6965" s="16" t="s">
        <v>16138</v>
      </c>
      <c r="C6965" s="16" t="s">
        <v>16139</v>
      </c>
      <c r="D6965" s="17" t="s">
        <v>169</v>
      </c>
      <c r="E6965" s="17" t="s">
        <v>24</v>
      </c>
      <c r="F6965" s="17" t="s">
        <v>18</v>
      </c>
      <c r="G6965" s="18">
        <v>44539.0</v>
      </c>
      <c r="H6965" s="17" t="s">
        <v>243</v>
      </c>
      <c r="I6965" s="19">
        <v>794.41</v>
      </c>
      <c r="J6965" s="19">
        <v>0.0</v>
      </c>
      <c r="K6965" s="19">
        <v>794.41</v>
      </c>
      <c r="L6965" s="20" t="s">
        <v>524</v>
      </c>
    </row>
    <row r="6966">
      <c r="A6966" s="16" t="s">
        <v>16140</v>
      </c>
      <c r="B6966" s="16" t="s">
        <v>16141</v>
      </c>
      <c r="C6966" s="16" t="s">
        <v>797</v>
      </c>
      <c r="D6966" s="17" t="s">
        <v>334</v>
      </c>
      <c r="E6966" s="17" t="e">
        <v>#N/A</v>
      </c>
      <c r="F6966" s="17" t="e">
        <v>#N/A</v>
      </c>
      <c r="G6966" s="18">
        <v>44545.0</v>
      </c>
      <c r="H6966" s="17" t="s">
        <v>224</v>
      </c>
      <c r="I6966" s="19">
        <v>111.4</v>
      </c>
      <c r="J6966" s="19">
        <v>0.0</v>
      </c>
      <c r="K6966" s="19">
        <v>111.4</v>
      </c>
      <c r="L6966" s="20" t="s">
        <v>1151</v>
      </c>
    </row>
    <row r="6967">
      <c r="A6967" s="16" t="s">
        <v>16142</v>
      </c>
      <c r="B6967" s="16" t="s">
        <v>16143</v>
      </c>
      <c r="C6967" s="16" t="s">
        <v>16144</v>
      </c>
      <c r="D6967" s="17" t="s">
        <v>15</v>
      </c>
      <c r="E6967" s="17" t="s">
        <v>14</v>
      </c>
      <c r="F6967" s="17" t="s">
        <v>10</v>
      </c>
      <c r="G6967" s="18">
        <v>44539.0</v>
      </c>
      <c r="H6967" s="17" t="s">
        <v>224</v>
      </c>
      <c r="I6967" s="19">
        <v>127.15</v>
      </c>
      <c r="J6967" s="19">
        <v>0.0</v>
      </c>
      <c r="K6967" s="19">
        <v>127.15</v>
      </c>
      <c r="L6967" s="20" t="s">
        <v>225</v>
      </c>
    </row>
    <row r="6968">
      <c r="A6968" s="16" t="s">
        <v>16145</v>
      </c>
      <c r="B6968" s="16" t="s">
        <v>16146</v>
      </c>
      <c r="C6968" s="16" t="s">
        <v>16147</v>
      </c>
      <c r="D6968" s="17" t="s">
        <v>141</v>
      </c>
      <c r="E6968" s="17" t="s">
        <v>24</v>
      </c>
      <c r="F6968" s="17" t="s">
        <v>22</v>
      </c>
      <c r="G6968" s="18">
        <v>44488.0</v>
      </c>
      <c r="H6968" s="17" t="s">
        <v>224</v>
      </c>
      <c r="I6968" s="19">
        <v>3452.39</v>
      </c>
      <c r="J6968" s="19">
        <v>0.0</v>
      </c>
      <c r="K6968" s="19">
        <v>3452.39</v>
      </c>
      <c r="L6968" s="20" t="s">
        <v>229</v>
      </c>
    </row>
    <row r="6969">
      <c r="A6969" s="16" t="s">
        <v>16148</v>
      </c>
      <c r="B6969" s="16" t="s">
        <v>16149</v>
      </c>
      <c r="C6969" s="16" t="s">
        <v>16150</v>
      </c>
      <c r="D6969" s="17" t="s">
        <v>170</v>
      </c>
      <c r="E6969" s="17" t="s">
        <v>24</v>
      </c>
      <c r="F6969" s="17" t="s">
        <v>18</v>
      </c>
      <c r="G6969" s="18">
        <v>44540.0</v>
      </c>
      <c r="H6969" s="17" t="s">
        <v>252</v>
      </c>
      <c r="I6969" s="19">
        <v>46.69</v>
      </c>
      <c r="J6969" s="19">
        <v>0.0</v>
      </c>
      <c r="K6969" s="19">
        <v>46.69</v>
      </c>
      <c r="L6969" s="20" t="s">
        <v>749</v>
      </c>
    </row>
    <row r="6970">
      <c r="A6970" s="16" t="s">
        <v>16151</v>
      </c>
      <c r="B6970" s="16" t="s">
        <v>16152</v>
      </c>
      <c r="C6970" s="16" t="s">
        <v>16153</v>
      </c>
      <c r="D6970" s="17" t="s">
        <v>39</v>
      </c>
      <c r="E6970" s="17" t="s">
        <v>24</v>
      </c>
      <c r="F6970" s="17" t="s">
        <v>18</v>
      </c>
      <c r="G6970" s="18">
        <v>44544.0</v>
      </c>
      <c r="H6970" s="17" t="s">
        <v>252</v>
      </c>
      <c r="I6970" s="19">
        <v>245.82</v>
      </c>
      <c r="J6970" s="19">
        <v>0.0</v>
      </c>
      <c r="K6970" s="19">
        <v>245.82</v>
      </c>
      <c r="L6970" s="20" t="s">
        <v>274</v>
      </c>
    </row>
    <row r="6971">
      <c r="A6971" s="16" t="s">
        <v>16154</v>
      </c>
      <c r="B6971" s="16" t="s">
        <v>16155</v>
      </c>
      <c r="C6971" s="16" t="s">
        <v>4401</v>
      </c>
      <c r="D6971" s="17" t="s">
        <v>77</v>
      </c>
      <c r="E6971" s="17" t="s">
        <v>17</v>
      </c>
      <c r="F6971" s="17" t="s">
        <v>10</v>
      </c>
      <c r="G6971" s="18">
        <v>44334.0</v>
      </c>
      <c r="H6971" s="17" t="s">
        <v>238</v>
      </c>
      <c r="I6971" s="19">
        <v>0.0</v>
      </c>
      <c r="J6971" s="19">
        <v>1114.38</v>
      </c>
      <c r="K6971" s="19">
        <v>1114.38</v>
      </c>
      <c r="L6971" s="20" t="s">
        <v>253</v>
      </c>
    </row>
    <row r="6972">
      <c r="A6972" s="16" t="s">
        <v>16154</v>
      </c>
      <c r="B6972" s="16" t="s">
        <v>16155</v>
      </c>
      <c r="C6972" s="16" t="s">
        <v>4401</v>
      </c>
      <c r="D6972" s="17" t="s">
        <v>77</v>
      </c>
      <c r="E6972" s="17" t="s">
        <v>17</v>
      </c>
      <c r="F6972" s="17" t="s">
        <v>10</v>
      </c>
      <c r="G6972" s="18">
        <v>44334.0</v>
      </c>
      <c r="H6972" s="17" t="s">
        <v>252</v>
      </c>
      <c r="I6972" s="19">
        <v>0.0</v>
      </c>
      <c r="J6972" s="19">
        <v>6149.3</v>
      </c>
      <c r="K6972" s="19">
        <v>6149.3</v>
      </c>
      <c r="L6972" s="20" t="s">
        <v>253</v>
      </c>
    </row>
    <row r="6973">
      <c r="A6973" s="16" t="s">
        <v>16156</v>
      </c>
      <c r="B6973" s="16" t="s">
        <v>16157</v>
      </c>
      <c r="C6973" s="16" t="s">
        <v>16158</v>
      </c>
      <c r="D6973" s="17" t="s">
        <v>32</v>
      </c>
      <c r="E6973" s="17" t="s">
        <v>9</v>
      </c>
      <c r="F6973" s="17" t="s">
        <v>10</v>
      </c>
      <c r="G6973" s="18">
        <v>44291.0</v>
      </c>
      <c r="H6973" s="17" t="s">
        <v>224</v>
      </c>
      <c r="I6973" s="19">
        <v>0.0</v>
      </c>
      <c r="J6973" s="19">
        <v>323.32</v>
      </c>
      <c r="K6973" s="19">
        <v>323.32</v>
      </c>
      <c r="L6973" s="20" t="s">
        <v>2778</v>
      </c>
    </row>
    <row r="6974">
      <c r="A6974" s="16" t="s">
        <v>16156</v>
      </c>
      <c r="B6974" s="16" t="s">
        <v>16157</v>
      </c>
      <c r="C6974" s="16" t="s">
        <v>16158</v>
      </c>
      <c r="D6974" s="17" t="s">
        <v>32</v>
      </c>
      <c r="E6974" s="17" t="s">
        <v>9</v>
      </c>
      <c r="F6974" s="17" t="s">
        <v>10</v>
      </c>
      <c r="G6974" s="18">
        <v>44291.0</v>
      </c>
      <c r="H6974" s="17" t="s">
        <v>233</v>
      </c>
      <c r="I6974" s="19">
        <v>0.0</v>
      </c>
      <c r="J6974" s="19">
        <v>51.15</v>
      </c>
      <c r="K6974" s="19">
        <v>51.15</v>
      </c>
      <c r="L6974" s="20" t="s">
        <v>2778</v>
      </c>
    </row>
    <row r="6975">
      <c r="A6975" s="16" t="s">
        <v>16156</v>
      </c>
      <c r="B6975" s="16" t="s">
        <v>16157</v>
      </c>
      <c r="C6975" s="16" t="s">
        <v>16158</v>
      </c>
      <c r="D6975" s="17" t="s">
        <v>32</v>
      </c>
      <c r="E6975" s="17" t="s">
        <v>9</v>
      </c>
      <c r="F6975" s="17" t="s">
        <v>10</v>
      </c>
      <c r="G6975" s="18">
        <v>44291.0</v>
      </c>
      <c r="H6975" s="17" t="s">
        <v>252</v>
      </c>
      <c r="I6975" s="19">
        <v>0.0</v>
      </c>
      <c r="J6975" s="19">
        <v>70.85</v>
      </c>
      <c r="K6975" s="19">
        <v>70.85</v>
      </c>
      <c r="L6975" s="20" t="s">
        <v>2778</v>
      </c>
    </row>
    <row r="6976">
      <c r="A6976" s="16" t="s">
        <v>16159</v>
      </c>
      <c r="B6976" s="16" t="s">
        <v>16160</v>
      </c>
      <c r="C6976" s="16" t="s">
        <v>382</v>
      </c>
      <c r="D6976" s="17" t="s">
        <v>82</v>
      </c>
      <c r="E6976" s="17" t="s">
        <v>24</v>
      </c>
      <c r="F6976" s="17" t="s">
        <v>22</v>
      </c>
      <c r="G6976" s="18">
        <v>44524.0</v>
      </c>
      <c r="H6976" s="17" t="s">
        <v>224</v>
      </c>
      <c r="I6976" s="19">
        <v>406.26</v>
      </c>
      <c r="J6976" s="19">
        <v>0.0</v>
      </c>
      <c r="K6976" s="19">
        <v>406.26</v>
      </c>
      <c r="L6976" s="20" t="s">
        <v>749</v>
      </c>
    </row>
    <row r="6977">
      <c r="A6977" s="16" t="s">
        <v>16161</v>
      </c>
      <c r="B6977" s="16" t="s">
        <v>16162</v>
      </c>
      <c r="C6977" s="16" t="s">
        <v>16163</v>
      </c>
      <c r="D6977" s="17" t="s">
        <v>105</v>
      </c>
      <c r="E6977" s="17" t="s">
        <v>44</v>
      </c>
      <c r="F6977" s="17" t="s">
        <v>10</v>
      </c>
      <c r="G6977" s="18">
        <v>44439.0</v>
      </c>
      <c r="H6977" s="17" t="s">
        <v>252</v>
      </c>
      <c r="I6977" s="19">
        <v>59.22</v>
      </c>
      <c r="J6977" s="19">
        <v>0.0</v>
      </c>
      <c r="K6977" s="19">
        <v>59.22</v>
      </c>
      <c r="L6977" s="20" t="s">
        <v>274</v>
      </c>
    </row>
    <row r="6978">
      <c r="A6978" s="16" t="s">
        <v>16164</v>
      </c>
      <c r="B6978" s="16" t="s">
        <v>16165</v>
      </c>
      <c r="C6978" s="16" t="s">
        <v>16166</v>
      </c>
      <c r="D6978" s="17" t="s">
        <v>207</v>
      </c>
      <c r="E6978" s="17" t="s">
        <v>24</v>
      </c>
      <c r="F6978" s="17" t="s">
        <v>206</v>
      </c>
      <c r="G6978" s="18">
        <v>44427.0</v>
      </c>
      <c r="H6978" s="17" t="s">
        <v>252</v>
      </c>
      <c r="I6978" s="19">
        <v>2796.03</v>
      </c>
      <c r="J6978" s="19">
        <v>0.0</v>
      </c>
      <c r="K6978" s="19">
        <v>2796.03</v>
      </c>
      <c r="L6978" s="20" t="s">
        <v>321</v>
      </c>
    </row>
    <row r="6979">
      <c r="A6979" s="16" t="s">
        <v>16167</v>
      </c>
      <c r="B6979" s="16" t="s">
        <v>16168</v>
      </c>
      <c r="C6979" s="16" t="s">
        <v>16169</v>
      </c>
      <c r="D6979" s="17" t="s">
        <v>88</v>
      </c>
      <c r="E6979" s="17" t="s">
        <v>14</v>
      </c>
      <c r="F6979" s="17" t="s">
        <v>10</v>
      </c>
      <c r="G6979" s="18">
        <v>44433.0</v>
      </c>
      <c r="H6979" s="17" t="s">
        <v>224</v>
      </c>
      <c r="I6979" s="19">
        <v>549.84</v>
      </c>
      <c r="J6979" s="19">
        <v>0.0</v>
      </c>
      <c r="K6979" s="19">
        <v>549.84</v>
      </c>
      <c r="L6979" s="20" t="s">
        <v>229</v>
      </c>
    </row>
    <row r="6980">
      <c r="A6980" s="16" t="s">
        <v>16167</v>
      </c>
      <c r="B6980" s="16" t="s">
        <v>16168</v>
      </c>
      <c r="C6980" s="16" t="s">
        <v>16169</v>
      </c>
      <c r="D6980" s="17" t="s">
        <v>88</v>
      </c>
      <c r="E6980" s="17" t="s">
        <v>14</v>
      </c>
      <c r="F6980" s="17" t="s">
        <v>10</v>
      </c>
      <c r="G6980" s="18">
        <v>44433.0</v>
      </c>
      <c r="H6980" s="17" t="s">
        <v>233</v>
      </c>
      <c r="I6980" s="19">
        <v>1548.17</v>
      </c>
      <c r="J6980" s="19">
        <v>0.0</v>
      </c>
      <c r="K6980" s="19">
        <v>1548.17</v>
      </c>
      <c r="L6980" s="20" t="s">
        <v>229</v>
      </c>
    </row>
    <row r="6981">
      <c r="A6981" s="16" t="s">
        <v>16170</v>
      </c>
      <c r="B6981" s="16" t="s">
        <v>16171</v>
      </c>
      <c r="C6981" s="16" t="s">
        <v>16172</v>
      </c>
      <c r="D6981" s="17" t="s">
        <v>28</v>
      </c>
      <c r="E6981" s="17" t="s">
        <v>17</v>
      </c>
      <c r="F6981" s="17" t="s">
        <v>10</v>
      </c>
      <c r="G6981" s="18">
        <v>44451.0</v>
      </c>
      <c r="H6981" s="17" t="s">
        <v>252</v>
      </c>
      <c r="I6981" s="19">
        <v>663.93</v>
      </c>
      <c r="J6981" s="19">
        <v>0.0</v>
      </c>
      <c r="K6981" s="19">
        <v>663.93</v>
      </c>
      <c r="L6981" s="20" t="s">
        <v>1705</v>
      </c>
    </row>
    <row r="6982">
      <c r="A6982" s="16" t="s">
        <v>16173</v>
      </c>
      <c r="B6982" s="16" t="s">
        <v>16174</v>
      </c>
      <c r="C6982" s="16" t="s">
        <v>9224</v>
      </c>
      <c r="D6982" s="17" t="s">
        <v>39</v>
      </c>
      <c r="E6982" s="17" t="s">
        <v>24</v>
      </c>
      <c r="F6982" s="17" t="s">
        <v>18</v>
      </c>
      <c r="G6982" s="18">
        <v>44484.0</v>
      </c>
      <c r="H6982" s="17" t="s">
        <v>252</v>
      </c>
      <c r="I6982" s="19">
        <v>83.48</v>
      </c>
      <c r="J6982" s="19">
        <v>0.0</v>
      </c>
      <c r="K6982" s="19">
        <v>83.48</v>
      </c>
      <c r="L6982" s="20" t="s">
        <v>253</v>
      </c>
    </row>
    <row r="6983">
      <c r="A6983" s="16" t="s">
        <v>16175</v>
      </c>
      <c r="B6983" s="16" t="s">
        <v>16176</v>
      </c>
      <c r="C6983" s="16" t="s">
        <v>16177</v>
      </c>
      <c r="D6983" s="17" t="s">
        <v>161</v>
      </c>
      <c r="E6983" s="17" t="s">
        <v>160</v>
      </c>
      <c r="F6983" s="17" t="s">
        <v>10</v>
      </c>
      <c r="G6983" s="18">
        <v>44516.0</v>
      </c>
      <c r="H6983" s="17" t="s">
        <v>252</v>
      </c>
      <c r="I6983" s="19">
        <v>266.75</v>
      </c>
      <c r="J6983" s="19">
        <v>0.0</v>
      </c>
      <c r="K6983" s="19">
        <v>266.75</v>
      </c>
      <c r="L6983" s="20" t="s">
        <v>321</v>
      </c>
    </row>
    <row r="6984">
      <c r="A6984" s="16" t="s">
        <v>16178</v>
      </c>
      <c r="B6984" s="16" t="s">
        <v>16179</v>
      </c>
      <c r="C6984" s="16" t="s">
        <v>16180</v>
      </c>
      <c r="D6984" s="17" t="s">
        <v>40</v>
      </c>
      <c r="E6984" s="17" t="s">
        <v>24</v>
      </c>
      <c r="F6984" s="17" t="s">
        <v>18</v>
      </c>
      <c r="G6984" s="18">
        <v>44483.0</v>
      </c>
      <c r="H6984" s="17" t="s">
        <v>243</v>
      </c>
      <c r="I6984" s="19">
        <v>740.5</v>
      </c>
      <c r="J6984" s="19">
        <v>0.0</v>
      </c>
      <c r="K6984" s="19">
        <v>740.5</v>
      </c>
      <c r="L6984" s="20" t="s">
        <v>260</v>
      </c>
    </row>
    <row r="6985">
      <c r="A6985" s="16" t="s">
        <v>16181</v>
      </c>
      <c r="B6985" s="16" t="s">
        <v>16182</v>
      </c>
      <c r="C6985" s="16" t="s">
        <v>16183</v>
      </c>
      <c r="D6985" s="17" t="s">
        <v>55</v>
      </c>
      <c r="E6985" s="17" t="s">
        <v>24</v>
      </c>
      <c r="F6985" s="17" t="s">
        <v>18</v>
      </c>
      <c r="G6985" s="18">
        <v>44517.0</v>
      </c>
      <c r="H6985" s="17" t="s">
        <v>243</v>
      </c>
      <c r="I6985" s="19">
        <v>663.36</v>
      </c>
      <c r="J6985" s="19">
        <v>0.0</v>
      </c>
      <c r="K6985" s="19">
        <v>663.36</v>
      </c>
      <c r="L6985" s="20" t="s">
        <v>749</v>
      </c>
    </row>
    <row r="6986">
      <c r="A6986" s="16" t="s">
        <v>16184</v>
      </c>
      <c r="B6986" s="16" t="s">
        <v>16185</v>
      </c>
      <c r="C6986" s="16" t="s">
        <v>16186</v>
      </c>
      <c r="D6986" s="17" t="s">
        <v>161</v>
      </c>
      <c r="E6986" s="17" t="s">
        <v>160</v>
      </c>
      <c r="F6986" s="17" t="s">
        <v>10</v>
      </c>
      <c r="G6986" s="18">
        <v>44537.0</v>
      </c>
      <c r="H6986" s="17" t="s">
        <v>238</v>
      </c>
      <c r="I6986" s="19">
        <v>15.79</v>
      </c>
      <c r="J6986" s="19">
        <v>0.0</v>
      </c>
      <c r="K6986" s="19">
        <v>15.79</v>
      </c>
      <c r="L6986" s="20" t="s">
        <v>321</v>
      </c>
    </row>
    <row r="6987">
      <c r="A6987" s="16" t="s">
        <v>16184</v>
      </c>
      <c r="B6987" s="16" t="s">
        <v>16185</v>
      </c>
      <c r="C6987" s="16" t="s">
        <v>16186</v>
      </c>
      <c r="D6987" s="17" t="s">
        <v>161</v>
      </c>
      <c r="E6987" s="17" t="s">
        <v>160</v>
      </c>
      <c r="F6987" s="17" t="s">
        <v>10</v>
      </c>
      <c r="G6987" s="18">
        <v>44537.0</v>
      </c>
      <c r="H6987" s="17" t="s">
        <v>252</v>
      </c>
      <c r="I6987" s="19">
        <v>4.36</v>
      </c>
      <c r="J6987" s="19">
        <v>0.0</v>
      </c>
      <c r="K6987" s="19">
        <v>4.36</v>
      </c>
      <c r="L6987" s="20" t="s">
        <v>321</v>
      </c>
    </row>
    <row r="6988">
      <c r="A6988" s="16" t="s">
        <v>16187</v>
      </c>
      <c r="B6988" s="16" t="s">
        <v>16188</v>
      </c>
      <c r="C6988" s="16" t="s">
        <v>16189</v>
      </c>
      <c r="D6988" s="17" t="s">
        <v>64</v>
      </c>
      <c r="E6988" s="17" t="s">
        <v>24</v>
      </c>
      <c r="F6988" s="17" t="s">
        <v>22</v>
      </c>
      <c r="G6988" s="18">
        <v>44468.0</v>
      </c>
      <c r="H6988" s="17" t="s">
        <v>233</v>
      </c>
      <c r="I6988" s="19">
        <v>35.44</v>
      </c>
      <c r="J6988" s="19">
        <v>0.0</v>
      </c>
      <c r="K6988" s="19">
        <v>35.44</v>
      </c>
      <c r="L6988" s="20" t="s">
        <v>1448</v>
      </c>
    </row>
    <row r="6989">
      <c r="A6989" s="16" t="s">
        <v>16190</v>
      </c>
      <c r="B6989" s="16" t="s">
        <v>16191</v>
      </c>
      <c r="C6989" s="16" t="s">
        <v>16192</v>
      </c>
      <c r="D6989" s="17" t="s">
        <v>94</v>
      </c>
      <c r="E6989" s="17" t="s">
        <v>17</v>
      </c>
      <c r="F6989" s="17" t="s">
        <v>18</v>
      </c>
      <c r="G6989" s="18">
        <v>44538.0</v>
      </c>
      <c r="H6989" s="17" t="s">
        <v>243</v>
      </c>
      <c r="I6989" s="19">
        <v>460.32</v>
      </c>
      <c r="J6989" s="19">
        <v>0.0</v>
      </c>
      <c r="K6989" s="19">
        <v>460.32</v>
      </c>
      <c r="L6989" s="20" t="s">
        <v>2297</v>
      </c>
    </row>
    <row r="6990">
      <c r="A6990" s="16" t="s">
        <v>16193</v>
      </c>
      <c r="B6990" s="16" t="s">
        <v>16194</v>
      </c>
      <c r="C6990" s="16" t="s">
        <v>16195</v>
      </c>
      <c r="D6990" s="17" t="s">
        <v>49</v>
      </c>
      <c r="E6990" s="17" t="s">
        <v>44</v>
      </c>
      <c r="F6990" s="17" t="s">
        <v>10</v>
      </c>
      <c r="G6990" s="18">
        <v>44547.0</v>
      </c>
      <c r="H6990" s="17" t="s">
        <v>252</v>
      </c>
      <c r="I6990" s="19">
        <v>446.16</v>
      </c>
      <c r="J6990" s="19">
        <v>0.0</v>
      </c>
      <c r="K6990" s="19">
        <v>446.16</v>
      </c>
      <c r="L6990" s="20" t="s">
        <v>253</v>
      </c>
    </row>
    <row r="6991">
      <c r="A6991" s="16" t="s">
        <v>16196</v>
      </c>
      <c r="B6991" s="16" t="s">
        <v>16197</v>
      </c>
      <c r="C6991" s="16" t="s">
        <v>16198</v>
      </c>
      <c r="D6991" s="17" t="s">
        <v>157</v>
      </c>
      <c r="E6991" s="17" t="s">
        <v>9</v>
      </c>
      <c r="F6991" s="17" t="s">
        <v>22</v>
      </c>
      <c r="G6991" s="18">
        <v>44460.0</v>
      </c>
      <c r="H6991" s="17" t="s">
        <v>224</v>
      </c>
      <c r="I6991" s="19">
        <v>843.08</v>
      </c>
      <c r="J6991" s="19">
        <v>0.0</v>
      </c>
      <c r="K6991" s="19">
        <v>843.08</v>
      </c>
      <c r="L6991" s="20" t="s">
        <v>274</v>
      </c>
    </row>
    <row r="6992">
      <c r="A6992" s="16" t="s">
        <v>16196</v>
      </c>
      <c r="B6992" s="16" t="s">
        <v>16197</v>
      </c>
      <c r="C6992" s="16" t="s">
        <v>16198</v>
      </c>
      <c r="D6992" s="17" t="s">
        <v>157</v>
      </c>
      <c r="E6992" s="17" t="s">
        <v>9</v>
      </c>
      <c r="F6992" s="17" t="s">
        <v>22</v>
      </c>
      <c r="G6992" s="18">
        <v>44460.0</v>
      </c>
      <c r="H6992" s="17" t="s">
        <v>243</v>
      </c>
      <c r="I6992" s="19">
        <v>4004.64</v>
      </c>
      <c r="J6992" s="19">
        <v>0.0</v>
      </c>
      <c r="K6992" s="19">
        <v>4004.64</v>
      </c>
      <c r="L6992" s="20" t="s">
        <v>274</v>
      </c>
    </row>
    <row r="6993">
      <c r="A6993" s="16" t="s">
        <v>16199</v>
      </c>
      <c r="B6993" s="16" t="s">
        <v>16200</v>
      </c>
      <c r="C6993" s="16" t="s">
        <v>16201</v>
      </c>
      <c r="D6993" s="17" t="s">
        <v>78</v>
      </c>
      <c r="E6993" s="17" t="s">
        <v>24</v>
      </c>
      <c r="F6993" s="17" t="s">
        <v>10</v>
      </c>
      <c r="G6993" s="18">
        <v>44499.0</v>
      </c>
      <c r="H6993" s="17" t="s">
        <v>252</v>
      </c>
      <c r="I6993" s="19">
        <v>21.76</v>
      </c>
      <c r="J6993" s="19">
        <v>0.0</v>
      </c>
      <c r="K6993" s="19">
        <v>21.76</v>
      </c>
      <c r="L6993" s="20" t="s">
        <v>253</v>
      </c>
    </row>
    <row r="6994">
      <c r="A6994" s="16" t="s">
        <v>16202</v>
      </c>
      <c r="B6994" s="16" t="s">
        <v>16203</v>
      </c>
      <c r="C6994" s="16" t="s">
        <v>16204</v>
      </c>
      <c r="D6994" s="17" t="s">
        <v>79</v>
      </c>
      <c r="E6994" s="17" t="s">
        <v>17</v>
      </c>
      <c r="F6994" s="17" t="s">
        <v>22</v>
      </c>
      <c r="G6994" s="18">
        <v>44263.0</v>
      </c>
      <c r="H6994" s="17" t="s">
        <v>252</v>
      </c>
      <c r="I6994" s="19">
        <v>0.0</v>
      </c>
      <c r="J6994" s="19">
        <v>1567.04</v>
      </c>
      <c r="K6994" s="19">
        <v>1567.04</v>
      </c>
      <c r="L6994" s="20" t="s">
        <v>321</v>
      </c>
    </row>
    <row r="6995">
      <c r="A6995" s="16" t="s">
        <v>16205</v>
      </c>
      <c r="B6995" s="16" t="s">
        <v>16206</v>
      </c>
      <c r="C6995" s="16" t="s">
        <v>16207</v>
      </c>
      <c r="D6995" s="17" t="s">
        <v>71</v>
      </c>
      <c r="E6995" s="17" t="s">
        <v>24</v>
      </c>
      <c r="F6995" s="17" t="s">
        <v>18</v>
      </c>
      <c r="G6995" s="18">
        <v>44517.0</v>
      </c>
      <c r="H6995" s="17" t="s">
        <v>243</v>
      </c>
      <c r="I6995" s="19">
        <v>3182.69</v>
      </c>
      <c r="J6995" s="19">
        <v>0.0</v>
      </c>
      <c r="K6995" s="19">
        <v>3182.69</v>
      </c>
      <c r="L6995" s="20" t="s">
        <v>2297</v>
      </c>
    </row>
    <row r="6996">
      <c r="A6996" s="16" t="s">
        <v>16208</v>
      </c>
      <c r="B6996" s="16" t="s">
        <v>16209</v>
      </c>
      <c r="C6996" s="16" t="s">
        <v>16210</v>
      </c>
      <c r="D6996" s="17" t="s">
        <v>86</v>
      </c>
      <c r="E6996" s="17" t="s">
        <v>17</v>
      </c>
      <c r="F6996" s="17" t="s">
        <v>10</v>
      </c>
      <c r="G6996" s="18">
        <v>44491.0</v>
      </c>
      <c r="H6996" s="17" t="s">
        <v>252</v>
      </c>
      <c r="I6996" s="19">
        <v>3.01</v>
      </c>
      <c r="J6996" s="19">
        <v>0.0</v>
      </c>
      <c r="K6996" s="19">
        <v>3.01</v>
      </c>
      <c r="L6996" s="20" t="s">
        <v>244</v>
      </c>
    </row>
    <row r="6997">
      <c r="A6997" s="16" t="s">
        <v>16208</v>
      </c>
      <c r="B6997" s="16" t="s">
        <v>16209</v>
      </c>
      <c r="C6997" s="16" t="s">
        <v>16210</v>
      </c>
      <c r="D6997" s="17" t="s">
        <v>86</v>
      </c>
      <c r="E6997" s="17" t="s">
        <v>17</v>
      </c>
      <c r="F6997" s="17" t="s">
        <v>10</v>
      </c>
      <c r="G6997" s="18">
        <v>44491.0</v>
      </c>
      <c r="H6997" s="17" t="s">
        <v>243</v>
      </c>
      <c r="I6997" s="19">
        <v>471.15</v>
      </c>
      <c r="J6997" s="19">
        <v>0.0</v>
      </c>
      <c r="K6997" s="19">
        <v>471.15</v>
      </c>
      <c r="L6997" s="20" t="s">
        <v>244</v>
      </c>
    </row>
    <row r="6998">
      <c r="A6998" s="16" t="s">
        <v>16211</v>
      </c>
      <c r="B6998" s="16" t="s">
        <v>16212</v>
      </c>
      <c r="C6998" s="16" t="s">
        <v>16213</v>
      </c>
      <c r="D6998" s="17" t="s">
        <v>66</v>
      </c>
      <c r="E6998" s="17" t="s">
        <v>24</v>
      </c>
      <c r="F6998" s="17" t="s">
        <v>10</v>
      </c>
      <c r="G6998" s="18">
        <v>44481.0</v>
      </c>
      <c r="H6998" s="17" t="s">
        <v>224</v>
      </c>
      <c r="I6998" s="19">
        <v>836.16</v>
      </c>
      <c r="J6998" s="19">
        <v>0.0</v>
      </c>
      <c r="K6998" s="19">
        <v>836.16</v>
      </c>
      <c r="L6998" s="20" t="s">
        <v>1061</v>
      </c>
    </row>
    <row r="6999">
      <c r="A6999" s="16" t="s">
        <v>16214</v>
      </c>
      <c r="B6999" s="16" t="s">
        <v>16215</v>
      </c>
      <c r="C6999" s="16" t="s">
        <v>533</v>
      </c>
      <c r="D6999" s="17" t="s">
        <v>118</v>
      </c>
      <c r="E6999" s="17" t="s">
        <v>17</v>
      </c>
      <c r="F6999" s="17" t="s">
        <v>22</v>
      </c>
      <c r="G6999" s="18">
        <v>44390.0</v>
      </c>
      <c r="H6999" s="17" t="s">
        <v>252</v>
      </c>
      <c r="I6999" s="19">
        <v>6298.86</v>
      </c>
      <c r="J6999" s="19">
        <v>0.0</v>
      </c>
      <c r="K6999" s="19">
        <v>6298.86</v>
      </c>
      <c r="L6999" s="20" t="s">
        <v>348</v>
      </c>
    </row>
    <row r="7000">
      <c r="A7000" s="16" t="s">
        <v>16216</v>
      </c>
      <c r="B7000" s="16" t="s">
        <v>16217</v>
      </c>
      <c r="C7000" s="16" t="s">
        <v>306</v>
      </c>
      <c r="D7000" s="17" t="s">
        <v>148</v>
      </c>
      <c r="E7000" s="17" t="s">
        <v>24</v>
      </c>
      <c r="F7000" s="17" t="s">
        <v>10</v>
      </c>
      <c r="G7000" s="18">
        <v>44306.0</v>
      </c>
      <c r="H7000" s="17" t="s">
        <v>224</v>
      </c>
      <c r="I7000" s="19">
        <v>0.0</v>
      </c>
      <c r="J7000" s="19">
        <v>2371.22</v>
      </c>
      <c r="K7000" s="19">
        <v>2371.22</v>
      </c>
      <c r="L7000" s="20" t="s">
        <v>229</v>
      </c>
    </row>
    <row r="7001">
      <c r="A7001" s="16" t="s">
        <v>16216</v>
      </c>
      <c r="B7001" s="16" t="s">
        <v>16217</v>
      </c>
      <c r="C7001" s="16" t="s">
        <v>306</v>
      </c>
      <c r="D7001" s="17" t="s">
        <v>148</v>
      </c>
      <c r="E7001" s="17" t="s">
        <v>24</v>
      </c>
      <c r="F7001" s="17" t="s">
        <v>10</v>
      </c>
      <c r="G7001" s="18">
        <v>44306.0</v>
      </c>
      <c r="H7001" s="17" t="s">
        <v>243</v>
      </c>
      <c r="I7001" s="19">
        <v>0.0</v>
      </c>
      <c r="J7001" s="19">
        <v>69.6</v>
      </c>
      <c r="K7001" s="19">
        <v>69.6</v>
      </c>
      <c r="L7001" s="20" t="s">
        <v>229</v>
      </c>
    </row>
    <row r="7002">
      <c r="A7002" s="16" t="s">
        <v>16218</v>
      </c>
      <c r="B7002" s="16" t="s">
        <v>16219</v>
      </c>
      <c r="C7002" s="16" t="s">
        <v>16220</v>
      </c>
      <c r="D7002" s="17" t="s">
        <v>73</v>
      </c>
      <c r="E7002" s="17" t="s">
        <v>24</v>
      </c>
      <c r="F7002" s="17" t="s">
        <v>10</v>
      </c>
      <c r="G7002" s="18">
        <v>44390.0</v>
      </c>
      <c r="H7002" s="17" t="s">
        <v>238</v>
      </c>
      <c r="I7002" s="19">
        <v>17822.13</v>
      </c>
      <c r="J7002" s="19">
        <v>0.0</v>
      </c>
      <c r="K7002" s="19">
        <v>17822.13</v>
      </c>
      <c r="L7002" s="20" t="s">
        <v>274</v>
      </c>
    </row>
    <row r="7003">
      <c r="A7003" s="16" t="s">
        <v>16221</v>
      </c>
      <c r="B7003" s="16" t="s">
        <v>16222</v>
      </c>
      <c r="C7003" s="16" t="s">
        <v>16223</v>
      </c>
      <c r="D7003" s="17" t="s">
        <v>94</v>
      </c>
      <c r="E7003" s="17" t="s">
        <v>17</v>
      </c>
      <c r="F7003" s="17" t="s">
        <v>18</v>
      </c>
      <c r="G7003" s="18">
        <v>44422.0</v>
      </c>
      <c r="H7003" s="17" t="s">
        <v>252</v>
      </c>
      <c r="I7003" s="19">
        <v>500.84</v>
      </c>
      <c r="J7003" s="19">
        <v>0.0</v>
      </c>
      <c r="K7003" s="19">
        <v>500.84</v>
      </c>
      <c r="L7003" s="20" t="s">
        <v>321</v>
      </c>
    </row>
    <row r="7004">
      <c r="A7004" s="16" t="s">
        <v>16224</v>
      </c>
      <c r="B7004" s="16" t="s">
        <v>16225</v>
      </c>
      <c r="C7004" s="16" t="s">
        <v>16226</v>
      </c>
      <c r="D7004" s="17" t="s">
        <v>123</v>
      </c>
      <c r="E7004" s="17" t="s">
        <v>17</v>
      </c>
      <c r="F7004" s="17" t="s">
        <v>10</v>
      </c>
      <c r="G7004" s="18">
        <v>44494.0</v>
      </c>
      <c r="H7004" s="17" t="s">
        <v>252</v>
      </c>
      <c r="I7004" s="19">
        <v>1089.02</v>
      </c>
      <c r="J7004" s="19">
        <v>0.0</v>
      </c>
      <c r="K7004" s="19">
        <v>1089.02</v>
      </c>
      <c r="L7004" s="20" t="s">
        <v>3588</v>
      </c>
    </row>
    <row r="7005">
      <c r="A7005" s="16" t="s">
        <v>16227</v>
      </c>
      <c r="B7005" s="16" t="s">
        <v>16228</v>
      </c>
      <c r="C7005" s="16" t="s">
        <v>16229</v>
      </c>
      <c r="D7005" s="17" t="s">
        <v>141</v>
      </c>
      <c r="E7005" s="17" t="s">
        <v>24</v>
      </c>
      <c r="F7005" s="17" t="s">
        <v>22</v>
      </c>
      <c r="G7005" s="18">
        <v>44475.0</v>
      </c>
      <c r="H7005" s="17" t="s">
        <v>224</v>
      </c>
      <c r="I7005" s="19">
        <v>14864.12</v>
      </c>
      <c r="J7005" s="19">
        <v>0.0</v>
      </c>
      <c r="K7005" s="19">
        <v>14864.12</v>
      </c>
      <c r="L7005" s="20" t="s">
        <v>229</v>
      </c>
    </row>
    <row r="7006">
      <c r="A7006" s="16" t="s">
        <v>16230</v>
      </c>
      <c r="B7006" s="16" t="s">
        <v>16231</v>
      </c>
      <c r="C7006" s="16" t="s">
        <v>16232</v>
      </c>
      <c r="D7006" s="17" t="s">
        <v>23</v>
      </c>
      <c r="E7006" s="17" t="s">
        <v>24</v>
      </c>
      <c r="F7006" s="17" t="s">
        <v>18</v>
      </c>
      <c r="G7006" s="18">
        <v>44508.0</v>
      </c>
      <c r="H7006" s="17" t="s">
        <v>243</v>
      </c>
      <c r="I7006" s="19">
        <v>1398.85</v>
      </c>
      <c r="J7006" s="19">
        <v>0.0</v>
      </c>
      <c r="K7006" s="19">
        <v>1398.85</v>
      </c>
      <c r="L7006" s="20" t="s">
        <v>260</v>
      </c>
    </row>
    <row r="7007">
      <c r="A7007" s="16" t="s">
        <v>16233</v>
      </c>
      <c r="B7007" s="16" t="s">
        <v>16234</v>
      </c>
      <c r="C7007" s="16" t="s">
        <v>1422</v>
      </c>
      <c r="D7007" s="17" t="s">
        <v>139</v>
      </c>
      <c r="E7007" s="17" t="s">
        <v>24</v>
      </c>
      <c r="F7007" s="17" t="s">
        <v>22</v>
      </c>
      <c r="G7007" s="18">
        <v>44400.0</v>
      </c>
      <c r="H7007" s="17" t="s">
        <v>224</v>
      </c>
      <c r="I7007" s="19">
        <v>6732.84</v>
      </c>
      <c r="J7007" s="19">
        <v>0.0</v>
      </c>
      <c r="K7007" s="19">
        <v>6732.84</v>
      </c>
      <c r="L7007" s="20" t="s">
        <v>229</v>
      </c>
    </row>
    <row r="7008">
      <c r="A7008" s="16" t="s">
        <v>16235</v>
      </c>
      <c r="B7008" s="16" t="s">
        <v>16236</v>
      </c>
      <c r="C7008" s="16" t="s">
        <v>6686</v>
      </c>
      <c r="D7008" s="17" t="s">
        <v>50</v>
      </c>
      <c r="E7008" s="17" t="s">
        <v>24</v>
      </c>
      <c r="F7008" s="17" t="s">
        <v>10</v>
      </c>
      <c r="G7008" s="18">
        <v>44334.0</v>
      </c>
      <c r="H7008" s="17" t="s">
        <v>224</v>
      </c>
      <c r="I7008" s="19">
        <v>0.0</v>
      </c>
      <c r="J7008" s="19">
        <v>2096.2</v>
      </c>
      <c r="K7008" s="19">
        <v>2096.2</v>
      </c>
      <c r="L7008" s="20" t="s">
        <v>1869</v>
      </c>
    </row>
    <row r="7009">
      <c r="A7009" s="16" t="s">
        <v>16237</v>
      </c>
      <c r="B7009" s="16" t="s">
        <v>16238</v>
      </c>
      <c r="C7009" s="16" t="s">
        <v>4664</v>
      </c>
      <c r="D7009" s="17" t="s">
        <v>141</v>
      </c>
      <c r="E7009" s="17" t="s">
        <v>24</v>
      </c>
      <c r="F7009" s="17" t="s">
        <v>22</v>
      </c>
      <c r="G7009" s="18">
        <v>44223.0</v>
      </c>
      <c r="H7009" s="17" t="s">
        <v>238</v>
      </c>
      <c r="I7009" s="19">
        <v>0.0</v>
      </c>
      <c r="J7009" s="19">
        <v>2505.33</v>
      </c>
      <c r="K7009" s="19">
        <v>2505.33</v>
      </c>
      <c r="L7009" s="20" t="s">
        <v>503</v>
      </c>
    </row>
    <row r="7010">
      <c r="A7010" s="16" t="s">
        <v>16239</v>
      </c>
      <c r="B7010" s="16" t="s">
        <v>16240</v>
      </c>
      <c r="C7010" s="16" t="s">
        <v>16241</v>
      </c>
      <c r="D7010" s="17" t="s">
        <v>122</v>
      </c>
      <c r="E7010" s="17" t="s">
        <v>17</v>
      </c>
      <c r="F7010" s="17" t="s">
        <v>18</v>
      </c>
      <c r="G7010" s="18">
        <v>44501.0</v>
      </c>
      <c r="H7010" s="17" t="s">
        <v>252</v>
      </c>
      <c r="I7010" s="19">
        <v>383.03</v>
      </c>
      <c r="J7010" s="19">
        <v>0.0</v>
      </c>
      <c r="K7010" s="19">
        <v>383.03</v>
      </c>
      <c r="L7010" s="20" t="s">
        <v>321</v>
      </c>
    </row>
    <row r="7011">
      <c r="A7011" s="16" t="s">
        <v>16242</v>
      </c>
      <c r="B7011" s="16" t="s">
        <v>16243</v>
      </c>
      <c r="C7011" s="16" t="s">
        <v>16244</v>
      </c>
      <c r="D7011" s="17" t="s">
        <v>52</v>
      </c>
      <c r="E7011" s="17" t="s">
        <v>17</v>
      </c>
      <c r="F7011" s="17" t="s">
        <v>18</v>
      </c>
      <c r="G7011" s="18">
        <v>44489.0</v>
      </c>
      <c r="H7011" s="17" t="s">
        <v>252</v>
      </c>
      <c r="I7011" s="19">
        <v>68.62</v>
      </c>
      <c r="J7011" s="19">
        <v>0.0</v>
      </c>
      <c r="K7011" s="19">
        <v>68.62</v>
      </c>
      <c r="L7011" s="20" t="s">
        <v>253</v>
      </c>
    </row>
    <row r="7012">
      <c r="A7012" s="16" t="s">
        <v>16245</v>
      </c>
      <c r="B7012" s="16" t="s">
        <v>16246</v>
      </c>
      <c r="C7012" s="16" t="s">
        <v>9891</v>
      </c>
      <c r="D7012" s="17" t="s">
        <v>57</v>
      </c>
      <c r="E7012" s="17" t="s">
        <v>9</v>
      </c>
      <c r="F7012" s="17" t="s">
        <v>10</v>
      </c>
      <c r="G7012" s="18">
        <v>44490.0</v>
      </c>
      <c r="H7012" s="17" t="s">
        <v>224</v>
      </c>
      <c r="I7012" s="19">
        <v>6761.28</v>
      </c>
      <c r="J7012" s="19">
        <v>0.0</v>
      </c>
      <c r="K7012" s="19">
        <v>6761.28</v>
      </c>
      <c r="L7012" s="20" t="s">
        <v>335</v>
      </c>
    </row>
    <row r="7013">
      <c r="A7013" s="16" t="s">
        <v>16247</v>
      </c>
      <c r="B7013" s="16" t="s">
        <v>16248</v>
      </c>
      <c r="C7013" s="16" t="s">
        <v>16249</v>
      </c>
      <c r="D7013" s="17" t="s">
        <v>48</v>
      </c>
      <c r="E7013" s="17" t="s">
        <v>17</v>
      </c>
      <c r="F7013" s="17" t="s">
        <v>22</v>
      </c>
      <c r="G7013" s="18">
        <v>44306.0</v>
      </c>
      <c r="H7013" s="17" t="s">
        <v>224</v>
      </c>
      <c r="I7013" s="19">
        <v>0.0</v>
      </c>
      <c r="J7013" s="19">
        <v>551.42</v>
      </c>
      <c r="K7013" s="19">
        <v>551.42</v>
      </c>
      <c r="L7013" s="20" t="s">
        <v>335</v>
      </c>
    </row>
    <row r="7014">
      <c r="A7014" s="16" t="s">
        <v>16250</v>
      </c>
      <c r="B7014" s="16" t="s">
        <v>16251</v>
      </c>
      <c r="C7014" s="16" t="s">
        <v>341</v>
      </c>
      <c r="D7014" s="17" t="s">
        <v>64</v>
      </c>
      <c r="E7014" s="17" t="s">
        <v>24</v>
      </c>
      <c r="F7014" s="17" t="s">
        <v>22</v>
      </c>
      <c r="G7014" s="18">
        <v>44347.0</v>
      </c>
      <c r="H7014" s="17" t="s">
        <v>224</v>
      </c>
      <c r="I7014" s="19">
        <v>0.0</v>
      </c>
      <c r="J7014" s="19">
        <v>1685.88</v>
      </c>
      <c r="K7014" s="19">
        <v>1685.88</v>
      </c>
      <c r="L7014" s="20" t="s">
        <v>229</v>
      </c>
    </row>
    <row r="7015">
      <c r="A7015" s="16" t="s">
        <v>16252</v>
      </c>
      <c r="B7015" s="16" t="s">
        <v>16253</v>
      </c>
      <c r="C7015" s="16" t="s">
        <v>1236</v>
      </c>
      <c r="D7015" s="17" t="s">
        <v>60</v>
      </c>
      <c r="E7015" s="17" t="s">
        <v>24</v>
      </c>
      <c r="F7015" s="17" t="s">
        <v>22</v>
      </c>
      <c r="G7015" s="18">
        <v>44419.0</v>
      </c>
      <c r="H7015" s="17" t="s">
        <v>224</v>
      </c>
      <c r="I7015" s="19">
        <v>1096.42</v>
      </c>
      <c r="J7015" s="19">
        <v>0.0</v>
      </c>
      <c r="K7015" s="19">
        <v>1096.42</v>
      </c>
      <c r="L7015" s="20" t="s">
        <v>229</v>
      </c>
    </row>
    <row r="7016">
      <c r="A7016" s="16" t="s">
        <v>16254</v>
      </c>
      <c r="B7016" s="16" t="s">
        <v>16255</v>
      </c>
      <c r="C7016" s="16" t="s">
        <v>16256</v>
      </c>
      <c r="D7016" s="17" t="s">
        <v>52</v>
      </c>
      <c r="E7016" s="17" t="s">
        <v>17</v>
      </c>
      <c r="F7016" s="17" t="s">
        <v>18</v>
      </c>
      <c r="G7016" s="18">
        <v>44558.0</v>
      </c>
      <c r="H7016" s="17" t="s">
        <v>238</v>
      </c>
      <c r="I7016" s="19">
        <v>13.55</v>
      </c>
      <c r="J7016" s="19">
        <v>0.0</v>
      </c>
      <c r="K7016" s="19">
        <v>13.55</v>
      </c>
      <c r="L7016" s="20" t="s">
        <v>274</v>
      </c>
    </row>
    <row r="7017">
      <c r="A7017" s="16" t="s">
        <v>16254</v>
      </c>
      <c r="B7017" s="16" t="s">
        <v>16257</v>
      </c>
      <c r="C7017" s="16" t="s">
        <v>16256</v>
      </c>
      <c r="D7017" s="17" t="s">
        <v>52</v>
      </c>
      <c r="E7017" s="17" t="s">
        <v>17</v>
      </c>
      <c r="F7017" s="17" t="s">
        <v>18</v>
      </c>
      <c r="G7017" s="18">
        <v>44512.0</v>
      </c>
      <c r="H7017" s="17" t="s">
        <v>252</v>
      </c>
      <c r="I7017" s="19">
        <v>104.32</v>
      </c>
      <c r="J7017" s="19">
        <v>0.0</v>
      </c>
      <c r="K7017" s="19">
        <v>104.32</v>
      </c>
      <c r="L7017" s="20" t="s">
        <v>253</v>
      </c>
    </row>
    <row r="7018">
      <c r="A7018" s="16" t="s">
        <v>16258</v>
      </c>
      <c r="B7018" s="16" t="s">
        <v>16259</v>
      </c>
      <c r="C7018" s="16" t="s">
        <v>16260</v>
      </c>
      <c r="D7018" s="17" t="s">
        <v>83</v>
      </c>
      <c r="E7018" s="17" t="s">
        <v>17</v>
      </c>
      <c r="F7018" s="17" t="s">
        <v>18</v>
      </c>
      <c r="G7018" s="18">
        <v>44539.0</v>
      </c>
      <c r="H7018" s="17" t="s">
        <v>252</v>
      </c>
      <c r="I7018" s="19">
        <v>35.05</v>
      </c>
      <c r="J7018" s="19">
        <v>0.0</v>
      </c>
      <c r="K7018" s="19">
        <v>35.05</v>
      </c>
      <c r="L7018" s="20" t="s">
        <v>253</v>
      </c>
    </row>
    <row r="7019">
      <c r="A7019" s="16" t="s">
        <v>16261</v>
      </c>
      <c r="B7019" s="16" t="s">
        <v>16262</v>
      </c>
      <c r="C7019" s="16" t="s">
        <v>16263</v>
      </c>
      <c r="D7019" s="17" t="s">
        <v>87</v>
      </c>
      <c r="E7019" s="17" t="s">
        <v>44</v>
      </c>
      <c r="F7019" s="17" t="s">
        <v>10</v>
      </c>
      <c r="G7019" s="18">
        <v>44466.0</v>
      </c>
      <c r="H7019" s="17" t="s">
        <v>238</v>
      </c>
      <c r="I7019" s="19">
        <v>64.36</v>
      </c>
      <c r="J7019" s="19">
        <v>0.0</v>
      </c>
      <c r="K7019" s="19">
        <v>64.36</v>
      </c>
      <c r="L7019" s="20" t="s">
        <v>253</v>
      </c>
    </row>
    <row r="7020">
      <c r="A7020" s="16" t="s">
        <v>16261</v>
      </c>
      <c r="B7020" s="16" t="s">
        <v>16262</v>
      </c>
      <c r="C7020" s="16" t="s">
        <v>16263</v>
      </c>
      <c r="D7020" s="17" t="s">
        <v>87</v>
      </c>
      <c r="E7020" s="17" t="s">
        <v>44</v>
      </c>
      <c r="F7020" s="17" t="s">
        <v>10</v>
      </c>
      <c r="G7020" s="18">
        <v>44466.0</v>
      </c>
      <c r="H7020" s="17" t="s">
        <v>252</v>
      </c>
      <c r="I7020" s="19">
        <v>130.26</v>
      </c>
      <c r="J7020" s="19">
        <v>0.0</v>
      </c>
      <c r="K7020" s="19">
        <v>130.26</v>
      </c>
      <c r="L7020" s="20" t="s">
        <v>253</v>
      </c>
    </row>
    <row r="7021">
      <c r="A7021" s="16" t="s">
        <v>16264</v>
      </c>
      <c r="B7021" s="16" t="s">
        <v>16265</v>
      </c>
      <c r="C7021" s="16" t="s">
        <v>16266</v>
      </c>
      <c r="D7021" s="17" t="s">
        <v>54</v>
      </c>
      <c r="E7021" s="17" t="s">
        <v>24</v>
      </c>
      <c r="F7021" s="17" t="s">
        <v>10</v>
      </c>
      <c r="G7021" s="18">
        <v>44274.0</v>
      </c>
      <c r="H7021" s="17" t="s">
        <v>224</v>
      </c>
      <c r="I7021" s="19">
        <v>0.0</v>
      </c>
      <c r="J7021" s="19">
        <v>716.84</v>
      </c>
      <c r="K7021" s="19">
        <v>716.84</v>
      </c>
      <c r="L7021" s="20" t="s">
        <v>229</v>
      </c>
    </row>
    <row r="7022">
      <c r="A7022" s="16" t="s">
        <v>16267</v>
      </c>
      <c r="B7022" s="16" t="s">
        <v>16268</v>
      </c>
      <c r="C7022" s="16" t="s">
        <v>16269</v>
      </c>
      <c r="D7022" s="17" t="s">
        <v>83</v>
      </c>
      <c r="E7022" s="17" t="s">
        <v>17</v>
      </c>
      <c r="F7022" s="17" t="s">
        <v>18</v>
      </c>
      <c r="G7022" s="18">
        <v>44425.0</v>
      </c>
      <c r="H7022" s="17" t="s">
        <v>238</v>
      </c>
      <c r="I7022" s="19">
        <v>97.36</v>
      </c>
      <c r="J7022" s="19">
        <v>0.0</v>
      </c>
      <c r="K7022" s="19">
        <v>97.36</v>
      </c>
      <c r="L7022" s="20" t="s">
        <v>239</v>
      </c>
    </row>
    <row r="7023">
      <c r="A7023" s="16" t="s">
        <v>16267</v>
      </c>
      <c r="B7023" s="16" t="s">
        <v>16268</v>
      </c>
      <c r="C7023" s="16" t="s">
        <v>16269</v>
      </c>
      <c r="D7023" s="17" t="s">
        <v>83</v>
      </c>
      <c r="E7023" s="17" t="s">
        <v>17</v>
      </c>
      <c r="F7023" s="17" t="s">
        <v>18</v>
      </c>
      <c r="G7023" s="18">
        <v>44425.0</v>
      </c>
      <c r="H7023" s="17" t="s">
        <v>252</v>
      </c>
      <c r="I7023" s="19">
        <v>172.16</v>
      </c>
      <c r="J7023" s="19">
        <v>0.0</v>
      </c>
      <c r="K7023" s="19">
        <v>172.16</v>
      </c>
      <c r="L7023" s="20" t="s">
        <v>239</v>
      </c>
    </row>
    <row r="7024">
      <c r="A7024" s="16" t="s">
        <v>16270</v>
      </c>
      <c r="B7024" s="16" t="s">
        <v>16271</v>
      </c>
      <c r="C7024" s="16" t="s">
        <v>344</v>
      </c>
      <c r="D7024" s="17" t="s">
        <v>67</v>
      </c>
      <c r="E7024" s="17" t="s">
        <v>24</v>
      </c>
      <c r="F7024" s="17" t="s">
        <v>10</v>
      </c>
      <c r="G7024" s="18">
        <v>44446.0</v>
      </c>
      <c r="H7024" s="17" t="s">
        <v>238</v>
      </c>
      <c r="I7024" s="19">
        <v>3367.59</v>
      </c>
      <c r="J7024" s="19">
        <v>0.0</v>
      </c>
      <c r="K7024" s="19">
        <v>3367.59</v>
      </c>
      <c r="L7024" s="20" t="s">
        <v>274</v>
      </c>
    </row>
    <row r="7025">
      <c r="A7025" s="16" t="s">
        <v>16272</v>
      </c>
      <c r="B7025" s="16" t="s">
        <v>16273</v>
      </c>
      <c r="C7025" s="16" t="s">
        <v>16274</v>
      </c>
      <c r="D7025" s="17" t="s">
        <v>59</v>
      </c>
      <c r="E7025" s="17" t="s">
        <v>44</v>
      </c>
      <c r="F7025" s="17" t="s">
        <v>10</v>
      </c>
      <c r="G7025" s="18">
        <v>44225.0</v>
      </c>
      <c r="H7025" s="17" t="s">
        <v>224</v>
      </c>
      <c r="I7025" s="19">
        <v>0.0</v>
      </c>
      <c r="J7025" s="19">
        <v>115416.31</v>
      </c>
      <c r="K7025" s="19">
        <v>115416.31</v>
      </c>
      <c r="L7025" s="20" t="s">
        <v>352</v>
      </c>
    </row>
    <row r="7026">
      <c r="A7026" s="16" t="s">
        <v>16275</v>
      </c>
      <c r="B7026" s="16" t="s">
        <v>16276</v>
      </c>
      <c r="C7026" s="16" t="s">
        <v>16277</v>
      </c>
      <c r="D7026" s="17" t="s">
        <v>116</v>
      </c>
      <c r="E7026" s="17" t="s">
        <v>24</v>
      </c>
      <c r="F7026" s="17" t="s">
        <v>22</v>
      </c>
      <c r="G7026" s="18">
        <v>44497.0</v>
      </c>
      <c r="H7026" s="17" t="s">
        <v>224</v>
      </c>
      <c r="I7026" s="19">
        <v>248.95</v>
      </c>
      <c r="J7026" s="19">
        <v>0.0</v>
      </c>
      <c r="K7026" s="19">
        <v>248.95</v>
      </c>
      <c r="L7026" s="20" t="s">
        <v>229</v>
      </c>
    </row>
    <row r="7027">
      <c r="A7027" s="16" t="s">
        <v>16278</v>
      </c>
      <c r="B7027" s="16" t="s">
        <v>16279</v>
      </c>
      <c r="C7027" s="16" t="s">
        <v>13756</v>
      </c>
      <c r="D7027" s="17" t="s">
        <v>123</v>
      </c>
      <c r="E7027" s="17" t="s">
        <v>17</v>
      </c>
      <c r="F7027" s="17" t="s">
        <v>10</v>
      </c>
      <c r="G7027" s="18">
        <v>44337.0</v>
      </c>
      <c r="H7027" s="17" t="s">
        <v>238</v>
      </c>
      <c r="I7027" s="19">
        <v>0.0</v>
      </c>
      <c r="J7027" s="19">
        <v>11.65</v>
      </c>
      <c r="K7027" s="19">
        <v>11.65</v>
      </c>
      <c r="L7027" s="20" t="s">
        <v>3588</v>
      </c>
    </row>
    <row r="7028">
      <c r="A7028" s="16" t="s">
        <v>16278</v>
      </c>
      <c r="B7028" s="16" t="s">
        <v>16279</v>
      </c>
      <c r="C7028" s="16" t="s">
        <v>13756</v>
      </c>
      <c r="D7028" s="17" t="s">
        <v>123</v>
      </c>
      <c r="E7028" s="17" t="s">
        <v>17</v>
      </c>
      <c r="F7028" s="17" t="s">
        <v>10</v>
      </c>
      <c r="G7028" s="18">
        <v>44337.0</v>
      </c>
      <c r="H7028" s="17" t="s">
        <v>252</v>
      </c>
      <c r="I7028" s="19">
        <v>0.0</v>
      </c>
      <c r="J7028" s="19">
        <v>456.53</v>
      </c>
      <c r="K7028" s="19">
        <v>456.53</v>
      </c>
      <c r="L7028" s="20" t="s">
        <v>3588</v>
      </c>
    </row>
    <row r="7029">
      <c r="A7029" s="16" t="s">
        <v>16280</v>
      </c>
      <c r="B7029" s="16" t="s">
        <v>16281</v>
      </c>
      <c r="C7029" s="16" t="s">
        <v>6451</v>
      </c>
      <c r="D7029" s="17" t="s">
        <v>8</v>
      </c>
      <c r="E7029" s="17" t="s">
        <v>9</v>
      </c>
      <c r="F7029" s="17" t="s">
        <v>10</v>
      </c>
      <c r="G7029" s="18">
        <v>44420.0</v>
      </c>
      <c r="H7029" s="17" t="s">
        <v>233</v>
      </c>
      <c r="I7029" s="19">
        <v>191.27</v>
      </c>
      <c r="J7029" s="19">
        <v>0.0</v>
      </c>
      <c r="K7029" s="19">
        <v>191.27</v>
      </c>
      <c r="L7029" s="20" t="s">
        <v>2471</v>
      </c>
    </row>
    <row r="7030">
      <c r="A7030" s="16" t="s">
        <v>16280</v>
      </c>
      <c r="B7030" s="16" t="s">
        <v>16281</v>
      </c>
      <c r="C7030" s="16" t="s">
        <v>6451</v>
      </c>
      <c r="D7030" s="17" t="s">
        <v>8</v>
      </c>
      <c r="E7030" s="17" t="s">
        <v>9</v>
      </c>
      <c r="F7030" s="17" t="s">
        <v>10</v>
      </c>
      <c r="G7030" s="18">
        <v>44420.0</v>
      </c>
      <c r="H7030" s="17" t="s">
        <v>252</v>
      </c>
      <c r="I7030" s="19">
        <v>13.91</v>
      </c>
      <c r="J7030" s="19">
        <v>0.0</v>
      </c>
      <c r="K7030" s="19">
        <v>13.91</v>
      </c>
      <c r="L7030" s="20" t="s">
        <v>2471</v>
      </c>
    </row>
    <row r="7031">
      <c r="A7031" s="16" t="s">
        <v>16282</v>
      </c>
      <c r="B7031" s="16" t="s">
        <v>16283</v>
      </c>
      <c r="C7031" s="16" t="s">
        <v>16284</v>
      </c>
      <c r="D7031" s="17" t="s">
        <v>84</v>
      </c>
      <c r="E7031" s="17" t="s">
        <v>17</v>
      </c>
      <c r="F7031" s="17" t="s">
        <v>10</v>
      </c>
      <c r="G7031" s="18">
        <v>44322.0</v>
      </c>
      <c r="H7031" s="17" t="s">
        <v>224</v>
      </c>
      <c r="I7031" s="19">
        <v>0.0</v>
      </c>
      <c r="J7031" s="19">
        <v>786.69</v>
      </c>
      <c r="K7031" s="19">
        <v>786.69</v>
      </c>
      <c r="L7031" s="20" t="s">
        <v>229</v>
      </c>
    </row>
    <row r="7032">
      <c r="A7032" s="16" t="s">
        <v>16282</v>
      </c>
      <c r="B7032" s="16" t="s">
        <v>16283</v>
      </c>
      <c r="C7032" s="16" t="s">
        <v>16284</v>
      </c>
      <c r="D7032" s="17" t="s">
        <v>84</v>
      </c>
      <c r="E7032" s="17" t="s">
        <v>17</v>
      </c>
      <c r="F7032" s="17" t="s">
        <v>10</v>
      </c>
      <c r="G7032" s="18">
        <v>44322.0</v>
      </c>
      <c r="H7032" s="17" t="s">
        <v>252</v>
      </c>
      <c r="I7032" s="19">
        <v>0.0</v>
      </c>
      <c r="J7032" s="19">
        <v>10134.03</v>
      </c>
      <c r="K7032" s="19">
        <v>10134.03</v>
      </c>
      <c r="L7032" s="20" t="s">
        <v>229</v>
      </c>
    </row>
    <row r="7033">
      <c r="A7033" s="16" t="s">
        <v>16285</v>
      </c>
      <c r="B7033" s="16" t="s">
        <v>16286</v>
      </c>
      <c r="C7033" s="16" t="s">
        <v>341</v>
      </c>
      <c r="D7033" s="17" t="s">
        <v>64</v>
      </c>
      <c r="E7033" s="17" t="s">
        <v>24</v>
      </c>
      <c r="F7033" s="17" t="s">
        <v>22</v>
      </c>
      <c r="G7033" s="18">
        <v>44378.0</v>
      </c>
      <c r="H7033" s="17" t="s">
        <v>233</v>
      </c>
      <c r="I7033" s="19">
        <v>118367.43</v>
      </c>
      <c r="J7033" s="19">
        <v>0.0</v>
      </c>
      <c r="K7033" s="19">
        <v>118367.43</v>
      </c>
      <c r="L7033" s="20" t="s">
        <v>253</v>
      </c>
    </row>
    <row r="7034">
      <c r="A7034" s="16" t="s">
        <v>16285</v>
      </c>
      <c r="B7034" s="16" t="s">
        <v>16286</v>
      </c>
      <c r="C7034" s="16" t="s">
        <v>341</v>
      </c>
      <c r="D7034" s="17" t="s">
        <v>64</v>
      </c>
      <c r="E7034" s="17" t="s">
        <v>24</v>
      </c>
      <c r="F7034" s="17" t="s">
        <v>22</v>
      </c>
      <c r="G7034" s="18">
        <v>44378.0</v>
      </c>
      <c r="H7034" s="17" t="s">
        <v>252</v>
      </c>
      <c r="I7034" s="19">
        <v>708725.86</v>
      </c>
      <c r="J7034" s="19">
        <v>0.0</v>
      </c>
      <c r="K7034" s="19">
        <v>708725.86</v>
      </c>
      <c r="L7034" s="20" t="s">
        <v>253</v>
      </c>
    </row>
    <row r="7035">
      <c r="A7035" s="16" t="s">
        <v>16287</v>
      </c>
      <c r="B7035" s="16" t="s">
        <v>16288</v>
      </c>
      <c r="C7035" s="16" t="s">
        <v>5313</v>
      </c>
      <c r="D7035" s="17" t="s">
        <v>76</v>
      </c>
      <c r="E7035" s="17" t="s">
        <v>17</v>
      </c>
      <c r="F7035" s="17" t="s">
        <v>18</v>
      </c>
      <c r="G7035" s="18">
        <v>44424.0</v>
      </c>
      <c r="H7035" s="17" t="s">
        <v>238</v>
      </c>
      <c r="I7035" s="19">
        <v>397.32</v>
      </c>
      <c r="J7035" s="19">
        <v>0.0</v>
      </c>
      <c r="K7035" s="19">
        <v>397.32</v>
      </c>
      <c r="L7035" s="20" t="s">
        <v>274</v>
      </c>
    </row>
    <row r="7036">
      <c r="A7036" s="16" t="s">
        <v>16289</v>
      </c>
      <c r="B7036" s="16" t="s">
        <v>16290</v>
      </c>
      <c r="C7036" s="16" t="s">
        <v>16291</v>
      </c>
      <c r="D7036" s="17" t="s">
        <v>73</v>
      </c>
      <c r="E7036" s="17" t="s">
        <v>24</v>
      </c>
      <c r="F7036" s="17" t="s">
        <v>10</v>
      </c>
      <c r="G7036" s="18">
        <v>44315.0</v>
      </c>
      <c r="H7036" s="17" t="s">
        <v>238</v>
      </c>
      <c r="I7036" s="19">
        <v>0.0</v>
      </c>
      <c r="J7036" s="19">
        <v>304.9</v>
      </c>
      <c r="K7036" s="19">
        <v>304.9</v>
      </c>
      <c r="L7036" s="20" t="s">
        <v>1448</v>
      </c>
    </row>
    <row r="7037">
      <c r="A7037" s="16" t="s">
        <v>16292</v>
      </c>
      <c r="B7037" s="16" t="s">
        <v>16293</v>
      </c>
      <c r="C7037" s="16" t="s">
        <v>382</v>
      </c>
      <c r="D7037" s="17" t="s">
        <v>82</v>
      </c>
      <c r="E7037" s="17" t="s">
        <v>24</v>
      </c>
      <c r="F7037" s="17" t="s">
        <v>22</v>
      </c>
      <c r="G7037" s="18">
        <v>44428.0</v>
      </c>
      <c r="H7037" s="17" t="s">
        <v>224</v>
      </c>
      <c r="I7037" s="19">
        <v>1325.53</v>
      </c>
      <c r="J7037" s="19">
        <v>0.0</v>
      </c>
      <c r="K7037" s="19">
        <v>1325.53</v>
      </c>
      <c r="L7037" s="20" t="s">
        <v>229</v>
      </c>
    </row>
    <row r="7038">
      <c r="A7038" s="16" t="s">
        <v>16294</v>
      </c>
      <c r="B7038" s="16" t="s">
        <v>16295</v>
      </c>
      <c r="C7038" s="16" t="s">
        <v>16296</v>
      </c>
      <c r="D7038" s="17" t="s">
        <v>15</v>
      </c>
      <c r="E7038" s="17" t="s">
        <v>14</v>
      </c>
      <c r="F7038" s="17" t="s">
        <v>10</v>
      </c>
      <c r="G7038" s="18">
        <v>44517.0</v>
      </c>
      <c r="H7038" s="17" t="s">
        <v>252</v>
      </c>
      <c r="I7038" s="19">
        <v>573.22</v>
      </c>
      <c r="J7038" s="19">
        <v>0.0</v>
      </c>
      <c r="K7038" s="19">
        <v>573.22</v>
      </c>
      <c r="L7038" s="20" t="s">
        <v>253</v>
      </c>
    </row>
    <row r="7039">
      <c r="A7039" s="16" t="s">
        <v>16297</v>
      </c>
      <c r="B7039" s="16" t="s">
        <v>16298</v>
      </c>
      <c r="C7039" s="16" t="s">
        <v>634</v>
      </c>
      <c r="D7039" s="17" t="s">
        <v>129</v>
      </c>
      <c r="E7039" s="17" t="s">
        <v>44</v>
      </c>
      <c r="F7039" s="17" t="s">
        <v>10</v>
      </c>
      <c r="G7039" s="18">
        <v>44512.0</v>
      </c>
      <c r="H7039" s="17" t="s">
        <v>252</v>
      </c>
      <c r="I7039" s="19">
        <v>4870.05</v>
      </c>
      <c r="J7039" s="19">
        <v>0.0</v>
      </c>
      <c r="K7039" s="19">
        <v>4870.05</v>
      </c>
      <c r="L7039" s="20" t="s">
        <v>348</v>
      </c>
    </row>
    <row r="7040">
      <c r="A7040" s="16" t="s">
        <v>16299</v>
      </c>
      <c r="B7040" s="16" t="s">
        <v>16300</v>
      </c>
      <c r="C7040" s="16" t="s">
        <v>16301</v>
      </c>
      <c r="D7040" s="17" t="s">
        <v>63</v>
      </c>
      <c r="E7040" s="17" t="s">
        <v>17</v>
      </c>
      <c r="F7040" s="17" t="s">
        <v>10</v>
      </c>
      <c r="G7040" s="18">
        <v>44349.0</v>
      </c>
      <c r="H7040" s="17" t="s">
        <v>238</v>
      </c>
      <c r="I7040" s="19">
        <v>0.0</v>
      </c>
      <c r="J7040" s="19">
        <v>8.91</v>
      </c>
      <c r="K7040" s="19">
        <v>8.91</v>
      </c>
      <c r="L7040" s="20" t="s">
        <v>253</v>
      </c>
    </row>
    <row r="7041">
      <c r="A7041" s="16" t="s">
        <v>16299</v>
      </c>
      <c r="B7041" s="16" t="s">
        <v>16302</v>
      </c>
      <c r="C7041" s="16" t="s">
        <v>16301</v>
      </c>
      <c r="D7041" s="17" t="s">
        <v>63</v>
      </c>
      <c r="E7041" s="17" t="s">
        <v>17</v>
      </c>
      <c r="F7041" s="17" t="s">
        <v>10</v>
      </c>
      <c r="G7041" s="18">
        <v>44349.0</v>
      </c>
      <c r="H7041" s="17" t="s">
        <v>252</v>
      </c>
      <c r="I7041" s="19">
        <v>0.0</v>
      </c>
      <c r="J7041" s="19">
        <v>1418.68</v>
      </c>
      <c r="K7041" s="19">
        <v>1418.68</v>
      </c>
      <c r="L7041" s="20" t="s">
        <v>373</v>
      </c>
    </row>
    <row r="7042">
      <c r="A7042" s="16" t="s">
        <v>16303</v>
      </c>
      <c r="B7042" s="16" t="s">
        <v>16304</v>
      </c>
      <c r="C7042" s="16" t="s">
        <v>16305</v>
      </c>
      <c r="D7042" s="17" t="s">
        <v>86</v>
      </c>
      <c r="E7042" s="17" t="s">
        <v>17</v>
      </c>
      <c r="F7042" s="17" t="s">
        <v>10</v>
      </c>
      <c r="G7042" s="18">
        <v>44533.0</v>
      </c>
      <c r="H7042" s="17" t="s">
        <v>243</v>
      </c>
      <c r="I7042" s="19">
        <v>670.77</v>
      </c>
      <c r="J7042" s="19">
        <v>0.0</v>
      </c>
      <c r="K7042" s="19">
        <v>670.77</v>
      </c>
      <c r="L7042" s="20" t="s">
        <v>244</v>
      </c>
    </row>
    <row r="7043">
      <c r="A7043" s="16" t="s">
        <v>16306</v>
      </c>
      <c r="B7043" s="16" t="s">
        <v>16307</v>
      </c>
      <c r="C7043" s="16" t="s">
        <v>625</v>
      </c>
      <c r="D7043" s="17" t="s">
        <v>84</v>
      </c>
      <c r="E7043" s="17" t="s">
        <v>17</v>
      </c>
      <c r="F7043" s="17" t="s">
        <v>10</v>
      </c>
      <c r="G7043" s="18">
        <v>44382.0</v>
      </c>
      <c r="H7043" s="17" t="s">
        <v>252</v>
      </c>
      <c r="I7043" s="19">
        <v>91.27</v>
      </c>
      <c r="J7043" s="19">
        <v>0.0</v>
      </c>
      <c r="K7043" s="19">
        <v>91.27</v>
      </c>
      <c r="L7043" s="20" t="s">
        <v>253</v>
      </c>
    </row>
    <row r="7044">
      <c r="A7044" s="16" t="s">
        <v>16308</v>
      </c>
      <c r="B7044" s="16" t="s">
        <v>16309</v>
      </c>
      <c r="C7044" s="16" t="s">
        <v>5732</v>
      </c>
      <c r="D7044" s="17" t="s">
        <v>178</v>
      </c>
      <c r="E7044" s="17" t="s">
        <v>160</v>
      </c>
      <c r="F7044" s="17" t="s">
        <v>10</v>
      </c>
      <c r="G7044" s="18">
        <v>44419.0</v>
      </c>
      <c r="H7044" s="17" t="s">
        <v>238</v>
      </c>
      <c r="I7044" s="19">
        <v>2456.72</v>
      </c>
      <c r="J7044" s="19">
        <v>0.0</v>
      </c>
      <c r="K7044" s="19">
        <v>2456.72</v>
      </c>
      <c r="L7044" s="20" t="s">
        <v>253</v>
      </c>
    </row>
    <row r="7045">
      <c r="A7045" s="16" t="s">
        <v>16308</v>
      </c>
      <c r="B7045" s="16" t="s">
        <v>16309</v>
      </c>
      <c r="C7045" s="16" t="s">
        <v>5732</v>
      </c>
      <c r="D7045" s="17" t="s">
        <v>178</v>
      </c>
      <c r="E7045" s="17" t="s">
        <v>160</v>
      </c>
      <c r="F7045" s="17" t="s">
        <v>10</v>
      </c>
      <c r="G7045" s="18">
        <v>44419.0</v>
      </c>
      <c r="H7045" s="17" t="s">
        <v>252</v>
      </c>
      <c r="I7045" s="19">
        <v>236.9</v>
      </c>
      <c r="J7045" s="19">
        <v>0.0</v>
      </c>
      <c r="K7045" s="19">
        <v>236.9</v>
      </c>
      <c r="L7045" s="20" t="s">
        <v>253</v>
      </c>
    </row>
    <row r="7046">
      <c r="A7046" s="16" t="s">
        <v>16310</v>
      </c>
      <c r="B7046" s="16" t="s">
        <v>16311</v>
      </c>
      <c r="C7046" s="16" t="s">
        <v>16312</v>
      </c>
      <c r="D7046" s="17" t="s">
        <v>107</v>
      </c>
      <c r="E7046" s="17" t="s">
        <v>24</v>
      </c>
      <c r="F7046" s="17" t="s">
        <v>10</v>
      </c>
      <c r="G7046" s="18">
        <v>44329.0</v>
      </c>
      <c r="H7046" s="17" t="s">
        <v>252</v>
      </c>
      <c r="I7046" s="19">
        <v>0.0</v>
      </c>
      <c r="J7046" s="19">
        <v>12624.97</v>
      </c>
      <c r="K7046" s="19">
        <v>12624.97</v>
      </c>
      <c r="L7046" s="20" t="s">
        <v>253</v>
      </c>
    </row>
    <row r="7047">
      <c r="A7047" s="16" t="s">
        <v>16313</v>
      </c>
      <c r="B7047" s="16" t="s">
        <v>16314</v>
      </c>
      <c r="C7047" s="16" t="s">
        <v>16315</v>
      </c>
      <c r="D7047" s="17" t="s">
        <v>95</v>
      </c>
      <c r="E7047" s="17" t="s">
        <v>17</v>
      </c>
      <c r="F7047" s="17" t="s">
        <v>18</v>
      </c>
      <c r="G7047" s="18">
        <v>44445.0</v>
      </c>
      <c r="H7047" s="17" t="s">
        <v>252</v>
      </c>
      <c r="I7047" s="19">
        <v>20.4</v>
      </c>
      <c r="J7047" s="19">
        <v>0.0</v>
      </c>
      <c r="K7047" s="19">
        <v>20.4</v>
      </c>
      <c r="L7047" s="20" t="s">
        <v>253</v>
      </c>
    </row>
    <row r="7048">
      <c r="A7048" s="16" t="s">
        <v>16316</v>
      </c>
      <c r="B7048" s="16" t="s">
        <v>16317</v>
      </c>
      <c r="C7048" s="16" t="s">
        <v>16318</v>
      </c>
      <c r="D7048" s="17" t="s">
        <v>95</v>
      </c>
      <c r="E7048" s="17" t="s">
        <v>17</v>
      </c>
      <c r="F7048" s="17" t="s">
        <v>18</v>
      </c>
      <c r="G7048" s="18">
        <v>44547.0</v>
      </c>
      <c r="H7048" s="17" t="s">
        <v>252</v>
      </c>
      <c r="I7048" s="19">
        <v>21.26</v>
      </c>
      <c r="J7048" s="19">
        <v>0.0</v>
      </c>
      <c r="K7048" s="19">
        <v>21.26</v>
      </c>
      <c r="L7048" s="20" t="s">
        <v>253</v>
      </c>
    </row>
    <row r="7049">
      <c r="A7049" s="16" t="s">
        <v>16319</v>
      </c>
      <c r="B7049" s="16" t="s">
        <v>16320</v>
      </c>
      <c r="C7049" s="16" t="s">
        <v>8748</v>
      </c>
      <c r="D7049" s="17" t="s">
        <v>103</v>
      </c>
      <c r="E7049" s="17" t="s">
        <v>44</v>
      </c>
      <c r="F7049" s="17" t="s">
        <v>10</v>
      </c>
      <c r="G7049" s="18">
        <v>44242.0</v>
      </c>
      <c r="H7049" s="17" t="s">
        <v>252</v>
      </c>
      <c r="I7049" s="19">
        <v>0.0</v>
      </c>
      <c r="J7049" s="19">
        <v>745.97</v>
      </c>
      <c r="K7049" s="19">
        <v>745.97</v>
      </c>
      <c r="L7049" s="20" t="s">
        <v>348</v>
      </c>
    </row>
    <row r="7050">
      <c r="A7050" s="16" t="s">
        <v>16321</v>
      </c>
      <c r="B7050" s="16" t="s">
        <v>16322</v>
      </c>
      <c r="C7050" s="16" t="s">
        <v>16323</v>
      </c>
      <c r="D7050" s="17" t="s">
        <v>83</v>
      </c>
      <c r="E7050" s="17" t="s">
        <v>17</v>
      </c>
      <c r="F7050" s="17" t="s">
        <v>18</v>
      </c>
      <c r="G7050" s="18">
        <v>44440.0</v>
      </c>
      <c r="H7050" s="17" t="s">
        <v>238</v>
      </c>
      <c r="I7050" s="19">
        <v>844.61</v>
      </c>
      <c r="J7050" s="19">
        <v>0.0</v>
      </c>
      <c r="K7050" s="19">
        <v>844.61</v>
      </c>
      <c r="L7050" s="20" t="s">
        <v>239</v>
      </c>
    </row>
    <row r="7051">
      <c r="A7051" s="16" t="s">
        <v>16321</v>
      </c>
      <c r="B7051" s="16" t="s">
        <v>16322</v>
      </c>
      <c r="C7051" s="16" t="s">
        <v>16323</v>
      </c>
      <c r="D7051" s="17" t="s">
        <v>83</v>
      </c>
      <c r="E7051" s="17" t="s">
        <v>17</v>
      </c>
      <c r="F7051" s="17" t="s">
        <v>18</v>
      </c>
      <c r="G7051" s="18">
        <v>44440.0</v>
      </c>
      <c r="H7051" s="17" t="s">
        <v>252</v>
      </c>
      <c r="I7051" s="19">
        <v>495.34</v>
      </c>
      <c r="J7051" s="19">
        <v>0.0</v>
      </c>
      <c r="K7051" s="19">
        <v>495.34</v>
      </c>
      <c r="L7051" s="20" t="s">
        <v>239</v>
      </c>
    </row>
    <row r="7052">
      <c r="A7052" s="16" t="s">
        <v>16324</v>
      </c>
      <c r="B7052" s="16" t="s">
        <v>16325</v>
      </c>
      <c r="C7052" s="16" t="s">
        <v>1400</v>
      </c>
      <c r="D7052" s="17" t="s">
        <v>84</v>
      </c>
      <c r="E7052" s="17" t="s">
        <v>17</v>
      </c>
      <c r="F7052" s="17" t="s">
        <v>10</v>
      </c>
      <c r="G7052" s="18">
        <v>44510.0</v>
      </c>
      <c r="H7052" s="17" t="s">
        <v>252</v>
      </c>
      <c r="I7052" s="19">
        <v>50.69</v>
      </c>
      <c r="J7052" s="19">
        <v>0.0</v>
      </c>
      <c r="K7052" s="19">
        <v>50.69</v>
      </c>
      <c r="L7052" s="20" t="s">
        <v>253</v>
      </c>
    </row>
    <row r="7053">
      <c r="A7053" s="16" t="s">
        <v>16326</v>
      </c>
      <c r="B7053" s="16" t="s">
        <v>16327</v>
      </c>
      <c r="C7053" s="16" t="s">
        <v>16328</v>
      </c>
      <c r="D7053" s="17" t="s">
        <v>134</v>
      </c>
      <c r="E7053" s="17" t="s">
        <v>14</v>
      </c>
      <c r="F7053" s="17" t="s">
        <v>10</v>
      </c>
      <c r="G7053" s="18">
        <v>44340.0</v>
      </c>
      <c r="H7053" s="17" t="s">
        <v>252</v>
      </c>
      <c r="I7053" s="19">
        <v>0.0</v>
      </c>
      <c r="J7053" s="19">
        <v>9.81</v>
      </c>
      <c r="K7053" s="19">
        <v>9.81</v>
      </c>
      <c r="L7053" s="20" t="s">
        <v>562</v>
      </c>
    </row>
    <row r="7054">
      <c r="A7054" s="16" t="s">
        <v>16329</v>
      </c>
      <c r="B7054" s="16" t="s">
        <v>16330</v>
      </c>
      <c r="C7054" s="16" t="s">
        <v>16331</v>
      </c>
      <c r="D7054" s="17" t="s">
        <v>69</v>
      </c>
      <c r="E7054" s="17" t="s">
        <v>17</v>
      </c>
      <c r="F7054" s="17" t="s">
        <v>22</v>
      </c>
      <c r="G7054" s="18">
        <v>44378.0</v>
      </c>
      <c r="H7054" s="17" t="s">
        <v>238</v>
      </c>
      <c r="I7054" s="19">
        <v>41930.49</v>
      </c>
      <c r="J7054" s="19">
        <v>0.0</v>
      </c>
      <c r="K7054" s="19">
        <v>41930.49</v>
      </c>
      <c r="L7054" s="20" t="s">
        <v>274</v>
      </c>
    </row>
    <row r="7055">
      <c r="A7055" s="16" t="s">
        <v>16332</v>
      </c>
      <c r="B7055" s="16" t="s">
        <v>16333</v>
      </c>
      <c r="C7055" s="16" t="s">
        <v>15609</v>
      </c>
      <c r="D7055" s="17" t="s">
        <v>71</v>
      </c>
      <c r="E7055" s="17" t="s">
        <v>24</v>
      </c>
      <c r="F7055" s="17" t="s">
        <v>18</v>
      </c>
      <c r="G7055" s="18">
        <v>44504.0</v>
      </c>
      <c r="H7055" s="17" t="s">
        <v>252</v>
      </c>
      <c r="I7055" s="19">
        <v>4223.79</v>
      </c>
      <c r="J7055" s="19">
        <v>0.0</v>
      </c>
      <c r="K7055" s="19">
        <v>4223.79</v>
      </c>
      <c r="L7055" s="20" t="s">
        <v>253</v>
      </c>
    </row>
    <row r="7056">
      <c r="A7056" s="16" t="s">
        <v>16334</v>
      </c>
      <c r="B7056" s="16" t="s">
        <v>16335</v>
      </c>
      <c r="C7056" s="16" t="s">
        <v>16336</v>
      </c>
      <c r="D7056" s="17" t="s">
        <v>170</v>
      </c>
      <c r="E7056" s="17" t="s">
        <v>24</v>
      </c>
      <c r="F7056" s="17" t="s">
        <v>18</v>
      </c>
      <c r="G7056" s="18">
        <v>44516.0</v>
      </c>
      <c r="H7056" s="17" t="s">
        <v>243</v>
      </c>
      <c r="I7056" s="19">
        <v>42.19</v>
      </c>
      <c r="J7056" s="19">
        <v>0.0</v>
      </c>
      <c r="K7056" s="19">
        <v>42.19</v>
      </c>
      <c r="L7056" s="20" t="s">
        <v>552</v>
      </c>
    </row>
    <row r="7057">
      <c r="A7057" s="16" t="s">
        <v>16337</v>
      </c>
      <c r="B7057" s="16" t="s">
        <v>16338</v>
      </c>
      <c r="C7057" s="16" t="s">
        <v>16339</v>
      </c>
      <c r="D7057" s="17" t="s">
        <v>66</v>
      </c>
      <c r="E7057" s="17" t="s">
        <v>24</v>
      </c>
      <c r="F7057" s="17" t="s">
        <v>10</v>
      </c>
      <c r="G7057" s="18">
        <v>44543.0</v>
      </c>
      <c r="H7057" s="17" t="s">
        <v>252</v>
      </c>
      <c r="I7057" s="19">
        <v>198.75</v>
      </c>
      <c r="J7057" s="19">
        <v>0.0</v>
      </c>
      <c r="K7057" s="19">
        <v>198.75</v>
      </c>
      <c r="L7057" s="22" t="s">
        <v>321</v>
      </c>
    </row>
    <row r="7058">
      <c r="A7058" s="16" t="s">
        <v>16340</v>
      </c>
      <c r="B7058" s="16" t="s">
        <v>16341</v>
      </c>
      <c r="C7058" s="16" t="s">
        <v>16342</v>
      </c>
      <c r="D7058" s="17" t="s">
        <v>48</v>
      </c>
      <c r="E7058" s="17" t="s">
        <v>17</v>
      </c>
      <c r="F7058" s="17" t="s">
        <v>22</v>
      </c>
      <c r="G7058" s="18">
        <v>44356.0</v>
      </c>
      <c r="H7058" s="17" t="s">
        <v>233</v>
      </c>
      <c r="I7058" s="19">
        <v>0.0</v>
      </c>
      <c r="J7058" s="19">
        <v>635.11</v>
      </c>
      <c r="K7058" s="19">
        <v>635.11</v>
      </c>
      <c r="L7058" s="20" t="s">
        <v>239</v>
      </c>
    </row>
    <row r="7059">
      <c r="A7059" s="16" t="s">
        <v>16340</v>
      </c>
      <c r="B7059" s="16" t="s">
        <v>16343</v>
      </c>
      <c r="C7059" s="16" t="s">
        <v>16342</v>
      </c>
      <c r="D7059" s="17" t="s">
        <v>48</v>
      </c>
      <c r="E7059" s="17" t="s">
        <v>17</v>
      </c>
      <c r="F7059" s="17" t="s">
        <v>22</v>
      </c>
      <c r="G7059" s="18">
        <v>44356.0</v>
      </c>
      <c r="H7059" s="17" t="s">
        <v>252</v>
      </c>
      <c r="I7059" s="19">
        <v>0.0</v>
      </c>
      <c r="J7059" s="19">
        <v>1250.88</v>
      </c>
      <c r="K7059" s="19">
        <v>1250.88</v>
      </c>
      <c r="L7059" s="20" t="s">
        <v>234</v>
      </c>
    </row>
    <row r="7060">
      <c r="A7060" s="16" t="s">
        <v>16344</v>
      </c>
      <c r="B7060" s="16" t="s">
        <v>16345</v>
      </c>
      <c r="C7060" s="16" t="s">
        <v>16346</v>
      </c>
      <c r="D7060" s="17" t="s">
        <v>56</v>
      </c>
      <c r="E7060" s="17" t="s">
        <v>24</v>
      </c>
      <c r="F7060" s="17" t="s">
        <v>18</v>
      </c>
      <c r="G7060" s="18">
        <v>44484.0</v>
      </c>
      <c r="H7060" s="17" t="s">
        <v>233</v>
      </c>
      <c r="I7060" s="19">
        <v>690.38</v>
      </c>
      <c r="J7060" s="19">
        <v>0.0</v>
      </c>
      <c r="K7060" s="19">
        <v>690.38</v>
      </c>
      <c r="L7060" s="20" t="s">
        <v>2471</v>
      </c>
    </row>
    <row r="7061">
      <c r="A7061" s="16" t="s">
        <v>16344</v>
      </c>
      <c r="B7061" s="16" t="s">
        <v>16347</v>
      </c>
      <c r="C7061" s="16" t="s">
        <v>16346</v>
      </c>
      <c r="D7061" s="17" t="s">
        <v>56</v>
      </c>
      <c r="E7061" s="17" t="s">
        <v>24</v>
      </c>
      <c r="F7061" s="17" t="s">
        <v>18</v>
      </c>
      <c r="G7061" s="18">
        <v>44467.0</v>
      </c>
      <c r="H7061" s="17" t="s">
        <v>252</v>
      </c>
      <c r="I7061" s="19">
        <v>4985.33</v>
      </c>
      <c r="J7061" s="19">
        <v>0.0</v>
      </c>
      <c r="K7061" s="19">
        <v>4985.33</v>
      </c>
      <c r="L7061" s="20" t="s">
        <v>321</v>
      </c>
    </row>
    <row r="7062">
      <c r="A7062" s="16" t="s">
        <v>16348</v>
      </c>
      <c r="B7062" s="16" t="s">
        <v>16349</v>
      </c>
      <c r="C7062" s="16" t="s">
        <v>16350</v>
      </c>
      <c r="D7062" s="17" t="s">
        <v>8</v>
      </c>
      <c r="E7062" s="17" t="s">
        <v>9</v>
      </c>
      <c r="F7062" s="17" t="s">
        <v>10</v>
      </c>
      <c r="G7062" s="18">
        <v>44378.0</v>
      </c>
      <c r="H7062" s="17" t="s">
        <v>224</v>
      </c>
      <c r="I7062" s="19">
        <v>4969.71</v>
      </c>
      <c r="J7062" s="19">
        <v>0.0</v>
      </c>
      <c r="K7062" s="19">
        <v>4969.71</v>
      </c>
      <c r="L7062" s="20" t="s">
        <v>335</v>
      </c>
    </row>
    <row r="7063">
      <c r="A7063" s="16" t="s">
        <v>16348</v>
      </c>
      <c r="B7063" s="16" t="s">
        <v>16349</v>
      </c>
      <c r="C7063" s="16" t="s">
        <v>16350</v>
      </c>
      <c r="D7063" s="17" t="s">
        <v>8</v>
      </c>
      <c r="E7063" s="17" t="s">
        <v>9</v>
      </c>
      <c r="F7063" s="17" t="s">
        <v>10</v>
      </c>
      <c r="G7063" s="18">
        <v>44378.0</v>
      </c>
      <c r="H7063" s="17" t="s">
        <v>233</v>
      </c>
      <c r="I7063" s="19">
        <v>33.95</v>
      </c>
      <c r="J7063" s="19">
        <v>0.0</v>
      </c>
      <c r="K7063" s="19">
        <v>33.95</v>
      </c>
      <c r="L7063" s="20" t="s">
        <v>335</v>
      </c>
    </row>
    <row r="7064">
      <c r="A7064" s="16" t="s">
        <v>16351</v>
      </c>
      <c r="B7064" s="16" t="s">
        <v>16352</v>
      </c>
      <c r="C7064" s="16" t="s">
        <v>16353</v>
      </c>
      <c r="D7064" s="17" t="s">
        <v>110</v>
      </c>
      <c r="E7064" s="17" t="s">
        <v>24</v>
      </c>
      <c r="F7064" s="17" t="s">
        <v>22</v>
      </c>
      <c r="G7064" s="18">
        <v>44545.0</v>
      </c>
      <c r="H7064" s="17" t="s">
        <v>224</v>
      </c>
      <c r="I7064" s="19">
        <v>639.05</v>
      </c>
      <c r="J7064" s="19">
        <v>0.0</v>
      </c>
      <c r="K7064" s="19">
        <v>639.05</v>
      </c>
      <c r="L7064" s="20" t="s">
        <v>1151</v>
      </c>
    </row>
    <row r="7065">
      <c r="A7065" s="16" t="s">
        <v>16354</v>
      </c>
      <c r="B7065" s="16" t="s">
        <v>16355</v>
      </c>
      <c r="C7065" s="16" t="s">
        <v>16356</v>
      </c>
      <c r="D7065" s="17" t="s">
        <v>140</v>
      </c>
      <c r="E7065" s="17" t="s">
        <v>24</v>
      </c>
      <c r="F7065" s="17" t="s">
        <v>18</v>
      </c>
      <c r="G7065" s="18">
        <v>44480.0</v>
      </c>
      <c r="H7065" s="17" t="s">
        <v>243</v>
      </c>
      <c r="I7065" s="19">
        <v>449.48</v>
      </c>
      <c r="J7065" s="19">
        <v>0.0</v>
      </c>
      <c r="K7065" s="19">
        <v>449.48</v>
      </c>
      <c r="L7065" s="20" t="s">
        <v>229</v>
      </c>
    </row>
    <row r="7066">
      <c r="A7066" s="16" t="s">
        <v>16357</v>
      </c>
      <c r="B7066" s="16" t="s">
        <v>16358</v>
      </c>
      <c r="C7066" s="16" t="s">
        <v>16359</v>
      </c>
      <c r="D7066" s="17" t="s">
        <v>116</v>
      </c>
      <c r="E7066" s="17" t="s">
        <v>24</v>
      </c>
      <c r="F7066" s="17" t="s">
        <v>22</v>
      </c>
      <c r="G7066" s="18">
        <v>44524.0</v>
      </c>
      <c r="H7066" s="17" t="s">
        <v>224</v>
      </c>
      <c r="I7066" s="19">
        <v>236.33</v>
      </c>
      <c r="J7066" s="19">
        <v>0.0</v>
      </c>
      <c r="K7066" s="19">
        <v>236.33</v>
      </c>
      <c r="L7066" s="20" t="s">
        <v>248</v>
      </c>
    </row>
    <row r="7067">
      <c r="A7067" s="16" t="s">
        <v>16360</v>
      </c>
      <c r="B7067" s="16" t="s">
        <v>16361</v>
      </c>
      <c r="C7067" s="16" t="s">
        <v>16362</v>
      </c>
      <c r="D7067" s="17" t="s">
        <v>138</v>
      </c>
      <c r="E7067" s="17" t="s">
        <v>44</v>
      </c>
      <c r="F7067" s="17" t="s">
        <v>18</v>
      </c>
      <c r="G7067" s="18">
        <v>44299.0</v>
      </c>
      <c r="H7067" s="17" t="s">
        <v>238</v>
      </c>
      <c r="I7067" s="19">
        <v>0.0</v>
      </c>
      <c r="J7067" s="19">
        <v>8306.81</v>
      </c>
      <c r="K7067" s="19">
        <v>8306.81</v>
      </c>
      <c r="L7067" s="20" t="s">
        <v>274</v>
      </c>
    </row>
    <row r="7068">
      <c r="A7068" s="16" t="s">
        <v>16360</v>
      </c>
      <c r="B7068" s="16" t="s">
        <v>16361</v>
      </c>
      <c r="C7068" s="16" t="s">
        <v>16362</v>
      </c>
      <c r="D7068" s="17" t="s">
        <v>138</v>
      </c>
      <c r="E7068" s="17" t="s">
        <v>44</v>
      </c>
      <c r="F7068" s="17" t="s">
        <v>18</v>
      </c>
      <c r="G7068" s="18">
        <v>44299.0</v>
      </c>
      <c r="H7068" s="17" t="s">
        <v>233</v>
      </c>
      <c r="I7068" s="19">
        <v>0.0</v>
      </c>
      <c r="J7068" s="19">
        <v>2080.49</v>
      </c>
      <c r="K7068" s="19">
        <v>2080.49</v>
      </c>
      <c r="L7068" s="20" t="s">
        <v>274</v>
      </c>
    </row>
    <row r="7069">
      <c r="A7069" s="16" t="s">
        <v>16360</v>
      </c>
      <c r="B7069" s="16" t="s">
        <v>16361</v>
      </c>
      <c r="C7069" s="16" t="s">
        <v>16362</v>
      </c>
      <c r="D7069" s="17" t="s">
        <v>138</v>
      </c>
      <c r="E7069" s="17" t="s">
        <v>44</v>
      </c>
      <c r="F7069" s="17" t="s">
        <v>18</v>
      </c>
      <c r="G7069" s="18">
        <v>44299.0</v>
      </c>
      <c r="H7069" s="17" t="s">
        <v>252</v>
      </c>
      <c r="I7069" s="19">
        <v>0.0</v>
      </c>
      <c r="J7069" s="19">
        <v>32167.3</v>
      </c>
      <c r="K7069" s="19">
        <v>32167.3</v>
      </c>
      <c r="L7069" s="20" t="s">
        <v>274</v>
      </c>
    </row>
    <row r="7070">
      <c r="A7070" s="16" t="s">
        <v>16363</v>
      </c>
      <c r="B7070" s="16" t="s">
        <v>16364</v>
      </c>
      <c r="C7070" s="16" t="s">
        <v>16365</v>
      </c>
      <c r="D7070" s="17" t="s">
        <v>50</v>
      </c>
      <c r="E7070" s="17" t="s">
        <v>24</v>
      </c>
      <c r="F7070" s="17" t="s">
        <v>10</v>
      </c>
      <c r="G7070" s="18">
        <v>44341.0</v>
      </c>
      <c r="H7070" s="17" t="s">
        <v>238</v>
      </c>
      <c r="I7070" s="19">
        <v>0.0</v>
      </c>
      <c r="J7070" s="19">
        <v>1912.08</v>
      </c>
      <c r="K7070" s="19">
        <v>1912.08</v>
      </c>
      <c r="L7070" s="20" t="s">
        <v>274</v>
      </c>
    </row>
    <row r="7071">
      <c r="A7071" s="16" t="s">
        <v>16366</v>
      </c>
      <c r="B7071" s="16" t="s">
        <v>16367</v>
      </c>
      <c r="C7071" s="16" t="s">
        <v>16368</v>
      </c>
      <c r="D7071" s="17" t="s">
        <v>72</v>
      </c>
      <c r="E7071" s="17" t="s">
        <v>24</v>
      </c>
      <c r="F7071" s="17" t="s">
        <v>18</v>
      </c>
      <c r="G7071" s="18">
        <v>44466.0</v>
      </c>
      <c r="H7071" s="17" t="s">
        <v>233</v>
      </c>
      <c r="I7071" s="19">
        <v>551.98</v>
      </c>
      <c r="J7071" s="19">
        <v>0.0</v>
      </c>
      <c r="K7071" s="19">
        <v>551.98</v>
      </c>
      <c r="L7071" s="20" t="s">
        <v>260</v>
      </c>
    </row>
    <row r="7072">
      <c r="A7072" s="16" t="s">
        <v>16366</v>
      </c>
      <c r="B7072" s="16" t="s">
        <v>16367</v>
      </c>
      <c r="C7072" s="16" t="s">
        <v>16368</v>
      </c>
      <c r="D7072" s="17" t="s">
        <v>72</v>
      </c>
      <c r="E7072" s="17" t="s">
        <v>24</v>
      </c>
      <c r="F7072" s="17" t="s">
        <v>18</v>
      </c>
      <c r="G7072" s="18">
        <v>44466.0</v>
      </c>
      <c r="H7072" s="17" t="s">
        <v>252</v>
      </c>
      <c r="I7072" s="19">
        <v>1983.05</v>
      </c>
      <c r="J7072" s="19">
        <v>0.0</v>
      </c>
      <c r="K7072" s="19">
        <v>1983.05</v>
      </c>
      <c r="L7072" s="20" t="s">
        <v>260</v>
      </c>
    </row>
    <row r="7073">
      <c r="A7073" s="16" t="s">
        <v>16369</v>
      </c>
      <c r="B7073" s="16" t="s">
        <v>16370</v>
      </c>
      <c r="C7073" s="16" t="s">
        <v>16371</v>
      </c>
      <c r="D7073" s="17" t="s">
        <v>79</v>
      </c>
      <c r="E7073" s="17" t="s">
        <v>17</v>
      </c>
      <c r="F7073" s="17" t="s">
        <v>22</v>
      </c>
      <c r="G7073" s="18">
        <v>44197.0</v>
      </c>
      <c r="H7073" s="17" t="s">
        <v>252</v>
      </c>
      <c r="I7073" s="19">
        <v>0.0</v>
      </c>
      <c r="J7073" s="19">
        <v>32.27</v>
      </c>
      <c r="K7073" s="19">
        <v>32.27</v>
      </c>
      <c r="L7073" s="20" t="s">
        <v>503</v>
      </c>
    </row>
    <row r="7074">
      <c r="A7074" s="16" t="s">
        <v>16372</v>
      </c>
      <c r="B7074" s="16" t="s">
        <v>16373</v>
      </c>
      <c r="C7074" s="16" t="s">
        <v>16374</v>
      </c>
      <c r="D7074" s="17" t="s">
        <v>156</v>
      </c>
      <c r="E7074" s="17" t="s">
        <v>44</v>
      </c>
      <c r="F7074" s="17" t="s">
        <v>10</v>
      </c>
      <c r="G7074" s="18">
        <v>44526.0</v>
      </c>
      <c r="H7074" s="17" t="s">
        <v>238</v>
      </c>
      <c r="I7074" s="19">
        <v>333.24</v>
      </c>
      <c r="J7074" s="19">
        <v>0.0</v>
      </c>
      <c r="K7074" s="19">
        <v>333.24</v>
      </c>
      <c r="L7074" s="20" t="s">
        <v>348</v>
      </c>
    </row>
    <row r="7075">
      <c r="A7075" s="16" t="s">
        <v>16372</v>
      </c>
      <c r="B7075" s="16" t="s">
        <v>16373</v>
      </c>
      <c r="C7075" s="16" t="s">
        <v>16374</v>
      </c>
      <c r="D7075" s="17" t="s">
        <v>156</v>
      </c>
      <c r="E7075" s="17" t="s">
        <v>44</v>
      </c>
      <c r="F7075" s="17" t="s">
        <v>10</v>
      </c>
      <c r="G7075" s="18">
        <v>44526.0</v>
      </c>
      <c r="H7075" s="17" t="s">
        <v>252</v>
      </c>
      <c r="I7075" s="19">
        <v>2571.26</v>
      </c>
      <c r="J7075" s="19">
        <v>0.0</v>
      </c>
      <c r="K7075" s="19">
        <v>2571.26</v>
      </c>
      <c r="L7075" s="20" t="s">
        <v>348</v>
      </c>
    </row>
    <row r="7076">
      <c r="A7076" s="16" t="s">
        <v>16375</v>
      </c>
      <c r="B7076" s="16" t="s">
        <v>16376</v>
      </c>
      <c r="C7076" s="16" t="s">
        <v>16377</v>
      </c>
      <c r="D7076" s="17" t="s">
        <v>31</v>
      </c>
      <c r="E7076" s="17" t="s">
        <v>24</v>
      </c>
      <c r="F7076" s="17" t="s">
        <v>18</v>
      </c>
      <c r="G7076" s="18">
        <v>44473.0</v>
      </c>
      <c r="H7076" s="17" t="s">
        <v>224</v>
      </c>
      <c r="I7076" s="19">
        <v>2337.95</v>
      </c>
      <c r="J7076" s="19">
        <v>0.0</v>
      </c>
      <c r="K7076" s="19">
        <v>2337.95</v>
      </c>
      <c r="L7076" s="20" t="s">
        <v>229</v>
      </c>
    </row>
    <row r="7077">
      <c r="A7077" s="16" t="s">
        <v>16378</v>
      </c>
      <c r="B7077" s="16" t="s">
        <v>16379</v>
      </c>
      <c r="C7077" s="16" t="s">
        <v>16380</v>
      </c>
      <c r="D7077" s="17" t="s">
        <v>90</v>
      </c>
      <c r="E7077" s="17" t="s">
        <v>17</v>
      </c>
      <c r="F7077" s="17" t="s">
        <v>18</v>
      </c>
      <c r="G7077" s="18">
        <v>44410.0</v>
      </c>
      <c r="H7077" s="17" t="s">
        <v>252</v>
      </c>
      <c r="I7077" s="19">
        <v>150.98</v>
      </c>
      <c r="J7077" s="19">
        <v>0.0</v>
      </c>
      <c r="K7077" s="19">
        <v>150.98</v>
      </c>
      <c r="L7077" s="20" t="s">
        <v>253</v>
      </c>
    </row>
    <row r="7078">
      <c r="A7078" s="16" t="s">
        <v>16381</v>
      </c>
      <c r="B7078" s="16" t="s">
        <v>16382</v>
      </c>
      <c r="C7078" s="16" t="s">
        <v>16383</v>
      </c>
      <c r="D7078" s="17" t="s">
        <v>66</v>
      </c>
      <c r="E7078" s="17" t="s">
        <v>24</v>
      </c>
      <c r="F7078" s="17" t="s">
        <v>10</v>
      </c>
      <c r="G7078" s="18">
        <v>44531.0</v>
      </c>
      <c r="H7078" s="17" t="s">
        <v>243</v>
      </c>
      <c r="I7078" s="19">
        <v>11166.58</v>
      </c>
      <c r="J7078" s="19">
        <v>0.0</v>
      </c>
      <c r="K7078" s="19">
        <v>11166.58</v>
      </c>
      <c r="L7078" s="20" t="s">
        <v>284</v>
      </c>
    </row>
    <row r="7079">
      <c r="A7079" s="16" t="s">
        <v>16384</v>
      </c>
      <c r="B7079" s="16" t="s">
        <v>16385</v>
      </c>
      <c r="C7079" s="16" t="s">
        <v>16386</v>
      </c>
      <c r="D7079" s="17" t="s">
        <v>66</v>
      </c>
      <c r="E7079" s="17" t="s">
        <v>24</v>
      </c>
      <c r="F7079" s="17" t="s">
        <v>10</v>
      </c>
      <c r="G7079" s="18">
        <v>44294.0</v>
      </c>
      <c r="H7079" s="17" t="s">
        <v>233</v>
      </c>
      <c r="I7079" s="19">
        <v>0.0</v>
      </c>
      <c r="J7079" s="19">
        <v>22916.65</v>
      </c>
      <c r="K7079" s="19">
        <v>22916.65</v>
      </c>
      <c r="L7079" s="20" t="s">
        <v>16387</v>
      </c>
    </row>
    <row r="7080">
      <c r="A7080" s="16" t="s">
        <v>16388</v>
      </c>
      <c r="B7080" s="16" t="s">
        <v>16389</v>
      </c>
      <c r="C7080" s="16" t="s">
        <v>16390</v>
      </c>
      <c r="D7080" s="17" t="s">
        <v>31</v>
      </c>
      <c r="E7080" s="17" t="s">
        <v>24</v>
      </c>
      <c r="F7080" s="17" t="s">
        <v>18</v>
      </c>
      <c r="G7080" s="18">
        <v>44536.0</v>
      </c>
      <c r="H7080" s="17" t="s">
        <v>243</v>
      </c>
      <c r="I7080" s="19">
        <v>1725.61</v>
      </c>
      <c r="J7080" s="19">
        <v>0.0</v>
      </c>
      <c r="K7080" s="19">
        <v>1725.61</v>
      </c>
      <c r="L7080" s="20" t="s">
        <v>244</v>
      </c>
    </row>
    <row r="7081">
      <c r="A7081" s="16" t="s">
        <v>16391</v>
      </c>
      <c r="B7081" s="16" t="s">
        <v>16392</v>
      </c>
      <c r="C7081" s="16" t="s">
        <v>1228</v>
      </c>
      <c r="D7081" s="17" t="s">
        <v>73</v>
      </c>
      <c r="E7081" s="17" t="s">
        <v>24</v>
      </c>
      <c r="F7081" s="17" t="s">
        <v>10</v>
      </c>
      <c r="G7081" s="18">
        <v>44515.0</v>
      </c>
      <c r="H7081" s="17" t="s">
        <v>224</v>
      </c>
      <c r="I7081" s="19">
        <v>791.79</v>
      </c>
      <c r="J7081" s="19">
        <v>0.0</v>
      </c>
      <c r="K7081" s="19">
        <v>791.79</v>
      </c>
      <c r="L7081" s="20" t="s">
        <v>270</v>
      </c>
    </row>
    <row r="7082">
      <c r="A7082" s="16" t="s">
        <v>16393</v>
      </c>
      <c r="B7082" s="16" t="s">
        <v>16394</v>
      </c>
      <c r="C7082" s="16" t="s">
        <v>16395</v>
      </c>
      <c r="D7082" s="17" t="s">
        <v>88</v>
      </c>
      <c r="E7082" s="17" t="s">
        <v>14</v>
      </c>
      <c r="F7082" s="17" t="s">
        <v>10</v>
      </c>
      <c r="G7082" s="18">
        <v>44393.0</v>
      </c>
      <c r="H7082" s="17" t="s">
        <v>252</v>
      </c>
      <c r="I7082" s="19">
        <v>21.89</v>
      </c>
      <c r="J7082" s="19">
        <v>0.0</v>
      </c>
      <c r="K7082" s="19">
        <v>21.89</v>
      </c>
      <c r="L7082" s="20" t="s">
        <v>321</v>
      </c>
    </row>
    <row r="7083">
      <c r="A7083" s="16" t="s">
        <v>16396</v>
      </c>
      <c r="B7083" s="16" t="s">
        <v>16397</v>
      </c>
      <c r="C7083" s="16" t="s">
        <v>16398</v>
      </c>
      <c r="D7083" s="17" t="s">
        <v>129</v>
      </c>
      <c r="E7083" s="17" t="s">
        <v>44</v>
      </c>
      <c r="F7083" s="17" t="s">
        <v>10</v>
      </c>
      <c r="G7083" s="18">
        <v>44559.0</v>
      </c>
      <c r="H7083" s="17" t="s">
        <v>233</v>
      </c>
      <c r="I7083" s="19">
        <v>50.32</v>
      </c>
      <c r="J7083" s="19">
        <v>0.0</v>
      </c>
      <c r="K7083" s="19">
        <v>50.32</v>
      </c>
      <c r="L7083" s="20" t="s">
        <v>253</v>
      </c>
    </row>
    <row r="7084">
      <c r="A7084" s="16" t="s">
        <v>16399</v>
      </c>
      <c r="B7084" s="16" t="s">
        <v>16400</v>
      </c>
      <c r="C7084" s="16" t="s">
        <v>2326</v>
      </c>
      <c r="D7084" s="17" t="s">
        <v>60</v>
      </c>
      <c r="E7084" s="17" t="s">
        <v>24</v>
      </c>
      <c r="F7084" s="17" t="s">
        <v>22</v>
      </c>
      <c r="G7084" s="18">
        <v>44414.0</v>
      </c>
      <c r="H7084" s="17" t="s">
        <v>238</v>
      </c>
      <c r="I7084" s="19">
        <v>3787.77</v>
      </c>
      <c r="J7084" s="19">
        <v>0.0</v>
      </c>
      <c r="K7084" s="19">
        <v>3787.77</v>
      </c>
      <c r="L7084" s="20" t="s">
        <v>274</v>
      </c>
    </row>
    <row r="7085">
      <c r="A7085" s="16" t="s">
        <v>16399</v>
      </c>
      <c r="B7085" s="16" t="s">
        <v>16400</v>
      </c>
      <c r="C7085" s="16" t="s">
        <v>2326</v>
      </c>
      <c r="D7085" s="17" t="s">
        <v>60</v>
      </c>
      <c r="E7085" s="17" t="s">
        <v>24</v>
      </c>
      <c r="F7085" s="17" t="s">
        <v>22</v>
      </c>
      <c r="G7085" s="18">
        <v>44414.0</v>
      </c>
      <c r="H7085" s="17" t="s">
        <v>252</v>
      </c>
      <c r="I7085" s="19">
        <v>125.28</v>
      </c>
      <c r="J7085" s="19">
        <v>0.0</v>
      </c>
      <c r="K7085" s="19">
        <v>125.28</v>
      </c>
      <c r="L7085" s="20" t="s">
        <v>274</v>
      </c>
    </row>
    <row r="7086">
      <c r="A7086" s="16" t="s">
        <v>16401</v>
      </c>
      <c r="B7086" s="16" t="s">
        <v>16402</v>
      </c>
      <c r="C7086" s="16" t="s">
        <v>16403</v>
      </c>
      <c r="D7086" s="17" t="s">
        <v>113</v>
      </c>
      <c r="E7086" s="17" t="s">
        <v>24</v>
      </c>
      <c r="F7086" s="17" t="s">
        <v>10</v>
      </c>
      <c r="G7086" s="18">
        <v>44552.0</v>
      </c>
      <c r="H7086" s="17" t="s">
        <v>224</v>
      </c>
      <c r="I7086" s="19">
        <v>4036.48</v>
      </c>
      <c r="J7086" s="19">
        <v>0.0</v>
      </c>
      <c r="K7086" s="19">
        <v>4036.48</v>
      </c>
      <c r="L7086" s="20" t="s">
        <v>5264</v>
      </c>
    </row>
    <row r="7087">
      <c r="A7087" s="16" t="s">
        <v>16404</v>
      </c>
      <c r="B7087" s="16" t="s">
        <v>16405</v>
      </c>
      <c r="C7087" s="16" t="s">
        <v>283</v>
      </c>
      <c r="D7087" s="17" t="s">
        <v>110</v>
      </c>
      <c r="E7087" s="17" t="s">
        <v>24</v>
      </c>
      <c r="F7087" s="17" t="s">
        <v>22</v>
      </c>
      <c r="G7087" s="18">
        <v>44496.0</v>
      </c>
      <c r="H7087" s="17" t="s">
        <v>224</v>
      </c>
      <c r="I7087" s="19">
        <v>931.45</v>
      </c>
      <c r="J7087" s="19">
        <v>0.0</v>
      </c>
      <c r="K7087" s="19">
        <v>931.45</v>
      </c>
      <c r="L7087" s="20" t="s">
        <v>401</v>
      </c>
    </row>
    <row r="7088">
      <c r="A7088" s="16" t="s">
        <v>16404</v>
      </c>
      <c r="B7088" s="16" t="s">
        <v>16405</v>
      </c>
      <c r="C7088" s="16" t="s">
        <v>283</v>
      </c>
      <c r="D7088" s="17" t="s">
        <v>110</v>
      </c>
      <c r="E7088" s="17" t="s">
        <v>24</v>
      </c>
      <c r="F7088" s="17" t="s">
        <v>22</v>
      </c>
      <c r="G7088" s="18">
        <v>44496.0</v>
      </c>
      <c r="H7088" s="17" t="s">
        <v>233</v>
      </c>
      <c r="I7088" s="19">
        <v>181.75</v>
      </c>
      <c r="J7088" s="19">
        <v>0.0</v>
      </c>
      <c r="K7088" s="19">
        <v>181.75</v>
      </c>
      <c r="L7088" s="20" t="s">
        <v>401</v>
      </c>
    </row>
    <row r="7089">
      <c r="A7089" s="16" t="s">
        <v>16406</v>
      </c>
      <c r="B7089" s="16" t="s">
        <v>16407</v>
      </c>
      <c r="C7089" s="16" t="s">
        <v>16408</v>
      </c>
      <c r="D7089" s="17" t="s">
        <v>61</v>
      </c>
      <c r="E7089" s="17" t="s">
        <v>24</v>
      </c>
      <c r="F7089" s="17" t="s">
        <v>10</v>
      </c>
      <c r="G7089" s="18">
        <v>44539.0</v>
      </c>
      <c r="H7089" s="17" t="s">
        <v>224</v>
      </c>
      <c r="I7089" s="19">
        <v>3183.08</v>
      </c>
      <c r="J7089" s="19">
        <v>0.0</v>
      </c>
      <c r="K7089" s="19">
        <v>3183.08</v>
      </c>
      <c r="L7089" s="20" t="s">
        <v>310</v>
      </c>
    </row>
    <row r="7090">
      <c r="A7090" s="16" t="s">
        <v>16409</v>
      </c>
      <c r="B7090" s="16" t="s">
        <v>16410</v>
      </c>
      <c r="C7090" s="16" t="s">
        <v>16411</v>
      </c>
      <c r="D7090" s="17" t="s">
        <v>122</v>
      </c>
      <c r="E7090" s="17" t="s">
        <v>17</v>
      </c>
      <c r="F7090" s="17" t="s">
        <v>18</v>
      </c>
      <c r="G7090" s="18">
        <v>44389.0</v>
      </c>
      <c r="H7090" s="17" t="s">
        <v>252</v>
      </c>
      <c r="I7090" s="19">
        <v>1131.38</v>
      </c>
      <c r="J7090" s="19">
        <v>0.0</v>
      </c>
      <c r="K7090" s="19">
        <v>1131.38</v>
      </c>
      <c r="L7090" s="20" t="s">
        <v>348</v>
      </c>
    </row>
    <row r="7091">
      <c r="A7091" s="16" t="s">
        <v>16412</v>
      </c>
      <c r="B7091" s="16" t="s">
        <v>16413</v>
      </c>
      <c r="C7091" s="16" t="s">
        <v>16414</v>
      </c>
      <c r="D7091" s="17" t="s">
        <v>38</v>
      </c>
      <c r="E7091" s="17" t="s">
        <v>17</v>
      </c>
      <c r="F7091" s="17" t="s">
        <v>18</v>
      </c>
      <c r="G7091" s="18">
        <v>44370.0</v>
      </c>
      <c r="H7091" s="17" t="s">
        <v>252</v>
      </c>
      <c r="I7091" s="19">
        <v>0.0</v>
      </c>
      <c r="J7091" s="19">
        <v>69.83</v>
      </c>
      <c r="K7091" s="19">
        <v>69.83</v>
      </c>
      <c r="L7091" s="20" t="s">
        <v>253</v>
      </c>
    </row>
    <row r="7092">
      <c r="A7092" s="16" t="s">
        <v>16415</v>
      </c>
      <c r="B7092" s="16" t="s">
        <v>16416</v>
      </c>
      <c r="C7092" s="16" t="s">
        <v>16417</v>
      </c>
      <c r="D7092" s="17" t="s">
        <v>162</v>
      </c>
      <c r="E7092" s="17" t="s">
        <v>160</v>
      </c>
      <c r="F7092" s="17" t="s">
        <v>10</v>
      </c>
      <c r="G7092" s="18">
        <v>44446.0</v>
      </c>
      <c r="H7092" s="17" t="s">
        <v>252</v>
      </c>
      <c r="I7092" s="19">
        <v>2983.05</v>
      </c>
      <c r="J7092" s="19">
        <v>0.0</v>
      </c>
      <c r="K7092" s="19">
        <v>2983.05</v>
      </c>
      <c r="L7092" s="20" t="s">
        <v>253</v>
      </c>
    </row>
    <row r="7093">
      <c r="A7093" s="16" t="s">
        <v>16418</v>
      </c>
      <c r="B7093" s="16" t="s">
        <v>16419</v>
      </c>
      <c r="C7093" s="16" t="s">
        <v>327</v>
      </c>
      <c r="D7093" s="17" t="s">
        <v>81</v>
      </c>
      <c r="E7093" s="17" t="s">
        <v>24</v>
      </c>
      <c r="F7093" s="17" t="s">
        <v>10</v>
      </c>
      <c r="G7093" s="18">
        <v>44350.0</v>
      </c>
      <c r="H7093" s="17" t="s">
        <v>238</v>
      </c>
      <c r="I7093" s="19">
        <v>0.0</v>
      </c>
      <c r="J7093" s="19">
        <v>1202.65</v>
      </c>
      <c r="K7093" s="19">
        <v>1202.65</v>
      </c>
      <c r="L7093" s="20" t="s">
        <v>260</v>
      </c>
    </row>
    <row r="7094">
      <c r="A7094" s="16" t="s">
        <v>16420</v>
      </c>
      <c r="B7094" s="16" t="s">
        <v>16421</v>
      </c>
      <c r="C7094" s="16" t="s">
        <v>16422</v>
      </c>
      <c r="D7094" s="17" t="s">
        <v>61</v>
      </c>
      <c r="E7094" s="17" t="s">
        <v>24</v>
      </c>
      <c r="F7094" s="17" t="s">
        <v>10</v>
      </c>
      <c r="G7094" s="18">
        <v>44454.0</v>
      </c>
      <c r="H7094" s="17" t="s">
        <v>224</v>
      </c>
      <c r="I7094" s="19">
        <v>1019.09</v>
      </c>
      <c r="J7094" s="19">
        <v>0.0</v>
      </c>
      <c r="K7094" s="19">
        <v>1019.09</v>
      </c>
      <c r="L7094" s="20" t="s">
        <v>310</v>
      </c>
    </row>
    <row r="7095">
      <c r="A7095" s="16" t="s">
        <v>16423</v>
      </c>
      <c r="B7095" s="16" t="s">
        <v>16424</v>
      </c>
      <c r="C7095" s="16" t="s">
        <v>16425</v>
      </c>
      <c r="D7095" s="17" t="s">
        <v>20</v>
      </c>
      <c r="E7095" s="17" t="s">
        <v>9</v>
      </c>
      <c r="F7095" s="17" t="s">
        <v>10</v>
      </c>
      <c r="G7095" s="18">
        <v>44530.0</v>
      </c>
      <c r="H7095" s="17" t="s">
        <v>252</v>
      </c>
      <c r="I7095" s="19">
        <v>961.8</v>
      </c>
      <c r="J7095" s="19">
        <v>0.0</v>
      </c>
      <c r="K7095" s="19">
        <v>961.8</v>
      </c>
      <c r="L7095" s="20" t="s">
        <v>253</v>
      </c>
    </row>
    <row r="7096">
      <c r="A7096" s="16" t="s">
        <v>16426</v>
      </c>
      <c r="B7096" s="16" t="s">
        <v>16427</v>
      </c>
      <c r="C7096" s="16" t="s">
        <v>16428</v>
      </c>
      <c r="D7096" s="17" t="s">
        <v>78</v>
      </c>
      <c r="E7096" s="17" t="s">
        <v>24</v>
      </c>
      <c r="F7096" s="17" t="s">
        <v>10</v>
      </c>
      <c r="G7096" s="18">
        <v>44497.0</v>
      </c>
      <c r="H7096" s="17" t="s">
        <v>243</v>
      </c>
      <c r="I7096" s="19">
        <v>405.66</v>
      </c>
      <c r="J7096" s="19">
        <v>0.0</v>
      </c>
      <c r="K7096" s="19">
        <v>405.66</v>
      </c>
      <c r="L7096" s="20" t="s">
        <v>244</v>
      </c>
    </row>
    <row r="7097">
      <c r="A7097" s="16" t="s">
        <v>16429</v>
      </c>
      <c r="B7097" s="16" t="s">
        <v>16430</v>
      </c>
      <c r="C7097" s="16" t="s">
        <v>16431</v>
      </c>
      <c r="D7097" s="17" t="s">
        <v>73</v>
      </c>
      <c r="E7097" s="17" t="s">
        <v>24</v>
      </c>
      <c r="F7097" s="17" t="s">
        <v>10</v>
      </c>
      <c r="G7097" s="18">
        <v>44461.0</v>
      </c>
      <c r="H7097" s="17" t="s">
        <v>238</v>
      </c>
      <c r="I7097" s="19">
        <v>13775.77</v>
      </c>
      <c r="J7097" s="19">
        <v>0.0</v>
      </c>
      <c r="K7097" s="19">
        <v>13775.77</v>
      </c>
      <c r="L7097" s="20" t="s">
        <v>274</v>
      </c>
    </row>
    <row r="7098">
      <c r="A7098" s="16" t="s">
        <v>16432</v>
      </c>
      <c r="B7098" s="16" t="s">
        <v>16433</v>
      </c>
      <c r="C7098" s="16" t="s">
        <v>12829</v>
      </c>
      <c r="D7098" s="17" t="s">
        <v>81</v>
      </c>
      <c r="E7098" s="17" t="s">
        <v>24</v>
      </c>
      <c r="F7098" s="17" t="s">
        <v>10</v>
      </c>
      <c r="G7098" s="18">
        <v>44498.0</v>
      </c>
      <c r="H7098" s="17" t="s">
        <v>252</v>
      </c>
      <c r="I7098" s="19">
        <v>2976.45</v>
      </c>
      <c r="J7098" s="19">
        <v>0.0</v>
      </c>
      <c r="K7098" s="19">
        <v>2976.45</v>
      </c>
      <c r="L7098" s="20" t="s">
        <v>253</v>
      </c>
    </row>
    <row r="7099">
      <c r="A7099" s="16" t="s">
        <v>16434</v>
      </c>
      <c r="B7099" s="16" t="s">
        <v>16435</v>
      </c>
      <c r="C7099" s="16" t="s">
        <v>16436</v>
      </c>
      <c r="D7099" s="17" t="s">
        <v>129</v>
      </c>
      <c r="E7099" s="17" t="s">
        <v>44</v>
      </c>
      <c r="F7099" s="17" t="s">
        <v>10</v>
      </c>
      <c r="G7099" s="18">
        <v>44209.0</v>
      </c>
      <c r="H7099" s="17" t="s">
        <v>233</v>
      </c>
      <c r="I7099" s="19">
        <v>0.0</v>
      </c>
      <c r="J7099" s="19">
        <v>47.68</v>
      </c>
      <c r="K7099" s="19">
        <v>47.68</v>
      </c>
      <c r="L7099" s="20" t="s">
        <v>515</v>
      </c>
    </row>
    <row r="7100">
      <c r="A7100" s="16" t="s">
        <v>16437</v>
      </c>
      <c r="B7100" s="16" t="s">
        <v>16438</v>
      </c>
      <c r="C7100" s="16" t="s">
        <v>2123</v>
      </c>
      <c r="D7100" s="17" t="s">
        <v>15</v>
      </c>
      <c r="E7100" s="17" t="s">
        <v>14</v>
      </c>
      <c r="F7100" s="17" t="s">
        <v>10</v>
      </c>
      <c r="G7100" s="18">
        <v>44434.0</v>
      </c>
      <c r="H7100" s="17" t="s">
        <v>238</v>
      </c>
      <c r="I7100" s="19">
        <v>1332.05</v>
      </c>
      <c r="J7100" s="19">
        <v>0.0</v>
      </c>
      <c r="K7100" s="19">
        <v>1332.05</v>
      </c>
      <c r="L7100" s="20" t="s">
        <v>274</v>
      </c>
    </row>
    <row r="7101">
      <c r="A7101" s="16" t="s">
        <v>16439</v>
      </c>
      <c r="B7101" s="16" t="s">
        <v>16440</v>
      </c>
      <c r="C7101" s="16" t="s">
        <v>16441</v>
      </c>
      <c r="D7101" s="17" t="s">
        <v>39</v>
      </c>
      <c r="E7101" s="17" t="s">
        <v>24</v>
      </c>
      <c r="F7101" s="17" t="s">
        <v>18</v>
      </c>
      <c r="G7101" s="18">
        <v>44460.0</v>
      </c>
      <c r="H7101" s="17" t="s">
        <v>224</v>
      </c>
      <c r="I7101" s="19">
        <v>28315.57</v>
      </c>
      <c r="J7101" s="19">
        <v>0.0</v>
      </c>
      <c r="K7101" s="19">
        <v>28315.57</v>
      </c>
      <c r="L7101" s="20" t="s">
        <v>584</v>
      </c>
    </row>
    <row r="7102">
      <c r="A7102" s="16" t="s">
        <v>16439</v>
      </c>
      <c r="B7102" s="16" t="s">
        <v>16440</v>
      </c>
      <c r="C7102" s="16" t="s">
        <v>16441</v>
      </c>
      <c r="D7102" s="17" t="s">
        <v>39</v>
      </c>
      <c r="E7102" s="17" t="s">
        <v>24</v>
      </c>
      <c r="F7102" s="17" t="s">
        <v>18</v>
      </c>
      <c r="G7102" s="18">
        <v>44460.0</v>
      </c>
      <c r="H7102" s="17" t="s">
        <v>252</v>
      </c>
      <c r="I7102" s="19">
        <v>1020.8</v>
      </c>
      <c r="J7102" s="19">
        <v>0.0</v>
      </c>
      <c r="K7102" s="19">
        <v>1020.8</v>
      </c>
      <c r="L7102" s="20" t="s">
        <v>584</v>
      </c>
    </row>
    <row r="7103">
      <c r="A7103" s="16" t="s">
        <v>16442</v>
      </c>
      <c r="B7103" s="16" t="s">
        <v>16443</v>
      </c>
      <c r="C7103" s="16" t="s">
        <v>16444</v>
      </c>
      <c r="D7103" s="17" t="s">
        <v>84</v>
      </c>
      <c r="E7103" s="17" t="s">
        <v>17</v>
      </c>
      <c r="F7103" s="17" t="s">
        <v>10</v>
      </c>
      <c r="G7103" s="18">
        <v>44256.0</v>
      </c>
      <c r="H7103" s="17" t="s">
        <v>252</v>
      </c>
      <c r="I7103" s="19">
        <v>0.0</v>
      </c>
      <c r="J7103" s="19">
        <v>259.07</v>
      </c>
      <c r="K7103" s="19">
        <v>259.07</v>
      </c>
      <c r="L7103" s="20" t="s">
        <v>253</v>
      </c>
    </row>
    <row r="7104">
      <c r="A7104" s="16" t="s">
        <v>16445</v>
      </c>
      <c r="B7104" s="16" t="s">
        <v>16446</v>
      </c>
      <c r="C7104" s="16" t="s">
        <v>16447</v>
      </c>
      <c r="D7104" s="17" t="s">
        <v>129</v>
      </c>
      <c r="E7104" s="17" t="s">
        <v>44</v>
      </c>
      <c r="F7104" s="17" t="s">
        <v>10</v>
      </c>
      <c r="G7104" s="18">
        <v>44474.0</v>
      </c>
      <c r="H7104" s="17" t="s">
        <v>233</v>
      </c>
      <c r="I7104" s="19">
        <v>58.54</v>
      </c>
      <c r="J7104" s="19">
        <v>0.0</v>
      </c>
      <c r="K7104" s="19">
        <v>58.54</v>
      </c>
      <c r="L7104" s="20" t="s">
        <v>348</v>
      </c>
    </row>
    <row r="7105">
      <c r="A7105" s="16" t="s">
        <v>16445</v>
      </c>
      <c r="B7105" s="16" t="s">
        <v>16446</v>
      </c>
      <c r="C7105" s="16" t="s">
        <v>16447</v>
      </c>
      <c r="D7105" s="17" t="s">
        <v>129</v>
      </c>
      <c r="E7105" s="17" t="s">
        <v>44</v>
      </c>
      <c r="F7105" s="17" t="s">
        <v>10</v>
      </c>
      <c r="G7105" s="18">
        <v>44474.0</v>
      </c>
      <c r="H7105" s="17" t="s">
        <v>252</v>
      </c>
      <c r="I7105" s="19">
        <v>135.34</v>
      </c>
      <c r="J7105" s="19">
        <v>0.0</v>
      </c>
      <c r="K7105" s="19">
        <v>135.34</v>
      </c>
      <c r="L7105" s="20" t="s">
        <v>348</v>
      </c>
    </row>
    <row r="7106">
      <c r="A7106" s="16" t="s">
        <v>16448</v>
      </c>
      <c r="B7106" s="16" t="s">
        <v>16449</v>
      </c>
      <c r="C7106" s="16" t="s">
        <v>1572</v>
      </c>
      <c r="D7106" s="17" t="s">
        <v>110</v>
      </c>
      <c r="E7106" s="17" t="s">
        <v>24</v>
      </c>
      <c r="F7106" s="17" t="s">
        <v>22</v>
      </c>
      <c r="G7106" s="18">
        <v>44372.0</v>
      </c>
      <c r="H7106" s="17" t="s">
        <v>224</v>
      </c>
      <c r="I7106" s="19">
        <v>0.0</v>
      </c>
      <c r="J7106" s="19">
        <v>110.32</v>
      </c>
      <c r="K7106" s="19">
        <v>110.32</v>
      </c>
      <c r="L7106" s="20" t="s">
        <v>335</v>
      </c>
    </row>
    <row r="7107">
      <c r="A7107" s="16" t="s">
        <v>16450</v>
      </c>
      <c r="B7107" s="16" t="s">
        <v>16451</v>
      </c>
      <c r="C7107" s="16" t="s">
        <v>16452</v>
      </c>
      <c r="D7107" s="17" t="s">
        <v>54</v>
      </c>
      <c r="E7107" s="17" t="s">
        <v>24</v>
      </c>
      <c r="F7107" s="17" t="s">
        <v>10</v>
      </c>
      <c r="G7107" s="18">
        <v>44410.0</v>
      </c>
      <c r="H7107" s="17" t="s">
        <v>233</v>
      </c>
      <c r="I7107" s="19">
        <v>56.69</v>
      </c>
      <c r="J7107" s="19">
        <v>0.0</v>
      </c>
      <c r="K7107" s="19">
        <v>56.69</v>
      </c>
      <c r="L7107" s="20" t="s">
        <v>253</v>
      </c>
    </row>
    <row r="7108">
      <c r="A7108" s="16" t="s">
        <v>16450</v>
      </c>
      <c r="B7108" s="16" t="s">
        <v>16451</v>
      </c>
      <c r="C7108" s="16" t="s">
        <v>16452</v>
      </c>
      <c r="D7108" s="17" t="s">
        <v>54</v>
      </c>
      <c r="E7108" s="17" t="s">
        <v>24</v>
      </c>
      <c r="F7108" s="17" t="s">
        <v>10</v>
      </c>
      <c r="G7108" s="18">
        <v>44410.0</v>
      </c>
      <c r="H7108" s="17" t="s">
        <v>252</v>
      </c>
      <c r="I7108" s="19">
        <v>6063.38</v>
      </c>
      <c r="J7108" s="19">
        <v>0.0</v>
      </c>
      <c r="K7108" s="19">
        <v>6063.38</v>
      </c>
      <c r="L7108" s="20" t="s">
        <v>253</v>
      </c>
    </row>
    <row r="7109">
      <c r="A7109" s="16" t="s">
        <v>16453</v>
      </c>
      <c r="B7109" s="16" t="s">
        <v>16454</v>
      </c>
      <c r="C7109" s="16" t="s">
        <v>16455</v>
      </c>
      <c r="D7109" s="17" t="s">
        <v>135</v>
      </c>
      <c r="E7109" s="17" t="s">
        <v>44</v>
      </c>
      <c r="F7109" s="17" t="s">
        <v>10</v>
      </c>
      <c r="G7109" s="18">
        <v>44453.0</v>
      </c>
      <c r="H7109" s="17" t="s">
        <v>252</v>
      </c>
      <c r="I7109" s="19">
        <v>16241.33</v>
      </c>
      <c r="J7109" s="19">
        <v>0.0</v>
      </c>
      <c r="K7109" s="19">
        <v>16241.33</v>
      </c>
      <c r="L7109" s="20" t="s">
        <v>260</v>
      </c>
    </row>
    <row r="7110">
      <c r="A7110" s="16" t="s">
        <v>16453</v>
      </c>
      <c r="B7110" s="16" t="s">
        <v>16454</v>
      </c>
      <c r="C7110" s="16" t="s">
        <v>16455</v>
      </c>
      <c r="D7110" s="17" t="s">
        <v>135</v>
      </c>
      <c r="E7110" s="17" t="s">
        <v>44</v>
      </c>
      <c r="F7110" s="17" t="s">
        <v>10</v>
      </c>
      <c r="G7110" s="18">
        <v>44453.0</v>
      </c>
      <c r="H7110" s="17" t="s">
        <v>243</v>
      </c>
      <c r="I7110" s="19">
        <v>3848.69</v>
      </c>
      <c r="J7110" s="19">
        <v>0.0</v>
      </c>
      <c r="K7110" s="19">
        <v>3848.69</v>
      </c>
      <c r="L7110" s="20" t="s">
        <v>260</v>
      </c>
    </row>
    <row r="7111">
      <c r="A7111" s="16" t="s">
        <v>16456</v>
      </c>
      <c r="B7111" s="16" t="s">
        <v>16457</v>
      </c>
      <c r="C7111" s="16" t="s">
        <v>16458</v>
      </c>
      <c r="D7111" s="17" t="s">
        <v>49</v>
      </c>
      <c r="E7111" s="17" t="s">
        <v>44</v>
      </c>
      <c r="F7111" s="17" t="s">
        <v>10</v>
      </c>
      <c r="G7111" s="18">
        <v>44207.0</v>
      </c>
      <c r="H7111" s="17" t="s">
        <v>233</v>
      </c>
      <c r="I7111" s="19">
        <v>0.0</v>
      </c>
      <c r="J7111" s="19">
        <v>206.56</v>
      </c>
      <c r="K7111" s="19">
        <v>206.56</v>
      </c>
      <c r="L7111" s="20" t="s">
        <v>234</v>
      </c>
    </row>
    <row r="7112">
      <c r="A7112" s="16" t="s">
        <v>16456</v>
      </c>
      <c r="B7112" s="16" t="s">
        <v>16457</v>
      </c>
      <c r="C7112" s="16" t="s">
        <v>16458</v>
      </c>
      <c r="D7112" s="17" t="s">
        <v>49</v>
      </c>
      <c r="E7112" s="17" t="s">
        <v>44</v>
      </c>
      <c r="F7112" s="17" t="s">
        <v>10</v>
      </c>
      <c r="G7112" s="18">
        <v>44207.0</v>
      </c>
      <c r="H7112" s="17" t="s">
        <v>252</v>
      </c>
      <c r="I7112" s="19">
        <v>0.0</v>
      </c>
      <c r="J7112" s="19">
        <v>9.91</v>
      </c>
      <c r="K7112" s="19">
        <v>9.91</v>
      </c>
      <c r="L7112" s="20" t="s">
        <v>234</v>
      </c>
    </row>
    <row r="7113">
      <c r="A7113" s="16" t="s">
        <v>16459</v>
      </c>
      <c r="B7113" s="16" t="s">
        <v>16460</v>
      </c>
      <c r="C7113" s="16" t="s">
        <v>382</v>
      </c>
      <c r="D7113" s="17" t="s">
        <v>82</v>
      </c>
      <c r="E7113" s="17" t="s">
        <v>24</v>
      </c>
      <c r="F7113" s="17" t="s">
        <v>22</v>
      </c>
      <c r="G7113" s="18">
        <v>44246.0</v>
      </c>
      <c r="H7113" s="17" t="s">
        <v>224</v>
      </c>
      <c r="I7113" s="19">
        <v>0.0</v>
      </c>
      <c r="J7113" s="19">
        <v>4766.7</v>
      </c>
      <c r="K7113" s="19">
        <v>4766.7</v>
      </c>
      <c r="L7113" s="20" t="s">
        <v>229</v>
      </c>
    </row>
    <row r="7114">
      <c r="A7114" s="16" t="s">
        <v>16459</v>
      </c>
      <c r="B7114" s="16" t="s">
        <v>16461</v>
      </c>
      <c r="C7114" s="16" t="s">
        <v>382</v>
      </c>
      <c r="D7114" s="17" t="s">
        <v>82</v>
      </c>
      <c r="E7114" s="17" t="s">
        <v>24</v>
      </c>
      <c r="F7114" s="17" t="s">
        <v>22</v>
      </c>
      <c r="G7114" s="18">
        <v>44203.0</v>
      </c>
      <c r="H7114" s="17" t="s">
        <v>233</v>
      </c>
      <c r="I7114" s="19">
        <v>0.0</v>
      </c>
      <c r="J7114" s="19">
        <v>284.26</v>
      </c>
      <c r="K7114" s="19">
        <v>284.26</v>
      </c>
      <c r="L7114" s="20" t="s">
        <v>773</v>
      </c>
    </row>
    <row r="7115">
      <c r="A7115" s="16" t="s">
        <v>16462</v>
      </c>
      <c r="B7115" s="16" t="s">
        <v>16463</v>
      </c>
      <c r="C7115" s="16" t="s">
        <v>2381</v>
      </c>
      <c r="D7115" s="17" t="s">
        <v>126</v>
      </c>
      <c r="E7115" s="17" t="s">
        <v>9</v>
      </c>
      <c r="F7115" s="17" t="s">
        <v>10</v>
      </c>
      <c r="G7115" s="18">
        <v>44224.0</v>
      </c>
      <c r="H7115" s="17" t="s">
        <v>224</v>
      </c>
      <c r="I7115" s="19">
        <v>0.0</v>
      </c>
      <c r="J7115" s="19">
        <v>22026.2</v>
      </c>
      <c r="K7115" s="19">
        <v>22026.2</v>
      </c>
      <c r="L7115" s="23">
        <v>0.0</v>
      </c>
    </row>
    <row r="7116">
      <c r="A7116" s="16" t="s">
        <v>16464</v>
      </c>
      <c r="B7116" s="16" t="s">
        <v>16465</v>
      </c>
      <c r="C7116" s="16" t="s">
        <v>16466</v>
      </c>
      <c r="D7116" s="17" t="s">
        <v>109</v>
      </c>
      <c r="E7116" s="17" t="s">
        <v>24</v>
      </c>
      <c r="F7116" s="17" t="s">
        <v>10</v>
      </c>
      <c r="G7116" s="18">
        <v>44488.0</v>
      </c>
      <c r="H7116" s="17" t="s">
        <v>252</v>
      </c>
      <c r="I7116" s="19">
        <v>1579.03</v>
      </c>
      <c r="J7116" s="19">
        <v>0.0</v>
      </c>
      <c r="K7116" s="19">
        <v>1579.03</v>
      </c>
      <c r="L7116" s="20" t="s">
        <v>253</v>
      </c>
    </row>
    <row r="7117">
      <c r="A7117" s="16" t="s">
        <v>16467</v>
      </c>
      <c r="B7117" s="16" t="s">
        <v>16468</v>
      </c>
      <c r="C7117" s="16" t="s">
        <v>9521</v>
      </c>
      <c r="D7117" s="17" t="s">
        <v>8</v>
      </c>
      <c r="E7117" s="17" t="s">
        <v>9</v>
      </c>
      <c r="F7117" s="17" t="s">
        <v>10</v>
      </c>
      <c r="G7117" s="18">
        <v>44557.0</v>
      </c>
      <c r="H7117" s="17" t="s">
        <v>233</v>
      </c>
      <c r="I7117" s="19">
        <v>36.88</v>
      </c>
      <c r="J7117" s="19">
        <v>0.0</v>
      </c>
      <c r="K7117" s="19">
        <v>36.88</v>
      </c>
      <c r="L7117" s="20" t="s">
        <v>253</v>
      </c>
    </row>
    <row r="7118">
      <c r="A7118" s="16" t="s">
        <v>16467</v>
      </c>
      <c r="B7118" s="16" t="s">
        <v>16468</v>
      </c>
      <c r="C7118" s="16" t="s">
        <v>9521</v>
      </c>
      <c r="D7118" s="17" t="s">
        <v>8</v>
      </c>
      <c r="E7118" s="17" t="s">
        <v>9</v>
      </c>
      <c r="F7118" s="17" t="s">
        <v>10</v>
      </c>
      <c r="G7118" s="18">
        <v>44557.0</v>
      </c>
      <c r="H7118" s="17" t="s">
        <v>252</v>
      </c>
      <c r="I7118" s="19">
        <v>21.26</v>
      </c>
      <c r="J7118" s="19">
        <v>0.0</v>
      </c>
      <c r="K7118" s="19">
        <v>21.26</v>
      </c>
      <c r="L7118" s="20" t="s">
        <v>253</v>
      </c>
    </row>
    <row r="7119">
      <c r="A7119" s="16" t="s">
        <v>16469</v>
      </c>
      <c r="B7119" s="16" t="s">
        <v>16470</v>
      </c>
      <c r="C7119" s="16" t="s">
        <v>16471</v>
      </c>
      <c r="D7119" s="17" t="s">
        <v>63</v>
      </c>
      <c r="E7119" s="17" t="s">
        <v>17</v>
      </c>
      <c r="F7119" s="17" t="s">
        <v>10</v>
      </c>
      <c r="G7119" s="18">
        <v>44524.0</v>
      </c>
      <c r="H7119" s="17" t="s">
        <v>238</v>
      </c>
      <c r="I7119" s="19">
        <v>154.89</v>
      </c>
      <c r="J7119" s="19">
        <v>0.0</v>
      </c>
      <c r="K7119" s="19">
        <v>154.89</v>
      </c>
      <c r="L7119" s="20" t="s">
        <v>239</v>
      </c>
    </row>
    <row r="7120">
      <c r="A7120" s="16" t="s">
        <v>16469</v>
      </c>
      <c r="B7120" s="16" t="s">
        <v>16472</v>
      </c>
      <c r="C7120" s="16" t="s">
        <v>16471</v>
      </c>
      <c r="D7120" s="17" t="s">
        <v>63</v>
      </c>
      <c r="E7120" s="17" t="s">
        <v>17</v>
      </c>
      <c r="F7120" s="17" t="s">
        <v>10</v>
      </c>
      <c r="G7120" s="18">
        <v>44267.0</v>
      </c>
      <c r="H7120" s="17" t="s">
        <v>252</v>
      </c>
      <c r="I7120" s="19">
        <v>0.0</v>
      </c>
      <c r="J7120" s="19">
        <v>425.16</v>
      </c>
      <c r="K7120" s="19">
        <v>425.16</v>
      </c>
      <c r="L7120" s="20" t="s">
        <v>321</v>
      </c>
    </row>
    <row r="7121">
      <c r="A7121" s="16" t="s">
        <v>16469</v>
      </c>
      <c r="B7121" s="16" t="s">
        <v>16473</v>
      </c>
      <c r="C7121" s="16" t="s">
        <v>16471</v>
      </c>
      <c r="D7121" s="17" t="s">
        <v>63</v>
      </c>
      <c r="E7121" s="17" t="s">
        <v>17</v>
      </c>
      <c r="F7121" s="17" t="s">
        <v>10</v>
      </c>
      <c r="G7121" s="18">
        <v>44393.0</v>
      </c>
      <c r="H7121" s="17" t="s">
        <v>243</v>
      </c>
      <c r="I7121" s="19">
        <v>51.71</v>
      </c>
      <c r="J7121" s="19">
        <v>0.0</v>
      </c>
      <c r="K7121" s="19">
        <v>51.71</v>
      </c>
      <c r="L7121" s="20" t="s">
        <v>4763</v>
      </c>
    </row>
    <row r="7122">
      <c r="A7122" s="16" t="s">
        <v>16474</v>
      </c>
      <c r="B7122" s="16" t="s">
        <v>16475</v>
      </c>
      <c r="C7122" s="16" t="s">
        <v>16476</v>
      </c>
      <c r="D7122" s="17" t="s">
        <v>23</v>
      </c>
      <c r="E7122" s="17" t="s">
        <v>24</v>
      </c>
      <c r="F7122" s="17" t="s">
        <v>18</v>
      </c>
      <c r="G7122" s="18">
        <v>44509.0</v>
      </c>
      <c r="H7122" s="17" t="s">
        <v>243</v>
      </c>
      <c r="I7122" s="19">
        <v>149.09</v>
      </c>
      <c r="J7122" s="19">
        <v>0.0</v>
      </c>
      <c r="K7122" s="19">
        <v>149.09</v>
      </c>
      <c r="L7122" s="20" t="s">
        <v>1051</v>
      </c>
    </row>
    <row r="7123">
      <c r="A7123" s="16" t="s">
        <v>16477</v>
      </c>
      <c r="B7123" s="16" t="s">
        <v>16478</v>
      </c>
      <c r="C7123" s="16" t="s">
        <v>16479</v>
      </c>
      <c r="D7123" s="17" t="s">
        <v>88</v>
      </c>
      <c r="E7123" s="17" t="s">
        <v>14</v>
      </c>
      <c r="F7123" s="17" t="s">
        <v>10</v>
      </c>
      <c r="G7123" s="18">
        <v>44273.0</v>
      </c>
      <c r="H7123" s="17" t="s">
        <v>224</v>
      </c>
      <c r="I7123" s="19">
        <v>0.0</v>
      </c>
      <c r="J7123" s="19">
        <v>9.65</v>
      </c>
      <c r="K7123" s="19">
        <v>9.65</v>
      </c>
      <c r="L7123" s="20" t="s">
        <v>229</v>
      </c>
    </row>
    <row r="7124">
      <c r="A7124" s="16" t="s">
        <v>16480</v>
      </c>
      <c r="B7124" s="16" t="s">
        <v>16481</v>
      </c>
      <c r="C7124" s="16" t="s">
        <v>16482</v>
      </c>
      <c r="D7124" s="17" t="s">
        <v>54</v>
      </c>
      <c r="E7124" s="17" t="s">
        <v>24</v>
      </c>
      <c r="F7124" s="17" t="s">
        <v>10</v>
      </c>
      <c r="G7124" s="18">
        <v>44399.0</v>
      </c>
      <c r="H7124" s="17" t="s">
        <v>238</v>
      </c>
      <c r="I7124" s="19">
        <v>6301.78</v>
      </c>
      <c r="J7124" s="19">
        <v>0.0</v>
      </c>
      <c r="K7124" s="19">
        <v>6301.78</v>
      </c>
      <c r="L7124" s="20" t="s">
        <v>274</v>
      </c>
    </row>
    <row r="7125">
      <c r="A7125" s="16" t="s">
        <v>16480</v>
      </c>
      <c r="B7125" s="16" t="s">
        <v>16483</v>
      </c>
      <c r="C7125" s="16" t="s">
        <v>16482</v>
      </c>
      <c r="D7125" s="17" t="s">
        <v>54</v>
      </c>
      <c r="E7125" s="17" t="s">
        <v>24</v>
      </c>
      <c r="F7125" s="17" t="s">
        <v>10</v>
      </c>
      <c r="G7125" s="18">
        <v>44221.0</v>
      </c>
      <c r="H7125" s="17" t="s">
        <v>224</v>
      </c>
      <c r="I7125" s="19">
        <v>0.0</v>
      </c>
      <c r="J7125" s="19">
        <v>2386.16</v>
      </c>
      <c r="K7125" s="19">
        <v>2386.16</v>
      </c>
      <c r="L7125" s="20" t="s">
        <v>229</v>
      </c>
    </row>
    <row r="7126">
      <c r="A7126" s="16" t="s">
        <v>16480</v>
      </c>
      <c r="B7126" s="16" t="s">
        <v>16483</v>
      </c>
      <c r="C7126" s="16" t="s">
        <v>16482</v>
      </c>
      <c r="D7126" s="17" t="s">
        <v>54</v>
      </c>
      <c r="E7126" s="17" t="s">
        <v>24</v>
      </c>
      <c r="F7126" s="17" t="s">
        <v>10</v>
      </c>
      <c r="G7126" s="18">
        <v>44221.0</v>
      </c>
      <c r="H7126" s="17" t="s">
        <v>233</v>
      </c>
      <c r="I7126" s="19">
        <v>0.0</v>
      </c>
      <c r="J7126" s="19">
        <v>3178.55</v>
      </c>
      <c r="K7126" s="19">
        <v>3178.55</v>
      </c>
      <c r="L7126" s="20" t="s">
        <v>229</v>
      </c>
    </row>
    <row r="7127">
      <c r="A7127" s="16" t="s">
        <v>16484</v>
      </c>
      <c r="B7127" s="16" t="s">
        <v>16485</v>
      </c>
      <c r="C7127" s="16" t="s">
        <v>16486</v>
      </c>
      <c r="D7127" s="17" t="s">
        <v>92</v>
      </c>
      <c r="E7127" s="17" t="s">
        <v>24</v>
      </c>
      <c r="F7127" s="17" t="s">
        <v>10</v>
      </c>
      <c r="G7127" s="18">
        <v>44263.0</v>
      </c>
      <c r="H7127" s="17" t="s">
        <v>224</v>
      </c>
      <c r="I7127" s="19">
        <v>0.0</v>
      </c>
      <c r="J7127" s="19">
        <v>231.76</v>
      </c>
      <c r="K7127" s="19">
        <v>231.76</v>
      </c>
      <c r="L7127" s="20" t="s">
        <v>229</v>
      </c>
    </row>
    <row r="7128">
      <c r="A7128" s="16" t="s">
        <v>16487</v>
      </c>
      <c r="B7128" s="16" t="s">
        <v>16488</v>
      </c>
      <c r="C7128" s="16" t="s">
        <v>16489</v>
      </c>
      <c r="D7128" s="17" t="s">
        <v>43</v>
      </c>
      <c r="E7128" s="17" t="s">
        <v>44</v>
      </c>
      <c r="F7128" s="17" t="s">
        <v>10</v>
      </c>
      <c r="G7128" s="18">
        <v>44467.0</v>
      </c>
      <c r="H7128" s="17" t="s">
        <v>233</v>
      </c>
      <c r="I7128" s="19">
        <v>2190.95</v>
      </c>
      <c r="J7128" s="19">
        <v>0.0</v>
      </c>
      <c r="K7128" s="19">
        <v>2190.95</v>
      </c>
      <c r="L7128" s="20" t="s">
        <v>253</v>
      </c>
    </row>
    <row r="7129">
      <c r="A7129" s="16" t="s">
        <v>16487</v>
      </c>
      <c r="B7129" s="16" t="s">
        <v>16488</v>
      </c>
      <c r="C7129" s="16" t="s">
        <v>16489</v>
      </c>
      <c r="D7129" s="17" t="s">
        <v>43</v>
      </c>
      <c r="E7129" s="17" t="s">
        <v>44</v>
      </c>
      <c r="F7129" s="17" t="s">
        <v>10</v>
      </c>
      <c r="G7129" s="18">
        <v>44467.0</v>
      </c>
      <c r="H7129" s="17" t="s">
        <v>252</v>
      </c>
      <c r="I7129" s="19">
        <v>14649.13</v>
      </c>
      <c r="J7129" s="19">
        <v>0.0</v>
      </c>
      <c r="K7129" s="19">
        <v>14649.13</v>
      </c>
      <c r="L7129" s="20" t="s">
        <v>253</v>
      </c>
    </row>
    <row r="7130">
      <c r="A7130" s="16" t="s">
        <v>16490</v>
      </c>
      <c r="B7130" s="16" t="s">
        <v>16491</v>
      </c>
      <c r="C7130" s="16" t="s">
        <v>16492</v>
      </c>
      <c r="D7130" s="17" t="s">
        <v>129</v>
      </c>
      <c r="E7130" s="17" t="s">
        <v>44</v>
      </c>
      <c r="F7130" s="17" t="s">
        <v>10</v>
      </c>
      <c r="G7130" s="18">
        <v>44453.0</v>
      </c>
      <c r="H7130" s="17" t="s">
        <v>233</v>
      </c>
      <c r="I7130" s="19">
        <v>1083.95</v>
      </c>
      <c r="J7130" s="19">
        <v>0.0</v>
      </c>
      <c r="K7130" s="19">
        <v>1083.95</v>
      </c>
      <c r="L7130" s="20" t="s">
        <v>515</v>
      </c>
    </row>
    <row r="7131">
      <c r="A7131" s="16" t="s">
        <v>16493</v>
      </c>
      <c r="B7131" s="16" t="s">
        <v>16494</v>
      </c>
      <c r="C7131" s="16" t="s">
        <v>615</v>
      </c>
      <c r="D7131" s="17" t="s">
        <v>82</v>
      </c>
      <c r="E7131" s="17" t="s">
        <v>24</v>
      </c>
      <c r="F7131" s="17" t="s">
        <v>22</v>
      </c>
      <c r="G7131" s="18">
        <v>44462.0</v>
      </c>
      <c r="H7131" s="17" t="s">
        <v>224</v>
      </c>
      <c r="I7131" s="19">
        <v>146.04</v>
      </c>
      <c r="J7131" s="19">
        <v>0.0</v>
      </c>
      <c r="K7131" s="19">
        <v>146.04</v>
      </c>
      <c r="L7131" s="20" t="s">
        <v>335</v>
      </c>
    </row>
    <row r="7132">
      <c r="A7132" s="16" t="s">
        <v>16495</v>
      </c>
      <c r="B7132" s="16" t="s">
        <v>16496</v>
      </c>
      <c r="C7132" s="16" t="s">
        <v>1427</v>
      </c>
      <c r="D7132" s="17" t="s">
        <v>89</v>
      </c>
      <c r="E7132" s="17" t="s">
        <v>24</v>
      </c>
      <c r="F7132" s="17" t="s">
        <v>22</v>
      </c>
      <c r="G7132" s="18">
        <v>44287.0</v>
      </c>
      <c r="H7132" s="17" t="s">
        <v>233</v>
      </c>
      <c r="I7132" s="19">
        <v>0.0</v>
      </c>
      <c r="J7132" s="19">
        <v>46830.63</v>
      </c>
      <c r="K7132" s="19">
        <v>46830.63</v>
      </c>
      <c r="L7132" s="20" t="s">
        <v>1428</v>
      </c>
    </row>
    <row r="7133">
      <c r="A7133" s="16" t="s">
        <v>16497</v>
      </c>
      <c r="B7133" s="16" t="s">
        <v>16498</v>
      </c>
      <c r="C7133" s="16" t="s">
        <v>16499</v>
      </c>
      <c r="D7133" s="17" t="s">
        <v>137</v>
      </c>
      <c r="E7133" s="17" t="s">
        <v>44</v>
      </c>
      <c r="F7133" s="17" t="s">
        <v>10</v>
      </c>
      <c r="G7133" s="18">
        <v>44459.0</v>
      </c>
      <c r="H7133" s="17" t="s">
        <v>252</v>
      </c>
      <c r="I7133" s="19">
        <v>5299.99</v>
      </c>
      <c r="J7133" s="19">
        <v>0.0</v>
      </c>
      <c r="K7133" s="19">
        <v>5299.99</v>
      </c>
      <c r="L7133" s="20" t="s">
        <v>253</v>
      </c>
    </row>
    <row r="7134">
      <c r="A7134" s="16" t="s">
        <v>16500</v>
      </c>
      <c r="B7134" s="16" t="s">
        <v>16501</v>
      </c>
      <c r="C7134" s="16" t="s">
        <v>16502</v>
      </c>
      <c r="D7134" s="17" t="s">
        <v>15</v>
      </c>
      <c r="E7134" s="17" t="s">
        <v>14</v>
      </c>
      <c r="F7134" s="17" t="s">
        <v>10</v>
      </c>
      <c r="G7134" s="18">
        <v>44263.0</v>
      </c>
      <c r="H7134" s="17" t="s">
        <v>252</v>
      </c>
      <c r="I7134" s="19">
        <v>0.0</v>
      </c>
      <c r="J7134" s="19">
        <v>177.54</v>
      </c>
      <c r="K7134" s="19">
        <v>177.54</v>
      </c>
      <c r="L7134" s="20" t="s">
        <v>253</v>
      </c>
    </row>
    <row r="7135">
      <c r="A7135" s="16" t="s">
        <v>16503</v>
      </c>
      <c r="B7135" s="16" t="s">
        <v>16504</v>
      </c>
      <c r="C7135" s="16" t="s">
        <v>12934</v>
      </c>
      <c r="D7135" s="17" t="s">
        <v>92</v>
      </c>
      <c r="E7135" s="17" t="s">
        <v>24</v>
      </c>
      <c r="F7135" s="17" t="s">
        <v>10</v>
      </c>
      <c r="G7135" s="18">
        <v>44481.0</v>
      </c>
      <c r="H7135" s="17" t="s">
        <v>224</v>
      </c>
      <c r="I7135" s="19">
        <v>892.32</v>
      </c>
      <c r="J7135" s="19">
        <v>0.0</v>
      </c>
      <c r="K7135" s="19">
        <v>892.32</v>
      </c>
      <c r="L7135" s="20" t="s">
        <v>229</v>
      </c>
    </row>
    <row r="7136">
      <c r="A7136" s="16" t="s">
        <v>16505</v>
      </c>
      <c r="B7136" s="16" t="s">
        <v>16506</v>
      </c>
      <c r="C7136" s="16" t="s">
        <v>376</v>
      </c>
      <c r="D7136" s="17" t="s">
        <v>134</v>
      </c>
      <c r="E7136" s="17" t="s">
        <v>14</v>
      </c>
      <c r="F7136" s="17" t="s">
        <v>10</v>
      </c>
      <c r="G7136" s="18">
        <v>44422.0</v>
      </c>
      <c r="H7136" s="17" t="s">
        <v>252</v>
      </c>
      <c r="I7136" s="19">
        <v>913.04</v>
      </c>
      <c r="J7136" s="19">
        <v>0.0</v>
      </c>
      <c r="K7136" s="19">
        <v>913.04</v>
      </c>
      <c r="L7136" s="20" t="s">
        <v>253</v>
      </c>
    </row>
    <row r="7137">
      <c r="A7137" s="16" t="s">
        <v>16507</v>
      </c>
      <c r="B7137" s="16" t="s">
        <v>16508</v>
      </c>
      <c r="C7137" s="16" t="s">
        <v>16509</v>
      </c>
      <c r="D7137" s="17" t="s">
        <v>79</v>
      </c>
      <c r="E7137" s="17" t="s">
        <v>17</v>
      </c>
      <c r="F7137" s="17" t="s">
        <v>22</v>
      </c>
      <c r="G7137" s="18">
        <v>44357.0</v>
      </c>
      <c r="H7137" s="17" t="s">
        <v>252</v>
      </c>
      <c r="I7137" s="19">
        <v>0.0</v>
      </c>
      <c r="J7137" s="19">
        <v>6716.97</v>
      </c>
      <c r="K7137" s="19">
        <v>6716.97</v>
      </c>
      <c r="L7137" s="20" t="s">
        <v>253</v>
      </c>
    </row>
    <row r="7138">
      <c r="A7138" s="16" t="s">
        <v>16510</v>
      </c>
      <c r="B7138" s="16" t="s">
        <v>16511</v>
      </c>
      <c r="C7138" s="16" t="s">
        <v>16512</v>
      </c>
      <c r="D7138" s="17" t="s">
        <v>136</v>
      </c>
      <c r="E7138" s="17" t="s">
        <v>44</v>
      </c>
      <c r="F7138" s="17" t="s">
        <v>22</v>
      </c>
      <c r="G7138" s="18">
        <v>44378.0</v>
      </c>
      <c r="H7138" s="17" t="s">
        <v>233</v>
      </c>
      <c r="I7138" s="19">
        <v>222.23</v>
      </c>
      <c r="J7138" s="19">
        <v>0.0</v>
      </c>
      <c r="K7138" s="19">
        <v>222.23</v>
      </c>
      <c r="L7138" s="20" t="s">
        <v>274</v>
      </c>
    </row>
    <row r="7139">
      <c r="A7139" s="16" t="s">
        <v>16510</v>
      </c>
      <c r="B7139" s="16" t="s">
        <v>16511</v>
      </c>
      <c r="C7139" s="16" t="s">
        <v>16512</v>
      </c>
      <c r="D7139" s="17" t="s">
        <v>136</v>
      </c>
      <c r="E7139" s="17" t="s">
        <v>44</v>
      </c>
      <c r="F7139" s="17" t="s">
        <v>22</v>
      </c>
      <c r="G7139" s="18">
        <v>44378.0</v>
      </c>
      <c r="H7139" s="17" t="s">
        <v>252</v>
      </c>
      <c r="I7139" s="19">
        <v>3970.49</v>
      </c>
      <c r="J7139" s="19">
        <v>0.0</v>
      </c>
      <c r="K7139" s="19">
        <v>3970.49</v>
      </c>
      <c r="L7139" s="20" t="s">
        <v>274</v>
      </c>
    </row>
    <row r="7140">
      <c r="A7140" s="16" t="s">
        <v>16513</v>
      </c>
      <c r="B7140" s="16" t="s">
        <v>16514</v>
      </c>
      <c r="C7140" s="16" t="s">
        <v>16515</v>
      </c>
      <c r="D7140" s="17" t="s">
        <v>61</v>
      </c>
      <c r="E7140" s="17" t="s">
        <v>24</v>
      </c>
      <c r="F7140" s="17" t="s">
        <v>10</v>
      </c>
      <c r="G7140" s="18">
        <v>44432.0</v>
      </c>
      <c r="H7140" s="17" t="s">
        <v>238</v>
      </c>
      <c r="I7140" s="19">
        <v>528.25</v>
      </c>
      <c r="J7140" s="19">
        <v>0.0</v>
      </c>
      <c r="K7140" s="19">
        <v>528.25</v>
      </c>
      <c r="L7140" s="20" t="s">
        <v>274</v>
      </c>
    </row>
    <row r="7141">
      <c r="A7141" s="16" t="s">
        <v>16516</v>
      </c>
      <c r="B7141" s="16" t="s">
        <v>16517</v>
      </c>
      <c r="C7141" s="16" t="s">
        <v>16518</v>
      </c>
      <c r="D7141" s="17" t="s">
        <v>202</v>
      </c>
      <c r="E7141" s="17" t="s">
        <v>24</v>
      </c>
      <c r="F7141" s="17" t="s">
        <v>18</v>
      </c>
      <c r="G7141" s="18">
        <v>44530.0</v>
      </c>
      <c r="H7141" s="17" t="s">
        <v>243</v>
      </c>
      <c r="I7141" s="19">
        <v>137.35</v>
      </c>
      <c r="J7141" s="19">
        <v>0.0</v>
      </c>
      <c r="K7141" s="19">
        <v>137.35</v>
      </c>
      <c r="L7141" s="20" t="s">
        <v>244</v>
      </c>
    </row>
    <row r="7142">
      <c r="A7142" s="16" t="s">
        <v>16519</v>
      </c>
      <c r="B7142" s="16" t="s">
        <v>16520</v>
      </c>
      <c r="C7142" s="16" t="s">
        <v>16521</v>
      </c>
      <c r="D7142" s="17" t="s">
        <v>60</v>
      </c>
      <c r="E7142" s="17" t="s">
        <v>24</v>
      </c>
      <c r="F7142" s="17" t="s">
        <v>22</v>
      </c>
      <c r="G7142" s="18">
        <v>44546.0</v>
      </c>
      <c r="H7142" s="17" t="s">
        <v>224</v>
      </c>
      <c r="I7142" s="19">
        <v>49958.66</v>
      </c>
      <c r="J7142" s="19">
        <v>0.0</v>
      </c>
      <c r="K7142" s="19">
        <v>49958.66</v>
      </c>
      <c r="L7142" s="20" t="s">
        <v>284</v>
      </c>
    </row>
    <row r="7143">
      <c r="A7143" s="16" t="s">
        <v>16522</v>
      </c>
      <c r="B7143" s="16" t="s">
        <v>16523</v>
      </c>
      <c r="C7143" s="16" t="s">
        <v>615</v>
      </c>
      <c r="D7143" s="17" t="s">
        <v>82</v>
      </c>
      <c r="E7143" s="17" t="s">
        <v>24</v>
      </c>
      <c r="F7143" s="17" t="s">
        <v>22</v>
      </c>
      <c r="G7143" s="18">
        <v>44427.0</v>
      </c>
      <c r="H7143" s="17" t="s">
        <v>224</v>
      </c>
      <c r="I7143" s="19">
        <v>484.16</v>
      </c>
      <c r="J7143" s="19">
        <v>0.0</v>
      </c>
      <c r="K7143" s="19">
        <v>484.16</v>
      </c>
      <c r="L7143" s="20" t="s">
        <v>335</v>
      </c>
    </row>
    <row r="7144">
      <c r="A7144" s="16" t="s">
        <v>16524</v>
      </c>
      <c r="B7144" s="16" t="s">
        <v>16525</v>
      </c>
      <c r="C7144" s="16" t="s">
        <v>615</v>
      </c>
      <c r="D7144" s="17" t="s">
        <v>82</v>
      </c>
      <c r="E7144" s="17" t="s">
        <v>24</v>
      </c>
      <c r="F7144" s="17" t="s">
        <v>22</v>
      </c>
      <c r="G7144" s="18">
        <v>44529.0</v>
      </c>
      <c r="H7144" s="17" t="s">
        <v>224</v>
      </c>
      <c r="I7144" s="19">
        <v>65.0</v>
      </c>
      <c r="J7144" s="19">
        <v>0.0</v>
      </c>
      <c r="K7144" s="19">
        <v>65.0</v>
      </c>
      <c r="L7144" s="20" t="s">
        <v>335</v>
      </c>
    </row>
    <row r="7145">
      <c r="A7145" s="16" t="s">
        <v>16526</v>
      </c>
      <c r="B7145" s="16" t="s">
        <v>16527</v>
      </c>
      <c r="C7145" s="16" t="s">
        <v>1145</v>
      </c>
      <c r="D7145" s="17" t="s">
        <v>116</v>
      </c>
      <c r="E7145" s="17" t="s">
        <v>24</v>
      </c>
      <c r="F7145" s="17" t="s">
        <v>22</v>
      </c>
      <c r="G7145" s="18">
        <v>44550.0</v>
      </c>
      <c r="H7145" s="17" t="s">
        <v>224</v>
      </c>
      <c r="I7145" s="19">
        <v>598.08</v>
      </c>
      <c r="J7145" s="19">
        <v>0.0</v>
      </c>
      <c r="K7145" s="19">
        <v>598.08</v>
      </c>
      <c r="L7145" s="20" t="s">
        <v>229</v>
      </c>
    </row>
    <row r="7146">
      <c r="A7146" s="16" t="s">
        <v>16528</v>
      </c>
      <c r="B7146" s="16" t="s">
        <v>16529</v>
      </c>
      <c r="C7146" s="16" t="s">
        <v>16530</v>
      </c>
      <c r="D7146" s="17" t="s">
        <v>104</v>
      </c>
      <c r="E7146" s="17" t="s">
        <v>24</v>
      </c>
      <c r="F7146" s="17" t="s">
        <v>10</v>
      </c>
      <c r="G7146" s="18">
        <v>44526.0</v>
      </c>
      <c r="H7146" s="17" t="s">
        <v>224</v>
      </c>
      <c r="I7146" s="19">
        <v>3833.77</v>
      </c>
      <c r="J7146" s="19">
        <v>0.0</v>
      </c>
      <c r="K7146" s="19">
        <v>3833.77</v>
      </c>
      <c r="L7146" s="20" t="s">
        <v>248</v>
      </c>
    </row>
    <row r="7147">
      <c r="A7147" s="16" t="s">
        <v>16531</v>
      </c>
      <c r="B7147" s="16" t="s">
        <v>16532</v>
      </c>
      <c r="C7147" s="16" t="s">
        <v>16533</v>
      </c>
      <c r="D7147" s="17" t="s">
        <v>61</v>
      </c>
      <c r="E7147" s="17" t="s">
        <v>24</v>
      </c>
      <c r="F7147" s="17" t="s">
        <v>10</v>
      </c>
      <c r="G7147" s="18">
        <v>44287.0</v>
      </c>
      <c r="H7147" s="17" t="s">
        <v>224</v>
      </c>
      <c r="I7147" s="19">
        <v>0.0</v>
      </c>
      <c r="J7147" s="19">
        <v>804.03</v>
      </c>
      <c r="K7147" s="19">
        <v>804.03</v>
      </c>
      <c r="L7147" s="20" t="s">
        <v>229</v>
      </c>
    </row>
    <row r="7148">
      <c r="A7148" s="16" t="s">
        <v>16531</v>
      </c>
      <c r="B7148" s="16" t="s">
        <v>16532</v>
      </c>
      <c r="C7148" s="16" t="s">
        <v>16533</v>
      </c>
      <c r="D7148" s="17" t="s">
        <v>61</v>
      </c>
      <c r="E7148" s="17" t="s">
        <v>24</v>
      </c>
      <c r="F7148" s="17" t="s">
        <v>10</v>
      </c>
      <c r="G7148" s="18">
        <v>44287.0</v>
      </c>
      <c r="H7148" s="17" t="s">
        <v>233</v>
      </c>
      <c r="I7148" s="19">
        <v>0.0</v>
      </c>
      <c r="J7148" s="19">
        <v>1523.04</v>
      </c>
      <c r="K7148" s="19">
        <v>1523.04</v>
      </c>
      <c r="L7148" s="20" t="s">
        <v>229</v>
      </c>
    </row>
    <row r="7149">
      <c r="A7149" s="16" t="s">
        <v>16534</v>
      </c>
      <c r="B7149" s="16" t="s">
        <v>16535</v>
      </c>
      <c r="C7149" s="16" t="s">
        <v>16536</v>
      </c>
      <c r="D7149" s="17" t="s">
        <v>46</v>
      </c>
      <c r="E7149" s="17" t="s">
        <v>24</v>
      </c>
      <c r="F7149" s="17" t="s">
        <v>18</v>
      </c>
      <c r="G7149" s="18">
        <v>44540.0</v>
      </c>
      <c r="H7149" s="17" t="s">
        <v>243</v>
      </c>
      <c r="I7149" s="19">
        <v>202.92</v>
      </c>
      <c r="J7149" s="19">
        <v>0.0</v>
      </c>
      <c r="K7149" s="19">
        <v>202.92</v>
      </c>
      <c r="L7149" s="20" t="s">
        <v>11626</v>
      </c>
    </row>
    <row r="7150">
      <c r="A7150" s="16" t="s">
        <v>16537</v>
      </c>
      <c r="B7150" s="16" t="s">
        <v>16538</v>
      </c>
      <c r="C7150" s="16" t="s">
        <v>16539</v>
      </c>
      <c r="D7150" s="17" t="s">
        <v>146</v>
      </c>
      <c r="E7150" s="17" t="s">
        <v>44</v>
      </c>
      <c r="F7150" s="17" t="s">
        <v>10</v>
      </c>
      <c r="G7150" s="18">
        <v>44214.0</v>
      </c>
      <c r="H7150" s="17" t="s">
        <v>233</v>
      </c>
      <c r="I7150" s="19">
        <v>0.0</v>
      </c>
      <c r="J7150" s="19">
        <v>84.53</v>
      </c>
      <c r="K7150" s="19">
        <v>84.53</v>
      </c>
      <c r="L7150" s="20" t="s">
        <v>587</v>
      </c>
    </row>
    <row r="7151">
      <c r="A7151" s="16" t="s">
        <v>16537</v>
      </c>
      <c r="B7151" s="16" t="s">
        <v>16538</v>
      </c>
      <c r="C7151" s="16" t="s">
        <v>16539</v>
      </c>
      <c r="D7151" s="17" t="s">
        <v>146</v>
      </c>
      <c r="E7151" s="17" t="s">
        <v>44</v>
      </c>
      <c r="F7151" s="17" t="s">
        <v>10</v>
      </c>
      <c r="G7151" s="18">
        <v>44214.0</v>
      </c>
      <c r="H7151" s="17" t="s">
        <v>252</v>
      </c>
      <c r="I7151" s="19">
        <v>0.0</v>
      </c>
      <c r="J7151" s="19">
        <v>51.6</v>
      </c>
      <c r="K7151" s="19">
        <v>51.6</v>
      </c>
      <c r="L7151" s="20" t="s">
        <v>587</v>
      </c>
    </row>
    <row r="7152">
      <c r="A7152" s="16" t="s">
        <v>16540</v>
      </c>
      <c r="B7152" s="16" t="s">
        <v>16541</v>
      </c>
      <c r="C7152" s="16" t="s">
        <v>6791</v>
      </c>
      <c r="D7152" s="17" t="s">
        <v>126</v>
      </c>
      <c r="E7152" s="17" t="s">
        <v>9</v>
      </c>
      <c r="F7152" s="17" t="s">
        <v>10</v>
      </c>
      <c r="G7152" s="18">
        <v>44326.0</v>
      </c>
      <c r="H7152" s="17" t="s">
        <v>252</v>
      </c>
      <c r="I7152" s="19">
        <v>0.0</v>
      </c>
      <c r="J7152" s="19">
        <v>1333.62</v>
      </c>
      <c r="K7152" s="19">
        <v>1333.62</v>
      </c>
      <c r="L7152" s="20" t="s">
        <v>253</v>
      </c>
    </row>
    <row r="7153">
      <c r="A7153" s="16" t="s">
        <v>16542</v>
      </c>
      <c r="B7153" s="16" t="s">
        <v>16543</v>
      </c>
      <c r="C7153" s="16" t="s">
        <v>16544</v>
      </c>
      <c r="D7153" s="17" t="s">
        <v>23</v>
      </c>
      <c r="E7153" s="17" t="s">
        <v>24</v>
      </c>
      <c r="F7153" s="17" t="s">
        <v>18</v>
      </c>
      <c r="G7153" s="18">
        <v>44536.0</v>
      </c>
      <c r="H7153" s="17" t="s">
        <v>224</v>
      </c>
      <c r="I7153" s="19">
        <v>509.57</v>
      </c>
      <c r="J7153" s="19">
        <v>0.0</v>
      </c>
      <c r="K7153" s="19">
        <v>509.57</v>
      </c>
      <c r="L7153" s="20" t="s">
        <v>310</v>
      </c>
    </row>
    <row r="7154">
      <c r="A7154" s="16" t="s">
        <v>16545</v>
      </c>
      <c r="B7154" s="16" t="s">
        <v>16546</v>
      </c>
      <c r="C7154" s="16" t="s">
        <v>16547</v>
      </c>
      <c r="D7154" s="17" t="s">
        <v>196</v>
      </c>
      <c r="E7154" s="17" t="s">
        <v>44</v>
      </c>
      <c r="F7154" s="17" t="s">
        <v>18</v>
      </c>
      <c r="G7154" s="18">
        <v>44516.0</v>
      </c>
      <c r="H7154" s="17" t="s">
        <v>252</v>
      </c>
      <c r="I7154" s="19">
        <v>150.36</v>
      </c>
      <c r="J7154" s="19">
        <v>0.0</v>
      </c>
      <c r="K7154" s="19">
        <v>150.36</v>
      </c>
      <c r="L7154" s="20" t="s">
        <v>425</v>
      </c>
    </row>
    <row r="7155">
      <c r="A7155" s="16" t="s">
        <v>16548</v>
      </c>
      <c r="B7155" s="16" t="s">
        <v>16549</v>
      </c>
      <c r="C7155" s="16" t="s">
        <v>16550</v>
      </c>
      <c r="D7155" s="17" t="s">
        <v>54</v>
      </c>
      <c r="E7155" s="17" t="s">
        <v>24</v>
      </c>
      <c r="F7155" s="17" t="s">
        <v>10</v>
      </c>
      <c r="G7155" s="18">
        <v>44307.0</v>
      </c>
      <c r="H7155" s="17" t="s">
        <v>224</v>
      </c>
      <c r="I7155" s="19">
        <v>0.0</v>
      </c>
      <c r="J7155" s="19">
        <v>2857.76</v>
      </c>
      <c r="K7155" s="19">
        <v>2857.76</v>
      </c>
      <c r="L7155" s="20" t="s">
        <v>229</v>
      </c>
    </row>
    <row r="7156">
      <c r="A7156" s="16" t="s">
        <v>16551</v>
      </c>
      <c r="B7156" s="16" t="s">
        <v>16552</v>
      </c>
      <c r="C7156" s="16" t="s">
        <v>16553</v>
      </c>
      <c r="D7156" s="17" t="s">
        <v>134</v>
      </c>
      <c r="E7156" s="17" t="s">
        <v>14</v>
      </c>
      <c r="F7156" s="17" t="s">
        <v>10</v>
      </c>
      <c r="G7156" s="18">
        <v>44459.0</v>
      </c>
      <c r="H7156" s="17" t="s">
        <v>224</v>
      </c>
      <c r="I7156" s="19">
        <v>120.17</v>
      </c>
      <c r="J7156" s="19">
        <v>0.0</v>
      </c>
      <c r="K7156" s="19">
        <v>120.17</v>
      </c>
      <c r="L7156" s="20" t="s">
        <v>352</v>
      </c>
    </row>
    <row r="7157">
      <c r="A7157" s="16" t="s">
        <v>16554</v>
      </c>
      <c r="B7157" s="16" t="s">
        <v>16555</v>
      </c>
      <c r="C7157" s="16" t="s">
        <v>341</v>
      </c>
      <c r="D7157" s="17" t="s">
        <v>64</v>
      </c>
      <c r="E7157" s="17" t="s">
        <v>24</v>
      </c>
      <c r="F7157" s="17" t="s">
        <v>22</v>
      </c>
      <c r="G7157" s="18">
        <v>44449.0</v>
      </c>
      <c r="H7157" s="17" t="s">
        <v>224</v>
      </c>
      <c r="I7157" s="19">
        <v>890.91</v>
      </c>
      <c r="J7157" s="19">
        <v>0.0</v>
      </c>
      <c r="K7157" s="19">
        <v>890.91</v>
      </c>
      <c r="L7157" s="20" t="s">
        <v>229</v>
      </c>
    </row>
    <row r="7158">
      <c r="A7158" s="16" t="s">
        <v>16556</v>
      </c>
      <c r="B7158" s="16" t="s">
        <v>16557</v>
      </c>
      <c r="C7158" s="16" t="s">
        <v>16558</v>
      </c>
      <c r="D7158" s="17" t="s">
        <v>54</v>
      </c>
      <c r="E7158" s="17" t="s">
        <v>24</v>
      </c>
      <c r="F7158" s="17" t="s">
        <v>10</v>
      </c>
      <c r="G7158" s="18">
        <v>44517.0</v>
      </c>
      <c r="H7158" s="17" t="s">
        <v>224</v>
      </c>
      <c r="I7158" s="19">
        <v>621.17</v>
      </c>
      <c r="J7158" s="19">
        <v>0.0</v>
      </c>
      <c r="K7158" s="19">
        <v>621.17</v>
      </c>
      <c r="L7158" s="20" t="s">
        <v>310</v>
      </c>
    </row>
    <row r="7159">
      <c r="A7159" s="16" t="s">
        <v>16559</v>
      </c>
      <c r="B7159" s="16" t="s">
        <v>16560</v>
      </c>
      <c r="C7159" s="16" t="s">
        <v>16561</v>
      </c>
      <c r="D7159" s="17" t="s">
        <v>92</v>
      </c>
      <c r="E7159" s="17" t="s">
        <v>24</v>
      </c>
      <c r="F7159" s="17" t="s">
        <v>10</v>
      </c>
      <c r="G7159" s="18">
        <v>44256.0</v>
      </c>
      <c r="H7159" s="17" t="s">
        <v>238</v>
      </c>
      <c r="I7159" s="19">
        <v>0.0</v>
      </c>
      <c r="J7159" s="19">
        <v>12388.82</v>
      </c>
      <c r="K7159" s="19">
        <v>12388.82</v>
      </c>
      <c r="L7159" s="20" t="s">
        <v>503</v>
      </c>
    </row>
    <row r="7160">
      <c r="A7160" s="16" t="s">
        <v>16562</v>
      </c>
      <c r="B7160" s="16" t="s">
        <v>16563</v>
      </c>
      <c r="C7160" s="16" t="s">
        <v>16564</v>
      </c>
      <c r="D7160" s="17" t="s">
        <v>15</v>
      </c>
      <c r="E7160" s="17" t="s">
        <v>14</v>
      </c>
      <c r="F7160" s="17" t="s">
        <v>10</v>
      </c>
      <c r="G7160" s="18">
        <v>44378.0</v>
      </c>
      <c r="H7160" s="17" t="s">
        <v>252</v>
      </c>
      <c r="I7160" s="19">
        <v>3481.61</v>
      </c>
      <c r="J7160" s="19">
        <v>0.0</v>
      </c>
      <c r="K7160" s="19">
        <v>3481.61</v>
      </c>
      <c r="L7160" s="20" t="s">
        <v>253</v>
      </c>
    </row>
    <row r="7161">
      <c r="A7161" s="16" t="s">
        <v>16565</v>
      </c>
      <c r="B7161" s="16" t="s">
        <v>16566</v>
      </c>
      <c r="C7161" s="16" t="s">
        <v>16567</v>
      </c>
      <c r="D7161" s="17" t="s">
        <v>15</v>
      </c>
      <c r="E7161" s="17" t="s">
        <v>14</v>
      </c>
      <c r="F7161" s="17" t="s">
        <v>10</v>
      </c>
      <c r="G7161" s="18">
        <v>44329.0</v>
      </c>
      <c r="H7161" s="17" t="s">
        <v>252</v>
      </c>
      <c r="I7161" s="19">
        <v>0.0</v>
      </c>
      <c r="J7161" s="19">
        <v>388.98</v>
      </c>
      <c r="K7161" s="19">
        <v>388.98</v>
      </c>
      <c r="L7161" s="20" t="s">
        <v>253</v>
      </c>
    </row>
    <row r="7162">
      <c r="A7162" s="16" t="s">
        <v>16568</v>
      </c>
      <c r="B7162" s="16" t="s">
        <v>16569</v>
      </c>
      <c r="C7162" s="16" t="s">
        <v>16570</v>
      </c>
      <c r="D7162" s="17" t="s">
        <v>26</v>
      </c>
      <c r="E7162" s="17" t="s">
        <v>17</v>
      </c>
      <c r="F7162" s="17" t="s">
        <v>22</v>
      </c>
      <c r="G7162" s="18">
        <v>44319.0</v>
      </c>
      <c r="H7162" s="17" t="s">
        <v>252</v>
      </c>
      <c r="I7162" s="19">
        <v>0.0</v>
      </c>
      <c r="J7162" s="19">
        <v>10677.5</v>
      </c>
      <c r="K7162" s="19">
        <v>10677.5</v>
      </c>
      <c r="L7162" s="20" t="s">
        <v>348</v>
      </c>
    </row>
    <row r="7163">
      <c r="A7163" s="16" t="s">
        <v>16571</v>
      </c>
      <c r="B7163" s="16" t="s">
        <v>16572</v>
      </c>
      <c r="C7163" s="16" t="s">
        <v>16573</v>
      </c>
      <c r="D7163" s="17" t="s">
        <v>46</v>
      </c>
      <c r="E7163" s="17" t="s">
        <v>24</v>
      </c>
      <c r="F7163" s="17" t="s">
        <v>18</v>
      </c>
      <c r="G7163" s="18">
        <v>44515.0</v>
      </c>
      <c r="H7163" s="17" t="s">
        <v>224</v>
      </c>
      <c r="I7163" s="19">
        <v>380.75</v>
      </c>
      <c r="J7163" s="19">
        <v>0.0</v>
      </c>
      <c r="K7163" s="19">
        <v>380.75</v>
      </c>
      <c r="L7163" s="20" t="s">
        <v>310</v>
      </c>
    </row>
    <row r="7164">
      <c r="A7164" s="16" t="s">
        <v>16574</v>
      </c>
      <c r="B7164" s="16" t="s">
        <v>16575</v>
      </c>
      <c r="C7164" s="16" t="s">
        <v>16576</v>
      </c>
      <c r="D7164" s="17" t="s">
        <v>29</v>
      </c>
      <c r="E7164" s="17" t="s">
        <v>9</v>
      </c>
      <c r="F7164" s="17" t="s">
        <v>22</v>
      </c>
      <c r="G7164" s="18">
        <v>44375.0</v>
      </c>
      <c r="H7164" s="17" t="s">
        <v>224</v>
      </c>
      <c r="I7164" s="19">
        <v>0.0</v>
      </c>
      <c r="J7164" s="19">
        <v>1642.91</v>
      </c>
      <c r="K7164" s="19">
        <v>1642.91</v>
      </c>
      <c r="L7164" s="20" t="s">
        <v>352</v>
      </c>
    </row>
    <row r="7165">
      <c r="A7165" s="16" t="s">
        <v>16577</v>
      </c>
      <c r="B7165" s="16" t="s">
        <v>16578</v>
      </c>
      <c r="C7165" s="16" t="s">
        <v>16579</v>
      </c>
      <c r="D7165" s="17" t="s">
        <v>170</v>
      </c>
      <c r="E7165" s="17" t="s">
        <v>24</v>
      </c>
      <c r="F7165" s="17" t="s">
        <v>18</v>
      </c>
      <c r="G7165" s="18">
        <v>44516.0</v>
      </c>
      <c r="H7165" s="17" t="s">
        <v>243</v>
      </c>
      <c r="I7165" s="19">
        <v>34.34</v>
      </c>
      <c r="J7165" s="19">
        <v>0.0</v>
      </c>
      <c r="K7165" s="19">
        <v>34.34</v>
      </c>
      <c r="L7165" s="20" t="s">
        <v>3330</v>
      </c>
    </row>
    <row r="7166">
      <c r="A7166" s="16" t="s">
        <v>16580</v>
      </c>
      <c r="B7166" s="16" t="s">
        <v>16581</v>
      </c>
      <c r="C7166" s="16" t="s">
        <v>16582</v>
      </c>
      <c r="D7166" s="17" t="s">
        <v>38</v>
      </c>
      <c r="E7166" s="17" t="s">
        <v>17</v>
      </c>
      <c r="F7166" s="17" t="s">
        <v>18</v>
      </c>
      <c r="G7166" s="18">
        <v>44526.0</v>
      </c>
      <c r="H7166" s="17" t="s">
        <v>238</v>
      </c>
      <c r="I7166" s="19">
        <v>81.06</v>
      </c>
      <c r="J7166" s="19">
        <v>0.0</v>
      </c>
      <c r="K7166" s="19">
        <v>81.06</v>
      </c>
      <c r="L7166" s="20" t="s">
        <v>274</v>
      </c>
    </row>
    <row r="7167">
      <c r="A7167" s="16" t="s">
        <v>16580</v>
      </c>
      <c r="B7167" s="16" t="s">
        <v>16583</v>
      </c>
      <c r="C7167" s="16" t="s">
        <v>16582</v>
      </c>
      <c r="D7167" s="17" t="s">
        <v>38</v>
      </c>
      <c r="E7167" s="17" t="s">
        <v>17</v>
      </c>
      <c r="F7167" s="17" t="s">
        <v>18</v>
      </c>
      <c r="G7167" s="18">
        <v>44512.0</v>
      </c>
      <c r="H7167" s="17" t="s">
        <v>233</v>
      </c>
      <c r="I7167" s="19">
        <v>1018.58</v>
      </c>
      <c r="J7167" s="19">
        <v>0.0</v>
      </c>
      <c r="K7167" s="19">
        <v>1018.58</v>
      </c>
      <c r="L7167" s="20" t="s">
        <v>253</v>
      </c>
    </row>
    <row r="7168">
      <c r="A7168" s="16" t="s">
        <v>16580</v>
      </c>
      <c r="B7168" s="16" t="s">
        <v>16583</v>
      </c>
      <c r="C7168" s="16" t="s">
        <v>16582</v>
      </c>
      <c r="D7168" s="17" t="s">
        <v>38</v>
      </c>
      <c r="E7168" s="17" t="s">
        <v>17</v>
      </c>
      <c r="F7168" s="17" t="s">
        <v>18</v>
      </c>
      <c r="G7168" s="18">
        <v>44512.0</v>
      </c>
      <c r="H7168" s="17" t="s">
        <v>252</v>
      </c>
      <c r="I7168" s="19">
        <v>3665.73</v>
      </c>
      <c r="J7168" s="19">
        <v>0.0</v>
      </c>
      <c r="K7168" s="19">
        <v>3665.73</v>
      </c>
      <c r="L7168" s="20" t="s">
        <v>253</v>
      </c>
    </row>
    <row r="7169">
      <c r="A7169" s="16" t="s">
        <v>16584</v>
      </c>
      <c r="B7169" s="16" t="s">
        <v>16585</v>
      </c>
      <c r="C7169" s="16" t="s">
        <v>2070</v>
      </c>
      <c r="D7169" s="17" t="s">
        <v>89</v>
      </c>
      <c r="E7169" s="17" t="s">
        <v>24</v>
      </c>
      <c r="F7169" s="17" t="s">
        <v>22</v>
      </c>
      <c r="G7169" s="18">
        <v>44533.0</v>
      </c>
      <c r="H7169" s="17" t="s">
        <v>224</v>
      </c>
      <c r="I7169" s="19">
        <v>946.83</v>
      </c>
      <c r="J7169" s="19">
        <v>0.0</v>
      </c>
      <c r="K7169" s="19">
        <v>946.83</v>
      </c>
      <c r="L7169" s="20" t="s">
        <v>335</v>
      </c>
    </row>
    <row r="7170">
      <c r="A7170" s="16" t="s">
        <v>16586</v>
      </c>
      <c r="B7170" s="16" t="s">
        <v>16587</v>
      </c>
      <c r="C7170" s="16" t="s">
        <v>16588</v>
      </c>
      <c r="D7170" s="17" t="s">
        <v>73</v>
      </c>
      <c r="E7170" s="17" t="s">
        <v>24</v>
      </c>
      <c r="F7170" s="17" t="s">
        <v>10</v>
      </c>
      <c r="G7170" s="18">
        <v>44209.0</v>
      </c>
      <c r="H7170" s="17" t="s">
        <v>238</v>
      </c>
      <c r="I7170" s="19">
        <v>0.0</v>
      </c>
      <c r="J7170" s="19">
        <v>135.13</v>
      </c>
      <c r="K7170" s="19">
        <v>135.13</v>
      </c>
      <c r="L7170" s="20" t="s">
        <v>274</v>
      </c>
    </row>
    <row r="7171">
      <c r="A7171" s="16" t="s">
        <v>16589</v>
      </c>
      <c r="B7171" s="16" t="s">
        <v>16590</v>
      </c>
      <c r="C7171" s="16" t="s">
        <v>615</v>
      </c>
      <c r="D7171" s="17" t="s">
        <v>82</v>
      </c>
      <c r="E7171" s="17" t="s">
        <v>24</v>
      </c>
      <c r="F7171" s="17" t="s">
        <v>22</v>
      </c>
      <c r="G7171" s="18">
        <v>44482.0</v>
      </c>
      <c r="H7171" s="17" t="s">
        <v>224</v>
      </c>
      <c r="I7171" s="19">
        <v>279.47</v>
      </c>
      <c r="J7171" s="19">
        <v>0.0</v>
      </c>
      <c r="K7171" s="19">
        <v>279.47</v>
      </c>
      <c r="L7171" s="20" t="s">
        <v>335</v>
      </c>
    </row>
    <row r="7172">
      <c r="A7172" s="16" t="s">
        <v>16591</v>
      </c>
      <c r="B7172" s="16" t="s">
        <v>16592</v>
      </c>
      <c r="C7172" s="16" t="s">
        <v>16593</v>
      </c>
      <c r="D7172" s="17" t="s">
        <v>84</v>
      </c>
      <c r="E7172" s="17" t="s">
        <v>17</v>
      </c>
      <c r="F7172" s="17" t="s">
        <v>10</v>
      </c>
      <c r="G7172" s="18">
        <v>44461.0</v>
      </c>
      <c r="H7172" s="17" t="s">
        <v>238</v>
      </c>
      <c r="I7172" s="19">
        <v>30.42</v>
      </c>
      <c r="J7172" s="19">
        <v>0.0</v>
      </c>
      <c r="K7172" s="19">
        <v>30.42</v>
      </c>
      <c r="L7172" s="20" t="s">
        <v>274</v>
      </c>
    </row>
    <row r="7173">
      <c r="A7173" s="16" t="s">
        <v>16594</v>
      </c>
      <c r="B7173" s="16" t="s">
        <v>16595</v>
      </c>
      <c r="C7173" s="16" t="s">
        <v>16596</v>
      </c>
      <c r="D7173" s="17" t="s">
        <v>174</v>
      </c>
      <c r="E7173" s="17" t="s">
        <v>24</v>
      </c>
      <c r="F7173" s="17" t="s">
        <v>18</v>
      </c>
      <c r="G7173" s="18">
        <v>44495.0</v>
      </c>
      <c r="H7173" s="17" t="s">
        <v>252</v>
      </c>
      <c r="I7173" s="19">
        <v>440.57</v>
      </c>
      <c r="J7173" s="19">
        <v>0.0</v>
      </c>
      <c r="K7173" s="19">
        <v>440.57</v>
      </c>
      <c r="L7173" s="20" t="s">
        <v>321</v>
      </c>
    </row>
    <row r="7174">
      <c r="A7174" s="16" t="s">
        <v>16597</v>
      </c>
      <c r="B7174" s="16" t="s">
        <v>16598</v>
      </c>
      <c r="C7174" s="16" t="s">
        <v>16599</v>
      </c>
      <c r="D7174" s="17" t="s">
        <v>66</v>
      </c>
      <c r="E7174" s="17" t="s">
        <v>24</v>
      </c>
      <c r="F7174" s="17" t="s">
        <v>10</v>
      </c>
      <c r="G7174" s="18">
        <v>44397.0</v>
      </c>
      <c r="H7174" s="17" t="s">
        <v>252</v>
      </c>
      <c r="I7174" s="19">
        <v>28.26</v>
      </c>
      <c r="J7174" s="19">
        <v>0.0</v>
      </c>
      <c r="K7174" s="19">
        <v>28.26</v>
      </c>
      <c r="L7174" s="20" t="s">
        <v>769</v>
      </c>
    </row>
    <row r="7175">
      <c r="A7175" s="16" t="s">
        <v>16597</v>
      </c>
      <c r="B7175" s="16" t="s">
        <v>16598</v>
      </c>
      <c r="C7175" s="16" t="s">
        <v>16599</v>
      </c>
      <c r="D7175" s="17" t="s">
        <v>66</v>
      </c>
      <c r="E7175" s="17" t="s">
        <v>24</v>
      </c>
      <c r="F7175" s="17" t="s">
        <v>10</v>
      </c>
      <c r="G7175" s="18">
        <v>44397.0</v>
      </c>
      <c r="H7175" s="17" t="s">
        <v>243</v>
      </c>
      <c r="I7175" s="19">
        <v>131.68</v>
      </c>
      <c r="J7175" s="19">
        <v>0.0</v>
      </c>
      <c r="K7175" s="19">
        <v>131.68</v>
      </c>
      <c r="L7175" s="20" t="s">
        <v>769</v>
      </c>
    </row>
    <row r="7176">
      <c r="A7176" s="16" t="s">
        <v>16600</v>
      </c>
      <c r="B7176" s="16" t="s">
        <v>16601</v>
      </c>
      <c r="C7176" s="16" t="s">
        <v>8278</v>
      </c>
      <c r="D7176" s="17" t="s">
        <v>92</v>
      </c>
      <c r="E7176" s="17" t="s">
        <v>24</v>
      </c>
      <c r="F7176" s="17" t="s">
        <v>10</v>
      </c>
      <c r="G7176" s="18">
        <v>44200.0</v>
      </c>
      <c r="H7176" s="17" t="s">
        <v>224</v>
      </c>
      <c r="I7176" s="19">
        <v>0.0</v>
      </c>
      <c r="J7176" s="19">
        <v>33.73</v>
      </c>
      <c r="K7176" s="19">
        <v>33.73</v>
      </c>
      <c r="L7176" s="20" t="s">
        <v>229</v>
      </c>
    </row>
    <row r="7177">
      <c r="A7177" s="16" t="s">
        <v>16602</v>
      </c>
      <c r="B7177" s="16" t="s">
        <v>16603</v>
      </c>
      <c r="C7177" s="16" t="s">
        <v>16604</v>
      </c>
      <c r="D7177" s="17" t="s">
        <v>88</v>
      </c>
      <c r="E7177" s="17" t="s">
        <v>14</v>
      </c>
      <c r="F7177" s="17" t="s">
        <v>10</v>
      </c>
      <c r="G7177" s="18">
        <v>44327.0</v>
      </c>
      <c r="H7177" s="17" t="s">
        <v>224</v>
      </c>
      <c r="I7177" s="19">
        <v>0.0</v>
      </c>
      <c r="J7177" s="19">
        <v>39.95</v>
      </c>
      <c r="K7177" s="19">
        <v>39.95</v>
      </c>
      <c r="L7177" s="20" t="s">
        <v>229</v>
      </c>
    </row>
    <row r="7178">
      <c r="A7178" s="16" t="s">
        <v>16605</v>
      </c>
      <c r="B7178" s="16" t="s">
        <v>16606</v>
      </c>
      <c r="C7178" s="16" t="s">
        <v>16607</v>
      </c>
      <c r="D7178" s="17" t="s">
        <v>115</v>
      </c>
      <c r="E7178" s="17" t="s">
        <v>24</v>
      </c>
      <c r="F7178" s="17" t="s">
        <v>18</v>
      </c>
      <c r="G7178" s="18">
        <v>44467.0</v>
      </c>
      <c r="H7178" s="17" t="s">
        <v>243</v>
      </c>
      <c r="I7178" s="19">
        <v>449.88</v>
      </c>
      <c r="J7178" s="19">
        <v>0.0</v>
      </c>
      <c r="K7178" s="19">
        <v>449.88</v>
      </c>
      <c r="L7178" s="20" t="s">
        <v>260</v>
      </c>
    </row>
    <row r="7179">
      <c r="A7179" s="16" t="s">
        <v>16608</v>
      </c>
      <c r="B7179" s="16" t="s">
        <v>16609</v>
      </c>
      <c r="C7179" s="16" t="s">
        <v>16610</v>
      </c>
      <c r="D7179" s="17" t="s">
        <v>40</v>
      </c>
      <c r="E7179" s="17" t="s">
        <v>24</v>
      </c>
      <c r="F7179" s="17" t="s">
        <v>18</v>
      </c>
      <c r="G7179" s="18">
        <v>44466.0</v>
      </c>
      <c r="H7179" s="17" t="s">
        <v>238</v>
      </c>
      <c r="I7179" s="19">
        <v>312.2</v>
      </c>
      <c r="J7179" s="19">
        <v>0.0</v>
      </c>
      <c r="K7179" s="19">
        <v>312.2</v>
      </c>
      <c r="L7179" s="20" t="s">
        <v>239</v>
      </c>
    </row>
    <row r="7180">
      <c r="A7180" s="16" t="s">
        <v>16611</v>
      </c>
      <c r="B7180" s="16" t="s">
        <v>16612</v>
      </c>
      <c r="C7180" s="16" t="s">
        <v>16613</v>
      </c>
      <c r="D7180" s="17" t="s">
        <v>51</v>
      </c>
      <c r="E7180" s="17" t="s">
        <v>24</v>
      </c>
      <c r="F7180" s="17" t="s">
        <v>10</v>
      </c>
      <c r="G7180" s="18">
        <v>44433.0</v>
      </c>
      <c r="H7180" s="17" t="s">
        <v>252</v>
      </c>
      <c r="I7180" s="19">
        <v>1121.63</v>
      </c>
      <c r="J7180" s="19">
        <v>0.0</v>
      </c>
      <c r="K7180" s="19">
        <v>1121.63</v>
      </c>
      <c r="L7180" s="20" t="s">
        <v>253</v>
      </c>
    </row>
    <row r="7181">
      <c r="A7181" s="16" t="s">
        <v>16614</v>
      </c>
      <c r="B7181" s="16" t="s">
        <v>16615</v>
      </c>
      <c r="C7181" s="16" t="s">
        <v>797</v>
      </c>
      <c r="D7181" s="17" t="s">
        <v>334</v>
      </c>
      <c r="E7181" s="17" t="e">
        <v>#N/A</v>
      </c>
      <c r="F7181" s="17" t="e">
        <v>#N/A</v>
      </c>
      <c r="G7181" s="18">
        <v>44519.0</v>
      </c>
      <c r="H7181" s="17" t="s">
        <v>224</v>
      </c>
      <c r="I7181" s="19">
        <v>161.94</v>
      </c>
      <c r="J7181" s="19">
        <v>0.0</v>
      </c>
      <c r="K7181" s="19">
        <v>161.94</v>
      </c>
      <c r="L7181" s="20" t="s">
        <v>1151</v>
      </c>
    </row>
    <row r="7182">
      <c r="A7182" s="16" t="s">
        <v>16616</v>
      </c>
      <c r="B7182" s="16" t="s">
        <v>16617</v>
      </c>
      <c r="C7182" s="16" t="s">
        <v>16618</v>
      </c>
      <c r="D7182" s="17" t="s">
        <v>75</v>
      </c>
      <c r="E7182" s="17" t="s">
        <v>24</v>
      </c>
      <c r="F7182" s="17" t="s">
        <v>18</v>
      </c>
      <c r="G7182" s="18">
        <v>44489.0</v>
      </c>
      <c r="H7182" s="17" t="s">
        <v>238</v>
      </c>
      <c r="I7182" s="19">
        <v>24.64</v>
      </c>
      <c r="J7182" s="19">
        <v>0.0</v>
      </c>
      <c r="K7182" s="19">
        <v>24.64</v>
      </c>
      <c r="L7182" s="20" t="s">
        <v>274</v>
      </c>
    </row>
    <row r="7183">
      <c r="A7183" s="16" t="s">
        <v>16616</v>
      </c>
      <c r="B7183" s="16" t="s">
        <v>16619</v>
      </c>
      <c r="C7183" s="16" t="s">
        <v>16618</v>
      </c>
      <c r="D7183" s="17" t="s">
        <v>75</v>
      </c>
      <c r="E7183" s="17" t="s">
        <v>24</v>
      </c>
      <c r="F7183" s="17" t="s">
        <v>18</v>
      </c>
      <c r="G7183" s="18">
        <v>44489.0</v>
      </c>
      <c r="H7183" s="17" t="s">
        <v>243</v>
      </c>
      <c r="I7183" s="19">
        <v>2511.06</v>
      </c>
      <c r="J7183" s="19">
        <v>0.0</v>
      </c>
      <c r="K7183" s="19">
        <v>2511.06</v>
      </c>
      <c r="L7183" s="20" t="s">
        <v>552</v>
      </c>
    </row>
    <row r="7184">
      <c r="A7184" s="16" t="s">
        <v>16620</v>
      </c>
      <c r="B7184" s="16" t="s">
        <v>16621</v>
      </c>
      <c r="C7184" s="16" t="s">
        <v>16622</v>
      </c>
      <c r="D7184" s="17" t="s">
        <v>134</v>
      </c>
      <c r="E7184" s="17" t="s">
        <v>14</v>
      </c>
      <c r="F7184" s="17" t="s">
        <v>10</v>
      </c>
      <c r="G7184" s="18">
        <v>44326.0</v>
      </c>
      <c r="H7184" s="17" t="s">
        <v>252</v>
      </c>
      <c r="I7184" s="19">
        <v>0.0</v>
      </c>
      <c r="J7184" s="19">
        <v>324.29</v>
      </c>
      <c r="K7184" s="19">
        <v>324.29</v>
      </c>
      <c r="L7184" s="20" t="s">
        <v>253</v>
      </c>
    </row>
    <row r="7185">
      <c r="A7185" s="16" t="s">
        <v>16623</v>
      </c>
      <c r="B7185" s="16" t="s">
        <v>16624</v>
      </c>
      <c r="C7185" s="16" t="s">
        <v>16625</v>
      </c>
      <c r="D7185" s="17" t="s">
        <v>132</v>
      </c>
      <c r="E7185" s="17" t="s">
        <v>44</v>
      </c>
      <c r="F7185" s="17" t="s">
        <v>10</v>
      </c>
      <c r="G7185" s="18">
        <v>44223.0</v>
      </c>
      <c r="H7185" s="17" t="s">
        <v>252</v>
      </c>
      <c r="I7185" s="19">
        <v>0.0</v>
      </c>
      <c r="J7185" s="19">
        <v>24.48</v>
      </c>
      <c r="K7185" s="19">
        <v>24.48</v>
      </c>
      <c r="L7185" s="20" t="s">
        <v>253</v>
      </c>
    </row>
    <row r="7186">
      <c r="A7186" s="16" t="s">
        <v>16626</v>
      </c>
      <c r="B7186" s="16" t="s">
        <v>16627</v>
      </c>
      <c r="C7186" s="16" t="s">
        <v>16628</v>
      </c>
      <c r="D7186" s="17" t="s">
        <v>39</v>
      </c>
      <c r="E7186" s="17" t="s">
        <v>24</v>
      </c>
      <c r="F7186" s="17" t="s">
        <v>18</v>
      </c>
      <c r="G7186" s="18">
        <v>44405.0</v>
      </c>
      <c r="H7186" s="17" t="s">
        <v>224</v>
      </c>
      <c r="I7186" s="19">
        <v>679.31</v>
      </c>
      <c r="J7186" s="19">
        <v>0.0</v>
      </c>
      <c r="K7186" s="19">
        <v>679.31</v>
      </c>
      <c r="L7186" s="20" t="s">
        <v>773</v>
      </c>
    </row>
    <row r="7187">
      <c r="A7187" s="16" t="s">
        <v>16626</v>
      </c>
      <c r="B7187" s="16" t="s">
        <v>16627</v>
      </c>
      <c r="C7187" s="16" t="s">
        <v>16628</v>
      </c>
      <c r="D7187" s="17" t="s">
        <v>39</v>
      </c>
      <c r="E7187" s="17" t="s">
        <v>24</v>
      </c>
      <c r="F7187" s="17" t="s">
        <v>18</v>
      </c>
      <c r="G7187" s="18">
        <v>44405.0</v>
      </c>
      <c r="H7187" s="17" t="s">
        <v>233</v>
      </c>
      <c r="I7187" s="19">
        <v>2592.98</v>
      </c>
      <c r="J7187" s="19">
        <v>0.0</v>
      </c>
      <c r="K7187" s="19">
        <v>2592.98</v>
      </c>
      <c r="L7187" s="20" t="s">
        <v>773</v>
      </c>
    </row>
    <row r="7188">
      <c r="A7188" s="16" t="s">
        <v>16629</v>
      </c>
      <c r="B7188" s="16" t="s">
        <v>16630</v>
      </c>
      <c r="C7188" s="16" t="s">
        <v>16631</v>
      </c>
      <c r="D7188" s="17" t="s">
        <v>61</v>
      </c>
      <c r="E7188" s="17" t="s">
        <v>24</v>
      </c>
      <c r="F7188" s="17" t="s">
        <v>10</v>
      </c>
      <c r="G7188" s="18">
        <v>44540.0</v>
      </c>
      <c r="H7188" s="17" t="s">
        <v>243</v>
      </c>
      <c r="I7188" s="19">
        <v>1614.52</v>
      </c>
      <c r="J7188" s="19">
        <v>0.0</v>
      </c>
      <c r="K7188" s="19">
        <v>1614.52</v>
      </c>
      <c r="L7188" s="20" t="s">
        <v>244</v>
      </c>
    </row>
    <row r="7189">
      <c r="A7189" s="16" t="s">
        <v>16632</v>
      </c>
      <c r="B7189" s="16" t="s">
        <v>16633</v>
      </c>
      <c r="C7189" s="16" t="s">
        <v>16634</v>
      </c>
      <c r="D7189" s="17" t="s">
        <v>38</v>
      </c>
      <c r="E7189" s="17" t="s">
        <v>17</v>
      </c>
      <c r="F7189" s="17" t="s">
        <v>18</v>
      </c>
      <c r="G7189" s="18">
        <v>44524.0</v>
      </c>
      <c r="H7189" s="17" t="s">
        <v>243</v>
      </c>
      <c r="I7189" s="19">
        <v>3.67</v>
      </c>
      <c r="J7189" s="19">
        <v>0.0</v>
      </c>
      <c r="K7189" s="19">
        <v>3.67</v>
      </c>
      <c r="L7189" s="20" t="s">
        <v>16635</v>
      </c>
    </row>
    <row r="7190">
      <c r="A7190" s="16" t="s">
        <v>16636</v>
      </c>
      <c r="B7190" s="16" t="s">
        <v>16637</v>
      </c>
      <c r="C7190" s="16" t="s">
        <v>341</v>
      </c>
      <c r="D7190" s="17" t="s">
        <v>64</v>
      </c>
      <c r="E7190" s="17" t="s">
        <v>24</v>
      </c>
      <c r="F7190" s="17" t="s">
        <v>22</v>
      </c>
      <c r="G7190" s="18">
        <v>44276.0</v>
      </c>
      <c r="H7190" s="17" t="s">
        <v>238</v>
      </c>
      <c r="I7190" s="19">
        <v>0.0</v>
      </c>
      <c r="J7190" s="19">
        <v>323.44</v>
      </c>
      <c r="K7190" s="19">
        <v>323.44</v>
      </c>
      <c r="L7190" s="20" t="s">
        <v>274</v>
      </c>
    </row>
    <row r="7191">
      <c r="A7191" s="16" t="s">
        <v>16638</v>
      </c>
      <c r="B7191" s="16" t="s">
        <v>16639</v>
      </c>
      <c r="C7191" s="16" t="s">
        <v>797</v>
      </c>
      <c r="D7191" s="17" t="s">
        <v>334</v>
      </c>
      <c r="E7191" s="17" t="e">
        <v>#N/A</v>
      </c>
      <c r="F7191" s="17" t="e">
        <v>#N/A</v>
      </c>
      <c r="G7191" s="18">
        <v>44530.0</v>
      </c>
      <c r="H7191" s="17" t="s">
        <v>224</v>
      </c>
      <c r="I7191" s="19">
        <v>868.76</v>
      </c>
      <c r="J7191" s="19">
        <v>0.0</v>
      </c>
      <c r="K7191" s="19">
        <v>868.76</v>
      </c>
      <c r="L7191" s="20" t="s">
        <v>1151</v>
      </c>
    </row>
    <row r="7192">
      <c r="A7192" s="16" t="s">
        <v>16640</v>
      </c>
      <c r="B7192" s="16" t="s">
        <v>16641</v>
      </c>
      <c r="C7192" s="16" t="s">
        <v>16642</v>
      </c>
      <c r="D7192" s="17" t="s">
        <v>38</v>
      </c>
      <c r="E7192" s="17" t="s">
        <v>17</v>
      </c>
      <c r="F7192" s="17" t="s">
        <v>18</v>
      </c>
      <c r="G7192" s="18">
        <v>44480.0</v>
      </c>
      <c r="H7192" s="17" t="s">
        <v>252</v>
      </c>
      <c r="I7192" s="19">
        <v>14.24</v>
      </c>
      <c r="J7192" s="19">
        <v>0.0</v>
      </c>
      <c r="K7192" s="19">
        <v>14.24</v>
      </c>
      <c r="L7192" s="20" t="s">
        <v>253</v>
      </c>
    </row>
    <row r="7193">
      <c r="A7193" s="16" t="s">
        <v>16643</v>
      </c>
      <c r="B7193" s="16" t="s">
        <v>16644</v>
      </c>
      <c r="C7193" s="16" t="s">
        <v>2587</v>
      </c>
      <c r="D7193" s="17" t="s">
        <v>116</v>
      </c>
      <c r="E7193" s="17" t="s">
        <v>24</v>
      </c>
      <c r="F7193" s="17" t="s">
        <v>22</v>
      </c>
      <c r="G7193" s="18">
        <v>44361.0</v>
      </c>
      <c r="H7193" s="17" t="s">
        <v>224</v>
      </c>
      <c r="I7193" s="19">
        <v>0.0</v>
      </c>
      <c r="J7193" s="19">
        <v>5695.74</v>
      </c>
      <c r="K7193" s="19">
        <v>5695.74</v>
      </c>
      <c r="L7193" s="20" t="s">
        <v>769</v>
      </c>
    </row>
    <row r="7194">
      <c r="A7194" s="16" t="s">
        <v>16645</v>
      </c>
      <c r="B7194" s="16" t="s">
        <v>16646</v>
      </c>
      <c r="C7194" s="16" t="s">
        <v>16647</v>
      </c>
      <c r="D7194" s="17" t="s">
        <v>63</v>
      </c>
      <c r="E7194" s="17" t="s">
        <v>17</v>
      </c>
      <c r="F7194" s="17" t="s">
        <v>10</v>
      </c>
      <c r="G7194" s="18">
        <v>44424.0</v>
      </c>
      <c r="H7194" s="17" t="s">
        <v>252</v>
      </c>
      <c r="I7194" s="19">
        <v>393.43</v>
      </c>
      <c r="J7194" s="19">
        <v>0.0</v>
      </c>
      <c r="K7194" s="19">
        <v>393.43</v>
      </c>
      <c r="L7194" s="20" t="s">
        <v>562</v>
      </c>
    </row>
    <row r="7195">
      <c r="A7195" s="16" t="s">
        <v>16645</v>
      </c>
      <c r="B7195" s="16" t="s">
        <v>16646</v>
      </c>
      <c r="C7195" s="16" t="s">
        <v>16647</v>
      </c>
      <c r="D7195" s="17" t="s">
        <v>63</v>
      </c>
      <c r="E7195" s="17" t="s">
        <v>17</v>
      </c>
      <c r="F7195" s="17" t="s">
        <v>10</v>
      </c>
      <c r="G7195" s="18">
        <v>44424.0</v>
      </c>
      <c r="H7195" s="17" t="s">
        <v>243</v>
      </c>
      <c r="I7195" s="19">
        <v>3266.14</v>
      </c>
      <c r="J7195" s="19">
        <v>0.0</v>
      </c>
      <c r="K7195" s="19">
        <v>3266.14</v>
      </c>
      <c r="L7195" s="20" t="s">
        <v>562</v>
      </c>
    </row>
    <row r="7196">
      <c r="A7196" s="16" t="s">
        <v>16648</v>
      </c>
      <c r="B7196" s="16" t="s">
        <v>16649</v>
      </c>
      <c r="C7196" s="16" t="s">
        <v>333</v>
      </c>
      <c r="D7196" s="17" t="s">
        <v>334</v>
      </c>
      <c r="E7196" s="17" t="e">
        <v>#N/A</v>
      </c>
      <c r="F7196" s="17" t="e">
        <v>#N/A</v>
      </c>
      <c r="G7196" s="18">
        <v>44482.0</v>
      </c>
      <c r="H7196" s="17" t="s">
        <v>224</v>
      </c>
      <c r="I7196" s="19">
        <v>939.89</v>
      </c>
      <c r="J7196" s="19">
        <v>0.0</v>
      </c>
      <c r="K7196" s="19">
        <v>939.89</v>
      </c>
      <c r="L7196" s="20" t="s">
        <v>335</v>
      </c>
    </row>
    <row r="7197">
      <c r="A7197" s="16" t="s">
        <v>16650</v>
      </c>
      <c r="B7197" s="16" t="s">
        <v>16651</v>
      </c>
      <c r="C7197" s="16" t="s">
        <v>16652</v>
      </c>
      <c r="D7197" s="17" t="s">
        <v>162</v>
      </c>
      <c r="E7197" s="17" t="s">
        <v>160</v>
      </c>
      <c r="F7197" s="17" t="s">
        <v>10</v>
      </c>
      <c r="G7197" s="18">
        <v>44448.0</v>
      </c>
      <c r="H7197" s="17" t="s">
        <v>252</v>
      </c>
      <c r="I7197" s="19">
        <v>11127.61</v>
      </c>
      <c r="J7197" s="19">
        <v>0.0</v>
      </c>
      <c r="K7197" s="19">
        <v>11127.61</v>
      </c>
      <c r="L7197" s="20" t="s">
        <v>253</v>
      </c>
    </row>
    <row r="7198">
      <c r="A7198" s="16" t="s">
        <v>16653</v>
      </c>
      <c r="B7198" s="16" t="s">
        <v>16654</v>
      </c>
      <c r="C7198" s="16" t="s">
        <v>1228</v>
      </c>
      <c r="D7198" s="17" t="s">
        <v>73</v>
      </c>
      <c r="E7198" s="17" t="s">
        <v>24</v>
      </c>
      <c r="F7198" s="17" t="s">
        <v>10</v>
      </c>
      <c r="G7198" s="18">
        <v>44543.0</v>
      </c>
      <c r="H7198" s="17" t="s">
        <v>224</v>
      </c>
      <c r="I7198" s="19">
        <v>483.37</v>
      </c>
      <c r="J7198" s="19">
        <v>0.0</v>
      </c>
      <c r="K7198" s="19">
        <v>483.37</v>
      </c>
      <c r="L7198" s="20" t="s">
        <v>310</v>
      </c>
    </row>
    <row r="7199">
      <c r="A7199" s="16" t="s">
        <v>16655</v>
      </c>
      <c r="B7199" s="16" t="s">
        <v>16656</v>
      </c>
      <c r="C7199" s="16" t="s">
        <v>16657</v>
      </c>
      <c r="D7199" s="17" t="s">
        <v>163</v>
      </c>
      <c r="E7199" s="17" t="s">
        <v>160</v>
      </c>
      <c r="F7199" s="17" t="s">
        <v>10</v>
      </c>
      <c r="G7199" s="18">
        <v>44461.0</v>
      </c>
      <c r="H7199" s="17" t="s">
        <v>252</v>
      </c>
      <c r="I7199" s="19">
        <v>79.72</v>
      </c>
      <c r="J7199" s="19">
        <v>0.0</v>
      </c>
      <c r="K7199" s="19">
        <v>79.72</v>
      </c>
      <c r="L7199" s="20" t="s">
        <v>274</v>
      </c>
    </row>
    <row r="7200">
      <c r="A7200" s="16" t="s">
        <v>16655</v>
      </c>
      <c r="B7200" s="16" t="s">
        <v>16656</v>
      </c>
      <c r="C7200" s="16" t="s">
        <v>16657</v>
      </c>
      <c r="D7200" s="17" t="s">
        <v>163</v>
      </c>
      <c r="E7200" s="17" t="s">
        <v>160</v>
      </c>
      <c r="F7200" s="17" t="s">
        <v>10</v>
      </c>
      <c r="G7200" s="18">
        <v>44461.0</v>
      </c>
      <c r="H7200" s="17" t="s">
        <v>243</v>
      </c>
      <c r="I7200" s="19">
        <v>5.02</v>
      </c>
      <c r="J7200" s="19">
        <v>0.0</v>
      </c>
      <c r="K7200" s="19">
        <v>5.02</v>
      </c>
      <c r="L7200" s="20" t="s">
        <v>274</v>
      </c>
    </row>
    <row r="7201">
      <c r="A7201" s="16" t="s">
        <v>16658</v>
      </c>
      <c r="B7201" s="16" t="s">
        <v>16659</v>
      </c>
      <c r="C7201" s="16" t="s">
        <v>16660</v>
      </c>
      <c r="D7201" s="17" t="s">
        <v>136</v>
      </c>
      <c r="E7201" s="17" t="s">
        <v>44</v>
      </c>
      <c r="F7201" s="17" t="s">
        <v>22</v>
      </c>
      <c r="G7201" s="18">
        <v>44272.0</v>
      </c>
      <c r="H7201" s="17" t="s">
        <v>233</v>
      </c>
      <c r="I7201" s="19">
        <v>0.0</v>
      </c>
      <c r="J7201" s="19">
        <v>49.61</v>
      </c>
      <c r="K7201" s="19">
        <v>49.61</v>
      </c>
      <c r="L7201" s="20" t="s">
        <v>773</v>
      </c>
    </row>
    <row r="7202">
      <c r="A7202" s="16" t="s">
        <v>16658</v>
      </c>
      <c r="B7202" s="16" t="s">
        <v>16659</v>
      </c>
      <c r="C7202" s="16" t="s">
        <v>16660</v>
      </c>
      <c r="D7202" s="17" t="s">
        <v>136</v>
      </c>
      <c r="E7202" s="17" t="s">
        <v>44</v>
      </c>
      <c r="F7202" s="17" t="s">
        <v>22</v>
      </c>
      <c r="G7202" s="18">
        <v>44272.0</v>
      </c>
      <c r="H7202" s="17" t="s">
        <v>252</v>
      </c>
      <c r="I7202" s="19">
        <v>0.0</v>
      </c>
      <c r="J7202" s="19">
        <v>88.12</v>
      </c>
      <c r="K7202" s="19">
        <v>88.12</v>
      </c>
      <c r="L7202" s="20" t="s">
        <v>773</v>
      </c>
    </row>
    <row r="7203">
      <c r="A7203" s="16" t="s">
        <v>16661</v>
      </c>
      <c r="B7203" s="16" t="s">
        <v>16662</v>
      </c>
      <c r="C7203" s="16" t="s">
        <v>16386</v>
      </c>
      <c r="D7203" s="17" t="s">
        <v>66</v>
      </c>
      <c r="E7203" s="17" t="s">
        <v>24</v>
      </c>
      <c r="F7203" s="17" t="s">
        <v>10</v>
      </c>
      <c r="G7203" s="18">
        <v>44428.0</v>
      </c>
      <c r="H7203" s="17" t="s">
        <v>233</v>
      </c>
      <c r="I7203" s="19">
        <v>3598.34</v>
      </c>
      <c r="J7203" s="19">
        <v>0.0</v>
      </c>
      <c r="K7203" s="19">
        <v>3598.34</v>
      </c>
      <c r="L7203" s="20" t="s">
        <v>2538</v>
      </c>
    </row>
    <row r="7204">
      <c r="A7204" s="16" t="s">
        <v>16663</v>
      </c>
      <c r="B7204" s="16" t="s">
        <v>16664</v>
      </c>
      <c r="C7204" s="16" t="s">
        <v>2793</v>
      </c>
      <c r="D7204" s="17" t="s">
        <v>63</v>
      </c>
      <c r="E7204" s="17" t="s">
        <v>17</v>
      </c>
      <c r="F7204" s="17" t="s">
        <v>10</v>
      </c>
      <c r="G7204" s="18">
        <v>44403.0</v>
      </c>
      <c r="H7204" s="17" t="s">
        <v>238</v>
      </c>
      <c r="I7204" s="19">
        <v>6.41</v>
      </c>
      <c r="J7204" s="19">
        <v>0.0</v>
      </c>
      <c r="K7204" s="19">
        <v>6.41</v>
      </c>
      <c r="L7204" s="20" t="s">
        <v>321</v>
      </c>
    </row>
    <row r="7205">
      <c r="A7205" s="16" t="s">
        <v>16663</v>
      </c>
      <c r="B7205" s="16" t="s">
        <v>16664</v>
      </c>
      <c r="C7205" s="16" t="s">
        <v>2793</v>
      </c>
      <c r="D7205" s="17" t="s">
        <v>63</v>
      </c>
      <c r="E7205" s="17" t="s">
        <v>17</v>
      </c>
      <c r="F7205" s="17" t="s">
        <v>10</v>
      </c>
      <c r="G7205" s="18">
        <v>44403.0</v>
      </c>
      <c r="H7205" s="17" t="s">
        <v>252</v>
      </c>
      <c r="I7205" s="19">
        <v>526.95</v>
      </c>
      <c r="J7205" s="19">
        <v>0.0</v>
      </c>
      <c r="K7205" s="19">
        <v>526.95</v>
      </c>
      <c r="L7205" s="20" t="s">
        <v>321</v>
      </c>
    </row>
    <row r="7206">
      <c r="A7206" s="16" t="s">
        <v>16665</v>
      </c>
      <c r="B7206" s="16" t="s">
        <v>16666</v>
      </c>
      <c r="C7206" s="16" t="s">
        <v>16667</v>
      </c>
      <c r="D7206" s="17" t="s">
        <v>176</v>
      </c>
      <c r="E7206" s="17" t="s">
        <v>160</v>
      </c>
      <c r="F7206" s="17" t="s">
        <v>10</v>
      </c>
      <c r="G7206" s="18">
        <v>44481.0</v>
      </c>
      <c r="H7206" s="17" t="s">
        <v>252</v>
      </c>
      <c r="I7206" s="19">
        <v>1250.49</v>
      </c>
      <c r="J7206" s="19">
        <v>0.0</v>
      </c>
      <c r="K7206" s="19">
        <v>1250.49</v>
      </c>
      <c r="L7206" s="20" t="s">
        <v>253</v>
      </c>
    </row>
    <row r="7207">
      <c r="A7207" s="16" t="s">
        <v>16668</v>
      </c>
      <c r="B7207" s="16" t="s">
        <v>16669</v>
      </c>
      <c r="C7207" s="16" t="s">
        <v>16670</v>
      </c>
      <c r="D7207" s="17" t="s">
        <v>204</v>
      </c>
      <c r="E7207" s="17" t="s">
        <v>44</v>
      </c>
      <c r="F7207" s="17" t="s">
        <v>10</v>
      </c>
      <c r="G7207" s="18">
        <v>44503.0</v>
      </c>
      <c r="H7207" s="17" t="s">
        <v>252</v>
      </c>
      <c r="I7207" s="19">
        <v>1408.16</v>
      </c>
      <c r="J7207" s="19">
        <v>0.0</v>
      </c>
      <c r="K7207" s="19">
        <v>1408.16</v>
      </c>
      <c r="L7207" s="20" t="s">
        <v>253</v>
      </c>
    </row>
    <row r="7208">
      <c r="A7208" s="16" t="s">
        <v>16671</v>
      </c>
      <c r="B7208" s="16" t="s">
        <v>16672</v>
      </c>
      <c r="C7208" s="16" t="s">
        <v>16673</v>
      </c>
      <c r="D7208" s="17" t="s">
        <v>200</v>
      </c>
      <c r="E7208" s="17" t="s">
        <v>24</v>
      </c>
      <c r="F7208" s="17" t="s">
        <v>18</v>
      </c>
      <c r="G7208" s="18">
        <v>44515.0</v>
      </c>
      <c r="H7208" s="17" t="s">
        <v>243</v>
      </c>
      <c r="I7208" s="19">
        <v>970.72</v>
      </c>
      <c r="J7208" s="19">
        <v>0.0</v>
      </c>
      <c r="K7208" s="19">
        <v>970.72</v>
      </c>
      <c r="L7208" s="20" t="s">
        <v>244</v>
      </c>
    </row>
    <row r="7209">
      <c r="A7209" s="16" t="s">
        <v>16674</v>
      </c>
      <c r="B7209" s="16" t="s">
        <v>16675</v>
      </c>
      <c r="C7209" s="16" t="s">
        <v>16676</v>
      </c>
      <c r="D7209" s="17" t="s">
        <v>162</v>
      </c>
      <c r="E7209" s="17" t="s">
        <v>160</v>
      </c>
      <c r="F7209" s="17" t="s">
        <v>10</v>
      </c>
      <c r="G7209" s="18">
        <v>44435.0</v>
      </c>
      <c r="H7209" s="17" t="s">
        <v>238</v>
      </c>
      <c r="I7209" s="19">
        <v>161.09</v>
      </c>
      <c r="J7209" s="19">
        <v>0.0</v>
      </c>
      <c r="K7209" s="19">
        <v>161.09</v>
      </c>
      <c r="L7209" s="20" t="s">
        <v>478</v>
      </c>
    </row>
    <row r="7210">
      <c r="A7210" s="16" t="s">
        <v>16674</v>
      </c>
      <c r="B7210" s="16" t="s">
        <v>16675</v>
      </c>
      <c r="C7210" s="16" t="s">
        <v>16676</v>
      </c>
      <c r="D7210" s="17" t="s">
        <v>162</v>
      </c>
      <c r="E7210" s="17" t="s">
        <v>160</v>
      </c>
      <c r="F7210" s="17" t="s">
        <v>10</v>
      </c>
      <c r="G7210" s="18">
        <v>44435.0</v>
      </c>
      <c r="H7210" s="17" t="s">
        <v>252</v>
      </c>
      <c r="I7210" s="19">
        <v>9.51</v>
      </c>
      <c r="J7210" s="19">
        <v>0.0</v>
      </c>
      <c r="K7210" s="19">
        <v>9.51</v>
      </c>
      <c r="L7210" s="20" t="s">
        <v>478</v>
      </c>
    </row>
    <row r="7211">
      <c r="A7211" s="16" t="s">
        <v>16677</v>
      </c>
      <c r="B7211" s="16" t="s">
        <v>16678</v>
      </c>
      <c r="C7211" s="16" t="s">
        <v>16679</v>
      </c>
      <c r="D7211" s="17" t="s">
        <v>91</v>
      </c>
      <c r="E7211" s="17" t="s">
        <v>24</v>
      </c>
      <c r="F7211" s="17" t="s">
        <v>18</v>
      </c>
      <c r="G7211" s="18">
        <v>44540.0</v>
      </c>
      <c r="H7211" s="17" t="s">
        <v>243</v>
      </c>
      <c r="I7211" s="19">
        <v>1185.86</v>
      </c>
      <c r="J7211" s="19">
        <v>0.0</v>
      </c>
      <c r="K7211" s="19">
        <v>1185.86</v>
      </c>
      <c r="L7211" s="20" t="s">
        <v>244</v>
      </c>
    </row>
    <row r="7212">
      <c r="A7212" s="16" t="s">
        <v>16680</v>
      </c>
      <c r="B7212" s="16" t="s">
        <v>16681</v>
      </c>
      <c r="C7212" s="16" t="s">
        <v>1925</v>
      </c>
      <c r="D7212" s="17" t="s">
        <v>63</v>
      </c>
      <c r="E7212" s="17" t="s">
        <v>17</v>
      </c>
      <c r="F7212" s="17" t="s">
        <v>10</v>
      </c>
      <c r="G7212" s="18">
        <v>44526.0</v>
      </c>
      <c r="H7212" s="17" t="s">
        <v>252</v>
      </c>
      <c r="I7212" s="19">
        <v>1061.74</v>
      </c>
      <c r="J7212" s="19">
        <v>0.0</v>
      </c>
      <c r="K7212" s="19">
        <v>1061.74</v>
      </c>
      <c r="L7212" s="20" t="s">
        <v>321</v>
      </c>
    </row>
    <row r="7213">
      <c r="A7213" s="16" t="s">
        <v>16682</v>
      </c>
      <c r="B7213" s="16" t="s">
        <v>16683</v>
      </c>
      <c r="C7213" s="16" t="s">
        <v>16684</v>
      </c>
      <c r="D7213" s="17" t="s">
        <v>73</v>
      </c>
      <c r="E7213" s="17" t="s">
        <v>24</v>
      </c>
      <c r="F7213" s="17" t="s">
        <v>10</v>
      </c>
      <c r="G7213" s="18">
        <v>44392.0</v>
      </c>
      <c r="H7213" s="17" t="s">
        <v>238</v>
      </c>
      <c r="I7213" s="19">
        <v>1672.68</v>
      </c>
      <c r="J7213" s="19">
        <v>0.0</v>
      </c>
      <c r="K7213" s="19">
        <v>1672.68</v>
      </c>
      <c r="L7213" s="20" t="s">
        <v>274</v>
      </c>
    </row>
    <row r="7214">
      <c r="A7214" s="16" t="s">
        <v>16685</v>
      </c>
      <c r="B7214" s="16" t="s">
        <v>16686</v>
      </c>
      <c r="C7214" s="16" t="s">
        <v>8181</v>
      </c>
      <c r="D7214" s="17" t="s">
        <v>47</v>
      </c>
      <c r="E7214" s="17" t="s">
        <v>24</v>
      </c>
      <c r="F7214" s="17" t="s">
        <v>22</v>
      </c>
      <c r="G7214" s="18">
        <v>44396.0</v>
      </c>
      <c r="H7214" s="17" t="s">
        <v>224</v>
      </c>
      <c r="I7214" s="19">
        <v>12491.86</v>
      </c>
      <c r="J7214" s="19">
        <v>0.0</v>
      </c>
      <c r="K7214" s="19">
        <v>12491.86</v>
      </c>
      <c r="L7214" s="20" t="s">
        <v>229</v>
      </c>
    </row>
    <row r="7215">
      <c r="A7215" s="16" t="s">
        <v>16685</v>
      </c>
      <c r="B7215" s="16" t="s">
        <v>16686</v>
      </c>
      <c r="C7215" s="16" t="s">
        <v>8181</v>
      </c>
      <c r="D7215" s="17" t="s">
        <v>47</v>
      </c>
      <c r="E7215" s="17" t="s">
        <v>24</v>
      </c>
      <c r="F7215" s="17" t="s">
        <v>22</v>
      </c>
      <c r="G7215" s="18">
        <v>44396.0</v>
      </c>
      <c r="H7215" s="17" t="s">
        <v>233</v>
      </c>
      <c r="I7215" s="19">
        <v>64.73</v>
      </c>
      <c r="J7215" s="19">
        <v>0.0</v>
      </c>
      <c r="K7215" s="19">
        <v>64.73</v>
      </c>
      <c r="L7215" s="20" t="s">
        <v>229</v>
      </c>
    </row>
    <row r="7216">
      <c r="A7216" s="16" t="s">
        <v>16687</v>
      </c>
      <c r="B7216" s="16" t="s">
        <v>16688</v>
      </c>
      <c r="C7216" s="16" t="s">
        <v>16689</v>
      </c>
      <c r="D7216" s="17" t="s">
        <v>73</v>
      </c>
      <c r="E7216" s="17" t="s">
        <v>24</v>
      </c>
      <c r="F7216" s="17" t="s">
        <v>10</v>
      </c>
      <c r="G7216" s="18">
        <v>44532.0</v>
      </c>
      <c r="H7216" s="17" t="s">
        <v>224</v>
      </c>
      <c r="I7216" s="19">
        <v>863.69</v>
      </c>
      <c r="J7216" s="19">
        <v>0.0</v>
      </c>
      <c r="K7216" s="19">
        <v>863.69</v>
      </c>
      <c r="L7216" s="20" t="s">
        <v>1099</v>
      </c>
    </row>
    <row r="7217">
      <c r="A7217" s="16" t="s">
        <v>16690</v>
      </c>
      <c r="B7217" s="16" t="s">
        <v>16691</v>
      </c>
      <c r="C7217" s="16" t="s">
        <v>16692</v>
      </c>
      <c r="D7217" s="17" t="s">
        <v>129</v>
      </c>
      <c r="E7217" s="17" t="s">
        <v>44</v>
      </c>
      <c r="F7217" s="17" t="s">
        <v>10</v>
      </c>
      <c r="G7217" s="18">
        <v>44223.0</v>
      </c>
      <c r="H7217" s="17" t="s">
        <v>233</v>
      </c>
      <c r="I7217" s="19">
        <v>0.0</v>
      </c>
      <c r="J7217" s="19">
        <v>3147.8</v>
      </c>
      <c r="K7217" s="19">
        <v>3147.8</v>
      </c>
      <c r="L7217" s="20" t="s">
        <v>515</v>
      </c>
    </row>
    <row r="7218">
      <c r="A7218" s="16" t="s">
        <v>16690</v>
      </c>
      <c r="B7218" s="16" t="s">
        <v>16691</v>
      </c>
      <c r="C7218" s="16" t="s">
        <v>16692</v>
      </c>
      <c r="D7218" s="17" t="s">
        <v>129</v>
      </c>
      <c r="E7218" s="17" t="s">
        <v>44</v>
      </c>
      <c r="F7218" s="17" t="s">
        <v>10</v>
      </c>
      <c r="G7218" s="18">
        <v>44223.0</v>
      </c>
      <c r="H7218" s="17" t="s">
        <v>252</v>
      </c>
      <c r="I7218" s="19">
        <v>0.0</v>
      </c>
      <c r="J7218" s="19">
        <v>2423.18</v>
      </c>
      <c r="K7218" s="19">
        <v>2423.18</v>
      </c>
      <c r="L7218" s="20" t="s">
        <v>515</v>
      </c>
    </row>
    <row r="7219">
      <c r="A7219" s="16" t="s">
        <v>16693</v>
      </c>
      <c r="B7219" s="16" t="s">
        <v>16694</v>
      </c>
      <c r="C7219" s="16" t="s">
        <v>2467</v>
      </c>
      <c r="D7219" s="17" t="s">
        <v>116</v>
      </c>
      <c r="E7219" s="17" t="s">
        <v>24</v>
      </c>
      <c r="F7219" s="17" t="s">
        <v>22</v>
      </c>
      <c r="G7219" s="18">
        <v>44265.0</v>
      </c>
      <c r="H7219" s="17" t="s">
        <v>224</v>
      </c>
      <c r="I7219" s="19">
        <v>0.0</v>
      </c>
      <c r="J7219" s="19">
        <v>346.13</v>
      </c>
      <c r="K7219" s="19">
        <v>346.13</v>
      </c>
      <c r="L7219" s="20" t="s">
        <v>229</v>
      </c>
    </row>
    <row r="7220">
      <c r="A7220" s="16" t="s">
        <v>16695</v>
      </c>
      <c r="B7220" s="16" t="s">
        <v>16696</v>
      </c>
      <c r="C7220" s="16" t="s">
        <v>4664</v>
      </c>
      <c r="D7220" s="17" t="s">
        <v>141</v>
      </c>
      <c r="E7220" s="17" t="s">
        <v>24</v>
      </c>
      <c r="F7220" s="17" t="s">
        <v>22</v>
      </c>
      <c r="G7220" s="18">
        <v>44217.0</v>
      </c>
      <c r="H7220" s="17" t="s">
        <v>238</v>
      </c>
      <c r="I7220" s="19">
        <v>0.0</v>
      </c>
      <c r="J7220" s="19">
        <v>2462.66</v>
      </c>
      <c r="K7220" s="19">
        <v>2462.66</v>
      </c>
      <c r="L7220" s="20" t="s">
        <v>503</v>
      </c>
    </row>
    <row r="7221">
      <c r="A7221" s="16" t="s">
        <v>16697</v>
      </c>
      <c r="B7221" s="16" t="s">
        <v>16698</v>
      </c>
      <c r="C7221" s="16" t="s">
        <v>16699</v>
      </c>
      <c r="D7221" s="17" t="s">
        <v>81</v>
      </c>
      <c r="E7221" s="17" t="s">
        <v>24</v>
      </c>
      <c r="F7221" s="17" t="s">
        <v>10</v>
      </c>
      <c r="G7221" s="18">
        <v>44532.0</v>
      </c>
      <c r="H7221" s="17" t="s">
        <v>243</v>
      </c>
      <c r="I7221" s="19">
        <v>1265.64</v>
      </c>
      <c r="J7221" s="19">
        <v>0.0</v>
      </c>
      <c r="K7221" s="19">
        <v>1265.64</v>
      </c>
      <c r="L7221" s="20" t="s">
        <v>284</v>
      </c>
    </row>
    <row r="7222">
      <c r="A7222" s="16" t="s">
        <v>16700</v>
      </c>
      <c r="B7222" s="16" t="s">
        <v>16701</v>
      </c>
      <c r="C7222" s="16" t="s">
        <v>16702</v>
      </c>
      <c r="D7222" s="17" t="s">
        <v>137</v>
      </c>
      <c r="E7222" s="17" t="s">
        <v>44</v>
      </c>
      <c r="F7222" s="17" t="s">
        <v>10</v>
      </c>
      <c r="G7222" s="18">
        <v>44333.0</v>
      </c>
      <c r="H7222" s="17" t="s">
        <v>252</v>
      </c>
      <c r="I7222" s="19">
        <v>0.0</v>
      </c>
      <c r="J7222" s="19">
        <v>49.71</v>
      </c>
      <c r="K7222" s="19">
        <v>49.71</v>
      </c>
      <c r="L7222" s="20" t="s">
        <v>274</v>
      </c>
    </row>
    <row r="7223">
      <c r="A7223" s="16" t="s">
        <v>16703</v>
      </c>
      <c r="B7223" s="16" t="s">
        <v>16704</v>
      </c>
      <c r="C7223" s="16" t="s">
        <v>16705</v>
      </c>
      <c r="D7223" s="17" t="s">
        <v>122</v>
      </c>
      <c r="E7223" s="17" t="s">
        <v>17</v>
      </c>
      <c r="F7223" s="17" t="s">
        <v>18</v>
      </c>
      <c r="G7223" s="18">
        <v>44543.0</v>
      </c>
      <c r="H7223" s="17" t="s">
        <v>243</v>
      </c>
      <c r="I7223" s="19">
        <v>3079.56</v>
      </c>
      <c r="J7223" s="19">
        <v>0.0</v>
      </c>
      <c r="K7223" s="19">
        <v>3079.56</v>
      </c>
      <c r="L7223" s="20" t="s">
        <v>244</v>
      </c>
    </row>
    <row r="7224">
      <c r="A7224" s="16" t="s">
        <v>16706</v>
      </c>
      <c r="B7224" s="16" t="s">
        <v>16707</v>
      </c>
      <c r="C7224" s="16" t="s">
        <v>2810</v>
      </c>
      <c r="D7224" s="17" t="s">
        <v>28</v>
      </c>
      <c r="E7224" s="17" t="s">
        <v>17</v>
      </c>
      <c r="F7224" s="17" t="s">
        <v>10</v>
      </c>
      <c r="G7224" s="18">
        <v>44501.0</v>
      </c>
      <c r="H7224" s="17" t="s">
        <v>252</v>
      </c>
      <c r="I7224" s="19">
        <v>5.82</v>
      </c>
      <c r="J7224" s="19">
        <v>0.0</v>
      </c>
      <c r="K7224" s="19">
        <v>5.82</v>
      </c>
      <c r="L7224" s="20" t="s">
        <v>1813</v>
      </c>
    </row>
    <row r="7225">
      <c r="A7225" s="16" t="s">
        <v>16708</v>
      </c>
      <c r="B7225" s="16" t="s">
        <v>16709</v>
      </c>
      <c r="C7225" s="16" t="s">
        <v>16710</v>
      </c>
      <c r="D7225" s="17" t="s">
        <v>94</v>
      </c>
      <c r="E7225" s="17" t="s">
        <v>17</v>
      </c>
      <c r="F7225" s="17" t="s">
        <v>18</v>
      </c>
      <c r="G7225" s="18">
        <v>44503.0</v>
      </c>
      <c r="H7225" s="17" t="s">
        <v>224</v>
      </c>
      <c r="I7225" s="19">
        <v>79.58</v>
      </c>
      <c r="J7225" s="19">
        <v>0.0</v>
      </c>
      <c r="K7225" s="19">
        <v>79.58</v>
      </c>
      <c r="L7225" s="20" t="s">
        <v>16711</v>
      </c>
    </row>
    <row r="7226">
      <c r="A7226" s="16" t="s">
        <v>16712</v>
      </c>
      <c r="B7226" s="16" t="s">
        <v>16713</v>
      </c>
      <c r="C7226" s="16" t="s">
        <v>16714</v>
      </c>
      <c r="D7226" s="17" t="s">
        <v>68</v>
      </c>
      <c r="E7226" s="17" t="s">
        <v>17</v>
      </c>
      <c r="F7226" s="17" t="s">
        <v>10</v>
      </c>
      <c r="G7226" s="18">
        <v>44519.0</v>
      </c>
      <c r="H7226" s="17" t="s">
        <v>252</v>
      </c>
      <c r="I7226" s="19">
        <v>2065.74</v>
      </c>
      <c r="J7226" s="19">
        <v>0.0</v>
      </c>
      <c r="K7226" s="19">
        <v>2065.74</v>
      </c>
      <c r="L7226" s="20" t="s">
        <v>253</v>
      </c>
    </row>
    <row r="7227">
      <c r="A7227" s="16" t="s">
        <v>16715</v>
      </c>
      <c r="B7227" s="16" t="s">
        <v>16716</v>
      </c>
      <c r="C7227" s="16" t="s">
        <v>10257</v>
      </c>
      <c r="D7227" s="17" t="s">
        <v>93</v>
      </c>
      <c r="E7227" s="17" t="s">
        <v>14</v>
      </c>
      <c r="F7227" s="17" t="s">
        <v>10</v>
      </c>
      <c r="G7227" s="18">
        <v>44518.0</v>
      </c>
      <c r="H7227" s="17" t="s">
        <v>238</v>
      </c>
      <c r="I7227" s="19">
        <v>270.08</v>
      </c>
      <c r="J7227" s="19">
        <v>0.0</v>
      </c>
      <c r="K7227" s="19">
        <v>270.08</v>
      </c>
      <c r="L7227" s="20" t="s">
        <v>274</v>
      </c>
    </row>
    <row r="7228">
      <c r="A7228" s="16" t="s">
        <v>16717</v>
      </c>
      <c r="B7228" s="16" t="s">
        <v>16718</v>
      </c>
      <c r="C7228" s="16" t="s">
        <v>16719</v>
      </c>
      <c r="D7228" s="17" t="s">
        <v>88</v>
      </c>
      <c r="E7228" s="17" t="s">
        <v>14</v>
      </c>
      <c r="F7228" s="17" t="s">
        <v>10</v>
      </c>
      <c r="G7228" s="18">
        <v>44550.0</v>
      </c>
      <c r="H7228" s="17" t="s">
        <v>224</v>
      </c>
      <c r="I7228" s="19">
        <v>126.08</v>
      </c>
      <c r="J7228" s="19">
        <v>0.0</v>
      </c>
      <c r="K7228" s="19">
        <v>126.08</v>
      </c>
      <c r="L7228" s="20" t="s">
        <v>248</v>
      </c>
    </row>
    <row r="7229">
      <c r="A7229" s="16" t="s">
        <v>16720</v>
      </c>
      <c r="B7229" s="16" t="s">
        <v>16721</v>
      </c>
      <c r="C7229" s="16" t="s">
        <v>16722</v>
      </c>
      <c r="D7229" s="17" t="s">
        <v>41</v>
      </c>
      <c r="E7229" s="17" t="s">
        <v>17</v>
      </c>
      <c r="F7229" s="17" t="s">
        <v>18</v>
      </c>
      <c r="G7229" s="18">
        <v>44529.0</v>
      </c>
      <c r="H7229" s="17" t="s">
        <v>252</v>
      </c>
      <c r="I7229" s="19">
        <v>290.87</v>
      </c>
      <c r="J7229" s="19">
        <v>0.0</v>
      </c>
      <c r="K7229" s="19">
        <v>290.87</v>
      </c>
      <c r="L7229" s="20" t="s">
        <v>253</v>
      </c>
    </row>
    <row r="7230">
      <c r="A7230" s="16" t="s">
        <v>16723</v>
      </c>
      <c r="B7230" s="16" t="s">
        <v>16724</v>
      </c>
      <c r="C7230" s="16" t="s">
        <v>1228</v>
      </c>
      <c r="D7230" s="17" t="s">
        <v>73</v>
      </c>
      <c r="E7230" s="17" t="s">
        <v>24</v>
      </c>
      <c r="F7230" s="17" t="s">
        <v>10</v>
      </c>
      <c r="G7230" s="18">
        <v>44543.0</v>
      </c>
      <c r="H7230" s="17" t="s">
        <v>224</v>
      </c>
      <c r="I7230" s="19">
        <v>403.4</v>
      </c>
      <c r="J7230" s="19">
        <v>0.0</v>
      </c>
      <c r="K7230" s="19">
        <v>403.4</v>
      </c>
      <c r="L7230" s="20" t="s">
        <v>310</v>
      </c>
    </row>
    <row r="7231">
      <c r="A7231" s="16" t="s">
        <v>16725</v>
      </c>
      <c r="B7231" s="16" t="s">
        <v>16726</v>
      </c>
      <c r="C7231" s="16" t="s">
        <v>16727</v>
      </c>
      <c r="D7231" s="17" t="s">
        <v>51</v>
      </c>
      <c r="E7231" s="17" t="s">
        <v>24</v>
      </c>
      <c r="F7231" s="17" t="s">
        <v>10</v>
      </c>
      <c r="G7231" s="18">
        <v>44470.0</v>
      </c>
      <c r="H7231" s="17" t="s">
        <v>233</v>
      </c>
      <c r="I7231" s="19">
        <v>32349.9</v>
      </c>
      <c r="J7231" s="19">
        <v>0.0</v>
      </c>
      <c r="K7231" s="19">
        <v>32349.9</v>
      </c>
      <c r="L7231" s="20" t="s">
        <v>234</v>
      </c>
    </row>
    <row r="7232">
      <c r="A7232" s="16" t="s">
        <v>16728</v>
      </c>
      <c r="B7232" s="16" t="s">
        <v>16729</v>
      </c>
      <c r="C7232" s="16" t="s">
        <v>16730</v>
      </c>
      <c r="D7232" s="17" t="s">
        <v>39</v>
      </c>
      <c r="E7232" s="17" t="s">
        <v>24</v>
      </c>
      <c r="F7232" s="17" t="s">
        <v>18</v>
      </c>
      <c r="G7232" s="18">
        <v>44490.0</v>
      </c>
      <c r="H7232" s="17" t="s">
        <v>252</v>
      </c>
      <c r="I7232" s="19">
        <v>11.64</v>
      </c>
      <c r="J7232" s="19">
        <v>0.0</v>
      </c>
      <c r="K7232" s="19">
        <v>11.64</v>
      </c>
      <c r="L7232" s="20" t="s">
        <v>239</v>
      </c>
    </row>
    <row r="7233">
      <c r="A7233" s="16" t="s">
        <v>16731</v>
      </c>
      <c r="B7233" s="16" t="s">
        <v>16732</v>
      </c>
      <c r="C7233" s="16" t="s">
        <v>16733</v>
      </c>
      <c r="D7233" s="17" t="s">
        <v>49</v>
      </c>
      <c r="E7233" s="17" t="s">
        <v>44</v>
      </c>
      <c r="F7233" s="17" t="s">
        <v>10</v>
      </c>
      <c r="G7233" s="18">
        <v>44382.0</v>
      </c>
      <c r="H7233" s="17" t="s">
        <v>233</v>
      </c>
      <c r="I7233" s="19">
        <v>16675.86</v>
      </c>
      <c r="J7233" s="19">
        <v>0.0</v>
      </c>
      <c r="K7233" s="19">
        <v>16675.86</v>
      </c>
      <c r="L7233" s="20" t="s">
        <v>3809</v>
      </c>
    </row>
    <row r="7234">
      <c r="A7234" s="16" t="s">
        <v>16731</v>
      </c>
      <c r="B7234" s="16" t="s">
        <v>16732</v>
      </c>
      <c r="C7234" s="16" t="s">
        <v>16733</v>
      </c>
      <c r="D7234" s="17" t="s">
        <v>49</v>
      </c>
      <c r="E7234" s="17" t="s">
        <v>44</v>
      </c>
      <c r="F7234" s="17" t="s">
        <v>10</v>
      </c>
      <c r="G7234" s="18">
        <v>44382.0</v>
      </c>
      <c r="H7234" s="17" t="s">
        <v>252</v>
      </c>
      <c r="I7234" s="19">
        <v>2318.66</v>
      </c>
      <c r="J7234" s="19">
        <v>0.0</v>
      </c>
      <c r="K7234" s="19">
        <v>2318.66</v>
      </c>
      <c r="L7234" s="20" t="s">
        <v>3809</v>
      </c>
    </row>
    <row r="7235">
      <c r="A7235" s="16" t="s">
        <v>16734</v>
      </c>
      <c r="B7235" s="16" t="s">
        <v>16735</v>
      </c>
      <c r="C7235" s="16" t="s">
        <v>16736</v>
      </c>
      <c r="D7235" s="17" t="s">
        <v>90</v>
      </c>
      <c r="E7235" s="17" t="s">
        <v>17</v>
      </c>
      <c r="F7235" s="17" t="s">
        <v>18</v>
      </c>
      <c r="G7235" s="18">
        <v>44484.0</v>
      </c>
      <c r="H7235" s="17" t="s">
        <v>238</v>
      </c>
      <c r="I7235" s="19">
        <v>44.91</v>
      </c>
      <c r="J7235" s="19">
        <v>0.0</v>
      </c>
      <c r="K7235" s="19">
        <v>44.91</v>
      </c>
      <c r="L7235" s="20" t="s">
        <v>274</v>
      </c>
    </row>
    <row r="7236">
      <c r="A7236" s="16" t="s">
        <v>16734</v>
      </c>
      <c r="B7236" s="16" t="s">
        <v>16735</v>
      </c>
      <c r="C7236" s="16" t="s">
        <v>16736</v>
      </c>
      <c r="D7236" s="17" t="s">
        <v>90</v>
      </c>
      <c r="E7236" s="17" t="s">
        <v>17</v>
      </c>
      <c r="F7236" s="17" t="s">
        <v>18</v>
      </c>
      <c r="G7236" s="18">
        <v>44484.0</v>
      </c>
      <c r="H7236" s="17" t="s">
        <v>252</v>
      </c>
      <c r="I7236" s="19">
        <v>41.52</v>
      </c>
      <c r="J7236" s="19">
        <v>0.0</v>
      </c>
      <c r="K7236" s="19">
        <v>41.52</v>
      </c>
      <c r="L7236" s="20" t="s">
        <v>274</v>
      </c>
    </row>
    <row r="7237">
      <c r="A7237" s="16" t="s">
        <v>16737</v>
      </c>
      <c r="B7237" s="16" t="s">
        <v>16738</v>
      </c>
      <c r="C7237" s="16" t="s">
        <v>16739</v>
      </c>
      <c r="D7237" s="17" t="s">
        <v>60</v>
      </c>
      <c r="E7237" s="17" t="s">
        <v>24</v>
      </c>
      <c r="F7237" s="17" t="s">
        <v>22</v>
      </c>
      <c r="G7237" s="18">
        <v>44341.0</v>
      </c>
      <c r="H7237" s="17" t="s">
        <v>224</v>
      </c>
      <c r="I7237" s="19">
        <v>0.0</v>
      </c>
      <c r="J7237" s="19">
        <v>14379.29</v>
      </c>
      <c r="K7237" s="19">
        <v>14379.29</v>
      </c>
      <c r="L7237" s="20" t="s">
        <v>702</v>
      </c>
    </row>
    <row r="7238">
      <c r="A7238" s="16" t="s">
        <v>16737</v>
      </c>
      <c r="B7238" s="16" t="s">
        <v>16738</v>
      </c>
      <c r="C7238" s="16" t="s">
        <v>16739</v>
      </c>
      <c r="D7238" s="17" t="s">
        <v>60</v>
      </c>
      <c r="E7238" s="17" t="s">
        <v>24</v>
      </c>
      <c r="F7238" s="17" t="s">
        <v>22</v>
      </c>
      <c r="G7238" s="18">
        <v>44341.0</v>
      </c>
      <c r="H7238" s="17" t="s">
        <v>233</v>
      </c>
      <c r="I7238" s="19">
        <v>0.0</v>
      </c>
      <c r="J7238" s="19">
        <v>28073.75</v>
      </c>
      <c r="K7238" s="19">
        <v>28073.75</v>
      </c>
      <c r="L7238" s="20" t="s">
        <v>702</v>
      </c>
    </row>
    <row r="7239">
      <c r="A7239" s="16" t="s">
        <v>16740</v>
      </c>
      <c r="B7239" s="16" t="s">
        <v>16741</v>
      </c>
      <c r="C7239" s="16" t="s">
        <v>421</v>
      </c>
      <c r="D7239" s="17" t="s">
        <v>108</v>
      </c>
      <c r="E7239" s="17" t="s">
        <v>24</v>
      </c>
      <c r="F7239" s="17" t="s">
        <v>22</v>
      </c>
      <c r="G7239" s="18">
        <v>44545.0</v>
      </c>
      <c r="H7239" s="17" t="s">
        <v>224</v>
      </c>
      <c r="I7239" s="19">
        <v>1410.22</v>
      </c>
      <c r="J7239" s="19">
        <v>0.0</v>
      </c>
      <c r="K7239" s="19">
        <v>1410.22</v>
      </c>
      <c r="L7239" s="20" t="s">
        <v>401</v>
      </c>
    </row>
    <row r="7240">
      <c r="A7240" s="16" t="s">
        <v>16742</v>
      </c>
      <c r="B7240" s="16" t="s">
        <v>16743</v>
      </c>
      <c r="C7240" s="16" t="s">
        <v>379</v>
      </c>
      <c r="D7240" s="17" t="s">
        <v>89</v>
      </c>
      <c r="E7240" s="17" t="s">
        <v>24</v>
      </c>
      <c r="F7240" s="17" t="s">
        <v>22</v>
      </c>
      <c r="G7240" s="18">
        <v>44378.0</v>
      </c>
      <c r="H7240" s="17" t="s">
        <v>224</v>
      </c>
      <c r="I7240" s="19">
        <v>15209.07</v>
      </c>
      <c r="J7240" s="19">
        <v>0.0</v>
      </c>
      <c r="K7240" s="19">
        <v>15209.07</v>
      </c>
      <c r="L7240" s="20" t="s">
        <v>702</v>
      </c>
    </row>
    <row r="7241">
      <c r="A7241" s="16" t="s">
        <v>16742</v>
      </c>
      <c r="B7241" s="16" t="s">
        <v>16743</v>
      </c>
      <c r="C7241" s="16" t="s">
        <v>379</v>
      </c>
      <c r="D7241" s="17" t="s">
        <v>89</v>
      </c>
      <c r="E7241" s="17" t="s">
        <v>24</v>
      </c>
      <c r="F7241" s="17" t="s">
        <v>22</v>
      </c>
      <c r="G7241" s="18">
        <v>44378.0</v>
      </c>
      <c r="H7241" s="17" t="s">
        <v>233</v>
      </c>
      <c r="I7241" s="19">
        <v>5360.0</v>
      </c>
      <c r="J7241" s="19">
        <v>0.0</v>
      </c>
      <c r="K7241" s="19">
        <v>5360.0</v>
      </c>
      <c r="L7241" s="20" t="s">
        <v>702</v>
      </c>
    </row>
    <row r="7242">
      <c r="A7242" s="16" t="s">
        <v>16744</v>
      </c>
      <c r="B7242" s="16" t="s">
        <v>16745</v>
      </c>
      <c r="C7242" s="16" t="s">
        <v>16746</v>
      </c>
      <c r="D7242" s="17" t="s">
        <v>43</v>
      </c>
      <c r="E7242" s="17" t="s">
        <v>44</v>
      </c>
      <c r="F7242" s="17" t="s">
        <v>10</v>
      </c>
      <c r="G7242" s="18">
        <v>44519.0</v>
      </c>
      <c r="H7242" s="17" t="s">
        <v>252</v>
      </c>
      <c r="I7242" s="19">
        <v>46.46</v>
      </c>
      <c r="J7242" s="19">
        <v>0.0</v>
      </c>
      <c r="K7242" s="19">
        <v>46.46</v>
      </c>
      <c r="L7242" s="20" t="s">
        <v>253</v>
      </c>
    </row>
    <row r="7243">
      <c r="A7243" s="16" t="s">
        <v>16747</v>
      </c>
      <c r="B7243" s="16" t="s">
        <v>16748</v>
      </c>
      <c r="C7243" s="16" t="s">
        <v>4401</v>
      </c>
      <c r="D7243" s="17" t="s">
        <v>77</v>
      </c>
      <c r="E7243" s="17" t="s">
        <v>17</v>
      </c>
      <c r="F7243" s="17" t="s">
        <v>10</v>
      </c>
      <c r="G7243" s="18">
        <v>44396.0</v>
      </c>
      <c r="H7243" s="17" t="s">
        <v>238</v>
      </c>
      <c r="I7243" s="19">
        <v>68.59</v>
      </c>
      <c r="J7243" s="19">
        <v>0.0</v>
      </c>
      <c r="K7243" s="19">
        <v>68.59</v>
      </c>
      <c r="L7243" s="20" t="s">
        <v>253</v>
      </c>
    </row>
    <row r="7244">
      <c r="A7244" s="16" t="s">
        <v>16747</v>
      </c>
      <c r="B7244" s="16" t="s">
        <v>16748</v>
      </c>
      <c r="C7244" s="16" t="s">
        <v>4401</v>
      </c>
      <c r="D7244" s="17" t="s">
        <v>77</v>
      </c>
      <c r="E7244" s="17" t="s">
        <v>17</v>
      </c>
      <c r="F7244" s="17" t="s">
        <v>10</v>
      </c>
      <c r="G7244" s="18">
        <v>44396.0</v>
      </c>
      <c r="H7244" s="17" t="s">
        <v>252</v>
      </c>
      <c r="I7244" s="19">
        <v>740.8</v>
      </c>
      <c r="J7244" s="19">
        <v>0.0</v>
      </c>
      <c r="K7244" s="19">
        <v>740.8</v>
      </c>
      <c r="L7244" s="20" t="s">
        <v>253</v>
      </c>
    </row>
    <row r="7245">
      <c r="A7245" s="16" t="s">
        <v>16749</v>
      </c>
      <c r="B7245" s="16" t="s">
        <v>16750</v>
      </c>
      <c r="C7245" s="16" t="s">
        <v>16751</v>
      </c>
      <c r="D7245" s="17" t="s">
        <v>101</v>
      </c>
      <c r="E7245" s="17" t="s">
        <v>44</v>
      </c>
      <c r="F7245" s="17" t="s">
        <v>10</v>
      </c>
      <c r="G7245" s="18">
        <v>44545.0</v>
      </c>
      <c r="H7245" s="17" t="s">
        <v>224</v>
      </c>
      <c r="I7245" s="19">
        <v>1055.88</v>
      </c>
      <c r="J7245" s="19">
        <v>0.0</v>
      </c>
      <c r="K7245" s="19">
        <v>1055.88</v>
      </c>
      <c r="L7245" s="20" t="s">
        <v>432</v>
      </c>
    </row>
    <row r="7246">
      <c r="A7246" s="16" t="s">
        <v>16749</v>
      </c>
      <c r="B7246" s="16" t="s">
        <v>16750</v>
      </c>
      <c r="C7246" s="16" t="s">
        <v>16751</v>
      </c>
      <c r="D7246" s="17" t="s">
        <v>101</v>
      </c>
      <c r="E7246" s="17" t="s">
        <v>44</v>
      </c>
      <c r="F7246" s="17" t="s">
        <v>10</v>
      </c>
      <c r="G7246" s="18">
        <v>44545.0</v>
      </c>
      <c r="H7246" s="17" t="s">
        <v>243</v>
      </c>
      <c r="I7246" s="19">
        <v>588.81</v>
      </c>
      <c r="J7246" s="19">
        <v>0.0</v>
      </c>
      <c r="K7246" s="19">
        <v>588.81</v>
      </c>
      <c r="L7246" s="20" t="s">
        <v>432</v>
      </c>
    </row>
    <row r="7247">
      <c r="A7247" s="16" t="s">
        <v>16752</v>
      </c>
      <c r="B7247" s="16" t="s">
        <v>16753</v>
      </c>
      <c r="C7247" s="16" t="s">
        <v>16754</v>
      </c>
      <c r="D7247" s="17" t="s">
        <v>116</v>
      </c>
      <c r="E7247" s="17" t="s">
        <v>24</v>
      </c>
      <c r="F7247" s="17" t="s">
        <v>22</v>
      </c>
      <c r="G7247" s="18">
        <v>44482.0</v>
      </c>
      <c r="H7247" s="17" t="s">
        <v>224</v>
      </c>
      <c r="I7247" s="19">
        <v>1955.27</v>
      </c>
      <c r="J7247" s="19">
        <v>0.0</v>
      </c>
      <c r="K7247" s="19">
        <v>1955.27</v>
      </c>
      <c r="L7247" s="20" t="s">
        <v>248</v>
      </c>
    </row>
    <row r="7248">
      <c r="A7248" s="16" t="s">
        <v>16755</v>
      </c>
      <c r="B7248" s="16" t="s">
        <v>16756</v>
      </c>
      <c r="C7248" s="16" t="s">
        <v>382</v>
      </c>
      <c r="D7248" s="17" t="s">
        <v>82</v>
      </c>
      <c r="E7248" s="17" t="s">
        <v>24</v>
      </c>
      <c r="F7248" s="17" t="s">
        <v>22</v>
      </c>
      <c r="G7248" s="18">
        <v>44218.0</v>
      </c>
      <c r="H7248" s="17" t="s">
        <v>233</v>
      </c>
      <c r="I7248" s="19">
        <v>0.0</v>
      </c>
      <c r="J7248" s="19">
        <v>368.79</v>
      </c>
      <c r="K7248" s="19">
        <v>368.79</v>
      </c>
      <c r="L7248" s="20" t="s">
        <v>773</v>
      </c>
    </row>
    <row r="7249">
      <c r="A7249" s="16" t="s">
        <v>16757</v>
      </c>
      <c r="B7249" s="16" t="s">
        <v>16758</v>
      </c>
      <c r="C7249" s="16" t="s">
        <v>1228</v>
      </c>
      <c r="D7249" s="17" t="s">
        <v>73</v>
      </c>
      <c r="E7249" s="17" t="s">
        <v>24</v>
      </c>
      <c r="F7249" s="17" t="s">
        <v>10</v>
      </c>
      <c r="G7249" s="18">
        <v>44515.0</v>
      </c>
      <c r="H7249" s="17" t="s">
        <v>224</v>
      </c>
      <c r="I7249" s="19">
        <v>797.83</v>
      </c>
      <c r="J7249" s="19">
        <v>0.0</v>
      </c>
      <c r="K7249" s="19">
        <v>797.83</v>
      </c>
      <c r="L7249" s="20" t="s">
        <v>270</v>
      </c>
    </row>
    <row r="7250">
      <c r="A7250" s="16" t="s">
        <v>16759</v>
      </c>
      <c r="B7250" s="16" t="s">
        <v>16760</v>
      </c>
      <c r="C7250" s="16" t="s">
        <v>16761</v>
      </c>
      <c r="D7250" s="17" t="s">
        <v>97</v>
      </c>
      <c r="E7250" s="17" t="s">
        <v>44</v>
      </c>
      <c r="F7250" s="17" t="s">
        <v>10</v>
      </c>
      <c r="G7250" s="18">
        <v>44393.0</v>
      </c>
      <c r="H7250" s="17" t="s">
        <v>252</v>
      </c>
      <c r="I7250" s="19">
        <v>2015.92</v>
      </c>
      <c r="J7250" s="19">
        <v>0.0</v>
      </c>
      <c r="K7250" s="19">
        <v>2015.92</v>
      </c>
      <c r="L7250" s="20" t="s">
        <v>321</v>
      </c>
    </row>
    <row r="7251">
      <c r="A7251" s="16" t="s">
        <v>16762</v>
      </c>
      <c r="B7251" s="16" t="s">
        <v>16763</v>
      </c>
      <c r="C7251" s="16" t="s">
        <v>16764</v>
      </c>
      <c r="D7251" s="17" t="s">
        <v>178</v>
      </c>
      <c r="E7251" s="17" t="s">
        <v>160</v>
      </c>
      <c r="F7251" s="17" t="s">
        <v>10</v>
      </c>
      <c r="G7251" s="18">
        <v>44210.0</v>
      </c>
      <c r="H7251" s="17" t="s">
        <v>252</v>
      </c>
      <c r="I7251" s="19">
        <v>0.0</v>
      </c>
      <c r="J7251" s="19">
        <v>560.81</v>
      </c>
      <c r="K7251" s="19">
        <v>560.81</v>
      </c>
      <c r="L7251" s="20" t="s">
        <v>253</v>
      </c>
    </row>
    <row r="7252">
      <c r="A7252" s="16" t="s">
        <v>16765</v>
      </c>
      <c r="B7252" s="16" t="s">
        <v>16766</v>
      </c>
      <c r="C7252" s="16" t="s">
        <v>421</v>
      </c>
      <c r="D7252" s="17" t="s">
        <v>108</v>
      </c>
      <c r="E7252" s="17" t="s">
        <v>24</v>
      </c>
      <c r="F7252" s="17" t="s">
        <v>22</v>
      </c>
      <c r="G7252" s="18">
        <v>44475.0</v>
      </c>
      <c r="H7252" s="17" t="s">
        <v>224</v>
      </c>
      <c r="I7252" s="19">
        <v>1148.24</v>
      </c>
      <c r="J7252" s="19">
        <v>0.0</v>
      </c>
      <c r="K7252" s="19">
        <v>1148.24</v>
      </c>
      <c r="L7252" s="20" t="s">
        <v>229</v>
      </c>
    </row>
    <row r="7253">
      <c r="A7253" s="16" t="s">
        <v>16767</v>
      </c>
      <c r="B7253" s="16" t="s">
        <v>16768</v>
      </c>
      <c r="C7253" s="16" t="s">
        <v>16769</v>
      </c>
      <c r="D7253" s="17" t="s">
        <v>136</v>
      </c>
      <c r="E7253" s="17" t="s">
        <v>44</v>
      </c>
      <c r="F7253" s="17" t="s">
        <v>22</v>
      </c>
      <c r="G7253" s="18">
        <v>44495.0</v>
      </c>
      <c r="H7253" s="17" t="s">
        <v>233</v>
      </c>
      <c r="I7253" s="19">
        <v>1936.54</v>
      </c>
      <c r="J7253" s="19">
        <v>0.0</v>
      </c>
      <c r="K7253" s="19">
        <v>1936.54</v>
      </c>
      <c r="L7253" s="20" t="s">
        <v>321</v>
      </c>
    </row>
    <row r="7254">
      <c r="A7254" s="16" t="s">
        <v>16767</v>
      </c>
      <c r="B7254" s="16" t="s">
        <v>16768</v>
      </c>
      <c r="C7254" s="16" t="s">
        <v>16769</v>
      </c>
      <c r="D7254" s="17" t="s">
        <v>136</v>
      </c>
      <c r="E7254" s="17" t="s">
        <v>44</v>
      </c>
      <c r="F7254" s="17" t="s">
        <v>22</v>
      </c>
      <c r="G7254" s="18">
        <v>44495.0</v>
      </c>
      <c r="H7254" s="17" t="s">
        <v>252</v>
      </c>
      <c r="I7254" s="19">
        <v>305.01</v>
      </c>
      <c r="J7254" s="19">
        <v>0.0</v>
      </c>
      <c r="K7254" s="19">
        <v>305.01</v>
      </c>
      <c r="L7254" s="20" t="s">
        <v>321</v>
      </c>
    </row>
    <row r="7255">
      <c r="A7255" s="16" t="s">
        <v>16770</v>
      </c>
      <c r="B7255" s="16" t="s">
        <v>16771</v>
      </c>
      <c r="C7255" s="16" t="s">
        <v>9536</v>
      </c>
      <c r="D7255" s="17" t="s">
        <v>162</v>
      </c>
      <c r="E7255" s="17" t="s">
        <v>160</v>
      </c>
      <c r="F7255" s="17" t="s">
        <v>10</v>
      </c>
      <c r="G7255" s="18">
        <v>44281.0</v>
      </c>
      <c r="H7255" s="17" t="s">
        <v>252</v>
      </c>
      <c r="I7255" s="19">
        <v>0.0</v>
      </c>
      <c r="J7255" s="19">
        <v>9257.39</v>
      </c>
      <c r="K7255" s="19">
        <v>9257.39</v>
      </c>
      <c r="L7255" s="20" t="s">
        <v>321</v>
      </c>
    </row>
    <row r="7256">
      <c r="A7256" s="16" t="s">
        <v>16772</v>
      </c>
      <c r="B7256" s="16" t="s">
        <v>16773</v>
      </c>
      <c r="C7256" s="16" t="s">
        <v>615</v>
      </c>
      <c r="D7256" s="17" t="s">
        <v>82</v>
      </c>
      <c r="E7256" s="17" t="s">
        <v>24</v>
      </c>
      <c r="F7256" s="17" t="s">
        <v>22</v>
      </c>
      <c r="G7256" s="18">
        <v>44467.0</v>
      </c>
      <c r="H7256" s="17" t="s">
        <v>224</v>
      </c>
      <c r="I7256" s="19">
        <v>105.66</v>
      </c>
      <c r="J7256" s="19">
        <v>0.0</v>
      </c>
      <c r="K7256" s="19">
        <v>105.66</v>
      </c>
      <c r="L7256" s="20" t="s">
        <v>335</v>
      </c>
    </row>
    <row r="7257">
      <c r="A7257" s="16" t="s">
        <v>16774</v>
      </c>
      <c r="B7257" s="16" t="s">
        <v>16775</v>
      </c>
      <c r="C7257" s="16" t="s">
        <v>382</v>
      </c>
      <c r="D7257" s="17" t="s">
        <v>82</v>
      </c>
      <c r="E7257" s="17" t="s">
        <v>24</v>
      </c>
      <c r="F7257" s="17" t="s">
        <v>22</v>
      </c>
      <c r="G7257" s="18">
        <v>44418.0</v>
      </c>
      <c r="H7257" s="17" t="s">
        <v>224</v>
      </c>
      <c r="I7257" s="19">
        <v>518.38</v>
      </c>
      <c r="J7257" s="19">
        <v>0.0</v>
      </c>
      <c r="K7257" s="19">
        <v>518.38</v>
      </c>
      <c r="L7257" s="20" t="s">
        <v>229</v>
      </c>
    </row>
    <row r="7258">
      <c r="A7258" s="16" t="s">
        <v>16776</v>
      </c>
      <c r="B7258" s="16" t="s">
        <v>16777</v>
      </c>
      <c r="C7258" s="16" t="s">
        <v>16778</v>
      </c>
      <c r="D7258" s="17" t="s">
        <v>118</v>
      </c>
      <c r="E7258" s="17" t="s">
        <v>17</v>
      </c>
      <c r="F7258" s="17" t="s">
        <v>22</v>
      </c>
      <c r="G7258" s="18">
        <v>44335.0</v>
      </c>
      <c r="H7258" s="17" t="s">
        <v>238</v>
      </c>
      <c r="I7258" s="19">
        <v>0.0</v>
      </c>
      <c r="J7258" s="19">
        <v>62995.71</v>
      </c>
      <c r="K7258" s="19">
        <v>62995.71</v>
      </c>
      <c r="L7258" s="20" t="s">
        <v>253</v>
      </c>
    </row>
    <row r="7259">
      <c r="A7259" s="16" t="s">
        <v>16779</v>
      </c>
      <c r="B7259" s="16" t="s">
        <v>16780</v>
      </c>
      <c r="C7259" s="16" t="s">
        <v>11829</v>
      </c>
      <c r="D7259" s="17" t="s">
        <v>157</v>
      </c>
      <c r="E7259" s="17" t="s">
        <v>9</v>
      </c>
      <c r="F7259" s="17" t="s">
        <v>22</v>
      </c>
      <c r="G7259" s="18">
        <v>44551.0</v>
      </c>
      <c r="H7259" s="17" t="s">
        <v>238</v>
      </c>
      <c r="I7259" s="19">
        <v>34.57</v>
      </c>
      <c r="J7259" s="19">
        <v>0.0</v>
      </c>
      <c r="K7259" s="19">
        <v>34.57</v>
      </c>
      <c r="L7259" s="20" t="s">
        <v>253</v>
      </c>
    </row>
    <row r="7260">
      <c r="A7260" s="16" t="s">
        <v>16779</v>
      </c>
      <c r="B7260" s="16" t="s">
        <v>16780</v>
      </c>
      <c r="C7260" s="16" t="s">
        <v>11829</v>
      </c>
      <c r="D7260" s="17" t="s">
        <v>157</v>
      </c>
      <c r="E7260" s="17" t="s">
        <v>9</v>
      </c>
      <c r="F7260" s="17" t="s">
        <v>22</v>
      </c>
      <c r="G7260" s="18">
        <v>44551.0</v>
      </c>
      <c r="H7260" s="17" t="s">
        <v>252</v>
      </c>
      <c r="I7260" s="19">
        <v>19.9</v>
      </c>
      <c r="J7260" s="19">
        <v>0.0</v>
      </c>
      <c r="K7260" s="19">
        <v>19.9</v>
      </c>
      <c r="L7260" s="20" t="s">
        <v>253</v>
      </c>
    </row>
    <row r="7261">
      <c r="A7261" s="16" t="s">
        <v>16781</v>
      </c>
      <c r="B7261" s="16" t="s">
        <v>16782</v>
      </c>
      <c r="C7261" s="16" t="s">
        <v>16783</v>
      </c>
      <c r="D7261" s="17" t="s">
        <v>104</v>
      </c>
      <c r="E7261" s="17" t="s">
        <v>24</v>
      </c>
      <c r="F7261" s="17" t="s">
        <v>10</v>
      </c>
      <c r="G7261" s="18">
        <v>44531.0</v>
      </c>
      <c r="H7261" s="17" t="s">
        <v>252</v>
      </c>
      <c r="I7261" s="19">
        <v>35.41</v>
      </c>
      <c r="J7261" s="19">
        <v>0.0</v>
      </c>
      <c r="K7261" s="19">
        <v>35.41</v>
      </c>
      <c r="L7261" s="20" t="s">
        <v>244</v>
      </c>
    </row>
    <row r="7262">
      <c r="A7262" s="16" t="s">
        <v>16781</v>
      </c>
      <c r="B7262" s="16" t="s">
        <v>16782</v>
      </c>
      <c r="C7262" s="16" t="s">
        <v>16783</v>
      </c>
      <c r="D7262" s="17" t="s">
        <v>104</v>
      </c>
      <c r="E7262" s="17" t="s">
        <v>24</v>
      </c>
      <c r="F7262" s="17" t="s">
        <v>10</v>
      </c>
      <c r="G7262" s="18">
        <v>44531.0</v>
      </c>
      <c r="H7262" s="17" t="s">
        <v>243</v>
      </c>
      <c r="I7262" s="19">
        <v>535.18</v>
      </c>
      <c r="J7262" s="19">
        <v>0.0</v>
      </c>
      <c r="K7262" s="19">
        <v>535.18</v>
      </c>
      <c r="L7262" s="20" t="s">
        <v>244</v>
      </c>
    </row>
    <row r="7263">
      <c r="A7263" s="16" t="s">
        <v>16784</v>
      </c>
      <c r="B7263" s="16" t="s">
        <v>16785</v>
      </c>
      <c r="C7263" s="16" t="s">
        <v>16786</v>
      </c>
      <c r="D7263" s="17" t="s">
        <v>15</v>
      </c>
      <c r="E7263" s="17" t="s">
        <v>14</v>
      </c>
      <c r="F7263" s="17" t="s">
        <v>10</v>
      </c>
      <c r="G7263" s="18">
        <v>44434.0</v>
      </c>
      <c r="H7263" s="17" t="s">
        <v>224</v>
      </c>
      <c r="I7263" s="19">
        <v>292.84</v>
      </c>
      <c r="J7263" s="19">
        <v>0.0</v>
      </c>
      <c r="K7263" s="19">
        <v>292.84</v>
      </c>
      <c r="L7263" s="20" t="s">
        <v>229</v>
      </c>
    </row>
    <row r="7264">
      <c r="A7264" s="16" t="s">
        <v>16787</v>
      </c>
      <c r="B7264" s="16" t="s">
        <v>16788</v>
      </c>
      <c r="C7264" s="16" t="s">
        <v>16789</v>
      </c>
      <c r="D7264" s="17" t="s">
        <v>88</v>
      </c>
      <c r="E7264" s="17" t="s">
        <v>14</v>
      </c>
      <c r="F7264" s="17" t="s">
        <v>10</v>
      </c>
      <c r="G7264" s="18">
        <v>44407.0</v>
      </c>
      <c r="H7264" s="17" t="s">
        <v>224</v>
      </c>
      <c r="I7264" s="19">
        <v>5265.48</v>
      </c>
      <c r="J7264" s="19">
        <v>0.0</v>
      </c>
      <c r="K7264" s="19">
        <v>5265.48</v>
      </c>
      <c r="L7264" s="20" t="s">
        <v>260</v>
      </c>
    </row>
    <row r="7265">
      <c r="A7265" s="16" t="s">
        <v>16787</v>
      </c>
      <c r="B7265" s="16" t="s">
        <v>16788</v>
      </c>
      <c r="C7265" s="16" t="s">
        <v>16789</v>
      </c>
      <c r="D7265" s="17" t="s">
        <v>88</v>
      </c>
      <c r="E7265" s="17" t="s">
        <v>14</v>
      </c>
      <c r="F7265" s="17" t="s">
        <v>10</v>
      </c>
      <c r="G7265" s="18">
        <v>44407.0</v>
      </c>
      <c r="H7265" s="17" t="s">
        <v>233</v>
      </c>
      <c r="I7265" s="19">
        <v>67.62</v>
      </c>
      <c r="J7265" s="19">
        <v>0.0</v>
      </c>
      <c r="K7265" s="19">
        <v>67.62</v>
      </c>
      <c r="L7265" s="20" t="s">
        <v>260</v>
      </c>
    </row>
    <row r="7266">
      <c r="A7266" s="16" t="s">
        <v>16787</v>
      </c>
      <c r="B7266" s="16" t="s">
        <v>16788</v>
      </c>
      <c r="C7266" s="16" t="s">
        <v>16789</v>
      </c>
      <c r="D7266" s="17" t="s">
        <v>88</v>
      </c>
      <c r="E7266" s="17" t="s">
        <v>14</v>
      </c>
      <c r="F7266" s="17" t="s">
        <v>10</v>
      </c>
      <c r="G7266" s="18">
        <v>44407.0</v>
      </c>
      <c r="H7266" s="17" t="s">
        <v>243</v>
      </c>
      <c r="I7266" s="19">
        <v>1399.71</v>
      </c>
      <c r="J7266" s="19">
        <v>0.0</v>
      </c>
      <c r="K7266" s="19">
        <v>1399.71</v>
      </c>
      <c r="L7266" s="20" t="s">
        <v>260</v>
      </c>
    </row>
    <row r="7267">
      <c r="A7267" s="16" t="s">
        <v>16790</v>
      </c>
      <c r="B7267" s="16" t="s">
        <v>16791</v>
      </c>
      <c r="C7267" s="16" t="s">
        <v>382</v>
      </c>
      <c r="D7267" s="17" t="s">
        <v>82</v>
      </c>
      <c r="E7267" s="17" t="s">
        <v>24</v>
      </c>
      <c r="F7267" s="17" t="s">
        <v>22</v>
      </c>
      <c r="G7267" s="18">
        <v>44536.0</v>
      </c>
      <c r="H7267" s="17" t="s">
        <v>224</v>
      </c>
      <c r="I7267" s="19">
        <v>221.13</v>
      </c>
      <c r="J7267" s="19">
        <v>0.0</v>
      </c>
      <c r="K7267" s="19">
        <v>221.13</v>
      </c>
      <c r="L7267" s="20" t="s">
        <v>248</v>
      </c>
    </row>
    <row r="7268">
      <c r="A7268" s="16" t="s">
        <v>16792</v>
      </c>
      <c r="B7268" s="16" t="s">
        <v>16793</v>
      </c>
      <c r="C7268" s="16" t="s">
        <v>421</v>
      </c>
      <c r="D7268" s="17" t="s">
        <v>334</v>
      </c>
      <c r="E7268" s="17" t="e">
        <v>#N/A</v>
      </c>
      <c r="F7268" s="17" t="e">
        <v>#N/A</v>
      </c>
      <c r="G7268" s="18">
        <v>44329.0</v>
      </c>
      <c r="H7268" s="17" t="s">
        <v>224</v>
      </c>
      <c r="I7268" s="19">
        <v>0.0</v>
      </c>
      <c r="J7268" s="19">
        <v>658.26</v>
      </c>
      <c r="K7268" s="19">
        <v>658.26</v>
      </c>
      <c r="L7268" s="20" t="s">
        <v>229</v>
      </c>
    </row>
    <row r="7269">
      <c r="A7269" s="16" t="s">
        <v>16794</v>
      </c>
      <c r="B7269" s="16" t="s">
        <v>16795</v>
      </c>
      <c r="C7269" s="16" t="s">
        <v>1422</v>
      </c>
      <c r="D7269" s="17" t="s">
        <v>139</v>
      </c>
      <c r="E7269" s="17" t="s">
        <v>24</v>
      </c>
      <c r="F7269" s="17" t="s">
        <v>22</v>
      </c>
      <c r="G7269" s="18">
        <v>44245.0</v>
      </c>
      <c r="H7269" s="17" t="s">
        <v>224</v>
      </c>
      <c r="I7269" s="19">
        <v>0.0</v>
      </c>
      <c r="J7269" s="19">
        <v>33.38</v>
      </c>
      <c r="K7269" s="19">
        <v>33.38</v>
      </c>
      <c r="L7269" s="20" t="s">
        <v>229</v>
      </c>
    </row>
    <row r="7270">
      <c r="A7270" s="16" t="s">
        <v>16796</v>
      </c>
      <c r="B7270" s="16" t="s">
        <v>16797</v>
      </c>
      <c r="C7270" s="16" t="s">
        <v>16798</v>
      </c>
      <c r="D7270" s="17" t="s">
        <v>104</v>
      </c>
      <c r="E7270" s="17" t="s">
        <v>24</v>
      </c>
      <c r="F7270" s="17" t="s">
        <v>10</v>
      </c>
      <c r="G7270" s="18">
        <v>44299.0</v>
      </c>
      <c r="H7270" s="17" t="s">
        <v>224</v>
      </c>
      <c r="I7270" s="19">
        <v>0.0</v>
      </c>
      <c r="J7270" s="19">
        <v>659.99</v>
      </c>
      <c r="K7270" s="19">
        <v>659.99</v>
      </c>
      <c r="L7270" s="20" t="s">
        <v>769</v>
      </c>
    </row>
    <row r="7271">
      <c r="A7271" s="16" t="s">
        <v>16799</v>
      </c>
      <c r="B7271" s="16" t="s">
        <v>16800</v>
      </c>
      <c r="C7271" s="16" t="s">
        <v>16801</v>
      </c>
      <c r="D7271" s="17" t="s">
        <v>43</v>
      </c>
      <c r="E7271" s="17" t="s">
        <v>44</v>
      </c>
      <c r="F7271" s="17" t="s">
        <v>10</v>
      </c>
      <c r="G7271" s="18">
        <v>44473.0</v>
      </c>
      <c r="H7271" s="17" t="s">
        <v>252</v>
      </c>
      <c r="I7271" s="19">
        <v>774.97</v>
      </c>
      <c r="J7271" s="19">
        <v>0.0</v>
      </c>
      <c r="K7271" s="19">
        <v>774.97</v>
      </c>
      <c r="L7271" s="20" t="s">
        <v>253</v>
      </c>
    </row>
    <row r="7272">
      <c r="A7272" s="16" t="s">
        <v>16802</v>
      </c>
      <c r="B7272" s="16" t="s">
        <v>16803</v>
      </c>
      <c r="C7272" s="16" t="s">
        <v>388</v>
      </c>
      <c r="D7272" s="17" t="s">
        <v>104</v>
      </c>
      <c r="E7272" s="17" t="s">
        <v>24</v>
      </c>
      <c r="F7272" s="17" t="s">
        <v>10</v>
      </c>
      <c r="G7272" s="18">
        <v>44306.0</v>
      </c>
      <c r="H7272" s="17" t="s">
        <v>224</v>
      </c>
      <c r="I7272" s="19">
        <v>0.0</v>
      </c>
      <c r="J7272" s="19">
        <v>8837.65</v>
      </c>
      <c r="K7272" s="19">
        <v>8837.65</v>
      </c>
      <c r="L7272" s="20" t="s">
        <v>769</v>
      </c>
    </row>
    <row r="7273">
      <c r="A7273" s="16" t="s">
        <v>16804</v>
      </c>
      <c r="B7273" s="16" t="s">
        <v>16805</v>
      </c>
      <c r="C7273" s="16" t="s">
        <v>341</v>
      </c>
      <c r="D7273" s="17" t="s">
        <v>64</v>
      </c>
      <c r="E7273" s="17" t="s">
        <v>24</v>
      </c>
      <c r="F7273" s="17" t="s">
        <v>22</v>
      </c>
      <c r="G7273" s="18">
        <v>44411.0</v>
      </c>
      <c r="H7273" s="17" t="s">
        <v>238</v>
      </c>
      <c r="I7273" s="19">
        <v>97.44</v>
      </c>
      <c r="J7273" s="19">
        <v>0.0</v>
      </c>
      <c r="K7273" s="19">
        <v>97.44</v>
      </c>
      <c r="L7273" s="20" t="s">
        <v>229</v>
      </c>
    </row>
    <row r="7274">
      <c r="A7274" s="16" t="s">
        <v>16804</v>
      </c>
      <c r="B7274" s="16" t="s">
        <v>16805</v>
      </c>
      <c r="C7274" s="16" t="s">
        <v>341</v>
      </c>
      <c r="D7274" s="17" t="s">
        <v>64</v>
      </c>
      <c r="E7274" s="17" t="s">
        <v>24</v>
      </c>
      <c r="F7274" s="17" t="s">
        <v>22</v>
      </c>
      <c r="G7274" s="18">
        <v>44411.0</v>
      </c>
      <c r="H7274" s="17" t="s">
        <v>224</v>
      </c>
      <c r="I7274" s="19">
        <v>6433.67</v>
      </c>
      <c r="J7274" s="19">
        <v>0.0</v>
      </c>
      <c r="K7274" s="19">
        <v>6433.67</v>
      </c>
      <c r="L7274" s="20" t="s">
        <v>229</v>
      </c>
    </row>
    <row r="7275">
      <c r="A7275" s="16" t="s">
        <v>16804</v>
      </c>
      <c r="B7275" s="16" t="s">
        <v>16805</v>
      </c>
      <c r="C7275" s="16" t="s">
        <v>341</v>
      </c>
      <c r="D7275" s="17" t="s">
        <v>64</v>
      </c>
      <c r="E7275" s="17" t="s">
        <v>24</v>
      </c>
      <c r="F7275" s="17" t="s">
        <v>22</v>
      </c>
      <c r="G7275" s="18">
        <v>44411.0</v>
      </c>
      <c r="H7275" s="17" t="s">
        <v>233</v>
      </c>
      <c r="I7275" s="19">
        <v>9439.36</v>
      </c>
      <c r="J7275" s="19">
        <v>0.0</v>
      </c>
      <c r="K7275" s="19">
        <v>9439.36</v>
      </c>
      <c r="L7275" s="20" t="s">
        <v>229</v>
      </c>
    </row>
    <row r="7276">
      <c r="A7276" s="16" t="s">
        <v>16804</v>
      </c>
      <c r="B7276" s="16" t="s">
        <v>16805</v>
      </c>
      <c r="C7276" s="16" t="s">
        <v>341</v>
      </c>
      <c r="D7276" s="17" t="s">
        <v>64</v>
      </c>
      <c r="E7276" s="17" t="s">
        <v>24</v>
      </c>
      <c r="F7276" s="17" t="s">
        <v>22</v>
      </c>
      <c r="G7276" s="18">
        <v>44411.0</v>
      </c>
      <c r="H7276" s="17" t="s">
        <v>243</v>
      </c>
      <c r="I7276" s="19">
        <v>91.32</v>
      </c>
      <c r="J7276" s="19">
        <v>0.0</v>
      </c>
      <c r="K7276" s="19">
        <v>91.32</v>
      </c>
      <c r="L7276" s="20" t="s">
        <v>229</v>
      </c>
    </row>
    <row r="7277">
      <c r="A7277" s="16" t="s">
        <v>16806</v>
      </c>
      <c r="B7277" s="16" t="s">
        <v>16807</v>
      </c>
      <c r="C7277" s="16" t="s">
        <v>16808</v>
      </c>
      <c r="D7277" s="17" t="s">
        <v>137</v>
      </c>
      <c r="E7277" s="17" t="s">
        <v>44</v>
      </c>
      <c r="F7277" s="17" t="s">
        <v>10</v>
      </c>
      <c r="G7277" s="18">
        <v>44291.0</v>
      </c>
      <c r="H7277" s="17" t="s">
        <v>233</v>
      </c>
      <c r="I7277" s="19">
        <v>0.0</v>
      </c>
      <c r="J7277" s="19">
        <v>2042.98</v>
      </c>
      <c r="K7277" s="19">
        <v>2042.98</v>
      </c>
      <c r="L7277" s="20" t="s">
        <v>234</v>
      </c>
    </row>
    <row r="7278">
      <c r="A7278" s="16" t="s">
        <v>16809</v>
      </c>
      <c r="B7278" s="16" t="s">
        <v>16810</v>
      </c>
      <c r="C7278" s="16" t="s">
        <v>615</v>
      </c>
      <c r="D7278" s="17" t="s">
        <v>82</v>
      </c>
      <c r="E7278" s="17" t="s">
        <v>24</v>
      </c>
      <c r="F7278" s="17" t="s">
        <v>22</v>
      </c>
      <c r="G7278" s="18">
        <v>44482.0</v>
      </c>
      <c r="H7278" s="17" t="s">
        <v>224</v>
      </c>
      <c r="I7278" s="19">
        <v>123.16</v>
      </c>
      <c r="J7278" s="19">
        <v>0.0</v>
      </c>
      <c r="K7278" s="19">
        <v>123.16</v>
      </c>
      <c r="L7278" s="20" t="s">
        <v>335</v>
      </c>
    </row>
    <row r="7279">
      <c r="A7279" s="16" t="s">
        <v>16811</v>
      </c>
      <c r="B7279" s="16" t="s">
        <v>16812</v>
      </c>
      <c r="C7279" s="16" t="s">
        <v>341</v>
      </c>
      <c r="D7279" s="17" t="s">
        <v>60</v>
      </c>
      <c r="E7279" s="17" t="s">
        <v>24</v>
      </c>
      <c r="F7279" s="17" t="s">
        <v>22</v>
      </c>
      <c r="G7279" s="18">
        <v>44238.0</v>
      </c>
      <c r="H7279" s="17" t="s">
        <v>252</v>
      </c>
      <c r="I7279" s="19">
        <v>0.0</v>
      </c>
      <c r="J7279" s="19">
        <v>12.81</v>
      </c>
      <c r="K7279" s="19">
        <v>12.81</v>
      </c>
      <c r="L7279" s="20" t="s">
        <v>229</v>
      </c>
    </row>
    <row r="7280">
      <c r="A7280" s="16" t="s">
        <v>16813</v>
      </c>
      <c r="B7280" s="16" t="s">
        <v>16814</v>
      </c>
      <c r="C7280" s="16" t="s">
        <v>16815</v>
      </c>
      <c r="D7280" s="17" t="s">
        <v>137</v>
      </c>
      <c r="E7280" s="17" t="s">
        <v>44</v>
      </c>
      <c r="F7280" s="17" t="s">
        <v>10</v>
      </c>
      <c r="G7280" s="18">
        <v>44200.0</v>
      </c>
      <c r="H7280" s="17" t="s">
        <v>252</v>
      </c>
      <c r="I7280" s="19">
        <v>0.0</v>
      </c>
      <c r="J7280" s="19">
        <v>49.94</v>
      </c>
      <c r="K7280" s="19">
        <v>49.94</v>
      </c>
      <c r="L7280" s="20" t="s">
        <v>234</v>
      </c>
    </row>
    <row r="7281">
      <c r="A7281" s="16" t="s">
        <v>16816</v>
      </c>
      <c r="B7281" s="16" t="s">
        <v>16817</v>
      </c>
      <c r="C7281" s="16" t="s">
        <v>16818</v>
      </c>
      <c r="D7281" s="17" t="s">
        <v>16</v>
      </c>
      <c r="E7281" s="17" t="s">
        <v>17</v>
      </c>
      <c r="F7281" s="17" t="s">
        <v>18</v>
      </c>
      <c r="G7281" s="18">
        <v>44452.0</v>
      </c>
      <c r="H7281" s="17" t="s">
        <v>252</v>
      </c>
      <c r="I7281" s="19">
        <v>437.14</v>
      </c>
      <c r="J7281" s="19">
        <v>0.0</v>
      </c>
      <c r="K7281" s="19">
        <v>437.14</v>
      </c>
      <c r="L7281" s="20" t="s">
        <v>321</v>
      </c>
    </row>
    <row r="7282">
      <c r="A7282" s="16" t="s">
        <v>16819</v>
      </c>
      <c r="B7282" s="16" t="s">
        <v>16820</v>
      </c>
      <c r="C7282" s="16" t="s">
        <v>333</v>
      </c>
      <c r="D7282" s="17" t="s">
        <v>334</v>
      </c>
      <c r="E7282" s="17" t="e">
        <v>#N/A</v>
      </c>
      <c r="F7282" s="17" t="e">
        <v>#N/A</v>
      </c>
      <c r="G7282" s="18">
        <v>44438.0</v>
      </c>
      <c r="H7282" s="17" t="s">
        <v>224</v>
      </c>
      <c r="I7282" s="19">
        <v>435.17</v>
      </c>
      <c r="J7282" s="19">
        <v>0.0</v>
      </c>
      <c r="K7282" s="19">
        <v>435.17</v>
      </c>
      <c r="L7282" s="20" t="s">
        <v>335</v>
      </c>
    </row>
    <row r="7283">
      <c r="A7283" s="16" t="s">
        <v>16821</v>
      </c>
      <c r="B7283" s="16" t="s">
        <v>16822</v>
      </c>
      <c r="C7283" s="16" t="s">
        <v>16823</v>
      </c>
      <c r="D7283" s="17" t="s">
        <v>162</v>
      </c>
      <c r="E7283" s="17" t="s">
        <v>160</v>
      </c>
      <c r="F7283" s="17" t="s">
        <v>10</v>
      </c>
      <c r="G7283" s="18">
        <v>44518.0</v>
      </c>
      <c r="H7283" s="17" t="s">
        <v>238</v>
      </c>
      <c r="I7283" s="19">
        <v>17.38</v>
      </c>
      <c r="J7283" s="19">
        <v>0.0</v>
      </c>
      <c r="K7283" s="19">
        <v>17.38</v>
      </c>
      <c r="L7283" s="20" t="s">
        <v>274</v>
      </c>
    </row>
    <row r="7284">
      <c r="A7284" s="16" t="s">
        <v>16824</v>
      </c>
      <c r="B7284" s="16" t="s">
        <v>16825</v>
      </c>
      <c r="C7284" s="16" t="s">
        <v>502</v>
      </c>
      <c r="D7284" s="17" t="s">
        <v>104</v>
      </c>
      <c r="E7284" s="17" t="s">
        <v>24</v>
      </c>
      <c r="F7284" s="17" t="s">
        <v>10</v>
      </c>
      <c r="G7284" s="18">
        <v>44469.0</v>
      </c>
      <c r="H7284" s="17" t="s">
        <v>238</v>
      </c>
      <c r="I7284" s="19">
        <v>3413.63</v>
      </c>
      <c r="J7284" s="19">
        <v>0.0</v>
      </c>
      <c r="K7284" s="19">
        <v>3413.63</v>
      </c>
      <c r="L7284" s="20" t="s">
        <v>503</v>
      </c>
    </row>
    <row r="7285">
      <c r="A7285" s="16" t="s">
        <v>16826</v>
      </c>
      <c r="B7285" s="16" t="s">
        <v>16827</v>
      </c>
      <c r="C7285" s="16" t="s">
        <v>16828</v>
      </c>
      <c r="D7285" s="17" t="s">
        <v>56</v>
      </c>
      <c r="E7285" s="17" t="s">
        <v>24</v>
      </c>
      <c r="F7285" s="17" t="s">
        <v>18</v>
      </c>
      <c r="G7285" s="18">
        <v>44533.0</v>
      </c>
      <c r="H7285" s="17" t="s">
        <v>243</v>
      </c>
      <c r="I7285" s="19">
        <v>306.51</v>
      </c>
      <c r="J7285" s="19">
        <v>0.0</v>
      </c>
      <c r="K7285" s="19">
        <v>306.51</v>
      </c>
      <c r="L7285" s="20" t="s">
        <v>552</v>
      </c>
    </row>
    <row r="7286">
      <c r="A7286" s="16" t="s">
        <v>16829</v>
      </c>
      <c r="B7286" s="16" t="s">
        <v>16830</v>
      </c>
      <c r="C7286" s="16" t="s">
        <v>16831</v>
      </c>
      <c r="D7286" s="17" t="s">
        <v>129</v>
      </c>
      <c r="E7286" s="17" t="s">
        <v>44</v>
      </c>
      <c r="F7286" s="17" t="s">
        <v>10</v>
      </c>
      <c r="G7286" s="18">
        <v>44202.0</v>
      </c>
      <c r="H7286" s="17" t="s">
        <v>233</v>
      </c>
      <c r="I7286" s="19">
        <v>0.0</v>
      </c>
      <c r="J7286" s="19">
        <v>146.06</v>
      </c>
      <c r="K7286" s="19">
        <v>146.06</v>
      </c>
      <c r="L7286" s="20" t="s">
        <v>515</v>
      </c>
    </row>
    <row r="7287">
      <c r="A7287" s="16" t="s">
        <v>16832</v>
      </c>
      <c r="B7287" s="16" t="s">
        <v>16833</v>
      </c>
      <c r="C7287" s="16" t="s">
        <v>341</v>
      </c>
      <c r="D7287" s="17" t="s">
        <v>64</v>
      </c>
      <c r="E7287" s="17" t="s">
        <v>24</v>
      </c>
      <c r="F7287" s="17" t="s">
        <v>22</v>
      </c>
      <c r="G7287" s="18">
        <v>44335.0</v>
      </c>
      <c r="H7287" s="17" t="s">
        <v>224</v>
      </c>
      <c r="I7287" s="19">
        <v>0.0</v>
      </c>
      <c r="J7287" s="19">
        <v>3016.05</v>
      </c>
      <c r="K7287" s="19">
        <v>3016.05</v>
      </c>
      <c r="L7287" s="20" t="s">
        <v>515</v>
      </c>
    </row>
    <row r="7288">
      <c r="A7288" s="16" t="s">
        <v>16832</v>
      </c>
      <c r="B7288" s="16" t="s">
        <v>16833</v>
      </c>
      <c r="C7288" s="16" t="s">
        <v>341</v>
      </c>
      <c r="D7288" s="17" t="s">
        <v>64</v>
      </c>
      <c r="E7288" s="17" t="s">
        <v>24</v>
      </c>
      <c r="F7288" s="17" t="s">
        <v>22</v>
      </c>
      <c r="G7288" s="18">
        <v>44335.0</v>
      </c>
      <c r="H7288" s="17" t="s">
        <v>233</v>
      </c>
      <c r="I7288" s="19">
        <v>0.0</v>
      </c>
      <c r="J7288" s="19">
        <v>8243.14</v>
      </c>
      <c r="K7288" s="19">
        <v>8243.14</v>
      </c>
      <c r="L7288" s="20" t="s">
        <v>515</v>
      </c>
    </row>
    <row r="7289">
      <c r="A7289" s="16" t="s">
        <v>16832</v>
      </c>
      <c r="B7289" s="16" t="s">
        <v>16833</v>
      </c>
      <c r="C7289" s="16" t="s">
        <v>341</v>
      </c>
      <c r="D7289" s="17" t="s">
        <v>64</v>
      </c>
      <c r="E7289" s="17" t="s">
        <v>24</v>
      </c>
      <c r="F7289" s="17" t="s">
        <v>22</v>
      </c>
      <c r="G7289" s="18">
        <v>44335.0</v>
      </c>
      <c r="H7289" s="17" t="s">
        <v>243</v>
      </c>
      <c r="I7289" s="19">
        <v>0.0</v>
      </c>
      <c r="J7289" s="19">
        <v>253.54</v>
      </c>
      <c r="K7289" s="19">
        <v>253.54</v>
      </c>
      <c r="L7289" s="20" t="s">
        <v>515</v>
      </c>
    </row>
    <row r="7290">
      <c r="A7290" s="16" t="s">
        <v>16834</v>
      </c>
      <c r="B7290" s="16" t="s">
        <v>16835</v>
      </c>
      <c r="C7290" s="16" t="s">
        <v>16836</v>
      </c>
      <c r="D7290" s="17" t="s">
        <v>35</v>
      </c>
      <c r="E7290" s="17" t="s">
        <v>24</v>
      </c>
      <c r="F7290" s="17" t="s">
        <v>18</v>
      </c>
      <c r="G7290" s="18">
        <v>44538.0</v>
      </c>
      <c r="H7290" s="17" t="s">
        <v>224</v>
      </c>
      <c r="I7290" s="19">
        <v>800.77</v>
      </c>
      <c r="J7290" s="19">
        <v>0.0</v>
      </c>
      <c r="K7290" s="19">
        <v>800.77</v>
      </c>
      <c r="L7290" s="20" t="s">
        <v>365</v>
      </c>
    </row>
    <row r="7291">
      <c r="A7291" s="16" t="s">
        <v>16837</v>
      </c>
      <c r="B7291" s="16" t="s">
        <v>16838</v>
      </c>
      <c r="C7291" s="16" t="s">
        <v>1054</v>
      </c>
      <c r="D7291" s="17" t="s">
        <v>64</v>
      </c>
      <c r="E7291" s="17" t="s">
        <v>24</v>
      </c>
      <c r="F7291" s="17" t="s">
        <v>22</v>
      </c>
      <c r="G7291" s="18">
        <v>44511.0</v>
      </c>
      <c r="H7291" s="17" t="s">
        <v>224</v>
      </c>
      <c r="I7291" s="19">
        <v>495.76</v>
      </c>
      <c r="J7291" s="19">
        <v>0.0</v>
      </c>
      <c r="K7291" s="19">
        <v>495.76</v>
      </c>
      <c r="L7291" s="20" t="s">
        <v>248</v>
      </c>
    </row>
    <row r="7292">
      <c r="A7292" s="16" t="s">
        <v>16839</v>
      </c>
      <c r="B7292" s="16" t="s">
        <v>16840</v>
      </c>
      <c r="C7292" s="16" t="s">
        <v>6781</v>
      </c>
      <c r="D7292" s="17" t="s">
        <v>61</v>
      </c>
      <c r="E7292" s="17" t="s">
        <v>24</v>
      </c>
      <c r="F7292" s="17" t="s">
        <v>10</v>
      </c>
      <c r="G7292" s="18">
        <v>44482.0</v>
      </c>
      <c r="H7292" s="17" t="s">
        <v>224</v>
      </c>
      <c r="I7292" s="19">
        <v>715.16</v>
      </c>
      <c r="J7292" s="19">
        <v>0.0</v>
      </c>
      <c r="K7292" s="19">
        <v>715.16</v>
      </c>
      <c r="L7292" s="20" t="s">
        <v>229</v>
      </c>
    </row>
    <row r="7293">
      <c r="A7293" s="16" t="s">
        <v>16841</v>
      </c>
      <c r="B7293" s="16" t="s">
        <v>16842</v>
      </c>
      <c r="C7293" s="16" t="s">
        <v>283</v>
      </c>
      <c r="D7293" s="17" t="s">
        <v>110</v>
      </c>
      <c r="E7293" s="17" t="s">
        <v>24</v>
      </c>
      <c r="F7293" s="17" t="s">
        <v>22</v>
      </c>
      <c r="G7293" s="18">
        <v>44489.0</v>
      </c>
      <c r="H7293" s="17" t="s">
        <v>233</v>
      </c>
      <c r="I7293" s="19">
        <v>234.21</v>
      </c>
      <c r="J7293" s="19">
        <v>0.0</v>
      </c>
      <c r="K7293" s="19">
        <v>234.21</v>
      </c>
      <c r="L7293" s="20" t="s">
        <v>773</v>
      </c>
    </row>
    <row r="7294">
      <c r="A7294" s="16" t="s">
        <v>16843</v>
      </c>
      <c r="B7294" s="16" t="s">
        <v>16844</v>
      </c>
      <c r="C7294" s="16" t="s">
        <v>813</v>
      </c>
      <c r="D7294" s="17" t="s">
        <v>132</v>
      </c>
      <c r="E7294" s="17" t="s">
        <v>44</v>
      </c>
      <c r="F7294" s="17" t="s">
        <v>10</v>
      </c>
      <c r="G7294" s="18">
        <v>44453.0</v>
      </c>
      <c r="H7294" s="17" t="s">
        <v>252</v>
      </c>
      <c r="I7294" s="19">
        <v>123.72</v>
      </c>
      <c r="J7294" s="19">
        <v>0.0</v>
      </c>
      <c r="K7294" s="19">
        <v>123.72</v>
      </c>
      <c r="L7294" s="20" t="s">
        <v>348</v>
      </c>
    </row>
    <row r="7295">
      <c r="A7295" s="16" t="s">
        <v>16845</v>
      </c>
      <c r="B7295" s="16" t="s">
        <v>16846</v>
      </c>
      <c r="C7295" s="16" t="s">
        <v>16847</v>
      </c>
      <c r="D7295" s="17" t="s">
        <v>20</v>
      </c>
      <c r="E7295" s="17" t="s">
        <v>9</v>
      </c>
      <c r="F7295" s="17" t="s">
        <v>10</v>
      </c>
      <c r="G7295" s="18">
        <v>44497.0</v>
      </c>
      <c r="H7295" s="17" t="s">
        <v>224</v>
      </c>
      <c r="I7295" s="19">
        <v>1281.83</v>
      </c>
      <c r="J7295" s="19">
        <v>0.0</v>
      </c>
      <c r="K7295" s="19">
        <v>1281.83</v>
      </c>
      <c r="L7295" s="20" t="s">
        <v>1178</v>
      </c>
    </row>
    <row r="7296">
      <c r="A7296" s="16" t="s">
        <v>16848</v>
      </c>
      <c r="B7296" s="16" t="s">
        <v>16849</v>
      </c>
      <c r="C7296" s="16" t="s">
        <v>16850</v>
      </c>
      <c r="D7296" s="17" t="s">
        <v>62</v>
      </c>
      <c r="E7296" s="17" t="s">
        <v>24</v>
      </c>
      <c r="F7296" s="17" t="s">
        <v>18</v>
      </c>
      <c r="G7296" s="18">
        <v>44510.0</v>
      </c>
      <c r="H7296" s="17" t="s">
        <v>224</v>
      </c>
      <c r="I7296" s="19">
        <v>63.51</v>
      </c>
      <c r="J7296" s="19">
        <v>0.0</v>
      </c>
      <c r="K7296" s="19">
        <v>63.51</v>
      </c>
      <c r="L7296" s="20" t="s">
        <v>432</v>
      </c>
    </row>
    <row r="7297">
      <c r="A7297" s="16" t="s">
        <v>16851</v>
      </c>
      <c r="B7297" s="16" t="s">
        <v>16852</v>
      </c>
      <c r="C7297" s="16" t="s">
        <v>379</v>
      </c>
      <c r="D7297" s="17" t="s">
        <v>334</v>
      </c>
      <c r="E7297" s="17" t="e">
        <v>#N/A</v>
      </c>
      <c r="F7297" s="17" t="e">
        <v>#N/A</v>
      </c>
      <c r="G7297" s="18">
        <v>44298.0</v>
      </c>
      <c r="H7297" s="17" t="s">
        <v>224</v>
      </c>
      <c r="I7297" s="19">
        <v>0.0</v>
      </c>
      <c r="J7297" s="19">
        <v>14147.31</v>
      </c>
      <c r="K7297" s="19">
        <v>14147.31</v>
      </c>
      <c r="L7297" s="20" t="s">
        <v>229</v>
      </c>
    </row>
    <row r="7298">
      <c r="A7298" s="16" t="s">
        <v>16853</v>
      </c>
      <c r="B7298" s="16" t="s">
        <v>16854</v>
      </c>
      <c r="C7298" s="16" t="s">
        <v>16855</v>
      </c>
      <c r="D7298" s="17" t="s">
        <v>16</v>
      </c>
      <c r="E7298" s="17" t="s">
        <v>17</v>
      </c>
      <c r="F7298" s="17" t="s">
        <v>18</v>
      </c>
      <c r="G7298" s="18">
        <v>44476.0</v>
      </c>
      <c r="H7298" s="17" t="s">
        <v>238</v>
      </c>
      <c r="I7298" s="19">
        <v>245.38</v>
      </c>
      <c r="J7298" s="19">
        <v>0.0</v>
      </c>
      <c r="K7298" s="19">
        <v>245.38</v>
      </c>
      <c r="L7298" s="20" t="s">
        <v>503</v>
      </c>
    </row>
    <row r="7299">
      <c r="A7299" s="16" t="s">
        <v>16856</v>
      </c>
      <c r="B7299" s="16" t="s">
        <v>16857</v>
      </c>
      <c r="C7299" s="16" t="s">
        <v>16858</v>
      </c>
      <c r="D7299" s="17" t="s">
        <v>49</v>
      </c>
      <c r="E7299" s="17" t="s">
        <v>44</v>
      </c>
      <c r="F7299" s="17" t="s">
        <v>10</v>
      </c>
      <c r="G7299" s="18">
        <v>44452.0</v>
      </c>
      <c r="H7299" s="17" t="s">
        <v>233</v>
      </c>
      <c r="I7299" s="19">
        <v>685.69</v>
      </c>
      <c r="J7299" s="19">
        <v>0.0</v>
      </c>
      <c r="K7299" s="19">
        <v>685.69</v>
      </c>
      <c r="L7299" s="20" t="s">
        <v>515</v>
      </c>
    </row>
    <row r="7300">
      <c r="A7300" s="16" t="s">
        <v>16859</v>
      </c>
      <c r="B7300" s="16" t="s">
        <v>16860</v>
      </c>
      <c r="C7300" s="16" t="s">
        <v>621</v>
      </c>
      <c r="D7300" s="17" t="s">
        <v>130</v>
      </c>
      <c r="E7300" s="17" t="s">
        <v>17</v>
      </c>
      <c r="F7300" s="17" t="s">
        <v>22</v>
      </c>
      <c r="G7300" s="18">
        <v>44378.0</v>
      </c>
      <c r="H7300" s="17" t="s">
        <v>238</v>
      </c>
      <c r="I7300" s="19">
        <v>303.9</v>
      </c>
      <c r="J7300" s="19">
        <v>0.0</v>
      </c>
      <c r="K7300" s="19">
        <v>303.9</v>
      </c>
      <c r="L7300" s="20" t="s">
        <v>373</v>
      </c>
    </row>
    <row r="7301">
      <c r="A7301" s="16" t="s">
        <v>16861</v>
      </c>
      <c r="B7301" s="16" t="s">
        <v>16862</v>
      </c>
      <c r="C7301" s="16" t="s">
        <v>484</v>
      </c>
      <c r="D7301" s="17" t="s">
        <v>116</v>
      </c>
      <c r="E7301" s="17" t="s">
        <v>24</v>
      </c>
      <c r="F7301" s="17" t="s">
        <v>22</v>
      </c>
      <c r="G7301" s="18">
        <v>44361.0</v>
      </c>
      <c r="H7301" s="17" t="s">
        <v>224</v>
      </c>
      <c r="I7301" s="19">
        <v>0.0</v>
      </c>
      <c r="J7301" s="19">
        <v>206.04</v>
      </c>
      <c r="K7301" s="19">
        <v>206.04</v>
      </c>
      <c r="L7301" s="20" t="s">
        <v>229</v>
      </c>
    </row>
    <row r="7302">
      <c r="A7302" s="16" t="s">
        <v>16863</v>
      </c>
      <c r="B7302" s="16" t="s">
        <v>16864</v>
      </c>
      <c r="C7302" s="16" t="s">
        <v>551</v>
      </c>
      <c r="D7302" s="17" t="s">
        <v>53</v>
      </c>
      <c r="E7302" s="17" t="s">
        <v>24</v>
      </c>
      <c r="F7302" s="17" t="s">
        <v>10</v>
      </c>
      <c r="G7302" s="18">
        <v>44531.0</v>
      </c>
      <c r="H7302" s="17" t="s">
        <v>233</v>
      </c>
      <c r="I7302" s="19">
        <v>335.78</v>
      </c>
      <c r="J7302" s="19">
        <v>0.0</v>
      </c>
      <c r="K7302" s="19">
        <v>335.78</v>
      </c>
      <c r="L7302" s="20" t="s">
        <v>773</v>
      </c>
    </row>
    <row r="7303">
      <c r="A7303" s="16" t="s">
        <v>16865</v>
      </c>
      <c r="B7303" s="16" t="s">
        <v>16866</v>
      </c>
      <c r="C7303" s="16" t="s">
        <v>16867</v>
      </c>
      <c r="D7303" s="17" t="s">
        <v>20</v>
      </c>
      <c r="E7303" s="17" t="s">
        <v>9</v>
      </c>
      <c r="F7303" s="17" t="s">
        <v>10</v>
      </c>
      <c r="G7303" s="18">
        <v>44454.0</v>
      </c>
      <c r="H7303" s="17" t="s">
        <v>224</v>
      </c>
      <c r="I7303" s="19">
        <v>1269.04</v>
      </c>
      <c r="J7303" s="19">
        <v>0.0</v>
      </c>
      <c r="K7303" s="19">
        <v>1269.04</v>
      </c>
      <c r="L7303" s="20" t="s">
        <v>1869</v>
      </c>
    </row>
    <row r="7304">
      <c r="A7304" s="16" t="s">
        <v>16865</v>
      </c>
      <c r="B7304" s="16" t="s">
        <v>16866</v>
      </c>
      <c r="C7304" s="16" t="s">
        <v>16867</v>
      </c>
      <c r="D7304" s="17" t="s">
        <v>20</v>
      </c>
      <c r="E7304" s="17" t="s">
        <v>9</v>
      </c>
      <c r="F7304" s="17" t="s">
        <v>10</v>
      </c>
      <c r="G7304" s="18">
        <v>44454.0</v>
      </c>
      <c r="H7304" s="17" t="s">
        <v>233</v>
      </c>
      <c r="I7304" s="19">
        <v>13.77</v>
      </c>
      <c r="J7304" s="19">
        <v>0.0</v>
      </c>
      <c r="K7304" s="19">
        <v>13.77</v>
      </c>
      <c r="L7304" s="20" t="s">
        <v>1869</v>
      </c>
    </row>
    <row r="7305">
      <c r="A7305" s="16" t="s">
        <v>16865</v>
      </c>
      <c r="B7305" s="16" t="s">
        <v>16868</v>
      </c>
      <c r="C7305" s="16" t="s">
        <v>16867</v>
      </c>
      <c r="D7305" s="17" t="s">
        <v>20</v>
      </c>
      <c r="E7305" s="17" t="s">
        <v>9</v>
      </c>
      <c r="F7305" s="17" t="s">
        <v>10</v>
      </c>
      <c r="G7305" s="18">
        <v>44452.0</v>
      </c>
      <c r="H7305" s="17" t="s">
        <v>252</v>
      </c>
      <c r="I7305" s="19">
        <v>2840.52</v>
      </c>
      <c r="J7305" s="19">
        <v>0.0</v>
      </c>
      <c r="K7305" s="19">
        <v>2840.52</v>
      </c>
      <c r="L7305" s="20" t="s">
        <v>253</v>
      </c>
    </row>
    <row r="7306">
      <c r="A7306" s="16" t="s">
        <v>16865</v>
      </c>
      <c r="B7306" s="16" t="s">
        <v>16866</v>
      </c>
      <c r="C7306" s="16" t="s">
        <v>16867</v>
      </c>
      <c r="D7306" s="17" t="s">
        <v>20</v>
      </c>
      <c r="E7306" s="17" t="s">
        <v>9</v>
      </c>
      <c r="F7306" s="17" t="s">
        <v>10</v>
      </c>
      <c r="G7306" s="18">
        <v>44454.0</v>
      </c>
      <c r="H7306" s="17" t="s">
        <v>243</v>
      </c>
      <c r="I7306" s="19">
        <v>39.31</v>
      </c>
      <c r="J7306" s="19">
        <v>0.0</v>
      </c>
      <c r="K7306" s="19">
        <v>39.31</v>
      </c>
      <c r="L7306" s="20" t="s">
        <v>1869</v>
      </c>
    </row>
    <row r="7307">
      <c r="A7307" s="16" t="s">
        <v>16869</v>
      </c>
      <c r="B7307" s="16" t="s">
        <v>16870</v>
      </c>
      <c r="C7307" s="16" t="s">
        <v>12919</v>
      </c>
      <c r="D7307" s="17" t="s">
        <v>177</v>
      </c>
      <c r="E7307" s="17" t="s">
        <v>160</v>
      </c>
      <c r="F7307" s="17" t="s">
        <v>10</v>
      </c>
      <c r="G7307" s="18">
        <v>44215.0</v>
      </c>
      <c r="H7307" s="17" t="s">
        <v>252</v>
      </c>
      <c r="I7307" s="19">
        <v>0.0</v>
      </c>
      <c r="J7307" s="19">
        <v>7.24</v>
      </c>
      <c r="K7307" s="19">
        <v>7.24</v>
      </c>
      <c r="L7307" s="20" t="s">
        <v>321</v>
      </c>
    </row>
    <row r="7308">
      <c r="A7308" s="16" t="s">
        <v>16871</v>
      </c>
      <c r="B7308" s="16" t="s">
        <v>16872</v>
      </c>
      <c r="C7308" s="16" t="s">
        <v>16873</v>
      </c>
      <c r="D7308" s="17" t="s">
        <v>41</v>
      </c>
      <c r="E7308" s="17" t="s">
        <v>17</v>
      </c>
      <c r="F7308" s="17" t="s">
        <v>18</v>
      </c>
      <c r="G7308" s="18">
        <v>44424.0</v>
      </c>
      <c r="H7308" s="17" t="s">
        <v>238</v>
      </c>
      <c r="I7308" s="19">
        <v>20.48</v>
      </c>
      <c r="J7308" s="19">
        <v>0.0</v>
      </c>
      <c r="K7308" s="19">
        <v>20.48</v>
      </c>
      <c r="L7308" s="20" t="s">
        <v>253</v>
      </c>
    </row>
    <row r="7309">
      <c r="A7309" s="16" t="s">
        <v>16871</v>
      </c>
      <c r="B7309" s="16" t="s">
        <v>16872</v>
      </c>
      <c r="C7309" s="16" t="s">
        <v>16873</v>
      </c>
      <c r="D7309" s="17" t="s">
        <v>41</v>
      </c>
      <c r="E7309" s="17" t="s">
        <v>17</v>
      </c>
      <c r="F7309" s="17" t="s">
        <v>18</v>
      </c>
      <c r="G7309" s="18">
        <v>44424.0</v>
      </c>
      <c r="H7309" s="17" t="s">
        <v>252</v>
      </c>
      <c r="I7309" s="19">
        <v>5.93</v>
      </c>
      <c r="J7309" s="19">
        <v>0.0</v>
      </c>
      <c r="K7309" s="19">
        <v>5.93</v>
      </c>
      <c r="L7309" s="20" t="s">
        <v>253</v>
      </c>
    </row>
    <row r="7310">
      <c r="A7310" s="16" t="s">
        <v>16874</v>
      </c>
      <c r="B7310" s="16" t="s">
        <v>16875</v>
      </c>
      <c r="C7310" s="16" t="s">
        <v>16876</v>
      </c>
      <c r="D7310" s="17" t="s">
        <v>93</v>
      </c>
      <c r="E7310" s="17" t="s">
        <v>14</v>
      </c>
      <c r="F7310" s="17" t="s">
        <v>10</v>
      </c>
      <c r="G7310" s="18">
        <v>44491.0</v>
      </c>
      <c r="H7310" s="17" t="s">
        <v>238</v>
      </c>
      <c r="I7310" s="19">
        <v>20.9</v>
      </c>
      <c r="J7310" s="19">
        <v>0.0</v>
      </c>
      <c r="K7310" s="19">
        <v>20.9</v>
      </c>
      <c r="L7310" s="20" t="s">
        <v>3267</v>
      </c>
    </row>
    <row r="7311">
      <c r="A7311" s="16" t="s">
        <v>16874</v>
      </c>
      <c r="B7311" s="16" t="s">
        <v>16875</v>
      </c>
      <c r="C7311" s="16" t="s">
        <v>16876</v>
      </c>
      <c r="D7311" s="17" t="s">
        <v>93</v>
      </c>
      <c r="E7311" s="17" t="s">
        <v>14</v>
      </c>
      <c r="F7311" s="17" t="s">
        <v>10</v>
      </c>
      <c r="G7311" s="18">
        <v>44491.0</v>
      </c>
      <c r="H7311" s="17" t="s">
        <v>252</v>
      </c>
      <c r="I7311" s="19">
        <v>396.4</v>
      </c>
      <c r="J7311" s="19">
        <v>0.0</v>
      </c>
      <c r="K7311" s="19">
        <v>396.4</v>
      </c>
      <c r="L7311" s="20" t="s">
        <v>3267</v>
      </c>
    </row>
    <row r="7312">
      <c r="A7312" s="16" t="s">
        <v>16877</v>
      </c>
      <c r="B7312" s="16" t="s">
        <v>16878</v>
      </c>
      <c r="C7312" s="16" t="s">
        <v>16879</v>
      </c>
      <c r="D7312" s="17" t="s">
        <v>35</v>
      </c>
      <c r="E7312" s="17" t="s">
        <v>24</v>
      </c>
      <c r="F7312" s="17" t="s">
        <v>18</v>
      </c>
      <c r="G7312" s="18">
        <v>44541.0</v>
      </c>
      <c r="H7312" s="17" t="s">
        <v>243</v>
      </c>
      <c r="I7312" s="19">
        <v>22.7</v>
      </c>
      <c r="J7312" s="19">
        <v>0.0</v>
      </c>
      <c r="K7312" s="19">
        <v>22.7</v>
      </c>
      <c r="L7312" s="20" t="s">
        <v>16880</v>
      </c>
    </row>
    <row r="7313">
      <c r="A7313" s="16" t="s">
        <v>16881</v>
      </c>
      <c r="B7313" s="16" t="s">
        <v>16882</v>
      </c>
      <c r="C7313" s="16" t="s">
        <v>16883</v>
      </c>
      <c r="D7313" s="17" t="s">
        <v>176</v>
      </c>
      <c r="E7313" s="17" t="s">
        <v>160</v>
      </c>
      <c r="F7313" s="17" t="s">
        <v>10</v>
      </c>
      <c r="G7313" s="18">
        <v>44547.0</v>
      </c>
      <c r="H7313" s="17" t="s">
        <v>252</v>
      </c>
      <c r="I7313" s="19">
        <v>84.46</v>
      </c>
      <c r="J7313" s="19">
        <v>0.0</v>
      </c>
      <c r="K7313" s="19">
        <v>84.46</v>
      </c>
      <c r="L7313" s="20" t="s">
        <v>253</v>
      </c>
    </row>
    <row r="7314">
      <c r="A7314" s="16" t="s">
        <v>16884</v>
      </c>
      <c r="B7314" s="16" t="s">
        <v>16885</v>
      </c>
      <c r="C7314" s="16" t="s">
        <v>382</v>
      </c>
      <c r="D7314" s="17" t="s">
        <v>82</v>
      </c>
      <c r="E7314" s="17" t="s">
        <v>24</v>
      </c>
      <c r="F7314" s="17" t="s">
        <v>22</v>
      </c>
      <c r="G7314" s="18">
        <v>44221.0</v>
      </c>
      <c r="H7314" s="17" t="s">
        <v>233</v>
      </c>
      <c r="I7314" s="19">
        <v>0.0</v>
      </c>
      <c r="J7314" s="19">
        <v>58.86</v>
      </c>
      <c r="K7314" s="19">
        <v>58.86</v>
      </c>
      <c r="L7314" s="20" t="s">
        <v>234</v>
      </c>
    </row>
    <row r="7315">
      <c r="A7315" s="16" t="s">
        <v>16886</v>
      </c>
      <c r="B7315" s="16" t="s">
        <v>16887</v>
      </c>
      <c r="C7315" s="16" t="s">
        <v>3491</v>
      </c>
      <c r="D7315" s="17" t="s">
        <v>77</v>
      </c>
      <c r="E7315" s="17" t="s">
        <v>17</v>
      </c>
      <c r="F7315" s="17" t="s">
        <v>10</v>
      </c>
      <c r="G7315" s="18">
        <v>44396.0</v>
      </c>
      <c r="H7315" s="17" t="s">
        <v>243</v>
      </c>
      <c r="I7315" s="19">
        <v>135.31</v>
      </c>
      <c r="J7315" s="19">
        <v>0.0</v>
      </c>
      <c r="K7315" s="19">
        <v>135.31</v>
      </c>
      <c r="L7315" s="20" t="s">
        <v>1115</v>
      </c>
    </row>
    <row r="7316">
      <c r="A7316" s="16" t="s">
        <v>16888</v>
      </c>
      <c r="B7316" s="16" t="s">
        <v>16889</v>
      </c>
      <c r="C7316" s="16" t="s">
        <v>625</v>
      </c>
      <c r="D7316" s="17" t="s">
        <v>84</v>
      </c>
      <c r="E7316" s="17" t="s">
        <v>17</v>
      </c>
      <c r="F7316" s="17" t="s">
        <v>10</v>
      </c>
      <c r="G7316" s="18">
        <v>44354.0</v>
      </c>
      <c r="H7316" s="17" t="s">
        <v>252</v>
      </c>
      <c r="I7316" s="19">
        <v>0.0</v>
      </c>
      <c r="J7316" s="19">
        <v>2646.64</v>
      </c>
      <c r="K7316" s="19">
        <v>2646.64</v>
      </c>
      <c r="L7316" s="20" t="s">
        <v>253</v>
      </c>
    </row>
    <row r="7317">
      <c r="A7317" s="16" t="s">
        <v>16890</v>
      </c>
      <c r="B7317" s="16" t="s">
        <v>16891</v>
      </c>
      <c r="C7317" s="16" t="s">
        <v>16892</v>
      </c>
      <c r="D7317" s="17" t="s">
        <v>196</v>
      </c>
      <c r="E7317" s="17" t="s">
        <v>44</v>
      </c>
      <c r="F7317" s="17" t="s">
        <v>18</v>
      </c>
      <c r="G7317" s="18">
        <v>44510.0</v>
      </c>
      <c r="H7317" s="17" t="s">
        <v>252</v>
      </c>
      <c r="I7317" s="19">
        <v>121.99</v>
      </c>
      <c r="J7317" s="19">
        <v>0.0</v>
      </c>
      <c r="K7317" s="19">
        <v>121.99</v>
      </c>
      <c r="L7317" s="20" t="s">
        <v>848</v>
      </c>
    </row>
    <row r="7318">
      <c r="A7318" s="16" t="s">
        <v>16893</v>
      </c>
      <c r="B7318" s="16" t="s">
        <v>16894</v>
      </c>
      <c r="C7318" s="16" t="s">
        <v>4375</v>
      </c>
      <c r="D7318" s="17" t="s">
        <v>109</v>
      </c>
      <c r="E7318" s="17" t="s">
        <v>24</v>
      </c>
      <c r="F7318" s="17" t="s">
        <v>10</v>
      </c>
      <c r="G7318" s="18">
        <v>44537.0</v>
      </c>
      <c r="H7318" s="17" t="s">
        <v>224</v>
      </c>
      <c r="I7318" s="19">
        <v>711.04</v>
      </c>
      <c r="J7318" s="19">
        <v>0.0</v>
      </c>
      <c r="K7318" s="19">
        <v>711.04</v>
      </c>
      <c r="L7318" s="20" t="s">
        <v>248</v>
      </c>
    </row>
    <row r="7319">
      <c r="A7319" s="16" t="s">
        <v>16895</v>
      </c>
      <c r="B7319" s="16" t="s">
        <v>16896</v>
      </c>
      <c r="C7319" s="16" t="s">
        <v>16897</v>
      </c>
      <c r="D7319" s="17" t="s">
        <v>20</v>
      </c>
      <c r="E7319" s="17" t="s">
        <v>9</v>
      </c>
      <c r="F7319" s="17" t="s">
        <v>10</v>
      </c>
      <c r="G7319" s="18">
        <v>44494.0</v>
      </c>
      <c r="H7319" s="17" t="s">
        <v>224</v>
      </c>
      <c r="I7319" s="19">
        <v>20320.6</v>
      </c>
      <c r="J7319" s="19">
        <v>0.0</v>
      </c>
      <c r="K7319" s="19">
        <v>20320.6</v>
      </c>
      <c r="L7319" s="20" t="s">
        <v>335</v>
      </c>
    </row>
    <row r="7320">
      <c r="A7320" s="16" t="s">
        <v>16898</v>
      </c>
      <c r="B7320" s="16" t="s">
        <v>16899</v>
      </c>
      <c r="C7320" s="16" t="s">
        <v>16900</v>
      </c>
      <c r="D7320" s="17" t="s">
        <v>21</v>
      </c>
      <c r="E7320" s="17" t="s">
        <v>9</v>
      </c>
      <c r="F7320" s="17" t="s">
        <v>22</v>
      </c>
      <c r="G7320" s="18">
        <v>44517.0</v>
      </c>
      <c r="H7320" s="17" t="s">
        <v>224</v>
      </c>
      <c r="I7320" s="19">
        <v>4592.86</v>
      </c>
      <c r="J7320" s="19">
        <v>0.0</v>
      </c>
      <c r="K7320" s="19">
        <v>4592.86</v>
      </c>
      <c r="L7320" s="20" t="s">
        <v>524</v>
      </c>
    </row>
    <row r="7321">
      <c r="A7321" s="16" t="s">
        <v>16901</v>
      </c>
      <c r="B7321" s="16" t="s">
        <v>16902</v>
      </c>
      <c r="C7321" s="16" t="s">
        <v>11211</v>
      </c>
      <c r="D7321" s="17" t="s">
        <v>96</v>
      </c>
      <c r="E7321" s="17" t="s">
        <v>24</v>
      </c>
      <c r="F7321" s="17" t="s">
        <v>10</v>
      </c>
      <c r="G7321" s="18">
        <v>44473.0</v>
      </c>
      <c r="H7321" s="17" t="s">
        <v>238</v>
      </c>
      <c r="I7321" s="19">
        <v>898.1</v>
      </c>
      <c r="J7321" s="19">
        <v>0.0</v>
      </c>
      <c r="K7321" s="19">
        <v>898.1</v>
      </c>
      <c r="L7321" s="20" t="s">
        <v>260</v>
      </c>
    </row>
    <row r="7322">
      <c r="A7322" s="16" t="s">
        <v>16901</v>
      </c>
      <c r="B7322" s="16" t="s">
        <v>16902</v>
      </c>
      <c r="C7322" s="16" t="s">
        <v>11211</v>
      </c>
      <c r="D7322" s="17" t="s">
        <v>96</v>
      </c>
      <c r="E7322" s="17" t="s">
        <v>24</v>
      </c>
      <c r="F7322" s="17" t="s">
        <v>10</v>
      </c>
      <c r="G7322" s="18">
        <v>44473.0</v>
      </c>
      <c r="H7322" s="17" t="s">
        <v>243</v>
      </c>
      <c r="I7322" s="19">
        <v>927.84</v>
      </c>
      <c r="J7322" s="19">
        <v>0.0</v>
      </c>
      <c r="K7322" s="19">
        <v>927.84</v>
      </c>
      <c r="L7322" s="20" t="s">
        <v>260</v>
      </c>
    </row>
    <row r="7323">
      <c r="A7323" s="16" t="s">
        <v>16903</v>
      </c>
      <c r="B7323" s="16" t="s">
        <v>16904</v>
      </c>
      <c r="C7323" s="16" t="s">
        <v>16905</v>
      </c>
      <c r="D7323" s="17" t="s">
        <v>202</v>
      </c>
      <c r="E7323" s="17" t="s">
        <v>24</v>
      </c>
      <c r="F7323" s="17" t="s">
        <v>18</v>
      </c>
      <c r="G7323" s="18">
        <v>44501.0</v>
      </c>
      <c r="H7323" s="17" t="s">
        <v>238</v>
      </c>
      <c r="I7323" s="19">
        <v>477.94</v>
      </c>
      <c r="J7323" s="19">
        <v>0.0</v>
      </c>
      <c r="K7323" s="19">
        <v>477.94</v>
      </c>
      <c r="L7323" s="20" t="s">
        <v>274</v>
      </c>
    </row>
    <row r="7324">
      <c r="A7324" s="16" t="s">
        <v>16906</v>
      </c>
      <c r="B7324" s="16" t="s">
        <v>16907</v>
      </c>
      <c r="C7324" s="16" t="s">
        <v>382</v>
      </c>
      <c r="D7324" s="17" t="s">
        <v>82</v>
      </c>
      <c r="E7324" s="17" t="s">
        <v>24</v>
      </c>
      <c r="F7324" s="17" t="s">
        <v>22</v>
      </c>
      <c r="G7324" s="18">
        <v>44519.0</v>
      </c>
      <c r="H7324" s="17" t="s">
        <v>224</v>
      </c>
      <c r="I7324" s="19">
        <v>150.32</v>
      </c>
      <c r="J7324" s="19">
        <v>0.0</v>
      </c>
      <c r="K7324" s="19">
        <v>150.32</v>
      </c>
      <c r="L7324" s="20" t="s">
        <v>749</v>
      </c>
    </row>
    <row r="7325">
      <c r="A7325" s="16" t="s">
        <v>16908</v>
      </c>
      <c r="B7325" s="16" t="s">
        <v>16909</v>
      </c>
      <c r="C7325" s="16" t="s">
        <v>16910</v>
      </c>
      <c r="D7325" s="17" t="s">
        <v>87</v>
      </c>
      <c r="E7325" s="17" t="s">
        <v>44</v>
      </c>
      <c r="F7325" s="17" t="s">
        <v>10</v>
      </c>
      <c r="G7325" s="18">
        <v>44379.0</v>
      </c>
      <c r="H7325" s="17" t="s">
        <v>233</v>
      </c>
      <c r="I7325" s="19">
        <v>4973.28</v>
      </c>
      <c r="J7325" s="19">
        <v>0.0</v>
      </c>
      <c r="K7325" s="19">
        <v>4973.28</v>
      </c>
      <c r="L7325" s="20" t="s">
        <v>5142</v>
      </c>
    </row>
    <row r="7326">
      <c r="A7326" s="16" t="s">
        <v>16911</v>
      </c>
      <c r="B7326" s="16" t="s">
        <v>16912</v>
      </c>
      <c r="C7326" s="16" t="s">
        <v>16913</v>
      </c>
      <c r="D7326" s="17" t="s">
        <v>88</v>
      </c>
      <c r="E7326" s="17" t="s">
        <v>14</v>
      </c>
      <c r="F7326" s="17" t="s">
        <v>10</v>
      </c>
      <c r="G7326" s="18">
        <v>44540.0</v>
      </c>
      <c r="H7326" s="17" t="s">
        <v>224</v>
      </c>
      <c r="I7326" s="19">
        <v>2862.69</v>
      </c>
      <c r="J7326" s="19">
        <v>0.0</v>
      </c>
      <c r="K7326" s="19">
        <v>2862.69</v>
      </c>
      <c r="L7326" s="20" t="s">
        <v>16914</v>
      </c>
    </row>
    <row r="7327">
      <c r="A7327" s="16" t="s">
        <v>16915</v>
      </c>
      <c r="B7327" s="16" t="s">
        <v>16916</v>
      </c>
      <c r="C7327" s="16" t="s">
        <v>16917</v>
      </c>
      <c r="D7327" s="17" t="s">
        <v>177</v>
      </c>
      <c r="E7327" s="17" t="s">
        <v>160</v>
      </c>
      <c r="F7327" s="17" t="s">
        <v>10</v>
      </c>
      <c r="G7327" s="18">
        <v>44511.0</v>
      </c>
      <c r="H7327" s="17" t="s">
        <v>238</v>
      </c>
      <c r="I7327" s="19">
        <v>200.35</v>
      </c>
      <c r="J7327" s="19">
        <v>0.0</v>
      </c>
      <c r="K7327" s="19">
        <v>200.35</v>
      </c>
      <c r="L7327" s="20" t="s">
        <v>478</v>
      </c>
    </row>
    <row r="7328">
      <c r="A7328" s="16" t="s">
        <v>16918</v>
      </c>
      <c r="B7328" s="16" t="s">
        <v>16919</v>
      </c>
      <c r="C7328" s="16" t="s">
        <v>16920</v>
      </c>
      <c r="D7328" s="17" t="s">
        <v>15</v>
      </c>
      <c r="E7328" s="17" t="s">
        <v>14</v>
      </c>
      <c r="F7328" s="17" t="s">
        <v>10</v>
      </c>
      <c r="G7328" s="18">
        <v>44396.0</v>
      </c>
      <c r="H7328" s="17" t="s">
        <v>252</v>
      </c>
      <c r="I7328" s="19">
        <v>1570.16</v>
      </c>
      <c r="J7328" s="19">
        <v>0.0</v>
      </c>
      <c r="K7328" s="19">
        <v>1570.16</v>
      </c>
      <c r="L7328" s="20" t="s">
        <v>253</v>
      </c>
    </row>
    <row r="7329">
      <c r="A7329" s="16" t="s">
        <v>16921</v>
      </c>
      <c r="B7329" s="16" t="s">
        <v>16922</v>
      </c>
      <c r="C7329" s="16" t="s">
        <v>3491</v>
      </c>
      <c r="D7329" s="17" t="s">
        <v>77</v>
      </c>
      <c r="E7329" s="17" t="s">
        <v>17</v>
      </c>
      <c r="F7329" s="17" t="s">
        <v>10</v>
      </c>
      <c r="G7329" s="18">
        <v>44376.0</v>
      </c>
      <c r="H7329" s="17" t="s">
        <v>252</v>
      </c>
      <c r="I7329" s="19">
        <v>0.0</v>
      </c>
      <c r="J7329" s="19">
        <v>9.64</v>
      </c>
      <c r="K7329" s="19">
        <v>9.64</v>
      </c>
      <c r="L7329" s="20" t="s">
        <v>1115</v>
      </c>
    </row>
    <row r="7330">
      <c r="A7330" s="16" t="s">
        <v>16921</v>
      </c>
      <c r="B7330" s="16" t="s">
        <v>16922</v>
      </c>
      <c r="C7330" s="16" t="s">
        <v>3491</v>
      </c>
      <c r="D7330" s="17" t="s">
        <v>77</v>
      </c>
      <c r="E7330" s="17" t="s">
        <v>17</v>
      </c>
      <c r="F7330" s="17" t="s">
        <v>10</v>
      </c>
      <c r="G7330" s="18">
        <v>44376.0</v>
      </c>
      <c r="H7330" s="17" t="s">
        <v>243</v>
      </c>
      <c r="I7330" s="19">
        <v>0.0</v>
      </c>
      <c r="J7330" s="19">
        <v>1294.26</v>
      </c>
      <c r="K7330" s="19">
        <v>1294.26</v>
      </c>
      <c r="L7330" s="20" t="s">
        <v>1115</v>
      </c>
    </row>
    <row r="7331">
      <c r="A7331" s="16" t="s">
        <v>16923</v>
      </c>
      <c r="B7331" s="16" t="s">
        <v>16924</v>
      </c>
      <c r="C7331" s="16" t="s">
        <v>16925</v>
      </c>
      <c r="D7331" s="17" t="s">
        <v>163</v>
      </c>
      <c r="E7331" s="17" t="s">
        <v>160</v>
      </c>
      <c r="F7331" s="17" t="s">
        <v>10</v>
      </c>
      <c r="G7331" s="18">
        <v>44277.0</v>
      </c>
      <c r="H7331" s="17" t="s">
        <v>252</v>
      </c>
      <c r="I7331" s="19">
        <v>0.0</v>
      </c>
      <c r="J7331" s="19">
        <v>518.53</v>
      </c>
      <c r="K7331" s="19">
        <v>518.53</v>
      </c>
      <c r="L7331" s="20" t="s">
        <v>253</v>
      </c>
    </row>
    <row r="7332">
      <c r="A7332" s="16" t="s">
        <v>16926</v>
      </c>
      <c r="B7332" s="16" t="s">
        <v>16927</v>
      </c>
      <c r="C7332" s="16" t="s">
        <v>16928</v>
      </c>
      <c r="D7332" s="17" t="s">
        <v>176</v>
      </c>
      <c r="E7332" s="17" t="s">
        <v>160</v>
      </c>
      <c r="F7332" s="17" t="s">
        <v>10</v>
      </c>
      <c r="G7332" s="18">
        <v>44482.0</v>
      </c>
      <c r="H7332" s="17" t="s">
        <v>252</v>
      </c>
      <c r="I7332" s="19">
        <v>1596.52</v>
      </c>
      <c r="J7332" s="19">
        <v>0.0</v>
      </c>
      <c r="K7332" s="19">
        <v>1596.52</v>
      </c>
      <c r="L7332" s="20" t="s">
        <v>253</v>
      </c>
    </row>
    <row r="7333">
      <c r="A7333" s="16" t="s">
        <v>16929</v>
      </c>
      <c r="B7333" s="16" t="s">
        <v>16930</v>
      </c>
      <c r="C7333" s="16" t="s">
        <v>1145</v>
      </c>
      <c r="D7333" s="17" t="s">
        <v>116</v>
      </c>
      <c r="E7333" s="17" t="s">
        <v>24</v>
      </c>
      <c r="F7333" s="17" t="s">
        <v>22</v>
      </c>
      <c r="G7333" s="18">
        <v>44488.0</v>
      </c>
      <c r="H7333" s="17" t="s">
        <v>224</v>
      </c>
      <c r="I7333" s="19">
        <v>947.56</v>
      </c>
      <c r="J7333" s="19">
        <v>0.0</v>
      </c>
      <c r="K7333" s="19">
        <v>947.56</v>
      </c>
      <c r="L7333" s="20" t="s">
        <v>1151</v>
      </c>
    </row>
    <row r="7334">
      <c r="A7334" s="16" t="s">
        <v>16929</v>
      </c>
      <c r="B7334" s="16" t="s">
        <v>16930</v>
      </c>
      <c r="C7334" s="16" t="s">
        <v>1145</v>
      </c>
      <c r="D7334" s="17" t="s">
        <v>116</v>
      </c>
      <c r="E7334" s="17" t="s">
        <v>24</v>
      </c>
      <c r="F7334" s="17" t="s">
        <v>22</v>
      </c>
      <c r="G7334" s="18">
        <v>44488.0</v>
      </c>
      <c r="H7334" s="17" t="s">
        <v>233</v>
      </c>
      <c r="I7334" s="19">
        <v>44.85</v>
      </c>
      <c r="J7334" s="19">
        <v>0.0</v>
      </c>
      <c r="K7334" s="19">
        <v>44.85</v>
      </c>
      <c r="L7334" s="20" t="s">
        <v>1151</v>
      </c>
    </row>
    <row r="7335">
      <c r="A7335" s="16" t="s">
        <v>16931</v>
      </c>
      <c r="B7335" s="16" t="s">
        <v>16932</v>
      </c>
      <c r="C7335" s="16" t="s">
        <v>382</v>
      </c>
      <c r="D7335" s="17" t="s">
        <v>82</v>
      </c>
      <c r="E7335" s="17" t="s">
        <v>24</v>
      </c>
      <c r="F7335" s="17" t="s">
        <v>22</v>
      </c>
      <c r="G7335" s="18">
        <v>44277.0</v>
      </c>
      <c r="H7335" s="17" t="s">
        <v>224</v>
      </c>
      <c r="I7335" s="19">
        <v>0.0</v>
      </c>
      <c r="J7335" s="19">
        <v>2670.15</v>
      </c>
      <c r="K7335" s="19">
        <v>2670.15</v>
      </c>
      <c r="L7335" s="20" t="s">
        <v>229</v>
      </c>
    </row>
    <row r="7336">
      <c r="A7336" s="16" t="s">
        <v>16933</v>
      </c>
      <c r="B7336" s="16" t="s">
        <v>16934</v>
      </c>
      <c r="C7336" s="16" t="s">
        <v>16935</v>
      </c>
      <c r="D7336" s="17" t="s">
        <v>204</v>
      </c>
      <c r="E7336" s="17" t="s">
        <v>44</v>
      </c>
      <c r="F7336" s="17" t="s">
        <v>10</v>
      </c>
      <c r="G7336" s="18">
        <v>44540.0</v>
      </c>
      <c r="H7336" s="17" t="s">
        <v>233</v>
      </c>
      <c r="I7336" s="19">
        <v>593.39</v>
      </c>
      <c r="J7336" s="19">
        <v>0.0</v>
      </c>
      <c r="K7336" s="19">
        <v>593.39</v>
      </c>
      <c r="L7336" s="20" t="s">
        <v>515</v>
      </c>
    </row>
    <row r="7337">
      <c r="A7337" s="16" t="s">
        <v>16933</v>
      </c>
      <c r="B7337" s="16" t="s">
        <v>16936</v>
      </c>
      <c r="C7337" s="16" t="s">
        <v>16935</v>
      </c>
      <c r="D7337" s="17" t="s">
        <v>204</v>
      </c>
      <c r="E7337" s="17" t="s">
        <v>44</v>
      </c>
      <c r="F7337" s="17" t="s">
        <v>10</v>
      </c>
      <c r="G7337" s="18">
        <v>44543.0</v>
      </c>
      <c r="H7337" s="17" t="s">
        <v>252</v>
      </c>
      <c r="I7337" s="19">
        <v>61.22</v>
      </c>
      <c r="J7337" s="19">
        <v>0.0</v>
      </c>
      <c r="K7337" s="19">
        <v>61.22</v>
      </c>
      <c r="L7337" s="20" t="s">
        <v>253</v>
      </c>
    </row>
    <row r="7338">
      <c r="A7338" s="16" t="s">
        <v>16937</v>
      </c>
      <c r="B7338" s="16" t="s">
        <v>16938</v>
      </c>
      <c r="C7338" s="16" t="s">
        <v>16939</v>
      </c>
      <c r="D7338" s="17" t="s">
        <v>132</v>
      </c>
      <c r="E7338" s="17" t="s">
        <v>44</v>
      </c>
      <c r="F7338" s="17" t="s">
        <v>10</v>
      </c>
      <c r="G7338" s="18">
        <v>44246.0</v>
      </c>
      <c r="H7338" s="17" t="s">
        <v>233</v>
      </c>
      <c r="I7338" s="19">
        <v>0.0</v>
      </c>
      <c r="J7338" s="19">
        <v>3997.37</v>
      </c>
      <c r="K7338" s="19">
        <v>3997.37</v>
      </c>
      <c r="L7338" s="20" t="s">
        <v>234</v>
      </c>
    </row>
    <row r="7339">
      <c r="A7339" s="16" t="s">
        <v>16940</v>
      </c>
      <c r="B7339" s="16" t="s">
        <v>16941</v>
      </c>
      <c r="C7339" s="16" t="s">
        <v>16942</v>
      </c>
      <c r="D7339" s="17" t="s">
        <v>97</v>
      </c>
      <c r="E7339" s="17" t="s">
        <v>44</v>
      </c>
      <c r="F7339" s="17" t="s">
        <v>10</v>
      </c>
      <c r="G7339" s="18">
        <v>44481.0</v>
      </c>
      <c r="H7339" s="17" t="s">
        <v>224</v>
      </c>
      <c r="I7339" s="19">
        <v>15.73</v>
      </c>
      <c r="J7339" s="19">
        <v>0.0</v>
      </c>
      <c r="K7339" s="19">
        <v>15.73</v>
      </c>
      <c r="L7339" s="20" t="s">
        <v>335</v>
      </c>
    </row>
    <row r="7340">
      <c r="A7340" s="16" t="s">
        <v>16943</v>
      </c>
      <c r="B7340" s="16" t="s">
        <v>16944</v>
      </c>
      <c r="C7340" s="16" t="s">
        <v>16945</v>
      </c>
      <c r="D7340" s="17" t="s">
        <v>128</v>
      </c>
      <c r="E7340" s="17" t="s">
        <v>17</v>
      </c>
      <c r="F7340" s="17" t="s">
        <v>10</v>
      </c>
      <c r="G7340" s="18">
        <v>44379.0</v>
      </c>
      <c r="H7340" s="17" t="s">
        <v>252</v>
      </c>
      <c r="I7340" s="19">
        <v>7631.6</v>
      </c>
      <c r="J7340" s="19">
        <v>0.0</v>
      </c>
      <c r="K7340" s="19">
        <v>7631.6</v>
      </c>
      <c r="L7340" s="20" t="s">
        <v>253</v>
      </c>
    </row>
    <row r="7341">
      <c r="A7341" s="16" t="s">
        <v>16946</v>
      </c>
      <c r="B7341" s="16" t="s">
        <v>16947</v>
      </c>
      <c r="C7341" s="16" t="s">
        <v>13120</v>
      </c>
      <c r="D7341" s="17" t="s">
        <v>48</v>
      </c>
      <c r="E7341" s="17" t="s">
        <v>17</v>
      </c>
      <c r="F7341" s="17" t="s">
        <v>22</v>
      </c>
      <c r="G7341" s="18">
        <v>44431.0</v>
      </c>
      <c r="H7341" s="17" t="s">
        <v>224</v>
      </c>
      <c r="I7341" s="19">
        <v>271.61</v>
      </c>
      <c r="J7341" s="19">
        <v>0.0</v>
      </c>
      <c r="K7341" s="19">
        <v>271.61</v>
      </c>
      <c r="L7341" s="20" t="s">
        <v>335</v>
      </c>
    </row>
    <row r="7342">
      <c r="A7342" s="16" t="s">
        <v>16946</v>
      </c>
      <c r="B7342" s="16" t="s">
        <v>16947</v>
      </c>
      <c r="C7342" s="16" t="s">
        <v>13120</v>
      </c>
      <c r="D7342" s="17" t="s">
        <v>48</v>
      </c>
      <c r="E7342" s="17" t="s">
        <v>17</v>
      </c>
      <c r="F7342" s="17" t="s">
        <v>22</v>
      </c>
      <c r="G7342" s="18">
        <v>44431.0</v>
      </c>
      <c r="H7342" s="17" t="s">
        <v>243</v>
      </c>
      <c r="I7342" s="19">
        <v>74.2</v>
      </c>
      <c r="J7342" s="19">
        <v>0.0</v>
      </c>
      <c r="K7342" s="19">
        <v>74.2</v>
      </c>
      <c r="L7342" s="20" t="s">
        <v>335</v>
      </c>
    </row>
    <row r="7343">
      <c r="A7343" s="16" t="s">
        <v>16948</v>
      </c>
      <c r="B7343" s="16" t="s">
        <v>16949</v>
      </c>
      <c r="C7343" s="16" t="s">
        <v>813</v>
      </c>
      <c r="D7343" s="17" t="s">
        <v>132</v>
      </c>
      <c r="E7343" s="17" t="s">
        <v>44</v>
      </c>
      <c r="F7343" s="17" t="s">
        <v>10</v>
      </c>
      <c r="G7343" s="18">
        <v>44490.0</v>
      </c>
      <c r="H7343" s="17" t="s">
        <v>252</v>
      </c>
      <c r="I7343" s="19">
        <v>199.86</v>
      </c>
      <c r="J7343" s="19">
        <v>0.0</v>
      </c>
      <c r="K7343" s="19">
        <v>199.86</v>
      </c>
      <c r="L7343" s="20" t="s">
        <v>348</v>
      </c>
    </row>
    <row r="7344">
      <c r="A7344" s="16" t="s">
        <v>16950</v>
      </c>
      <c r="B7344" s="16" t="s">
        <v>16951</v>
      </c>
      <c r="C7344" s="16" t="s">
        <v>16952</v>
      </c>
      <c r="D7344" s="17" t="s">
        <v>15</v>
      </c>
      <c r="E7344" s="17" t="s">
        <v>14</v>
      </c>
      <c r="F7344" s="17" t="s">
        <v>10</v>
      </c>
      <c r="G7344" s="18">
        <v>44342.0</v>
      </c>
      <c r="H7344" s="17" t="s">
        <v>224</v>
      </c>
      <c r="I7344" s="19">
        <v>0.0</v>
      </c>
      <c r="J7344" s="19">
        <v>1497.11</v>
      </c>
      <c r="K7344" s="19">
        <v>1497.11</v>
      </c>
      <c r="L7344" s="20" t="s">
        <v>229</v>
      </c>
    </row>
    <row r="7345">
      <c r="A7345" s="16" t="s">
        <v>16953</v>
      </c>
      <c r="B7345" s="16" t="s">
        <v>16954</v>
      </c>
      <c r="C7345" s="16" t="s">
        <v>4679</v>
      </c>
      <c r="D7345" s="17" t="s">
        <v>80</v>
      </c>
      <c r="E7345" s="17" t="s">
        <v>24</v>
      </c>
      <c r="F7345" s="17" t="s">
        <v>10</v>
      </c>
      <c r="G7345" s="18">
        <v>44383.0</v>
      </c>
      <c r="H7345" s="17" t="s">
        <v>233</v>
      </c>
      <c r="I7345" s="19">
        <v>1080.79</v>
      </c>
      <c r="J7345" s="19">
        <v>0.0</v>
      </c>
      <c r="K7345" s="19">
        <v>1080.79</v>
      </c>
      <c r="L7345" s="20" t="s">
        <v>515</v>
      </c>
    </row>
    <row r="7346">
      <c r="A7346" s="16" t="s">
        <v>16955</v>
      </c>
      <c r="B7346" s="16" t="s">
        <v>16956</v>
      </c>
      <c r="C7346" s="16" t="s">
        <v>16957</v>
      </c>
      <c r="D7346" s="17" t="s">
        <v>38</v>
      </c>
      <c r="E7346" s="17" t="s">
        <v>17</v>
      </c>
      <c r="F7346" s="17" t="s">
        <v>18</v>
      </c>
      <c r="G7346" s="18">
        <v>44397.0</v>
      </c>
      <c r="H7346" s="17" t="s">
        <v>233</v>
      </c>
      <c r="I7346" s="19">
        <v>27.23</v>
      </c>
      <c r="J7346" s="19">
        <v>0.0</v>
      </c>
      <c r="K7346" s="19">
        <v>27.23</v>
      </c>
      <c r="L7346" s="20" t="s">
        <v>348</v>
      </c>
    </row>
    <row r="7347">
      <c r="A7347" s="16" t="s">
        <v>16958</v>
      </c>
      <c r="B7347" s="16" t="s">
        <v>16959</v>
      </c>
      <c r="C7347" s="16" t="s">
        <v>421</v>
      </c>
      <c r="D7347" s="17" t="s">
        <v>108</v>
      </c>
      <c r="E7347" s="17" t="s">
        <v>24</v>
      </c>
      <c r="F7347" s="17" t="s">
        <v>22</v>
      </c>
      <c r="G7347" s="18">
        <v>44420.0</v>
      </c>
      <c r="H7347" s="17" t="s">
        <v>224</v>
      </c>
      <c r="I7347" s="19">
        <v>895.02</v>
      </c>
      <c r="J7347" s="19">
        <v>0.0</v>
      </c>
      <c r="K7347" s="19">
        <v>895.02</v>
      </c>
      <c r="L7347" s="20" t="s">
        <v>229</v>
      </c>
    </row>
    <row r="7348">
      <c r="A7348" s="16" t="s">
        <v>16960</v>
      </c>
      <c r="B7348" s="16" t="s">
        <v>16961</v>
      </c>
      <c r="C7348" s="16" t="s">
        <v>16962</v>
      </c>
      <c r="D7348" s="17" t="s">
        <v>66</v>
      </c>
      <c r="E7348" s="17" t="s">
        <v>24</v>
      </c>
      <c r="F7348" s="17" t="s">
        <v>10</v>
      </c>
      <c r="G7348" s="18">
        <v>44320.0</v>
      </c>
      <c r="H7348" s="17" t="s">
        <v>238</v>
      </c>
      <c r="I7348" s="19">
        <v>0.0</v>
      </c>
      <c r="J7348" s="19">
        <v>3657.91</v>
      </c>
      <c r="K7348" s="19">
        <v>3657.91</v>
      </c>
      <c r="L7348" s="20" t="s">
        <v>503</v>
      </c>
    </row>
    <row r="7349">
      <c r="A7349" s="16" t="s">
        <v>16963</v>
      </c>
      <c r="B7349" s="16" t="s">
        <v>16964</v>
      </c>
      <c r="C7349" s="16" t="s">
        <v>3196</v>
      </c>
      <c r="D7349" s="17" t="s">
        <v>49</v>
      </c>
      <c r="E7349" s="17" t="s">
        <v>44</v>
      </c>
      <c r="F7349" s="17" t="s">
        <v>10</v>
      </c>
      <c r="G7349" s="18">
        <v>44378.0</v>
      </c>
      <c r="H7349" s="17" t="s">
        <v>224</v>
      </c>
      <c r="I7349" s="19">
        <v>277986.71</v>
      </c>
      <c r="J7349" s="19">
        <v>0.0</v>
      </c>
      <c r="K7349" s="19">
        <v>277986.71</v>
      </c>
      <c r="L7349" s="20" t="s">
        <v>352</v>
      </c>
    </row>
    <row r="7350">
      <c r="A7350" s="16" t="s">
        <v>16963</v>
      </c>
      <c r="B7350" s="16" t="s">
        <v>16964</v>
      </c>
      <c r="C7350" s="16" t="s">
        <v>3196</v>
      </c>
      <c r="D7350" s="17" t="s">
        <v>49</v>
      </c>
      <c r="E7350" s="17" t="s">
        <v>44</v>
      </c>
      <c r="F7350" s="17" t="s">
        <v>10</v>
      </c>
      <c r="G7350" s="18">
        <v>44378.0</v>
      </c>
      <c r="H7350" s="17" t="s">
        <v>252</v>
      </c>
      <c r="I7350" s="19">
        <v>196.01</v>
      </c>
      <c r="J7350" s="19">
        <v>0.0</v>
      </c>
      <c r="K7350" s="19">
        <v>196.01</v>
      </c>
      <c r="L7350" s="20" t="s">
        <v>352</v>
      </c>
    </row>
    <row r="7351">
      <c r="A7351" s="16" t="s">
        <v>16963</v>
      </c>
      <c r="B7351" s="16" t="s">
        <v>16964</v>
      </c>
      <c r="C7351" s="16" t="s">
        <v>3196</v>
      </c>
      <c r="D7351" s="17" t="s">
        <v>49</v>
      </c>
      <c r="E7351" s="17" t="s">
        <v>44</v>
      </c>
      <c r="F7351" s="17" t="s">
        <v>10</v>
      </c>
      <c r="G7351" s="18">
        <v>44378.0</v>
      </c>
      <c r="H7351" s="17" t="s">
        <v>243</v>
      </c>
      <c r="I7351" s="19">
        <v>10038.8</v>
      </c>
      <c r="J7351" s="19">
        <v>0.0</v>
      </c>
      <c r="K7351" s="19">
        <v>10038.8</v>
      </c>
      <c r="L7351" s="20" t="s">
        <v>352</v>
      </c>
    </row>
    <row r="7352">
      <c r="A7352" s="16" t="s">
        <v>16965</v>
      </c>
      <c r="B7352" s="16" t="s">
        <v>16966</v>
      </c>
      <c r="C7352" s="16" t="s">
        <v>16967</v>
      </c>
      <c r="D7352" s="17" t="s">
        <v>49</v>
      </c>
      <c r="E7352" s="17" t="s">
        <v>44</v>
      </c>
      <c r="F7352" s="17" t="s">
        <v>10</v>
      </c>
      <c r="G7352" s="18">
        <v>44519.0</v>
      </c>
      <c r="H7352" s="17" t="s">
        <v>233</v>
      </c>
      <c r="I7352" s="19">
        <v>611.58</v>
      </c>
      <c r="J7352" s="19">
        <v>0.0</v>
      </c>
      <c r="K7352" s="19">
        <v>611.58</v>
      </c>
      <c r="L7352" s="20" t="s">
        <v>253</v>
      </c>
    </row>
    <row r="7353">
      <c r="A7353" s="16" t="s">
        <v>16965</v>
      </c>
      <c r="B7353" s="16" t="s">
        <v>16966</v>
      </c>
      <c r="C7353" s="16" t="s">
        <v>16967</v>
      </c>
      <c r="D7353" s="17" t="s">
        <v>49</v>
      </c>
      <c r="E7353" s="17" t="s">
        <v>44</v>
      </c>
      <c r="F7353" s="17" t="s">
        <v>10</v>
      </c>
      <c r="G7353" s="18">
        <v>44519.0</v>
      </c>
      <c r="H7353" s="17" t="s">
        <v>252</v>
      </c>
      <c r="I7353" s="19">
        <v>654.31</v>
      </c>
      <c r="J7353" s="19">
        <v>0.0</v>
      </c>
      <c r="K7353" s="19">
        <v>654.31</v>
      </c>
      <c r="L7353" s="20" t="s">
        <v>253</v>
      </c>
    </row>
    <row r="7354">
      <c r="A7354" s="16" t="s">
        <v>16968</v>
      </c>
      <c r="B7354" s="16" t="s">
        <v>16969</v>
      </c>
      <c r="C7354" s="16" t="s">
        <v>16970</v>
      </c>
      <c r="D7354" s="17" t="s">
        <v>73</v>
      </c>
      <c r="E7354" s="17" t="s">
        <v>24</v>
      </c>
      <c r="F7354" s="17" t="s">
        <v>10</v>
      </c>
      <c r="G7354" s="18">
        <v>44264.0</v>
      </c>
      <c r="H7354" s="17" t="s">
        <v>224</v>
      </c>
      <c r="I7354" s="19">
        <v>0.0</v>
      </c>
      <c r="J7354" s="19">
        <v>499.42</v>
      </c>
      <c r="K7354" s="19">
        <v>499.42</v>
      </c>
      <c r="L7354" s="20" t="s">
        <v>229</v>
      </c>
    </row>
    <row r="7355">
      <c r="A7355" s="16" t="s">
        <v>16971</v>
      </c>
      <c r="B7355" s="16" t="s">
        <v>16972</v>
      </c>
      <c r="C7355" s="16" t="s">
        <v>327</v>
      </c>
      <c r="D7355" s="17" t="s">
        <v>81</v>
      </c>
      <c r="E7355" s="17" t="s">
        <v>24</v>
      </c>
      <c r="F7355" s="17" t="s">
        <v>10</v>
      </c>
      <c r="G7355" s="18">
        <v>44442.0</v>
      </c>
      <c r="H7355" s="17" t="s">
        <v>238</v>
      </c>
      <c r="I7355" s="19">
        <v>1637.49</v>
      </c>
      <c r="J7355" s="19">
        <v>0.0</v>
      </c>
      <c r="K7355" s="19">
        <v>1637.49</v>
      </c>
      <c r="L7355" s="20" t="s">
        <v>274</v>
      </c>
    </row>
    <row r="7356">
      <c r="A7356" s="16" t="s">
        <v>16971</v>
      </c>
      <c r="B7356" s="16" t="s">
        <v>16972</v>
      </c>
      <c r="C7356" s="16" t="s">
        <v>327</v>
      </c>
      <c r="D7356" s="17" t="s">
        <v>81</v>
      </c>
      <c r="E7356" s="17" t="s">
        <v>24</v>
      </c>
      <c r="F7356" s="17" t="s">
        <v>10</v>
      </c>
      <c r="G7356" s="18">
        <v>44442.0</v>
      </c>
      <c r="H7356" s="17" t="s">
        <v>243</v>
      </c>
      <c r="I7356" s="19">
        <v>58.62</v>
      </c>
      <c r="J7356" s="19">
        <v>0.0</v>
      </c>
      <c r="K7356" s="19">
        <v>58.62</v>
      </c>
      <c r="L7356" s="20" t="s">
        <v>274</v>
      </c>
    </row>
    <row r="7357">
      <c r="A7357" s="16" t="s">
        <v>16973</v>
      </c>
      <c r="B7357" s="16" t="s">
        <v>16974</v>
      </c>
      <c r="C7357" s="16" t="s">
        <v>16975</v>
      </c>
      <c r="D7357" s="17" t="s">
        <v>81</v>
      </c>
      <c r="E7357" s="17" t="s">
        <v>24</v>
      </c>
      <c r="F7357" s="17" t="s">
        <v>10</v>
      </c>
      <c r="G7357" s="18">
        <v>44502.0</v>
      </c>
      <c r="H7357" s="17" t="s">
        <v>252</v>
      </c>
      <c r="I7357" s="19">
        <v>314.71</v>
      </c>
      <c r="J7357" s="19">
        <v>0.0</v>
      </c>
      <c r="K7357" s="19">
        <v>314.71</v>
      </c>
      <c r="L7357" s="20" t="s">
        <v>253</v>
      </c>
    </row>
    <row r="7358">
      <c r="A7358" s="16" t="s">
        <v>16976</v>
      </c>
      <c r="B7358" s="16" t="s">
        <v>16977</v>
      </c>
      <c r="C7358" s="16" t="s">
        <v>16978</v>
      </c>
      <c r="D7358" s="17" t="s">
        <v>65</v>
      </c>
      <c r="E7358" s="17" t="s">
        <v>24</v>
      </c>
      <c r="F7358" s="17" t="s">
        <v>10</v>
      </c>
      <c r="G7358" s="18">
        <v>44495.0</v>
      </c>
      <c r="H7358" s="17" t="s">
        <v>224</v>
      </c>
      <c r="I7358" s="19">
        <v>3431.18</v>
      </c>
      <c r="J7358" s="19">
        <v>0.0</v>
      </c>
      <c r="K7358" s="19">
        <v>3431.18</v>
      </c>
      <c r="L7358" s="20" t="s">
        <v>12678</v>
      </c>
    </row>
    <row r="7359">
      <c r="A7359" s="16" t="s">
        <v>16979</v>
      </c>
      <c r="B7359" s="16" t="s">
        <v>16980</v>
      </c>
      <c r="C7359" s="16" t="s">
        <v>16981</v>
      </c>
      <c r="D7359" s="17" t="s">
        <v>135</v>
      </c>
      <c r="E7359" s="17" t="s">
        <v>44</v>
      </c>
      <c r="F7359" s="17" t="s">
        <v>10</v>
      </c>
      <c r="G7359" s="18">
        <v>44468.0</v>
      </c>
      <c r="H7359" s="17" t="s">
        <v>233</v>
      </c>
      <c r="I7359" s="19">
        <v>617.24</v>
      </c>
      <c r="J7359" s="19">
        <v>0.0</v>
      </c>
      <c r="K7359" s="19">
        <v>617.24</v>
      </c>
      <c r="L7359" s="20" t="s">
        <v>253</v>
      </c>
    </row>
    <row r="7360">
      <c r="A7360" s="16" t="s">
        <v>16979</v>
      </c>
      <c r="B7360" s="16" t="s">
        <v>16980</v>
      </c>
      <c r="C7360" s="16" t="s">
        <v>16981</v>
      </c>
      <c r="D7360" s="17" t="s">
        <v>135</v>
      </c>
      <c r="E7360" s="17" t="s">
        <v>44</v>
      </c>
      <c r="F7360" s="17" t="s">
        <v>10</v>
      </c>
      <c r="G7360" s="18">
        <v>44468.0</v>
      </c>
      <c r="H7360" s="17" t="s">
        <v>252</v>
      </c>
      <c r="I7360" s="19">
        <v>2733.31</v>
      </c>
      <c r="J7360" s="19">
        <v>0.0</v>
      </c>
      <c r="K7360" s="19">
        <v>2733.31</v>
      </c>
      <c r="L7360" s="20" t="s">
        <v>253</v>
      </c>
    </row>
    <row r="7361">
      <c r="A7361" s="16" t="s">
        <v>16982</v>
      </c>
      <c r="B7361" s="16" t="s">
        <v>16983</v>
      </c>
      <c r="C7361" s="16" t="s">
        <v>16984</v>
      </c>
      <c r="D7361" s="17" t="s">
        <v>20</v>
      </c>
      <c r="E7361" s="17" t="s">
        <v>9</v>
      </c>
      <c r="F7361" s="17" t="s">
        <v>10</v>
      </c>
      <c r="G7361" s="18">
        <v>44412.0</v>
      </c>
      <c r="H7361" s="17" t="s">
        <v>224</v>
      </c>
      <c r="I7361" s="19">
        <v>10618.81</v>
      </c>
      <c r="J7361" s="19">
        <v>0.0</v>
      </c>
      <c r="K7361" s="19">
        <v>10618.81</v>
      </c>
      <c r="L7361" s="20" t="s">
        <v>3242</v>
      </c>
    </row>
    <row r="7362">
      <c r="A7362" s="16" t="s">
        <v>16985</v>
      </c>
      <c r="B7362" s="16" t="s">
        <v>16986</v>
      </c>
      <c r="C7362" s="16" t="s">
        <v>16987</v>
      </c>
      <c r="D7362" s="17" t="s">
        <v>87</v>
      </c>
      <c r="E7362" s="17" t="s">
        <v>44</v>
      </c>
      <c r="F7362" s="17" t="s">
        <v>10</v>
      </c>
      <c r="G7362" s="18">
        <v>44379.0</v>
      </c>
      <c r="H7362" s="17" t="s">
        <v>252</v>
      </c>
      <c r="I7362" s="19">
        <v>8055.99</v>
      </c>
      <c r="J7362" s="19">
        <v>0.0</v>
      </c>
      <c r="K7362" s="19">
        <v>8055.99</v>
      </c>
      <c r="L7362" s="20" t="s">
        <v>253</v>
      </c>
    </row>
    <row r="7363">
      <c r="A7363" s="16" t="s">
        <v>16988</v>
      </c>
      <c r="B7363" s="16" t="s">
        <v>16989</v>
      </c>
      <c r="C7363" s="16" t="s">
        <v>16990</v>
      </c>
      <c r="D7363" s="17" t="s">
        <v>196</v>
      </c>
      <c r="E7363" s="17" t="s">
        <v>44</v>
      </c>
      <c r="F7363" s="17" t="s">
        <v>18</v>
      </c>
      <c r="G7363" s="18">
        <v>44537.0</v>
      </c>
      <c r="H7363" s="17" t="s">
        <v>252</v>
      </c>
      <c r="I7363" s="19">
        <v>45.57</v>
      </c>
      <c r="J7363" s="19">
        <v>0.0</v>
      </c>
      <c r="K7363" s="19">
        <v>45.57</v>
      </c>
      <c r="L7363" s="20" t="s">
        <v>425</v>
      </c>
    </row>
    <row r="7364">
      <c r="A7364" s="16" t="s">
        <v>16991</v>
      </c>
      <c r="B7364" s="16" t="s">
        <v>16992</v>
      </c>
      <c r="C7364" s="16" t="s">
        <v>16993</v>
      </c>
      <c r="D7364" s="17" t="s">
        <v>137</v>
      </c>
      <c r="E7364" s="17" t="s">
        <v>44</v>
      </c>
      <c r="F7364" s="17" t="s">
        <v>10</v>
      </c>
      <c r="G7364" s="18">
        <v>44488.0</v>
      </c>
      <c r="H7364" s="17" t="s">
        <v>243</v>
      </c>
      <c r="I7364" s="19">
        <v>5959.95</v>
      </c>
      <c r="J7364" s="19">
        <v>0.0</v>
      </c>
      <c r="K7364" s="19">
        <v>5959.95</v>
      </c>
      <c r="L7364" s="20" t="s">
        <v>260</v>
      </c>
    </row>
    <row r="7365">
      <c r="A7365" s="16" t="s">
        <v>16994</v>
      </c>
      <c r="B7365" s="16" t="s">
        <v>16995</v>
      </c>
      <c r="C7365" s="16" t="s">
        <v>3977</v>
      </c>
      <c r="D7365" s="17" t="s">
        <v>51</v>
      </c>
      <c r="E7365" s="17" t="s">
        <v>24</v>
      </c>
      <c r="F7365" s="17" t="s">
        <v>10</v>
      </c>
      <c r="G7365" s="18">
        <v>44539.0</v>
      </c>
      <c r="H7365" s="17" t="s">
        <v>224</v>
      </c>
      <c r="I7365" s="19">
        <v>369.56</v>
      </c>
      <c r="J7365" s="19">
        <v>0.0</v>
      </c>
      <c r="K7365" s="19">
        <v>369.56</v>
      </c>
      <c r="L7365" s="20" t="s">
        <v>225</v>
      </c>
    </row>
    <row r="7366">
      <c r="A7366" s="16" t="s">
        <v>16996</v>
      </c>
      <c r="B7366" s="16" t="s">
        <v>16997</v>
      </c>
      <c r="C7366" s="16" t="s">
        <v>2793</v>
      </c>
      <c r="D7366" s="17" t="s">
        <v>63</v>
      </c>
      <c r="E7366" s="17" t="s">
        <v>17</v>
      </c>
      <c r="F7366" s="17" t="s">
        <v>10</v>
      </c>
      <c r="G7366" s="18">
        <v>44414.0</v>
      </c>
      <c r="H7366" s="17" t="s">
        <v>252</v>
      </c>
      <c r="I7366" s="19">
        <v>526.77</v>
      </c>
      <c r="J7366" s="19">
        <v>0.0</v>
      </c>
      <c r="K7366" s="19">
        <v>526.77</v>
      </c>
      <c r="L7366" s="20" t="s">
        <v>321</v>
      </c>
    </row>
    <row r="7367">
      <c r="A7367" s="16" t="s">
        <v>16998</v>
      </c>
      <c r="B7367" s="16" t="s">
        <v>16999</v>
      </c>
      <c r="C7367" s="16" t="s">
        <v>2002</v>
      </c>
      <c r="D7367" s="17" t="s">
        <v>47</v>
      </c>
      <c r="E7367" s="17" t="s">
        <v>24</v>
      </c>
      <c r="F7367" s="17" t="s">
        <v>22</v>
      </c>
      <c r="G7367" s="18">
        <v>44460.0</v>
      </c>
      <c r="H7367" s="17" t="s">
        <v>252</v>
      </c>
      <c r="I7367" s="19">
        <v>12184.37</v>
      </c>
      <c r="J7367" s="19">
        <v>0.0</v>
      </c>
      <c r="K7367" s="19">
        <v>12184.37</v>
      </c>
      <c r="L7367" s="20" t="s">
        <v>253</v>
      </c>
    </row>
    <row r="7368">
      <c r="A7368" s="16" t="s">
        <v>17000</v>
      </c>
      <c r="B7368" s="16" t="s">
        <v>17001</v>
      </c>
      <c r="C7368" s="16" t="s">
        <v>17002</v>
      </c>
      <c r="D7368" s="17" t="s">
        <v>124</v>
      </c>
      <c r="E7368" s="17" t="s">
        <v>44</v>
      </c>
      <c r="F7368" s="17" t="s">
        <v>10</v>
      </c>
      <c r="G7368" s="18">
        <v>44426.0</v>
      </c>
      <c r="H7368" s="17" t="s">
        <v>224</v>
      </c>
      <c r="I7368" s="19">
        <v>343.14</v>
      </c>
      <c r="J7368" s="19">
        <v>0.0</v>
      </c>
      <c r="K7368" s="19">
        <v>343.14</v>
      </c>
      <c r="L7368" s="20" t="s">
        <v>335</v>
      </c>
    </row>
    <row r="7369">
      <c r="A7369" s="16" t="s">
        <v>17000</v>
      </c>
      <c r="B7369" s="16" t="s">
        <v>17001</v>
      </c>
      <c r="C7369" s="16" t="s">
        <v>17002</v>
      </c>
      <c r="D7369" s="17" t="s">
        <v>124</v>
      </c>
      <c r="E7369" s="17" t="s">
        <v>44</v>
      </c>
      <c r="F7369" s="17" t="s">
        <v>10</v>
      </c>
      <c r="G7369" s="18">
        <v>44426.0</v>
      </c>
      <c r="H7369" s="17" t="s">
        <v>243</v>
      </c>
      <c r="I7369" s="19">
        <v>148.73</v>
      </c>
      <c r="J7369" s="19">
        <v>0.0</v>
      </c>
      <c r="K7369" s="19">
        <v>148.73</v>
      </c>
      <c r="L7369" s="20" t="s">
        <v>335</v>
      </c>
    </row>
    <row r="7370">
      <c r="A7370" s="16" t="s">
        <v>17003</v>
      </c>
      <c r="B7370" s="16" t="s">
        <v>17004</v>
      </c>
      <c r="C7370" s="16" t="s">
        <v>17005</v>
      </c>
      <c r="D7370" s="17" t="s">
        <v>83</v>
      </c>
      <c r="E7370" s="17" t="s">
        <v>17</v>
      </c>
      <c r="F7370" s="17" t="s">
        <v>18</v>
      </c>
      <c r="G7370" s="18">
        <v>44483.0</v>
      </c>
      <c r="H7370" s="17" t="s">
        <v>252</v>
      </c>
      <c r="I7370" s="19">
        <v>293.15</v>
      </c>
      <c r="J7370" s="19">
        <v>0.0</v>
      </c>
      <c r="K7370" s="19">
        <v>293.15</v>
      </c>
      <c r="L7370" s="20" t="s">
        <v>321</v>
      </c>
    </row>
    <row r="7371">
      <c r="A7371" s="16" t="s">
        <v>17006</v>
      </c>
      <c r="B7371" s="16" t="s">
        <v>17007</v>
      </c>
      <c r="C7371" s="16" t="s">
        <v>17008</v>
      </c>
      <c r="D7371" s="17" t="s">
        <v>121</v>
      </c>
      <c r="E7371" s="17" t="s">
        <v>44</v>
      </c>
      <c r="F7371" s="17" t="s">
        <v>18</v>
      </c>
      <c r="G7371" s="18">
        <v>44446.0</v>
      </c>
      <c r="H7371" s="17" t="s">
        <v>224</v>
      </c>
      <c r="I7371" s="19">
        <v>1815.44</v>
      </c>
      <c r="J7371" s="19">
        <v>0.0</v>
      </c>
      <c r="K7371" s="19">
        <v>1815.44</v>
      </c>
      <c r="L7371" s="20" t="s">
        <v>260</v>
      </c>
    </row>
    <row r="7372">
      <c r="A7372" s="16" t="s">
        <v>17006</v>
      </c>
      <c r="B7372" s="16" t="s">
        <v>17007</v>
      </c>
      <c r="C7372" s="16" t="s">
        <v>17008</v>
      </c>
      <c r="D7372" s="17" t="s">
        <v>121</v>
      </c>
      <c r="E7372" s="17" t="s">
        <v>44</v>
      </c>
      <c r="F7372" s="17" t="s">
        <v>18</v>
      </c>
      <c r="G7372" s="18">
        <v>44446.0</v>
      </c>
      <c r="H7372" s="17" t="s">
        <v>243</v>
      </c>
      <c r="I7372" s="19">
        <v>9591.51</v>
      </c>
      <c r="J7372" s="19">
        <v>0.0</v>
      </c>
      <c r="K7372" s="19">
        <v>9591.51</v>
      </c>
      <c r="L7372" s="20" t="s">
        <v>260</v>
      </c>
    </row>
    <row r="7373">
      <c r="A7373" s="16" t="s">
        <v>17009</v>
      </c>
      <c r="B7373" s="16" t="s">
        <v>17010</v>
      </c>
      <c r="C7373" s="16" t="s">
        <v>17011</v>
      </c>
      <c r="D7373" s="17" t="s">
        <v>163</v>
      </c>
      <c r="E7373" s="17" t="s">
        <v>160</v>
      </c>
      <c r="F7373" s="17" t="s">
        <v>10</v>
      </c>
      <c r="G7373" s="18">
        <v>44263.0</v>
      </c>
      <c r="H7373" s="17" t="s">
        <v>252</v>
      </c>
      <c r="I7373" s="19">
        <v>0.0</v>
      </c>
      <c r="J7373" s="19">
        <v>527.72</v>
      </c>
      <c r="K7373" s="19">
        <v>527.72</v>
      </c>
      <c r="L7373" s="20" t="s">
        <v>253</v>
      </c>
    </row>
    <row r="7374">
      <c r="A7374" s="16" t="s">
        <v>17012</v>
      </c>
      <c r="B7374" s="16" t="s">
        <v>17013</v>
      </c>
      <c r="C7374" s="16" t="s">
        <v>2240</v>
      </c>
      <c r="D7374" s="17" t="s">
        <v>110</v>
      </c>
      <c r="E7374" s="17" t="s">
        <v>24</v>
      </c>
      <c r="F7374" s="17" t="s">
        <v>22</v>
      </c>
      <c r="G7374" s="18">
        <v>44531.0</v>
      </c>
      <c r="H7374" s="17" t="s">
        <v>224</v>
      </c>
      <c r="I7374" s="19">
        <v>4633.17</v>
      </c>
      <c r="J7374" s="19">
        <v>0.0</v>
      </c>
      <c r="K7374" s="19">
        <v>4633.17</v>
      </c>
      <c r="L7374" s="20" t="s">
        <v>1151</v>
      </c>
    </row>
    <row r="7375">
      <c r="A7375" s="16" t="s">
        <v>17014</v>
      </c>
      <c r="B7375" s="16" t="s">
        <v>17015</v>
      </c>
      <c r="C7375" s="16" t="s">
        <v>17016</v>
      </c>
      <c r="D7375" s="17" t="s">
        <v>73</v>
      </c>
      <c r="E7375" s="17" t="s">
        <v>24</v>
      </c>
      <c r="F7375" s="17" t="s">
        <v>10</v>
      </c>
      <c r="G7375" s="18">
        <v>44214.0</v>
      </c>
      <c r="H7375" s="17" t="s">
        <v>224</v>
      </c>
      <c r="I7375" s="19">
        <v>0.0</v>
      </c>
      <c r="J7375" s="19">
        <v>4226.19</v>
      </c>
      <c r="K7375" s="19">
        <v>4226.19</v>
      </c>
      <c r="L7375" s="20" t="s">
        <v>229</v>
      </c>
    </row>
    <row r="7376">
      <c r="A7376" s="16" t="s">
        <v>17017</v>
      </c>
      <c r="B7376" s="16" t="s">
        <v>17018</v>
      </c>
      <c r="C7376" s="16" t="s">
        <v>11048</v>
      </c>
      <c r="D7376" s="17" t="s">
        <v>28</v>
      </c>
      <c r="E7376" s="17" t="s">
        <v>17</v>
      </c>
      <c r="F7376" s="17" t="s">
        <v>10</v>
      </c>
      <c r="G7376" s="18">
        <v>44482.0</v>
      </c>
      <c r="H7376" s="17" t="s">
        <v>252</v>
      </c>
      <c r="I7376" s="19">
        <v>284.27</v>
      </c>
      <c r="J7376" s="19">
        <v>0.0</v>
      </c>
      <c r="K7376" s="19">
        <v>284.27</v>
      </c>
      <c r="L7376" s="20" t="s">
        <v>348</v>
      </c>
    </row>
    <row r="7377">
      <c r="A7377" s="16" t="s">
        <v>17019</v>
      </c>
      <c r="B7377" s="16" t="s">
        <v>17020</v>
      </c>
      <c r="C7377" s="16" t="s">
        <v>17021</v>
      </c>
      <c r="D7377" s="17" t="s">
        <v>99</v>
      </c>
      <c r="E7377" s="17" t="s">
        <v>24</v>
      </c>
      <c r="F7377" s="17" t="s">
        <v>10</v>
      </c>
      <c r="G7377" s="18">
        <v>44469.0</v>
      </c>
      <c r="H7377" s="17" t="s">
        <v>243</v>
      </c>
      <c r="I7377" s="19">
        <v>5247.07</v>
      </c>
      <c r="J7377" s="19">
        <v>0.0</v>
      </c>
      <c r="K7377" s="19">
        <v>5247.07</v>
      </c>
      <c r="L7377" s="20" t="s">
        <v>260</v>
      </c>
    </row>
    <row r="7378">
      <c r="A7378" s="16" t="s">
        <v>17022</v>
      </c>
      <c r="B7378" s="16" t="s">
        <v>17023</v>
      </c>
      <c r="C7378" s="16" t="s">
        <v>1122</v>
      </c>
      <c r="D7378" s="17" t="s">
        <v>63</v>
      </c>
      <c r="E7378" s="17" t="s">
        <v>17</v>
      </c>
      <c r="F7378" s="17" t="s">
        <v>10</v>
      </c>
      <c r="G7378" s="18">
        <v>44545.0</v>
      </c>
      <c r="H7378" s="17" t="s">
        <v>252</v>
      </c>
      <c r="I7378" s="19">
        <v>926.8</v>
      </c>
      <c r="J7378" s="19">
        <v>0.0</v>
      </c>
      <c r="K7378" s="19">
        <v>926.8</v>
      </c>
      <c r="L7378" s="20" t="s">
        <v>321</v>
      </c>
    </row>
    <row r="7379">
      <c r="A7379" s="16" t="s">
        <v>17024</v>
      </c>
      <c r="B7379" s="16" t="s">
        <v>17025</v>
      </c>
      <c r="C7379" s="16" t="s">
        <v>1528</v>
      </c>
      <c r="D7379" s="17" t="s">
        <v>63</v>
      </c>
      <c r="E7379" s="17" t="s">
        <v>17</v>
      </c>
      <c r="F7379" s="17" t="s">
        <v>10</v>
      </c>
      <c r="G7379" s="18">
        <v>44271.0</v>
      </c>
      <c r="H7379" s="17" t="s">
        <v>252</v>
      </c>
      <c r="I7379" s="19">
        <v>0.0</v>
      </c>
      <c r="J7379" s="19">
        <v>383.39</v>
      </c>
      <c r="K7379" s="19">
        <v>383.39</v>
      </c>
      <c r="L7379" s="20" t="s">
        <v>321</v>
      </c>
    </row>
    <row r="7380">
      <c r="A7380" s="16" t="s">
        <v>17026</v>
      </c>
      <c r="B7380" s="16" t="s">
        <v>17027</v>
      </c>
      <c r="C7380" s="16" t="s">
        <v>17028</v>
      </c>
      <c r="D7380" s="17" t="s">
        <v>58</v>
      </c>
      <c r="E7380" s="17" t="s">
        <v>9</v>
      </c>
      <c r="F7380" s="17" t="s">
        <v>10</v>
      </c>
      <c r="G7380" s="18">
        <v>44286.0</v>
      </c>
      <c r="H7380" s="17" t="s">
        <v>252</v>
      </c>
      <c r="I7380" s="19">
        <v>0.0</v>
      </c>
      <c r="J7380" s="19">
        <v>13.16</v>
      </c>
      <c r="K7380" s="19">
        <v>13.16</v>
      </c>
      <c r="L7380" s="20" t="s">
        <v>253</v>
      </c>
    </row>
    <row r="7381">
      <c r="A7381" s="16" t="s">
        <v>17029</v>
      </c>
      <c r="B7381" s="16" t="s">
        <v>17030</v>
      </c>
      <c r="C7381" s="16" t="s">
        <v>17031</v>
      </c>
      <c r="D7381" s="17" t="s">
        <v>108</v>
      </c>
      <c r="E7381" s="17" t="s">
        <v>24</v>
      </c>
      <c r="F7381" s="17" t="s">
        <v>22</v>
      </c>
      <c r="G7381" s="18">
        <v>44519.0</v>
      </c>
      <c r="H7381" s="17" t="s">
        <v>252</v>
      </c>
      <c r="I7381" s="19">
        <v>1510.36</v>
      </c>
      <c r="J7381" s="19">
        <v>0.0</v>
      </c>
      <c r="K7381" s="19">
        <v>1510.36</v>
      </c>
      <c r="L7381" s="20" t="s">
        <v>253</v>
      </c>
    </row>
    <row r="7382">
      <c r="A7382" s="16" t="s">
        <v>17032</v>
      </c>
      <c r="B7382" s="16" t="s">
        <v>17033</v>
      </c>
      <c r="C7382" s="16" t="s">
        <v>17034</v>
      </c>
      <c r="D7382" s="17" t="s">
        <v>49</v>
      </c>
      <c r="E7382" s="17" t="s">
        <v>44</v>
      </c>
      <c r="F7382" s="17" t="s">
        <v>10</v>
      </c>
      <c r="G7382" s="18">
        <v>44223.0</v>
      </c>
      <c r="H7382" s="17" t="s">
        <v>233</v>
      </c>
      <c r="I7382" s="19">
        <v>0.0</v>
      </c>
      <c r="J7382" s="19">
        <v>341.54</v>
      </c>
      <c r="K7382" s="19">
        <v>341.54</v>
      </c>
      <c r="L7382" s="20" t="s">
        <v>234</v>
      </c>
    </row>
    <row r="7383">
      <c r="A7383" s="16" t="s">
        <v>17032</v>
      </c>
      <c r="B7383" s="16" t="s">
        <v>17033</v>
      </c>
      <c r="C7383" s="16" t="s">
        <v>17034</v>
      </c>
      <c r="D7383" s="17" t="s">
        <v>49</v>
      </c>
      <c r="E7383" s="17" t="s">
        <v>44</v>
      </c>
      <c r="F7383" s="17" t="s">
        <v>10</v>
      </c>
      <c r="G7383" s="18">
        <v>44223.0</v>
      </c>
      <c r="H7383" s="17" t="s">
        <v>252</v>
      </c>
      <c r="I7383" s="19">
        <v>0.0</v>
      </c>
      <c r="J7383" s="19">
        <v>207.49</v>
      </c>
      <c r="K7383" s="19">
        <v>207.49</v>
      </c>
      <c r="L7383" s="20" t="s">
        <v>234</v>
      </c>
    </row>
    <row r="7384">
      <c r="A7384" s="16" t="s">
        <v>17035</v>
      </c>
      <c r="B7384" s="16" t="s">
        <v>17036</v>
      </c>
      <c r="C7384" s="16" t="s">
        <v>17037</v>
      </c>
      <c r="D7384" s="17" t="s">
        <v>114</v>
      </c>
      <c r="E7384" s="17" t="s">
        <v>24</v>
      </c>
      <c r="F7384" s="17" t="s">
        <v>22</v>
      </c>
      <c r="G7384" s="18">
        <v>44459.0</v>
      </c>
      <c r="H7384" s="17" t="s">
        <v>238</v>
      </c>
      <c r="I7384" s="19">
        <v>86.5</v>
      </c>
      <c r="J7384" s="19">
        <v>0.0</v>
      </c>
      <c r="K7384" s="19">
        <v>86.5</v>
      </c>
      <c r="L7384" s="20" t="s">
        <v>274</v>
      </c>
    </row>
    <row r="7385">
      <c r="A7385" s="16" t="s">
        <v>17038</v>
      </c>
      <c r="B7385" s="16" t="s">
        <v>17039</v>
      </c>
      <c r="C7385" s="16" t="s">
        <v>3099</v>
      </c>
      <c r="D7385" s="17" t="s">
        <v>129</v>
      </c>
      <c r="E7385" s="17" t="s">
        <v>44</v>
      </c>
      <c r="F7385" s="17" t="s">
        <v>10</v>
      </c>
      <c r="G7385" s="18">
        <v>44530.0</v>
      </c>
      <c r="H7385" s="17" t="s">
        <v>238</v>
      </c>
      <c r="I7385" s="19">
        <v>241.51</v>
      </c>
      <c r="J7385" s="19">
        <v>0.0</v>
      </c>
      <c r="K7385" s="19">
        <v>241.51</v>
      </c>
      <c r="L7385" s="20" t="s">
        <v>848</v>
      </c>
    </row>
    <row r="7386">
      <c r="A7386" s="16" t="s">
        <v>17040</v>
      </c>
      <c r="B7386" s="16" t="s">
        <v>17041</v>
      </c>
      <c r="C7386" s="16" t="s">
        <v>17042</v>
      </c>
      <c r="D7386" s="17" t="s">
        <v>104</v>
      </c>
      <c r="E7386" s="17" t="s">
        <v>24</v>
      </c>
      <c r="F7386" s="17" t="s">
        <v>10</v>
      </c>
      <c r="G7386" s="18">
        <v>44363.0</v>
      </c>
      <c r="H7386" s="17" t="s">
        <v>233</v>
      </c>
      <c r="I7386" s="19">
        <v>0.0</v>
      </c>
      <c r="J7386" s="19">
        <v>5506.6</v>
      </c>
      <c r="K7386" s="19">
        <v>5506.6</v>
      </c>
      <c r="L7386" s="20" t="s">
        <v>229</v>
      </c>
    </row>
    <row r="7387">
      <c r="A7387" s="16" t="s">
        <v>17043</v>
      </c>
      <c r="B7387" s="16" t="s">
        <v>17044</v>
      </c>
      <c r="C7387" s="16" t="s">
        <v>17045</v>
      </c>
      <c r="D7387" s="17" t="s">
        <v>71</v>
      </c>
      <c r="E7387" s="17" t="s">
        <v>24</v>
      </c>
      <c r="F7387" s="17" t="s">
        <v>18</v>
      </c>
      <c r="G7387" s="18">
        <v>44414.0</v>
      </c>
      <c r="H7387" s="17" t="s">
        <v>224</v>
      </c>
      <c r="I7387" s="19">
        <v>1119.41</v>
      </c>
      <c r="J7387" s="19">
        <v>0.0</v>
      </c>
      <c r="K7387" s="19">
        <v>1119.41</v>
      </c>
      <c r="L7387" s="20" t="s">
        <v>515</v>
      </c>
    </row>
    <row r="7388">
      <c r="A7388" s="16" t="s">
        <v>17046</v>
      </c>
      <c r="B7388" s="16" t="s">
        <v>17047</v>
      </c>
      <c r="C7388" s="16" t="s">
        <v>17048</v>
      </c>
      <c r="D7388" s="17" t="s">
        <v>171</v>
      </c>
      <c r="E7388" s="17" t="s">
        <v>24</v>
      </c>
      <c r="F7388" s="17" t="s">
        <v>18</v>
      </c>
      <c r="G7388" s="18">
        <v>44531.0</v>
      </c>
      <c r="H7388" s="17" t="s">
        <v>238</v>
      </c>
      <c r="I7388" s="19">
        <v>2718.18</v>
      </c>
      <c r="J7388" s="19">
        <v>0.0</v>
      </c>
      <c r="K7388" s="19">
        <v>2718.18</v>
      </c>
      <c r="L7388" s="20" t="s">
        <v>698</v>
      </c>
    </row>
    <row r="7389">
      <c r="A7389" s="16" t="s">
        <v>17049</v>
      </c>
      <c r="B7389" s="16" t="s">
        <v>17050</v>
      </c>
      <c r="C7389" s="16" t="s">
        <v>17051</v>
      </c>
      <c r="D7389" s="17" t="s">
        <v>43</v>
      </c>
      <c r="E7389" s="17" t="s">
        <v>44</v>
      </c>
      <c r="F7389" s="17" t="s">
        <v>10</v>
      </c>
      <c r="G7389" s="18">
        <v>44441.0</v>
      </c>
      <c r="H7389" s="17" t="s">
        <v>233</v>
      </c>
      <c r="I7389" s="19">
        <v>1141.76</v>
      </c>
      <c r="J7389" s="19">
        <v>0.0</v>
      </c>
      <c r="K7389" s="19">
        <v>1141.76</v>
      </c>
      <c r="L7389" s="20" t="s">
        <v>253</v>
      </c>
    </row>
    <row r="7390">
      <c r="A7390" s="16" t="s">
        <v>17049</v>
      </c>
      <c r="B7390" s="16" t="s">
        <v>17050</v>
      </c>
      <c r="C7390" s="16" t="s">
        <v>17051</v>
      </c>
      <c r="D7390" s="17" t="s">
        <v>43</v>
      </c>
      <c r="E7390" s="17" t="s">
        <v>44</v>
      </c>
      <c r="F7390" s="17" t="s">
        <v>10</v>
      </c>
      <c r="G7390" s="18">
        <v>44441.0</v>
      </c>
      <c r="H7390" s="17" t="s">
        <v>252</v>
      </c>
      <c r="I7390" s="19">
        <v>851.99</v>
      </c>
      <c r="J7390" s="19">
        <v>0.0</v>
      </c>
      <c r="K7390" s="19">
        <v>851.99</v>
      </c>
      <c r="L7390" s="20" t="s">
        <v>253</v>
      </c>
    </row>
    <row r="7391">
      <c r="A7391" s="16" t="s">
        <v>17052</v>
      </c>
      <c r="B7391" s="16" t="s">
        <v>17053</v>
      </c>
      <c r="C7391" s="16" t="s">
        <v>17054</v>
      </c>
      <c r="D7391" s="17" t="s">
        <v>158</v>
      </c>
      <c r="E7391" s="17" t="s">
        <v>9</v>
      </c>
      <c r="F7391" s="17" t="s">
        <v>22</v>
      </c>
      <c r="G7391" s="18">
        <v>44295.0</v>
      </c>
      <c r="H7391" s="17" t="s">
        <v>252</v>
      </c>
      <c r="I7391" s="19">
        <v>0.0</v>
      </c>
      <c r="J7391" s="19">
        <v>389.31</v>
      </c>
      <c r="K7391" s="19">
        <v>389.31</v>
      </c>
      <c r="L7391" s="23">
        <v>0.0</v>
      </c>
    </row>
    <row r="7392">
      <c r="A7392" s="16" t="s">
        <v>17055</v>
      </c>
      <c r="B7392" s="16" t="s">
        <v>17056</v>
      </c>
      <c r="C7392" s="16" t="s">
        <v>615</v>
      </c>
      <c r="D7392" s="17" t="s">
        <v>82</v>
      </c>
      <c r="E7392" s="17" t="s">
        <v>24</v>
      </c>
      <c r="F7392" s="17" t="s">
        <v>22</v>
      </c>
      <c r="G7392" s="18">
        <v>44482.0</v>
      </c>
      <c r="H7392" s="17" t="s">
        <v>224</v>
      </c>
      <c r="I7392" s="19">
        <v>161.03</v>
      </c>
      <c r="J7392" s="19">
        <v>0.0</v>
      </c>
      <c r="K7392" s="19">
        <v>161.03</v>
      </c>
      <c r="L7392" s="20" t="s">
        <v>335</v>
      </c>
    </row>
    <row r="7393">
      <c r="A7393" s="16" t="s">
        <v>17057</v>
      </c>
      <c r="B7393" s="16" t="s">
        <v>17058</v>
      </c>
      <c r="C7393" s="16" t="s">
        <v>17059</v>
      </c>
      <c r="D7393" s="17" t="s">
        <v>41</v>
      </c>
      <c r="E7393" s="17" t="s">
        <v>17</v>
      </c>
      <c r="F7393" s="17" t="s">
        <v>18</v>
      </c>
      <c r="G7393" s="18">
        <v>44539.0</v>
      </c>
      <c r="H7393" s="17" t="s">
        <v>252</v>
      </c>
      <c r="I7393" s="19">
        <v>80.65</v>
      </c>
      <c r="J7393" s="19">
        <v>0.0</v>
      </c>
      <c r="K7393" s="19">
        <v>80.65</v>
      </c>
      <c r="L7393" s="20" t="s">
        <v>960</v>
      </c>
    </row>
    <row r="7394">
      <c r="A7394" s="16" t="s">
        <v>17060</v>
      </c>
      <c r="B7394" s="16" t="s">
        <v>17061</v>
      </c>
      <c r="C7394" s="16" t="s">
        <v>4006</v>
      </c>
      <c r="D7394" s="17" t="s">
        <v>77</v>
      </c>
      <c r="E7394" s="17" t="s">
        <v>17</v>
      </c>
      <c r="F7394" s="17" t="s">
        <v>10</v>
      </c>
      <c r="G7394" s="18">
        <v>44291.0</v>
      </c>
      <c r="H7394" s="17" t="s">
        <v>238</v>
      </c>
      <c r="I7394" s="19">
        <v>0.0</v>
      </c>
      <c r="J7394" s="19">
        <v>360.31</v>
      </c>
      <c r="K7394" s="19">
        <v>360.31</v>
      </c>
      <c r="L7394" s="20" t="s">
        <v>253</v>
      </c>
    </row>
    <row r="7395">
      <c r="A7395" s="16" t="s">
        <v>17060</v>
      </c>
      <c r="B7395" s="16" t="s">
        <v>17061</v>
      </c>
      <c r="C7395" s="16" t="s">
        <v>4006</v>
      </c>
      <c r="D7395" s="17" t="s">
        <v>77</v>
      </c>
      <c r="E7395" s="17" t="s">
        <v>17</v>
      </c>
      <c r="F7395" s="17" t="s">
        <v>10</v>
      </c>
      <c r="G7395" s="18">
        <v>44291.0</v>
      </c>
      <c r="H7395" s="17" t="s">
        <v>252</v>
      </c>
      <c r="I7395" s="19">
        <v>0.0</v>
      </c>
      <c r="J7395" s="19">
        <v>6962.34</v>
      </c>
      <c r="K7395" s="19">
        <v>6962.34</v>
      </c>
      <c r="L7395" s="20" t="s">
        <v>253</v>
      </c>
    </row>
    <row r="7396">
      <c r="A7396" s="16" t="s">
        <v>17062</v>
      </c>
      <c r="B7396" s="16" t="s">
        <v>17063</v>
      </c>
      <c r="C7396" s="16" t="s">
        <v>17064</v>
      </c>
      <c r="D7396" s="17" t="s">
        <v>60</v>
      </c>
      <c r="E7396" s="17" t="s">
        <v>24</v>
      </c>
      <c r="F7396" s="17" t="s">
        <v>22</v>
      </c>
      <c r="G7396" s="18">
        <v>44460.0</v>
      </c>
      <c r="H7396" s="17" t="s">
        <v>233</v>
      </c>
      <c r="I7396" s="19">
        <v>27301.88</v>
      </c>
      <c r="J7396" s="19">
        <v>0.0</v>
      </c>
      <c r="K7396" s="19">
        <v>27301.88</v>
      </c>
      <c r="L7396" s="20" t="s">
        <v>1548</v>
      </c>
    </row>
    <row r="7397">
      <c r="A7397" s="16" t="s">
        <v>17062</v>
      </c>
      <c r="B7397" s="16" t="s">
        <v>17063</v>
      </c>
      <c r="C7397" s="16" t="s">
        <v>17064</v>
      </c>
      <c r="D7397" s="17" t="s">
        <v>60</v>
      </c>
      <c r="E7397" s="17" t="s">
        <v>24</v>
      </c>
      <c r="F7397" s="17" t="s">
        <v>22</v>
      </c>
      <c r="G7397" s="18">
        <v>44460.0</v>
      </c>
      <c r="H7397" s="17" t="s">
        <v>252</v>
      </c>
      <c r="I7397" s="19">
        <v>19490.51</v>
      </c>
      <c r="J7397" s="19">
        <v>0.0</v>
      </c>
      <c r="K7397" s="19">
        <v>19490.51</v>
      </c>
      <c r="L7397" s="20" t="s">
        <v>1548</v>
      </c>
    </row>
    <row r="7398">
      <c r="A7398" s="16" t="s">
        <v>17065</v>
      </c>
      <c r="B7398" s="16" t="s">
        <v>17066</v>
      </c>
      <c r="C7398" s="16" t="s">
        <v>6161</v>
      </c>
      <c r="D7398" s="17" t="s">
        <v>96</v>
      </c>
      <c r="E7398" s="17" t="s">
        <v>24</v>
      </c>
      <c r="F7398" s="17" t="s">
        <v>10</v>
      </c>
      <c r="G7398" s="18">
        <v>44321.0</v>
      </c>
      <c r="H7398" s="17" t="s">
        <v>252</v>
      </c>
      <c r="I7398" s="19">
        <v>0.0</v>
      </c>
      <c r="J7398" s="19">
        <v>26.35</v>
      </c>
      <c r="K7398" s="19">
        <v>26.35</v>
      </c>
      <c r="L7398" s="20" t="s">
        <v>335</v>
      </c>
    </row>
    <row r="7399">
      <c r="A7399" s="16" t="s">
        <v>17067</v>
      </c>
      <c r="B7399" s="16" t="s">
        <v>17068</v>
      </c>
      <c r="C7399" s="16" t="s">
        <v>17069</v>
      </c>
      <c r="D7399" s="17" t="s">
        <v>92</v>
      </c>
      <c r="E7399" s="17" t="s">
        <v>24</v>
      </c>
      <c r="F7399" s="17" t="s">
        <v>10</v>
      </c>
      <c r="G7399" s="18">
        <v>44228.0</v>
      </c>
      <c r="H7399" s="17" t="s">
        <v>224</v>
      </c>
      <c r="I7399" s="19">
        <v>0.0</v>
      </c>
      <c r="J7399" s="19">
        <v>575.69</v>
      </c>
      <c r="K7399" s="19">
        <v>575.69</v>
      </c>
      <c r="L7399" s="20" t="s">
        <v>229</v>
      </c>
    </row>
    <row r="7400">
      <c r="A7400" s="16" t="s">
        <v>17070</v>
      </c>
      <c r="B7400" s="16" t="s">
        <v>17071</v>
      </c>
      <c r="C7400" s="16" t="s">
        <v>17072</v>
      </c>
      <c r="D7400" s="17" t="s">
        <v>169</v>
      </c>
      <c r="E7400" s="17" t="s">
        <v>24</v>
      </c>
      <c r="F7400" s="17" t="s">
        <v>18</v>
      </c>
      <c r="G7400" s="18">
        <v>44516.0</v>
      </c>
      <c r="H7400" s="17" t="s">
        <v>243</v>
      </c>
      <c r="I7400" s="19">
        <v>365.29</v>
      </c>
      <c r="J7400" s="19">
        <v>0.0</v>
      </c>
      <c r="K7400" s="19">
        <v>365.29</v>
      </c>
      <c r="L7400" s="20" t="s">
        <v>284</v>
      </c>
    </row>
    <row r="7401">
      <c r="A7401" s="16" t="s">
        <v>17073</v>
      </c>
      <c r="B7401" s="16" t="s">
        <v>17074</v>
      </c>
      <c r="C7401" s="16" t="s">
        <v>4401</v>
      </c>
      <c r="D7401" s="17" t="s">
        <v>77</v>
      </c>
      <c r="E7401" s="17" t="s">
        <v>17</v>
      </c>
      <c r="F7401" s="17" t="s">
        <v>10</v>
      </c>
      <c r="G7401" s="18">
        <v>44334.0</v>
      </c>
      <c r="H7401" s="17" t="s">
        <v>238</v>
      </c>
      <c r="I7401" s="19">
        <v>0.0</v>
      </c>
      <c r="J7401" s="19">
        <v>1043.94</v>
      </c>
      <c r="K7401" s="19">
        <v>1043.94</v>
      </c>
      <c r="L7401" s="20" t="s">
        <v>253</v>
      </c>
    </row>
    <row r="7402">
      <c r="A7402" s="16" t="s">
        <v>17073</v>
      </c>
      <c r="B7402" s="16" t="s">
        <v>17074</v>
      </c>
      <c r="C7402" s="16" t="s">
        <v>4401</v>
      </c>
      <c r="D7402" s="17" t="s">
        <v>77</v>
      </c>
      <c r="E7402" s="17" t="s">
        <v>17</v>
      </c>
      <c r="F7402" s="17" t="s">
        <v>10</v>
      </c>
      <c r="G7402" s="18">
        <v>44334.0</v>
      </c>
      <c r="H7402" s="17" t="s">
        <v>252</v>
      </c>
      <c r="I7402" s="19">
        <v>0.0</v>
      </c>
      <c r="J7402" s="19">
        <v>13709.24</v>
      </c>
      <c r="K7402" s="19">
        <v>13709.24</v>
      </c>
      <c r="L7402" s="20" t="s">
        <v>253</v>
      </c>
    </row>
    <row r="7403">
      <c r="A7403" s="16" t="s">
        <v>17075</v>
      </c>
      <c r="B7403" s="16" t="s">
        <v>17076</v>
      </c>
      <c r="C7403" s="16" t="s">
        <v>17077</v>
      </c>
      <c r="D7403" s="17" t="s">
        <v>39</v>
      </c>
      <c r="E7403" s="17" t="s">
        <v>24</v>
      </c>
      <c r="F7403" s="17" t="s">
        <v>18</v>
      </c>
      <c r="G7403" s="18">
        <v>44539.0</v>
      </c>
      <c r="H7403" s="17" t="s">
        <v>243</v>
      </c>
      <c r="I7403" s="19">
        <v>572.87</v>
      </c>
      <c r="J7403" s="19">
        <v>0.0</v>
      </c>
      <c r="K7403" s="19">
        <v>572.87</v>
      </c>
      <c r="L7403" s="20" t="s">
        <v>244</v>
      </c>
    </row>
    <row r="7404">
      <c r="A7404" s="16" t="s">
        <v>17078</v>
      </c>
      <c r="B7404" s="16" t="s">
        <v>17079</v>
      </c>
      <c r="C7404" s="16" t="s">
        <v>17080</v>
      </c>
      <c r="D7404" s="17" t="s">
        <v>164</v>
      </c>
      <c r="E7404" s="17" t="s">
        <v>24</v>
      </c>
      <c r="F7404" s="17" t="s">
        <v>22</v>
      </c>
      <c r="G7404" s="18">
        <v>44531.0</v>
      </c>
      <c r="H7404" s="17" t="s">
        <v>224</v>
      </c>
      <c r="I7404" s="19">
        <v>318.42</v>
      </c>
      <c r="J7404" s="19">
        <v>0.0</v>
      </c>
      <c r="K7404" s="19">
        <v>318.42</v>
      </c>
      <c r="L7404" s="20" t="s">
        <v>248</v>
      </c>
    </row>
    <row r="7405">
      <c r="A7405" s="16" t="s">
        <v>17081</v>
      </c>
      <c r="B7405" s="16" t="s">
        <v>17082</v>
      </c>
      <c r="C7405" s="16" t="s">
        <v>5972</v>
      </c>
      <c r="D7405" s="17" t="s">
        <v>53</v>
      </c>
      <c r="E7405" s="17" t="s">
        <v>24</v>
      </c>
      <c r="F7405" s="17" t="s">
        <v>10</v>
      </c>
      <c r="G7405" s="18">
        <v>44532.0</v>
      </c>
      <c r="H7405" s="17" t="s">
        <v>243</v>
      </c>
      <c r="I7405" s="19">
        <v>102.17</v>
      </c>
      <c r="J7405" s="19">
        <v>0.0</v>
      </c>
      <c r="K7405" s="19">
        <v>102.17</v>
      </c>
      <c r="L7405" s="20" t="s">
        <v>260</v>
      </c>
    </row>
    <row r="7406">
      <c r="A7406" s="16" t="s">
        <v>17083</v>
      </c>
      <c r="B7406" s="16" t="s">
        <v>17084</v>
      </c>
      <c r="C7406" s="16" t="s">
        <v>17085</v>
      </c>
      <c r="D7406" s="17" t="s">
        <v>8</v>
      </c>
      <c r="E7406" s="17" t="s">
        <v>9</v>
      </c>
      <c r="F7406" s="17" t="s">
        <v>10</v>
      </c>
      <c r="G7406" s="18">
        <v>44414.0</v>
      </c>
      <c r="H7406" s="17" t="s">
        <v>224</v>
      </c>
      <c r="I7406" s="19">
        <v>595.2</v>
      </c>
      <c r="J7406" s="19">
        <v>0.0</v>
      </c>
      <c r="K7406" s="19">
        <v>595.2</v>
      </c>
      <c r="L7406" s="20" t="s">
        <v>335</v>
      </c>
    </row>
    <row r="7407">
      <c r="A7407" s="16" t="s">
        <v>17086</v>
      </c>
      <c r="B7407" s="16" t="s">
        <v>17087</v>
      </c>
      <c r="C7407" s="16" t="s">
        <v>17088</v>
      </c>
      <c r="D7407" s="17" t="s">
        <v>35</v>
      </c>
      <c r="E7407" s="17" t="s">
        <v>24</v>
      </c>
      <c r="F7407" s="17" t="s">
        <v>18</v>
      </c>
      <c r="G7407" s="18">
        <v>44441.0</v>
      </c>
      <c r="H7407" s="17" t="s">
        <v>233</v>
      </c>
      <c r="I7407" s="19">
        <v>5169.14</v>
      </c>
      <c r="J7407" s="19">
        <v>0.0</v>
      </c>
      <c r="K7407" s="19">
        <v>5169.14</v>
      </c>
      <c r="L7407" s="20" t="s">
        <v>587</v>
      </c>
    </row>
    <row r="7408">
      <c r="A7408" s="16" t="s">
        <v>17089</v>
      </c>
      <c r="B7408" s="16" t="s">
        <v>17090</v>
      </c>
      <c r="C7408" s="16" t="s">
        <v>934</v>
      </c>
      <c r="D7408" s="17" t="s">
        <v>60</v>
      </c>
      <c r="E7408" s="17" t="s">
        <v>24</v>
      </c>
      <c r="F7408" s="17" t="s">
        <v>22</v>
      </c>
      <c r="G7408" s="18">
        <v>44348.0</v>
      </c>
      <c r="H7408" s="17" t="s">
        <v>243</v>
      </c>
      <c r="I7408" s="19">
        <v>0.0</v>
      </c>
      <c r="J7408" s="19">
        <v>39.73</v>
      </c>
      <c r="K7408" s="19">
        <v>39.73</v>
      </c>
      <c r="L7408" s="20" t="s">
        <v>229</v>
      </c>
    </row>
    <row r="7409">
      <c r="A7409" s="16" t="s">
        <v>17091</v>
      </c>
      <c r="B7409" s="16" t="s">
        <v>17092</v>
      </c>
      <c r="C7409" s="16" t="s">
        <v>17093</v>
      </c>
      <c r="D7409" s="17" t="s">
        <v>54</v>
      </c>
      <c r="E7409" s="17" t="s">
        <v>24</v>
      </c>
      <c r="F7409" s="17" t="s">
        <v>10</v>
      </c>
      <c r="G7409" s="18">
        <v>44444.0</v>
      </c>
      <c r="H7409" s="17" t="s">
        <v>224</v>
      </c>
      <c r="I7409" s="19">
        <v>11819.69</v>
      </c>
      <c r="J7409" s="19">
        <v>0.0</v>
      </c>
      <c r="K7409" s="19">
        <v>11819.69</v>
      </c>
      <c r="L7409" s="20" t="s">
        <v>229</v>
      </c>
    </row>
    <row r="7410">
      <c r="A7410" s="16" t="s">
        <v>17091</v>
      </c>
      <c r="B7410" s="16" t="s">
        <v>17092</v>
      </c>
      <c r="C7410" s="16" t="s">
        <v>17093</v>
      </c>
      <c r="D7410" s="17" t="s">
        <v>54</v>
      </c>
      <c r="E7410" s="17" t="s">
        <v>24</v>
      </c>
      <c r="F7410" s="17" t="s">
        <v>10</v>
      </c>
      <c r="G7410" s="18">
        <v>44444.0</v>
      </c>
      <c r="H7410" s="17" t="s">
        <v>243</v>
      </c>
      <c r="I7410" s="19">
        <v>5980.54</v>
      </c>
      <c r="J7410" s="19">
        <v>0.0</v>
      </c>
      <c r="K7410" s="19">
        <v>5980.54</v>
      </c>
      <c r="L7410" s="20" t="s">
        <v>229</v>
      </c>
    </row>
    <row r="7411">
      <c r="A7411" s="16" t="s">
        <v>17094</v>
      </c>
      <c r="B7411" s="16" t="s">
        <v>17095</v>
      </c>
      <c r="C7411" s="16" t="s">
        <v>484</v>
      </c>
      <c r="D7411" s="17" t="s">
        <v>116</v>
      </c>
      <c r="E7411" s="17" t="s">
        <v>24</v>
      </c>
      <c r="F7411" s="17" t="s">
        <v>22</v>
      </c>
      <c r="G7411" s="18">
        <v>44295.0</v>
      </c>
      <c r="H7411" s="17" t="s">
        <v>224</v>
      </c>
      <c r="I7411" s="19">
        <v>0.0</v>
      </c>
      <c r="J7411" s="19">
        <v>104.81</v>
      </c>
      <c r="K7411" s="19">
        <v>104.81</v>
      </c>
      <c r="L7411" s="20" t="s">
        <v>229</v>
      </c>
    </row>
    <row r="7412">
      <c r="A7412" s="16" t="s">
        <v>17096</v>
      </c>
      <c r="B7412" s="16" t="s">
        <v>17097</v>
      </c>
      <c r="C7412" s="16" t="s">
        <v>13489</v>
      </c>
      <c r="D7412" s="17" t="s">
        <v>100</v>
      </c>
      <c r="E7412" s="17" t="s">
        <v>17</v>
      </c>
      <c r="F7412" s="17" t="s">
        <v>10</v>
      </c>
      <c r="G7412" s="18">
        <v>44531.0</v>
      </c>
      <c r="H7412" s="17" t="s">
        <v>252</v>
      </c>
      <c r="I7412" s="19">
        <v>253.44</v>
      </c>
      <c r="J7412" s="19">
        <v>0.0</v>
      </c>
      <c r="K7412" s="19">
        <v>253.44</v>
      </c>
      <c r="L7412" s="20" t="s">
        <v>321</v>
      </c>
    </row>
    <row r="7413">
      <c r="A7413" s="16" t="s">
        <v>17096</v>
      </c>
      <c r="B7413" s="16" t="s">
        <v>17098</v>
      </c>
      <c r="C7413" s="16" t="s">
        <v>13489</v>
      </c>
      <c r="D7413" s="17" t="s">
        <v>123</v>
      </c>
      <c r="E7413" s="17" t="s">
        <v>17</v>
      </c>
      <c r="F7413" s="17" t="s">
        <v>10</v>
      </c>
      <c r="G7413" s="18">
        <v>44525.0</v>
      </c>
      <c r="H7413" s="17" t="s">
        <v>238</v>
      </c>
      <c r="I7413" s="19">
        <v>339.16</v>
      </c>
      <c r="J7413" s="19">
        <v>0.0</v>
      </c>
      <c r="K7413" s="19">
        <v>339.16</v>
      </c>
      <c r="L7413" s="20" t="s">
        <v>698</v>
      </c>
    </row>
    <row r="7414">
      <c r="A7414" s="16" t="s">
        <v>17099</v>
      </c>
      <c r="B7414" s="16" t="s">
        <v>17100</v>
      </c>
      <c r="C7414" s="16" t="s">
        <v>17101</v>
      </c>
      <c r="D7414" s="17" t="s">
        <v>97</v>
      </c>
      <c r="E7414" s="17" t="s">
        <v>44</v>
      </c>
      <c r="F7414" s="17" t="s">
        <v>10</v>
      </c>
      <c r="G7414" s="18">
        <v>44452.0</v>
      </c>
      <c r="H7414" s="17" t="s">
        <v>238</v>
      </c>
      <c r="I7414" s="19">
        <v>634.82</v>
      </c>
      <c r="J7414" s="19">
        <v>0.0</v>
      </c>
      <c r="K7414" s="19">
        <v>634.82</v>
      </c>
      <c r="L7414" s="20" t="s">
        <v>274</v>
      </c>
    </row>
    <row r="7415">
      <c r="A7415" s="16" t="s">
        <v>17099</v>
      </c>
      <c r="B7415" s="16" t="s">
        <v>17100</v>
      </c>
      <c r="C7415" s="16" t="s">
        <v>17101</v>
      </c>
      <c r="D7415" s="17" t="s">
        <v>97</v>
      </c>
      <c r="E7415" s="17" t="s">
        <v>44</v>
      </c>
      <c r="F7415" s="17" t="s">
        <v>10</v>
      </c>
      <c r="G7415" s="18">
        <v>44452.0</v>
      </c>
      <c r="H7415" s="17" t="s">
        <v>252</v>
      </c>
      <c r="I7415" s="19">
        <v>288.35</v>
      </c>
      <c r="J7415" s="19">
        <v>0.0</v>
      </c>
      <c r="K7415" s="19">
        <v>288.35</v>
      </c>
      <c r="L7415" s="20" t="s">
        <v>274</v>
      </c>
    </row>
    <row r="7416">
      <c r="A7416" s="16" t="s">
        <v>17102</v>
      </c>
      <c r="B7416" s="16" t="s">
        <v>17103</v>
      </c>
      <c r="C7416" s="16" t="s">
        <v>17104</v>
      </c>
      <c r="D7416" s="17" t="s">
        <v>163</v>
      </c>
      <c r="E7416" s="17" t="s">
        <v>160</v>
      </c>
      <c r="F7416" s="17" t="s">
        <v>10</v>
      </c>
      <c r="G7416" s="18">
        <v>44415.0</v>
      </c>
      <c r="H7416" s="17" t="s">
        <v>238</v>
      </c>
      <c r="I7416" s="19">
        <v>4033.86</v>
      </c>
      <c r="J7416" s="19">
        <v>0.0</v>
      </c>
      <c r="K7416" s="19">
        <v>4033.86</v>
      </c>
      <c r="L7416" s="20" t="s">
        <v>274</v>
      </c>
    </row>
    <row r="7417">
      <c r="A7417" s="16" t="s">
        <v>17102</v>
      </c>
      <c r="B7417" s="16" t="s">
        <v>17103</v>
      </c>
      <c r="C7417" s="16" t="s">
        <v>17104</v>
      </c>
      <c r="D7417" s="17" t="s">
        <v>163</v>
      </c>
      <c r="E7417" s="17" t="s">
        <v>160</v>
      </c>
      <c r="F7417" s="17" t="s">
        <v>10</v>
      </c>
      <c r="G7417" s="18">
        <v>44415.0</v>
      </c>
      <c r="H7417" s="17" t="s">
        <v>252</v>
      </c>
      <c r="I7417" s="19">
        <v>27.73</v>
      </c>
      <c r="J7417" s="19">
        <v>0.0</v>
      </c>
      <c r="K7417" s="19">
        <v>27.73</v>
      </c>
      <c r="L7417" s="20" t="s">
        <v>274</v>
      </c>
    </row>
    <row r="7418">
      <c r="A7418" s="16" t="s">
        <v>17105</v>
      </c>
      <c r="B7418" s="16" t="s">
        <v>17106</v>
      </c>
      <c r="C7418" s="16" t="s">
        <v>17107</v>
      </c>
      <c r="D7418" s="17" t="s">
        <v>82</v>
      </c>
      <c r="E7418" s="17" t="s">
        <v>24</v>
      </c>
      <c r="F7418" s="17" t="s">
        <v>22</v>
      </c>
      <c r="G7418" s="18">
        <v>44322.0</v>
      </c>
      <c r="H7418" s="17" t="s">
        <v>233</v>
      </c>
      <c r="I7418" s="19">
        <v>0.0</v>
      </c>
      <c r="J7418" s="19">
        <v>546.67</v>
      </c>
      <c r="K7418" s="19">
        <v>546.67</v>
      </c>
      <c r="L7418" s="20" t="s">
        <v>773</v>
      </c>
    </row>
    <row r="7419">
      <c r="A7419" s="16" t="s">
        <v>17108</v>
      </c>
      <c r="B7419" s="16" t="s">
        <v>17109</v>
      </c>
      <c r="C7419" s="16" t="s">
        <v>17110</v>
      </c>
      <c r="D7419" s="17" t="s">
        <v>40</v>
      </c>
      <c r="E7419" s="17" t="s">
        <v>24</v>
      </c>
      <c r="F7419" s="17" t="s">
        <v>18</v>
      </c>
      <c r="G7419" s="18">
        <v>44509.0</v>
      </c>
      <c r="H7419" s="17" t="s">
        <v>233</v>
      </c>
      <c r="I7419" s="19">
        <v>509.49</v>
      </c>
      <c r="J7419" s="19">
        <v>0.0</v>
      </c>
      <c r="K7419" s="19">
        <v>509.49</v>
      </c>
      <c r="L7419" s="20" t="s">
        <v>248</v>
      </c>
    </row>
    <row r="7420">
      <c r="A7420" s="16" t="s">
        <v>17111</v>
      </c>
      <c r="B7420" s="16" t="s">
        <v>17112</v>
      </c>
      <c r="C7420" s="16" t="s">
        <v>17113</v>
      </c>
      <c r="D7420" s="17" t="s">
        <v>73</v>
      </c>
      <c r="E7420" s="17" t="s">
        <v>24</v>
      </c>
      <c r="F7420" s="17" t="s">
        <v>10</v>
      </c>
      <c r="G7420" s="18">
        <v>44229.0</v>
      </c>
      <c r="H7420" s="17" t="s">
        <v>238</v>
      </c>
      <c r="I7420" s="19">
        <v>0.0</v>
      </c>
      <c r="J7420" s="19">
        <v>3436.0</v>
      </c>
      <c r="K7420" s="19">
        <v>3436.0</v>
      </c>
      <c r="L7420" s="20" t="s">
        <v>698</v>
      </c>
    </row>
    <row r="7421">
      <c r="A7421" s="16" t="s">
        <v>17114</v>
      </c>
      <c r="B7421" s="16" t="s">
        <v>17115</v>
      </c>
      <c r="C7421" s="16" t="s">
        <v>17116</v>
      </c>
      <c r="D7421" s="17" t="s">
        <v>33</v>
      </c>
      <c r="E7421" s="17" t="s">
        <v>24</v>
      </c>
      <c r="F7421" s="17" t="s">
        <v>10</v>
      </c>
      <c r="G7421" s="18">
        <v>44438.0</v>
      </c>
      <c r="H7421" s="17" t="s">
        <v>233</v>
      </c>
      <c r="I7421" s="19">
        <v>37625.11</v>
      </c>
      <c r="J7421" s="19">
        <v>0.0</v>
      </c>
      <c r="K7421" s="19">
        <v>37625.11</v>
      </c>
      <c r="L7421" s="20" t="s">
        <v>1119</v>
      </c>
    </row>
    <row r="7422">
      <c r="A7422" s="16" t="s">
        <v>17117</v>
      </c>
      <c r="B7422" s="16" t="s">
        <v>17118</v>
      </c>
      <c r="C7422" s="16" t="s">
        <v>803</v>
      </c>
      <c r="D7422" s="17" t="s">
        <v>63</v>
      </c>
      <c r="E7422" s="17" t="s">
        <v>17</v>
      </c>
      <c r="F7422" s="17" t="s">
        <v>10</v>
      </c>
      <c r="G7422" s="18">
        <v>44358.0</v>
      </c>
      <c r="H7422" s="17" t="s">
        <v>238</v>
      </c>
      <c r="I7422" s="19">
        <v>0.0</v>
      </c>
      <c r="J7422" s="19">
        <v>5531.12</v>
      </c>
      <c r="K7422" s="19">
        <v>5531.12</v>
      </c>
      <c r="L7422" s="20" t="s">
        <v>274</v>
      </c>
    </row>
    <row r="7423">
      <c r="A7423" s="16" t="s">
        <v>17119</v>
      </c>
      <c r="B7423" s="16" t="s">
        <v>17120</v>
      </c>
      <c r="C7423" s="16" t="s">
        <v>17121</v>
      </c>
      <c r="D7423" s="17" t="s">
        <v>53</v>
      </c>
      <c r="E7423" s="17" t="s">
        <v>24</v>
      </c>
      <c r="F7423" s="17" t="s">
        <v>10</v>
      </c>
      <c r="G7423" s="18">
        <v>44533.0</v>
      </c>
      <c r="H7423" s="17" t="s">
        <v>243</v>
      </c>
      <c r="I7423" s="19">
        <v>13963.98</v>
      </c>
      <c r="J7423" s="19">
        <v>0.0</v>
      </c>
      <c r="K7423" s="19">
        <v>13963.98</v>
      </c>
      <c r="L7423" s="20" t="s">
        <v>244</v>
      </c>
    </row>
    <row r="7424">
      <c r="A7424" s="16" t="s">
        <v>17122</v>
      </c>
      <c r="B7424" s="16" t="s">
        <v>17123</v>
      </c>
      <c r="C7424" s="16" t="s">
        <v>17124</v>
      </c>
      <c r="D7424" s="17" t="s">
        <v>15</v>
      </c>
      <c r="E7424" s="17" t="s">
        <v>14</v>
      </c>
      <c r="F7424" s="17" t="s">
        <v>10</v>
      </c>
      <c r="G7424" s="18">
        <v>44381.0</v>
      </c>
      <c r="H7424" s="17" t="s">
        <v>224</v>
      </c>
      <c r="I7424" s="19">
        <v>306.89</v>
      </c>
      <c r="J7424" s="19">
        <v>0.0</v>
      </c>
      <c r="K7424" s="19">
        <v>306.89</v>
      </c>
      <c r="L7424" s="20" t="s">
        <v>229</v>
      </c>
    </row>
    <row r="7425">
      <c r="A7425" s="16" t="s">
        <v>17125</v>
      </c>
      <c r="B7425" s="16" t="s">
        <v>17126</v>
      </c>
      <c r="C7425" s="16" t="s">
        <v>17127</v>
      </c>
      <c r="D7425" s="17" t="s">
        <v>36</v>
      </c>
      <c r="E7425" s="17" t="s">
        <v>24</v>
      </c>
      <c r="F7425" s="17" t="s">
        <v>18</v>
      </c>
      <c r="G7425" s="18">
        <v>44515.0</v>
      </c>
      <c r="H7425" s="17" t="s">
        <v>238</v>
      </c>
      <c r="I7425" s="19">
        <v>81.16</v>
      </c>
      <c r="J7425" s="19">
        <v>0.0</v>
      </c>
      <c r="K7425" s="19">
        <v>81.16</v>
      </c>
      <c r="L7425" s="20" t="s">
        <v>274</v>
      </c>
    </row>
    <row r="7426">
      <c r="A7426" s="16" t="s">
        <v>17128</v>
      </c>
      <c r="B7426" s="16" t="s">
        <v>17129</v>
      </c>
      <c r="C7426" s="16" t="s">
        <v>17130</v>
      </c>
      <c r="D7426" s="17" t="s">
        <v>75</v>
      </c>
      <c r="E7426" s="17" t="s">
        <v>24</v>
      </c>
      <c r="F7426" s="17" t="s">
        <v>18</v>
      </c>
      <c r="G7426" s="18">
        <v>44469.0</v>
      </c>
      <c r="H7426" s="17" t="s">
        <v>233</v>
      </c>
      <c r="I7426" s="19">
        <v>5330.55</v>
      </c>
      <c r="J7426" s="19">
        <v>0.0</v>
      </c>
      <c r="K7426" s="19">
        <v>5330.55</v>
      </c>
      <c r="L7426" s="20" t="s">
        <v>515</v>
      </c>
    </row>
    <row r="7427">
      <c r="A7427" s="16" t="s">
        <v>17131</v>
      </c>
      <c r="B7427" s="16" t="s">
        <v>17132</v>
      </c>
      <c r="C7427" s="16" t="s">
        <v>17133</v>
      </c>
      <c r="D7427" s="17" t="s">
        <v>129</v>
      </c>
      <c r="E7427" s="17" t="s">
        <v>44</v>
      </c>
      <c r="F7427" s="17" t="s">
        <v>10</v>
      </c>
      <c r="G7427" s="18">
        <v>44203.0</v>
      </c>
      <c r="H7427" s="17" t="s">
        <v>252</v>
      </c>
      <c r="I7427" s="19">
        <v>0.0</v>
      </c>
      <c r="J7427" s="19">
        <v>23.58</v>
      </c>
      <c r="K7427" s="19">
        <v>23.58</v>
      </c>
      <c r="L7427" s="20" t="s">
        <v>253</v>
      </c>
    </row>
    <row r="7428">
      <c r="A7428" s="16" t="s">
        <v>17134</v>
      </c>
      <c r="B7428" s="16" t="s">
        <v>17135</v>
      </c>
      <c r="C7428" s="16" t="s">
        <v>17136</v>
      </c>
      <c r="D7428" s="17" t="s">
        <v>108</v>
      </c>
      <c r="E7428" s="17" t="s">
        <v>24</v>
      </c>
      <c r="F7428" s="17" t="s">
        <v>22</v>
      </c>
      <c r="G7428" s="18">
        <v>44523.0</v>
      </c>
      <c r="H7428" s="17" t="s">
        <v>243</v>
      </c>
      <c r="I7428" s="19">
        <v>1210.53</v>
      </c>
      <c r="J7428" s="19">
        <v>0.0</v>
      </c>
      <c r="K7428" s="19">
        <v>1210.53</v>
      </c>
      <c r="L7428" s="20" t="s">
        <v>17137</v>
      </c>
    </row>
    <row r="7429">
      <c r="A7429" s="16" t="s">
        <v>17138</v>
      </c>
      <c r="B7429" s="16" t="s">
        <v>17139</v>
      </c>
      <c r="C7429" s="16" t="s">
        <v>5694</v>
      </c>
      <c r="D7429" s="17" t="s">
        <v>107</v>
      </c>
      <c r="E7429" s="17" t="s">
        <v>24</v>
      </c>
      <c r="F7429" s="17" t="s">
        <v>10</v>
      </c>
      <c r="G7429" s="18">
        <v>44398.0</v>
      </c>
      <c r="H7429" s="17" t="s">
        <v>243</v>
      </c>
      <c r="I7429" s="19">
        <v>1474.2</v>
      </c>
      <c r="J7429" s="19">
        <v>0.0</v>
      </c>
      <c r="K7429" s="19">
        <v>1474.2</v>
      </c>
      <c r="L7429" s="20" t="s">
        <v>260</v>
      </c>
    </row>
    <row r="7430">
      <c r="A7430" s="16" t="s">
        <v>17140</v>
      </c>
      <c r="B7430" s="16" t="s">
        <v>17141</v>
      </c>
      <c r="C7430" s="16" t="s">
        <v>283</v>
      </c>
      <c r="D7430" s="17" t="s">
        <v>110</v>
      </c>
      <c r="E7430" s="17" t="s">
        <v>24</v>
      </c>
      <c r="F7430" s="17" t="s">
        <v>22</v>
      </c>
      <c r="G7430" s="18">
        <v>44532.0</v>
      </c>
      <c r="H7430" s="17" t="s">
        <v>224</v>
      </c>
      <c r="I7430" s="19">
        <v>549.7</v>
      </c>
      <c r="J7430" s="19">
        <v>0.0</v>
      </c>
      <c r="K7430" s="19">
        <v>549.7</v>
      </c>
      <c r="L7430" s="20" t="s">
        <v>773</v>
      </c>
    </row>
    <row r="7431">
      <c r="A7431" s="16" t="s">
        <v>17142</v>
      </c>
      <c r="B7431" s="16" t="s">
        <v>17143</v>
      </c>
      <c r="C7431" s="16" t="s">
        <v>4025</v>
      </c>
      <c r="D7431" s="17" t="s">
        <v>134</v>
      </c>
      <c r="E7431" s="17" t="s">
        <v>14</v>
      </c>
      <c r="F7431" s="17" t="s">
        <v>10</v>
      </c>
      <c r="G7431" s="18">
        <v>44222.0</v>
      </c>
      <c r="H7431" s="17" t="s">
        <v>252</v>
      </c>
      <c r="I7431" s="19">
        <v>0.0</v>
      </c>
      <c r="J7431" s="19">
        <v>106.62</v>
      </c>
      <c r="K7431" s="19">
        <v>106.62</v>
      </c>
      <c r="L7431" s="20" t="s">
        <v>253</v>
      </c>
    </row>
    <row r="7432">
      <c r="A7432" s="16" t="s">
        <v>17144</v>
      </c>
      <c r="B7432" s="16" t="s">
        <v>17145</v>
      </c>
      <c r="C7432" s="16" t="s">
        <v>17146</v>
      </c>
      <c r="D7432" s="17" t="s">
        <v>73</v>
      </c>
      <c r="E7432" s="17" t="s">
        <v>24</v>
      </c>
      <c r="F7432" s="17" t="s">
        <v>10</v>
      </c>
      <c r="G7432" s="18">
        <v>44271.0</v>
      </c>
      <c r="H7432" s="17" t="s">
        <v>252</v>
      </c>
      <c r="I7432" s="19">
        <v>0.0</v>
      </c>
      <c r="J7432" s="19">
        <v>1905.73</v>
      </c>
      <c r="K7432" s="19">
        <v>1905.73</v>
      </c>
      <c r="L7432" s="20" t="s">
        <v>253</v>
      </c>
    </row>
    <row r="7433">
      <c r="A7433" s="16" t="s">
        <v>17147</v>
      </c>
      <c r="B7433" s="16" t="s">
        <v>17148</v>
      </c>
      <c r="C7433" s="16" t="s">
        <v>17149</v>
      </c>
      <c r="D7433" s="17" t="s">
        <v>38</v>
      </c>
      <c r="E7433" s="17" t="s">
        <v>17</v>
      </c>
      <c r="F7433" s="17" t="s">
        <v>18</v>
      </c>
      <c r="G7433" s="18">
        <v>44397.0</v>
      </c>
      <c r="H7433" s="17" t="s">
        <v>224</v>
      </c>
      <c r="I7433" s="19">
        <v>668.94</v>
      </c>
      <c r="J7433" s="19">
        <v>0.0</v>
      </c>
      <c r="K7433" s="19">
        <v>668.94</v>
      </c>
      <c r="L7433" s="20" t="s">
        <v>335</v>
      </c>
    </row>
    <row r="7434">
      <c r="A7434" s="16" t="s">
        <v>17150</v>
      </c>
      <c r="B7434" s="16" t="s">
        <v>17151</v>
      </c>
      <c r="C7434" s="16" t="s">
        <v>2859</v>
      </c>
      <c r="D7434" s="17" t="s">
        <v>103</v>
      </c>
      <c r="E7434" s="17" t="s">
        <v>44</v>
      </c>
      <c r="F7434" s="17" t="s">
        <v>10</v>
      </c>
      <c r="G7434" s="18">
        <v>44504.0</v>
      </c>
      <c r="H7434" s="17" t="s">
        <v>252</v>
      </c>
      <c r="I7434" s="19">
        <v>53.02</v>
      </c>
      <c r="J7434" s="19">
        <v>0.0</v>
      </c>
      <c r="K7434" s="19">
        <v>53.02</v>
      </c>
      <c r="L7434" s="20" t="s">
        <v>253</v>
      </c>
    </row>
    <row r="7435">
      <c r="A7435" s="16" t="s">
        <v>17152</v>
      </c>
      <c r="B7435" s="16" t="s">
        <v>17153</v>
      </c>
      <c r="C7435" s="16" t="s">
        <v>17154</v>
      </c>
      <c r="D7435" s="17" t="s">
        <v>49</v>
      </c>
      <c r="E7435" s="17" t="s">
        <v>44</v>
      </c>
      <c r="F7435" s="17" t="s">
        <v>10</v>
      </c>
      <c r="G7435" s="18">
        <v>44235.0</v>
      </c>
      <c r="H7435" s="17" t="s">
        <v>233</v>
      </c>
      <c r="I7435" s="19">
        <v>0.0</v>
      </c>
      <c r="J7435" s="19">
        <v>790.55</v>
      </c>
      <c r="K7435" s="19">
        <v>790.55</v>
      </c>
      <c r="L7435" s="20" t="s">
        <v>515</v>
      </c>
    </row>
    <row r="7436">
      <c r="A7436" s="16" t="s">
        <v>17152</v>
      </c>
      <c r="B7436" s="16" t="s">
        <v>17153</v>
      </c>
      <c r="C7436" s="16" t="s">
        <v>17154</v>
      </c>
      <c r="D7436" s="17" t="s">
        <v>49</v>
      </c>
      <c r="E7436" s="17" t="s">
        <v>44</v>
      </c>
      <c r="F7436" s="17" t="s">
        <v>10</v>
      </c>
      <c r="G7436" s="18">
        <v>44235.0</v>
      </c>
      <c r="H7436" s="17" t="s">
        <v>252</v>
      </c>
      <c r="I7436" s="19">
        <v>0.0</v>
      </c>
      <c r="J7436" s="19">
        <v>129.01</v>
      </c>
      <c r="K7436" s="19">
        <v>129.01</v>
      </c>
      <c r="L7436" s="20" t="s">
        <v>515</v>
      </c>
    </row>
    <row r="7437">
      <c r="A7437" s="16" t="s">
        <v>17155</v>
      </c>
      <c r="B7437" s="16" t="s">
        <v>17156</v>
      </c>
      <c r="C7437" s="16" t="s">
        <v>17157</v>
      </c>
      <c r="D7437" s="17" t="s">
        <v>16</v>
      </c>
      <c r="E7437" s="17" t="s">
        <v>17</v>
      </c>
      <c r="F7437" s="17" t="s">
        <v>18</v>
      </c>
      <c r="G7437" s="18">
        <v>44509.0</v>
      </c>
      <c r="H7437" s="17" t="s">
        <v>252</v>
      </c>
      <c r="I7437" s="19">
        <v>62.44</v>
      </c>
      <c r="J7437" s="19">
        <v>0.0</v>
      </c>
      <c r="K7437" s="19">
        <v>62.44</v>
      </c>
      <c r="L7437" s="20" t="s">
        <v>253</v>
      </c>
    </row>
    <row r="7438">
      <c r="A7438" s="16" t="s">
        <v>17158</v>
      </c>
      <c r="B7438" s="16" t="s">
        <v>17159</v>
      </c>
      <c r="C7438" s="16" t="s">
        <v>6803</v>
      </c>
      <c r="D7438" s="17" t="s">
        <v>129</v>
      </c>
      <c r="E7438" s="17" t="s">
        <v>44</v>
      </c>
      <c r="F7438" s="17" t="s">
        <v>10</v>
      </c>
      <c r="G7438" s="18">
        <v>44327.0</v>
      </c>
      <c r="H7438" s="17" t="s">
        <v>238</v>
      </c>
      <c r="I7438" s="19">
        <v>0.0</v>
      </c>
      <c r="J7438" s="19">
        <v>30.69</v>
      </c>
      <c r="K7438" s="19">
        <v>30.69</v>
      </c>
      <c r="L7438" s="20" t="s">
        <v>348</v>
      </c>
    </row>
    <row r="7439">
      <c r="A7439" s="16" t="s">
        <v>17160</v>
      </c>
      <c r="B7439" s="16" t="s">
        <v>17161</v>
      </c>
      <c r="C7439" s="16" t="s">
        <v>17162</v>
      </c>
      <c r="D7439" s="17" t="s">
        <v>180</v>
      </c>
      <c r="E7439" s="17" t="s">
        <v>160</v>
      </c>
      <c r="F7439" s="17" t="s">
        <v>22</v>
      </c>
      <c r="G7439" s="18">
        <v>44257.0</v>
      </c>
      <c r="H7439" s="17" t="s">
        <v>252</v>
      </c>
      <c r="I7439" s="19">
        <v>0.0</v>
      </c>
      <c r="J7439" s="19">
        <v>10157.64</v>
      </c>
      <c r="K7439" s="19">
        <v>10157.64</v>
      </c>
      <c r="L7439" s="20" t="s">
        <v>253</v>
      </c>
    </row>
    <row r="7440">
      <c r="A7440" s="16" t="s">
        <v>17163</v>
      </c>
      <c r="B7440" s="16" t="s">
        <v>17164</v>
      </c>
      <c r="C7440" s="16" t="s">
        <v>17165</v>
      </c>
      <c r="D7440" s="17" t="s">
        <v>94</v>
      </c>
      <c r="E7440" s="17" t="s">
        <v>17</v>
      </c>
      <c r="F7440" s="17" t="s">
        <v>18</v>
      </c>
      <c r="G7440" s="18">
        <v>44530.0</v>
      </c>
      <c r="H7440" s="17" t="s">
        <v>252</v>
      </c>
      <c r="I7440" s="19">
        <v>115.74</v>
      </c>
      <c r="J7440" s="19">
        <v>0.0</v>
      </c>
      <c r="K7440" s="19">
        <v>115.74</v>
      </c>
      <c r="L7440" s="20" t="s">
        <v>253</v>
      </c>
    </row>
    <row r="7441">
      <c r="A7441" s="16" t="s">
        <v>17166</v>
      </c>
      <c r="B7441" s="16" t="s">
        <v>17167</v>
      </c>
      <c r="C7441" s="16" t="s">
        <v>17168</v>
      </c>
      <c r="D7441" s="17" t="s">
        <v>53</v>
      </c>
      <c r="E7441" s="17" t="s">
        <v>24</v>
      </c>
      <c r="F7441" s="17" t="s">
        <v>10</v>
      </c>
      <c r="G7441" s="18">
        <v>44543.0</v>
      </c>
      <c r="H7441" s="17" t="s">
        <v>243</v>
      </c>
      <c r="I7441" s="19">
        <v>911.23</v>
      </c>
      <c r="J7441" s="19">
        <v>0.0</v>
      </c>
      <c r="K7441" s="19">
        <v>911.23</v>
      </c>
      <c r="L7441" s="20" t="s">
        <v>552</v>
      </c>
    </row>
    <row r="7442">
      <c r="A7442" s="16" t="s">
        <v>17169</v>
      </c>
      <c r="B7442" s="16" t="s">
        <v>17170</v>
      </c>
      <c r="C7442" s="16" t="s">
        <v>17171</v>
      </c>
      <c r="D7442" s="17" t="s">
        <v>144</v>
      </c>
      <c r="E7442" s="17" t="s">
        <v>44</v>
      </c>
      <c r="F7442" s="17" t="s">
        <v>22</v>
      </c>
      <c r="G7442" s="18">
        <v>44488.0</v>
      </c>
      <c r="H7442" s="17" t="s">
        <v>224</v>
      </c>
      <c r="I7442" s="19">
        <v>140.85</v>
      </c>
      <c r="J7442" s="19">
        <v>0.0</v>
      </c>
      <c r="K7442" s="19">
        <v>140.85</v>
      </c>
      <c r="L7442" s="20" t="s">
        <v>229</v>
      </c>
    </row>
    <row r="7443">
      <c r="A7443" s="16" t="s">
        <v>17172</v>
      </c>
      <c r="B7443" s="16" t="s">
        <v>17173</v>
      </c>
      <c r="C7443" s="16" t="s">
        <v>9284</v>
      </c>
      <c r="D7443" s="17" t="s">
        <v>61</v>
      </c>
      <c r="E7443" s="17" t="s">
        <v>24</v>
      </c>
      <c r="F7443" s="17" t="s">
        <v>10</v>
      </c>
      <c r="G7443" s="18">
        <v>44469.0</v>
      </c>
      <c r="H7443" s="17" t="s">
        <v>238</v>
      </c>
      <c r="I7443" s="19">
        <v>16453.31</v>
      </c>
      <c r="J7443" s="19">
        <v>0.0</v>
      </c>
      <c r="K7443" s="19">
        <v>16453.31</v>
      </c>
      <c r="L7443" s="20" t="s">
        <v>274</v>
      </c>
    </row>
    <row r="7444">
      <c r="A7444" s="16" t="s">
        <v>17174</v>
      </c>
      <c r="B7444" s="16" t="s">
        <v>17175</v>
      </c>
      <c r="C7444" s="16" t="s">
        <v>382</v>
      </c>
      <c r="D7444" s="17" t="s">
        <v>82</v>
      </c>
      <c r="E7444" s="17" t="s">
        <v>24</v>
      </c>
      <c r="F7444" s="17" t="s">
        <v>22</v>
      </c>
      <c r="G7444" s="18">
        <v>44531.0</v>
      </c>
      <c r="H7444" s="17" t="s">
        <v>224</v>
      </c>
      <c r="I7444" s="19">
        <v>1761.91</v>
      </c>
      <c r="J7444" s="19">
        <v>0.0</v>
      </c>
      <c r="K7444" s="19">
        <v>1761.91</v>
      </c>
      <c r="L7444" s="20" t="s">
        <v>749</v>
      </c>
    </row>
    <row r="7445">
      <c r="A7445" s="16" t="s">
        <v>17176</v>
      </c>
      <c r="B7445" s="16" t="s">
        <v>17177</v>
      </c>
      <c r="C7445" s="16" t="s">
        <v>17178</v>
      </c>
      <c r="D7445" s="17" t="s">
        <v>126</v>
      </c>
      <c r="E7445" s="17" t="s">
        <v>9</v>
      </c>
      <c r="F7445" s="17" t="s">
        <v>10</v>
      </c>
      <c r="G7445" s="18">
        <v>44233.0</v>
      </c>
      <c r="H7445" s="17" t="s">
        <v>252</v>
      </c>
      <c r="I7445" s="19">
        <v>0.0</v>
      </c>
      <c r="J7445" s="19">
        <v>36.62</v>
      </c>
      <c r="K7445" s="19">
        <v>36.62</v>
      </c>
      <c r="L7445" s="20" t="s">
        <v>253</v>
      </c>
    </row>
    <row r="7446">
      <c r="A7446" s="16" t="s">
        <v>17179</v>
      </c>
      <c r="B7446" s="16" t="s">
        <v>17180</v>
      </c>
      <c r="C7446" s="16" t="s">
        <v>3134</v>
      </c>
      <c r="D7446" s="17" t="s">
        <v>109</v>
      </c>
      <c r="E7446" s="17" t="s">
        <v>24</v>
      </c>
      <c r="F7446" s="17" t="s">
        <v>10</v>
      </c>
      <c r="G7446" s="18">
        <v>44333.0</v>
      </c>
      <c r="H7446" s="17" t="s">
        <v>224</v>
      </c>
      <c r="I7446" s="19">
        <v>0.0</v>
      </c>
      <c r="J7446" s="19">
        <v>208.73</v>
      </c>
      <c r="K7446" s="19">
        <v>208.73</v>
      </c>
      <c r="L7446" s="20" t="s">
        <v>229</v>
      </c>
    </row>
    <row r="7447">
      <c r="A7447" s="16" t="s">
        <v>17181</v>
      </c>
      <c r="B7447" s="16" t="s">
        <v>17182</v>
      </c>
      <c r="C7447" s="16" t="s">
        <v>5103</v>
      </c>
      <c r="D7447" s="17" t="s">
        <v>89</v>
      </c>
      <c r="E7447" s="17" t="s">
        <v>24</v>
      </c>
      <c r="F7447" s="17" t="s">
        <v>22</v>
      </c>
      <c r="G7447" s="18">
        <v>44421.0</v>
      </c>
      <c r="H7447" s="17" t="s">
        <v>233</v>
      </c>
      <c r="I7447" s="19">
        <v>43.88</v>
      </c>
      <c r="J7447" s="19">
        <v>0.0</v>
      </c>
      <c r="K7447" s="19">
        <v>43.88</v>
      </c>
      <c r="L7447" s="20" t="s">
        <v>229</v>
      </c>
    </row>
    <row r="7448">
      <c r="A7448" s="16" t="s">
        <v>17183</v>
      </c>
      <c r="B7448" s="16" t="s">
        <v>17184</v>
      </c>
      <c r="C7448" s="16" t="s">
        <v>17185</v>
      </c>
      <c r="D7448" s="17" t="s">
        <v>41</v>
      </c>
      <c r="E7448" s="17" t="s">
        <v>17</v>
      </c>
      <c r="F7448" s="17" t="s">
        <v>18</v>
      </c>
      <c r="G7448" s="18">
        <v>44505.0</v>
      </c>
      <c r="H7448" s="17" t="s">
        <v>252</v>
      </c>
      <c r="I7448" s="19">
        <v>176.43</v>
      </c>
      <c r="J7448" s="19">
        <v>0.0</v>
      </c>
      <c r="K7448" s="19">
        <v>176.43</v>
      </c>
      <c r="L7448" s="20" t="s">
        <v>239</v>
      </c>
    </row>
    <row r="7449">
      <c r="A7449" s="16" t="s">
        <v>17186</v>
      </c>
      <c r="B7449" s="16" t="s">
        <v>17187</v>
      </c>
      <c r="C7449" s="16" t="s">
        <v>17188</v>
      </c>
      <c r="D7449" s="17" t="s">
        <v>16</v>
      </c>
      <c r="E7449" s="17" t="s">
        <v>17</v>
      </c>
      <c r="F7449" s="17" t="s">
        <v>18</v>
      </c>
      <c r="G7449" s="18">
        <v>44523.0</v>
      </c>
      <c r="H7449" s="17" t="s">
        <v>252</v>
      </c>
      <c r="I7449" s="19">
        <v>7.34</v>
      </c>
      <c r="J7449" s="19">
        <v>0.0</v>
      </c>
      <c r="K7449" s="19">
        <v>7.34</v>
      </c>
      <c r="L7449" s="20" t="s">
        <v>321</v>
      </c>
    </row>
    <row r="7450">
      <c r="A7450" s="16" t="s">
        <v>17189</v>
      </c>
      <c r="B7450" s="16" t="s">
        <v>17190</v>
      </c>
      <c r="C7450" s="16" t="s">
        <v>17191</v>
      </c>
      <c r="D7450" s="17" t="s">
        <v>90</v>
      </c>
      <c r="E7450" s="17" t="s">
        <v>17</v>
      </c>
      <c r="F7450" s="17" t="s">
        <v>18</v>
      </c>
      <c r="G7450" s="18">
        <v>44538.0</v>
      </c>
      <c r="H7450" s="17" t="s">
        <v>252</v>
      </c>
      <c r="I7450" s="19">
        <v>18.23</v>
      </c>
      <c r="J7450" s="19">
        <v>0.0</v>
      </c>
      <c r="K7450" s="19">
        <v>18.23</v>
      </c>
      <c r="L7450" s="20" t="s">
        <v>1448</v>
      </c>
    </row>
    <row r="7451">
      <c r="A7451" s="16" t="s">
        <v>17192</v>
      </c>
      <c r="B7451" s="16" t="s">
        <v>17193</v>
      </c>
      <c r="C7451" s="16" t="s">
        <v>17194</v>
      </c>
      <c r="D7451" s="17" t="s">
        <v>100</v>
      </c>
      <c r="E7451" s="17" t="s">
        <v>17</v>
      </c>
      <c r="F7451" s="17" t="s">
        <v>10</v>
      </c>
      <c r="G7451" s="18">
        <v>44498.0</v>
      </c>
      <c r="H7451" s="17" t="s">
        <v>224</v>
      </c>
      <c r="I7451" s="19">
        <v>122.71</v>
      </c>
      <c r="J7451" s="19">
        <v>0.0</v>
      </c>
      <c r="K7451" s="19">
        <v>122.71</v>
      </c>
      <c r="L7451" s="20" t="s">
        <v>253</v>
      </c>
    </row>
    <row r="7452">
      <c r="A7452" s="16" t="s">
        <v>17192</v>
      </c>
      <c r="B7452" s="16" t="s">
        <v>17193</v>
      </c>
      <c r="C7452" s="16" t="s">
        <v>17194</v>
      </c>
      <c r="D7452" s="17" t="s">
        <v>100</v>
      </c>
      <c r="E7452" s="17" t="s">
        <v>17</v>
      </c>
      <c r="F7452" s="17" t="s">
        <v>10</v>
      </c>
      <c r="G7452" s="18">
        <v>44498.0</v>
      </c>
      <c r="H7452" s="17" t="s">
        <v>243</v>
      </c>
      <c r="I7452" s="19">
        <v>4.19</v>
      </c>
      <c r="J7452" s="19">
        <v>0.0</v>
      </c>
      <c r="K7452" s="19">
        <v>4.19</v>
      </c>
      <c r="L7452" s="20" t="s">
        <v>253</v>
      </c>
    </row>
    <row r="7453">
      <c r="A7453" s="16" t="s">
        <v>17195</v>
      </c>
      <c r="B7453" s="16" t="s">
        <v>17196</v>
      </c>
      <c r="C7453" s="16" t="s">
        <v>17197</v>
      </c>
      <c r="D7453" s="17" t="s">
        <v>137</v>
      </c>
      <c r="E7453" s="17" t="s">
        <v>44</v>
      </c>
      <c r="F7453" s="17" t="s">
        <v>10</v>
      </c>
      <c r="G7453" s="18">
        <v>44510.0</v>
      </c>
      <c r="H7453" s="17" t="s">
        <v>224</v>
      </c>
      <c r="I7453" s="19">
        <v>17.06</v>
      </c>
      <c r="J7453" s="19">
        <v>0.0</v>
      </c>
      <c r="K7453" s="19">
        <v>17.06</v>
      </c>
      <c r="L7453" s="20" t="s">
        <v>229</v>
      </c>
    </row>
    <row r="7454">
      <c r="A7454" s="16" t="s">
        <v>17198</v>
      </c>
      <c r="B7454" s="16" t="s">
        <v>17199</v>
      </c>
      <c r="C7454" s="16" t="s">
        <v>17200</v>
      </c>
      <c r="D7454" s="17" t="s">
        <v>72</v>
      </c>
      <c r="E7454" s="17" t="s">
        <v>24</v>
      </c>
      <c r="F7454" s="17" t="s">
        <v>18</v>
      </c>
      <c r="G7454" s="18">
        <v>44544.0</v>
      </c>
      <c r="H7454" s="17" t="s">
        <v>224</v>
      </c>
      <c r="I7454" s="19">
        <v>1330.46</v>
      </c>
      <c r="J7454" s="19">
        <v>0.0</v>
      </c>
      <c r="K7454" s="19">
        <v>1330.46</v>
      </c>
      <c r="L7454" s="20" t="s">
        <v>310</v>
      </c>
    </row>
    <row r="7455">
      <c r="A7455" s="16" t="s">
        <v>17201</v>
      </c>
      <c r="B7455" s="16" t="s">
        <v>17202</v>
      </c>
      <c r="C7455" s="16" t="s">
        <v>17203</v>
      </c>
      <c r="D7455" s="17" t="s">
        <v>15</v>
      </c>
      <c r="E7455" s="17" t="s">
        <v>14</v>
      </c>
      <c r="F7455" s="17" t="s">
        <v>10</v>
      </c>
      <c r="G7455" s="18">
        <v>44386.0</v>
      </c>
      <c r="H7455" s="17" t="s">
        <v>224</v>
      </c>
      <c r="I7455" s="19">
        <v>839.96</v>
      </c>
      <c r="J7455" s="19">
        <v>0.0</v>
      </c>
      <c r="K7455" s="19">
        <v>839.96</v>
      </c>
      <c r="L7455" s="20" t="s">
        <v>229</v>
      </c>
    </row>
    <row r="7456">
      <c r="A7456" s="16" t="s">
        <v>17201</v>
      </c>
      <c r="B7456" s="16" t="s">
        <v>17202</v>
      </c>
      <c r="C7456" s="16" t="s">
        <v>17203</v>
      </c>
      <c r="D7456" s="17" t="s">
        <v>15</v>
      </c>
      <c r="E7456" s="17" t="s">
        <v>14</v>
      </c>
      <c r="F7456" s="17" t="s">
        <v>10</v>
      </c>
      <c r="G7456" s="18">
        <v>44386.0</v>
      </c>
      <c r="H7456" s="17" t="s">
        <v>233</v>
      </c>
      <c r="I7456" s="19">
        <v>19.2</v>
      </c>
      <c r="J7456" s="19">
        <v>0.0</v>
      </c>
      <c r="K7456" s="19">
        <v>19.2</v>
      </c>
      <c r="L7456" s="20" t="s">
        <v>229</v>
      </c>
    </row>
    <row r="7457">
      <c r="A7457" s="16" t="s">
        <v>17201</v>
      </c>
      <c r="B7457" s="16" t="s">
        <v>17202</v>
      </c>
      <c r="C7457" s="16" t="s">
        <v>17203</v>
      </c>
      <c r="D7457" s="17" t="s">
        <v>15</v>
      </c>
      <c r="E7457" s="17" t="s">
        <v>14</v>
      </c>
      <c r="F7457" s="17" t="s">
        <v>10</v>
      </c>
      <c r="G7457" s="18">
        <v>44386.0</v>
      </c>
      <c r="H7457" s="17" t="s">
        <v>243</v>
      </c>
      <c r="I7457" s="19">
        <v>15.34</v>
      </c>
      <c r="J7457" s="19">
        <v>0.0</v>
      </c>
      <c r="K7457" s="19">
        <v>15.34</v>
      </c>
      <c r="L7457" s="20" t="s">
        <v>229</v>
      </c>
    </row>
    <row r="7458">
      <c r="A7458" s="16" t="s">
        <v>17204</v>
      </c>
      <c r="B7458" s="16" t="s">
        <v>17205</v>
      </c>
      <c r="C7458" s="16" t="s">
        <v>17206</v>
      </c>
      <c r="D7458" s="17" t="s">
        <v>81</v>
      </c>
      <c r="E7458" s="17" t="s">
        <v>24</v>
      </c>
      <c r="F7458" s="17" t="s">
        <v>10</v>
      </c>
      <c r="G7458" s="18">
        <v>44412.0</v>
      </c>
      <c r="H7458" s="17" t="s">
        <v>224</v>
      </c>
      <c r="I7458" s="19">
        <v>1006.59</v>
      </c>
      <c r="J7458" s="19">
        <v>0.0</v>
      </c>
      <c r="K7458" s="19">
        <v>1006.59</v>
      </c>
      <c r="L7458" s="20" t="s">
        <v>229</v>
      </c>
    </row>
    <row r="7459">
      <c r="A7459" s="16" t="s">
        <v>17204</v>
      </c>
      <c r="B7459" s="16" t="s">
        <v>17205</v>
      </c>
      <c r="C7459" s="16" t="s">
        <v>17206</v>
      </c>
      <c r="D7459" s="17" t="s">
        <v>81</v>
      </c>
      <c r="E7459" s="17" t="s">
        <v>24</v>
      </c>
      <c r="F7459" s="17" t="s">
        <v>10</v>
      </c>
      <c r="G7459" s="18">
        <v>44412.0</v>
      </c>
      <c r="H7459" s="17" t="s">
        <v>233</v>
      </c>
      <c r="I7459" s="19">
        <v>45.95</v>
      </c>
      <c r="J7459" s="19">
        <v>0.0</v>
      </c>
      <c r="K7459" s="19">
        <v>45.95</v>
      </c>
      <c r="L7459" s="20" t="s">
        <v>229</v>
      </c>
    </row>
    <row r="7460">
      <c r="A7460" s="16" t="s">
        <v>17204</v>
      </c>
      <c r="B7460" s="16" t="s">
        <v>17205</v>
      </c>
      <c r="C7460" s="16" t="s">
        <v>17206</v>
      </c>
      <c r="D7460" s="17" t="s">
        <v>81</v>
      </c>
      <c r="E7460" s="17" t="s">
        <v>24</v>
      </c>
      <c r="F7460" s="17" t="s">
        <v>10</v>
      </c>
      <c r="G7460" s="18">
        <v>44412.0</v>
      </c>
      <c r="H7460" s="17" t="s">
        <v>252</v>
      </c>
      <c r="I7460" s="19">
        <v>272.53</v>
      </c>
      <c r="J7460" s="19">
        <v>0.0</v>
      </c>
      <c r="K7460" s="19">
        <v>272.53</v>
      </c>
      <c r="L7460" s="20" t="s">
        <v>229</v>
      </c>
    </row>
    <row r="7461">
      <c r="A7461" s="16" t="s">
        <v>17204</v>
      </c>
      <c r="B7461" s="16" t="s">
        <v>17205</v>
      </c>
      <c r="C7461" s="16" t="s">
        <v>17206</v>
      </c>
      <c r="D7461" s="17" t="s">
        <v>81</v>
      </c>
      <c r="E7461" s="17" t="s">
        <v>24</v>
      </c>
      <c r="F7461" s="17" t="s">
        <v>10</v>
      </c>
      <c r="G7461" s="18">
        <v>44412.0</v>
      </c>
      <c r="H7461" s="17" t="s">
        <v>243</v>
      </c>
      <c r="I7461" s="19">
        <v>98.07</v>
      </c>
      <c r="J7461" s="19">
        <v>0.0</v>
      </c>
      <c r="K7461" s="19">
        <v>98.07</v>
      </c>
      <c r="L7461" s="20" t="s">
        <v>229</v>
      </c>
    </row>
    <row r="7462">
      <c r="A7462" s="16" t="s">
        <v>17207</v>
      </c>
      <c r="B7462" s="16" t="s">
        <v>17208</v>
      </c>
      <c r="C7462" s="16" t="s">
        <v>17209</v>
      </c>
      <c r="D7462" s="17" t="s">
        <v>122</v>
      </c>
      <c r="E7462" s="17" t="s">
        <v>17</v>
      </c>
      <c r="F7462" s="17" t="s">
        <v>18</v>
      </c>
      <c r="G7462" s="18">
        <v>44370.0</v>
      </c>
      <c r="H7462" s="17" t="s">
        <v>252</v>
      </c>
      <c r="I7462" s="19">
        <v>0.0</v>
      </c>
      <c r="J7462" s="19">
        <v>1182.78</v>
      </c>
      <c r="K7462" s="19">
        <v>1182.78</v>
      </c>
      <c r="L7462" s="20" t="s">
        <v>848</v>
      </c>
    </row>
    <row r="7463">
      <c r="A7463" s="16" t="s">
        <v>17210</v>
      </c>
      <c r="B7463" s="16" t="s">
        <v>17211</v>
      </c>
      <c r="C7463" s="16" t="s">
        <v>17212</v>
      </c>
      <c r="D7463" s="17" t="s">
        <v>52</v>
      </c>
      <c r="E7463" s="17" t="s">
        <v>17</v>
      </c>
      <c r="F7463" s="17" t="s">
        <v>18</v>
      </c>
      <c r="G7463" s="18">
        <v>44547.0</v>
      </c>
      <c r="H7463" s="17" t="s">
        <v>252</v>
      </c>
      <c r="I7463" s="19">
        <v>19.51</v>
      </c>
      <c r="J7463" s="19">
        <v>0.0</v>
      </c>
      <c r="K7463" s="19">
        <v>19.51</v>
      </c>
      <c r="L7463" s="20" t="s">
        <v>253</v>
      </c>
    </row>
    <row r="7464">
      <c r="A7464" s="16" t="s">
        <v>17213</v>
      </c>
      <c r="B7464" s="16" t="s">
        <v>17214</v>
      </c>
      <c r="C7464" s="16" t="s">
        <v>2235</v>
      </c>
      <c r="D7464" s="17" t="s">
        <v>139</v>
      </c>
      <c r="E7464" s="17" t="s">
        <v>24</v>
      </c>
      <c r="F7464" s="17" t="s">
        <v>22</v>
      </c>
      <c r="G7464" s="18">
        <v>44334.0</v>
      </c>
      <c r="H7464" s="17" t="s">
        <v>224</v>
      </c>
      <c r="I7464" s="19">
        <v>0.0</v>
      </c>
      <c r="J7464" s="19">
        <v>206.12</v>
      </c>
      <c r="K7464" s="19">
        <v>206.12</v>
      </c>
      <c r="L7464" s="20" t="s">
        <v>229</v>
      </c>
    </row>
    <row r="7465">
      <c r="A7465" s="16" t="s">
        <v>17215</v>
      </c>
      <c r="B7465" s="16" t="s">
        <v>17216</v>
      </c>
      <c r="C7465" s="16" t="s">
        <v>17217</v>
      </c>
      <c r="D7465" s="17" t="s">
        <v>67</v>
      </c>
      <c r="E7465" s="17" t="s">
        <v>24</v>
      </c>
      <c r="F7465" s="17" t="s">
        <v>10</v>
      </c>
      <c r="G7465" s="18">
        <v>44440.0</v>
      </c>
      <c r="H7465" s="17" t="s">
        <v>233</v>
      </c>
      <c r="I7465" s="19">
        <v>2077.79</v>
      </c>
      <c r="J7465" s="19">
        <v>0.0</v>
      </c>
      <c r="K7465" s="19">
        <v>2077.79</v>
      </c>
      <c r="L7465" s="20" t="s">
        <v>253</v>
      </c>
    </row>
    <row r="7466">
      <c r="A7466" s="16" t="s">
        <v>17215</v>
      </c>
      <c r="B7466" s="16" t="s">
        <v>17216</v>
      </c>
      <c r="C7466" s="16" t="s">
        <v>17217</v>
      </c>
      <c r="D7466" s="17" t="s">
        <v>67</v>
      </c>
      <c r="E7466" s="17" t="s">
        <v>24</v>
      </c>
      <c r="F7466" s="17" t="s">
        <v>10</v>
      </c>
      <c r="G7466" s="18">
        <v>44440.0</v>
      </c>
      <c r="H7466" s="17" t="s">
        <v>252</v>
      </c>
      <c r="I7466" s="19">
        <v>19831.52</v>
      </c>
      <c r="J7466" s="19">
        <v>0.0</v>
      </c>
      <c r="K7466" s="19">
        <v>19831.52</v>
      </c>
      <c r="L7466" s="20" t="s">
        <v>253</v>
      </c>
    </row>
    <row r="7467">
      <c r="A7467" s="16" t="s">
        <v>17218</v>
      </c>
      <c r="B7467" s="16" t="s">
        <v>17219</v>
      </c>
      <c r="C7467" s="16" t="s">
        <v>17220</v>
      </c>
      <c r="D7467" s="17" t="s">
        <v>43</v>
      </c>
      <c r="E7467" s="17" t="s">
        <v>44</v>
      </c>
      <c r="F7467" s="17" t="s">
        <v>10</v>
      </c>
      <c r="G7467" s="18">
        <v>44459.0</v>
      </c>
      <c r="H7467" s="17" t="s">
        <v>238</v>
      </c>
      <c r="I7467" s="19">
        <v>1415.79</v>
      </c>
      <c r="J7467" s="19">
        <v>0.0</v>
      </c>
      <c r="K7467" s="19">
        <v>1415.79</v>
      </c>
      <c r="L7467" s="20" t="s">
        <v>253</v>
      </c>
    </row>
    <row r="7468">
      <c r="A7468" s="16" t="s">
        <v>17221</v>
      </c>
      <c r="B7468" s="16" t="s">
        <v>17222</v>
      </c>
      <c r="C7468" s="16" t="s">
        <v>4679</v>
      </c>
      <c r="D7468" s="17" t="s">
        <v>80</v>
      </c>
      <c r="E7468" s="17" t="s">
        <v>24</v>
      </c>
      <c r="F7468" s="17" t="s">
        <v>10</v>
      </c>
      <c r="G7468" s="18">
        <v>44378.0</v>
      </c>
      <c r="H7468" s="17" t="s">
        <v>233</v>
      </c>
      <c r="I7468" s="19">
        <v>316.37</v>
      </c>
      <c r="J7468" s="19">
        <v>0.0</v>
      </c>
      <c r="K7468" s="19">
        <v>316.37</v>
      </c>
      <c r="L7468" s="20" t="s">
        <v>515</v>
      </c>
    </row>
    <row r="7469">
      <c r="A7469" s="16" t="s">
        <v>17223</v>
      </c>
      <c r="B7469" s="16" t="s">
        <v>17224</v>
      </c>
      <c r="C7469" s="16" t="s">
        <v>17225</v>
      </c>
      <c r="D7469" s="17" t="s">
        <v>35</v>
      </c>
      <c r="E7469" s="17" t="s">
        <v>24</v>
      </c>
      <c r="F7469" s="17" t="s">
        <v>18</v>
      </c>
      <c r="G7469" s="18">
        <v>44504.0</v>
      </c>
      <c r="H7469" s="17" t="s">
        <v>233</v>
      </c>
      <c r="I7469" s="19">
        <v>73.14</v>
      </c>
      <c r="J7469" s="19">
        <v>0.0</v>
      </c>
      <c r="K7469" s="19">
        <v>73.14</v>
      </c>
      <c r="L7469" s="20" t="s">
        <v>587</v>
      </c>
    </row>
    <row r="7470">
      <c r="A7470" s="16" t="s">
        <v>17223</v>
      </c>
      <c r="B7470" s="16" t="s">
        <v>17226</v>
      </c>
      <c r="C7470" s="16" t="s">
        <v>17225</v>
      </c>
      <c r="D7470" s="17" t="s">
        <v>35</v>
      </c>
      <c r="E7470" s="17" t="s">
        <v>24</v>
      </c>
      <c r="F7470" s="17" t="s">
        <v>18</v>
      </c>
      <c r="G7470" s="18">
        <v>44499.0</v>
      </c>
      <c r="H7470" s="17" t="s">
        <v>252</v>
      </c>
      <c r="I7470" s="19">
        <v>3031.83</v>
      </c>
      <c r="J7470" s="19">
        <v>0.0</v>
      </c>
      <c r="K7470" s="19">
        <v>3031.83</v>
      </c>
      <c r="L7470" s="20" t="s">
        <v>253</v>
      </c>
    </row>
    <row r="7471">
      <c r="A7471" s="16" t="s">
        <v>17227</v>
      </c>
      <c r="B7471" s="16" t="s">
        <v>17228</v>
      </c>
      <c r="C7471" s="16" t="s">
        <v>625</v>
      </c>
      <c r="D7471" s="17" t="s">
        <v>84</v>
      </c>
      <c r="E7471" s="17" t="s">
        <v>17</v>
      </c>
      <c r="F7471" s="17" t="s">
        <v>10</v>
      </c>
      <c r="G7471" s="18">
        <v>44356.0</v>
      </c>
      <c r="H7471" s="17" t="s">
        <v>252</v>
      </c>
      <c r="I7471" s="19">
        <v>0.0</v>
      </c>
      <c r="J7471" s="19">
        <v>381.79</v>
      </c>
      <c r="K7471" s="19">
        <v>381.79</v>
      </c>
      <c r="L7471" s="20" t="s">
        <v>253</v>
      </c>
    </row>
    <row r="7472">
      <c r="A7472" s="16" t="s">
        <v>17229</v>
      </c>
      <c r="B7472" s="16" t="s">
        <v>17230</v>
      </c>
      <c r="C7472" s="16" t="s">
        <v>17231</v>
      </c>
      <c r="D7472" s="17" t="s">
        <v>73</v>
      </c>
      <c r="E7472" s="17" t="s">
        <v>24</v>
      </c>
      <c r="F7472" s="17" t="s">
        <v>10</v>
      </c>
      <c r="G7472" s="18">
        <v>44214.0</v>
      </c>
      <c r="H7472" s="17" t="s">
        <v>238</v>
      </c>
      <c r="I7472" s="19">
        <v>0.0</v>
      </c>
      <c r="J7472" s="19">
        <v>205.82</v>
      </c>
      <c r="K7472" s="19">
        <v>205.82</v>
      </c>
      <c r="L7472" s="20" t="s">
        <v>274</v>
      </c>
    </row>
    <row r="7473">
      <c r="A7473" s="16" t="s">
        <v>17232</v>
      </c>
      <c r="B7473" s="16" t="s">
        <v>17233</v>
      </c>
      <c r="C7473" s="16" t="s">
        <v>17234</v>
      </c>
      <c r="D7473" s="17" t="s">
        <v>83</v>
      </c>
      <c r="E7473" s="17" t="s">
        <v>17</v>
      </c>
      <c r="F7473" s="17" t="s">
        <v>18</v>
      </c>
      <c r="G7473" s="18">
        <v>44538.0</v>
      </c>
      <c r="H7473" s="17" t="s">
        <v>252</v>
      </c>
      <c r="I7473" s="19">
        <v>31.86</v>
      </c>
      <c r="J7473" s="19">
        <v>0.0</v>
      </c>
      <c r="K7473" s="19">
        <v>31.86</v>
      </c>
      <c r="L7473" s="20" t="s">
        <v>3267</v>
      </c>
    </row>
    <row r="7474">
      <c r="A7474" s="16" t="s">
        <v>17235</v>
      </c>
      <c r="B7474" s="16" t="s">
        <v>17236</v>
      </c>
      <c r="C7474" s="16" t="s">
        <v>341</v>
      </c>
      <c r="D7474" s="17" t="s">
        <v>64</v>
      </c>
      <c r="E7474" s="17" t="s">
        <v>24</v>
      </c>
      <c r="F7474" s="17" t="s">
        <v>22</v>
      </c>
      <c r="G7474" s="18">
        <v>44252.0</v>
      </c>
      <c r="H7474" s="17" t="s">
        <v>243</v>
      </c>
      <c r="I7474" s="19">
        <v>0.0</v>
      </c>
      <c r="J7474" s="19">
        <v>5.28</v>
      </c>
      <c r="K7474" s="19">
        <v>5.28</v>
      </c>
      <c r="L7474" s="20" t="s">
        <v>229</v>
      </c>
    </row>
    <row r="7475">
      <c r="A7475" s="16" t="s">
        <v>17237</v>
      </c>
      <c r="B7475" s="16" t="s">
        <v>17238</v>
      </c>
      <c r="C7475" s="16" t="s">
        <v>17239</v>
      </c>
      <c r="D7475" s="17" t="s">
        <v>63</v>
      </c>
      <c r="E7475" s="17" t="s">
        <v>17</v>
      </c>
      <c r="F7475" s="17" t="s">
        <v>10</v>
      </c>
      <c r="G7475" s="18">
        <v>44322.0</v>
      </c>
      <c r="H7475" s="17" t="s">
        <v>252</v>
      </c>
      <c r="I7475" s="19">
        <v>0.0</v>
      </c>
      <c r="J7475" s="19">
        <v>269.96</v>
      </c>
      <c r="K7475" s="19">
        <v>269.96</v>
      </c>
      <c r="L7475" s="20" t="s">
        <v>348</v>
      </c>
    </row>
    <row r="7476">
      <c r="A7476" s="16" t="s">
        <v>17240</v>
      </c>
      <c r="B7476" s="16" t="s">
        <v>17241</v>
      </c>
      <c r="C7476" s="16" t="s">
        <v>17242</v>
      </c>
      <c r="D7476" s="17" t="s">
        <v>43</v>
      </c>
      <c r="E7476" s="17" t="s">
        <v>44</v>
      </c>
      <c r="F7476" s="17" t="s">
        <v>10</v>
      </c>
      <c r="G7476" s="18">
        <v>44455.0</v>
      </c>
      <c r="H7476" s="24" t="s">
        <v>233</v>
      </c>
      <c r="I7476" s="19">
        <v>2428.4</v>
      </c>
      <c r="J7476" s="19">
        <v>0.0</v>
      </c>
      <c r="K7476" s="19">
        <v>2428.4</v>
      </c>
      <c r="L7476" s="20" t="s">
        <v>274</v>
      </c>
    </row>
    <row r="7477">
      <c r="A7477" s="16" t="s">
        <v>17240</v>
      </c>
      <c r="B7477" s="16" t="s">
        <v>17243</v>
      </c>
      <c r="C7477" s="16" t="s">
        <v>17242</v>
      </c>
      <c r="D7477" s="17" t="s">
        <v>146</v>
      </c>
      <c r="E7477" s="17" t="s">
        <v>44</v>
      </c>
      <c r="F7477" s="17" t="s">
        <v>10</v>
      </c>
      <c r="G7477" s="18">
        <v>44320.0</v>
      </c>
      <c r="H7477" s="17" t="s">
        <v>238</v>
      </c>
      <c r="I7477" s="19">
        <v>0.0</v>
      </c>
      <c r="J7477" s="19">
        <v>4561.15</v>
      </c>
      <c r="K7477" s="19">
        <v>4561.15</v>
      </c>
      <c r="L7477" s="20" t="s">
        <v>253</v>
      </c>
    </row>
    <row r="7478">
      <c r="A7478" s="16" t="s">
        <v>17240</v>
      </c>
      <c r="B7478" s="16" t="s">
        <v>17244</v>
      </c>
      <c r="C7478" s="16" t="s">
        <v>17242</v>
      </c>
      <c r="D7478" s="17" t="s">
        <v>146</v>
      </c>
      <c r="E7478" s="17" t="s">
        <v>44</v>
      </c>
      <c r="F7478" s="17" t="s">
        <v>10</v>
      </c>
      <c r="G7478" s="18">
        <v>44445.0</v>
      </c>
      <c r="H7478" s="17" t="s">
        <v>224</v>
      </c>
      <c r="I7478" s="19">
        <v>1812.75</v>
      </c>
      <c r="J7478" s="19">
        <v>0.0</v>
      </c>
      <c r="K7478" s="19">
        <v>1812.75</v>
      </c>
      <c r="L7478" s="20" t="s">
        <v>229</v>
      </c>
    </row>
    <row r="7479">
      <c r="A7479" s="16" t="s">
        <v>17240</v>
      </c>
      <c r="B7479" s="16" t="s">
        <v>17244</v>
      </c>
      <c r="C7479" s="16" t="s">
        <v>17242</v>
      </c>
      <c r="D7479" s="17" t="s">
        <v>146</v>
      </c>
      <c r="E7479" s="17" t="s">
        <v>44</v>
      </c>
      <c r="F7479" s="17" t="s">
        <v>10</v>
      </c>
      <c r="G7479" s="18">
        <v>44445.0</v>
      </c>
      <c r="H7479" s="17" t="s">
        <v>233</v>
      </c>
      <c r="I7479" s="19">
        <v>946.67</v>
      </c>
      <c r="J7479" s="19">
        <v>0.0</v>
      </c>
      <c r="K7479" s="19">
        <v>946.67</v>
      </c>
      <c r="L7479" s="20" t="s">
        <v>229</v>
      </c>
    </row>
    <row r="7480">
      <c r="A7480" s="16" t="s">
        <v>17240</v>
      </c>
      <c r="B7480" s="16" t="s">
        <v>17243</v>
      </c>
      <c r="C7480" s="16" t="s">
        <v>17242</v>
      </c>
      <c r="D7480" s="17" t="s">
        <v>146</v>
      </c>
      <c r="E7480" s="17" t="s">
        <v>44</v>
      </c>
      <c r="F7480" s="17" t="s">
        <v>10</v>
      </c>
      <c r="G7480" s="18">
        <v>44320.0</v>
      </c>
      <c r="H7480" s="17" t="s">
        <v>252</v>
      </c>
      <c r="I7480" s="19">
        <v>0.0</v>
      </c>
      <c r="J7480" s="19">
        <v>1566.41</v>
      </c>
      <c r="K7480" s="19">
        <v>1566.41</v>
      </c>
      <c r="L7480" s="20" t="s">
        <v>253</v>
      </c>
    </row>
    <row r="7481">
      <c r="A7481" s="16" t="s">
        <v>17245</v>
      </c>
      <c r="B7481" s="16" t="s">
        <v>17246</v>
      </c>
      <c r="C7481" s="16" t="s">
        <v>17247</v>
      </c>
      <c r="D7481" s="17" t="s">
        <v>15</v>
      </c>
      <c r="E7481" s="17" t="s">
        <v>14</v>
      </c>
      <c r="F7481" s="17" t="s">
        <v>10</v>
      </c>
      <c r="G7481" s="18">
        <v>44499.0</v>
      </c>
      <c r="H7481" s="17" t="s">
        <v>252</v>
      </c>
      <c r="I7481" s="19">
        <v>1558.93</v>
      </c>
      <c r="J7481" s="19">
        <v>0.0</v>
      </c>
      <c r="K7481" s="19">
        <v>1558.93</v>
      </c>
      <c r="L7481" s="20" t="s">
        <v>253</v>
      </c>
    </row>
    <row r="7482">
      <c r="A7482" s="16" t="s">
        <v>17248</v>
      </c>
      <c r="B7482" s="16" t="s">
        <v>17249</v>
      </c>
      <c r="C7482" s="16" t="s">
        <v>17250</v>
      </c>
      <c r="D7482" s="17" t="s">
        <v>38</v>
      </c>
      <c r="E7482" s="17" t="s">
        <v>17</v>
      </c>
      <c r="F7482" s="17" t="s">
        <v>18</v>
      </c>
      <c r="G7482" s="18">
        <v>44432.0</v>
      </c>
      <c r="H7482" s="17" t="s">
        <v>252</v>
      </c>
      <c r="I7482" s="19">
        <v>8139.64</v>
      </c>
      <c r="J7482" s="19">
        <v>0.0</v>
      </c>
      <c r="K7482" s="19">
        <v>8139.64</v>
      </c>
      <c r="L7482" s="20" t="s">
        <v>321</v>
      </c>
    </row>
    <row r="7483">
      <c r="A7483" s="16" t="s">
        <v>17248</v>
      </c>
      <c r="B7483" s="16" t="s">
        <v>17251</v>
      </c>
      <c r="C7483" s="16" t="s">
        <v>17250</v>
      </c>
      <c r="D7483" s="17" t="s">
        <v>38</v>
      </c>
      <c r="E7483" s="17" t="s">
        <v>17</v>
      </c>
      <c r="F7483" s="17" t="s">
        <v>18</v>
      </c>
      <c r="G7483" s="18">
        <v>44539.0</v>
      </c>
      <c r="H7483" s="17" t="s">
        <v>243</v>
      </c>
      <c r="I7483" s="19">
        <v>180.48</v>
      </c>
      <c r="J7483" s="19">
        <v>0.0</v>
      </c>
      <c r="K7483" s="19">
        <v>180.48</v>
      </c>
      <c r="L7483" s="20" t="s">
        <v>244</v>
      </c>
    </row>
    <row r="7484">
      <c r="A7484" s="16" t="s">
        <v>17252</v>
      </c>
      <c r="B7484" s="16" t="s">
        <v>17253</v>
      </c>
      <c r="C7484" s="16" t="s">
        <v>17254</v>
      </c>
      <c r="D7484" s="17" t="s">
        <v>8</v>
      </c>
      <c r="E7484" s="17" t="s">
        <v>9</v>
      </c>
      <c r="F7484" s="17" t="s">
        <v>10</v>
      </c>
      <c r="G7484" s="18">
        <v>44541.0</v>
      </c>
      <c r="H7484" s="17" t="s">
        <v>233</v>
      </c>
      <c r="I7484" s="19">
        <v>271.42</v>
      </c>
      <c r="J7484" s="19">
        <v>0.0</v>
      </c>
      <c r="K7484" s="19">
        <v>271.42</v>
      </c>
      <c r="L7484" s="20" t="s">
        <v>321</v>
      </c>
    </row>
    <row r="7485">
      <c r="A7485" s="16" t="s">
        <v>17252</v>
      </c>
      <c r="B7485" s="16" t="s">
        <v>17253</v>
      </c>
      <c r="C7485" s="16" t="s">
        <v>17254</v>
      </c>
      <c r="D7485" s="17" t="s">
        <v>8</v>
      </c>
      <c r="E7485" s="17" t="s">
        <v>9</v>
      </c>
      <c r="F7485" s="17" t="s">
        <v>10</v>
      </c>
      <c r="G7485" s="18">
        <v>44541.0</v>
      </c>
      <c r="H7485" s="17" t="s">
        <v>252</v>
      </c>
      <c r="I7485" s="19">
        <v>79.43</v>
      </c>
      <c r="J7485" s="19">
        <v>0.0</v>
      </c>
      <c r="K7485" s="19">
        <v>79.43</v>
      </c>
      <c r="L7485" s="20" t="s">
        <v>321</v>
      </c>
    </row>
    <row r="7486">
      <c r="A7486" s="16" t="s">
        <v>17255</v>
      </c>
      <c r="B7486" s="16" t="s">
        <v>17256</v>
      </c>
      <c r="C7486" s="16" t="s">
        <v>9583</v>
      </c>
      <c r="D7486" s="17" t="s">
        <v>77</v>
      </c>
      <c r="E7486" s="17" t="s">
        <v>17</v>
      </c>
      <c r="F7486" s="17" t="s">
        <v>10</v>
      </c>
      <c r="G7486" s="18">
        <v>44207.0</v>
      </c>
      <c r="H7486" s="17" t="s">
        <v>252</v>
      </c>
      <c r="I7486" s="19">
        <v>0.0</v>
      </c>
      <c r="J7486" s="19">
        <v>56.34</v>
      </c>
      <c r="K7486" s="19">
        <v>56.34</v>
      </c>
      <c r="L7486" s="20" t="s">
        <v>321</v>
      </c>
    </row>
    <row r="7487">
      <c r="A7487" s="16" t="s">
        <v>17257</v>
      </c>
      <c r="B7487" s="16" t="s">
        <v>17258</v>
      </c>
      <c r="C7487" s="16" t="s">
        <v>5715</v>
      </c>
      <c r="D7487" s="17" t="s">
        <v>66</v>
      </c>
      <c r="E7487" s="17" t="s">
        <v>24</v>
      </c>
      <c r="F7487" s="17" t="s">
        <v>10</v>
      </c>
      <c r="G7487" s="18">
        <v>44498.0</v>
      </c>
      <c r="H7487" s="17" t="s">
        <v>224</v>
      </c>
      <c r="I7487" s="19">
        <v>21491.44</v>
      </c>
      <c r="J7487" s="19">
        <v>0.0</v>
      </c>
      <c r="K7487" s="19">
        <v>21491.44</v>
      </c>
      <c r="L7487" s="20" t="s">
        <v>5218</v>
      </c>
    </row>
    <row r="7488">
      <c r="A7488" s="16" t="s">
        <v>17259</v>
      </c>
      <c r="B7488" s="16" t="s">
        <v>17260</v>
      </c>
      <c r="C7488" s="16" t="s">
        <v>17261</v>
      </c>
      <c r="D7488" s="17" t="s">
        <v>13</v>
      </c>
      <c r="E7488" s="17" t="s">
        <v>14</v>
      </c>
      <c r="F7488" s="17" t="s">
        <v>10</v>
      </c>
      <c r="G7488" s="18">
        <v>44378.0</v>
      </c>
      <c r="H7488" s="17" t="s">
        <v>243</v>
      </c>
      <c r="I7488" s="19">
        <v>1953.96</v>
      </c>
      <c r="J7488" s="19">
        <v>0.0</v>
      </c>
      <c r="K7488" s="19">
        <v>1953.96</v>
      </c>
      <c r="L7488" s="20" t="s">
        <v>260</v>
      </c>
    </row>
    <row r="7489">
      <c r="A7489" s="16" t="s">
        <v>17262</v>
      </c>
      <c r="B7489" s="16" t="s">
        <v>17263</v>
      </c>
      <c r="C7489" s="16" t="s">
        <v>17264</v>
      </c>
      <c r="D7489" s="17" t="s">
        <v>120</v>
      </c>
      <c r="E7489" s="17" t="s">
        <v>9</v>
      </c>
      <c r="F7489" s="17" t="s">
        <v>10</v>
      </c>
      <c r="G7489" s="18">
        <v>44544.0</v>
      </c>
      <c r="H7489" s="17" t="s">
        <v>224</v>
      </c>
      <c r="I7489" s="19">
        <v>271.02</v>
      </c>
      <c r="J7489" s="19">
        <v>0.0</v>
      </c>
      <c r="K7489" s="19">
        <v>271.02</v>
      </c>
      <c r="L7489" s="20" t="s">
        <v>248</v>
      </c>
    </row>
    <row r="7490">
      <c r="A7490" s="16" t="s">
        <v>17265</v>
      </c>
      <c r="B7490" s="16" t="s">
        <v>17266</v>
      </c>
      <c r="C7490" s="16" t="s">
        <v>17267</v>
      </c>
      <c r="D7490" s="17" t="s">
        <v>196</v>
      </c>
      <c r="E7490" s="17" t="s">
        <v>44</v>
      </c>
      <c r="F7490" s="17" t="s">
        <v>18</v>
      </c>
      <c r="G7490" s="18">
        <v>44537.0</v>
      </c>
      <c r="H7490" s="17" t="s">
        <v>238</v>
      </c>
      <c r="I7490" s="19">
        <v>43.47</v>
      </c>
      <c r="J7490" s="19">
        <v>0.0</v>
      </c>
      <c r="K7490" s="19">
        <v>43.47</v>
      </c>
      <c r="L7490" s="20" t="s">
        <v>425</v>
      </c>
    </row>
    <row r="7491">
      <c r="A7491" s="16" t="s">
        <v>17268</v>
      </c>
      <c r="B7491" s="16" t="s">
        <v>17269</v>
      </c>
      <c r="C7491" s="16" t="s">
        <v>17270</v>
      </c>
      <c r="D7491" s="17" t="s">
        <v>75</v>
      </c>
      <c r="E7491" s="17" t="s">
        <v>24</v>
      </c>
      <c r="F7491" s="17" t="s">
        <v>18</v>
      </c>
      <c r="G7491" s="18">
        <v>44550.0</v>
      </c>
      <c r="H7491" s="17" t="s">
        <v>224</v>
      </c>
      <c r="I7491" s="19">
        <v>18203.74</v>
      </c>
      <c r="J7491" s="19">
        <v>0.0</v>
      </c>
      <c r="K7491" s="19">
        <v>18203.74</v>
      </c>
      <c r="L7491" s="20" t="s">
        <v>248</v>
      </c>
    </row>
    <row r="7492">
      <c r="A7492" s="16" t="s">
        <v>17271</v>
      </c>
      <c r="B7492" s="16" t="s">
        <v>17272</v>
      </c>
      <c r="C7492" s="16" t="s">
        <v>17273</v>
      </c>
      <c r="D7492" s="17" t="s">
        <v>57</v>
      </c>
      <c r="E7492" s="17" t="s">
        <v>9</v>
      </c>
      <c r="F7492" s="17" t="s">
        <v>10</v>
      </c>
      <c r="G7492" s="18">
        <v>44493.0</v>
      </c>
      <c r="H7492" s="17" t="s">
        <v>224</v>
      </c>
      <c r="I7492" s="19">
        <v>1926.11</v>
      </c>
      <c r="J7492" s="19">
        <v>0.0</v>
      </c>
      <c r="K7492" s="19">
        <v>1926.11</v>
      </c>
      <c r="L7492" s="20" t="s">
        <v>310</v>
      </c>
    </row>
    <row r="7493">
      <c r="A7493" s="16" t="s">
        <v>17274</v>
      </c>
      <c r="B7493" s="16" t="s">
        <v>17275</v>
      </c>
      <c r="C7493" s="16" t="s">
        <v>17276</v>
      </c>
      <c r="D7493" s="17" t="s">
        <v>176</v>
      </c>
      <c r="E7493" s="17" t="s">
        <v>160</v>
      </c>
      <c r="F7493" s="17" t="s">
        <v>10</v>
      </c>
      <c r="G7493" s="18">
        <v>44382.0</v>
      </c>
      <c r="H7493" s="17" t="s">
        <v>252</v>
      </c>
      <c r="I7493" s="19">
        <v>1543.71</v>
      </c>
      <c r="J7493" s="19">
        <v>0.0</v>
      </c>
      <c r="K7493" s="19">
        <v>1543.71</v>
      </c>
      <c r="L7493" s="20" t="s">
        <v>348</v>
      </c>
    </row>
    <row r="7494">
      <c r="A7494" s="16" t="s">
        <v>17277</v>
      </c>
      <c r="B7494" s="16" t="s">
        <v>17278</v>
      </c>
      <c r="C7494" s="16" t="s">
        <v>17279</v>
      </c>
      <c r="D7494" s="17" t="s">
        <v>88</v>
      </c>
      <c r="E7494" s="17" t="s">
        <v>14</v>
      </c>
      <c r="F7494" s="17" t="s">
        <v>10</v>
      </c>
      <c r="G7494" s="18">
        <v>44540.0</v>
      </c>
      <c r="H7494" s="17" t="s">
        <v>224</v>
      </c>
      <c r="I7494" s="19">
        <v>957.33</v>
      </c>
      <c r="J7494" s="19">
        <v>0.0</v>
      </c>
      <c r="K7494" s="19">
        <v>957.33</v>
      </c>
      <c r="L7494" s="20" t="s">
        <v>248</v>
      </c>
    </row>
    <row r="7495">
      <c r="A7495" s="16" t="s">
        <v>17280</v>
      </c>
      <c r="B7495" s="16" t="s">
        <v>17281</v>
      </c>
      <c r="C7495" s="16" t="s">
        <v>5832</v>
      </c>
      <c r="D7495" s="17" t="s">
        <v>89</v>
      </c>
      <c r="E7495" s="17" t="s">
        <v>24</v>
      </c>
      <c r="F7495" s="17" t="s">
        <v>22</v>
      </c>
      <c r="G7495" s="18">
        <v>44531.0</v>
      </c>
      <c r="H7495" s="17" t="s">
        <v>243</v>
      </c>
      <c r="I7495" s="19">
        <v>540.54</v>
      </c>
      <c r="J7495" s="19">
        <v>0.0</v>
      </c>
      <c r="K7495" s="19">
        <v>540.54</v>
      </c>
      <c r="L7495" s="20" t="s">
        <v>524</v>
      </c>
    </row>
    <row r="7496">
      <c r="A7496" s="16" t="s">
        <v>17282</v>
      </c>
      <c r="B7496" s="16" t="s">
        <v>17283</v>
      </c>
      <c r="C7496" s="16" t="s">
        <v>2587</v>
      </c>
      <c r="D7496" s="17" t="s">
        <v>116</v>
      </c>
      <c r="E7496" s="17" t="s">
        <v>24</v>
      </c>
      <c r="F7496" s="17" t="s">
        <v>22</v>
      </c>
      <c r="G7496" s="18">
        <v>44382.0</v>
      </c>
      <c r="H7496" s="17" t="s">
        <v>224</v>
      </c>
      <c r="I7496" s="19">
        <v>72.14</v>
      </c>
      <c r="J7496" s="19">
        <v>0.0</v>
      </c>
      <c r="K7496" s="19">
        <v>72.14</v>
      </c>
      <c r="L7496" s="20" t="s">
        <v>229</v>
      </c>
    </row>
    <row r="7497">
      <c r="A7497" s="16" t="s">
        <v>17284</v>
      </c>
      <c r="B7497" s="16" t="s">
        <v>17285</v>
      </c>
      <c r="C7497" s="16" t="s">
        <v>615</v>
      </c>
      <c r="D7497" s="17" t="s">
        <v>82</v>
      </c>
      <c r="E7497" s="17" t="s">
        <v>24</v>
      </c>
      <c r="F7497" s="17" t="s">
        <v>22</v>
      </c>
      <c r="G7497" s="18">
        <v>44417.0</v>
      </c>
      <c r="H7497" s="17" t="s">
        <v>224</v>
      </c>
      <c r="I7497" s="19">
        <v>178.51</v>
      </c>
      <c r="J7497" s="19">
        <v>0.0</v>
      </c>
      <c r="K7497" s="19">
        <v>178.51</v>
      </c>
      <c r="L7497" s="20" t="s">
        <v>335</v>
      </c>
    </row>
    <row r="7498">
      <c r="A7498" s="16" t="s">
        <v>17286</v>
      </c>
      <c r="B7498" s="16" t="s">
        <v>17287</v>
      </c>
      <c r="C7498" s="16" t="s">
        <v>17288</v>
      </c>
      <c r="D7498" s="17" t="s">
        <v>117</v>
      </c>
      <c r="E7498" s="17" t="s">
        <v>24</v>
      </c>
      <c r="F7498" s="17" t="s">
        <v>18</v>
      </c>
      <c r="G7498" s="18">
        <v>44461.0</v>
      </c>
      <c r="H7498" s="17" t="s">
        <v>243</v>
      </c>
      <c r="I7498" s="19">
        <v>93.13</v>
      </c>
      <c r="J7498" s="19">
        <v>0.0</v>
      </c>
      <c r="K7498" s="19">
        <v>93.13</v>
      </c>
      <c r="L7498" s="20" t="s">
        <v>260</v>
      </c>
    </row>
    <row r="7499">
      <c r="A7499" s="16" t="s">
        <v>17289</v>
      </c>
      <c r="B7499" s="16" t="s">
        <v>17290</v>
      </c>
      <c r="C7499" s="16" t="s">
        <v>17291</v>
      </c>
      <c r="D7499" s="17" t="s">
        <v>61</v>
      </c>
      <c r="E7499" s="17" t="s">
        <v>24</v>
      </c>
      <c r="F7499" s="17" t="s">
        <v>10</v>
      </c>
      <c r="G7499" s="18">
        <v>44259.0</v>
      </c>
      <c r="H7499" s="17" t="s">
        <v>224</v>
      </c>
      <c r="I7499" s="19">
        <v>0.0</v>
      </c>
      <c r="J7499" s="19">
        <v>66.43</v>
      </c>
      <c r="K7499" s="19">
        <v>66.43</v>
      </c>
      <c r="L7499" s="20" t="s">
        <v>352</v>
      </c>
    </row>
    <row r="7500">
      <c r="A7500" s="16" t="s">
        <v>17292</v>
      </c>
      <c r="B7500" s="16" t="s">
        <v>17293</v>
      </c>
      <c r="C7500" s="16" t="s">
        <v>615</v>
      </c>
      <c r="D7500" s="17" t="s">
        <v>82</v>
      </c>
      <c r="E7500" s="17" t="s">
        <v>24</v>
      </c>
      <c r="F7500" s="17" t="s">
        <v>22</v>
      </c>
      <c r="G7500" s="18">
        <v>44524.0</v>
      </c>
      <c r="H7500" s="17" t="s">
        <v>224</v>
      </c>
      <c r="I7500" s="19">
        <v>431.07</v>
      </c>
      <c r="J7500" s="19">
        <v>0.0</v>
      </c>
      <c r="K7500" s="19">
        <v>431.07</v>
      </c>
      <c r="L7500" s="20" t="s">
        <v>335</v>
      </c>
    </row>
    <row r="7501">
      <c r="A7501" s="16" t="s">
        <v>17294</v>
      </c>
      <c r="B7501" s="16" t="s">
        <v>17295</v>
      </c>
      <c r="C7501" s="16" t="s">
        <v>17296</v>
      </c>
      <c r="D7501" s="17" t="s">
        <v>31</v>
      </c>
      <c r="E7501" s="17" t="s">
        <v>24</v>
      </c>
      <c r="F7501" s="17" t="s">
        <v>18</v>
      </c>
      <c r="G7501" s="18">
        <v>44518.0</v>
      </c>
      <c r="H7501" s="17" t="s">
        <v>238</v>
      </c>
      <c r="I7501" s="19">
        <v>202.46</v>
      </c>
      <c r="J7501" s="19">
        <v>0.0</v>
      </c>
      <c r="K7501" s="19">
        <v>202.46</v>
      </c>
      <c r="L7501" s="20" t="s">
        <v>274</v>
      </c>
    </row>
    <row r="7502">
      <c r="A7502" s="16" t="s">
        <v>17294</v>
      </c>
      <c r="B7502" s="16" t="s">
        <v>17295</v>
      </c>
      <c r="C7502" s="16" t="s">
        <v>17296</v>
      </c>
      <c r="D7502" s="17" t="s">
        <v>31</v>
      </c>
      <c r="E7502" s="17" t="s">
        <v>24</v>
      </c>
      <c r="F7502" s="17" t="s">
        <v>18</v>
      </c>
      <c r="G7502" s="18">
        <v>44518.0</v>
      </c>
      <c r="H7502" s="17" t="s">
        <v>252</v>
      </c>
      <c r="I7502" s="19">
        <v>71.36</v>
      </c>
      <c r="J7502" s="19">
        <v>0.0</v>
      </c>
      <c r="K7502" s="19">
        <v>71.36</v>
      </c>
      <c r="L7502" s="20" t="s">
        <v>274</v>
      </c>
    </row>
    <row r="7503">
      <c r="A7503" s="16" t="s">
        <v>17297</v>
      </c>
      <c r="B7503" s="16" t="s">
        <v>17298</v>
      </c>
      <c r="C7503" s="16" t="s">
        <v>283</v>
      </c>
      <c r="D7503" s="17" t="s">
        <v>110</v>
      </c>
      <c r="E7503" s="17" t="s">
        <v>24</v>
      </c>
      <c r="F7503" s="17" t="s">
        <v>22</v>
      </c>
      <c r="G7503" s="18">
        <v>44495.0</v>
      </c>
      <c r="H7503" s="17" t="s">
        <v>224</v>
      </c>
      <c r="I7503" s="19">
        <v>249.17</v>
      </c>
      <c r="J7503" s="19">
        <v>0.0</v>
      </c>
      <c r="K7503" s="19">
        <v>249.17</v>
      </c>
      <c r="L7503" s="20" t="s">
        <v>587</v>
      </c>
    </row>
    <row r="7504">
      <c r="A7504" s="16" t="s">
        <v>17297</v>
      </c>
      <c r="B7504" s="16" t="s">
        <v>17298</v>
      </c>
      <c r="C7504" s="16" t="s">
        <v>283</v>
      </c>
      <c r="D7504" s="17" t="s">
        <v>110</v>
      </c>
      <c r="E7504" s="17" t="s">
        <v>24</v>
      </c>
      <c r="F7504" s="17" t="s">
        <v>22</v>
      </c>
      <c r="G7504" s="18">
        <v>44495.0</v>
      </c>
      <c r="H7504" s="17" t="s">
        <v>233</v>
      </c>
      <c r="I7504" s="19">
        <v>219.21</v>
      </c>
      <c r="J7504" s="19">
        <v>0.0</v>
      </c>
      <c r="K7504" s="19">
        <v>219.21</v>
      </c>
      <c r="L7504" s="20" t="s">
        <v>587</v>
      </c>
    </row>
    <row r="7505">
      <c r="A7505" s="16" t="s">
        <v>17299</v>
      </c>
      <c r="B7505" s="16" t="s">
        <v>17300</v>
      </c>
      <c r="C7505" s="16" t="s">
        <v>17301</v>
      </c>
      <c r="D7505" s="17" t="s">
        <v>202</v>
      </c>
      <c r="E7505" s="17" t="s">
        <v>24</v>
      </c>
      <c r="F7505" s="17" t="s">
        <v>18</v>
      </c>
      <c r="G7505" s="18">
        <v>44522.0</v>
      </c>
      <c r="H7505" s="17" t="s">
        <v>238</v>
      </c>
      <c r="I7505" s="19">
        <v>73.76</v>
      </c>
      <c r="J7505" s="19">
        <v>0.0</v>
      </c>
      <c r="K7505" s="19">
        <v>73.76</v>
      </c>
      <c r="L7505" s="20" t="s">
        <v>373</v>
      </c>
    </row>
    <row r="7506">
      <c r="A7506" s="16" t="s">
        <v>17302</v>
      </c>
      <c r="B7506" s="16" t="s">
        <v>17303</v>
      </c>
      <c r="C7506" s="16" t="s">
        <v>17304</v>
      </c>
      <c r="D7506" s="17" t="s">
        <v>135</v>
      </c>
      <c r="E7506" s="17" t="s">
        <v>44</v>
      </c>
      <c r="F7506" s="17" t="s">
        <v>10</v>
      </c>
      <c r="G7506" s="18">
        <v>44544.0</v>
      </c>
      <c r="H7506" s="17" t="s">
        <v>252</v>
      </c>
      <c r="I7506" s="19">
        <v>491.03</v>
      </c>
      <c r="J7506" s="19">
        <v>0.0</v>
      </c>
      <c r="K7506" s="19">
        <v>491.03</v>
      </c>
      <c r="L7506" s="20" t="s">
        <v>425</v>
      </c>
    </row>
    <row r="7507">
      <c r="A7507" s="16" t="s">
        <v>17305</v>
      </c>
      <c r="B7507" s="16" t="s">
        <v>17306</v>
      </c>
      <c r="C7507" s="16" t="s">
        <v>12002</v>
      </c>
      <c r="D7507" s="17" t="s">
        <v>73</v>
      </c>
      <c r="E7507" s="17" t="s">
        <v>24</v>
      </c>
      <c r="F7507" s="17" t="s">
        <v>10</v>
      </c>
      <c r="G7507" s="18">
        <v>44414.0</v>
      </c>
      <c r="H7507" s="17" t="s">
        <v>224</v>
      </c>
      <c r="I7507" s="19">
        <v>905.6</v>
      </c>
      <c r="J7507" s="19">
        <v>0.0</v>
      </c>
      <c r="K7507" s="19">
        <v>905.6</v>
      </c>
      <c r="L7507" s="20" t="s">
        <v>229</v>
      </c>
    </row>
    <row r="7508">
      <c r="A7508" s="16" t="s">
        <v>17307</v>
      </c>
      <c r="B7508" s="16" t="s">
        <v>17308</v>
      </c>
      <c r="C7508" s="16" t="s">
        <v>17309</v>
      </c>
      <c r="D7508" s="17" t="s">
        <v>66</v>
      </c>
      <c r="E7508" s="17" t="s">
        <v>24</v>
      </c>
      <c r="F7508" s="17" t="s">
        <v>10</v>
      </c>
      <c r="G7508" s="18">
        <v>44544.0</v>
      </c>
      <c r="H7508" s="17" t="s">
        <v>252</v>
      </c>
      <c r="I7508" s="19">
        <v>566.37</v>
      </c>
      <c r="J7508" s="19">
        <v>0.0</v>
      </c>
      <c r="K7508" s="19">
        <v>566.37</v>
      </c>
      <c r="L7508" s="20" t="s">
        <v>321</v>
      </c>
    </row>
    <row r="7509">
      <c r="A7509" s="16" t="s">
        <v>17310</v>
      </c>
      <c r="B7509" s="16" t="s">
        <v>17311</v>
      </c>
      <c r="C7509" s="16" t="s">
        <v>382</v>
      </c>
      <c r="D7509" s="17" t="s">
        <v>82</v>
      </c>
      <c r="E7509" s="17" t="s">
        <v>24</v>
      </c>
      <c r="F7509" s="17" t="s">
        <v>22</v>
      </c>
      <c r="G7509" s="18">
        <v>44277.0</v>
      </c>
      <c r="H7509" s="17" t="s">
        <v>224</v>
      </c>
      <c r="I7509" s="19">
        <v>0.0</v>
      </c>
      <c r="J7509" s="19">
        <v>3101.78</v>
      </c>
      <c r="K7509" s="19">
        <v>3101.78</v>
      </c>
      <c r="L7509" s="20" t="s">
        <v>229</v>
      </c>
    </row>
    <row r="7510">
      <c r="A7510" s="16" t="s">
        <v>17312</v>
      </c>
      <c r="B7510" s="16" t="s">
        <v>17313</v>
      </c>
      <c r="C7510" s="16" t="s">
        <v>17314</v>
      </c>
      <c r="D7510" s="17" t="s">
        <v>179</v>
      </c>
      <c r="E7510" s="17" t="s">
        <v>160</v>
      </c>
      <c r="F7510" s="17" t="s">
        <v>22</v>
      </c>
      <c r="G7510" s="18">
        <v>44509.0</v>
      </c>
      <c r="H7510" s="17" t="s">
        <v>252</v>
      </c>
      <c r="I7510" s="19">
        <v>13.34</v>
      </c>
      <c r="J7510" s="19">
        <v>0.0</v>
      </c>
      <c r="K7510" s="19">
        <v>13.34</v>
      </c>
      <c r="L7510" s="20" t="s">
        <v>852</v>
      </c>
    </row>
    <row r="7511">
      <c r="A7511" s="16" t="s">
        <v>17315</v>
      </c>
      <c r="B7511" s="16" t="s">
        <v>17316</v>
      </c>
      <c r="C7511" s="16" t="s">
        <v>17317</v>
      </c>
      <c r="D7511" s="17" t="s">
        <v>54</v>
      </c>
      <c r="E7511" s="17" t="s">
        <v>24</v>
      </c>
      <c r="F7511" s="17" t="s">
        <v>10</v>
      </c>
      <c r="G7511" s="18">
        <v>44385.0</v>
      </c>
      <c r="H7511" s="17" t="s">
        <v>224</v>
      </c>
      <c r="I7511" s="19">
        <v>7745.86</v>
      </c>
      <c r="J7511" s="19">
        <v>0.0</v>
      </c>
      <c r="K7511" s="19">
        <v>7745.86</v>
      </c>
      <c r="L7511" s="20" t="s">
        <v>229</v>
      </c>
    </row>
    <row r="7512">
      <c r="A7512" s="16" t="s">
        <v>17318</v>
      </c>
      <c r="B7512" s="16" t="s">
        <v>17319</v>
      </c>
      <c r="C7512" s="16" t="s">
        <v>615</v>
      </c>
      <c r="D7512" s="17" t="s">
        <v>82</v>
      </c>
      <c r="E7512" s="17" t="s">
        <v>24</v>
      </c>
      <c r="F7512" s="17" t="s">
        <v>22</v>
      </c>
      <c r="G7512" s="18">
        <v>44531.0</v>
      </c>
      <c r="H7512" s="17" t="s">
        <v>224</v>
      </c>
      <c r="I7512" s="19">
        <v>593.18</v>
      </c>
      <c r="J7512" s="19">
        <v>0.0</v>
      </c>
      <c r="K7512" s="19">
        <v>593.18</v>
      </c>
      <c r="L7512" s="20" t="s">
        <v>248</v>
      </c>
    </row>
    <row r="7513">
      <c r="A7513" s="16" t="s">
        <v>17320</v>
      </c>
      <c r="B7513" s="16" t="s">
        <v>17321</v>
      </c>
      <c r="C7513" s="16" t="s">
        <v>17322</v>
      </c>
      <c r="D7513" s="17" t="s">
        <v>170</v>
      </c>
      <c r="E7513" s="17" t="s">
        <v>24</v>
      </c>
      <c r="F7513" s="17" t="s">
        <v>18</v>
      </c>
      <c r="G7513" s="18">
        <v>44530.0</v>
      </c>
      <c r="H7513" s="17" t="s">
        <v>224</v>
      </c>
      <c r="I7513" s="19">
        <v>7154.98</v>
      </c>
      <c r="J7513" s="19">
        <v>0.0</v>
      </c>
      <c r="K7513" s="19">
        <v>7154.98</v>
      </c>
      <c r="L7513" s="20" t="s">
        <v>369</v>
      </c>
    </row>
    <row r="7514">
      <c r="A7514" s="16" t="s">
        <v>17323</v>
      </c>
      <c r="B7514" s="16" t="s">
        <v>17324</v>
      </c>
      <c r="C7514" s="16" t="s">
        <v>17325</v>
      </c>
      <c r="D7514" s="17" t="s">
        <v>163</v>
      </c>
      <c r="E7514" s="17" t="s">
        <v>160</v>
      </c>
      <c r="F7514" s="17" t="s">
        <v>10</v>
      </c>
      <c r="G7514" s="18">
        <v>44481.0</v>
      </c>
      <c r="H7514" s="17" t="s">
        <v>238</v>
      </c>
      <c r="I7514" s="19">
        <v>4.43</v>
      </c>
      <c r="J7514" s="19">
        <v>0.0</v>
      </c>
      <c r="K7514" s="19">
        <v>4.43</v>
      </c>
      <c r="L7514" s="20" t="s">
        <v>274</v>
      </c>
    </row>
    <row r="7515">
      <c r="A7515" s="16" t="s">
        <v>17323</v>
      </c>
      <c r="B7515" s="16" t="s">
        <v>17324</v>
      </c>
      <c r="C7515" s="16" t="s">
        <v>17325</v>
      </c>
      <c r="D7515" s="17" t="s">
        <v>163</v>
      </c>
      <c r="E7515" s="17" t="s">
        <v>160</v>
      </c>
      <c r="F7515" s="17" t="s">
        <v>10</v>
      </c>
      <c r="G7515" s="18">
        <v>44481.0</v>
      </c>
      <c r="H7515" s="17" t="s">
        <v>252</v>
      </c>
      <c r="I7515" s="19">
        <v>2573.31</v>
      </c>
      <c r="J7515" s="19">
        <v>0.0</v>
      </c>
      <c r="K7515" s="19">
        <v>2573.31</v>
      </c>
      <c r="L7515" s="20" t="s">
        <v>274</v>
      </c>
    </row>
    <row r="7516">
      <c r="A7516" s="16" t="s">
        <v>17326</v>
      </c>
      <c r="B7516" s="16" t="s">
        <v>17327</v>
      </c>
      <c r="C7516" s="16" t="s">
        <v>17328</v>
      </c>
      <c r="D7516" s="17" t="s">
        <v>91</v>
      </c>
      <c r="E7516" s="17" t="s">
        <v>24</v>
      </c>
      <c r="F7516" s="17" t="s">
        <v>18</v>
      </c>
      <c r="G7516" s="18">
        <v>44516.0</v>
      </c>
      <c r="H7516" s="17" t="s">
        <v>252</v>
      </c>
      <c r="I7516" s="19">
        <v>5726.46</v>
      </c>
      <c r="J7516" s="19">
        <v>0.0</v>
      </c>
      <c r="K7516" s="19">
        <v>5726.46</v>
      </c>
      <c r="L7516" s="20" t="s">
        <v>1813</v>
      </c>
    </row>
    <row r="7517">
      <c r="A7517" s="16" t="s">
        <v>17329</v>
      </c>
      <c r="B7517" s="16" t="s">
        <v>17330</v>
      </c>
      <c r="C7517" s="16" t="s">
        <v>382</v>
      </c>
      <c r="D7517" s="17" t="s">
        <v>82</v>
      </c>
      <c r="E7517" s="17" t="s">
        <v>24</v>
      </c>
      <c r="F7517" s="17" t="s">
        <v>22</v>
      </c>
      <c r="G7517" s="18">
        <v>44412.0</v>
      </c>
      <c r="H7517" s="17" t="s">
        <v>224</v>
      </c>
      <c r="I7517" s="19">
        <v>8020.33</v>
      </c>
      <c r="J7517" s="19">
        <v>0.0</v>
      </c>
      <c r="K7517" s="19">
        <v>8020.33</v>
      </c>
      <c r="L7517" s="20" t="s">
        <v>229</v>
      </c>
    </row>
    <row r="7518">
      <c r="A7518" s="16" t="s">
        <v>17331</v>
      </c>
      <c r="B7518" s="16" t="s">
        <v>17332</v>
      </c>
      <c r="C7518" s="16" t="s">
        <v>17333</v>
      </c>
      <c r="D7518" s="17" t="s">
        <v>101</v>
      </c>
      <c r="E7518" s="17" t="s">
        <v>44</v>
      </c>
      <c r="F7518" s="17" t="s">
        <v>10</v>
      </c>
      <c r="G7518" s="18">
        <v>44312.0</v>
      </c>
      <c r="H7518" s="17" t="s">
        <v>252</v>
      </c>
      <c r="I7518" s="19">
        <v>0.0</v>
      </c>
      <c r="J7518" s="19">
        <v>213.1</v>
      </c>
      <c r="K7518" s="19">
        <v>213.1</v>
      </c>
      <c r="L7518" s="20" t="s">
        <v>348</v>
      </c>
    </row>
    <row r="7519">
      <c r="A7519" s="16" t="s">
        <v>17334</v>
      </c>
      <c r="B7519" s="16" t="s">
        <v>17335</v>
      </c>
      <c r="C7519" s="16" t="s">
        <v>17336</v>
      </c>
      <c r="D7519" s="17" t="s">
        <v>73</v>
      </c>
      <c r="E7519" s="17" t="s">
        <v>24</v>
      </c>
      <c r="F7519" s="17" t="s">
        <v>10</v>
      </c>
      <c r="G7519" s="18">
        <v>44258.0</v>
      </c>
      <c r="H7519" s="17" t="s">
        <v>238</v>
      </c>
      <c r="I7519" s="19">
        <v>0.0</v>
      </c>
      <c r="J7519" s="19">
        <v>2243.07</v>
      </c>
      <c r="K7519" s="19">
        <v>2243.07</v>
      </c>
      <c r="L7519" s="20" t="s">
        <v>274</v>
      </c>
    </row>
    <row r="7520">
      <c r="A7520" s="16" t="s">
        <v>17337</v>
      </c>
      <c r="B7520" s="16" t="s">
        <v>17338</v>
      </c>
      <c r="C7520" s="16" t="s">
        <v>17339</v>
      </c>
      <c r="D7520" s="17" t="s">
        <v>86</v>
      </c>
      <c r="E7520" s="17" t="s">
        <v>17</v>
      </c>
      <c r="F7520" s="17" t="s">
        <v>10</v>
      </c>
      <c r="G7520" s="18">
        <v>44354.0</v>
      </c>
      <c r="H7520" s="17" t="s">
        <v>252</v>
      </c>
      <c r="I7520" s="19">
        <v>0.0</v>
      </c>
      <c r="J7520" s="19">
        <v>1048.31</v>
      </c>
      <c r="K7520" s="19">
        <v>1048.31</v>
      </c>
      <c r="L7520" s="20" t="s">
        <v>253</v>
      </c>
    </row>
    <row r="7521">
      <c r="A7521" s="16" t="s">
        <v>17340</v>
      </c>
      <c r="B7521" s="16" t="s">
        <v>17341</v>
      </c>
      <c r="C7521" s="16" t="s">
        <v>17342</v>
      </c>
      <c r="D7521" s="17" t="s">
        <v>40</v>
      </c>
      <c r="E7521" s="17" t="s">
        <v>24</v>
      </c>
      <c r="F7521" s="17" t="s">
        <v>18</v>
      </c>
      <c r="G7521" s="18">
        <v>44455.0</v>
      </c>
      <c r="H7521" s="17" t="s">
        <v>224</v>
      </c>
      <c r="I7521" s="19">
        <v>1011.06</v>
      </c>
      <c r="J7521" s="19">
        <v>0.0</v>
      </c>
      <c r="K7521" s="19">
        <v>1011.06</v>
      </c>
      <c r="L7521" s="20" t="s">
        <v>229</v>
      </c>
    </row>
    <row r="7522">
      <c r="A7522" s="16" t="s">
        <v>17343</v>
      </c>
      <c r="B7522" s="16" t="s">
        <v>17344</v>
      </c>
      <c r="C7522" s="16" t="s">
        <v>17345</v>
      </c>
      <c r="D7522" s="17" t="s">
        <v>144</v>
      </c>
      <c r="E7522" s="17" t="s">
        <v>44</v>
      </c>
      <c r="F7522" s="17" t="s">
        <v>22</v>
      </c>
      <c r="G7522" s="18">
        <v>44204.0</v>
      </c>
      <c r="H7522" s="17" t="s">
        <v>233</v>
      </c>
      <c r="I7522" s="19">
        <v>0.0</v>
      </c>
      <c r="J7522" s="19">
        <v>4681.27</v>
      </c>
      <c r="K7522" s="19">
        <v>4681.27</v>
      </c>
      <c r="L7522" s="20" t="s">
        <v>587</v>
      </c>
    </row>
    <row r="7523">
      <c r="A7523" s="16" t="s">
        <v>17343</v>
      </c>
      <c r="B7523" s="16" t="s">
        <v>17344</v>
      </c>
      <c r="C7523" s="16" t="s">
        <v>17345</v>
      </c>
      <c r="D7523" s="17" t="s">
        <v>144</v>
      </c>
      <c r="E7523" s="17" t="s">
        <v>44</v>
      </c>
      <c r="F7523" s="17" t="s">
        <v>22</v>
      </c>
      <c r="G7523" s="18">
        <v>44204.0</v>
      </c>
      <c r="H7523" s="17" t="s">
        <v>252</v>
      </c>
      <c r="I7523" s="19">
        <v>0.0</v>
      </c>
      <c r="J7523" s="19">
        <v>6745.58</v>
      </c>
      <c r="K7523" s="19">
        <v>6745.58</v>
      </c>
      <c r="L7523" s="20" t="s">
        <v>587</v>
      </c>
    </row>
    <row r="7524">
      <c r="A7524" s="16" t="s">
        <v>17346</v>
      </c>
      <c r="B7524" s="16" t="s">
        <v>17347</v>
      </c>
      <c r="C7524" s="16" t="s">
        <v>17348</v>
      </c>
      <c r="D7524" s="17" t="s">
        <v>123</v>
      </c>
      <c r="E7524" s="17" t="s">
        <v>17</v>
      </c>
      <c r="F7524" s="17" t="s">
        <v>10</v>
      </c>
      <c r="G7524" s="18">
        <v>44413.0</v>
      </c>
      <c r="H7524" s="17" t="s">
        <v>224</v>
      </c>
      <c r="I7524" s="19">
        <v>1370.36</v>
      </c>
      <c r="J7524" s="19">
        <v>0.0</v>
      </c>
      <c r="K7524" s="19">
        <v>1370.36</v>
      </c>
      <c r="L7524" s="20" t="s">
        <v>1061</v>
      </c>
    </row>
    <row r="7525">
      <c r="A7525" s="16" t="s">
        <v>17346</v>
      </c>
      <c r="B7525" s="16" t="s">
        <v>17347</v>
      </c>
      <c r="C7525" s="16" t="s">
        <v>17348</v>
      </c>
      <c r="D7525" s="17" t="s">
        <v>123</v>
      </c>
      <c r="E7525" s="17" t="s">
        <v>17</v>
      </c>
      <c r="F7525" s="17" t="s">
        <v>10</v>
      </c>
      <c r="G7525" s="18">
        <v>44413.0</v>
      </c>
      <c r="H7525" s="17" t="s">
        <v>233</v>
      </c>
      <c r="I7525" s="19">
        <v>17.43</v>
      </c>
      <c r="J7525" s="19">
        <v>0.0</v>
      </c>
      <c r="K7525" s="19">
        <v>17.43</v>
      </c>
      <c r="L7525" s="20" t="s">
        <v>1061</v>
      </c>
    </row>
    <row r="7526">
      <c r="A7526" s="16" t="s">
        <v>17346</v>
      </c>
      <c r="B7526" s="16" t="s">
        <v>17347</v>
      </c>
      <c r="C7526" s="16" t="s">
        <v>17348</v>
      </c>
      <c r="D7526" s="17" t="s">
        <v>123</v>
      </c>
      <c r="E7526" s="17" t="s">
        <v>17</v>
      </c>
      <c r="F7526" s="17" t="s">
        <v>10</v>
      </c>
      <c r="G7526" s="18">
        <v>44413.0</v>
      </c>
      <c r="H7526" s="17" t="s">
        <v>252</v>
      </c>
      <c r="I7526" s="19">
        <v>2405.84</v>
      </c>
      <c r="J7526" s="19">
        <v>0.0</v>
      </c>
      <c r="K7526" s="19">
        <v>2405.84</v>
      </c>
      <c r="L7526" s="20" t="s">
        <v>1061</v>
      </c>
    </row>
    <row r="7527">
      <c r="A7527" s="16" t="s">
        <v>17346</v>
      </c>
      <c r="B7527" s="16" t="s">
        <v>17347</v>
      </c>
      <c r="C7527" s="16" t="s">
        <v>17348</v>
      </c>
      <c r="D7527" s="17" t="s">
        <v>123</v>
      </c>
      <c r="E7527" s="17" t="s">
        <v>17</v>
      </c>
      <c r="F7527" s="17" t="s">
        <v>10</v>
      </c>
      <c r="G7527" s="18">
        <v>44413.0</v>
      </c>
      <c r="H7527" s="17" t="s">
        <v>243</v>
      </c>
      <c r="I7527" s="19">
        <v>1305.73</v>
      </c>
      <c r="J7527" s="19">
        <v>0.0</v>
      </c>
      <c r="K7527" s="19">
        <v>1305.73</v>
      </c>
      <c r="L7527" s="20" t="s">
        <v>1061</v>
      </c>
    </row>
    <row r="7528">
      <c r="A7528" s="16" t="s">
        <v>17349</v>
      </c>
      <c r="B7528" s="16" t="s">
        <v>17350</v>
      </c>
      <c r="C7528" s="16" t="s">
        <v>17351</v>
      </c>
      <c r="D7528" s="17" t="s">
        <v>99</v>
      </c>
      <c r="E7528" s="17" t="s">
        <v>24</v>
      </c>
      <c r="F7528" s="17" t="s">
        <v>10</v>
      </c>
      <c r="G7528" s="18">
        <v>44449.0</v>
      </c>
      <c r="H7528" s="17" t="s">
        <v>224</v>
      </c>
      <c r="I7528" s="19">
        <v>445.4</v>
      </c>
      <c r="J7528" s="19">
        <v>0.0</v>
      </c>
      <c r="K7528" s="19">
        <v>445.4</v>
      </c>
      <c r="L7528" s="20" t="s">
        <v>260</v>
      </c>
    </row>
    <row r="7529">
      <c r="A7529" s="16" t="s">
        <v>17352</v>
      </c>
      <c r="B7529" s="16" t="s">
        <v>17353</v>
      </c>
      <c r="C7529" s="16" t="s">
        <v>17354</v>
      </c>
      <c r="D7529" s="17" t="s">
        <v>129</v>
      </c>
      <c r="E7529" s="17" t="s">
        <v>44</v>
      </c>
      <c r="F7529" s="17" t="s">
        <v>10</v>
      </c>
      <c r="G7529" s="18">
        <v>44281.0</v>
      </c>
      <c r="H7529" s="17" t="s">
        <v>233</v>
      </c>
      <c r="I7529" s="19">
        <v>0.0</v>
      </c>
      <c r="J7529" s="19">
        <v>246.15</v>
      </c>
      <c r="K7529" s="19">
        <v>246.15</v>
      </c>
      <c r="L7529" s="20" t="s">
        <v>515</v>
      </c>
    </row>
    <row r="7530">
      <c r="A7530" s="16" t="s">
        <v>17355</v>
      </c>
      <c r="B7530" s="16" t="s">
        <v>17356</v>
      </c>
      <c r="C7530" s="16" t="s">
        <v>1551</v>
      </c>
      <c r="D7530" s="17" t="s">
        <v>89</v>
      </c>
      <c r="E7530" s="17" t="s">
        <v>24</v>
      </c>
      <c r="F7530" s="17" t="s">
        <v>22</v>
      </c>
      <c r="G7530" s="18">
        <v>44302.0</v>
      </c>
      <c r="H7530" s="17" t="s">
        <v>224</v>
      </c>
      <c r="I7530" s="19">
        <v>0.0</v>
      </c>
      <c r="J7530" s="19">
        <v>88.82</v>
      </c>
      <c r="K7530" s="19">
        <v>88.82</v>
      </c>
      <c r="L7530" s="20" t="s">
        <v>229</v>
      </c>
    </row>
    <row r="7531">
      <c r="A7531" s="16" t="s">
        <v>17357</v>
      </c>
      <c r="B7531" s="16" t="s">
        <v>17358</v>
      </c>
      <c r="C7531" s="16" t="s">
        <v>17359</v>
      </c>
      <c r="D7531" s="17" t="s">
        <v>83</v>
      </c>
      <c r="E7531" s="17" t="s">
        <v>17</v>
      </c>
      <c r="F7531" s="17" t="s">
        <v>18</v>
      </c>
      <c r="G7531" s="18">
        <v>44470.0</v>
      </c>
      <c r="H7531" s="17" t="s">
        <v>252</v>
      </c>
      <c r="I7531" s="19">
        <v>184.33</v>
      </c>
      <c r="J7531" s="19">
        <v>0.0</v>
      </c>
      <c r="K7531" s="19">
        <v>184.33</v>
      </c>
      <c r="L7531" s="20" t="s">
        <v>321</v>
      </c>
    </row>
    <row r="7532">
      <c r="A7532" s="16" t="s">
        <v>17360</v>
      </c>
      <c r="B7532" s="16" t="s">
        <v>17361</v>
      </c>
      <c r="C7532" s="16" t="s">
        <v>17362</v>
      </c>
      <c r="D7532" s="17" t="s">
        <v>170</v>
      </c>
      <c r="E7532" s="17" t="s">
        <v>24</v>
      </c>
      <c r="F7532" s="17" t="s">
        <v>18</v>
      </c>
      <c r="G7532" s="18">
        <v>44511.0</v>
      </c>
      <c r="H7532" s="17" t="s">
        <v>243</v>
      </c>
      <c r="I7532" s="19">
        <v>1446.81</v>
      </c>
      <c r="J7532" s="19">
        <v>0.0</v>
      </c>
      <c r="K7532" s="19">
        <v>1446.81</v>
      </c>
      <c r="L7532" s="20" t="s">
        <v>244</v>
      </c>
    </row>
    <row r="7533">
      <c r="A7533" s="16" t="s">
        <v>17363</v>
      </c>
      <c r="B7533" s="16" t="s">
        <v>17364</v>
      </c>
      <c r="C7533" s="16" t="s">
        <v>17365</v>
      </c>
      <c r="D7533" s="17" t="s">
        <v>88</v>
      </c>
      <c r="E7533" s="17" t="s">
        <v>14</v>
      </c>
      <c r="F7533" s="17" t="s">
        <v>10</v>
      </c>
      <c r="G7533" s="18">
        <v>44284.0</v>
      </c>
      <c r="H7533" s="17" t="s">
        <v>238</v>
      </c>
      <c r="I7533" s="19">
        <v>0.0</v>
      </c>
      <c r="J7533" s="19">
        <v>3194.0</v>
      </c>
      <c r="K7533" s="19">
        <v>3194.0</v>
      </c>
      <c r="L7533" s="20" t="s">
        <v>274</v>
      </c>
    </row>
    <row r="7534">
      <c r="A7534" s="16" t="s">
        <v>17366</v>
      </c>
      <c r="B7534" s="16" t="s">
        <v>17367</v>
      </c>
      <c r="C7534" s="16" t="s">
        <v>17368</v>
      </c>
      <c r="D7534" s="17" t="s">
        <v>26</v>
      </c>
      <c r="E7534" s="17" t="s">
        <v>17</v>
      </c>
      <c r="F7534" s="17" t="s">
        <v>22</v>
      </c>
      <c r="G7534" s="18">
        <v>44351.0</v>
      </c>
      <c r="H7534" s="17" t="s">
        <v>238</v>
      </c>
      <c r="I7534" s="19">
        <v>0.0</v>
      </c>
      <c r="J7534" s="19">
        <v>1932.03</v>
      </c>
      <c r="K7534" s="19">
        <v>1932.03</v>
      </c>
      <c r="L7534" s="20" t="s">
        <v>348</v>
      </c>
    </row>
    <row r="7535">
      <c r="A7535" s="16" t="s">
        <v>17366</v>
      </c>
      <c r="B7535" s="16" t="s">
        <v>17369</v>
      </c>
      <c r="C7535" s="16" t="s">
        <v>17368</v>
      </c>
      <c r="D7535" s="17" t="s">
        <v>26</v>
      </c>
      <c r="E7535" s="17" t="s">
        <v>17</v>
      </c>
      <c r="F7535" s="17" t="s">
        <v>22</v>
      </c>
      <c r="G7535" s="18">
        <v>44351.0</v>
      </c>
      <c r="H7535" s="17" t="s">
        <v>252</v>
      </c>
      <c r="I7535" s="19">
        <v>0.0</v>
      </c>
      <c r="J7535" s="19">
        <v>11841.52</v>
      </c>
      <c r="K7535" s="19">
        <v>11841.52</v>
      </c>
      <c r="L7535" s="20" t="s">
        <v>348</v>
      </c>
    </row>
    <row r="7536">
      <c r="A7536" s="16" t="s">
        <v>17370</v>
      </c>
      <c r="B7536" s="16" t="s">
        <v>17371</v>
      </c>
      <c r="C7536" s="16" t="s">
        <v>17372</v>
      </c>
      <c r="D7536" s="17" t="s">
        <v>81</v>
      </c>
      <c r="E7536" s="17" t="s">
        <v>24</v>
      </c>
      <c r="F7536" s="17" t="s">
        <v>10</v>
      </c>
      <c r="G7536" s="18">
        <v>44278.0</v>
      </c>
      <c r="H7536" s="17" t="s">
        <v>243</v>
      </c>
      <c r="I7536" s="19">
        <v>0.0</v>
      </c>
      <c r="J7536" s="19">
        <v>980.67</v>
      </c>
      <c r="K7536" s="19">
        <v>980.67</v>
      </c>
      <c r="L7536" s="20" t="s">
        <v>260</v>
      </c>
    </row>
    <row r="7537">
      <c r="A7537" s="16" t="s">
        <v>17373</v>
      </c>
      <c r="B7537" s="16" t="s">
        <v>17374</v>
      </c>
      <c r="C7537" s="16" t="s">
        <v>17375</v>
      </c>
      <c r="D7537" s="17" t="s">
        <v>161</v>
      </c>
      <c r="E7537" s="17" t="s">
        <v>160</v>
      </c>
      <c r="F7537" s="17" t="s">
        <v>10</v>
      </c>
      <c r="G7537" s="18">
        <v>44531.0</v>
      </c>
      <c r="H7537" s="17" t="s">
        <v>252</v>
      </c>
      <c r="I7537" s="19">
        <v>1113.88</v>
      </c>
      <c r="J7537" s="19">
        <v>0.0</v>
      </c>
      <c r="K7537" s="19">
        <v>1113.88</v>
      </c>
      <c r="L7537" s="20" t="s">
        <v>321</v>
      </c>
    </row>
    <row r="7538">
      <c r="A7538" s="16" t="s">
        <v>17376</v>
      </c>
      <c r="B7538" s="16" t="s">
        <v>17377</v>
      </c>
      <c r="C7538" s="16" t="s">
        <v>17378</v>
      </c>
      <c r="D7538" s="17" t="s">
        <v>72</v>
      </c>
      <c r="E7538" s="17" t="s">
        <v>24</v>
      </c>
      <c r="F7538" s="17" t="s">
        <v>18</v>
      </c>
      <c r="G7538" s="18">
        <v>44529.0</v>
      </c>
      <c r="H7538" s="17" t="s">
        <v>243</v>
      </c>
      <c r="I7538" s="19">
        <v>198.2</v>
      </c>
      <c r="J7538" s="19">
        <v>0.0</v>
      </c>
      <c r="K7538" s="19">
        <v>198.2</v>
      </c>
      <c r="L7538" s="20" t="s">
        <v>524</v>
      </c>
    </row>
    <row r="7539">
      <c r="A7539" s="16" t="s">
        <v>17379</v>
      </c>
      <c r="B7539" s="16" t="s">
        <v>17380</v>
      </c>
      <c r="C7539" s="16" t="s">
        <v>17381</v>
      </c>
      <c r="D7539" s="17" t="s">
        <v>103</v>
      </c>
      <c r="E7539" s="17" t="s">
        <v>44</v>
      </c>
      <c r="F7539" s="17" t="s">
        <v>10</v>
      </c>
      <c r="G7539" s="18">
        <v>44545.0</v>
      </c>
      <c r="H7539" s="17" t="s">
        <v>224</v>
      </c>
      <c r="I7539" s="19">
        <v>3492.07</v>
      </c>
      <c r="J7539" s="19">
        <v>0.0</v>
      </c>
      <c r="K7539" s="19">
        <v>3492.07</v>
      </c>
      <c r="L7539" s="20" t="s">
        <v>310</v>
      </c>
    </row>
    <row r="7540">
      <c r="A7540" s="16" t="s">
        <v>17382</v>
      </c>
      <c r="B7540" s="16" t="s">
        <v>17383</v>
      </c>
      <c r="C7540" s="16" t="s">
        <v>12201</v>
      </c>
      <c r="D7540" s="17" t="s">
        <v>20</v>
      </c>
      <c r="E7540" s="17" t="s">
        <v>9</v>
      </c>
      <c r="F7540" s="17" t="s">
        <v>10</v>
      </c>
      <c r="G7540" s="18">
        <v>44391.0</v>
      </c>
      <c r="H7540" s="17" t="s">
        <v>224</v>
      </c>
      <c r="I7540" s="19">
        <v>53260.26</v>
      </c>
      <c r="J7540" s="19">
        <v>0.0</v>
      </c>
      <c r="K7540" s="19">
        <v>53260.26</v>
      </c>
      <c r="L7540" s="20" t="s">
        <v>1869</v>
      </c>
    </row>
    <row r="7541">
      <c r="A7541" s="16" t="s">
        <v>17382</v>
      </c>
      <c r="B7541" s="16" t="s">
        <v>17383</v>
      </c>
      <c r="C7541" s="16" t="s">
        <v>12201</v>
      </c>
      <c r="D7541" s="17" t="s">
        <v>20</v>
      </c>
      <c r="E7541" s="17" t="s">
        <v>9</v>
      </c>
      <c r="F7541" s="17" t="s">
        <v>10</v>
      </c>
      <c r="G7541" s="18">
        <v>44391.0</v>
      </c>
      <c r="H7541" s="17" t="s">
        <v>233</v>
      </c>
      <c r="I7541" s="19">
        <v>20.59</v>
      </c>
      <c r="J7541" s="19">
        <v>0.0</v>
      </c>
      <c r="K7541" s="19">
        <v>20.59</v>
      </c>
      <c r="L7541" s="20" t="s">
        <v>1869</v>
      </c>
    </row>
    <row r="7542">
      <c r="A7542" s="16" t="s">
        <v>17382</v>
      </c>
      <c r="B7542" s="16" t="s">
        <v>17383</v>
      </c>
      <c r="C7542" s="16" t="s">
        <v>12201</v>
      </c>
      <c r="D7542" s="17" t="s">
        <v>20</v>
      </c>
      <c r="E7542" s="17" t="s">
        <v>9</v>
      </c>
      <c r="F7542" s="17" t="s">
        <v>10</v>
      </c>
      <c r="G7542" s="18">
        <v>44391.0</v>
      </c>
      <c r="H7542" s="17" t="s">
        <v>243</v>
      </c>
      <c r="I7542" s="19">
        <v>20.24</v>
      </c>
      <c r="J7542" s="19">
        <v>0.0</v>
      </c>
      <c r="K7542" s="19">
        <v>20.24</v>
      </c>
      <c r="L7542" s="20" t="s">
        <v>1869</v>
      </c>
    </row>
    <row r="7543">
      <c r="A7543" s="16" t="s">
        <v>17384</v>
      </c>
      <c r="B7543" s="16" t="s">
        <v>17385</v>
      </c>
      <c r="C7543" s="16" t="s">
        <v>17386</v>
      </c>
      <c r="D7543" s="17" t="s">
        <v>99</v>
      </c>
      <c r="E7543" s="17" t="s">
        <v>24</v>
      </c>
      <c r="F7543" s="17" t="s">
        <v>10</v>
      </c>
      <c r="G7543" s="18">
        <v>44484.0</v>
      </c>
      <c r="H7543" s="17" t="s">
        <v>252</v>
      </c>
      <c r="I7543" s="19">
        <v>25.01</v>
      </c>
      <c r="J7543" s="19">
        <v>0.0</v>
      </c>
      <c r="K7543" s="19">
        <v>25.01</v>
      </c>
      <c r="L7543" s="20" t="s">
        <v>253</v>
      </c>
    </row>
    <row r="7544">
      <c r="A7544" s="16" t="s">
        <v>17384</v>
      </c>
      <c r="B7544" s="16" t="s">
        <v>17385</v>
      </c>
      <c r="C7544" s="16" t="s">
        <v>17386</v>
      </c>
      <c r="D7544" s="17" t="s">
        <v>99</v>
      </c>
      <c r="E7544" s="17" t="s">
        <v>24</v>
      </c>
      <c r="F7544" s="17" t="s">
        <v>10</v>
      </c>
      <c r="G7544" s="18">
        <v>44484.0</v>
      </c>
      <c r="H7544" s="17" t="s">
        <v>243</v>
      </c>
      <c r="I7544" s="19">
        <v>1447.62</v>
      </c>
      <c r="J7544" s="19">
        <v>0.0</v>
      </c>
      <c r="K7544" s="19">
        <v>1447.62</v>
      </c>
      <c r="L7544" s="20" t="s">
        <v>253</v>
      </c>
    </row>
    <row r="7545">
      <c r="A7545" s="16" t="s">
        <v>17387</v>
      </c>
      <c r="B7545" s="16" t="s">
        <v>17388</v>
      </c>
      <c r="C7545" s="16" t="s">
        <v>17389</v>
      </c>
      <c r="D7545" s="17" t="s">
        <v>31</v>
      </c>
      <c r="E7545" s="17" t="s">
        <v>24</v>
      </c>
      <c r="F7545" s="17" t="s">
        <v>18</v>
      </c>
      <c r="G7545" s="18">
        <v>44505.0</v>
      </c>
      <c r="H7545" s="17" t="s">
        <v>238</v>
      </c>
      <c r="I7545" s="19">
        <v>3052.57</v>
      </c>
      <c r="J7545" s="19">
        <v>0.0</v>
      </c>
      <c r="K7545" s="19">
        <v>3052.57</v>
      </c>
      <c r="L7545" s="20" t="s">
        <v>274</v>
      </c>
    </row>
    <row r="7546">
      <c r="A7546" s="16" t="s">
        <v>17390</v>
      </c>
      <c r="B7546" s="16" t="s">
        <v>17391</v>
      </c>
      <c r="C7546" s="16" t="s">
        <v>17392</v>
      </c>
      <c r="D7546" s="17" t="s">
        <v>161</v>
      </c>
      <c r="E7546" s="17" t="s">
        <v>160</v>
      </c>
      <c r="F7546" s="17" t="s">
        <v>10</v>
      </c>
      <c r="G7546" s="18">
        <v>44538.0</v>
      </c>
      <c r="H7546" s="17" t="s">
        <v>252</v>
      </c>
      <c r="I7546" s="19">
        <v>47.96</v>
      </c>
      <c r="J7546" s="19">
        <v>0.0</v>
      </c>
      <c r="K7546" s="19">
        <v>47.96</v>
      </c>
      <c r="L7546" s="20" t="s">
        <v>321</v>
      </c>
    </row>
    <row r="7547">
      <c r="A7547" s="16" t="s">
        <v>17393</v>
      </c>
      <c r="B7547" s="16" t="s">
        <v>17394</v>
      </c>
      <c r="C7547" s="16" t="s">
        <v>11960</v>
      </c>
      <c r="D7547" s="17" t="s">
        <v>15</v>
      </c>
      <c r="E7547" s="17" t="s">
        <v>14</v>
      </c>
      <c r="F7547" s="17" t="s">
        <v>10</v>
      </c>
      <c r="G7547" s="18">
        <v>44476.0</v>
      </c>
      <c r="H7547" s="17" t="s">
        <v>224</v>
      </c>
      <c r="I7547" s="19">
        <v>226.81</v>
      </c>
      <c r="J7547" s="19">
        <v>0.0</v>
      </c>
      <c r="K7547" s="19">
        <v>226.81</v>
      </c>
      <c r="L7547" s="20" t="s">
        <v>229</v>
      </c>
    </row>
    <row r="7548">
      <c r="A7548" s="16" t="s">
        <v>17395</v>
      </c>
      <c r="B7548" s="16" t="s">
        <v>17396</v>
      </c>
      <c r="C7548" s="16" t="s">
        <v>17397</v>
      </c>
      <c r="D7548" s="17" t="s">
        <v>93</v>
      </c>
      <c r="E7548" s="17" t="s">
        <v>14</v>
      </c>
      <c r="F7548" s="17" t="s">
        <v>10</v>
      </c>
      <c r="G7548" s="18">
        <v>44526.0</v>
      </c>
      <c r="H7548" s="17" t="s">
        <v>224</v>
      </c>
      <c r="I7548" s="19">
        <v>1870.17</v>
      </c>
      <c r="J7548" s="19">
        <v>0.0</v>
      </c>
      <c r="K7548" s="19">
        <v>1870.17</v>
      </c>
      <c r="L7548" s="20" t="s">
        <v>310</v>
      </c>
    </row>
    <row r="7549">
      <c r="A7549" s="16" t="s">
        <v>17398</v>
      </c>
      <c r="B7549" s="16" t="s">
        <v>17399</v>
      </c>
      <c r="C7549" s="16" t="s">
        <v>421</v>
      </c>
      <c r="D7549" s="17" t="s">
        <v>334</v>
      </c>
      <c r="E7549" s="17" t="e">
        <v>#N/A</v>
      </c>
      <c r="F7549" s="17" t="e">
        <v>#N/A</v>
      </c>
      <c r="G7549" s="18">
        <v>44344.0</v>
      </c>
      <c r="H7549" s="17" t="s">
        <v>224</v>
      </c>
      <c r="I7549" s="19">
        <v>0.0</v>
      </c>
      <c r="J7549" s="19">
        <v>990.07</v>
      </c>
      <c r="K7549" s="19">
        <v>990.07</v>
      </c>
      <c r="L7549" s="20" t="s">
        <v>229</v>
      </c>
    </row>
    <row r="7550">
      <c r="A7550" s="16" t="s">
        <v>17400</v>
      </c>
      <c r="B7550" s="16" t="s">
        <v>17401</v>
      </c>
      <c r="C7550" s="16" t="s">
        <v>17402</v>
      </c>
      <c r="D7550" s="17" t="s">
        <v>202</v>
      </c>
      <c r="E7550" s="17" t="s">
        <v>24</v>
      </c>
      <c r="F7550" s="17" t="s">
        <v>18</v>
      </c>
      <c r="G7550" s="18">
        <v>44546.0</v>
      </c>
      <c r="H7550" s="17" t="s">
        <v>243</v>
      </c>
      <c r="I7550" s="19">
        <v>1014.57</v>
      </c>
      <c r="J7550" s="19">
        <v>0.0</v>
      </c>
      <c r="K7550" s="19">
        <v>1014.57</v>
      </c>
      <c r="L7550" s="20" t="s">
        <v>244</v>
      </c>
    </row>
    <row r="7551">
      <c r="A7551" s="16" t="s">
        <v>17403</v>
      </c>
      <c r="B7551" s="16" t="s">
        <v>17404</v>
      </c>
      <c r="C7551" s="16" t="s">
        <v>17405</v>
      </c>
      <c r="D7551" s="17" t="s">
        <v>175</v>
      </c>
      <c r="E7551" s="17" t="s">
        <v>24</v>
      </c>
      <c r="F7551" s="17" t="s">
        <v>18</v>
      </c>
      <c r="G7551" s="18">
        <v>44494.0</v>
      </c>
      <c r="H7551" s="17" t="s">
        <v>252</v>
      </c>
      <c r="I7551" s="19">
        <v>2660.66</v>
      </c>
      <c r="J7551" s="19">
        <v>0.0</v>
      </c>
      <c r="K7551" s="19">
        <v>2660.66</v>
      </c>
      <c r="L7551" s="20" t="s">
        <v>253</v>
      </c>
    </row>
    <row r="7552">
      <c r="A7552" s="16" t="s">
        <v>17406</v>
      </c>
      <c r="B7552" s="16" t="s">
        <v>17407</v>
      </c>
      <c r="C7552" s="16" t="s">
        <v>17408</v>
      </c>
      <c r="D7552" s="17" t="s">
        <v>88</v>
      </c>
      <c r="E7552" s="17" t="s">
        <v>14</v>
      </c>
      <c r="F7552" s="17" t="s">
        <v>10</v>
      </c>
      <c r="G7552" s="18">
        <v>44406.0</v>
      </c>
      <c r="H7552" s="17" t="s">
        <v>224</v>
      </c>
      <c r="I7552" s="19">
        <v>494.09</v>
      </c>
      <c r="J7552" s="19">
        <v>0.0</v>
      </c>
      <c r="K7552" s="19">
        <v>494.09</v>
      </c>
      <c r="L7552" s="20" t="s">
        <v>229</v>
      </c>
    </row>
    <row r="7553">
      <c r="A7553" s="16" t="s">
        <v>17409</v>
      </c>
      <c r="B7553" s="16" t="s">
        <v>17410</v>
      </c>
      <c r="C7553" s="16" t="s">
        <v>17411</v>
      </c>
      <c r="D7553" s="17" t="s">
        <v>52</v>
      </c>
      <c r="E7553" s="17" t="s">
        <v>17</v>
      </c>
      <c r="F7553" s="17" t="s">
        <v>18</v>
      </c>
      <c r="G7553" s="18">
        <v>44510.0</v>
      </c>
      <c r="H7553" s="17" t="s">
        <v>243</v>
      </c>
      <c r="I7553" s="19">
        <v>31.51</v>
      </c>
      <c r="J7553" s="19">
        <v>0.0</v>
      </c>
      <c r="K7553" s="19">
        <v>31.51</v>
      </c>
      <c r="L7553" s="20" t="s">
        <v>1905</v>
      </c>
    </row>
    <row r="7554">
      <c r="A7554" s="16" t="s">
        <v>17412</v>
      </c>
      <c r="B7554" s="16" t="s">
        <v>17413</v>
      </c>
      <c r="C7554" s="16" t="s">
        <v>813</v>
      </c>
      <c r="D7554" s="17" t="s">
        <v>132</v>
      </c>
      <c r="E7554" s="17" t="s">
        <v>44</v>
      </c>
      <c r="F7554" s="17" t="s">
        <v>10</v>
      </c>
      <c r="G7554" s="18">
        <v>44284.0</v>
      </c>
      <c r="H7554" s="17" t="s">
        <v>252</v>
      </c>
      <c r="I7554" s="19">
        <v>0.0</v>
      </c>
      <c r="J7554" s="19">
        <v>1160.91</v>
      </c>
      <c r="K7554" s="19">
        <v>1160.91</v>
      </c>
      <c r="L7554" s="20" t="s">
        <v>321</v>
      </c>
    </row>
    <row r="7555">
      <c r="A7555" s="16" t="s">
        <v>17414</v>
      </c>
      <c r="B7555" s="16" t="s">
        <v>17415</v>
      </c>
      <c r="C7555" s="16" t="s">
        <v>17416</v>
      </c>
      <c r="D7555" s="17" t="s">
        <v>35</v>
      </c>
      <c r="E7555" s="17" t="s">
        <v>24</v>
      </c>
      <c r="F7555" s="17" t="s">
        <v>18</v>
      </c>
      <c r="G7555" s="18">
        <v>44513.0</v>
      </c>
      <c r="H7555" s="17" t="s">
        <v>224</v>
      </c>
      <c r="I7555" s="19">
        <v>8523.53</v>
      </c>
      <c r="J7555" s="19">
        <v>0.0</v>
      </c>
      <c r="K7555" s="19">
        <v>8523.53</v>
      </c>
      <c r="L7555" s="20" t="s">
        <v>1151</v>
      </c>
    </row>
    <row r="7556">
      <c r="A7556" s="16" t="s">
        <v>17417</v>
      </c>
      <c r="B7556" s="16" t="s">
        <v>17418</v>
      </c>
      <c r="C7556" s="16" t="s">
        <v>341</v>
      </c>
      <c r="D7556" s="17" t="s">
        <v>64</v>
      </c>
      <c r="E7556" s="17" t="s">
        <v>24</v>
      </c>
      <c r="F7556" s="17" t="s">
        <v>22</v>
      </c>
      <c r="G7556" s="18">
        <v>44444.0</v>
      </c>
      <c r="H7556" s="17" t="s">
        <v>224</v>
      </c>
      <c r="I7556" s="19">
        <v>30.68</v>
      </c>
      <c r="J7556" s="19">
        <v>0.0</v>
      </c>
      <c r="K7556" s="19">
        <v>30.68</v>
      </c>
      <c r="L7556" s="20" t="s">
        <v>515</v>
      </c>
    </row>
    <row r="7557">
      <c r="A7557" s="16" t="s">
        <v>17417</v>
      </c>
      <c r="B7557" s="16" t="s">
        <v>17418</v>
      </c>
      <c r="C7557" s="16" t="s">
        <v>341</v>
      </c>
      <c r="D7557" s="17" t="s">
        <v>64</v>
      </c>
      <c r="E7557" s="17" t="s">
        <v>24</v>
      </c>
      <c r="F7557" s="17" t="s">
        <v>22</v>
      </c>
      <c r="G7557" s="18">
        <v>44444.0</v>
      </c>
      <c r="H7557" s="17" t="s">
        <v>233</v>
      </c>
      <c r="I7557" s="19">
        <v>2458.05</v>
      </c>
      <c r="J7557" s="19">
        <v>0.0</v>
      </c>
      <c r="K7557" s="19">
        <v>2458.05</v>
      </c>
      <c r="L7557" s="20" t="s">
        <v>515</v>
      </c>
    </row>
    <row r="7558">
      <c r="A7558" s="16" t="s">
        <v>17419</v>
      </c>
      <c r="B7558" s="16" t="s">
        <v>17420</v>
      </c>
      <c r="C7558" s="16" t="s">
        <v>8060</v>
      </c>
      <c r="D7558" s="17" t="s">
        <v>81</v>
      </c>
      <c r="E7558" s="17" t="s">
        <v>24</v>
      </c>
      <c r="F7558" s="17" t="s">
        <v>10</v>
      </c>
      <c r="G7558" s="18">
        <v>44454.0</v>
      </c>
      <c r="H7558" s="17" t="s">
        <v>243</v>
      </c>
      <c r="I7558" s="19">
        <v>3321.35</v>
      </c>
      <c r="J7558" s="19">
        <v>0.0</v>
      </c>
      <c r="K7558" s="19">
        <v>3321.35</v>
      </c>
      <c r="L7558" s="20" t="s">
        <v>260</v>
      </c>
    </row>
    <row r="7559">
      <c r="A7559" s="16" t="s">
        <v>17421</v>
      </c>
      <c r="B7559" s="16" t="s">
        <v>17422</v>
      </c>
      <c r="C7559" s="16" t="s">
        <v>17423</v>
      </c>
      <c r="D7559" s="17" t="s">
        <v>67</v>
      </c>
      <c r="E7559" s="17" t="s">
        <v>24</v>
      </c>
      <c r="F7559" s="17" t="s">
        <v>10</v>
      </c>
      <c r="G7559" s="18">
        <v>44368.0</v>
      </c>
      <c r="H7559" s="17" t="s">
        <v>224</v>
      </c>
      <c r="I7559" s="19">
        <v>0.0</v>
      </c>
      <c r="J7559" s="19">
        <v>362.96</v>
      </c>
      <c r="K7559" s="19">
        <v>362.96</v>
      </c>
      <c r="L7559" s="20" t="s">
        <v>769</v>
      </c>
    </row>
    <row r="7560">
      <c r="A7560" s="16" t="s">
        <v>17424</v>
      </c>
      <c r="B7560" s="16" t="s">
        <v>17425</v>
      </c>
      <c r="C7560" s="16" t="s">
        <v>17426</v>
      </c>
      <c r="D7560" s="17" t="s">
        <v>46</v>
      </c>
      <c r="E7560" s="17" t="s">
        <v>24</v>
      </c>
      <c r="F7560" s="17" t="s">
        <v>18</v>
      </c>
      <c r="G7560" s="18">
        <v>44545.0</v>
      </c>
      <c r="H7560" s="17" t="s">
        <v>238</v>
      </c>
      <c r="I7560" s="19">
        <v>998.97</v>
      </c>
      <c r="J7560" s="19">
        <v>0.0</v>
      </c>
      <c r="K7560" s="19">
        <v>998.97</v>
      </c>
      <c r="L7560" s="20" t="s">
        <v>698</v>
      </c>
    </row>
    <row r="7561">
      <c r="A7561" s="16" t="s">
        <v>17427</v>
      </c>
      <c r="B7561" s="16" t="s">
        <v>17428</v>
      </c>
      <c r="C7561" s="16" t="s">
        <v>7863</v>
      </c>
      <c r="D7561" s="17" t="s">
        <v>61</v>
      </c>
      <c r="E7561" s="17" t="s">
        <v>24</v>
      </c>
      <c r="F7561" s="17" t="s">
        <v>10</v>
      </c>
      <c r="G7561" s="18">
        <v>44460.0</v>
      </c>
      <c r="H7561" s="17" t="s">
        <v>224</v>
      </c>
      <c r="I7561" s="19">
        <v>447.52</v>
      </c>
      <c r="J7561" s="19">
        <v>0.0</v>
      </c>
      <c r="K7561" s="19">
        <v>447.52</v>
      </c>
      <c r="L7561" s="20" t="s">
        <v>310</v>
      </c>
    </row>
    <row r="7562">
      <c r="A7562" s="16" t="s">
        <v>17427</v>
      </c>
      <c r="B7562" s="16" t="s">
        <v>17429</v>
      </c>
      <c r="C7562" s="16" t="s">
        <v>7863</v>
      </c>
      <c r="D7562" s="17" t="s">
        <v>61</v>
      </c>
      <c r="E7562" s="17" t="s">
        <v>24</v>
      </c>
      <c r="F7562" s="17" t="s">
        <v>10</v>
      </c>
      <c r="G7562" s="18">
        <v>44473.0</v>
      </c>
      <c r="H7562" s="17" t="s">
        <v>233</v>
      </c>
      <c r="I7562" s="19">
        <v>78850.64</v>
      </c>
      <c r="J7562" s="19">
        <v>0.0</v>
      </c>
      <c r="K7562" s="19">
        <v>78850.64</v>
      </c>
      <c r="L7562" s="20" t="s">
        <v>1548</v>
      </c>
    </row>
    <row r="7563">
      <c r="A7563" s="16" t="s">
        <v>17430</v>
      </c>
      <c r="B7563" s="16" t="s">
        <v>17431</v>
      </c>
      <c r="C7563" s="16" t="s">
        <v>17432</v>
      </c>
      <c r="D7563" s="17" t="s">
        <v>39</v>
      </c>
      <c r="E7563" s="17" t="s">
        <v>24</v>
      </c>
      <c r="F7563" s="17" t="s">
        <v>18</v>
      </c>
      <c r="G7563" s="18">
        <v>44432.0</v>
      </c>
      <c r="H7563" s="17" t="s">
        <v>233</v>
      </c>
      <c r="I7563" s="19">
        <v>2720.75</v>
      </c>
      <c r="J7563" s="19">
        <v>0.0</v>
      </c>
      <c r="K7563" s="19">
        <v>2720.75</v>
      </c>
      <c r="L7563" s="20" t="s">
        <v>587</v>
      </c>
    </row>
    <row r="7564">
      <c r="A7564" s="16" t="s">
        <v>17430</v>
      </c>
      <c r="B7564" s="16" t="s">
        <v>17431</v>
      </c>
      <c r="C7564" s="16" t="s">
        <v>17432</v>
      </c>
      <c r="D7564" s="17" t="s">
        <v>39</v>
      </c>
      <c r="E7564" s="17" t="s">
        <v>24</v>
      </c>
      <c r="F7564" s="17" t="s">
        <v>18</v>
      </c>
      <c r="G7564" s="18">
        <v>44432.0</v>
      </c>
      <c r="H7564" s="17" t="s">
        <v>252</v>
      </c>
      <c r="I7564" s="19">
        <v>813.41</v>
      </c>
      <c r="J7564" s="19">
        <v>0.0</v>
      </c>
      <c r="K7564" s="19">
        <v>813.41</v>
      </c>
      <c r="L7564" s="20" t="s">
        <v>587</v>
      </c>
    </row>
    <row r="7565">
      <c r="A7565" s="16" t="s">
        <v>17430</v>
      </c>
      <c r="B7565" s="16" t="s">
        <v>17431</v>
      </c>
      <c r="C7565" s="16" t="s">
        <v>17432</v>
      </c>
      <c r="D7565" s="17" t="s">
        <v>39</v>
      </c>
      <c r="E7565" s="17" t="s">
        <v>24</v>
      </c>
      <c r="F7565" s="17" t="s">
        <v>18</v>
      </c>
      <c r="G7565" s="18">
        <v>44432.0</v>
      </c>
      <c r="H7565" s="17" t="s">
        <v>243</v>
      </c>
      <c r="I7565" s="19">
        <v>95.38</v>
      </c>
      <c r="J7565" s="19">
        <v>0.0</v>
      </c>
      <c r="K7565" s="19">
        <v>95.38</v>
      </c>
      <c r="L7565" s="20" t="s">
        <v>587</v>
      </c>
    </row>
    <row r="7566">
      <c r="A7566" s="16" t="s">
        <v>17433</v>
      </c>
      <c r="B7566" s="16" t="s">
        <v>17434</v>
      </c>
      <c r="C7566" s="16" t="s">
        <v>17435</v>
      </c>
      <c r="D7566" s="17" t="s">
        <v>122</v>
      </c>
      <c r="E7566" s="17" t="s">
        <v>17</v>
      </c>
      <c r="F7566" s="17" t="s">
        <v>18</v>
      </c>
      <c r="G7566" s="18">
        <v>44389.0</v>
      </c>
      <c r="H7566" s="17" t="s">
        <v>252</v>
      </c>
      <c r="I7566" s="19">
        <v>4.33</v>
      </c>
      <c r="J7566" s="19">
        <v>0.0</v>
      </c>
      <c r="K7566" s="19">
        <v>4.33</v>
      </c>
      <c r="L7566" s="20" t="s">
        <v>321</v>
      </c>
    </row>
    <row r="7567">
      <c r="A7567" s="16" t="s">
        <v>17436</v>
      </c>
      <c r="B7567" s="16" t="s">
        <v>17437</v>
      </c>
      <c r="C7567" s="16" t="s">
        <v>17438</v>
      </c>
      <c r="D7567" s="17" t="s">
        <v>142</v>
      </c>
      <c r="E7567" s="17" t="s">
        <v>44</v>
      </c>
      <c r="F7567" s="17" t="s">
        <v>10</v>
      </c>
      <c r="G7567" s="18">
        <v>44286.0</v>
      </c>
      <c r="H7567" s="17" t="s">
        <v>224</v>
      </c>
      <c r="I7567" s="19">
        <v>0.0</v>
      </c>
      <c r="J7567" s="19">
        <v>79.11</v>
      </c>
      <c r="K7567" s="19">
        <v>79.11</v>
      </c>
      <c r="L7567" s="20" t="s">
        <v>234</v>
      </c>
    </row>
    <row r="7568">
      <c r="A7568" s="16" t="s">
        <v>17439</v>
      </c>
      <c r="B7568" s="16" t="s">
        <v>17440</v>
      </c>
      <c r="C7568" s="16" t="s">
        <v>17441</v>
      </c>
      <c r="D7568" s="17" t="s">
        <v>55</v>
      </c>
      <c r="E7568" s="17" t="s">
        <v>24</v>
      </c>
      <c r="F7568" s="17" t="s">
        <v>18</v>
      </c>
      <c r="G7568" s="18">
        <v>44503.0</v>
      </c>
      <c r="H7568" s="17" t="s">
        <v>252</v>
      </c>
      <c r="I7568" s="19">
        <v>160.46</v>
      </c>
      <c r="J7568" s="19">
        <v>0.0</v>
      </c>
      <c r="K7568" s="19">
        <v>160.46</v>
      </c>
      <c r="L7568" s="20" t="s">
        <v>11861</v>
      </c>
    </row>
    <row r="7569">
      <c r="A7569" s="16" t="s">
        <v>17442</v>
      </c>
      <c r="B7569" s="16" t="s">
        <v>17443</v>
      </c>
      <c r="C7569" s="16" t="s">
        <v>17444</v>
      </c>
      <c r="D7569" s="17" t="s">
        <v>104</v>
      </c>
      <c r="E7569" s="17" t="s">
        <v>24</v>
      </c>
      <c r="F7569" s="17" t="s">
        <v>10</v>
      </c>
      <c r="G7569" s="18">
        <v>44533.0</v>
      </c>
      <c r="H7569" s="17" t="s">
        <v>243</v>
      </c>
      <c r="I7569" s="19">
        <v>287.48</v>
      </c>
      <c r="J7569" s="19">
        <v>0.0</v>
      </c>
      <c r="K7569" s="19">
        <v>287.48</v>
      </c>
      <c r="L7569" s="20" t="s">
        <v>284</v>
      </c>
    </row>
    <row r="7570">
      <c r="A7570" s="16" t="s">
        <v>17445</v>
      </c>
      <c r="B7570" s="16" t="s">
        <v>17446</v>
      </c>
      <c r="C7570" s="16" t="s">
        <v>17447</v>
      </c>
      <c r="D7570" s="17" t="s">
        <v>82</v>
      </c>
      <c r="E7570" s="17" t="s">
        <v>24</v>
      </c>
      <c r="F7570" s="17" t="s">
        <v>22</v>
      </c>
      <c r="G7570" s="18">
        <v>44446.0</v>
      </c>
      <c r="H7570" s="17" t="s">
        <v>233</v>
      </c>
      <c r="I7570" s="19">
        <v>206.32</v>
      </c>
      <c r="J7570" s="19">
        <v>0.0</v>
      </c>
      <c r="K7570" s="19">
        <v>206.32</v>
      </c>
      <c r="L7570" s="20" t="s">
        <v>253</v>
      </c>
    </row>
    <row r="7571">
      <c r="A7571" s="16" t="s">
        <v>17445</v>
      </c>
      <c r="B7571" s="16" t="s">
        <v>17446</v>
      </c>
      <c r="C7571" s="16" t="s">
        <v>17447</v>
      </c>
      <c r="D7571" s="17" t="s">
        <v>82</v>
      </c>
      <c r="E7571" s="17" t="s">
        <v>24</v>
      </c>
      <c r="F7571" s="17" t="s">
        <v>22</v>
      </c>
      <c r="G7571" s="18">
        <v>44446.0</v>
      </c>
      <c r="H7571" s="17" t="s">
        <v>252</v>
      </c>
      <c r="I7571" s="19">
        <v>3237.94</v>
      </c>
      <c r="J7571" s="19">
        <v>0.0</v>
      </c>
      <c r="K7571" s="19">
        <v>3237.94</v>
      </c>
      <c r="L7571" s="20" t="s">
        <v>253</v>
      </c>
    </row>
    <row r="7572">
      <c r="A7572" s="16" t="s">
        <v>17448</v>
      </c>
      <c r="B7572" s="16" t="s">
        <v>17449</v>
      </c>
      <c r="C7572" s="16" t="s">
        <v>333</v>
      </c>
      <c r="D7572" s="17" t="s">
        <v>334</v>
      </c>
      <c r="E7572" s="17" t="e">
        <v>#N/A</v>
      </c>
      <c r="F7572" s="17" t="e">
        <v>#N/A</v>
      </c>
      <c r="G7572" s="18">
        <v>44487.0</v>
      </c>
      <c r="H7572" s="17" t="s">
        <v>224</v>
      </c>
      <c r="I7572" s="19">
        <v>442.29</v>
      </c>
      <c r="J7572" s="19">
        <v>0.0</v>
      </c>
      <c r="K7572" s="19">
        <v>442.29</v>
      </c>
      <c r="L7572" s="20" t="s">
        <v>335</v>
      </c>
    </row>
    <row r="7573">
      <c r="A7573" s="16" t="s">
        <v>17450</v>
      </c>
      <c r="B7573" s="16" t="s">
        <v>17451</v>
      </c>
      <c r="C7573" s="16" t="s">
        <v>10506</v>
      </c>
      <c r="D7573" s="17" t="s">
        <v>65</v>
      </c>
      <c r="E7573" s="17" t="s">
        <v>24</v>
      </c>
      <c r="F7573" s="17" t="s">
        <v>10</v>
      </c>
      <c r="G7573" s="18">
        <v>44518.0</v>
      </c>
      <c r="H7573" s="17" t="s">
        <v>224</v>
      </c>
      <c r="I7573" s="19">
        <v>1646.33</v>
      </c>
      <c r="J7573" s="19">
        <v>0.0</v>
      </c>
      <c r="K7573" s="19">
        <v>1646.33</v>
      </c>
      <c r="L7573" s="20" t="s">
        <v>284</v>
      </c>
    </row>
    <row r="7574">
      <c r="A7574" s="16" t="s">
        <v>17452</v>
      </c>
      <c r="B7574" s="16" t="s">
        <v>17453</v>
      </c>
      <c r="C7574" s="16" t="s">
        <v>17454</v>
      </c>
      <c r="D7574" s="17" t="s">
        <v>93</v>
      </c>
      <c r="E7574" s="17" t="s">
        <v>14</v>
      </c>
      <c r="F7574" s="17" t="s">
        <v>10</v>
      </c>
      <c r="G7574" s="18">
        <v>44393.0</v>
      </c>
      <c r="H7574" s="17" t="s">
        <v>224</v>
      </c>
      <c r="I7574" s="19">
        <v>3890.11</v>
      </c>
      <c r="J7574" s="19">
        <v>0.0</v>
      </c>
      <c r="K7574" s="19">
        <v>3890.11</v>
      </c>
      <c r="L7574" s="20" t="s">
        <v>335</v>
      </c>
    </row>
    <row r="7575">
      <c r="A7575" s="16" t="s">
        <v>17455</v>
      </c>
      <c r="B7575" s="16" t="s">
        <v>17456</v>
      </c>
      <c r="C7575" s="16" t="s">
        <v>17457</v>
      </c>
      <c r="D7575" s="17" t="s">
        <v>16</v>
      </c>
      <c r="E7575" s="17" t="s">
        <v>17</v>
      </c>
      <c r="F7575" s="17" t="s">
        <v>18</v>
      </c>
      <c r="G7575" s="18">
        <v>44421.0</v>
      </c>
      <c r="H7575" s="17" t="s">
        <v>252</v>
      </c>
      <c r="I7575" s="19">
        <v>2989.09</v>
      </c>
      <c r="J7575" s="19">
        <v>0.0</v>
      </c>
      <c r="K7575" s="19">
        <v>2989.09</v>
      </c>
      <c r="L7575" s="20" t="s">
        <v>253</v>
      </c>
    </row>
    <row r="7576">
      <c r="A7576" s="16" t="s">
        <v>17458</v>
      </c>
      <c r="B7576" s="16" t="s">
        <v>17459</v>
      </c>
      <c r="C7576" s="16" t="s">
        <v>17460</v>
      </c>
      <c r="D7576" s="17" t="s">
        <v>60</v>
      </c>
      <c r="E7576" s="17" t="s">
        <v>24</v>
      </c>
      <c r="F7576" s="17" t="s">
        <v>22</v>
      </c>
      <c r="G7576" s="18">
        <v>44497.0</v>
      </c>
      <c r="H7576" s="17" t="s">
        <v>243</v>
      </c>
      <c r="I7576" s="19">
        <v>50.26</v>
      </c>
      <c r="J7576" s="19">
        <v>0.0</v>
      </c>
      <c r="K7576" s="19">
        <v>50.26</v>
      </c>
      <c r="L7576" s="20" t="s">
        <v>10717</v>
      </c>
    </row>
    <row r="7577">
      <c r="A7577" s="16" t="s">
        <v>17461</v>
      </c>
      <c r="B7577" s="16" t="s">
        <v>17462</v>
      </c>
      <c r="C7577" s="16" t="s">
        <v>797</v>
      </c>
      <c r="D7577" s="17" t="s">
        <v>334</v>
      </c>
      <c r="E7577" s="17" t="e">
        <v>#N/A</v>
      </c>
      <c r="F7577" s="17" t="e">
        <v>#N/A</v>
      </c>
      <c r="G7577" s="18">
        <v>44529.0</v>
      </c>
      <c r="H7577" s="17" t="s">
        <v>224</v>
      </c>
      <c r="I7577" s="19">
        <v>116.52</v>
      </c>
      <c r="J7577" s="19">
        <v>0.0</v>
      </c>
      <c r="K7577" s="19">
        <v>116.52</v>
      </c>
      <c r="L7577" s="20" t="s">
        <v>1151</v>
      </c>
    </row>
    <row r="7578">
      <c r="A7578" s="16" t="s">
        <v>17463</v>
      </c>
      <c r="B7578" s="16" t="s">
        <v>17464</v>
      </c>
      <c r="C7578" s="16" t="s">
        <v>16386</v>
      </c>
      <c r="D7578" s="17" t="s">
        <v>66</v>
      </c>
      <c r="E7578" s="17" t="s">
        <v>24</v>
      </c>
      <c r="F7578" s="17" t="s">
        <v>10</v>
      </c>
      <c r="G7578" s="18">
        <v>44288.0</v>
      </c>
      <c r="H7578" s="17" t="s">
        <v>224</v>
      </c>
      <c r="I7578" s="19">
        <v>0.0</v>
      </c>
      <c r="J7578" s="19">
        <v>3784.11</v>
      </c>
      <c r="K7578" s="19">
        <v>3784.11</v>
      </c>
      <c r="L7578" s="20" t="s">
        <v>3242</v>
      </c>
    </row>
    <row r="7579">
      <c r="A7579" s="16" t="s">
        <v>17463</v>
      </c>
      <c r="B7579" s="16" t="s">
        <v>17464</v>
      </c>
      <c r="C7579" s="16" t="s">
        <v>16386</v>
      </c>
      <c r="D7579" s="17" t="s">
        <v>66</v>
      </c>
      <c r="E7579" s="17" t="s">
        <v>24</v>
      </c>
      <c r="F7579" s="17" t="s">
        <v>10</v>
      </c>
      <c r="G7579" s="18">
        <v>44319.0</v>
      </c>
      <c r="H7579" s="17" t="s">
        <v>233</v>
      </c>
      <c r="I7579" s="19">
        <v>0.0</v>
      </c>
      <c r="J7579" s="19">
        <v>99612.93</v>
      </c>
      <c r="K7579" s="19">
        <v>99612.93</v>
      </c>
      <c r="L7579" s="20" t="s">
        <v>3242</v>
      </c>
    </row>
    <row r="7580">
      <c r="A7580" s="16" t="s">
        <v>17463</v>
      </c>
      <c r="B7580" s="16" t="s">
        <v>17465</v>
      </c>
      <c r="C7580" s="16" t="s">
        <v>16386</v>
      </c>
      <c r="D7580" s="17" t="s">
        <v>66</v>
      </c>
      <c r="E7580" s="17" t="s">
        <v>24</v>
      </c>
      <c r="F7580" s="17" t="s">
        <v>10</v>
      </c>
      <c r="G7580" s="18">
        <v>44539.0</v>
      </c>
      <c r="H7580" s="17" t="s">
        <v>243</v>
      </c>
      <c r="I7580" s="19">
        <v>4310.03</v>
      </c>
      <c r="J7580" s="19">
        <v>0.0</v>
      </c>
      <c r="K7580" s="19">
        <v>4310.03</v>
      </c>
      <c r="L7580" s="20" t="s">
        <v>284</v>
      </c>
    </row>
    <row r="7581">
      <c r="A7581" s="16" t="s">
        <v>17466</v>
      </c>
      <c r="B7581" s="16" t="s">
        <v>17467</v>
      </c>
      <c r="C7581" s="16" t="s">
        <v>17468</v>
      </c>
      <c r="D7581" s="17" t="s">
        <v>29</v>
      </c>
      <c r="E7581" s="17" t="s">
        <v>9</v>
      </c>
      <c r="F7581" s="17" t="s">
        <v>22</v>
      </c>
      <c r="G7581" s="18">
        <v>44403.0</v>
      </c>
      <c r="H7581" s="17" t="s">
        <v>224</v>
      </c>
      <c r="I7581" s="19">
        <v>4339.97</v>
      </c>
      <c r="J7581" s="19">
        <v>0.0</v>
      </c>
      <c r="K7581" s="19">
        <v>4339.97</v>
      </c>
      <c r="L7581" s="20" t="s">
        <v>335</v>
      </c>
    </row>
    <row r="7582">
      <c r="A7582" s="16" t="s">
        <v>17469</v>
      </c>
      <c r="B7582" s="16" t="s">
        <v>17470</v>
      </c>
      <c r="C7582" s="16" t="s">
        <v>4143</v>
      </c>
      <c r="D7582" s="17" t="s">
        <v>123</v>
      </c>
      <c r="E7582" s="17" t="s">
        <v>17</v>
      </c>
      <c r="F7582" s="17" t="s">
        <v>10</v>
      </c>
      <c r="G7582" s="18">
        <v>44273.0</v>
      </c>
      <c r="H7582" s="17" t="s">
        <v>252</v>
      </c>
      <c r="I7582" s="19">
        <v>0.0</v>
      </c>
      <c r="J7582" s="19">
        <v>45.3</v>
      </c>
      <c r="K7582" s="19">
        <v>45.3</v>
      </c>
      <c r="L7582" s="20" t="s">
        <v>253</v>
      </c>
    </row>
    <row r="7583">
      <c r="A7583" s="16" t="s">
        <v>17471</v>
      </c>
      <c r="B7583" s="16" t="s">
        <v>17472</v>
      </c>
      <c r="C7583" s="16" t="s">
        <v>17473</v>
      </c>
      <c r="D7583" s="17" t="s">
        <v>202</v>
      </c>
      <c r="E7583" s="17" t="s">
        <v>24</v>
      </c>
      <c r="F7583" s="17" t="s">
        <v>18</v>
      </c>
      <c r="G7583" s="18">
        <v>44544.0</v>
      </c>
      <c r="H7583" s="17" t="s">
        <v>243</v>
      </c>
      <c r="I7583" s="19">
        <v>4366.02</v>
      </c>
      <c r="J7583" s="19">
        <v>0.0</v>
      </c>
      <c r="K7583" s="19">
        <v>4366.02</v>
      </c>
      <c r="L7583" s="20" t="s">
        <v>244</v>
      </c>
    </row>
    <row r="7584">
      <c r="A7584" s="16" t="s">
        <v>17474</v>
      </c>
      <c r="B7584" s="16" t="s">
        <v>17475</v>
      </c>
      <c r="C7584" s="16" t="s">
        <v>14629</v>
      </c>
      <c r="D7584" s="17" t="s">
        <v>52</v>
      </c>
      <c r="E7584" s="17" t="s">
        <v>17</v>
      </c>
      <c r="F7584" s="17" t="s">
        <v>18</v>
      </c>
      <c r="G7584" s="18">
        <v>44406.0</v>
      </c>
      <c r="H7584" s="17" t="s">
        <v>252</v>
      </c>
      <c r="I7584" s="19">
        <v>8177.96</v>
      </c>
      <c r="J7584" s="19">
        <v>0.0</v>
      </c>
      <c r="K7584" s="19">
        <v>8177.96</v>
      </c>
      <c r="L7584" s="20" t="s">
        <v>373</v>
      </c>
    </row>
    <row r="7585">
      <c r="A7585" s="16" t="s">
        <v>17476</v>
      </c>
      <c r="B7585" s="16" t="s">
        <v>17477</v>
      </c>
      <c r="C7585" s="16" t="s">
        <v>4196</v>
      </c>
      <c r="D7585" s="17" t="s">
        <v>116</v>
      </c>
      <c r="E7585" s="17" t="s">
        <v>24</v>
      </c>
      <c r="F7585" s="17" t="s">
        <v>22</v>
      </c>
      <c r="G7585" s="18">
        <v>44488.0</v>
      </c>
      <c r="H7585" s="17" t="s">
        <v>224</v>
      </c>
      <c r="I7585" s="19">
        <v>868.26</v>
      </c>
      <c r="J7585" s="19">
        <v>0.0</v>
      </c>
      <c r="K7585" s="19">
        <v>868.26</v>
      </c>
      <c r="L7585" s="20" t="s">
        <v>229</v>
      </c>
    </row>
    <row r="7586">
      <c r="A7586" s="16" t="s">
        <v>17478</v>
      </c>
      <c r="B7586" s="16" t="s">
        <v>17479</v>
      </c>
      <c r="C7586" s="16" t="s">
        <v>17480</v>
      </c>
      <c r="D7586" s="17" t="s">
        <v>56</v>
      </c>
      <c r="E7586" s="17" t="s">
        <v>24</v>
      </c>
      <c r="F7586" s="17" t="s">
        <v>18</v>
      </c>
      <c r="G7586" s="18">
        <v>44523.0</v>
      </c>
      <c r="H7586" s="17" t="s">
        <v>243</v>
      </c>
      <c r="I7586" s="19">
        <v>304.86</v>
      </c>
      <c r="J7586" s="19">
        <v>0.0</v>
      </c>
      <c r="K7586" s="19">
        <v>304.86</v>
      </c>
      <c r="L7586" s="20" t="s">
        <v>17481</v>
      </c>
    </row>
    <row r="7587">
      <c r="A7587" s="16" t="s">
        <v>17482</v>
      </c>
      <c r="B7587" s="16" t="s">
        <v>17483</v>
      </c>
      <c r="C7587" s="16" t="s">
        <v>17484</v>
      </c>
      <c r="D7587" s="17" t="s">
        <v>42</v>
      </c>
      <c r="E7587" s="17" t="s">
        <v>24</v>
      </c>
      <c r="F7587" s="17" t="s">
        <v>18</v>
      </c>
      <c r="G7587" s="18">
        <v>44543.0</v>
      </c>
      <c r="H7587" s="17" t="s">
        <v>243</v>
      </c>
      <c r="I7587" s="19">
        <v>776.95</v>
      </c>
      <c r="J7587" s="19">
        <v>0.0</v>
      </c>
      <c r="K7587" s="19">
        <v>776.95</v>
      </c>
      <c r="L7587" s="20" t="s">
        <v>244</v>
      </c>
    </row>
    <row r="7588">
      <c r="A7588" s="16" t="s">
        <v>17485</v>
      </c>
      <c r="B7588" s="16" t="s">
        <v>17486</v>
      </c>
      <c r="C7588" s="16" t="s">
        <v>17487</v>
      </c>
      <c r="D7588" s="17" t="s">
        <v>97</v>
      </c>
      <c r="E7588" s="17" t="s">
        <v>44</v>
      </c>
      <c r="F7588" s="17" t="s">
        <v>10</v>
      </c>
      <c r="G7588" s="18">
        <v>44305.0</v>
      </c>
      <c r="H7588" s="17" t="s">
        <v>243</v>
      </c>
      <c r="I7588" s="19">
        <v>0.0</v>
      </c>
      <c r="J7588" s="19">
        <v>246.29</v>
      </c>
      <c r="K7588" s="19">
        <v>246.29</v>
      </c>
      <c r="L7588" s="20" t="s">
        <v>1869</v>
      </c>
    </row>
    <row r="7589">
      <c r="A7589" s="16" t="s">
        <v>17488</v>
      </c>
      <c r="B7589" s="16" t="s">
        <v>17489</v>
      </c>
      <c r="C7589" s="16" t="s">
        <v>17490</v>
      </c>
      <c r="D7589" s="17" t="s">
        <v>200</v>
      </c>
      <c r="E7589" s="17" t="s">
        <v>24</v>
      </c>
      <c r="F7589" s="17" t="s">
        <v>18</v>
      </c>
      <c r="G7589" s="18">
        <v>44501.0</v>
      </c>
      <c r="H7589" s="17" t="s">
        <v>243</v>
      </c>
      <c r="I7589" s="19">
        <v>961.23</v>
      </c>
      <c r="J7589" s="19">
        <v>0.0</v>
      </c>
      <c r="K7589" s="19">
        <v>961.23</v>
      </c>
      <c r="L7589" s="20" t="s">
        <v>248</v>
      </c>
    </row>
    <row r="7590">
      <c r="A7590" s="16" t="s">
        <v>17491</v>
      </c>
      <c r="B7590" s="16" t="s">
        <v>17492</v>
      </c>
      <c r="C7590" s="16" t="s">
        <v>3906</v>
      </c>
      <c r="D7590" s="17" t="s">
        <v>89</v>
      </c>
      <c r="E7590" s="17" t="s">
        <v>24</v>
      </c>
      <c r="F7590" s="17" t="s">
        <v>22</v>
      </c>
      <c r="G7590" s="18">
        <v>44460.0</v>
      </c>
      <c r="H7590" s="17" t="s">
        <v>224</v>
      </c>
      <c r="I7590" s="19">
        <v>130.9</v>
      </c>
      <c r="J7590" s="19">
        <v>0.0</v>
      </c>
      <c r="K7590" s="19">
        <v>130.9</v>
      </c>
      <c r="L7590" s="20" t="s">
        <v>229</v>
      </c>
    </row>
    <row r="7591">
      <c r="A7591" s="16" t="s">
        <v>17493</v>
      </c>
      <c r="B7591" s="16" t="s">
        <v>17494</v>
      </c>
      <c r="C7591" s="16" t="s">
        <v>17495</v>
      </c>
      <c r="D7591" s="17" t="s">
        <v>81</v>
      </c>
      <c r="E7591" s="17" t="s">
        <v>24</v>
      </c>
      <c r="F7591" s="17" t="s">
        <v>10</v>
      </c>
      <c r="G7591" s="18">
        <v>44207.0</v>
      </c>
      <c r="H7591" s="17" t="s">
        <v>252</v>
      </c>
      <c r="I7591" s="19">
        <v>0.0</v>
      </c>
      <c r="J7591" s="19">
        <v>3617.26</v>
      </c>
      <c r="K7591" s="19">
        <v>3617.26</v>
      </c>
      <c r="L7591" s="20" t="s">
        <v>253</v>
      </c>
    </row>
    <row r="7592">
      <c r="A7592" s="16" t="s">
        <v>17496</v>
      </c>
      <c r="B7592" s="16" t="s">
        <v>17497</v>
      </c>
      <c r="C7592" s="16" t="s">
        <v>17498</v>
      </c>
      <c r="D7592" s="17" t="s">
        <v>75</v>
      </c>
      <c r="E7592" s="17" t="s">
        <v>24</v>
      </c>
      <c r="F7592" s="17" t="s">
        <v>18</v>
      </c>
      <c r="G7592" s="18">
        <v>44544.0</v>
      </c>
      <c r="H7592" s="17" t="s">
        <v>243</v>
      </c>
      <c r="I7592" s="19">
        <v>555.54</v>
      </c>
      <c r="J7592" s="19">
        <v>0.0</v>
      </c>
      <c r="K7592" s="19">
        <v>555.54</v>
      </c>
      <c r="L7592" s="20" t="s">
        <v>244</v>
      </c>
    </row>
    <row r="7593">
      <c r="A7593" s="16" t="s">
        <v>17499</v>
      </c>
      <c r="B7593" s="16" t="s">
        <v>17500</v>
      </c>
      <c r="C7593" s="16" t="s">
        <v>15988</v>
      </c>
      <c r="D7593" s="17" t="s">
        <v>63</v>
      </c>
      <c r="E7593" s="17" t="s">
        <v>17</v>
      </c>
      <c r="F7593" s="17" t="s">
        <v>10</v>
      </c>
      <c r="G7593" s="18">
        <v>44298.0</v>
      </c>
      <c r="H7593" s="17" t="s">
        <v>224</v>
      </c>
      <c r="I7593" s="19">
        <v>0.0</v>
      </c>
      <c r="J7593" s="19">
        <v>262.97</v>
      </c>
      <c r="K7593" s="19">
        <v>262.97</v>
      </c>
      <c r="L7593" s="20" t="s">
        <v>335</v>
      </c>
    </row>
    <row r="7594">
      <c r="A7594" s="16" t="s">
        <v>17501</v>
      </c>
      <c r="B7594" s="16" t="s">
        <v>17502</v>
      </c>
      <c r="C7594" s="16" t="s">
        <v>17503</v>
      </c>
      <c r="D7594" s="17" t="s">
        <v>54</v>
      </c>
      <c r="E7594" s="17" t="s">
        <v>24</v>
      </c>
      <c r="F7594" s="17" t="s">
        <v>10</v>
      </c>
      <c r="G7594" s="18">
        <v>44462.0</v>
      </c>
      <c r="H7594" s="17" t="s">
        <v>243</v>
      </c>
      <c r="I7594" s="19">
        <v>9780.77</v>
      </c>
      <c r="J7594" s="19">
        <v>0.0</v>
      </c>
      <c r="K7594" s="19">
        <v>9780.77</v>
      </c>
      <c r="L7594" s="20" t="s">
        <v>769</v>
      </c>
    </row>
    <row r="7595">
      <c r="A7595" s="16" t="s">
        <v>17504</v>
      </c>
      <c r="B7595" s="16" t="s">
        <v>17505</v>
      </c>
      <c r="C7595" s="16" t="s">
        <v>17506</v>
      </c>
      <c r="D7595" s="17" t="s">
        <v>176</v>
      </c>
      <c r="E7595" s="17" t="s">
        <v>160</v>
      </c>
      <c r="F7595" s="17" t="s">
        <v>10</v>
      </c>
      <c r="G7595" s="18">
        <v>44442.0</v>
      </c>
      <c r="H7595" s="17" t="s">
        <v>238</v>
      </c>
      <c r="I7595" s="19">
        <v>66.51</v>
      </c>
      <c r="J7595" s="19">
        <v>0.0</v>
      </c>
      <c r="K7595" s="19">
        <v>66.51</v>
      </c>
      <c r="L7595" s="20" t="s">
        <v>321</v>
      </c>
    </row>
    <row r="7596">
      <c r="A7596" s="16" t="s">
        <v>17504</v>
      </c>
      <c r="B7596" s="16" t="s">
        <v>17505</v>
      </c>
      <c r="C7596" s="16" t="s">
        <v>17506</v>
      </c>
      <c r="D7596" s="17" t="s">
        <v>176</v>
      </c>
      <c r="E7596" s="17" t="s">
        <v>160</v>
      </c>
      <c r="F7596" s="17" t="s">
        <v>10</v>
      </c>
      <c r="G7596" s="18">
        <v>44442.0</v>
      </c>
      <c r="H7596" s="17" t="s">
        <v>252</v>
      </c>
      <c r="I7596" s="19">
        <v>762.05</v>
      </c>
      <c r="J7596" s="19">
        <v>0.0</v>
      </c>
      <c r="K7596" s="19">
        <v>762.05</v>
      </c>
      <c r="L7596" s="20" t="s">
        <v>321</v>
      </c>
    </row>
    <row r="7597">
      <c r="A7597" s="16" t="s">
        <v>17507</v>
      </c>
      <c r="B7597" s="16" t="s">
        <v>17508</v>
      </c>
      <c r="C7597" s="16" t="s">
        <v>17509</v>
      </c>
      <c r="D7597" s="17" t="s">
        <v>94</v>
      </c>
      <c r="E7597" s="17" t="s">
        <v>17</v>
      </c>
      <c r="F7597" s="17" t="s">
        <v>18</v>
      </c>
      <c r="G7597" s="18">
        <v>44525.0</v>
      </c>
      <c r="H7597" s="17" t="s">
        <v>252</v>
      </c>
      <c r="I7597" s="19">
        <v>712.42</v>
      </c>
      <c r="J7597" s="19">
        <v>0.0</v>
      </c>
      <c r="K7597" s="19">
        <v>712.42</v>
      </c>
      <c r="L7597" s="20" t="s">
        <v>253</v>
      </c>
    </row>
    <row r="7598">
      <c r="A7598" s="16" t="s">
        <v>17510</v>
      </c>
      <c r="B7598" s="16" t="s">
        <v>17511</v>
      </c>
      <c r="C7598" s="16" t="s">
        <v>382</v>
      </c>
      <c r="D7598" s="17" t="s">
        <v>82</v>
      </c>
      <c r="E7598" s="17" t="s">
        <v>24</v>
      </c>
      <c r="F7598" s="17" t="s">
        <v>22</v>
      </c>
      <c r="G7598" s="18">
        <v>44533.0</v>
      </c>
      <c r="H7598" s="17" t="s">
        <v>224</v>
      </c>
      <c r="I7598" s="19">
        <v>297.19</v>
      </c>
      <c r="J7598" s="19">
        <v>0.0</v>
      </c>
      <c r="K7598" s="19">
        <v>297.19</v>
      </c>
      <c r="L7598" s="20" t="s">
        <v>749</v>
      </c>
    </row>
    <row r="7599">
      <c r="A7599" s="16" t="s">
        <v>17512</v>
      </c>
      <c r="B7599" s="16" t="s">
        <v>17513</v>
      </c>
      <c r="C7599" s="16" t="s">
        <v>17514</v>
      </c>
      <c r="D7599" s="17" t="s">
        <v>70</v>
      </c>
      <c r="E7599" s="17" t="s">
        <v>24</v>
      </c>
      <c r="F7599" s="17" t="s">
        <v>10</v>
      </c>
      <c r="G7599" s="18">
        <v>44504.0</v>
      </c>
      <c r="H7599" s="17" t="s">
        <v>233</v>
      </c>
      <c r="I7599" s="19">
        <v>300.36</v>
      </c>
      <c r="J7599" s="19">
        <v>0.0</v>
      </c>
      <c r="K7599" s="19">
        <v>300.36</v>
      </c>
      <c r="L7599" s="20" t="s">
        <v>253</v>
      </c>
    </row>
    <row r="7600">
      <c r="A7600" s="16" t="s">
        <v>17512</v>
      </c>
      <c r="B7600" s="16" t="s">
        <v>17515</v>
      </c>
      <c r="C7600" s="16" t="s">
        <v>17514</v>
      </c>
      <c r="D7600" s="17" t="s">
        <v>70</v>
      </c>
      <c r="E7600" s="17" t="s">
        <v>24</v>
      </c>
      <c r="F7600" s="17" t="s">
        <v>10</v>
      </c>
      <c r="G7600" s="18">
        <v>44503.0</v>
      </c>
      <c r="H7600" s="17" t="s">
        <v>252</v>
      </c>
      <c r="I7600" s="19">
        <v>3184.9</v>
      </c>
      <c r="J7600" s="19">
        <v>0.0</v>
      </c>
      <c r="K7600" s="19">
        <v>3184.9</v>
      </c>
      <c r="L7600" s="20" t="s">
        <v>253</v>
      </c>
    </row>
    <row r="7601">
      <c r="A7601" s="16" t="s">
        <v>17516</v>
      </c>
      <c r="B7601" s="16" t="s">
        <v>17517</v>
      </c>
      <c r="C7601" s="16" t="s">
        <v>17518</v>
      </c>
      <c r="D7601" s="17" t="s">
        <v>47</v>
      </c>
      <c r="E7601" s="17" t="s">
        <v>24</v>
      </c>
      <c r="F7601" s="17" t="s">
        <v>22</v>
      </c>
      <c r="G7601" s="18">
        <v>44536.0</v>
      </c>
      <c r="H7601" s="17" t="s">
        <v>224</v>
      </c>
      <c r="I7601" s="19">
        <v>1142.21</v>
      </c>
      <c r="J7601" s="19">
        <v>0.0</v>
      </c>
      <c r="K7601" s="19">
        <v>1142.21</v>
      </c>
      <c r="L7601" s="20" t="s">
        <v>310</v>
      </c>
    </row>
    <row r="7602">
      <c r="A7602" s="16" t="s">
        <v>17519</v>
      </c>
      <c r="B7602" s="16" t="s">
        <v>17520</v>
      </c>
      <c r="C7602" s="16" t="s">
        <v>17521</v>
      </c>
      <c r="D7602" s="17" t="s">
        <v>84</v>
      </c>
      <c r="E7602" s="17" t="s">
        <v>17</v>
      </c>
      <c r="F7602" s="17" t="s">
        <v>10</v>
      </c>
      <c r="G7602" s="18">
        <v>44363.0</v>
      </c>
      <c r="H7602" s="17" t="s">
        <v>252</v>
      </c>
      <c r="I7602" s="19">
        <v>0.0</v>
      </c>
      <c r="J7602" s="19">
        <v>3178.13</v>
      </c>
      <c r="K7602" s="19">
        <v>3178.13</v>
      </c>
      <c r="L7602" s="20" t="s">
        <v>253</v>
      </c>
    </row>
    <row r="7603">
      <c r="A7603" s="16" t="s">
        <v>17522</v>
      </c>
      <c r="B7603" s="16" t="s">
        <v>17523</v>
      </c>
      <c r="C7603" s="16" t="s">
        <v>17524</v>
      </c>
      <c r="D7603" s="17" t="s">
        <v>88</v>
      </c>
      <c r="E7603" s="17" t="s">
        <v>14</v>
      </c>
      <c r="F7603" s="17" t="s">
        <v>10</v>
      </c>
      <c r="G7603" s="18">
        <v>44474.0</v>
      </c>
      <c r="H7603" s="17" t="s">
        <v>224</v>
      </c>
      <c r="I7603" s="19">
        <v>2293.61</v>
      </c>
      <c r="J7603" s="19">
        <v>0.0</v>
      </c>
      <c r="K7603" s="19">
        <v>2293.61</v>
      </c>
      <c r="L7603" s="20" t="s">
        <v>229</v>
      </c>
    </row>
    <row r="7604">
      <c r="A7604" s="16" t="s">
        <v>17522</v>
      </c>
      <c r="B7604" s="16" t="s">
        <v>17523</v>
      </c>
      <c r="C7604" s="16" t="s">
        <v>17524</v>
      </c>
      <c r="D7604" s="17" t="s">
        <v>88</v>
      </c>
      <c r="E7604" s="17" t="s">
        <v>14</v>
      </c>
      <c r="F7604" s="17" t="s">
        <v>10</v>
      </c>
      <c r="G7604" s="18">
        <v>44474.0</v>
      </c>
      <c r="H7604" s="17" t="s">
        <v>243</v>
      </c>
      <c r="I7604" s="19">
        <v>181.84</v>
      </c>
      <c r="J7604" s="19">
        <v>0.0</v>
      </c>
      <c r="K7604" s="19">
        <v>181.84</v>
      </c>
      <c r="L7604" s="20" t="s">
        <v>229</v>
      </c>
    </row>
    <row r="7605">
      <c r="A7605" s="16" t="s">
        <v>17525</v>
      </c>
      <c r="B7605" s="16" t="s">
        <v>17526</v>
      </c>
      <c r="C7605" s="16" t="s">
        <v>3977</v>
      </c>
      <c r="D7605" s="17" t="s">
        <v>51</v>
      </c>
      <c r="E7605" s="17" t="s">
        <v>24</v>
      </c>
      <c r="F7605" s="17" t="s">
        <v>10</v>
      </c>
      <c r="G7605" s="18">
        <v>44456.0</v>
      </c>
      <c r="H7605" s="17" t="s">
        <v>224</v>
      </c>
      <c r="I7605" s="19">
        <v>2162.76</v>
      </c>
      <c r="J7605" s="19">
        <v>0.0</v>
      </c>
      <c r="K7605" s="19">
        <v>2162.76</v>
      </c>
      <c r="L7605" s="20" t="s">
        <v>229</v>
      </c>
    </row>
    <row r="7606">
      <c r="A7606" s="16" t="s">
        <v>17527</v>
      </c>
      <c r="B7606" s="16" t="s">
        <v>17528</v>
      </c>
      <c r="C7606" s="16" t="s">
        <v>17529</v>
      </c>
      <c r="D7606" s="17" t="s">
        <v>77</v>
      </c>
      <c r="E7606" s="17" t="s">
        <v>17</v>
      </c>
      <c r="F7606" s="17" t="s">
        <v>10</v>
      </c>
      <c r="G7606" s="18">
        <v>44218.0</v>
      </c>
      <c r="H7606" s="17" t="s">
        <v>224</v>
      </c>
      <c r="I7606" s="19">
        <v>0.0</v>
      </c>
      <c r="J7606" s="19">
        <v>633.86</v>
      </c>
      <c r="K7606" s="19">
        <v>633.86</v>
      </c>
      <c r="L7606" s="20" t="s">
        <v>769</v>
      </c>
    </row>
    <row r="7607">
      <c r="A7607" s="16" t="s">
        <v>17530</v>
      </c>
      <c r="B7607" s="16" t="s">
        <v>17531</v>
      </c>
      <c r="C7607" s="16" t="s">
        <v>6620</v>
      </c>
      <c r="D7607" s="17" t="s">
        <v>108</v>
      </c>
      <c r="E7607" s="17" t="s">
        <v>24</v>
      </c>
      <c r="F7607" s="17" t="s">
        <v>22</v>
      </c>
      <c r="G7607" s="18">
        <v>44413.0</v>
      </c>
      <c r="H7607" s="17" t="s">
        <v>238</v>
      </c>
      <c r="I7607" s="19">
        <v>5612.12</v>
      </c>
      <c r="J7607" s="19">
        <v>0.0</v>
      </c>
      <c r="K7607" s="19">
        <v>5612.12</v>
      </c>
      <c r="L7607" s="20" t="s">
        <v>274</v>
      </c>
    </row>
    <row r="7608">
      <c r="A7608" s="16" t="s">
        <v>17532</v>
      </c>
      <c r="B7608" s="16" t="s">
        <v>17533</v>
      </c>
      <c r="C7608" s="16" t="s">
        <v>17534</v>
      </c>
      <c r="D7608" s="17" t="s">
        <v>100</v>
      </c>
      <c r="E7608" s="17" t="s">
        <v>17</v>
      </c>
      <c r="F7608" s="17" t="s">
        <v>10</v>
      </c>
      <c r="G7608" s="18">
        <v>44484.0</v>
      </c>
      <c r="H7608" s="17" t="s">
        <v>252</v>
      </c>
      <c r="I7608" s="19">
        <v>1554.52</v>
      </c>
      <c r="J7608" s="19">
        <v>0.0</v>
      </c>
      <c r="K7608" s="19">
        <v>1554.52</v>
      </c>
      <c r="L7608" s="20" t="s">
        <v>253</v>
      </c>
    </row>
    <row r="7609">
      <c r="A7609" s="16" t="s">
        <v>17535</v>
      </c>
      <c r="B7609" s="16" t="s">
        <v>17536</v>
      </c>
      <c r="C7609" s="16" t="s">
        <v>17537</v>
      </c>
      <c r="D7609" s="17" t="s">
        <v>58</v>
      </c>
      <c r="E7609" s="17" t="s">
        <v>9</v>
      </c>
      <c r="F7609" s="17" t="s">
        <v>10</v>
      </c>
      <c r="G7609" s="18">
        <v>44428.0</v>
      </c>
      <c r="H7609" s="17" t="s">
        <v>224</v>
      </c>
      <c r="I7609" s="19">
        <v>2870.51</v>
      </c>
      <c r="J7609" s="19">
        <v>0.0</v>
      </c>
      <c r="K7609" s="19">
        <v>2870.51</v>
      </c>
      <c r="L7609" s="20" t="s">
        <v>229</v>
      </c>
    </row>
    <row r="7610">
      <c r="A7610" s="16" t="s">
        <v>17538</v>
      </c>
      <c r="B7610" s="16" t="s">
        <v>17539</v>
      </c>
      <c r="C7610" s="16" t="s">
        <v>17540</v>
      </c>
      <c r="D7610" s="17" t="s">
        <v>101</v>
      </c>
      <c r="E7610" s="17" t="s">
        <v>44</v>
      </c>
      <c r="F7610" s="17" t="s">
        <v>10</v>
      </c>
      <c r="G7610" s="18">
        <v>44256.0</v>
      </c>
      <c r="H7610" s="17" t="s">
        <v>233</v>
      </c>
      <c r="I7610" s="19">
        <v>0.0</v>
      </c>
      <c r="J7610" s="19">
        <v>655.57</v>
      </c>
      <c r="K7610" s="19">
        <v>655.57</v>
      </c>
      <c r="L7610" s="20" t="s">
        <v>234</v>
      </c>
    </row>
    <row r="7611">
      <c r="A7611" s="16" t="s">
        <v>17538</v>
      </c>
      <c r="B7611" s="16" t="s">
        <v>17539</v>
      </c>
      <c r="C7611" s="16" t="s">
        <v>17540</v>
      </c>
      <c r="D7611" s="17" t="s">
        <v>101</v>
      </c>
      <c r="E7611" s="17" t="s">
        <v>44</v>
      </c>
      <c r="F7611" s="17" t="s">
        <v>10</v>
      </c>
      <c r="G7611" s="18">
        <v>44256.0</v>
      </c>
      <c r="H7611" s="17" t="s">
        <v>252</v>
      </c>
      <c r="I7611" s="19">
        <v>0.0</v>
      </c>
      <c r="J7611" s="19">
        <v>142.54</v>
      </c>
      <c r="K7611" s="19">
        <v>142.54</v>
      </c>
      <c r="L7611" s="20" t="s">
        <v>234</v>
      </c>
    </row>
    <row r="7612">
      <c r="A7612" s="16" t="s">
        <v>17541</v>
      </c>
      <c r="B7612" s="16" t="s">
        <v>17542</v>
      </c>
      <c r="C7612" s="16" t="s">
        <v>8538</v>
      </c>
      <c r="D7612" s="17" t="s">
        <v>123</v>
      </c>
      <c r="E7612" s="17" t="s">
        <v>17</v>
      </c>
      <c r="F7612" s="17" t="s">
        <v>10</v>
      </c>
      <c r="G7612" s="18">
        <v>44417.0</v>
      </c>
      <c r="H7612" s="17" t="s">
        <v>252</v>
      </c>
      <c r="I7612" s="19">
        <v>435.51</v>
      </c>
      <c r="J7612" s="19">
        <v>0.0</v>
      </c>
      <c r="K7612" s="19">
        <v>435.51</v>
      </c>
      <c r="L7612" s="20" t="s">
        <v>17543</v>
      </c>
    </row>
    <row r="7613">
      <c r="A7613" s="16" t="s">
        <v>17544</v>
      </c>
      <c r="B7613" s="16" t="s">
        <v>17545</v>
      </c>
      <c r="C7613" s="16" t="s">
        <v>17546</v>
      </c>
      <c r="D7613" s="17" t="s">
        <v>16</v>
      </c>
      <c r="E7613" s="17" t="s">
        <v>17</v>
      </c>
      <c r="F7613" s="17" t="s">
        <v>18</v>
      </c>
      <c r="G7613" s="18">
        <v>44459.0</v>
      </c>
      <c r="H7613" s="17" t="s">
        <v>238</v>
      </c>
      <c r="I7613" s="19">
        <v>2.65</v>
      </c>
      <c r="J7613" s="19">
        <v>0.0</v>
      </c>
      <c r="K7613" s="19">
        <v>2.65</v>
      </c>
      <c r="L7613" s="20" t="s">
        <v>503</v>
      </c>
    </row>
    <row r="7614">
      <c r="A7614" s="16" t="s">
        <v>17544</v>
      </c>
      <c r="B7614" s="16" t="s">
        <v>17545</v>
      </c>
      <c r="C7614" s="16" t="s">
        <v>17546</v>
      </c>
      <c r="D7614" s="17" t="s">
        <v>16</v>
      </c>
      <c r="E7614" s="17" t="s">
        <v>17</v>
      </c>
      <c r="F7614" s="17" t="s">
        <v>18</v>
      </c>
      <c r="G7614" s="18">
        <v>44459.0</v>
      </c>
      <c r="H7614" s="17" t="s">
        <v>233</v>
      </c>
      <c r="I7614" s="19">
        <v>142.5</v>
      </c>
      <c r="J7614" s="19">
        <v>0.0</v>
      </c>
      <c r="K7614" s="19">
        <v>142.5</v>
      </c>
      <c r="L7614" s="20" t="s">
        <v>503</v>
      </c>
    </row>
    <row r="7615">
      <c r="A7615" s="16" t="s">
        <v>17544</v>
      </c>
      <c r="B7615" s="16" t="s">
        <v>17545</v>
      </c>
      <c r="C7615" s="16" t="s">
        <v>17546</v>
      </c>
      <c r="D7615" s="17" t="s">
        <v>16</v>
      </c>
      <c r="E7615" s="17" t="s">
        <v>17</v>
      </c>
      <c r="F7615" s="17" t="s">
        <v>18</v>
      </c>
      <c r="G7615" s="18">
        <v>44459.0</v>
      </c>
      <c r="H7615" s="17" t="s">
        <v>252</v>
      </c>
      <c r="I7615" s="19">
        <v>2.84</v>
      </c>
      <c r="J7615" s="19">
        <v>0.0</v>
      </c>
      <c r="K7615" s="19">
        <v>2.84</v>
      </c>
      <c r="L7615" s="20" t="s">
        <v>503</v>
      </c>
    </row>
    <row r="7616">
      <c r="A7616" s="16" t="s">
        <v>17547</v>
      </c>
      <c r="B7616" s="16" t="s">
        <v>17548</v>
      </c>
      <c r="C7616" s="16" t="s">
        <v>17549</v>
      </c>
      <c r="D7616" s="17" t="s">
        <v>52</v>
      </c>
      <c r="E7616" s="17" t="s">
        <v>17</v>
      </c>
      <c r="F7616" s="17" t="s">
        <v>18</v>
      </c>
      <c r="G7616" s="18">
        <v>44379.0</v>
      </c>
      <c r="H7616" s="17" t="s">
        <v>238</v>
      </c>
      <c r="I7616" s="19">
        <v>1331.15</v>
      </c>
      <c r="J7616" s="19">
        <v>0.0</v>
      </c>
      <c r="K7616" s="19">
        <v>1331.15</v>
      </c>
      <c r="L7616" s="20" t="s">
        <v>373</v>
      </c>
    </row>
    <row r="7617">
      <c r="A7617" s="16" t="s">
        <v>17547</v>
      </c>
      <c r="B7617" s="16" t="s">
        <v>17550</v>
      </c>
      <c r="C7617" s="16" t="s">
        <v>17549</v>
      </c>
      <c r="D7617" s="17" t="s">
        <v>52</v>
      </c>
      <c r="E7617" s="17" t="s">
        <v>17</v>
      </c>
      <c r="F7617" s="17" t="s">
        <v>18</v>
      </c>
      <c r="G7617" s="18">
        <v>44362.0</v>
      </c>
      <c r="H7617" s="17" t="s">
        <v>252</v>
      </c>
      <c r="I7617" s="19">
        <v>0.0</v>
      </c>
      <c r="J7617" s="19">
        <v>1208.14</v>
      </c>
      <c r="K7617" s="19">
        <v>1208.14</v>
      </c>
      <c r="L7617" s="20" t="s">
        <v>253</v>
      </c>
    </row>
    <row r="7618">
      <c r="A7618" s="16" t="s">
        <v>17551</v>
      </c>
      <c r="B7618" s="16" t="s">
        <v>17552</v>
      </c>
      <c r="C7618" s="16" t="s">
        <v>17553</v>
      </c>
      <c r="D7618" s="17" t="s">
        <v>144</v>
      </c>
      <c r="E7618" s="17" t="s">
        <v>44</v>
      </c>
      <c r="F7618" s="17" t="s">
        <v>22</v>
      </c>
      <c r="G7618" s="18">
        <v>44484.0</v>
      </c>
      <c r="H7618" s="17" t="s">
        <v>224</v>
      </c>
      <c r="I7618" s="19">
        <v>887.37</v>
      </c>
      <c r="J7618" s="19">
        <v>0.0</v>
      </c>
      <c r="K7618" s="19">
        <v>887.37</v>
      </c>
      <c r="L7618" s="20" t="s">
        <v>229</v>
      </c>
    </row>
    <row r="7619">
      <c r="A7619" s="16" t="s">
        <v>17554</v>
      </c>
      <c r="B7619" s="16" t="s">
        <v>17555</v>
      </c>
      <c r="C7619" s="16" t="s">
        <v>17556</v>
      </c>
      <c r="D7619" s="17" t="s">
        <v>66</v>
      </c>
      <c r="E7619" s="17" t="s">
        <v>24</v>
      </c>
      <c r="F7619" s="17" t="s">
        <v>10</v>
      </c>
      <c r="G7619" s="18">
        <v>44315.0</v>
      </c>
      <c r="H7619" s="17" t="s">
        <v>238</v>
      </c>
      <c r="I7619" s="19">
        <v>0.0</v>
      </c>
      <c r="J7619" s="19">
        <v>11867.53</v>
      </c>
      <c r="K7619" s="19">
        <v>11867.53</v>
      </c>
      <c r="L7619" s="20" t="s">
        <v>274</v>
      </c>
    </row>
    <row r="7620">
      <c r="A7620" s="16" t="s">
        <v>17557</v>
      </c>
      <c r="B7620" s="16" t="s">
        <v>17558</v>
      </c>
      <c r="C7620" s="16" t="s">
        <v>17559</v>
      </c>
      <c r="D7620" s="17" t="s">
        <v>76</v>
      </c>
      <c r="E7620" s="17" t="s">
        <v>17</v>
      </c>
      <c r="F7620" s="17" t="s">
        <v>18</v>
      </c>
      <c r="G7620" s="18">
        <v>44475.0</v>
      </c>
      <c r="H7620" s="17" t="s">
        <v>252</v>
      </c>
      <c r="I7620" s="19">
        <v>7.05</v>
      </c>
      <c r="J7620" s="19">
        <v>0.0</v>
      </c>
      <c r="K7620" s="19">
        <v>7.05</v>
      </c>
      <c r="L7620" s="20" t="s">
        <v>253</v>
      </c>
    </row>
    <row r="7621">
      <c r="A7621" s="16" t="s">
        <v>17560</v>
      </c>
      <c r="B7621" s="16" t="s">
        <v>17561</v>
      </c>
      <c r="C7621" s="16" t="s">
        <v>17562</v>
      </c>
      <c r="D7621" s="17" t="s">
        <v>43</v>
      </c>
      <c r="E7621" s="17" t="s">
        <v>44</v>
      </c>
      <c r="F7621" s="17" t="s">
        <v>10</v>
      </c>
      <c r="G7621" s="18">
        <v>44531.0</v>
      </c>
      <c r="H7621" s="17" t="s">
        <v>233</v>
      </c>
      <c r="I7621" s="19">
        <v>22.61</v>
      </c>
      <c r="J7621" s="19">
        <v>0.0</v>
      </c>
      <c r="K7621" s="19">
        <v>22.61</v>
      </c>
      <c r="L7621" s="20" t="s">
        <v>587</v>
      </c>
    </row>
    <row r="7622">
      <c r="A7622" s="16" t="s">
        <v>17563</v>
      </c>
      <c r="B7622" s="16" t="s">
        <v>17564</v>
      </c>
      <c r="C7622" s="16" t="s">
        <v>341</v>
      </c>
      <c r="D7622" s="17" t="s">
        <v>64</v>
      </c>
      <c r="E7622" s="17" t="s">
        <v>24</v>
      </c>
      <c r="F7622" s="17" t="s">
        <v>22</v>
      </c>
      <c r="G7622" s="18">
        <v>44469.0</v>
      </c>
      <c r="H7622" s="17" t="s">
        <v>238</v>
      </c>
      <c r="I7622" s="19">
        <v>252.47</v>
      </c>
      <c r="J7622" s="19">
        <v>0.0</v>
      </c>
      <c r="K7622" s="19">
        <v>252.47</v>
      </c>
      <c r="L7622" s="20" t="s">
        <v>274</v>
      </c>
    </row>
    <row r="7623">
      <c r="A7623" s="16" t="s">
        <v>17563</v>
      </c>
      <c r="B7623" s="16" t="s">
        <v>17564</v>
      </c>
      <c r="C7623" s="16" t="s">
        <v>341</v>
      </c>
      <c r="D7623" s="17" t="s">
        <v>64</v>
      </c>
      <c r="E7623" s="17" t="s">
        <v>24</v>
      </c>
      <c r="F7623" s="17" t="s">
        <v>22</v>
      </c>
      <c r="G7623" s="18">
        <v>44469.0</v>
      </c>
      <c r="H7623" s="17" t="s">
        <v>224</v>
      </c>
      <c r="I7623" s="19">
        <v>1080.03</v>
      </c>
      <c r="J7623" s="19">
        <v>0.0</v>
      </c>
      <c r="K7623" s="19">
        <v>1080.03</v>
      </c>
      <c r="L7623" s="20" t="s">
        <v>274</v>
      </c>
    </row>
    <row r="7624">
      <c r="A7624" s="16" t="s">
        <v>17563</v>
      </c>
      <c r="B7624" s="16" t="s">
        <v>17564</v>
      </c>
      <c r="C7624" s="16" t="s">
        <v>341</v>
      </c>
      <c r="D7624" s="17" t="s">
        <v>64</v>
      </c>
      <c r="E7624" s="17" t="s">
        <v>24</v>
      </c>
      <c r="F7624" s="17" t="s">
        <v>22</v>
      </c>
      <c r="G7624" s="18">
        <v>44469.0</v>
      </c>
      <c r="H7624" s="17" t="s">
        <v>243</v>
      </c>
      <c r="I7624" s="19">
        <v>154.07</v>
      </c>
      <c r="J7624" s="19">
        <v>0.0</v>
      </c>
      <c r="K7624" s="19">
        <v>154.07</v>
      </c>
      <c r="L7624" s="20" t="s">
        <v>274</v>
      </c>
    </row>
    <row r="7625">
      <c r="A7625" s="16" t="s">
        <v>17565</v>
      </c>
      <c r="B7625" s="16" t="s">
        <v>17566</v>
      </c>
      <c r="C7625" s="16" t="s">
        <v>10517</v>
      </c>
      <c r="D7625" s="17" t="s">
        <v>15</v>
      </c>
      <c r="E7625" s="17" t="s">
        <v>14</v>
      </c>
      <c r="F7625" s="17" t="s">
        <v>10</v>
      </c>
      <c r="G7625" s="18">
        <v>44236.0</v>
      </c>
      <c r="H7625" s="17" t="s">
        <v>252</v>
      </c>
      <c r="I7625" s="19">
        <v>0.0</v>
      </c>
      <c r="J7625" s="19">
        <v>4084.77</v>
      </c>
      <c r="K7625" s="19">
        <v>4084.77</v>
      </c>
      <c r="L7625" s="20" t="s">
        <v>253</v>
      </c>
    </row>
    <row r="7626">
      <c r="A7626" s="16" t="s">
        <v>17567</v>
      </c>
      <c r="B7626" s="16" t="s">
        <v>17568</v>
      </c>
      <c r="C7626" s="16" t="s">
        <v>17569</v>
      </c>
      <c r="D7626" s="17" t="s">
        <v>56</v>
      </c>
      <c r="E7626" s="17" t="s">
        <v>24</v>
      </c>
      <c r="F7626" s="17" t="s">
        <v>18</v>
      </c>
      <c r="G7626" s="18">
        <v>44545.0</v>
      </c>
      <c r="H7626" s="17" t="s">
        <v>243</v>
      </c>
      <c r="I7626" s="19">
        <v>2062.46</v>
      </c>
      <c r="J7626" s="19">
        <v>0.0</v>
      </c>
      <c r="K7626" s="19">
        <v>2062.46</v>
      </c>
      <c r="L7626" s="20" t="s">
        <v>270</v>
      </c>
    </row>
    <row r="7627">
      <c r="A7627" s="16" t="s">
        <v>17570</v>
      </c>
      <c r="B7627" s="16" t="s">
        <v>17571</v>
      </c>
      <c r="C7627" s="16" t="s">
        <v>580</v>
      </c>
      <c r="D7627" s="17" t="s">
        <v>64</v>
      </c>
      <c r="E7627" s="17" t="s">
        <v>24</v>
      </c>
      <c r="F7627" s="17" t="s">
        <v>22</v>
      </c>
      <c r="G7627" s="18">
        <v>44375.0</v>
      </c>
      <c r="H7627" s="17" t="s">
        <v>224</v>
      </c>
      <c r="I7627" s="19">
        <v>0.0</v>
      </c>
      <c r="J7627" s="19">
        <v>1452.17</v>
      </c>
      <c r="K7627" s="19">
        <v>1452.17</v>
      </c>
      <c r="L7627" s="20" t="s">
        <v>229</v>
      </c>
    </row>
    <row r="7628">
      <c r="A7628" s="16" t="s">
        <v>17572</v>
      </c>
      <c r="B7628" s="16" t="s">
        <v>17573</v>
      </c>
      <c r="C7628" s="16" t="s">
        <v>17574</v>
      </c>
      <c r="D7628" s="17" t="s">
        <v>16</v>
      </c>
      <c r="E7628" s="17" t="s">
        <v>17</v>
      </c>
      <c r="F7628" s="17" t="s">
        <v>18</v>
      </c>
      <c r="G7628" s="18">
        <v>44413.0</v>
      </c>
      <c r="H7628" s="17" t="s">
        <v>252</v>
      </c>
      <c r="I7628" s="19">
        <v>15.82</v>
      </c>
      <c r="J7628" s="19">
        <v>0.0</v>
      </c>
      <c r="K7628" s="19">
        <v>15.82</v>
      </c>
      <c r="L7628" s="20" t="s">
        <v>253</v>
      </c>
    </row>
    <row r="7629">
      <c r="A7629" s="16" t="s">
        <v>17575</v>
      </c>
      <c r="B7629" s="16" t="s">
        <v>17576</v>
      </c>
      <c r="C7629" s="16" t="s">
        <v>1145</v>
      </c>
      <c r="D7629" s="17" t="s">
        <v>116</v>
      </c>
      <c r="E7629" s="17" t="s">
        <v>24</v>
      </c>
      <c r="F7629" s="17" t="s">
        <v>22</v>
      </c>
      <c r="G7629" s="18">
        <v>44513.0</v>
      </c>
      <c r="H7629" s="17" t="s">
        <v>224</v>
      </c>
      <c r="I7629" s="19">
        <v>1292.43</v>
      </c>
      <c r="J7629" s="19">
        <v>0.0</v>
      </c>
      <c r="K7629" s="19">
        <v>1292.43</v>
      </c>
      <c r="L7629" s="20" t="s">
        <v>248</v>
      </c>
    </row>
    <row r="7630">
      <c r="A7630" s="16" t="s">
        <v>17577</v>
      </c>
      <c r="B7630" s="16" t="s">
        <v>17578</v>
      </c>
      <c r="C7630" s="16" t="s">
        <v>17579</v>
      </c>
      <c r="D7630" s="17" t="s">
        <v>107</v>
      </c>
      <c r="E7630" s="17" t="s">
        <v>24</v>
      </c>
      <c r="F7630" s="17" t="s">
        <v>10</v>
      </c>
      <c r="G7630" s="18">
        <v>44518.0</v>
      </c>
      <c r="H7630" s="17" t="s">
        <v>224</v>
      </c>
      <c r="I7630" s="19">
        <v>3909.42</v>
      </c>
      <c r="J7630" s="19">
        <v>0.0</v>
      </c>
      <c r="K7630" s="19">
        <v>3909.42</v>
      </c>
      <c r="L7630" s="20" t="s">
        <v>310</v>
      </c>
    </row>
    <row r="7631">
      <c r="A7631" s="16" t="s">
        <v>17580</v>
      </c>
      <c r="B7631" s="16" t="s">
        <v>17581</v>
      </c>
      <c r="C7631" s="16" t="s">
        <v>956</v>
      </c>
      <c r="D7631" s="17" t="s">
        <v>51</v>
      </c>
      <c r="E7631" s="17" t="s">
        <v>24</v>
      </c>
      <c r="F7631" s="17" t="s">
        <v>10</v>
      </c>
      <c r="G7631" s="18">
        <v>44532.0</v>
      </c>
      <c r="H7631" s="17" t="s">
        <v>224</v>
      </c>
      <c r="I7631" s="19">
        <v>1646.28</v>
      </c>
      <c r="J7631" s="19">
        <v>0.0</v>
      </c>
      <c r="K7631" s="19">
        <v>1646.28</v>
      </c>
      <c r="L7631" s="20" t="s">
        <v>225</v>
      </c>
    </row>
    <row r="7632">
      <c r="A7632" s="16" t="s">
        <v>17582</v>
      </c>
      <c r="B7632" s="16" t="s">
        <v>17583</v>
      </c>
      <c r="C7632" s="16" t="s">
        <v>17584</v>
      </c>
      <c r="D7632" s="17" t="s">
        <v>63</v>
      </c>
      <c r="E7632" s="17" t="s">
        <v>17</v>
      </c>
      <c r="F7632" s="17" t="s">
        <v>10</v>
      </c>
      <c r="G7632" s="18">
        <v>44509.0</v>
      </c>
      <c r="H7632" s="17" t="s">
        <v>252</v>
      </c>
      <c r="I7632" s="19">
        <v>412.47</v>
      </c>
      <c r="J7632" s="19">
        <v>0.0</v>
      </c>
      <c r="K7632" s="19">
        <v>412.47</v>
      </c>
      <c r="L7632" s="20" t="s">
        <v>253</v>
      </c>
    </row>
    <row r="7633">
      <c r="A7633" s="16" t="s">
        <v>17585</v>
      </c>
      <c r="B7633" s="16" t="s">
        <v>17586</v>
      </c>
      <c r="C7633" s="16" t="s">
        <v>17587</v>
      </c>
      <c r="D7633" s="17" t="s">
        <v>41</v>
      </c>
      <c r="E7633" s="17" t="s">
        <v>17</v>
      </c>
      <c r="F7633" s="17" t="s">
        <v>18</v>
      </c>
      <c r="G7633" s="18">
        <v>44511.0</v>
      </c>
      <c r="H7633" s="17" t="s">
        <v>252</v>
      </c>
      <c r="I7633" s="19">
        <v>717.97</v>
      </c>
      <c r="J7633" s="19">
        <v>0.0</v>
      </c>
      <c r="K7633" s="19">
        <v>717.97</v>
      </c>
      <c r="L7633" s="20" t="s">
        <v>253</v>
      </c>
    </row>
    <row r="7634">
      <c r="A7634" s="16" t="s">
        <v>17588</v>
      </c>
      <c r="B7634" s="16" t="s">
        <v>17589</v>
      </c>
      <c r="C7634" s="16" t="s">
        <v>17590</v>
      </c>
      <c r="D7634" s="17" t="s">
        <v>66</v>
      </c>
      <c r="E7634" s="17" t="s">
        <v>24</v>
      </c>
      <c r="F7634" s="17" t="s">
        <v>10</v>
      </c>
      <c r="G7634" s="18">
        <v>44543.0</v>
      </c>
      <c r="H7634" s="17" t="s">
        <v>243</v>
      </c>
      <c r="I7634" s="19">
        <v>561.07</v>
      </c>
      <c r="J7634" s="19">
        <v>0.0</v>
      </c>
      <c r="K7634" s="19">
        <v>561.07</v>
      </c>
      <c r="L7634" s="20" t="s">
        <v>284</v>
      </c>
    </row>
    <row r="7635">
      <c r="A7635" s="16" t="s">
        <v>17591</v>
      </c>
      <c r="B7635" s="16" t="s">
        <v>17592</v>
      </c>
      <c r="C7635" s="16" t="s">
        <v>17593</v>
      </c>
      <c r="D7635" s="17" t="s">
        <v>77</v>
      </c>
      <c r="E7635" s="17" t="s">
        <v>17</v>
      </c>
      <c r="F7635" s="17" t="s">
        <v>10</v>
      </c>
      <c r="G7635" s="18">
        <v>44473.0</v>
      </c>
      <c r="H7635" s="17" t="s">
        <v>252</v>
      </c>
      <c r="I7635" s="19">
        <v>33.18</v>
      </c>
      <c r="J7635" s="19">
        <v>0.0</v>
      </c>
      <c r="K7635" s="19">
        <v>33.18</v>
      </c>
      <c r="L7635" s="20" t="s">
        <v>253</v>
      </c>
    </row>
    <row r="7636">
      <c r="A7636" s="16" t="s">
        <v>17594</v>
      </c>
      <c r="B7636" s="16" t="s">
        <v>17595</v>
      </c>
      <c r="C7636" s="16" t="s">
        <v>17596</v>
      </c>
      <c r="D7636" s="17" t="s">
        <v>176</v>
      </c>
      <c r="E7636" s="17" t="s">
        <v>160</v>
      </c>
      <c r="F7636" s="17" t="s">
        <v>10</v>
      </c>
      <c r="G7636" s="18">
        <v>44547.0</v>
      </c>
      <c r="H7636" s="17" t="s">
        <v>252</v>
      </c>
      <c r="I7636" s="19">
        <v>35.06</v>
      </c>
      <c r="J7636" s="19">
        <v>0.0</v>
      </c>
      <c r="K7636" s="19">
        <v>35.06</v>
      </c>
      <c r="L7636" s="20" t="s">
        <v>253</v>
      </c>
    </row>
    <row r="7637">
      <c r="A7637" s="16" t="s">
        <v>17597</v>
      </c>
      <c r="B7637" s="16" t="s">
        <v>17598</v>
      </c>
      <c r="C7637" s="16" t="s">
        <v>10673</v>
      </c>
      <c r="D7637" s="17" t="s">
        <v>54</v>
      </c>
      <c r="E7637" s="17" t="s">
        <v>24</v>
      </c>
      <c r="F7637" s="17" t="s">
        <v>10</v>
      </c>
      <c r="G7637" s="18">
        <v>44532.0</v>
      </c>
      <c r="H7637" s="17" t="s">
        <v>243</v>
      </c>
      <c r="I7637" s="19">
        <v>1712.24</v>
      </c>
      <c r="J7637" s="19">
        <v>0.0</v>
      </c>
      <c r="K7637" s="19">
        <v>1712.24</v>
      </c>
      <c r="L7637" s="20" t="s">
        <v>244</v>
      </c>
    </row>
    <row r="7638">
      <c r="A7638" s="16" t="s">
        <v>17599</v>
      </c>
      <c r="B7638" s="16" t="s">
        <v>17600</v>
      </c>
      <c r="C7638" s="16" t="s">
        <v>625</v>
      </c>
      <c r="D7638" s="17" t="s">
        <v>84</v>
      </c>
      <c r="E7638" s="17" t="s">
        <v>17</v>
      </c>
      <c r="F7638" s="17" t="s">
        <v>10</v>
      </c>
      <c r="G7638" s="18">
        <v>44417.0</v>
      </c>
      <c r="H7638" s="17" t="s">
        <v>252</v>
      </c>
      <c r="I7638" s="19">
        <v>7.46</v>
      </c>
      <c r="J7638" s="19">
        <v>0.0</v>
      </c>
      <c r="K7638" s="19">
        <v>7.46</v>
      </c>
      <c r="L7638" s="20" t="s">
        <v>253</v>
      </c>
    </row>
    <row r="7639">
      <c r="A7639" s="16" t="s">
        <v>17601</v>
      </c>
      <c r="B7639" s="16" t="s">
        <v>17602</v>
      </c>
      <c r="C7639" s="16" t="s">
        <v>615</v>
      </c>
      <c r="D7639" s="17" t="s">
        <v>82</v>
      </c>
      <c r="E7639" s="17" t="s">
        <v>24</v>
      </c>
      <c r="F7639" s="17" t="s">
        <v>22</v>
      </c>
      <c r="G7639" s="18">
        <v>44489.0</v>
      </c>
      <c r="H7639" s="17" t="s">
        <v>224</v>
      </c>
      <c r="I7639" s="19">
        <v>1790.3</v>
      </c>
      <c r="J7639" s="19">
        <v>0.0</v>
      </c>
      <c r="K7639" s="19">
        <v>1790.3</v>
      </c>
      <c r="L7639" s="20" t="s">
        <v>335</v>
      </c>
    </row>
    <row r="7640">
      <c r="A7640" s="16" t="s">
        <v>17603</v>
      </c>
      <c r="B7640" s="16" t="s">
        <v>17604</v>
      </c>
      <c r="C7640" s="16" t="s">
        <v>1373</v>
      </c>
      <c r="D7640" s="17" t="s">
        <v>64</v>
      </c>
      <c r="E7640" s="17" t="s">
        <v>24</v>
      </c>
      <c r="F7640" s="17" t="s">
        <v>22</v>
      </c>
      <c r="G7640" s="18">
        <v>44461.0</v>
      </c>
      <c r="H7640" s="17" t="s">
        <v>224</v>
      </c>
      <c r="I7640" s="19">
        <v>542.93</v>
      </c>
      <c r="J7640" s="19">
        <v>0.0</v>
      </c>
      <c r="K7640" s="19">
        <v>542.93</v>
      </c>
      <c r="L7640" s="20" t="s">
        <v>229</v>
      </c>
    </row>
    <row r="7641">
      <c r="A7641" s="16" t="s">
        <v>17605</v>
      </c>
      <c r="B7641" s="16" t="s">
        <v>17606</v>
      </c>
      <c r="C7641" s="16" t="s">
        <v>4556</v>
      </c>
      <c r="D7641" s="17" t="s">
        <v>118</v>
      </c>
      <c r="E7641" s="17" t="s">
        <v>17</v>
      </c>
      <c r="F7641" s="17" t="s">
        <v>22</v>
      </c>
      <c r="G7641" s="18">
        <v>44431.0</v>
      </c>
      <c r="H7641" s="17" t="s">
        <v>238</v>
      </c>
      <c r="I7641" s="19">
        <v>1.97</v>
      </c>
      <c r="J7641" s="19">
        <v>0.0</v>
      </c>
      <c r="K7641" s="19">
        <v>1.97</v>
      </c>
      <c r="L7641" s="20" t="s">
        <v>274</v>
      </c>
    </row>
    <row r="7642">
      <c r="A7642" s="16" t="s">
        <v>17607</v>
      </c>
      <c r="B7642" s="16" t="s">
        <v>17608</v>
      </c>
      <c r="C7642" s="16" t="s">
        <v>17609</v>
      </c>
      <c r="D7642" s="17" t="s">
        <v>83</v>
      </c>
      <c r="E7642" s="17" t="s">
        <v>17</v>
      </c>
      <c r="F7642" s="17" t="s">
        <v>18</v>
      </c>
      <c r="G7642" s="18">
        <v>44545.0</v>
      </c>
      <c r="H7642" s="17" t="s">
        <v>238</v>
      </c>
      <c r="I7642" s="19">
        <v>9.0</v>
      </c>
      <c r="J7642" s="19">
        <v>0.0</v>
      </c>
      <c r="K7642" s="19">
        <v>9.0</v>
      </c>
      <c r="L7642" s="20" t="s">
        <v>274</v>
      </c>
    </row>
    <row r="7643">
      <c r="A7643" s="16" t="s">
        <v>17610</v>
      </c>
      <c r="B7643" s="16" t="s">
        <v>17611</v>
      </c>
      <c r="C7643" s="16" t="s">
        <v>7863</v>
      </c>
      <c r="D7643" s="17" t="s">
        <v>61</v>
      </c>
      <c r="E7643" s="17" t="s">
        <v>24</v>
      </c>
      <c r="F7643" s="17" t="s">
        <v>10</v>
      </c>
      <c r="G7643" s="18">
        <v>44473.0</v>
      </c>
      <c r="H7643" s="17" t="s">
        <v>233</v>
      </c>
      <c r="I7643" s="19">
        <v>9654.35</v>
      </c>
      <c r="J7643" s="19">
        <v>0.0</v>
      </c>
      <c r="K7643" s="19">
        <v>9654.35</v>
      </c>
      <c r="L7643" s="20" t="s">
        <v>12997</v>
      </c>
    </row>
    <row r="7644">
      <c r="A7644" s="16" t="s">
        <v>17612</v>
      </c>
      <c r="B7644" s="16" t="s">
        <v>17613</v>
      </c>
      <c r="C7644" s="16" t="s">
        <v>9619</v>
      </c>
      <c r="D7644" s="17" t="s">
        <v>25</v>
      </c>
      <c r="E7644" s="17" t="s">
        <v>17</v>
      </c>
      <c r="F7644" s="17" t="s">
        <v>22</v>
      </c>
      <c r="G7644" s="18">
        <v>44427.0</v>
      </c>
      <c r="H7644" s="17" t="s">
        <v>238</v>
      </c>
      <c r="I7644" s="19">
        <v>679.48</v>
      </c>
      <c r="J7644" s="19">
        <v>0.0</v>
      </c>
      <c r="K7644" s="19">
        <v>679.48</v>
      </c>
      <c r="L7644" s="20" t="s">
        <v>274</v>
      </c>
    </row>
    <row r="7645">
      <c r="A7645" s="16" t="s">
        <v>17614</v>
      </c>
      <c r="B7645" s="16" t="s">
        <v>17615</v>
      </c>
      <c r="C7645" s="16" t="s">
        <v>12211</v>
      </c>
      <c r="D7645" s="17" t="s">
        <v>61</v>
      </c>
      <c r="E7645" s="17" t="s">
        <v>24</v>
      </c>
      <c r="F7645" s="17" t="s">
        <v>10</v>
      </c>
      <c r="G7645" s="18">
        <v>44508.0</v>
      </c>
      <c r="H7645" s="17" t="s">
        <v>243</v>
      </c>
      <c r="I7645" s="19">
        <v>511.67</v>
      </c>
      <c r="J7645" s="19">
        <v>0.0</v>
      </c>
      <c r="K7645" s="19">
        <v>511.67</v>
      </c>
      <c r="L7645" s="20" t="s">
        <v>244</v>
      </c>
    </row>
    <row r="7646">
      <c r="A7646" s="16" t="s">
        <v>17616</v>
      </c>
      <c r="B7646" s="16" t="s">
        <v>17617</v>
      </c>
      <c r="C7646" s="16" t="s">
        <v>17618</v>
      </c>
      <c r="D7646" s="17" t="s">
        <v>83</v>
      </c>
      <c r="E7646" s="17" t="s">
        <v>17</v>
      </c>
      <c r="F7646" s="17" t="s">
        <v>18</v>
      </c>
      <c r="G7646" s="18">
        <v>44551.0</v>
      </c>
      <c r="H7646" s="17" t="s">
        <v>252</v>
      </c>
      <c r="I7646" s="19">
        <v>62.72</v>
      </c>
      <c r="J7646" s="19">
        <v>0.0</v>
      </c>
      <c r="K7646" s="19">
        <v>62.72</v>
      </c>
      <c r="L7646" s="20" t="s">
        <v>253</v>
      </c>
    </row>
    <row r="7647">
      <c r="A7647" s="16" t="s">
        <v>17619</v>
      </c>
      <c r="B7647" s="16" t="s">
        <v>17620</v>
      </c>
      <c r="C7647" s="16" t="s">
        <v>17621</v>
      </c>
      <c r="D7647" s="17" t="s">
        <v>88</v>
      </c>
      <c r="E7647" s="17" t="s">
        <v>14</v>
      </c>
      <c r="F7647" s="17" t="s">
        <v>10</v>
      </c>
      <c r="G7647" s="18">
        <v>44386.0</v>
      </c>
      <c r="H7647" s="17" t="s">
        <v>224</v>
      </c>
      <c r="I7647" s="19">
        <v>1041.33</v>
      </c>
      <c r="J7647" s="19">
        <v>0.0</v>
      </c>
      <c r="K7647" s="19">
        <v>1041.33</v>
      </c>
      <c r="L7647" s="20" t="s">
        <v>229</v>
      </c>
    </row>
    <row r="7648">
      <c r="A7648" s="16" t="s">
        <v>17619</v>
      </c>
      <c r="B7648" s="16" t="s">
        <v>17620</v>
      </c>
      <c r="C7648" s="16" t="s">
        <v>17621</v>
      </c>
      <c r="D7648" s="17" t="s">
        <v>88</v>
      </c>
      <c r="E7648" s="17" t="s">
        <v>14</v>
      </c>
      <c r="F7648" s="17" t="s">
        <v>10</v>
      </c>
      <c r="G7648" s="18">
        <v>44386.0</v>
      </c>
      <c r="H7648" s="17" t="s">
        <v>252</v>
      </c>
      <c r="I7648" s="19">
        <v>17.17</v>
      </c>
      <c r="J7648" s="19">
        <v>0.0</v>
      </c>
      <c r="K7648" s="19">
        <v>17.17</v>
      </c>
      <c r="L7648" s="20" t="s">
        <v>229</v>
      </c>
    </row>
    <row r="7649">
      <c r="A7649" s="16" t="s">
        <v>17622</v>
      </c>
      <c r="B7649" s="16" t="s">
        <v>17623</v>
      </c>
      <c r="C7649" s="16" t="s">
        <v>484</v>
      </c>
      <c r="D7649" s="17" t="s">
        <v>116</v>
      </c>
      <c r="E7649" s="17" t="s">
        <v>24</v>
      </c>
      <c r="F7649" s="17" t="s">
        <v>22</v>
      </c>
      <c r="G7649" s="18">
        <v>44218.0</v>
      </c>
      <c r="H7649" s="17" t="s">
        <v>224</v>
      </c>
      <c r="I7649" s="19">
        <v>0.0</v>
      </c>
      <c r="J7649" s="19">
        <v>299.35</v>
      </c>
      <c r="K7649" s="19">
        <v>299.35</v>
      </c>
      <c r="L7649" s="20" t="s">
        <v>229</v>
      </c>
    </row>
    <row r="7650">
      <c r="A7650" s="16" t="s">
        <v>17624</v>
      </c>
      <c r="B7650" s="16" t="s">
        <v>17625</v>
      </c>
      <c r="C7650" s="16" t="s">
        <v>2800</v>
      </c>
      <c r="D7650" s="17" t="s">
        <v>181</v>
      </c>
      <c r="E7650" s="17" t="s">
        <v>160</v>
      </c>
      <c r="F7650" s="17" t="s">
        <v>22</v>
      </c>
      <c r="G7650" s="18">
        <v>44276.0</v>
      </c>
      <c r="H7650" s="17" t="s">
        <v>252</v>
      </c>
      <c r="I7650" s="19">
        <v>0.0</v>
      </c>
      <c r="J7650" s="19">
        <v>25.02</v>
      </c>
      <c r="K7650" s="19">
        <v>25.02</v>
      </c>
      <c r="L7650" s="20" t="s">
        <v>2801</v>
      </c>
    </row>
    <row r="7651">
      <c r="A7651" s="16" t="s">
        <v>17626</v>
      </c>
      <c r="B7651" s="16" t="s">
        <v>17627</v>
      </c>
      <c r="C7651" s="16" t="s">
        <v>17628</v>
      </c>
      <c r="D7651" s="17" t="s">
        <v>55</v>
      </c>
      <c r="E7651" s="17" t="s">
        <v>24</v>
      </c>
      <c r="F7651" s="17" t="s">
        <v>18</v>
      </c>
      <c r="G7651" s="18">
        <v>44508.0</v>
      </c>
      <c r="H7651" s="17" t="s">
        <v>243</v>
      </c>
      <c r="I7651" s="19">
        <v>748.12</v>
      </c>
      <c r="J7651" s="19">
        <v>0.0</v>
      </c>
      <c r="K7651" s="19">
        <v>748.12</v>
      </c>
      <c r="L7651" s="20" t="s">
        <v>284</v>
      </c>
    </row>
    <row r="7652">
      <c r="A7652" s="16" t="s">
        <v>17629</v>
      </c>
      <c r="B7652" s="16" t="s">
        <v>17630</v>
      </c>
      <c r="C7652" s="16" t="s">
        <v>17631</v>
      </c>
      <c r="D7652" s="17" t="s">
        <v>49</v>
      </c>
      <c r="E7652" s="17" t="s">
        <v>44</v>
      </c>
      <c r="F7652" s="17" t="s">
        <v>10</v>
      </c>
      <c r="G7652" s="18">
        <v>44484.0</v>
      </c>
      <c r="H7652" s="17" t="s">
        <v>233</v>
      </c>
      <c r="I7652" s="19">
        <v>346.68</v>
      </c>
      <c r="J7652" s="19">
        <v>0.0</v>
      </c>
      <c r="K7652" s="19">
        <v>346.68</v>
      </c>
      <c r="L7652" s="20" t="s">
        <v>253</v>
      </c>
    </row>
    <row r="7653">
      <c r="A7653" s="16" t="s">
        <v>17629</v>
      </c>
      <c r="B7653" s="16" t="s">
        <v>17630</v>
      </c>
      <c r="C7653" s="16" t="s">
        <v>17631</v>
      </c>
      <c r="D7653" s="17" t="s">
        <v>49</v>
      </c>
      <c r="E7653" s="17" t="s">
        <v>44</v>
      </c>
      <c r="F7653" s="17" t="s">
        <v>10</v>
      </c>
      <c r="G7653" s="18">
        <v>44484.0</v>
      </c>
      <c r="H7653" s="17" t="s">
        <v>252</v>
      </c>
      <c r="I7653" s="19">
        <v>982.06</v>
      </c>
      <c r="J7653" s="19">
        <v>0.0</v>
      </c>
      <c r="K7653" s="19">
        <v>982.06</v>
      </c>
      <c r="L7653" s="20" t="s">
        <v>253</v>
      </c>
    </row>
    <row r="7654">
      <c r="A7654" s="16" t="s">
        <v>17632</v>
      </c>
      <c r="B7654" s="16" t="s">
        <v>17633</v>
      </c>
      <c r="C7654" s="16" t="s">
        <v>17634</v>
      </c>
      <c r="D7654" s="17" t="s">
        <v>8</v>
      </c>
      <c r="E7654" s="17" t="s">
        <v>9</v>
      </c>
      <c r="F7654" s="17" t="s">
        <v>10</v>
      </c>
      <c r="G7654" s="18">
        <v>44511.0</v>
      </c>
      <c r="H7654" s="17" t="s">
        <v>252</v>
      </c>
      <c r="I7654" s="19">
        <v>185.5</v>
      </c>
      <c r="J7654" s="19">
        <v>0.0</v>
      </c>
      <c r="K7654" s="19">
        <v>185.5</v>
      </c>
      <c r="L7654" s="20" t="s">
        <v>1103</v>
      </c>
    </row>
    <row r="7655">
      <c r="A7655" s="16" t="s">
        <v>17635</v>
      </c>
      <c r="B7655" s="16" t="s">
        <v>17636</v>
      </c>
      <c r="C7655" s="16" t="s">
        <v>828</v>
      </c>
      <c r="D7655" s="17" t="s">
        <v>82</v>
      </c>
      <c r="E7655" s="17" t="s">
        <v>24</v>
      </c>
      <c r="F7655" s="17" t="s">
        <v>22</v>
      </c>
      <c r="G7655" s="18">
        <v>44412.0</v>
      </c>
      <c r="H7655" s="17" t="s">
        <v>243</v>
      </c>
      <c r="I7655" s="19">
        <v>93.74</v>
      </c>
      <c r="J7655" s="19">
        <v>0.0</v>
      </c>
      <c r="K7655" s="19">
        <v>93.74</v>
      </c>
      <c r="L7655" s="20" t="s">
        <v>260</v>
      </c>
    </row>
    <row r="7656">
      <c r="A7656" s="16" t="s">
        <v>17637</v>
      </c>
      <c r="B7656" s="16" t="s">
        <v>17638</v>
      </c>
      <c r="C7656" s="16" t="s">
        <v>17639</v>
      </c>
      <c r="D7656" s="17" t="s">
        <v>51</v>
      </c>
      <c r="E7656" s="17" t="s">
        <v>24</v>
      </c>
      <c r="F7656" s="17" t="s">
        <v>10</v>
      </c>
      <c r="G7656" s="18">
        <v>44433.0</v>
      </c>
      <c r="H7656" s="17" t="s">
        <v>238</v>
      </c>
      <c r="I7656" s="19">
        <v>78.96</v>
      </c>
      <c r="J7656" s="19">
        <v>0.0</v>
      </c>
      <c r="K7656" s="19">
        <v>78.96</v>
      </c>
      <c r="L7656" s="20" t="s">
        <v>274</v>
      </c>
    </row>
    <row r="7657">
      <c r="A7657" s="16" t="s">
        <v>17640</v>
      </c>
      <c r="B7657" s="16" t="s">
        <v>17641</v>
      </c>
      <c r="C7657" s="16" t="s">
        <v>17642</v>
      </c>
      <c r="D7657" s="17" t="s">
        <v>114</v>
      </c>
      <c r="E7657" s="17" t="s">
        <v>24</v>
      </c>
      <c r="F7657" s="17" t="s">
        <v>22</v>
      </c>
      <c r="G7657" s="18">
        <v>44494.0</v>
      </c>
      <c r="H7657" s="17" t="s">
        <v>224</v>
      </c>
      <c r="I7657" s="19">
        <v>542.35</v>
      </c>
      <c r="J7657" s="19">
        <v>0.0</v>
      </c>
      <c r="K7657" s="19">
        <v>542.35</v>
      </c>
      <c r="L7657" s="20" t="s">
        <v>3242</v>
      </c>
    </row>
    <row r="7658">
      <c r="A7658" s="16" t="s">
        <v>17643</v>
      </c>
      <c r="B7658" s="16" t="s">
        <v>17644</v>
      </c>
      <c r="C7658" s="16" t="s">
        <v>17645</v>
      </c>
      <c r="D7658" s="17" t="s">
        <v>31</v>
      </c>
      <c r="E7658" s="17" t="s">
        <v>24</v>
      </c>
      <c r="F7658" s="17" t="s">
        <v>18</v>
      </c>
      <c r="G7658" s="18">
        <v>44420.0</v>
      </c>
      <c r="H7658" s="17" t="s">
        <v>252</v>
      </c>
      <c r="I7658" s="19">
        <v>385.43</v>
      </c>
      <c r="J7658" s="19">
        <v>0.0</v>
      </c>
      <c r="K7658" s="19">
        <v>385.43</v>
      </c>
      <c r="L7658" s="20" t="s">
        <v>1103</v>
      </c>
    </row>
    <row r="7659">
      <c r="A7659" s="16" t="s">
        <v>17646</v>
      </c>
      <c r="B7659" s="16" t="s">
        <v>17647</v>
      </c>
      <c r="C7659" s="16" t="s">
        <v>14626</v>
      </c>
      <c r="D7659" s="17" t="s">
        <v>124</v>
      </c>
      <c r="E7659" s="17" t="s">
        <v>44</v>
      </c>
      <c r="F7659" s="17" t="s">
        <v>10</v>
      </c>
      <c r="G7659" s="18">
        <v>44453.0</v>
      </c>
      <c r="H7659" s="17" t="s">
        <v>224</v>
      </c>
      <c r="I7659" s="19">
        <v>696.42</v>
      </c>
      <c r="J7659" s="19">
        <v>0.0</v>
      </c>
      <c r="K7659" s="19">
        <v>696.42</v>
      </c>
      <c r="L7659" s="20" t="s">
        <v>229</v>
      </c>
    </row>
    <row r="7660">
      <c r="A7660" s="16" t="s">
        <v>17646</v>
      </c>
      <c r="B7660" s="16" t="s">
        <v>17647</v>
      </c>
      <c r="C7660" s="16" t="s">
        <v>14626</v>
      </c>
      <c r="D7660" s="17" t="s">
        <v>124</v>
      </c>
      <c r="E7660" s="17" t="s">
        <v>44</v>
      </c>
      <c r="F7660" s="17" t="s">
        <v>10</v>
      </c>
      <c r="G7660" s="18">
        <v>44453.0</v>
      </c>
      <c r="H7660" s="17" t="s">
        <v>243</v>
      </c>
      <c r="I7660" s="19">
        <v>16.78</v>
      </c>
      <c r="J7660" s="19">
        <v>0.0</v>
      </c>
      <c r="K7660" s="19">
        <v>16.78</v>
      </c>
      <c r="L7660" s="20" t="s">
        <v>229</v>
      </c>
    </row>
    <row r="7661">
      <c r="A7661" s="16" t="s">
        <v>17648</v>
      </c>
      <c r="B7661" s="16" t="s">
        <v>17649</v>
      </c>
      <c r="C7661" s="16" t="s">
        <v>17650</v>
      </c>
      <c r="D7661" s="17" t="s">
        <v>107</v>
      </c>
      <c r="E7661" s="17" t="s">
        <v>24</v>
      </c>
      <c r="F7661" s="17" t="s">
        <v>10</v>
      </c>
      <c r="G7661" s="18">
        <v>44533.0</v>
      </c>
      <c r="H7661" s="17" t="s">
        <v>224</v>
      </c>
      <c r="I7661" s="19">
        <v>239.95</v>
      </c>
      <c r="J7661" s="19">
        <v>0.0</v>
      </c>
      <c r="K7661" s="19">
        <v>239.95</v>
      </c>
      <c r="L7661" s="20" t="s">
        <v>749</v>
      </c>
    </row>
    <row r="7662">
      <c r="A7662" s="16" t="s">
        <v>17651</v>
      </c>
      <c r="B7662" s="16" t="s">
        <v>17652</v>
      </c>
      <c r="C7662" s="16" t="s">
        <v>17653</v>
      </c>
      <c r="D7662" s="17" t="s">
        <v>39</v>
      </c>
      <c r="E7662" s="17" t="s">
        <v>24</v>
      </c>
      <c r="F7662" s="17" t="s">
        <v>18</v>
      </c>
      <c r="G7662" s="18">
        <v>44405.0</v>
      </c>
      <c r="H7662" s="17" t="s">
        <v>238</v>
      </c>
      <c r="I7662" s="19">
        <v>375.99</v>
      </c>
      <c r="J7662" s="19">
        <v>0.0</v>
      </c>
      <c r="K7662" s="19">
        <v>375.99</v>
      </c>
      <c r="L7662" s="20" t="s">
        <v>348</v>
      </c>
    </row>
    <row r="7663">
      <c r="A7663" s="16" t="s">
        <v>17654</v>
      </c>
      <c r="B7663" s="16" t="s">
        <v>17655</v>
      </c>
      <c r="C7663" s="16" t="s">
        <v>17656</v>
      </c>
      <c r="D7663" s="17" t="s">
        <v>115</v>
      </c>
      <c r="E7663" s="17" t="s">
        <v>24</v>
      </c>
      <c r="F7663" s="17" t="s">
        <v>18</v>
      </c>
      <c r="G7663" s="18">
        <v>44440.0</v>
      </c>
      <c r="H7663" s="17" t="s">
        <v>224</v>
      </c>
      <c r="I7663" s="19">
        <v>2227.53</v>
      </c>
      <c r="J7663" s="19">
        <v>0.0</v>
      </c>
      <c r="K7663" s="19">
        <v>2227.53</v>
      </c>
      <c r="L7663" s="20" t="s">
        <v>10964</v>
      </c>
    </row>
    <row r="7664">
      <c r="A7664" s="16" t="s">
        <v>17657</v>
      </c>
      <c r="B7664" s="16" t="s">
        <v>17658</v>
      </c>
      <c r="C7664" s="16" t="s">
        <v>2235</v>
      </c>
      <c r="D7664" s="17" t="s">
        <v>139</v>
      </c>
      <c r="E7664" s="17" t="s">
        <v>24</v>
      </c>
      <c r="F7664" s="17" t="s">
        <v>22</v>
      </c>
      <c r="G7664" s="18">
        <v>44292.0</v>
      </c>
      <c r="H7664" s="17" t="s">
        <v>224</v>
      </c>
      <c r="I7664" s="19">
        <v>0.0</v>
      </c>
      <c r="J7664" s="19">
        <v>184.21</v>
      </c>
      <c r="K7664" s="19">
        <v>184.21</v>
      </c>
      <c r="L7664" s="20" t="s">
        <v>229</v>
      </c>
    </row>
    <row r="7665">
      <c r="A7665" s="16" t="s">
        <v>17659</v>
      </c>
      <c r="B7665" s="16" t="s">
        <v>17660</v>
      </c>
      <c r="C7665" s="16" t="s">
        <v>17661</v>
      </c>
      <c r="D7665" s="17" t="s">
        <v>201</v>
      </c>
      <c r="E7665" s="17" t="s">
        <v>24</v>
      </c>
      <c r="F7665" s="17" t="s">
        <v>18</v>
      </c>
      <c r="G7665" s="18">
        <v>44516.0</v>
      </c>
      <c r="H7665" s="17" t="s">
        <v>243</v>
      </c>
      <c r="I7665" s="19">
        <v>1559.16</v>
      </c>
      <c r="J7665" s="19">
        <v>0.0</v>
      </c>
      <c r="K7665" s="19">
        <v>1559.16</v>
      </c>
      <c r="L7665" s="20" t="s">
        <v>749</v>
      </c>
    </row>
    <row r="7666">
      <c r="A7666" s="16" t="s">
        <v>17662</v>
      </c>
      <c r="B7666" s="16" t="s">
        <v>17663</v>
      </c>
      <c r="C7666" s="16" t="s">
        <v>1979</v>
      </c>
      <c r="D7666" s="17" t="s">
        <v>67</v>
      </c>
      <c r="E7666" s="17" t="s">
        <v>24</v>
      </c>
      <c r="F7666" s="17" t="s">
        <v>10</v>
      </c>
      <c r="G7666" s="18">
        <v>44537.0</v>
      </c>
      <c r="H7666" s="17" t="s">
        <v>233</v>
      </c>
      <c r="I7666" s="19">
        <v>741.36</v>
      </c>
      <c r="J7666" s="19">
        <v>0.0</v>
      </c>
      <c r="K7666" s="19">
        <v>741.36</v>
      </c>
      <c r="L7666" s="20" t="s">
        <v>253</v>
      </c>
    </row>
    <row r="7667">
      <c r="A7667" s="16" t="s">
        <v>17662</v>
      </c>
      <c r="B7667" s="16" t="s">
        <v>17663</v>
      </c>
      <c r="C7667" s="16" t="s">
        <v>1979</v>
      </c>
      <c r="D7667" s="17" t="s">
        <v>67</v>
      </c>
      <c r="E7667" s="17" t="s">
        <v>24</v>
      </c>
      <c r="F7667" s="17" t="s">
        <v>10</v>
      </c>
      <c r="G7667" s="18">
        <v>44537.0</v>
      </c>
      <c r="H7667" s="17" t="s">
        <v>252</v>
      </c>
      <c r="I7667" s="19">
        <v>437.49</v>
      </c>
      <c r="J7667" s="19">
        <v>0.0</v>
      </c>
      <c r="K7667" s="19">
        <v>437.49</v>
      </c>
      <c r="L7667" s="20" t="s">
        <v>253</v>
      </c>
    </row>
    <row r="7668">
      <c r="A7668" s="16" t="s">
        <v>17664</v>
      </c>
      <c r="B7668" s="16" t="s">
        <v>17665</v>
      </c>
      <c r="C7668" s="16" t="s">
        <v>17666</v>
      </c>
      <c r="D7668" s="17" t="s">
        <v>200</v>
      </c>
      <c r="E7668" s="17" t="s">
        <v>24</v>
      </c>
      <c r="F7668" s="17" t="s">
        <v>18</v>
      </c>
      <c r="G7668" s="18">
        <v>44504.0</v>
      </c>
      <c r="H7668" s="17" t="s">
        <v>252</v>
      </c>
      <c r="I7668" s="19">
        <v>751.29</v>
      </c>
      <c r="J7668" s="19">
        <v>0.0</v>
      </c>
      <c r="K7668" s="19">
        <v>751.29</v>
      </c>
      <c r="L7668" s="20" t="s">
        <v>960</v>
      </c>
    </row>
    <row r="7669">
      <c r="A7669" s="16" t="s">
        <v>17667</v>
      </c>
      <c r="B7669" s="16" t="s">
        <v>17668</v>
      </c>
      <c r="C7669" s="16" t="s">
        <v>2557</v>
      </c>
      <c r="D7669" s="17" t="s">
        <v>181</v>
      </c>
      <c r="E7669" s="17" t="s">
        <v>160</v>
      </c>
      <c r="F7669" s="17" t="s">
        <v>22</v>
      </c>
      <c r="G7669" s="18">
        <v>44467.0</v>
      </c>
      <c r="H7669" s="17" t="s">
        <v>252</v>
      </c>
      <c r="I7669" s="19">
        <v>1162.85</v>
      </c>
      <c r="J7669" s="19">
        <v>0.0</v>
      </c>
      <c r="K7669" s="19">
        <v>1162.85</v>
      </c>
      <c r="L7669" s="20" t="s">
        <v>253</v>
      </c>
    </row>
    <row r="7670">
      <c r="A7670" s="16" t="s">
        <v>17669</v>
      </c>
      <c r="B7670" s="16" t="s">
        <v>17670</v>
      </c>
      <c r="C7670" s="16" t="s">
        <v>17671</v>
      </c>
      <c r="D7670" s="17" t="s">
        <v>42</v>
      </c>
      <c r="E7670" s="17" t="s">
        <v>24</v>
      </c>
      <c r="F7670" s="17" t="s">
        <v>18</v>
      </c>
      <c r="G7670" s="18">
        <v>44501.0</v>
      </c>
      <c r="H7670" s="17" t="s">
        <v>252</v>
      </c>
      <c r="I7670" s="19">
        <v>1985.5</v>
      </c>
      <c r="J7670" s="19">
        <v>0.0</v>
      </c>
      <c r="K7670" s="19">
        <v>1985.5</v>
      </c>
      <c r="L7670" s="20" t="s">
        <v>253</v>
      </c>
    </row>
    <row r="7671">
      <c r="A7671" s="16" t="s">
        <v>17672</v>
      </c>
      <c r="B7671" s="16" t="s">
        <v>17673</v>
      </c>
      <c r="C7671" s="16" t="s">
        <v>17674</v>
      </c>
      <c r="D7671" s="17" t="s">
        <v>110</v>
      </c>
      <c r="E7671" s="17" t="s">
        <v>24</v>
      </c>
      <c r="F7671" s="17" t="s">
        <v>22</v>
      </c>
      <c r="G7671" s="18">
        <v>44369.0</v>
      </c>
      <c r="H7671" s="17" t="s">
        <v>243</v>
      </c>
      <c r="I7671" s="19">
        <v>0.0</v>
      </c>
      <c r="J7671" s="19">
        <v>436.16</v>
      </c>
      <c r="K7671" s="19">
        <v>436.16</v>
      </c>
      <c r="L7671" s="20" t="s">
        <v>260</v>
      </c>
    </row>
    <row r="7672">
      <c r="A7672" s="16" t="s">
        <v>17675</v>
      </c>
      <c r="B7672" s="16" t="s">
        <v>17676</v>
      </c>
      <c r="C7672" s="16" t="s">
        <v>17677</v>
      </c>
      <c r="D7672" s="17" t="s">
        <v>176</v>
      </c>
      <c r="E7672" s="17" t="s">
        <v>160</v>
      </c>
      <c r="F7672" s="17" t="s">
        <v>10</v>
      </c>
      <c r="G7672" s="18">
        <v>44278.0</v>
      </c>
      <c r="H7672" s="17" t="s">
        <v>252</v>
      </c>
      <c r="I7672" s="19">
        <v>0.0</v>
      </c>
      <c r="J7672" s="19">
        <v>37.14</v>
      </c>
      <c r="K7672" s="19">
        <v>37.14</v>
      </c>
      <c r="L7672" s="20" t="s">
        <v>253</v>
      </c>
    </row>
    <row r="7673">
      <c r="A7673" s="16" t="s">
        <v>17678</v>
      </c>
      <c r="B7673" s="16" t="s">
        <v>17679</v>
      </c>
      <c r="C7673" s="16" t="s">
        <v>17680</v>
      </c>
      <c r="D7673" s="17" t="s">
        <v>174</v>
      </c>
      <c r="E7673" s="17" t="s">
        <v>24</v>
      </c>
      <c r="F7673" s="17" t="s">
        <v>18</v>
      </c>
      <c r="G7673" s="18">
        <v>44538.0</v>
      </c>
      <c r="H7673" s="17" t="s">
        <v>224</v>
      </c>
      <c r="I7673" s="19">
        <v>409.05</v>
      </c>
      <c r="J7673" s="19">
        <v>0.0</v>
      </c>
      <c r="K7673" s="19">
        <v>409.05</v>
      </c>
      <c r="L7673" s="20" t="s">
        <v>13057</v>
      </c>
    </row>
    <row r="7674">
      <c r="A7674" s="16" t="s">
        <v>17681</v>
      </c>
      <c r="B7674" s="16" t="s">
        <v>17682</v>
      </c>
      <c r="C7674" s="16" t="s">
        <v>8464</v>
      </c>
      <c r="D7674" s="17" t="s">
        <v>116</v>
      </c>
      <c r="E7674" s="17" t="s">
        <v>24</v>
      </c>
      <c r="F7674" s="17" t="s">
        <v>22</v>
      </c>
      <c r="G7674" s="18">
        <v>44362.0</v>
      </c>
      <c r="H7674" s="17" t="s">
        <v>224</v>
      </c>
      <c r="I7674" s="19">
        <v>0.0</v>
      </c>
      <c r="J7674" s="19">
        <v>968.73</v>
      </c>
      <c r="K7674" s="19">
        <v>968.73</v>
      </c>
      <c r="L7674" s="20" t="s">
        <v>229</v>
      </c>
    </row>
    <row r="7675">
      <c r="A7675" s="16" t="s">
        <v>17683</v>
      </c>
      <c r="B7675" s="16" t="s">
        <v>17684</v>
      </c>
      <c r="C7675" s="16" t="s">
        <v>17685</v>
      </c>
      <c r="D7675" s="17" t="s">
        <v>40</v>
      </c>
      <c r="E7675" s="17" t="s">
        <v>24</v>
      </c>
      <c r="F7675" s="17" t="s">
        <v>18</v>
      </c>
      <c r="G7675" s="18">
        <v>44547.0</v>
      </c>
      <c r="H7675" s="17" t="s">
        <v>243</v>
      </c>
      <c r="I7675" s="19">
        <v>469.65</v>
      </c>
      <c r="J7675" s="19">
        <v>0.0</v>
      </c>
      <c r="K7675" s="19">
        <v>469.65</v>
      </c>
      <c r="L7675" s="20" t="s">
        <v>244</v>
      </c>
    </row>
    <row r="7676">
      <c r="A7676" s="16" t="s">
        <v>17686</v>
      </c>
      <c r="B7676" s="16" t="s">
        <v>17687</v>
      </c>
      <c r="C7676" s="16" t="s">
        <v>17688</v>
      </c>
      <c r="D7676" s="17" t="s">
        <v>87</v>
      </c>
      <c r="E7676" s="17" t="s">
        <v>44</v>
      </c>
      <c r="F7676" s="17" t="s">
        <v>10</v>
      </c>
      <c r="G7676" s="18">
        <v>44502.0</v>
      </c>
      <c r="H7676" s="17" t="s">
        <v>252</v>
      </c>
      <c r="I7676" s="19">
        <v>1817.01</v>
      </c>
      <c r="J7676" s="19">
        <v>0.0</v>
      </c>
      <c r="K7676" s="19">
        <v>1817.01</v>
      </c>
      <c r="L7676" s="20" t="s">
        <v>253</v>
      </c>
    </row>
    <row r="7677">
      <c r="A7677" s="16" t="s">
        <v>17689</v>
      </c>
      <c r="B7677" s="16" t="s">
        <v>17690</v>
      </c>
      <c r="C7677" s="16" t="s">
        <v>17691</v>
      </c>
      <c r="D7677" s="17" t="s">
        <v>20</v>
      </c>
      <c r="E7677" s="17" t="s">
        <v>9</v>
      </c>
      <c r="F7677" s="17" t="s">
        <v>10</v>
      </c>
      <c r="G7677" s="18">
        <v>44494.0</v>
      </c>
      <c r="H7677" s="17" t="s">
        <v>224</v>
      </c>
      <c r="I7677" s="19">
        <v>1373.56</v>
      </c>
      <c r="J7677" s="19">
        <v>0.0</v>
      </c>
      <c r="K7677" s="19">
        <v>1373.56</v>
      </c>
      <c r="L7677" s="20" t="s">
        <v>248</v>
      </c>
    </row>
    <row r="7678">
      <c r="A7678" s="16" t="s">
        <v>17692</v>
      </c>
      <c r="B7678" s="16" t="s">
        <v>17693</v>
      </c>
      <c r="C7678" s="16" t="s">
        <v>17694</v>
      </c>
      <c r="D7678" s="17" t="s">
        <v>178</v>
      </c>
      <c r="E7678" s="17" t="s">
        <v>160</v>
      </c>
      <c r="F7678" s="17" t="s">
        <v>10</v>
      </c>
      <c r="G7678" s="18">
        <v>44350.0</v>
      </c>
      <c r="H7678" s="17" t="s">
        <v>238</v>
      </c>
      <c r="I7678" s="19">
        <v>0.0</v>
      </c>
      <c r="J7678" s="19">
        <v>1658.67</v>
      </c>
      <c r="K7678" s="19">
        <v>1658.67</v>
      </c>
      <c r="L7678" s="20" t="s">
        <v>274</v>
      </c>
    </row>
    <row r="7679">
      <c r="A7679" s="16" t="s">
        <v>17695</v>
      </c>
      <c r="B7679" s="16" t="s">
        <v>17696</v>
      </c>
      <c r="C7679" s="16" t="s">
        <v>11220</v>
      </c>
      <c r="D7679" s="17" t="s">
        <v>64</v>
      </c>
      <c r="E7679" s="17" t="s">
        <v>24</v>
      </c>
      <c r="F7679" s="17" t="s">
        <v>22</v>
      </c>
      <c r="G7679" s="18">
        <v>44304.0</v>
      </c>
      <c r="H7679" s="17" t="s">
        <v>224</v>
      </c>
      <c r="I7679" s="19">
        <v>0.0</v>
      </c>
      <c r="J7679" s="19">
        <v>250.69</v>
      </c>
      <c r="K7679" s="19">
        <v>250.69</v>
      </c>
      <c r="L7679" s="20" t="s">
        <v>229</v>
      </c>
    </row>
    <row r="7680">
      <c r="A7680" s="16" t="s">
        <v>17697</v>
      </c>
      <c r="B7680" s="16" t="s">
        <v>17698</v>
      </c>
      <c r="C7680" s="16" t="s">
        <v>17699</v>
      </c>
      <c r="D7680" s="17" t="s">
        <v>41</v>
      </c>
      <c r="E7680" s="17" t="s">
        <v>17</v>
      </c>
      <c r="F7680" s="17" t="s">
        <v>18</v>
      </c>
      <c r="G7680" s="18">
        <v>44475.0</v>
      </c>
      <c r="H7680" s="17" t="s">
        <v>252</v>
      </c>
      <c r="I7680" s="19">
        <v>6449.25</v>
      </c>
      <c r="J7680" s="19">
        <v>0.0</v>
      </c>
      <c r="K7680" s="19">
        <v>6449.25</v>
      </c>
      <c r="L7680" s="20" t="s">
        <v>960</v>
      </c>
    </row>
    <row r="7681">
      <c r="A7681" s="16" t="s">
        <v>17700</v>
      </c>
      <c r="B7681" s="16" t="s">
        <v>17701</v>
      </c>
      <c r="C7681" s="16" t="s">
        <v>17702</v>
      </c>
      <c r="D7681" s="17" t="s">
        <v>47</v>
      </c>
      <c r="E7681" s="17" t="s">
        <v>24</v>
      </c>
      <c r="F7681" s="17" t="s">
        <v>22</v>
      </c>
      <c r="G7681" s="18">
        <v>44440.0</v>
      </c>
      <c r="H7681" s="17" t="s">
        <v>252</v>
      </c>
      <c r="I7681" s="19">
        <v>35090.72</v>
      </c>
      <c r="J7681" s="19">
        <v>0.0</v>
      </c>
      <c r="K7681" s="19">
        <v>35090.72</v>
      </c>
      <c r="L7681" s="20" t="s">
        <v>348</v>
      </c>
    </row>
    <row r="7682">
      <c r="A7682" s="16" t="s">
        <v>17703</v>
      </c>
      <c r="B7682" s="16" t="s">
        <v>17704</v>
      </c>
      <c r="C7682" s="16" t="s">
        <v>477</v>
      </c>
      <c r="D7682" s="17" t="s">
        <v>141</v>
      </c>
      <c r="E7682" s="17" t="s">
        <v>24</v>
      </c>
      <c r="F7682" s="17" t="s">
        <v>22</v>
      </c>
      <c r="G7682" s="18">
        <v>44483.0</v>
      </c>
      <c r="H7682" s="17" t="s">
        <v>252</v>
      </c>
      <c r="I7682" s="19">
        <v>2519.37</v>
      </c>
      <c r="J7682" s="19">
        <v>0.0</v>
      </c>
      <c r="K7682" s="19">
        <v>2519.37</v>
      </c>
      <c r="L7682" s="20" t="s">
        <v>373</v>
      </c>
    </row>
    <row r="7683">
      <c r="A7683" s="16" t="s">
        <v>17705</v>
      </c>
      <c r="B7683" s="16" t="s">
        <v>17706</v>
      </c>
      <c r="C7683" s="16" t="s">
        <v>12193</v>
      </c>
      <c r="D7683" s="17" t="s">
        <v>108</v>
      </c>
      <c r="E7683" s="17" t="s">
        <v>24</v>
      </c>
      <c r="F7683" s="17" t="s">
        <v>22</v>
      </c>
      <c r="G7683" s="18">
        <v>44357.0</v>
      </c>
      <c r="H7683" s="17" t="s">
        <v>224</v>
      </c>
      <c r="I7683" s="19">
        <v>0.0</v>
      </c>
      <c r="J7683" s="19">
        <v>1008.04</v>
      </c>
      <c r="K7683" s="19">
        <v>1008.04</v>
      </c>
      <c r="L7683" s="20" t="s">
        <v>229</v>
      </c>
    </row>
    <row r="7684">
      <c r="A7684" s="16" t="s">
        <v>17707</v>
      </c>
      <c r="B7684" s="16" t="s">
        <v>17708</v>
      </c>
      <c r="C7684" s="16" t="s">
        <v>2587</v>
      </c>
      <c r="D7684" s="17" t="s">
        <v>116</v>
      </c>
      <c r="E7684" s="17" t="s">
        <v>24</v>
      </c>
      <c r="F7684" s="17" t="s">
        <v>22</v>
      </c>
      <c r="G7684" s="18">
        <v>44362.0</v>
      </c>
      <c r="H7684" s="17" t="s">
        <v>224</v>
      </c>
      <c r="I7684" s="19">
        <v>0.0</v>
      </c>
      <c r="J7684" s="19">
        <v>15.98</v>
      </c>
      <c r="K7684" s="19">
        <v>15.98</v>
      </c>
      <c r="L7684" s="20" t="s">
        <v>229</v>
      </c>
    </row>
    <row r="7685">
      <c r="A7685" s="16" t="s">
        <v>17707</v>
      </c>
      <c r="B7685" s="16" t="s">
        <v>17708</v>
      </c>
      <c r="C7685" s="16" t="s">
        <v>2587</v>
      </c>
      <c r="D7685" s="17" t="s">
        <v>116</v>
      </c>
      <c r="E7685" s="17" t="s">
        <v>24</v>
      </c>
      <c r="F7685" s="17" t="s">
        <v>22</v>
      </c>
      <c r="G7685" s="18">
        <v>44362.0</v>
      </c>
      <c r="H7685" s="17" t="s">
        <v>243</v>
      </c>
      <c r="I7685" s="19">
        <v>0.0</v>
      </c>
      <c r="J7685" s="19">
        <v>27.96</v>
      </c>
      <c r="K7685" s="19">
        <v>27.96</v>
      </c>
      <c r="L7685" s="20" t="s">
        <v>229</v>
      </c>
    </row>
    <row r="7686">
      <c r="A7686" s="16" t="s">
        <v>17709</v>
      </c>
      <c r="B7686" s="16" t="s">
        <v>17710</v>
      </c>
      <c r="C7686" s="16" t="s">
        <v>10257</v>
      </c>
      <c r="D7686" s="17" t="s">
        <v>93</v>
      </c>
      <c r="E7686" s="17" t="s">
        <v>14</v>
      </c>
      <c r="F7686" s="17" t="s">
        <v>10</v>
      </c>
      <c r="G7686" s="18">
        <v>44518.0</v>
      </c>
      <c r="H7686" s="17" t="s">
        <v>238</v>
      </c>
      <c r="I7686" s="19">
        <v>465.86</v>
      </c>
      <c r="J7686" s="19">
        <v>0.0</v>
      </c>
      <c r="K7686" s="19">
        <v>465.86</v>
      </c>
      <c r="L7686" s="20" t="s">
        <v>274</v>
      </c>
    </row>
    <row r="7687">
      <c r="A7687" s="16" t="s">
        <v>17711</v>
      </c>
      <c r="B7687" s="16" t="s">
        <v>17712</v>
      </c>
      <c r="C7687" s="16" t="s">
        <v>17713</v>
      </c>
      <c r="D7687" s="17" t="s">
        <v>129</v>
      </c>
      <c r="E7687" s="17" t="s">
        <v>44</v>
      </c>
      <c r="F7687" s="17" t="s">
        <v>10</v>
      </c>
      <c r="G7687" s="18">
        <v>44223.0</v>
      </c>
      <c r="H7687" s="17" t="s">
        <v>233</v>
      </c>
      <c r="I7687" s="19">
        <v>0.0</v>
      </c>
      <c r="J7687" s="19">
        <v>751.61</v>
      </c>
      <c r="K7687" s="19">
        <v>751.61</v>
      </c>
      <c r="L7687" s="20" t="s">
        <v>515</v>
      </c>
    </row>
    <row r="7688">
      <c r="A7688" s="16" t="s">
        <v>17711</v>
      </c>
      <c r="B7688" s="16" t="s">
        <v>17712</v>
      </c>
      <c r="C7688" s="16" t="s">
        <v>17713</v>
      </c>
      <c r="D7688" s="17" t="s">
        <v>129</v>
      </c>
      <c r="E7688" s="17" t="s">
        <v>44</v>
      </c>
      <c r="F7688" s="17" t="s">
        <v>10</v>
      </c>
      <c r="G7688" s="18">
        <v>44223.0</v>
      </c>
      <c r="H7688" s="17" t="s">
        <v>252</v>
      </c>
      <c r="I7688" s="19">
        <v>0.0</v>
      </c>
      <c r="J7688" s="19">
        <v>329.49</v>
      </c>
      <c r="K7688" s="19">
        <v>329.49</v>
      </c>
      <c r="L7688" s="20" t="s">
        <v>515</v>
      </c>
    </row>
    <row r="7689">
      <c r="A7689" s="16" t="s">
        <v>17714</v>
      </c>
      <c r="B7689" s="16" t="s">
        <v>17715</v>
      </c>
      <c r="C7689" s="16" t="s">
        <v>379</v>
      </c>
      <c r="D7689" s="17" t="s">
        <v>89</v>
      </c>
      <c r="E7689" s="17" t="s">
        <v>24</v>
      </c>
      <c r="F7689" s="17" t="s">
        <v>22</v>
      </c>
      <c r="G7689" s="18">
        <v>44546.0</v>
      </c>
      <c r="H7689" s="17" t="s">
        <v>224</v>
      </c>
      <c r="I7689" s="19">
        <v>599.8</v>
      </c>
      <c r="J7689" s="19">
        <v>0.0</v>
      </c>
      <c r="K7689" s="19">
        <v>599.8</v>
      </c>
      <c r="L7689" s="20" t="s">
        <v>749</v>
      </c>
    </row>
    <row r="7690">
      <c r="A7690" s="16" t="s">
        <v>17716</v>
      </c>
      <c r="B7690" s="16" t="s">
        <v>17717</v>
      </c>
      <c r="C7690" s="16" t="s">
        <v>17718</v>
      </c>
      <c r="D7690" s="17" t="s">
        <v>176</v>
      </c>
      <c r="E7690" s="17" t="s">
        <v>160</v>
      </c>
      <c r="F7690" s="17" t="s">
        <v>10</v>
      </c>
      <c r="G7690" s="18">
        <v>44197.0</v>
      </c>
      <c r="H7690" s="17" t="s">
        <v>252</v>
      </c>
      <c r="I7690" s="19">
        <v>0.0</v>
      </c>
      <c r="J7690" s="19">
        <v>1.18</v>
      </c>
      <c r="K7690" s="19">
        <v>1.18</v>
      </c>
      <c r="L7690" s="20" t="s">
        <v>2167</v>
      </c>
    </row>
    <row r="7691">
      <c r="A7691" s="16" t="s">
        <v>17719</v>
      </c>
      <c r="B7691" s="16" t="s">
        <v>17720</v>
      </c>
      <c r="C7691" s="16" t="s">
        <v>8250</v>
      </c>
      <c r="D7691" s="17" t="s">
        <v>15</v>
      </c>
      <c r="E7691" s="17" t="s">
        <v>14</v>
      </c>
      <c r="F7691" s="17" t="s">
        <v>10</v>
      </c>
      <c r="G7691" s="18">
        <v>44302.0</v>
      </c>
      <c r="H7691" s="17" t="s">
        <v>224</v>
      </c>
      <c r="I7691" s="19">
        <v>0.0</v>
      </c>
      <c r="J7691" s="19">
        <v>240.94</v>
      </c>
      <c r="K7691" s="19">
        <v>240.94</v>
      </c>
      <c r="L7691" s="20" t="s">
        <v>229</v>
      </c>
    </row>
    <row r="7692">
      <c r="A7692" s="16" t="s">
        <v>17721</v>
      </c>
      <c r="B7692" s="16" t="s">
        <v>17722</v>
      </c>
      <c r="C7692" s="16" t="s">
        <v>17723</v>
      </c>
      <c r="D7692" s="17" t="s">
        <v>170</v>
      </c>
      <c r="E7692" s="17" t="s">
        <v>24</v>
      </c>
      <c r="F7692" s="17" t="s">
        <v>18</v>
      </c>
      <c r="G7692" s="18">
        <v>44540.0</v>
      </c>
      <c r="H7692" s="17" t="s">
        <v>243</v>
      </c>
      <c r="I7692" s="19">
        <v>1124.72</v>
      </c>
      <c r="J7692" s="19">
        <v>0.0</v>
      </c>
      <c r="K7692" s="19">
        <v>1124.72</v>
      </c>
      <c r="L7692" s="20" t="s">
        <v>244</v>
      </c>
    </row>
    <row r="7693">
      <c r="A7693" s="16" t="s">
        <v>17724</v>
      </c>
      <c r="B7693" s="16" t="s">
        <v>17725</v>
      </c>
      <c r="C7693" s="16" t="s">
        <v>4939</v>
      </c>
      <c r="D7693" s="17" t="s">
        <v>107</v>
      </c>
      <c r="E7693" s="17" t="s">
        <v>24</v>
      </c>
      <c r="F7693" s="17" t="s">
        <v>10</v>
      </c>
      <c r="G7693" s="18">
        <v>44559.0</v>
      </c>
      <c r="H7693" s="17" t="s">
        <v>252</v>
      </c>
      <c r="I7693" s="19">
        <v>43.24</v>
      </c>
      <c r="J7693" s="19">
        <v>0.0</v>
      </c>
      <c r="K7693" s="19">
        <v>43.24</v>
      </c>
      <c r="L7693" s="20" t="s">
        <v>425</v>
      </c>
    </row>
    <row r="7694">
      <c r="A7694" s="16" t="s">
        <v>17726</v>
      </c>
      <c r="B7694" s="16" t="s">
        <v>17727</v>
      </c>
      <c r="C7694" s="16" t="s">
        <v>6587</v>
      </c>
      <c r="D7694" s="17" t="s">
        <v>83</v>
      </c>
      <c r="E7694" s="17" t="s">
        <v>17</v>
      </c>
      <c r="F7694" s="17" t="s">
        <v>18</v>
      </c>
      <c r="G7694" s="18">
        <v>44546.0</v>
      </c>
      <c r="H7694" s="17" t="s">
        <v>252</v>
      </c>
      <c r="I7694" s="19">
        <v>171.13</v>
      </c>
      <c r="J7694" s="19">
        <v>0.0</v>
      </c>
      <c r="K7694" s="19">
        <v>171.13</v>
      </c>
      <c r="L7694" s="20" t="s">
        <v>253</v>
      </c>
    </row>
    <row r="7695">
      <c r="A7695" s="16" t="s">
        <v>17728</v>
      </c>
      <c r="B7695" s="16" t="s">
        <v>17729</v>
      </c>
      <c r="C7695" s="16" t="s">
        <v>17730</v>
      </c>
      <c r="D7695" s="17" t="s">
        <v>32</v>
      </c>
      <c r="E7695" s="17" t="s">
        <v>9</v>
      </c>
      <c r="F7695" s="17" t="s">
        <v>10</v>
      </c>
      <c r="G7695" s="18">
        <v>44432.0</v>
      </c>
      <c r="H7695" s="17" t="s">
        <v>252</v>
      </c>
      <c r="I7695" s="19">
        <v>8889.12</v>
      </c>
      <c r="J7695" s="19">
        <v>0.0</v>
      </c>
      <c r="K7695" s="19">
        <v>8889.12</v>
      </c>
      <c r="L7695" s="20" t="s">
        <v>253</v>
      </c>
    </row>
    <row r="7696">
      <c r="A7696" s="16" t="s">
        <v>17731</v>
      </c>
      <c r="B7696" s="16" t="s">
        <v>17732</v>
      </c>
      <c r="C7696" s="16" t="s">
        <v>17733</v>
      </c>
      <c r="D7696" s="17" t="s">
        <v>137</v>
      </c>
      <c r="E7696" s="17" t="s">
        <v>44</v>
      </c>
      <c r="F7696" s="17" t="s">
        <v>10</v>
      </c>
      <c r="G7696" s="18">
        <v>44286.0</v>
      </c>
      <c r="H7696" s="17" t="s">
        <v>233</v>
      </c>
      <c r="I7696" s="19">
        <v>0.0</v>
      </c>
      <c r="J7696" s="19">
        <v>1978.88</v>
      </c>
      <c r="K7696" s="19">
        <v>1978.88</v>
      </c>
      <c r="L7696" s="20" t="s">
        <v>234</v>
      </c>
    </row>
    <row r="7697">
      <c r="A7697" s="16" t="s">
        <v>17731</v>
      </c>
      <c r="B7697" s="16" t="s">
        <v>17732</v>
      </c>
      <c r="C7697" s="16" t="s">
        <v>17733</v>
      </c>
      <c r="D7697" s="17" t="s">
        <v>137</v>
      </c>
      <c r="E7697" s="17" t="s">
        <v>44</v>
      </c>
      <c r="F7697" s="17" t="s">
        <v>10</v>
      </c>
      <c r="G7697" s="18">
        <v>44286.0</v>
      </c>
      <c r="H7697" s="17" t="s">
        <v>252</v>
      </c>
      <c r="I7697" s="19">
        <v>0.0</v>
      </c>
      <c r="J7697" s="19">
        <v>385.72</v>
      </c>
      <c r="K7697" s="19">
        <v>385.72</v>
      </c>
      <c r="L7697" s="20" t="s">
        <v>234</v>
      </c>
    </row>
    <row r="7698">
      <c r="A7698" s="16" t="s">
        <v>17734</v>
      </c>
      <c r="B7698" s="16" t="s">
        <v>17735</v>
      </c>
      <c r="C7698" s="16" t="s">
        <v>3074</v>
      </c>
      <c r="D7698" s="17" t="s">
        <v>84</v>
      </c>
      <c r="E7698" s="17" t="s">
        <v>17</v>
      </c>
      <c r="F7698" s="17" t="s">
        <v>10</v>
      </c>
      <c r="G7698" s="18">
        <v>44382.0</v>
      </c>
      <c r="H7698" s="17" t="s">
        <v>224</v>
      </c>
      <c r="I7698" s="19">
        <v>248.04</v>
      </c>
      <c r="J7698" s="19">
        <v>0.0</v>
      </c>
      <c r="K7698" s="19">
        <v>248.04</v>
      </c>
      <c r="L7698" s="20" t="s">
        <v>352</v>
      </c>
    </row>
    <row r="7699">
      <c r="A7699" s="16" t="s">
        <v>17736</v>
      </c>
      <c r="B7699" s="16" t="s">
        <v>17737</v>
      </c>
      <c r="C7699" s="16" t="s">
        <v>17738</v>
      </c>
      <c r="D7699" s="17" t="s">
        <v>94</v>
      </c>
      <c r="E7699" s="17" t="s">
        <v>17</v>
      </c>
      <c r="F7699" s="17" t="s">
        <v>18</v>
      </c>
      <c r="G7699" s="18">
        <v>44456.0</v>
      </c>
      <c r="H7699" s="17" t="s">
        <v>224</v>
      </c>
      <c r="I7699" s="19">
        <v>1219.47</v>
      </c>
      <c r="J7699" s="19">
        <v>0.0</v>
      </c>
      <c r="K7699" s="19">
        <v>1219.47</v>
      </c>
      <c r="L7699" s="20" t="s">
        <v>229</v>
      </c>
    </row>
    <row r="7700">
      <c r="A7700" s="16" t="s">
        <v>17736</v>
      </c>
      <c r="B7700" s="16" t="s">
        <v>17737</v>
      </c>
      <c r="C7700" s="16" t="s">
        <v>17738</v>
      </c>
      <c r="D7700" s="17" t="s">
        <v>94</v>
      </c>
      <c r="E7700" s="17" t="s">
        <v>17</v>
      </c>
      <c r="F7700" s="17" t="s">
        <v>18</v>
      </c>
      <c r="G7700" s="18">
        <v>44456.0</v>
      </c>
      <c r="H7700" s="17" t="s">
        <v>233</v>
      </c>
      <c r="I7700" s="19">
        <v>9.38</v>
      </c>
      <c r="J7700" s="19">
        <v>0.0</v>
      </c>
      <c r="K7700" s="19">
        <v>9.38</v>
      </c>
      <c r="L7700" s="20" t="s">
        <v>229</v>
      </c>
    </row>
    <row r="7701">
      <c r="A7701" s="16" t="s">
        <v>17739</v>
      </c>
      <c r="B7701" s="16" t="s">
        <v>17740</v>
      </c>
      <c r="C7701" s="16" t="s">
        <v>7863</v>
      </c>
      <c r="D7701" s="17" t="s">
        <v>61</v>
      </c>
      <c r="E7701" s="17" t="s">
        <v>24</v>
      </c>
      <c r="F7701" s="17" t="s">
        <v>10</v>
      </c>
      <c r="G7701" s="18">
        <v>44475.0</v>
      </c>
      <c r="H7701" s="17" t="s">
        <v>224</v>
      </c>
      <c r="I7701" s="19">
        <v>62464.45</v>
      </c>
      <c r="J7701" s="19">
        <v>0.0</v>
      </c>
      <c r="K7701" s="19">
        <v>62464.45</v>
      </c>
      <c r="L7701" s="20" t="s">
        <v>229</v>
      </c>
    </row>
    <row r="7702">
      <c r="A7702" s="16" t="s">
        <v>17741</v>
      </c>
      <c r="B7702" s="16" t="s">
        <v>17742</v>
      </c>
      <c r="C7702" s="16" t="s">
        <v>382</v>
      </c>
      <c r="D7702" s="17" t="s">
        <v>82</v>
      </c>
      <c r="E7702" s="17" t="s">
        <v>24</v>
      </c>
      <c r="F7702" s="17" t="s">
        <v>22</v>
      </c>
      <c r="G7702" s="18">
        <v>44460.0</v>
      </c>
      <c r="H7702" s="17" t="s">
        <v>224</v>
      </c>
      <c r="I7702" s="19">
        <v>670.0</v>
      </c>
      <c r="J7702" s="19">
        <v>0.0</v>
      </c>
      <c r="K7702" s="19">
        <v>670.0</v>
      </c>
      <c r="L7702" s="20" t="s">
        <v>335</v>
      </c>
    </row>
    <row r="7703">
      <c r="A7703" s="16" t="s">
        <v>17743</v>
      </c>
      <c r="B7703" s="16" t="s">
        <v>17744</v>
      </c>
      <c r="C7703" s="16" t="s">
        <v>615</v>
      </c>
      <c r="D7703" s="17" t="s">
        <v>82</v>
      </c>
      <c r="E7703" s="17" t="s">
        <v>24</v>
      </c>
      <c r="F7703" s="17" t="s">
        <v>22</v>
      </c>
      <c r="G7703" s="18">
        <v>44473.0</v>
      </c>
      <c r="H7703" s="17" t="s">
        <v>224</v>
      </c>
      <c r="I7703" s="19">
        <v>831.94</v>
      </c>
      <c r="J7703" s="19">
        <v>0.0</v>
      </c>
      <c r="K7703" s="19">
        <v>831.94</v>
      </c>
      <c r="L7703" s="20" t="s">
        <v>335</v>
      </c>
    </row>
    <row r="7704">
      <c r="A7704" s="16" t="s">
        <v>17745</v>
      </c>
      <c r="B7704" s="16" t="s">
        <v>17746</v>
      </c>
      <c r="C7704" s="16" t="s">
        <v>1373</v>
      </c>
      <c r="D7704" s="17" t="s">
        <v>64</v>
      </c>
      <c r="E7704" s="17" t="s">
        <v>24</v>
      </c>
      <c r="F7704" s="17" t="s">
        <v>22</v>
      </c>
      <c r="G7704" s="18">
        <v>44491.0</v>
      </c>
      <c r="H7704" s="17" t="s">
        <v>233</v>
      </c>
      <c r="I7704" s="19">
        <v>1482.43</v>
      </c>
      <c r="J7704" s="19">
        <v>0.0</v>
      </c>
      <c r="K7704" s="19">
        <v>1482.43</v>
      </c>
      <c r="L7704" s="20" t="s">
        <v>773</v>
      </c>
    </row>
    <row r="7705">
      <c r="A7705" s="16" t="s">
        <v>17747</v>
      </c>
      <c r="B7705" s="16" t="s">
        <v>17748</v>
      </c>
      <c r="C7705" s="16" t="s">
        <v>17749</v>
      </c>
      <c r="D7705" s="17" t="s">
        <v>48</v>
      </c>
      <c r="E7705" s="17" t="s">
        <v>17</v>
      </c>
      <c r="F7705" s="17" t="s">
        <v>22</v>
      </c>
      <c r="G7705" s="18">
        <v>44445.0</v>
      </c>
      <c r="H7705" s="17" t="s">
        <v>224</v>
      </c>
      <c r="I7705" s="19">
        <v>293.24</v>
      </c>
      <c r="J7705" s="19">
        <v>0.0</v>
      </c>
      <c r="K7705" s="19">
        <v>293.24</v>
      </c>
      <c r="L7705" s="20" t="s">
        <v>686</v>
      </c>
    </row>
    <row r="7706">
      <c r="A7706" s="16" t="s">
        <v>17750</v>
      </c>
      <c r="B7706" s="16" t="s">
        <v>17751</v>
      </c>
      <c r="C7706" s="16" t="s">
        <v>17752</v>
      </c>
      <c r="D7706" s="17" t="s">
        <v>93</v>
      </c>
      <c r="E7706" s="17" t="s">
        <v>14</v>
      </c>
      <c r="F7706" s="17" t="s">
        <v>10</v>
      </c>
      <c r="G7706" s="18">
        <v>44477.0</v>
      </c>
      <c r="H7706" s="17" t="s">
        <v>224</v>
      </c>
      <c r="I7706" s="19">
        <v>1287.41</v>
      </c>
      <c r="J7706" s="19">
        <v>0.0</v>
      </c>
      <c r="K7706" s="19">
        <v>1287.41</v>
      </c>
      <c r="L7706" s="20" t="s">
        <v>335</v>
      </c>
    </row>
    <row r="7707">
      <c r="A7707" s="16" t="s">
        <v>17753</v>
      </c>
      <c r="B7707" s="16" t="s">
        <v>17754</v>
      </c>
      <c r="C7707" s="16" t="s">
        <v>17755</v>
      </c>
      <c r="D7707" s="17" t="s">
        <v>32</v>
      </c>
      <c r="E7707" s="17" t="s">
        <v>9</v>
      </c>
      <c r="F7707" s="17" t="s">
        <v>10</v>
      </c>
      <c r="G7707" s="18">
        <v>44418.0</v>
      </c>
      <c r="H7707" s="17" t="s">
        <v>224</v>
      </c>
      <c r="I7707" s="19">
        <v>494.85</v>
      </c>
      <c r="J7707" s="19">
        <v>0.0</v>
      </c>
      <c r="K7707" s="19">
        <v>494.85</v>
      </c>
      <c r="L7707" s="20" t="s">
        <v>229</v>
      </c>
    </row>
    <row r="7708">
      <c r="A7708" s="16" t="s">
        <v>17756</v>
      </c>
      <c r="B7708" s="16" t="s">
        <v>17757</v>
      </c>
      <c r="C7708" s="16" t="s">
        <v>17758</v>
      </c>
      <c r="D7708" s="17" t="s">
        <v>48</v>
      </c>
      <c r="E7708" s="17" t="s">
        <v>17</v>
      </c>
      <c r="F7708" s="17" t="s">
        <v>22</v>
      </c>
      <c r="G7708" s="18">
        <v>44529.0</v>
      </c>
      <c r="H7708" s="17" t="s">
        <v>224</v>
      </c>
      <c r="I7708" s="19">
        <v>27.98</v>
      </c>
      <c r="J7708" s="19">
        <v>0.0</v>
      </c>
      <c r="K7708" s="19">
        <v>27.98</v>
      </c>
      <c r="L7708" s="20" t="s">
        <v>686</v>
      </c>
    </row>
    <row r="7709">
      <c r="A7709" s="16" t="s">
        <v>17756</v>
      </c>
      <c r="B7709" s="16" t="s">
        <v>17757</v>
      </c>
      <c r="C7709" s="16" t="s">
        <v>17758</v>
      </c>
      <c r="D7709" s="17" t="s">
        <v>48</v>
      </c>
      <c r="E7709" s="17" t="s">
        <v>17</v>
      </c>
      <c r="F7709" s="17" t="s">
        <v>22</v>
      </c>
      <c r="G7709" s="18">
        <v>44529.0</v>
      </c>
      <c r="H7709" s="17" t="s">
        <v>243</v>
      </c>
      <c r="I7709" s="19">
        <v>19.69</v>
      </c>
      <c r="J7709" s="19">
        <v>0.0</v>
      </c>
      <c r="K7709" s="19">
        <v>19.69</v>
      </c>
      <c r="L7709" s="20" t="s">
        <v>686</v>
      </c>
    </row>
    <row r="7710">
      <c r="A7710" s="16" t="s">
        <v>17759</v>
      </c>
      <c r="B7710" s="16" t="s">
        <v>17760</v>
      </c>
      <c r="C7710" s="16" t="s">
        <v>615</v>
      </c>
      <c r="D7710" s="17" t="s">
        <v>82</v>
      </c>
      <c r="E7710" s="17" t="s">
        <v>24</v>
      </c>
      <c r="F7710" s="17" t="s">
        <v>22</v>
      </c>
      <c r="G7710" s="18">
        <v>44417.0</v>
      </c>
      <c r="H7710" s="17" t="s">
        <v>224</v>
      </c>
      <c r="I7710" s="19">
        <v>451.26</v>
      </c>
      <c r="J7710" s="19">
        <v>0.0</v>
      </c>
      <c r="K7710" s="19">
        <v>451.26</v>
      </c>
      <c r="L7710" s="20" t="s">
        <v>335</v>
      </c>
    </row>
    <row r="7711">
      <c r="A7711" s="16" t="s">
        <v>17761</v>
      </c>
      <c r="B7711" s="16" t="s">
        <v>17762</v>
      </c>
      <c r="C7711" s="16" t="s">
        <v>17763</v>
      </c>
      <c r="D7711" s="17" t="s">
        <v>46</v>
      </c>
      <c r="E7711" s="17" t="s">
        <v>24</v>
      </c>
      <c r="F7711" s="17" t="s">
        <v>18</v>
      </c>
      <c r="G7711" s="18">
        <v>44519.0</v>
      </c>
      <c r="H7711" s="17" t="s">
        <v>243</v>
      </c>
      <c r="I7711" s="19">
        <v>215.87</v>
      </c>
      <c r="J7711" s="19">
        <v>0.0</v>
      </c>
      <c r="K7711" s="19">
        <v>215.87</v>
      </c>
      <c r="L7711" s="20" t="s">
        <v>17137</v>
      </c>
    </row>
    <row r="7712">
      <c r="A7712" s="16" t="s">
        <v>17764</v>
      </c>
      <c r="B7712" s="16" t="s">
        <v>17765</v>
      </c>
      <c r="C7712" s="16" t="s">
        <v>421</v>
      </c>
      <c r="D7712" s="17" t="s">
        <v>334</v>
      </c>
      <c r="E7712" s="17" t="e">
        <v>#N/A</v>
      </c>
      <c r="F7712" s="17" t="e">
        <v>#N/A</v>
      </c>
      <c r="G7712" s="18">
        <v>44320.0</v>
      </c>
      <c r="H7712" s="17" t="s">
        <v>224</v>
      </c>
      <c r="I7712" s="19">
        <v>0.0</v>
      </c>
      <c r="J7712" s="19">
        <v>471.38</v>
      </c>
      <c r="K7712" s="19">
        <v>471.38</v>
      </c>
      <c r="L7712" s="20" t="s">
        <v>229</v>
      </c>
    </row>
    <row r="7713">
      <c r="A7713" s="16" t="s">
        <v>17766</v>
      </c>
      <c r="B7713" s="16" t="s">
        <v>17767</v>
      </c>
      <c r="C7713" s="16" t="s">
        <v>17768</v>
      </c>
      <c r="D7713" s="17" t="s">
        <v>200</v>
      </c>
      <c r="E7713" s="17" t="s">
        <v>24</v>
      </c>
      <c r="F7713" s="17" t="s">
        <v>18</v>
      </c>
      <c r="G7713" s="18">
        <v>44508.0</v>
      </c>
      <c r="H7713" s="17" t="s">
        <v>243</v>
      </c>
      <c r="I7713" s="19">
        <v>289.05</v>
      </c>
      <c r="J7713" s="19">
        <v>0.0</v>
      </c>
      <c r="K7713" s="19">
        <v>289.05</v>
      </c>
      <c r="L7713" s="20" t="s">
        <v>244</v>
      </c>
    </row>
    <row r="7714">
      <c r="A7714" s="16" t="s">
        <v>17769</v>
      </c>
      <c r="B7714" s="16" t="s">
        <v>17770</v>
      </c>
      <c r="C7714" s="16" t="s">
        <v>17771</v>
      </c>
      <c r="D7714" s="17" t="s">
        <v>66</v>
      </c>
      <c r="E7714" s="17" t="s">
        <v>24</v>
      </c>
      <c r="F7714" s="17" t="s">
        <v>10</v>
      </c>
      <c r="G7714" s="18">
        <v>44475.0</v>
      </c>
      <c r="H7714" s="17" t="s">
        <v>252</v>
      </c>
      <c r="I7714" s="19">
        <v>10599.79</v>
      </c>
      <c r="J7714" s="19">
        <v>0.0</v>
      </c>
      <c r="K7714" s="19">
        <v>10599.79</v>
      </c>
      <c r="L7714" s="20" t="s">
        <v>348</v>
      </c>
    </row>
    <row r="7715">
      <c r="A7715" s="16" t="s">
        <v>17772</v>
      </c>
      <c r="B7715" s="16" t="s">
        <v>17773</v>
      </c>
      <c r="C7715" s="16" t="s">
        <v>2197</v>
      </c>
      <c r="D7715" s="17" t="s">
        <v>334</v>
      </c>
      <c r="E7715" s="17" t="e">
        <v>#N/A</v>
      </c>
      <c r="F7715" s="17" t="e">
        <v>#N/A</v>
      </c>
      <c r="G7715" s="18">
        <v>44306.0</v>
      </c>
      <c r="H7715" s="17" t="s">
        <v>224</v>
      </c>
      <c r="I7715" s="19">
        <v>0.0</v>
      </c>
      <c r="J7715" s="19">
        <v>441.4</v>
      </c>
      <c r="K7715" s="19">
        <v>441.4</v>
      </c>
      <c r="L7715" s="20" t="s">
        <v>229</v>
      </c>
    </row>
    <row r="7716">
      <c r="A7716" s="16" t="s">
        <v>17774</v>
      </c>
      <c r="B7716" s="16" t="s">
        <v>17775</v>
      </c>
      <c r="C7716" s="16" t="s">
        <v>1373</v>
      </c>
      <c r="D7716" s="17" t="s">
        <v>64</v>
      </c>
      <c r="E7716" s="17" t="s">
        <v>24</v>
      </c>
      <c r="F7716" s="17" t="s">
        <v>22</v>
      </c>
      <c r="G7716" s="18">
        <v>44489.0</v>
      </c>
      <c r="H7716" s="17" t="s">
        <v>224</v>
      </c>
      <c r="I7716" s="19">
        <v>187.74</v>
      </c>
      <c r="J7716" s="19">
        <v>0.0</v>
      </c>
      <c r="K7716" s="19">
        <v>187.74</v>
      </c>
      <c r="L7716" s="20" t="s">
        <v>248</v>
      </c>
    </row>
    <row r="7717">
      <c r="A7717" s="16" t="s">
        <v>17776</v>
      </c>
      <c r="B7717" s="16" t="s">
        <v>17777</v>
      </c>
      <c r="C7717" s="16" t="s">
        <v>3424</v>
      </c>
      <c r="D7717" s="17" t="s">
        <v>15</v>
      </c>
      <c r="E7717" s="17" t="s">
        <v>14</v>
      </c>
      <c r="F7717" s="17" t="s">
        <v>10</v>
      </c>
      <c r="G7717" s="18">
        <v>44412.0</v>
      </c>
      <c r="H7717" s="17" t="s">
        <v>224</v>
      </c>
      <c r="I7717" s="19">
        <v>215.64</v>
      </c>
      <c r="J7717" s="19">
        <v>0.0</v>
      </c>
      <c r="K7717" s="19">
        <v>215.64</v>
      </c>
      <c r="L7717" s="20" t="s">
        <v>229</v>
      </c>
    </row>
    <row r="7718">
      <c r="A7718" s="16" t="s">
        <v>17776</v>
      </c>
      <c r="B7718" s="16" t="s">
        <v>17777</v>
      </c>
      <c r="C7718" s="16" t="s">
        <v>3424</v>
      </c>
      <c r="D7718" s="17" t="s">
        <v>15</v>
      </c>
      <c r="E7718" s="17" t="s">
        <v>14</v>
      </c>
      <c r="F7718" s="17" t="s">
        <v>10</v>
      </c>
      <c r="G7718" s="18">
        <v>44412.0</v>
      </c>
      <c r="H7718" s="17" t="s">
        <v>252</v>
      </c>
      <c r="I7718" s="19">
        <v>4086.26</v>
      </c>
      <c r="J7718" s="19">
        <v>0.0</v>
      </c>
      <c r="K7718" s="19">
        <v>4086.26</v>
      </c>
      <c r="L7718" s="20" t="s">
        <v>229</v>
      </c>
    </row>
    <row r="7719">
      <c r="A7719" s="16" t="s">
        <v>17776</v>
      </c>
      <c r="B7719" s="16" t="s">
        <v>17777</v>
      </c>
      <c r="C7719" s="16" t="s">
        <v>3424</v>
      </c>
      <c r="D7719" s="17" t="s">
        <v>15</v>
      </c>
      <c r="E7719" s="17" t="s">
        <v>14</v>
      </c>
      <c r="F7719" s="17" t="s">
        <v>10</v>
      </c>
      <c r="G7719" s="18">
        <v>44412.0</v>
      </c>
      <c r="H7719" s="17" t="s">
        <v>243</v>
      </c>
      <c r="I7719" s="19">
        <v>43.49</v>
      </c>
      <c r="J7719" s="19">
        <v>0.0</v>
      </c>
      <c r="K7719" s="19">
        <v>43.49</v>
      </c>
      <c r="L7719" s="20" t="s">
        <v>229</v>
      </c>
    </row>
    <row r="7720">
      <c r="A7720" s="16" t="s">
        <v>17778</v>
      </c>
      <c r="B7720" s="16" t="s">
        <v>17779</v>
      </c>
      <c r="C7720" s="16" t="s">
        <v>1373</v>
      </c>
      <c r="D7720" s="17" t="s">
        <v>64</v>
      </c>
      <c r="E7720" s="17" t="s">
        <v>24</v>
      </c>
      <c r="F7720" s="17" t="s">
        <v>22</v>
      </c>
      <c r="G7720" s="18">
        <v>44494.0</v>
      </c>
      <c r="H7720" s="17" t="s">
        <v>224</v>
      </c>
      <c r="I7720" s="19">
        <v>1096.06</v>
      </c>
      <c r="J7720" s="19">
        <v>0.0</v>
      </c>
      <c r="K7720" s="19">
        <v>1096.06</v>
      </c>
      <c r="L7720" s="20" t="s">
        <v>248</v>
      </c>
    </row>
    <row r="7721">
      <c r="A7721" s="16" t="s">
        <v>17780</v>
      </c>
      <c r="B7721" s="16" t="s">
        <v>17781</v>
      </c>
      <c r="C7721" s="16" t="s">
        <v>388</v>
      </c>
      <c r="D7721" s="17" t="s">
        <v>104</v>
      </c>
      <c r="E7721" s="17" t="s">
        <v>24</v>
      </c>
      <c r="F7721" s="17" t="s">
        <v>10</v>
      </c>
      <c r="G7721" s="18">
        <v>44306.0</v>
      </c>
      <c r="H7721" s="17" t="s">
        <v>224</v>
      </c>
      <c r="I7721" s="19">
        <v>0.0</v>
      </c>
      <c r="J7721" s="19">
        <v>1399.8</v>
      </c>
      <c r="K7721" s="19">
        <v>1399.8</v>
      </c>
      <c r="L7721" s="20" t="s">
        <v>229</v>
      </c>
    </row>
    <row r="7722">
      <c r="A7722" s="16" t="s">
        <v>17782</v>
      </c>
      <c r="B7722" s="16" t="s">
        <v>17783</v>
      </c>
      <c r="C7722" s="16" t="s">
        <v>17784</v>
      </c>
      <c r="D7722" s="17" t="s">
        <v>31</v>
      </c>
      <c r="E7722" s="17" t="s">
        <v>24</v>
      </c>
      <c r="F7722" s="17" t="s">
        <v>18</v>
      </c>
      <c r="G7722" s="18">
        <v>44398.0</v>
      </c>
      <c r="H7722" s="17" t="s">
        <v>243</v>
      </c>
      <c r="I7722" s="19">
        <v>949.41</v>
      </c>
      <c r="J7722" s="19">
        <v>0.0</v>
      </c>
      <c r="K7722" s="19">
        <v>949.41</v>
      </c>
      <c r="L7722" s="20" t="s">
        <v>253</v>
      </c>
    </row>
    <row r="7723">
      <c r="A7723" s="16" t="s">
        <v>17785</v>
      </c>
      <c r="B7723" s="16" t="s">
        <v>17786</v>
      </c>
      <c r="C7723" s="16" t="s">
        <v>17787</v>
      </c>
      <c r="D7723" s="17" t="s">
        <v>113</v>
      </c>
      <c r="E7723" s="17" t="s">
        <v>24</v>
      </c>
      <c r="F7723" s="17" t="s">
        <v>10</v>
      </c>
      <c r="G7723" s="18">
        <v>44521.0</v>
      </c>
      <c r="H7723" s="17" t="s">
        <v>233</v>
      </c>
      <c r="I7723" s="19">
        <v>182.6</v>
      </c>
      <c r="J7723" s="19">
        <v>0.0</v>
      </c>
      <c r="K7723" s="19">
        <v>182.6</v>
      </c>
      <c r="L7723" s="20" t="s">
        <v>702</v>
      </c>
    </row>
    <row r="7724">
      <c r="A7724" s="16" t="s">
        <v>17785</v>
      </c>
      <c r="B7724" s="16" t="s">
        <v>17788</v>
      </c>
      <c r="C7724" s="16" t="s">
        <v>17787</v>
      </c>
      <c r="D7724" s="17" t="s">
        <v>113</v>
      </c>
      <c r="E7724" s="17" t="s">
        <v>24</v>
      </c>
      <c r="F7724" s="17" t="s">
        <v>10</v>
      </c>
      <c r="G7724" s="18">
        <v>44507.0</v>
      </c>
      <c r="H7724" s="17" t="s">
        <v>252</v>
      </c>
      <c r="I7724" s="19">
        <v>424.21</v>
      </c>
      <c r="J7724" s="19">
        <v>0.0</v>
      </c>
      <c r="K7724" s="19">
        <v>424.21</v>
      </c>
      <c r="L7724" s="20" t="s">
        <v>1813</v>
      </c>
    </row>
    <row r="7725">
      <c r="A7725" s="16" t="s">
        <v>17789</v>
      </c>
      <c r="B7725" s="16" t="s">
        <v>17790</v>
      </c>
      <c r="C7725" s="16" t="s">
        <v>2235</v>
      </c>
      <c r="D7725" s="17" t="s">
        <v>139</v>
      </c>
      <c r="E7725" s="17" t="s">
        <v>24</v>
      </c>
      <c r="F7725" s="17" t="s">
        <v>22</v>
      </c>
      <c r="G7725" s="18">
        <v>44433.0</v>
      </c>
      <c r="H7725" s="17" t="s">
        <v>224</v>
      </c>
      <c r="I7725" s="19">
        <v>86.1</v>
      </c>
      <c r="J7725" s="19">
        <v>0.0</v>
      </c>
      <c r="K7725" s="19">
        <v>86.1</v>
      </c>
      <c r="L7725" s="20" t="s">
        <v>229</v>
      </c>
    </row>
    <row r="7726">
      <c r="A7726" s="16" t="s">
        <v>17791</v>
      </c>
      <c r="B7726" s="16" t="s">
        <v>17792</v>
      </c>
      <c r="C7726" s="16" t="s">
        <v>17793</v>
      </c>
      <c r="D7726" s="17" t="s">
        <v>8</v>
      </c>
      <c r="E7726" s="17" t="s">
        <v>9</v>
      </c>
      <c r="F7726" s="17" t="s">
        <v>10</v>
      </c>
      <c r="G7726" s="18">
        <v>44306.0</v>
      </c>
      <c r="H7726" s="17" t="s">
        <v>252</v>
      </c>
      <c r="I7726" s="19">
        <v>0.0</v>
      </c>
      <c r="J7726" s="19">
        <v>2459.6</v>
      </c>
      <c r="K7726" s="19">
        <v>2459.6</v>
      </c>
      <c r="L7726" s="20" t="s">
        <v>1602</v>
      </c>
    </row>
    <row r="7727">
      <c r="A7727" s="16" t="s">
        <v>17794</v>
      </c>
      <c r="B7727" s="16" t="s">
        <v>17795</v>
      </c>
      <c r="C7727" s="16" t="s">
        <v>17796</v>
      </c>
      <c r="D7727" s="17" t="s">
        <v>23</v>
      </c>
      <c r="E7727" s="17" t="s">
        <v>24</v>
      </c>
      <c r="F7727" s="17" t="s">
        <v>18</v>
      </c>
      <c r="G7727" s="18">
        <v>44407.0</v>
      </c>
      <c r="H7727" s="17" t="s">
        <v>252</v>
      </c>
      <c r="I7727" s="19">
        <v>1394.33</v>
      </c>
      <c r="J7727" s="19">
        <v>0.0</v>
      </c>
      <c r="K7727" s="19">
        <v>1394.33</v>
      </c>
      <c r="L7727" s="20" t="s">
        <v>253</v>
      </c>
    </row>
    <row r="7728">
      <c r="A7728" s="16" t="s">
        <v>17797</v>
      </c>
      <c r="B7728" s="16" t="s">
        <v>17798</v>
      </c>
      <c r="C7728" s="16" t="s">
        <v>17799</v>
      </c>
      <c r="D7728" s="17" t="s">
        <v>120</v>
      </c>
      <c r="E7728" s="17" t="s">
        <v>9</v>
      </c>
      <c r="F7728" s="17" t="s">
        <v>10</v>
      </c>
      <c r="G7728" s="18">
        <v>44524.0</v>
      </c>
      <c r="H7728" s="17" t="s">
        <v>233</v>
      </c>
      <c r="I7728" s="19">
        <v>1951.69</v>
      </c>
      <c r="J7728" s="19">
        <v>0.0</v>
      </c>
      <c r="K7728" s="19">
        <v>1951.69</v>
      </c>
      <c r="L7728" s="20" t="s">
        <v>515</v>
      </c>
    </row>
    <row r="7729">
      <c r="A7729" s="16" t="s">
        <v>17800</v>
      </c>
      <c r="B7729" s="16" t="s">
        <v>17801</v>
      </c>
      <c r="C7729" s="16" t="s">
        <v>17802</v>
      </c>
      <c r="D7729" s="17" t="s">
        <v>15</v>
      </c>
      <c r="E7729" s="17" t="s">
        <v>14</v>
      </c>
      <c r="F7729" s="17" t="s">
        <v>10</v>
      </c>
      <c r="G7729" s="18">
        <v>44307.0</v>
      </c>
      <c r="H7729" s="17" t="s">
        <v>252</v>
      </c>
      <c r="I7729" s="19">
        <v>0.0</v>
      </c>
      <c r="J7729" s="19">
        <v>105.49</v>
      </c>
      <c r="K7729" s="19">
        <v>105.49</v>
      </c>
      <c r="L7729" s="20" t="s">
        <v>253</v>
      </c>
    </row>
    <row r="7730">
      <c r="A7730" s="16" t="s">
        <v>17803</v>
      </c>
      <c r="B7730" s="16" t="s">
        <v>17804</v>
      </c>
      <c r="C7730" s="16" t="s">
        <v>17805</v>
      </c>
      <c r="D7730" s="17" t="s">
        <v>46</v>
      </c>
      <c r="E7730" s="17" t="s">
        <v>24</v>
      </c>
      <c r="F7730" s="17" t="s">
        <v>18</v>
      </c>
      <c r="G7730" s="18">
        <v>44369.0</v>
      </c>
      <c r="H7730" s="17" t="s">
        <v>252</v>
      </c>
      <c r="I7730" s="19">
        <v>0.0</v>
      </c>
      <c r="J7730" s="19">
        <v>12043.66</v>
      </c>
      <c r="K7730" s="19">
        <v>12043.66</v>
      </c>
      <c r="L7730" s="20" t="s">
        <v>321</v>
      </c>
    </row>
    <row r="7731">
      <c r="A7731" s="16" t="s">
        <v>17806</v>
      </c>
      <c r="B7731" s="16" t="s">
        <v>17807</v>
      </c>
      <c r="C7731" s="16" t="s">
        <v>17808</v>
      </c>
      <c r="D7731" s="17" t="s">
        <v>137</v>
      </c>
      <c r="E7731" s="17" t="s">
        <v>44</v>
      </c>
      <c r="F7731" s="17" t="s">
        <v>10</v>
      </c>
      <c r="G7731" s="18">
        <v>44285.0</v>
      </c>
      <c r="H7731" s="17" t="s">
        <v>233</v>
      </c>
      <c r="I7731" s="19">
        <v>0.0</v>
      </c>
      <c r="J7731" s="19">
        <v>2341.44</v>
      </c>
      <c r="K7731" s="19">
        <v>2341.44</v>
      </c>
      <c r="L7731" s="20" t="s">
        <v>234</v>
      </c>
    </row>
    <row r="7732">
      <c r="A7732" s="16" t="s">
        <v>17809</v>
      </c>
      <c r="B7732" s="16" t="s">
        <v>17810</v>
      </c>
      <c r="C7732" s="16" t="s">
        <v>17811</v>
      </c>
      <c r="D7732" s="17" t="s">
        <v>73</v>
      </c>
      <c r="E7732" s="17" t="s">
        <v>24</v>
      </c>
      <c r="F7732" s="17" t="s">
        <v>10</v>
      </c>
      <c r="G7732" s="18">
        <v>44303.0</v>
      </c>
      <c r="H7732" s="17" t="s">
        <v>238</v>
      </c>
      <c r="I7732" s="19">
        <v>0.0</v>
      </c>
      <c r="J7732" s="19">
        <v>3359.89</v>
      </c>
      <c r="K7732" s="19">
        <v>3359.89</v>
      </c>
      <c r="L7732" s="20" t="s">
        <v>274</v>
      </c>
    </row>
    <row r="7733">
      <c r="A7733" s="16" t="s">
        <v>17812</v>
      </c>
      <c r="B7733" s="16" t="s">
        <v>17813</v>
      </c>
      <c r="C7733" s="16" t="s">
        <v>17814</v>
      </c>
      <c r="D7733" s="17" t="s">
        <v>49</v>
      </c>
      <c r="E7733" s="17" t="s">
        <v>44</v>
      </c>
      <c r="F7733" s="17" t="s">
        <v>10</v>
      </c>
      <c r="G7733" s="18">
        <v>44215.0</v>
      </c>
      <c r="H7733" s="17" t="s">
        <v>233</v>
      </c>
      <c r="I7733" s="19">
        <v>0.0</v>
      </c>
      <c r="J7733" s="19">
        <v>438.31</v>
      </c>
      <c r="K7733" s="19">
        <v>438.31</v>
      </c>
      <c r="L7733" s="20" t="s">
        <v>234</v>
      </c>
    </row>
    <row r="7734">
      <c r="A7734" s="16" t="s">
        <v>17812</v>
      </c>
      <c r="B7734" s="16" t="s">
        <v>17813</v>
      </c>
      <c r="C7734" s="16" t="s">
        <v>17814</v>
      </c>
      <c r="D7734" s="17" t="s">
        <v>49</v>
      </c>
      <c r="E7734" s="17" t="s">
        <v>44</v>
      </c>
      <c r="F7734" s="17" t="s">
        <v>10</v>
      </c>
      <c r="G7734" s="18">
        <v>44215.0</v>
      </c>
      <c r="H7734" s="17" t="s">
        <v>252</v>
      </c>
      <c r="I7734" s="19">
        <v>0.0</v>
      </c>
      <c r="J7734" s="19">
        <v>214.4</v>
      </c>
      <c r="K7734" s="19">
        <v>214.4</v>
      </c>
      <c r="L7734" s="20" t="s">
        <v>234</v>
      </c>
    </row>
    <row r="7735">
      <c r="A7735" s="16" t="s">
        <v>17815</v>
      </c>
      <c r="B7735" s="16" t="s">
        <v>17816</v>
      </c>
      <c r="C7735" s="16" t="s">
        <v>9381</v>
      </c>
      <c r="D7735" s="17" t="s">
        <v>116</v>
      </c>
      <c r="E7735" s="17" t="s">
        <v>24</v>
      </c>
      <c r="F7735" s="17" t="s">
        <v>22</v>
      </c>
      <c r="G7735" s="18">
        <v>44452.0</v>
      </c>
      <c r="H7735" s="17" t="s">
        <v>224</v>
      </c>
      <c r="I7735" s="19">
        <v>2268.06</v>
      </c>
      <c r="J7735" s="19">
        <v>0.0</v>
      </c>
      <c r="K7735" s="19">
        <v>2268.06</v>
      </c>
      <c r="L7735" s="20" t="s">
        <v>229</v>
      </c>
    </row>
    <row r="7736">
      <c r="A7736" s="16" t="s">
        <v>17815</v>
      </c>
      <c r="B7736" s="16" t="s">
        <v>17816</v>
      </c>
      <c r="C7736" s="16" t="s">
        <v>9381</v>
      </c>
      <c r="D7736" s="17" t="s">
        <v>116</v>
      </c>
      <c r="E7736" s="17" t="s">
        <v>24</v>
      </c>
      <c r="F7736" s="17" t="s">
        <v>22</v>
      </c>
      <c r="G7736" s="18">
        <v>44452.0</v>
      </c>
      <c r="H7736" s="17" t="s">
        <v>252</v>
      </c>
      <c r="I7736" s="19">
        <v>25.57</v>
      </c>
      <c r="J7736" s="19">
        <v>0.0</v>
      </c>
      <c r="K7736" s="19">
        <v>25.57</v>
      </c>
      <c r="L7736" s="20" t="s">
        <v>229</v>
      </c>
    </row>
    <row r="7737">
      <c r="A7737" s="16" t="s">
        <v>17817</v>
      </c>
      <c r="B7737" s="16" t="s">
        <v>17818</v>
      </c>
      <c r="C7737" s="16" t="s">
        <v>1842</v>
      </c>
      <c r="D7737" s="17" t="s">
        <v>110</v>
      </c>
      <c r="E7737" s="17" t="s">
        <v>24</v>
      </c>
      <c r="F7737" s="17" t="s">
        <v>22</v>
      </c>
      <c r="G7737" s="18">
        <v>44477.0</v>
      </c>
      <c r="H7737" s="17" t="s">
        <v>243</v>
      </c>
      <c r="I7737" s="19">
        <v>2246.1</v>
      </c>
      <c r="J7737" s="19">
        <v>0.0</v>
      </c>
      <c r="K7737" s="19">
        <v>2246.1</v>
      </c>
      <c r="L7737" s="20" t="s">
        <v>260</v>
      </c>
    </row>
    <row r="7738">
      <c r="A7738" s="16" t="s">
        <v>17819</v>
      </c>
      <c r="B7738" s="16" t="s">
        <v>17820</v>
      </c>
      <c r="C7738" s="16" t="s">
        <v>1373</v>
      </c>
      <c r="D7738" s="17" t="s">
        <v>64</v>
      </c>
      <c r="E7738" s="17" t="s">
        <v>24</v>
      </c>
      <c r="F7738" s="17" t="s">
        <v>22</v>
      </c>
      <c r="G7738" s="18">
        <v>44418.0</v>
      </c>
      <c r="H7738" s="17" t="s">
        <v>224</v>
      </c>
      <c r="I7738" s="19">
        <v>37867.71</v>
      </c>
      <c r="J7738" s="19">
        <v>0.0</v>
      </c>
      <c r="K7738" s="19">
        <v>37867.71</v>
      </c>
      <c r="L7738" s="20" t="s">
        <v>229</v>
      </c>
    </row>
    <row r="7739">
      <c r="A7739" s="16" t="s">
        <v>17821</v>
      </c>
      <c r="B7739" s="16" t="s">
        <v>17822</v>
      </c>
      <c r="C7739" s="16" t="s">
        <v>615</v>
      </c>
      <c r="D7739" s="17" t="s">
        <v>82</v>
      </c>
      <c r="E7739" s="17" t="s">
        <v>24</v>
      </c>
      <c r="F7739" s="17" t="s">
        <v>22</v>
      </c>
      <c r="G7739" s="18">
        <v>44466.0</v>
      </c>
      <c r="H7739" s="17" t="s">
        <v>224</v>
      </c>
      <c r="I7739" s="19">
        <v>149.27</v>
      </c>
      <c r="J7739" s="19">
        <v>0.0</v>
      </c>
      <c r="K7739" s="19">
        <v>149.27</v>
      </c>
      <c r="L7739" s="20" t="s">
        <v>335</v>
      </c>
    </row>
    <row r="7740">
      <c r="A7740" s="16" t="s">
        <v>17823</v>
      </c>
      <c r="B7740" s="16" t="s">
        <v>17824</v>
      </c>
      <c r="C7740" s="16" t="s">
        <v>1979</v>
      </c>
      <c r="D7740" s="17" t="s">
        <v>67</v>
      </c>
      <c r="E7740" s="17" t="s">
        <v>24</v>
      </c>
      <c r="F7740" s="17" t="s">
        <v>10</v>
      </c>
      <c r="G7740" s="18">
        <v>44505.0</v>
      </c>
      <c r="H7740" s="17" t="s">
        <v>224</v>
      </c>
      <c r="I7740" s="19">
        <v>14640.83</v>
      </c>
      <c r="J7740" s="19">
        <v>0.0</v>
      </c>
      <c r="K7740" s="19">
        <v>14640.83</v>
      </c>
      <c r="L7740" s="20" t="s">
        <v>1151</v>
      </c>
    </row>
    <row r="7741">
      <c r="A7741" s="16" t="s">
        <v>17823</v>
      </c>
      <c r="B7741" s="16" t="s">
        <v>17824</v>
      </c>
      <c r="C7741" s="16" t="s">
        <v>1979</v>
      </c>
      <c r="D7741" s="17" t="s">
        <v>67</v>
      </c>
      <c r="E7741" s="17" t="s">
        <v>24</v>
      </c>
      <c r="F7741" s="17" t="s">
        <v>10</v>
      </c>
      <c r="G7741" s="18">
        <v>44505.0</v>
      </c>
      <c r="H7741" s="17" t="s">
        <v>252</v>
      </c>
      <c r="I7741" s="19">
        <v>26.29</v>
      </c>
      <c r="J7741" s="19">
        <v>0.0</v>
      </c>
      <c r="K7741" s="19">
        <v>26.29</v>
      </c>
      <c r="L7741" s="20" t="s">
        <v>1151</v>
      </c>
    </row>
    <row r="7742">
      <c r="A7742" s="16" t="s">
        <v>17825</v>
      </c>
      <c r="B7742" s="16" t="s">
        <v>17826</v>
      </c>
      <c r="C7742" s="16" t="s">
        <v>4143</v>
      </c>
      <c r="D7742" s="17" t="s">
        <v>123</v>
      </c>
      <c r="E7742" s="17" t="s">
        <v>17</v>
      </c>
      <c r="F7742" s="17" t="s">
        <v>10</v>
      </c>
      <c r="G7742" s="18">
        <v>44273.0</v>
      </c>
      <c r="H7742" s="17" t="s">
        <v>252</v>
      </c>
      <c r="I7742" s="19">
        <v>0.0</v>
      </c>
      <c r="J7742" s="19">
        <v>315.89</v>
      </c>
      <c r="K7742" s="19">
        <v>315.89</v>
      </c>
      <c r="L7742" s="20" t="s">
        <v>253</v>
      </c>
    </row>
    <row r="7743">
      <c r="A7743" s="16" t="s">
        <v>17827</v>
      </c>
      <c r="B7743" s="16" t="s">
        <v>17828</v>
      </c>
      <c r="C7743" s="16" t="s">
        <v>17829</v>
      </c>
      <c r="D7743" s="17" t="s">
        <v>200</v>
      </c>
      <c r="E7743" s="17" t="s">
        <v>24</v>
      </c>
      <c r="F7743" s="17" t="s">
        <v>18</v>
      </c>
      <c r="G7743" s="18">
        <v>44541.0</v>
      </c>
      <c r="H7743" s="17" t="s">
        <v>243</v>
      </c>
      <c r="I7743" s="19">
        <v>224.4</v>
      </c>
      <c r="J7743" s="19">
        <v>0.0</v>
      </c>
      <c r="K7743" s="19">
        <v>224.4</v>
      </c>
      <c r="L7743" s="20" t="s">
        <v>244</v>
      </c>
    </row>
    <row r="7744">
      <c r="A7744" s="16" t="s">
        <v>17830</v>
      </c>
      <c r="B7744" s="16" t="s">
        <v>17831</v>
      </c>
      <c r="C7744" s="16" t="s">
        <v>17832</v>
      </c>
      <c r="D7744" s="17" t="s">
        <v>83</v>
      </c>
      <c r="E7744" s="17" t="s">
        <v>17</v>
      </c>
      <c r="F7744" s="17" t="s">
        <v>18</v>
      </c>
      <c r="G7744" s="18">
        <v>44459.0</v>
      </c>
      <c r="H7744" s="17" t="s">
        <v>238</v>
      </c>
      <c r="I7744" s="19">
        <v>597.06</v>
      </c>
      <c r="J7744" s="19">
        <v>0.0</v>
      </c>
      <c r="K7744" s="19">
        <v>597.06</v>
      </c>
      <c r="L7744" s="20" t="s">
        <v>478</v>
      </c>
    </row>
    <row r="7745">
      <c r="A7745" s="16" t="s">
        <v>17830</v>
      </c>
      <c r="B7745" s="16" t="s">
        <v>17831</v>
      </c>
      <c r="C7745" s="16" t="s">
        <v>17832</v>
      </c>
      <c r="D7745" s="17" t="s">
        <v>83</v>
      </c>
      <c r="E7745" s="17" t="s">
        <v>17</v>
      </c>
      <c r="F7745" s="17" t="s">
        <v>18</v>
      </c>
      <c r="G7745" s="18">
        <v>44459.0</v>
      </c>
      <c r="H7745" s="17" t="s">
        <v>252</v>
      </c>
      <c r="I7745" s="19">
        <v>1214.13</v>
      </c>
      <c r="J7745" s="19">
        <v>0.0</v>
      </c>
      <c r="K7745" s="19">
        <v>1214.13</v>
      </c>
      <c r="L7745" s="20" t="s">
        <v>478</v>
      </c>
    </row>
    <row r="7746">
      <c r="A7746" s="16" t="s">
        <v>17833</v>
      </c>
      <c r="B7746" s="16" t="s">
        <v>17834</v>
      </c>
      <c r="C7746" s="16" t="s">
        <v>17835</v>
      </c>
      <c r="D7746" s="17" t="s">
        <v>58</v>
      </c>
      <c r="E7746" s="17" t="s">
        <v>9</v>
      </c>
      <c r="F7746" s="17" t="s">
        <v>10</v>
      </c>
      <c r="G7746" s="18">
        <v>44236.0</v>
      </c>
      <c r="H7746" s="17" t="s">
        <v>252</v>
      </c>
      <c r="I7746" s="19">
        <v>0.0</v>
      </c>
      <c r="J7746" s="19">
        <v>103.82</v>
      </c>
      <c r="K7746" s="19">
        <v>103.82</v>
      </c>
      <c r="L7746" s="20" t="s">
        <v>253</v>
      </c>
    </row>
    <row r="7747">
      <c r="A7747" s="16" t="s">
        <v>17836</v>
      </c>
      <c r="B7747" s="16" t="s">
        <v>17837</v>
      </c>
      <c r="C7747" s="16" t="s">
        <v>2235</v>
      </c>
      <c r="D7747" s="17" t="s">
        <v>139</v>
      </c>
      <c r="E7747" s="17" t="s">
        <v>24</v>
      </c>
      <c r="F7747" s="17" t="s">
        <v>22</v>
      </c>
      <c r="G7747" s="18">
        <v>44494.0</v>
      </c>
      <c r="H7747" s="17" t="s">
        <v>224</v>
      </c>
      <c r="I7747" s="19">
        <v>1786.86</v>
      </c>
      <c r="J7747" s="19">
        <v>0.0</v>
      </c>
      <c r="K7747" s="19">
        <v>1786.86</v>
      </c>
      <c r="L7747" s="20" t="s">
        <v>310</v>
      </c>
    </row>
    <row r="7748">
      <c r="A7748" s="16" t="s">
        <v>17838</v>
      </c>
      <c r="B7748" s="16" t="s">
        <v>17839</v>
      </c>
      <c r="C7748" s="16" t="s">
        <v>17840</v>
      </c>
      <c r="D7748" s="17" t="s">
        <v>101</v>
      </c>
      <c r="E7748" s="17" t="s">
        <v>44</v>
      </c>
      <c r="F7748" s="17" t="s">
        <v>10</v>
      </c>
      <c r="G7748" s="18">
        <v>44545.0</v>
      </c>
      <c r="H7748" s="17" t="s">
        <v>252</v>
      </c>
      <c r="I7748" s="19">
        <v>55.09</v>
      </c>
      <c r="J7748" s="19">
        <v>0.0</v>
      </c>
      <c r="K7748" s="19">
        <v>55.09</v>
      </c>
      <c r="L7748" s="20" t="s">
        <v>253</v>
      </c>
    </row>
    <row r="7749">
      <c r="A7749" s="16" t="s">
        <v>17841</v>
      </c>
      <c r="B7749" s="16" t="s">
        <v>17842</v>
      </c>
      <c r="C7749" s="16" t="s">
        <v>17843</v>
      </c>
      <c r="D7749" s="17" t="s">
        <v>59</v>
      </c>
      <c r="E7749" s="17" t="s">
        <v>44</v>
      </c>
      <c r="F7749" s="17" t="s">
        <v>10</v>
      </c>
      <c r="G7749" s="18">
        <v>44512.0</v>
      </c>
      <c r="H7749" s="17" t="s">
        <v>252</v>
      </c>
      <c r="I7749" s="19">
        <v>684.71</v>
      </c>
      <c r="J7749" s="19">
        <v>0.0</v>
      </c>
      <c r="K7749" s="19">
        <v>684.71</v>
      </c>
      <c r="L7749" s="20" t="s">
        <v>5454</v>
      </c>
    </row>
    <row r="7750">
      <c r="A7750" s="16" t="s">
        <v>17844</v>
      </c>
      <c r="B7750" s="16" t="s">
        <v>17845</v>
      </c>
      <c r="C7750" s="16" t="s">
        <v>17846</v>
      </c>
      <c r="D7750" s="17" t="s">
        <v>58</v>
      </c>
      <c r="E7750" s="17" t="s">
        <v>9</v>
      </c>
      <c r="F7750" s="17" t="s">
        <v>10</v>
      </c>
      <c r="G7750" s="18">
        <v>44371.0</v>
      </c>
      <c r="H7750" s="17" t="s">
        <v>224</v>
      </c>
      <c r="I7750" s="19">
        <v>0.0</v>
      </c>
      <c r="J7750" s="19">
        <v>28828.45</v>
      </c>
      <c r="K7750" s="19">
        <v>28828.45</v>
      </c>
      <c r="L7750" s="20" t="s">
        <v>17847</v>
      </c>
    </row>
    <row r="7751">
      <c r="A7751" s="16" t="s">
        <v>17844</v>
      </c>
      <c r="B7751" s="16" t="s">
        <v>17845</v>
      </c>
      <c r="C7751" s="16" t="s">
        <v>17846</v>
      </c>
      <c r="D7751" s="17" t="s">
        <v>58</v>
      </c>
      <c r="E7751" s="17" t="s">
        <v>9</v>
      </c>
      <c r="F7751" s="17" t="s">
        <v>10</v>
      </c>
      <c r="G7751" s="18">
        <v>44371.0</v>
      </c>
      <c r="H7751" s="17" t="s">
        <v>243</v>
      </c>
      <c r="I7751" s="19">
        <v>0.0</v>
      </c>
      <c r="J7751" s="19">
        <v>2421.06</v>
      </c>
      <c r="K7751" s="19">
        <v>2421.06</v>
      </c>
      <c r="L7751" s="20" t="s">
        <v>17847</v>
      </c>
    </row>
    <row r="7752">
      <c r="A7752" s="16" t="s">
        <v>17848</v>
      </c>
      <c r="B7752" s="16" t="s">
        <v>17849</v>
      </c>
      <c r="C7752" s="16" t="s">
        <v>615</v>
      </c>
      <c r="D7752" s="17" t="s">
        <v>82</v>
      </c>
      <c r="E7752" s="17" t="s">
        <v>24</v>
      </c>
      <c r="F7752" s="17" t="s">
        <v>22</v>
      </c>
      <c r="G7752" s="18">
        <v>44460.0</v>
      </c>
      <c r="H7752" s="17" t="s">
        <v>224</v>
      </c>
      <c r="I7752" s="19">
        <v>97.67</v>
      </c>
      <c r="J7752" s="19">
        <v>0.0</v>
      </c>
      <c r="K7752" s="19">
        <v>97.67</v>
      </c>
      <c r="L7752" s="20" t="s">
        <v>335</v>
      </c>
    </row>
    <row r="7753">
      <c r="A7753" s="16" t="s">
        <v>17850</v>
      </c>
      <c r="B7753" s="16" t="s">
        <v>17851</v>
      </c>
      <c r="C7753" s="16" t="s">
        <v>615</v>
      </c>
      <c r="D7753" s="17" t="s">
        <v>82</v>
      </c>
      <c r="E7753" s="17" t="s">
        <v>24</v>
      </c>
      <c r="F7753" s="17" t="s">
        <v>22</v>
      </c>
      <c r="G7753" s="18">
        <v>44538.0</v>
      </c>
      <c r="H7753" s="17" t="s">
        <v>224</v>
      </c>
      <c r="I7753" s="19">
        <v>141.28</v>
      </c>
      <c r="J7753" s="19">
        <v>0.0</v>
      </c>
      <c r="K7753" s="19">
        <v>141.28</v>
      </c>
      <c r="L7753" s="20" t="s">
        <v>335</v>
      </c>
    </row>
    <row r="7754">
      <c r="A7754" s="16" t="s">
        <v>17852</v>
      </c>
      <c r="B7754" s="16" t="s">
        <v>17853</v>
      </c>
      <c r="C7754" s="16" t="s">
        <v>17854</v>
      </c>
      <c r="D7754" s="17" t="s">
        <v>187</v>
      </c>
      <c r="E7754" s="17" t="s">
        <v>44</v>
      </c>
      <c r="F7754" s="17" t="s">
        <v>188</v>
      </c>
      <c r="G7754" s="18">
        <v>44530.0</v>
      </c>
      <c r="H7754" s="17" t="s">
        <v>252</v>
      </c>
      <c r="I7754" s="19">
        <v>863.7</v>
      </c>
      <c r="J7754" s="19">
        <v>0.0</v>
      </c>
      <c r="K7754" s="19">
        <v>863.7</v>
      </c>
      <c r="L7754" s="20" t="s">
        <v>253</v>
      </c>
    </row>
    <row r="7755">
      <c r="A7755" s="16" t="s">
        <v>17855</v>
      </c>
      <c r="B7755" s="16" t="s">
        <v>17856</v>
      </c>
      <c r="C7755" s="16" t="s">
        <v>17857</v>
      </c>
      <c r="D7755" s="17" t="s">
        <v>77</v>
      </c>
      <c r="E7755" s="17" t="s">
        <v>17</v>
      </c>
      <c r="F7755" s="17" t="s">
        <v>10</v>
      </c>
      <c r="G7755" s="18">
        <v>44482.0</v>
      </c>
      <c r="H7755" s="17" t="s">
        <v>252</v>
      </c>
      <c r="I7755" s="19">
        <v>164.74</v>
      </c>
      <c r="J7755" s="19">
        <v>0.0</v>
      </c>
      <c r="K7755" s="19">
        <v>164.74</v>
      </c>
      <c r="L7755" s="20" t="s">
        <v>253</v>
      </c>
    </row>
    <row r="7756">
      <c r="A7756" s="16" t="s">
        <v>17858</v>
      </c>
      <c r="B7756" s="16" t="s">
        <v>17859</v>
      </c>
      <c r="C7756" s="16" t="s">
        <v>17860</v>
      </c>
      <c r="D7756" s="17" t="s">
        <v>88</v>
      </c>
      <c r="E7756" s="17" t="s">
        <v>14</v>
      </c>
      <c r="F7756" s="17" t="s">
        <v>10</v>
      </c>
      <c r="G7756" s="18">
        <v>44423.0</v>
      </c>
      <c r="H7756" s="17" t="s">
        <v>252</v>
      </c>
      <c r="I7756" s="19">
        <v>183.11</v>
      </c>
      <c r="J7756" s="19">
        <v>0.0</v>
      </c>
      <c r="K7756" s="19">
        <v>183.11</v>
      </c>
      <c r="L7756" s="20" t="s">
        <v>321</v>
      </c>
    </row>
    <row r="7757">
      <c r="A7757" s="16" t="s">
        <v>17861</v>
      </c>
      <c r="B7757" s="16" t="s">
        <v>17862</v>
      </c>
      <c r="C7757" s="16" t="s">
        <v>17863</v>
      </c>
      <c r="D7757" s="17" t="s">
        <v>100</v>
      </c>
      <c r="E7757" s="17" t="s">
        <v>17</v>
      </c>
      <c r="F7757" s="17" t="s">
        <v>10</v>
      </c>
      <c r="G7757" s="18">
        <v>44543.0</v>
      </c>
      <c r="H7757" s="17" t="s">
        <v>252</v>
      </c>
      <c r="I7757" s="19">
        <v>1723.62</v>
      </c>
      <c r="J7757" s="19">
        <v>0.0</v>
      </c>
      <c r="K7757" s="19">
        <v>1723.62</v>
      </c>
      <c r="L7757" s="20" t="s">
        <v>253</v>
      </c>
    </row>
    <row r="7758">
      <c r="A7758" s="16" t="s">
        <v>17864</v>
      </c>
      <c r="B7758" s="16" t="s">
        <v>17865</v>
      </c>
      <c r="C7758" s="16" t="s">
        <v>17866</v>
      </c>
      <c r="D7758" s="17" t="s">
        <v>27</v>
      </c>
      <c r="E7758" s="17" t="s">
        <v>9</v>
      </c>
      <c r="F7758" s="17" t="s">
        <v>22</v>
      </c>
      <c r="G7758" s="18">
        <v>44381.0</v>
      </c>
      <c r="H7758" s="17" t="s">
        <v>224</v>
      </c>
      <c r="I7758" s="19">
        <v>12.16</v>
      </c>
      <c r="J7758" s="19">
        <v>0.0</v>
      </c>
      <c r="K7758" s="19">
        <v>12.16</v>
      </c>
      <c r="L7758" s="20" t="s">
        <v>303</v>
      </c>
    </row>
    <row r="7759">
      <c r="A7759" s="16" t="s">
        <v>17867</v>
      </c>
      <c r="B7759" s="16" t="s">
        <v>17868</v>
      </c>
      <c r="C7759" s="16" t="s">
        <v>943</v>
      </c>
      <c r="D7759" s="17" t="s">
        <v>77</v>
      </c>
      <c r="E7759" s="17" t="s">
        <v>17</v>
      </c>
      <c r="F7759" s="17" t="s">
        <v>10</v>
      </c>
      <c r="G7759" s="18">
        <v>44306.0</v>
      </c>
      <c r="H7759" s="17" t="s">
        <v>252</v>
      </c>
      <c r="I7759" s="19">
        <v>0.0</v>
      </c>
      <c r="J7759" s="19">
        <v>89.01</v>
      </c>
      <c r="K7759" s="19">
        <v>89.01</v>
      </c>
      <c r="L7759" s="20" t="s">
        <v>253</v>
      </c>
    </row>
    <row r="7760">
      <c r="A7760" s="16" t="s">
        <v>17869</v>
      </c>
      <c r="B7760" s="16" t="s">
        <v>17870</v>
      </c>
      <c r="C7760" s="16" t="s">
        <v>17871</v>
      </c>
      <c r="D7760" s="17" t="s">
        <v>173</v>
      </c>
      <c r="E7760" s="17" t="s">
        <v>24</v>
      </c>
      <c r="F7760" s="17" t="s">
        <v>18</v>
      </c>
      <c r="G7760" s="18">
        <v>44539.0</v>
      </c>
      <c r="H7760" s="17" t="s">
        <v>243</v>
      </c>
      <c r="I7760" s="19">
        <v>778.53</v>
      </c>
      <c r="J7760" s="19">
        <v>0.0</v>
      </c>
      <c r="K7760" s="19">
        <v>778.53</v>
      </c>
      <c r="L7760" s="20" t="s">
        <v>5750</v>
      </c>
    </row>
    <row r="7761">
      <c r="A7761" s="16" t="s">
        <v>17872</v>
      </c>
      <c r="B7761" s="16" t="s">
        <v>17873</v>
      </c>
      <c r="C7761" s="16" t="s">
        <v>17874</v>
      </c>
      <c r="D7761" s="17" t="s">
        <v>55</v>
      </c>
      <c r="E7761" s="17" t="s">
        <v>24</v>
      </c>
      <c r="F7761" s="17" t="s">
        <v>18</v>
      </c>
      <c r="G7761" s="18">
        <v>44522.0</v>
      </c>
      <c r="H7761" s="17" t="s">
        <v>243</v>
      </c>
      <c r="I7761" s="19">
        <v>3405.03</v>
      </c>
      <c r="J7761" s="19">
        <v>0.0</v>
      </c>
      <c r="K7761" s="19">
        <v>3405.03</v>
      </c>
      <c r="L7761" s="20" t="s">
        <v>749</v>
      </c>
    </row>
    <row r="7762">
      <c r="A7762" s="16" t="s">
        <v>17875</v>
      </c>
      <c r="B7762" s="16" t="s">
        <v>17876</v>
      </c>
      <c r="C7762" s="16" t="s">
        <v>17877</v>
      </c>
      <c r="D7762" s="17" t="s">
        <v>108</v>
      </c>
      <c r="E7762" s="17" t="s">
        <v>24</v>
      </c>
      <c r="F7762" s="17" t="s">
        <v>22</v>
      </c>
      <c r="G7762" s="18">
        <v>44293.0</v>
      </c>
      <c r="H7762" s="17" t="s">
        <v>224</v>
      </c>
      <c r="I7762" s="19">
        <v>0.0</v>
      </c>
      <c r="J7762" s="19">
        <v>323.81</v>
      </c>
      <c r="K7762" s="19">
        <v>323.81</v>
      </c>
      <c r="L7762" s="20" t="s">
        <v>229</v>
      </c>
    </row>
    <row r="7763">
      <c r="A7763" s="16" t="s">
        <v>17875</v>
      </c>
      <c r="B7763" s="16" t="s">
        <v>17876</v>
      </c>
      <c r="C7763" s="16" t="s">
        <v>17877</v>
      </c>
      <c r="D7763" s="17" t="s">
        <v>108</v>
      </c>
      <c r="E7763" s="17" t="s">
        <v>24</v>
      </c>
      <c r="F7763" s="17" t="s">
        <v>22</v>
      </c>
      <c r="G7763" s="18">
        <v>44293.0</v>
      </c>
      <c r="H7763" s="17" t="s">
        <v>243</v>
      </c>
      <c r="I7763" s="19">
        <v>0.0</v>
      </c>
      <c r="J7763" s="19">
        <v>511.41</v>
      </c>
      <c r="K7763" s="19">
        <v>511.41</v>
      </c>
      <c r="L7763" s="20" t="s">
        <v>229</v>
      </c>
    </row>
    <row r="7764">
      <c r="A7764" s="16" t="s">
        <v>17878</v>
      </c>
      <c r="B7764" s="16" t="s">
        <v>17879</v>
      </c>
      <c r="C7764" s="16" t="s">
        <v>17880</v>
      </c>
      <c r="D7764" s="17" t="s">
        <v>163</v>
      </c>
      <c r="E7764" s="17" t="s">
        <v>160</v>
      </c>
      <c r="F7764" s="17" t="s">
        <v>10</v>
      </c>
      <c r="G7764" s="18">
        <v>44459.0</v>
      </c>
      <c r="H7764" s="17" t="s">
        <v>252</v>
      </c>
      <c r="I7764" s="19">
        <v>1386.01</v>
      </c>
      <c r="J7764" s="19">
        <v>0.0</v>
      </c>
      <c r="K7764" s="19">
        <v>1386.01</v>
      </c>
      <c r="L7764" s="20" t="s">
        <v>253</v>
      </c>
    </row>
    <row r="7765">
      <c r="A7765" s="16" t="s">
        <v>17881</v>
      </c>
      <c r="B7765" s="16" t="s">
        <v>17882</v>
      </c>
      <c r="C7765" s="16" t="s">
        <v>17883</v>
      </c>
      <c r="D7765" s="17" t="s">
        <v>71</v>
      </c>
      <c r="E7765" s="17" t="s">
        <v>24</v>
      </c>
      <c r="F7765" s="17" t="s">
        <v>18</v>
      </c>
      <c r="G7765" s="18">
        <v>44355.0</v>
      </c>
      <c r="H7765" s="17" t="s">
        <v>224</v>
      </c>
      <c r="I7765" s="19">
        <v>0.0</v>
      </c>
      <c r="J7765" s="19">
        <v>553.16</v>
      </c>
      <c r="K7765" s="19">
        <v>553.16</v>
      </c>
      <c r="L7765" s="20" t="s">
        <v>229</v>
      </c>
    </row>
    <row r="7766">
      <c r="A7766" s="16" t="s">
        <v>17884</v>
      </c>
      <c r="B7766" s="16" t="s">
        <v>17885</v>
      </c>
      <c r="C7766" s="16" t="s">
        <v>17886</v>
      </c>
      <c r="D7766" s="17" t="s">
        <v>127</v>
      </c>
      <c r="E7766" s="17" t="s">
        <v>44</v>
      </c>
      <c r="F7766" s="17" t="s">
        <v>22</v>
      </c>
      <c r="G7766" s="18">
        <v>44201.0</v>
      </c>
      <c r="H7766" s="17" t="s">
        <v>233</v>
      </c>
      <c r="I7766" s="19">
        <v>0.0</v>
      </c>
      <c r="J7766" s="19">
        <v>3919.76</v>
      </c>
      <c r="K7766" s="19">
        <v>3919.76</v>
      </c>
      <c r="L7766" s="20" t="s">
        <v>348</v>
      </c>
    </row>
    <row r="7767">
      <c r="A7767" s="16" t="s">
        <v>17884</v>
      </c>
      <c r="B7767" s="16" t="s">
        <v>17887</v>
      </c>
      <c r="C7767" s="16" t="s">
        <v>17886</v>
      </c>
      <c r="D7767" s="17" t="s">
        <v>127</v>
      </c>
      <c r="E7767" s="17" t="s">
        <v>44</v>
      </c>
      <c r="F7767" s="17" t="s">
        <v>22</v>
      </c>
      <c r="G7767" s="18">
        <v>44201.0</v>
      </c>
      <c r="H7767" s="17" t="s">
        <v>252</v>
      </c>
      <c r="I7767" s="19">
        <v>0.0</v>
      </c>
      <c r="J7767" s="19">
        <v>8850.34</v>
      </c>
      <c r="K7767" s="19">
        <v>8850.34</v>
      </c>
      <c r="L7767" s="20" t="s">
        <v>1298</v>
      </c>
    </row>
    <row r="7768">
      <c r="A7768" s="16" t="s">
        <v>17888</v>
      </c>
      <c r="B7768" s="16" t="s">
        <v>17889</v>
      </c>
      <c r="C7768" s="16" t="s">
        <v>17890</v>
      </c>
      <c r="D7768" s="17" t="s">
        <v>93</v>
      </c>
      <c r="E7768" s="17" t="s">
        <v>14</v>
      </c>
      <c r="F7768" s="17" t="s">
        <v>10</v>
      </c>
      <c r="G7768" s="18">
        <v>44287.0</v>
      </c>
      <c r="H7768" s="17" t="s">
        <v>233</v>
      </c>
      <c r="I7768" s="19">
        <v>0.0</v>
      </c>
      <c r="J7768" s="19">
        <v>1507.49</v>
      </c>
      <c r="K7768" s="19">
        <v>1507.49</v>
      </c>
      <c r="L7768" s="20" t="s">
        <v>515</v>
      </c>
    </row>
    <row r="7769">
      <c r="A7769" s="16" t="s">
        <v>17891</v>
      </c>
      <c r="B7769" s="16" t="s">
        <v>17892</v>
      </c>
      <c r="C7769" s="16" t="s">
        <v>17104</v>
      </c>
      <c r="D7769" s="17" t="s">
        <v>163</v>
      </c>
      <c r="E7769" s="17" t="s">
        <v>160</v>
      </c>
      <c r="F7769" s="17" t="s">
        <v>10</v>
      </c>
      <c r="G7769" s="18">
        <v>44415.0</v>
      </c>
      <c r="H7769" s="17" t="s">
        <v>238</v>
      </c>
      <c r="I7769" s="19">
        <v>405.69</v>
      </c>
      <c r="J7769" s="19">
        <v>0.0</v>
      </c>
      <c r="K7769" s="19">
        <v>405.69</v>
      </c>
      <c r="L7769" s="20" t="s">
        <v>274</v>
      </c>
    </row>
    <row r="7770">
      <c r="A7770" s="16" t="s">
        <v>17893</v>
      </c>
      <c r="B7770" s="16" t="s">
        <v>17894</v>
      </c>
      <c r="C7770" s="16" t="s">
        <v>2793</v>
      </c>
      <c r="D7770" s="17" t="s">
        <v>63</v>
      </c>
      <c r="E7770" s="17" t="s">
        <v>17</v>
      </c>
      <c r="F7770" s="17" t="s">
        <v>10</v>
      </c>
      <c r="G7770" s="18">
        <v>44406.0</v>
      </c>
      <c r="H7770" s="17" t="s">
        <v>252</v>
      </c>
      <c r="I7770" s="19">
        <v>2528.66</v>
      </c>
      <c r="J7770" s="19">
        <v>0.0</v>
      </c>
      <c r="K7770" s="19">
        <v>2528.66</v>
      </c>
      <c r="L7770" s="20" t="s">
        <v>321</v>
      </c>
    </row>
    <row r="7771">
      <c r="A7771" s="16" t="s">
        <v>17895</v>
      </c>
      <c r="B7771" s="16" t="s">
        <v>17896</v>
      </c>
      <c r="C7771" s="16" t="s">
        <v>5201</v>
      </c>
      <c r="D7771" s="17" t="s">
        <v>118</v>
      </c>
      <c r="E7771" s="17" t="s">
        <v>17</v>
      </c>
      <c r="F7771" s="17" t="s">
        <v>22</v>
      </c>
      <c r="G7771" s="18">
        <v>44452.0</v>
      </c>
      <c r="H7771" s="17" t="s">
        <v>238</v>
      </c>
      <c r="I7771" s="19">
        <v>4.77</v>
      </c>
      <c r="J7771" s="19">
        <v>0.0</v>
      </c>
      <c r="K7771" s="19">
        <v>4.77</v>
      </c>
      <c r="L7771" s="20" t="s">
        <v>5202</v>
      </c>
    </row>
    <row r="7772">
      <c r="A7772" s="16" t="s">
        <v>17895</v>
      </c>
      <c r="B7772" s="16" t="s">
        <v>17896</v>
      </c>
      <c r="C7772" s="16" t="s">
        <v>5201</v>
      </c>
      <c r="D7772" s="17" t="s">
        <v>118</v>
      </c>
      <c r="E7772" s="17" t="s">
        <v>17</v>
      </c>
      <c r="F7772" s="17" t="s">
        <v>22</v>
      </c>
      <c r="G7772" s="18">
        <v>44452.0</v>
      </c>
      <c r="H7772" s="17" t="s">
        <v>252</v>
      </c>
      <c r="I7772" s="19">
        <v>1780.06</v>
      </c>
      <c r="J7772" s="19">
        <v>0.0</v>
      </c>
      <c r="K7772" s="19">
        <v>1780.06</v>
      </c>
      <c r="L7772" s="20" t="s">
        <v>5202</v>
      </c>
    </row>
    <row r="7773">
      <c r="A7773" s="16" t="s">
        <v>17897</v>
      </c>
      <c r="B7773" s="16" t="s">
        <v>17898</v>
      </c>
      <c r="C7773" s="16" t="s">
        <v>880</v>
      </c>
      <c r="D7773" s="17" t="s">
        <v>61</v>
      </c>
      <c r="E7773" s="17" t="s">
        <v>24</v>
      </c>
      <c r="F7773" s="17" t="s">
        <v>10</v>
      </c>
      <c r="G7773" s="18">
        <v>44398.0</v>
      </c>
      <c r="H7773" s="17" t="s">
        <v>224</v>
      </c>
      <c r="I7773" s="19">
        <v>4670.46</v>
      </c>
      <c r="J7773" s="19">
        <v>0.0</v>
      </c>
      <c r="K7773" s="19">
        <v>4670.46</v>
      </c>
      <c r="L7773" s="20" t="s">
        <v>769</v>
      </c>
    </row>
    <row r="7774">
      <c r="A7774" s="16" t="s">
        <v>17897</v>
      </c>
      <c r="B7774" s="16" t="s">
        <v>17898</v>
      </c>
      <c r="C7774" s="16" t="s">
        <v>880</v>
      </c>
      <c r="D7774" s="17" t="s">
        <v>61</v>
      </c>
      <c r="E7774" s="17" t="s">
        <v>24</v>
      </c>
      <c r="F7774" s="17" t="s">
        <v>10</v>
      </c>
      <c r="G7774" s="18">
        <v>44398.0</v>
      </c>
      <c r="H7774" s="17" t="s">
        <v>243</v>
      </c>
      <c r="I7774" s="19">
        <v>64.05</v>
      </c>
      <c r="J7774" s="19">
        <v>0.0</v>
      </c>
      <c r="K7774" s="19">
        <v>64.05</v>
      </c>
      <c r="L7774" s="20" t="s">
        <v>769</v>
      </c>
    </row>
    <row r="7775">
      <c r="A7775" s="16" t="s">
        <v>17899</v>
      </c>
      <c r="B7775" s="16" t="s">
        <v>17900</v>
      </c>
      <c r="C7775" s="16" t="s">
        <v>2197</v>
      </c>
      <c r="D7775" s="17" t="s">
        <v>114</v>
      </c>
      <c r="E7775" s="17" t="s">
        <v>24</v>
      </c>
      <c r="F7775" s="17" t="s">
        <v>22</v>
      </c>
      <c r="G7775" s="18">
        <v>44516.0</v>
      </c>
      <c r="H7775" s="17" t="s">
        <v>224</v>
      </c>
      <c r="I7775" s="19">
        <v>3873.99</v>
      </c>
      <c r="J7775" s="19">
        <v>0.0</v>
      </c>
      <c r="K7775" s="19">
        <v>3873.99</v>
      </c>
      <c r="L7775" s="20" t="s">
        <v>229</v>
      </c>
    </row>
    <row r="7776">
      <c r="A7776" s="16" t="s">
        <v>17901</v>
      </c>
      <c r="B7776" s="16" t="s">
        <v>17902</v>
      </c>
      <c r="C7776" s="16" t="s">
        <v>17903</v>
      </c>
      <c r="D7776" s="17" t="s">
        <v>119</v>
      </c>
      <c r="E7776" s="17" t="s">
        <v>17</v>
      </c>
      <c r="F7776" s="17" t="s">
        <v>18</v>
      </c>
      <c r="G7776" s="18">
        <v>44545.0</v>
      </c>
      <c r="H7776" s="17" t="s">
        <v>252</v>
      </c>
      <c r="I7776" s="19">
        <v>31.35</v>
      </c>
      <c r="J7776" s="19">
        <v>0.0</v>
      </c>
      <c r="K7776" s="19">
        <v>31.35</v>
      </c>
      <c r="L7776" s="20" t="s">
        <v>253</v>
      </c>
    </row>
    <row r="7777">
      <c r="A7777" s="16" t="s">
        <v>17904</v>
      </c>
      <c r="B7777" s="16" t="s">
        <v>17905</v>
      </c>
      <c r="C7777" s="16" t="s">
        <v>17906</v>
      </c>
      <c r="D7777" s="17" t="s">
        <v>59</v>
      </c>
      <c r="E7777" s="17" t="s">
        <v>44</v>
      </c>
      <c r="F7777" s="17" t="s">
        <v>10</v>
      </c>
      <c r="G7777" s="18">
        <v>44378.0</v>
      </c>
      <c r="H7777" s="17" t="s">
        <v>252</v>
      </c>
      <c r="I7777" s="19">
        <v>21.23</v>
      </c>
      <c r="J7777" s="19">
        <v>0.0</v>
      </c>
      <c r="K7777" s="19">
        <v>21.23</v>
      </c>
      <c r="L7777" s="20" t="s">
        <v>253</v>
      </c>
    </row>
    <row r="7778">
      <c r="A7778" s="16" t="s">
        <v>17907</v>
      </c>
      <c r="B7778" s="16" t="s">
        <v>17908</v>
      </c>
      <c r="C7778" s="16" t="s">
        <v>17909</v>
      </c>
      <c r="D7778" s="17" t="s">
        <v>179</v>
      </c>
      <c r="E7778" s="17" t="s">
        <v>160</v>
      </c>
      <c r="F7778" s="17" t="s">
        <v>22</v>
      </c>
      <c r="G7778" s="18">
        <v>44509.0</v>
      </c>
      <c r="H7778" s="17" t="s">
        <v>252</v>
      </c>
      <c r="I7778" s="19">
        <v>1913.44</v>
      </c>
      <c r="J7778" s="19">
        <v>0.0</v>
      </c>
      <c r="K7778" s="19">
        <v>1913.44</v>
      </c>
      <c r="L7778" s="20" t="s">
        <v>852</v>
      </c>
    </row>
    <row r="7779">
      <c r="A7779" s="16" t="s">
        <v>17910</v>
      </c>
      <c r="B7779" s="16" t="s">
        <v>17911</v>
      </c>
      <c r="C7779" s="16" t="s">
        <v>615</v>
      </c>
      <c r="D7779" s="17" t="s">
        <v>82</v>
      </c>
      <c r="E7779" s="17" t="s">
        <v>24</v>
      </c>
      <c r="F7779" s="17" t="s">
        <v>22</v>
      </c>
      <c r="G7779" s="18">
        <v>44496.0</v>
      </c>
      <c r="H7779" s="17" t="s">
        <v>224</v>
      </c>
      <c r="I7779" s="19">
        <v>38.62</v>
      </c>
      <c r="J7779" s="19">
        <v>0.0</v>
      </c>
      <c r="K7779" s="19">
        <v>38.62</v>
      </c>
      <c r="L7779" s="20" t="s">
        <v>335</v>
      </c>
    </row>
    <row r="7780">
      <c r="A7780" s="16" t="s">
        <v>17912</v>
      </c>
      <c r="B7780" s="16" t="s">
        <v>17913</v>
      </c>
      <c r="C7780" s="16" t="s">
        <v>625</v>
      </c>
      <c r="D7780" s="17" t="s">
        <v>84</v>
      </c>
      <c r="E7780" s="17" t="s">
        <v>17</v>
      </c>
      <c r="F7780" s="17" t="s">
        <v>10</v>
      </c>
      <c r="G7780" s="18">
        <v>44397.0</v>
      </c>
      <c r="H7780" s="17" t="s">
        <v>252</v>
      </c>
      <c r="I7780" s="19">
        <v>482.42</v>
      </c>
      <c r="J7780" s="19">
        <v>0.0</v>
      </c>
      <c r="K7780" s="19">
        <v>482.42</v>
      </c>
      <c r="L7780" s="20" t="s">
        <v>253</v>
      </c>
    </row>
    <row r="7781">
      <c r="A7781" s="16" t="s">
        <v>17914</v>
      </c>
      <c r="B7781" s="16" t="s">
        <v>17915</v>
      </c>
      <c r="C7781" s="16" t="s">
        <v>17916</v>
      </c>
      <c r="D7781" s="17" t="s">
        <v>103</v>
      </c>
      <c r="E7781" s="17" t="s">
        <v>44</v>
      </c>
      <c r="F7781" s="17" t="s">
        <v>10</v>
      </c>
      <c r="G7781" s="18">
        <v>44208.0</v>
      </c>
      <c r="H7781" s="17" t="s">
        <v>252</v>
      </c>
      <c r="I7781" s="19">
        <v>0.0</v>
      </c>
      <c r="J7781" s="19">
        <v>71.7</v>
      </c>
      <c r="K7781" s="19">
        <v>71.7</v>
      </c>
      <c r="L7781" s="20" t="s">
        <v>348</v>
      </c>
    </row>
    <row r="7782">
      <c r="A7782" s="16" t="s">
        <v>17917</v>
      </c>
      <c r="B7782" s="16" t="s">
        <v>17918</v>
      </c>
      <c r="C7782" s="16" t="s">
        <v>17919</v>
      </c>
      <c r="D7782" s="17" t="s">
        <v>204</v>
      </c>
      <c r="E7782" s="17" t="s">
        <v>44</v>
      </c>
      <c r="F7782" s="17" t="s">
        <v>10</v>
      </c>
      <c r="G7782" s="18">
        <v>44532.0</v>
      </c>
      <c r="H7782" s="17" t="s">
        <v>233</v>
      </c>
      <c r="I7782" s="19">
        <v>1664.07</v>
      </c>
      <c r="J7782" s="19">
        <v>0.0</v>
      </c>
      <c r="K7782" s="19">
        <v>1664.07</v>
      </c>
      <c r="L7782" s="20" t="s">
        <v>1548</v>
      </c>
    </row>
    <row r="7783">
      <c r="A7783" s="16" t="s">
        <v>17917</v>
      </c>
      <c r="B7783" s="16" t="s">
        <v>17918</v>
      </c>
      <c r="C7783" s="16" t="s">
        <v>17919</v>
      </c>
      <c r="D7783" s="17" t="s">
        <v>204</v>
      </c>
      <c r="E7783" s="17" t="s">
        <v>44</v>
      </c>
      <c r="F7783" s="17" t="s">
        <v>10</v>
      </c>
      <c r="G7783" s="18">
        <v>44532.0</v>
      </c>
      <c r="H7783" s="17" t="s">
        <v>252</v>
      </c>
      <c r="I7783" s="19">
        <v>81.57</v>
      </c>
      <c r="J7783" s="19">
        <v>0.0</v>
      </c>
      <c r="K7783" s="19">
        <v>81.57</v>
      </c>
      <c r="L7783" s="20" t="s">
        <v>1548</v>
      </c>
    </row>
    <row r="7784">
      <c r="A7784" s="16" t="s">
        <v>17920</v>
      </c>
      <c r="B7784" s="16" t="s">
        <v>17921</v>
      </c>
      <c r="C7784" s="16" t="s">
        <v>17922</v>
      </c>
      <c r="D7784" s="17" t="s">
        <v>43</v>
      </c>
      <c r="E7784" s="17" t="s">
        <v>44</v>
      </c>
      <c r="F7784" s="17" t="s">
        <v>10</v>
      </c>
      <c r="G7784" s="18">
        <v>44480.0</v>
      </c>
      <c r="H7784" s="17" t="s">
        <v>252</v>
      </c>
      <c r="I7784" s="19">
        <v>38.39</v>
      </c>
      <c r="J7784" s="19">
        <v>0.0</v>
      </c>
      <c r="K7784" s="19">
        <v>38.39</v>
      </c>
      <c r="L7784" s="20" t="s">
        <v>253</v>
      </c>
    </row>
    <row r="7785">
      <c r="A7785" s="16" t="s">
        <v>17923</v>
      </c>
      <c r="B7785" s="16" t="s">
        <v>17924</v>
      </c>
      <c r="C7785" s="16" t="s">
        <v>17925</v>
      </c>
      <c r="D7785" s="17" t="s">
        <v>48</v>
      </c>
      <c r="E7785" s="17" t="s">
        <v>17</v>
      </c>
      <c r="F7785" s="17" t="s">
        <v>22</v>
      </c>
      <c r="G7785" s="18">
        <v>44397.0</v>
      </c>
      <c r="H7785" s="17" t="s">
        <v>233</v>
      </c>
      <c r="I7785" s="19">
        <v>41523.28</v>
      </c>
      <c r="J7785" s="19">
        <v>0.0</v>
      </c>
      <c r="K7785" s="19">
        <v>41523.28</v>
      </c>
      <c r="L7785" s="20" t="s">
        <v>234</v>
      </c>
    </row>
    <row r="7786">
      <c r="A7786" s="16" t="s">
        <v>17926</v>
      </c>
      <c r="B7786" s="16" t="s">
        <v>17927</v>
      </c>
      <c r="C7786" s="16" t="s">
        <v>17928</v>
      </c>
      <c r="D7786" s="17" t="s">
        <v>98</v>
      </c>
      <c r="E7786" s="17" t="s">
        <v>24</v>
      </c>
      <c r="F7786" s="17" t="s">
        <v>18</v>
      </c>
      <c r="G7786" s="18">
        <v>44508.0</v>
      </c>
      <c r="H7786" s="17" t="s">
        <v>224</v>
      </c>
      <c r="I7786" s="19">
        <v>3661.13</v>
      </c>
      <c r="J7786" s="19">
        <v>0.0</v>
      </c>
      <c r="K7786" s="19">
        <v>3661.13</v>
      </c>
      <c r="L7786" s="20" t="s">
        <v>2297</v>
      </c>
    </row>
    <row r="7787">
      <c r="A7787" s="16" t="s">
        <v>17929</v>
      </c>
      <c r="B7787" s="16" t="s">
        <v>17930</v>
      </c>
      <c r="C7787" s="16" t="s">
        <v>17931</v>
      </c>
      <c r="D7787" s="17" t="s">
        <v>56</v>
      </c>
      <c r="E7787" s="17" t="s">
        <v>24</v>
      </c>
      <c r="F7787" s="17" t="s">
        <v>18</v>
      </c>
      <c r="G7787" s="18">
        <v>44474.0</v>
      </c>
      <c r="H7787" s="17" t="s">
        <v>224</v>
      </c>
      <c r="I7787" s="19">
        <v>131.33</v>
      </c>
      <c r="J7787" s="19">
        <v>0.0</v>
      </c>
      <c r="K7787" s="19">
        <v>131.33</v>
      </c>
      <c r="L7787" s="20" t="s">
        <v>260</v>
      </c>
    </row>
    <row r="7788">
      <c r="A7788" s="16" t="s">
        <v>17932</v>
      </c>
      <c r="B7788" s="16" t="s">
        <v>17933</v>
      </c>
      <c r="C7788" s="16" t="s">
        <v>17934</v>
      </c>
      <c r="D7788" s="17" t="s">
        <v>81</v>
      </c>
      <c r="E7788" s="17" t="s">
        <v>24</v>
      </c>
      <c r="F7788" s="17" t="s">
        <v>10</v>
      </c>
      <c r="G7788" s="18">
        <v>44396.0</v>
      </c>
      <c r="H7788" s="17" t="s">
        <v>224</v>
      </c>
      <c r="I7788" s="19">
        <v>654.91</v>
      </c>
      <c r="J7788" s="19">
        <v>0.0</v>
      </c>
      <c r="K7788" s="19">
        <v>654.91</v>
      </c>
      <c r="L7788" s="20" t="s">
        <v>229</v>
      </c>
    </row>
    <row r="7789">
      <c r="A7789" s="16" t="s">
        <v>17935</v>
      </c>
      <c r="B7789" s="16" t="s">
        <v>17936</v>
      </c>
      <c r="C7789" s="16" t="s">
        <v>17937</v>
      </c>
      <c r="D7789" s="17" t="s">
        <v>107</v>
      </c>
      <c r="E7789" s="17" t="s">
        <v>24</v>
      </c>
      <c r="F7789" s="17" t="s">
        <v>10</v>
      </c>
      <c r="G7789" s="18">
        <v>44340.0</v>
      </c>
      <c r="H7789" s="17" t="s">
        <v>238</v>
      </c>
      <c r="I7789" s="19">
        <v>0.0</v>
      </c>
      <c r="J7789" s="19">
        <v>27.22</v>
      </c>
      <c r="K7789" s="19">
        <v>27.22</v>
      </c>
      <c r="L7789" s="20" t="s">
        <v>373</v>
      </c>
    </row>
    <row r="7790">
      <c r="A7790" s="16" t="s">
        <v>17938</v>
      </c>
      <c r="B7790" s="16" t="s">
        <v>17939</v>
      </c>
      <c r="C7790" s="16" t="s">
        <v>17940</v>
      </c>
      <c r="D7790" s="17" t="s">
        <v>88</v>
      </c>
      <c r="E7790" s="17" t="s">
        <v>14</v>
      </c>
      <c r="F7790" s="17" t="s">
        <v>10</v>
      </c>
      <c r="G7790" s="18">
        <v>44448.0</v>
      </c>
      <c r="H7790" s="17" t="s">
        <v>238</v>
      </c>
      <c r="I7790" s="19">
        <v>35.47</v>
      </c>
      <c r="J7790" s="19">
        <v>0.0</v>
      </c>
      <c r="K7790" s="19">
        <v>35.47</v>
      </c>
      <c r="L7790" s="20" t="s">
        <v>838</v>
      </c>
    </row>
    <row r="7791">
      <c r="A7791" s="16" t="s">
        <v>17938</v>
      </c>
      <c r="B7791" s="16" t="s">
        <v>17939</v>
      </c>
      <c r="C7791" s="16" t="s">
        <v>17940</v>
      </c>
      <c r="D7791" s="17" t="s">
        <v>88</v>
      </c>
      <c r="E7791" s="17" t="s">
        <v>14</v>
      </c>
      <c r="F7791" s="17" t="s">
        <v>10</v>
      </c>
      <c r="G7791" s="18">
        <v>44448.0</v>
      </c>
      <c r="H7791" s="17" t="s">
        <v>224</v>
      </c>
      <c r="I7791" s="19">
        <v>5256.3</v>
      </c>
      <c r="J7791" s="19">
        <v>0.0</v>
      </c>
      <c r="K7791" s="19">
        <v>5256.3</v>
      </c>
      <c r="L7791" s="20" t="s">
        <v>838</v>
      </c>
    </row>
    <row r="7792">
      <c r="A7792" s="16" t="s">
        <v>17941</v>
      </c>
      <c r="B7792" s="16" t="s">
        <v>17942</v>
      </c>
      <c r="C7792" s="16" t="s">
        <v>17943</v>
      </c>
      <c r="D7792" s="17" t="s">
        <v>75</v>
      </c>
      <c r="E7792" s="17" t="s">
        <v>24</v>
      </c>
      <c r="F7792" s="17" t="s">
        <v>18</v>
      </c>
      <c r="G7792" s="18">
        <v>44529.0</v>
      </c>
      <c r="H7792" s="17" t="s">
        <v>252</v>
      </c>
      <c r="I7792" s="19">
        <v>53.97</v>
      </c>
      <c r="J7792" s="19">
        <v>0.0</v>
      </c>
      <c r="K7792" s="19">
        <v>53.97</v>
      </c>
      <c r="L7792" s="20" t="s">
        <v>244</v>
      </c>
    </row>
    <row r="7793">
      <c r="A7793" s="16" t="s">
        <v>17944</v>
      </c>
      <c r="B7793" s="16" t="s">
        <v>17945</v>
      </c>
      <c r="C7793" s="16" t="s">
        <v>17946</v>
      </c>
      <c r="D7793" s="17" t="s">
        <v>60</v>
      </c>
      <c r="E7793" s="17" t="s">
        <v>24</v>
      </c>
      <c r="F7793" s="17" t="s">
        <v>22</v>
      </c>
      <c r="G7793" s="18">
        <v>44495.0</v>
      </c>
      <c r="H7793" s="17" t="s">
        <v>252</v>
      </c>
      <c r="I7793" s="19">
        <v>3154.07</v>
      </c>
      <c r="J7793" s="19">
        <v>0.0</v>
      </c>
      <c r="K7793" s="19">
        <v>3154.07</v>
      </c>
      <c r="L7793" s="20" t="s">
        <v>321</v>
      </c>
    </row>
    <row r="7794">
      <c r="A7794" s="16" t="s">
        <v>17947</v>
      </c>
      <c r="B7794" s="16" t="s">
        <v>17948</v>
      </c>
      <c r="C7794" s="16" t="s">
        <v>9902</v>
      </c>
      <c r="D7794" s="17" t="s">
        <v>55</v>
      </c>
      <c r="E7794" s="17" t="s">
        <v>24</v>
      </c>
      <c r="F7794" s="17" t="s">
        <v>18</v>
      </c>
      <c r="G7794" s="18">
        <v>44407.0</v>
      </c>
      <c r="H7794" s="17" t="s">
        <v>224</v>
      </c>
      <c r="I7794" s="19">
        <v>634.9</v>
      </c>
      <c r="J7794" s="19">
        <v>0.0</v>
      </c>
      <c r="K7794" s="19">
        <v>634.9</v>
      </c>
      <c r="L7794" s="20" t="s">
        <v>373</v>
      </c>
    </row>
    <row r="7795">
      <c r="A7795" s="16" t="s">
        <v>17949</v>
      </c>
      <c r="B7795" s="16" t="s">
        <v>17950</v>
      </c>
      <c r="C7795" s="16" t="s">
        <v>17951</v>
      </c>
      <c r="D7795" s="17" t="s">
        <v>178</v>
      </c>
      <c r="E7795" s="17" t="s">
        <v>160</v>
      </c>
      <c r="F7795" s="17" t="s">
        <v>10</v>
      </c>
      <c r="G7795" s="18">
        <v>44520.0</v>
      </c>
      <c r="H7795" s="17" t="s">
        <v>238</v>
      </c>
      <c r="I7795" s="19">
        <v>5286.07</v>
      </c>
      <c r="J7795" s="19">
        <v>0.0</v>
      </c>
      <c r="K7795" s="19">
        <v>5286.07</v>
      </c>
      <c r="L7795" s="20" t="s">
        <v>274</v>
      </c>
    </row>
    <row r="7796">
      <c r="A7796" s="16" t="s">
        <v>17952</v>
      </c>
      <c r="B7796" s="16" t="s">
        <v>17953</v>
      </c>
      <c r="C7796" s="16" t="s">
        <v>17954</v>
      </c>
      <c r="D7796" s="17" t="s">
        <v>15</v>
      </c>
      <c r="E7796" s="17" t="s">
        <v>14</v>
      </c>
      <c r="F7796" s="17" t="s">
        <v>10</v>
      </c>
      <c r="G7796" s="18">
        <v>44336.0</v>
      </c>
      <c r="H7796" s="17" t="s">
        <v>224</v>
      </c>
      <c r="I7796" s="19">
        <v>0.0</v>
      </c>
      <c r="J7796" s="19">
        <v>280.55</v>
      </c>
      <c r="K7796" s="19">
        <v>280.55</v>
      </c>
      <c r="L7796" s="20" t="s">
        <v>769</v>
      </c>
    </row>
    <row r="7797">
      <c r="A7797" s="16" t="s">
        <v>17952</v>
      </c>
      <c r="B7797" s="16" t="s">
        <v>17953</v>
      </c>
      <c r="C7797" s="16" t="s">
        <v>17954</v>
      </c>
      <c r="D7797" s="17" t="s">
        <v>15</v>
      </c>
      <c r="E7797" s="17" t="s">
        <v>14</v>
      </c>
      <c r="F7797" s="17" t="s">
        <v>10</v>
      </c>
      <c r="G7797" s="18">
        <v>44336.0</v>
      </c>
      <c r="H7797" s="17" t="s">
        <v>243</v>
      </c>
      <c r="I7797" s="19">
        <v>0.0</v>
      </c>
      <c r="J7797" s="19">
        <v>36.24</v>
      </c>
      <c r="K7797" s="19">
        <v>36.24</v>
      </c>
      <c r="L7797" s="20" t="s">
        <v>769</v>
      </c>
    </row>
    <row r="7798">
      <c r="A7798" s="16" t="s">
        <v>17955</v>
      </c>
      <c r="B7798" s="16" t="s">
        <v>17956</v>
      </c>
      <c r="C7798" s="16" t="s">
        <v>6239</v>
      </c>
      <c r="D7798" s="17" t="s">
        <v>13</v>
      </c>
      <c r="E7798" s="17" t="s">
        <v>14</v>
      </c>
      <c r="F7798" s="17" t="s">
        <v>10</v>
      </c>
      <c r="G7798" s="18">
        <v>44378.0</v>
      </c>
      <c r="H7798" s="17" t="s">
        <v>252</v>
      </c>
      <c r="I7798" s="19">
        <v>9066.91</v>
      </c>
      <c r="J7798" s="19">
        <v>0.0</v>
      </c>
      <c r="K7798" s="19">
        <v>9066.91</v>
      </c>
      <c r="L7798" s="20" t="s">
        <v>253</v>
      </c>
    </row>
    <row r="7799">
      <c r="A7799" s="16" t="s">
        <v>17957</v>
      </c>
      <c r="B7799" s="16" t="s">
        <v>17958</v>
      </c>
      <c r="C7799" s="16" t="s">
        <v>11119</v>
      </c>
      <c r="D7799" s="17" t="s">
        <v>132</v>
      </c>
      <c r="E7799" s="17" t="s">
        <v>44</v>
      </c>
      <c r="F7799" s="17" t="s">
        <v>10</v>
      </c>
      <c r="G7799" s="18">
        <v>44361.0</v>
      </c>
      <c r="H7799" s="17" t="s">
        <v>252</v>
      </c>
      <c r="I7799" s="19">
        <v>0.0</v>
      </c>
      <c r="J7799" s="19">
        <v>1339.12</v>
      </c>
      <c r="K7799" s="19">
        <v>1339.12</v>
      </c>
      <c r="L7799" s="20" t="s">
        <v>348</v>
      </c>
    </row>
    <row r="7800">
      <c r="A7800" s="16" t="s">
        <v>17959</v>
      </c>
      <c r="B7800" s="16" t="s">
        <v>17960</v>
      </c>
      <c r="C7800" s="16" t="s">
        <v>16883</v>
      </c>
      <c r="D7800" s="17" t="s">
        <v>176</v>
      </c>
      <c r="E7800" s="17" t="s">
        <v>160</v>
      </c>
      <c r="F7800" s="17" t="s">
        <v>10</v>
      </c>
      <c r="G7800" s="18">
        <v>44553.0</v>
      </c>
      <c r="H7800" s="17" t="s">
        <v>252</v>
      </c>
      <c r="I7800" s="19">
        <v>4.08</v>
      </c>
      <c r="J7800" s="19">
        <v>0.0</v>
      </c>
      <c r="K7800" s="19">
        <v>4.08</v>
      </c>
      <c r="L7800" s="20" t="s">
        <v>253</v>
      </c>
    </row>
    <row r="7801">
      <c r="A7801" s="16" t="s">
        <v>17961</v>
      </c>
      <c r="B7801" s="16" t="s">
        <v>17962</v>
      </c>
      <c r="C7801" s="16" t="s">
        <v>4102</v>
      </c>
      <c r="D7801" s="17" t="s">
        <v>82</v>
      </c>
      <c r="E7801" s="17" t="s">
        <v>24</v>
      </c>
      <c r="F7801" s="17" t="s">
        <v>22</v>
      </c>
      <c r="G7801" s="18">
        <v>44412.0</v>
      </c>
      <c r="H7801" s="17" t="s">
        <v>243</v>
      </c>
      <c r="I7801" s="19">
        <v>4072.86</v>
      </c>
      <c r="J7801" s="19">
        <v>0.0</v>
      </c>
      <c r="K7801" s="19">
        <v>4072.86</v>
      </c>
      <c r="L7801" s="20" t="s">
        <v>260</v>
      </c>
    </row>
    <row r="7802">
      <c r="A7802" s="16" t="s">
        <v>17963</v>
      </c>
      <c r="B7802" s="16" t="s">
        <v>17964</v>
      </c>
      <c r="C7802" s="16" t="s">
        <v>17965</v>
      </c>
      <c r="D7802" s="17" t="s">
        <v>40</v>
      </c>
      <c r="E7802" s="17" t="s">
        <v>24</v>
      </c>
      <c r="F7802" s="17" t="s">
        <v>18</v>
      </c>
      <c r="G7802" s="18">
        <v>44468.0</v>
      </c>
      <c r="H7802" s="17" t="s">
        <v>224</v>
      </c>
      <c r="I7802" s="19">
        <v>1332.09</v>
      </c>
      <c r="J7802" s="19">
        <v>0.0</v>
      </c>
      <c r="K7802" s="19">
        <v>1332.09</v>
      </c>
      <c r="L7802" s="20" t="s">
        <v>1119</v>
      </c>
    </row>
    <row r="7803">
      <c r="A7803" s="16" t="s">
        <v>17963</v>
      </c>
      <c r="B7803" s="16" t="s">
        <v>17964</v>
      </c>
      <c r="C7803" s="16" t="s">
        <v>17965</v>
      </c>
      <c r="D7803" s="17" t="s">
        <v>40</v>
      </c>
      <c r="E7803" s="17" t="s">
        <v>24</v>
      </c>
      <c r="F7803" s="17" t="s">
        <v>18</v>
      </c>
      <c r="G7803" s="18">
        <v>44468.0</v>
      </c>
      <c r="H7803" s="17" t="s">
        <v>233</v>
      </c>
      <c r="I7803" s="19">
        <v>4584.94</v>
      </c>
      <c r="J7803" s="19">
        <v>0.0</v>
      </c>
      <c r="K7803" s="19">
        <v>4584.94</v>
      </c>
      <c r="L7803" s="20" t="s">
        <v>1119</v>
      </c>
    </row>
    <row r="7804">
      <c r="A7804" s="16" t="s">
        <v>17966</v>
      </c>
      <c r="B7804" s="16" t="s">
        <v>17967</v>
      </c>
      <c r="C7804" s="16" t="s">
        <v>12296</v>
      </c>
      <c r="D7804" s="17" t="s">
        <v>67</v>
      </c>
      <c r="E7804" s="17" t="s">
        <v>24</v>
      </c>
      <c r="F7804" s="17" t="s">
        <v>10</v>
      </c>
      <c r="G7804" s="18">
        <v>44232.0</v>
      </c>
      <c r="H7804" s="17" t="s">
        <v>224</v>
      </c>
      <c r="I7804" s="19">
        <v>0.0</v>
      </c>
      <c r="J7804" s="19">
        <v>351.22</v>
      </c>
      <c r="K7804" s="19">
        <v>351.22</v>
      </c>
      <c r="L7804" s="20" t="s">
        <v>769</v>
      </c>
    </row>
    <row r="7805">
      <c r="A7805" s="16" t="s">
        <v>17968</v>
      </c>
      <c r="B7805" s="16" t="s">
        <v>17969</v>
      </c>
      <c r="C7805" s="16" t="s">
        <v>17970</v>
      </c>
      <c r="D7805" s="17" t="s">
        <v>86</v>
      </c>
      <c r="E7805" s="17" t="s">
        <v>17</v>
      </c>
      <c r="F7805" s="17" t="s">
        <v>10</v>
      </c>
      <c r="G7805" s="18">
        <v>44386.0</v>
      </c>
      <c r="H7805" s="17" t="s">
        <v>252</v>
      </c>
      <c r="I7805" s="19">
        <v>107.91</v>
      </c>
      <c r="J7805" s="19">
        <v>0.0</v>
      </c>
      <c r="K7805" s="19">
        <v>107.91</v>
      </c>
      <c r="L7805" s="20" t="s">
        <v>960</v>
      </c>
    </row>
    <row r="7806">
      <c r="A7806" s="16" t="s">
        <v>17971</v>
      </c>
      <c r="B7806" s="16" t="s">
        <v>17972</v>
      </c>
      <c r="C7806" s="16" t="s">
        <v>17973</v>
      </c>
      <c r="D7806" s="17" t="s">
        <v>57</v>
      </c>
      <c r="E7806" s="17" t="s">
        <v>9</v>
      </c>
      <c r="F7806" s="17" t="s">
        <v>10</v>
      </c>
      <c r="G7806" s="18">
        <v>44481.0</v>
      </c>
      <c r="H7806" s="17" t="s">
        <v>224</v>
      </c>
      <c r="I7806" s="19">
        <v>2064.9</v>
      </c>
      <c r="J7806" s="19">
        <v>0.0</v>
      </c>
      <c r="K7806" s="19">
        <v>2064.9</v>
      </c>
      <c r="L7806" s="20" t="s">
        <v>1869</v>
      </c>
    </row>
    <row r="7807">
      <c r="A7807" s="16" t="s">
        <v>17974</v>
      </c>
      <c r="B7807" s="16" t="s">
        <v>17975</v>
      </c>
      <c r="C7807" s="16" t="s">
        <v>2396</v>
      </c>
      <c r="D7807" s="17" t="s">
        <v>46</v>
      </c>
      <c r="E7807" s="17" t="s">
        <v>24</v>
      </c>
      <c r="F7807" s="17" t="s">
        <v>18</v>
      </c>
      <c r="G7807" s="18">
        <v>44440.0</v>
      </c>
      <c r="H7807" s="17" t="s">
        <v>224</v>
      </c>
      <c r="I7807" s="19">
        <v>46.65</v>
      </c>
      <c r="J7807" s="19">
        <v>0.0</v>
      </c>
      <c r="K7807" s="19">
        <v>46.65</v>
      </c>
      <c r="L7807" s="20" t="s">
        <v>2886</v>
      </c>
    </row>
    <row r="7808">
      <c r="A7808" s="16" t="s">
        <v>17974</v>
      </c>
      <c r="B7808" s="16" t="s">
        <v>17975</v>
      </c>
      <c r="C7808" s="16" t="s">
        <v>2396</v>
      </c>
      <c r="D7808" s="17" t="s">
        <v>46</v>
      </c>
      <c r="E7808" s="17" t="s">
        <v>24</v>
      </c>
      <c r="F7808" s="17" t="s">
        <v>18</v>
      </c>
      <c r="G7808" s="18">
        <v>44440.0</v>
      </c>
      <c r="H7808" s="17" t="s">
        <v>243</v>
      </c>
      <c r="I7808" s="19">
        <v>699.43</v>
      </c>
      <c r="J7808" s="19">
        <v>0.0</v>
      </c>
      <c r="K7808" s="19">
        <v>699.43</v>
      </c>
      <c r="L7808" s="20" t="s">
        <v>2886</v>
      </c>
    </row>
    <row r="7809">
      <c r="A7809" s="16" t="s">
        <v>17976</v>
      </c>
      <c r="B7809" s="16" t="s">
        <v>17977</v>
      </c>
      <c r="C7809" s="16" t="s">
        <v>17978</v>
      </c>
      <c r="D7809" s="17" t="s">
        <v>129</v>
      </c>
      <c r="E7809" s="17" t="s">
        <v>44</v>
      </c>
      <c r="F7809" s="17" t="s">
        <v>10</v>
      </c>
      <c r="G7809" s="18">
        <v>44396.0</v>
      </c>
      <c r="H7809" s="17" t="s">
        <v>233</v>
      </c>
      <c r="I7809" s="19">
        <v>3051.88</v>
      </c>
      <c r="J7809" s="19">
        <v>0.0</v>
      </c>
      <c r="K7809" s="19">
        <v>3051.88</v>
      </c>
      <c r="L7809" s="20" t="s">
        <v>515</v>
      </c>
    </row>
    <row r="7810">
      <c r="A7810" s="16" t="s">
        <v>17976</v>
      </c>
      <c r="B7810" s="16" t="s">
        <v>17979</v>
      </c>
      <c r="C7810" s="16" t="s">
        <v>17978</v>
      </c>
      <c r="D7810" s="17" t="s">
        <v>129</v>
      </c>
      <c r="E7810" s="17" t="s">
        <v>44</v>
      </c>
      <c r="F7810" s="17" t="s">
        <v>10</v>
      </c>
      <c r="G7810" s="18">
        <v>44396.0</v>
      </c>
      <c r="H7810" s="17" t="s">
        <v>252</v>
      </c>
      <c r="I7810" s="19">
        <v>2249.48</v>
      </c>
      <c r="J7810" s="19">
        <v>0.0</v>
      </c>
      <c r="K7810" s="19">
        <v>2249.48</v>
      </c>
      <c r="L7810" s="20" t="s">
        <v>348</v>
      </c>
    </row>
    <row r="7811">
      <c r="A7811" s="16" t="s">
        <v>17980</v>
      </c>
      <c r="B7811" s="16" t="s">
        <v>17981</v>
      </c>
      <c r="C7811" s="16" t="s">
        <v>484</v>
      </c>
      <c r="D7811" s="17" t="s">
        <v>116</v>
      </c>
      <c r="E7811" s="17" t="s">
        <v>24</v>
      </c>
      <c r="F7811" s="17" t="s">
        <v>22</v>
      </c>
      <c r="G7811" s="18">
        <v>44426.0</v>
      </c>
      <c r="H7811" s="17" t="s">
        <v>224</v>
      </c>
      <c r="I7811" s="19">
        <v>860.99</v>
      </c>
      <c r="J7811" s="19">
        <v>0.0</v>
      </c>
      <c r="K7811" s="19">
        <v>860.99</v>
      </c>
      <c r="L7811" s="20" t="s">
        <v>229</v>
      </c>
    </row>
    <row r="7812">
      <c r="A7812" s="16" t="s">
        <v>17982</v>
      </c>
      <c r="B7812" s="16" t="s">
        <v>17983</v>
      </c>
      <c r="C7812" s="16" t="s">
        <v>17984</v>
      </c>
      <c r="D7812" s="17" t="s">
        <v>95</v>
      </c>
      <c r="E7812" s="17" t="s">
        <v>17</v>
      </c>
      <c r="F7812" s="17" t="s">
        <v>18</v>
      </c>
      <c r="G7812" s="18">
        <v>44534.0</v>
      </c>
      <c r="H7812" s="17" t="s">
        <v>252</v>
      </c>
      <c r="I7812" s="19">
        <v>2349.4</v>
      </c>
      <c r="J7812" s="19">
        <v>0.0</v>
      </c>
      <c r="K7812" s="19">
        <v>2349.4</v>
      </c>
      <c r="L7812" s="20" t="s">
        <v>253</v>
      </c>
    </row>
    <row r="7813">
      <c r="A7813" s="16" t="s">
        <v>17985</v>
      </c>
      <c r="B7813" s="16" t="s">
        <v>17986</v>
      </c>
      <c r="C7813" s="16" t="s">
        <v>17987</v>
      </c>
      <c r="D7813" s="17" t="s">
        <v>83</v>
      </c>
      <c r="E7813" s="17" t="s">
        <v>17</v>
      </c>
      <c r="F7813" s="17" t="s">
        <v>18</v>
      </c>
      <c r="G7813" s="18">
        <v>44463.0</v>
      </c>
      <c r="H7813" s="17" t="s">
        <v>252</v>
      </c>
      <c r="I7813" s="19">
        <v>92.89</v>
      </c>
      <c r="J7813" s="19">
        <v>0.0</v>
      </c>
      <c r="K7813" s="19">
        <v>92.89</v>
      </c>
      <c r="L7813" s="20" t="s">
        <v>321</v>
      </c>
    </row>
    <row r="7814">
      <c r="A7814" s="16" t="s">
        <v>17988</v>
      </c>
      <c r="B7814" s="16" t="s">
        <v>17989</v>
      </c>
      <c r="C7814" s="16" t="s">
        <v>17990</v>
      </c>
      <c r="D7814" s="17" t="s">
        <v>76</v>
      </c>
      <c r="E7814" s="17" t="s">
        <v>17</v>
      </c>
      <c r="F7814" s="17" t="s">
        <v>18</v>
      </c>
      <c r="G7814" s="18">
        <v>44531.0</v>
      </c>
      <c r="H7814" s="17" t="s">
        <v>252</v>
      </c>
      <c r="I7814" s="19">
        <v>94.4</v>
      </c>
      <c r="J7814" s="19">
        <v>0.0</v>
      </c>
      <c r="K7814" s="19">
        <v>94.4</v>
      </c>
      <c r="L7814" s="20" t="s">
        <v>253</v>
      </c>
    </row>
    <row r="7815">
      <c r="A7815" s="16" t="s">
        <v>17991</v>
      </c>
      <c r="B7815" s="16" t="s">
        <v>17992</v>
      </c>
      <c r="C7815" s="16" t="s">
        <v>341</v>
      </c>
      <c r="D7815" s="17" t="s">
        <v>64</v>
      </c>
      <c r="E7815" s="17" t="s">
        <v>24</v>
      </c>
      <c r="F7815" s="17" t="s">
        <v>22</v>
      </c>
      <c r="G7815" s="18">
        <v>44447.0</v>
      </c>
      <c r="H7815" s="17" t="s">
        <v>252</v>
      </c>
      <c r="I7815" s="19">
        <v>320.17</v>
      </c>
      <c r="J7815" s="19">
        <v>0.0</v>
      </c>
      <c r="K7815" s="19">
        <v>320.17</v>
      </c>
      <c r="L7815" s="20" t="s">
        <v>274</v>
      </c>
    </row>
    <row r="7816">
      <c r="A7816" s="16" t="s">
        <v>17993</v>
      </c>
      <c r="B7816" s="16" t="s">
        <v>17994</v>
      </c>
      <c r="C7816" s="16" t="s">
        <v>17995</v>
      </c>
      <c r="D7816" s="17" t="s">
        <v>190</v>
      </c>
      <c r="E7816" s="17" t="s">
        <v>9</v>
      </c>
      <c r="F7816" s="17" t="s">
        <v>10</v>
      </c>
      <c r="G7816" s="18">
        <v>44498.0</v>
      </c>
      <c r="H7816" s="17" t="s">
        <v>224</v>
      </c>
      <c r="I7816" s="19">
        <v>999.74</v>
      </c>
      <c r="J7816" s="19">
        <v>0.0</v>
      </c>
      <c r="K7816" s="19">
        <v>999.74</v>
      </c>
      <c r="L7816" s="20" t="s">
        <v>17996</v>
      </c>
    </row>
    <row r="7817">
      <c r="A7817" s="16" t="s">
        <v>17993</v>
      </c>
      <c r="B7817" s="16" t="s">
        <v>17994</v>
      </c>
      <c r="C7817" s="16" t="s">
        <v>17995</v>
      </c>
      <c r="D7817" s="17" t="s">
        <v>190</v>
      </c>
      <c r="E7817" s="17" t="s">
        <v>9</v>
      </c>
      <c r="F7817" s="17" t="s">
        <v>10</v>
      </c>
      <c r="G7817" s="18">
        <v>44498.0</v>
      </c>
      <c r="H7817" s="17" t="s">
        <v>243</v>
      </c>
      <c r="I7817" s="19">
        <v>1847.07</v>
      </c>
      <c r="J7817" s="19">
        <v>0.0</v>
      </c>
      <c r="K7817" s="19">
        <v>1847.07</v>
      </c>
      <c r="L7817" s="20" t="s">
        <v>17996</v>
      </c>
    </row>
    <row r="7818">
      <c r="A7818" s="16" t="s">
        <v>17997</v>
      </c>
      <c r="B7818" s="16" t="s">
        <v>17998</v>
      </c>
      <c r="C7818" s="16" t="s">
        <v>14753</v>
      </c>
      <c r="D7818" s="17" t="s">
        <v>99</v>
      </c>
      <c r="E7818" s="17" t="s">
        <v>24</v>
      </c>
      <c r="F7818" s="17" t="s">
        <v>10</v>
      </c>
      <c r="G7818" s="18">
        <v>44218.0</v>
      </c>
      <c r="H7818" s="17" t="s">
        <v>224</v>
      </c>
      <c r="I7818" s="19">
        <v>0.0</v>
      </c>
      <c r="J7818" s="19">
        <v>285.16</v>
      </c>
      <c r="K7818" s="19">
        <v>285.16</v>
      </c>
      <c r="L7818" s="20" t="s">
        <v>229</v>
      </c>
    </row>
    <row r="7819">
      <c r="A7819" s="16" t="s">
        <v>17997</v>
      </c>
      <c r="B7819" s="16" t="s">
        <v>17998</v>
      </c>
      <c r="C7819" s="16" t="s">
        <v>14753</v>
      </c>
      <c r="D7819" s="17" t="s">
        <v>99</v>
      </c>
      <c r="E7819" s="17" t="s">
        <v>24</v>
      </c>
      <c r="F7819" s="17" t="s">
        <v>10</v>
      </c>
      <c r="G7819" s="18">
        <v>44218.0</v>
      </c>
      <c r="H7819" s="17" t="s">
        <v>252</v>
      </c>
      <c r="I7819" s="19">
        <v>0.0</v>
      </c>
      <c r="J7819" s="19">
        <v>43.31</v>
      </c>
      <c r="K7819" s="19">
        <v>43.31</v>
      </c>
      <c r="L7819" s="20" t="s">
        <v>229</v>
      </c>
    </row>
    <row r="7820">
      <c r="A7820" s="16" t="s">
        <v>17999</v>
      </c>
      <c r="B7820" s="16" t="s">
        <v>18000</v>
      </c>
      <c r="C7820" s="16" t="s">
        <v>2810</v>
      </c>
      <c r="D7820" s="17" t="s">
        <v>28</v>
      </c>
      <c r="E7820" s="17" t="s">
        <v>17</v>
      </c>
      <c r="F7820" s="17" t="s">
        <v>10</v>
      </c>
      <c r="G7820" s="18">
        <v>44469.0</v>
      </c>
      <c r="H7820" s="17" t="s">
        <v>238</v>
      </c>
      <c r="I7820" s="19">
        <v>126.21</v>
      </c>
      <c r="J7820" s="19">
        <v>0.0</v>
      </c>
      <c r="K7820" s="19">
        <v>126.21</v>
      </c>
      <c r="L7820" s="20" t="s">
        <v>1813</v>
      </c>
    </row>
    <row r="7821">
      <c r="A7821" s="16" t="s">
        <v>17999</v>
      </c>
      <c r="B7821" s="16" t="s">
        <v>18000</v>
      </c>
      <c r="C7821" s="16" t="s">
        <v>2810</v>
      </c>
      <c r="D7821" s="17" t="s">
        <v>28</v>
      </c>
      <c r="E7821" s="17" t="s">
        <v>17</v>
      </c>
      <c r="F7821" s="17" t="s">
        <v>10</v>
      </c>
      <c r="G7821" s="18">
        <v>44469.0</v>
      </c>
      <c r="H7821" s="17" t="s">
        <v>252</v>
      </c>
      <c r="I7821" s="19">
        <v>819.68</v>
      </c>
      <c r="J7821" s="19">
        <v>0.0</v>
      </c>
      <c r="K7821" s="19">
        <v>819.68</v>
      </c>
      <c r="L7821" s="20" t="s">
        <v>1813</v>
      </c>
    </row>
    <row r="7822">
      <c r="A7822" s="16" t="s">
        <v>18001</v>
      </c>
      <c r="B7822" s="16" t="s">
        <v>18002</v>
      </c>
      <c r="C7822" s="16" t="s">
        <v>16942</v>
      </c>
      <c r="D7822" s="17" t="s">
        <v>142</v>
      </c>
      <c r="E7822" s="17" t="s">
        <v>44</v>
      </c>
      <c r="F7822" s="17" t="s">
        <v>10</v>
      </c>
      <c r="G7822" s="18">
        <v>44256.0</v>
      </c>
      <c r="H7822" s="17" t="s">
        <v>224</v>
      </c>
      <c r="I7822" s="19">
        <v>0.0</v>
      </c>
      <c r="J7822" s="19">
        <v>1700.67</v>
      </c>
      <c r="K7822" s="19">
        <v>1700.67</v>
      </c>
      <c r="L7822" s="20" t="s">
        <v>229</v>
      </c>
    </row>
    <row r="7823">
      <c r="A7823" s="16" t="s">
        <v>18001</v>
      </c>
      <c r="B7823" s="16" t="s">
        <v>18002</v>
      </c>
      <c r="C7823" s="16" t="s">
        <v>16942</v>
      </c>
      <c r="D7823" s="17" t="s">
        <v>142</v>
      </c>
      <c r="E7823" s="17" t="s">
        <v>44</v>
      </c>
      <c r="F7823" s="17" t="s">
        <v>10</v>
      </c>
      <c r="G7823" s="18">
        <v>44256.0</v>
      </c>
      <c r="H7823" s="17" t="s">
        <v>243</v>
      </c>
      <c r="I7823" s="19">
        <v>0.0</v>
      </c>
      <c r="J7823" s="19">
        <v>101.86</v>
      </c>
      <c r="K7823" s="19">
        <v>101.86</v>
      </c>
      <c r="L7823" s="20" t="s">
        <v>229</v>
      </c>
    </row>
    <row r="7824">
      <c r="A7824" s="16" t="s">
        <v>18003</v>
      </c>
      <c r="B7824" s="16" t="s">
        <v>18004</v>
      </c>
      <c r="C7824" s="16" t="s">
        <v>18005</v>
      </c>
      <c r="D7824" s="17" t="s">
        <v>90</v>
      </c>
      <c r="E7824" s="17" t="s">
        <v>17</v>
      </c>
      <c r="F7824" s="17" t="s">
        <v>18</v>
      </c>
      <c r="G7824" s="18">
        <v>44378.0</v>
      </c>
      <c r="H7824" s="17" t="s">
        <v>233</v>
      </c>
      <c r="I7824" s="19">
        <v>287.59</v>
      </c>
      <c r="J7824" s="19">
        <v>0.0</v>
      </c>
      <c r="K7824" s="19">
        <v>287.59</v>
      </c>
      <c r="L7824" s="20" t="s">
        <v>515</v>
      </c>
    </row>
    <row r="7825">
      <c r="A7825" s="16" t="s">
        <v>18003</v>
      </c>
      <c r="B7825" s="16" t="s">
        <v>18004</v>
      </c>
      <c r="C7825" s="16" t="s">
        <v>18005</v>
      </c>
      <c r="D7825" s="17" t="s">
        <v>90</v>
      </c>
      <c r="E7825" s="17" t="s">
        <v>17</v>
      </c>
      <c r="F7825" s="17" t="s">
        <v>18</v>
      </c>
      <c r="G7825" s="18">
        <v>44378.0</v>
      </c>
      <c r="H7825" s="17" t="s">
        <v>252</v>
      </c>
      <c r="I7825" s="19">
        <v>4908.38</v>
      </c>
      <c r="J7825" s="19">
        <v>0.0</v>
      </c>
      <c r="K7825" s="19">
        <v>4908.38</v>
      </c>
      <c r="L7825" s="20" t="s">
        <v>515</v>
      </c>
    </row>
    <row r="7826">
      <c r="A7826" s="16" t="s">
        <v>18006</v>
      </c>
      <c r="B7826" s="16" t="s">
        <v>18007</v>
      </c>
      <c r="C7826" s="16" t="s">
        <v>18008</v>
      </c>
      <c r="D7826" s="17" t="s">
        <v>136</v>
      </c>
      <c r="E7826" s="17" t="s">
        <v>44</v>
      </c>
      <c r="F7826" s="17" t="s">
        <v>22</v>
      </c>
      <c r="G7826" s="18">
        <v>44501.0</v>
      </c>
      <c r="H7826" s="17" t="s">
        <v>252</v>
      </c>
      <c r="I7826" s="19">
        <v>110.39</v>
      </c>
      <c r="J7826" s="19">
        <v>0.0</v>
      </c>
      <c r="K7826" s="19">
        <v>110.39</v>
      </c>
      <c r="L7826" s="20" t="s">
        <v>515</v>
      </c>
    </row>
    <row r="7827">
      <c r="A7827" s="16" t="s">
        <v>18009</v>
      </c>
      <c r="B7827" s="16" t="s">
        <v>18010</v>
      </c>
      <c r="C7827" s="16" t="s">
        <v>625</v>
      </c>
      <c r="D7827" s="17" t="s">
        <v>84</v>
      </c>
      <c r="E7827" s="17" t="s">
        <v>17</v>
      </c>
      <c r="F7827" s="17" t="s">
        <v>10</v>
      </c>
      <c r="G7827" s="18">
        <v>44378.0</v>
      </c>
      <c r="H7827" s="17" t="s">
        <v>252</v>
      </c>
      <c r="I7827" s="19">
        <v>3094.95</v>
      </c>
      <c r="J7827" s="19">
        <v>0.0</v>
      </c>
      <c r="K7827" s="19">
        <v>3094.95</v>
      </c>
      <c r="L7827" s="20" t="s">
        <v>253</v>
      </c>
    </row>
    <row r="7828">
      <c r="A7828" s="16" t="s">
        <v>18011</v>
      </c>
      <c r="B7828" s="16" t="s">
        <v>18012</v>
      </c>
      <c r="C7828" s="16" t="s">
        <v>2587</v>
      </c>
      <c r="D7828" s="17" t="s">
        <v>116</v>
      </c>
      <c r="E7828" s="17" t="s">
        <v>24</v>
      </c>
      <c r="F7828" s="17" t="s">
        <v>22</v>
      </c>
      <c r="G7828" s="18">
        <v>44497.0</v>
      </c>
      <c r="H7828" s="17" t="s">
        <v>224</v>
      </c>
      <c r="I7828" s="19">
        <v>165.21</v>
      </c>
      <c r="J7828" s="19">
        <v>0.0</v>
      </c>
      <c r="K7828" s="19">
        <v>165.21</v>
      </c>
      <c r="L7828" s="20" t="s">
        <v>631</v>
      </c>
    </row>
    <row r="7829">
      <c r="A7829" s="16" t="s">
        <v>18013</v>
      </c>
      <c r="B7829" s="16" t="s">
        <v>18014</v>
      </c>
      <c r="C7829" s="16" t="s">
        <v>18015</v>
      </c>
      <c r="D7829" s="17" t="s">
        <v>95</v>
      </c>
      <c r="E7829" s="17" t="s">
        <v>17</v>
      </c>
      <c r="F7829" s="17" t="s">
        <v>18</v>
      </c>
      <c r="G7829" s="18">
        <v>44510.0</v>
      </c>
      <c r="H7829" s="17" t="s">
        <v>252</v>
      </c>
      <c r="I7829" s="19">
        <v>155.58</v>
      </c>
      <c r="J7829" s="19">
        <v>0.0</v>
      </c>
      <c r="K7829" s="19">
        <v>155.58</v>
      </c>
      <c r="L7829" s="20" t="s">
        <v>253</v>
      </c>
    </row>
    <row r="7830">
      <c r="A7830" s="16" t="s">
        <v>18016</v>
      </c>
      <c r="B7830" s="16" t="s">
        <v>18017</v>
      </c>
      <c r="C7830" s="16" t="s">
        <v>1145</v>
      </c>
      <c r="D7830" s="17" t="s">
        <v>116</v>
      </c>
      <c r="E7830" s="17" t="s">
        <v>24</v>
      </c>
      <c r="F7830" s="17" t="s">
        <v>22</v>
      </c>
      <c r="G7830" s="18">
        <v>44538.0</v>
      </c>
      <c r="H7830" s="17" t="s">
        <v>224</v>
      </c>
      <c r="I7830" s="19">
        <v>1539.43</v>
      </c>
      <c r="J7830" s="19">
        <v>0.0</v>
      </c>
      <c r="K7830" s="19">
        <v>1539.43</v>
      </c>
      <c r="L7830" s="20" t="s">
        <v>248</v>
      </c>
    </row>
    <row r="7831">
      <c r="A7831" s="16" t="s">
        <v>18018</v>
      </c>
      <c r="B7831" s="16" t="s">
        <v>18019</v>
      </c>
      <c r="C7831" s="16" t="s">
        <v>18020</v>
      </c>
      <c r="D7831" s="17" t="s">
        <v>55</v>
      </c>
      <c r="E7831" s="17" t="s">
        <v>24</v>
      </c>
      <c r="F7831" s="17" t="s">
        <v>18</v>
      </c>
      <c r="G7831" s="18">
        <v>44468.0</v>
      </c>
      <c r="H7831" s="17" t="s">
        <v>238</v>
      </c>
      <c r="I7831" s="19">
        <v>182.32</v>
      </c>
      <c r="J7831" s="19">
        <v>0.0</v>
      </c>
      <c r="K7831" s="19">
        <v>182.32</v>
      </c>
      <c r="L7831" s="20" t="s">
        <v>239</v>
      </c>
    </row>
    <row r="7832">
      <c r="A7832" s="16" t="s">
        <v>18021</v>
      </c>
      <c r="B7832" s="16" t="s">
        <v>18022</v>
      </c>
      <c r="C7832" s="16" t="s">
        <v>18023</v>
      </c>
      <c r="D7832" s="17" t="s">
        <v>175</v>
      </c>
      <c r="E7832" s="17" t="s">
        <v>24</v>
      </c>
      <c r="F7832" s="17" t="s">
        <v>18</v>
      </c>
      <c r="G7832" s="18">
        <v>44476.0</v>
      </c>
      <c r="H7832" s="17" t="s">
        <v>233</v>
      </c>
      <c r="I7832" s="19">
        <v>2849.3</v>
      </c>
      <c r="J7832" s="19">
        <v>0.0</v>
      </c>
      <c r="K7832" s="19">
        <v>2849.3</v>
      </c>
      <c r="L7832" s="20" t="s">
        <v>234</v>
      </c>
    </row>
    <row r="7833">
      <c r="A7833" s="16" t="s">
        <v>18024</v>
      </c>
      <c r="B7833" s="16" t="s">
        <v>18025</v>
      </c>
      <c r="C7833" s="16" t="s">
        <v>18026</v>
      </c>
      <c r="D7833" s="17" t="s">
        <v>89</v>
      </c>
      <c r="E7833" s="17" t="s">
        <v>24</v>
      </c>
      <c r="F7833" s="17" t="s">
        <v>22</v>
      </c>
      <c r="G7833" s="18">
        <v>44519.0</v>
      </c>
      <c r="H7833" s="17" t="s">
        <v>243</v>
      </c>
      <c r="I7833" s="19">
        <v>561.57</v>
      </c>
      <c r="J7833" s="19">
        <v>0.0</v>
      </c>
      <c r="K7833" s="19">
        <v>561.57</v>
      </c>
      <c r="L7833" s="20" t="s">
        <v>552</v>
      </c>
    </row>
    <row r="7834">
      <c r="A7834" s="16" t="s">
        <v>18027</v>
      </c>
      <c r="B7834" s="16" t="s">
        <v>18028</v>
      </c>
      <c r="C7834" s="16" t="s">
        <v>18029</v>
      </c>
      <c r="D7834" s="17" t="s">
        <v>109</v>
      </c>
      <c r="E7834" s="17" t="s">
        <v>24</v>
      </c>
      <c r="F7834" s="17" t="s">
        <v>10</v>
      </c>
      <c r="G7834" s="18">
        <v>44474.0</v>
      </c>
      <c r="H7834" s="17" t="s">
        <v>243</v>
      </c>
      <c r="I7834" s="19">
        <v>1102.51</v>
      </c>
      <c r="J7834" s="19">
        <v>0.0</v>
      </c>
      <c r="K7834" s="19">
        <v>1102.51</v>
      </c>
      <c r="L7834" s="20" t="s">
        <v>348</v>
      </c>
    </row>
    <row r="7835">
      <c r="A7835" s="16" t="s">
        <v>18030</v>
      </c>
      <c r="B7835" s="16" t="s">
        <v>18031</v>
      </c>
      <c r="C7835" s="16" t="s">
        <v>18032</v>
      </c>
      <c r="D7835" s="17" t="s">
        <v>178</v>
      </c>
      <c r="E7835" s="17" t="s">
        <v>160</v>
      </c>
      <c r="F7835" s="17" t="s">
        <v>10</v>
      </c>
      <c r="G7835" s="18">
        <v>44505.0</v>
      </c>
      <c r="H7835" s="17" t="s">
        <v>252</v>
      </c>
      <c r="I7835" s="19">
        <v>288.2</v>
      </c>
      <c r="J7835" s="19">
        <v>0.0</v>
      </c>
      <c r="K7835" s="19">
        <v>288.2</v>
      </c>
      <c r="L7835" s="20" t="s">
        <v>253</v>
      </c>
    </row>
    <row r="7836">
      <c r="A7836" s="16" t="s">
        <v>18033</v>
      </c>
      <c r="B7836" s="16" t="s">
        <v>18034</v>
      </c>
      <c r="C7836" s="16" t="s">
        <v>18035</v>
      </c>
      <c r="D7836" s="17" t="s">
        <v>68</v>
      </c>
      <c r="E7836" s="17" t="s">
        <v>17</v>
      </c>
      <c r="F7836" s="17" t="s">
        <v>10</v>
      </c>
      <c r="G7836" s="18">
        <v>44508.0</v>
      </c>
      <c r="H7836" s="17" t="s">
        <v>252</v>
      </c>
      <c r="I7836" s="19">
        <v>657.08</v>
      </c>
      <c r="J7836" s="19">
        <v>0.0</v>
      </c>
      <c r="K7836" s="19">
        <v>657.08</v>
      </c>
      <c r="L7836" s="20" t="s">
        <v>348</v>
      </c>
    </row>
    <row r="7837">
      <c r="A7837" s="16" t="s">
        <v>18036</v>
      </c>
      <c r="B7837" s="16" t="s">
        <v>18037</v>
      </c>
      <c r="C7837" s="16" t="s">
        <v>4553</v>
      </c>
      <c r="D7837" s="17" t="s">
        <v>79</v>
      </c>
      <c r="E7837" s="17" t="s">
        <v>17</v>
      </c>
      <c r="F7837" s="17" t="s">
        <v>22</v>
      </c>
      <c r="G7837" s="18">
        <v>44357.0</v>
      </c>
      <c r="H7837" s="17" t="s">
        <v>238</v>
      </c>
      <c r="I7837" s="19">
        <v>0.0</v>
      </c>
      <c r="J7837" s="19">
        <v>5445.39</v>
      </c>
      <c r="K7837" s="19">
        <v>5445.39</v>
      </c>
      <c r="L7837" s="20" t="s">
        <v>274</v>
      </c>
    </row>
    <row r="7838">
      <c r="A7838" s="16" t="s">
        <v>18036</v>
      </c>
      <c r="B7838" s="16" t="s">
        <v>18037</v>
      </c>
      <c r="C7838" s="16" t="s">
        <v>4553</v>
      </c>
      <c r="D7838" s="17" t="s">
        <v>79</v>
      </c>
      <c r="E7838" s="17" t="s">
        <v>17</v>
      </c>
      <c r="F7838" s="17" t="s">
        <v>22</v>
      </c>
      <c r="G7838" s="18">
        <v>44357.0</v>
      </c>
      <c r="H7838" s="17" t="s">
        <v>252</v>
      </c>
      <c r="I7838" s="19">
        <v>0.0</v>
      </c>
      <c r="J7838" s="19">
        <v>147.6</v>
      </c>
      <c r="K7838" s="19">
        <v>147.6</v>
      </c>
      <c r="L7838" s="20" t="s">
        <v>274</v>
      </c>
    </row>
    <row r="7839">
      <c r="A7839" s="16" t="s">
        <v>18038</v>
      </c>
      <c r="B7839" s="16" t="s">
        <v>18039</v>
      </c>
      <c r="C7839" s="16" t="s">
        <v>18040</v>
      </c>
      <c r="D7839" s="17" t="s">
        <v>52</v>
      </c>
      <c r="E7839" s="17" t="s">
        <v>17</v>
      </c>
      <c r="F7839" s="17" t="s">
        <v>18</v>
      </c>
      <c r="G7839" s="18">
        <v>44501.0</v>
      </c>
      <c r="H7839" s="17" t="s">
        <v>252</v>
      </c>
      <c r="I7839" s="19">
        <v>347.73</v>
      </c>
      <c r="J7839" s="19">
        <v>0.0</v>
      </c>
      <c r="K7839" s="19">
        <v>347.73</v>
      </c>
      <c r="L7839" s="20" t="s">
        <v>253</v>
      </c>
    </row>
    <row r="7840">
      <c r="A7840" s="16" t="s">
        <v>18041</v>
      </c>
      <c r="B7840" s="16" t="s">
        <v>18042</v>
      </c>
      <c r="C7840" s="16" t="s">
        <v>18043</v>
      </c>
      <c r="D7840" s="17" t="s">
        <v>176</v>
      </c>
      <c r="E7840" s="17" t="s">
        <v>160</v>
      </c>
      <c r="F7840" s="17" t="s">
        <v>10</v>
      </c>
      <c r="G7840" s="18">
        <v>44540.0</v>
      </c>
      <c r="H7840" s="17" t="s">
        <v>252</v>
      </c>
      <c r="I7840" s="19">
        <v>136.04</v>
      </c>
      <c r="J7840" s="19">
        <v>0.0</v>
      </c>
      <c r="K7840" s="19">
        <v>136.04</v>
      </c>
      <c r="L7840" s="20" t="s">
        <v>253</v>
      </c>
    </row>
    <row r="7841">
      <c r="A7841" s="16" t="s">
        <v>18044</v>
      </c>
      <c r="B7841" s="16" t="s">
        <v>18045</v>
      </c>
      <c r="C7841" s="16" t="s">
        <v>9527</v>
      </c>
      <c r="D7841" s="17" t="s">
        <v>126</v>
      </c>
      <c r="E7841" s="17" t="s">
        <v>9</v>
      </c>
      <c r="F7841" s="17" t="s">
        <v>10</v>
      </c>
      <c r="G7841" s="18">
        <v>44270.0</v>
      </c>
      <c r="H7841" s="17" t="s">
        <v>224</v>
      </c>
      <c r="I7841" s="19">
        <v>0.0</v>
      </c>
      <c r="J7841" s="19">
        <v>1526.28</v>
      </c>
      <c r="K7841" s="19">
        <v>1526.28</v>
      </c>
      <c r="L7841" s="20" t="s">
        <v>229</v>
      </c>
    </row>
    <row r="7842">
      <c r="A7842" s="16" t="s">
        <v>18046</v>
      </c>
      <c r="B7842" s="16" t="s">
        <v>18047</v>
      </c>
      <c r="C7842" s="16" t="s">
        <v>18048</v>
      </c>
      <c r="D7842" s="17" t="s">
        <v>180</v>
      </c>
      <c r="E7842" s="17" t="s">
        <v>160</v>
      </c>
      <c r="F7842" s="17" t="s">
        <v>22</v>
      </c>
      <c r="G7842" s="18">
        <v>44245.0</v>
      </c>
      <c r="H7842" s="17" t="s">
        <v>252</v>
      </c>
      <c r="I7842" s="19">
        <v>0.0</v>
      </c>
      <c r="J7842" s="19">
        <v>691.6</v>
      </c>
      <c r="K7842" s="19">
        <v>691.6</v>
      </c>
      <c r="L7842" s="20" t="s">
        <v>321</v>
      </c>
    </row>
    <row r="7843">
      <c r="A7843" s="16" t="s">
        <v>18049</v>
      </c>
      <c r="B7843" s="16" t="s">
        <v>18050</v>
      </c>
      <c r="C7843" s="16" t="s">
        <v>18051</v>
      </c>
      <c r="D7843" s="17" t="s">
        <v>49</v>
      </c>
      <c r="E7843" s="17" t="s">
        <v>44</v>
      </c>
      <c r="F7843" s="17" t="s">
        <v>10</v>
      </c>
      <c r="G7843" s="18">
        <v>44207.0</v>
      </c>
      <c r="H7843" s="17" t="s">
        <v>233</v>
      </c>
      <c r="I7843" s="19">
        <v>0.0</v>
      </c>
      <c r="J7843" s="19">
        <v>237.43</v>
      </c>
      <c r="K7843" s="19">
        <v>237.43</v>
      </c>
      <c r="L7843" s="20" t="s">
        <v>515</v>
      </c>
    </row>
    <row r="7844">
      <c r="A7844" s="16" t="s">
        <v>18052</v>
      </c>
      <c r="B7844" s="16" t="s">
        <v>18053</v>
      </c>
      <c r="C7844" s="16" t="s">
        <v>18054</v>
      </c>
      <c r="D7844" s="17" t="s">
        <v>136</v>
      </c>
      <c r="E7844" s="17" t="s">
        <v>44</v>
      </c>
      <c r="F7844" s="17" t="s">
        <v>22</v>
      </c>
      <c r="G7844" s="18">
        <v>44216.0</v>
      </c>
      <c r="H7844" s="17" t="s">
        <v>233</v>
      </c>
      <c r="I7844" s="19">
        <v>0.0</v>
      </c>
      <c r="J7844" s="19">
        <v>63.23</v>
      </c>
      <c r="K7844" s="19">
        <v>63.23</v>
      </c>
      <c r="L7844" s="20" t="s">
        <v>234</v>
      </c>
    </row>
    <row r="7845">
      <c r="A7845" s="16" t="s">
        <v>18055</v>
      </c>
      <c r="B7845" s="16" t="s">
        <v>18056</v>
      </c>
      <c r="C7845" s="16" t="s">
        <v>18057</v>
      </c>
      <c r="D7845" s="17" t="s">
        <v>90</v>
      </c>
      <c r="E7845" s="17" t="s">
        <v>17</v>
      </c>
      <c r="F7845" s="17" t="s">
        <v>18</v>
      </c>
      <c r="G7845" s="18">
        <v>44536.0</v>
      </c>
      <c r="H7845" s="17" t="s">
        <v>224</v>
      </c>
      <c r="I7845" s="19">
        <v>387.98</v>
      </c>
      <c r="J7845" s="19">
        <v>0.0</v>
      </c>
      <c r="K7845" s="19">
        <v>387.98</v>
      </c>
      <c r="L7845" s="20" t="s">
        <v>432</v>
      </c>
    </row>
    <row r="7846">
      <c r="A7846" s="16" t="s">
        <v>18058</v>
      </c>
      <c r="B7846" s="16" t="s">
        <v>18059</v>
      </c>
      <c r="C7846" s="16" t="s">
        <v>18060</v>
      </c>
      <c r="D7846" s="17" t="s">
        <v>88</v>
      </c>
      <c r="E7846" s="17" t="s">
        <v>14</v>
      </c>
      <c r="F7846" s="17" t="s">
        <v>10</v>
      </c>
      <c r="G7846" s="18">
        <v>44286.0</v>
      </c>
      <c r="H7846" s="17" t="s">
        <v>243</v>
      </c>
      <c r="I7846" s="19">
        <v>0.0</v>
      </c>
      <c r="J7846" s="19">
        <v>2258.4</v>
      </c>
      <c r="K7846" s="19">
        <v>2258.4</v>
      </c>
      <c r="L7846" s="20" t="s">
        <v>260</v>
      </c>
    </row>
    <row r="7847">
      <c r="A7847" s="16" t="s">
        <v>18061</v>
      </c>
      <c r="B7847" s="16" t="s">
        <v>18062</v>
      </c>
      <c r="C7847" s="16" t="s">
        <v>18063</v>
      </c>
      <c r="D7847" s="17" t="s">
        <v>143</v>
      </c>
      <c r="E7847" s="17" t="s">
        <v>44</v>
      </c>
      <c r="F7847" s="17" t="s">
        <v>10</v>
      </c>
      <c r="G7847" s="18">
        <v>44348.0</v>
      </c>
      <c r="H7847" s="17" t="s">
        <v>238</v>
      </c>
      <c r="I7847" s="19">
        <v>0.0</v>
      </c>
      <c r="J7847" s="19">
        <v>2586.99</v>
      </c>
      <c r="K7847" s="19">
        <v>2586.99</v>
      </c>
      <c r="L7847" s="20" t="s">
        <v>253</v>
      </c>
    </row>
    <row r="7848">
      <c r="A7848" s="16" t="s">
        <v>18061</v>
      </c>
      <c r="B7848" s="16" t="s">
        <v>18062</v>
      </c>
      <c r="C7848" s="16" t="s">
        <v>18063</v>
      </c>
      <c r="D7848" s="17" t="s">
        <v>143</v>
      </c>
      <c r="E7848" s="17" t="s">
        <v>44</v>
      </c>
      <c r="F7848" s="17" t="s">
        <v>10</v>
      </c>
      <c r="G7848" s="18">
        <v>44348.0</v>
      </c>
      <c r="H7848" s="17" t="s">
        <v>233</v>
      </c>
      <c r="I7848" s="19">
        <v>0.0</v>
      </c>
      <c r="J7848" s="19">
        <v>67.62</v>
      </c>
      <c r="K7848" s="19">
        <v>67.62</v>
      </c>
      <c r="L7848" s="20" t="s">
        <v>253</v>
      </c>
    </row>
    <row r="7849">
      <c r="A7849" s="16" t="s">
        <v>18061</v>
      </c>
      <c r="B7849" s="16" t="s">
        <v>18062</v>
      </c>
      <c r="C7849" s="16" t="s">
        <v>18063</v>
      </c>
      <c r="D7849" s="17" t="s">
        <v>143</v>
      </c>
      <c r="E7849" s="17" t="s">
        <v>44</v>
      </c>
      <c r="F7849" s="17" t="s">
        <v>10</v>
      </c>
      <c r="G7849" s="18">
        <v>44348.0</v>
      </c>
      <c r="H7849" s="17" t="s">
        <v>252</v>
      </c>
      <c r="I7849" s="19">
        <v>0.0</v>
      </c>
      <c r="J7849" s="19">
        <v>5659.82</v>
      </c>
      <c r="K7849" s="19">
        <v>5659.82</v>
      </c>
      <c r="L7849" s="20" t="s">
        <v>253</v>
      </c>
    </row>
    <row r="7850">
      <c r="A7850" s="16" t="s">
        <v>18064</v>
      </c>
      <c r="B7850" s="16" t="s">
        <v>18065</v>
      </c>
      <c r="C7850" s="16" t="s">
        <v>527</v>
      </c>
      <c r="D7850" s="17" t="s">
        <v>64</v>
      </c>
      <c r="E7850" s="17" t="s">
        <v>24</v>
      </c>
      <c r="F7850" s="17" t="s">
        <v>22</v>
      </c>
      <c r="G7850" s="18">
        <v>44325.0</v>
      </c>
      <c r="H7850" s="17" t="s">
        <v>238</v>
      </c>
      <c r="I7850" s="19">
        <v>0.0</v>
      </c>
      <c r="J7850" s="19">
        <v>3132.56</v>
      </c>
      <c r="K7850" s="19">
        <v>3132.56</v>
      </c>
      <c r="L7850" s="20" t="s">
        <v>239</v>
      </c>
    </row>
    <row r="7851">
      <c r="A7851" s="16" t="s">
        <v>18066</v>
      </c>
      <c r="B7851" s="16" t="s">
        <v>18067</v>
      </c>
      <c r="C7851" s="16" t="s">
        <v>18068</v>
      </c>
      <c r="D7851" s="17" t="s">
        <v>74</v>
      </c>
      <c r="E7851" s="17" t="s">
        <v>24</v>
      </c>
      <c r="F7851" s="17" t="s">
        <v>10</v>
      </c>
      <c r="G7851" s="18">
        <v>44497.0</v>
      </c>
      <c r="H7851" s="17" t="s">
        <v>252</v>
      </c>
      <c r="I7851" s="19">
        <v>2712.42</v>
      </c>
      <c r="J7851" s="19">
        <v>0.0</v>
      </c>
      <c r="K7851" s="19">
        <v>2712.42</v>
      </c>
      <c r="L7851" s="20" t="s">
        <v>348</v>
      </c>
    </row>
    <row r="7852">
      <c r="A7852" s="16" t="s">
        <v>18069</v>
      </c>
      <c r="B7852" s="16" t="s">
        <v>18070</v>
      </c>
      <c r="C7852" s="16" t="s">
        <v>18071</v>
      </c>
      <c r="D7852" s="17" t="s">
        <v>121</v>
      </c>
      <c r="E7852" s="17" t="s">
        <v>44</v>
      </c>
      <c r="F7852" s="17" t="s">
        <v>18</v>
      </c>
      <c r="G7852" s="18">
        <v>44386.0</v>
      </c>
      <c r="H7852" s="17" t="s">
        <v>224</v>
      </c>
      <c r="I7852" s="19">
        <v>436.0</v>
      </c>
      <c r="J7852" s="19">
        <v>0.0</v>
      </c>
      <c r="K7852" s="19">
        <v>436.0</v>
      </c>
      <c r="L7852" s="20" t="s">
        <v>335</v>
      </c>
    </row>
    <row r="7853">
      <c r="A7853" s="16" t="s">
        <v>18072</v>
      </c>
      <c r="B7853" s="16" t="s">
        <v>18073</v>
      </c>
      <c r="C7853" s="16" t="s">
        <v>382</v>
      </c>
      <c r="D7853" s="17" t="s">
        <v>82</v>
      </c>
      <c r="E7853" s="17" t="s">
        <v>24</v>
      </c>
      <c r="F7853" s="17" t="s">
        <v>22</v>
      </c>
      <c r="G7853" s="18">
        <v>44474.0</v>
      </c>
      <c r="H7853" s="17" t="s">
        <v>224</v>
      </c>
      <c r="I7853" s="19">
        <v>833.32</v>
      </c>
      <c r="J7853" s="19">
        <v>0.0</v>
      </c>
      <c r="K7853" s="19">
        <v>833.32</v>
      </c>
      <c r="L7853" s="20" t="s">
        <v>1869</v>
      </c>
    </row>
    <row r="7854">
      <c r="A7854" s="16" t="s">
        <v>18074</v>
      </c>
      <c r="B7854" s="16" t="s">
        <v>18075</v>
      </c>
      <c r="C7854" s="16" t="s">
        <v>341</v>
      </c>
      <c r="D7854" s="17" t="s">
        <v>64</v>
      </c>
      <c r="E7854" s="17" t="s">
        <v>24</v>
      </c>
      <c r="F7854" s="17" t="s">
        <v>22</v>
      </c>
      <c r="G7854" s="18">
        <v>44403.0</v>
      </c>
      <c r="H7854" s="17" t="s">
        <v>224</v>
      </c>
      <c r="I7854" s="19">
        <v>884.75</v>
      </c>
      <c r="J7854" s="19">
        <v>0.0</v>
      </c>
      <c r="K7854" s="19">
        <v>884.75</v>
      </c>
      <c r="L7854" s="20" t="s">
        <v>229</v>
      </c>
    </row>
    <row r="7855">
      <c r="A7855" s="16" t="s">
        <v>18074</v>
      </c>
      <c r="B7855" s="16" t="s">
        <v>18075</v>
      </c>
      <c r="C7855" s="16" t="s">
        <v>341</v>
      </c>
      <c r="D7855" s="17" t="s">
        <v>64</v>
      </c>
      <c r="E7855" s="17" t="s">
        <v>24</v>
      </c>
      <c r="F7855" s="17" t="s">
        <v>22</v>
      </c>
      <c r="G7855" s="18">
        <v>44403.0</v>
      </c>
      <c r="H7855" s="17" t="s">
        <v>243</v>
      </c>
      <c r="I7855" s="19">
        <v>103.0</v>
      </c>
      <c r="J7855" s="19">
        <v>0.0</v>
      </c>
      <c r="K7855" s="19">
        <v>103.0</v>
      </c>
      <c r="L7855" s="20" t="s">
        <v>229</v>
      </c>
    </row>
    <row r="7856">
      <c r="A7856" s="16" t="s">
        <v>18076</v>
      </c>
      <c r="B7856" s="16" t="s">
        <v>18077</v>
      </c>
      <c r="C7856" s="16" t="s">
        <v>333</v>
      </c>
      <c r="D7856" s="17" t="s">
        <v>334</v>
      </c>
      <c r="E7856" s="17" t="e">
        <v>#N/A</v>
      </c>
      <c r="F7856" s="17" t="e">
        <v>#N/A</v>
      </c>
      <c r="G7856" s="18">
        <v>44453.0</v>
      </c>
      <c r="H7856" s="17" t="s">
        <v>224</v>
      </c>
      <c r="I7856" s="19">
        <v>187.83</v>
      </c>
      <c r="J7856" s="19">
        <v>0.0</v>
      </c>
      <c r="K7856" s="19">
        <v>187.83</v>
      </c>
      <c r="L7856" s="20" t="s">
        <v>229</v>
      </c>
    </row>
    <row r="7857">
      <c r="A7857" s="16" t="s">
        <v>18076</v>
      </c>
      <c r="B7857" s="16" t="s">
        <v>18077</v>
      </c>
      <c r="C7857" s="16" t="s">
        <v>333</v>
      </c>
      <c r="D7857" s="17" t="s">
        <v>334</v>
      </c>
      <c r="E7857" s="17" t="e">
        <v>#N/A</v>
      </c>
      <c r="F7857" s="17" t="e">
        <v>#N/A</v>
      </c>
      <c r="G7857" s="18">
        <v>44453.0</v>
      </c>
      <c r="H7857" s="17" t="s">
        <v>252</v>
      </c>
      <c r="I7857" s="19">
        <v>87.95</v>
      </c>
      <c r="J7857" s="19">
        <v>0.0</v>
      </c>
      <c r="K7857" s="19">
        <v>87.95</v>
      </c>
      <c r="L7857" s="20" t="s">
        <v>229</v>
      </c>
    </row>
    <row r="7858">
      <c r="A7858" s="16" t="s">
        <v>18078</v>
      </c>
      <c r="B7858" s="16" t="s">
        <v>18079</v>
      </c>
      <c r="C7858" s="16" t="s">
        <v>18080</v>
      </c>
      <c r="D7858" s="17" t="s">
        <v>20</v>
      </c>
      <c r="E7858" s="17" t="s">
        <v>9</v>
      </c>
      <c r="F7858" s="17" t="s">
        <v>10</v>
      </c>
      <c r="G7858" s="18">
        <v>44497.0</v>
      </c>
      <c r="H7858" s="17" t="s">
        <v>252</v>
      </c>
      <c r="I7858" s="19">
        <v>4875.35</v>
      </c>
      <c r="J7858" s="19">
        <v>0.0</v>
      </c>
      <c r="K7858" s="19">
        <v>4875.35</v>
      </c>
      <c r="L7858" s="20" t="s">
        <v>253</v>
      </c>
    </row>
    <row r="7859">
      <c r="A7859" s="16" t="s">
        <v>18081</v>
      </c>
      <c r="B7859" s="16" t="s">
        <v>18082</v>
      </c>
      <c r="C7859" s="16" t="s">
        <v>18083</v>
      </c>
      <c r="D7859" s="17" t="s">
        <v>94</v>
      </c>
      <c r="E7859" s="17" t="s">
        <v>17</v>
      </c>
      <c r="F7859" s="17" t="s">
        <v>18</v>
      </c>
      <c r="G7859" s="18">
        <v>44441.0</v>
      </c>
      <c r="H7859" s="17" t="s">
        <v>252</v>
      </c>
      <c r="I7859" s="19">
        <v>782.38</v>
      </c>
      <c r="J7859" s="19">
        <v>0.0</v>
      </c>
      <c r="K7859" s="19">
        <v>782.38</v>
      </c>
      <c r="L7859" s="20" t="s">
        <v>321</v>
      </c>
    </row>
    <row r="7860">
      <c r="A7860" s="16" t="s">
        <v>18084</v>
      </c>
      <c r="B7860" s="16" t="s">
        <v>18085</v>
      </c>
      <c r="C7860" s="16" t="s">
        <v>18086</v>
      </c>
      <c r="D7860" s="17" t="s">
        <v>81</v>
      </c>
      <c r="E7860" s="17" t="s">
        <v>24</v>
      </c>
      <c r="F7860" s="17" t="s">
        <v>10</v>
      </c>
      <c r="G7860" s="18">
        <v>44335.0</v>
      </c>
      <c r="H7860" s="17" t="s">
        <v>238</v>
      </c>
      <c r="I7860" s="19">
        <v>0.0</v>
      </c>
      <c r="J7860" s="19">
        <v>5933.14</v>
      </c>
      <c r="K7860" s="19">
        <v>5933.14</v>
      </c>
      <c r="L7860" s="20" t="s">
        <v>260</v>
      </c>
    </row>
    <row r="7861">
      <c r="A7861" s="16" t="s">
        <v>18087</v>
      </c>
      <c r="B7861" s="16" t="s">
        <v>18088</v>
      </c>
      <c r="C7861" s="16" t="s">
        <v>18089</v>
      </c>
      <c r="D7861" s="17" t="s">
        <v>43</v>
      </c>
      <c r="E7861" s="17" t="s">
        <v>44</v>
      </c>
      <c r="F7861" s="17" t="s">
        <v>10</v>
      </c>
      <c r="G7861" s="18">
        <v>44483.0</v>
      </c>
      <c r="H7861" s="17" t="s">
        <v>233</v>
      </c>
      <c r="I7861" s="19">
        <v>66.7</v>
      </c>
      <c r="J7861" s="19">
        <v>0.0</v>
      </c>
      <c r="K7861" s="19">
        <v>66.7</v>
      </c>
      <c r="L7861" s="20" t="s">
        <v>587</v>
      </c>
    </row>
    <row r="7862">
      <c r="A7862" s="16" t="s">
        <v>18090</v>
      </c>
      <c r="B7862" s="16" t="s">
        <v>18091</v>
      </c>
      <c r="C7862" s="16" t="s">
        <v>18092</v>
      </c>
      <c r="D7862" s="17" t="s">
        <v>15</v>
      </c>
      <c r="E7862" s="17" t="s">
        <v>14</v>
      </c>
      <c r="F7862" s="17" t="s">
        <v>10</v>
      </c>
      <c r="G7862" s="18">
        <v>44295.0</v>
      </c>
      <c r="H7862" s="17" t="s">
        <v>224</v>
      </c>
      <c r="I7862" s="19">
        <v>0.0</v>
      </c>
      <c r="J7862" s="19">
        <v>513.77</v>
      </c>
      <c r="K7862" s="19">
        <v>513.77</v>
      </c>
      <c r="L7862" s="20" t="s">
        <v>769</v>
      </c>
    </row>
    <row r="7863">
      <c r="A7863" s="16" t="s">
        <v>18090</v>
      </c>
      <c r="B7863" s="16" t="s">
        <v>18091</v>
      </c>
      <c r="C7863" s="16" t="s">
        <v>18092</v>
      </c>
      <c r="D7863" s="17" t="s">
        <v>15</v>
      </c>
      <c r="E7863" s="17" t="s">
        <v>14</v>
      </c>
      <c r="F7863" s="17" t="s">
        <v>10</v>
      </c>
      <c r="G7863" s="18">
        <v>44295.0</v>
      </c>
      <c r="H7863" s="17" t="s">
        <v>243</v>
      </c>
      <c r="I7863" s="19">
        <v>0.0</v>
      </c>
      <c r="J7863" s="19">
        <v>147.83</v>
      </c>
      <c r="K7863" s="19">
        <v>147.83</v>
      </c>
      <c r="L7863" s="20" t="s">
        <v>769</v>
      </c>
    </row>
    <row r="7864">
      <c r="A7864" s="16" t="s">
        <v>18093</v>
      </c>
      <c r="B7864" s="16" t="s">
        <v>18094</v>
      </c>
      <c r="C7864" s="16" t="s">
        <v>18095</v>
      </c>
      <c r="D7864" s="17" t="s">
        <v>66</v>
      </c>
      <c r="E7864" s="17" t="s">
        <v>24</v>
      </c>
      <c r="F7864" s="17" t="s">
        <v>10</v>
      </c>
      <c r="G7864" s="18">
        <v>44425.0</v>
      </c>
      <c r="H7864" s="17" t="s">
        <v>224</v>
      </c>
      <c r="I7864" s="19">
        <v>2384.02</v>
      </c>
      <c r="J7864" s="19">
        <v>0.0</v>
      </c>
      <c r="K7864" s="19">
        <v>2384.02</v>
      </c>
      <c r="L7864" s="20" t="s">
        <v>12678</v>
      </c>
    </row>
    <row r="7865">
      <c r="A7865" s="16" t="s">
        <v>18096</v>
      </c>
      <c r="B7865" s="16" t="s">
        <v>18097</v>
      </c>
      <c r="C7865" s="16" t="s">
        <v>18098</v>
      </c>
      <c r="D7865" s="17" t="s">
        <v>201</v>
      </c>
      <c r="E7865" s="17" t="s">
        <v>24</v>
      </c>
      <c r="F7865" s="17" t="s">
        <v>18</v>
      </c>
      <c r="G7865" s="18">
        <v>44519.0</v>
      </c>
      <c r="H7865" s="17" t="s">
        <v>224</v>
      </c>
      <c r="I7865" s="19">
        <v>556.4</v>
      </c>
      <c r="J7865" s="19">
        <v>0.0</v>
      </c>
      <c r="K7865" s="19">
        <v>556.4</v>
      </c>
      <c r="L7865" s="20" t="s">
        <v>348</v>
      </c>
    </row>
    <row r="7866">
      <c r="A7866" s="16" t="s">
        <v>18099</v>
      </c>
      <c r="B7866" s="16" t="s">
        <v>18100</v>
      </c>
      <c r="C7866" s="16" t="s">
        <v>18101</v>
      </c>
      <c r="D7866" s="17" t="s">
        <v>118</v>
      </c>
      <c r="E7866" s="17" t="s">
        <v>17</v>
      </c>
      <c r="F7866" s="17" t="s">
        <v>22</v>
      </c>
      <c r="G7866" s="18">
        <v>44536.0</v>
      </c>
      <c r="H7866" s="17" t="s">
        <v>252</v>
      </c>
      <c r="I7866" s="19">
        <v>510.67</v>
      </c>
      <c r="J7866" s="19">
        <v>0.0</v>
      </c>
      <c r="K7866" s="19">
        <v>510.67</v>
      </c>
      <c r="L7866" s="20" t="s">
        <v>253</v>
      </c>
    </row>
    <row r="7867">
      <c r="A7867" s="16" t="s">
        <v>18102</v>
      </c>
      <c r="B7867" s="16" t="s">
        <v>18103</v>
      </c>
      <c r="C7867" s="16" t="s">
        <v>6258</v>
      </c>
      <c r="D7867" s="17" t="s">
        <v>176</v>
      </c>
      <c r="E7867" s="17" t="s">
        <v>160</v>
      </c>
      <c r="F7867" s="17" t="s">
        <v>10</v>
      </c>
      <c r="G7867" s="18">
        <v>44554.0</v>
      </c>
      <c r="H7867" s="17" t="s">
        <v>252</v>
      </c>
      <c r="I7867" s="19">
        <v>1492.33</v>
      </c>
      <c r="J7867" s="19">
        <v>0.0</v>
      </c>
      <c r="K7867" s="19">
        <v>1492.33</v>
      </c>
      <c r="L7867" s="20" t="s">
        <v>348</v>
      </c>
    </row>
    <row r="7868">
      <c r="A7868" s="16" t="s">
        <v>18104</v>
      </c>
      <c r="B7868" s="16" t="s">
        <v>18105</v>
      </c>
      <c r="C7868" s="16" t="s">
        <v>18106</v>
      </c>
      <c r="D7868" s="17" t="s">
        <v>197</v>
      </c>
      <c r="E7868" s="17" t="s">
        <v>44</v>
      </c>
      <c r="F7868" s="17" t="s">
        <v>18</v>
      </c>
      <c r="G7868" s="18">
        <v>44533.0</v>
      </c>
      <c r="H7868" s="17" t="s">
        <v>238</v>
      </c>
      <c r="I7868" s="19">
        <v>27.4</v>
      </c>
      <c r="J7868" s="19">
        <v>0.0</v>
      </c>
      <c r="K7868" s="19">
        <v>27.4</v>
      </c>
      <c r="L7868" s="20" t="s">
        <v>1813</v>
      </c>
    </row>
    <row r="7869">
      <c r="A7869" s="16" t="s">
        <v>18107</v>
      </c>
      <c r="B7869" s="16" t="s">
        <v>18108</v>
      </c>
      <c r="C7869" s="16" t="s">
        <v>421</v>
      </c>
      <c r="D7869" s="17" t="s">
        <v>334</v>
      </c>
      <c r="E7869" s="17" t="e">
        <v>#N/A</v>
      </c>
      <c r="F7869" s="17" t="e">
        <v>#N/A</v>
      </c>
      <c r="G7869" s="18">
        <v>44322.0</v>
      </c>
      <c r="H7869" s="17" t="s">
        <v>224</v>
      </c>
      <c r="I7869" s="19">
        <v>0.0</v>
      </c>
      <c r="J7869" s="19">
        <v>12464.32</v>
      </c>
      <c r="K7869" s="19">
        <v>12464.32</v>
      </c>
      <c r="L7869" s="20" t="s">
        <v>229</v>
      </c>
    </row>
    <row r="7870">
      <c r="A7870" s="16" t="s">
        <v>18107</v>
      </c>
      <c r="B7870" s="16" t="s">
        <v>18108</v>
      </c>
      <c r="C7870" s="16" t="s">
        <v>421</v>
      </c>
      <c r="D7870" s="17" t="s">
        <v>334</v>
      </c>
      <c r="E7870" s="17" t="e">
        <v>#N/A</v>
      </c>
      <c r="F7870" s="17" t="e">
        <v>#N/A</v>
      </c>
      <c r="G7870" s="18">
        <v>44322.0</v>
      </c>
      <c r="H7870" s="17" t="s">
        <v>233</v>
      </c>
      <c r="I7870" s="19">
        <v>0.0</v>
      </c>
      <c r="J7870" s="19">
        <v>20.56</v>
      </c>
      <c r="K7870" s="19">
        <v>20.56</v>
      </c>
      <c r="L7870" s="20" t="s">
        <v>229</v>
      </c>
    </row>
    <row r="7871">
      <c r="A7871" s="16" t="s">
        <v>18109</v>
      </c>
      <c r="B7871" s="16" t="s">
        <v>18110</v>
      </c>
      <c r="C7871" s="16" t="s">
        <v>18111</v>
      </c>
      <c r="D7871" s="17" t="s">
        <v>123</v>
      </c>
      <c r="E7871" s="17" t="s">
        <v>17</v>
      </c>
      <c r="F7871" s="17" t="s">
        <v>10</v>
      </c>
      <c r="G7871" s="18">
        <v>44327.0</v>
      </c>
      <c r="H7871" s="17" t="s">
        <v>252</v>
      </c>
      <c r="I7871" s="19">
        <v>0.0</v>
      </c>
      <c r="J7871" s="19">
        <v>3844.54</v>
      </c>
      <c r="K7871" s="19">
        <v>3844.54</v>
      </c>
      <c r="L7871" s="20" t="s">
        <v>253</v>
      </c>
    </row>
    <row r="7872">
      <c r="A7872" s="16" t="s">
        <v>18112</v>
      </c>
      <c r="B7872" s="16" t="s">
        <v>18113</v>
      </c>
      <c r="C7872" s="16" t="s">
        <v>4167</v>
      </c>
      <c r="D7872" s="17" t="s">
        <v>60</v>
      </c>
      <c r="E7872" s="17" t="s">
        <v>24</v>
      </c>
      <c r="F7872" s="17" t="s">
        <v>22</v>
      </c>
      <c r="G7872" s="18">
        <v>44397.0</v>
      </c>
      <c r="H7872" s="17" t="s">
        <v>224</v>
      </c>
      <c r="I7872" s="19">
        <v>427.02</v>
      </c>
      <c r="J7872" s="19">
        <v>0.0</v>
      </c>
      <c r="K7872" s="19">
        <v>427.02</v>
      </c>
      <c r="L7872" s="20" t="s">
        <v>260</v>
      </c>
    </row>
    <row r="7873">
      <c r="A7873" s="16" t="s">
        <v>18112</v>
      </c>
      <c r="B7873" s="16" t="s">
        <v>18113</v>
      </c>
      <c r="C7873" s="16" t="s">
        <v>4167</v>
      </c>
      <c r="D7873" s="17" t="s">
        <v>60</v>
      </c>
      <c r="E7873" s="17" t="s">
        <v>24</v>
      </c>
      <c r="F7873" s="17" t="s">
        <v>22</v>
      </c>
      <c r="G7873" s="18">
        <v>44397.0</v>
      </c>
      <c r="H7873" s="17" t="s">
        <v>243</v>
      </c>
      <c r="I7873" s="19">
        <v>16219.15</v>
      </c>
      <c r="J7873" s="19">
        <v>0.0</v>
      </c>
      <c r="K7873" s="19">
        <v>16219.15</v>
      </c>
      <c r="L7873" s="20" t="s">
        <v>260</v>
      </c>
    </row>
    <row r="7874">
      <c r="A7874" s="16" t="s">
        <v>18114</v>
      </c>
      <c r="B7874" s="16" t="s">
        <v>18115</v>
      </c>
      <c r="C7874" s="16" t="s">
        <v>10143</v>
      </c>
      <c r="D7874" s="17" t="s">
        <v>92</v>
      </c>
      <c r="E7874" s="17" t="s">
        <v>24</v>
      </c>
      <c r="F7874" s="17" t="s">
        <v>10</v>
      </c>
      <c r="G7874" s="18">
        <v>44425.0</v>
      </c>
      <c r="H7874" s="17" t="s">
        <v>238</v>
      </c>
      <c r="I7874" s="19">
        <v>270.02</v>
      </c>
      <c r="J7874" s="19">
        <v>0.0</v>
      </c>
      <c r="K7874" s="19">
        <v>270.02</v>
      </c>
      <c r="L7874" s="20" t="s">
        <v>274</v>
      </c>
    </row>
    <row r="7875">
      <c r="A7875" s="16" t="s">
        <v>18116</v>
      </c>
      <c r="B7875" s="16" t="s">
        <v>18117</v>
      </c>
      <c r="C7875" s="16" t="s">
        <v>18118</v>
      </c>
      <c r="D7875" s="17" t="s">
        <v>15</v>
      </c>
      <c r="E7875" s="17" t="s">
        <v>14</v>
      </c>
      <c r="F7875" s="17" t="s">
        <v>10</v>
      </c>
      <c r="G7875" s="18">
        <v>44244.0</v>
      </c>
      <c r="H7875" s="17" t="s">
        <v>224</v>
      </c>
      <c r="I7875" s="19">
        <v>0.0</v>
      </c>
      <c r="J7875" s="19">
        <v>232.83</v>
      </c>
      <c r="K7875" s="19">
        <v>232.83</v>
      </c>
      <c r="L7875" s="20" t="s">
        <v>229</v>
      </c>
    </row>
    <row r="7876">
      <c r="A7876" s="16" t="s">
        <v>18119</v>
      </c>
      <c r="B7876" s="16" t="s">
        <v>18120</v>
      </c>
      <c r="C7876" s="16" t="s">
        <v>18121</v>
      </c>
      <c r="D7876" s="17" t="s">
        <v>73</v>
      </c>
      <c r="E7876" s="17" t="s">
        <v>24</v>
      </c>
      <c r="F7876" s="17" t="s">
        <v>10</v>
      </c>
      <c r="G7876" s="18">
        <v>44342.0</v>
      </c>
      <c r="H7876" s="17" t="s">
        <v>238</v>
      </c>
      <c r="I7876" s="19">
        <v>0.0</v>
      </c>
      <c r="J7876" s="19">
        <v>160.82</v>
      </c>
      <c r="K7876" s="19">
        <v>160.82</v>
      </c>
      <c r="L7876" s="20" t="s">
        <v>274</v>
      </c>
    </row>
    <row r="7877">
      <c r="A7877" s="16" t="s">
        <v>18122</v>
      </c>
      <c r="B7877" s="16" t="s">
        <v>18123</v>
      </c>
      <c r="C7877" s="16" t="s">
        <v>18124</v>
      </c>
      <c r="D7877" s="17" t="s">
        <v>103</v>
      </c>
      <c r="E7877" s="17" t="s">
        <v>44</v>
      </c>
      <c r="F7877" s="17" t="s">
        <v>10</v>
      </c>
      <c r="G7877" s="18">
        <v>44545.0</v>
      </c>
      <c r="H7877" s="17" t="s">
        <v>224</v>
      </c>
      <c r="I7877" s="19">
        <v>9206.71</v>
      </c>
      <c r="J7877" s="19">
        <v>0.0</v>
      </c>
      <c r="K7877" s="19">
        <v>9206.71</v>
      </c>
      <c r="L7877" s="20" t="s">
        <v>310</v>
      </c>
    </row>
    <row r="7878">
      <c r="A7878" s="16" t="s">
        <v>18125</v>
      </c>
      <c r="B7878" s="16" t="s">
        <v>18126</v>
      </c>
      <c r="C7878" s="16" t="s">
        <v>18127</v>
      </c>
      <c r="D7878" s="17" t="s">
        <v>122</v>
      </c>
      <c r="E7878" s="17" t="s">
        <v>17</v>
      </c>
      <c r="F7878" s="17" t="s">
        <v>18</v>
      </c>
      <c r="G7878" s="18">
        <v>44536.0</v>
      </c>
      <c r="H7878" s="17" t="s">
        <v>252</v>
      </c>
      <c r="I7878" s="19">
        <v>104.6</v>
      </c>
      <c r="J7878" s="19">
        <v>0.0</v>
      </c>
      <c r="K7878" s="19">
        <v>104.6</v>
      </c>
      <c r="L7878" s="20" t="s">
        <v>253</v>
      </c>
    </row>
    <row r="7879">
      <c r="A7879" s="16" t="s">
        <v>18128</v>
      </c>
      <c r="B7879" s="16" t="s">
        <v>18129</v>
      </c>
      <c r="C7879" s="16" t="s">
        <v>615</v>
      </c>
      <c r="D7879" s="17" t="s">
        <v>82</v>
      </c>
      <c r="E7879" s="17" t="s">
        <v>24</v>
      </c>
      <c r="F7879" s="17" t="s">
        <v>22</v>
      </c>
      <c r="G7879" s="18">
        <v>44455.0</v>
      </c>
      <c r="H7879" s="17" t="s">
        <v>224</v>
      </c>
      <c r="I7879" s="19">
        <v>378.96</v>
      </c>
      <c r="J7879" s="19">
        <v>0.0</v>
      </c>
      <c r="K7879" s="19">
        <v>378.96</v>
      </c>
      <c r="L7879" s="20" t="s">
        <v>335</v>
      </c>
    </row>
    <row r="7880">
      <c r="A7880" s="16" t="s">
        <v>18130</v>
      </c>
      <c r="B7880" s="16" t="s">
        <v>18131</v>
      </c>
      <c r="C7880" s="16" t="s">
        <v>18132</v>
      </c>
      <c r="D7880" s="17" t="s">
        <v>87</v>
      </c>
      <c r="E7880" s="17" t="s">
        <v>44</v>
      </c>
      <c r="F7880" s="17" t="s">
        <v>10</v>
      </c>
      <c r="G7880" s="18">
        <v>44390.0</v>
      </c>
      <c r="H7880" s="17" t="s">
        <v>224</v>
      </c>
      <c r="I7880" s="19">
        <v>24633.13</v>
      </c>
      <c r="J7880" s="19">
        <v>0.0</v>
      </c>
      <c r="K7880" s="19">
        <v>24633.13</v>
      </c>
      <c r="L7880" s="20" t="s">
        <v>229</v>
      </c>
    </row>
    <row r="7881">
      <c r="A7881" s="16" t="s">
        <v>18133</v>
      </c>
      <c r="B7881" s="16" t="s">
        <v>18134</v>
      </c>
      <c r="C7881" s="16" t="s">
        <v>3368</v>
      </c>
      <c r="D7881" s="17" t="s">
        <v>89</v>
      </c>
      <c r="E7881" s="17" t="s">
        <v>24</v>
      </c>
      <c r="F7881" s="17" t="s">
        <v>22</v>
      </c>
      <c r="G7881" s="18">
        <v>44403.0</v>
      </c>
      <c r="H7881" s="17" t="s">
        <v>224</v>
      </c>
      <c r="I7881" s="19">
        <v>10277.5</v>
      </c>
      <c r="J7881" s="19">
        <v>0.0</v>
      </c>
      <c r="K7881" s="19">
        <v>10277.5</v>
      </c>
      <c r="L7881" s="20" t="s">
        <v>229</v>
      </c>
    </row>
    <row r="7882">
      <c r="A7882" s="16" t="s">
        <v>18133</v>
      </c>
      <c r="B7882" s="16" t="s">
        <v>18134</v>
      </c>
      <c r="C7882" s="16" t="s">
        <v>3368</v>
      </c>
      <c r="D7882" s="17" t="s">
        <v>89</v>
      </c>
      <c r="E7882" s="17" t="s">
        <v>24</v>
      </c>
      <c r="F7882" s="17" t="s">
        <v>22</v>
      </c>
      <c r="G7882" s="18">
        <v>44403.0</v>
      </c>
      <c r="H7882" s="17" t="s">
        <v>233</v>
      </c>
      <c r="I7882" s="19">
        <v>40.6</v>
      </c>
      <c r="J7882" s="19">
        <v>0.0</v>
      </c>
      <c r="K7882" s="19">
        <v>40.6</v>
      </c>
      <c r="L7882" s="20" t="s">
        <v>229</v>
      </c>
    </row>
    <row r="7883">
      <c r="A7883" s="16" t="s">
        <v>18135</v>
      </c>
      <c r="B7883" s="16" t="s">
        <v>18136</v>
      </c>
      <c r="C7883" s="16" t="s">
        <v>18137</v>
      </c>
      <c r="D7883" s="17" t="s">
        <v>140</v>
      </c>
      <c r="E7883" s="17" t="s">
        <v>24</v>
      </c>
      <c r="F7883" s="17" t="s">
        <v>18</v>
      </c>
      <c r="G7883" s="18">
        <v>44501.0</v>
      </c>
      <c r="H7883" s="17" t="s">
        <v>252</v>
      </c>
      <c r="I7883" s="19">
        <v>510.38</v>
      </c>
      <c r="J7883" s="19">
        <v>0.0</v>
      </c>
      <c r="K7883" s="19">
        <v>510.38</v>
      </c>
      <c r="L7883" s="20" t="s">
        <v>260</v>
      </c>
    </row>
    <row r="7884">
      <c r="A7884" s="16" t="s">
        <v>18138</v>
      </c>
      <c r="B7884" s="16" t="s">
        <v>18139</v>
      </c>
      <c r="C7884" s="16" t="s">
        <v>13335</v>
      </c>
      <c r="D7884" s="17" t="s">
        <v>79</v>
      </c>
      <c r="E7884" s="17" t="s">
        <v>17</v>
      </c>
      <c r="F7884" s="17" t="s">
        <v>22</v>
      </c>
      <c r="G7884" s="18">
        <v>44544.0</v>
      </c>
      <c r="H7884" s="17" t="s">
        <v>252</v>
      </c>
      <c r="I7884" s="19">
        <v>9212.2</v>
      </c>
      <c r="J7884" s="19">
        <v>0.0</v>
      </c>
      <c r="K7884" s="19">
        <v>9212.2</v>
      </c>
      <c r="L7884" s="20" t="s">
        <v>253</v>
      </c>
    </row>
    <row r="7885">
      <c r="A7885" s="16" t="s">
        <v>18140</v>
      </c>
      <c r="B7885" s="16" t="s">
        <v>18141</v>
      </c>
      <c r="C7885" s="16" t="s">
        <v>18142</v>
      </c>
      <c r="D7885" s="17" t="s">
        <v>174</v>
      </c>
      <c r="E7885" s="17" t="s">
        <v>24</v>
      </c>
      <c r="F7885" s="17" t="s">
        <v>18</v>
      </c>
      <c r="G7885" s="18">
        <v>44510.0</v>
      </c>
      <c r="H7885" s="17" t="s">
        <v>252</v>
      </c>
      <c r="I7885" s="19">
        <v>1509.68</v>
      </c>
      <c r="J7885" s="19">
        <v>0.0</v>
      </c>
      <c r="K7885" s="19">
        <v>1509.68</v>
      </c>
      <c r="L7885" s="20" t="s">
        <v>321</v>
      </c>
    </row>
    <row r="7886">
      <c r="A7886" s="16" t="s">
        <v>18143</v>
      </c>
      <c r="B7886" s="16" t="s">
        <v>18144</v>
      </c>
      <c r="C7886" s="16" t="s">
        <v>18145</v>
      </c>
      <c r="D7886" s="17" t="s">
        <v>61</v>
      </c>
      <c r="E7886" s="17" t="s">
        <v>24</v>
      </c>
      <c r="F7886" s="17" t="s">
        <v>10</v>
      </c>
      <c r="G7886" s="18">
        <v>44483.0</v>
      </c>
      <c r="H7886" s="17" t="s">
        <v>243</v>
      </c>
      <c r="I7886" s="19">
        <v>1046.72</v>
      </c>
      <c r="J7886" s="19">
        <v>0.0</v>
      </c>
      <c r="K7886" s="19">
        <v>1046.72</v>
      </c>
      <c r="L7886" s="20" t="s">
        <v>1115</v>
      </c>
    </row>
    <row r="7887">
      <c r="A7887" s="16" t="s">
        <v>18146</v>
      </c>
      <c r="B7887" s="16" t="s">
        <v>18147</v>
      </c>
      <c r="C7887" s="16" t="s">
        <v>18148</v>
      </c>
      <c r="D7887" s="17" t="s">
        <v>175</v>
      </c>
      <c r="E7887" s="17" t="s">
        <v>24</v>
      </c>
      <c r="F7887" s="17" t="s">
        <v>18</v>
      </c>
      <c r="G7887" s="18">
        <v>44515.0</v>
      </c>
      <c r="H7887" s="17" t="s">
        <v>224</v>
      </c>
      <c r="I7887" s="19">
        <v>137.44</v>
      </c>
      <c r="J7887" s="19">
        <v>0.0</v>
      </c>
      <c r="K7887" s="19">
        <v>137.44</v>
      </c>
      <c r="L7887" s="20" t="s">
        <v>284</v>
      </c>
    </row>
    <row r="7888">
      <c r="A7888" s="16" t="s">
        <v>18146</v>
      </c>
      <c r="B7888" s="16" t="s">
        <v>18147</v>
      </c>
      <c r="C7888" s="16" t="s">
        <v>18148</v>
      </c>
      <c r="D7888" s="17" t="s">
        <v>175</v>
      </c>
      <c r="E7888" s="17" t="s">
        <v>24</v>
      </c>
      <c r="F7888" s="17" t="s">
        <v>18</v>
      </c>
      <c r="G7888" s="18">
        <v>44515.0</v>
      </c>
      <c r="H7888" s="17" t="s">
        <v>243</v>
      </c>
      <c r="I7888" s="19">
        <v>251.32</v>
      </c>
      <c r="J7888" s="19">
        <v>0.0</v>
      </c>
      <c r="K7888" s="19">
        <v>251.32</v>
      </c>
      <c r="L7888" s="20" t="s">
        <v>284</v>
      </c>
    </row>
    <row r="7889">
      <c r="A7889" s="16" t="s">
        <v>18149</v>
      </c>
      <c r="B7889" s="16" t="s">
        <v>18150</v>
      </c>
      <c r="C7889" s="16" t="s">
        <v>4343</v>
      </c>
      <c r="D7889" s="17" t="s">
        <v>181</v>
      </c>
      <c r="E7889" s="17" t="s">
        <v>160</v>
      </c>
      <c r="F7889" s="17" t="s">
        <v>22</v>
      </c>
      <c r="G7889" s="18">
        <v>44552.0</v>
      </c>
      <c r="H7889" s="17" t="s">
        <v>252</v>
      </c>
      <c r="I7889" s="19">
        <v>708.86</v>
      </c>
      <c r="J7889" s="19">
        <v>0.0</v>
      </c>
      <c r="K7889" s="19">
        <v>708.86</v>
      </c>
      <c r="L7889" s="20" t="s">
        <v>18151</v>
      </c>
    </row>
    <row r="7890">
      <c r="A7890" s="16" t="s">
        <v>18152</v>
      </c>
      <c r="B7890" s="16" t="s">
        <v>18153</v>
      </c>
      <c r="C7890" s="16" t="s">
        <v>18154</v>
      </c>
      <c r="D7890" s="17" t="s">
        <v>66</v>
      </c>
      <c r="E7890" s="17" t="s">
        <v>24</v>
      </c>
      <c r="F7890" s="17" t="s">
        <v>10</v>
      </c>
      <c r="G7890" s="18">
        <v>44558.0</v>
      </c>
      <c r="H7890" s="17" t="s">
        <v>252</v>
      </c>
      <c r="I7890" s="19">
        <v>130.7</v>
      </c>
      <c r="J7890" s="19">
        <v>0.0</v>
      </c>
      <c r="K7890" s="19">
        <v>130.7</v>
      </c>
      <c r="L7890" s="20" t="s">
        <v>348</v>
      </c>
    </row>
    <row r="7891">
      <c r="A7891" s="16" t="s">
        <v>18155</v>
      </c>
      <c r="B7891" s="16" t="s">
        <v>18156</v>
      </c>
      <c r="C7891" s="16" t="s">
        <v>18157</v>
      </c>
      <c r="D7891" s="17" t="s">
        <v>67</v>
      </c>
      <c r="E7891" s="17" t="s">
        <v>24</v>
      </c>
      <c r="F7891" s="17" t="s">
        <v>10</v>
      </c>
      <c r="G7891" s="18">
        <v>44495.0</v>
      </c>
      <c r="H7891" s="17" t="s">
        <v>224</v>
      </c>
      <c r="I7891" s="19">
        <v>1587.11</v>
      </c>
      <c r="J7891" s="19">
        <v>0.0</v>
      </c>
      <c r="K7891" s="19">
        <v>1587.11</v>
      </c>
      <c r="L7891" s="20" t="s">
        <v>769</v>
      </c>
    </row>
    <row r="7892">
      <c r="A7892" s="16" t="s">
        <v>18155</v>
      </c>
      <c r="B7892" s="16" t="s">
        <v>18156</v>
      </c>
      <c r="C7892" s="16" t="s">
        <v>18157</v>
      </c>
      <c r="D7892" s="17" t="s">
        <v>67</v>
      </c>
      <c r="E7892" s="17" t="s">
        <v>24</v>
      </c>
      <c r="F7892" s="17" t="s">
        <v>10</v>
      </c>
      <c r="G7892" s="18">
        <v>44495.0</v>
      </c>
      <c r="H7892" s="17" t="s">
        <v>243</v>
      </c>
      <c r="I7892" s="19">
        <v>1958.38</v>
      </c>
      <c r="J7892" s="19">
        <v>0.0</v>
      </c>
      <c r="K7892" s="19">
        <v>1958.38</v>
      </c>
      <c r="L7892" s="20" t="s">
        <v>769</v>
      </c>
    </row>
    <row r="7893">
      <c r="A7893" s="16" t="s">
        <v>18158</v>
      </c>
      <c r="B7893" s="16" t="s">
        <v>18159</v>
      </c>
      <c r="C7893" s="16" t="s">
        <v>18160</v>
      </c>
      <c r="D7893" s="17" t="s">
        <v>138</v>
      </c>
      <c r="E7893" s="17" t="s">
        <v>44</v>
      </c>
      <c r="F7893" s="17" t="s">
        <v>18</v>
      </c>
      <c r="G7893" s="18">
        <v>44277.0</v>
      </c>
      <c r="H7893" s="17" t="s">
        <v>238</v>
      </c>
      <c r="I7893" s="19">
        <v>0.0</v>
      </c>
      <c r="J7893" s="19">
        <v>11.68</v>
      </c>
      <c r="K7893" s="19">
        <v>11.68</v>
      </c>
      <c r="L7893" s="20" t="s">
        <v>229</v>
      </c>
    </row>
    <row r="7894">
      <c r="A7894" s="16" t="s">
        <v>18158</v>
      </c>
      <c r="B7894" s="16" t="s">
        <v>18159</v>
      </c>
      <c r="C7894" s="16" t="s">
        <v>18160</v>
      </c>
      <c r="D7894" s="17" t="s">
        <v>138</v>
      </c>
      <c r="E7894" s="17" t="s">
        <v>44</v>
      </c>
      <c r="F7894" s="17" t="s">
        <v>18</v>
      </c>
      <c r="G7894" s="18">
        <v>44277.0</v>
      </c>
      <c r="H7894" s="17" t="s">
        <v>252</v>
      </c>
      <c r="I7894" s="19">
        <v>0.0</v>
      </c>
      <c r="J7894" s="19">
        <v>131.06</v>
      </c>
      <c r="K7894" s="19">
        <v>131.06</v>
      </c>
      <c r="L7894" s="20" t="s">
        <v>229</v>
      </c>
    </row>
    <row r="7895">
      <c r="A7895" s="16" t="s">
        <v>18161</v>
      </c>
      <c r="B7895" s="16" t="s">
        <v>18162</v>
      </c>
      <c r="C7895" s="16" t="s">
        <v>18163</v>
      </c>
      <c r="D7895" s="17" t="s">
        <v>31</v>
      </c>
      <c r="E7895" s="17" t="s">
        <v>24</v>
      </c>
      <c r="F7895" s="17" t="s">
        <v>18</v>
      </c>
      <c r="G7895" s="18">
        <v>44469.0</v>
      </c>
      <c r="H7895" s="17" t="s">
        <v>252</v>
      </c>
      <c r="I7895" s="19">
        <v>4408.59</v>
      </c>
      <c r="J7895" s="19">
        <v>0.0</v>
      </c>
      <c r="K7895" s="19">
        <v>4408.59</v>
      </c>
      <c r="L7895" s="20" t="s">
        <v>253</v>
      </c>
    </row>
    <row r="7896">
      <c r="A7896" s="16" t="s">
        <v>18164</v>
      </c>
      <c r="B7896" s="16" t="s">
        <v>18165</v>
      </c>
      <c r="C7896" s="16" t="s">
        <v>13975</v>
      </c>
      <c r="D7896" s="17" t="s">
        <v>123</v>
      </c>
      <c r="E7896" s="17" t="s">
        <v>17</v>
      </c>
      <c r="F7896" s="17" t="s">
        <v>10</v>
      </c>
      <c r="G7896" s="18">
        <v>44448.0</v>
      </c>
      <c r="H7896" s="17" t="s">
        <v>238</v>
      </c>
      <c r="I7896" s="19">
        <v>63.99</v>
      </c>
      <c r="J7896" s="19">
        <v>0.0</v>
      </c>
      <c r="K7896" s="19">
        <v>63.99</v>
      </c>
      <c r="L7896" s="20" t="s">
        <v>1298</v>
      </c>
    </row>
    <row r="7897">
      <c r="A7897" s="16" t="s">
        <v>18164</v>
      </c>
      <c r="B7897" s="16" t="s">
        <v>18166</v>
      </c>
      <c r="C7897" s="16" t="s">
        <v>13975</v>
      </c>
      <c r="D7897" s="17" t="s">
        <v>123</v>
      </c>
      <c r="E7897" s="17" t="s">
        <v>17</v>
      </c>
      <c r="F7897" s="17" t="s">
        <v>10</v>
      </c>
      <c r="G7897" s="18">
        <v>44448.0</v>
      </c>
      <c r="H7897" s="17" t="s">
        <v>252</v>
      </c>
      <c r="I7897" s="19">
        <v>1353.58</v>
      </c>
      <c r="J7897" s="19">
        <v>0.0</v>
      </c>
      <c r="K7897" s="19">
        <v>1353.58</v>
      </c>
      <c r="L7897" s="20" t="s">
        <v>503</v>
      </c>
    </row>
    <row r="7898">
      <c r="A7898" s="16" t="s">
        <v>18164</v>
      </c>
      <c r="B7898" s="16" t="s">
        <v>18167</v>
      </c>
      <c r="C7898" s="16" t="s">
        <v>13975</v>
      </c>
      <c r="D7898" s="17" t="s">
        <v>123</v>
      </c>
      <c r="E7898" s="17" t="s">
        <v>17</v>
      </c>
      <c r="F7898" s="17" t="s">
        <v>10</v>
      </c>
      <c r="G7898" s="18">
        <v>44448.0</v>
      </c>
      <c r="H7898" s="17" t="s">
        <v>243</v>
      </c>
      <c r="I7898" s="19">
        <v>66.12</v>
      </c>
      <c r="J7898" s="19">
        <v>0.0</v>
      </c>
      <c r="K7898" s="19">
        <v>66.12</v>
      </c>
      <c r="L7898" s="20" t="s">
        <v>253</v>
      </c>
    </row>
    <row r="7899">
      <c r="A7899" s="16" t="s">
        <v>18168</v>
      </c>
      <c r="B7899" s="16" t="s">
        <v>18169</v>
      </c>
      <c r="C7899" s="16" t="s">
        <v>1572</v>
      </c>
      <c r="D7899" s="17" t="s">
        <v>110</v>
      </c>
      <c r="E7899" s="17" t="s">
        <v>24</v>
      </c>
      <c r="F7899" s="17" t="s">
        <v>22</v>
      </c>
      <c r="G7899" s="18">
        <v>44456.0</v>
      </c>
      <c r="H7899" s="17" t="s">
        <v>224</v>
      </c>
      <c r="I7899" s="19">
        <v>6820.46</v>
      </c>
      <c r="J7899" s="19">
        <v>0.0</v>
      </c>
      <c r="K7899" s="19">
        <v>6820.46</v>
      </c>
      <c r="L7899" s="20" t="s">
        <v>260</v>
      </c>
    </row>
    <row r="7900">
      <c r="A7900" s="16" t="s">
        <v>18170</v>
      </c>
      <c r="B7900" s="16" t="s">
        <v>18171</v>
      </c>
      <c r="C7900" s="16" t="s">
        <v>18172</v>
      </c>
      <c r="D7900" s="17" t="s">
        <v>67</v>
      </c>
      <c r="E7900" s="17" t="s">
        <v>24</v>
      </c>
      <c r="F7900" s="17" t="s">
        <v>10</v>
      </c>
      <c r="G7900" s="18">
        <v>44480.0</v>
      </c>
      <c r="H7900" s="17" t="s">
        <v>233</v>
      </c>
      <c r="I7900" s="19">
        <v>265.81</v>
      </c>
      <c r="J7900" s="19">
        <v>0.0</v>
      </c>
      <c r="K7900" s="19">
        <v>265.81</v>
      </c>
      <c r="L7900" s="20" t="s">
        <v>253</v>
      </c>
    </row>
    <row r="7901">
      <c r="A7901" s="16" t="s">
        <v>18170</v>
      </c>
      <c r="B7901" s="16" t="s">
        <v>18171</v>
      </c>
      <c r="C7901" s="16" t="s">
        <v>18172</v>
      </c>
      <c r="D7901" s="17" t="s">
        <v>67</v>
      </c>
      <c r="E7901" s="17" t="s">
        <v>24</v>
      </c>
      <c r="F7901" s="17" t="s">
        <v>10</v>
      </c>
      <c r="G7901" s="18">
        <v>44480.0</v>
      </c>
      <c r="H7901" s="17" t="s">
        <v>252</v>
      </c>
      <c r="I7901" s="19">
        <v>6740.28</v>
      </c>
      <c r="J7901" s="19">
        <v>0.0</v>
      </c>
      <c r="K7901" s="19">
        <v>6740.28</v>
      </c>
      <c r="L7901" s="20" t="s">
        <v>253</v>
      </c>
    </row>
    <row r="7902">
      <c r="A7902" s="16" t="s">
        <v>18173</v>
      </c>
      <c r="B7902" s="16" t="s">
        <v>18174</v>
      </c>
      <c r="C7902" s="16" t="s">
        <v>18175</v>
      </c>
      <c r="D7902" s="17" t="s">
        <v>83</v>
      </c>
      <c r="E7902" s="17" t="s">
        <v>17</v>
      </c>
      <c r="F7902" s="17" t="s">
        <v>18</v>
      </c>
      <c r="G7902" s="18">
        <v>44510.0</v>
      </c>
      <c r="H7902" s="17" t="s">
        <v>238</v>
      </c>
      <c r="I7902" s="19">
        <v>123.14</v>
      </c>
      <c r="J7902" s="19">
        <v>0.0</v>
      </c>
      <c r="K7902" s="19">
        <v>123.14</v>
      </c>
      <c r="L7902" s="20" t="s">
        <v>239</v>
      </c>
    </row>
    <row r="7903">
      <c r="A7903" s="16" t="s">
        <v>18173</v>
      </c>
      <c r="B7903" s="16" t="s">
        <v>18176</v>
      </c>
      <c r="C7903" s="16" t="s">
        <v>18175</v>
      </c>
      <c r="D7903" s="17" t="s">
        <v>83</v>
      </c>
      <c r="E7903" s="17" t="s">
        <v>17</v>
      </c>
      <c r="F7903" s="17" t="s">
        <v>18</v>
      </c>
      <c r="G7903" s="18">
        <v>44511.0</v>
      </c>
      <c r="H7903" s="17" t="s">
        <v>252</v>
      </c>
      <c r="I7903" s="19">
        <v>123.71</v>
      </c>
      <c r="J7903" s="19">
        <v>0.0</v>
      </c>
      <c r="K7903" s="19">
        <v>123.71</v>
      </c>
      <c r="L7903" s="20" t="s">
        <v>253</v>
      </c>
    </row>
    <row r="7904">
      <c r="A7904" s="16" t="s">
        <v>18177</v>
      </c>
      <c r="B7904" s="16" t="s">
        <v>18178</v>
      </c>
      <c r="C7904" s="16" t="s">
        <v>18179</v>
      </c>
      <c r="D7904" s="17" t="s">
        <v>170</v>
      </c>
      <c r="E7904" s="17" t="s">
        <v>24</v>
      </c>
      <c r="F7904" s="17" t="s">
        <v>18</v>
      </c>
      <c r="G7904" s="18">
        <v>44509.0</v>
      </c>
      <c r="H7904" s="17" t="s">
        <v>243</v>
      </c>
      <c r="I7904" s="19">
        <v>400.94</v>
      </c>
      <c r="J7904" s="19">
        <v>0.0</v>
      </c>
      <c r="K7904" s="19">
        <v>400.94</v>
      </c>
      <c r="L7904" s="20" t="s">
        <v>310</v>
      </c>
    </row>
    <row r="7905">
      <c r="A7905" s="16" t="s">
        <v>18180</v>
      </c>
      <c r="B7905" s="16" t="s">
        <v>18181</v>
      </c>
      <c r="C7905" s="16" t="s">
        <v>18182</v>
      </c>
      <c r="D7905" s="17" t="s">
        <v>132</v>
      </c>
      <c r="E7905" s="17" t="s">
        <v>44</v>
      </c>
      <c r="F7905" s="17" t="s">
        <v>10</v>
      </c>
      <c r="G7905" s="18">
        <v>44216.0</v>
      </c>
      <c r="H7905" s="17" t="s">
        <v>233</v>
      </c>
      <c r="I7905" s="19">
        <v>0.0</v>
      </c>
      <c r="J7905" s="19">
        <v>4376.65</v>
      </c>
      <c r="K7905" s="19">
        <v>4376.65</v>
      </c>
      <c r="L7905" s="20" t="s">
        <v>234</v>
      </c>
    </row>
    <row r="7906">
      <c r="A7906" s="16" t="s">
        <v>18183</v>
      </c>
      <c r="B7906" s="16" t="s">
        <v>18184</v>
      </c>
      <c r="C7906" s="16" t="s">
        <v>18185</v>
      </c>
      <c r="D7906" s="17" t="s">
        <v>138</v>
      </c>
      <c r="E7906" s="17" t="s">
        <v>44</v>
      </c>
      <c r="F7906" s="17" t="s">
        <v>18</v>
      </c>
      <c r="G7906" s="18">
        <v>44323.0</v>
      </c>
      <c r="H7906" s="17" t="s">
        <v>243</v>
      </c>
      <c r="I7906" s="19">
        <v>0.0</v>
      </c>
      <c r="J7906" s="19">
        <v>29.04</v>
      </c>
      <c r="K7906" s="19">
        <v>29.04</v>
      </c>
      <c r="L7906" s="20" t="s">
        <v>260</v>
      </c>
    </row>
    <row r="7907">
      <c r="A7907" s="16" t="s">
        <v>18186</v>
      </c>
      <c r="B7907" s="16" t="s">
        <v>18187</v>
      </c>
      <c r="C7907" s="16" t="s">
        <v>18188</v>
      </c>
      <c r="D7907" s="17" t="s">
        <v>88</v>
      </c>
      <c r="E7907" s="17" t="s">
        <v>14</v>
      </c>
      <c r="F7907" s="17" t="s">
        <v>10</v>
      </c>
      <c r="G7907" s="18">
        <v>44383.0</v>
      </c>
      <c r="H7907" s="17" t="s">
        <v>224</v>
      </c>
      <c r="I7907" s="19">
        <v>517.78</v>
      </c>
      <c r="J7907" s="19">
        <v>0.0</v>
      </c>
      <c r="K7907" s="19">
        <v>517.78</v>
      </c>
      <c r="L7907" s="20" t="s">
        <v>1869</v>
      </c>
    </row>
    <row r="7908">
      <c r="A7908" s="16" t="s">
        <v>18189</v>
      </c>
      <c r="B7908" s="16" t="s">
        <v>18190</v>
      </c>
      <c r="C7908" s="16" t="s">
        <v>1373</v>
      </c>
      <c r="D7908" s="17" t="s">
        <v>64</v>
      </c>
      <c r="E7908" s="17" t="s">
        <v>24</v>
      </c>
      <c r="F7908" s="17" t="s">
        <v>22</v>
      </c>
      <c r="G7908" s="18">
        <v>44530.0</v>
      </c>
      <c r="H7908" s="17" t="s">
        <v>224</v>
      </c>
      <c r="I7908" s="19">
        <v>1024.51</v>
      </c>
      <c r="J7908" s="19">
        <v>0.0</v>
      </c>
      <c r="K7908" s="19">
        <v>1024.51</v>
      </c>
      <c r="L7908" s="20" t="s">
        <v>248</v>
      </c>
    </row>
    <row r="7909">
      <c r="A7909" s="16" t="s">
        <v>18191</v>
      </c>
      <c r="B7909" s="16" t="s">
        <v>18192</v>
      </c>
      <c r="C7909" s="16" t="s">
        <v>1000</v>
      </c>
      <c r="D7909" s="17" t="s">
        <v>103</v>
      </c>
      <c r="E7909" s="17" t="s">
        <v>44</v>
      </c>
      <c r="F7909" s="17" t="s">
        <v>10</v>
      </c>
      <c r="G7909" s="18">
        <v>44242.0</v>
      </c>
      <c r="H7909" s="17" t="s">
        <v>252</v>
      </c>
      <c r="I7909" s="19">
        <v>0.0</v>
      </c>
      <c r="J7909" s="19">
        <v>2139.91</v>
      </c>
      <c r="K7909" s="19">
        <v>2139.91</v>
      </c>
      <c r="L7909" s="20" t="s">
        <v>253</v>
      </c>
    </row>
    <row r="7910">
      <c r="A7910" s="16" t="s">
        <v>18193</v>
      </c>
      <c r="B7910" s="16" t="s">
        <v>18194</v>
      </c>
      <c r="C7910" s="16" t="s">
        <v>18195</v>
      </c>
      <c r="D7910" s="17" t="s">
        <v>15</v>
      </c>
      <c r="E7910" s="17" t="s">
        <v>14</v>
      </c>
      <c r="F7910" s="17" t="s">
        <v>10</v>
      </c>
      <c r="G7910" s="18">
        <v>44287.0</v>
      </c>
      <c r="H7910" s="17" t="s">
        <v>252</v>
      </c>
      <c r="I7910" s="19">
        <v>0.0</v>
      </c>
      <c r="J7910" s="19">
        <v>178.26</v>
      </c>
      <c r="K7910" s="19">
        <v>178.26</v>
      </c>
      <c r="L7910" s="20" t="s">
        <v>253</v>
      </c>
    </row>
    <row r="7911">
      <c r="A7911" s="16" t="s">
        <v>18196</v>
      </c>
      <c r="B7911" s="16" t="s">
        <v>18197</v>
      </c>
      <c r="C7911" s="16" t="s">
        <v>18198</v>
      </c>
      <c r="D7911" s="17" t="s">
        <v>162</v>
      </c>
      <c r="E7911" s="17" t="s">
        <v>160</v>
      </c>
      <c r="F7911" s="17" t="s">
        <v>10</v>
      </c>
      <c r="G7911" s="18">
        <v>44438.0</v>
      </c>
      <c r="H7911" s="17" t="s">
        <v>252</v>
      </c>
      <c r="I7911" s="19">
        <v>931.29</v>
      </c>
      <c r="J7911" s="19">
        <v>0.0</v>
      </c>
      <c r="K7911" s="19">
        <v>931.29</v>
      </c>
      <c r="L7911" s="20" t="s">
        <v>253</v>
      </c>
    </row>
    <row r="7912">
      <c r="A7912" s="16" t="s">
        <v>18199</v>
      </c>
      <c r="B7912" s="16" t="s">
        <v>18200</v>
      </c>
      <c r="C7912" s="16" t="s">
        <v>18201</v>
      </c>
      <c r="D7912" s="17" t="s">
        <v>123</v>
      </c>
      <c r="E7912" s="17" t="s">
        <v>17</v>
      </c>
      <c r="F7912" s="17" t="s">
        <v>10</v>
      </c>
      <c r="G7912" s="18">
        <v>44476.0</v>
      </c>
      <c r="H7912" s="17" t="s">
        <v>224</v>
      </c>
      <c r="I7912" s="19">
        <v>587.26</v>
      </c>
      <c r="J7912" s="19">
        <v>0.0</v>
      </c>
      <c r="K7912" s="19">
        <v>587.26</v>
      </c>
      <c r="L7912" s="20" t="s">
        <v>769</v>
      </c>
    </row>
    <row r="7913">
      <c r="A7913" s="16" t="s">
        <v>18202</v>
      </c>
      <c r="B7913" s="16" t="s">
        <v>18203</v>
      </c>
      <c r="C7913" s="16" t="s">
        <v>18204</v>
      </c>
      <c r="D7913" s="17" t="s">
        <v>20</v>
      </c>
      <c r="E7913" s="17" t="s">
        <v>9</v>
      </c>
      <c r="F7913" s="17" t="s">
        <v>10</v>
      </c>
      <c r="G7913" s="18">
        <v>44551.0</v>
      </c>
      <c r="H7913" s="17" t="s">
        <v>252</v>
      </c>
      <c r="I7913" s="19">
        <v>37.38</v>
      </c>
      <c r="J7913" s="19">
        <v>0.0</v>
      </c>
      <c r="K7913" s="19">
        <v>37.38</v>
      </c>
      <c r="L7913" s="20" t="s">
        <v>253</v>
      </c>
    </row>
    <row r="7914">
      <c r="A7914" s="16" t="s">
        <v>18205</v>
      </c>
      <c r="B7914" s="16" t="s">
        <v>18206</v>
      </c>
      <c r="C7914" s="16" t="s">
        <v>1627</v>
      </c>
      <c r="D7914" s="17" t="s">
        <v>21</v>
      </c>
      <c r="E7914" s="17" t="s">
        <v>9</v>
      </c>
      <c r="F7914" s="17" t="s">
        <v>22</v>
      </c>
      <c r="G7914" s="18">
        <v>44529.0</v>
      </c>
      <c r="H7914" s="17" t="s">
        <v>224</v>
      </c>
      <c r="I7914" s="19">
        <v>947.97</v>
      </c>
      <c r="J7914" s="19">
        <v>0.0</v>
      </c>
      <c r="K7914" s="19">
        <v>947.97</v>
      </c>
      <c r="L7914" s="20" t="s">
        <v>253</v>
      </c>
    </row>
    <row r="7915">
      <c r="A7915" s="16" t="s">
        <v>18207</v>
      </c>
      <c r="B7915" s="16" t="s">
        <v>18208</v>
      </c>
      <c r="C7915" s="16" t="s">
        <v>18209</v>
      </c>
      <c r="D7915" s="17" t="s">
        <v>174</v>
      </c>
      <c r="E7915" s="17" t="s">
        <v>24</v>
      </c>
      <c r="F7915" s="17" t="s">
        <v>18</v>
      </c>
      <c r="G7915" s="18">
        <v>44523.0</v>
      </c>
      <c r="H7915" s="17" t="s">
        <v>224</v>
      </c>
      <c r="I7915" s="19">
        <v>660.7</v>
      </c>
      <c r="J7915" s="19">
        <v>0.0</v>
      </c>
      <c r="K7915" s="19">
        <v>660.7</v>
      </c>
      <c r="L7915" s="20" t="s">
        <v>270</v>
      </c>
    </row>
    <row r="7916">
      <c r="A7916" s="16" t="s">
        <v>18210</v>
      </c>
      <c r="B7916" s="16" t="s">
        <v>18211</v>
      </c>
      <c r="C7916" s="16" t="s">
        <v>797</v>
      </c>
      <c r="D7916" s="17" t="s">
        <v>334</v>
      </c>
      <c r="E7916" s="17" t="e">
        <v>#N/A</v>
      </c>
      <c r="F7916" s="17" t="e">
        <v>#N/A</v>
      </c>
      <c r="G7916" s="18">
        <v>44519.0</v>
      </c>
      <c r="H7916" s="17" t="s">
        <v>224</v>
      </c>
      <c r="I7916" s="19">
        <v>70.52</v>
      </c>
      <c r="J7916" s="19">
        <v>0.0</v>
      </c>
      <c r="K7916" s="19">
        <v>70.52</v>
      </c>
      <c r="L7916" s="20" t="s">
        <v>1151</v>
      </c>
    </row>
    <row r="7917">
      <c r="A7917" s="16" t="s">
        <v>18212</v>
      </c>
      <c r="B7917" s="16" t="s">
        <v>18213</v>
      </c>
      <c r="C7917" s="16" t="s">
        <v>333</v>
      </c>
      <c r="D7917" s="17" t="s">
        <v>334</v>
      </c>
      <c r="E7917" s="17" t="e">
        <v>#N/A</v>
      </c>
      <c r="F7917" s="17" t="e">
        <v>#N/A</v>
      </c>
      <c r="G7917" s="18">
        <v>44481.0</v>
      </c>
      <c r="H7917" s="17" t="s">
        <v>224</v>
      </c>
      <c r="I7917" s="19">
        <v>1216.06</v>
      </c>
      <c r="J7917" s="19">
        <v>0.0</v>
      </c>
      <c r="K7917" s="19">
        <v>1216.06</v>
      </c>
      <c r="L7917" s="20" t="s">
        <v>335</v>
      </c>
    </row>
    <row r="7918">
      <c r="A7918" s="16" t="s">
        <v>18214</v>
      </c>
      <c r="B7918" s="16" t="s">
        <v>18215</v>
      </c>
      <c r="C7918" s="16" t="s">
        <v>9496</v>
      </c>
      <c r="D7918" s="17" t="s">
        <v>15</v>
      </c>
      <c r="E7918" s="17" t="s">
        <v>14</v>
      </c>
      <c r="F7918" s="17" t="s">
        <v>10</v>
      </c>
      <c r="G7918" s="18">
        <v>44341.0</v>
      </c>
      <c r="H7918" s="17" t="s">
        <v>252</v>
      </c>
      <c r="I7918" s="19">
        <v>0.0</v>
      </c>
      <c r="J7918" s="19">
        <v>266.95</v>
      </c>
      <c r="K7918" s="19">
        <v>266.95</v>
      </c>
      <c r="L7918" s="20" t="s">
        <v>253</v>
      </c>
    </row>
    <row r="7919">
      <c r="A7919" s="16" t="s">
        <v>18216</v>
      </c>
      <c r="B7919" s="16" t="s">
        <v>18217</v>
      </c>
      <c r="C7919" s="16" t="s">
        <v>18218</v>
      </c>
      <c r="D7919" s="17" t="s">
        <v>163</v>
      </c>
      <c r="E7919" s="17" t="s">
        <v>160</v>
      </c>
      <c r="F7919" s="17" t="s">
        <v>10</v>
      </c>
      <c r="G7919" s="18">
        <v>44351.0</v>
      </c>
      <c r="H7919" s="17" t="s">
        <v>238</v>
      </c>
      <c r="I7919" s="19">
        <v>0.0</v>
      </c>
      <c r="J7919" s="19">
        <v>6024.65</v>
      </c>
      <c r="K7919" s="19">
        <v>6024.65</v>
      </c>
      <c r="L7919" s="20" t="s">
        <v>274</v>
      </c>
    </row>
    <row r="7920">
      <c r="A7920" s="16" t="s">
        <v>18216</v>
      </c>
      <c r="B7920" s="16" t="s">
        <v>18217</v>
      </c>
      <c r="C7920" s="16" t="s">
        <v>18218</v>
      </c>
      <c r="D7920" s="17" t="s">
        <v>163</v>
      </c>
      <c r="E7920" s="17" t="s">
        <v>160</v>
      </c>
      <c r="F7920" s="17" t="s">
        <v>10</v>
      </c>
      <c r="G7920" s="18">
        <v>44351.0</v>
      </c>
      <c r="H7920" s="17" t="s">
        <v>252</v>
      </c>
      <c r="I7920" s="19">
        <v>0.0</v>
      </c>
      <c r="J7920" s="19">
        <v>117.15</v>
      </c>
      <c r="K7920" s="19">
        <v>117.15</v>
      </c>
      <c r="L7920" s="20" t="s">
        <v>274</v>
      </c>
    </row>
    <row r="7921">
      <c r="A7921" s="16" t="s">
        <v>18219</v>
      </c>
      <c r="B7921" s="16" t="s">
        <v>18220</v>
      </c>
      <c r="C7921" s="16" t="s">
        <v>18221</v>
      </c>
      <c r="D7921" s="17" t="s">
        <v>76</v>
      </c>
      <c r="E7921" s="17" t="s">
        <v>17</v>
      </c>
      <c r="F7921" s="17" t="s">
        <v>18</v>
      </c>
      <c r="G7921" s="18">
        <v>44414.0</v>
      </c>
      <c r="H7921" s="17" t="s">
        <v>238</v>
      </c>
      <c r="I7921" s="19">
        <v>352.01</v>
      </c>
      <c r="J7921" s="19">
        <v>0.0</v>
      </c>
      <c r="K7921" s="19">
        <v>352.01</v>
      </c>
      <c r="L7921" s="20" t="s">
        <v>274</v>
      </c>
    </row>
    <row r="7922">
      <c r="A7922" s="16" t="s">
        <v>18222</v>
      </c>
      <c r="B7922" s="16" t="s">
        <v>18223</v>
      </c>
      <c r="C7922" s="16" t="s">
        <v>18224</v>
      </c>
      <c r="D7922" s="17" t="s">
        <v>86</v>
      </c>
      <c r="E7922" s="17" t="s">
        <v>17</v>
      </c>
      <c r="F7922" s="17" t="s">
        <v>10</v>
      </c>
      <c r="G7922" s="18">
        <v>44390.0</v>
      </c>
      <c r="H7922" s="17" t="s">
        <v>252</v>
      </c>
      <c r="I7922" s="19">
        <v>414.73</v>
      </c>
      <c r="J7922" s="19">
        <v>0.0</v>
      </c>
      <c r="K7922" s="19">
        <v>414.73</v>
      </c>
      <c r="L7922" s="20" t="s">
        <v>253</v>
      </c>
    </row>
    <row r="7923">
      <c r="A7923" s="16" t="s">
        <v>18225</v>
      </c>
      <c r="B7923" s="16" t="s">
        <v>18226</v>
      </c>
      <c r="C7923" s="16" t="s">
        <v>6529</v>
      </c>
      <c r="D7923" s="17" t="s">
        <v>99</v>
      </c>
      <c r="E7923" s="17" t="s">
        <v>24</v>
      </c>
      <c r="F7923" s="17" t="s">
        <v>10</v>
      </c>
      <c r="G7923" s="18">
        <v>44470.0</v>
      </c>
      <c r="H7923" s="17" t="s">
        <v>233</v>
      </c>
      <c r="I7923" s="19">
        <v>73.43</v>
      </c>
      <c r="J7923" s="19">
        <v>0.0</v>
      </c>
      <c r="K7923" s="19">
        <v>73.43</v>
      </c>
      <c r="L7923" s="20" t="s">
        <v>515</v>
      </c>
    </row>
    <row r="7924">
      <c r="A7924" s="16" t="s">
        <v>18227</v>
      </c>
      <c r="B7924" s="16" t="s">
        <v>18228</v>
      </c>
      <c r="C7924" s="16" t="s">
        <v>18229</v>
      </c>
      <c r="D7924" s="17" t="s">
        <v>71</v>
      </c>
      <c r="E7924" s="17" t="s">
        <v>24</v>
      </c>
      <c r="F7924" s="17" t="s">
        <v>18</v>
      </c>
      <c r="G7924" s="18">
        <v>44372.0</v>
      </c>
      <c r="H7924" s="17" t="s">
        <v>252</v>
      </c>
      <c r="I7924" s="19">
        <v>0.0</v>
      </c>
      <c r="J7924" s="19">
        <v>4796.8</v>
      </c>
      <c r="K7924" s="19">
        <v>4796.8</v>
      </c>
      <c r="L7924" s="20" t="s">
        <v>253</v>
      </c>
    </row>
    <row r="7925">
      <c r="A7925" s="16" t="s">
        <v>18230</v>
      </c>
      <c r="B7925" s="16" t="s">
        <v>18231</v>
      </c>
      <c r="C7925" s="16" t="s">
        <v>18232</v>
      </c>
      <c r="D7925" s="17" t="s">
        <v>58</v>
      </c>
      <c r="E7925" s="17" t="s">
        <v>9</v>
      </c>
      <c r="F7925" s="17" t="s">
        <v>10</v>
      </c>
      <c r="G7925" s="18">
        <v>44326.0</v>
      </c>
      <c r="H7925" s="17" t="s">
        <v>252</v>
      </c>
      <c r="I7925" s="19">
        <v>0.0</v>
      </c>
      <c r="J7925" s="19">
        <v>167.96</v>
      </c>
      <c r="K7925" s="19">
        <v>167.96</v>
      </c>
      <c r="L7925" s="20" t="s">
        <v>253</v>
      </c>
    </row>
    <row r="7926">
      <c r="A7926" s="16" t="s">
        <v>18233</v>
      </c>
      <c r="B7926" s="16" t="s">
        <v>18234</v>
      </c>
      <c r="C7926" s="16" t="s">
        <v>18235</v>
      </c>
      <c r="D7926" s="17" t="s">
        <v>54</v>
      </c>
      <c r="E7926" s="17" t="s">
        <v>24</v>
      </c>
      <c r="F7926" s="17" t="s">
        <v>10</v>
      </c>
      <c r="G7926" s="18">
        <v>44230.0</v>
      </c>
      <c r="H7926" s="17" t="s">
        <v>224</v>
      </c>
      <c r="I7926" s="19">
        <v>0.0</v>
      </c>
      <c r="J7926" s="19">
        <v>42.8</v>
      </c>
      <c r="K7926" s="19">
        <v>42.8</v>
      </c>
      <c r="L7926" s="20" t="s">
        <v>229</v>
      </c>
    </row>
    <row r="7927">
      <c r="A7927" s="16" t="s">
        <v>18233</v>
      </c>
      <c r="B7927" s="16" t="s">
        <v>18234</v>
      </c>
      <c r="C7927" s="16" t="s">
        <v>18235</v>
      </c>
      <c r="D7927" s="17" t="s">
        <v>54</v>
      </c>
      <c r="E7927" s="17" t="s">
        <v>24</v>
      </c>
      <c r="F7927" s="17" t="s">
        <v>10</v>
      </c>
      <c r="G7927" s="18">
        <v>44230.0</v>
      </c>
      <c r="H7927" s="17" t="s">
        <v>252</v>
      </c>
      <c r="I7927" s="19">
        <v>0.0</v>
      </c>
      <c r="J7927" s="19">
        <v>61.55</v>
      </c>
      <c r="K7927" s="19">
        <v>61.55</v>
      </c>
      <c r="L7927" s="20" t="s">
        <v>229</v>
      </c>
    </row>
    <row r="7928">
      <c r="A7928" s="16" t="s">
        <v>18236</v>
      </c>
      <c r="B7928" s="16" t="s">
        <v>18237</v>
      </c>
      <c r="C7928" s="16" t="s">
        <v>18238</v>
      </c>
      <c r="D7928" s="17" t="s">
        <v>15</v>
      </c>
      <c r="E7928" s="17" t="s">
        <v>14</v>
      </c>
      <c r="F7928" s="17" t="s">
        <v>10</v>
      </c>
      <c r="G7928" s="18">
        <v>44368.0</v>
      </c>
      <c r="H7928" s="17" t="s">
        <v>224</v>
      </c>
      <c r="I7928" s="19">
        <v>0.0</v>
      </c>
      <c r="J7928" s="19">
        <v>90.12</v>
      </c>
      <c r="K7928" s="19">
        <v>90.12</v>
      </c>
      <c r="L7928" s="20" t="s">
        <v>229</v>
      </c>
    </row>
    <row r="7929">
      <c r="A7929" s="16" t="s">
        <v>18239</v>
      </c>
      <c r="B7929" s="16" t="s">
        <v>18240</v>
      </c>
      <c r="C7929" s="16" t="s">
        <v>18241</v>
      </c>
      <c r="D7929" s="17" t="s">
        <v>101</v>
      </c>
      <c r="E7929" s="17" t="s">
        <v>44</v>
      </c>
      <c r="F7929" s="17" t="s">
        <v>10</v>
      </c>
      <c r="G7929" s="18">
        <v>44245.0</v>
      </c>
      <c r="H7929" s="17" t="s">
        <v>233</v>
      </c>
      <c r="I7929" s="19">
        <v>0.0</v>
      </c>
      <c r="J7929" s="19">
        <v>787.89</v>
      </c>
      <c r="K7929" s="19">
        <v>787.89</v>
      </c>
      <c r="L7929" s="20" t="s">
        <v>234</v>
      </c>
    </row>
    <row r="7930">
      <c r="A7930" s="16" t="s">
        <v>18239</v>
      </c>
      <c r="B7930" s="16" t="s">
        <v>18240</v>
      </c>
      <c r="C7930" s="16" t="s">
        <v>18241</v>
      </c>
      <c r="D7930" s="17" t="s">
        <v>101</v>
      </c>
      <c r="E7930" s="17" t="s">
        <v>44</v>
      </c>
      <c r="F7930" s="17" t="s">
        <v>10</v>
      </c>
      <c r="G7930" s="18">
        <v>44245.0</v>
      </c>
      <c r="H7930" s="17" t="s">
        <v>252</v>
      </c>
      <c r="I7930" s="19">
        <v>0.0</v>
      </c>
      <c r="J7930" s="19">
        <v>110.41</v>
      </c>
      <c r="K7930" s="19">
        <v>110.41</v>
      </c>
      <c r="L7930" s="20" t="s">
        <v>234</v>
      </c>
    </row>
    <row r="7931">
      <c r="A7931" s="16" t="s">
        <v>18242</v>
      </c>
      <c r="B7931" s="16" t="s">
        <v>18243</v>
      </c>
      <c r="C7931" s="16" t="s">
        <v>18244</v>
      </c>
      <c r="D7931" s="17" t="s">
        <v>41</v>
      </c>
      <c r="E7931" s="17" t="s">
        <v>17</v>
      </c>
      <c r="F7931" s="17" t="s">
        <v>18</v>
      </c>
      <c r="G7931" s="18">
        <v>44550.0</v>
      </c>
      <c r="H7931" s="17" t="s">
        <v>252</v>
      </c>
      <c r="I7931" s="19">
        <v>3.86</v>
      </c>
      <c r="J7931" s="19">
        <v>0.0</v>
      </c>
      <c r="K7931" s="19">
        <v>3.86</v>
      </c>
      <c r="L7931" s="20" t="s">
        <v>253</v>
      </c>
    </row>
    <row r="7932">
      <c r="A7932" s="16" t="s">
        <v>18245</v>
      </c>
      <c r="B7932" s="16" t="s">
        <v>18246</v>
      </c>
      <c r="C7932" s="16" t="s">
        <v>18247</v>
      </c>
      <c r="D7932" s="17" t="s">
        <v>131</v>
      </c>
      <c r="E7932" s="17" t="s">
        <v>24</v>
      </c>
      <c r="F7932" s="17" t="s">
        <v>18</v>
      </c>
      <c r="G7932" s="18">
        <v>44546.0</v>
      </c>
      <c r="H7932" s="17" t="s">
        <v>243</v>
      </c>
      <c r="I7932" s="19">
        <v>110.36</v>
      </c>
      <c r="J7932" s="19">
        <v>0.0</v>
      </c>
      <c r="K7932" s="19">
        <v>110.36</v>
      </c>
      <c r="L7932" s="20" t="s">
        <v>18248</v>
      </c>
    </row>
    <row r="7933">
      <c r="A7933" s="16" t="s">
        <v>18249</v>
      </c>
      <c r="B7933" s="16" t="s">
        <v>18250</v>
      </c>
      <c r="C7933" s="16" t="s">
        <v>341</v>
      </c>
      <c r="D7933" s="17" t="s">
        <v>64</v>
      </c>
      <c r="E7933" s="17" t="s">
        <v>24</v>
      </c>
      <c r="F7933" s="17" t="s">
        <v>22</v>
      </c>
      <c r="G7933" s="18">
        <v>44276.0</v>
      </c>
      <c r="H7933" s="17" t="s">
        <v>238</v>
      </c>
      <c r="I7933" s="19">
        <v>0.0</v>
      </c>
      <c r="J7933" s="19">
        <v>682.39</v>
      </c>
      <c r="K7933" s="19">
        <v>682.39</v>
      </c>
      <c r="L7933" s="20" t="s">
        <v>274</v>
      </c>
    </row>
    <row r="7934">
      <c r="A7934" s="16" t="s">
        <v>18251</v>
      </c>
      <c r="B7934" s="16" t="s">
        <v>18252</v>
      </c>
      <c r="C7934" s="16" t="s">
        <v>18253</v>
      </c>
      <c r="D7934" s="17" t="s">
        <v>40</v>
      </c>
      <c r="E7934" s="17" t="s">
        <v>24</v>
      </c>
      <c r="F7934" s="17" t="s">
        <v>18</v>
      </c>
      <c r="G7934" s="18">
        <v>44495.0</v>
      </c>
      <c r="H7934" s="17" t="s">
        <v>238</v>
      </c>
      <c r="I7934" s="19">
        <v>460.28</v>
      </c>
      <c r="J7934" s="19">
        <v>0.0</v>
      </c>
      <c r="K7934" s="19">
        <v>460.28</v>
      </c>
      <c r="L7934" s="20" t="s">
        <v>274</v>
      </c>
    </row>
    <row r="7935">
      <c r="A7935" s="16" t="s">
        <v>18251</v>
      </c>
      <c r="B7935" s="16" t="s">
        <v>18252</v>
      </c>
      <c r="C7935" s="16" t="s">
        <v>18253</v>
      </c>
      <c r="D7935" s="17" t="s">
        <v>40</v>
      </c>
      <c r="E7935" s="17" t="s">
        <v>24</v>
      </c>
      <c r="F7935" s="17" t="s">
        <v>18</v>
      </c>
      <c r="G7935" s="18">
        <v>44495.0</v>
      </c>
      <c r="H7935" s="17" t="s">
        <v>252</v>
      </c>
      <c r="I7935" s="19">
        <v>25.3</v>
      </c>
      <c r="J7935" s="19">
        <v>0.0</v>
      </c>
      <c r="K7935" s="19">
        <v>25.3</v>
      </c>
      <c r="L7935" s="20" t="s">
        <v>274</v>
      </c>
    </row>
    <row r="7936">
      <c r="A7936" s="16" t="s">
        <v>18254</v>
      </c>
      <c r="B7936" s="16" t="s">
        <v>18255</v>
      </c>
      <c r="C7936" s="16" t="s">
        <v>18256</v>
      </c>
      <c r="D7936" s="17" t="s">
        <v>40</v>
      </c>
      <c r="E7936" s="17" t="s">
        <v>24</v>
      </c>
      <c r="F7936" s="17" t="s">
        <v>18</v>
      </c>
      <c r="G7936" s="18">
        <v>44441.0</v>
      </c>
      <c r="H7936" s="17" t="s">
        <v>252</v>
      </c>
      <c r="I7936" s="19">
        <v>95.33</v>
      </c>
      <c r="J7936" s="19">
        <v>0.0</v>
      </c>
      <c r="K7936" s="19">
        <v>95.33</v>
      </c>
      <c r="L7936" s="20" t="s">
        <v>348</v>
      </c>
    </row>
    <row r="7937">
      <c r="A7937" s="16" t="s">
        <v>18257</v>
      </c>
      <c r="B7937" s="16" t="s">
        <v>18258</v>
      </c>
      <c r="C7937" s="16" t="s">
        <v>18259</v>
      </c>
      <c r="D7937" s="17" t="s">
        <v>104</v>
      </c>
      <c r="E7937" s="17" t="s">
        <v>24</v>
      </c>
      <c r="F7937" s="17" t="s">
        <v>10</v>
      </c>
      <c r="G7937" s="18">
        <v>44420.0</v>
      </c>
      <c r="H7937" s="17" t="s">
        <v>238</v>
      </c>
      <c r="I7937" s="19">
        <v>1376.06</v>
      </c>
      <c r="J7937" s="19">
        <v>0.0</v>
      </c>
      <c r="K7937" s="19">
        <v>1376.06</v>
      </c>
      <c r="L7937" s="20" t="s">
        <v>503</v>
      </c>
    </row>
    <row r="7938">
      <c r="A7938" s="16" t="s">
        <v>18260</v>
      </c>
      <c r="B7938" s="16" t="s">
        <v>18261</v>
      </c>
      <c r="C7938" s="16" t="s">
        <v>2082</v>
      </c>
      <c r="D7938" s="17" t="s">
        <v>334</v>
      </c>
      <c r="E7938" s="17" t="e">
        <v>#N/A</v>
      </c>
      <c r="F7938" s="17" t="e">
        <v>#N/A</v>
      </c>
      <c r="G7938" s="18">
        <v>44482.0</v>
      </c>
      <c r="H7938" s="17" t="s">
        <v>224</v>
      </c>
      <c r="I7938" s="19">
        <v>2148.31</v>
      </c>
      <c r="J7938" s="19">
        <v>0.0</v>
      </c>
      <c r="K7938" s="19">
        <v>2148.31</v>
      </c>
      <c r="L7938" s="20" t="s">
        <v>229</v>
      </c>
    </row>
    <row r="7939">
      <c r="A7939" s="16" t="s">
        <v>18262</v>
      </c>
      <c r="B7939" s="16" t="s">
        <v>18263</v>
      </c>
      <c r="C7939" s="16" t="s">
        <v>18264</v>
      </c>
      <c r="D7939" s="17" t="s">
        <v>60</v>
      </c>
      <c r="E7939" s="17" t="s">
        <v>24</v>
      </c>
      <c r="F7939" s="17" t="s">
        <v>22</v>
      </c>
      <c r="G7939" s="18">
        <v>44383.0</v>
      </c>
      <c r="H7939" s="17" t="s">
        <v>224</v>
      </c>
      <c r="I7939" s="19">
        <v>318.34</v>
      </c>
      <c r="J7939" s="19">
        <v>0.0</v>
      </c>
      <c r="K7939" s="19">
        <v>318.34</v>
      </c>
      <c r="L7939" s="20" t="s">
        <v>260</v>
      </c>
    </row>
    <row r="7940">
      <c r="A7940" s="16" t="s">
        <v>18262</v>
      </c>
      <c r="B7940" s="16" t="s">
        <v>18263</v>
      </c>
      <c r="C7940" s="16" t="s">
        <v>18264</v>
      </c>
      <c r="D7940" s="17" t="s">
        <v>60</v>
      </c>
      <c r="E7940" s="17" t="s">
        <v>24</v>
      </c>
      <c r="F7940" s="17" t="s">
        <v>22</v>
      </c>
      <c r="G7940" s="18">
        <v>44383.0</v>
      </c>
      <c r="H7940" s="17" t="s">
        <v>252</v>
      </c>
      <c r="I7940" s="19">
        <v>926.57</v>
      </c>
      <c r="J7940" s="19">
        <v>0.0</v>
      </c>
      <c r="K7940" s="19">
        <v>926.57</v>
      </c>
      <c r="L7940" s="20" t="s">
        <v>260</v>
      </c>
    </row>
    <row r="7941">
      <c r="A7941" s="16" t="s">
        <v>18262</v>
      </c>
      <c r="B7941" s="16" t="s">
        <v>18263</v>
      </c>
      <c r="C7941" s="16" t="s">
        <v>18264</v>
      </c>
      <c r="D7941" s="17" t="s">
        <v>60</v>
      </c>
      <c r="E7941" s="17" t="s">
        <v>24</v>
      </c>
      <c r="F7941" s="17" t="s">
        <v>22</v>
      </c>
      <c r="G7941" s="18">
        <v>44383.0</v>
      </c>
      <c r="H7941" s="17" t="s">
        <v>243</v>
      </c>
      <c r="I7941" s="19">
        <v>2065.26</v>
      </c>
      <c r="J7941" s="19">
        <v>0.0</v>
      </c>
      <c r="K7941" s="19">
        <v>2065.26</v>
      </c>
      <c r="L7941" s="20" t="s">
        <v>260</v>
      </c>
    </row>
    <row r="7942">
      <c r="A7942" s="16" t="s">
        <v>18265</v>
      </c>
      <c r="B7942" s="16" t="s">
        <v>18266</v>
      </c>
      <c r="C7942" s="16" t="s">
        <v>18267</v>
      </c>
      <c r="D7942" s="17" t="s">
        <v>162</v>
      </c>
      <c r="E7942" s="17" t="s">
        <v>160</v>
      </c>
      <c r="F7942" s="17" t="s">
        <v>10</v>
      </c>
      <c r="G7942" s="18">
        <v>44557.0</v>
      </c>
      <c r="H7942" s="17" t="s">
        <v>252</v>
      </c>
      <c r="I7942" s="19">
        <v>52.79</v>
      </c>
      <c r="J7942" s="19">
        <v>0.0</v>
      </c>
      <c r="K7942" s="19">
        <v>52.79</v>
      </c>
      <c r="L7942" s="20" t="s">
        <v>253</v>
      </c>
    </row>
    <row r="7943">
      <c r="A7943" s="16" t="s">
        <v>18268</v>
      </c>
      <c r="B7943" s="16" t="s">
        <v>18269</v>
      </c>
      <c r="C7943" s="16" t="s">
        <v>18270</v>
      </c>
      <c r="D7943" s="17" t="s">
        <v>81</v>
      </c>
      <c r="E7943" s="17" t="s">
        <v>24</v>
      </c>
      <c r="F7943" s="17" t="s">
        <v>10</v>
      </c>
      <c r="G7943" s="18">
        <v>44547.0</v>
      </c>
      <c r="H7943" s="17" t="s">
        <v>243</v>
      </c>
      <c r="I7943" s="19">
        <v>4894.76</v>
      </c>
      <c r="J7943" s="19">
        <v>0.0</v>
      </c>
      <c r="K7943" s="19">
        <v>4894.76</v>
      </c>
      <c r="L7943" s="20" t="s">
        <v>310</v>
      </c>
    </row>
    <row r="7944">
      <c r="A7944" s="16" t="s">
        <v>18271</v>
      </c>
      <c r="B7944" s="16" t="s">
        <v>18272</v>
      </c>
      <c r="C7944" s="16" t="s">
        <v>18273</v>
      </c>
      <c r="D7944" s="17" t="s">
        <v>49</v>
      </c>
      <c r="E7944" s="17" t="s">
        <v>44</v>
      </c>
      <c r="F7944" s="17" t="s">
        <v>10</v>
      </c>
      <c r="G7944" s="18">
        <v>44229.0</v>
      </c>
      <c r="H7944" s="17" t="s">
        <v>233</v>
      </c>
      <c r="I7944" s="19">
        <v>0.0</v>
      </c>
      <c r="J7944" s="19">
        <v>1362.24</v>
      </c>
      <c r="K7944" s="19">
        <v>1362.24</v>
      </c>
      <c r="L7944" s="20" t="s">
        <v>234</v>
      </c>
    </row>
    <row r="7945">
      <c r="A7945" s="16" t="s">
        <v>18271</v>
      </c>
      <c r="B7945" s="16" t="s">
        <v>18272</v>
      </c>
      <c r="C7945" s="16" t="s">
        <v>18273</v>
      </c>
      <c r="D7945" s="17" t="s">
        <v>49</v>
      </c>
      <c r="E7945" s="17" t="s">
        <v>44</v>
      </c>
      <c r="F7945" s="17" t="s">
        <v>10</v>
      </c>
      <c r="G7945" s="18">
        <v>44229.0</v>
      </c>
      <c r="H7945" s="17" t="s">
        <v>252</v>
      </c>
      <c r="I7945" s="19">
        <v>0.0</v>
      </c>
      <c r="J7945" s="19">
        <v>389.09</v>
      </c>
      <c r="K7945" s="19">
        <v>389.09</v>
      </c>
      <c r="L7945" s="20" t="s">
        <v>234</v>
      </c>
    </row>
    <row r="7946">
      <c r="A7946" s="16" t="s">
        <v>18274</v>
      </c>
      <c r="B7946" s="16" t="s">
        <v>18275</v>
      </c>
      <c r="C7946" s="16" t="s">
        <v>18276</v>
      </c>
      <c r="D7946" s="17" t="s">
        <v>72</v>
      </c>
      <c r="E7946" s="17" t="s">
        <v>24</v>
      </c>
      <c r="F7946" s="17" t="s">
        <v>18</v>
      </c>
      <c r="G7946" s="18">
        <v>44544.0</v>
      </c>
      <c r="H7946" s="17" t="s">
        <v>243</v>
      </c>
      <c r="I7946" s="19">
        <v>1134.01</v>
      </c>
      <c r="J7946" s="19">
        <v>0.0</v>
      </c>
      <c r="K7946" s="19">
        <v>1134.01</v>
      </c>
      <c r="L7946" s="20" t="s">
        <v>244</v>
      </c>
    </row>
    <row r="7947">
      <c r="A7947" s="16" t="s">
        <v>18277</v>
      </c>
      <c r="B7947" s="16" t="s">
        <v>18278</v>
      </c>
      <c r="C7947" s="16" t="s">
        <v>18279</v>
      </c>
      <c r="D7947" s="17" t="s">
        <v>129</v>
      </c>
      <c r="E7947" s="17" t="s">
        <v>44</v>
      </c>
      <c r="F7947" s="17" t="s">
        <v>10</v>
      </c>
      <c r="G7947" s="18">
        <v>44532.0</v>
      </c>
      <c r="H7947" s="17" t="s">
        <v>238</v>
      </c>
      <c r="I7947" s="19">
        <v>1763.79</v>
      </c>
      <c r="J7947" s="19">
        <v>0.0</v>
      </c>
      <c r="K7947" s="19">
        <v>1763.79</v>
      </c>
      <c r="L7947" s="20" t="s">
        <v>848</v>
      </c>
    </row>
    <row r="7948">
      <c r="A7948" s="16" t="s">
        <v>18280</v>
      </c>
      <c r="B7948" s="16" t="s">
        <v>18281</v>
      </c>
      <c r="C7948" s="16" t="s">
        <v>18282</v>
      </c>
      <c r="D7948" s="17" t="s">
        <v>88</v>
      </c>
      <c r="E7948" s="17" t="s">
        <v>14</v>
      </c>
      <c r="F7948" s="17" t="s">
        <v>10</v>
      </c>
      <c r="G7948" s="18">
        <v>44538.0</v>
      </c>
      <c r="H7948" s="17" t="s">
        <v>224</v>
      </c>
      <c r="I7948" s="19">
        <v>1650.6</v>
      </c>
      <c r="J7948" s="19">
        <v>0.0</v>
      </c>
      <c r="K7948" s="19">
        <v>1650.6</v>
      </c>
      <c r="L7948" s="20" t="s">
        <v>248</v>
      </c>
    </row>
    <row r="7949">
      <c r="A7949" s="16" t="s">
        <v>18283</v>
      </c>
      <c r="B7949" s="16" t="s">
        <v>18284</v>
      </c>
      <c r="C7949" s="16" t="s">
        <v>18285</v>
      </c>
      <c r="D7949" s="17" t="s">
        <v>52</v>
      </c>
      <c r="E7949" s="17" t="s">
        <v>17</v>
      </c>
      <c r="F7949" s="17" t="s">
        <v>18</v>
      </c>
      <c r="G7949" s="18">
        <v>44516.0</v>
      </c>
      <c r="H7949" s="17" t="s">
        <v>252</v>
      </c>
      <c r="I7949" s="19">
        <v>19.54</v>
      </c>
      <c r="J7949" s="19">
        <v>0.0</v>
      </c>
      <c r="K7949" s="19">
        <v>19.54</v>
      </c>
      <c r="L7949" s="20" t="s">
        <v>274</v>
      </c>
    </row>
    <row r="7950">
      <c r="A7950" s="16" t="s">
        <v>18286</v>
      </c>
      <c r="B7950" s="16" t="s">
        <v>18287</v>
      </c>
      <c r="C7950" s="16" t="s">
        <v>10200</v>
      </c>
      <c r="D7950" s="17" t="s">
        <v>29</v>
      </c>
      <c r="E7950" s="17" t="s">
        <v>9</v>
      </c>
      <c r="F7950" s="17" t="s">
        <v>22</v>
      </c>
      <c r="G7950" s="18">
        <v>44437.0</v>
      </c>
      <c r="H7950" s="17" t="s">
        <v>224</v>
      </c>
      <c r="I7950" s="19">
        <v>2917.28</v>
      </c>
      <c r="J7950" s="19">
        <v>0.0</v>
      </c>
      <c r="K7950" s="19">
        <v>2917.28</v>
      </c>
      <c r="L7950" s="20" t="s">
        <v>1869</v>
      </c>
    </row>
    <row r="7951">
      <c r="A7951" s="16" t="s">
        <v>18288</v>
      </c>
      <c r="B7951" s="16" t="s">
        <v>18289</v>
      </c>
      <c r="C7951" s="16" t="s">
        <v>18290</v>
      </c>
      <c r="D7951" s="17" t="s">
        <v>110</v>
      </c>
      <c r="E7951" s="17" t="s">
        <v>24</v>
      </c>
      <c r="F7951" s="17" t="s">
        <v>22</v>
      </c>
      <c r="G7951" s="18">
        <v>44459.0</v>
      </c>
      <c r="H7951" s="17" t="s">
        <v>252</v>
      </c>
      <c r="I7951" s="19">
        <v>49.11</v>
      </c>
      <c r="J7951" s="19">
        <v>0.0</v>
      </c>
      <c r="K7951" s="19">
        <v>49.11</v>
      </c>
      <c r="L7951" s="20" t="s">
        <v>1119</v>
      </c>
    </row>
    <row r="7952">
      <c r="A7952" s="16" t="s">
        <v>18291</v>
      </c>
      <c r="B7952" s="16" t="s">
        <v>18292</v>
      </c>
      <c r="C7952" s="16" t="s">
        <v>18293</v>
      </c>
      <c r="D7952" s="17" t="s">
        <v>49</v>
      </c>
      <c r="E7952" s="17" t="s">
        <v>44</v>
      </c>
      <c r="F7952" s="17" t="s">
        <v>10</v>
      </c>
      <c r="G7952" s="18">
        <v>44217.0</v>
      </c>
      <c r="H7952" s="17" t="s">
        <v>233</v>
      </c>
      <c r="I7952" s="19">
        <v>0.0</v>
      </c>
      <c r="J7952" s="19">
        <v>1304.14</v>
      </c>
      <c r="K7952" s="19">
        <v>1304.14</v>
      </c>
      <c r="L7952" s="20" t="s">
        <v>234</v>
      </c>
    </row>
    <row r="7953">
      <c r="A7953" s="16" t="s">
        <v>18291</v>
      </c>
      <c r="B7953" s="16" t="s">
        <v>18292</v>
      </c>
      <c r="C7953" s="16" t="s">
        <v>18293</v>
      </c>
      <c r="D7953" s="17" t="s">
        <v>49</v>
      </c>
      <c r="E7953" s="17" t="s">
        <v>44</v>
      </c>
      <c r="F7953" s="17" t="s">
        <v>10</v>
      </c>
      <c r="G7953" s="18">
        <v>44217.0</v>
      </c>
      <c r="H7953" s="17" t="s">
        <v>252</v>
      </c>
      <c r="I7953" s="19">
        <v>0.0</v>
      </c>
      <c r="J7953" s="19">
        <v>478.35</v>
      </c>
      <c r="K7953" s="19">
        <v>478.35</v>
      </c>
      <c r="L7953" s="20" t="s">
        <v>234</v>
      </c>
    </row>
    <row r="7954">
      <c r="A7954" s="16" t="s">
        <v>18294</v>
      </c>
      <c r="B7954" s="16" t="s">
        <v>18295</v>
      </c>
      <c r="C7954" s="16" t="s">
        <v>18296</v>
      </c>
      <c r="D7954" s="17" t="s">
        <v>90</v>
      </c>
      <c r="E7954" s="17" t="s">
        <v>17</v>
      </c>
      <c r="F7954" s="17" t="s">
        <v>18</v>
      </c>
      <c r="G7954" s="18">
        <v>44484.0</v>
      </c>
      <c r="H7954" s="17" t="s">
        <v>238</v>
      </c>
      <c r="I7954" s="19">
        <v>2.92</v>
      </c>
      <c r="J7954" s="19">
        <v>0.0</v>
      </c>
      <c r="K7954" s="19">
        <v>2.92</v>
      </c>
      <c r="L7954" s="20" t="s">
        <v>274</v>
      </c>
    </row>
    <row r="7955">
      <c r="A7955" s="16" t="s">
        <v>18297</v>
      </c>
      <c r="B7955" s="16" t="s">
        <v>18298</v>
      </c>
      <c r="C7955" s="16" t="s">
        <v>18299</v>
      </c>
      <c r="D7955" s="17" t="s">
        <v>157</v>
      </c>
      <c r="E7955" s="17" t="s">
        <v>9</v>
      </c>
      <c r="F7955" s="17" t="s">
        <v>22</v>
      </c>
      <c r="G7955" s="18">
        <v>44350.0</v>
      </c>
      <c r="H7955" s="17" t="s">
        <v>252</v>
      </c>
      <c r="I7955" s="19">
        <v>0.0</v>
      </c>
      <c r="J7955" s="19">
        <v>2017.37</v>
      </c>
      <c r="K7955" s="19">
        <v>2017.37</v>
      </c>
      <c r="L7955" s="20" t="s">
        <v>253</v>
      </c>
    </row>
    <row r="7956">
      <c r="A7956" s="16" t="s">
        <v>18300</v>
      </c>
      <c r="B7956" s="16" t="s">
        <v>18301</v>
      </c>
      <c r="C7956" s="16" t="s">
        <v>18302</v>
      </c>
      <c r="D7956" s="17" t="s">
        <v>54</v>
      </c>
      <c r="E7956" s="17" t="s">
        <v>24</v>
      </c>
      <c r="F7956" s="17" t="s">
        <v>10</v>
      </c>
      <c r="G7956" s="18">
        <v>44551.0</v>
      </c>
      <c r="H7956" s="17" t="s">
        <v>252</v>
      </c>
      <c r="I7956" s="19">
        <v>41.81</v>
      </c>
      <c r="J7956" s="19">
        <v>0.0</v>
      </c>
      <c r="K7956" s="19">
        <v>41.81</v>
      </c>
      <c r="L7956" s="20" t="s">
        <v>253</v>
      </c>
    </row>
    <row r="7957">
      <c r="A7957" s="16" t="s">
        <v>18303</v>
      </c>
      <c r="B7957" s="16" t="s">
        <v>18304</v>
      </c>
      <c r="C7957" s="16" t="s">
        <v>18305</v>
      </c>
      <c r="D7957" s="17" t="s">
        <v>8</v>
      </c>
      <c r="E7957" s="17" t="s">
        <v>9</v>
      </c>
      <c r="F7957" s="17" t="s">
        <v>10</v>
      </c>
      <c r="G7957" s="18">
        <v>44315.0</v>
      </c>
      <c r="H7957" s="17" t="s">
        <v>233</v>
      </c>
      <c r="I7957" s="19">
        <v>0.0</v>
      </c>
      <c r="J7957" s="19">
        <v>3982.51</v>
      </c>
      <c r="K7957" s="19">
        <v>3982.51</v>
      </c>
      <c r="L7957" s="20" t="s">
        <v>253</v>
      </c>
    </row>
    <row r="7958">
      <c r="A7958" s="16" t="s">
        <v>18303</v>
      </c>
      <c r="B7958" s="16" t="s">
        <v>18304</v>
      </c>
      <c r="C7958" s="16" t="s">
        <v>18305</v>
      </c>
      <c r="D7958" s="17" t="s">
        <v>8</v>
      </c>
      <c r="E7958" s="17" t="s">
        <v>9</v>
      </c>
      <c r="F7958" s="17" t="s">
        <v>10</v>
      </c>
      <c r="G7958" s="18">
        <v>44315.0</v>
      </c>
      <c r="H7958" s="17" t="s">
        <v>252</v>
      </c>
      <c r="I7958" s="19">
        <v>0.0</v>
      </c>
      <c r="J7958" s="19">
        <v>2914.62</v>
      </c>
      <c r="K7958" s="19">
        <v>2914.62</v>
      </c>
      <c r="L7958" s="20" t="s">
        <v>253</v>
      </c>
    </row>
    <row r="7959">
      <c r="A7959" s="16" t="s">
        <v>18306</v>
      </c>
      <c r="B7959" s="16" t="s">
        <v>18307</v>
      </c>
      <c r="C7959" s="16" t="s">
        <v>18308</v>
      </c>
      <c r="D7959" s="17" t="s">
        <v>123</v>
      </c>
      <c r="E7959" s="17" t="s">
        <v>17</v>
      </c>
      <c r="F7959" s="17" t="s">
        <v>10</v>
      </c>
      <c r="G7959" s="18">
        <v>44258.0</v>
      </c>
      <c r="H7959" s="17" t="s">
        <v>252</v>
      </c>
      <c r="I7959" s="19">
        <v>0.0</v>
      </c>
      <c r="J7959" s="19">
        <v>12864.75</v>
      </c>
      <c r="K7959" s="19">
        <v>12864.75</v>
      </c>
      <c r="L7959" s="20" t="s">
        <v>1406</v>
      </c>
    </row>
    <row r="7960">
      <c r="A7960" s="16" t="s">
        <v>18309</v>
      </c>
      <c r="B7960" s="16" t="s">
        <v>18310</v>
      </c>
      <c r="C7960" s="16" t="s">
        <v>18311</v>
      </c>
      <c r="D7960" s="17" t="s">
        <v>116</v>
      </c>
      <c r="E7960" s="17" t="s">
        <v>24</v>
      </c>
      <c r="F7960" s="17" t="s">
        <v>22</v>
      </c>
      <c r="G7960" s="18">
        <v>44462.0</v>
      </c>
      <c r="H7960" s="17" t="s">
        <v>224</v>
      </c>
      <c r="I7960" s="19">
        <v>236.12</v>
      </c>
      <c r="J7960" s="19">
        <v>0.0</v>
      </c>
      <c r="K7960" s="19">
        <v>236.12</v>
      </c>
      <c r="L7960" s="20" t="s">
        <v>248</v>
      </c>
    </row>
    <row r="7961">
      <c r="A7961" s="16" t="s">
        <v>18312</v>
      </c>
      <c r="B7961" s="16" t="s">
        <v>18313</v>
      </c>
      <c r="C7961" s="16" t="s">
        <v>3903</v>
      </c>
      <c r="D7961" s="17" t="s">
        <v>128</v>
      </c>
      <c r="E7961" s="17" t="s">
        <v>17</v>
      </c>
      <c r="F7961" s="17" t="s">
        <v>10</v>
      </c>
      <c r="G7961" s="18">
        <v>44425.0</v>
      </c>
      <c r="H7961" s="17" t="s">
        <v>252</v>
      </c>
      <c r="I7961" s="19">
        <v>364.15</v>
      </c>
      <c r="J7961" s="19">
        <v>0.0</v>
      </c>
      <c r="K7961" s="19">
        <v>364.15</v>
      </c>
      <c r="L7961" s="20" t="s">
        <v>348</v>
      </c>
    </row>
    <row r="7962">
      <c r="A7962" s="16" t="s">
        <v>18314</v>
      </c>
      <c r="B7962" s="16" t="s">
        <v>18315</v>
      </c>
      <c r="C7962" s="16" t="s">
        <v>18316</v>
      </c>
      <c r="D7962" s="17" t="s">
        <v>77</v>
      </c>
      <c r="E7962" s="17" t="s">
        <v>17</v>
      </c>
      <c r="F7962" s="17" t="s">
        <v>10</v>
      </c>
      <c r="G7962" s="18">
        <v>44312.0</v>
      </c>
      <c r="H7962" s="17" t="s">
        <v>224</v>
      </c>
      <c r="I7962" s="19">
        <v>0.0</v>
      </c>
      <c r="J7962" s="19">
        <v>159.88</v>
      </c>
      <c r="K7962" s="19">
        <v>159.88</v>
      </c>
      <c r="L7962" s="20" t="s">
        <v>1061</v>
      </c>
    </row>
    <row r="7963">
      <c r="A7963" s="16" t="s">
        <v>18314</v>
      </c>
      <c r="B7963" s="16" t="s">
        <v>18315</v>
      </c>
      <c r="C7963" s="16" t="s">
        <v>18316</v>
      </c>
      <c r="D7963" s="17" t="s">
        <v>77</v>
      </c>
      <c r="E7963" s="17" t="s">
        <v>17</v>
      </c>
      <c r="F7963" s="17" t="s">
        <v>10</v>
      </c>
      <c r="G7963" s="18">
        <v>44312.0</v>
      </c>
      <c r="H7963" s="17" t="s">
        <v>252</v>
      </c>
      <c r="I7963" s="19">
        <v>0.0</v>
      </c>
      <c r="J7963" s="19">
        <v>2994.61</v>
      </c>
      <c r="K7963" s="19">
        <v>2994.61</v>
      </c>
      <c r="L7963" s="20" t="s">
        <v>1061</v>
      </c>
    </row>
    <row r="7964">
      <c r="A7964" s="16" t="s">
        <v>18314</v>
      </c>
      <c r="B7964" s="16" t="s">
        <v>18315</v>
      </c>
      <c r="C7964" s="16" t="s">
        <v>18316</v>
      </c>
      <c r="D7964" s="17" t="s">
        <v>77</v>
      </c>
      <c r="E7964" s="17" t="s">
        <v>17</v>
      </c>
      <c r="F7964" s="17" t="s">
        <v>10</v>
      </c>
      <c r="G7964" s="18">
        <v>44312.0</v>
      </c>
      <c r="H7964" s="17" t="s">
        <v>243</v>
      </c>
      <c r="I7964" s="19">
        <v>0.0</v>
      </c>
      <c r="J7964" s="19">
        <v>329.2</v>
      </c>
      <c r="K7964" s="19">
        <v>329.2</v>
      </c>
      <c r="L7964" s="20" t="s">
        <v>1061</v>
      </c>
    </row>
    <row r="7965">
      <c r="A7965" s="16" t="s">
        <v>18317</v>
      </c>
      <c r="B7965" s="16" t="s">
        <v>18318</v>
      </c>
      <c r="C7965" s="16" t="s">
        <v>18319</v>
      </c>
      <c r="D7965" s="17" t="s">
        <v>15</v>
      </c>
      <c r="E7965" s="17" t="s">
        <v>14</v>
      </c>
      <c r="F7965" s="17" t="s">
        <v>10</v>
      </c>
      <c r="G7965" s="18">
        <v>44510.0</v>
      </c>
      <c r="H7965" s="17" t="s">
        <v>243</v>
      </c>
      <c r="I7965" s="19">
        <v>27.73</v>
      </c>
      <c r="J7965" s="19">
        <v>0.0</v>
      </c>
      <c r="K7965" s="19">
        <v>27.73</v>
      </c>
      <c r="L7965" s="20" t="s">
        <v>244</v>
      </c>
    </row>
    <row r="7966">
      <c r="A7966" s="16" t="s">
        <v>18320</v>
      </c>
      <c r="B7966" s="16" t="s">
        <v>18321</v>
      </c>
      <c r="C7966" s="16" t="s">
        <v>18322</v>
      </c>
      <c r="D7966" s="17" t="s">
        <v>8</v>
      </c>
      <c r="E7966" s="17" t="s">
        <v>9</v>
      </c>
      <c r="F7966" s="17" t="s">
        <v>10</v>
      </c>
      <c r="G7966" s="18">
        <v>44508.0</v>
      </c>
      <c r="H7966" s="17" t="s">
        <v>224</v>
      </c>
      <c r="I7966" s="19">
        <v>2668.54</v>
      </c>
      <c r="J7966" s="19">
        <v>0.0</v>
      </c>
      <c r="K7966" s="19">
        <v>2668.54</v>
      </c>
      <c r="L7966" s="20" t="s">
        <v>335</v>
      </c>
    </row>
    <row r="7967">
      <c r="A7967" s="16" t="s">
        <v>18323</v>
      </c>
      <c r="B7967" s="16" t="s">
        <v>18324</v>
      </c>
      <c r="C7967" s="16" t="s">
        <v>18325</v>
      </c>
      <c r="D7967" s="17" t="s">
        <v>8</v>
      </c>
      <c r="E7967" s="17" t="s">
        <v>9</v>
      </c>
      <c r="F7967" s="17" t="s">
        <v>10</v>
      </c>
      <c r="G7967" s="18">
        <v>44542.0</v>
      </c>
      <c r="H7967" s="17" t="s">
        <v>233</v>
      </c>
      <c r="I7967" s="19">
        <v>21.87</v>
      </c>
      <c r="J7967" s="19">
        <v>0.0</v>
      </c>
      <c r="K7967" s="19">
        <v>21.87</v>
      </c>
      <c r="L7967" s="20" t="s">
        <v>2471</v>
      </c>
    </row>
    <row r="7968">
      <c r="A7968" s="16" t="s">
        <v>18323</v>
      </c>
      <c r="B7968" s="16" t="s">
        <v>18326</v>
      </c>
      <c r="C7968" s="16" t="s">
        <v>18325</v>
      </c>
      <c r="D7968" s="17" t="s">
        <v>8</v>
      </c>
      <c r="E7968" s="17" t="s">
        <v>9</v>
      </c>
      <c r="F7968" s="17" t="s">
        <v>10</v>
      </c>
      <c r="G7968" s="18">
        <v>44541.0</v>
      </c>
      <c r="H7968" s="17" t="s">
        <v>252</v>
      </c>
      <c r="I7968" s="19">
        <v>81.37</v>
      </c>
      <c r="J7968" s="19">
        <v>0.0</v>
      </c>
      <c r="K7968" s="19">
        <v>81.37</v>
      </c>
      <c r="L7968" s="20" t="s">
        <v>321</v>
      </c>
    </row>
    <row r="7969">
      <c r="A7969" s="16" t="s">
        <v>18327</v>
      </c>
      <c r="B7969" s="16" t="s">
        <v>18328</v>
      </c>
      <c r="C7969" s="16" t="s">
        <v>18329</v>
      </c>
      <c r="D7969" s="17" t="s">
        <v>40</v>
      </c>
      <c r="E7969" s="17" t="s">
        <v>24</v>
      </c>
      <c r="F7969" s="17" t="s">
        <v>18</v>
      </c>
      <c r="G7969" s="18">
        <v>44543.0</v>
      </c>
      <c r="H7969" s="17" t="s">
        <v>224</v>
      </c>
      <c r="I7969" s="19">
        <v>396.08</v>
      </c>
      <c r="J7969" s="19">
        <v>0.0</v>
      </c>
      <c r="K7969" s="19">
        <v>396.08</v>
      </c>
      <c r="L7969" s="20" t="s">
        <v>749</v>
      </c>
    </row>
    <row r="7970">
      <c r="A7970" s="16" t="s">
        <v>18330</v>
      </c>
      <c r="B7970" s="16" t="s">
        <v>18331</v>
      </c>
      <c r="C7970" s="16" t="s">
        <v>5708</v>
      </c>
      <c r="D7970" s="17" t="s">
        <v>136</v>
      </c>
      <c r="E7970" s="17" t="s">
        <v>44</v>
      </c>
      <c r="F7970" s="17" t="s">
        <v>22</v>
      </c>
      <c r="G7970" s="18">
        <v>44224.0</v>
      </c>
      <c r="H7970" s="17" t="s">
        <v>224</v>
      </c>
      <c r="I7970" s="19">
        <v>0.0</v>
      </c>
      <c r="J7970" s="19">
        <v>117.94</v>
      </c>
      <c r="K7970" s="19">
        <v>117.94</v>
      </c>
      <c r="L7970" s="20" t="s">
        <v>4314</v>
      </c>
    </row>
    <row r="7971">
      <c r="A7971" s="16" t="s">
        <v>18332</v>
      </c>
      <c r="B7971" s="16" t="s">
        <v>18333</v>
      </c>
      <c r="C7971" s="16" t="s">
        <v>18334</v>
      </c>
      <c r="D7971" s="17" t="s">
        <v>61</v>
      </c>
      <c r="E7971" s="17" t="s">
        <v>24</v>
      </c>
      <c r="F7971" s="17" t="s">
        <v>10</v>
      </c>
      <c r="G7971" s="18">
        <v>44517.0</v>
      </c>
      <c r="H7971" s="17" t="s">
        <v>224</v>
      </c>
      <c r="I7971" s="19">
        <v>5257.7</v>
      </c>
      <c r="J7971" s="19">
        <v>0.0</v>
      </c>
      <c r="K7971" s="19">
        <v>5257.7</v>
      </c>
      <c r="L7971" s="20" t="s">
        <v>310</v>
      </c>
    </row>
    <row r="7972">
      <c r="A7972" s="16" t="s">
        <v>18335</v>
      </c>
      <c r="B7972" s="16" t="s">
        <v>18336</v>
      </c>
      <c r="C7972" s="16" t="s">
        <v>18337</v>
      </c>
      <c r="D7972" s="17" t="s">
        <v>197</v>
      </c>
      <c r="E7972" s="17" t="s">
        <v>44</v>
      </c>
      <c r="F7972" s="17" t="s">
        <v>18</v>
      </c>
      <c r="G7972" s="18">
        <v>44487.0</v>
      </c>
      <c r="H7972" s="17" t="s">
        <v>238</v>
      </c>
      <c r="I7972" s="19">
        <v>433.11</v>
      </c>
      <c r="J7972" s="19">
        <v>0.0</v>
      </c>
      <c r="K7972" s="19">
        <v>433.11</v>
      </c>
      <c r="L7972" s="20" t="s">
        <v>478</v>
      </c>
    </row>
    <row r="7973">
      <c r="A7973" s="16" t="s">
        <v>18335</v>
      </c>
      <c r="B7973" s="16" t="s">
        <v>18336</v>
      </c>
      <c r="C7973" s="16" t="s">
        <v>18337</v>
      </c>
      <c r="D7973" s="17" t="s">
        <v>197</v>
      </c>
      <c r="E7973" s="17" t="s">
        <v>44</v>
      </c>
      <c r="F7973" s="17" t="s">
        <v>18</v>
      </c>
      <c r="G7973" s="18">
        <v>44487.0</v>
      </c>
      <c r="H7973" s="17" t="s">
        <v>224</v>
      </c>
      <c r="I7973" s="19">
        <v>27.87</v>
      </c>
      <c r="J7973" s="19">
        <v>0.0</v>
      </c>
      <c r="K7973" s="19">
        <v>27.87</v>
      </c>
      <c r="L7973" s="20" t="s">
        <v>478</v>
      </c>
    </row>
    <row r="7974">
      <c r="A7974" s="16" t="s">
        <v>18338</v>
      </c>
      <c r="B7974" s="16" t="s">
        <v>18339</v>
      </c>
      <c r="C7974" s="16" t="s">
        <v>421</v>
      </c>
      <c r="D7974" s="17" t="s">
        <v>108</v>
      </c>
      <c r="E7974" s="17" t="s">
        <v>24</v>
      </c>
      <c r="F7974" s="17" t="s">
        <v>22</v>
      </c>
      <c r="G7974" s="18">
        <v>44469.0</v>
      </c>
      <c r="H7974" s="17" t="s">
        <v>224</v>
      </c>
      <c r="I7974" s="19">
        <v>1059.07</v>
      </c>
      <c r="J7974" s="19">
        <v>0.0</v>
      </c>
      <c r="K7974" s="19">
        <v>1059.07</v>
      </c>
      <c r="L7974" s="20" t="s">
        <v>229</v>
      </c>
    </row>
    <row r="7975">
      <c r="A7975" s="16" t="s">
        <v>18340</v>
      </c>
      <c r="B7975" s="16" t="s">
        <v>18341</v>
      </c>
      <c r="C7975" s="16" t="s">
        <v>18342</v>
      </c>
      <c r="D7975" s="17" t="s">
        <v>77</v>
      </c>
      <c r="E7975" s="17" t="s">
        <v>17</v>
      </c>
      <c r="F7975" s="17" t="s">
        <v>10</v>
      </c>
      <c r="G7975" s="18">
        <v>44466.0</v>
      </c>
      <c r="H7975" s="17" t="s">
        <v>252</v>
      </c>
      <c r="I7975" s="19">
        <v>4053.0</v>
      </c>
      <c r="J7975" s="19">
        <v>0.0</v>
      </c>
      <c r="K7975" s="19">
        <v>4053.0</v>
      </c>
      <c r="L7975" s="20" t="s">
        <v>253</v>
      </c>
    </row>
    <row r="7976">
      <c r="A7976" s="16" t="s">
        <v>18343</v>
      </c>
      <c r="B7976" s="16" t="s">
        <v>18344</v>
      </c>
      <c r="C7976" s="16" t="s">
        <v>18345</v>
      </c>
      <c r="D7976" s="17" t="s">
        <v>157</v>
      </c>
      <c r="E7976" s="17" t="s">
        <v>9</v>
      </c>
      <c r="F7976" s="17" t="s">
        <v>22</v>
      </c>
      <c r="G7976" s="18">
        <v>44206.0</v>
      </c>
      <c r="H7976" s="17" t="s">
        <v>238</v>
      </c>
      <c r="I7976" s="19">
        <v>0.0</v>
      </c>
      <c r="J7976" s="19">
        <v>402.67</v>
      </c>
      <c r="K7976" s="19">
        <v>402.67</v>
      </c>
      <c r="L7976" s="20" t="s">
        <v>274</v>
      </c>
    </row>
    <row r="7977">
      <c r="A7977" s="16" t="s">
        <v>18346</v>
      </c>
      <c r="B7977" s="16" t="s">
        <v>18347</v>
      </c>
      <c r="C7977" s="16" t="s">
        <v>18348</v>
      </c>
      <c r="D7977" s="17" t="s">
        <v>134</v>
      </c>
      <c r="E7977" s="17" t="s">
        <v>14</v>
      </c>
      <c r="F7977" s="17" t="s">
        <v>10</v>
      </c>
      <c r="G7977" s="18">
        <v>44379.0</v>
      </c>
      <c r="H7977" s="17" t="s">
        <v>224</v>
      </c>
      <c r="I7977" s="19">
        <v>228.69</v>
      </c>
      <c r="J7977" s="19">
        <v>0.0</v>
      </c>
      <c r="K7977" s="19">
        <v>228.69</v>
      </c>
      <c r="L7977" s="20" t="s">
        <v>229</v>
      </c>
    </row>
    <row r="7978">
      <c r="A7978" s="16" t="s">
        <v>18349</v>
      </c>
      <c r="B7978" s="16" t="s">
        <v>18350</v>
      </c>
      <c r="C7978" s="16" t="s">
        <v>16386</v>
      </c>
      <c r="D7978" s="17" t="s">
        <v>66</v>
      </c>
      <c r="E7978" s="17" t="s">
        <v>24</v>
      </c>
      <c r="F7978" s="17" t="s">
        <v>10</v>
      </c>
      <c r="G7978" s="18">
        <v>44491.0</v>
      </c>
      <c r="H7978" s="17" t="s">
        <v>233</v>
      </c>
      <c r="I7978" s="19">
        <v>4563.21</v>
      </c>
      <c r="J7978" s="19">
        <v>0.0</v>
      </c>
      <c r="K7978" s="19">
        <v>4563.21</v>
      </c>
      <c r="L7978" s="20" t="s">
        <v>1119</v>
      </c>
    </row>
    <row r="7979">
      <c r="A7979" s="16" t="s">
        <v>18351</v>
      </c>
      <c r="B7979" s="16" t="s">
        <v>18352</v>
      </c>
      <c r="C7979" s="16" t="s">
        <v>18353</v>
      </c>
      <c r="D7979" s="17" t="s">
        <v>52</v>
      </c>
      <c r="E7979" s="17" t="s">
        <v>17</v>
      </c>
      <c r="F7979" s="17" t="s">
        <v>18</v>
      </c>
      <c r="G7979" s="18">
        <v>44524.0</v>
      </c>
      <c r="H7979" s="17" t="s">
        <v>252</v>
      </c>
      <c r="I7979" s="19">
        <v>116.31</v>
      </c>
      <c r="J7979" s="19">
        <v>0.0</v>
      </c>
      <c r="K7979" s="19">
        <v>116.31</v>
      </c>
      <c r="L7979" s="20" t="s">
        <v>253</v>
      </c>
    </row>
    <row r="7980">
      <c r="A7980" s="16" t="s">
        <v>18354</v>
      </c>
      <c r="B7980" s="16" t="s">
        <v>18355</v>
      </c>
      <c r="C7980" s="16" t="s">
        <v>18356</v>
      </c>
      <c r="D7980" s="17" t="s">
        <v>170</v>
      </c>
      <c r="E7980" s="17" t="s">
        <v>24</v>
      </c>
      <c r="F7980" s="17" t="s">
        <v>18</v>
      </c>
      <c r="G7980" s="18">
        <v>44531.0</v>
      </c>
      <c r="H7980" s="17" t="s">
        <v>252</v>
      </c>
      <c r="I7980" s="19">
        <v>1601.55</v>
      </c>
      <c r="J7980" s="19">
        <v>0.0</v>
      </c>
      <c r="K7980" s="19">
        <v>1601.55</v>
      </c>
      <c r="L7980" s="20" t="s">
        <v>348</v>
      </c>
    </row>
    <row r="7981">
      <c r="A7981" s="16" t="s">
        <v>18357</v>
      </c>
      <c r="B7981" s="16" t="s">
        <v>18358</v>
      </c>
      <c r="C7981" s="16" t="s">
        <v>18359</v>
      </c>
      <c r="D7981" s="17" t="s">
        <v>49</v>
      </c>
      <c r="E7981" s="17" t="s">
        <v>44</v>
      </c>
      <c r="F7981" s="17" t="s">
        <v>10</v>
      </c>
      <c r="G7981" s="18">
        <v>44204.0</v>
      </c>
      <c r="H7981" s="17" t="s">
        <v>233</v>
      </c>
      <c r="I7981" s="19">
        <v>0.0</v>
      </c>
      <c r="J7981" s="19">
        <v>55.64</v>
      </c>
      <c r="K7981" s="19">
        <v>55.64</v>
      </c>
      <c r="L7981" s="20" t="s">
        <v>234</v>
      </c>
    </row>
    <row r="7982">
      <c r="A7982" s="16" t="s">
        <v>18360</v>
      </c>
      <c r="B7982" s="16" t="s">
        <v>18361</v>
      </c>
      <c r="C7982" s="16" t="s">
        <v>18362</v>
      </c>
      <c r="D7982" s="17" t="s">
        <v>90</v>
      </c>
      <c r="E7982" s="17" t="s">
        <v>17</v>
      </c>
      <c r="F7982" s="17" t="s">
        <v>18</v>
      </c>
      <c r="G7982" s="18">
        <v>44505.0</v>
      </c>
      <c r="H7982" s="17" t="s">
        <v>252</v>
      </c>
      <c r="I7982" s="19">
        <v>7.68</v>
      </c>
      <c r="J7982" s="19">
        <v>0.0</v>
      </c>
      <c r="K7982" s="19">
        <v>7.68</v>
      </c>
      <c r="L7982" s="20" t="s">
        <v>253</v>
      </c>
    </row>
    <row r="7983">
      <c r="A7983" s="16" t="s">
        <v>18363</v>
      </c>
      <c r="B7983" s="16" t="s">
        <v>18364</v>
      </c>
      <c r="C7983" s="16" t="s">
        <v>1145</v>
      </c>
      <c r="D7983" s="17" t="s">
        <v>116</v>
      </c>
      <c r="E7983" s="17" t="s">
        <v>24</v>
      </c>
      <c r="F7983" s="17" t="s">
        <v>22</v>
      </c>
      <c r="G7983" s="18">
        <v>44476.0</v>
      </c>
      <c r="H7983" s="17" t="s">
        <v>224</v>
      </c>
      <c r="I7983" s="19">
        <v>86.14</v>
      </c>
      <c r="J7983" s="19">
        <v>0.0</v>
      </c>
      <c r="K7983" s="19">
        <v>86.14</v>
      </c>
      <c r="L7983" s="20" t="s">
        <v>229</v>
      </c>
    </row>
    <row r="7984">
      <c r="A7984" s="16" t="s">
        <v>18365</v>
      </c>
      <c r="B7984" s="16" t="s">
        <v>18366</v>
      </c>
      <c r="C7984" s="16" t="s">
        <v>5832</v>
      </c>
      <c r="D7984" s="17" t="s">
        <v>89</v>
      </c>
      <c r="E7984" s="17" t="s">
        <v>24</v>
      </c>
      <c r="F7984" s="17" t="s">
        <v>22</v>
      </c>
      <c r="G7984" s="18">
        <v>44544.0</v>
      </c>
      <c r="H7984" s="17" t="s">
        <v>243</v>
      </c>
      <c r="I7984" s="19">
        <v>1774.16</v>
      </c>
      <c r="J7984" s="19">
        <v>0.0</v>
      </c>
      <c r="K7984" s="19">
        <v>1774.16</v>
      </c>
      <c r="L7984" s="20" t="s">
        <v>524</v>
      </c>
    </row>
    <row r="7985">
      <c r="A7985" s="16" t="s">
        <v>18367</v>
      </c>
      <c r="B7985" s="16" t="s">
        <v>18368</v>
      </c>
      <c r="C7985" s="16" t="s">
        <v>18369</v>
      </c>
      <c r="D7985" s="17" t="s">
        <v>56</v>
      </c>
      <c r="E7985" s="17" t="s">
        <v>24</v>
      </c>
      <c r="F7985" s="17" t="s">
        <v>18</v>
      </c>
      <c r="G7985" s="18">
        <v>44456.0</v>
      </c>
      <c r="H7985" s="17" t="s">
        <v>243</v>
      </c>
      <c r="I7985" s="19">
        <v>17.99</v>
      </c>
      <c r="J7985" s="19">
        <v>0.0</v>
      </c>
      <c r="K7985" s="19">
        <v>17.99</v>
      </c>
      <c r="L7985" s="20" t="s">
        <v>352</v>
      </c>
    </row>
    <row r="7986">
      <c r="A7986" s="16" t="s">
        <v>18370</v>
      </c>
      <c r="B7986" s="16" t="s">
        <v>18371</v>
      </c>
      <c r="C7986" s="16" t="s">
        <v>18372</v>
      </c>
      <c r="D7986" s="17" t="s">
        <v>15</v>
      </c>
      <c r="E7986" s="17" t="s">
        <v>14</v>
      </c>
      <c r="F7986" s="17" t="s">
        <v>10</v>
      </c>
      <c r="G7986" s="18">
        <v>44424.0</v>
      </c>
      <c r="H7986" s="17" t="s">
        <v>252</v>
      </c>
      <c r="I7986" s="19">
        <v>292.34</v>
      </c>
      <c r="J7986" s="19">
        <v>0.0</v>
      </c>
      <c r="K7986" s="19">
        <v>292.34</v>
      </c>
      <c r="L7986" s="20" t="s">
        <v>253</v>
      </c>
    </row>
    <row r="7987">
      <c r="A7987" s="16" t="s">
        <v>18373</v>
      </c>
      <c r="B7987" s="16" t="s">
        <v>18374</v>
      </c>
      <c r="C7987" s="16" t="s">
        <v>18375</v>
      </c>
      <c r="D7987" s="17" t="s">
        <v>109</v>
      </c>
      <c r="E7987" s="17" t="s">
        <v>24</v>
      </c>
      <c r="F7987" s="17" t="s">
        <v>10</v>
      </c>
      <c r="G7987" s="18">
        <v>44440.0</v>
      </c>
      <c r="H7987" s="17" t="s">
        <v>238</v>
      </c>
      <c r="I7987" s="19">
        <v>7351.92</v>
      </c>
      <c r="J7987" s="19">
        <v>0.0</v>
      </c>
      <c r="K7987" s="19">
        <v>7351.92</v>
      </c>
      <c r="L7987" s="20" t="s">
        <v>762</v>
      </c>
    </row>
    <row r="7988">
      <c r="A7988" s="16" t="s">
        <v>18373</v>
      </c>
      <c r="B7988" s="16" t="s">
        <v>18376</v>
      </c>
      <c r="C7988" s="16" t="s">
        <v>18375</v>
      </c>
      <c r="D7988" s="17" t="s">
        <v>109</v>
      </c>
      <c r="E7988" s="17" t="s">
        <v>24</v>
      </c>
      <c r="F7988" s="17" t="s">
        <v>10</v>
      </c>
      <c r="G7988" s="18">
        <v>44440.0</v>
      </c>
      <c r="H7988" s="17" t="s">
        <v>252</v>
      </c>
      <c r="I7988" s="19">
        <v>6963.67</v>
      </c>
      <c r="J7988" s="19">
        <v>0.0</v>
      </c>
      <c r="K7988" s="19">
        <v>6963.67</v>
      </c>
      <c r="L7988" s="20" t="s">
        <v>253</v>
      </c>
    </row>
    <row r="7989">
      <c r="A7989" s="16" t="s">
        <v>18377</v>
      </c>
      <c r="B7989" s="16" t="s">
        <v>18378</v>
      </c>
      <c r="C7989" s="16" t="s">
        <v>18379</v>
      </c>
      <c r="D7989" s="17" t="s">
        <v>170</v>
      </c>
      <c r="E7989" s="17" t="s">
        <v>24</v>
      </c>
      <c r="F7989" s="17" t="s">
        <v>18</v>
      </c>
      <c r="G7989" s="18">
        <v>44529.0</v>
      </c>
      <c r="H7989" s="17" t="s">
        <v>224</v>
      </c>
      <c r="I7989" s="19">
        <v>109.77</v>
      </c>
      <c r="J7989" s="19">
        <v>0.0</v>
      </c>
      <c r="K7989" s="19">
        <v>109.77</v>
      </c>
      <c r="L7989" s="20" t="s">
        <v>369</v>
      </c>
    </row>
    <row r="7990">
      <c r="A7990" s="16" t="s">
        <v>18377</v>
      </c>
      <c r="B7990" s="16" t="s">
        <v>18378</v>
      </c>
      <c r="C7990" s="16" t="s">
        <v>18379</v>
      </c>
      <c r="D7990" s="17" t="s">
        <v>170</v>
      </c>
      <c r="E7990" s="17" t="s">
        <v>24</v>
      </c>
      <c r="F7990" s="17" t="s">
        <v>18</v>
      </c>
      <c r="G7990" s="18">
        <v>44529.0</v>
      </c>
      <c r="H7990" s="17" t="s">
        <v>233</v>
      </c>
      <c r="I7990" s="19">
        <v>66.16</v>
      </c>
      <c r="J7990" s="19">
        <v>0.0</v>
      </c>
      <c r="K7990" s="19">
        <v>66.16</v>
      </c>
      <c r="L7990" s="20" t="s">
        <v>369</v>
      </c>
    </row>
    <row r="7991">
      <c r="A7991" s="16" t="s">
        <v>18380</v>
      </c>
      <c r="B7991" s="16" t="s">
        <v>18381</v>
      </c>
      <c r="C7991" s="16" t="s">
        <v>18382</v>
      </c>
      <c r="D7991" s="17" t="s">
        <v>15</v>
      </c>
      <c r="E7991" s="17" t="s">
        <v>14</v>
      </c>
      <c r="F7991" s="17" t="s">
        <v>10</v>
      </c>
      <c r="G7991" s="18">
        <v>44450.0</v>
      </c>
      <c r="H7991" s="17" t="s">
        <v>238</v>
      </c>
      <c r="I7991" s="19">
        <v>425.53</v>
      </c>
      <c r="J7991" s="19">
        <v>0.0</v>
      </c>
      <c r="K7991" s="19">
        <v>425.53</v>
      </c>
      <c r="L7991" s="20" t="s">
        <v>274</v>
      </c>
    </row>
    <row r="7992">
      <c r="A7992" s="16" t="s">
        <v>18383</v>
      </c>
      <c r="B7992" s="16" t="s">
        <v>18384</v>
      </c>
      <c r="C7992" s="16" t="s">
        <v>18385</v>
      </c>
      <c r="D7992" s="17" t="s">
        <v>31</v>
      </c>
      <c r="E7992" s="17" t="s">
        <v>24</v>
      </c>
      <c r="F7992" s="17" t="s">
        <v>18</v>
      </c>
      <c r="G7992" s="18">
        <v>44405.0</v>
      </c>
      <c r="H7992" s="17" t="s">
        <v>238</v>
      </c>
      <c r="I7992" s="19">
        <v>111.67</v>
      </c>
      <c r="J7992" s="19">
        <v>0.0</v>
      </c>
      <c r="K7992" s="19">
        <v>111.67</v>
      </c>
      <c r="L7992" s="20" t="s">
        <v>274</v>
      </c>
    </row>
    <row r="7993">
      <c r="A7993" s="16" t="s">
        <v>18386</v>
      </c>
      <c r="B7993" s="16" t="s">
        <v>18387</v>
      </c>
      <c r="C7993" s="16" t="s">
        <v>18388</v>
      </c>
      <c r="D7993" s="17" t="s">
        <v>84</v>
      </c>
      <c r="E7993" s="17" t="s">
        <v>17</v>
      </c>
      <c r="F7993" s="17" t="s">
        <v>10</v>
      </c>
      <c r="G7993" s="18">
        <v>44363.0</v>
      </c>
      <c r="H7993" s="17" t="s">
        <v>252</v>
      </c>
      <c r="I7993" s="19">
        <v>0.0</v>
      </c>
      <c r="J7993" s="19">
        <v>2851.5</v>
      </c>
      <c r="K7993" s="19">
        <v>2851.5</v>
      </c>
      <c r="L7993" s="20" t="s">
        <v>253</v>
      </c>
    </row>
    <row r="7994">
      <c r="A7994" s="16" t="s">
        <v>18389</v>
      </c>
      <c r="B7994" s="16" t="s">
        <v>18390</v>
      </c>
      <c r="C7994" s="16" t="s">
        <v>18157</v>
      </c>
      <c r="D7994" s="17" t="s">
        <v>67</v>
      </c>
      <c r="E7994" s="17" t="s">
        <v>24</v>
      </c>
      <c r="F7994" s="17" t="s">
        <v>10</v>
      </c>
      <c r="G7994" s="18">
        <v>44531.0</v>
      </c>
      <c r="H7994" s="17" t="s">
        <v>252</v>
      </c>
      <c r="I7994" s="19">
        <v>115.42</v>
      </c>
      <c r="J7994" s="19">
        <v>0.0</v>
      </c>
      <c r="K7994" s="19">
        <v>115.42</v>
      </c>
      <c r="L7994" s="20" t="s">
        <v>369</v>
      </c>
    </row>
    <row r="7995">
      <c r="A7995" s="16" t="s">
        <v>18389</v>
      </c>
      <c r="B7995" s="16" t="s">
        <v>18390</v>
      </c>
      <c r="C7995" s="16" t="s">
        <v>18157</v>
      </c>
      <c r="D7995" s="17" t="s">
        <v>67</v>
      </c>
      <c r="E7995" s="17" t="s">
        <v>24</v>
      </c>
      <c r="F7995" s="17" t="s">
        <v>10</v>
      </c>
      <c r="G7995" s="18">
        <v>44531.0</v>
      </c>
      <c r="H7995" s="17" t="s">
        <v>243</v>
      </c>
      <c r="I7995" s="19">
        <v>4288.48</v>
      </c>
      <c r="J7995" s="19">
        <v>0.0</v>
      </c>
      <c r="K7995" s="19">
        <v>4288.48</v>
      </c>
      <c r="L7995" s="20" t="s">
        <v>369</v>
      </c>
    </row>
    <row r="7996">
      <c r="A7996" s="16" t="s">
        <v>18391</v>
      </c>
      <c r="B7996" s="16" t="s">
        <v>18392</v>
      </c>
      <c r="C7996" s="16" t="s">
        <v>18393</v>
      </c>
      <c r="D7996" s="17" t="s">
        <v>52</v>
      </c>
      <c r="E7996" s="17" t="s">
        <v>17</v>
      </c>
      <c r="F7996" s="17" t="s">
        <v>18</v>
      </c>
      <c r="G7996" s="18">
        <v>44504.0</v>
      </c>
      <c r="H7996" s="17" t="s">
        <v>238</v>
      </c>
      <c r="I7996" s="19">
        <v>42.75</v>
      </c>
      <c r="J7996" s="19">
        <v>0.0</v>
      </c>
      <c r="K7996" s="19">
        <v>42.75</v>
      </c>
      <c r="L7996" s="20" t="s">
        <v>274</v>
      </c>
    </row>
    <row r="7997">
      <c r="A7997" s="16" t="s">
        <v>18391</v>
      </c>
      <c r="B7997" s="16" t="s">
        <v>18394</v>
      </c>
      <c r="C7997" s="16" t="s">
        <v>18393</v>
      </c>
      <c r="D7997" s="17" t="s">
        <v>52</v>
      </c>
      <c r="E7997" s="17" t="s">
        <v>17</v>
      </c>
      <c r="F7997" s="17" t="s">
        <v>18</v>
      </c>
      <c r="G7997" s="18">
        <v>44512.0</v>
      </c>
      <c r="H7997" s="17" t="s">
        <v>252</v>
      </c>
      <c r="I7997" s="19">
        <v>52.29</v>
      </c>
      <c r="J7997" s="19">
        <v>0.0</v>
      </c>
      <c r="K7997" s="19">
        <v>52.29</v>
      </c>
      <c r="L7997" s="20" t="s">
        <v>253</v>
      </c>
    </row>
    <row r="7998">
      <c r="A7998" s="16" t="s">
        <v>18395</v>
      </c>
      <c r="B7998" s="16" t="s">
        <v>18396</v>
      </c>
      <c r="C7998" s="16" t="s">
        <v>6831</v>
      </c>
      <c r="D7998" s="17" t="s">
        <v>21</v>
      </c>
      <c r="E7998" s="17" t="s">
        <v>9</v>
      </c>
      <c r="F7998" s="17" t="s">
        <v>22</v>
      </c>
      <c r="G7998" s="18">
        <v>44488.0</v>
      </c>
      <c r="H7998" s="17" t="s">
        <v>224</v>
      </c>
      <c r="I7998" s="19">
        <v>64684.47</v>
      </c>
      <c r="J7998" s="19">
        <v>0.0</v>
      </c>
      <c r="K7998" s="19">
        <v>64684.47</v>
      </c>
      <c r="L7998" s="20" t="s">
        <v>335</v>
      </c>
    </row>
    <row r="7999">
      <c r="A7999" s="16" t="s">
        <v>18397</v>
      </c>
      <c r="B7999" s="16" t="s">
        <v>18398</v>
      </c>
      <c r="C7999" s="16" t="s">
        <v>1901</v>
      </c>
      <c r="D7999" s="17" t="s">
        <v>162</v>
      </c>
      <c r="E7999" s="17" t="s">
        <v>160</v>
      </c>
      <c r="F7999" s="17" t="s">
        <v>10</v>
      </c>
      <c r="G7999" s="18">
        <v>44474.0</v>
      </c>
      <c r="H7999" s="17" t="s">
        <v>252</v>
      </c>
      <c r="I7999" s="19">
        <v>677.22</v>
      </c>
      <c r="J7999" s="19">
        <v>0.0</v>
      </c>
      <c r="K7999" s="19">
        <v>677.22</v>
      </c>
      <c r="L7999" s="20" t="s">
        <v>253</v>
      </c>
    </row>
    <row r="8000">
      <c r="A8000" s="16" t="s">
        <v>18399</v>
      </c>
      <c r="B8000" s="16" t="s">
        <v>18400</v>
      </c>
      <c r="C8000" s="16" t="s">
        <v>18401</v>
      </c>
      <c r="D8000" s="17" t="s">
        <v>134</v>
      </c>
      <c r="E8000" s="17" t="s">
        <v>14</v>
      </c>
      <c r="F8000" s="17" t="s">
        <v>10</v>
      </c>
      <c r="G8000" s="18">
        <v>44260.0</v>
      </c>
      <c r="H8000" s="17" t="s">
        <v>252</v>
      </c>
      <c r="I8000" s="19">
        <v>0.0</v>
      </c>
      <c r="J8000" s="19">
        <v>73.78</v>
      </c>
      <c r="K8000" s="19">
        <v>73.78</v>
      </c>
      <c r="L8000" s="20" t="s">
        <v>253</v>
      </c>
    </row>
    <row r="8001">
      <c r="A8001" s="16" t="s">
        <v>18402</v>
      </c>
      <c r="B8001" s="16" t="s">
        <v>18403</v>
      </c>
      <c r="C8001" s="16" t="s">
        <v>615</v>
      </c>
      <c r="D8001" s="17" t="s">
        <v>82</v>
      </c>
      <c r="E8001" s="17" t="s">
        <v>24</v>
      </c>
      <c r="F8001" s="17" t="s">
        <v>22</v>
      </c>
      <c r="G8001" s="18">
        <v>44455.0</v>
      </c>
      <c r="H8001" s="17" t="s">
        <v>224</v>
      </c>
      <c r="I8001" s="19">
        <v>97.48</v>
      </c>
      <c r="J8001" s="19">
        <v>0.0</v>
      </c>
      <c r="K8001" s="19">
        <v>97.48</v>
      </c>
      <c r="L8001" s="20" t="s">
        <v>335</v>
      </c>
    </row>
    <row r="8002">
      <c r="A8002" s="16" t="s">
        <v>18404</v>
      </c>
      <c r="B8002" s="16" t="s">
        <v>18405</v>
      </c>
      <c r="C8002" s="16" t="s">
        <v>4143</v>
      </c>
      <c r="D8002" s="17" t="s">
        <v>123</v>
      </c>
      <c r="E8002" s="17" t="s">
        <v>17</v>
      </c>
      <c r="F8002" s="17" t="s">
        <v>10</v>
      </c>
      <c r="G8002" s="18">
        <v>44349.0</v>
      </c>
      <c r="H8002" s="17" t="s">
        <v>252</v>
      </c>
      <c r="I8002" s="19">
        <v>0.0</v>
      </c>
      <c r="J8002" s="19">
        <v>9597.4</v>
      </c>
      <c r="K8002" s="19">
        <v>9597.4</v>
      </c>
      <c r="L8002" s="20" t="s">
        <v>253</v>
      </c>
    </row>
    <row r="8003">
      <c r="A8003" s="16" t="s">
        <v>18406</v>
      </c>
      <c r="B8003" s="16" t="s">
        <v>18407</v>
      </c>
      <c r="C8003" s="16" t="s">
        <v>18408</v>
      </c>
      <c r="D8003" s="17" t="s">
        <v>71</v>
      </c>
      <c r="E8003" s="17" t="s">
        <v>24</v>
      </c>
      <c r="F8003" s="17" t="s">
        <v>18</v>
      </c>
      <c r="G8003" s="18">
        <v>44406.0</v>
      </c>
      <c r="H8003" s="17" t="s">
        <v>252</v>
      </c>
      <c r="I8003" s="19">
        <v>1320.8</v>
      </c>
      <c r="J8003" s="19">
        <v>0.0</v>
      </c>
      <c r="K8003" s="19">
        <v>1320.8</v>
      </c>
      <c r="L8003" s="20" t="s">
        <v>348</v>
      </c>
    </row>
    <row r="8004">
      <c r="A8004" s="16" t="s">
        <v>18409</v>
      </c>
      <c r="B8004" s="16" t="s">
        <v>18410</v>
      </c>
      <c r="C8004" s="16" t="s">
        <v>18411</v>
      </c>
      <c r="D8004" s="17" t="s">
        <v>92</v>
      </c>
      <c r="E8004" s="17" t="s">
        <v>24</v>
      </c>
      <c r="F8004" s="17" t="s">
        <v>10</v>
      </c>
      <c r="G8004" s="18">
        <v>44392.0</v>
      </c>
      <c r="H8004" s="17" t="s">
        <v>224</v>
      </c>
      <c r="I8004" s="19">
        <v>28.39</v>
      </c>
      <c r="J8004" s="19">
        <v>0.0</v>
      </c>
      <c r="K8004" s="19">
        <v>28.39</v>
      </c>
      <c r="L8004" s="20" t="s">
        <v>348</v>
      </c>
    </row>
    <row r="8005">
      <c r="A8005" s="16" t="s">
        <v>18409</v>
      </c>
      <c r="B8005" s="16" t="s">
        <v>18410</v>
      </c>
      <c r="C8005" s="16" t="s">
        <v>18411</v>
      </c>
      <c r="D8005" s="17" t="s">
        <v>92</v>
      </c>
      <c r="E8005" s="17" t="s">
        <v>24</v>
      </c>
      <c r="F8005" s="17" t="s">
        <v>10</v>
      </c>
      <c r="G8005" s="18">
        <v>44392.0</v>
      </c>
      <c r="H8005" s="17" t="s">
        <v>252</v>
      </c>
      <c r="I8005" s="19">
        <v>3427.51</v>
      </c>
      <c r="J8005" s="19">
        <v>0.0</v>
      </c>
      <c r="K8005" s="19">
        <v>3427.51</v>
      </c>
      <c r="L8005" s="20" t="s">
        <v>348</v>
      </c>
    </row>
    <row r="8006">
      <c r="A8006" s="16" t="s">
        <v>18409</v>
      </c>
      <c r="B8006" s="16" t="s">
        <v>18410</v>
      </c>
      <c r="C8006" s="16" t="s">
        <v>18411</v>
      </c>
      <c r="D8006" s="17" t="s">
        <v>92</v>
      </c>
      <c r="E8006" s="17" t="s">
        <v>24</v>
      </c>
      <c r="F8006" s="17" t="s">
        <v>10</v>
      </c>
      <c r="G8006" s="18">
        <v>44392.0</v>
      </c>
      <c r="H8006" s="17" t="s">
        <v>243</v>
      </c>
      <c r="I8006" s="19">
        <v>3950.08</v>
      </c>
      <c r="J8006" s="19">
        <v>0.0</v>
      </c>
      <c r="K8006" s="19">
        <v>3950.08</v>
      </c>
      <c r="L8006" s="20" t="s">
        <v>348</v>
      </c>
    </row>
    <row r="8007">
      <c r="A8007" s="16" t="s">
        <v>18412</v>
      </c>
      <c r="B8007" s="16" t="s">
        <v>18413</v>
      </c>
      <c r="C8007" s="16" t="s">
        <v>333</v>
      </c>
      <c r="D8007" s="17" t="s">
        <v>334</v>
      </c>
      <c r="E8007" s="17" t="e">
        <v>#N/A</v>
      </c>
      <c r="F8007" s="17" t="e">
        <v>#N/A</v>
      </c>
      <c r="G8007" s="18">
        <v>44434.0</v>
      </c>
      <c r="H8007" s="17" t="s">
        <v>224</v>
      </c>
      <c r="I8007" s="19">
        <v>665.89</v>
      </c>
      <c r="J8007" s="19">
        <v>0.0</v>
      </c>
      <c r="K8007" s="19">
        <v>665.89</v>
      </c>
      <c r="L8007" s="20" t="s">
        <v>335</v>
      </c>
    </row>
    <row r="8008">
      <c r="A8008" s="16" t="s">
        <v>18414</v>
      </c>
      <c r="B8008" s="16" t="s">
        <v>18415</v>
      </c>
      <c r="C8008" s="16" t="s">
        <v>18416</v>
      </c>
      <c r="D8008" s="17" t="s">
        <v>161</v>
      </c>
      <c r="E8008" s="17" t="s">
        <v>160</v>
      </c>
      <c r="F8008" s="17" t="s">
        <v>10</v>
      </c>
      <c r="G8008" s="18">
        <v>44387.0</v>
      </c>
      <c r="H8008" s="17" t="s">
        <v>252</v>
      </c>
      <c r="I8008" s="19">
        <v>62.68</v>
      </c>
      <c r="J8008" s="19">
        <v>0.0</v>
      </c>
      <c r="K8008" s="19">
        <v>62.68</v>
      </c>
      <c r="L8008" s="20" t="s">
        <v>321</v>
      </c>
    </row>
    <row r="8009">
      <c r="A8009" s="16" t="s">
        <v>18417</v>
      </c>
      <c r="B8009" s="16" t="s">
        <v>18418</v>
      </c>
      <c r="C8009" s="16" t="s">
        <v>18419</v>
      </c>
      <c r="D8009" s="17" t="s">
        <v>170</v>
      </c>
      <c r="E8009" s="17" t="s">
        <v>24</v>
      </c>
      <c r="F8009" s="17" t="s">
        <v>18</v>
      </c>
      <c r="G8009" s="18">
        <v>44544.0</v>
      </c>
      <c r="H8009" s="17" t="s">
        <v>224</v>
      </c>
      <c r="I8009" s="19">
        <v>1549.14</v>
      </c>
      <c r="J8009" s="19">
        <v>0.0</v>
      </c>
      <c r="K8009" s="19">
        <v>1549.14</v>
      </c>
      <c r="L8009" s="20" t="s">
        <v>248</v>
      </c>
    </row>
    <row r="8010">
      <c r="A8010" s="16" t="s">
        <v>18420</v>
      </c>
      <c r="B8010" s="16" t="s">
        <v>18421</v>
      </c>
      <c r="C8010" s="16" t="s">
        <v>18422</v>
      </c>
      <c r="D8010" s="17" t="s">
        <v>161</v>
      </c>
      <c r="E8010" s="17" t="s">
        <v>160</v>
      </c>
      <c r="F8010" s="17" t="s">
        <v>10</v>
      </c>
      <c r="G8010" s="18">
        <v>44418.0</v>
      </c>
      <c r="H8010" s="17" t="s">
        <v>252</v>
      </c>
      <c r="I8010" s="19">
        <v>1705.01</v>
      </c>
      <c r="J8010" s="19">
        <v>0.0</v>
      </c>
      <c r="K8010" s="19">
        <v>1705.01</v>
      </c>
      <c r="L8010" s="20" t="s">
        <v>321</v>
      </c>
    </row>
    <row r="8011">
      <c r="A8011" s="16" t="s">
        <v>18423</v>
      </c>
      <c r="B8011" s="16" t="s">
        <v>18424</v>
      </c>
      <c r="C8011" s="16" t="s">
        <v>382</v>
      </c>
      <c r="D8011" s="17" t="s">
        <v>82</v>
      </c>
      <c r="E8011" s="17" t="s">
        <v>24</v>
      </c>
      <c r="F8011" s="17" t="s">
        <v>22</v>
      </c>
      <c r="G8011" s="18">
        <v>44308.0</v>
      </c>
      <c r="H8011" s="17" t="s">
        <v>224</v>
      </c>
      <c r="I8011" s="19">
        <v>0.0</v>
      </c>
      <c r="J8011" s="19">
        <v>476.33</v>
      </c>
      <c r="K8011" s="19">
        <v>476.33</v>
      </c>
      <c r="L8011" s="20" t="s">
        <v>229</v>
      </c>
    </row>
    <row r="8012">
      <c r="A8012" s="16" t="s">
        <v>18425</v>
      </c>
      <c r="B8012" s="16" t="s">
        <v>18426</v>
      </c>
      <c r="C8012" s="16" t="s">
        <v>18427</v>
      </c>
      <c r="D8012" s="17" t="s">
        <v>93</v>
      </c>
      <c r="E8012" s="17" t="s">
        <v>14</v>
      </c>
      <c r="F8012" s="17" t="s">
        <v>10</v>
      </c>
      <c r="G8012" s="18">
        <v>44419.0</v>
      </c>
      <c r="H8012" s="17" t="s">
        <v>224</v>
      </c>
      <c r="I8012" s="19">
        <v>1394.93</v>
      </c>
      <c r="J8012" s="19">
        <v>0.0</v>
      </c>
      <c r="K8012" s="19">
        <v>1394.93</v>
      </c>
      <c r="L8012" s="20" t="s">
        <v>1869</v>
      </c>
    </row>
    <row r="8013">
      <c r="A8013" s="16" t="s">
        <v>18428</v>
      </c>
      <c r="B8013" s="16" t="s">
        <v>18429</v>
      </c>
      <c r="C8013" s="16" t="s">
        <v>18430</v>
      </c>
      <c r="D8013" s="17" t="s">
        <v>15</v>
      </c>
      <c r="E8013" s="17" t="s">
        <v>14</v>
      </c>
      <c r="F8013" s="17" t="s">
        <v>10</v>
      </c>
      <c r="G8013" s="18">
        <v>44347.0</v>
      </c>
      <c r="H8013" s="17" t="s">
        <v>233</v>
      </c>
      <c r="I8013" s="19">
        <v>0.0</v>
      </c>
      <c r="J8013" s="19">
        <v>3436.08</v>
      </c>
      <c r="K8013" s="19">
        <v>3436.08</v>
      </c>
      <c r="L8013" s="23">
        <v>0.0</v>
      </c>
    </row>
    <row r="8014">
      <c r="A8014" s="16" t="s">
        <v>18428</v>
      </c>
      <c r="B8014" s="16" t="s">
        <v>18429</v>
      </c>
      <c r="C8014" s="16" t="s">
        <v>18430</v>
      </c>
      <c r="D8014" s="17" t="s">
        <v>15</v>
      </c>
      <c r="E8014" s="17" t="s">
        <v>14</v>
      </c>
      <c r="F8014" s="17" t="s">
        <v>10</v>
      </c>
      <c r="G8014" s="18">
        <v>44347.0</v>
      </c>
      <c r="H8014" s="17" t="s">
        <v>252</v>
      </c>
      <c r="I8014" s="19">
        <v>0.0</v>
      </c>
      <c r="J8014" s="19">
        <v>232.72</v>
      </c>
      <c r="K8014" s="19">
        <v>232.72</v>
      </c>
      <c r="L8014" s="23">
        <v>0.0</v>
      </c>
    </row>
    <row r="8015">
      <c r="A8015" s="16" t="s">
        <v>18431</v>
      </c>
      <c r="B8015" s="16" t="s">
        <v>18432</v>
      </c>
      <c r="C8015" s="16" t="s">
        <v>18433</v>
      </c>
      <c r="D8015" s="17" t="s">
        <v>15</v>
      </c>
      <c r="E8015" s="17" t="s">
        <v>14</v>
      </c>
      <c r="F8015" s="17" t="s">
        <v>10</v>
      </c>
      <c r="G8015" s="18">
        <v>44379.0</v>
      </c>
      <c r="H8015" s="17" t="s">
        <v>224</v>
      </c>
      <c r="I8015" s="19">
        <v>377.35</v>
      </c>
      <c r="J8015" s="19">
        <v>0.0</v>
      </c>
      <c r="K8015" s="19">
        <v>377.35</v>
      </c>
      <c r="L8015" s="20" t="s">
        <v>229</v>
      </c>
    </row>
    <row r="8016">
      <c r="A8016" s="16" t="s">
        <v>18434</v>
      </c>
      <c r="B8016" s="16" t="s">
        <v>18435</v>
      </c>
      <c r="C8016" s="16" t="s">
        <v>1228</v>
      </c>
      <c r="D8016" s="17" t="s">
        <v>73</v>
      </c>
      <c r="E8016" s="17" t="s">
        <v>24</v>
      </c>
      <c r="F8016" s="17" t="s">
        <v>10</v>
      </c>
      <c r="G8016" s="18">
        <v>44547.0</v>
      </c>
      <c r="H8016" s="17" t="s">
        <v>224</v>
      </c>
      <c r="I8016" s="19">
        <v>318.32</v>
      </c>
      <c r="J8016" s="19">
        <v>0.0</v>
      </c>
      <c r="K8016" s="19">
        <v>318.32</v>
      </c>
      <c r="L8016" s="20" t="s">
        <v>310</v>
      </c>
    </row>
    <row r="8017">
      <c r="A8017" s="16" t="s">
        <v>18436</v>
      </c>
      <c r="B8017" s="16" t="s">
        <v>18437</v>
      </c>
      <c r="C8017" s="16" t="s">
        <v>18438</v>
      </c>
      <c r="D8017" s="17" t="s">
        <v>49</v>
      </c>
      <c r="E8017" s="17" t="s">
        <v>44</v>
      </c>
      <c r="F8017" s="17" t="s">
        <v>10</v>
      </c>
      <c r="G8017" s="18">
        <v>44209.0</v>
      </c>
      <c r="H8017" s="17" t="s">
        <v>233</v>
      </c>
      <c r="I8017" s="19">
        <v>0.0</v>
      </c>
      <c r="J8017" s="19">
        <v>1155.05</v>
      </c>
      <c r="K8017" s="19">
        <v>1155.05</v>
      </c>
      <c r="L8017" s="20" t="s">
        <v>234</v>
      </c>
    </row>
    <row r="8018">
      <c r="A8018" s="16" t="s">
        <v>18436</v>
      </c>
      <c r="B8018" s="16" t="s">
        <v>18437</v>
      </c>
      <c r="C8018" s="16" t="s">
        <v>18438</v>
      </c>
      <c r="D8018" s="17" t="s">
        <v>49</v>
      </c>
      <c r="E8018" s="17" t="s">
        <v>44</v>
      </c>
      <c r="F8018" s="17" t="s">
        <v>10</v>
      </c>
      <c r="G8018" s="18">
        <v>44209.0</v>
      </c>
      <c r="H8018" s="17" t="s">
        <v>252</v>
      </c>
      <c r="I8018" s="19">
        <v>0.0</v>
      </c>
      <c r="J8018" s="19">
        <v>392.73</v>
      </c>
      <c r="K8018" s="19">
        <v>392.73</v>
      </c>
      <c r="L8018" s="20" t="s">
        <v>234</v>
      </c>
    </row>
    <row r="8019">
      <c r="A8019" s="16" t="s">
        <v>18439</v>
      </c>
      <c r="B8019" s="16" t="s">
        <v>18440</v>
      </c>
      <c r="C8019" s="16" t="s">
        <v>18441</v>
      </c>
      <c r="D8019" s="17" t="s">
        <v>48</v>
      </c>
      <c r="E8019" s="17" t="s">
        <v>17</v>
      </c>
      <c r="F8019" s="17" t="s">
        <v>22</v>
      </c>
      <c r="G8019" s="18">
        <v>44334.0</v>
      </c>
      <c r="H8019" s="17" t="s">
        <v>224</v>
      </c>
      <c r="I8019" s="19">
        <v>0.0</v>
      </c>
      <c r="J8019" s="19">
        <v>169.99</v>
      </c>
      <c r="K8019" s="19">
        <v>169.99</v>
      </c>
      <c r="L8019" s="20" t="s">
        <v>686</v>
      </c>
    </row>
    <row r="8020">
      <c r="A8020" s="16" t="s">
        <v>18442</v>
      </c>
      <c r="B8020" s="16" t="s">
        <v>18443</v>
      </c>
      <c r="C8020" s="16" t="s">
        <v>18444</v>
      </c>
      <c r="D8020" s="17" t="s">
        <v>162</v>
      </c>
      <c r="E8020" s="17" t="s">
        <v>160</v>
      </c>
      <c r="F8020" s="17" t="s">
        <v>10</v>
      </c>
      <c r="G8020" s="18">
        <v>44439.0</v>
      </c>
      <c r="H8020" s="17" t="s">
        <v>252</v>
      </c>
      <c r="I8020" s="19">
        <v>128.58</v>
      </c>
      <c r="J8020" s="19">
        <v>0.0</v>
      </c>
      <c r="K8020" s="19">
        <v>128.58</v>
      </c>
      <c r="L8020" s="20" t="s">
        <v>253</v>
      </c>
    </row>
    <row r="8021">
      <c r="A8021" s="16" t="s">
        <v>18445</v>
      </c>
      <c r="B8021" s="16" t="s">
        <v>18446</v>
      </c>
      <c r="C8021" s="16" t="s">
        <v>18447</v>
      </c>
      <c r="D8021" s="17" t="s">
        <v>57</v>
      </c>
      <c r="E8021" s="17" t="s">
        <v>9</v>
      </c>
      <c r="F8021" s="17" t="s">
        <v>10</v>
      </c>
      <c r="G8021" s="18">
        <v>44473.0</v>
      </c>
      <c r="H8021" s="17" t="s">
        <v>233</v>
      </c>
      <c r="I8021" s="19">
        <v>4003.87</v>
      </c>
      <c r="J8021" s="19">
        <v>0.0</v>
      </c>
      <c r="K8021" s="19">
        <v>4003.87</v>
      </c>
      <c r="L8021" s="20" t="s">
        <v>234</v>
      </c>
    </row>
    <row r="8022">
      <c r="A8022" s="16" t="s">
        <v>18445</v>
      </c>
      <c r="B8022" s="16" t="s">
        <v>18446</v>
      </c>
      <c r="C8022" s="16" t="s">
        <v>18447</v>
      </c>
      <c r="D8022" s="17" t="s">
        <v>57</v>
      </c>
      <c r="E8022" s="17" t="s">
        <v>9</v>
      </c>
      <c r="F8022" s="17" t="s">
        <v>10</v>
      </c>
      <c r="G8022" s="18">
        <v>44473.0</v>
      </c>
      <c r="H8022" s="17" t="s">
        <v>252</v>
      </c>
      <c r="I8022" s="19">
        <v>1934.27</v>
      </c>
      <c r="J8022" s="19">
        <v>0.0</v>
      </c>
      <c r="K8022" s="19">
        <v>1934.27</v>
      </c>
      <c r="L8022" s="20" t="s">
        <v>234</v>
      </c>
    </row>
    <row r="8023">
      <c r="A8023" s="16" t="s">
        <v>18448</v>
      </c>
      <c r="B8023" s="16" t="s">
        <v>18449</v>
      </c>
      <c r="C8023" s="16" t="s">
        <v>18450</v>
      </c>
      <c r="D8023" s="17" t="s">
        <v>20</v>
      </c>
      <c r="E8023" s="17" t="s">
        <v>9</v>
      </c>
      <c r="F8023" s="17" t="s">
        <v>10</v>
      </c>
      <c r="G8023" s="18">
        <v>44428.0</v>
      </c>
      <c r="H8023" s="17" t="s">
        <v>224</v>
      </c>
      <c r="I8023" s="19">
        <v>46753.92</v>
      </c>
      <c r="J8023" s="19">
        <v>0.0</v>
      </c>
      <c r="K8023" s="19">
        <v>46753.92</v>
      </c>
      <c r="L8023" s="20" t="s">
        <v>335</v>
      </c>
    </row>
    <row r="8024">
      <c r="A8024" s="16" t="s">
        <v>18451</v>
      </c>
      <c r="B8024" s="16" t="s">
        <v>18452</v>
      </c>
      <c r="C8024" s="16" t="s">
        <v>1026</v>
      </c>
      <c r="D8024" s="17" t="s">
        <v>82</v>
      </c>
      <c r="E8024" s="17" t="s">
        <v>24</v>
      </c>
      <c r="F8024" s="17" t="s">
        <v>22</v>
      </c>
      <c r="G8024" s="18">
        <v>44515.0</v>
      </c>
      <c r="H8024" s="17" t="s">
        <v>224</v>
      </c>
      <c r="I8024" s="19">
        <v>511.41</v>
      </c>
      <c r="J8024" s="19">
        <v>0.0</v>
      </c>
      <c r="K8024" s="19">
        <v>511.41</v>
      </c>
      <c r="L8024" s="20" t="s">
        <v>248</v>
      </c>
    </row>
    <row r="8025">
      <c r="A8025" s="16" t="s">
        <v>18453</v>
      </c>
      <c r="B8025" s="16" t="s">
        <v>18454</v>
      </c>
      <c r="C8025" s="16" t="s">
        <v>18455</v>
      </c>
      <c r="D8025" s="17" t="s">
        <v>41</v>
      </c>
      <c r="E8025" s="17" t="s">
        <v>17</v>
      </c>
      <c r="F8025" s="17" t="s">
        <v>18</v>
      </c>
      <c r="G8025" s="18">
        <v>44426.0</v>
      </c>
      <c r="H8025" s="17" t="s">
        <v>238</v>
      </c>
      <c r="I8025" s="19">
        <v>2276.88</v>
      </c>
      <c r="J8025" s="19">
        <v>0.0</v>
      </c>
      <c r="K8025" s="19">
        <v>2276.88</v>
      </c>
      <c r="L8025" s="20" t="s">
        <v>3771</v>
      </c>
    </row>
    <row r="8026">
      <c r="A8026" s="16" t="s">
        <v>18456</v>
      </c>
      <c r="B8026" s="16" t="s">
        <v>18457</v>
      </c>
      <c r="C8026" s="16" t="s">
        <v>5103</v>
      </c>
      <c r="D8026" s="17" t="s">
        <v>89</v>
      </c>
      <c r="E8026" s="17" t="s">
        <v>24</v>
      </c>
      <c r="F8026" s="17" t="s">
        <v>22</v>
      </c>
      <c r="G8026" s="18">
        <v>44329.0</v>
      </c>
      <c r="H8026" s="17" t="s">
        <v>224</v>
      </c>
      <c r="I8026" s="19">
        <v>0.0</v>
      </c>
      <c r="J8026" s="19">
        <v>1826.44</v>
      </c>
      <c r="K8026" s="19">
        <v>1826.44</v>
      </c>
      <c r="L8026" s="20" t="s">
        <v>401</v>
      </c>
    </row>
    <row r="8027">
      <c r="A8027" s="16" t="s">
        <v>18458</v>
      </c>
      <c r="B8027" s="16" t="s">
        <v>18459</v>
      </c>
      <c r="C8027" s="16" t="s">
        <v>18460</v>
      </c>
      <c r="D8027" s="17" t="s">
        <v>82</v>
      </c>
      <c r="E8027" s="17" t="s">
        <v>24</v>
      </c>
      <c r="F8027" s="17" t="s">
        <v>22</v>
      </c>
      <c r="G8027" s="18">
        <v>44320.0</v>
      </c>
      <c r="H8027" s="17" t="s">
        <v>252</v>
      </c>
      <c r="I8027" s="19">
        <v>0.0</v>
      </c>
      <c r="J8027" s="19">
        <v>6201.02</v>
      </c>
      <c r="K8027" s="19">
        <v>6201.02</v>
      </c>
      <c r="L8027" s="20" t="s">
        <v>253</v>
      </c>
    </row>
    <row r="8028">
      <c r="A8028" s="16" t="s">
        <v>18461</v>
      </c>
      <c r="B8028" s="16" t="s">
        <v>18462</v>
      </c>
      <c r="C8028" s="16" t="s">
        <v>18463</v>
      </c>
      <c r="D8028" s="17" t="s">
        <v>163</v>
      </c>
      <c r="E8028" s="17" t="s">
        <v>160</v>
      </c>
      <c r="F8028" s="17" t="s">
        <v>10</v>
      </c>
      <c r="G8028" s="18">
        <v>44398.0</v>
      </c>
      <c r="H8028" s="17" t="s">
        <v>238</v>
      </c>
      <c r="I8028" s="19">
        <v>611.16</v>
      </c>
      <c r="J8028" s="19">
        <v>0.0</v>
      </c>
      <c r="K8028" s="19">
        <v>611.16</v>
      </c>
      <c r="L8028" s="20" t="s">
        <v>274</v>
      </c>
    </row>
    <row r="8029">
      <c r="A8029" s="16" t="s">
        <v>18464</v>
      </c>
      <c r="B8029" s="16" t="s">
        <v>18465</v>
      </c>
      <c r="C8029" s="16" t="s">
        <v>1925</v>
      </c>
      <c r="D8029" s="17" t="s">
        <v>63</v>
      </c>
      <c r="E8029" s="17" t="s">
        <v>17</v>
      </c>
      <c r="F8029" s="17" t="s">
        <v>10</v>
      </c>
      <c r="G8029" s="18">
        <v>44526.0</v>
      </c>
      <c r="H8029" s="17" t="s">
        <v>252</v>
      </c>
      <c r="I8029" s="19">
        <v>721.21</v>
      </c>
      <c r="J8029" s="19">
        <v>0.0</v>
      </c>
      <c r="K8029" s="19">
        <v>721.21</v>
      </c>
      <c r="L8029" s="20" t="s">
        <v>321</v>
      </c>
    </row>
    <row r="8030">
      <c r="A8030" s="16" t="s">
        <v>18466</v>
      </c>
      <c r="B8030" s="16" t="s">
        <v>18467</v>
      </c>
      <c r="C8030" s="16" t="s">
        <v>1373</v>
      </c>
      <c r="D8030" s="17" t="s">
        <v>64</v>
      </c>
      <c r="E8030" s="17" t="s">
        <v>24</v>
      </c>
      <c r="F8030" s="17" t="s">
        <v>22</v>
      </c>
      <c r="G8030" s="18">
        <v>44372.0</v>
      </c>
      <c r="H8030" s="17" t="s">
        <v>224</v>
      </c>
      <c r="I8030" s="19">
        <v>0.0</v>
      </c>
      <c r="J8030" s="19">
        <v>1014.64</v>
      </c>
      <c r="K8030" s="19">
        <v>1014.64</v>
      </c>
      <c r="L8030" s="20" t="s">
        <v>229</v>
      </c>
    </row>
    <row r="8031">
      <c r="A8031" s="16" t="s">
        <v>18468</v>
      </c>
      <c r="B8031" s="16" t="s">
        <v>18469</v>
      </c>
      <c r="C8031" s="16" t="s">
        <v>18470</v>
      </c>
      <c r="D8031" s="17" t="s">
        <v>197</v>
      </c>
      <c r="E8031" s="17" t="s">
        <v>44</v>
      </c>
      <c r="F8031" s="17" t="s">
        <v>18</v>
      </c>
      <c r="G8031" s="18">
        <v>44530.0</v>
      </c>
      <c r="H8031" s="17" t="s">
        <v>252</v>
      </c>
      <c r="I8031" s="19">
        <v>294.11</v>
      </c>
      <c r="J8031" s="19">
        <v>0.0</v>
      </c>
      <c r="K8031" s="19">
        <v>294.11</v>
      </c>
      <c r="L8031" s="20" t="s">
        <v>348</v>
      </c>
    </row>
    <row r="8032">
      <c r="A8032" s="16" t="s">
        <v>18471</v>
      </c>
      <c r="B8032" s="16" t="s">
        <v>18472</v>
      </c>
      <c r="C8032" s="16" t="s">
        <v>580</v>
      </c>
      <c r="D8032" s="17" t="s">
        <v>64</v>
      </c>
      <c r="E8032" s="17" t="s">
        <v>24</v>
      </c>
      <c r="F8032" s="17" t="s">
        <v>22</v>
      </c>
      <c r="G8032" s="18">
        <v>44417.0</v>
      </c>
      <c r="H8032" s="17" t="s">
        <v>224</v>
      </c>
      <c r="I8032" s="19">
        <v>19197.0</v>
      </c>
      <c r="J8032" s="19">
        <v>0.0</v>
      </c>
      <c r="K8032" s="19">
        <v>19197.0</v>
      </c>
      <c r="L8032" s="20" t="s">
        <v>229</v>
      </c>
    </row>
    <row r="8033">
      <c r="A8033" s="16" t="s">
        <v>18473</v>
      </c>
      <c r="B8033" s="16" t="s">
        <v>18474</v>
      </c>
      <c r="C8033" s="16" t="s">
        <v>877</v>
      </c>
      <c r="D8033" s="17" t="s">
        <v>79</v>
      </c>
      <c r="E8033" s="17" t="s">
        <v>17</v>
      </c>
      <c r="F8033" s="17" t="s">
        <v>22</v>
      </c>
      <c r="G8033" s="18">
        <v>44252.0</v>
      </c>
      <c r="H8033" s="17" t="s">
        <v>252</v>
      </c>
      <c r="I8033" s="19">
        <v>0.0</v>
      </c>
      <c r="J8033" s="19">
        <v>1791.98</v>
      </c>
      <c r="K8033" s="19">
        <v>1791.98</v>
      </c>
      <c r="L8033" s="20" t="s">
        <v>253</v>
      </c>
    </row>
    <row r="8034">
      <c r="A8034" s="16" t="s">
        <v>18475</v>
      </c>
      <c r="B8034" s="16" t="s">
        <v>18476</v>
      </c>
      <c r="C8034" s="16" t="s">
        <v>1680</v>
      </c>
      <c r="D8034" s="17" t="s">
        <v>81</v>
      </c>
      <c r="E8034" s="17" t="s">
        <v>24</v>
      </c>
      <c r="F8034" s="17" t="s">
        <v>10</v>
      </c>
      <c r="G8034" s="18">
        <v>44412.0</v>
      </c>
      <c r="H8034" s="17" t="s">
        <v>238</v>
      </c>
      <c r="I8034" s="19">
        <v>2707.89</v>
      </c>
      <c r="J8034" s="19">
        <v>0.0</v>
      </c>
      <c r="K8034" s="19">
        <v>2707.89</v>
      </c>
      <c r="L8034" s="20" t="s">
        <v>274</v>
      </c>
    </row>
    <row r="8035">
      <c r="A8035" s="16" t="s">
        <v>18475</v>
      </c>
      <c r="B8035" s="16" t="s">
        <v>18476</v>
      </c>
      <c r="C8035" s="16" t="s">
        <v>1680</v>
      </c>
      <c r="D8035" s="17" t="s">
        <v>81</v>
      </c>
      <c r="E8035" s="17" t="s">
        <v>24</v>
      </c>
      <c r="F8035" s="17" t="s">
        <v>10</v>
      </c>
      <c r="G8035" s="18">
        <v>44412.0</v>
      </c>
      <c r="H8035" s="17" t="s">
        <v>252</v>
      </c>
      <c r="I8035" s="19">
        <v>1560.12</v>
      </c>
      <c r="J8035" s="19">
        <v>0.0</v>
      </c>
      <c r="K8035" s="19">
        <v>1560.12</v>
      </c>
      <c r="L8035" s="20" t="s">
        <v>274</v>
      </c>
    </row>
    <row r="8036">
      <c r="A8036" s="16" t="s">
        <v>18477</v>
      </c>
      <c r="B8036" s="16" t="s">
        <v>18478</v>
      </c>
      <c r="C8036" s="16" t="s">
        <v>10673</v>
      </c>
      <c r="D8036" s="17" t="s">
        <v>54</v>
      </c>
      <c r="E8036" s="17" t="s">
        <v>24</v>
      </c>
      <c r="F8036" s="17" t="s">
        <v>10</v>
      </c>
      <c r="G8036" s="18">
        <v>44544.0</v>
      </c>
      <c r="H8036" s="17" t="s">
        <v>243</v>
      </c>
      <c r="I8036" s="19">
        <v>310.01</v>
      </c>
      <c r="J8036" s="19">
        <v>0.0</v>
      </c>
      <c r="K8036" s="19">
        <v>310.01</v>
      </c>
      <c r="L8036" s="20" t="s">
        <v>244</v>
      </c>
    </row>
    <row r="8037">
      <c r="A8037" s="16" t="s">
        <v>18479</v>
      </c>
      <c r="B8037" s="16" t="s">
        <v>18480</v>
      </c>
      <c r="C8037" s="16" t="s">
        <v>344</v>
      </c>
      <c r="D8037" s="17" t="s">
        <v>67</v>
      </c>
      <c r="E8037" s="17" t="s">
        <v>24</v>
      </c>
      <c r="F8037" s="17" t="s">
        <v>10</v>
      </c>
      <c r="G8037" s="18">
        <v>44403.0</v>
      </c>
      <c r="H8037" s="17" t="s">
        <v>238</v>
      </c>
      <c r="I8037" s="19">
        <v>694.67</v>
      </c>
      <c r="J8037" s="19">
        <v>0.0</v>
      </c>
      <c r="K8037" s="19">
        <v>694.67</v>
      </c>
      <c r="L8037" s="20" t="s">
        <v>274</v>
      </c>
    </row>
    <row r="8038">
      <c r="A8038" s="16" t="s">
        <v>18479</v>
      </c>
      <c r="B8038" s="16" t="s">
        <v>18481</v>
      </c>
      <c r="C8038" s="16" t="s">
        <v>344</v>
      </c>
      <c r="D8038" s="17" t="s">
        <v>67</v>
      </c>
      <c r="E8038" s="17" t="s">
        <v>24</v>
      </c>
      <c r="F8038" s="17" t="s">
        <v>10</v>
      </c>
      <c r="G8038" s="18">
        <v>44435.0</v>
      </c>
      <c r="H8038" s="17" t="s">
        <v>224</v>
      </c>
      <c r="I8038" s="19">
        <v>7830.39</v>
      </c>
      <c r="J8038" s="19">
        <v>0.0</v>
      </c>
      <c r="K8038" s="19">
        <v>7830.39</v>
      </c>
      <c r="L8038" s="20" t="s">
        <v>769</v>
      </c>
    </row>
    <row r="8039">
      <c r="A8039" s="16" t="s">
        <v>18479</v>
      </c>
      <c r="B8039" s="16" t="s">
        <v>18481</v>
      </c>
      <c r="C8039" s="16" t="s">
        <v>344</v>
      </c>
      <c r="D8039" s="17" t="s">
        <v>67</v>
      </c>
      <c r="E8039" s="17" t="s">
        <v>24</v>
      </c>
      <c r="F8039" s="17" t="s">
        <v>10</v>
      </c>
      <c r="G8039" s="18">
        <v>44435.0</v>
      </c>
      <c r="H8039" s="17" t="s">
        <v>243</v>
      </c>
      <c r="I8039" s="19">
        <v>9620.64</v>
      </c>
      <c r="J8039" s="19">
        <v>0.0</v>
      </c>
      <c r="K8039" s="19">
        <v>9620.64</v>
      </c>
      <c r="L8039" s="20" t="s">
        <v>769</v>
      </c>
    </row>
    <row r="8040">
      <c r="A8040" s="16" t="s">
        <v>18482</v>
      </c>
      <c r="B8040" s="16" t="s">
        <v>18483</v>
      </c>
      <c r="C8040" s="16" t="s">
        <v>3055</v>
      </c>
      <c r="D8040" s="17" t="s">
        <v>100</v>
      </c>
      <c r="E8040" s="17" t="s">
        <v>17</v>
      </c>
      <c r="F8040" s="17" t="s">
        <v>10</v>
      </c>
      <c r="G8040" s="18">
        <v>44433.0</v>
      </c>
      <c r="H8040" s="17" t="s">
        <v>252</v>
      </c>
      <c r="I8040" s="19">
        <v>53.93</v>
      </c>
      <c r="J8040" s="19">
        <v>0.0</v>
      </c>
      <c r="K8040" s="19">
        <v>53.93</v>
      </c>
      <c r="L8040" s="20" t="s">
        <v>321</v>
      </c>
    </row>
    <row r="8041">
      <c r="A8041" s="16" t="s">
        <v>18484</v>
      </c>
      <c r="B8041" s="16" t="s">
        <v>18485</v>
      </c>
      <c r="C8041" s="16" t="s">
        <v>18486</v>
      </c>
      <c r="D8041" s="17" t="s">
        <v>137</v>
      </c>
      <c r="E8041" s="17" t="s">
        <v>44</v>
      </c>
      <c r="F8041" s="17" t="s">
        <v>10</v>
      </c>
      <c r="G8041" s="18">
        <v>44239.0</v>
      </c>
      <c r="H8041" s="17" t="s">
        <v>238</v>
      </c>
      <c r="I8041" s="19">
        <v>0.0</v>
      </c>
      <c r="J8041" s="19">
        <v>573.87</v>
      </c>
      <c r="K8041" s="19">
        <v>573.87</v>
      </c>
      <c r="L8041" s="20" t="s">
        <v>274</v>
      </c>
    </row>
    <row r="8042">
      <c r="A8042" s="16" t="s">
        <v>18487</v>
      </c>
      <c r="B8042" s="16" t="s">
        <v>18488</v>
      </c>
      <c r="C8042" s="16" t="s">
        <v>18489</v>
      </c>
      <c r="D8042" s="17" t="s">
        <v>15</v>
      </c>
      <c r="E8042" s="17" t="s">
        <v>14</v>
      </c>
      <c r="F8042" s="17" t="s">
        <v>10</v>
      </c>
      <c r="G8042" s="18">
        <v>44312.0</v>
      </c>
      <c r="H8042" s="17" t="s">
        <v>252</v>
      </c>
      <c r="I8042" s="19">
        <v>0.0</v>
      </c>
      <c r="J8042" s="19">
        <v>80.17</v>
      </c>
      <c r="K8042" s="19">
        <v>80.17</v>
      </c>
      <c r="L8042" s="20" t="s">
        <v>253</v>
      </c>
    </row>
    <row r="8043">
      <c r="A8043" s="16" t="s">
        <v>18490</v>
      </c>
      <c r="B8043" s="16" t="s">
        <v>18491</v>
      </c>
      <c r="C8043" s="16" t="s">
        <v>580</v>
      </c>
      <c r="D8043" s="17" t="s">
        <v>64</v>
      </c>
      <c r="E8043" s="17" t="s">
        <v>24</v>
      </c>
      <c r="F8043" s="17" t="s">
        <v>22</v>
      </c>
      <c r="G8043" s="18">
        <v>44350.0</v>
      </c>
      <c r="H8043" s="17" t="s">
        <v>224</v>
      </c>
      <c r="I8043" s="19">
        <v>0.0</v>
      </c>
      <c r="J8043" s="19">
        <v>728.67</v>
      </c>
      <c r="K8043" s="19">
        <v>728.67</v>
      </c>
      <c r="L8043" s="20" t="s">
        <v>229</v>
      </c>
    </row>
    <row r="8044">
      <c r="A8044" s="16" t="s">
        <v>18492</v>
      </c>
      <c r="B8044" s="16" t="s">
        <v>18493</v>
      </c>
      <c r="C8044" s="16" t="s">
        <v>18494</v>
      </c>
      <c r="D8044" s="17" t="s">
        <v>162</v>
      </c>
      <c r="E8044" s="17" t="s">
        <v>160</v>
      </c>
      <c r="F8044" s="17" t="s">
        <v>10</v>
      </c>
      <c r="G8044" s="18">
        <v>44207.0</v>
      </c>
      <c r="H8044" s="17" t="s">
        <v>252</v>
      </c>
      <c r="I8044" s="19">
        <v>0.0</v>
      </c>
      <c r="J8044" s="19">
        <v>3.27</v>
      </c>
      <c r="K8044" s="19">
        <v>3.27</v>
      </c>
      <c r="L8044" s="20" t="s">
        <v>253</v>
      </c>
    </row>
    <row r="8045">
      <c r="A8045" s="16" t="s">
        <v>18495</v>
      </c>
      <c r="B8045" s="16" t="s">
        <v>18496</v>
      </c>
      <c r="C8045" s="16" t="s">
        <v>18497</v>
      </c>
      <c r="D8045" s="17" t="s">
        <v>127</v>
      </c>
      <c r="E8045" s="17" t="s">
        <v>44</v>
      </c>
      <c r="F8045" s="17" t="s">
        <v>22</v>
      </c>
      <c r="G8045" s="18">
        <v>44551.0</v>
      </c>
      <c r="H8045" s="17" t="s">
        <v>252</v>
      </c>
      <c r="I8045" s="19">
        <v>707.13</v>
      </c>
      <c r="J8045" s="19">
        <v>0.0</v>
      </c>
      <c r="K8045" s="19">
        <v>707.13</v>
      </c>
      <c r="L8045" s="20" t="s">
        <v>253</v>
      </c>
    </row>
    <row r="8046">
      <c r="A8046" s="16" t="s">
        <v>18498</v>
      </c>
      <c r="B8046" s="16" t="s">
        <v>18499</v>
      </c>
      <c r="C8046" s="16" t="s">
        <v>18500</v>
      </c>
      <c r="D8046" s="17" t="s">
        <v>49</v>
      </c>
      <c r="E8046" s="17" t="s">
        <v>44</v>
      </c>
      <c r="F8046" s="17" t="s">
        <v>10</v>
      </c>
      <c r="G8046" s="18">
        <v>44390.0</v>
      </c>
      <c r="H8046" s="17" t="s">
        <v>233</v>
      </c>
      <c r="I8046" s="19">
        <v>15063.78</v>
      </c>
      <c r="J8046" s="19">
        <v>0.0</v>
      </c>
      <c r="K8046" s="19">
        <v>15063.78</v>
      </c>
      <c r="L8046" s="20" t="s">
        <v>587</v>
      </c>
    </row>
    <row r="8047">
      <c r="A8047" s="16" t="s">
        <v>18501</v>
      </c>
      <c r="B8047" s="16" t="s">
        <v>18502</v>
      </c>
      <c r="C8047" s="16" t="s">
        <v>2311</v>
      </c>
      <c r="D8047" s="17" t="s">
        <v>334</v>
      </c>
      <c r="E8047" s="17" t="e">
        <v>#N/A</v>
      </c>
      <c r="F8047" s="17" t="e">
        <v>#N/A</v>
      </c>
      <c r="G8047" s="18">
        <v>44277.0</v>
      </c>
      <c r="H8047" s="17" t="s">
        <v>224</v>
      </c>
      <c r="I8047" s="19">
        <v>0.0</v>
      </c>
      <c r="J8047" s="19">
        <v>9020.74</v>
      </c>
      <c r="K8047" s="19">
        <v>9020.74</v>
      </c>
      <c r="L8047" s="20" t="s">
        <v>229</v>
      </c>
    </row>
    <row r="8048">
      <c r="A8048" s="16" t="s">
        <v>18503</v>
      </c>
      <c r="B8048" s="16" t="s">
        <v>18504</v>
      </c>
      <c r="C8048" s="16" t="s">
        <v>17937</v>
      </c>
      <c r="D8048" s="17" t="s">
        <v>107</v>
      </c>
      <c r="E8048" s="17" t="s">
        <v>24</v>
      </c>
      <c r="F8048" s="17" t="s">
        <v>10</v>
      </c>
      <c r="G8048" s="18">
        <v>44314.0</v>
      </c>
      <c r="H8048" s="17" t="s">
        <v>238</v>
      </c>
      <c r="I8048" s="19">
        <v>0.0</v>
      </c>
      <c r="J8048" s="19">
        <v>2143.46</v>
      </c>
      <c r="K8048" s="19">
        <v>2143.46</v>
      </c>
      <c r="L8048" s="20" t="s">
        <v>762</v>
      </c>
    </row>
    <row r="8049">
      <c r="A8049" s="16" t="s">
        <v>18505</v>
      </c>
      <c r="B8049" s="16" t="s">
        <v>18506</v>
      </c>
      <c r="C8049" s="16" t="s">
        <v>18507</v>
      </c>
      <c r="D8049" s="17" t="s">
        <v>63</v>
      </c>
      <c r="E8049" s="17" t="s">
        <v>17</v>
      </c>
      <c r="F8049" s="17" t="s">
        <v>10</v>
      </c>
      <c r="G8049" s="18">
        <v>44349.0</v>
      </c>
      <c r="H8049" s="17" t="s">
        <v>252</v>
      </c>
      <c r="I8049" s="19">
        <v>0.0</v>
      </c>
      <c r="J8049" s="19">
        <v>1301.2</v>
      </c>
      <c r="K8049" s="19">
        <v>1301.2</v>
      </c>
      <c r="L8049" s="20" t="s">
        <v>321</v>
      </c>
    </row>
    <row r="8050">
      <c r="A8050" s="16" t="s">
        <v>18508</v>
      </c>
      <c r="B8050" s="16" t="s">
        <v>18509</v>
      </c>
      <c r="C8050" s="16" t="s">
        <v>18510</v>
      </c>
      <c r="D8050" s="17" t="s">
        <v>15</v>
      </c>
      <c r="E8050" s="17" t="s">
        <v>14</v>
      </c>
      <c r="F8050" s="17" t="s">
        <v>10</v>
      </c>
      <c r="G8050" s="18">
        <v>44536.0</v>
      </c>
      <c r="H8050" s="17" t="s">
        <v>224</v>
      </c>
      <c r="I8050" s="19">
        <v>4554.01</v>
      </c>
      <c r="J8050" s="19">
        <v>0.0</v>
      </c>
      <c r="K8050" s="19">
        <v>4554.01</v>
      </c>
      <c r="L8050" s="20" t="s">
        <v>14515</v>
      </c>
    </row>
    <row r="8051">
      <c r="A8051" s="16" t="s">
        <v>18511</v>
      </c>
      <c r="B8051" s="16" t="s">
        <v>18512</v>
      </c>
      <c r="C8051" s="16" t="s">
        <v>18513</v>
      </c>
      <c r="D8051" s="17" t="s">
        <v>76</v>
      </c>
      <c r="E8051" s="17" t="s">
        <v>17</v>
      </c>
      <c r="F8051" s="17" t="s">
        <v>18</v>
      </c>
      <c r="G8051" s="18">
        <v>44379.0</v>
      </c>
      <c r="H8051" s="17" t="s">
        <v>238</v>
      </c>
      <c r="I8051" s="19">
        <v>93.39</v>
      </c>
      <c r="J8051" s="19">
        <v>0.0</v>
      </c>
      <c r="K8051" s="19">
        <v>93.39</v>
      </c>
      <c r="L8051" s="20" t="s">
        <v>1592</v>
      </c>
    </row>
    <row r="8052">
      <c r="A8052" s="16" t="s">
        <v>18514</v>
      </c>
      <c r="B8052" s="16" t="s">
        <v>18515</v>
      </c>
      <c r="C8052" s="16" t="s">
        <v>1373</v>
      </c>
      <c r="D8052" s="17" t="s">
        <v>64</v>
      </c>
      <c r="E8052" s="17" t="s">
        <v>24</v>
      </c>
      <c r="F8052" s="17" t="s">
        <v>22</v>
      </c>
      <c r="G8052" s="18">
        <v>44517.0</v>
      </c>
      <c r="H8052" s="17" t="s">
        <v>224</v>
      </c>
      <c r="I8052" s="19">
        <v>265.07</v>
      </c>
      <c r="J8052" s="19">
        <v>0.0</v>
      </c>
      <c r="K8052" s="19">
        <v>265.07</v>
      </c>
      <c r="L8052" s="22" t="s">
        <v>1151</v>
      </c>
    </row>
    <row r="8053">
      <c r="A8053" s="16" t="s">
        <v>18516</v>
      </c>
      <c r="B8053" s="16" t="s">
        <v>18517</v>
      </c>
      <c r="C8053" s="16" t="s">
        <v>956</v>
      </c>
      <c r="D8053" s="17" t="s">
        <v>51</v>
      </c>
      <c r="E8053" s="17" t="s">
        <v>24</v>
      </c>
      <c r="F8053" s="17" t="s">
        <v>10</v>
      </c>
      <c r="G8053" s="18">
        <v>44466.0</v>
      </c>
      <c r="H8053" s="17" t="s">
        <v>224</v>
      </c>
      <c r="I8053" s="19">
        <v>2707.98</v>
      </c>
      <c r="J8053" s="19">
        <v>0.0</v>
      </c>
      <c r="K8053" s="19">
        <v>2707.98</v>
      </c>
      <c r="L8053" s="20" t="s">
        <v>229</v>
      </c>
    </row>
    <row r="8054">
      <c r="A8054" s="16" t="s">
        <v>18518</v>
      </c>
      <c r="B8054" s="16" t="s">
        <v>18519</v>
      </c>
      <c r="C8054" s="16" t="s">
        <v>615</v>
      </c>
      <c r="D8054" s="17" t="s">
        <v>82</v>
      </c>
      <c r="E8054" s="17" t="s">
        <v>24</v>
      </c>
      <c r="F8054" s="17" t="s">
        <v>22</v>
      </c>
      <c r="G8054" s="18">
        <v>44417.0</v>
      </c>
      <c r="H8054" s="17" t="s">
        <v>224</v>
      </c>
      <c r="I8054" s="19">
        <v>124.75</v>
      </c>
      <c r="J8054" s="19">
        <v>0.0</v>
      </c>
      <c r="K8054" s="19">
        <v>124.75</v>
      </c>
      <c r="L8054" s="20" t="s">
        <v>335</v>
      </c>
    </row>
    <row r="8055">
      <c r="A8055" s="16" t="s">
        <v>18520</v>
      </c>
      <c r="B8055" s="16" t="s">
        <v>18521</v>
      </c>
      <c r="C8055" s="16" t="s">
        <v>18522</v>
      </c>
      <c r="D8055" s="17" t="s">
        <v>63</v>
      </c>
      <c r="E8055" s="17" t="s">
        <v>17</v>
      </c>
      <c r="F8055" s="17" t="s">
        <v>10</v>
      </c>
      <c r="G8055" s="18">
        <v>44410.0</v>
      </c>
      <c r="H8055" s="17" t="s">
        <v>252</v>
      </c>
      <c r="I8055" s="19">
        <v>907.63</v>
      </c>
      <c r="J8055" s="19">
        <v>0.0</v>
      </c>
      <c r="K8055" s="19">
        <v>907.63</v>
      </c>
      <c r="L8055" s="20" t="s">
        <v>321</v>
      </c>
    </row>
    <row r="8056">
      <c r="A8056" s="16" t="s">
        <v>18523</v>
      </c>
      <c r="B8056" s="16" t="s">
        <v>18524</v>
      </c>
      <c r="C8056" s="16" t="s">
        <v>18525</v>
      </c>
      <c r="D8056" s="17" t="s">
        <v>108</v>
      </c>
      <c r="E8056" s="17" t="s">
        <v>24</v>
      </c>
      <c r="F8056" s="17" t="s">
        <v>22</v>
      </c>
      <c r="G8056" s="18">
        <v>44455.0</v>
      </c>
      <c r="H8056" s="17" t="s">
        <v>224</v>
      </c>
      <c r="I8056" s="19">
        <v>5244.39</v>
      </c>
      <c r="J8056" s="19">
        <v>0.0</v>
      </c>
      <c r="K8056" s="19">
        <v>5244.39</v>
      </c>
      <c r="L8056" s="20" t="s">
        <v>229</v>
      </c>
    </row>
    <row r="8057">
      <c r="A8057" s="16" t="s">
        <v>18526</v>
      </c>
      <c r="B8057" s="16" t="s">
        <v>18527</v>
      </c>
      <c r="C8057" s="16" t="s">
        <v>18528</v>
      </c>
      <c r="D8057" s="17" t="s">
        <v>94</v>
      </c>
      <c r="E8057" s="17" t="s">
        <v>17</v>
      </c>
      <c r="F8057" s="17" t="s">
        <v>18</v>
      </c>
      <c r="G8057" s="18">
        <v>44503.0</v>
      </c>
      <c r="H8057" s="17" t="s">
        <v>238</v>
      </c>
      <c r="I8057" s="19">
        <v>210.11</v>
      </c>
      <c r="J8057" s="19">
        <v>0.0</v>
      </c>
      <c r="K8057" s="19">
        <v>210.11</v>
      </c>
      <c r="L8057" s="20" t="s">
        <v>373</v>
      </c>
    </row>
    <row r="8058">
      <c r="A8058" s="16" t="s">
        <v>18526</v>
      </c>
      <c r="B8058" s="16" t="s">
        <v>18527</v>
      </c>
      <c r="C8058" s="16" t="s">
        <v>18528</v>
      </c>
      <c r="D8058" s="17" t="s">
        <v>94</v>
      </c>
      <c r="E8058" s="17" t="s">
        <v>17</v>
      </c>
      <c r="F8058" s="17" t="s">
        <v>18</v>
      </c>
      <c r="G8058" s="18">
        <v>44503.0</v>
      </c>
      <c r="H8058" s="17" t="s">
        <v>252</v>
      </c>
      <c r="I8058" s="19">
        <v>567.09</v>
      </c>
      <c r="J8058" s="19">
        <v>0.0</v>
      </c>
      <c r="K8058" s="19">
        <v>567.09</v>
      </c>
      <c r="L8058" s="20" t="s">
        <v>373</v>
      </c>
    </row>
    <row r="8059">
      <c r="A8059" s="16" t="s">
        <v>18529</v>
      </c>
      <c r="B8059" s="16" t="s">
        <v>18530</v>
      </c>
      <c r="C8059" s="16" t="s">
        <v>1564</v>
      </c>
      <c r="D8059" s="17" t="s">
        <v>334</v>
      </c>
      <c r="E8059" s="17" t="e">
        <v>#N/A</v>
      </c>
      <c r="F8059" s="17" t="e">
        <v>#N/A</v>
      </c>
      <c r="G8059" s="18">
        <v>44454.0</v>
      </c>
      <c r="H8059" s="17" t="s">
        <v>224</v>
      </c>
      <c r="I8059" s="19">
        <v>1325.03</v>
      </c>
      <c r="J8059" s="19">
        <v>0.0</v>
      </c>
      <c r="K8059" s="19">
        <v>1325.03</v>
      </c>
      <c r="L8059" s="20" t="s">
        <v>229</v>
      </c>
    </row>
    <row r="8060">
      <c r="A8060" s="16" t="s">
        <v>18531</v>
      </c>
      <c r="B8060" s="16" t="s">
        <v>18532</v>
      </c>
      <c r="C8060" s="16" t="s">
        <v>18533</v>
      </c>
      <c r="D8060" s="17" t="s">
        <v>136</v>
      </c>
      <c r="E8060" s="17" t="s">
        <v>44</v>
      </c>
      <c r="F8060" s="17" t="s">
        <v>22</v>
      </c>
      <c r="G8060" s="18">
        <v>44410.0</v>
      </c>
      <c r="H8060" s="17" t="s">
        <v>233</v>
      </c>
      <c r="I8060" s="19">
        <v>7243.84</v>
      </c>
      <c r="J8060" s="19">
        <v>0.0</v>
      </c>
      <c r="K8060" s="19">
        <v>7243.84</v>
      </c>
      <c r="L8060" s="20" t="s">
        <v>253</v>
      </c>
    </row>
    <row r="8061">
      <c r="A8061" s="16" t="s">
        <v>18531</v>
      </c>
      <c r="B8061" s="16" t="s">
        <v>18532</v>
      </c>
      <c r="C8061" s="16" t="s">
        <v>18533</v>
      </c>
      <c r="D8061" s="17" t="s">
        <v>136</v>
      </c>
      <c r="E8061" s="17" t="s">
        <v>44</v>
      </c>
      <c r="F8061" s="17" t="s">
        <v>22</v>
      </c>
      <c r="G8061" s="18">
        <v>44410.0</v>
      </c>
      <c r="H8061" s="17" t="s">
        <v>252</v>
      </c>
      <c r="I8061" s="19">
        <v>3080.49</v>
      </c>
      <c r="J8061" s="19">
        <v>0.0</v>
      </c>
      <c r="K8061" s="19">
        <v>3080.49</v>
      </c>
      <c r="L8061" s="20" t="s">
        <v>253</v>
      </c>
    </row>
    <row r="8062">
      <c r="A8062" s="16" t="s">
        <v>18534</v>
      </c>
      <c r="B8062" s="16" t="s">
        <v>18535</v>
      </c>
      <c r="C8062" s="16" t="s">
        <v>18536</v>
      </c>
      <c r="D8062" s="17" t="s">
        <v>16</v>
      </c>
      <c r="E8062" s="17" t="s">
        <v>17</v>
      </c>
      <c r="F8062" s="17" t="s">
        <v>18</v>
      </c>
      <c r="G8062" s="18">
        <v>44517.0</v>
      </c>
      <c r="H8062" s="17" t="s">
        <v>252</v>
      </c>
      <c r="I8062" s="19">
        <v>2.72</v>
      </c>
      <c r="J8062" s="19">
        <v>0.0</v>
      </c>
      <c r="K8062" s="19">
        <v>2.72</v>
      </c>
      <c r="L8062" s="20" t="s">
        <v>253</v>
      </c>
    </row>
    <row r="8063">
      <c r="A8063" s="16" t="s">
        <v>18537</v>
      </c>
      <c r="B8063" s="16" t="s">
        <v>18538</v>
      </c>
      <c r="C8063" s="16" t="s">
        <v>341</v>
      </c>
      <c r="D8063" s="17" t="s">
        <v>64</v>
      </c>
      <c r="E8063" s="17" t="s">
        <v>24</v>
      </c>
      <c r="F8063" s="17" t="s">
        <v>22</v>
      </c>
      <c r="G8063" s="18">
        <v>44326.0</v>
      </c>
      <c r="H8063" s="17" t="s">
        <v>224</v>
      </c>
      <c r="I8063" s="19">
        <v>0.0</v>
      </c>
      <c r="J8063" s="19">
        <v>151.23</v>
      </c>
      <c r="K8063" s="19">
        <v>151.23</v>
      </c>
      <c r="L8063" s="20" t="s">
        <v>229</v>
      </c>
    </row>
    <row r="8064">
      <c r="A8064" s="16" t="s">
        <v>18539</v>
      </c>
      <c r="B8064" s="16" t="s">
        <v>18540</v>
      </c>
      <c r="C8064" s="16" t="s">
        <v>18541</v>
      </c>
      <c r="D8064" s="17" t="s">
        <v>49</v>
      </c>
      <c r="E8064" s="17" t="s">
        <v>44</v>
      </c>
      <c r="F8064" s="17" t="s">
        <v>10</v>
      </c>
      <c r="G8064" s="18">
        <v>44476.0</v>
      </c>
      <c r="H8064" s="17" t="s">
        <v>252</v>
      </c>
      <c r="I8064" s="19">
        <v>2351.09</v>
      </c>
      <c r="J8064" s="19">
        <v>0.0</v>
      </c>
      <c r="K8064" s="19">
        <v>2351.09</v>
      </c>
      <c r="L8064" s="20" t="s">
        <v>253</v>
      </c>
    </row>
    <row r="8065">
      <c r="A8065" s="16" t="s">
        <v>18542</v>
      </c>
      <c r="B8065" s="16" t="s">
        <v>18543</v>
      </c>
      <c r="C8065" s="16" t="s">
        <v>18544</v>
      </c>
      <c r="D8065" s="17" t="s">
        <v>142</v>
      </c>
      <c r="E8065" s="17" t="s">
        <v>44</v>
      </c>
      <c r="F8065" s="17" t="s">
        <v>10</v>
      </c>
      <c r="G8065" s="18">
        <v>44230.0</v>
      </c>
      <c r="H8065" s="17" t="s">
        <v>233</v>
      </c>
      <c r="I8065" s="19">
        <v>0.0</v>
      </c>
      <c r="J8065" s="19">
        <v>83.39</v>
      </c>
      <c r="K8065" s="19">
        <v>83.39</v>
      </c>
      <c r="L8065" s="20" t="s">
        <v>253</v>
      </c>
    </row>
    <row r="8066">
      <c r="A8066" s="16" t="s">
        <v>18542</v>
      </c>
      <c r="B8066" s="16" t="s">
        <v>18543</v>
      </c>
      <c r="C8066" s="16" t="s">
        <v>18544</v>
      </c>
      <c r="D8066" s="17" t="s">
        <v>142</v>
      </c>
      <c r="E8066" s="17" t="s">
        <v>44</v>
      </c>
      <c r="F8066" s="17" t="s">
        <v>10</v>
      </c>
      <c r="G8066" s="18">
        <v>44230.0</v>
      </c>
      <c r="H8066" s="17" t="s">
        <v>252</v>
      </c>
      <c r="I8066" s="19">
        <v>0.0</v>
      </c>
      <c r="J8066" s="19">
        <v>451.53</v>
      </c>
      <c r="K8066" s="19">
        <v>451.53</v>
      </c>
      <c r="L8066" s="20" t="s">
        <v>253</v>
      </c>
    </row>
    <row r="8067">
      <c r="A8067" s="16" t="s">
        <v>18545</v>
      </c>
      <c r="B8067" s="16" t="s">
        <v>18546</v>
      </c>
      <c r="C8067" s="16" t="s">
        <v>18547</v>
      </c>
      <c r="D8067" s="17" t="s">
        <v>83</v>
      </c>
      <c r="E8067" s="17" t="s">
        <v>17</v>
      </c>
      <c r="F8067" s="17" t="s">
        <v>18</v>
      </c>
      <c r="G8067" s="18">
        <v>44550.0</v>
      </c>
      <c r="H8067" s="17" t="s">
        <v>238</v>
      </c>
      <c r="I8067" s="19">
        <v>578.55</v>
      </c>
      <c r="J8067" s="19">
        <v>0.0</v>
      </c>
      <c r="K8067" s="19">
        <v>578.55</v>
      </c>
      <c r="L8067" s="20" t="s">
        <v>274</v>
      </c>
    </row>
    <row r="8068">
      <c r="A8068" s="16" t="s">
        <v>18545</v>
      </c>
      <c r="B8068" s="16" t="s">
        <v>18548</v>
      </c>
      <c r="C8068" s="16" t="s">
        <v>18547</v>
      </c>
      <c r="D8068" s="17" t="s">
        <v>83</v>
      </c>
      <c r="E8068" s="17" t="s">
        <v>17</v>
      </c>
      <c r="F8068" s="17" t="s">
        <v>18</v>
      </c>
      <c r="G8068" s="18">
        <v>44550.0</v>
      </c>
      <c r="H8068" s="17" t="s">
        <v>252</v>
      </c>
      <c r="I8068" s="19">
        <v>64.75</v>
      </c>
      <c r="J8068" s="19">
        <v>0.0</v>
      </c>
      <c r="K8068" s="19">
        <v>64.75</v>
      </c>
      <c r="L8068" s="20" t="s">
        <v>253</v>
      </c>
    </row>
    <row r="8069">
      <c r="A8069" s="16" t="s">
        <v>18549</v>
      </c>
      <c r="B8069" s="16" t="s">
        <v>18550</v>
      </c>
      <c r="C8069" s="16" t="s">
        <v>880</v>
      </c>
      <c r="D8069" s="17" t="s">
        <v>61</v>
      </c>
      <c r="E8069" s="17" t="s">
        <v>24</v>
      </c>
      <c r="F8069" s="17" t="s">
        <v>10</v>
      </c>
      <c r="G8069" s="18">
        <v>44405.0</v>
      </c>
      <c r="H8069" s="17" t="s">
        <v>224</v>
      </c>
      <c r="I8069" s="19">
        <v>742.38</v>
      </c>
      <c r="J8069" s="19">
        <v>0.0</v>
      </c>
      <c r="K8069" s="19">
        <v>742.38</v>
      </c>
      <c r="L8069" s="20" t="s">
        <v>229</v>
      </c>
    </row>
    <row r="8070">
      <c r="A8070" s="16" t="s">
        <v>18551</v>
      </c>
      <c r="B8070" s="16" t="s">
        <v>18552</v>
      </c>
      <c r="C8070" s="16" t="s">
        <v>6680</v>
      </c>
      <c r="D8070" s="17" t="s">
        <v>80</v>
      </c>
      <c r="E8070" s="17" t="s">
        <v>24</v>
      </c>
      <c r="F8070" s="17" t="s">
        <v>10</v>
      </c>
      <c r="G8070" s="18">
        <v>44518.0</v>
      </c>
      <c r="H8070" s="17" t="s">
        <v>233</v>
      </c>
      <c r="I8070" s="19">
        <v>23.63</v>
      </c>
      <c r="J8070" s="19">
        <v>0.0</v>
      </c>
      <c r="K8070" s="19">
        <v>23.63</v>
      </c>
      <c r="L8070" s="20" t="s">
        <v>773</v>
      </c>
    </row>
    <row r="8071">
      <c r="A8071" s="16" t="s">
        <v>18553</v>
      </c>
      <c r="B8071" s="16" t="s">
        <v>18554</v>
      </c>
      <c r="C8071" s="16" t="s">
        <v>18555</v>
      </c>
      <c r="D8071" s="17" t="s">
        <v>83</v>
      </c>
      <c r="E8071" s="17" t="s">
        <v>17</v>
      </c>
      <c r="F8071" s="17" t="s">
        <v>18</v>
      </c>
      <c r="G8071" s="18">
        <v>44501.0</v>
      </c>
      <c r="H8071" s="17" t="s">
        <v>252</v>
      </c>
      <c r="I8071" s="19">
        <v>123.28</v>
      </c>
      <c r="J8071" s="19">
        <v>0.0</v>
      </c>
      <c r="K8071" s="19">
        <v>123.28</v>
      </c>
      <c r="L8071" s="20" t="s">
        <v>321</v>
      </c>
    </row>
    <row r="8072">
      <c r="A8072" s="16" t="s">
        <v>18556</v>
      </c>
      <c r="B8072" s="16" t="s">
        <v>18557</v>
      </c>
      <c r="C8072" s="16" t="s">
        <v>18558</v>
      </c>
      <c r="D8072" s="17" t="s">
        <v>73</v>
      </c>
      <c r="E8072" s="17" t="s">
        <v>24</v>
      </c>
      <c r="F8072" s="17" t="s">
        <v>10</v>
      </c>
      <c r="G8072" s="18">
        <v>44516.0</v>
      </c>
      <c r="H8072" s="17" t="s">
        <v>238</v>
      </c>
      <c r="I8072" s="19">
        <v>2470.78</v>
      </c>
      <c r="J8072" s="19">
        <v>0.0</v>
      </c>
      <c r="K8072" s="19">
        <v>2470.78</v>
      </c>
      <c r="L8072" s="20" t="s">
        <v>274</v>
      </c>
    </row>
    <row r="8073">
      <c r="A8073" s="16" t="s">
        <v>18559</v>
      </c>
      <c r="B8073" s="16" t="s">
        <v>18560</v>
      </c>
      <c r="C8073" s="16" t="s">
        <v>18561</v>
      </c>
      <c r="D8073" s="17" t="s">
        <v>174</v>
      </c>
      <c r="E8073" s="17" t="s">
        <v>24</v>
      </c>
      <c r="F8073" s="17" t="s">
        <v>18</v>
      </c>
      <c r="G8073" s="18">
        <v>44512.0</v>
      </c>
      <c r="H8073" s="17" t="s">
        <v>224</v>
      </c>
      <c r="I8073" s="19">
        <v>1801.83</v>
      </c>
      <c r="J8073" s="19">
        <v>0.0</v>
      </c>
      <c r="K8073" s="19">
        <v>1801.83</v>
      </c>
      <c r="L8073" s="20" t="s">
        <v>365</v>
      </c>
    </row>
    <row r="8074">
      <c r="A8074" s="16" t="s">
        <v>18562</v>
      </c>
      <c r="B8074" s="16" t="s">
        <v>18563</v>
      </c>
      <c r="C8074" s="16" t="s">
        <v>1199</v>
      </c>
      <c r="D8074" s="17" t="s">
        <v>21</v>
      </c>
      <c r="E8074" s="17" t="s">
        <v>9</v>
      </c>
      <c r="F8074" s="17" t="s">
        <v>22</v>
      </c>
      <c r="G8074" s="18">
        <v>44507.0</v>
      </c>
      <c r="H8074" s="17" t="s">
        <v>224</v>
      </c>
      <c r="I8074" s="19">
        <v>419.07</v>
      </c>
      <c r="J8074" s="19">
        <v>0.0</v>
      </c>
      <c r="K8074" s="19">
        <v>419.07</v>
      </c>
      <c r="L8074" s="20" t="s">
        <v>432</v>
      </c>
    </row>
    <row r="8075">
      <c r="A8075" s="16" t="s">
        <v>18564</v>
      </c>
      <c r="B8075" s="16" t="s">
        <v>18565</v>
      </c>
      <c r="C8075" s="16" t="s">
        <v>18566</v>
      </c>
      <c r="D8075" s="17" t="s">
        <v>76</v>
      </c>
      <c r="E8075" s="17" t="s">
        <v>17</v>
      </c>
      <c r="F8075" s="17" t="s">
        <v>18</v>
      </c>
      <c r="G8075" s="18">
        <v>44543.0</v>
      </c>
      <c r="H8075" s="17" t="s">
        <v>252</v>
      </c>
      <c r="I8075" s="19">
        <v>753.1</v>
      </c>
      <c r="J8075" s="19">
        <v>0.0</v>
      </c>
      <c r="K8075" s="19">
        <v>753.1</v>
      </c>
      <c r="L8075" s="20" t="s">
        <v>253</v>
      </c>
    </row>
    <row r="8076">
      <c r="A8076" s="16" t="s">
        <v>18567</v>
      </c>
      <c r="B8076" s="16" t="s">
        <v>18568</v>
      </c>
      <c r="C8076" s="16" t="s">
        <v>2467</v>
      </c>
      <c r="D8076" s="17" t="s">
        <v>116</v>
      </c>
      <c r="E8076" s="17" t="s">
        <v>24</v>
      </c>
      <c r="F8076" s="17" t="s">
        <v>22</v>
      </c>
      <c r="G8076" s="18">
        <v>44511.0</v>
      </c>
      <c r="H8076" s="17" t="s">
        <v>224</v>
      </c>
      <c r="I8076" s="19">
        <v>1337.4</v>
      </c>
      <c r="J8076" s="19">
        <v>0.0</v>
      </c>
      <c r="K8076" s="19">
        <v>1337.4</v>
      </c>
      <c r="L8076" s="20" t="s">
        <v>229</v>
      </c>
    </row>
    <row r="8077">
      <c r="A8077" s="16" t="s">
        <v>18569</v>
      </c>
      <c r="B8077" s="16" t="s">
        <v>18570</v>
      </c>
      <c r="C8077" s="16" t="s">
        <v>580</v>
      </c>
      <c r="D8077" s="17" t="s">
        <v>64</v>
      </c>
      <c r="E8077" s="17" t="s">
        <v>24</v>
      </c>
      <c r="F8077" s="17" t="s">
        <v>22</v>
      </c>
      <c r="G8077" s="18">
        <v>44370.0</v>
      </c>
      <c r="H8077" s="17" t="s">
        <v>224</v>
      </c>
      <c r="I8077" s="19">
        <v>0.0</v>
      </c>
      <c r="J8077" s="19">
        <v>2007.48</v>
      </c>
      <c r="K8077" s="19">
        <v>2007.48</v>
      </c>
      <c r="L8077" s="20" t="s">
        <v>229</v>
      </c>
    </row>
    <row r="8078">
      <c r="A8078" s="16" t="s">
        <v>18571</v>
      </c>
      <c r="B8078" s="16" t="s">
        <v>18572</v>
      </c>
      <c r="C8078" s="16" t="s">
        <v>341</v>
      </c>
      <c r="D8078" s="17" t="s">
        <v>64</v>
      </c>
      <c r="E8078" s="17" t="s">
        <v>24</v>
      </c>
      <c r="F8078" s="17" t="s">
        <v>22</v>
      </c>
      <c r="G8078" s="18">
        <v>44376.0</v>
      </c>
      <c r="H8078" s="17" t="s">
        <v>224</v>
      </c>
      <c r="I8078" s="19">
        <v>0.0</v>
      </c>
      <c r="J8078" s="19">
        <v>6338.21</v>
      </c>
      <c r="K8078" s="19">
        <v>6338.21</v>
      </c>
      <c r="L8078" s="20" t="s">
        <v>229</v>
      </c>
    </row>
    <row r="8079">
      <c r="A8079" s="16" t="s">
        <v>18571</v>
      </c>
      <c r="B8079" s="16" t="s">
        <v>18572</v>
      </c>
      <c r="C8079" s="16" t="s">
        <v>341</v>
      </c>
      <c r="D8079" s="17" t="s">
        <v>64</v>
      </c>
      <c r="E8079" s="17" t="s">
        <v>24</v>
      </c>
      <c r="F8079" s="17" t="s">
        <v>22</v>
      </c>
      <c r="G8079" s="18">
        <v>44376.0</v>
      </c>
      <c r="H8079" s="17" t="s">
        <v>243</v>
      </c>
      <c r="I8079" s="19">
        <v>0.0</v>
      </c>
      <c r="J8079" s="19">
        <v>92.66</v>
      </c>
      <c r="K8079" s="19">
        <v>92.66</v>
      </c>
      <c r="L8079" s="20" t="s">
        <v>229</v>
      </c>
    </row>
    <row r="8080">
      <c r="A8080" s="16" t="s">
        <v>18573</v>
      </c>
      <c r="B8080" s="16" t="s">
        <v>18574</v>
      </c>
      <c r="C8080" s="16" t="s">
        <v>18575</v>
      </c>
      <c r="D8080" s="17" t="s">
        <v>111</v>
      </c>
      <c r="E8080" s="17" t="s">
        <v>44</v>
      </c>
      <c r="F8080" s="17" t="s">
        <v>10</v>
      </c>
      <c r="G8080" s="18">
        <v>44202.0</v>
      </c>
      <c r="H8080" s="17" t="s">
        <v>233</v>
      </c>
      <c r="I8080" s="19">
        <v>0.0</v>
      </c>
      <c r="J8080" s="19">
        <v>26.62</v>
      </c>
      <c r="K8080" s="19">
        <v>26.62</v>
      </c>
      <c r="L8080" s="20" t="s">
        <v>2538</v>
      </c>
    </row>
    <row r="8081">
      <c r="A8081" s="16" t="s">
        <v>18576</v>
      </c>
      <c r="B8081" s="16" t="s">
        <v>18577</v>
      </c>
      <c r="C8081" s="16" t="s">
        <v>18578</v>
      </c>
      <c r="D8081" s="17" t="s">
        <v>161</v>
      </c>
      <c r="E8081" s="17" t="s">
        <v>160</v>
      </c>
      <c r="F8081" s="17" t="s">
        <v>10</v>
      </c>
      <c r="G8081" s="18">
        <v>44293.0</v>
      </c>
      <c r="H8081" s="17" t="s">
        <v>238</v>
      </c>
      <c r="I8081" s="19">
        <v>0.0</v>
      </c>
      <c r="J8081" s="19">
        <v>560.28</v>
      </c>
      <c r="K8081" s="19">
        <v>560.28</v>
      </c>
      <c r="L8081" s="20" t="s">
        <v>321</v>
      </c>
    </row>
    <row r="8082">
      <c r="A8082" s="16" t="s">
        <v>18576</v>
      </c>
      <c r="B8082" s="16" t="s">
        <v>18577</v>
      </c>
      <c r="C8082" s="16" t="s">
        <v>18578</v>
      </c>
      <c r="D8082" s="17" t="s">
        <v>161</v>
      </c>
      <c r="E8082" s="17" t="s">
        <v>160</v>
      </c>
      <c r="F8082" s="17" t="s">
        <v>10</v>
      </c>
      <c r="G8082" s="18">
        <v>44293.0</v>
      </c>
      <c r="H8082" s="17" t="s">
        <v>252</v>
      </c>
      <c r="I8082" s="19">
        <v>0.0</v>
      </c>
      <c r="J8082" s="19">
        <v>3292.87</v>
      </c>
      <c r="K8082" s="19">
        <v>3292.87</v>
      </c>
      <c r="L8082" s="20" t="s">
        <v>321</v>
      </c>
    </row>
    <row r="8083">
      <c r="A8083" s="16" t="s">
        <v>18579</v>
      </c>
      <c r="B8083" s="16" t="s">
        <v>18580</v>
      </c>
      <c r="C8083" s="16" t="s">
        <v>18581</v>
      </c>
      <c r="D8083" s="17" t="s">
        <v>111</v>
      </c>
      <c r="E8083" s="17" t="s">
        <v>44</v>
      </c>
      <c r="F8083" s="17" t="s">
        <v>10</v>
      </c>
      <c r="G8083" s="18">
        <v>44432.0</v>
      </c>
      <c r="H8083" s="17" t="s">
        <v>252</v>
      </c>
      <c r="I8083" s="19">
        <v>5615.48</v>
      </c>
      <c r="J8083" s="19">
        <v>0.0</v>
      </c>
      <c r="K8083" s="19">
        <v>5615.48</v>
      </c>
      <c r="L8083" s="20" t="s">
        <v>702</v>
      </c>
    </row>
    <row r="8084">
      <c r="A8084" s="16" t="s">
        <v>18582</v>
      </c>
      <c r="B8084" s="16" t="s">
        <v>18583</v>
      </c>
      <c r="C8084" s="16" t="s">
        <v>18584</v>
      </c>
      <c r="D8084" s="17" t="s">
        <v>20</v>
      </c>
      <c r="E8084" s="17" t="s">
        <v>9</v>
      </c>
      <c r="F8084" s="17" t="s">
        <v>10</v>
      </c>
      <c r="G8084" s="18">
        <v>44452.0</v>
      </c>
      <c r="H8084" s="17" t="s">
        <v>224</v>
      </c>
      <c r="I8084" s="19">
        <v>3568.29</v>
      </c>
      <c r="J8084" s="19">
        <v>0.0</v>
      </c>
      <c r="K8084" s="19">
        <v>3568.29</v>
      </c>
      <c r="L8084" s="20" t="s">
        <v>769</v>
      </c>
    </row>
    <row r="8085">
      <c r="A8085" s="16" t="s">
        <v>18582</v>
      </c>
      <c r="B8085" s="16" t="s">
        <v>18583</v>
      </c>
      <c r="C8085" s="16" t="s">
        <v>18584</v>
      </c>
      <c r="D8085" s="17" t="s">
        <v>20</v>
      </c>
      <c r="E8085" s="17" t="s">
        <v>9</v>
      </c>
      <c r="F8085" s="17" t="s">
        <v>10</v>
      </c>
      <c r="G8085" s="18">
        <v>44452.0</v>
      </c>
      <c r="H8085" s="17" t="s">
        <v>243</v>
      </c>
      <c r="I8085" s="19">
        <v>542.53</v>
      </c>
      <c r="J8085" s="19">
        <v>0.0</v>
      </c>
      <c r="K8085" s="19">
        <v>542.53</v>
      </c>
      <c r="L8085" s="20" t="s">
        <v>769</v>
      </c>
    </row>
    <row r="8086">
      <c r="A8086" s="16" t="s">
        <v>18585</v>
      </c>
      <c r="B8086" s="16" t="s">
        <v>18586</v>
      </c>
      <c r="C8086" s="16" t="s">
        <v>13890</v>
      </c>
      <c r="D8086" s="17" t="s">
        <v>86</v>
      </c>
      <c r="E8086" s="17" t="s">
        <v>17</v>
      </c>
      <c r="F8086" s="17" t="s">
        <v>10</v>
      </c>
      <c r="G8086" s="18">
        <v>44463.0</v>
      </c>
      <c r="H8086" s="17" t="s">
        <v>252</v>
      </c>
      <c r="I8086" s="19">
        <v>536.47</v>
      </c>
      <c r="J8086" s="19">
        <v>0.0</v>
      </c>
      <c r="K8086" s="19">
        <v>536.47</v>
      </c>
      <c r="L8086" s="20" t="s">
        <v>960</v>
      </c>
    </row>
    <row r="8087">
      <c r="A8087" s="16" t="s">
        <v>18585</v>
      </c>
      <c r="B8087" s="16" t="s">
        <v>18586</v>
      </c>
      <c r="C8087" s="16" t="s">
        <v>13890</v>
      </c>
      <c r="D8087" s="17" t="s">
        <v>86</v>
      </c>
      <c r="E8087" s="17" t="s">
        <v>17</v>
      </c>
      <c r="F8087" s="17" t="s">
        <v>10</v>
      </c>
      <c r="G8087" s="18">
        <v>44463.0</v>
      </c>
      <c r="H8087" s="17" t="s">
        <v>243</v>
      </c>
      <c r="I8087" s="19">
        <v>11.14</v>
      </c>
      <c r="J8087" s="19">
        <v>0.0</v>
      </c>
      <c r="K8087" s="19">
        <v>11.14</v>
      </c>
      <c r="L8087" s="20" t="s">
        <v>960</v>
      </c>
    </row>
    <row r="8088">
      <c r="A8088" s="16" t="s">
        <v>18587</v>
      </c>
      <c r="B8088" s="16" t="s">
        <v>18588</v>
      </c>
      <c r="C8088" s="16" t="s">
        <v>1236</v>
      </c>
      <c r="D8088" s="17" t="s">
        <v>60</v>
      </c>
      <c r="E8088" s="17" t="s">
        <v>24</v>
      </c>
      <c r="F8088" s="17" t="s">
        <v>22</v>
      </c>
      <c r="G8088" s="18">
        <v>44356.0</v>
      </c>
      <c r="H8088" s="17" t="s">
        <v>224</v>
      </c>
      <c r="I8088" s="19">
        <v>0.0</v>
      </c>
      <c r="J8088" s="19">
        <v>1196.34</v>
      </c>
      <c r="K8088" s="19">
        <v>1196.34</v>
      </c>
      <c r="L8088" s="20" t="s">
        <v>229</v>
      </c>
    </row>
    <row r="8089">
      <c r="A8089" s="16" t="s">
        <v>18587</v>
      </c>
      <c r="B8089" s="16" t="s">
        <v>18588</v>
      </c>
      <c r="C8089" s="16" t="s">
        <v>1236</v>
      </c>
      <c r="D8089" s="17" t="s">
        <v>60</v>
      </c>
      <c r="E8089" s="17" t="s">
        <v>24</v>
      </c>
      <c r="F8089" s="17" t="s">
        <v>22</v>
      </c>
      <c r="G8089" s="18">
        <v>44356.0</v>
      </c>
      <c r="H8089" s="17" t="s">
        <v>252</v>
      </c>
      <c r="I8089" s="19">
        <v>0.0</v>
      </c>
      <c r="J8089" s="19">
        <v>59.31</v>
      </c>
      <c r="K8089" s="19">
        <v>59.31</v>
      </c>
      <c r="L8089" s="20" t="s">
        <v>229</v>
      </c>
    </row>
    <row r="8090">
      <c r="A8090" s="16" t="s">
        <v>18589</v>
      </c>
      <c r="B8090" s="16" t="s">
        <v>18590</v>
      </c>
      <c r="C8090" s="16" t="s">
        <v>3137</v>
      </c>
      <c r="D8090" s="17" t="s">
        <v>54</v>
      </c>
      <c r="E8090" s="17" t="s">
        <v>24</v>
      </c>
      <c r="F8090" s="17" t="s">
        <v>10</v>
      </c>
      <c r="G8090" s="18">
        <v>44391.0</v>
      </c>
      <c r="H8090" s="17" t="s">
        <v>252</v>
      </c>
      <c r="I8090" s="19">
        <v>2619.16</v>
      </c>
      <c r="J8090" s="19">
        <v>0.0</v>
      </c>
      <c r="K8090" s="19">
        <v>2619.16</v>
      </c>
      <c r="L8090" s="20" t="s">
        <v>253</v>
      </c>
    </row>
    <row r="8091">
      <c r="A8091" s="16" t="s">
        <v>18591</v>
      </c>
      <c r="B8091" s="16" t="s">
        <v>18592</v>
      </c>
      <c r="C8091" s="16" t="s">
        <v>18593</v>
      </c>
      <c r="D8091" s="17" t="s">
        <v>35</v>
      </c>
      <c r="E8091" s="17" t="s">
        <v>24</v>
      </c>
      <c r="F8091" s="17" t="s">
        <v>18</v>
      </c>
      <c r="G8091" s="18">
        <v>44477.0</v>
      </c>
      <c r="H8091" s="17" t="s">
        <v>238</v>
      </c>
      <c r="I8091" s="19">
        <v>644.88</v>
      </c>
      <c r="J8091" s="19">
        <v>0.0</v>
      </c>
      <c r="K8091" s="19">
        <v>644.88</v>
      </c>
      <c r="L8091" s="20" t="s">
        <v>274</v>
      </c>
    </row>
    <row r="8092">
      <c r="A8092" s="16" t="s">
        <v>18594</v>
      </c>
      <c r="B8092" s="16" t="s">
        <v>18595</v>
      </c>
      <c r="C8092" s="16" t="s">
        <v>18596</v>
      </c>
      <c r="D8092" s="17" t="s">
        <v>35</v>
      </c>
      <c r="E8092" s="17" t="s">
        <v>24</v>
      </c>
      <c r="F8092" s="17" t="s">
        <v>18</v>
      </c>
      <c r="G8092" s="18">
        <v>44509.0</v>
      </c>
      <c r="H8092" s="17" t="s">
        <v>252</v>
      </c>
      <c r="I8092" s="19">
        <v>938.61</v>
      </c>
      <c r="J8092" s="19">
        <v>0.0</v>
      </c>
      <c r="K8092" s="19">
        <v>938.61</v>
      </c>
      <c r="L8092" s="20" t="s">
        <v>253</v>
      </c>
    </row>
    <row r="8093">
      <c r="A8093" s="16" t="s">
        <v>18597</v>
      </c>
      <c r="B8093" s="16" t="s">
        <v>18598</v>
      </c>
      <c r="C8093" s="16" t="s">
        <v>18599</v>
      </c>
      <c r="D8093" s="17" t="s">
        <v>15</v>
      </c>
      <c r="E8093" s="17" t="s">
        <v>14</v>
      </c>
      <c r="F8093" s="17" t="s">
        <v>10</v>
      </c>
      <c r="G8093" s="18">
        <v>44270.0</v>
      </c>
      <c r="H8093" s="17" t="s">
        <v>252</v>
      </c>
      <c r="I8093" s="19">
        <v>0.0</v>
      </c>
      <c r="J8093" s="19">
        <v>119.46</v>
      </c>
      <c r="K8093" s="19">
        <v>119.46</v>
      </c>
      <c r="L8093" s="20" t="s">
        <v>253</v>
      </c>
    </row>
    <row r="8094">
      <c r="A8094" s="16" t="s">
        <v>18600</v>
      </c>
      <c r="B8094" s="16" t="s">
        <v>18601</v>
      </c>
      <c r="C8094" s="16" t="s">
        <v>18602</v>
      </c>
      <c r="D8094" s="17" t="s">
        <v>101</v>
      </c>
      <c r="E8094" s="17" t="s">
        <v>44</v>
      </c>
      <c r="F8094" s="17" t="s">
        <v>10</v>
      </c>
      <c r="G8094" s="18">
        <v>44446.0</v>
      </c>
      <c r="H8094" s="17" t="s">
        <v>224</v>
      </c>
      <c r="I8094" s="19">
        <v>44.37</v>
      </c>
      <c r="J8094" s="19">
        <v>0.0</v>
      </c>
      <c r="K8094" s="19">
        <v>44.37</v>
      </c>
      <c r="L8094" s="20" t="s">
        <v>260</v>
      </c>
    </row>
    <row r="8095">
      <c r="A8095" s="16" t="s">
        <v>18600</v>
      </c>
      <c r="B8095" s="16" t="s">
        <v>18601</v>
      </c>
      <c r="C8095" s="16" t="s">
        <v>18602</v>
      </c>
      <c r="D8095" s="17" t="s">
        <v>101</v>
      </c>
      <c r="E8095" s="17" t="s">
        <v>44</v>
      </c>
      <c r="F8095" s="17" t="s">
        <v>10</v>
      </c>
      <c r="G8095" s="18">
        <v>44446.0</v>
      </c>
      <c r="H8095" s="17" t="s">
        <v>252</v>
      </c>
      <c r="I8095" s="19">
        <v>1720.18</v>
      </c>
      <c r="J8095" s="19">
        <v>0.0</v>
      </c>
      <c r="K8095" s="19">
        <v>1720.18</v>
      </c>
      <c r="L8095" s="20" t="s">
        <v>260</v>
      </c>
    </row>
    <row r="8096">
      <c r="A8096" s="16" t="s">
        <v>18600</v>
      </c>
      <c r="B8096" s="16" t="s">
        <v>18601</v>
      </c>
      <c r="C8096" s="16" t="s">
        <v>18602</v>
      </c>
      <c r="D8096" s="17" t="s">
        <v>101</v>
      </c>
      <c r="E8096" s="17" t="s">
        <v>44</v>
      </c>
      <c r="F8096" s="17" t="s">
        <v>10</v>
      </c>
      <c r="G8096" s="18">
        <v>44446.0</v>
      </c>
      <c r="H8096" s="17" t="s">
        <v>243</v>
      </c>
      <c r="I8096" s="19">
        <v>25.42</v>
      </c>
      <c r="J8096" s="19">
        <v>0.0</v>
      </c>
      <c r="K8096" s="19">
        <v>25.42</v>
      </c>
      <c r="L8096" s="20" t="s">
        <v>260</v>
      </c>
    </row>
    <row r="8097">
      <c r="A8097" s="16" t="s">
        <v>18603</v>
      </c>
      <c r="B8097" s="16" t="s">
        <v>18604</v>
      </c>
      <c r="C8097" s="16" t="s">
        <v>14341</v>
      </c>
      <c r="D8097" s="17" t="s">
        <v>103</v>
      </c>
      <c r="E8097" s="17" t="s">
        <v>44</v>
      </c>
      <c r="F8097" s="17" t="s">
        <v>10</v>
      </c>
      <c r="G8097" s="18">
        <v>44496.0</v>
      </c>
      <c r="H8097" s="17" t="s">
        <v>252</v>
      </c>
      <c r="I8097" s="19">
        <v>88.98</v>
      </c>
      <c r="J8097" s="19">
        <v>0.0</v>
      </c>
      <c r="K8097" s="19">
        <v>88.98</v>
      </c>
      <c r="L8097" s="20" t="s">
        <v>253</v>
      </c>
    </row>
    <row r="8098">
      <c r="A8098" s="16" t="s">
        <v>18605</v>
      </c>
      <c r="B8098" s="16" t="s">
        <v>18606</v>
      </c>
      <c r="C8098" s="16" t="s">
        <v>10763</v>
      </c>
      <c r="D8098" s="17" t="s">
        <v>162</v>
      </c>
      <c r="E8098" s="17" t="s">
        <v>160</v>
      </c>
      <c r="F8098" s="17" t="s">
        <v>10</v>
      </c>
      <c r="G8098" s="18">
        <v>44426.0</v>
      </c>
      <c r="H8098" s="17" t="s">
        <v>252</v>
      </c>
      <c r="I8098" s="19">
        <v>779.32</v>
      </c>
      <c r="J8098" s="19">
        <v>0.0</v>
      </c>
      <c r="K8098" s="19">
        <v>779.32</v>
      </c>
      <c r="L8098" s="20" t="s">
        <v>253</v>
      </c>
    </row>
    <row r="8099">
      <c r="A8099" s="16" t="s">
        <v>18607</v>
      </c>
      <c r="B8099" s="16" t="s">
        <v>18608</v>
      </c>
      <c r="C8099" s="16" t="s">
        <v>18609</v>
      </c>
      <c r="D8099" s="17" t="s">
        <v>94</v>
      </c>
      <c r="E8099" s="17" t="s">
        <v>17</v>
      </c>
      <c r="F8099" s="17" t="s">
        <v>18</v>
      </c>
      <c r="G8099" s="18">
        <v>44530.0</v>
      </c>
      <c r="H8099" s="17" t="s">
        <v>252</v>
      </c>
      <c r="I8099" s="19">
        <v>20.5</v>
      </c>
      <c r="J8099" s="19">
        <v>0.0</v>
      </c>
      <c r="K8099" s="19">
        <v>20.5</v>
      </c>
      <c r="L8099" s="20" t="s">
        <v>253</v>
      </c>
    </row>
    <row r="8100">
      <c r="A8100" s="16" t="s">
        <v>18610</v>
      </c>
      <c r="B8100" s="16" t="s">
        <v>18611</v>
      </c>
      <c r="C8100" s="16" t="s">
        <v>18612</v>
      </c>
      <c r="D8100" s="17" t="s">
        <v>39</v>
      </c>
      <c r="E8100" s="17" t="s">
        <v>24</v>
      </c>
      <c r="F8100" s="17" t="s">
        <v>18</v>
      </c>
      <c r="G8100" s="18">
        <v>44417.0</v>
      </c>
      <c r="H8100" s="17" t="s">
        <v>252</v>
      </c>
      <c r="I8100" s="19">
        <v>92.36</v>
      </c>
      <c r="J8100" s="19">
        <v>0.0</v>
      </c>
      <c r="K8100" s="19">
        <v>92.36</v>
      </c>
      <c r="L8100" s="20" t="s">
        <v>260</v>
      </c>
    </row>
    <row r="8101">
      <c r="A8101" s="16" t="s">
        <v>18610</v>
      </c>
      <c r="B8101" s="16" t="s">
        <v>18611</v>
      </c>
      <c r="C8101" s="16" t="s">
        <v>18612</v>
      </c>
      <c r="D8101" s="17" t="s">
        <v>39</v>
      </c>
      <c r="E8101" s="17" t="s">
        <v>24</v>
      </c>
      <c r="F8101" s="17" t="s">
        <v>18</v>
      </c>
      <c r="G8101" s="18">
        <v>44417.0</v>
      </c>
      <c r="H8101" s="17" t="s">
        <v>243</v>
      </c>
      <c r="I8101" s="19">
        <v>1629.38</v>
      </c>
      <c r="J8101" s="19">
        <v>0.0</v>
      </c>
      <c r="K8101" s="19">
        <v>1629.38</v>
      </c>
      <c r="L8101" s="20" t="s">
        <v>260</v>
      </c>
    </row>
    <row r="8102">
      <c r="A8102" s="16" t="s">
        <v>18613</v>
      </c>
      <c r="B8102" s="16" t="s">
        <v>18614</v>
      </c>
      <c r="C8102" s="16" t="s">
        <v>484</v>
      </c>
      <c r="D8102" s="17" t="s">
        <v>116</v>
      </c>
      <c r="E8102" s="17" t="s">
        <v>24</v>
      </c>
      <c r="F8102" s="17" t="s">
        <v>22</v>
      </c>
      <c r="G8102" s="18">
        <v>44266.0</v>
      </c>
      <c r="H8102" s="17" t="s">
        <v>224</v>
      </c>
      <c r="I8102" s="19">
        <v>0.0</v>
      </c>
      <c r="J8102" s="19">
        <v>19.9</v>
      </c>
      <c r="K8102" s="19">
        <v>19.9</v>
      </c>
      <c r="L8102" s="20" t="s">
        <v>229</v>
      </c>
    </row>
    <row r="8103">
      <c r="A8103" s="16" t="s">
        <v>18615</v>
      </c>
      <c r="B8103" s="16" t="s">
        <v>18616</v>
      </c>
      <c r="C8103" s="16" t="s">
        <v>382</v>
      </c>
      <c r="D8103" s="17" t="s">
        <v>82</v>
      </c>
      <c r="E8103" s="17" t="s">
        <v>24</v>
      </c>
      <c r="F8103" s="17" t="s">
        <v>22</v>
      </c>
      <c r="G8103" s="18">
        <v>44375.0</v>
      </c>
      <c r="H8103" s="17" t="s">
        <v>224</v>
      </c>
      <c r="I8103" s="19">
        <v>0.0</v>
      </c>
      <c r="J8103" s="19">
        <v>8593.0</v>
      </c>
      <c r="K8103" s="19">
        <v>8593.0</v>
      </c>
      <c r="L8103" s="20" t="s">
        <v>229</v>
      </c>
    </row>
    <row r="8104">
      <c r="A8104" s="16" t="s">
        <v>18615</v>
      </c>
      <c r="B8104" s="16" t="s">
        <v>18616</v>
      </c>
      <c r="C8104" s="16" t="s">
        <v>382</v>
      </c>
      <c r="D8104" s="17" t="s">
        <v>82</v>
      </c>
      <c r="E8104" s="17" t="s">
        <v>24</v>
      </c>
      <c r="F8104" s="17" t="s">
        <v>22</v>
      </c>
      <c r="G8104" s="18">
        <v>44375.0</v>
      </c>
      <c r="H8104" s="17" t="s">
        <v>233</v>
      </c>
      <c r="I8104" s="19">
        <v>0.0</v>
      </c>
      <c r="J8104" s="19">
        <v>1284.68</v>
      </c>
      <c r="K8104" s="19">
        <v>1284.68</v>
      </c>
      <c r="L8104" s="20" t="s">
        <v>229</v>
      </c>
    </row>
    <row r="8105">
      <c r="A8105" s="16" t="s">
        <v>18617</v>
      </c>
      <c r="B8105" s="16" t="s">
        <v>18618</v>
      </c>
      <c r="C8105" s="16" t="s">
        <v>341</v>
      </c>
      <c r="D8105" s="17" t="s">
        <v>64</v>
      </c>
      <c r="E8105" s="17" t="s">
        <v>24</v>
      </c>
      <c r="F8105" s="17" t="s">
        <v>22</v>
      </c>
      <c r="G8105" s="18">
        <v>44413.0</v>
      </c>
      <c r="H8105" s="17" t="s">
        <v>224</v>
      </c>
      <c r="I8105" s="19">
        <v>457.9</v>
      </c>
      <c r="J8105" s="19">
        <v>0.0</v>
      </c>
      <c r="K8105" s="19">
        <v>457.9</v>
      </c>
      <c r="L8105" s="22" t="s">
        <v>248</v>
      </c>
    </row>
    <row r="8106">
      <c r="A8106" s="16" t="s">
        <v>18619</v>
      </c>
      <c r="B8106" s="16" t="s">
        <v>18620</v>
      </c>
      <c r="C8106" s="16" t="s">
        <v>18621</v>
      </c>
      <c r="D8106" s="17" t="s">
        <v>93</v>
      </c>
      <c r="E8106" s="17" t="s">
        <v>14</v>
      </c>
      <c r="F8106" s="17" t="s">
        <v>10</v>
      </c>
      <c r="G8106" s="18">
        <v>44515.0</v>
      </c>
      <c r="H8106" s="17" t="s">
        <v>243</v>
      </c>
      <c r="I8106" s="19">
        <v>439.89</v>
      </c>
      <c r="J8106" s="19">
        <v>0.0</v>
      </c>
      <c r="K8106" s="19">
        <v>439.89</v>
      </c>
      <c r="L8106" s="20" t="s">
        <v>310</v>
      </c>
    </row>
    <row r="8107">
      <c r="A8107" s="16" t="s">
        <v>18622</v>
      </c>
      <c r="B8107" s="16" t="s">
        <v>18623</v>
      </c>
      <c r="C8107" s="16" t="s">
        <v>18624</v>
      </c>
      <c r="D8107" s="17" t="s">
        <v>42</v>
      </c>
      <c r="E8107" s="17" t="s">
        <v>24</v>
      </c>
      <c r="F8107" s="17" t="s">
        <v>18</v>
      </c>
      <c r="G8107" s="18">
        <v>44536.0</v>
      </c>
      <c r="H8107" s="17" t="s">
        <v>243</v>
      </c>
      <c r="I8107" s="19">
        <v>337.18</v>
      </c>
      <c r="J8107" s="19">
        <v>0.0</v>
      </c>
      <c r="K8107" s="19">
        <v>337.18</v>
      </c>
      <c r="L8107" s="20" t="s">
        <v>244</v>
      </c>
    </row>
    <row r="8108">
      <c r="A8108" s="16" t="s">
        <v>18625</v>
      </c>
      <c r="B8108" s="16" t="s">
        <v>18626</v>
      </c>
      <c r="C8108" s="16" t="s">
        <v>18627</v>
      </c>
      <c r="D8108" s="17" t="s">
        <v>103</v>
      </c>
      <c r="E8108" s="17" t="s">
        <v>44</v>
      </c>
      <c r="F8108" s="17" t="s">
        <v>10</v>
      </c>
      <c r="G8108" s="18">
        <v>44378.0</v>
      </c>
      <c r="H8108" s="17" t="s">
        <v>224</v>
      </c>
      <c r="I8108" s="19">
        <v>97.02</v>
      </c>
      <c r="J8108" s="19">
        <v>0.0</v>
      </c>
      <c r="K8108" s="19">
        <v>97.02</v>
      </c>
      <c r="L8108" s="20" t="s">
        <v>515</v>
      </c>
    </row>
    <row r="8109">
      <c r="A8109" s="16" t="s">
        <v>18625</v>
      </c>
      <c r="B8109" s="16" t="s">
        <v>18626</v>
      </c>
      <c r="C8109" s="16" t="s">
        <v>18627</v>
      </c>
      <c r="D8109" s="17" t="s">
        <v>103</v>
      </c>
      <c r="E8109" s="17" t="s">
        <v>44</v>
      </c>
      <c r="F8109" s="17" t="s">
        <v>10</v>
      </c>
      <c r="G8109" s="18">
        <v>44378.0</v>
      </c>
      <c r="H8109" s="17" t="s">
        <v>233</v>
      </c>
      <c r="I8109" s="19">
        <v>8777.98</v>
      </c>
      <c r="J8109" s="19">
        <v>0.0</v>
      </c>
      <c r="K8109" s="19">
        <v>8777.98</v>
      </c>
      <c r="L8109" s="20" t="s">
        <v>515</v>
      </c>
    </row>
    <row r="8110">
      <c r="A8110" s="16" t="s">
        <v>18628</v>
      </c>
      <c r="B8110" s="16" t="s">
        <v>18629</v>
      </c>
      <c r="C8110" s="16" t="s">
        <v>18630</v>
      </c>
      <c r="D8110" s="17" t="s">
        <v>52</v>
      </c>
      <c r="E8110" s="17" t="s">
        <v>17</v>
      </c>
      <c r="F8110" s="17" t="s">
        <v>18</v>
      </c>
      <c r="G8110" s="18">
        <v>44371.0</v>
      </c>
      <c r="H8110" s="17" t="s">
        <v>252</v>
      </c>
      <c r="I8110" s="19">
        <v>0.0</v>
      </c>
      <c r="J8110" s="19">
        <v>242.47</v>
      </c>
      <c r="K8110" s="19">
        <v>242.47</v>
      </c>
      <c r="L8110" s="20" t="s">
        <v>253</v>
      </c>
    </row>
    <row r="8111">
      <c r="A8111" s="16" t="s">
        <v>18631</v>
      </c>
      <c r="B8111" s="16" t="s">
        <v>18632</v>
      </c>
      <c r="C8111" s="16" t="s">
        <v>18633</v>
      </c>
      <c r="D8111" s="17" t="s">
        <v>31</v>
      </c>
      <c r="E8111" s="17" t="s">
        <v>24</v>
      </c>
      <c r="F8111" s="17" t="s">
        <v>18</v>
      </c>
      <c r="G8111" s="18">
        <v>44405.0</v>
      </c>
      <c r="H8111" s="17" t="s">
        <v>252</v>
      </c>
      <c r="I8111" s="19">
        <v>1022.48</v>
      </c>
      <c r="J8111" s="19">
        <v>0.0</v>
      </c>
      <c r="K8111" s="19">
        <v>1022.48</v>
      </c>
      <c r="L8111" s="20" t="s">
        <v>274</v>
      </c>
    </row>
    <row r="8112">
      <c r="A8112" s="16" t="s">
        <v>18634</v>
      </c>
      <c r="B8112" s="16" t="s">
        <v>18635</v>
      </c>
      <c r="C8112" s="16" t="s">
        <v>18636</v>
      </c>
      <c r="D8112" s="17" t="s">
        <v>55</v>
      </c>
      <c r="E8112" s="17" t="s">
        <v>24</v>
      </c>
      <c r="F8112" s="17" t="s">
        <v>18</v>
      </c>
      <c r="G8112" s="18">
        <v>44438.0</v>
      </c>
      <c r="H8112" s="17" t="s">
        <v>224</v>
      </c>
      <c r="I8112" s="19">
        <v>6159.57</v>
      </c>
      <c r="J8112" s="19">
        <v>0.0</v>
      </c>
      <c r="K8112" s="19">
        <v>6159.57</v>
      </c>
      <c r="L8112" s="20" t="s">
        <v>229</v>
      </c>
    </row>
    <row r="8113">
      <c r="A8113" s="16" t="s">
        <v>18634</v>
      </c>
      <c r="B8113" s="16" t="s">
        <v>18635</v>
      </c>
      <c r="C8113" s="16" t="s">
        <v>18636</v>
      </c>
      <c r="D8113" s="17" t="s">
        <v>55</v>
      </c>
      <c r="E8113" s="17" t="s">
        <v>24</v>
      </c>
      <c r="F8113" s="17" t="s">
        <v>18</v>
      </c>
      <c r="G8113" s="18">
        <v>44438.0</v>
      </c>
      <c r="H8113" s="17" t="s">
        <v>252</v>
      </c>
      <c r="I8113" s="19">
        <v>62.48</v>
      </c>
      <c r="J8113" s="19">
        <v>0.0</v>
      </c>
      <c r="K8113" s="19">
        <v>62.48</v>
      </c>
      <c r="L8113" s="20" t="s">
        <v>229</v>
      </c>
    </row>
    <row r="8114">
      <c r="A8114" s="16" t="s">
        <v>18637</v>
      </c>
      <c r="B8114" s="16" t="s">
        <v>18638</v>
      </c>
      <c r="C8114" s="16" t="s">
        <v>18639</v>
      </c>
      <c r="D8114" s="17" t="s">
        <v>107</v>
      </c>
      <c r="E8114" s="17" t="s">
        <v>24</v>
      </c>
      <c r="F8114" s="17" t="s">
        <v>10</v>
      </c>
      <c r="G8114" s="18">
        <v>44489.0</v>
      </c>
      <c r="H8114" s="17" t="s">
        <v>224</v>
      </c>
      <c r="I8114" s="19">
        <v>1079.13</v>
      </c>
      <c r="J8114" s="19">
        <v>0.0</v>
      </c>
      <c r="K8114" s="19">
        <v>1079.13</v>
      </c>
      <c r="L8114" s="20" t="s">
        <v>229</v>
      </c>
    </row>
    <row r="8115">
      <c r="A8115" s="16" t="s">
        <v>18640</v>
      </c>
      <c r="B8115" s="16" t="s">
        <v>18641</v>
      </c>
      <c r="C8115" s="16" t="s">
        <v>615</v>
      </c>
      <c r="D8115" s="17" t="s">
        <v>82</v>
      </c>
      <c r="E8115" s="17" t="s">
        <v>24</v>
      </c>
      <c r="F8115" s="17" t="s">
        <v>22</v>
      </c>
      <c r="G8115" s="18">
        <v>44427.0</v>
      </c>
      <c r="H8115" s="17" t="s">
        <v>224</v>
      </c>
      <c r="I8115" s="19">
        <v>240.87</v>
      </c>
      <c r="J8115" s="19">
        <v>0.0</v>
      </c>
      <c r="K8115" s="19">
        <v>240.87</v>
      </c>
      <c r="L8115" s="20" t="s">
        <v>335</v>
      </c>
    </row>
    <row r="8116">
      <c r="A8116" s="16" t="s">
        <v>18642</v>
      </c>
      <c r="B8116" s="16" t="s">
        <v>18643</v>
      </c>
      <c r="C8116" s="16" t="s">
        <v>18644</v>
      </c>
      <c r="D8116" s="17" t="s">
        <v>162</v>
      </c>
      <c r="E8116" s="17" t="s">
        <v>160</v>
      </c>
      <c r="F8116" s="17" t="s">
        <v>10</v>
      </c>
      <c r="G8116" s="18">
        <v>44473.0</v>
      </c>
      <c r="H8116" s="17" t="s">
        <v>252</v>
      </c>
      <c r="I8116" s="19">
        <v>10.78</v>
      </c>
      <c r="J8116" s="19">
        <v>0.0</v>
      </c>
      <c r="K8116" s="19">
        <v>10.78</v>
      </c>
      <c r="L8116" s="20" t="s">
        <v>253</v>
      </c>
    </row>
    <row r="8117">
      <c r="A8117" s="16" t="s">
        <v>18645</v>
      </c>
      <c r="B8117" s="16" t="s">
        <v>18646</v>
      </c>
      <c r="C8117" s="16" t="s">
        <v>18647</v>
      </c>
      <c r="D8117" s="17" t="s">
        <v>126</v>
      </c>
      <c r="E8117" s="17" t="s">
        <v>9</v>
      </c>
      <c r="F8117" s="17" t="s">
        <v>10</v>
      </c>
      <c r="G8117" s="18">
        <v>44270.0</v>
      </c>
      <c r="H8117" s="17" t="s">
        <v>224</v>
      </c>
      <c r="I8117" s="19">
        <v>0.0</v>
      </c>
      <c r="J8117" s="19">
        <v>1678.59</v>
      </c>
      <c r="K8117" s="19">
        <v>1678.59</v>
      </c>
      <c r="L8117" s="20" t="s">
        <v>7028</v>
      </c>
    </row>
    <row r="8118">
      <c r="A8118" s="16" t="s">
        <v>18648</v>
      </c>
      <c r="B8118" s="16" t="s">
        <v>18649</v>
      </c>
      <c r="C8118" s="16" t="s">
        <v>615</v>
      </c>
      <c r="D8118" s="17" t="s">
        <v>82</v>
      </c>
      <c r="E8118" s="17" t="s">
        <v>24</v>
      </c>
      <c r="F8118" s="17" t="s">
        <v>22</v>
      </c>
      <c r="G8118" s="18">
        <v>44536.0</v>
      </c>
      <c r="H8118" s="17" t="s">
        <v>224</v>
      </c>
      <c r="I8118" s="19">
        <v>1768.3</v>
      </c>
      <c r="J8118" s="19">
        <v>0.0</v>
      </c>
      <c r="K8118" s="19">
        <v>1768.3</v>
      </c>
      <c r="L8118" s="20" t="s">
        <v>749</v>
      </c>
    </row>
    <row r="8119">
      <c r="A8119" s="16" t="s">
        <v>18650</v>
      </c>
      <c r="B8119" s="16" t="s">
        <v>18651</v>
      </c>
      <c r="C8119" s="16" t="s">
        <v>18652</v>
      </c>
      <c r="D8119" s="17" t="s">
        <v>40</v>
      </c>
      <c r="E8119" s="17" t="s">
        <v>24</v>
      </c>
      <c r="F8119" s="17" t="s">
        <v>18</v>
      </c>
      <c r="G8119" s="18">
        <v>44518.0</v>
      </c>
      <c r="H8119" s="17" t="s">
        <v>252</v>
      </c>
      <c r="I8119" s="19">
        <v>8.19</v>
      </c>
      <c r="J8119" s="19">
        <v>0.0</v>
      </c>
      <c r="K8119" s="19">
        <v>8.19</v>
      </c>
      <c r="L8119" s="20" t="s">
        <v>253</v>
      </c>
    </row>
    <row r="8120">
      <c r="A8120" s="16" t="s">
        <v>18653</v>
      </c>
      <c r="B8120" s="16" t="s">
        <v>18654</v>
      </c>
      <c r="C8120" s="16" t="s">
        <v>10413</v>
      </c>
      <c r="D8120" s="17" t="s">
        <v>179</v>
      </c>
      <c r="E8120" s="17" t="s">
        <v>160</v>
      </c>
      <c r="F8120" s="17" t="s">
        <v>22</v>
      </c>
      <c r="G8120" s="18">
        <v>44425.0</v>
      </c>
      <c r="H8120" s="17" t="s">
        <v>252</v>
      </c>
      <c r="I8120" s="19">
        <v>2879.07</v>
      </c>
      <c r="J8120" s="19">
        <v>0.0</v>
      </c>
      <c r="K8120" s="19">
        <v>2879.07</v>
      </c>
      <c r="L8120" s="20" t="s">
        <v>348</v>
      </c>
    </row>
    <row r="8121">
      <c r="A8121" s="16" t="s">
        <v>18655</v>
      </c>
      <c r="B8121" s="16" t="s">
        <v>18656</v>
      </c>
      <c r="C8121" s="16" t="s">
        <v>18657</v>
      </c>
      <c r="D8121" s="17" t="s">
        <v>56</v>
      </c>
      <c r="E8121" s="17" t="s">
        <v>24</v>
      </c>
      <c r="F8121" s="17" t="s">
        <v>18</v>
      </c>
      <c r="G8121" s="18">
        <v>44505.0</v>
      </c>
      <c r="H8121" s="17" t="s">
        <v>243</v>
      </c>
      <c r="I8121" s="19">
        <v>64.4</v>
      </c>
      <c r="J8121" s="19">
        <v>0.0</v>
      </c>
      <c r="K8121" s="19">
        <v>64.4</v>
      </c>
      <c r="L8121" s="20" t="s">
        <v>244</v>
      </c>
    </row>
    <row r="8122">
      <c r="A8122" s="16" t="s">
        <v>18658</v>
      </c>
      <c r="B8122" s="16" t="s">
        <v>18659</v>
      </c>
      <c r="C8122" s="16" t="s">
        <v>18660</v>
      </c>
      <c r="D8122" s="17" t="s">
        <v>100</v>
      </c>
      <c r="E8122" s="17" t="s">
        <v>17</v>
      </c>
      <c r="F8122" s="17" t="s">
        <v>10</v>
      </c>
      <c r="G8122" s="18">
        <v>44510.0</v>
      </c>
      <c r="H8122" s="17" t="s">
        <v>252</v>
      </c>
      <c r="I8122" s="19">
        <v>574.05</v>
      </c>
      <c r="J8122" s="19">
        <v>0.0</v>
      </c>
      <c r="K8122" s="19">
        <v>574.05</v>
      </c>
      <c r="L8122" s="20" t="s">
        <v>253</v>
      </c>
    </row>
    <row r="8123">
      <c r="A8123" s="16" t="s">
        <v>18661</v>
      </c>
      <c r="B8123" s="16" t="s">
        <v>18662</v>
      </c>
      <c r="C8123" s="16" t="s">
        <v>18663</v>
      </c>
      <c r="D8123" s="17" t="s">
        <v>15</v>
      </c>
      <c r="E8123" s="17" t="s">
        <v>14</v>
      </c>
      <c r="F8123" s="17" t="s">
        <v>10</v>
      </c>
      <c r="G8123" s="18">
        <v>44419.0</v>
      </c>
      <c r="H8123" s="17" t="s">
        <v>252</v>
      </c>
      <c r="I8123" s="19">
        <v>589.71</v>
      </c>
      <c r="J8123" s="19">
        <v>0.0</v>
      </c>
      <c r="K8123" s="19">
        <v>589.71</v>
      </c>
      <c r="L8123" s="20" t="s">
        <v>253</v>
      </c>
    </row>
    <row r="8124">
      <c r="A8124" s="16" t="s">
        <v>18664</v>
      </c>
      <c r="B8124" s="16" t="s">
        <v>18665</v>
      </c>
      <c r="C8124" s="16" t="s">
        <v>2082</v>
      </c>
      <c r="D8124" s="17" t="s">
        <v>334</v>
      </c>
      <c r="E8124" s="17" t="e">
        <v>#N/A</v>
      </c>
      <c r="F8124" s="17" t="e">
        <v>#N/A</v>
      </c>
      <c r="G8124" s="18">
        <v>44427.0</v>
      </c>
      <c r="H8124" s="17" t="s">
        <v>224</v>
      </c>
      <c r="I8124" s="19">
        <v>21455.27</v>
      </c>
      <c r="J8124" s="19">
        <v>0.0</v>
      </c>
      <c r="K8124" s="19">
        <v>21455.27</v>
      </c>
      <c r="L8124" s="20" t="s">
        <v>769</v>
      </c>
    </row>
    <row r="8125">
      <c r="A8125" s="16" t="s">
        <v>18666</v>
      </c>
      <c r="B8125" s="16" t="s">
        <v>18667</v>
      </c>
      <c r="C8125" s="16" t="s">
        <v>11685</v>
      </c>
      <c r="D8125" s="17" t="s">
        <v>137</v>
      </c>
      <c r="E8125" s="17" t="s">
        <v>44</v>
      </c>
      <c r="F8125" s="17" t="s">
        <v>10</v>
      </c>
      <c r="G8125" s="18">
        <v>44551.0</v>
      </c>
      <c r="H8125" s="17" t="s">
        <v>233</v>
      </c>
      <c r="I8125" s="19">
        <v>121.24</v>
      </c>
      <c r="J8125" s="19">
        <v>0.0</v>
      </c>
      <c r="K8125" s="19">
        <v>121.24</v>
      </c>
      <c r="L8125" s="20" t="s">
        <v>2538</v>
      </c>
    </row>
    <row r="8126">
      <c r="A8126" s="16" t="s">
        <v>18668</v>
      </c>
      <c r="B8126" s="16" t="s">
        <v>18669</v>
      </c>
      <c r="C8126" s="16" t="s">
        <v>3544</v>
      </c>
      <c r="D8126" s="17" t="s">
        <v>141</v>
      </c>
      <c r="E8126" s="17" t="s">
        <v>24</v>
      </c>
      <c r="F8126" s="17" t="s">
        <v>22</v>
      </c>
      <c r="G8126" s="18">
        <v>44279.0</v>
      </c>
      <c r="H8126" s="17" t="s">
        <v>233</v>
      </c>
      <c r="I8126" s="19">
        <v>0.0</v>
      </c>
      <c r="J8126" s="19">
        <v>261.05</v>
      </c>
      <c r="K8126" s="19">
        <v>261.05</v>
      </c>
      <c r="L8126" s="20" t="s">
        <v>229</v>
      </c>
    </row>
    <row r="8127">
      <c r="A8127" s="16" t="s">
        <v>18670</v>
      </c>
      <c r="B8127" s="16" t="s">
        <v>18671</v>
      </c>
      <c r="C8127" s="16" t="s">
        <v>18672</v>
      </c>
      <c r="D8127" s="17" t="s">
        <v>94</v>
      </c>
      <c r="E8127" s="17" t="s">
        <v>17</v>
      </c>
      <c r="F8127" s="17" t="s">
        <v>18</v>
      </c>
      <c r="G8127" s="18">
        <v>44465.0</v>
      </c>
      <c r="H8127" s="17" t="s">
        <v>233</v>
      </c>
      <c r="I8127" s="19">
        <v>2767.8</v>
      </c>
      <c r="J8127" s="19">
        <v>0.0</v>
      </c>
      <c r="K8127" s="19">
        <v>2767.8</v>
      </c>
      <c r="L8127" s="20" t="s">
        <v>1548</v>
      </c>
    </row>
    <row r="8128">
      <c r="A8128" s="16" t="s">
        <v>18673</v>
      </c>
      <c r="B8128" s="16" t="s">
        <v>18674</v>
      </c>
      <c r="C8128" s="16" t="s">
        <v>18675</v>
      </c>
      <c r="D8128" s="17" t="s">
        <v>8</v>
      </c>
      <c r="E8128" s="17" t="s">
        <v>9</v>
      </c>
      <c r="F8128" s="17" t="s">
        <v>10</v>
      </c>
      <c r="G8128" s="18">
        <v>44378.0</v>
      </c>
      <c r="H8128" s="17" t="s">
        <v>224</v>
      </c>
      <c r="I8128" s="19">
        <v>6766.83</v>
      </c>
      <c r="J8128" s="19">
        <v>0.0</v>
      </c>
      <c r="K8128" s="19">
        <v>6766.83</v>
      </c>
      <c r="L8128" s="20" t="s">
        <v>335</v>
      </c>
    </row>
    <row r="8129">
      <c r="A8129" s="16" t="s">
        <v>18673</v>
      </c>
      <c r="B8129" s="16" t="s">
        <v>18674</v>
      </c>
      <c r="C8129" s="16" t="s">
        <v>18675</v>
      </c>
      <c r="D8129" s="17" t="s">
        <v>8</v>
      </c>
      <c r="E8129" s="17" t="s">
        <v>9</v>
      </c>
      <c r="F8129" s="17" t="s">
        <v>10</v>
      </c>
      <c r="G8129" s="18">
        <v>44378.0</v>
      </c>
      <c r="H8129" s="17" t="s">
        <v>233</v>
      </c>
      <c r="I8129" s="19">
        <v>93.38</v>
      </c>
      <c r="J8129" s="19">
        <v>0.0</v>
      </c>
      <c r="K8129" s="19">
        <v>93.38</v>
      </c>
      <c r="L8129" s="20" t="s">
        <v>335</v>
      </c>
    </row>
    <row r="8130">
      <c r="A8130" s="16" t="s">
        <v>18676</v>
      </c>
      <c r="B8130" s="16" t="s">
        <v>18677</v>
      </c>
      <c r="C8130" s="16" t="s">
        <v>18678</v>
      </c>
      <c r="D8130" s="17" t="s">
        <v>101</v>
      </c>
      <c r="E8130" s="17" t="s">
        <v>44</v>
      </c>
      <c r="F8130" s="17" t="s">
        <v>10</v>
      </c>
      <c r="G8130" s="18">
        <v>44487.0</v>
      </c>
      <c r="H8130" s="17" t="s">
        <v>252</v>
      </c>
      <c r="I8130" s="19">
        <v>244.85</v>
      </c>
      <c r="J8130" s="19">
        <v>0.0</v>
      </c>
      <c r="K8130" s="19">
        <v>244.85</v>
      </c>
      <c r="L8130" s="20" t="s">
        <v>253</v>
      </c>
    </row>
    <row r="8131">
      <c r="A8131" s="16" t="s">
        <v>18679</v>
      </c>
      <c r="B8131" s="16" t="s">
        <v>18680</v>
      </c>
      <c r="C8131" s="16" t="s">
        <v>18681</v>
      </c>
      <c r="D8131" s="17" t="s">
        <v>15</v>
      </c>
      <c r="E8131" s="17" t="s">
        <v>14</v>
      </c>
      <c r="F8131" s="17" t="s">
        <v>10</v>
      </c>
      <c r="G8131" s="18">
        <v>44335.0</v>
      </c>
      <c r="H8131" s="17" t="s">
        <v>224</v>
      </c>
      <c r="I8131" s="19">
        <v>0.0</v>
      </c>
      <c r="J8131" s="19">
        <v>5782.88</v>
      </c>
      <c r="K8131" s="19">
        <v>5782.88</v>
      </c>
      <c r="L8131" s="20" t="s">
        <v>229</v>
      </c>
    </row>
    <row r="8132">
      <c r="A8132" s="16" t="s">
        <v>18682</v>
      </c>
      <c r="B8132" s="16" t="s">
        <v>18683</v>
      </c>
      <c r="C8132" s="16" t="s">
        <v>18684</v>
      </c>
      <c r="D8132" s="17" t="s">
        <v>52</v>
      </c>
      <c r="E8132" s="17" t="s">
        <v>17</v>
      </c>
      <c r="F8132" s="17" t="s">
        <v>18</v>
      </c>
      <c r="G8132" s="18">
        <v>44517.0</v>
      </c>
      <c r="H8132" s="17" t="s">
        <v>252</v>
      </c>
      <c r="I8132" s="19">
        <v>1584.42</v>
      </c>
      <c r="J8132" s="19">
        <v>0.0</v>
      </c>
      <c r="K8132" s="19">
        <v>1584.42</v>
      </c>
      <c r="L8132" s="20" t="s">
        <v>253</v>
      </c>
    </row>
    <row r="8133">
      <c r="A8133" s="16" t="s">
        <v>18685</v>
      </c>
      <c r="B8133" s="16" t="s">
        <v>18686</v>
      </c>
      <c r="C8133" s="16" t="s">
        <v>18687</v>
      </c>
      <c r="D8133" s="17" t="s">
        <v>49</v>
      </c>
      <c r="E8133" s="17" t="s">
        <v>44</v>
      </c>
      <c r="F8133" s="17" t="s">
        <v>10</v>
      </c>
      <c r="G8133" s="18">
        <v>44312.0</v>
      </c>
      <c r="H8133" s="17" t="s">
        <v>233</v>
      </c>
      <c r="I8133" s="19">
        <v>0.0</v>
      </c>
      <c r="J8133" s="19">
        <v>1058.44</v>
      </c>
      <c r="K8133" s="19">
        <v>1058.44</v>
      </c>
      <c r="L8133" s="20" t="s">
        <v>1119</v>
      </c>
    </row>
    <row r="8134">
      <c r="A8134" s="16" t="s">
        <v>18688</v>
      </c>
      <c r="B8134" s="16" t="s">
        <v>18689</v>
      </c>
      <c r="C8134" s="16" t="s">
        <v>283</v>
      </c>
      <c r="D8134" s="17" t="s">
        <v>110</v>
      </c>
      <c r="E8134" s="17" t="s">
        <v>24</v>
      </c>
      <c r="F8134" s="17" t="s">
        <v>22</v>
      </c>
      <c r="G8134" s="18">
        <v>44541.0</v>
      </c>
      <c r="H8134" s="17" t="s">
        <v>224</v>
      </c>
      <c r="I8134" s="19">
        <v>425.74</v>
      </c>
      <c r="J8134" s="19">
        <v>0.0</v>
      </c>
      <c r="K8134" s="19">
        <v>425.74</v>
      </c>
      <c r="L8134" s="20" t="s">
        <v>310</v>
      </c>
    </row>
    <row r="8135">
      <c r="A8135" s="16" t="s">
        <v>18690</v>
      </c>
      <c r="B8135" s="16" t="s">
        <v>18691</v>
      </c>
      <c r="C8135" s="16" t="s">
        <v>18692</v>
      </c>
      <c r="D8135" s="17" t="s">
        <v>77</v>
      </c>
      <c r="E8135" s="17" t="s">
        <v>17</v>
      </c>
      <c r="F8135" s="17" t="s">
        <v>10</v>
      </c>
      <c r="G8135" s="18">
        <v>44265.0</v>
      </c>
      <c r="H8135" s="17" t="s">
        <v>252</v>
      </c>
      <c r="I8135" s="19">
        <v>0.0</v>
      </c>
      <c r="J8135" s="19">
        <v>630.99</v>
      </c>
      <c r="K8135" s="19">
        <v>630.99</v>
      </c>
      <c r="L8135" s="20" t="s">
        <v>253</v>
      </c>
    </row>
    <row r="8136">
      <c r="A8136" s="16" t="s">
        <v>18693</v>
      </c>
      <c r="B8136" s="16" t="s">
        <v>18694</v>
      </c>
      <c r="C8136" s="16" t="s">
        <v>18695</v>
      </c>
      <c r="D8136" s="17" t="s">
        <v>49</v>
      </c>
      <c r="E8136" s="17" t="s">
        <v>44</v>
      </c>
      <c r="F8136" s="17" t="s">
        <v>10</v>
      </c>
      <c r="G8136" s="18">
        <v>44223.0</v>
      </c>
      <c r="H8136" s="17" t="s">
        <v>233</v>
      </c>
      <c r="I8136" s="19">
        <v>0.0</v>
      </c>
      <c r="J8136" s="19">
        <v>707.25</v>
      </c>
      <c r="K8136" s="19">
        <v>707.25</v>
      </c>
      <c r="L8136" s="20" t="s">
        <v>234</v>
      </c>
    </row>
    <row r="8137">
      <c r="A8137" s="16" t="s">
        <v>18693</v>
      </c>
      <c r="B8137" s="16" t="s">
        <v>18694</v>
      </c>
      <c r="C8137" s="16" t="s">
        <v>18695</v>
      </c>
      <c r="D8137" s="17" t="s">
        <v>49</v>
      </c>
      <c r="E8137" s="17" t="s">
        <v>44</v>
      </c>
      <c r="F8137" s="17" t="s">
        <v>10</v>
      </c>
      <c r="G8137" s="18">
        <v>44223.0</v>
      </c>
      <c r="H8137" s="17" t="s">
        <v>252</v>
      </c>
      <c r="I8137" s="19">
        <v>0.0</v>
      </c>
      <c r="J8137" s="19">
        <v>573.55</v>
      </c>
      <c r="K8137" s="19">
        <v>573.55</v>
      </c>
      <c r="L8137" s="20" t="s">
        <v>234</v>
      </c>
    </row>
    <row r="8138">
      <c r="A8138" s="16" t="s">
        <v>18696</v>
      </c>
      <c r="B8138" s="16" t="s">
        <v>18697</v>
      </c>
      <c r="C8138" s="16" t="s">
        <v>382</v>
      </c>
      <c r="D8138" s="17" t="s">
        <v>82</v>
      </c>
      <c r="E8138" s="17" t="s">
        <v>24</v>
      </c>
      <c r="F8138" s="17" t="s">
        <v>22</v>
      </c>
      <c r="G8138" s="18">
        <v>44287.0</v>
      </c>
      <c r="H8138" s="17" t="s">
        <v>224</v>
      </c>
      <c r="I8138" s="19">
        <v>0.0</v>
      </c>
      <c r="J8138" s="19">
        <v>1791.5</v>
      </c>
      <c r="K8138" s="19">
        <v>1791.5</v>
      </c>
      <c r="L8138" s="20" t="s">
        <v>229</v>
      </c>
    </row>
    <row r="8139">
      <c r="A8139" s="16" t="s">
        <v>18698</v>
      </c>
      <c r="B8139" s="16" t="s">
        <v>18699</v>
      </c>
      <c r="C8139" s="16" t="s">
        <v>18700</v>
      </c>
      <c r="D8139" s="17" t="s">
        <v>134</v>
      </c>
      <c r="E8139" s="17" t="s">
        <v>14</v>
      </c>
      <c r="F8139" s="17" t="s">
        <v>10</v>
      </c>
      <c r="G8139" s="18">
        <v>44228.0</v>
      </c>
      <c r="H8139" s="17" t="s">
        <v>252</v>
      </c>
      <c r="I8139" s="19">
        <v>0.0</v>
      </c>
      <c r="J8139" s="19">
        <v>5.48</v>
      </c>
      <c r="K8139" s="19">
        <v>5.48</v>
      </c>
      <c r="L8139" s="20" t="s">
        <v>253</v>
      </c>
    </row>
    <row r="8140">
      <c r="A8140" s="16" t="s">
        <v>18701</v>
      </c>
      <c r="B8140" s="16" t="s">
        <v>18702</v>
      </c>
      <c r="C8140" s="16" t="s">
        <v>18703</v>
      </c>
      <c r="D8140" s="17" t="s">
        <v>40</v>
      </c>
      <c r="E8140" s="17" t="s">
        <v>24</v>
      </c>
      <c r="F8140" s="17" t="s">
        <v>18</v>
      </c>
      <c r="G8140" s="18">
        <v>44540.0</v>
      </c>
      <c r="H8140" s="17" t="s">
        <v>243</v>
      </c>
      <c r="I8140" s="19">
        <v>176.98</v>
      </c>
      <c r="J8140" s="19">
        <v>0.0</v>
      </c>
      <c r="K8140" s="19">
        <v>176.98</v>
      </c>
      <c r="L8140" s="20" t="s">
        <v>270</v>
      </c>
    </row>
    <row r="8141">
      <c r="A8141" s="16" t="s">
        <v>18704</v>
      </c>
      <c r="B8141" s="16" t="s">
        <v>18705</v>
      </c>
      <c r="C8141" s="16" t="s">
        <v>18706</v>
      </c>
      <c r="D8141" s="17" t="s">
        <v>23</v>
      </c>
      <c r="E8141" s="17" t="s">
        <v>24</v>
      </c>
      <c r="F8141" s="17" t="s">
        <v>18</v>
      </c>
      <c r="G8141" s="18">
        <v>44531.0</v>
      </c>
      <c r="H8141" s="17" t="s">
        <v>224</v>
      </c>
      <c r="I8141" s="19">
        <v>1391.04</v>
      </c>
      <c r="J8141" s="19">
        <v>0.0</v>
      </c>
      <c r="K8141" s="19">
        <v>1391.04</v>
      </c>
      <c r="L8141" s="20" t="s">
        <v>310</v>
      </c>
    </row>
    <row r="8142">
      <c r="A8142" s="16" t="s">
        <v>18707</v>
      </c>
      <c r="B8142" s="16" t="s">
        <v>18708</v>
      </c>
      <c r="C8142" s="16" t="s">
        <v>382</v>
      </c>
      <c r="D8142" s="17" t="s">
        <v>82</v>
      </c>
      <c r="E8142" s="17" t="s">
        <v>24</v>
      </c>
      <c r="F8142" s="17" t="s">
        <v>22</v>
      </c>
      <c r="G8142" s="18">
        <v>44291.0</v>
      </c>
      <c r="H8142" s="17" t="s">
        <v>224</v>
      </c>
      <c r="I8142" s="19">
        <v>0.0</v>
      </c>
      <c r="J8142" s="19">
        <v>2010.73</v>
      </c>
      <c r="K8142" s="19">
        <v>2010.73</v>
      </c>
      <c r="L8142" s="20" t="s">
        <v>229</v>
      </c>
    </row>
    <row r="8143">
      <c r="A8143" s="16" t="s">
        <v>18709</v>
      </c>
      <c r="B8143" s="16" t="s">
        <v>18710</v>
      </c>
      <c r="C8143" s="16" t="s">
        <v>18711</v>
      </c>
      <c r="D8143" s="17" t="s">
        <v>126</v>
      </c>
      <c r="E8143" s="17" t="s">
        <v>9</v>
      </c>
      <c r="F8143" s="17" t="s">
        <v>10</v>
      </c>
      <c r="G8143" s="18">
        <v>44315.0</v>
      </c>
      <c r="H8143" s="17" t="s">
        <v>224</v>
      </c>
      <c r="I8143" s="19">
        <v>0.0</v>
      </c>
      <c r="J8143" s="19">
        <v>14455.04</v>
      </c>
      <c r="K8143" s="19">
        <v>14455.04</v>
      </c>
      <c r="L8143" s="20" t="s">
        <v>229</v>
      </c>
    </row>
    <row r="8144">
      <c r="A8144" s="16" t="s">
        <v>18709</v>
      </c>
      <c r="B8144" s="16" t="s">
        <v>18710</v>
      </c>
      <c r="C8144" s="16" t="s">
        <v>18711</v>
      </c>
      <c r="D8144" s="17" t="s">
        <v>126</v>
      </c>
      <c r="E8144" s="17" t="s">
        <v>9</v>
      </c>
      <c r="F8144" s="17" t="s">
        <v>10</v>
      </c>
      <c r="G8144" s="18">
        <v>44315.0</v>
      </c>
      <c r="H8144" s="17" t="s">
        <v>252</v>
      </c>
      <c r="I8144" s="19">
        <v>0.0</v>
      </c>
      <c r="J8144" s="19">
        <v>13.22</v>
      </c>
      <c r="K8144" s="19">
        <v>13.22</v>
      </c>
      <c r="L8144" s="20" t="s">
        <v>229</v>
      </c>
    </row>
    <row r="8145">
      <c r="A8145" s="16" t="s">
        <v>18709</v>
      </c>
      <c r="B8145" s="16" t="s">
        <v>18710</v>
      </c>
      <c r="C8145" s="16" t="s">
        <v>18711</v>
      </c>
      <c r="D8145" s="17" t="s">
        <v>126</v>
      </c>
      <c r="E8145" s="17" t="s">
        <v>9</v>
      </c>
      <c r="F8145" s="17" t="s">
        <v>10</v>
      </c>
      <c r="G8145" s="18">
        <v>44315.0</v>
      </c>
      <c r="H8145" s="17" t="s">
        <v>243</v>
      </c>
      <c r="I8145" s="19">
        <v>0.0</v>
      </c>
      <c r="J8145" s="19">
        <v>282.53</v>
      </c>
      <c r="K8145" s="19">
        <v>282.53</v>
      </c>
      <c r="L8145" s="20" t="s">
        <v>229</v>
      </c>
    </row>
    <row r="8146">
      <c r="A8146" s="16" t="s">
        <v>18712</v>
      </c>
      <c r="B8146" s="16" t="s">
        <v>18713</v>
      </c>
      <c r="C8146" s="16" t="s">
        <v>18714</v>
      </c>
      <c r="D8146" s="17" t="s">
        <v>110</v>
      </c>
      <c r="E8146" s="17" t="s">
        <v>24</v>
      </c>
      <c r="F8146" s="17" t="s">
        <v>22</v>
      </c>
      <c r="G8146" s="18">
        <v>44341.0</v>
      </c>
      <c r="H8146" s="17" t="s">
        <v>243</v>
      </c>
      <c r="I8146" s="19">
        <v>0.0</v>
      </c>
      <c r="J8146" s="19">
        <v>1034.59</v>
      </c>
      <c r="K8146" s="19">
        <v>1034.59</v>
      </c>
      <c r="L8146" s="23">
        <v>0.0</v>
      </c>
    </row>
    <row r="8147">
      <c r="A8147" s="16" t="s">
        <v>18715</v>
      </c>
      <c r="B8147" s="16" t="s">
        <v>18716</v>
      </c>
      <c r="C8147" s="16" t="s">
        <v>18717</v>
      </c>
      <c r="D8147" s="17" t="s">
        <v>134</v>
      </c>
      <c r="E8147" s="17" t="s">
        <v>14</v>
      </c>
      <c r="F8147" s="17" t="s">
        <v>10</v>
      </c>
      <c r="G8147" s="18">
        <v>44444.0</v>
      </c>
      <c r="H8147" s="17" t="s">
        <v>243</v>
      </c>
      <c r="I8147" s="19">
        <v>10914.05</v>
      </c>
      <c r="J8147" s="19">
        <v>0.0</v>
      </c>
      <c r="K8147" s="19">
        <v>10914.05</v>
      </c>
      <c r="L8147" s="20" t="s">
        <v>260</v>
      </c>
    </row>
    <row r="8148">
      <c r="A8148" s="16" t="s">
        <v>18718</v>
      </c>
      <c r="B8148" s="16" t="s">
        <v>18719</v>
      </c>
      <c r="C8148" s="16" t="s">
        <v>18720</v>
      </c>
      <c r="D8148" s="17" t="s">
        <v>111</v>
      </c>
      <c r="E8148" s="17" t="s">
        <v>44</v>
      </c>
      <c r="F8148" s="17" t="s">
        <v>10</v>
      </c>
      <c r="G8148" s="18">
        <v>44223.0</v>
      </c>
      <c r="H8148" s="17" t="s">
        <v>252</v>
      </c>
      <c r="I8148" s="19">
        <v>0.0</v>
      </c>
      <c r="J8148" s="19">
        <v>2143.87</v>
      </c>
      <c r="K8148" s="19">
        <v>2143.87</v>
      </c>
      <c r="L8148" s="20" t="s">
        <v>253</v>
      </c>
    </row>
    <row r="8149">
      <c r="A8149" s="16" t="s">
        <v>18721</v>
      </c>
      <c r="B8149" s="16" t="s">
        <v>18722</v>
      </c>
      <c r="C8149" s="16" t="s">
        <v>18723</v>
      </c>
      <c r="D8149" s="17" t="s">
        <v>156</v>
      </c>
      <c r="E8149" s="17" t="s">
        <v>44</v>
      </c>
      <c r="F8149" s="17" t="s">
        <v>10</v>
      </c>
      <c r="G8149" s="18">
        <v>44512.0</v>
      </c>
      <c r="H8149" s="17" t="s">
        <v>224</v>
      </c>
      <c r="I8149" s="19">
        <v>258.01</v>
      </c>
      <c r="J8149" s="19">
        <v>0.0</v>
      </c>
      <c r="K8149" s="19">
        <v>258.01</v>
      </c>
      <c r="L8149" s="20" t="s">
        <v>225</v>
      </c>
    </row>
    <row r="8150">
      <c r="A8150" s="16" t="s">
        <v>18724</v>
      </c>
      <c r="B8150" s="16" t="s">
        <v>18725</v>
      </c>
      <c r="C8150" s="16" t="s">
        <v>18726</v>
      </c>
      <c r="D8150" s="17" t="s">
        <v>111</v>
      </c>
      <c r="E8150" s="17" t="s">
        <v>44</v>
      </c>
      <c r="F8150" s="17" t="s">
        <v>10</v>
      </c>
      <c r="G8150" s="18">
        <v>44299.0</v>
      </c>
      <c r="H8150" s="17" t="s">
        <v>224</v>
      </c>
      <c r="I8150" s="19">
        <v>0.0</v>
      </c>
      <c r="J8150" s="19">
        <v>1619.96</v>
      </c>
      <c r="K8150" s="19">
        <v>1619.96</v>
      </c>
      <c r="L8150" s="22" t="s">
        <v>229</v>
      </c>
    </row>
    <row r="8151">
      <c r="A8151" s="16" t="s">
        <v>18727</v>
      </c>
      <c r="B8151" s="16" t="s">
        <v>18728</v>
      </c>
      <c r="C8151" s="16" t="s">
        <v>18729</v>
      </c>
      <c r="D8151" s="17" t="s">
        <v>196</v>
      </c>
      <c r="E8151" s="17" t="s">
        <v>44</v>
      </c>
      <c r="F8151" s="17" t="s">
        <v>18</v>
      </c>
      <c r="G8151" s="18">
        <v>44488.0</v>
      </c>
      <c r="H8151" s="17" t="s">
        <v>224</v>
      </c>
      <c r="I8151" s="19">
        <v>352.4</v>
      </c>
      <c r="J8151" s="19">
        <v>0.0</v>
      </c>
      <c r="K8151" s="19">
        <v>352.4</v>
      </c>
      <c r="L8151" s="22" t="s">
        <v>2778</v>
      </c>
    </row>
    <row r="8152">
      <c r="A8152" s="16" t="s">
        <v>18730</v>
      </c>
      <c r="B8152" s="16" t="s">
        <v>18731</v>
      </c>
      <c r="C8152" s="16" t="s">
        <v>18732</v>
      </c>
      <c r="D8152" s="17" t="s">
        <v>40</v>
      </c>
      <c r="E8152" s="17" t="s">
        <v>24</v>
      </c>
      <c r="F8152" s="17" t="s">
        <v>18</v>
      </c>
      <c r="G8152" s="18">
        <v>44545.0</v>
      </c>
      <c r="H8152" s="17" t="s">
        <v>252</v>
      </c>
      <c r="I8152" s="19">
        <v>77.02</v>
      </c>
      <c r="J8152" s="19">
        <v>0.0</v>
      </c>
      <c r="K8152" s="19">
        <v>77.02</v>
      </c>
      <c r="L8152" s="20" t="s">
        <v>253</v>
      </c>
    </row>
    <row r="8153">
      <c r="A8153" s="16" t="s">
        <v>18733</v>
      </c>
      <c r="B8153" s="16" t="s">
        <v>18734</v>
      </c>
      <c r="C8153" s="16" t="s">
        <v>18735</v>
      </c>
      <c r="D8153" s="17" t="s">
        <v>108</v>
      </c>
      <c r="E8153" s="17" t="s">
        <v>24</v>
      </c>
      <c r="F8153" s="17" t="s">
        <v>22</v>
      </c>
      <c r="G8153" s="18">
        <v>44531.0</v>
      </c>
      <c r="H8153" s="17" t="s">
        <v>243</v>
      </c>
      <c r="I8153" s="19">
        <v>2814.95</v>
      </c>
      <c r="J8153" s="19">
        <v>0.0</v>
      </c>
      <c r="K8153" s="19">
        <v>2814.95</v>
      </c>
      <c r="L8153" s="20" t="s">
        <v>552</v>
      </c>
    </row>
    <row r="8154">
      <c r="A8154" s="16" t="s">
        <v>18736</v>
      </c>
      <c r="B8154" s="16" t="s">
        <v>18737</v>
      </c>
      <c r="C8154" s="16" t="s">
        <v>18738</v>
      </c>
      <c r="D8154" s="17" t="s">
        <v>66</v>
      </c>
      <c r="E8154" s="17" t="s">
        <v>24</v>
      </c>
      <c r="F8154" s="17" t="s">
        <v>10</v>
      </c>
      <c r="G8154" s="18">
        <v>44475.0</v>
      </c>
      <c r="H8154" s="17" t="s">
        <v>224</v>
      </c>
      <c r="I8154" s="19">
        <v>4301.47</v>
      </c>
      <c r="J8154" s="19">
        <v>0.0</v>
      </c>
      <c r="K8154" s="19">
        <v>4301.47</v>
      </c>
      <c r="L8154" s="20" t="s">
        <v>229</v>
      </c>
    </row>
    <row r="8155">
      <c r="A8155" s="16" t="s">
        <v>18739</v>
      </c>
      <c r="B8155" s="16" t="s">
        <v>18740</v>
      </c>
      <c r="C8155" s="16" t="s">
        <v>18741</v>
      </c>
      <c r="D8155" s="17" t="s">
        <v>190</v>
      </c>
      <c r="E8155" s="17" t="s">
        <v>9</v>
      </c>
      <c r="F8155" s="17" t="s">
        <v>10</v>
      </c>
      <c r="G8155" s="18">
        <v>44539.0</v>
      </c>
      <c r="H8155" s="17" t="s">
        <v>252</v>
      </c>
      <c r="I8155" s="19">
        <v>1203.44</v>
      </c>
      <c r="J8155" s="19">
        <v>0.0</v>
      </c>
      <c r="K8155" s="19">
        <v>1203.44</v>
      </c>
      <c r="L8155" s="20" t="s">
        <v>253</v>
      </c>
    </row>
    <row r="8156">
      <c r="A8156" s="16" t="s">
        <v>18742</v>
      </c>
      <c r="B8156" s="16" t="s">
        <v>18743</v>
      </c>
      <c r="C8156" s="16" t="s">
        <v>18744</v>
      </c>
      <c r="D8156" s="17" t="s">
        <v>34</v>
      </c>
      <c r="E8156" s="17" t="s">
        <v>24</v>
      </c>
      <c r="F8156" s="17" t="s">
        <v>18</v>
      </c>
      <c r="G8156" s="18">
        <v>44475.0</v>
      </c>
      <c r="H8156" s="17" t="s">
        <v>243</v>
      </c>
      <c r="I8156" s="19">
        <v>378.19</v>
      </c>
      <c r="J8156" s="19">
        <v>0.0</v>
      </c>
      <c r="K8156" s="19">
        <v>378.19</v>
      </c>
      <c r="L8156" s="20" t="s">
        <v>321</v>
      </c>
    </row>
    <row r="8157">
      <c r="A8157" s="16" t="s">
        <v>18745</v>
      </c>
      <c r="B8157" s="16" t="s">
        <v>18746</v>
      </c>
      <c r="C8157" s="16" t="s">
        <v>333</v>
      </c>
      <c r="D8157" s="17" t="s">
        <v>334</v>
      </c>
      <c r="E8157" s="17" t="e">
        <v>#N/A</v>
      </c>
      <c r="F8157" s="17" t="e">
        <v>#N/A</v>
      </c>
      <c r="G8157" s="18">
        <v>44509.0</v>
      </c>
      <c r="H8157" s="17" t="s">
        <v>224</v>
      </c>
      <c r="I8157" s="19">
        <v>644.35</v>
      </c>
      <c r="J8157" s="19">
        <v>0.0</v>
      </c>
      <c r="K8157" s="19">
        <v>644.35</v>
      </c>
      <c r="L8157" s="20" t="s">
        <v>248</v>
      </c>
    </row>
    <row r="8158">
      <c r="A8158" s="16" t="s">
        <v>18747</v>
      </c>
      <c r="B8158" s="16" t="s">
        <v>18748</v>
      </c>
      <c r="C8158" s="16" t="s">
        <v>18749</v>
      </c>
      <c r="D8158" s="17" t="s">
        <v>143</v>
      </c>
      <c r="E8158" s="17" t="s">
        <v>44</v>
      </c>
      <c r="F8158" s="17" t="s">
        <v>10</v>
      </c>
      <c r="G8158" s="18">
        <v>44348.0</v>
      </c>
      <c r="H8158" s="17" t="s">
        <v>252</v>
      </c>
      <c r="I8158" s="19">
        <v>0.0</v>
      </c>
      <c r="J8158" s="19">
        <v>7890.21</v>
      </c>
      <c r="K8158" s="19">
        <v>7890.21</v>
      </c>
      <c r="L8158" s="20" t="s">
        <v>348</v>
      </c>
    </row>
    <row r="8159">
      <c r="A8159" s="16" t="s">
        <v>18750</v>
      </c>
      <c r="B8159" s="16" t="s">
        <v>18751</v>
      </c>
      <c r="C8159" s="16" t="s">
        <v>18752</v>
      </c>
      <c r="D8159" s="17" t="s">
        <v>56</v>
      </c>
      <c r="E8159" s="17" t="s">
        <v>24</v>
      </c>
      <c r="F8159" s="17" t="s">
        <v>18</v>
      </c>
      <c r="G8159" s="18">
        <v>44517.0</v>
      </c>
      <c r="H8159" s="17" t="s">
        <v>243</v>
      </c>
      <c r="I8159" s="19">
        <v>319.18</v>
      </c>
      <c r="J8159" s="19">
        <v>0.0</v>
      </c>
      <c r="K8159" s="19">
        <v>319.18</v>
      </c>
      <c r="L8159" s="20" t="s">
        <v>244</v>
      </c>
    </row>
    <row r="8160">
      <c r="A8160" s="16" t="s">
        <v>18753</v>
      </c>
      <c r="B8160" s="16" t="s">
        <v>18754</v>
      </c>
      <c r="C8160" s="16" t="s">
        <v>18755</v>
      </c>
      <c r="D8160" s="17" t="s">
        <v>30</v>
      </c>
      <c r="E8160" s="17" t="s">
        <v>24</v>
      </c>
      <c r="F8160" s="17" t="s">
        <v>10</v>
      </c>
      <c r="G8160" s="18">
        <v>44440.0</v>
      </c>
      <c r="H8160" s="17" t="s">
        <v>252</v>
      </c>
      <c r="I8160" s="19">
        <v>13787.49</v>
      </c>
      <c r="J8160" s="19">
        <v>0.0</v>
      </c>
      <c r="K8160" s="19">
        <v>13787.49</v>
      </c>
      <c r="L8160" s="20" t="s">
        <v>253</v>
      </c>
    </row>
    <row r="8161">
      <c r="A8161" s="16" t="s">
        <v>18756</v>
      </c>
      <c r="B8161" s="16" t="s">
        <v>18757</v>
      </c>
      <c r="C8161" s="16" t="s">
        <v>18758</v>
      </c>
      <c r="D8161" s="17" t="s">
        <v>178</v>
      </c>
      <c r="E8161" s="17" t="s">
        <v>160</v>
      </c>
      <c r="F8161" s="17" t="s">
        <v>10</v>
      </c>
      <c r="G8161" s="18">
        <v>44218.0</v>
      </c>
      <c r="H8161" s="17" t="s">
        <v>252</v>
      </c>
      <c r="I8161" s="19">
        <v>0.0</v>
      </c>
      <c r="J8161" s="19">
        <v>235.27</v>
      </c>
      <c r="K8161" s="19">
        <v>235.27</v>
      </c>
      <c r="L8161" s="20" t="s">
        <v>253</v>
      </c>
    </row>
    <row r="8162">
      <c r="A8162" s="16" t="s">
        <v>18759</v>
      </c>
      <c r="B8162" s="16" t="s">
        <v>18760</v>
      </c>
      <c r="C8162" s="16" t="s">
        <v>18761</v>
      </c>
      <c r="D8162" s="17" t="s">
        <v>52</v>
      </c>
      <c r="E8162" s="17" t="s">
        <v>17</v>
      </c>
      <c r="F8162" s="17" t="s">
        <v>18</v>
      </c>
      <c r="G8162" s="18">
        <v>44417.0</v>
      </c>
      <c r="H8162" s="17" t="s">
        <v>252</v>
      </c>
      <c r="I8162" s="19">
        <v>2649.41</v>
      </c>
      <c r="J8162" s="19">
        <v>0.0</v>
      </c>
      <c r="K8162" s="19">
        <v>2649.41</v>
      </c>
      <c r="L8162" s="20" t="s">
        <v>348</v>
      </c>
    </row>
    <row r="8163">
      <c r="A8163" s="16" t="s">
        <v>18762</v>
      </c>
      <c r="B8163" s="16" t="s">
        <v>18763</v>
      </c>
      <c r="C8163" s="16" t="s">
        <v>651</v>
      </c>
      <c r="D8163" s="17" t="s">
        <v>108</v>
      </c>
      <c r="E8163" s="17" t="s">
        <v>24</v>
      </c>
      <c r="F8163" s="17" t="s">
        <v>22</v>
      </c>
      <c r="G8163" s="18">
        <v>44271.0</v>
      </c>
      <c r="H8163" s="17" t="s">
        <v>224</v>
      </c>
      <c r="I8163" s="19">
        <v>0.0</v>
      </c>
      <c r="J8163" s="19">
        <v>486.67</v>
      </c>
      <c r="K8163" s="19">
        <v>486.67</v>
      </c>
      <c r="L8163" s="20" t="s">
        <v>229</v>
      </c>
    </row>
    <row r="8164">
      <c r="A8164" s="16" t="s">
        <v>18764</v>
      </c>
      <c r="B8164" s="16" t="s">
        <v>18765</v>
      </c>
      <c r="C8164" s="16" t="s">
        <v>18766</v>
      </c>
      <c r="D8164" s="17" t="s">
        <v>209</v>
      </c>
      <c r="E8164" s="17" t="s">
        <v>9</v>
      </c>
      <c r="F8164" s="17" t="s">
        <v>22</v>
      </c>
      <c r="G8164" s="18">
        <v>44539.0</v>
      </c>
      <c r="H8164" s="17" t="s">
        <v>224</v>
      </c>
      <c r="I8164" s="19">
        <v>136.1</v>
      </c>
      <c r="J8164" s="19">
        <v>0.0</v>
      </c>
      <c r="K8164" s="19">
        <v>136.1</v>
      </c>
      <c r="L8164" s="20" t="s">
        <v>248</v>
      </c>
    </row>
    <row r="8165">
      <c r="A8165" s="16" t="s">
        <v>18767</v>
      </c>
      <c r="B8165" s="16" t="s">
        <v>18768</v>
      </c>
      <c r="C8165" s="16" t="s">
        <v>18769</v>
      </c>
      <c r="D8165" s="17" t="s">
        <v>88</v>
      </c>
      <c r="E8165" s="17" t="s">
        <v>14</v>
      </c>
      <c r="F8165" s="17" t="s">
        <v>10</v>
      </c>
      <c r="G8165" s="18">
        <v>44538.0</v>
      </c>
      <c r="H8165" s="17" t="s">
        <v>224</v>
      </c>
      <c r="I8165" s="19">
        <v>153.76</v>
      </c>
      <c r="J8165" s="19">
        <v>0.0</v>
      </c>
      <c r="K8165" s="19">
        <v>153.76</v>
      </c>
      <c r="L8165" s="20" t="s">
        <v>248</v>
      </c>
    </row>
    <row r="8166">
      <c r="A8166" s="16" t="s">
        <v>18770</v>
      </c>
      <c r="B8166" s="16" t="s">
        <v>18771</v>
      </c>
      <c r="C8166" s="16" t="s">
        <v>11552</v>
      </c>
      <c r="D8166" s="17" t="s">
        <v>63</v>
      </c>
      <c r="E8166" s="17" t="s">
        <v>17</v>
      </c>
      <c r="F8166" s="17" t="s">
        <v>10</v>
      </c>
      <c r="G8166" s="18">
        <v>44273.0</v>
      </c>
      <c r="H8166" s="17" t="s">
        <v>252</v>
      </c>
      <c r="I8166" s="19">
        <v>0.0</v>
      </c>
      <c r="J8166" s="19">
        <v>67.53</v>
      </c>
      <c r="K8166" s="19">
        <v>67.53</v>
      </c>
      <c r="L8166" s="20" t="s">
        <v>960</v>
      </c>
    </row>
    <row r="8167">
      <c r="A8167" s="16" t="s">
        <v>18772</v>
      </c>
      <c r="B8167" s="16" t="s">
        <v>18773</v>
      </c>
      <c r="C8167" s="16" t="s">
        <v>18774</v>
      </c>
      <c r="D8167" s="17" t="s">
        <v>84</v>
      </c>
      <c r="E8167" s="17" t="s">
        <v>17</v>
      </c>
      <c r="F8167" s="17" t="s">
        <v>10</v>
      </c>
      <c r="G8167" s="18">
        <v>44222.0</v>
      </c>
      <c r="H8167" s="17" t="s">
        <v>252</v>
      </c>
      <c r="I8167" s="19">
        <v>0.0</v>
      </c>
      <c r="J8167" s="19">
        <v>302.93</v>
      </c>
      <c r="K8167" s="19">
        <v>302.93</v>
      </c>
      <c r="L8167" s="20" t="s">
        <v>253</v>
      </c>
    </row>
    <row r="8168">
      <c r="A8168" s="16" t="s">
        <v>18775</v>
      </c>
      <c r="B8168" s="16" t="s">
        <v>18776</v>
      </c>
      <c r="C8168" s="16" t="s">
        <v>18777</v>
      </c>
      <c r="D8168" s="17" t="s">
        <v>96</v>
      </c>
      <c r="E8168" s="17" t="s">
        <v>24</v>
      </c>
      <c r="F8168" s="17" t="s">
        <v>10</v>
      </c>
      <c r="G8168" s="18">
        <v>44393.0</v>
      </c>
      <c r="H8168" s="17" t="s">
        <v>233</v>
      </c>
      <c r="I8168" s="19">
        <v>385.07</v>
      </c>
      <c r="J8168" s="19">
        <v>0.0</v>
      </c>
      <c r="K8168" s="19">
        <v>385.07</v>
      </c>
      <c r="L8168" s="20" t="s">
        <v>515</v>
      </c>
    </row>
    <row r="8169">
      <c r="A8169" s="16" t="s">
        <v>18775</v>
      </c>
      <c r="B8169" s="16" t="s">
        <v>18776</v>
      </c>
      <c r="C8169" s="16" t="s">
        <v>18777</v>
      </c>
      <c r="D8169" s="17" t="s">
        <v>96</v>
      </c>
      <c r="E8169" s="17" t="s">
        <v>24</v>
      </c>
      <c r="F8169" s="17" t="s">
        <v>10</v>
      </c>
      <c r="G8169" s="18">
        <v>44393.0</v>
      </c>
      <c r="H8169" s="17" t="s">
        <v>252</v>
      </c>
      <c r="I8169" s="19">
        <v>44.27</v>
      </c>
      <c r="J8169" s="19">
        <v>0.0</v>
      </c>
      <c r="K8169" s="19">
        <v>44.27</v>
      </c>
      <c r="L8169" s="20" t="s">
        <v>515</v>
      </c>
    </row>
    <row r="8170">
      <c r="A8170" s="16" t="s">
        <v>18778</v>
      </c>
      <c r="B8170" s="16" t="s">
        <v>18779</v>
      </c>
      <c r="C8170" s="16" t="s">
        <v>2853</v>
      </c>
      <c r="D8170" s="17" t="s">
        <v>70</v>
      </c>
      <c r="E8170" s="17" t="s">
        <v>24</v>
      </c>
      <c r="F8170" s="17" t="s">
        <v>10</v>
      </c>
      <c r="G8170" s="18">
        <v>44432.0</v>
      </c>
      <c r="H8170" s="17" t="s">
        <v>243</v>
      </c>
      <c r="I8170" s="19">
        <v>4234.85</v>
      </c>
      <c r="J8170" s="19">
        <v>0.0</v>
      </c>
      <c r="K8170" s="19">
        <v>4234.85</v>
      </c>
      <c r="L8170" s="20" t="s">
        <v>769</v>
      </c>
    </row>
    <row r="8171">
      <c r="A8171" s="16" t="s">
        <v>18780</v>
      </c>
      <c r="B8171" s="16" t="s">
        <v>18781</v>
      </c>
      <c r="C8171" s="16" t="s">
        <v>18782</v>
      </c>
      <c r="D8171" s="17" t="s">
        <v>35</v>
      </c>
      <c r="E8171" s="17" t="s">
        <v>24</v>
      </c>
      <c r="F8171" s="17" t="s">
        <v>18</v>
      </c>
      <c r="G8171" s="18">
        <v>44497.0</v>
      </c>
      <c r="H8171" s="17" t="s">
        <v>224</v>
      </c>
      <c r="I8171" s="19">
        <v>2472.63</v>
      </c>
      <c r="J8171" s="19">
        <v>0.0</v>
      </c>
      <c r="K8171" s="19">
        <v>2472.63</v>
      </c>
      <c r="L8171" s="20" t="s">
        <v>348</v>
      </c>
    </row>
    <row r="8172">
      <c r="A8172" s="16" t="s">
        <v>18783</v>
      </c>
      <c r="B8172" s="16" t="s">
        <v>18784</v>
      </c>
      <c r="C8172" s="16" t="s">
        <v>18785</v>
      </c>
      <c r="D8172" s="17" t="s">
        <v>162</v>
      </c>
      <c r="E8172" s="17" t="s">
        <v>160</v>
      </c>
      <c r="F8172" s="17" t="s">
        <v>10</v>
      </c>
      <c r="G8172" s="18">
        <v>44308.0</v>
      </c>
      <c r="H8172" s="17" t="s">
        <v>252</v>
      </c>
      <c r="I8172" s="19">
        <v>0.0</v>
      </c>
      <c r="J8172" s="19">
        <v>22.62</v>
      </c>
      <c r="K8172" s="19">
        <v>22.62</v>
      </c>
      <c r="L8172" s="20" t="s">
        <v>253</v>
      </c>
    </row>
    <row r="8173">
      <c r="A8173" s="16" t="s">
        <v>18786</v>
      </c>
      <c r="B8173" s="16" t="s">
        <v>18787</v>
      </c>
      <c r="C8173" s="16" t="s">
        <v>18788</v>
      </c>
      <c r="D8173" s="17" t="s">
        <v>159</v>
      </c>
      <c r="E8173" s="17" t="s">
        <v>160</v>
      </c>
      <c r="F8173" s="17" t="s">
        <v>10</v>
      </c>
      <c r="G8173" s="18">
        <v>44519.0</v>
      </c>
      <c r="H8173" s="17" t="s">
        <v>252</v>
      </c>
      <c r="I8173" s="19">
        <v>46.29</v>
      </c>
      <c r="J8173" s="19">
        <v>0.0</v>
      </c>
      <c r="K8173" s="19">
        <v>46.29</v>
      </c>
      <c r="L8173" s="20" t="s">
        <v>253</v>
      </c>
    </row>
    <row r="8174">
      <c r="A8174" s="16" t="s">
        <v>18789</v>
      </c>
      <c r="B8174" s="16" t="s">
        <v>18790</v>
      </c>
      <c r="C8174" s="16" t="s">
        <v>934</v>
      </c>
      <c r="D8174" s="17" t="s">
        <v>60</v>
      </c>
      <c r="E8174" s="17" t="s">
        <v>24</v>
      </c>
      <c r="F8174" s="17" t="s">
        <v>22</v>
      </c>
      <c r="G8174" s="18">
        <v>44329.0</v>
      </c>
      <c r="H8174" s="17" t="s">
        <v>224</v>
      </c>
      <c r="I8174" s="19">
        <v>0.0</v>
      </c>
      <c r="J8174" s="19">
        <v>488.64</v>
      </c>
      <c r="K8174" s="19">
        <v>488.64</v>
      </c>
      <c r="L8174" s="20" t="s">
        <v>229</v>
      </c>
    </row>
    <row r="8175">
      <c r="A8175" s="16" t="s">
        <v>18791</v>
      </c>
      <c r="B8175" s="16" t="s">
        <v>18792</v>
      </c>
      <c r="C8175" s="16" t="s">
        <v>615</v>
      </c>
      <c r="D8175" s="17" t="s">
        <v>82</v>
      </c>
      <c r="E8175" s="17" t="s">
        <v>24</v>
      </c>
      <c r="F8175" s="17" t="s">
        <v>22</v>
      </c>
      <c r="G8175" s="18">
        <v>44518.0</v>
      </c>
      <c r="H8175" s="17" t="s">
        <v>224</v>
      </c>
      <c r="I8175" s="19">
        <v>416.44</v>
      </c>
      <c r="J8175" s="19">
        <v>0.0</v>
      </c>
      <c r="K8175" s="19">
        <v>416.44</v>
      </c>
      <c r="L8175" s="20" t="s">
        <v>365</v>
      </c>
    </row>
    <row r="8176">
      <c r="A8176" s="16" t="s">
        <v>18793</v>
      </c>
      <c r="B8176" s="16" t="s">
        <v>18794</v>
      </c>
      <c r="C8176" s="16" t="s">
        <v>797</v>
      </c>
      <c r="D8176" s="17" t="s">
        <v>334</v>
      </c>
      <c r="E8176" s="17" t="e">
        <v>#N/A</v>
      </c>
      <c r="F8176" s="17" t="e">
        <v>#N/A</v>
      </c>
      <c r="G8176" s="18">
        <v>44399.0</v>
      </c>
      <c r="H8176" s="17" t="s">
        <v>224</v>
      </c>
      <c r="I8176" s="19">
        <v>148.28</v>
      </c>
      <c r="J8176" s="19">
        <v>0.0</v>
      </c>
      <c r="K8176" s="19">
        <v>148.28</v>
      </c>
      <c r="L8176" s="20" t="s">
        <v>335</v>
      </c>
    </row>
    <row r="8177">
      <c r="A8177" s="16" t="s">
        <v>18795</v>
      </c>
      <c r="B8177" s="16" t="s">
        <v>18796</v>
      </c>
      <c r="C8177" s="16" t="s">
        <v>880</v>
      </c>
      <c r="D8177" s="17" t="s">
        <v>61</v>
      </c>
      <c r="E8177" s="17" t="s">
        <v>24</v>
      </c>
      <c r="F8177" s="17" t="s">
        <v>10</v>
      </c>
      <c r="G8177" s="18">
        <v>44489.0</v>
      </c>
      <c r="H8177" s="17" t="s">
        <v>224</v>
      </c>
      <c r="I8177" s="19">
        <v>198.67</v>
      </c>
      <c r="J8177" s="19">
        <v>0.0</v>
      </c>
      <c r="K8177" s="19">
        <v>198.67</v>
      </c>
      <c r="L8177" s="20" t="s">
        <v>229</v>
      </c>
    </row>
    <row r="8178">
      <c r="A8178" s="16" t="s">
        <v>18797</v>
      </c>
      <c r="B8178" s="16" t="s">
        <v>18798</v>
      </c>
      <c r="C8178" s="16" t="s">
        <v>18799</v>
      </c>
      <c r="D8178" s="17" t="s">
        <v>82</v>
      </c>
      <c r="E8178" s="17" t="s">
        <v>24</v>
      </c>
      <c r="F8178" s="17" t="s">
        <v>22</v>
      </c>
      <c r="G8178" s="18">
        <v>44385.0</v>
      </c>
      <c r="H8178" s="17" t="s">
        <v>252</v>
      </c>
      <c r="I8178" s="19">
        <v>26352.86</v>
      </c>
      <c r="J8178" s="19">
        <v>0.0</v>
      </c>
      <c r="K8178" s="19">
        <v>26352.86</v>
      </c>
      <c r="L8178" s="20" t="s">
        <v>253</v>
      </c>
    </row>
    <row r="8179">
      <c r="A8179" s="16" t="s">
        <v>18800</v>
      </c>
      <c r="B8179" s="16" t="s">
        <v>18801</v>
      </c>
      <c r="C8179" s="16" t="s">
        <v>18802</v>
      </c>
      <c r="D8179" s="17" t="s">
        <v>103</v>
      </c>
      <c r="E8179" s="17" t="s">
        <v>44</v>
      </c>
      <c r="F8179" s="17" t="s">
        <v>10</v>
      </c>
      <c r="G8179" s="18">
        <v>44397.0</v>
      </c>
      <c r="H8179" s="17" t="s">
        <v>233</v>
      </c>
      <c r="I8179" s="19">
        <v>747.5</v>
      </c>
      <c r="J8179" s="19">
        <v>0.0</v>
      </c>
      <c r="K8179" s="19">
        <v>747.5</v>
      </c>
      <c r="L8179" s="20" t="s">
        <v>3809</v>
      </c>
    </row>
    <row r="8180">
      <c r="A8180" s="16" t="s">
        <v>18803</v>
      </c>
      <c r="B8180" s="16" t="s">
        <v>18804</v>
      </c>
      <c r="C8180" s="16" t="s">
        <v>18805</v>
      </c>
      <c r="D8180" s="17" t="s">
        <v>137</v>
      </c>
      <c r="E8180" s="17" t="s">
        <v>44</v>
      </c>
      <c r="F8180" s="17" t="s">
        <v>10</v>
      </c>
      <c r="G8180" s="18">
        <v>44237.0</v>
      </c>
      <c r="H8180" s="17" t="s">
        <v>252</v>
      </c>
      <c r="I8180" s="19">
        <v>0.0</v>
      </c>
      <c r="J8180" s="19">
        <v>163.69</v>
      </c>
      <c r="K8180" s="19">
        <v>163.69</v>
      </c>
      <c r="L8180" s="20" t="s">
        <v>584</v>
      </c>
    </row>
    <row r="8181">
      <c r="A8181" s="16" t="s">
        <v>18806</v>
      </c>
      <c r="B8181" s="16" t="s">
        <v>18807</v>
      </c>
      <c r="C8181" s="16" t="s">
        <v>18808</v>
      </c>
      <c r="D8181" s="17" t="s">
        <v>31</v>
      </c>
      <c r="E8181" s="17" t="s">
        <v>24</v>
      </c>
      <c r="F8181" s="17" t="s">
        <v>18</v>
      </c>
      <c r="G8181" s="18">
        <v>44460.0</v>
      </c>
      <c r="H8181" s="17" t="s">
        <v>252</v>
      </c>
      <c r="I8181" s="19">
        <v>26.48</v>
      </c>
      <c r="J8181" s="19">
        <v>0.0</v>
      </c>
      <c r="K8181" s="19">
        <v>26.48</v>
      </c>
      <c r="L8181" s="20" t="s">
        <v>239</v>
      </c>
    </row>
    <row r="8182">
      <c r="A8182" s="16" t="s">
        <v>18809</v>
      </c>
      <c r="B8182" s="16" t="s">
        <v>18810</v>
      </c>
      <c r="C8182" s="16" t="s">
        <v>6286</v>
      </c>
      <c r="D8182" s="17" t="s">
        <v>52</v>
      </c>
      <c r="E8182" s="17" t="s">
        <v>17</v>
      </c>
      <c r="F8182" s="17" t="s">
        <v>18</v>
      </c>
      <c r="G8182" s="18">
        <v>44424.0</v>
      </c>
      <c r="H8182" s="17" t="s">
        <v>252</v>
      </c>
      <c r="I8182" s="19">
        <v>1747.43</v>
      </c>
      <c r="J8182" s="19">
        <v>0.0</v>
      </c>
      <c r="K8182" s="19">
        <v>1747.43</v>
      </c>
      <c r="L8182" s="20" t="s">
        <v>348</v>
      </c>
    </row>
    <row r="8183">
      <c r="A8183" s="16" t="s">
        <v>18811</v>
      </c>
      <c r="B8183" s="16" t="s">
        <v>18812</v>
      </c>
      <c r="C8183" s="16" t="s">
        <v>3854</v>
      </c>
      <c r="D8183" s="17" t="s">
        <v>123</v>
      </c>
      <c r="E8183" s="17" t="s">
        <v>17</v>
      </c>
      <c r="F8183" s="17" t="s">
        <v>10</v>
      </c>
      <c r="G8183" s="18">
        <v>44298.0</v>
      </c>
      <c r="H8183" s="17" t="s">
        <v>238</v>
      </c>
      <c r="I8183" s="19">
        <v>0.0</v>
      </c>
      <c r="J8183" s="19">
        <v>907.31</v>
      </c>
      <c r="K8183" s="19">
        <v>907.31</v>
      </c>
      <c r="L8183" s="20" t="s">
        <v>18813</v>
      </c>
    </row>
    <row r="8184">
      <c r="A8184" s="16" t="s">
        <v>18814</v>
      </c>
      <c r="B8184" s="16" t="s">
        <v>18815</v>
      </c>
      <c r="C8184" s="16" t="s">
        <v>5005</v>
      </c>
      <c r="D8184" s="17" t="s">
        <v>54</v>
      </c>
      <c r="E8184" s="17" t="s">
        <v>24</v>
      </c>
      <c r="F8184" s="17" t="s">
        <v>10</v>
      </c>
      <c r="G8184" s="18">
        <v>44340.0</v>
      </c>
      <c r="H8184" s="17" t="s">
        <v>224</v>
      </c>
      <c r="I8184" s="19">
        <v>0.0</v>
      </c>
      <c r="J8184" s="19">
        <v>1258.02</v>
      </c>
      <c r="K8184" s="19">
        <v>1258.02</v>
      </c>
      <c r="L8184" s="20" t="s">
        <v>303</v>
      </c>
    </row>
    <row r="8185">
      <c r="A8185" s="16" t="s">
        <v>18816</v>
      </c>
      <c r="B8185" s="16" t="s">
        <v>18817</v>
      </c>
      <c r="C8185" s="16" t="s">
        <v>18818</v>
      </c>
      <c r="D8185" s="17" t="s">
        <v>38</v>
      </c>
      <c r="E8185" s="17" t="s">
        <v>17</v>
      </c>
      <c r="F8185" s="17" t="s">
        <v>18</v>
      </c>
      <c r="G8185" s="18">
        <v>44370.0</v>
      </c>
      <c r="H8185" s="17" t="s">
        <v>238</v>
      </c>
      <c r="I8185" s="19">
        <v>0.0</v>
      </c>
      <c r="J8185" s="19">
        <v>4863.94</v>
      </c>
      <c r="K8185" s="19">
        <v>4863.94</v>
      </c>
      <c r="L8185" s="20" t="s">
        <v>321</v>
      </c>
    </row>
    <row r="8186">
      <c r="A8186" s="16" t="s">
        <v>18816</v>
      </c>
      <c r="B8186" s="16" t="s">
        <v>18817</v>
      </c>
      <c r="C8186" s="16" t="s">
        <v>18818</v>
      </c>
      <c r="D8186" s="17" t="s">
        <v>38</v>
      </c>
      <c r="E8186" s="17" t="s">
        <v>17</v>
      </c>
      <c r="F8186" s="17" t="s">
        <v>18</v>
      </c>
      <c r="G8186" s="18">
        <v>44370.0</v>
      </c>
      <c r="H8186" s="17" t="s">
        <v>252</v>
      </c>
      <c r="I8186" s="19">
        <v>0.0</v>
      </c>
      <c r="J8186" s="19">
        <v>21737.66</v>
      </c>
      <c r="K8186" s="19">
        <v>21737.66</v>
      </c>
      <c r="L8186" s="20" t="s">
        <v>321</v>
      </c>
    </row>
    <row r="8187">
      <c r="A8187" s="16" t="s">
        <v>18819</v>
      </c>
      <c r="B8187" s="16" t="s">
        <v>18820</v>
      </c>
      <c r="C8187" s="16" t="s">
        <v>18821</v>
      </c>
      <c r="D8187" s="17" t="s">
        <v>113</v>
      </c>
      <c r="E8187" s="17" t="s">
        <v>24</v>
      </c>
      <c r="F8187" s="17" t="s">
        <v>10</v>
      </c>
      <c r="G8187" s="18">
        <v>44478.0</v>
      </c>
      <c r="H8187" s="17" t="s">
        <v>243</v>
      </c>
      <c r="I8187" s="19">
        <v>6370.97</v>
      </c>
      <c r="J8187" s="19">
        <v>0.0</v>
      </c>
      <c r="K8187" s="19">
        <v>6370.97</v>
      </c>
      <c r="L8187" s="20" t="s">
        <v>260</v>
      </c>
    </row>
    <row r="8188">
      <c r="A8188" s="16" t="s">
        <v>18822</v>
      </c>
      <c r="B8188" s="16" t="s">
        <v>18823</v>
      </c>
      <c r="C8188" s="16" t="s">
        <v>8341</v>
      </c>
      <c r="D8188" s="17" t="s">
        <v>26</v>
      </c>
      <c r="E8188" s="17" t="s">
        <v>17</v>
      </c>
      <c r="F8188" s="17" t="s">
        <v>22</v>
      </c>
      <c r="G8188" s="18">
        <v>44442.0</v>
      </c>
      <c r="H8188" s="17" t="s">
        <v>224</v>
      </c>
      <c r="I8188" s="19">
        <v>300.28</v>
      </c>
      <c r="J8188" s="19">
        <v>0.0</v>
      </c>
      <c r="K8188" s="19">
        <v>300.28</v>
      </c>
      <c r="L8188" s="20" t="s">
        <v>348</v>
      </c>
    </row>
    <row r="8189">
      <c r="A8189" s="16" t="s">
        <v>18822</v>
      </c>
      <c r="B8189" s="16" t="s">
        <v>18823</v>
      </c>
      <c r="C8189" s="16" t="s">
        <v>8341</v>
      </c>
      <c r="D8189" s="17" t="s">
        <v>26</v>
      </c>
      <c r="E8189" s="17" t="s">
        <v>17</v>
      </c>
      <c r="F8189" s="17" t="s">
        <v>22</v>
      </c>
      <c r="G8189" s="18">
        <v>44442.0</v>
      </c>
      <c r="H8189" s="17" t="s">
        <v>252</v>
      </c>
      <c r="I8189" s="19">
        <v>8220.8</v>
      </c>
      <c r="J8189" s="19">
        <v>0.0</v>
      </c>
      <c r="K8189" s="19">
        <v>8220.8</v>
      </c>
      <c r="L8189" s="20" t="s">
        <v>348</v>
      </c>
    </row>
    <row r="8190">
      <c r="A8190" s="16" t="s">
        <v>18822</v>
      </c>
      <c r="B8190" s="16" t="s">
        <v>18823</v>
      </c>
      <c r="C8190" s="16" t="s">
        <v>8341</v>
      </c>
      <c r="D8190" s="17" t="s">
        <v>26</v>
      </c>
      <c r="E8190" s="17" t="s">
        <v>17</v>
      </c>
      <c r="F8190" s="17" t="s">
        <v>22</v>
      </c>
      <c r="G8190" s="18">
        <v>44442.0</v>
      </c>
      <c r="H8190" s="17" t="s">
        <v>243</v>
      </c>
      <c r="I8190" s="19">
        <v>169.91</v>
      </c>
      <c r="J8190" s="19">
        <v>0.0</v>
      </c>
      <c r="K8190" s="19">
        <v>169.91</v>
      </c>
      <c r="L8190" s="20" t="s">
        <v>348</v>
      </c>
    </row>
    <row r="8191">
      <c r="A8191" s="16" t="s">
        <v>18824</v>
      </c>
      <c r="B8191" s="16" t="s">
        <v>18825</v>
      </c>
      <c r="C8191" s="16" t="s">
        <v>18826</v>
      </c>
      <c r="D8191" s="17" t="s">
        <v>49</v>
      </c>
      <c r="E8191" s="17" t="s">
        <v>44</v>
      </c>
      <c r="F8191" s="17" t="s">
        <v>10</v>
      </c>
      <c r="G8191" s="18">
        <v>44218.0</v>
      </c>
      <c r="H8191" s="17" t="s">
        <v>233</v>
      </c>
      <c r="I8191" s="19">
        <v>0.0</v>
      </c>
      <c r="J8191" s="19">
        <v>24.99</v>
      </c>
      <c r="K8191" s="19">
        <v>24.99</v>
      </c>
      <c r="L8191" s="20" t="s">
        <v>515</v>
      </c>
    </row>
    <row r="8192">
      <c r="A8192" s="16" t="s">
        <v>18827</v>
      </c>
      <c r="B8192" s="16" t="s">
        <v>18828</v>
      </c>
      <c r="C8192" s="16" t="s">
        <v>283</v>
      </c>
      <c r="D8192" s="17" t="s">
        <v>110</v>
      </c>
      <c r="E8192" s="17" t="s">
        <v>24</v>
      </c>
      <c r="F8192" s="17" t="s">
        <v>22</v>
      </c>
      <c r="G8192" s="18">
        <v>44531.0</v>
      </c>
      <c r="H8192" s="17" t="s">
        <v>224</v>
      </c>
      <c r="I8192" s="19">
        <v>217.63</v>
      </c>
      <c r="J8192" s="19">
        <v>0.0</v>
      </c>
      <c r="K8192" s="19">
        <v>217.63</v>
      </c>
      <c r="L8192" s="20" t="s">
        <v>310</v>
      </c>
    </row>
    <row r="8193">
      <c r="A8193" s="16" t="s">
        <v>18829</v>
      </c>
      <c r="B8193" s="16" t="s">
        <v>18830</v>
      </c>
      <c r="C8193" s="16" t="s">
        <v>18831</v>
      </c>
      <c r="D8193" s="17" t="s">
        <v>157</v>
      </c>
      <c r="E8193" s="17" t="s">
        <v>9</v>
      </c>
      <c r="F8193" s="17" t="s">
        <v>22</v>
      </c>
      <c r="G8193" s="18">
        <v>44519.0</v>
      </c>
      <c r="H8193" s="17" t="s">
        <v>252</v>
      </c>
      <c r="I8193" s="19">
        <v>197.81</v>
      </c>
      <c r="J8193" s="19">
        <v>0.0</v>
      </c>
      <c r="K8193" s="19">
        <v>197.81</v>
      </c>
      <c r="L8193" s="20" t="s">
        <v>253</v>
      </c>
    </row>
    <row r="8194">
      <c r="A8194" s="16" t="s">
        <v>18832</v>
      </c>
      <c r="B8194" s="16" t="s">
        <v>18833</v>
      </c>
      <c r="C8194" s="16" t="s">
        <v>18834</v>
      </c>
      <c r="D8194" s="17" t="s">
        <v>100</v>
      </c>
      <c r="E8194" s="17" t="s">
        <v>17</v>
      </c>
      <c r="F8194" s="17" t="s">
        <v>10</v>
      </c>
      <c r="G8194" s="18">
        <v>44365.0</v>
      </c>
      <c r="H8194" s="17" t="s">
        <v>252</v>
      </c>
      <c r="I8194" s="19">
        <v>0.0</v>
      </c>
      <c r="J8194" s="19">
        <v>1981.52</v>
      </c>
      <c r="K8194" s="19">
        <v>1981.52</v>
      </c>
      <c r="L8194" s="20" t="s">
        <v>253</v>
      </c>
    </row>
    <row r="8195">
      <c r="A8195" s="16" t="s">
        <v>18835</v>
      </c>
      <c r="B8195" s="16" t="s">
        <v>18836</v>
      </c>
      <c r="C8195" s="16" t="s">
        <v>580</v>
      </c>
      <c r="D8195" s="17" t="s">
        <v>64</v>
      </c>
      <c r="E8195" s="17" t="s">
        <v>24</v>
      </c>
      <c r="F8195" s="17" t="s">
        <v>22</v>
      </c>
      <c r="G8195" s="18">
        <v>44424.0</v>
      </c>
      <c r="H8195" s="17" t="s">
        <v>224</v>
      </c>
      <c r="I8195" s="19">
        <v>7417.15</v>
      </c>
      <c r="J8195" s="19">
        <v>0.0</v>
      </c>
      <c r="K8195" s="19">
        <v>7417.15</v>
      </c>
      <c r="L8195" s="20" t="s">
        <v>1448</v>
      </c>
    </row>
    <row r="8196">
      <c r="A8196" s="16" t="s">
        <v>18837</v>
      </c>
      <c r="B8196" s="16" t="s">
        <v>18838</v>
      </c>
      <c r="C8196" s="16" t="s">
        <v>3977</v>
      </c>
      <c r="D8196" s="17" t="s">
        <v>51</v>
      </c>
      <c r="E8196" s="17" t="s">
        <v>24</v>
      </c>
      <c r="F8196" s="17" t="s">
        <v>10</v>
      </c>
      <c r="G8196" s="18">
        <v>44539.0</v>
      </c>
      <c r="H8196" s="17" t="s">
        <v>224</v>
      </c>
      <c r="I8196" s="19">
        <v>689.43</v>
      </c>
      <c r="J8196" s="19">
        <v>0.0</v>
      </c>
      <c r="K8196" s="19">
        <v>689.43</v>
      </c>
      <c r="L8196" s="20" t="s">
        <v>225</v>
      </c>
    </row>
    <row r="8197">
      <c r="A8197" s="16" t="s">
        <v>18839</v>
      </c>
      <c r="B8197" s="16" t="s">
        <v>18840</v>
      </c>
      <c r="C8197" s="16" t="s">
        <v>6161</v>
      </c>
      <c r="D8197" s="17" t="s">
        <v>96</v>
      </c>
      <c r="E8197" s="17" t="s">
        <v>24</v>
      </c>
      <c r="F8197" s="17" t="s">
        <v>10</v>
      </c>
      <c r="G8197" s="18">
        <v>44263.0</v>
      </c>
      <c r="H8197" s="17" t="s">
        <v>224</v>
      </c>
      <c r="I8197" s="19">
        <v>0.0</v>
      </c>
      <c r="J8197" s="19">
        <v>1393.6</v>
      </c>
      <c r="K8197" s="19">
        <v>1393.6</v>
      </c>
      <c r="L8197" s="20" t="s">
        <v>335</v>
      </c>
    </row>
    <row r="8198">
      <c r="A8198" s="16" t="s">
        <v>18839</v>
      </c>
      <c r="B8198" s="16" t="s">
        <v>18840</v>
      </c>
      <c r="C8198" s="16" t="s">
        <v>6161</v>
      </c>
      <c r="D8198" s="17" t="s">
        <v>96</v>
      </c>
      <c r="E8198" s="17" t="s">
        <v>24</v>
      </c>
      <c r="F8198" s="17" t="s">
        <v>10</v>
      </c>
      <c r="G8198" s="18">
        <v>44263.0</v>
      </c>
      <c r="H8198" s="17" t="s">
        <v>233</v>
      </c>
      <c r="I8198" s="19">
        <v>0.0</v>
      </c>
      <c r="J8198" s="19">
        <v>44.51</v>
      </c>
      <c r="K8198" s="19">
        <v>44.51</v>
      </c>
      <c r="L8198" s="20" t="s">
        <v>335</v>
      </c>
    </row>
    <row r="8199">
      <c r="A8199" s="16" t="s">
        <v>18841</v>
      </c>
      <c r="B8199" s="16" t="s">
        <v>18842</v>
      </c>
      <c r="C8199" s="16" t="s">
        <v>18843</v>
      </c>
      <c r="D8199" s="17" t="s">
        <v>16</v>
      </c>
      <c r="E8199" s="17" t="s">
        <v>17</v>
      </c>
      <c r="F8199" s="17" t="s">
        <v>18</v>
      </c>
      <c r="G8199" s="18">
        <v>44512.0</v>
      </c>
      <c r="H8199" s="17" t="s">
        <v>252</v>
      </c>
      <c r="I8199" s="19">
        <v>849.06</v>
      </c>
      <c r="J8199" s="19">
        <v>0.0</v>
      </c>
      <c r="K8199" s="19">
        <v>849.06</v>
      </c>
      <c r="L8199" s="20" t="s">
        <v>253</v>
      </c>
    </row>
    <row r="8200">
      <c r="A8200" s="16" t="s">
        <v>18844</v>
      </c>
      <c r="B8200" s="16" t="s">
        <v>18845</v>
      </c>
      <c r="C8200" s="16" t="s">
        <v>18846</v>
      </c>
      <c r="D8200" s="17" t="s">
        <v>15</v>
      </c>
      <c r="E8200" s="17" t="s">
        <v>14</v>
      </c>
      <c r="F8200" s="17" t="s">
        <v>10</v>
      </c>
      <c r="G8200" s="18">
        <v>44300.0</v>
      </c>
      <c r="H8200" s="17" t="s">
        <v>252</v>
      </c>
      <c r="I8200" s="19">
        <v>0.0</v>
      </c>
      <c r="J8200" s="19">
        <v>57.99</v>
      </c>
      <c r="K8200" s="19">
        <v>57.99</v>
      </c>
      <c r="L8200" s="20" t="s">
        <v>253</v>
      </c>
    </row>
    <row r="8201">
      <c r="A8201" s="16" t="s">
        <v>18847</v>
      </c>
      <c r="B8201" s="16" t="s">
        <v>18848</v>
      </c>
      <c r="C8201" s="16" t="s">
        <v>18849</v>
      </c>
      <c r="D8201" s="17" t="s">
        <v>42</v>
      </c>
      <c r="E8201" s="17" t="s">
        <v>24</v>
      </c>
      <c r="F8201" s="17" t="s">
        <v>18</v>
      </c>
      <c r="G8201" s="18">
        <v>44537.0</v>
      </c>
      <c r="H8201" s="17" t="s">
        <v>238</v>
      </c>
      <c r="I8201" s="19">
        <v>20.55</v>
      </c>
      <c r="J8201" s="19">
        <v>0.0</v>
      </c>
      <c r="K8201" s="19">
        <v>20.55</v>
      </c>
      <c r="L8201" s="20" t="s">
        <v>274</v>
      </c>
    </row>
    <row r="8202">
      <c r="A8202" s="16" t="s">
        <v>18850</v>
      </c>
      <c r="B8202" s="16" t="s">
        <v>18851</v>
      </c>
      <c r="C8202" s="16" t="s">
        <v>2810</v>
      </c>
      <c r="D8202" s="17" t="s">
        <v>28</v>
      </c>
      <c r="E8202" s="17" t="s">
        <v>17</v>
      </c>
      <c r="F8202" s="17" t="s">
        <v>10</v>
      </c>
      <c r="G8202" s="18">
        <v>44474.0</v>
      </c>
      <c r="H8202" s="17" t="s">
        <v>238</v>
      </c>
      <c r="I8202" s="19">
        <v>207.94</v>
      </c>
      <c r="J8202" s="19">
        <v>0.0</v>
      </c>
      <c r="K8202" s="19">
        <v>207.94</v>
      </c>
      <c r="L8202" s="20" t="s">
        <v>1813</v>
      </c>
    </row>
    <row r="8203">
      <c r="A8203" s="16" t="s">
        <v>18850</v>
      </c>
      <c r="B8203" s="16" t="s">
        <v>18851</v>
      </c>
      <c r="C8203" s="16" t="s">
        <v>2810</v>
      </c>
      <c r="D8203" s="17" t="s">
        <v>28</v>
      </c>
      <c r="E8203" s="17" t="s">
        <v>17</v>
      </c>
      <c r="F8203" s="17" t="s">
        <v>10</v>
      </c>
      <c r="G8203" s="18">
        <v>44474.0</v>
      </c>
      <c r="H8203" s="17" t="s">
        <v>252</v>
      </c>
      <c r="I8203" s="19">
        <v>7577.87</v>
      </c>
      <c r="J8203" s="19">
        <v>0.0</v>
      </c>
      <c r="K8203" s="19">
        <v>7577.87</v>
      </c>
      <c r="L8203" s="20" t="s">
        <v>1813</v>
      </c>
    </row>
    <row r="8204">
      <c r="A8204" s="16" t="s">
        <v>18852</v>
      </c>
      <c r="B8204" s="16" t="s">
        <v>18853</v>
      </c>
      <c r="C8204" s="16" t="s">
        <v>18854</v>
      </c>
      <c r="D8204" s="17" t="s">
        <v>158</v>
      </c>
      <c r="E8204" s="17" t="s">
        <v>9</v>
      </c>
      <c r="F8204" s="17" t="s">
        <v>22</v>
      </c>
      <c r="G8204" s="18">
        <v>44334.0</v>
      </c>
      <c r="H8204" s="17" t="s">
        <v>224</v>
      </c>
      <c r="I8204" s="19">
        <v>0.0</v>
      </c>
      <c r="J8204" s="19">
        <v>398.66</v>
      </c>
      <c r="K8204" s="19">
        <v>398.66</v>
      </c>
      <c r="L8204" s="20" t="s">
        <v>18855</v>
      </c>
    </row>
    <row r="8205">
      <c r="A8205" s="16" t="s">
        <v>18856</v>
      </c>
      <c r="B8205" s="16" t="s">
        <v>18857</v>
      </c>
      <c r="C8205" s="16" t="s">
        <v>18858</v>
      </c>
      <c r="D8205" s="17" t="s">
        <v>179</v>
      </c>
      <c r="E8205" s="17" t="s">
        <v>160</v>
      </c>
      <c r="F8205" s="17" t="s">
        <v>22</v>
      </c>
      <c r="G8205" s="18">
        <v>44271.0</v>
      </c>
      <c r="H8205" s="17" t="s">
        <v>238</v>
      </c>
      <c r="I8205" s="19">
        <v>0.0</v>
      </c>
      <c r="J8205" s="19">
        <v>86.27</v>
      </c>
      <c r="K8205" s="19">
        <v>86.27</v>
      </c>
      <c r="L8205" s="20" t="s">
        <v>239</v>
      </c>
    </row>
    <row r="8206">
      <c r="A8206" s="16" t="s">
        <v>18859</v>
      </c>
      <c r="B8206" s="16" t="s">
        <v>18860</v>
      </c>
      <c r="C8206" s="16" t="s">
        <v>580</v>
      </c>
      <c r="D8206" s="17" t="s">
        <v>64</v>
      </c>
      <c r="E8206" s="17" t="s">
        <v>24</v>
      </c>
      <c r="F8206" s="17" t="s">
        <v>22</v>
      </c>
      <c r="G8206" s="18">
        <v>44340.0</v>
      </c>
      <c r="H8206" s="17" t="s">
        <v>224</v>
      </c>
      <c r="I8206" s="19">
        <v>0.0</v>
      </c>
      <c r="J8206" s="19">
        <v>6309.75</v>
      </c>
      <c r="K8206" s="19">
        <v>6309.75</v>
      </c>
      <c r="L8206" s="20" t="s">
        <v>229</v>
      </c>
    </row>
    <row r="8207">
      <c r="A8207" s="16" t="s">
        <v>18861</v>
      </c>
      <c r="B8207" s="16" t="s">
        <v>18862</v>
      </c>
      <c r="C8207" s="16" t="s">
        <v>18863</v>
      </c>
      <c r="D8207" s="17" t="s">
        <v>66</v>
      </c>
      <c r="E8207" s="17" t="s">
        <v>24</v>
      </c>
      <c r="F8207" s="17" t="s">
        <v>10</v>
      </c>
      <c r="G8207" s="18">
        <v>44511.0</v>
      </c>
      <c r="H8207" s="17" t="s">
        <v>252</v>
      </c>
      <c r="I8207" s="19">
        <v>3280.71</v>
      </c>
      <c r="J8207" s="19">
        <v>0.0</v>
      </c>
      <c r="K8207" s="19">
        <v>3280.71</v>
      </c>
      <c r="L8207" s="20" t="s">
        <v>348</v>
      </c>
    </row>
    <row r="8208">
      <c r="A8208" s="16" t="s">
        <v>18864</v>
      </c>
      <c r="B8208" s="16" t="s">
        <v>18865</v>
      </c>
      <c r="C8208" s="16" t="s">
        <v>15806</v>
      </c>
      <c r="D8208" s="17" t="s">
        <v>100</v>
      </c>
      <c r="E8208" s="17" t="s">
        <v>17</v>
      </c>
      <c r="F8208" s="17" t="s">
        <v>10</v>
      </c>
      <c r="G8208" s="18">
        <v>44546.0</v>
      </c>
      <c r="H8208" s="17" t="s">
        <v>252</v>
      </c>
      <c r="I8208" s="19">
        <v>38.3</v>
      </c>
      <c r="J8208" s="19">
        <v>0.0</v>
      </c>
      <c r="K8208" s="19">
        <v>38.3</v>
      </c>
      <c r="L8208" s="20" t="s">
        <v>253</v>
      </c>
    </row>
    <row r="8209">
      <c r="A8209" s="16" t="s">
        <v>18866</v>
      </c>
      <c r="B8209" s="16" t="s">
        <v>18867</v>
      </c>
      <c r="C8209" s="16" t="s">
        <v>18868</v>
      </c>
      <c r="D8209" s="17" t="s">
        <v>72</v>
      </c>
      <c r="E8209" s="17" t="s">
        <v>24</v>
      </c>
      <c r="F8209" s="17" t="s">
        <v>18</v>
      </c>
      <c r="G8209" s="18">
        <v>44529.0</v>
      </c>
      <c r="H8209" s="17" t="s">
        <v>243</v>
      </c>
      <c r="I8209" s="19">
        <v>117.61</v>
      </c>
      <c r="J8209" s="19">
        <v>0.0</v>
      </c>
      <c r="K8209" s="19">
        <v>117.61</v>
      </c>
      <c r="L8209" s="20" t="s">
        <v>244</v>
      </c>
    </row>
    <row r="8210">
      <c r="A8210" s="16" t="s">
        <v>18869</v>
      </c>
      <c r="B8210" s="16" t="s">
        <v>18870</v>
      </c>
      <c r="C8210" s="16" t="s">
        <v>18871</v>
      </c>
      <c r="D8210" s="17" t="s">
        <v>75</v>
      </c>
      <c r="E8210" s="17" t="s">
        <v>24</v>
      </c>
      <c r="F8210" s="17" t="s">
        <v>18</v>
      </c>
      <c r="G8210" s="18">
        <v>44547.0</v>
      </c>
      <c r="H8210" s="17" t="s">
        <v>252</v>
      </c>
      <c r="I8210" s="19">
        <v>1064.48</v>
      </c>
      <c r="J8210" s="19">
        <v>0.0</v>
      </c>
      <c r="K8210" s="19">
        <v>1064.48</v>
      </c>
      <c r="L8210" s="20" t="s">
        <v>253</v>
      </c>
    </row>
    <row r="8211">
      <c r="A8211" s="16" t="s">
        <v>18872</v>
      </c>
      <c r="B8211" s="16" t="s">
        <v>18873</v>
      </c>
      <c r="C8211" s="16" t="s">
        <v>18874</v>
      </c>
      <c r="D8211" s="17" t="s">
        <v>71</v>
      </c>
      <c r="E8211" s="17" t="s">
        <v>24</v>
      </c>
      <c r="F8211" s="17" t="s">
        <v>18</v>
      </c>
      <c r="G8211" s="18">
        <v>44522.0</v>
      </c>
      <c r="H8211" s="17" t="s">
        <v>243</v>
      </c>
      <c r="I8211" s="19">
        <v>1597.36</v>
      </c>
      <c r="J8211" s="19">
        <v>0.0</v>
      </c>
      <c r="K8211" s="19">
        <v>1597.36</v>
      </c>
      <c r="L8211" s="20" t="s">
        <v>749</v>
      </c>
    </row>
    <row r="8212">
      <c r="A8212" s="16" t="s">
        <v>18875</v>
      </c>
      <c r="B8212" s="16" t="s">
        <v>18876</v>
      </c>
      <c r="C8212" s="16" t="s">
        <v>18877</v>
      </c>
      <c r="D8212" s="17" t="s">
        <v>110</v>
      </c>
      <c r="E8212" s="17" t="s">
        <v>24</v>
      </c>
      <c r="F8212" s="17" t="s">
        <v>22</v>
      </c>
      <c r="G8212" s="18">
        <v>44412.0</v>
      </c>
      <c r="H8212" s="17" t="s">
        <v>224</v>
      </c>
      <c r="I8212" s="19">
        <v>2482.94</v>
      </c>
      <c r="J8212" s="19">
        <v>0.0</v>
      </c>
      <c r="K8212" s="19">
        <v>2482.94</v>
      </c>
      <c r="L8212" s="20" t="s">
        <v>335</v>
      </c>
    </row>
    <row r="8213">
      <c r="A8213" s="16" t="s">
        <v>18878</v>
      </c>
      <c r="B8213" s="16" t="s">
        <v>18879</v>
      </c>
      <c r="C8213" s="16" t="s">
        <v>18880</v>
      </c>
      <c r="D8213" s="17" t="s">
        <v>97</v>
      </c>
      <c r="E8213" s="17" t="s">
        <v>44</v>
      </c>
      <c r="F8213" s="17" t="s">
        <v>10</v>
      </c>
      <c r="G8213" s="18">
        <v>44299.0</v>
      </c>
      <c r="H8213" s="17" t="s">
        <v>224</v>
      </c>
      <c r="I8213" s="19">
        <v>0.0</v>
      </c>
      <c r="J8213" s="19">
        <v>1474.56</v>
      </c>
      <c r="K8213" s="19">
        <v>1474.56</v>
      </c>
      <c r="L8213" s="20" t="s">
        <v>229</v>
      </c>
    </row>
    <row r="8214">
      <c r="A8214" s="16" t="s">
        <v>18878</v>
      </c>
      <c r="B8214" s="16" t="s">
        <v>18879</v>
      </c>
      <c r="C8214" s="16" t="s">
        <v>18880</v>
      </c>
      <c r="D8214" s="17" t="s">
        <v>97</v>
      </c>
      <c r="E8214" s="17" t="s">
        <v>44</v>
      </c>
      <c r="F8214" s="17" t="s">
        <v>10</v>
      </c>
      <c r="G8214" s="18">
        <v>44299.0</v>
      </c>
      <c r="H8214" s="17" t="s">
        <v>233</v>
      </c>
      <c r="I8214" s="19">
        <v>0.0</v>
      </c>
      <c r="J8214" s="19">
        <v>685.22</v>
      </c>
      <c r="K8214" s="19">
        <v>685.22</v>
      </c>
      <c r="L8214" s="20" t="s">
        <v>229</v>
      </c>
    </row>
    <row r="8215">
      <c r="A8215" s="16" t="s">
        <v>18881</v>
      </c>
      <c r="B8215" s="16" t="s">
        <v>18882</v>
      </c>
      <c r="C8215" s="16" t="s">
        <v>18883</v>
      </c>
      <c r="D8215" s="17" t="s">
        <v>170</v>
      </c>
      <c r="E8215" s="17" t="s">
        <v>24</v>
      </c>
      <c r="F8215" s="17" t="s">
        <v>18</v>
      </c>
      <c r="G8215" s="18">
        <v>44516.0</v>
      </c>
      <c r="H8215" s="17" t="s">
        <v>252</v>
      </c>
      <c r="I8215" s="19">
        <v>424.74</v>
      </c>
      <c r="J8215" s="19">
        <v>0.0</v>
      </c>
      <c r="K8215" s="19">
        <v>424.74</v>
      </c>
      <c r="L8215" s="20" t="s">
        <v>253</v>
      </c>
    </row>
    <row r="8216">
      <c r="A8216" s="16" t="s">
        <v>18884</v>
      </c>
      <c r="B8216" s="16" t="s">
        <v>18885</v>
      </c>
      <c r="C8216" s="16" t="s">
        <v>18886</v>
      </c>
      <c r="D8216" s="17" t="s">
        <v>42</v>
      </c>
      <c r="E8216" s="17" t="s">
        <v>24</v>
      </c>
      <c r="F8216" s="17" t="s">
        <v>18</v>
      </c>
      <c r="G8216" s="18">
        <v>44456.0</v>
      </c>
      <c r="H8216" s="17" t="s">
        <v>233</v>
      </c>
      <c r="I8216" s="19">
        <v>2313.54</v>
      </c>
      <c r="J8216" s="19">
        <v>0.0</v>
      </c>
      <c r="K8216" s="19">
        <v>2313.54</v>
      </c>
      <c r="L8216" s="20" t="s">
        <v>5142</v>
      </c>
    </row>
    <row r="8217">
      <c r="A8217" s="16" t="s">
        <v>18884</v>
      </c>
      <c r="B8217" s="16" t="s">
        <v>18887</v>
      </c>
      <c r="C8217" s="16" t="s">
        <v>18886</v>
      </c>
      <c r="D8217" s="17" t="s">
        <v>42</v>
      </c>
      <c r="E8217" s="17" t="s">
        <v>24</v>
      </c>
      <c r="F8217" s="17" t="s">
        <v>18</v>
      </c>
      <c r="G8217" s="18">
        <v>44456.0</v>
      </c>
      <c r="H8217" s="17" t="s">
        <v>252</v>
      </c>
      <c r="I8217" s="19">
        <v>1319.96</v>
      </c>
      <c r="J8217" s="19">
        <v>0.0</v>
      </c>
      <c r="K8217" s="19">
        <v>1319.96</v>
      </c>
      <c r="L8217" s="20" t="s">
        <v>274</v>
      </c>
    </row>
    <row r="8218">
      <c r="A8218" s="16" t="s">
        <v>18884</v>
      </c>
      <c r="B8218" s="16" t="s">
        <v>18888</v>
      </c>
      <c r="C8218" s="16" t="s">
        <v>18886</v>
      </c>
      <c r="D8218" s="17" t="s">
        <v>42</v>
      </c>
      <c r="E8218" s="17" t="s">
        <v>24</v>
      </c>
      <c r="F8218" s="17" t="s">
        <v>18</v>
      </c>
      <c r="G8218" s="18">
        <v>44456.0</v>
      </c>
      <c r="H8218" s="17" t="s">
        <v>243</v>
      </c>
      <c r="I8218" s="19">
        <v>2009.24</v>
      </c>
      <c r="J8218" s="19">
        <v>0.0</v>
      </c>
      <c r="K8218" s="19">
        <v>2009.24</v>
      </c>
      <c r="L8218" s="20" t="s">
        <v>253</v>
      </c>
    </row>
    <row r="8219">
      <c r="A8219" s="16" t="s">
        <v>18889</v>
      </c>
      <c r="B8219" s="16" t="s">
        <v>18890</v>
      </c>
      <c r="C8219" s="16" t="s">
        <v>18891</v>
      </c>
      <c r="D8219" s="17" t="s">
        <v>202</v>
      </c>
      <c r="E8219" s="17" t="s">
        <v>24</v>
      </c>
      <c r="F8219" s="17" t="s">
        <v>18</v>
      </c>
      <c r="G8219" s="18">
        <v>44546.0</v>
      </c>
      <c r="H8219" s="17" t="s">
        <v>243</v>
      </c>
      <c r="I8219" s="19">
        <v>358.57</v>
      </c>
      <c r="J8219" s="19">
        <v>0.0</v>
      </c>
      <c r="K8219" s="19">
        <v>358.57</v>
      </c>
      <c r="L8219" s="20" t="s">
        <v>244</v>
      </c>
    </row>
    <row r="8220">
      <c r="A8220" s="16" t="s">
        <v>18892</v>
      </c>
      <c r="B8220" s="16" t="s">
        <v>18893</v>
      </c>
      <c r="C8220" s="16" t="s">
        <v>18894</v>
      </c>
      <c r="D8220" s="17" t="s">
        <v>174</v>
      </c>
      <c r="E8220" s="17" t="s">
        <v>24</v>
      </c>
      <c r="F8220" s="17" t="s">
        <v>18</v>
      </c>
      <c r="G8220" s="18">
        <v>44475.0</v>
      </c>
      <c r="H8220" s="17" t="s">
        <v>252</v>
      </c>
      <c r="I8220" s="19">
        <v>1825.26</v>
      </c>
      <c r="J8220" s="19">
        <v>0.0</v>
      </c>
      <c r="K8220" s="19">
        <v>1825.26</v>
      </c>
      <c r="L8220" s="20" t="s">
        <v>321</v>
      </c>
    </row>
    <row r="8221">
      <c r="A8221" s="16" t="s">
        <v>18895</v>
      </c>
      <c r="B8221" s="16" t="s">
        <v>18896</v>
      </c>
      <c r="C8221" s="16" t="s">
        <v>382</v>
      </c>
      <c r="D8221" s="17" t="s">
        <v>82</v>
      </c>
      <c r="E8221" s="17" t="s">
        <v>24</v>
      </c>
      <c r="F8221" s="17" t="s">
        <v>22</v>
      </c>
      <c r="G8221" s="18">
        <v>44364.0</v>
      </c>
      <c r="H8221" s="17" t="s">
        <v>224</v>
      </c>
      <c r="I8221" s="19">
        <v>0.0</v>
      </c>
      <c r="J8221" s="19">
        <v>7661.01</v>
      </c>
      <c r="K8221" s="19">
        <v>7661.01</v>
      </c>
      <c r="L8221" s="20" t="s">
        <v>229</v>
      </c>
    </row>
    <row r="8222">
      <c r="A8222" s="16" t="s">
        <v>18897</v>
      </c>
      <c r="B8222" s="16" t="s">
        <v>18898</v>
      </c>
      <c r="C8222" s="16" t="s">
        <v>3674</v>
      </c>
      <c r="D8222" s="17" t="s">
        <v>64</v>
      </c>
      <c r="E8222" s="17" t="s">
        <v>24</v>
      </c>
      <c r="F8222" s="17" t="s">
        <v>22</v>
      </c>
      <c r="G8222" s="18">
        <v>44530.0</v>
      </c>
      <c r="H8222" s="17" t="s">
        <v>243</v>
      </c>
      <c r="I8222" s="19">
        <v>621.88</v>
      </c>
      <c r="J8222" s="19">
        <v>0.0</v>
      </c>
      <c r="K8222" s="19">
        <v>621.88</v>
      </c>
      <c r="L8222" s="20" t="s">
        <v>248</v>
      </c>
    </row>
    <row r="8223">
      <c r="A8223" s="16" t="s">
        <v>18899</v>
      </c>
      <c r="B8223" s="16" t="s">
        <v>18900</v>
      </c>
      <c r="C8223" s="16" t="s">
        <v>18901</v>
      </c>
      <c r="D8223" s="17" t="s">
        <v>43</v>
      </c>
      <c r="E8223" s="17" t="s">
        <v>44</v>
      </c>
      <c r="F8223" s="17" t="s">
        <v>10</v>
      </c>
      <c r="G8223" s="18">
        <v>44489.0</v>
      </c>
      <c r="H8223" s="17" t="s">
        <v>233</v>
      </c>
      <c r="I8223" s="19">
        <v>2480.61</v>
      </c>
      <c r="J8223" s="19">
        <v>0.0</v>
      </c>
      <c r="K8223" s="19">
        <v>2480.61</v>
      </c>
      <c r="L8223" s="20" t="s">
        <v>274</v>
      </c>
    </row>
    <row r="8224">
      <c r="A8224" s="16" t="s">
        <v>18899</v>
      </c>
      <c r="B8224" s="16" t="s">
        <v>18900</v>
      </c>
      <c r="C8224" s="16" t="s">
        <v>18901</v>
      </c>
      <c r="D8224" s="17" t="s">
        <v>43</v>
      </c>
      <c r="E8224" s="17" t="s">
        <v>44</v>
      </c>
      <c r="F8224" s="17" t="s">
        <v>10</v>
      </c>
      <c r="G8224" s="18">
        <v>44489.0</v>
      </c>
      <c r="H8224" s="17" t="s">
        <v>252</v>
      </c>
      <c r="I8224" s="19">
        <v>4706.13</v>
      </c>
      <c r="J8224" s="19">
        <v>0.0</v>
      </c>
      <c r="K8224" s="19">
        <v>4706.13</v>
      </c>
      <c r="L8224" s="20" t="s">
        <v>274</v>
      </c>
    </row>
    <row r="8225">
      <c r="A8225" s="16" t="s">
        <v>18902</v>
      </c>
      <c r="B8225" s="16" t="s">
        <v>18903</v>
      </c>
      <c r="C8225" s="16" t="s">
        <v>15886</v>
      </c>
      <c r="D8225" s="17" t="s">
        <v>66</v>
      </c>
      <c r="E8225" s="17" t="s">
        <v>24</v>
      </c>
      <c r="F8225" s="17" t="s">
        <v>10</v>
      </c>
      <c r="G8225" s="18">
        <v>44544.0</v>
      </c>
      <c r="H8225" s="17" t="s">
        <v>243</v>
      </c>
      <c r="I8225" s="19">
        <v>387.07</v>
      </c>
      <c r="J8225" s="19">
        <v>0.0</v>
      </c>
      <c r="K8225" s="19">
        <v>387.07</v>
      </c>
      <c r="L8225" s="20" t="s">
        <v>284</v>
      </c>
    </row>
    <row r="8226">
      <c r="A8226" s="16" t="s">
        <v>18904</v>
      </c>
      <c r="B8226" s="16" t="s">
        <v>18905</v>
      </c>
      <c r="C8226" s="16" t="s">
        <v>18906</v>
      </c>
      <c r="D8226" s="17" t="s">
        <v>172</v>
      </c>
      <c r="E8226" s="17" t="s">
        <v>24</v>
      </c>
      <c r="F8226" s="17" t="s">
        <v>18</v>
      </c>
      <c r="G8226" s="18">
        <v>44536.0</v>
      </c>
      <c r="H8226" s="17" t="s">
        <v>224</v>
      </c>
      <c r="I8226" s="19">
        <v>1700.65</v>
      </c>
      <c r="J8226" s="19">
        <v>0.0</v>
      </c>
      <c r="K8226" s="19">
        <v>1700.65</v>
      </c>
      <c r="L8226" s="20" t="s">
        <v>284</v>
      </c>
    </row>
    <row r="8227">
      <c r="A8227" s="16" t="s">
        <v>18907</v>
      </c>
      <c r="B8227" s="16" t="s">
        <v>18908</v>
      </c>
      <c r="C8227" s="16" t="s">
        <v>18909</v>
      </c>
      <c r="D8227" s="17" t="s">
        <v>38</v>
      </c>
      <c r="E8227" s="17" t="s">
        <v>17</v>
      </c>
      <c r="F8227" s="17" t="s">
        <v>18</v>
      </c>
      <c r="G8227" s="18">
        <v>44544.0</v>
      </c>
      <c r="H8227" s="17" t="s">
        <v>243</v>
      </c>
      <c r="I8227" s="19">
        <v>181.58</v>
      </c>
      <c r="J8227" s="19">
        <v>0.0</v>
      </c>
      <c r="K8227" s="19">
        <v>181.58</v>
      </c>
      <c r="L8227" s="20" t="s">
        <v>244</v>
      </c>
    </row>
    <row r="8228">
      <c r="A8228" s="16" t="s">
        <v>18910</v>
      </c>
      <c r="B8228" s="16" t="s">
        <v>18911</v>
      </c>
      <c r="C8228" s="16" t="s">
        <v>18912</v>
      </c>
      <c r="D8228" s="17" t="s">
        <v>176</v>
      </c>
      <c r="E8228" s="17" t="s">
        <v>160</v>
      </c>
      <c r="F8228" s="17" t="s">
        <v>10</v>
      </c>
      <c r="G8228" s="18">
        <v>44455.0</v>
      </c>
      <c r="H8228" s="17" t="s">
        <v>252</v>
      </c>
      <c r="I8228" s="19">
        <v>5493.76</v>
      </c>
      <c r="J8228" s="19">
        <v>0.0</v>
      </c>
      <c r="K8228" s="19">
        <v>5493.76</v>
      </c>
      <c r="L8228" s="20" t="s">
        <v>2167</v>
      </c>
    </row>
    <row r="8229">
      <c r="A8229" s="16" t="s">
        <v>18913</v>
      </c>
      <c r="B8229" s="16" t="s">
        <v>18914</v>
      </c>
      <c r="C8229" s="16" t="s">
        <v>18915</v>
      </c>
      <c r="D8229" s="17" t="s">
        <v>129</v>
      </c>
      <c r="E8229" s="17" t="s">
        <v>44</v>
      </c>
      <c r="F8229" s="17" t="s">
        <v>10</v>
      </c>
      <c r="G8229" s="18">
        <v>44447.0</v>
      </c>
      <c r="H8229" s="17" t="s">
        <v>233</v>
      </c>
      <c r="I8229" s="19">
        <v>2285.59</v>
      </c>
      <c r="J8229" s="19">
        <v>0.0</v>
      </c>
      <c r="K8229" s="19">
        <v>2285.59</v>
      </c>
      <c r="L8229" s="20" t="s">
        <v>587</v>
      </c>
    </row>
    <row r="8230">
      <c r="A8230" s="16" t="s">
        <v>18916</v>
      </c>
      <c r="B8230" s="16" t="s">
        <v>18917</v>
      </c>
      <c r="C8230" s="16" t="s">
        <v>18918</v>
      </c>
      <c r="D8230" s="17" t="s">
        <v>92</v>
      </c>
      <c r="E8230" s="17" t="s">
        <v>24</v>
      </c>
      <c r="F8230" s="17" t="s">
        <v>10</v>
      </c>
      <c r="G8230" s="18">
        <v>44453.0</v>
      </c>
      <c r="H8230" s="17" t="s">
        <v>238</v>
      </c>
      <c r="I8230" s="19">
        <v>10910.67</v>
      </c>
      <c r="J8230" s="19">
        <v>0.0</v>
      </c>
      <c r="K8230" s="19">
        <v>10910.67</v>
      </c>
      <c r="L8230" s="20" t="s">
        <v>503</v>
      </c>
    </row>
    <row r="8231">
      <c r="A8231" s="16" t="s">
        <v>18919</v>
      </c>
      <c r="B8231" s="16" t="s">
        <v>18920</v>
      </c>
      <c r="C8231" s="16" t="s">
        <v>11780</v>
      </c>
      <c r="D8231" s="17" t="s">
        <v>100</v>
      </c>
      <c r="E8231" s="17" t="s">
        <v>17</v>
      </c>
      <c r="F8231" s="17" t="s">
        <v>10</v>
      </c>
      <c r="G8231" s="18">
        <v>44370.0</v>
      </c>
      <c r="H8231" s="17" t="s">
        <v>238</v>
      </c>
      <c r="I8231" s="19">
        <v>0.0</v>
      </c>
      <c r="J8231" s="19">
        <v>2383.25</v>
      </c>
      <c r="K8231" s="19">
        <v>2383.25</v>
      </c>
      <c r="L8231" s="20" t="s">
        <v>478</v>
      </c>
    </row>
    <row r="8232">
      <c r="A8232" s="16" t="s">
        <v>18919</v>
      </c>
      <c r="B8232" s="16" t="s">
        <v>18920</v>
      </c>
      <c r="C8232" s="16" t="s">
        <v>11780</v>
      </c>
      <c r="D8232" s="17" t="s">
        <v>100</v>
      </c>
      <c r="E8232" s="17" t="s">
        <v>17</v>
      </c>
      <c r="F8232" s="17" t="s">
        <v>10</v>
      </c>
      <c r="G8232" s="18">
        <v>44370.0</v>
      </c>
      <c r="H8232" s="17" t="s">
        <v>252</v>
      </c>
      <c r="I8232" s="19">
        <v>0.0</v>
      </c>
      <c r="J8232" s="19">
        <v>1285.87</v>
      </c>
      <c r="K8232" s="19">
        <v>1285.87</v>
      </c>
      <c r="L8232" s="20" t="s">
        <v>478</v>
      </c>
    </row>
    <row r="8233">
      <c r="A8233" s="16" t="s">
        <v>18921</v>
      </c>
      <c r="B8233" s="16" t="s">
        <v>18922</v>
      </c>
      <c r="C8233" s="16" t="s">
        <v>18923</v>
      </c>
      <c r="D8233" s="17" t="s">
        <v>142</v>
      </c>
      <c r="E8233" s="17" t="s">
        <v>44</v>
      </c>
      <c r="F8233" s="17" t="s">
        <v>10</v>
      </c>
      <c r="G8233" s="18">
        <v>44228.0</v>
      </c>
      <c r="H8233" s="17" t="s">
        <v>224</v>
      </c>
      <c r="I8233" s="19">
        <v>0.0</v>
      </c>
      <c r="J8233" s="19">
        <v>80.56</v>
      </c>
      <c r="K8233" s="19">
        <v>80.56</v>
      </c>
      <c r="L8233" s="20" t="s">
        <v>229</v>
      </c>
    </row>
    <row r="8234">
      <c r="A8234" s="16" t="s">
        <v>18924</v>
      </c>
      <c r="B8234" s="16" t="s">
        <v>18925</v>
      </c>
      <c r="C8234" s="16" t="s">
        <v>18926</v>
      </c>
      <c r="D8234" s="17" t="s">
        <v>82</v>
      </c>
      <c r="E8234" s="17" t="s">
        <v>24</v>
      </c>
      <c r="F8234" s="17" t="s">
        <v>22</v>
      </c>
      <c r="G8234" s="18">
        <v>44320.0</v>
      </c>
      <c r="H8234" s="17" t="s">
        <v>243</v>
      </c>
      <c r="I8234" s="19">
        <v>0.0</v>
      </c>
      <c r="J8234" s="19">
        <v>108.84</v>
      </c>
      <c r="K8234" s="19">
        <v>108.84</v>
      </c>
      <c r="L8234" s="20" t="s">
        <v>229</v>
      </c>
    </row>
    <row r="8235">
      <c r="A8235" s="16" t="s">
        <v>18927</v>
      </c>
      <c r="B8235" s="16" t="s">
        <v>18928</v>
      </c>
      <c r="C8235" s="16" t="s">
        <v>18929</v>
      </c>
      <c r="D8235" s="17" t="s">
        <v>59</v>
      </c>
      <c r="E8235" s="17" t="s">
        <v>44</v>
      </c>
      <c r="F8235" s="17" t="s">
        <v>10</v>
      </c>
      <c r="G8235" s="18">
        <v>44385.0</v>
      </c>
      <c r="H8235" s="17" t="s">
        <v>224</v>
      </c>
      <c r="I8235" s="19">
        <v>702.02</v>
      </c>
      <c r="J8235" s="19">
        <v>0.0</v>
      </c>
      <c r="K8235" s="19">
        <v>702.02</v>
      </c>
      <c r="L8235" s="20" t="s">
        <v>260</v>
      </c>
    </row>
    <row r="8236">
      <c r="A8236" s="16" t="s">
        <v>18927</v>
      </c>
      <c r="B8236" s="16" t="s">
        <v>18928</v>
      </c>
      <c r="C8236" s="16" t="s">
        <v>18929</v>
      </c>
      <c r="D8236" s="17" t="s">
        <v>59</v>
      </c>
      <c r="E8236" s="17" t="s">
        <v>44</v>
      </c>
      <c r="F8236" s="17" t="s">
        <v>10</v>
      </c>
      <c r="G8236" s="18">
        <v>44385.0</v>
      </c>
      <c r="H8236" s="17" t="s">
        <v>243</v>
      </c>
      <c r="I8236" s="19">
        <v>806.07</v>
      </c>
      <c r="J8236" s="19">
        <v>0.0</v>
      </c>
      <c r="K8236" s="19">
        <v>806.07</v>
      </c>
      <c r="L8236" s="20" t="s">
        <v>260</v>
      </c>
    </row>
    <row r="8237">
      <c r="A8237" s="16" t="s">
        <v>18930</v>
      </c>
      <c r="B8237" s="16" t="s">
        <v>18931</v>
      </c>
      <c r="C8237" s="16" t="s">
        <v>421</v>
      </c>
      <c r="D8237" s="17" t="s">
        <v>334</v>
      </c>
      <c r="E8237" s="17" t="e">
        <v>#N/A</v>
      </c>
      <c r="F8237" s="17" t="e">
        <v>#N/A</v>
      </c>
      <c r="G8237" s="18">
        <v>44323.0</v>
      </c>
      <c r="H8237" s="17" t="s">
        <v>224</v>
      </c>
      <c r="I8237" s="19">
        <v>0.0</v>
      </c>
      <c r="J8237" s="19">
        <v>1545.82</v>
      </c>
      <c r="K8237" s="19">
        <v>1545.82</v>
      </c>
      <c r="L8237" s="20" t="s">
        <v>229</v>
      </c>
    </row>
    <row r="8238">
      <c r="A8238" s="16" t="s">
        <v>18932</v>
      </c>
      <c r="B8238" s="16" t="s">
        <v>18933</v>
      </c>
      <c r="C8238" s="16" t="s">
        <v>382</v>
      </c>
      <c r="D8238" s="17" t="s">
        <v>82</v>
      </c>
      <c r="E8238" s="17" t="s">
        <v>24</v>
      </c>
      <c r="F8238" s="17" t="s">
        <v>22</v>
      </c>
      <c r="G8238" s="18">
        <v>44456.0</v>
      </c>
      <c r="H8238" s="17" t="s">
        <v>233</v>
      </c>
      <c r="I8238" s="19">
        <v>276.73</v>
      </c>
      <c r="J8238" s="19">
        <v>0.0</v>
      </c>
      <c r="K8238" s="19">
        <v>276.73</v>
      </c>
      <c r="L8238" s="20" t="s">
        <v>335</v>
      </c>
    </row>
    <row r="8239">
      <c r="A8239" s="16" t="s">
        <v>18934</v>
      </c>
      <c r="B8239" s="16" t="s">
        <v>18935</v>
      </c>
      <c r="C8239" s="16" t="s">
        <v>18936</v>
      </c>
      <c r="D8239" s="17" t="s">
        <v>81</v>
      </c>
      <c r="E8239" s="17" t="s">
        <v>24</v>
      </c>
      <c r="F8239" s="17" t="s">
        <v>10</v>
      </c>
      <c r="G8239" s="18">
        <v>44488.0</v>
      </c>
      <c r="H8239" s="17" t="s">
        <v>224</v>
      </c>
      <c r="I8239" s="19">
        <v>501.94</v>
      </c>
      <c r="J8239" s="19">
        <v>0.0</v>
      </c>
      <c r="K8239" s="19">
        <v>501.94</v>
      </c>
      <c r="L8239" s="20" t="s">
        <v>229</v>
      </c>
    </row>
    <row r="8240">
      <c r="A8240" s="16" t="s">
        <v>18937</v>
      </c>
      <c r="B8240" s="16" t="s">
        <v>18938</v>
      </c>
      <c r="C8240" s="16" t="s">
        <v>18939</v>
      </c>
      <c r="D8240" s="17" t="s">
        <v>73</v>
      </c>
      <c r="E8240" s="17" t="s">
        <v>24</v>
      </c>
      <c r="F8240" s="17" t="s">
        <v>10</v>
      </c>
      <c r="G8240" s="18">
        <v>44246.0</v>
      </c>
      <c r="H8240" s="17" t="s">
        <v>238</v>
      </c>
      <c r="I8240" s="19">
        <v>0.0</v>
      </c>
      <c r="J8240" s="19">
        <v>303.62</v>
      </c>
      <c r="K8240" s="19">
        <v>303.62</v>
      </c>
      <c r="L8240" s="20" t="s">
        <v>274</v>
      </c>
    </row>
    <row r="8241">
      <c r="A8241" s="16" t="s">
        <v>18940</v>
      </c>
      <c r="B8241" s="16" t="s">
        <v>18941</v>
      </c>
      <c r="C8241" s="16" t="s">
        <v>18942</v>
      </c>
      <c r="D8241" s="17" t="s">
        <v>40</v>
      </c>
      <c r="E8241" s="17" t="s">
        <v>24</v>
      </c>
      <c r="F8241" s="17" t="s">
        <v>18</v>
      </c>
      <c r="G8241" s="18">
        <v>44477.0</v>
      </c>
      <c r="H8241" s="17" t="s">
        <v>224</v>
      </c>
      <c r="I8241" s="19">
        <v>250.81</v>
      </c>
      <c r="J8241" s="19">
        <v>0.0</v>
      </c>
      <c r="K8241" s="19">
        <v>250.81</v>
      </c>
      <c r="L8241" s="20" t="s">
        <v>769</v>
      </c>
    </row>
    <row r="8242">
      <c r="A8242" s="16" t="s">
        <v>18943</v>
      </c>
      <c r="B8242" s="16" t="s">
        <v>18944</v>
      </c>
      <c r="C8242" s="16" t="s">
        <v>379</v>
      </c>
      <c r="D8242" s="17" t="s">
        <v>89</v>
      </c>
      <c r="E8242" s="17" t="s">
        <v>24</v>
      </c>
      <c r="F8242" s="17" t="s">
        <v>22</v>
      </c>
      <c r="G8242" s="18">
        <v>44508.0</v>
      </c>
      <c r="H8242" s="17" t="s">
        <v>224</v>
      </c>
      <c r="I8242" s="19">
        <v>182.05</v>
      </c>
      <c r="J8242" s="19">
        <v>0.0</v>
      </c>
      <c r="K8242" s="19">
        <v>182.05</v>
      </c>
      <c r="L8242" s="20" t="s">
        <v>229</v>
      </c>
    </row>
    <row r="8243">
      <c r="A8243" s="16" t="s">
        <v>18945</v>
      </c>
      <c r="B8243" s="16" t="s">
        <v>18946</v>
      </c>
      <c r="C8243" s="16" t="s">
        <v>18947</v>
      </c>
      <c r="D8243" s="17" t="s">
        <v>87</v>
      </c>
      <c r="E8243" s="17" t="s">
        <v>44</v>
      </c>
      <c r="F8243" s="17" t="s">
        <v>10</v>
      </c>
      <c r="G8243" s="18">
        <v>44543.0</v>
      </c>
      <c r="H8243" s="17" t="s">
        <v>233</v>
      </c>
      <c r="I8243" s="19">
        <v>67.24</v>
      </c>
      <c r="J8243" s="19">
        <v>0.0</v>
      </c>
      <c r="K8243" s="19">
        <v>67.24</v>
      </c>
      <c r="L8243" s="20" t="s">
        <v>274</v>
      </c>
    </row>
    <row r="8244">
      <c r="A8244" s="16" t="s">
        <v>18945</v>
      </c>
      <c r="B8244" s="16" t="s">
        <v>18946</v>
      </c>
      <c r="C8244" s="16" t="s">
        <v>18947</v>
      </c>
      <c r="D8244" s="17" t="s">
        <v>87</v>
      </c>
      <c r="E8244" s="17" t="s">
        <v>44</v>
      </c>
      <c r="F8244" s="17" t="s">
        <v>10</v>
      </c>
      <c r="G8244" s="18">
        <v>44543.0</v>
      </c>
      <c r="H8244" s="17" t="s">
        <v>252</v>
      </c>
      <c r="I8244" s="19">
        <v>2089.39</v>
      </c>
      <c r="J8244" s="19">
        <v>0.0</v>
      </c>
      <c r="K8244" s="19">
        <v>2089.39</v>
      </c>
      <c r="L8244" s="20" t="s">
        <v>274</v>
      </c>
    </row>
    <row r="8245">
      <c r="A8245" s="16" t="s">
        <v>18948</v>
      </c>
      <c r="B8245" s="16" t="s">
        <v>18949</v>
      </c>
      <c r="C8245" s="16" t="s">
        <v>18950</v>
      </c>
      <c r="D8245" s="17" t="s">
        <v>15</v>
      </c>
      <c r="E8245" s="17" t="s">
        <v>14</v>
      </c>
      <c r="F8245" s="17" t="s">
        <v>10</v>
      </c>
      <c r="G8245" s="18">
        <v>44371.0</v>
      </c>
      <c r="H8245" s="17" t="s">
        <v>243</v>
      </c>
      <c r="I8245" s="19">
        <v>0.0</v>
      </c>
      <c r="J8245" s="19">
        <v>548.89</v>
      </c>
      <c r="K8245" s="19">
        <v>548.89</v>
      </c>
      <c r="L8245" s="20" t="s">
        <v>260</v>
      </c>
    </row>
    <row r="8246">
      <c r="A8246" s="16" t="s">
        <v>18951</v>
      </c>
      <c r="B8246" s="16" t="s">
        <v>18952</v>
      </c>
      <c r="C8246" s="16" t="s">
        <v>18953</v>
      </c>
      <c r="D8246" s="17" t="s">
        <v>50</v>
      </c>
      <c r="E8246" s="17" t="s">
        <v>24</v>
      </c>
      <c r="F8246" s="17" t="s">
        <v>10</v>
      </c>
      <c r="G8246" s="18">
        <v>44392.0</v>
      </c>
      <c r="H8246" s="17" t="s">
        <v>233</v>
      </c>
      <c r="I8246" s="19">
        <v>177.74</v>
      </c>
      <c r="J8246" s="19">
        <v>0.0</v>
      </c>
      <c r="K8246" s="19">
        <v>177.74</v>
      </c>
      <c r="L8246" s="20" t="s">
        <v>7198</v>
      </c>
    </row>
    <row r="8247">
      <c r="A8247" s="16" t="s">
        <v>18954</v>
      </c>
      <c r="B8247" s="16" t="s">
        <v>18955</v>
      </c>
      <c r="C8247" s="16" t="s">
        <v>527</v>
      </c>
      <c r="D8247" s="17" t="s">
        <v>64</v>
      </c>
      <c r="E8247" s="17" t="s">
        <v>24</v>
      </c>
      <c r="F8247" s="17" t="s">
        <v>22</v>
      </c>
      <c r="G8247" s="18">
        <v>44551.0</v>
      </c>
      <c r="H8247" s="17" t="s">
        <v>238</v>
      </c>
      <c r="I8247" s="19">
        <v>67.3</v>
      </c>
      <c r="J8247" s="19">
        <v>0.0</v>
      </c>
      <c r="K8247" s="19">
        <v>67.3</v>
      </c>
      <c r="L8247" s="20" t="s">
        <v>274</v>
      </c>
    </row>
    <row r="8248">
      <c r="A8248" s="16" t="s">
        <v>18956</v>
      </c>
      <c r="B8248" s="16" t="s">
        <v>18957</v>
      </c>
      <c r="C8248" s="16" t="s">
        <v>18958</v>
      </c>
      <c r="D8248" s="17" t="s">
        <v>67</v>
      </c>
      <c r="E8248" s="17" t="s">
        <v>24</v>
      </c>
      <c r="F8248" s="17" t="s">
        <v>10</v>
      </c>
      <c r="G8248" s="18">
        <v>44390.0</v>
      </c>
      <c r="H8248" s="17" t="s">
        <v>252</v>
      </c>
      <c r="I8248" s="19">
        <v>16961.59</v>
      </c>
      <c r="J8248" s="19">
        <v>0.0</v>
      </c>
      <c r="K8248" s="19">
        <v>16961.59</v>
      </c>
      <c r="L8248" s="20" t="s">
        <v>253</v>
      </c>
    </row>
    <row r="8249">
      <c r="A8249" s="16" t="s">
        <v>18959</v>
      </c>
      <c r="B8249" s="16" t="s">
        <v>18960</v>
      </c>
      <c r="C8249" s="16" t="s">
        <v>18961</v>
      </c>
      <c r="D8249" s="17" t="s">
        <v>161</v>
      </c>
      <c r="E8249" s="17" t="s">
        <v>160</v>
      </c>
      <c r="F8249" s="17" t="s">
        <v>10</v>
      </c>
      <c r="G8249" s="18">
        <v>44548.0</v>
      </c>
      <c r="H8249" s="17" t="s">
        <v>252</v>
      </c>
      <c r="I8249" s="19">
        <v>2.05</v>
      </c>
      <c r="J8249" s="19">
        <v>0.0</v>
      </c>
      <c r="K8249" s="19">
        <v>2.05</v>
      </c>
      <c r="L8249" s="20" t="s">
        <v>321</v>
      </c>
    </row>
    <row r="8250">
      <c r="A8250" s="16" t="s">
        <v>18962</v>
      </c>
      <c r="B8250" s="16" t="s">
        <v>18963</v>
      </c>
      <c r="C8250" s="16" t="s">
        <v>18964</v>
      </c>
      <c r="D8250" s="17" t="s">
        <v>71</v>
      </c>
      <c r="E8250" s="17" t="s">
        <v>24</v>
      </c>
      <c r="F8250" s="17" t="s">
        <v>18</v>
      </c>
      <c r="G8250" s="18">
        <v>44411.0</v>
      </c>
      <c r="H8250" s="17" t="s">
        <v>243</v>
      </c>
      <c r="I8250" s="19">
        <v>695.63</v>
      </c>
      <c r="J8250" s="19">
        <v>0.0</v>
      </c>
      <c r="K8250" s="19">
        <v>695.63</v>
      </c>
      <c r="L8250" s="20" t="s">
        <v>260</v>
      </c>
    </row>
    <row r="8251">
      <c r="A8251" s="16" t="s">
        <v>18965</v>
      </c>
      <c r="B8251" s="16" t="s">
        <v>18966</v>
      </c>
      <c r="C8251" s="16" t="s">
        <v>580</v>
      </c>
      <c r="D8251" s="17" t="s">
        <v>64</v>
      </c>
      <c r="E8251" s="17" t="s">
        <v>24</v>
      </c>
      <c r="F8251" s="17" t="s">
        <v>22</v>
      </c>
      <c r="G8251" s="18">
        <v>44327.0</v>
      </c>
      <c r="H8251" s="17" t="s">
        <v>224</v>
      </c>
      <c r="I8251" s="19">
        <v>0.0</v>
      </c>
      <c r="J8251" s="19">
        <v>260.05</v>
      </c>
      <c r="K8251" s="19">
        <v>260.05</v>
      </c>
      <c r="L8251" s="20" t="s">
        <v>229</v>
      </c>
    </row>
    <row r="8252">
      <c r="A8252" s="16" t="s">
        <v>18967</v>
      </c>
      <c r="B8252" s="16" t="s">
        <v>18968</v>
      </c>
      <c r="C8252" s="16" t="s">
        <v>1373</v>
      </c>
      <c r="D8252" s="17" t="s">
        <v>64</v>
      </c>
      <c r="E8252" s="17" t="s">
        <v>24</v>
      </c>
      <c r="F8252" s="17" t="s">
        <v>22</v>
      </c>
      <c r="G8252" s="18">
        <v>44497.0</v>
      </c>
      <c r="H8252" s="17" t="s">
        <v>224</v>
      </c>
      <c r="I8252" s="19">
        <v>400.38</v>
      </c>
      <c r="J8252" s="19">
        <v>0.0</v>
      </c>
      <c r="K8252" s="19">
        <v>400.38</v>
      </c>
      <c r="L8252" s="20" t="s">
        <v>248</v>
      </c>
    </row>
    <row r="8253">
      <c r="A8253" s="16" t="s">
        <v>18969</v>
      </c>
      <c r="B8253" s="16" t="s">
        <v>18970</v>
      </c>
      <c r="C8253" s="16" t="s">
        <v>1591</v>
      </c>
      <c r="D8253" s="17" t="s">
        <v>78</v>
      </c>
      <c r="E8253" s="17" t="s">
        <v>24</v>
      </c>
      <c r="F8253" s="17" t="s">
        <v>10</v>
      </c>
      <c r="G8253" s="18">
        <v>44461.0</v>
      </c>
      <c r="H8253" s="17" t="s">
        <v>238</v>
      </c>
      <c r="I8253" s="19">
        <v>5031.77</v>
      </c>
      <c r="J8253" s="19">
        <v>0.0</v>
      </c>
      <c r="K8253" s="19">
        <v>5031.77</v>
      </c>
      <c r="L8253" s="20" t="s">
        <v>274</v>
      </c>
    </row>
    <row r="8254">
      <c r="A8254" s="16" t="s">
        <v>18971</v>
      </c>
      <c r="B8254" s="16" t="s">
        <v>18972</v>
      </c>
      <c r="C8254" s="16" t="s">
        <v>615</v>
      </c>
      <c r="D8254" s="17" t="s">
        <v>82</v>
      </c>
      <c r="E8254" s="17" t="s">
        <v>24</v>
      </c>
      <c r="F8254" s="17" t="s">
        <v>22</v>
      </c>
      <c r="G8254" s="18">
        <v>44469.0</v>
      </c>
      <c r="H8254" s="17" t="s">
        <v>224</v>
      </c>
      <c r="I8254" s="19">
        <v>87.78</v>
      </c>
      <c r="J8254" s="19">
        <v>0.0</v>
      </c>
      <c r="K8254" s="19">
        <v>87.78</v>
      </c>
      <c r="L8254" s="20" t="s">
        <v>335</v>
      </c>
    </row>
    <row r="8255">
      <c r="A8255" s="16" t="s">
        <v>18973</v>
      </c>
      <c r="B8255" s="16" t="s">
        <v>18974</v>
      </c>
      <c r="C8255" s="16" t="s">
        <v>18975</v>
      </c>
      <c r="D8255" s="17" t="s">
        <v>43</v>
      </c>
      <c r="E8255" s="17" t="s">
        <v>44</v>
      </c>
      <c r="F8255" s="17" t="s">
        <v>10</v>
      </c>
      <c r="G8255" s="18">
        <v>44441.0</v>
      </c>
      <c r="H8255" s="17" t="s">
        <v>233</v>
      </c>
      <c r="I8255" s="19">
        <v>292.26</v>
      </c>
      <c r="J8255" s="19">
        <v>0.0</v>
      </c>
      <c r="K8255" s="19">
        <v>292.26</v>
      </c>
      <c r="L8255" s="20" t="s">
        <v>253</v>
      </c>
    </row>
    <row r="8256">
      <c r="A8256" s="16" t="s">
        <v>18976</v>
      </c>
      <c r="B8256" s="16" t="s">
        <v>18977</v>
      </c>
      <c r="C8256" s="16" t="s">
        <v>18978</v>
      </c>
      <c r="D8256" s="17" t="s">
        <v>39</v>
      </c>
      <c r="E8256" s="17" t="s">
        <v>24</v>
      </c>
      <c r="F8256" s="17" t="s">
        <v>18</v>
      </c>
      <c r="G8256" s="18">
        <v>44476.0</v>
      </c>
      <c r="H8256" s="17" t="s">
        <v>238</v>
      </c>
      <c r="I8256" s="19">
        <v>703.53</v>
      </c>
      <c r="J8256" s="19">
        <v>0.0</v>
      </c>
      <c r="K8256" s="19">
        <v>703.53</v>
      </c>
      <c r="L8256" s="20" t="s">
        <v>274</v>
      </c>
    </row>
    <row r="8257">
      <c r="A8257" s="16" t="s">
        <v>18979</v>
      </c>
      <c r="B8257" s="16" t="s">
        <v>18980</v>
      </c>
      <c r="C8257" s="16" t="s">
        <v>18981</v>
      </c>
      <c r="D8257" s="17" t="s">
        <v>87</v>
      </c>
      <c r="E8257" s="17" t="s">
        <v>44</v>
      </c>
      <c r="F8257" s="17" t="s">
        <v>10</v>
      </c>
      <c r="G8257" s="18">
        <v>44466.0</v>
      </c>
      <c r="H8257" s="17" t="s">
        <v>243</v>
      </c>
      <c r="I8257" s="19">
        <v>26.26</v>
      </c>
      <c r="J8257" s="19">
        <v>0.0</v>
      </c>
      <c r="K8257" s="19">
        <v>26.26</v>
      </c>
      <c r="L8257" s="22" t="s">
        <v>229</v>
      </c>
    </row>
    <row r="8258">
      <c r="A8258" s="16" t="s">
        <v>18982</v>
      </c>
      <c r="B8258" s="16" t="s">
        <v>18983</v>
      </c>
      <c r="C8258" s="16" t="s">
        <v>18984</v>
      </c>
      <c r="D8258" s="17" t="s">
        <v>174</v>
      </c>
      <c r="E8258" s="17" t="s">
        <v>24</v>
      </c>
      <c r="F8258" s="17" t="s">
        <v>18</v>
      </c>
      <c r="G8258" s="18">
        <v>44503.0</v>
      </c>
      <c r="H8258" s="17" t="s">
        <v>224</v>
      </c>
      <c r="I8258" s="19">
        <v>2393.53</v>
      </c>
      <c r="J8258" s="19">
        <v>0.0</v>
      </c>
      <c r="K8258" s="19">
        <v>2393.53</v>
      </c>
      <c r="L8258" s="22" t="s">
        <v>321</v>
      </c>
    </row>
    <row r="8259">
      <c r="A8259" s="16" t="s">
        <v>18985</v>
      </c>
      <c r="B8259" s="16" t="s">
        <v>18986</v>
      </c>
      <c r="C8259" s="16" t="s">
        <v>527</v>
      </c>
      <c r="D8259" s="17" t="s">
        <v>64</v>
      </c>
      <c r="E8259" s="17" t="s">
        <v>24</v>
      </c>
      <c r="F8259" s="17" t="s">
        <v>22</v>
      </c>
      <c r="G8259" s="18">
        <v>44325.0</v>
      </c>
      <c r="H8259" s="17" t="s">
        <v>238</v>
      </c>
      <c r="I8259" s="19">
        <v>0.0</v>
      </c>
      <c r="J8259" s="19">
        <v>1038.05</v>
      </c>
      <c r="K8259" s="19">
        <v>1038.05</v>
      </c>
      <c r="L8259" s="22" t="s">
        <v>239</v>
      </c>
    </row>
    <row r="8260">
      <c r="A8260" s="16" t="s">
        <v>18987</v>
      </c>
      <c r="B8260" s="16" t="s">
        <v>18988</v>
      </c>
      <c r="C8260" s="16" t="s">
        <v>18989</v>
      </c>
      <c r="D8260" s="17" t="s">
        <v>115</v>
      </c>
      <c r="E8260" s="17" t="s">
        <v>24</v>
      </c>
      <c r="F8260" s="17" t="s">
        <v>18</v>
      </c>
      <c r="G8260" s="18">
        <v>44491.0</v>
      </c>
      <c r="H8260" s="17" t="s">
        <v>224</v>
      </c>
      <c r="I8260" s="19">
        <v>465.74</v>
      </c>
      <c r="J8260" s="19">
        <v>0.0</v>
      </c>
      <c r="K8260" s="19">
        <v>465.74</v>
      </c>
      <c r="L8260" s="22" t="s">
        <v>369</v>
      </c>
    </row>
    <row r="8261">
      <c r="A8261" s="16" t="s">
        <v>18990</v>
      </c>
      <c r="B8261" s="16" t="s">
        <v>18991</v>
      </c>
      <c r="C8261" s="16" t="s">
        <v>2587</v>
      </c>
      <c r="D8261" s="17" t="s">
        <v>116</v>
      </c>
      <c r="E8261" s="17" t="s">
        <v>24</v>
      </c>
      <c r="F8261" s="17" t="s">
        <v>22</v>
      </c>
      <c r="G8261" s="18">
        <v>44349.0</v>
      </c>
      <c r="H8261" s="17" t="s">
        <v>224</v>
      </c>
      <c r="I8261" s="19">
        <v>0.0</v>
      </c>
      <c r="J8261" s="19">
        <v>885.64</v>
      </c>
      <c r="K8261" s="19">
        <v>885.64</v>
      </c>
      <c r="L8261" s="22" t="s">
        <v>229</v>
      </c>
    </row>
    <row r="8262">
      <c r="A8262" s="16" t="s">
        <v>18990</v>
      </c>
      <c r="B8262" s="16" t="s">
        <v>18991</v>
      </c>
      <c r="C8262" s="16" t="s">
        <v>2587</v>
      </c>
      <c r="D8262" s="17" t="s">
        <v>116</v>
      </c>
      <c r="E8262" s="17" t="s">
        <v>24</v>
      </c>
      <c r="F8262" s="17" t="s">
        <v>22</v>
      </c>
      <c r="G8262" s="18">
        <v>44349.0</v>
      </c>
      <c r="H8262" s="17" t="s">
        <v>252</v>
      </c>
      <c r="I8262" s="19">
        <v>0.0</v>
      </c>
      <c r="J8262" s="19">
        <v>17.97</v>
      </c>
      <c r="K8262" s="19">
        <v>17.97</v>
      </c>
      <c r="L8262" s="22" t="s">
        <v>229</v>
      </c>
    </row>
    <row r="8263">
      <c r="A8263" s="16" t="s">
        <v>18992</v>
      </c>
      <c r="B8263" s="16" t="s">
        <v>18993</v>
      </c>
      <c r="C8263" s="16" t="s">
        <v>18994</v>
      </c>
      <c r="D8263" s="17" t="s">
        <v>72</v>
      </c>
      <c r="E8263" s="17" t="s">
        <v>24</v>
      </c>
      <c r="F8263" s="17" t="s">
        <v>18</v>
      </c>
      <c r="G8263" s="18">
        <v>44484.0</v>
      </c>
      <c r="H8263" s="17" t="s">
        <v>224</v>
      </c>
      <c r="I8263" s="19">
        <v>2015.45</v>
      </c>
      <c r="J8263" s="19">
        <v>0.0</v>
      </c>
      <c r="K8263" s="19">
        <v>2015.45</v>
      </c>
      <c r="L8263" s="22" t="s">
        <v>515</v>
      </c>
    </row>
    <row r="8264">
      <c r="A8264" s="16" t="s">
        <v>18995</v>
      </c>
      <c r="B8264" s="16" t="s">
        <v>18996</v>
      </c>
      <c r="C8264" s="16" t="s">
        <v>333</v>
      </c>
      <c r="D8264" s="17" t="s">
        <v>334</v>
      </c>
      <c r="E8264" s="17" t="e">
        <v>#N/A</v>
      </c>
      <c r="F8264" s="17" t="e">
        <v>#N/A</v>
      </c>
      <c r="G8264" s="18">
        <v>44484.0</v>
      </c>
      <c r="H8264" s="17" t="s">
        <v>224</v>
      </c>
      <c r="I8264" s="19">
        <v>253.62</v>
      </c>
      <c r="J8264" s="19">
        <v>0.0</v>
      </c>
      <c r="K8264" s="19">
        <v>253.62</v>
      </c>
      <c r="L8264" s="22" t="s">
        <v>335</v>
      </c>
    </row>
    <row r="8265">
      <c r="A8265" s="16" t="s">
        <v>18997</v>
      </c>
      <c r="B8265" s="16" t="s">
        <v>18998</v>
      </c>
      <c r="C8265" s="16" t="s">
        <v>813</v>
      </c>
      <c r="D8265" s="17" t="s">
        <v>132</v>
      </c>
      <c r="E8265" s="17" t="s">
        <v>44</v>
      </c>
      <c r="F8265" s="17" t="s">
        <v>10</v>
      </c>
      <c r="G8265" s="18">
        <v>44477.0</v>
      </c>
      <c r="H8265" s="17" t="s">
        <v>252</v>
      </c>
      <c r="I8265" s="19">
        <v>84.13</v>
      </c>
      <c r="J8265" s="19">
        <v>0.0</v>
      </c>
      <c r="K8265" s="19">
        <v>84.13</v>
      </c>
      <c r="L8265" s="22" t="s">
        <v>348</v>
      </c>
    </row>
    <row r="8266">
      <c r="A8266" s="16" t="s">
        <v>18999</v>
      </c>
      <c r="B8266" s="16" t="s">
        <v>19000</v>
      </c>
      <c r="C8266" s="16" t="s">
        <v>19001</v>
      </c>
      <c r="D8266" s="17" t="s">
        <v>146</v>
      </c>
      <c r="E8266" s="17" t="s">
        <v>44</v>
      </c>
      <c r="F8266" s="17" t="s">
        <v>10</v>
      </c>
      <c r="G8266" s="18">
        <v>44207.0</v>
      </c>
      <c r="H8266" s="17" t="s">
        <v>233</v>
      </c>
      <c r="I8266" s="19">
        <v>0.0</v>
      </c>
      <c r="J8266" s="19">
        <v>899.62</v>
      </c>
      <c r="K8266" s="19">
        <v>899.62</v>
      </c>
      <c r="L8266" s="22" t="s">
        <v>587</v>
      </c>
    </row>
    <row r="8267">
      <c r="A8267" s="16" t="s">
        <v>18999</v>
      </c>
      <c r="B8267" s="16" t="s">
        <v>19000</v>
      </c>
      <c r="C8267" s="16" t="s">
        <v>19001</v>
      </c>
      <c r="D8267" s="17" t="s">
        <v>146</v>
      </c>
      <c r="E8267" s="17" t="s">
        <v>44</v>
      </c>
      <c r="F8267" s="17" t="s">
        <v>10</v>
      </c>
      <c r="G8267" s="18">
        <v>44207.0</v>
      </c>
      <c r="H8267" s="17" t="s">
        <v>252</v>
      </c>
      <c r="I8267" s="19">
        <v>0.0</v>
      </c>
      <c r="J8267" s="19">
        <v>2455.29</v>
      </c>
      <c r="K8267" s="19">
        <v>2455.29</v>
      </c>
      <c r="L8267" s="22" t="s">
        <v>587</v>
      </c>
    </row>
    <row r="8268">
      <c r="A8268" s="16" t="s">
        <v>19002</v>
      </c>
      <c r="B8268" s="16" t="s">
        <v>19003</v>
      </c>
      <c r="C8268" s="16" t="s">
        <v>19004</v>
      </c>
      <c r="D8268" s="17" t="s">
        <v>161</v>
      </c>
      <c r="E8268" s="17" t="s">
        <v>160</v>
      </c>
      <c r="F8268" s="17" t="s">
        <v>10</v>
      </c>
      <c r="G8268" s="18">
        <v>44455.0</v>
      </c>
      <c r="H8268" s="17" t="s">
        <v>238</v>
      </c>
      <c r="I8268" s="19">
        <v>10.9</v>
      </c>
      <c r="J8268" s="19">
        <v>0.0</v>
      </c>
      <c r="K8268" s="19">
        <v>10.9</v>
      </c>
      <c r="L8268" s="22" t="s">
        <v>321</v>
      </c>
    </row>
    <row r="8269">
      <c r="A8269" s="16" t="s">
        <v>19002</v>
      </c>
      <c r="B8269" s="16" t="s">
        <v>19003</v>
      </c>
      <c r="C8269" s="16" t="s">
        <v>19004</v>
      </c>
      <c r="D8269" s="17" t="s">
        <v>161</v>
      </c>
      <c r="E8269" s="17" t="s">
        <v>160</v>
      </c>
      <c r="F8269" s="17" t="s">
        <v>10</v>
      </c>
      <c r="G8269" s="18">
        <v>44455.0</v>
      </c>
      <c r="H8269" s="17" t="s">
        <v>252</v>
      </c>
      <c r="I8269" s="19">
        <v>3313.86</v>
      </c>
      <c r="J8269" s="19">
        <v>0.0</v>
      </c>
      <c r="K8269" s="19">
        <v>3313.86</v>
      </c>
      <c r="L8269" s="22" t="s">
        <v>321</v>
      </c>
    </row>
    <row r="8270">
      <c r="A8270" s="16" t="s">
        <v>19005</v>
      </c>
      <c r="B8270" s="16" t="s">
        <v>19006</v>
      </c>
      <c r="C8270" s="16" t="s">
        <v>341</v>
      </c>
      <c r="D8270" s="17" t="s">
        <v>64</v>
      </c>
      <c r="E8270" s="17" t="s">
        <v>24</v>
      </c>
      <c r="F8270" s="17" t="s">
        <v>22</v>
      </c>
      <c r="G8270" s="18">
        <v>44469.0</v>
      </c>
      <c r="H8270" s="17" t="s">
        <v>233</v>
      </c>
      <c r="I8270" s="19">
        <v>569.25</v>
      </c>
      <c r="J8270" s="19">
        <v>0.0</v>
      </c>
      <c r="K8270" s="19">
        <v>569.25</v>
      </c>
      <c r="L8270" s="20" t="s">
        <v>587</v>
      </c>
    </row>
    <row r="8271">
      <c r="A8271" s="16" t="s">
        <v>19007</v>
      </c>
      <c r="B8271" s="16" t="s">
        <v>19008</v>
      </c>
      <c r="C8271" s="16" t="s">
        <v>19009</v>
      </c>
      <c r="D8271" s="17" t="s">
        <v>87</v>
      </c>
      <c r="E8271" s="17" t="s">
        <v>44</v>
      </c>
      <c r="F8271" s="17" t="s">
        <v>10</v>
      </c>
      <c r="G8271" s="18">
        <v>44384.0</v>
      </c>
      <c r="H8271" s="17" t="s">
        <v>252</v>
      </c>
      <c r="I8271" s="19">
        <v>2597.65</v>
      </c>
      <c r="J8271" s="19">
        <v>0.0</v>
      </c>
      <c r="K8271" s="19">
        <v>2597.65</v>
      </c>
      <c r="L8271" s="20" t="s">
        <v>253</v>
      </c>
    </row>
    <row r="8272">
      <c r="A8272" s="16" t="s">
        <v>19010</v>
      </c>
      <c r="B8272" s="16" t="s">
        <v>19011</v>
      </c>
      <c r="C8272" s="16" t="s">
        <v>6161</v>
      </c>
      <c r="D8272" s="17" t="s">
        <v>96</v>
      </c>
      <c r="E8272" s="17" t="s">
        <v>24</v>
      </c>
      <c r="F8272" s="17" t="s">
        <v>10</v>
      </c>
      <c r="G8272" s="18">
        <v>44270.0</v>
      </c>
      <c r="H8272" s="17" t="s">
        <v>252</v>
      </c>
      <c r="I8272" s="19">
        <v>0.0</v>
      </c>
      <c r="J8272" s="19">
        <v>132.97</v>
      </c>
      <c r="K8272" s="19">
        <v>132.97</v>
      </c>
      <c r="L8272" s="20" t="s">
        <v>335</v>
      </c>
    </row>
    <row r="8273">
      <c r="A8273" s="16" t="s">
        <v>19012</v>
      </c>
      <c r="B8273" s="16" t="s">
        <v>19013</v>
      </c>
      <c r="C8273" s="16" t="s">
        <v>8824</v>
      </c>
      <c r="D8273" s="17" t="s">
        <v>178</v>
      </c>
      <c r="E8273" s="17" t="s">
        <v>160</v>
      </c>
      <c r="F8273" s="17" t="s">
        <v>10</v>
      </c>
      <c r="G8273" s="18">
        <v>44515.0</v>
      </c>
      <c r="H8273" s="17" t="s">
        <v>252</v>
      </c>
      <c r="I8273" s="19">
        <v>1039.85</v>
      </c>
      <c r="J8273" s="19">
        <v>0.0</v>
      </c>
      <c r="K8273" s="19">
        <v>1039.85</v>
      </c>
      <c r="L8273" s="20" t="s">
        <v>253</v>
      </c>
    </row>
    <row r="8274">
      <c r="A8274" s="16" t="s">
        <v>19014</v>
      </c>
      <c r="B8274" s="16" t="s">
        <v>19015</v>
      </c>
      <c r="C8274" s="16" t="s">
        <v>19016</v>
      </c>
      <c r="D8274" s="17" t="s">
        <v>109</v>
      </c>
      <c r="E8274" s="17" t="s">
        <v>24</v>
      </c>
      <c r="F8274" s="17" t="s">
        <v>10</v>
      </c>
      <c r="G8274" s="18">
        <v>44470.0</v>
      </c>
      <c r="H8274" s="17" t="s">
        <v>224</v>
      </c>
      <c r="I8274" s="19">
        <v>1429.53</v>
      </c>
      <c r="J8274" s="19">
        <v>0.0</v>
      </c>
      <c r="K8274" s="19">
        <v>1429.53</v>
      </c>
      <c r="L8274" s="20" t="s">
        <v>248</v>
      </c>
    </row>
    <row r="8275">
      <c r="A8275" s="16" t="s">
        <v>19017</v>
      </c>
      <c r="B8275" s="16" t="s">
        <v>19018</v>
      </c>
      <c r="C8275" s="16" t="s">
        <v>19019</v>
      </c>
      <c r="D8275" s="17" t="s">
        <v>137</v>
      </c>
      <c r="E8275" s="17" t="s">
        <v>44</v>
      </c>
      <c r="F8275" s="17" t="s">
        <v>10</v>
      </c>
      <c r="G8275" s="18">
        <v>44480.0</v>
      </c>
      <c r="H8275" s="17" t="s">
        <v>233</v>
      </c>
      <c r="I8275" s="19">
        <v>2738.05</v>
      </c>
      <c r="J8275" s="19">
        <v>0.0</v>
      </c>
      <c r="K8275" s="19">
        <v>2738.05</v>
      </c>
      <c r="L8275" s="20" t="s">
        <v>2538</v>
      </c>
    </row>
    <row r="8276">
      <c r="A8276" s="16" t="s">
        <v>19020</v>
      </c>
      <c r="B8276" s="16" t="s">
        <v>19021</v>
      </c>
      <c r="C8276" s="16" t="s">
        <v>19022</v>
      </c>
      <c r="D8276" s="17" t="s">
        <v>172</v>
      </c>
      <c r="E8276" s="17" t="s">
        <v>24</v>
      </c>
      <c r="F8276" s="17" t="s">
        <v>18</v>
      </c>
      <c r="G8276" s="18">
        <v>44518.0</v>
      </c>
      <c r="H8276" s="17" t="s">
        <v>238</v>
      </c>
      <c r="I8276" s="19">
        <v>986.4</v>
      </c>
      <c r="J8276" s="19">
        <v>0.0</v>
      </c>
      <c r="K8276" s="19">
        <v>986.4</v>
      </c>
      <c r="L8276" s="20" t="s">
        <v>274</v>
      </c>
    </row>
    <row r="8277">
      <c r="A8277" s="16" t="s">
        <v>19023</v>
      </c>
      <c r="B8277" s="16" t="s">
        <v>19024</v>
      </c>
      <c r="C8277" s="16" t="s">
        <v>19025</v>
      </c>
      <c r="D8277" s="17" t="s">
        <v>83</v>
      </c>
      <c r="E8277" s="17" t="s">
        <v>17</v>
      </c>
      <c r="F8277" s="17" t="s">
        <v>18</v>
      </c>
      <c r="G8277" s="18">
        <v>44410.0</v>
      </c>
      <c r="H8277" s="17" t="s">
        <v>252</v>
      </c>
      <c r="I8277" s="19">
        <v>211.03</v>
      </c>
      <c r="J8277" s="19">
        <v>0.0</v>
      </c>
      <c r="K8277" s="19">
        <v>211.03</v>
      </c>
      <c r="L8277" s="20" t="s">
        <v>253</v>
      </c>
    </row>
    <row r="8278">
      <c r="A8278" s="16" t="s">
        <v>19026</v>
      </c>
      <c r="B8278" s="16" t="s">
        <v>19027</v>
      </c>
      <c r="C8278" s="16" t="s">
        <v>484</v>
      </c>
      <c r="D8278" s="17" t="s">
        <v>116</v>
      </c>
      <c r="E8278" s="17" t="s">
        <v>24</v>
      </c>
      <c r="F8278" s="17" t="s">
        <v>22</v>
      </c>
      <c r="G8278" s="18">
        <v>44295.0</v>
      </c>
      <c r="H8278" s="17" t="s">
        <v>224</v>
      </c>
      <c r="I8278" s="19">
        <v>0.0</v>
      </c>
      <c r="J8278" s="19">
        <v>133.93</v>
      </c>
      <c r="K8278" s="19">
        <v>133.93</v>
      </c>
      <c r="L8278" s="20" t="s">
        <v>229</v>
      </c>
    </row>
    <row r="8279">
      <c r="A8279" s="16" t="s">
        <v>19028</v>
      </c>
      <c r="B8279" s="16" t="s">
        <v>19029</v>
      </c>
      <c r="C8279" s="16" t="s">
        <v>10775</v>
      </c>
      <c r="D8279" s="17" t="s">
        <v>39</v>
      </c>
      <c r="E8279" s="17" t="s">
        <v>24</v>
      </c>
      <c r="F8279" s="17" t="s">
        <v>18</v>
      </c>
      <c r="G8279" s="18">
        <v>44512.0</v>
      </c>
      <c r="H8279" s="17" t="s">
        <v>238</v>
      </c>
      <c r="I8279" s="19">
        <v>4121.14</v>
      </c>
      <c r="J8279" s="19">
        <v>0.0</v>
      </c>
      <c r="K8279" s="19">
        <v>4121.14</v>
      </c>
      <c r="L8279" s="20" t="s">
        <v>274</v>
      </c>
    </row>
    <row r="8280">
      <c r="A8280" s="16" t="s">
        <v>19030</v>
      </c>
      <c r="B8280" s="16" t="s">
        <v>19031</v>
      </c>
      <c r="C8280" s="16" t="s">
        <v>19032</v>
      </c>
      <c r="D8280" s="17" t="s">
        <v>129</v>
      </c>
      <c r="E8280" s="17" t="s">
        <v>44</v>
      </c>
      <c r="F8280" s="17" t="s">
        <v>10</v>
      </c>
      <c r="G8280" s="18">
        <v>44495.0</v>
      </c>
      <c r="H8280" s="17" t="s">
        <v>252</v>
      </c>
      <c r="I8280" s="19">
        <v>53.4</v>
      </c>
      <c r="J8280" s="19">
        <v>0.0</v>
      </c>
      <c r="K8280" s="19">
        <v>53.4</v>
      </c>
      <c r="L8280" s="20" t="s">
        <v>253</v>
      </c>
    </row>
    <row r="8281">
      <c r="A8281" s="16" t="s">
        <v>19033</v>
      </c>
      <c r="B8281" s="16" t="s">
        <v>19034</v>
      </c>
      <c r="C8281" s="16" t="s">
        <v>19035</v>
      </c>
      <c r="D8281" s="17" t="s">
        <v>179</v>
      </c>
      <c r="E8281" s="17" t="s">
        <v>160</v>
      </c>
      <c r="F8281" s="17" t="s">
        <v>22</v>
      </c>
      <c r="G8281" s="18">
        <v>44256.0</v>
      </c>
      <c r="H8281" s="17" t="s">
        <v>238</v>
      </c>
      <c r="I8281" s="19">
        <v>0.0</v>
      </c>
      <c r="J8281" s="19">
        <v>99.74</v>
      </c>
      <c r="K8281" s="19">
        <v>99.74</v>
      </c>
      <c r="L8281" s="20" t="s">
        <v>239</v>
      </c>
    </row>
    <row r="8282">
      <c r="A8282" s="16" t="s">
        <v>19036</v>
      </c>
      <c r="B8282" s="16" t="s">
        <v>19037</v>
      </c>
      <c r="C8282" s="16" t="s">
        <v>19038</v>
      </c>
      <c r="D8282" s="17" t="s">
        <v>38</v>
      </c>
      <c r="E8282" s="17" t="s">
        <v>17</v>
      </c>
      <c r="F8282" s="17" t="s">
        <v>18</v>
      </c>
      <c r="G8282" s="18">
        <v>44438.0</v>
      </c>
      <c r="H8282" s="17" t="s">
        <v>252</v>
      </c>
      <c r="I8282" s="19">
        <v>13.45</v>
      </c>
      <c r="J8282" s="19">
        <v>0.0</v>
      </c>
      <c r="K8282" s="19">
        <v>13.45</v>
      </c>
      <c r="L8282" s="20" t="s">
        <v>253</v>
      </c>
    </row>
    <row r="8283">
      <c r="A8283" s="16" t="s">
        <v>19039</v>
      </c>
      <c r="B8283" s="16" t="s">
        <v>19040</v>
      </c>
      <c r="C8283" s="16" t="s">
        <v>19041</v>
      </c>
      <c r="D8283" s="17" t="s">
        <v>77</v>
      </c>
      <c r="E8283" s="17" t="s">
        <v>17</v>
      </c>
      <c r="F8283" s="17" t="s">
        <v>10</v>
      </c>
      <c r="G8283" s="18">
        <v>44459.0</v>
      </c>
      <c r="H8283" s="17" t="s">
        <v>252</v>
      </c>
      <c r="I8283" s="19">
        <v>1577.23</v>
      </c>
      <c r="J8283" s="19">
        <v>0.0</v>
      </c>
      <c r="K8283" s="19">
        <v>1577.23</v>
      </c>
      <c r="L8283" s="20" t="s">
        <v>348</v>
      </c>
    </row>
    <row r="8284">
      <c r="A8284" s="16" t="s">
        <v>19042</v>
      </c>
      <c r="B8284" s="16" t="s">
        <v>19043</v>
      </c>
      <c r="C8284" s="16" t="s">
        <v>19044</v>
      </c>
      <c r="D8284" s="17" t="s">
        <v>135</v>
      </c>
      <c r="E8284" s="17" t="s">
        <v>44</v>
      </c>
      <c r="F8284" s="17" t="s">
        <v>10</v>
      </c>
      <c r="G8284" s="18">
        <v>44516.0</v>
      </c>
      <c r="H8284" s="17" t="s">
        <v>238</v>
      </c>
      <c r="I8284" s="19">
        <v>383.33</v>
      </c>
      <c r="J8284" s="19">
        <v>0.0</v>
      </c>
      <c r="K8284" s="19">
        <v>383.33</v>
      </c>
      <c r="L8284" s="20" t="s">
        <v>274</v>
      </c>
    </row>
    <row r="8285">
      <c r="A8285" s="16" t="s">
        <v>19042</v>
      </c>
      <c r="B8285" s="16" t="s">
        <v>19045</v>
      </c>
      <c r="C8285" s="16" t="s">
        <v>19044</v>
      </c>
      <c r="D8285" s="17" t="s">
        <v>135</v>
      </c>
      <c r="E8285" s="17" t="s">
        <v>44</v>
      </c>
      <c r="F8285" s="17" t="s">
        <v>10</v>
      </c>
      <c r="G8285" s="18">
        <v>44516.0</v>
      </c>
      <c r="H8285" s="17" t="s">
        <v>252</v>
      </c>
      <c r="I8285" s="19">
        <v>40.15</v>
      </c>
      <c r="J8285" s="19">
        <v>0.0</v>
      </c>
      <c r="K8285" s="19">
        <v>40.15</v>
      </c>
      <c r="L8285" s="20" t="s">
        <v>253</v>
      </c>
    </row>
    <row r="8286">
      <c r="A8286" s="16" t="s">
        <v>19046</v>
      </c>
      <c r="B8286" s="16" t="s">
        <v>19047</v>
      </c>
      <c r="C8286" s="16" t="s">
        <v>15433</v>
      </c>
      <c r="D8286" s="17" t="s">
        <v>176</v>
      </c>
      <c r="E8286" s="17" t="s">
        <v>160</v>
      </c>
      <c r="F8286" s="17" t="s">
        <v>10</v>
      </c>
      <c r="G8286" s="18">
        <v>44421.0</v>
      </c>
      <c r="H8286" s="17" t="s">
        <v>252</v>
      </c>
      <c r="I8286" s="19">
        <v>208.63</v>
      </c>
      <c r="J8286" s="19">
        <v>0.0</v>
      </c>
      <c r="K8286" s="19">
        <v>208.63</v>
      </c>
      <c r="L8286" s="20" t="s">
        <v>321</v>
      </c>
    </row>
    <row r="8287">
      <c r="A8287" s="16" t="s">
        <v>19048</v>
      </c>
      <c r="B8287" s="16" t="s">
        <v>19049</v>
      </c>
      <c r="C8287" s="16" t="s">
        <v>19050</v>
      </c>
      <c r="D8287" s="17" t="s">
        <v>83</v>
      </c>
      <c r="E8287" s="17" t="s">
        <v>17</v>
      </c>
      <c r="F8287" s="17" t="s">
        <v>18</v>
      </c>
      <c r="G8287" s="18">
        <v>44547.0</v>
      </c>
      <c r="H8287" s="17" t="s">
        <v>252</v>
      </c>
      <c r="I8287" s="19">
        <v>20.19</v>
      </c>
      <c r="J8287" s="19">
        <v>0.0</v>
      </c>
      <c r="K8287" s="19">
        <v>20.19</v>
      </c>
      <c r="L8287" s="20" t="s">
        <v>253</v>
      </c>
    </row>
    <row r="8288">
      <c r="A8288" s="16" t="s">
        <v>19051</v>
      </c>
      <c r="B8288" s="16" t="s">
        <v>19052</v>
      </c>
      <c r="C8288" s="16" t="s">
        <v>19053</v>
      </c>
      <c r="D8288" s="17" t="s">
        <v>72</v>
      </c>
      <c r="E8288" s="17" t="s">
        <v>24</v>
      </c>
      <c r="F8288" s="17" t="s">
        <v>18</v>
      </c>
      <c r="G8288" s="18">
        <v>44530.0</v>
      </c>
      <c r="H8288" s="17" t="s">
        <v>224</v>
      </c>
      <c r="I8288" s="19">
        <v>752.3</v>
      </c>
      <c r="J8288" s="19">
        <v>0.0</v>
      </c>
      <c r="K8288" s="19">
        <v>752.3</v>
      </c>
      <c r="L8288" s="20" t="s">
        <v>248</v>
      </c>
    </row>
    <row r="8289">
      <c r="A8289" s="16" t="s">
        <v>19054</v>
      </c>
      <c r="B8289" s="16" t="s">
        <v>19055</v>
      </c>
      <c r="C8289" s="16" t="s">
        <v>5005</v>
      </c>
      <c r="D8289" s="17" t="s">
        <v>54</v>
      </c>
      <c r="E8289" s="17" t="s">
        <v>24</v>
      </c>
      <c r="F8289" s="17" t="s">
        <v>10</v>
      </c>
      <c r="G8289" s="18">
        <v>44441.0</v>
      </c>
      <c r="H8289" s="17" t="s">
        <v>224</v>
      </c>
      <c r="I8289" s="19">
        <v>29.85</v>
      </c>
      <c r="J8289" s="19">
        <v>0.0</v>
      </c>
      <c r="K8289" s="19">
        <v>29.85</v>
      </c>
      <c r="L8289" s="20" t="s">
        <v>260</v>
      </c>
    </row>
    <row r="8290">
      <c r="A8290" s="16" t="s">
        <v>19054</v>
      </c>
      <c r="B8290" s="16" t="s">
        <v>19055</v>
      </c>
      <c r="C8290" s="16" t="s">
        <v>5005</v>
      </c>
      <c r="D8290" s="17" t="s">
        <v>54</v>
      </c>
      <c r="E8290" s="17" t="s">
        <v>24</v>
      </c>
      <c r="F8290" s="17" t="s">
        <v>10</v>
      </c>
      <c r="G8290" s="18">
        <v>44441.0</v>
      </c>
      <c r="H8290" s="17" t="s">
        <v>243</v>
      </c>
      <c r="I8290" s="19">
        <v>11709.03</v>
      </c>
      <c r="J8290" s="19">
        <v>0.0</v>
      </c>
      <c r="K8290" s="19">
        <v>11709.03</v>
      </c>
      <c r="L8290" s="20" t="s">
        <v>260</v>
      </c>
    </row>
    <row r="8291">
      <c r="A8291" s="16" t="s">
        <v>19056</v>
      </c>
      <c r="B8291" s="16" t="s">
        <v>19057</v>
      </c>
      <c r="C8291" s="16" t="s">
        <v>19058</v>
      </c>
      <c r="D8291" s="17" t="s">
        <v>43</v>
      </c>
      <c r="E8291" s="17" t="s">
        <v>44</v>
      </c>
      <c r="F8291" s="17" t="s">
        <v>10</v>
      </c>
      <c r="G8291" s="18">
        <v>44438.0</v>
      </c>
      <c r="H8291" s="17" t="s">
        <v>233</v>
      </c>
      <c r="I8291" s="19">
        <v>264.8</v>
      </c>
      <c r="J8291" s="19">
        <v>0.0</v>
      </c>
      <c r="K8291" s="19">
        <v>264.8</v>
      </c>
      <c r="L8291" s="20" t="s">
        <v>253</v>
      </c>
    </row>
    <row r="8292">
      <c r="A8292" s="16" t="s">
        <v>19056</v>
      </c>
      <c r="B8292" s="16" t="s">
        <v>19057</v>
      </c>
      <c r="C8292" s="16" t="s">
        <v>19058</v>
      </c>
      <c r="D8292" s="17" t="s">
        <v>43</v>
      </c>
      <c r="E8292" s="17" t="s">
        <v>44</v>
      </c>
      <c r="F8292" s="17" t="s">
        <v>10</v>
      </c>
      <c r="G8292" s="18">
        <v>44438.0</v>
      </c>
      <c r="H8292" s="17" t="s">
        <v>252</v>
      </c>
      <c r="I8292" s="19">
        <v>1424.15</v>
      </c>
      <c r="J8292" s="19">
        <v>0.0</v>
      </c>
      <c r="K8292" s="19">
        <v>1424.15</v>
      </c>
      <c r="L8292" s="20" t="s">
        <v>253</v>
      </c>
    </row>
    <row r="8293">
      <c r="A8293" s="16" t="s">
        <v>19059</v>
      </c>
      <c r="B8293" s="16" t="s">
        <v>19060</v>
      </c>
      <c r="C8293" s="16" t="s">
        <v>782</v>
      </c>
      <c r="D8293" s="17" t="s">
        <v>73</v>
      </c>
      <c r="E8293" s="17" t="s">
        <v>24</v>
      </c>
      <c r="F8293" s="17" t="s">
        <v>10</v>
      </c>
      <c r="G8293" s="18">
        <v>44290.0</v>
      </c>
      <c r="H8293" s="17" t="s">
        <v>238</v>
      </c>
      <c r="I8293" s="19">
        <v>0.0</v>
      </c>
      <c r="J8293" s="19">
        <v>18557.36</v>
      </c>
      <c r="K8293" s="19">
        <v>18557.36</v>
      </c>
      <c r="L8293" s="20" t="s">
        <v>274</v>
      </c>
    </row>
    <row r="8294">
      <c r="A8294" s="16" t="s">
        <v>19061</v>
      </c>
      <c r="B8294" s="16" t="s">
        <v>19062</v>
      </c>
      <c r="C8294" s="16" t="s">
        <v>19063</v>
      </c>
      <c r="D8294" s="17" t="s">
        <v>134</v>
      </c>
      <c r="E8294" s="17" t="s">
        <v>14</v>
      </c>
      <c r="F8294" s="17" t="s">
        <v>10</v>
      </c>
      <c r="G8294" s="18">
        <v>44246.0</v>
      </c>
      <c r="H8294" s="17" t="s">
        <v>252</v>
      </c>
      <c r="I8294" s="19">
        <v>0.0</v>
      </c>
      <c r="J8294" s="19">
        <v>73.11</v>
      </c>
      <c r="K8294" s="19">
        <v>73.11</v>
      </c>
      <c r="L8294" s="20" t="s">
        <v>253</v>
      </c>
    </row>
    <row r="8295">
      <c r="A8295" s="16" t="s">
        <v>19064</v>
      </c>
      <c r="B8295" s="16" t="s">
        <v>19065</v>
      </c>
      <c r="C8295" s="16" t="s">
        <v>19066</v>
      </c>
      <c r="D8295" s="17" t="s">
        <v>48</v>
      </c>
      <c r="E8295" s="17" t="s">
        <v>17</v>
      </c>
      <c r="F8295" s="17" t="s">
        <v>22</v>
      </c>
      <c r="G8295" s="18">
        <v>44271.0</v>
      </c>
      <c r="H8295" s="17" t="s">
        <v>224</v>
      </c>
      <c r="I8295" s="19">
        <v>0.0</v>
      </c>
      <c r="J8295" s="19">
        <v>560.72</v>
      </c>
      <c r="K8295" s="19">
        <v>560.72</v>
      </c>
      <c r="L8295" s="20" t="s">
        <v>4314</v>
      </c>
    </row>
    <row r="8296">
      <c r="A8296" s="16" t="s">
        <v>19064</v>
      </c>
      <c r="B8296" s="16" t="s">
        <v>19065</v>
      </c>
      <c r="C8296" s="16" t="s">
        <v>19066</v>
      </c>
      <c r="D8296" s="17" t="s">
        <v>48</v>
      </c>
      <c r="E8296" s="17" t="s">
        <v>17</v>
      </c>
      <c r="F8296" s="17" t="s">
        <v>22</v>
      </c>
      <c r="G8296" s="18">
        <v>44271.0</v>
      </c>
      <c r="H8296" s="17" t="s">
        <v>252</v>
      </c>
      <c r="I8296" s="19">
        <v>0.0</v>
      </c>
      <c r="J8296" s="19">
        <v>10.41</v>
      </c>
      <c r="K8296" s="19">
        <v>10.41</v>
      </c>
      <c r="L8296" s="20" t="s">
        <v>4314</v>
      </c>
    </row>
    <row r="8297">
      <c r="A8297" s="16" t="s">
        <v>19067</v>
      </c>
      <c r="B8297" s="16" t="s">
        <v>19068</v>
      </c>
      <c r="C8297" s="16" t="s">
        <v>19069</v>
      </c>
      <c r="D8297" s="17" t="s">
        <v>129</v>
      </c>
      <c r="E8297" s="17" t="s">
        <v>44</v>
      </c>
      <c r="F8297" s="17" t="s">
        <v>10</v>
      </c>
      <c r="G8297" s="18">
        <v>44211.0</v>
      </c>
      <c r="H8297" s="17" t="s">
        <v>233</v>
      </c>
      <c r="I8297" s="19">
        <v>0.0</v>
      </c>
      <c r="J8297" s="19">
        <v>207.73</v>
      </c>
      <c r="K8297" s="19">
        <v>207.73</v>
      </c>
      <c r="L8297" s="20" t="s">
        <v>515</v>
      </c>
    </row>
    <row r="8298">
      <c r="A8298" s="16" t="s">
        <v>19067</v>
      </c>
      <c r="B8298" s="16" t="s">
        <v>19068</v>
      </c>
      <c r="C8298" s="16" t="s">
        <v>19069</v>
      </c>
      <c r="D8298" s="17" t="s">
        <v>129</v>
      </c>
      <c r="E8298" s="17" t="s">
        <v>44</v>
      </c>
      <c r="F8298" s="17" t="s">
        <v>10</v>
      </c>
      <c r="G8298" s="18">
        <v>44211.0</v>
      </c>
      <c r="H8298" s="17" t="s">
        <v>252</v>
      </c>
      <c r="I8298" s="19">
        <v>0.0</v>
      </c>
      <c r="J8298" s="19">
        <v>122.26</v>
      </c>
      <c r="K8298" s="19">
        <v>122.26</v>
      </c>
      <c r="L8298" s="20" t="s">
        <v>515</v>
      </c>
    </row>
    <row r="8299">
      <c r="A8299" s="16" t="s">
        <v>19070</v>
      </c>
      <c r="B8299" s="16" t="s">
        <v>19071</v>
      </c>
      <c r="C8299" s="16" t="s">
        <v>19072</v>
      </c>
      <c r="D8299" s="17" t="s">
        <v>88</v>
      </c>
      <c r="E8299" s="17" t="s">
        <v>14</v>
      </c>
      <c r="F8299" s="17" t="s">
        <v>10</v>
      </c>
      <c r="G8299" s="18">
        <v>44328.0</v>
      </c>
      <c r="H8299" s="17" t="s">
        <v>252</v>
      </c>
      <c r="I8299" s="19">
        <v>0.0</v>
      </c>
      <c r="J8299" s="19">
        <v>174.24</v>
      </c>
      <c r="K8299" s="19">
        <v>174.24</v>
      </c>
      <c r="L8299" s="20" t="s">
        <v>253</v>
      </c>
    </row>
    <row r="8300">
      <c r="A8300" s="16" t="s">
        <v>19073</v>
      </c>
      <c r="B8300" s="16" t="s">
        <v>19074</v>
      </c>
      <c r="C8300" s="16" t="s">
        <v>19075</v>
      </c>
      <c r="D8300" s="17" t="s">
        <v>122</v>
      </c>
      <c r="E8300" s="17" t="s">
        <v>17</v>
      </c>
      <c r="F8300" s="17" t="s">
        <v>18</v>
      </c>
      <c r="G8300" s="18">
        <v>44452.0</v>
      </c>
      <c r="H8300" s="17" t="s">
        <v>252</v>
      </c>
      <c r="I8300" s="19">
        <v>744.38</v>
      </c>
      <c r="J8300" s="19">
        <v>0.0</v>
      </c>
      <c r="K8300" s="19">
        <v>744.38</v>
      </c>
      <c r="L8300" s="20" t="s">
        <v>253</v>
      </c>
    </row>
    <row r="8301">
      <c r="A8301" s="16" t="s">
        <v>19076</v>
      </c>
      <c r="B8301" s="16" t="s">
        <v>19077</v>
      </c>
      <c r="C8301" s="16" t="s">
        <v>19078</v>
      </c>
      <c r="D8301" s="17" t="s">
        <v>132</v>
      </c>
      <c r="E8301" s="17" t="s">
        <v>44</v>
      </c>
      <c r="F8301" s="17" t="s">
        <v>10</v>
      </c>
      <c r="G8301" s="18">
        <v>44462.0</v>
      </c>
      <c r="H8301" s="17" t="s">
        <v>233</v>
      </c>
      <c r="I8301" s="19">
        <v>3603.81</v>
      </c>
      <c r="J8301" s="19">
        <v>0.0</v>
      </c>
      <c r="K8301" s="19">
        <v>3603.81</v>
      </c>
      <c r="L8301" s="20" t="s">
        <v>461</v>
      </c>
    </row>
    <row r="8302">
      <c r="A8302" s="16" t="s">
        <v>19076</v>
      </c>
      <c r="B8302" s="16" t="s">
        <v>19077</v>
      </c>
      <c r="C8302" s="16" t="s">
        <v>19078</v>
      </c>
      <c r="D8302" s="17" t="s">
        <v>132</v>
      </c>
      <c r="E8302" s="17" t="s">
        <v>44</v>
      </c>
      <c r="F8302" s="17" t="s">
        <v>10</v>
      </c>
      <c r="G8302" s="18">
        <v>44462.0</v>
      </c>
      <c r="H8302" s="17" t="s">
        <v>252</v>
      </c>
      <c r="I8302" s="19">
        <v>796.1</v>
      </c>
      <c r="J8302" s="19">
        <v>0.0</v>
      </c>
      <c r="K8302" s="19">
        <v>796.1</v>
      </c>
      <c r="L8302" s="20" t="s">
        <v>461</v>
      </c>
    </row>
    <row r="8303">
      <c r="A8303" s="16" t="s">
        <v>19079</v>
      </c>
      <c r="B8303" s="16" t="s">
        <v>19080</v>
      </c>
      <c r="C8303" s="16" t="s">
        <v>615</v>
      </c>
      <c r="D8303" s="17" t="s">
        <v>82</v>
      </c>
      <c r="E8303" s="17" t="s">
        <v>24</v>
      </c>
      <c r="F8303" s="17" t="s">
        <v>22</v>
      </c>
      <c r="G8303" s="18">
        <v>44417.0</v>
      </c>
      <c r="H8303" s="17" t="s">
        <v>224</v>
      </c>
      <c r="I8303" s="19">
        <v>41.41</v>
      </c>
      <c r="J8303" s="19">
        <v>0.0</v>
      </c>
      <c r="K8303" s="19">
        <v>41.41</v>
      </c>
      <c r="L8303" s="20" t="s">
        <v>335</v>
      </c>
    </row>
    <row r="8304">
      <c r="A8304" s="16" t="s">
        <v>19081</v>
      </c>
      <c r="B8304" s="16" t="s">
        <v>19082</v>
      </c>
      <c r="C8304" s="16" t="s">
        <v>19083</v>
      </c>
      <c r="D8304" s="17" t="s">
        <v>141</v>
      </c>
      <c r="E8304" s="17" t="s">
        <v>24</v>
      </c>
      <c r="F8304" s="17" t="s">
        <v>22</v>
      </c>
      <c r="G8304" s="18">
        <v>44293.0</v>
      </c>
      <c r="H8304" s="17" t="s">
        <v>224</v>
      </c>
      <c r="I8304" s="19">
        <v>0.0</v>
      </c>
      <c r="J8304" s="19">
        <v>122.55</v>
      </c>
      <c r="K8304" s="19">
        <v>122.55</v>
      </c>
      <c r="L8304" s="20" t="s">
        <v>229</v>
      </c>
    </row>
    <row r="8305">
      <c r="A8305" s="16" t="s">
        <v>19084</v>
      </c>
      <c r="B8305" s="16" t="s">
        <v>19085</v>
      </c>
      <c r="C8305" s="16" t="s">
        <v>19086</v>
      </c>
      <c r="D8305" s="17" t="s">
        <v>119</v>
      </c>
      <c r="E8305" s="17" t="s">
        <v>17</v>
      </c>
      <c r="F8305" s="17" t="s">
        <v>18</v>
      </c>
      <c r="G8305" s="18">
        <v>44551.0</v>
      </c>
      <c r="H8305" s="17" t="s">
        <v>252</v>
      </c>
      <c r="I8305" s="19">
        <v>4.3</v>
      </c>
      <c r="J8305" s="19">
        <v>0.0</v>
      </c>
      <c r="K8305" s="19">
        <v>4.3</v>
      </c>
      <c r="L8305" s="20" t="s">
        <v>253</v>
      </c>
    </row>
    <row r="8306">
      <c r="A8306" s="16" t="s">
        <v>19087</v>
      </c>
      <c r="B8306" s="16" t="s">
        <v>19088</v>
      </c>
      <c r="C8306" s="16" t="s">
        <v>19089</v>
      </c>
      <c r="D8306" s="17" t="s">
        <v>162</v>
      </c>
      <c r="E8306" s="17" t="s">
        <v>160</v>
      </c>
      <c r="F8306" s="17" t="s">
        <v>10</v>
      </c>
      <c r="G8306" s="18">
        <v>44475.0</v>
      </c>
      <c r="H8306" s="17" t="s">
        <v>252</v>
      </c>
      <c r="I8306" s="19">
        <v>1568.15</v>
      </c>
      <c r="J8306" s="19">
        <v>0.0</v>
      </c>
      <c r="K8306" s="19">
        <v>1568.15</v>
      </c>
      <c r="L8306" s="20" t="s">
        <v>253</v>
      </c>
    </row>
    <row r="8307">
      <c r="A8307" s="16" t="s">
        <v>19090</v>
      </c>
      <c r="B8307" s="16" t="s">
        <v>19091</v>
      </c>
      <c r="C8307" s="16" t="s">
        <v>19092</v>
      </c>
      <c r="D8307" s="17" t="s">
        <v>15</v>
      </c>
      <c r="E8307" s="17" t="s">
        <v>14</v>
      </c>
      <c r="F8307" s="17" t="s">
        <v>10</v>
      </c>
      <c r="G8307" s="18">
        <v>44516.0</v>
      </c>
      <c r="H8307" s="17" t="s">
        <v>252</v>
      </c>
      <c r="I8307" s="19">
        <v>353.86</v>
      </c>
      <c r="J8307" s="19">
        <v>0.0</v>
      </c>
      <c r="K8307" s="19">
        <v>353.86</v>
      </c>
      <c r="L8307" s="20" t="s">
        <v>253</v>
      </c>
    </row>
    <row r="8308">
      <c r="A8308" s="16" t="s">
        <v>19093</v>
      </c>
      <c r="B8308" s="16" t="s">
        <v>19094</v>
      </c>
      <c r="C8308" s="16" t="s">
        <v>2970</v>
      </c>
      <c r="D8308" s="17" t="s">
        <v>82</v>
      </c>
      <c r="E8308" s="17" t="s">
        <v>24</v>
      </c>
      <c r="F8308" s="17" t="s">
        <v>22</v>
      </c>
      <c r="G8308" s="18">
        <v>44545.0</v>
      </c>
      <c r="H8308" s="17" t="s">
        <v>224</v>
      </c>
      <c r="I8308" s="19">
        <v>248.62</v>
      </c>
      <c r="J8308" s="19">
        <v>0.0</v>
      </c>
      <c r="K8308" s="19">
        <v>248.62</v>
      </c>
      <c r="L8308" s="20" t="s">
        <v>248</v>
      </c>
    </row>
    <row r="8309">
      <c r="A8309" s="16" t="s">
        <v>19095</v>
      </c>
      <c r="B8309" s="16" t="s">
        <v>19096</v>
      </c>
      <c r="C8309" s="16" t="s">
        <v>19097</v>
      </c>
      <c r="D8309" s="17" t="s">
        <v>179</v>
      </c>
      <c r="E8309" s="17" t="s">
        <v>160</v>
      </c>
      <c r="F8309" s="17" t="s">
        <v>22</v>
      </c>
      <c r="G8309" s="18">
        <v>44249.0</v>
      </c>
      <c r="H8309" s="17" t="s">
        <v>238</v>
      </c>
      <c r="I8309" s="19">
        <v>0.0</v>
      </c>
      <c r="J8309" s="19">
        <v>113.64</v>
      </c>
      <c r="K8309" s="19">
        <v>113.64</v>
      </c>
      <c r="L8309" s="20" t="s">
        <v>239</v>
      </c>
    </row>
    <row r="8310">
      <c r="A8310" s="16" t="s">
        <v>19098</v>
      </c>
      <c r="B8310" s="16" t="s">
        <v>19099</v>
      </c>
      <c r="C8310" s="16" t="s">
        <v>19100</v>
      </c>
      <c r="D8310" s="17" t="s">
        <v>26</v>
      </c>
      <c r="E8310" s="17" t="s">
        <v>17</v>
      </c>
      <c r="F8310" s="17" t="s">
        <v>22</v>
      </c>
      <c r="G8310" s="18">
        <v>44442.0</v>
      </c>
      <c r="H8310" s="17" t="s">
        <v>252</v>
      </c>
      <c r="I8310" s="19">
        <v>614.43</v>
      </c>
      <c r="J8310" s="19">
        <v>0.0</v>
      </c>
      <c r="K8310" s="19">
        <v>614.43</v>
      </c>
      <c r="L8310" s="20" t="s">
        <v>253</v>
      </c>
    </row>
    <row r="8311">
      <c r="A8311" s="16" t="s">
        <v>19101</v>
      </c>
      <c r="B8311" s="16" t="s">
        <v>19102</v>
      </c>
      <c r="C8311" s="16" t="s">
        <v>19103</v>
      </c>
      <c r="D8311" s="17" t="s">
        <v>42</v>
      </c>
      <c r="E8311" s="17" t="s">
        <v>24</v>
      </c>
      <c r="F8311" s="17" t="s">
        <v>18</v>
      </c>
      <c r="G8311" s="18">
        <v>44529.0</v>
      </c>
      <c r="H8311" s="17" t="s">
        <v>243</v>
      </c>
      <c r="I8311" s="19">
        <v>735.77</v>
      </c>
      <c r="J8311" s="19">
        <v>0.0</v>
      </c>
      <c r="K8311" s="19">
        <v>735.77</v>
      </c>
      <c r="L8311" s="20" t="s">
        <v>225</v>
      </c>
    </row>
    <row r="8312">
      <c r="A8312" s="16" t="s">
        <v>19104</v>
      </c>
      <c r="B8312" s="16" t="s">
        <v>19105</v>
      </c>
      <c r="C8312" s="16" t="s">
        <v>19106</v>
      </c>
      <c r="D8312" s="17" t="s">
        <v>40</v>
      </c>
      <c r="E8312" s="17" t="s">
        <v>24</v>
      </c>
      <c r="F8312" s="17" t="s">
        <v>18</v>
      </c>
      <c r="G8312" s="18">
        <v>44448.0</v>
      </c>
      <c r="H8312" s="17" t="s">
        <v>224</v>
      </c>
      <c r="I8312" s="19">
        <v>723.11</v>
      </c>
      <c r="J8312" s="19">
        <v>0.0</v>
      </c>
      <c r="K8312" s="19">
        <v>723.11</v>
      </c>
      <c r="L8312" s="20" t="s">
        <v>274</v>
      </c>
    </row>
    <row r="8313">
      <c r="A8313" s="16" t="s">
        <v>19107</v>
      </c>
      <c r="B8313" s="16" t="s">
        <v>19108</v>
      </c>
      <c r="C8313" s="16" t="s">
        <v>19109</v>
      </c>
      <c r="D8313" s="17" t="s">
        <v>48</v>
      </c>
      <c r="E8313" s="17" t="s">
        <v>17</v>
      </c>
      <c r="F8313" s="17" t="s">
        <v>22</v>
      </c>
      <c r="G8313" s="18">
        <v>44406.0</v>
      </c>
      <c r="H8313" s="17" t="s">
        <v>233</v>
      </c>
      <c r="I8313" s="19">
        <v>9536.56</v>
      </c>
      <c r="J8313" s="19">
        <v>0.0</v>
      </c>
      <c r="K8313" s="19">
        <v>9536.56</v>
      </c>
      <c r="L8313" s="20" t="s">
        <v>234</v>
      </c>
    </row>
    <row r="8314">
      <c r="A8314" s="16" t="s">
        <v>19110</v>
      </c>
      <c r="B8314" s="16" t="s">
        <v>19111</v>
      </c>
      <c r="C8314" s="16" t="s">
        <v>19112</v>
      </c>
      <c r="D8314" s="17" t="s">
        <v>32</v>
      </c>
      <c r="E8314" s="17" t="s">
        <v>9</v>
      </c>
      <c r="F8314" s="17" t="s">
        <v>10</v>
      </c>
      <c r="G8314" s="18">
        <v>44383.0</v>
      </c>
      <c r="H8314" s="17" t="s">
        <v>252</v>
      </c>
      <c r="I8314" s="19">
        <v>29333.84</v>
      </c>
      <c r="J8314" s="19">
        <v>0.0</v>
      </c>
      <c r="K8314" s="19">
        <v>29333.84</v>
      </c>
      <c r="L8314" s="20" t="s">
        <v>253</v>
      </c>
    </row>
    <row r="8315">
      <c r="A8315" s="16" t="s">
        <v>19113</v>
      </c>
      <c r="B8315" s="16" t="s">
        <v>19114</v>
      </c>
      <c r="C8315" s="16" t="s">
        <v>5103</v>
      </c>
      <c r="D8315" s="17" t="s">
        <v>89</v>
      </c>
      <c r="E8315" s="17" t="s">
        <v>24</v>
      </c>
      <c r="F8315" s="17" t="s">
        <v>22</v>
      </c>
      <c r="G8315" s="18">
        <v>44201.0</v>
      </c>
      <c r="H8315" s="17" t="s">
        <v>224</v>
      </c>
      <c r="I8315" s="19">
        <v>0.0</v>
      </c>
      <c r="J8315" s="19">
        <v>349.44</v>
      </c>
      <c r="K8315" s="19">
        <v>349.44</v>
      </c>
      <c r="L8315" s="20" t="s">
        <v>229</v>
      </c>
    </row>
    <row r="8316">
      <c r="A8316" s="16" t="s">
        <v>19115</v>
      </c>
      <c r="B8316" s="16" t="s">
        <v>19116</v>
      </c>
      <c r="C8316" s="16" t="s">
        <v>333</v>
      </c>
      <c r="D8316" s="17" t="s">
        <v>334</v>
      </c>
      <c r="E8316" s="17" t="e">
        <v>#N/A</v>
      </c>
      <c r="F8316" s="17" t="e">
        <v>#N/A</v>
      </c>
      <c r="G8316" s="18">
        <v>44509.0</v>
      </c>
      <c r="H8316" s="17" t="s">
        <v>224</v>
      </c>
      <c r="I8316" s="19">
        <v>27.43</v>
      </c>
      <c r="J8316" s="19">
        <v>0.0</v>
      </c>
      <c r="K8316" s="19">
        <v>27.43</v>
      </c>
      <c r="L8316" s="20" t="s">
        <v>248</v>
      </c>
    </row>
    <row r="8317">
      <c r="A8317" s="16" t="s">
        <v>19117</v>
      </c>
      <c r="B8317" s="16" t="s">
        <v>19118</v>
      </c>
      <c r="C8317" s="16" t="s">
        <v>19119</v>
      </c>
      <c r="D8317" s="17" t="s">
        <v>177</v>
      </c>
      <c r="E8317" s="17" t="s">
        <v>160</v>
      </c>
      <c r="F8317" s="17" t="s">
        <v>10</v>
      </c>
      <c r="G8317" s="18">
        <v>44249.0</v>
      </c>
      <c r="H8317" s="17" t="s">
        <v>252</v>
      </c>
      <c r="I8317" s="19">
        <v>0.0</v>
      </c>
      <c r="J8317" s="19">
        <v>577.51</v>
      </c>
      <c r="K8317" s="19">
        <v>577.51</v>
      </c>
      <c r="L8317" s="20" t="s">
        <v>253</v>
      </c>
    </row>
    <row r="8318">
      <c r="A8318" s="16" t="s">
        <v>19120</v>
      </c>
      <c r="B8318" s="16" t="s">
        <v>19121</v>
      </c>
      <c r="C8318" s="16" t="s">
        <v>19122</v>
      </c>
      <c r="D8318" s="17" t="s">
        <v>46</v>
      </c>
      <c r="E8318" s="17" t="s">
        <v>24</v>
      </c>
      <c r="F8318" s="17" t="s">
        <v>18</v>
      </c>
      <c r="G8318" s="18">
        <v>44515.0</v>
      </c>
      <c r="H8318" s="17" t="s">
        <v>243</v>
      </c>
      <c r="I8318" s="19">
        <v>1444.23</v>
      </c>
      <c r="J8318" s="19">
        <v>0.0</v>
      </c>
      <c r="K8318" s="19">
        <v>1444.23</v>
      </c>
      <c r="L8318" s="20" t="s">
        <v>19123</v>
      </c>
    </row>
    <row r="8319">
      <c r="A8319" s="16" t="s">
        <v>19124</v>
      </c>
      <c r="B8319" s="16" t="s">
        <v>19125</v>
      </c>
      <c r="C8319" s="16" t="s">
        <v>19126</v>
      </c>
      <c r="D8319" s="17" t="s">
        <v>8</v>
      </c>
      <c r="E8319" s="17" t="s">
        <v>9</v>
      </c>
      <c r="F8319" s="17" t="s">
        <v>10</v>
      </c>
      <c r="G8319" s="18">
        <v>44449.0</v>
      </c>
      <c r="H8319" s="17" t="s">
        <v>224</v>
      </c>
      <c r="I8319" s="19">
        <v>4541.69</v>
      </c>
      <c r="J8319" s="19">
        <v>0.0</v>
      </c>
      <c r="K8319" s="19">
        <v>4541.69</v>
      </c>
      <c r="L8319" s="20" t="s">
        <v>4314</v>
      </c>
    </row>
    <row r="8320">
      <c r="A8320" s="16" t="s">
        <v>19124</v>
      </c>
      <c r="B8320" s="16" t="s">
        <v>19125</v>
      </c>
      <c r="C8320" s="16" t="s">
        <v>19126</v>
      </c>
      <c r="D8320" s="17" t="s">
        <v>8</v>
      </c>
      <c r="E8320" s="17" t="s">
        <v>9</v>
      </c>
      <c r="F8320" s="17" t="s">
        <v>10</v>
      </c>
      <c r="G8320" s="18">
        <v>44449.0</v>
      </c>
      <c r="H8320" s="17" t="s">
        <v>233</v>
      </c>
      <c r="I8320" s="19">
        <v>60.26</v>
      </c>
      <c r="J8320" s="19">
        <v>0.0</v>
      </c>
      <c r="K8320" s="19">
        <v>60.26</v>
      </c>
      <c r="L8320" s="20" t="s">
        <v>4314</v>
      </c>
    </row>
    <row r="8321">
      <c r="A8321" s="16" t="s">
        <v>19127</v>
      </c>
      <c r="B8321" s="16" t="s">
        <v>19128</v>
      </c>
      <c r="C8321" s="16" t="s">
        <v>19129</v>
      </c>
      <c r="D8321" s="17" t="s">
        <v>172</v>
      </c>
      <c r="E8321" s="17" t="s">
        <v>24</v>
      </c>
      <c r="F8321" s="17" t="s">
        <v>18</v>
      </c>
      <c r="G8321" s="18">
        <v>44546.0</v>
      </c>
      <c r="H8321" s="17" t="s">
        <v>243</v>
      </c>
      <c r="I8321" s="19">
        <v>38.22</v>
      </c>
      <c r="J8321" s="19">
        <v>0.0</v>
      </c>
      <c r="K8321" s="19">
        <v>38.22</v>
      </c>
      <c r="L8321" s="20" t="s">
        <v>274</v>
      </c>
    </row>
    <row r="8322">
      <c r="A8322" s="16" t="s">
        <v>19130</v>
      </c>
      <c r="B8322" s="16" t="s">
        <v>19131</v>
      </c>
      <c r="C8322" s="16" t="s">
        <v>19132</v>
      </c>
      <c r="D8322" s="17" t="s">
        <v>94</v>
      </c>
      <c r="E8322" s="17" t="s">
        <v>17</v>
      </c>
      <c r="F8322" s="17" t="s">
        <v>18</v>
      </c>
      <c r="G8322" s="18">
        <v>44496.0</v>
      </c>
      <c r="H8322" s="17" t="s">
        <v>252</v>
      </c>
      <c r="I8322" s="19">
        <v>1143.45</v>
      </c>
      <c r="J8322" s="19">
        <v>0.0</v>
      </c>
      <c r="K8322" s="19">
        <v>1143.45</v>
      </c>
      <c r="L8322" s="20" t="s">
        <v>253</v>
      </c>
    </row>
    <row r="8323">
      <c r="A8323" s="16" t="s">
        <v>19133</v>
      </c>
      <c r="B8323" s="16" t="s">
        <v>19134</v>
      </c>
      <c r="C8323" s="16" t="s">
        <v>19135</v>
      </c>
      <c r="D8323" s="17" t="s">
        <v>109</v>
      </c>
      <c r="E8323" s="17" t="s">
        <v>24</v>
      </c>
      <c r="F8323" s="17" t="s">
        <v>10</v>
      </c>
      <c r="G8323" s="18">
        <v>44543.0</v>
      </c>
      <c r="H8323" s="17" t="s">
        <v>252</v>
      </c>
      <c r="I8323" s="19">
        <v>172.9</v>
      </c>
      <c r="J8323" s="19">
        <v>0.0</v>
      </c>
      <c r="K8323" s="19">
        <v>172.9</v>
      </c>
      <c r="L8323" s="20" t="s">
        <v>253</v>
      </c>
    </row>
    <row r="8324">
      <c r="A8324" s="16" t="s">
        <v>19136</v>
      </c>
      <c r="B8324" s="16" t="s">
        <v>19137</v>
      </c>
      <c r="C8324" s="16" t="s">
        <v>17919</v>
      </c>
      <c r="D8324" s="17" t="s">
        <v>204</v>
      </c>
      <c r="E8324" s="17" t="s">
        <v>44</v>
      </c>
      <c r="F8324" s="17" t="s">
        <v>10</v>
      </c>
      <c r="G8324" s="18">
        <v>44532.0</v>
      </c>
      <c r="H8324" s="17" t="s">
        <v>252</v>
      </c>
      <c r="I8324" s="19">
        <v>6.05</v>
      </c>
      <c r="J8324" s="19">
        <v>0.0</v>
      </c>
      <c r="K8324" s="19">
        <v>6.05</v>
      </c>
      <c r="L8324" s="20" t="s">
        <v>1548</v>
      </c>
    </row>
    <row r="8325">
      <c r="A8325" s="16" t="s">
        <v>19138</v>
      </c>
      <c r="B8325" s="16" t="s">
        <v>19139</v>
      </c>
      <c r="C8325" s="16" t="s">
        <v>19140</v>
      </c>
      <c r="D8325" s="17" t="s">
        <v>92</v>
      </c>
      <c r="E8325" s="17" t="s">
        <v>24</v>
      </c>
      <c r="F8325" s="17" t="s">
        <v>10</v>
      </c>
      <c r="G8325" s="18">
        <v>44470.0</v>
      </c>
      <c r="H8325" s="17" t="s">
        <v>252</v>
      </c>
      <c r="I8325" s="19">
        <v>4007.06</v>
      </c>
      <c r="J8325" s="19">
        <v>0.0</v>
      </c>
      <c r="K8325" s="19">
        <v>4007.06</v>
      </c>
      <c r="L8325" s="20" t="s">
        <v>253</v>
      </c>
    </row>
    <row r="8326">
      <c r="A8326" s="16" t="s">
        <v>19141</v>
      </c>
      <c r="B8326" s="16" t="s">
        <v>19142</v>
      </c>
      <c r="C8326" s="16" t="s">
        <v>19143</v>
      </c>
      <c r="D8326" s="17" t="s">
        <v>113</v>
      </c>
      <c r="E8326" s="17" t="s">
        <v>24</v>
      </c>
      <c r="F8326" s="17" t="s">
        <v>10</v>
      </c>
      <c r="G8326" s="18">
        <v>44470.0</v>
      </c>
      <c r="H8326" s="17" t="s">
        <v>243</v>
      </c>
      <c r="I8326" s="19">
        <v>661.12</v>
      </c>
      <c r="J8326" s="19">
        <v>0.0</v>
      </c>
      <c r="K8326" s="19">
        <v>661.12</v>
      </c>
      <c r="L8326" s="20" t="s">
        <v>229</v>
      </c>
    </row>
    <row r="8327">
      <c r="A8327" s="16" t="s">
        <v>19144</v>
      </c>
      <c r="B8327" s="16" t="s">
        <v>19145</v>
      </c>
      <c r="C8327" s="16" t="s">
        <v>19146</v>
      </c>
      <c r="D8327" s="17" t="s">
        <v>108</v>
      </c>
      <c r="E8327" s="17" t="s">
        <v>24</v>
      </c>
      <c r="F8327" s="17" t="s">
        <v>22</v>
      </c>
      <c r="G8327" s="18">
        <v>44236.0</v>
      </c>
      <c r="H8327" s="17" t="s">
        <v>224</v>
      </c>
      <c r="I8327" s="19">
        <v>0.0</v>
      </c>
      <c r="J8327" s="19">
        <v>65.71</v>
      </c>
      <c r="K8327" s="19">
        <v>65.71</v>
      </c>
      <c r="L8327" s="20" t="s">
        <v>1869</v>
      </c>
    </row>
    <row r="8328">
      <c r="A8328" s="16" t="s">
        <v>19147</v>
      </c>
      <c r="B8328" s="16" t="s">
        <v>19148</v>
      </c>
      <c r="C8328" s="16" t="s">
        <v>19149</v>
      </c>
      <c r="D8328" s="17" t="s">
        <v>61</v>
      </c>
      <c r="E8328" s="17" t="s">
        <v>24</v>
      </c>
      <c r="F8328" s="17" t="s">
        <v>10</v>
      </c>
      <c r="G8328" s="18">
        <v>44517.0</v>
      </c>
      <c r="H8328" s="17" t="s">
        <v>238</v>
      </c>
      <c r="I8328" s="19">
        <v>941.15</v>
      </c>
      <c r="J8328" s="19">
        <v>0.0</v>
      </c>
      <c r="K8328" s="19">
        <v>941.15</v>
      </c>
      <c r="L8328" s="20" t="s">
        <v>253</v>
      </c>
    </row>
    <row r="8329">
      <c r="A8329" s="16" t="s">
        <v>19147</v>
      </c>
      <c r="B8329" s="16" t="s">
        <v>19148</v>
      </c>
      <c r="C8329" s="16" t="s">
        <v>19149</v>
      </c>
      <c r="D8329" s="17" t="s">
        <v>61</v>
      </c>
      <c r="E8329" s="17" t="s">
        <v>24</v>
      </c>
      <c r="F8329" s="17" t="s">
        <v>10</v>
      </c>
      <c r="G8329" s="18">
        <v>44517.0</v>
      </c>
      <c r="H8329" s="17" t="s">
        <v>233</v>
      </c>
      <c r="I8329" s="19">
        <v>698.86</v>
      </c>
      <c r="J8329" s="19">
        <v>0.0</v>
      </c>
      <c r="K8329" s="19">
        <v>698.86</v>
      </c>
      <c r="L8329" s="20" t="s">
        <v>253</v>
      </c>
    </row>
    <row r="8330">
      <c r="A8330" s="16" t="s">
        <v>19147</v>
      </c>
      <c r="B8330" s="16" t="s">
        <v>19150</v>
      </c>
      <c r="C8330" s="16" t="s">
        <v>19149</v>
      </c>
      <c r="D8330" s="17" t="s">
        <v>61</v>
      </c>
      <c r="E8330" s="17" t="s">
        <v>24</v>
      </c>
      <c r="F8330" s="17" t="s">
        <v>10</v>
      </c>
      <c r="G8330" s="18">
        <v>44517.0</v>
      </c>
      <c r="H8330" s="17" t="s">
        <v>252</v>
      </c>
      <c r="I8330" s="19">
        <v>1730.23</v>
      </c>
      <c r="J8330" s="19">
        <v>0.0</v>
      </c>
      <c r="K8330" s="19">
        <v>1730.23</v>
      </c>
      <c r="L8330" s="20" t="s">
        <v>2471</v>
      </c>
    </row>
    <row r="8331">
      <c r="A8331" s="16" t="s">
        <v>19151</v>
      </c>
      <c r="B8331" s="16" t="s">
        <v>19152</v>
      </c>
      <c r="C8331" s="16" t="s">
        <v>19153</v>
      </c>
      <c r="D8331" s="17" t="s">
        <v>41</v>
      </c>
      <c r="E8331" s="17" t="s">
        <v>17</v>
      </c>
      <c r="F8331" s="17" t="s">
        <v>18</v>
      </c>
      <c r="G8331" s="18">
        <v>44488.0</v>
      </c>
      <c r="H8331" s="17" t="s">
        <v>238</v>
      </c>
      <c r="I8331" s="19">
        <v>9.72</v>
      </c>
      <c r="J8331" s="19">
        <v>0.0</v>
      </c>
      <c r="K8331" s="19">
        <v>9.72</v>
      </c>
      <c r="L8331" s="20" t="s">
        <v>239</v>
      </c>
    </row>
    <row r="8332">
      <c r="A8332" s="16" t="s">
        <v>19154</v>
      </c>
      <c r="B8332" s="16" t="s">
        <v>19155</v>
      </c>
      <c r="C8332" s="16" t="s">
        <v>19156</v>
      </c>
      <c r="D8332" s="17" t="s">
        <v>162</v>
      </c>
      <c r="E8332" s="17" t="s">
        <v>160</v>
      </c>
      <c r="F8332" s="17" t="s">
        <v>10</v>
      </c>
      <c r="G8332" s="18">
        <v>44431.0</v>
      </c>
      <c r="H8332" s="17" t="s">
        <v>252</v>
      </c>
      <c r="I8332" s="19">
        <v>4115.78</v>
      </c>
      <c r="J8332" s="19">
        <v>0.0</v>
      </c>
      <c r="K8332" s="19">
        <v>4115.78</v>
      </c>
      <c r="L8332" s="20" t="s">
        <v>253</v>
      </c>
    </row>
    <row r="8333">
      <c r="A8333" s="16" t="s">
        <v>19157</v>
      </c>
      <c r="B8333" s="16" t="s">
        <v>19158</v>
      </c>
      <c r="C8333" s="16" t="s">
        <v>19159</v>
      </c>
      <c r="D8333" s="17" t="s">
        <v>15</v>
      </c>
      <c r="E8333" s="17" t="s">
        <v>14</v>
      </c>
      <c r="F8333" s="17" t="s">
        <v>10</v>
      </c>
      <c r="G8333" s="18">
        <v>44383.0</v>
      </c>
      <c r="H8333" s="17" t="s">
        <v>224</v>
      </c>
      <c r="I8333" s="19">
        <v>624.87</v>
      </c>
      <c r="J8333" s="19">
        <v>0.0</v>
      </c>
      <c r="K8333" s="19">
        <v>624.87</v>
      </c>
      <c r="L8333" s="20" t="s">
        <v>769</v>
      </c>
    </row>
    <row r="8334">
      <c r="A8334" s="16" t="s">
        <v>19157</v>
      </c>
      <c r="B8334" s="16" t="s">
        <v>19158</v>
      </c>
      <c r="C8334" s="16" t="s">
        <v>19159</v>
      </c>
      <c r="D8334" s="17" t="s">
        <v>15</v>
      </c>
      <c r="E8334" s="17" t="s">
        <v>14</v>
      </c>
      <c r="F8334" s="17" t="s">
        <v>10</v>
      </c>
      <c r="G8334" s="18">
        <v>44383.0</v>
      </c>
      <c r="H8334" s="17" t="s">
        <v>243</v>
      </c>
      <c r="I8334" s="19">
        <v>24.33</v>
      </c>
      <c r="J8334" s="19">
        <v>0.0</v>
      </c>
      <c r="K8334" s="19">
        <v>24.33</v>
      </c>
      <c r="L8334" s="20" t="s">
        <v>769</v>
      </c>
    </row>
    <row r="8335">
      <c r="A8335" s="16" t="s">
        <v>19160</v>
      </c>
      <c r="B8335" s="16" t="s">
        <v>19161</v>
      </c>
      <c r="C8335" s="16" t="s">
        <v>3399</v>
      </c>
      <c r="D8335" s="17" t="s">
        <v>207</v>
      </c>
      <c r="E8335" s="17" t="s">
        <v>24</v>
      </c>
      <c r="F8335" s="17" t="s">
        <v>206</v>
      </c>
      <c r="G8335" s="18">
        <v>44405.0</v>
      </c>
      <c r="H8335" s="17" t="s">
        <v>238</v>
      </c>
      <c r="I8335" s="19">
        <v>754.61</v>
      </c>
      <c r="J8335" s="19">
        <v>0.0</v>
      </c>
      <c r="K8335" s="19">
        <v>754.61</v>
      </c>
      <c r="L8335" s="20" t="s">
        <v>274</v>
      </c>
    </row>
    <row r="8336">
      <c r="A8336" s="16" t="s">
        <v>19162</v>
      </c>
      <c r="B8336" s="16" t="s">
        <v>19163</v>
      </c>
      <c r="C8336" s="16" t="s">
        <v>19164</v>
      </c>
      <c r="D8336" s="17" t="s">
        <v>107</v>
      </c>
      <c r="E8336" s="17" t="s">
        <v>24</v>
      </c>
      <c r="F8336" s="17" t="s">
        <v>10</v>
      </c>
      <c r="G8336" s="18">
        <v>44459.0</v>
      </c>
      <c r="H8336" s="17" t="s">
        <v>224</v>
      </c>
      <c r="I8336" s="19">
        <v>367.83</v>
      </c>
      <c r="J8336" s="19">
        <v>0.0</v>
      </c>
      <c r="K8336" s="19">
        <v>367.83</v>
      </c>
      <c r="L8336" s="20" t="s">
        <v>229</v>
      </c>
    </row>
    <row r="8337">
      <c r="A8337" s="16" t="s">
        <v>19165</v>
      </c>
      <c r="B8337" s="16" t="s">
        <v>19166</v>
      </c>
      <c r="C8337" s="16" t="s">
        <v>19167</v>
      </c>
      <c r="D8337" s="17" t="s">
        <v>122</v>
      </c>
      <c r="E8337" s="17" t="s">
        <v>17</v>
      </c>
      <c r="F8337" s="17" t="s">
        <v>18</v>
      </c>
      <c r="G8337" s="18">
        <v>44557.0</v>
      </c>
      <c r="H8337" s="17" t="s">
        <v>238</v>
      </c>
      <c r="I8337" s="19">
        <v>2.45</v>
      </c>
      <c r="J8337" s="19">
        <v>0.0</v>
      </c>
      <c r="K8337" s="19">
        <v>2.45</v>
      </c>
      <c r="L8337" s="20" t="s">
        <v>348</v>
      </c>
    </row>
    <row r="8338">
      <c r="A8338" s="16" t="s">
        <v>19165</v>
      </c>
      <c r="B8338" s="16" t="s">
        <v>19166</v>
      </c>
      <c r="C8338" s="16" t="s">
        <v>19167</v>
      </c>
      <c r="D8338" s="17" t="s">
        <v>122</v>
      </c>
      <c r="E8338" s="17" t="s">
        <v>17</v>
      </c>
      <c r="F8338" s="17" t="s">
        <v>18</v>
      </c>
      <c r="G8338" s="18">
        <v>44557.0</v>
      </c>
      <c r="H8338" s="17" t="s">
        <v>243</v>
      </c>
      <c r="I8338" s="19">
        <v>7.3</v>
      </c>
      <c r="J8338" s="19">
        <v>0.0</v>
      </c>
      <c r="K8338" s="19">
        <v>7.3</v>
      </c>
      <c r="L8338" s="20" t="s">
        <v>348</v>
      </c>
    </row>
    <row r="8339">
      <c r="A8339" s="16" t="s">
        <v>19168</v>
      </c>
      <c r="B8339" s="16" t="s">
        <v>19169</v>
      </c>
      <c r="C8339" s="16" t="s">
        <v>797</v>
      </c>
      <c r="D8339" s="17" t="s">
        <v>334</v>
      </c>
      <c r="E8339" s="17" t="e">
        <v>#N/A</v>
      </c>
      <c r="F8339" s="17" t="e">
        <v>#N/A</v>
      </c>
      <c r="G8339" s="18">
        <v>44385.0</v>
      </c>
      <c r="H8339" s="17" t="s">
        <v>224</v>
      </c>
      <c r="I8339" s="19">
        <v>56.59</v>
      </c>
      <c r="J8339" s="19">
        <v>0.0</v>
      </c>
      <c r="K8339" s="19">
        <v>56.59</v>
      </c>
      <c r="L8339" s="20" t="s">
        <v>335</v>
      </c>
    </row>
    <row r="8340">
      <c r="A8340" s="16" t="s">
        <v>19170</v>
      </c>
      <c r="B8340" s="16" t="s">
        <v>19171</v>
      </c>
      <c r="C8340" s="16" t="s">
        <v>2853</v>
      </c>
      <c r="D8340" s="17" t="s">
        <v>70</v>
      </c>
      <c r="E8340" s="17" t="s">
        <v>24</v>
      </c>
      <c r="F8340" s="17" t="s">
        <v>10</v>
      </c>
      <c r="G8340" s="18">
        <v>44433.0</v>
      </c>
      <c r="H8340" s="17" t="s">
        <v>243</v>
      </c>
      <c r="I8340" s="19">
        <v>54.4</v>
      </c>
      <c r="J8340" s="19">
        <v>0.0</v>
      </c>
      <c r="K8340" s="19">
        <v>54.4</v>
      </c>
      <c r="L8340" s="20" t="s">
        <v>769</v>
      </c>
    </row>
    <row r="8341">
      <c r="A8341" s="16" t="s">
        <v>19172</v>
      </c>
      <c r="B8341" s="16" t="s">
        <v>19173</v>
      </c>
      <c r="C8341" s="16" t="s">
        <v>4006</v>
      </c>
      <c r="D8341" s="17" t="s">
        <v>77</v>
      </c>
      <c r="E8341" s="17" t="s">
        <v>17</v>
      </c>
      <c r="F8341" s="17" t="s">
        <v>10</v>
      </c>
      <c r="G8341" s="18">
        <v>44286.0</v>
      </c>
      <c r="H8341" s="17" t="s">
        <v>238</v>
      </c>
      <c r="I8341" s="19">
        <v>0.0</v>
      </c>
      <c r="J8341" s="19">
        <v>62.35</v>
      </c>
      <c r="K8341" s="19">
        <v>62.35</v>
      </c>
      <c r="L8341" s="20" t="s">
        <v>253</v>
      </c>
    </row>
    <row r="8342">
      <c r="A8342" s="16" t="s">
        <v>19172</v>
      </c>
      <c r="B8342" s="16" t="s">
        <v>19173</v>
      </c>
      <c r="C8342" s="16" t="s">
        <v>4006</v>
      </c>
      <c r="D8342" s="17" t="s">
        <v>77</v>
      </c>
      <c r="E8342" s="17" t="s">
        <v>17</v>
      </c>
      <c r="F8342" s="17" t="s">
        <v>10</v>
      </c>
      <c r="G8342" s="18">
        <v>44286.0</v>
      </c>
      <c r="H8342" s="17" t="s">
        <v>252</v>
      </c>
      <c r="I8342" s="19">
        <v>0.0</v>
      </c>
      <c r="J8342" s="19">
        <v>444.95</v>
      </c>
      <c r="K8342" s="19">
        <v>444.95</v>
      </c>
      <c r="L8342" s="20" t="s">
        <v>253</v>
      </c>
    </row>
    <row r="8343">
      <c r="A8343" s="16" t="s">
        <v>19174</v>
      </c>
      <c r="B8343" s="16" t="s">
        <v>19175</v>
      </c>
      <c r="C8343" s="16" t="s">
        <v>19176</v>
      </c>
      <c r="D8343" s="17" t="s">
        <v>163</v>
      </c>
      <c r="E8343" s="17" t="s">
        <v>160</v>
      </c>
      <c r="F8343" s="17" t="s">
        <v>10</v>
      </c>
      <c r="G8343" s="18">
        <v>44449.0</v>
      </c>
      <c r="H8343" s="17" t="s">
        <v>252</v>
      </c>
      <c r="I8343" s="19">
        <v>3494.47</v>
      </c>
      <c r="J8343" s="19">
        <v>0.0</v>
      </c>
      <c r="K8343" s="19">
        <v>3494.47</v>
      </c>
      <c r="L8343" s="20" t="s">
        <v>253</v>
      </c>
    </row>
    <row r="8344">
      <c r="A8344" s="16" t="s">
        <v>19177</v>
      </c>
      <c r="B8344" s="16" t="s">
        <v>19178</v>
      </c>
      <c r="C8344" s="16" t="s">
        <v>19179</v>
      </c>
      <c r="D8344" s="17" t="s">
        <v>64</v>
      </c>
      <c r="E8344" s="17" t="s">
        <v>24</v>
      </c>
      <c r="F8344" s="17" t="s">
        <v>22</v>
      </c>
      <c r="G8344" s="18">
        <v>44209.0</v>
      </c>
      <c r="H8344" s="17" t="s">
        <v>224</v>
      </c>
      <c r="I8344" s="19">
        <v>0.0</v>
      </c>
      <c r="J8344" s="19">
        <v>388.98</v>
      </c>
      <c r="K8344" s="19">
        <v>388.98</v>
      </c>
      <c r="L8344" s="20" t="s">
        <v>229</v>
      </c>
    </row>
    <row r="8345">
      <c r="A8345" s="16" t="s">
        <v>19180</v>
      </c>
      <c r="B8345" s="16" t="s">
        <v>19181</v>
      </c>
      <c r="C8345" s="16" t="s">
        <v>19182</v>
      </c>
      <c r="D8345" s="17" t="s">
        <v>82</v>
      </c>
      <c r="E8345" s="17" t="s">
        <v>24</v>
      </c>
      <c r="F8345" s="17" t="s">
        <v>22</v>
      </c>
      <c r="G8345" s="18">
        <v>44350.0</v>
      </c>
      <c r="H8345" s="17" t="s">
        <v>252</v>
      </c>
      <c r="I8345" s="19">
        <v>0.0</v>
      </c>
      <c r="J8345" s="19">
        <v>8016.88</v>
      </c>
      <c r="K8345" s="19">
        <v>8016.88</v>
      </c>
      <c r="L8345" s="20" t="s">
        <v>253</v>
      </c>
    </row>
    <row r="8346">
      <c r="A8346" s="16" t="s">
        <v>19183</v>
      </c>
      <c r="B8346" s="16" t="s">
        <v>19184</v>
      </c>
      <c r="C8346" s="16" t="s">
        <v>19185</v>
      </c>
      <c r="D8346" s="17" t="s">
        <v>131</v>
      </c>
      <c r="E8346" s="17" t="s">
        <v>24</v>
      </c>
      <c r="F8346" s="17" t="s">
        <v>18</v>
      </c>
      <c r="G8346" s="18">
        <v>44546.0</v>
      </c>
      <c r="H8346" s="17" t="s">
        <v>243</v>
      </c>
      <c r="I8346" s="19">
        <v>228.7</v>
      </c>
      <c r="J8346" s="19">
        <v>0.0</v>
      </c>
      <c r="K8346" s="19">
        <v>228.7</v>
      </c>
      <c r="L8346" s="20" t="s">
        <v>19186</v>
      </c>
    </row>
    <row r="8347">
      <c r="A8347" s="16" t="s">
        <v>19187</v>
      </c>
      <c r="B8347" s="16" t="s">
        <v>19188</v>
      </c>
      <c r="C8347" s="16" t="s">
        <v>16751</v>
      </c>
      <c r="D8347" s="17" t="s">
        <v>142</v>
      </c>
      <c r="E8347" s="17" t="s">
        <v>44</v>
      </c>
      <c r="F8347" s="17" t="s">
        <v>10</v>
      </c>
      <c r="G8347" s="18">
        <v>44378.0</v>
      </c>
      <c r="H8347" s="17" t="s">
        <v>238</v>
      </c>
      <c r="I8347" s="19">
        <v>323.85</v>
      </c>
      <c r="J8347" s="19">
        <v>0.0</v>
      </c>
      <c r="K8347" s="19">
        <v>323.85</v>
      </c>
      <c r="L8347" s="20" t="s">
        <v>260</v>
      </c>
    </row>
    <row r="8348">
      <c r="A8348" s="16" t="s">
        <v>19189</v>
      </c>
      <c r="B8348" s="16" t="s">
        <v>19190</v>
      </c>
      <c r="C8348" s="16" t="s">
        <v>19191</v>
      </c>
      <c r="D8348" s="17" t="s">
        <v>39</v>
      </c>
      <c r="E8348" s="17" t="s">
        <v>24</v>
      </c>
      <c r="F8348" s="17" t="s">
        <v>18</v>
      </c>
      <c r="G8348" s="18">
        <v>44483.0</v>
      </c>
      <c r="H8348" s="17" t="s">
        <v>238</v>
      </c>
      <c r="I8348" s="19">
        <v>1753.3</v>
      </c>
      <c r="J8348" s="19">
        <v>0.0</v>
      </c>
      <c r="K8348" s="19">
        <v>1753.3</v>
      </c>
      <c r="L8348" s="20" t="s">
        <v>274</v>
      </c>
    </row>
    <row r="8349">
      <c r="A8349" s="16" t="s">
        <v>19192</v>
      </c>
      <c r="B8349" s="16" t="s">
        <v>19193</v>
      </c>
      <c r="C8349" s="16" t="s">
        <v>19194</v>
      </c>
      <c r="D8349" s="17" t="s">
        <v>40</v>
      </c>
      <c r="E8349" s="17" t="s">
        <v>24</v>
      </c>
      <c r="F8349" s="17" t="s">
        <v>18</v>
      </c>
      <c r="G8349" s="18">
        <v>44538.0</v>
      </c>
      <c r="H8349" s="17" t="s">
        <v>224</v>
      </c>
      <c r="I8349" s="19">
        <v>1033.26</v>
      </c>
      <c r="J8349" s="19">
        <v>0.0</v>
      </c>
      <c r="K8349" s="19">
        <v>1033.26</v>
      </c>
      <c r="L8349" s="20" t="s">
        <v>248</v>
      </c>
    </row>
    <row r="8350">
      <c r="A8350" s="16" t="s">
        <v>19192</v>
      </c>
      <c r="B8350" s="16" t="s">
        <v>19193</v>
      </c>
      <c r="C8350" s="16" t="s">
        <v>19194</v>
      </c>
      <c r="D8350" s="17" t="s">
        <v>40</v>
      </c>
      <c r="E8350" s="17" t="s">
        <v>24</v>
      </c>
      <c r="F8350" s="17" t="s">
        <v>18</v>
      </c>
      <c r="G8350" s="18">
        <v>44538.0</v>
      </c>
      <c r="H8350" s="17" t="s">
        <v>252</v>
      </c>
      <c r="I8350" s="19">
        <v>166.67</v>
      </c>
      <c r="J8350" s="19">
        <v>0.0</v>
      </c>
      <c r="K8350" s="19">
        <v>166.67</v>
      </c>
      <c r="L8350" s="20" t="s">
        <v>248</v>
      </c>
    </row>
    <row r="8351">
      <c r="A8351" s="16" t="s">
        <v>19195</v>
      </c>
      <c r="B8351" s="16" t="s">
        <v>19196</v>
      </c>
      <c r="C8351" s="16" t="s">
        <v>341</v>
      </c>
      <c r="D8351" s="17" t="s">
        <v>64</v>
      </c>
      <c r="E8351" s="17" t="s">
        <v>24</v>
      </c>
      <c r="F8351" s="17" t="s">
        <v>22</v>
      </c>
      <c r="G8351" s="18">
        <v>44292.0</v>
      </c>
      <c r="H8351" s="17" t="s">
        <v>233</v>
      </c>
      <c r="I8351" s="19">
        <v>0.0</v>
      </c>
      <c r="J8351" s="19">
        <v>6765.94</v>
      </c>
      <c r="K8351" s="19">
        <v>6765.94</v>
      </c>
      <c r="L8351" s="20" t="s">
        <v>587</v>
      </c>
    </row>
    <row r="8352">
      <c r="A8352" s="16" t="s">
        <v>19195</v>
      </c>
      <c r="B8352" s="16" t="s">
        <v>19196</v>
      </c>
      <c r="C8352" s="16" t="s">
        <v>341</v>
      </c>
      <c r="D8352" s="17" t="s">
        <v>64</v>
      </c>
      <c r="E8352" s="17" t="s">
        <v>24</v>
      </c>
      <c r="F8352" s="17" t="s">
        <v>22</v>
      </c>
      <c r="G8352" s="18">
        <v>44292.0</v>
      </c>
      <c r="H8352" s="17" t="s">
        <v>243</v>
      </c>
      <c r="I8352" s="19">
        <v>0.0</v>
      </c>
      <c r="J8352" s="19">
        <v>161.59</v>
      </c>
      <c r="K8352" s="19">
        <v>161.59</v>
      </c>
      <c r="L8352" s="20" t="s">
        <v>587</v>
      </c>
    </row>
    <row r="8353">
      <c r="A8353" s="16" t="s">
        <v>19197</v>
      </c>
      <c r="B8353" s="16" t="s">
        <v>19198</v>
      </c>
      <c r="C8353" s="16" t="s">
        <v>19199</v>
      </c>
      <c r="D8353" s="17" t="s">
        <v>51</v>
      </c>
      <c r="E8353" s="17" t="s">
        <v>24</v>
      </c>
      <c r="F8353" s="17" t="s">
        <v>10</v>
      </c>
      <c r="G8353" s="18">
        <v>44267.0</v>
      </c>
      <c r="H8353" s="17" t="s">
        <v>224</v>
      </c>
      <c r="I8353" s="19">
        <v>0.0</v>
      </c>
      <c r="J8353" s="19">
        <v>14392.95</v>
      </c>
      <c r="K8353" s="19">
        <v>14392.95</v>
      </c>
      <c r="L8353" s="20" t="s">
        <v>260</v>
      </c>
    </row>
    <row r="8354">
      <c r="A8354" s="16" t="s">
        <v>19197</v>
      </c>
      <c r="B8354" s="16" t="s">
        <v>19198</v>
      </c>
      <c r="C8354" s="16" t="s">
        <v>19199</v>
      </c>
      <c r="D8354" s="17" t="s">
        <v>51</v>
      </c>
      <c r="E8354" s="17" t="s">
        <v>24</v>
      </c>
      <c r="F8354" s="17" t="s">
        <v>10</v>
      </c>
      <c r="G8354" s="18">
        <v>44267.0</v>
      </c>
      <c r="H8354" s="17" t="s">
        <v>233</v>
      </c>
      <c r="I8354" s="19">
        <v>0.0</v>
      </c>
      <c r="J8354" s="19">
        <v>16.45</v>
      </c>
      <c r="K8354" s="19">
        <v>16.45</v>
      </c>
      <c r="L8354" s="20" t="s">
        <v>260</v>
      </c>
    </row>
    <row r="8355">
      <c r="A8355" s="16" t="s">
        <v>19197</v>
      </c>
      <c r="B8355" s="16" t="s">
        <v>19198</v>
      </c>
      <c r="C8355" s="16" t="s">
        <v>19199</v>
      </c>
      <c r="D8355" s="17" t="s">
        <v>51</v>
      </c>
      <c r="E8355" s="17" t="s">
        <v>24</v>
      </c>
      <c r="F8355" s="17" t="s">
        <v>10</v>
      </c>
      <c r="G8355" s="18">
        <v>44267.0</v>
      </c>
      <c r="H8355" s="17" t="s">
        <v>243</v>
      </c>
      <c r="I8355" s="19">
        <v>0.0</v>
      </c>
      <c r="J8355" s="19">
        <v>1096.79</v>
      </c>
      <c r="K8355" s="19">
        <v>1096.79</v>
      </c>
      <c r="L8355" s="20" t="s">
        <v>260</v>
      </c>
    </row>
    <row r="8356">
      <c r="A8356" s="16" t="s">
        <v>19200</v>
      </c>
      <c r="B8356" s="16" t="s">
        <v>19201</v>
      </c>
      <c r="C8356" s="16" t="s">
        <v>19202</v>
      </c>
      <c r="D8356" s="17" t="s">
        <v>8</v>
      </c>
      <c r="E8356" s="17" t="s">
        <v>9</v>
      </c>
      <c r="F8356" s="17" t="s">
        <v>10</v>
      </c>
      <c r="G8356" s="18">
        <v>44427.0</v>
      </c>
      <c r="H8356" s="17" t="s">
        <v>224</v>
      </c>
      <c r="I8356" s="19">
        <v>149329.53</v>
      </c>
      <c r="J8356" s="19">
        <v>0.0</v>
      </c>
      <c r="K8356" s="19">
        <v>149329.53</v>
      </c>
      <c r="L8356" s="20" t="s">
        <v>335</v>
      </c>
    </row>
    <row r="8357">
      <c r="A8357" s="16" t="s">
        <v>19200</v>
      </c>
      <c r="B8357" s="16" t="s">
        <v>19201</v>
      </c>
      <c r="C8357" s="16" t="s">
        <v>19202</v>
      </c>
      <c r="D8357" s="17" t="s">
        <v>8</v>
      </c>
      <c r="E8357" s="17" t="s">
        <v>9</v>
      </c>
      <c r="F8357" s="17" t="s">
        <v>10</v>
      </c>
      <c r="G8357" s="18">
        <v>44427.0</v>
      </c>
      <c r="H8357" s="17" t="s">
        <v>233</v>
      </c>
      <c r="I8357" s="19">
        <v>2723.99</v>
      </c>
      <c r="J8357" s="19">
        <v>0.0</v>
      </c>
      <c r="K8357" s="19">
        <v>2723.99</v>
      </c>
      <c r="L8357" s="20" t="s">
        <v>335</v>
      </c>
    </row>
    <row r="8358">
      <c r="A8358" s="16" t="s">
        <v>19203</v>
      </c>
      <c r="B8358" s="16" t="s">
        <v>19204</v>
      </c>
      <c r="C8358" s="16" t="s">
        <v>12807</v>
      </c>
      <c r="D8358" s="17" t="s">
        <v>79</v>
      </c>
      <c r="E8358" s="17" t="s">
        <v>17</v>
      </c>
      <c r="F8358" s="17" t="s">
        <v>22</v>
      </c>
      <c r="G8358" s="18">
        <v>44504.0</v>
      </c>
      <c r="H8358" s="17" t="s">
        <v>238</v>
      </c>
      <c r="I8358" s="19">
        <v>1625.26</v>
      </c>
      <c r="J8358" s="19">
        <v>0.0</v>
      </c>
      <c r="K8358" s="19">
        <v>1625.26</v>
      </c>
      <c r="L8358" s="20" t="s">
        <v>5202</v>
      </c>
    </row>
    <row r="8359">
      <c r="A8359" s="16" t="s">
        <v>19205</v>
      </c>
      <c r="B8359" s="16" t="s">
        <v>19206</v>
      </c>
      <c r="C8359" s="16" t="s">
        <v>19207</v>
      </c>
      <c r="D8359" s="17" t="s">
        <v>130</v>
      </c>
      <c r="E8359" s="17" t="s">
        <v>17</v>
      </c>
      <c r="F8359" s="17" t="s">
        <v>22</v>
      </c>
      <c r="G8359" s="18">
        <v>44516.0</v>
      </c>
      <c r="H8359" s="17" t="s">
        <v>238</v>
      </c>
      <c r="I8359" s="19">
        <v>8.53</v>
      </c>
      <c r="J8359" s="19">
        <v>0.0</v>
      </c>
      <c r="K8359" s="19">
        <v>8.53</v>
      </c>
      <c r="L8359" s="20" t="s">
        <v>239</v>
      </c>
    </row>
    <row r="8360">
      <c r="A8360" s="16" t="s">
        <v>19208</v>
      </c>
      <c r="B8360" s="16" t="s">
        <v>19209</v>
      </c>
      <c r="C8360" s="16" t="s">
        <v>19210</v>
      </c>
      <c r="D8360" s="17" t="s">
        <v>40</v>
      </c>
      <c r="E8360" s="17" t="s">
        <v>24</v>
      </c>
      <c r="F8360" s="17" t="s">
        <v>18</v>
      </c>
      <c r="G8360" s="18">
        <v>44403.0</v>
      </c>
      <c r="H8360" s="17" t="s">
        <v>238</v>
      </c>
      <c r="I8360" s="19">
        <v>98.61</v>
      </c>
      <c r="J8360" s="19">
        <v>0.0</v>
      </c>
      <c r="K8360" s="19">
        <v>98.61</v>
      </c>
      <c r="L8360" s="20" t="s">
        <v>253</v>
      </c>
    </row>
    <row r="8361">
      <c r="A8361" s="16" t="s">
        <v>19208</v>
      </c>
      <c r="B8361" s="16" t="s">
        <v>19211</v>
      </c>
      <c r="C8361" s="16" t="s">
        <v>19210</v>
      </c>
      <c r="D8361" s="17" t="s">
        <v>40</v>
      </c>
      <c r="E8361" s="17" t="s">
        <v>24</v>
      </c>
      <c r="F8361" s="17" t="s">
        <v>18</v>
      </c>
      <c r="G8361" s="18">
        <v>44403.0</v>
      </c>
      <c r="H8361" s="17" t="s">
        <v>252</v>
      </c>
      <c r="I8361" s="19">
        <v>26.44</v>
      </c>
      <c r="J8361" s="19">
        <v>0.0</v>
      </c>
      <c r="K8361" s="19">
        <v>26.44</v>
      </c>
      <c r="L8361" s="20" t="s">
        <v>274</v>
      </c>
    </row>
    <row r="8362">
      <c r="A8362" s="16" t="s">
        <v>19212</v>
      </c>
      <c r="B8362" s="16" t="s">
        <v>19213</v>
      </c>
      <c r="C8362" s="16" t="s">
        <v>19214</v>
      </c>
      <c r="D8362" s="17" t="s">
        <v>88</v>
      </c>
      <c r="E8362" s="17" t="s">
        <v>14</v>
      </c>
      <c r="F8362" s="17" t="s">
        <v>10</v>
      </c>
      <c r="G8362" s="18">
        <v>44384.0</v>
      </c>
      <c r="H8362" s="17" t="s">
        <v>224</v>
      </c>
      <c r="I8362" s="19">
        <v>1148.83</v>
      </c>
      <c r="J8362" s="19">
        <v>0.0</v>
      </c>
      <c r="K8362" s="19">
        <v>1148.83</v>
      </c>
      <c r="L8362" s="20" t="s">
        <v>229</v>
      </c>
    </row>
    <row r="8363">
      <c r="A8363" s="16" t="s">
        <v>19212</v>
      </c>
      <c r="B8363" s="16" t="s">
        <v>19213</v>
      </c>
      <c r="C8363" s="16" t="s">
        <v>19214</v>
      </c>
      <c r="D8363" s="17" t="s">
        <v>88</v>
      </c>
      <c r="E8363" s="17" t="s">
        <v>14</v>
      </c>
      <c r="F8363" s="17" t="s">
        <v>10</v>
      </c>
      <c r="G8363" s="18">
        <v>44384.0</v>
      </c>
      <c r="H8363" s="17" t="s">
        <v>252</v>
      </c>
      <c r="I8363" s="19">
        <v>519.26</v>
      </c>
      <c r="J8363" s="19">
        <v>0.0</v>
      </c>
      <c r="K8363" s="19">
        <v>519.26</v>
      </c>
      <c r="L8363" s="20" t="s">
        <v>229</v>
      </c>
    </row>
    <row r="8364">
      <c r="A8364" s="16" t="s">
        <v>19212</v>
      </c>
      <c r="B8364" s="16" t="s">
        <v>19215</v>
      </c>
      <c r="C8364" s="16" t="s">
        <v>19214</v>
      </c>
      <c r="D8364" s="17" t="s">
        <v>88</v>
      </c>
      <c r="E8364" s="17" t="s">
        <v>14</v>
      </c>
      <c r="F8364" s="17" t="s">
        <v>10</v>
      </c>
      <c r="G8364" s="18">
        <v>44510.0</v>
      </c>
      <c r="H8364" s="17" t="s">
        <v>243</v>
      </c>
      <c r="I8364" s="19">
        <v>132.79</v>
      </c>
      <c r="J8364" s="19">
        <v>0.0</v>
      </c>
      <c r="K8364" s="19">
        <v>132.79</v>
      </c>
      <c r="L8364" s="20" t="s">
        <v>552</v>
      </c>
    </row>
    <row r="8365">
      <c r="A8365" s="16" t="s">
        <v>19216</v>
      </c>
      <c r="B8365" s="16" t="s">
        <v>19217</v>
      </c>
      <c r="C8365" s="16" t="s">
        <v>19218</v>
      </c>
      <c r="D8365" s="17" t="s">
        <v>21</v>
      </c>
      <c r="E8365" s="17" t="s">
        <v>9</v>
      </c>
      <c r="F8365" s="17" t="s">
        <v>22</v>
      </c>
      <c r="G8365" s="18">
        <v>44398.0</v>
      </c>
      <c r="H8365" s="17" t="s">
        <v>224</v>
      </c>
      <c r="I8365" s="19">
        <v>20492.97</v>
      </c>
      <c r="J8365" s="19">
        <v>0.0</v>
      </c>
      <c r="K8365" s="19">
        <v>20492.97</v>
      </c>
      <c r="L8365" s="20" t="s">
        <v>335</v>
      </c>
    </row>
    <row r="8366">
      <c r="A8366" s="16" t="s">
        <v>19216</v>
      </c>
      <c r="B8366" s="16" t="s">
        <v>19217</v>
      </c>
      <c r="C8366" s="16" t="s">
        <v>19218</v>
      </c>
      <c r="D8366" s="17" t="s">
        <v>21</v>
      </c>
      <c r="E8366" s="17" t="s">
        <v>9</v>
      </c>
      <c r="F8366" s="17" t="s">
        <v>22</v>
      </c>
      <c r="G8366" s="18">
        <v>44398.0</v>
      </c>
      <c r="H8366" s="17" t="s">
        <v>252</v>
      </c>
      <c r="I8366" s="19">
        <v>4774.2</v>
      </c>
      <c r="J8366" s="19">
        <v>0.0</v>
      </c>
      <c r="K8366" s="19">
        <v>4774.2</v>
      </c>
      <c r="L8366" s="20" t="s">
        <v>335</v>
      </c>
    </row>
    <row r="8367">
      <c r="A8367" s="16" t="s">
        <v>19219</v>
      </c>
      <c r="B8367" s="16" t="s">
        <v>19220</v>
      </c>
      <c r="C8367" s="16" t="s">
        <v>19221</v>
      </c>
      <c r="D8367" s="17" t="s">
        <v>52</v>
      </c>
      <c r="E8367" s="17" t="s">
        <v>17</v>
      </c>
      <c r="F8367" s="17" t="s">
        <v>18</v>
      </c>
      <c r="G8367" s="18">
        <v>44530.0</v>
      </c>
      <c r="H8367" s="17" t="s">
        <v>252</v>
      </c>
      <c r="I8367" s="19">
        <v>24.66</v>
      </c>
      <c r="J8367" s="19">
        <v>0.0</v>
      </c>
      <c r="K8367" s="19">
        <v>24.66</v>
      </c>
      <c r="L8367" s="20" t="s">
        <v>253</v>
      </c>
    </row>
    <row r="8368">
      <c r="A8368" s="16" t="s">
        <v>19222</v>
      </c>
      <c r="B8368" s="16" t="s">
        <v>19223</v>
      </c>
      <c r="C8368" s="16" t="s">
        <v>19224</v>
      </c>
      <c r="D8368" s="17" t="s">
        <v>20</v>
      </c>
      <c r="E8368" s="17" t="s">
        <v>9</v>
      </c>
      <c r="F8368" s="17" t="s">
        <v>10</v>
      </c>
      <c r="G8368" s="18">
        <v>44452.0</v>
      </c>
      <c r="H8368" s="17" t="s">
        <v>224</v>
      </c>
      <c r="I8368" s="19">
        <v>784.1</v>
      </c>
      <c r="J8368" s="19">
        <v>0.0</v>
      </c>
      <c r="K8368" s="19">
        <v>784.1</v>
      </c>
      <c r="L8368" s="20" t="s">
        <v>7995</v>
      </c>
    </row>
    <row r="8369">
      <c r="A8369" s="16" t="s">
        <v>19225</v>
      </c>
      <c r="B8369" s="16" t="s">
        <v>19226</v>
      </c>
      <c r="C8369" s="16" t="s">
        <v>19227</v>
      </c>
      <c r="D8369" s="17" t="s">
        <v>113</v>
      </c>
      <c r="E8369" s="17" t="s">
        <v>24</v>
      </c>
      <c r="F8369" s="17" t="s">
        <v>10</v>
      </c>
      <c r="G8369" s="18">
        <v>44425.0</v>
      </c>
      <c r="H8369" s="17" t="s">
        <v>233</v>
      </c>
      <c r="I8369" s="19">
        <v>1356.63</v>
      </c>
      <c r="J8369" s="19">
        <v>0.0</v>
      </c>
      <c r="K8369" s="19">
        <v>1356.63</v>
      </c>
      <c r="L8369" s="20" t="s">
        <v>587</v>
      </c>
    </row>
    <row r="8370">
      <c r="A8370" s="16" t="s">
        <v>19225</v>
      </c>
      <c r="B8370" s="16" t="s">
        <v>19228</v>
      </c>
      <c r="C8370" s="16" t="s">
        <v>19227</v>
      </c>
      <c r="D8370" s="17" t="s">
        <v>113</v>
      </c>
      <c r="E8370" s="17" t="s">
        <v>24</v>
      </c>
      <c r="F8370" s="17" t="s">
        <v>10</v>
      </c>
      <c r="G8370" s="18">
        <v>44424.0</v>
      </c>
      <c r="H8370" s="17" t="s">
        <v>252</v>
      </c>
      <c r="I8370" s="19">
        <v>9510.57</v>
      </c>
      <c r="J8370" s="19">
        <v>0.0</v>
      </c>
      <c r="K8370" s="19">
        <v>9510.57</v>
      </c>
      <c r="L8370" s="20" t="s">
        <v>253</v>
      </c>
    </row>
    <row r="8371">
      <c r="A8371" s="16" t="s">
        <v>19229</v>
      </c>
      <c r="B8371" s="16" t="s">
        <v>19230</v>
      </c>
      <c r="C8371" s="16" t="s">
        <v>19231</v>
      </c>
      <c r="D8371" s="17" t="s">
        <v>111</v>
      </c>
      <c r="E8371" s="17" t="s">
        <v>44</v>
      </c>
      <c r="F8371" s="17" t="s">
        <v>10</v>
      </c>
      <c r="G8371" s="18">
        <v>44361.0</v>
      </c>
      <c r="H8371" s="17" t="s">
        <v>224</v>
      </c>
      <c r="I8371" s="19">
        <v>0.0</v>
      </c>
      <c r="J8371" s="19">
        <v>544998.32</v>
      </c>
      <c r="K8371" s="19">
        <v>544998.32</v>
      </c>
      <c r="L8371" s="22" t="s">
        <v>352</v>
      </c>
    </row>
    <row r="8372">
      <c r="A8372" s="16" t="s">
        <v>19232</v>
      </c>
      <c r="B8372" s="16" t="s">
        <v>19233</v>
      </c>
      <c r="C8372" s="16" t="s">
        <v>1035</v>
      </c>
      <c r="D8372" s="17" t="s">
        <v>61</v>
      </c>
      <c r="E8372" s="17" t="s">
        <v>24</v>
      </c>
      <c r="F8372" s="17" t="s">
        <v>10</v>
      </c>
      <c r="G8372" s="18">
        <v>44285.0</v>
      </c>
      <c r="H8372" s="17" t="s">
        <v>224</v>
      </c>
      <c r="I8372" s="19">
        <v>0.0</v>
      </c>
      <c r="J8372" s="19">
        <v>482.98</v>
      </c>
      <c r="K8372" s="19">
        <v>482.98</v>
      </c>
      <c r="L8372" s="20" t="s">
        <v>352</v>
      </c>
    </row>
    <row r="8373">
      <c r="A8373" s="16" t="s">
        <v>19234</v>
      </c>
      <c r="B8373" s="16" t="s">
        <v>19235</v>
      </c>
      <c r="C8373" s="16" t="s">
        <v>19236</v>
      </c>
      <c r="D8373" s="17" t="s">
        <v>23</v>
      </c>
      <c r="E8373" s="17" t="s">
        <v>24</v>
      </c>
      <c r="F8373" s="17" t="s">
        <v>18</v>
      </c>
      <c r="G8373" s="18">
        <v>44512.0</v>
      </c>
      <c r="H8373" s="17" t="s">
        <v>224</v>
      </c>
      <c r="I8373" s="19">
        <v>147.37</v>
      </c>
      <c r="J8373" s="19">
        <v>0.0</v>
      </c>
      <c r="K8373" s="19">
        <v>147.37</v>
      </c>
      <c r="L8373" s="20" t="s">
        <v>248</v>
      </c>
    </row>
    <row r="8374">
      <c r="A8374" s="16" t="s">
        <v>19237</v>
      </c>
      <c r="B8374" s="16" t="s">
        <v>19238</v>
      </c>
      <c r="C8374" s="16" t="s">
        <v>19239</v>
      </c>
      <c r="D8374" s="17" t="s">
        <v>38</v>
      </c>
      <c r="E8374" s="17" t="s">
        <v>17</v>
      </c>
      <c r="F8374" s="17" t="s">
        <v>18</v>
      </c>
      <c r="G8374" s="18">
        <v>44494.0</v>
      </c>
      <c r="H8374" s="17" t="s">
        <v>238</v>
      </c>
      <c r="I8374" s="19">
        <v>1104.82</v>
      </c>
      <c r="J8374" s="19">
        <v>0.0</v>
      </c>
      <c r="K8374" s="19">
        <v>1104.82</v>
      </c>
      <c r="L8374" s="20" t="s">
        <v>274</v>
      </c>
    </row>
    <row r="8375">
      <c r="A8375" s="16" t="s">
        <v>19240</v>
      </c>
      <c r="B8375" s="16" t="s">
        <v>19241</v>
      </c>
      <c r="C8375" s="16" t="s">
        <v>19242</v>
      </c>
      <c r="D8375" s="17" t="s">
        <v>130</v>
      </c>
      <c r="E8375" s="17" t="s">
        <v>17</v>
      </c>
      <c r="F8375" s="17" t="s">
        <v>22</v>
      </c>
      <c r="G8375" s="18">
        <v>44488.0</v>
      </c>
      <c r="H8375" s="17" t="s">
        <v>252</v>
      </c>
      <c r="I8375" s="19">
        <v>4075.81</v>
      </c>
      <c r="J8375" s="19">
        <v>0.0</v>
      </c>
      <c r="K8375" s="19">
        <v>4075.81</v>
      </c>
      <c r="L8375" s="20" t="s">
        <v>425</v>
      </c>
    </row>
    <row r="8376">
      <c r="A8376" s="16" t="s">
        <v>19243</v>
      </c>
      <c r="B8376" s="16" t="s">
        <v>19244</v>
      </c>
      <c r="C8376" s="16" t="s">
        <v>19245</v>
      </c>
      <c r="D8376" s="17" t="s">
        <v>138</v>
      </c>
      <c r="E8376" s="17" t="s">
        <v>44</v>
      </c>
      <c r="F8376" s="17" t="s">
        <v>18</v>
      </c>
      <c r="G8376" s="18">
        <v>44358.0</v>
      </c>
      <c r="H8376" s="17" t="s">
        <v>252</v>
      </c>
      <c r="I8376" s="19">
        <v>0.0</v>
      </c>
      <c r="J8376" s="19">
        <v>160.33</v>
      </c>
      <c r="K8376" s="19">
        <v>160.33</v>
      </c>
      <c r="L8376" s="20" t="s">
        <v>229</v>
      </c>
    </row>
    <row r="8377">
      <c r="A8377" s="16" t="s">
        <v>19246</v>
      </c>
      <c r="B8377" s="16" t="s">
        <v>19247</v>
      </c>
      <c r="C8377" s="16" t="s">
        <v>19248</v>
      </c>
      <c r="D8377" s="17" t="s">
        <v>144</v>
      </c>
      <c r="E8377" s="17" t="s">
        <v>44</v>
      </c>
      <c r="F8377" s="17" t="s">
        <v>22</v>
      </c>
      <c r="G8377" s="18">
        <v>44204.0</v>
      </c>
      <c r="H8377" s="17" t="s">
        <v>233</v>
      </c>
      <c r="I8377" s="19">
        <v>0.0</v>
      </c>
      <c r="J8377" s="19">
        <v>7107.53</v>
      </c>
      <c r="K8377" s="19">
        <v>7107.53</v>
      </c>
      <c r="L8377" s="20" t="s">
        <v>587</v>
      </c>
    </row>
    <row r="8378">
      <c r="A8378" s="16" t="s">
        <v>19246</v>
      </c>
      <c r="B8378" s="16" t="s">
        <v>19249</v>
      </c>
      <c r="C8378" s="16" t="s">
        <v>19248</v>
      </c>
      <c r="D8378" s="17" t="s">
        <v>144</v>
      </c>
      <c r="E8378" s="17" t="s">
        <v>44</v>
      </c>
      <c r="F8378" s="17" t="s">
        <v>22</v>
      </c>
      <c r="G8378" s="18">
        <v>44201.0</v>
      </c>
      <c r="H8378" s="17" t="s">
        <v>252</v>
      </c>
      <c r="I8378" s="19">
        <v>0.0</v>
      </c>
      <c r="J8378" s="19">
        <v>10359.74</v>
      </c>
      <c r="K8378" s="19">
        <v>10359.74</v>
      </c>
      <c r="L8378" s="20" t="s">
        <v>348</v>
      </c>
    </row>
    <row r="8379">
      <c r="A8379" s="16" t="s">
        <v>19250</v>
      </c>
      <c r="B8379" s="16" t="s">
        <v>19251</v>
      </c>
      <c r="C8379" s="16" t="s">
        <v>19252</v>
      </c>
      <c r="D8379" s="17" t="s">
        <v>43</v>
      </c>
      <c r="E8379" s="17" t="s">
        <v>44</v>
      </c>
      <c r="F8379" s="17" t="s">
        <v>10</v>
      </c>
      <c r="G8379" s="18">
        <v>44439.0</v>
      </c>
      <c r="H8379" s="17" t="s">
        <v>252</v>
      </c>
      <c r="I8379" s="19">
        <v>159.37</v>
      </c>
      <c r="J8379" s="19">
        <v>0.0</v>
      </c>
      <c r="K8379" s="19">
        <v>159.37</v>
      </c>
      <c r="L8379" s="20" t="s">
        <v>253</v>
      </c>
    </row>
    <row r="8380">
      <c r="A8380" s="16" t="s">
        <v>19253</v>
      </c>
      <c r="B8380" s="16" t="s">
        <v>19254</v>
      </c>
      <c r="C8380" s="16" t="s">
        <v>6369</v>
      </c>
      <c r="D8380" s="17" t="s">
        <v>53</v>
      </c>
      <c r="E8380" s="17" t="s">
        <v>24</v>
      </c>
      <c r="F8380" s="17" t="s">
        <v>10</v>
      </c>
      <c r="G8380" s="18">
        <v>44428.0</v>
      </c>
      <c r="H8380" s="17" t="s">
        <v>243</v>
      </c>
      <c r="I8380" s="19">
        <v>537.7</v>
      </c>
      <c r="J8380" s="19">
        <v>0.0</v>
      </c>
      <c r="K8380" s="19">
        <v>537.7</v>
      </c>
      <c r="L8380" s="20" t="s">
        <v>253</v>
      </c>
    </row>
    <row r="8381">
      <c r="A8381" s="16" t="s">
        <v>19255</v>
      </c>
      <c r="B8381" s="16" t="s">
        <v>19256</v>
      </c>
      <c r="C8381" s="16" t="s">
        <v>19257</v>
      </c>
      <c r="D8381" s="17" t="s">
        <v>91</v>
      </c>
      <c r="E8381" s="17" t="s">
        <v>24</v>
      </c>
      <c r="F8381" s="17" t="s">
        <v>18</v>
      </c>
      <c r="G8381" s="18">
        <v>44454.0</v>
      </c>
      <c r="H8381" s="17" t="s">
        <v>243</v>
      </c>
      <c r="I8381" s="19">
        <v>451.81</v>
      </c>
      <c r="J8381" s="19">
        <v>0.0</v>
      </c>
      <c r="K8381" s="19">
        <v>451.81</v>
      </c>
      <c r="L8381" s="20" t="s">
        <v>260</v>
      </c>
    </row>
    <row r="8382">
      <c r="A8382" s="16" t="s">
        <v>19258</v>
      </c>
      <c r="B8382" s="16" t="s">
        <v>19259</v>
      </c>
      <c r="C8382" s="16" t="s">
        <v>5822</v>
      </c>
      <c r="D8382" s="17" t="s">
        <v>181</v>
      </c>
      <c r="E8382" s="17" t="s">
        <v>160</v>
      </c>
      <c r="F8382" s="17" t="s">
        <v>22</v>
      </c>
      <c r="G8382" s="18">
        <v>44540.0</v>
      </c>
      <c r="H8382" s="17" t="s">
        <v>252</v>
      </c>
      <c r="I8382" s="19">
        <v>26.15</v>
      </c>
      <c r="J8382" s="19">
        <v>0.0</v>
      </c>
      <c r="K8382" s="19">
        <v>26.15</v>
      </c>
      <c r="L8382" s="20" t="s">
        <v>321</v>
      </c>
    </row>
    <row r="8383">
      <c r="A8383" s="16" t="s">
        <v>19260</v>
      </c>
      <c r="B8383" s="16" t="s">
        <v>19261</v>
      </c>
      <c r="C8383" s="16" t="s">
        <v>19262</v>
      </c>
      <c r="D8383" s="17" t="s">
        <v>83</v>
      </c>
      <c r="E8383" s="17" t="s">
        <v>17</v>
      </c>
      <c r="F8383" s="17" t="s">
        <v>18</v>
      </c>
      <c r="G8383" s="18">
        <v>44512.0</v>
      </c>
      <c r="H8383" s="17" t="s">
        <v>252</v>
      </c>
      <c r="I8383" s="19">
        <v>1382.35</v>
      </c>
      <c r="J8383" s="19">
        <v>0.0</v>
      </c>
      <c r="K8383" s="19">
        <v>1382.35</v>
      </c>
      <c r="L8383" s="20" t="s">
        <v>321</v>
      </c>
    </row>
    <row r="8384">
      <c r="A8384" s="16" t="s">
        <v>19263</v>
      </c>
      <c r="B8384" s="16" t="s">
        <v>19264</v>
      </c>
      <c r="C8384" s="16" t="s">
        <v>382</v>
      </c>
      <c r="D8384" s="17" t="s">
        <v>82</v>
      </c>
      <c r="E8384" s="17" t="s">
        <v>24</v>
      </c>
      <c r="F8384" s="17" t="s">
        <v>22</v>
      </c>
      <c r="G8384" s="18">
        <v>44218.0</v>
      </c>
      <c r="H8384" s="17" t="s">
        <v>224</v>
      </c>
      <c r="I8384" s="19">
        <v>0.0</v>
      </c>
      <c r="J8384" s="19">
        <v>424.23</v>
      </c>
      <c r="K8384" s="19">
        <v>424.23</v>
      </c>
      <c r="L8384" s="20" t="s">
        <v>773</v>
      </c>
    </row>
    <row r="8385">
      <c r="A8385" s="16" t="s">
        <v>19265</v>
      </c>
      <c r="B8385" s="16" t="s">
        <v>19266</v>
      </c>
      <c r="C8385" s="16" t="s">
        <v>19267</v>
      </c>
      <c r="D8385" s="17" t="s">
        <v>136</v>
      </c>
      <c r="E8385" s="17" t="s">
        <v>44</v>
      </c>
      <c r="F8385" s="17" t="s">
        <v>22</v>
      </c>
      <c r="G8385" s="18">
        <v>44223.0</v>
      </c>
      <c r="H8385" s="17" t="s">
        <v>233</v>
      </c>
      <c r="I8385" s="19">
        <v>0.0</v>
      </c>
      <c r="J8385" s="19">
        <v>231.82</v>
      </c>
      <c r="K8385" s="19">
        <v>231.82</v>
      </c>
      <c r="L8385" s="20" t="s">
        <v>234</v>
      </c>
    </row>
    <row r="8386">
      <c r="A8386" s="16" t="s">
        <v>19265</v>
      </c>
      <c r="B8386" s="16" t="s">
        <v>19266</v>
      </c>
      <c r="C8386" s="16" t="s">
        <v>19267</v>
      </c>
      <c r="D8386" s="17" t="s">
        <v>136</v>
      </c>
      <c r="E8386" s="17" t="s">
        <v>44</v>
      </c>
      <c r="F8386" s="17" t="s">
        <v>22</v>
      </c>
      <c r="G8386" s="18">
        <v>44223.0</v>
      </c>
      <c r="H8386" s="17" t="s">
        <v>252</v>
      </c>
      <c r="I8386" s="19">
        <v>0.0</v>
      </c>
      <c r="J8386" s="19">
        <v>50.95</v>
      </c>
      <c r="K8386" s="19">
        <v>50.95</v>
      </c>
      <c r="L8386" s="20" t="s">
        <v>234</v>
      </c>
    </row>
    <row r="8387">
      <c r="A8387" s="16" t="s">
        <v>19268</v>
      </c>
      <c r="B8387" s="16" t="s">
        <v>19269</v>
      </c>
      <c r="C8387" s="16" t="s">
        <v>4025</v>
      </c>
      <c r="D8387" s="17" t="s">
        <v>134</v>
      </c>
      <c r="E8387" s="17" t="s">
        <v>14</v>
      </c>
      <c r="F8387" s="17" t="s">
        <v>10</v>
      </c>
      <c r="G8387" s="18">
        <v>44222.0</v>
      </c>
      <c r="H8387" s="17" t="s">
        <v>252</v>
      </c>
      <c r="I8387" s="19">
        <v>0.0</v>
      </c>
      <c r="J8387" s="19">
        <v>23.06</v>
      </c>
      <c r="K8387" s="19">
        <v>23.06</v>
      </c>
      <c r="L8387" s="20" t="s">
        <v>253</v>
      </c>
    </row>
    <row r="8388">
      <c r="A8388" s="16" t="s">
        <v>19270</v>
      </c>
      <c r="B8388" s="16" t="s">
        <v>19271</v>
      </c>
      <c r="C8388" s="16" t="s">
        <v>19272</v>
      </c>
      <c r="D8388" s="17" t="s">
        <v>170</v>
      </c>
      <c r="E8388" s="17" t="s">
        <v>24</v>
      </c>
      <c r="F8388" s="17" t="s">
        <v>18</v>
      </c>
      <c r="G8388" s="18">
        <v>44461.0</v>
      </c>
      <c r="H8388" s="17" t="s">
        <v>224</v>
      </c>
      <c r="I8388" s="19">
        <v>363.96</v>
      </c>
      <c r="J8388" s="19">
        <v>0.0</v>
      </c>
      <c r="K8388" s="19">
        <v>363.96</v>
      </c>
      <c r="L8388" s="20" t="s">
        <v>229</v>
      </c>
    </row>
    <row r="8389">
      <c r="A8389" s="16" t="s">
        <v>19273</v>
      </c>
      <c r="B8389" s="16" t="s">
        <v>19274</v>
      </c>
      <c r="C8389" s="16" t="s">
        <v>19275</v>
      </c>
      <c r="D8389" s="17" t="s">
        <v>79</v>
      </c>
      <c r="E8389" s="17" t="s">
        <v>17</v>
      </c>
      <c r="F8389" s="17" t="s">
        <v>22</v>
      </c>
      <c r="G8389" s="18">
        <v>44301.0</v>
      </c>
      <c r="H8389" s="17" t="s">
        <v>224</v>
      </c>
      <c r="I8389" s="19">
        <v>0.0</v>
      </c>
      <c r="J8389" s="19">
        <v>8909.18</v>
      </c>
      <c r="K8389" s="19">
        <v>8909.18</v>
      </c>
      <c r="L8389" s="20" t="s">
        <v>335</v>
      </c>
    </row>
    <row r="8390">
      <c r="A8390" s="16" t="s">
        <v>19276</v>
      </c>
      <c r="B8390" s="16" t="s">
        <v>19277</v>
      </c>
      <c r="C8390" s="16" t="s">
        <v>19278</v>
      </c>
      <c r="D8390" s="17" t="s">
        <v>122</v>
      </c>
      <c r="E8390" s="17" t="s">
        <v>17</v>
      </c>
      <c r="F8390" s="17" t="s">
        <v>18</v>
      </c>
      <c r="G8390" s="18">
        <v>44501.0</v>
      </c>
      <c r="H8390" s="17" t="s">
        <v>233</v>
      </c>
      <c r="I8390" s="19">
        <v>20.83</v>
      </c>
      <c r="J8390" s="19">
        <v>0.0</v>
      </c>
      <c r="K8390" s="19">
        <v>20.83</v>
      </c>
      <c r="L8390" s="20" t="s">
        <v>5454</v>
      </c>
    </row>
    <row r="8391">
      <c r="A8391" s="16" t="s">
        <v>19279</v>
      </c>
      <c r="B8391" s="16" t="s">
        <v>19280</v>
      </c>
      <c r="C8391" s="16" t="s">
        <v>7710</v>
      </c>
      <c r="D8391" s="17" t="s">
        <v>61</v>
      </c>
      <c r="E8391" s="17" t="s">
        <v>24</v>
      </c>
      <c r="F8391" s="17" t="s">
        <v>10</v>
      </c>
      <c r="G8391" s="18">
        <v>44498.0</v>
      </c>
      <c r="H8391" s="17" t="s">
        <v>224</v>
      </c>
      <c r="I8391" s="19">
        <v>824.66</v>
      </c>
      <c r="J8391" s="19">
        <v>0.0</v>
      </c>
      <c r="K8391" s="19">
        <v>824.66</v>
      </c>
      <c r="L8391" s="20" t="s">
        <v>310</v>
      </c>
    </row>
    <row r="8392">
      <c r="A8392" s="16" t="s">
        <v>19281</v>
      </c>
      <c r="B8392" s="16" t="s">
        <v>19282</v>
      </c>
      <c r="C8392" s="16" t="s">
        <v>19283</v>
      </c>
      <c r="D8392" s="17" t="s">
        <v>138</v>
      </c>
      <c r="E8392" s="17" t="s">
        <v>44</v>
      </c>
      <c r="F8392" s="17" t="s">
        <v>18</v>
      </c>
      <c r="G8392" s="18">
        <v>44306.0</v>
      </c>
      <c r="H8392" s="17" t="s">
        <v>224</v>
      </c>
      <c r="I8392" s="19">
        <v>0.0</v>
      </c>
      <c r="J8392" s="19">
        <v>4116.43</v>
      </c>
      <c r="K8392" s="19">
        <v>4116.43</v>
      </c>
      <c r="L8392" s="20" t="s">
        <v>229</v>
      </c>
    </row>
    <row r="8393">
      <c r="A8393" s="16" t="s">
        <v>19284</v>
      </c>
      <c r="B8393" s="16" t="s">
        <v>19285</v>
      </c>
      <c r="C8393" s="16" t="s">
        <v>17397</v>
      </c>
      <c r="D8393" s="17" t="s">
        <v>93</v>
      </c>
      <c r="E8393" s="17" t="s">
        <v>14</v>
      </c>
      <c r="F8393" s="17" t="s">
        <v>10</v>
      </c>
      <c r="G8393" s="18">
        <v>44243.0</v>
      </c>
      <c r="H8393" s="17" t="s">
        <v>224</v>
      </c>
      <c r="I8393" s="19">
        <v>0.0</v>
      </c>
      <c r="J8393" s="19">
        <v>233.51</v>
      </c>
      <c r="K8393" s="19">
        <v>233.51</v>
      </c>
      <c r="L8393" s="20" t="s">
        <v>229</v>
      </c>
    </row>
    <row r="8394">
      <c r="A8394" s="16" t="s">
        <v>19286</v>
      </c>
      <c r="B8394" s="16" t="s">
        <v>19287</v>
      </c>
      <c r="C8394" s="16" t="s">
        <v>19288</v>
      </c>
      <c r="D8394" s="17" t="s">
        <v>136</v>
      </c>
      <c r="E8394" s="17" t="s">
        <v>44</v>
      </c>
      <c r="F8394" s="17" t="s">
        <v>22</v>
      </c>
      <c r="G8394" s="18">
        <v>44274.0</v>
      </c>
      <c r="H8394" s="17" t="s">
        <v>252</v>
      </c>
      <c r="I8394" s="19">
        <v>0.0</v>
      </c>
      <c r="J8394" s="19">
        <v>594.56</v>
      </c>
      <c r="K8394" s="19">
        <v>594.56</v>
      </c>
      <c r="L8394" s="20" t="s">
        <v>321</v>
      </c>
    </row>
    <row r="8395">
      <c r="A8395" s="16" t="s">
        <v>19289</v>
      </c>
      <c r="B8395" s="16" t="s">
        <v>19290</v>
      </c>
      <c r="C8395" s="16" t="s">
        <v>19291</v>
      </c>
      <c r="D8395" s="17" t="s">
        <v>61</v>
      </c>
      <c r="E8395" s="17" t="s">
        <v>24</v>
      </c>
      <c r="F8395" s="17" t="s">
        <v>10</v>
      </c>
      <c r="G8395" s="18">
        <v>44539.0</v>
      </c>
      <c r="H8395" s="17" t="s">
        <v>243</v>
      </c>
      <c r="I8395" s="19">
        <v>100.47</v>
      </c>
      <c r="J8395" s="19">
        <v>0.0</v>
      </c>
      <c r="K8395" s="19">
        <v>100.47</v>
      </c>
      <c r="L8395" s="20" t="s">
        <v>552</v>
      </c>
    </row>
    <row r="8396">
      <c r="A8396" s="16" t="s">
        <v>19292</v>
      </c>
      <c r="B8396" s="16" t="s">
        <v>19293</v>
      </c>
      <c r="C8396" s="16" t="s">
        <v>13536</v>
      </c>
      <c r="D8396" s="17" t="s">
        <v>66</v>
      </c>
      <c r="E8396" s="17" t="s">
        <v>24</v>
      </c>
      <c r="F8396" s="17" t="s">
        <v>10</v>
      </c>
      <c r="G8396" s="18">
        <v>44298.0</v>
      </c>
      <c r="H8396" s="17" t="s">
        <v>233</v>
      </c>
      <c r="I8396" s="19">
        <v>0.0</v>
      </c>
      <c r="J8396" s="19">
        <v>6756.32</v>
      </c>
      <c r="K8396" s="19">
        <v>6756.32</v>
      </c>
      <c r="L8396" s="20" t="s">
        <v>7198</v>
      </c>
    </row>
    <row r="8397">
      <c r="A8397" s="16" t="s">
        <v>19294</v>
      </c>
      <c r="B8397" s="16" t="s">
        <v>19295</v>
      </c>
      <c r="C8397" s="16" t="s">
        <v>19296</v>
      </c>
      <c r="D8397" s="17" t="s">
        <v>209</v>
      </c>
      <c r="E8397" s="17" t="s">
        <v>9</v>
      </c>
      <c r="F8397" s="17" t="s">
        <v>22</v>
      </c>
      <c r="G8397" s="18">
        <v>44496.0</v>
      </c>
      <c r="H8397" s="17" t="s">
        <v>233</v>
      </c>
      <c r="I8397" s="19">
        <v>1845.26</v>
      </c>
      <c r="J8397" s="19">
        <v>0.0</v>
      </c>
      <c r="K8397" s="19">
        <v>1845.26</v>
      </c>
      <c r="L8397" s="20" t="s">
        <v>515</v>
      </c>
    </row>
    <row r="8398">
      <c r="A8398" s="16" t="s">
        <v>19297</v>
      </c>
      <c r="B8398" s="16" t="s">
        <v>19298</v>
      </c>
      <c r="C8398" s="16" t="s">
        <v>19299</v>
      </c>
      <c r="D8398" s="17" t="s">
        <v>178</v>
      </c>
      <c r="E8398" s="17" t="s">
        <v>160</v>
      </c>
      <c r="F8398" s="17" t="s">
        <v>10</v>
      </c>
      <c r="G8398" s="18">
        <v>44389.0</v>
      </c>
      <c r="H8398" s="17" t="s">
        <v>252</v>
      </c>
      <c r="I8398" s="19">
        <v>9702.29</v>
      </c>
      <c r="J8398" s="19">
        <v>0.0</v>
      </c>
      <c r="K8398" s="19">
        <v>9702.29</v>
      </c>
      <c r="L8398" s="20" t="s">
        <v>253</v>
      </c>
    </row>
    <row r="8399">
      <c r="A8399" s="16" t="s">
        <v>19300</v>
      </c>
      <c r="B8399" s="16" t="s">
        <v>19301</v>
      </c>
      <c r="C8399" s="16" t="s">
        <v>19302</v>
      </c>
      <c r="D8399" s="17" t="s">
        <v>63</v>
      </c>
      <c r="E8399" s="17" t="s">
        <v>17</v>
      </c>
      <c r="F8399" s="17" t="s">
        <v>10</v>
      </c>
      <c r="G8399" s="18">
        <v>44410.0</v>
      </c>
      <c r="H8399" s="17" t="s">
        <v>238</v>
      </c>
      <c r="I8399" s="19">
        <v>1846.27</v>
      </c>
      <c r="J8399" s="19">
        <v>0.0</v>
      </c>
      <c r="K8399" s="19">
        <v>1846.27</v>
      </c>
      <c r="L8399" s="20" t="s">
        <v>762</v>
      </c>
    </row>
    <row r="8400">
      <c r="A8400" s="16" t="s">
        <v>19303</v>
      </c>
      <c r="B8400" s="16" t="s">
        <v>19304</v>
      </c>
      <c r="C8400" s="16" t="s">
        <v>19305</v>
      </c>
      <c r="D8400" s="17" t="s">
        <v>162</v>
      </c>
      <c r="E8400" s="17" t="s">
        <v>160</v>
      </c>
      <c r="F8400" s="17" t="s">
        <v>10</v>
      </c>
      <c r="G8400" s="18">
        <v>44270.0</v>
      </c>
      <c r="H8400" s="17" t="s">
        <v>252</v>
      </c>
      <c r="I8400" s="19">
        <v>0.0</v>
      </c>
      <c r="J8400" s="19">
        <v>38.19</v>
      </c>
      <c r="K8400" s="19">
        <v>38.19</v>
      </c>
      <c r="L8400" s="20" t="s">
        <v>253</v>
      </c>
    </row>
    <row r="8401">
      <c r="A8401" s="16" t="s">
        <v>19306</v>
      </c>
      <c r="B8401" s="16" t="s">
        <v>19307</v>
      </c>
      <c r="C8401" s="16" t="s">
        <v>19308</v>
      </c>
      <c r="D8401" s="17" t="s">
        <v>77</v>
      </c>
      <c r="E8401" s="17" t="s">
        <v>17</v>
      </c>
      <c r="F8401" s="17" t="s">
        <v>10</v>
      </c>
      <c r="G8401" s="18">
        <v>44319.0</v>
      </c>
      <c r="H8401" s="17" t="s">
        <v>238</v>
      </c>
      <c r="I8401" s="19">
        <v>0.0</v>
      </c>
      <c r="J8401" s="19">
        <v>232.12</v>
      </c>
      <c r="K8401" s="19">
        <v>232.12</v>
      </c>
      <c r="L8401" s="20" t="s">
        <v>425</v>
      </c>
    </row>
    <row r="8402">
      <c r="A8402" s="16" t="s">
        <v>19306</v>
      </c>
      <c r="B8402" s="16" t="s">
        <v>19307</v>
      </c>
      <c r="C8402" s="16" t="s">
        <v>19308</v>
      </c>
      <c r="D8402" s="17" t="s">
        <v>77</v>
      </c>
      <c r="E8402" s="17" t="s">
        <v>17</v>
      </c>
      <c r="F8402" s="17" t="s">
        <v>10</v>
      </c>
      <c r="G8402" s="18">
        <v>44319.0</v>
      </c>
      <c r="H8402" s="17" t="s">
        <v>252</v>
      </c>
      <c r="I8402" s="19">
        <v>0.0</v>
      </c>
      <c r="J8402" s="19">
        <v>23341.79</v>
      </c>
      <c r="K8402" s="19">
        <v>23341.79</v>
      </c>
      <c r="L8402" s="20" t="s">
        <v>425</v>
      </c>
    </row>
    <row r="8403">
      <c r="A8403" s="16" t="s">
        <v>19309</v>
      </c>
      <c r="B8403" s="16" t="s">
        <v>19310</v>
      </c>
      <c r="C8403" s="16" t="s">
        <v>19311</v>
      </c>
      <c r="D8403" s="17" t="s">
        <v>49</v>
      </c>
      <c r="E8403" s="17" t="s">
        <v>44</v>
      </c>
      <c r="F8403" s="17" t="s">
        <v>10</v>
      </c>
      <c r="G8403" s="18">
        <v>44270.0</v>
      </c>
      <c r="H8403" s="17" t="s">
        <v>233</v>
      </c>
      <c r="I8403" s="19">
        <v>0.0</v>
      </c>
      <c r="J8403" s="19">
        <v>630.84</v>
      </c>
      <c r="K8403" s="19">
        <v>630.84</v>
      </c>
      <c r="L8403" s="20" t="s">
        <v>515</v>
      </c>
    </row>
    <row r="8404">
      <c r="A8404" s="16" t="s">
        <v>19312</v>
      </c>
      <c r="B8404" s="16" t="s">
        <v>19313</v>
      </c>
      <c r="C8404" s="16" t="s">
        <v>19314</v>
      </c>
      <c r="D8404" s="17" t="s">
        <v>113</v>
      </c>
      <c r="E8404" s="17" t="s">
        <v>24</v>
      </c>
      <c r="F8404" s="17" t="s">
        <v>10</v>
      </c>
      <c r="G8404" s="18">
        <v>44504.0</v>
      </c>
      <c r="H8404" s="17" t="s">
        <v>224</v>
      </c>
      <c r="I8404" s="19">
        <v>45.87</v>
      </c>
      <c r="J8404" s="19">
        <v>0.0</v>
      </c>
      <c r="K8404" s="19">
        <v>45.87</v>
      </c>
      <c r="L8404" s="20" t="s">
        <v>1178</v>
      </c>
    </row>
    <row r="8405">
      <c r="A8405" s="16" t="s">
        <v>19315</v>
      </c>
      <c r="B8405" s="16" t="s">
        <v>19316</v>
      </c>
      <c r="C8405" s="16" t="s">
        <v>283</v>
      </c>
      <c r="D8405" s="17" t="s">
        <v>110</v>
      </c>
      <c r="E8405" s="17" t="s">
        <v>24</v>
      </c>
      <c r="F8405" s="17" t="s">
        <v>22</v>
      </c>
      <c r="G8405" s="18">
        <v>44478.0</v>
      </c>
      <c r="H8405" s="17" t="s">
        <v>224</v>
      </c>
      <c r="I8405" s="19">
        <v>367.26</v>
      </c>
      <c r="J8405" s="19">
        <v>0.0</v>
      </c>
      <c r="K8405" s="19">
        <v>367.26</v>
      </c>
      <c r="L8405" s="20" t="s">
        <v>587</v>
      </c>
    </row>
    <row r="8406">
      <c r="A8406" s="16" t="s">
        <v>19315</v>
      </c>
      <c r="B8406" s="16" t="s">
        <v>19316</v>
      </c>
      <c r="C8406" s="16" t="s">
        <v>283</v>
      </c>
      <c r="D8406" s="17" t="s">
        <v>110</v>
      </c>
      <c r="E8406" s="17" t="s">
        <v>24</v>
      </c>
      <c r="F8406" s="17" t="s">
        <v>22</v>
      </c>
      <c r="G8406" s="18">
        <v>44478.0</v>
      </c>
      <c r="H8406" s="17" t="s">
        <v>233</v>
      </c>
      <c r="I8406" s="19">
        <v>588.75</v>
      </c>
      <c r="J8406" s="19">
        <v>0.0</v>
      </c>
      <c r="K8406" s="19">
        <v>588.75</v>
      </c>
      <c r="L8406" s="20" t="s">
        <v>587</v>
      </c>
    </row>
    <row r="8407">
      <c r="A8407" s="16" t="s">
        <v>19317</v>
      </c>
      <c r="B8407" s="16" t="s">
        <v>19318</v>
      </c>
      <c r="C8407" s="16" t="s">
        <v>19319</v>
      </c>
      <c r="D8407" s="17" t="s">
        <v>41</v>
      </c>
      <c r="E8407" s="17" t="s">
        <v>17</v>
      </c>
      <c r="F8407" s="17" t="s">
        <v>18</v>
      </c>
      <c r="G8407" s="18">
        <v>44524.0</v>
      </c>
      <c r="H8407" s="17" t="s">
        <v>243</v>
      </c>
      <c r="I8407" s="19">
        <v>157.08</v>
      </c>
      <c r="J8407" s="19">
        <v>0.0</v>
      </c>
      <c r="K8407" s="19">
        <v>157.08</v>
      </c>
      <c r="L8407" s="20" t="s">
        <v>524</v>
      </c>
    </row>
    <row r="8408">
      <c r="A8408" s="16" t="s">
        <v>19320</v>
      </c>
      <c r="B8408" s="16" t="s">
        <v>19321</v>
      </c>
      <c r="C8408" s="16" t="s">
        <v>19322</v>
      </c>
      <c r="D8408" s="17" t="s">
        <v>96</v>
      </c>
      <c r="E8408" s="17" t="s">
        <v>24</v>
      </c>
      <c r="F8408" s="17" t="s">
        <v>10</v>
      </c>
      <c r="G8408" s="18">
        <v>44476.0</v>
      </c>
      <c r="H8408" s="17" t="s">
        <v>224</v>
      </c>
      <c r="I8408" s="19">
        <v>271.09</v>
      </c>
      <c r="J8408" s="19">
        <v>0.0</v>
      </c>
      <c r="K8408" s="19">
        <v>271.09</v>
      </c>
      <c r="L8408" s="20" t="s">
        <v>229</v>
      </c>
    </row>
    <row r="8409">
      <c r="A8409" s="16" t="s">
        <v>19323</v>
      </c>
      <c r="B8409" s="16" t="s">
        <v>19324</v>
      </c>
      <c r="C8409" s="16" t="s">
        <v>3544</v>
      </c>
      <c r="D8409" s="17" t="s">
        <v>141</v>
      </c>
      <c r="E8409" s="17" t="s">
        <v>24</v>
      </c>
      <c r="F8409" s="17" t="s">
        <v>22</v>
      </c>
      <c r="G8409" s="18">
        <v>44279.0</v>
      </c>
      <c r="H8409" s="17" t="s">
        <v>233</v>
      </c>
      <c r="I8409" s="19">
        <v>0.0</v>
      </c>
      <c r="J8409" s="19">
        <v>322.27</v>
      </c>
      <c r="K8409" s="19">
        <v>322.27</v>
      </c>
      <c r="L8409" s="20" t="s">
        <v>229</v>
      </c>
    </row>
    <row r="8410">
      <c r="A8410" s="16" t="s">
        <v>19325</v>
      </c>
      <c r="B8410" s="16" t="s">
        <v>19326</v>
      </c>
      <c r="C8410" s="16" t="s">
        <v>19327</v>
      </c>
      <c r="D8410" s="17" t="s">
        <v>52</v>
      </c>
      <c r="E8410" s="17" t="s">
        <v>17</v>
      </c>
      <c r="F8410" s="17" t="s">
        <v>18</v>
      </c>
      <c r="G8410" s="18">
        <v>44551.0</v>
      </c>
      <c r="H8410" s="17" t="s">
        <v>252</v>
      </c>
      <c r="I8410" s="19">
        <v>55.38</v>
      </c>
      <c r="J8410" s="19">
        <v>0.0</v>
      </c>
      <c r="K8410" s="19">
        <v>55.38</v>
      </c>
      <c r="L8410" s="20" t="s">
        <v>253</v>
      </c>
    </row>
    <row r="8411">
      <c r="A8411" s="16" t="s">
        <v>19328</v>
      </c>
      <c r="B8411" s="16" t="s">
        <v>19329</v>
      </c>
      <c r="C8411" s="16" t="s">
        <v>382</v>
      </c>
      <c r="D8411" s="17" t="s">
        <v>82</v>
      </c>
      <c r="E8411" s="17" t="s">
        <v>24</v>
      </c>
      <c r="F8411" s="17" t="s">
        <v>22</v>
      </c>
      <c r="G8411" s="18">
        <v>44522.0</v>
      </c>
      <c r="H8411" s="17" t="s">
        <v>224</v>
      </c>
      <c r="I8411" s="19">
        <v>724.73</v>
      </c>
      <c r="J8411" s="19">
        <v>0.0</v>
      </c>
      <c r="K8411" s="19">
        <v>724.73</v>
      </c>
      <c r="L8411" s="20" t="s">
        <v>749</v>
      </c>
    </row>
    <row r="8412">
      <c r="A8412" s="16" t="s">
        <v>19330</v>
      </c>
      <c r="B8412" s="16" t="s">
        <v>19331</v>
      </c>
      <c r="C8412" s="16" t="s">
        <v>19332</v>
      </c>
      <c r="D8412" s="17" t="s">
        <v>56</v>
      </c>
      <c r="E8412" s="17" t="s">
        <v>24</v>
      </c>
      <c r="F8412" s="17" t="s">
        <v>18</v>
      </c>
      <c r="G8412" s="18">
        <v>44532.0</v>
      </c>
      <c r="H8412" s="17" t="s">
        <v>243</v>
      </c>
      <c r="I8412" s="19">
        <v>53.38</v>
      </c>
      <c r="J8412" s="19">
        <v>0.0</v>
      </c>
      <c r="K8412" s="19">
        <v>53.38</v>
      </c>
      <c r="L8412" s="20" t="s">
        <v>310</v>
      </c>
    </row>
    <row r="8413">
      <c r="A8413" s="16" t="s">
        <v>19333</v>
      </c>
      <c r="B8413" s="16" t="s">
        <v>19334</v>
      </c>
      <c r="C8413" s="16" t="s">
        <v>1397</v>
      </c>
      <c r="D8413" s="17" t="s">
        <v>176</v>
      </c>
      <c r="E8413" s="17" t="s">
        <v>160</v>
      </c>
      <c r="F8413" s="17" t="s">
        <v>10</v>
      </c>
      <c r="G8413" s="18">
        <v>44453.0</v>
      </c>
      <c r="H8413" s="17" t="s">
        <v>252</v>
      </c>
      <c r="I8413" s="19">
        <v>213.35</v>
      </c>
      <c r="J8413" s="19">
        <v>0.0</v>
      </c>
      <c r="K8413" s="19">
        <v>213.35</v>
      </c>
      <c r="L8413" s="20" t="s">
        <v>253</v>
      </c>
    </row>
    <row r="8414">
      <c r="A8414" s="16" t="s">
        <v>19335</v>
      </c>
      <c r="B8414" s="16" t="s">
        <v>19336</v>
      </c>
      <c r="C8414" s="16" t="s">
        <v>615</v>
      </c>
      <c r="D8414" s="17" t="s">
        <v>82</v>
      </c>
      <c r="E8414" s="17" t="s">
        <v>24</v>
      </c>
      <c r="F8414" s="17" t="s">
        <v>22</v>
      </c>
      <c r="G8414" s="18">
        <v>44491.0</v>
      </c>
      <c r="H8414" s="17" t="s">
        <v>224</v>
      </c>
      <c r="I8414" s="19">
        <v>187.04</v>
      </c>
      <c r="J8414" s="19">
        <v>0.0</v>
      </c>
      <c r="K8414" s="19">
        <v>187.04</v>
      </c>
      <c r="L8414" s="20" t="s">
        <v>335</v>
      </c>
    </row>
    <row r="8415">
      <c r="A8415" s="16" t="s">
        <v>19337</v>
      </c>
      <c r="B8415" s="16" t="s">
        <v>19338</v>
      </c>
      <c r="C8415" s="16" t="s">
        <v>19339</v>
      </c>
      <c r="D8415" s="17" t="s">
        <v>96</v>
      </c>
      <c r="E8415" s="17" t="s">
        <v>24</v>
      </c>
      <c r="F8415" s="17" t="s">
        <v>10</v>
      </c>
      <c r="G8415" s="18">
        <v>44365.0</v>
      </c>
      <c r="H8415" s="17" t="s">
        <v>224</v>
      </c>
      <c r="I8415" s="19">
        <v>0.0</v>
      </c>
      <c r="J8415" s="19">
        <v>883.19</v>
      </c>
      <c r="K8415" s="19">
        <v>883.19</v>
      </c>
      <c r="L8415" s="20" t="s">
        <v>335</v>
      </c>
    </row>
    <row r="8416">
      <c r="A8416" s="16" t="s">
        <v>19340</v>
      </c>
      <c r="B8416" s="16" t="s">
        <v>19341</v>
      </c>
      <c r="C8416" s="16" t="s">
        <v>19342</v>
      </c>
      <c r="D8416" s="17" t="s">
        <v>121</v>
      </c>
      <c r="E8416" s="17" t="s">
        <v>44</v>
      </c>
      <c r="F8416" s="17" t="s">
        <v>18</v>
      </c>
      <c r="G8416" s="18">
        <v>44323.0</v>
      </c>
      <c r="H8416" s="17" t="s">
        <v>252</v>
      </c>
      <c r="I8416" s="19">
        <v>0.0</v>
      </c>
      <c r="J8416" s="19">
        <v>11761.56</v>
      </c>
      <c r="K8416" s="19">
        <v>11761.56</v>
      </c>
      <c r="L8416" s="20" t="s">
        <v>253</v>
      </c>
    </row>
    <row r="8417">
      <c r="A8417" s="16" t="s">
        <v>19343</v>
      </c>
      <c r="B8417" s="16" t="s">
        <v>19344</v>
      </c>
      <c r="C8417" s="16" t="s">
        <v>580</v>
      </c>
      <c r="D8417" s="17" t="s">
        <v>101</v>
      </c>
      <c r="E8417" s="17" t="s">
        <v>44</v>
      </c>
      <c r="F8417" s="17" t="s">
        <v>10</v>
      </c>
      <c r="G8417" s="18">
        <v>44502.0</v>
      </c>
      <c r="H8417" s="17" t="s">
        <v>224</v>
      </c>
      <c r="I8417" s="19">
        <v>1637.6</v>
      </c>
      <c r="J8417" s="19">
        <v>0.0</v>
      </c>
      <c r="K8417" s="19">
        <v>1637.6</v>
      </c>
      <c r="L8417" s="20" t="s">
        <v>587</v>
      </c>
    </row>
    <row r="8418">
      <c r="A8418" s="16" t="s">
        <v>19345</v>
      </c>
      <c r="B8418" s="16" t="s">
        <v>19346</v>
      </c>
      <c r="C8418" s="16" t="s">
        <v>296</v>
      </c>
      <c r="D8418" s="17" t="s">
        <v>69</v>
      </c>
      <c r="E8418" s="17" t="s">
        <v>17</v>
      </c>
      <c r="F8418" s="17" t="s">
        <v>22</v>
      </c>
      <c r="G8418" s="18">
        <v>44378.0</v>
      </c>
      <c r="H8418" s="17" t="s">
        <v>238</v>
      </c>
      <c r="I8418" s="19">
        <v>1085.99</v>
      </c>
      <c r="J8418" s="19">
        <v>0.0</v>
      </c>
      <c r="K8418" s="19">
        <v>1085.99</v>
      </c>
      <c r="L8418" s="20" t="s">
        <v>274</v>
      </c>
    </row>
    <row r="8419">
      <c r="A8419" s="16" t="s">
        <v>19347</v>
      </c>
      <c r="B8419" s="16" t="s">
        <v>19348</v>
      </c>
      <c r="C8419" s="16" t="s">
        <v>19349</v>
      </c>
      <c r="D8419" s="17" t="s">
        <v>49</v>
      </c>
      <c r="E8419" s="17" t="s">
        <v>44</v>
      </c>
      <c r="F8419" s="17" t="s">
        <v>10</v>
      </c>
      <c r="G8419" s="18">
        <v>44379.0</v>
      </c>
      <c r="H8419" s="17" t="s">
        <v>233</v>
      </c>
      <c r="I8419" s="19">
        <v>706.11</v>
      </c>
      <c r="J8419" s="19">
        <v>0.0</v>
      </c>
      <c r="K8419" s="19">
        <v>706.11</v>
      </c>
      <c r="L8419" s="20" t="s">
        <v>6997</v>
      </c>
    </row>
    <row r="8420">
      <c r="A8420" s="16" t="s">
        <v>19347</v>
      </c>
      <c r="B8420" s="16" t="s">
        <v>19348</v>
      </c>
      <c r="C8420" s="16" t="s">
        <v>19349</v>
      </c>
      <c r="D8420" s="17" t="s">
        <v>49</v>
      </c>
      <c r="E8420" s="17" t="s">
        <v>44</v>
      </c>
      <c r="F8420" s="17" t="s">
        <v>10</v>
      </c>
      <c r="G8420" s="18">
        <v>44379.0</v>
      </c>
      <c r="H8420" s="17" t="s">
        <v>252</v>
      </c>
      <c r="I8420" s="19">
        <v>290.35</v>
      </c>
      <c r="J8420" s="19">
        <v>0.0</v>
      </c>
      <c r="K8420" s="19">
        <v>290.35</v>
      </c>
      <c r="L8420" s="20" t="s">
        <v>6997</v>
      </c>
    </row>
    <row r="8421">
      <c r="A8421" s="16" t="s">
        <v>19350</v>
      </c>
      <c r="B8421" s="16" t="s">
        <v>19351</v>
      </c>
      <c r="C8421" s="16" t="s">
        <v>19352</v>
      </c>
      <c r="D8421" s="17" t="s">
        <v>41</v>
      </c>
      <c r="E8421" s="17" t="s">
        <v>17</v>
      </c>
      <c r="F8421" s="17" t="s">
        <v>18</v>
      </c>
      <c r="G8421" s="18">
        <v>44421.0</v>
      </c>
      <c r="H8421" s="17" t="s">
        <v>252</v>
      </c>
      <c r="I8421" s="19">
        <v>496.89</v>
      </c>
      <c r="J8421" s="19">
        <v>0.0</v>
      </c>
      <c r="K8421" s="19">
        <v>496.89</v>
      </c>
      <c r="L8421" s="20" t="s">
        <v>253</v>
      </c>
    </row>
    <row r="8422">
      <c r="A8422" s="16" t="s">
        <v>19350</v>
      </c>
      <c r="B8422" s="16" t="s">
        <v>19351</v>
      </c>
      <c r="C8422" s="16" t="s">
        <v>19352</v>
      </c>
      <c r="D8422" s="17" t="s">
        <v>41</v>
      </c>
      <c r="E8422" s="17" t="s">
        <v>17</v>
      </c>
      <c r="F8422" s="17" t="s">
        <v>18</v>
      </c>
      <c r="G8422" s="18">
        <v>44421.0</v>
      </c>
      <c r="H8422" s="17" t="s">
        <v>243</v>
      </c>
      <c r="I8422" s="19">
        <v>36.27</v>
      </c>
      <c r="J8422" s="19">
        <v>0.0</v>
      </c>
      <c r="K8422" s="19">
        <v>36.27</v>
      </c>
      <c r="L8422" s="20" t="s">
        <v>253</v>
      </c>
    </row>
    <row r="8423">
      <c r="A8423" s="16" t="s">
        <v>19353</v>
      </c>
      <c r="B8423" s="16" t="s">
        <v>19354</v>
      </c>
      <c r="C8423" s="16" t="s">
        <v>19355</v>
      </c>
      <c r="D8423" s="17" t="s">
        <v>83</v>
      </c>
      <c r="E8423" s="17" t="s">
        <v>17</v>
      </c>
      <c r="F8423" s="17" t="s">
        <v>18</v>
      </c>
      <c r="G8423" s="18">
        <v>44511.0</v>
      </c>
      <c r="H8423" s="17" t="s">
        <v>252</v>
      </c>
      <c r="I8423" s="19">
        <v>2.01</v>
      </c>
      <c r="J8423" s="19">
        <v>0.0</v>
      </c>
      <c r="K8423" s="19">
        <v>2.01</v>
      </c>
      <c r="L8423" s="20" t="s">
        <v>321</v>
      </c>
    </row>
    <row r="8424">
      <c r="A8424" s="16" t="s">
        <v>19356</v>
      </c>
      <c r="B8424" s="16" t="s">
        <v>19357</v>
      </c>
      <c r="C8424" s="16" t="s">
        <v>19358</v>
      </c>
      <c r="D8424" s="17" t="s">
        <v>83</v>
      </c>
      <c r="E8424" s="17" t="s">
        <v>17</v>
      </c>
      <c r="F8424" s="17" t="s">
        <v>18</v>
      </c>
      <c r="G8424" s="18">
        <v>44522.0</v>
      </c>
      <c r="H8424" s="17" t="s">
        <v>252</v>
      </c>
      <c r="I8424" s="19">
        <v>369.13</v>
      </c>
      <c r="J8424" s="19">
        <v>0.0</v>
      </c>
      <c r="K8424" s="19">
        <v>369.13</v>
      </c>
      <c r="L8424" s="20" t="s">
        <v>321</v>
      </c>
    </row>
    <row r="8425">
      <c r="A8425" s="16" t="s">
        <v>19359</v>
      </c>
      <c r="B8425" s="16" t="s">
        <v>19360</v>
      </c>
      <c r="C8425" s="16" t="s">
        <v>3148</v>
      </c>
      <c r="D8425" s="17" t="s">
        <v>89</v>
      </c>
      <c r="E8425" s="17" t="s">
        <v>24</v>
      </c>
      <c r="F8425" s="17" t="s">
        <v>22</v>
      </c>
      <c r="G8425" s="18">
        <v>44378.0</v>
      </c>
      <c r="H8425" s="17" t="s">
        <v>224</v>
      </c>
      <c r="I8425" s="19">
        <v>8630.66</v>
      </c>
      <c r="J8425" s="19">
        <v>0.0</v>
      </c>
      <c r="K8425" s="19">
        <v>8630.66</v>
      </c>
      <c r="L8425" s="20" t="s">
        <v>310</v>
      </c>
    </row>
    <row r="8426">
      <c r="A8426" s="16" t="s">
        <v>19361</v>
      </c>
      <c r="B8426" s="16" t="s">
        <v>19362</v>
      </c>
      <c r="C8426" s="16" t="s">
        <v>19363</v>
      </c>
      <c r="D8426" s="17" t="s">
        <v>101</v>
      </c>
      <c r="E8426" s="17" t="s">
        <v>44</v>
      </c>
      <c r="F8426" s="17" t="s">
        <v>10</v>
      </c>
      <c r="G8426" s="18">
        <v>44238.0</v>
      </c>
      <c r="H8426" s="17" t="s">
        <v>233</v>
      </c>
      <c r="I8426" s="19">
        <v>0.0</v>
      </c>
      <c r="J8426" s="19">
        <v>65.04</v>
      </c>
      <c r="K8426" s="19">
        <v>65.04</v>
      </c>
      <c r="L8426" s="20" t="s">
        <v>587</v>
      </c>
    </row>
    <row r="8427">
      <c r="A8427" s="16" t="s">
        <v>19361</v>
      </c>
      <c r="B8427" s="16" t="s">
        <v>19364</v>
      </c>
      <c r="C8427" s="16" t="s">
        <v>19363</v>
      </c>
      <c r="D8427" s="17" t="s">
        <v>101</v>
      </c>
      <c r="E8427" s="17" t="s">
        <v>44</v>
      </c>
      <c r="F8427" s="17" t="s">
        <v>10</v>
      </c>
      <c r="G8427" s="18">
        <v>44238.0</v>
      </c>
      <c r="H8427" s="17" t="s">
        <v>252</v>
      </c>
      <c r="I8427" s="19">
        <v>0.0</v>
      </c>
      <c r="J8427" s="19">
        <v>12.5</v>
      </c>
      <c r="K8427" s="19">
        <v>12.5</v>
      </c>
      <c r="L8427" s="20" t="s">
        <v>348</v>
      </c>
    </row>
    <row r="8428">
      <c r="A8428" s="16" t="s">
        <v>19365</v>
      </c>
      <c r="B8428" s="16" t="s">
        <v>19366</v>
      </c>
      <c r="C8428" s="16" t="s">
        <v>19367</v>
      </c>
      <c r="D8428" s="17" t="s">
        <v>37</v>
      </c>
      <c r="E8428" s="17" t="s">
        <v>17</v>
      </c>
      <c r="F8428" s="17" t="s">
        <v>18</v>
      </c>
      <c r="G8428" s="18">
        <v>44512.0</v>
      </c>
      <c r="H8428" s="17" t="s">
        <v>233</v>
      </c>
      <c r="I8428" s="19">
        <v>164.1</v>
      </c>
      <c r="J8428" s="19">
        <v>0.0</v>
      </c>
      <c r="K8428" s="19">
        <v>164.1</v>
      </c>
      <c r="L8428" s="20" t="s">
        <v>960</v>
      </c>
    </row>
    <row r="8429">
      <c r="A8429" s="16" t="s">
        <v>19365</v>
      </c>
      <c r="B8429" s="16" t="s">
        <v>19366</v>
      </c>
      <c r="C8429" s="16" t="s">
        <v>19367</v>
      </c>
      <c r="D8429" s="17" t="s">
        <v>37</v>
      </c>
      <c r="E8429" s="17" t="s">
        <v>17</v>
      </c>
      <c r="F8429" s="17" t="s">
        <v>18</v>
      </c>
      <c r="G8429" s="18">
        <v>44512.0</v>
      </c>
      <c r="H8429" s="17" t="s">
        <v>252</v>
      </c>
      <c r="I8429" s="19">
        <v>9.94</v>
      </c>
      <c r="J8429" s="19">
        <v>0.0</v>
      </c>
      <c r="K8429" s="19">
        <v>9.94</v>
      </c>
      <c r="L8429" s="20" t="s">
        <v>960</v>
      </c>
    </row>
    <row r="8430">
      <c r="A8430" s="16" t="s">
        <v>19368</v>
      </c>
      <c r="B8430" s="16" t="s">
        <v>19369</v>
      </c>
      <c r="C8430" s="16" t="s">
        <v>19370</v>
      </c>
      <c r="D8430" s="17" t="s">
        <v>49</v>
      </c>
      <c r="E8430" s="17" t="s">
        <v>44</v>
      </c>
      <c r="F8430" s="17" t="s">
        <v>10</v>
      </c>
      <c r="G8430" s="18">
        <v>44235.0</v>
      </c>
      <c r="H8430" s="17" t="s">
        <v>233</v>
      </c>
      <c r="I8430" s="19">
        <v>0.0</v>
      </c>
      <c r="J8430" s="19">
        <v>277.99</v>
      </c>
      <c r="K8430" s="19">
        <v>277.99</v>
      </c>
      <c r="L8430" s="20" t="s">
        <v>234</v>
      </c>
    </row>
    <row r="8431">
      <c r="A8431" s="16" t="s">
        <v>19368</v>
      </c>
      <c r="B8431" s="16" t="s">
        <v>19369</v>
      </c>
      <c r="C8431" s="16" t="s">
        <v>19370</v>
      </c>
      <c r="D8431" s="17" t="s">
        <v>49</v>
      </c>
      <c r="E8431" s="17" t="s">
        <v>44</v>
      </c>
      <c r="F8431" s="17" t="s">
        <v>10</v>
      </c>
      <c r="G8431" s="18">
        <v>44235.0</v>
      </c>
      <c r="H8431" s="17" t="s">
        <v>252</v>
      </c>
      <c r="I8431" s="19">
        <v>0.0</v>
      </c>
      <c r="J8431" s="19">
        <v>56.19</v>
      </c>
      <c r="K8431" s="19">
        <v>56.19</v>
      </c>
      <c r="L8431" s="20" t="s">
        <v>234</v>
      </c>
    </row>
    <row r="8432">
      <c r="A8432" s="16" t="s">
        <v>19371</v>
      </c>
      <c r="B8432" s="16" t="s">
        <v>19372</v>
      </c>
      <c r="C8432" s="16" t="s">
        <v>19373</v>
      </c>
      <c r="D8432" s="17" t="s">
        <v>15</v>
      </c>
      <c r="E8432" s="17" t="s">
        <v>14</v>
      </c>
      <c r="F8432" s="17" t="s">
        <v>10</v>
      </c>
      <c r="G8432" s="18">
        <v>44385.0</v>
      </c>
      <c r="H8432" s="17" t="s">
        <v>252</v>
      </c>
      <c r="I8432" s="19">
        <v>166.95</v>
      </c>
      <c r="J8432" s="19">
        <v>0.0</v>
      </c>
      <c r="K8432" s="19">
        <v>166.95</v>
      </c>
      <c r="L8432" s="20" t="s">
        <v>260</v>
      </c>
    </row>
    <row r="8433">
      <c r="A8433" s="16" t="s">
        <v>19371</v>
      </c>
      <c r="B8433" s="16" t="s">
        <v>19372</v>
      </c>
      <c r="C8433" s="16" t="s">
        <v>19373</v>
      </c>
      <c r="D8433" s="17" t="s">
        <v>15</v>
      </c>
      <c r="E8433" s="17" t="s">
        <v>14</v>
      </c>
      <c r="F8433" s="17" t="s">
        <v>10</v>
      </c>
      <c r="G8433" s="18">
        <v>44385.0</v>
      </c>
      <c r="H8433" s="17" t="s">
        <v>243</v>
      </c>
      <c r="I8433" s="19">
        <v>277270.22</v>
      </c>
      <c r="J8433" s="19">
        <v>0.0</v>
      </c>
      <c r="K8433" s="19">
        <v>277270.22</v>
      </c>
      <c r="L8433" s="20" t="s">
        <v>260</v>
      </c>
    </row>
    <row r="8434">
      <c r="A8434" s="16" t="s">
        <v>19374</v>
      </c>
      <c r="B8434" s="16" t="s">
        <v>19375</v>
      </c>
      <c r="C8434" s="16" t="s">
        <v>19376</v>
      </c>
      <c r="D8434" s="17" t="s">
        <v>71</v>
      </c>
      <c r="E8434" s="17" t="s">
        <v>24</v>
      </c>
      <c r="F8434" s="17" t="s">
        <v>18</v>
      </c>
      <c r="G8434" s="18">
        <v>44399.0</v>
      </c>
      <c r="H8434" s="17" t="s">
        <v>224</v>
      </c>
      <c r="I8434" s="19">
        <v>467.8</v>
      </c>
      <c r="J8434" s="19">
        <v>0.0</v>
      </c>
      <c r="K8434" s="19">
        <v>467.8</v>
      </c>
      <c r="L8434" s="20" t="s">
        <v>335</v>
      </c>
    </row>
    <row r="8435">
      <c r="A8435" s="16" t="s">
        <v>19377</v>
      </c>
      <c r="B8435" s="16" t="s">
        <v>19378</v>
      </c>
      <c r="C8435" s="16" t="s">
        <v>19379</v>
      </c>
      <c r="D8435" s="17" t="s">
        <v>23</v>
      </c>
      <c r="E8435" s="17" t="s">
        <v>24</v>
      </c>
      <c r="F8435" s="17" t="s">
        <v>18</v>
      </c>
      <c r="G8435" s="18">
        <v>44476.0</v>
      </c>
      <c r="H8435" s="17" t="s">
        <v>238</v>
      </c>
      <c r="I8435" s="19">
        <v>2096.17</v>
      </c>
      <c r="J8435" s="19">
        <v>0.0</v>
      </c>
      <c r="K8435" s="19">
        <v>2096.17</v>
      </c>
      <c r="L8435" s="20" t="s">
        <v>274</v>
      </c>
    </row>
    <row r="8436">
      <c r="A8436" s="16" t="s">
        <v>19380</v>
      </c>
      <c r="B8436" s="16" t="s">
        <v>19381</v>
      </c>
      <c r="C8436" s="16" t="s">
        <v>19382</v>
      </c>
      <c r="D8436" s="17" t="s">
        <v>202</v>
      </c>
      <c r="E8436" s="17" t="s">
        <v>24</v>
      </c>
      <c r="F8436" s="17" t="s">
        <v>18</v>
      </c>
      <c r="G8436" s="18">
        <v>44538.0</v>
      </c>
      <c r="H8436" s="17" t="s">
        <v>224</v>
      </c>
      <c r="I8436" s="19">
        <v>144.17</v>
      </c>
      <c r="J8436" s="19">
        <v>0.0</v>
      </c>
      <c r="K8436" s="19">
        <v>144.17</v>
      </c>
      <c r="L8436" s="20" t="s">
        <v>1151</v>
      </c>
    </row>
    <row r="8437">
      <c r="A8437" s="16" t="s">
        <v>19383</v>
      </c>
      <c r="B8437" s="16" t="s">
        <v>19384</v>
      </c>
      <c r="C8437" s="16" t="s">
        <v>19385</v>
      </c>
      <c r="D8437" s="17" t="s">
        <v>35</v>
      </c>
      <c r="E8437" s="17" t="s">
        <v>24</v>
      </c>
      <c r="F8437" s="17" t="s">
        <v>18</v>
      </c>
      <c r="G8437" s="18">
        <v>44476.0</v>
      </c>
      <c r="H8437" s="17" t="s">
        <v>238</v>
      </c>
      <c r="I8437" s="19">
        <v>443.73</v>
      </c>
      <c r="J8437" s="19">
        <v>0.0</v>
      </c>
      <c r="K8437" s="19">
        <v>443.73</v>
      </c>
      <c r="L8437" s="20" t="s">
        <v>274</v>
      </c>
    </row>
    <row r="8438">
      <c r="A8438" s="16" t="s">
        <v>19386</v>
      </c>
      <c r="B8438" s="16" t="s">
        <v>19387</v>
      </c>
      <c r="C8438" s="16" t="s">
        <v>19388</v>
      </c>
      <c r="D8438" s="17" t="s">
        <v>129</v>
      </c>
      <c r="E8438" s="17" t="s">
        <v>44</v>
      </c>
      <c r="F8438" s="17" t="s">
        <v>10</v>
      </c>
      <c r="G8438" s="18">
        <v>44543.0</v>
      </c>
      <c r="H8438" s="17" t="s">
        <v>233</v>
      </c>
      <c r="I8438" s="19">
        <v>406.79</v>
      </c>
      <c r="J8438" s="19">
        <v>0.0</v>
      </c>
      <c r="K8438" s="19">
        <v>406.79</v>
      </c>
      <c r="L8438" s="20" t="s">
        <v>253</v>
      </c>
    </row>
    <row r="8439">
      <c r="A8439" s="16" t="s">
        <v>19389</v>
      </c>
      <c r="B8439" s="16" t="s">
        <v>19390</v>
      </c>
      <c r="C8439" s="16" t="s">
        <v>19391</v>
      </c>
      <c r="D8439" s="17" t="s">
        <v>39</v>
      </c>
      <c r="E8439" s="17" t="s">
        <v>24</v>
      </c>
      <c r="F8439" s="17" t="s">
        <v>18</v>
      </c>
      <c r="G8439" s="18">
        <v>44432.0</v>
      </c>
      <c r="H8439" s="17" t="s">
        <v>233</v>
      </c>
      <c r="I8439" s="19">
        <v>3390.52</v>
      </c>
      <c r="J8439" s="19">
        <v>0.0</v>
      </c>
      <c r="K8439" s="19">
        <v>3390.52</v>
      </c>
      <c r="L8439" s="20" t="s">
        <v>515</v>
      </c>
    </row>
    <row r="8440">
      <c r="A8440" s="16" t="s">
        <v>19392</v>
      </c>
      <c r="B8440" s="16" t="s">
        <v>19393</v>
      </c>
      <c r="C8440" s="16" t="s">
        <v>697</v>
      </c>
      <c r="D8440" s="17" t="s">
        <v>20</v>
      </c>
      <c r="E8440" s="17" t="s">
        <v>9</v>
      </c>
      <c r="F8440" s="17" t="s">
        <v>10</v>
      </c>
      <c r="G8440" s="18">
        <v>44494.0</v>
      </c>
      <c r="H8440" s="17" t="s">
        <v>238</v>
      </c>
      <c r="I8440" s="19">
        <v>1464.71</v>
      </c>
      <c r="J8440" s="19">
        <v>0.0</v>
      </c>
      <c r="K8440" s="19">
        <v>1464.71</v>
      </c>
      <c r="L8440" s="20" t="s">
        <v>698</v>
      </c>
    </row>
    <row r="8441">
      <c r="A8441" s="16" t="s">
        <v>19394</v>
      </c>
      <c r="B8441" s="16" t="s">
        <v>19395</v>
      </c>
      <c r="C8441" s="16" t="s">
        <v>421</v>
      </c>
      <c r="D8441" s="17" t="s">
        <v>334</v>
      </c>
      <c r="E8441" s="17" t="e">
        <v>#N/A</v>
      </c>
      <c r="F8441" s="17" t="e">
        <v>#N/A</v>
      </c>
      <c r="G8441" s="18">
        <v>44349.0</v>
      </c>
      <c r="H8441" s="17" t="s">
        <v>224</v>
      </c>
      <c r="I8441" s="19">
        <v>0.0</v>
      </c>
      <c r="J8441" s="19">
        <v>696.44</v>
      </c>
      <c r="K8441" s="19">
        <v>696.44</v>
      </c>
      <c r="L8441" s="20" t="s">
        <v>229</v>
      </c>
    </row>
    <row r="8442">
      <c r="A8442" s="16" t="s">
        <v>19396</v>
      </c>
      <c r="B8442" s="16" t="s">
        <v>19397</v>
      </c>
      <c r="C8442" s="16" t="s">
        <v>1373</v>
      </c>
      <c r="D8442" s="17" t="s">
        <v>64</v>
      </c>
      <c r="E8442" s="17" t="s">
        <v>24</v>
      </c>
      <c r="F8442" s="17" t="s">
        <v>22</v>
      </c>
      <c r="G8442" s="18">
        <v>44530.0</v>
      </c>
      <c r="H8442" s="17" t="s">
        <v>224</v>
      </c>
      <c r="I8442" s="19">
        <v>1882.86</v>
      </c>
      <c r="J8442" s="19">
        <v>0.0</v>
      </c>
      <c r="K8442" s="19">
        <v>1882.86</v>
      </c>
      <c r="L8442" s="20" t="s">
        <v>248</v>
      </c>
    </row>
    <row r="8443">
      <c r="A8443" s="16" t="s">
        <v>19398</v>
      </c>
      <c r="B8443" s="16" t="s">
        <v>19399</v>
      </c>
      <c r="C8443" s="16" t="s">
        <v>19400</v>
      </c>
      <c r="D8443" s="17" t="s">
        <v>72</v>
      </c>
      <c r="E8443" s="17" t="s">
        <v>24</v>
      </c>
      <c r="F8443" s="17" t="s">
        <v>18</v>
      </c>
      <c r="G8443" s="18">
        <v>44505.0</v>
      </c>
      <c r="H8443" s="17" t="s">
        <v>224</v>
      </c>
      <c r="I8443" s="19">
        <v>5541.37</v>
      </c>
      <c r="J8443" s="19">
        <v>0.0</v>
      </c>
      <c r="K8443" s="19">
        <v>5541.37</v>
      </c>
      <c r="L8443" s="20" t="s">
        <v>19401</v>
      </c>
    </row>
    <row r="8444">
      <c r="A8444" s="16" t="s">
        <v>19402</v>
      </c>
      <c r="B8444" s="16" t="s">
        <v>19403</v>
      </c>
      <c r="C8444" s="16" t="s">
        <v>19404</v>
      </c>
      <c r="D8444" s="17" t="s">
        <v>43</v>
      </c>
      <c r="E8444" s="17" t="s">
        <v>44</v>
      </c>
      <c r="F8444" s="17" t="s">
        <v>10</v>
      </c>
      <c r="G8444" s="18">
        <v>44488.0</v>
      </c>
      <c r="H8444" s="17" t="s">
        <v>233</v>
      </c>
      <c r="I8444" s="19">
        <v>167.58</v>
      </c>
      <c r="J8444" s="19">
        <v>0.0</v>
      </c>
      <c r="K8444" s="19">
        <v>167.58</v>
      </c>
      <c r="L8444" s="20" t="s">
        <v>253</v>
      </c>
    </row>
    <row r="8445">
      <c r="A8445" s="16" t="s">
        <v>19402</v>
      </c>
      <c r="B8445" s="16" t="s">
        <v>19403</v>
      </c>
      <c r="C8445" s="16" t="s">
        <v>19404</v>
      </c>
      <c r="D8445" s="17" t="s">
        <v>43</v>
      </c>
      <c r="E8445" s="17" t="s">
        <v>44</v>
      </c>
      <c r="F8445" s="17" t="s">
        <v>10</v>
      </c>
      <c r="G8445" s="18">
        <v>44488.0</v>
      </c>
      <c r="H8445" s="17" t="s">
        <v>252</v>
      </c>
      <c r="I8445" s="19">
        <v>80.69</v>
      </c>
      <c r="J8445" s="19">
        <v>0.0</v>
      </c>
      <c r="K8445" s="19">
        <v>80.69</v>
      </c>
      <c r="L8445" s="20" t="s">
        <v>253</v>
      </c>
    </row>
    <row r="8446">
      <c r="A8446" s="16" t="s">
        <v>19405</v>
      </c>
      <c r="B8446" s="16" t="s">
        <v>19406</v>
      </c>
      <c r="C8446" s="16" t="s">
        <v>615</v>
      </c>
      <c r="D8446" s="17" t="s">
        <v>82</v>
      </c>
      <c r="E8446" s="17" t="s">
        <v>24</v>
      </c>
      <c r="F8446" s="17" t="s">
        <v>22</v>
      </c>
      <c r="G8446" s="18">
        <v>44452.0</v>
      </c>
      <c r="H8446" s="17" t="s">
        <v>224</v>
      </c>
      <c r="I8446" s="19">
        <v>338.68</v>
      </c>
      <c r="J8446" s="19">
        <v>0.0</v>
      </c>
      <c r="K8446" s="19">
        <v>338.68</v>
      </c>
      <c r="L8446" s="20" t="s">
        <v>229</v>
      </c>
    </row>
    <row r="8447">
      <c r="A8447" s="16" t="s">
        <v>19407</v>
      </c>
      <c r="B8447" s="16" t="s">
        <v>19408</v>
      </c>
      <c r="C8447" s="16" t="s">
        <v>19409</v>
      </c>
      <c r="D8447" s="17" t="s">
        <v>88</v>
      </c>
      <c r="E8447" s="17" t="s">
        <v>14</v>
      </c>
      <c r="F8447" s="17" t="s">
        <v>10</v>
      </c>
      <c r="G8447" s="18">
        <v>44421.0</v>
      </c>
      <c r="H8447" s="17" t="s">
        <v>243</v>
      </c>
      <c r="I8447" s="19">
        <v>72.69</v>
      </c>
      <c r="J8447" s="19">
        <v>0.0</v>
      </c>
      <c r="K8447" s="19">
        <v>72.69</v>
      </c>
      <c r="L8447" s="20" t="s">
        <v>260</v>
      </c>
    </row>
    <row r="8448">
      <c r="A8448" s="16" t="s">
        <v>19410</v>
      </c>
      <c r="B8448" s="16" t="s">
        <v>19411</v>
      </c>
      <c r="C8448" s="16" t="s">
        <v>19412</v>
      </c>
      <c r="D8448" s="17" t="s">
        <v>204</v>
      </c>
      <c r="E8448" s="17" t="s">
        <v>44</v>
      </c>
      <c r="F8448" s="17" t="s">
        <v>10</v>
      </c>
      <c r="G8448" s="18">
        <v>44518.0</v>
      </c>
      <c r="H8448" s="17" t="s">
        <v>252</v>
      </c>
      <c r="I8448" s="19">
        <v>612.15</v>
      </c>
      <c r="J8448" s="19">
        <v>0.0</v>
      </c>
      <c r="K8448" s="19">
        <v>612.15</v>
      </c>
      <c r="L8448" s="20" t="s">
        <v>253</v>
      </c>
    </row>
    <row r="8449">
      <c r="A8449" s="16" t="s">
        <v>19413</v>
      </c>
      <c r="B8449" s="16" t="s">
        <v>19414</v>
      </c>
      <c r="C8449" s="16" t="s">
        <v>19415</v>
      </c>
      <c r="D8449" s="17" t="s">
        <v>79</v>
      </c>
      <c r="E8449" s="17" t="s">
        <v>17</v>
      </c>
      <c r="F8449" s="17" t="s">
        <v>22</v>
      </c>
      <c r="G8449" s="18">
        <v>44431.0</v>
      </c>
      <c r="H8449" s="17" t="s">
        <v>252</v>
      </c>
      <c r="I8449" s="19">
        <v>3825.58</v>
      </c>
      <c r="J8449" s="19">
        <v>0.0</v>
      </c>
      <c r="K8449" s="19">
        <v>3825.58</v>
      </c>
      <c r="L8449" s="20" t="s">
        <v>321</v>
      </c>
    </row>
    <row r="8450">
      <c r="A8450" s="16" t="s">
        <v>19416</v>
      </c>
      <c r="B8450" s="16" t="s">
        <v>19417</v>
      </c>
      <c r="C8450" s="16" t="s">
        <v>19418</v>
      </c>
      <c r="D8450" s="17" t="s">
        <v>129</v>
      </c>
      <c r="E8450" s="17" t="s">
        <v>44</v>
      </c>
      <c r="F8450" s="17" t="s">
        <v>10</v>
      </c>
      <c r="G8450" s="18">
        <v>44209.0</v>
      </c>
      <c r="H8450" s="17" t="s">
        <v>233</v>
      </c>
      <c r="I8450" s="19">
        <v>0.0</v>
      </c>
      <c r="J8450" s="19">
        <v>1198.45</v>
      </c>
      <c r="K8450" s="19">
        <v>1198.45</v>
      </c>
      <c r="L8450" s="20" t="s">
        <v>515</v>
      </c>
    </row>
    <row r="8451">
      <c r="A8451" s="16" t="s">
        <v>19416</v>
      </c>
      <c r="B8451" s="16" t="s">
        <v>19417</v>
      </c>
      <c r="C8451" s="16" t="s">
        <v>19418</v>
      </c>
      <c r="D8451" s="17" t="s">
        <v>129</v>
      </c>
      <c r="E8451" s="17" t="s">
        <v>44</v>
      </c>
      <c r="F8451" s="17" t="s">
        <v>10</v>
      </c>
      <c r="G8451" s="18">
        <v>44209.0</v>
      </c>
      <c r="H8451" s="17" t="s">
        <v>252</v>
      </c>
      <c r="I8451" s="19">
        <v>0.0</v>
      </c>
      <c r="J8451" s="19">
        <v>693.37</v>
      </c>
      <c r="K8451" s="19">
        <v>693.37</v>
      </c>
      <c r="L8451" s="20" t="s">
        <v>515</v>
      </c>
    </row>
    <row r="8452">
      <c r="A8452" s="16" t="s">
        <v>19419</v>
      </c>
      <c r="B8452" s="16" t="s">
        <v>19420</v>
      </c>
      <c r="C8452" s="16" t="s">
        <v>13299</v>
      </c>
      <c r="D8452" s="17" t="s">
        <v>123</v>
      </c>
      <c r="E8452" s="17" t="s">
        <v>17</v>
      </c>
      <c r="F8452" s="17" t="s">
        <v>10</v>
      </c>
      <c r="G8452" s="18">
        <v>44302.0</v>
      </c>
      <c r="H8452" s="17" t="s">
        <v>243</v>
      </c>
      <c r="I8452" s="19">
        <v>0.0</v>
      </c>
      <c r="J8452" s="19">
        <v>97.34</v>
      </c>
      <c r="K8452" s="19">
        <v>97.34</v>
      </c>
      <c r="L8452" s="20" t="s">
        <v>874</v>
      </c>
    </row>
    <row r="8453">
      <c r="A8453" s="16" t="s">
        <v>19421</v>
      </c>
      <c r="B8453" s="16" t="s">
        <v>19422</v>
      </c>
      <c r="C8453" s="16" t="s">
        <v>382</v>
      </c>
      <c r="D8453" s="17" t="s">
        <v>82</v>
      </c>
      <c r="E8453" s="17" t="s">
        <v>24</v>
      </c>
      <c r="F8453" s="17" t="s">
        <v>22</v>
      </c>
      <c r="G8453" s="18">
        <v>44446.0</v>
      </c>
      <c r="H8453" s="17" t="s">
        <v>224</v>
      </c>
      <c r="I8453" s="19">
        <v>3623.68</v>
      </c>
      <c r="J8453" s="19">
        <v>0.0</v>
      </c>
      <c r="K8453" s="19">
        <v>3623.68</v>
      </c>
      <c r="L8453" s="20" t="s">
        <v>335</v>
      </c>
    </row>
    <row r="8454">
      <c r="A8454" s="16" t="s">
        <v>19423</v>
      </c>
      <c r="B8454" s="16" t="s">
        <v>19424</v>
      </c>
      <c r="C8454" s="16" t="s">
        <v>4664</v>
      </c>
      <c r="D8454" s="17" t="s">
        <v>141</v>
      </c>
      <c r="E8454" s="17" t="s">
        <v>24</v>
      </c>
      <c r="F8454" s="17" t="s">
        <v>22</v>
      </c>
      <c r="G8454" s="18">
        <v>44217.0</v>
      </c>
      <c r="H8454" s="17" t="s">
        <v>238</v>
      </c>
      <c r="I8454" s="19">
        <v>0.0</v>
      </c>
      <c r="J8454" s="19">
        <v>345.91</v>
      </c>
      <c r="K8454" s="19">
        <v>345.91</v>
      </c>
      <c r="L8454" s="20" t="s">
        <v>503</v>
      </c>
    </row>
    <row r="8455">
      <c r="A8455" s="16" t="s">
        <v>19425</v>
      </c>
      <c r="B8455" s="16" t="s">
        <v>19426</v>
      </c>
      <c r="C8455" s="16" t="s">
        <v>19427</v>
      </c>
      <c r="D8455" s="17" t="s">
        <v>67</v>
      </c>
      <c r="E8455" s="17" t="s">
        <v>24</v>
      </c>
      <c r="F8455" s="17" t="s">
        <v>10</v>
      </c>
      <c r="G8455" s="18">
        <v>44327.0</v>
      </c>
      <c r="H8455" s="17" t="s">
        <v>252</v>
      </c>
      <c r="I8455" s="19">
        <v>0.0</v>
      </c>
      <c r="J8455" s="19">
        <v>15.15</v>
      </c>
      <c r="K8455" s="19">
        <v>15.15</v>
      </c>
      <c r="L8455" s="20" t="s">
        <v>229</v>
      </c>
    </row>
    <row r="8456">
      <c r="A8456" s="16" t="s">
        <v>19428</v>
      </c>
      <c r="B8456" s="16" t="s">
        <v>19429</v>
      </c>
      <c r="C8456" s="16" t="s">
        <v>615</v>
      </c>
      <c r="D8456" s="17" t="s">
        <v>82</v>
      </c>
      <c r="E8456" s="17" t="s">
        <v>24</v>
      </c>
      <c r="F8456" s="17" t="s">
        <v>22</v>
      </c>
      <c r="G8456" s="18">
        <v>44475.0</v>
      </c>
      <c r="H8456" s="17" t="s">
        <v>224</v>
      </c>
      <c r="I8456" s="19">
        <v>123.63</v>
      </c>
      <c r="J8456" s="19">
        <v>0.0</v>
      </c>
      <c r="K8456" s="19">
        <v>123.63</v>
      </c>
      <c r="L8456" s="20" t="s">
        <v>335</v>
      </c>
    </row>
    <row r="8457">
      <c r="A8457" s="16" t="s">
        <v>19430</v>
      </c>
      <c r="B8457" s="16" t="s">
        <v>19431</v>
      </c>
      <c r="C8457" s="16" t="s">
        <v>19432</v>
      </c>
      <c r="D8457" s="17" t="s">
        <v>16</v>
      </c>
      <c r="E8457" s="17" t="s">
        <v>17</v>
      </c>
      <c r="F8457" s="17" t="s">
        <v>18</v>
      </c>
      <c r="G8457" s="18">
        <v>44531.0</v>
      </c>
      <c r="H8457" s="17" t="s">
        <v>252</v>
      </c>
      <c r="I8457" s="19">
        <v>597.07</v>
      </c>
      <c r="J8457" s="19">
        <v>0.0</v>
      </c>
      <c r="K8457" s="19">
        <v>597.07</v>
      </c>
      <c r="L8457" s="20" t="s">
        <v>253</v>
      </c>
    </row>
    <row r="8458">
      <c r="A8458" s="16" t="s">
        <v>19433</v>
      </c>
      <c r="B8458" s="16" t="s">
        <v>19434</v>
      </c>
      <c r="C8458" s="16" t="s">
        <v>19435</v>
      </c>
      <c r="D8458" s="17" t="s">
        <v>199</v>
      </c>
      <c r="E8458" s="17" t="s">
        <v>24</v>
      </c>
      <c r="F8458" s="17" t="s">
        <v>18</v>
      </c>
      <c r="G8458" s="18">
        <v>44533.0</v>
      </c>
      <c r="H8458" s="17" t="s">
        <v>238</v>
      </c>
      <c r="I8458" s="19">
        <v>3586.6</v>
      </c>
      <c r="J8458" s="19">
        <v>0.0</v>
      </c>
      <c r="K8458" s="19">
        <v>3586.6</v>
      </c>
      <c r="L8458" s="20" t="s">
        <v>274</v>
      </c>
    </row>
    <row r="8459">
      <c r="A8459" s="16" t="s">
        <v>19436</v>
      </c>
      <c r="B8459" s="16" t="s">
        <v>19437</v>
      </c>
      <c r="C8459" s="16" t="s">
        <v>19438</v>
      </c>
      <c r="D8459" s="17" t="s">
        <v>40</v>
      </c>
      <c r="E8459" s="17" t="s">
        <v>24</v>
      </c>
      <c r="F8459" s="17" t="s">
        <v>18</v>
      </c>
      <c r="G8459" s="18">
        <v>44533.0</v>
      </c>
      <c r="H8459" s="17" t="s">
        <v>252</v>
      </c>
      <c r="I8459" s="19">
        <v>237.48</v>
      </c>
      <c r="J8459" s="19">
        <v>0.0</v>
      </c>
      <c r="K8459" s="19">
        <v>237.48</v>
      </c>
      <c r="L8459" s="20" t="s">
        <v>253</v>
      </c>
    </row>
    <row r="8460">
      <c r="A8460" s="16" t="s">
        <v>19439</v>
      </c>
      <c r="B8460" s="16" t="s">
        <v>19440</v>
      </c>
      <c r="C8460" s="16" t="s">
        <v>19441</v>
      </c>
      <c r="D8460" s="17" t="s">
        <v>63</v>
      </c>
      <c r="E8460" s="17" t="s">
        <v>17</v>
      </c>
      <c r="F8460" s="17" t="s">
        <v>10</v>
      </c>
      <c r="G8460" s="18">
        <v>44403.0</v>
      </c>
      <c r="H8460" s="17" t="s">
        <v>252</v>
      </c>
      <c r="I8460" s="19">
        <v>205.61</v>
      </c>
      <c r="J8460" s="19">
        <v>0.0</v>
      </c>
      <c r="K8460" s="19">
        <v>205.61</v>
      </c>
      <c r="L8460" s="20" t="s">
        <v>321</v>
      </c>
    </row>
    <row r="8461">
      <c r="A8461" s="16" t="s">
        <v>19442</v>
      </c>
      <c r="B8461" s="16" t="s">
        <v>19443</v>
      </c>
      <c r="C8461" s="16" t="s">
        <v>4553</v>
      </c>
      <c r="D8461" s="17" t="s">
        <v>79</v>
      </c>
      <c r="E8461" s="17" t="s">
        <v>17</v>
      </c>
      <c r="F8461" s="17" t="s">
        <v>22</v>
      </c>
      <c r="G8461" s="18">
        <v>44357.0</v>
      </c>
      <c r="H8461" s="17" t="s">
        <v>238</v>
      </c>
      <c r="I8461" s="19">
        <v>0.0</v>
      </c>
      <c r="J8461" s="19">
        <v>2107.32</v>
      </c>
      <c r="K8461" s="19">
        <v>2107.32</v>
      </c>
      <c r="L8461" s="20" t="s">
        <v>274</v>
      </c>
    </row>
    <row r="8462">
      <c r="A8462" s="16" t="s">
        <v>19442</v>
      </c>
      <c r="B8462" s="16" t="s">
        <v>19443</v>
      </c>
      <c r="C8462" s="16" t="s">
        <v>4553</v>
      </c>
      <c r="D8462" s="17" t="s">
        <v>79</v>
      </c>
      <c r="E8462" s="17" t="s">
        <v>17</v>
      </c>
      <c r="F8462" s="17" t="s">
        <v>22</v>
      </c>
      <c r="G8462" s="18">
        <v>44357.0</v>
      </c>
      <c r="H8462" s="17" t="s">
        <v>252</v>
      </c>
      <c r="I8462" s="19">
        <v>0.0</v>
      </c>
      <c r="J8462" s="19">
        <v>155.44</v>
      </c>
      <c r="K8462" s="19">
        <v>155.44</v>
      </c>
      <c r="L8462" s="20" t="s">
        <v>274</v>
      </c>
    </row>
    <row r="8463">
      <c r="A8463" s="16" t="s">
        <v>19444</v>
      </c>
      <c r="B8463" s="16" t="s">
        <v>19445</v>
      </c>
      <c r="C8463" s="16" t="s">
        <v>19446</v>
      </c>
      <c r="D8463" s="17" t="s">
        <v>176</v>
      </c>
      <c r="E8463" s="17" t="s">
        <v>160</v>
      </c>
      <c r="F8463" s="17" t="s">
        <v>10</v>
      </c>
      <c r="G8463" s="18">
        <v>44489.0</v>
      </c>
      <c r="H8463" s="17" t="s">
        <v>252</v>
      </c>
      <c r="I8463" s="19">
        <v>3742.81</v>
      </c>
      <c r="J8463" s="19">
        <v>0.0</v>
      </c>
      <c r="K8463" s="19">
        <v>3742.81</v>
      </c>
      <c r="L8463" s="20" t="s">
        <v>321</v>
      </c>
    </row>
    <row r="8464">
      <c r="A8464" s="16" t="s">
        <v>19447</v>
      </c>
      <c r="B8464" s="16" t="s">
        <v>19448</v>
      </c>
      <c r="C8464" s="16" t="s">
        <v>382</v>
      </c>
      <c r="D8464" s="17" t="s">
        <v>82</v>
      </c>
      <c r="E8464" s="17" t="s">
        <v>24</v>
      </c>
      <c r="F8464" s="17" t="s">
        <v>22</v>
      </c>
      <c r="G8464" s="18">
        <v>44329.0</v>
      </c>
      <c r="H8464" s="17" t="s">
        <v>224</v>
      </c>
      <c r="I8464" s="19">
        <v>0.0</v>
      </c>
      <c r="J8464" s="19">
        <v>146.98</v>
      </c>
      <c r="K8464" s="19">
        <v>146.98</v>
      </c>
      <c r="L8464" s="20" t="s">
        <v>229</v>
      </c>
    </row>
    <row r="8465">
      <c r="A8465" s="16" t="s">
        <v>19449</v>
      </c>
      <c r="B8465" s="16" t="s">
        <v>19450</v>
      </c>
      <c r="C8465" s="16" t="s">
        <v>19451</v>
      </c>
      <c r="D8465" s="17" t="s">
        <v>202</v>
      </c>
      <c r="E8465" s="17" t="s">
        <v>24</v>
      </c>
      <c r="F8465" s="17" t="s">
        <v>18</v>
      </c>
      <c r="G8465" s="18">
        <v>44532.0</v>
      </c>
      <c r="H8465" s="17" t="s">
        <v>243</v>
      </c>
      <c r="I8465" s="19">
        <v>2432.67</v>
      </c>
      <c r="J8465" s="19">
        <v>0.0</v>
      </c>
      <c r="K8465" s="19">
        <v>2432.67</v>
      </c>
      <c r="L8465" s="20" t="s">
        <v>244</v>
      </c>
    </row>
    <row r="8466">
      <c r="A8466" s="16" t="s">
        <v>19452</v>
      </c>
      <c r="B8466" s="16" t="s">
        <v>19453</v>
      </c>
      <c r="C8466" s="16" t="s">
        <v>19454</v>
      </c>
      <c r="D8466" s="17" t="s">
        <v>52</v>
      </c>
      <c r="E8466" s="17" t="s">
        <v>17</v>
      </c>
      <c r="F8466" s="17" t="s">
        <v>18</v>
      </c>
      <c r="G8466" s="18">
        <v>44456.0</v>
      </c>
      <c r="H8466" s="17" t="s">
        <v>238</v>
      </c>
      <c r="I8466" s="19">
        <v>294.06</v>
      </c>
      <c r="J8466" s="19">
        <v>0.0</v>
      </c>
      <c r="K8466" s="19">
        <v>294.06</v>
      </c>
      <c r="L8466" s="20" t="s">
        <v>274</v>
      </c>
    </row>
    <row r="8467">
      <c r="A8467" s="16" t="s">
        <v>19452</v>
      </c>
      <c r="B8467" s="16" t="s">
        <v>19455</v>
      </c>
      <c r="C8467" s="16" t="s">
        <v>19454</v>
      </c>
      <c r="D8467" s="17" t="s">
        <v>52</v>
      </c>
      <c r="E8467" s="17" t="s">
        <v>17</v>
      </c>
      <c r="F8467" s="17" t="s">
        <v>18</v>
      </c>
      <c r="G8467" s="18">
        <v>44454.0</v>
      </c>
      <c r="H8467" s="17" t="s">
        <v>252</v>
      </c>
      <c r="I8467" s="19">
        <v>227.18</v>
      </c>
      <c r="J8467" s="19">
        <v>0.0</v>
      </c>
      <c r="K8467" s="19">
        <v>227.18</v>
      </c>
      <c r="L8467" s="20" t="s">
        <v>253</v>
      </c>
    </row>
    <row r="8468">
      <c r="A8468" s="16" t="s">
        <v>19456</v>
      </c>
      <c r="B8468" s="16" t="s">
        <v>19457</v>
      </c>
      <c r="C8468" s="16" t="s">
        <v>2235</v>
      </c>
      <c r="D8468" s="17" t="s">
        <v>139</v>
      </c>
      <c r="E8468" s="17" t="s">
        <v>24</v>
      </c>
      <c r="F8468" s="17" t="s">
        <v>22</v>
      </c>
      <c r="G8468" s="18">
        <v>44466.0</v>
      </c>
      <c r="H8468" s="17" t="s">
        <v>224</v>
      </c>
      <c r="I8468" s="19">
        <v>1591.98</v>
      </c>
      <c r="J8468" s="19">
        <v>0.0</v>
      </c>
      <c r="K8468" s="19">
        <v>1591.98</v>
      </c>
      <c r="L8468" s="20" t="s">
        <v>229</v>
      </c>
    </row>
    <row r="8469">
      <c r="A8469" s="16" t="s">
        <v>19458</v>
      </c>
      <c r="B8469" s="16" t="s">
        <v>19459</v>
      </c>
      <c r="C8469" s="16" t="s">
        <v>19460</v>
      </c>
      <c r="D8469" s="17" t="s">
        <v>15</v>
      </c>
      <c r="E8469" s="17" t="s">
        <v>14</v>
      </c>
      <c r="F8469" s="17" t="s">
        <v>10</v>
      </c>
      <c r="G8469" s="18">
        <v>44215.0</v>
      </c>
      <c r="H8469" s="17" t="s">
        <v>224</v>
      </c>
      <c r="I8469" s="19">
        <v>0.0</v>
      </c>
      <c r="J8469" s="19">
        <v>53.65</v>
      </c>
      <c r="K8469" s="19">
        <v>53.65</v>
      </c>
      <c r="L8469" s="20" t="s">
        <v>260</v>
      </c>
    </row>
    <row r="8470">
      <c r="A8470" s="16" t="s">
        <v>19461</v>
      </c>
      <c r="B8470" s="16" t="s">
        <v>19462</v>
      </c>
      <c r="C8470" s="16" t="s">
        <v>19463</v>
      </c>
      <c r="D8470" s="17" t="s">
        <v>88</v>
      </c>
      <c r="E8470" s="17" t="s">
        <v>14</v>
      </c>
      <c r="F8470" s="17" t="s">
        <v>10</v>
      </c>
      <c r="G8470" s="18">
        <v>44474.0</v>
      </c>
      <c r="H8470" s="17" t="s">
        <v>224</v>
      </c>
      <c r="I8470" s="19">
        <v>168.47</v>
      </c>
      <c r="J8470" s="19">
        <v>0.0</v>
      </c>
      <c r="K8470" s="19">
        <v>168.47</v>
      </c>
      <c r="L8470" s="20" t="s">
        <v>229</v>
      </c>
    </row>
    <row r="8471">
      <c r="A8471" s="16" t="s">
        <v>19464</v>
      </c>
      <c r="B8471" s="16" t="s">
        <v>19465</v>
      </c>
      <c r="C8471" s="16" t="s">
        <v>19466</v>
      </c>
      <c r="D8471" s="17" t="s">
        <v>121</v>
      </c>
      <c r="E8471" s="17" t="s">
        <v>44</v>
      </c>
      <c r="F8471" s="17" t="s">
        <v>18</v>
      </c>
      <c r="G8471" s="18">
        <v>44384.0</v>
      </c>
      <c r="H8471" s="17" t="s">
        <v>224</v>
      </c>
      <c r="I8471" s="19">
        <v>156.11</v>
      </c>
      <c r="J8471" s="19">
        <v>0.0</v>
      </c>
      <c r="K8471" s="19">
        <v>156.11</v>
      </c>
      <c r="L8471" s="20" t="s">
        <v>229</v>
      </c>
    </row>
    <row r="8472">
      <c r="A8472" s="16" t="s">
        <v>19464</v>
      </c>
      <c r="B8472" s="16" t="s">
        <v>19465</v>
      </c>
      <c r="C8472" s="16" t="s">
        <v>19466</v>
      </c>
      <c r="D8472" s="17" t="s">
        <v>121</v>
      </c>
      <c r="E8472" s="17" t="s">
        <v>44</v>
      </c>
      <c r="F8472" s="17" t="s">
        <v>18</v>
      </c>
      <c r="G8472" s="18">
        <v>44384.0</v>
      </c>
      <c r="H8472" s="17" t="s">
        <v>252</v>
      </c>
      <c r="I8472" s="19">
        <v>3011.46</v>
      </c>
      <c r="J8472" s="19">
        <v>0.0</v>
      </c>
      <c r="K8472" s="19">
        <v>3011.46</v>
      </c>
      <c r="L8472" s="20" t="s">
        <v>229</v>
      </c>
    </row>
    <row r="8473">
      <c r="A8473" s="16" t="s">
        <v>19467</v>
      </c>
      <c r="B8473" s="16" t="s">
        <v>19468</v>
      </c>
      <c r="C8473" s="16" t="s">
        <v>19469</v>
      </c>
      <c r="D8473" s="17" t="s">
        <v>137</v>
      </c>
      <c r="E8473" s="17" t="s">
        <v>44</v>
      </c>
      <c r="F8473" s="17" t="s">
        <v>10</v>
      </c>
      <c r="G8473" s="18">
        <v>44257.0</v>
      </c>
      <c r="H8473" s="17" t="s">
        <v>224</v>
      </c>
      <c r="I8473" s="19">
        <v>0.0</v>
      </c>
      <c r="J8473" s="19">
        <v>1884.89</v>
      </c>
      <c r="K8473" s="19">
        <v>1884.89</v>
      </c>
      <c r="L8473" s="20" t="s">
        <v>229</v>
      </c>
    </row>
    <row r="8474">
      <c r="A8474" s="16" t="s">
        <v>19470</v>
      </c>
      <c r="B8474" s="16" t="s">
        <v>19471</v>
      </c>
      <c r="C8474" s="16" t="s">
        <v>19472</v>
      </c>
      <c r="D8474" s="17" t="s">
        <v>55</v>
      </c>
      <c r="E8474" s="17" t="s">
        <v>24</v>
      </c>
      <c r="F8474" s="17" t="s">
        <v>18</v>
      </c>
      <c r="G8474" s="18">
        <v>44466.0</v>
      </c>
      <c r="H8474" s="17" t="s">
        <v>243</v>
      </c>
      <c r="I8474" s="19">
        <v>166.59</v>
      </c>
      <c r="J8474" s="19">
        <v>0.0</v>
      </c>
      <c r="K8474" s="19">
        <v>166.59</v>
      </c>
      <c r="L8474" s="20" t="s">
        <v>260</v>
      </c>
    </row>
    <row r="8475">
      <c r="A8475" s="16" t="s">
        <v>19473</v>
      </c>
      <c r="B8475" s="16" t="s">
        <v>19474</v>
      </c>
      <c r="C8475" s="16" t="s">
        <v>4146</v>
      </c>
      <c r="D8475" s="17" t="s">
        <v>96</v>
      </c>
      <c r="E8475" s="17" t="s">
        <v>24</v>
      </c>
      <c r="F8475" s="17" t="s">
        <v>10</v>
      </c>
      <c r="G8475" s="18">
        <v>44377.0</v>
      </c>
      <c r="H8475" s="17" t="s">
        <v>238</v>
      </c>
      <c r="I8475" s="19">
        <v>0.0</v>
      </c>
      <c r="J8475" s="19">
        <v>148.82</v>
      </c>
      <c r="K8475" s="19">
        <v>148.82</v>
      </c>
      <c r="L8475" s="20" t="s">
        <v>274</v>
      </c>
    </row>
    <row r="8476">
      <c r="A8476" s="16" t="s">
        <v>19475</v>
      </c>
      <c r="B8476" s="16" t="s">
        <v>19476</v>
      </c>
      <c r="C8476" s="16" t="s">
        <v>19477</v>
      </c>
      <c r="D8476" s="17" t="s">
        <v>38</v>
      </c>
      <c r="E8476" s="17" t="s">
        <v>17</v>
      </c>
      <c r="F8476" s="17" t="s">
        <v>18</v>
      </c>
      <c r="G8476" s="18">
        <v>44470.0</v>
      </c>
      <c r="H8476" s="17" t="s">
        <v>252</v>
      </c>
      <c r="I8476" s="19">
        <v>36.16</v>
      </c>
      <c r="J8476" s="19">
        <v>0.0</v>
      </c>
      <c r="K8476" s="19">
        <v>36.16</v>
      </c>
      <c r="L8476" s="20" t="s">
        <v>321</v>
      </c>
    </row>
    <row r="8477">
      <c r="A8477" s="16" t="s">
        <v>19478</v>
      </c>
      <c r="B8477" s="16" t="s">
        <v>19479</v>
      </c>
      <c r="C8477" s="16" t="s">
        <v>10673</v>
      </c>
      <c r="D8477" s="17" t="s">
        <v>54</v>
      </c>
      <c r="E8477" s="17" t="s">
        <v>24</v>
      </c>
      <c r="F8477" s="17" t="s">
        <v>10</v>
      </c>
      <c r="G8477" s="18">
        <v>44494.0</v>
      </c>
      <c r="H8477" s="17" t="s">
        <v>224</v>
      </c>
      <c r="I8477" s="19">
        <v>593.76</v>
      </c>
      <c r="J8477" s="19">
        <v>0.0</v>
      </c>
      <c r="K8477" s="19">
        <v>593.76</v>
      </c>
      <c r="L8477" s="20" t="s">
        <v>749</v>
      </c>
    </row>
    <row r="8478">
      <c r="A8478" s="16" t="s">
        <v>19480</v>
      </c>
      <c r="B8478" s="16" t="s">
        <v>19481</v>
      </c>
      <c r="C8478" s="16" t="s">
        <v>7416</v>
      </c>
      <c r="D8478" s="17" t="s">
        <v>61</v>
      </c>
      <c r="E8478" s="17" t="s">
        <v>24</v>
      </c>
      <c r="F8478" s="17" t="s">
        <v>10</v>
      </c>
      <c r="G8478" s="18">
        <v>44405.0</v>
      </c>
      <c r="H8478" s="17" t="s">
        <v>224</v>
      </c>
      <c r="I8478" s="19">
        <v>1192.68</v>
      </c>
      <c r="J8478" s="19">
        <v>0.0</v>
      </c>
      <c r="K8478" s="19">
        <v>1192.68</v>
      </c>
      <c r="L8478" s="20" t="s">
        <v>229</v>
      </c>
    </row>
    <row r="8479">
      <c r="A8479" s="16" t="s">
        <v>19482</v>
      </c>
      <c r="B8479" s="16" t="s">
        <v>19483</v>
      </c>
      <c r="C8479" s="16" t="s">
        <v>19484</v>
      </c>
      <c r="D8479" s="17" t="s">
        <v>96</v>
      </c>
      <c r="E8479" s="17" t="s">
        <v>24</v>
      </c>
      <c r="F8479" s="17" t="s">
        <v>10</v>
      </c>
      <c r="G8479" s="18">
        <v>44393.0</v>
      </c>
      <c r="H8479" s="17" t="s">
        <v>238</v>
      </c>
      <c r="I8479" s="19">
        <v>162.08</v>
      </c>
      <c r="J8479" s="19">
        <v>0.0</v>
      </c>
      <c r="K8479" s="19">
        <v>162.08</v>
      </c>
      <c r="L8479" s="20" t="s">
        <v>3169</v>
      </c>
    </row>
    <row r="8480">
      <c r="A8480" s="16" t="s">
        <v>19482</v>
      </c>
      <c r="B8480" s="16" t="s">
        <v>19483</v>
      </c>
      <c r="C8480" s="16" t="s">
        <v>19484</v>
      </c>
      <c r="D8480" s="17" t="s">
        <v>96</v>
      </c>
      <c r="E8480" s="17" t="s">
        <v>24</v>
      </c>
      <c r="F8480" s="17" t="s">
        <v>10</v>
      </c>
      <c r="G8480" s="18">
        <v>44393.0</v>
      </c>
      <c r="H8480" s="17" t="s">
        <v>243</v>
      </c>
      <c r="I8480" s="19">
        <v>127.52</v>
      </c>
      <c r="J8480" s="19">
        <v>0.0</v>
      </c>
      <c r="K8480" s="19">
        <v>127.52</v>
      </c>
      <c r="L8480" s="20" t="s">
        <v>3169</v>
      </c>
    </row>
    <row r="8481">
      <c r="A8481" s="16" t="s">
        <v>19485</v>
      </c>
      <c r="B8481" s="16" t="s">
        <v>19486</v>
      </c>
      <c r="C8481" s="16" t="s">
        <v>19487</v>
      </c>
      <c r="D8481" s="17" t="s">
        <v>93</v>
      </c>
      <c r="E8481" s="17" t="s">
        <v>14</v>
      </c>
      <c r="F8481" s="17" t="s">
        <v>10</v>
      </c>
      <c r="G8481" s="18">
        <v>44477.0</v>
      </c>
      <c r="H8481" s="17" t="s">
        <v>252</v>
      </c>
      <c r="I8481" s="19">
        <v>2132.87</v>
      </c>
      <c r="J8481" s="19">
        <v>0.0</v>
      </c>
      <c r="K8481" s="19">
        <v>2132.87</v>
      </c>
      <c r="L8481" s="20" t="s">
        <v>253</v>
      </c>
    </row>
    <row r="8482">
      <c r="A8482" s="16" t="s">
        <v>19488</v>
      </c>
      <c r="B8482" s="16" t="s">
        <v>19489</v>
      </c>
      <c r="C8482" s="16" t="s">
        <v>934</v>
      </c>
      <c r="D8482" s="17" t="s">
        <v>60</v>
      </c>
      <c r="E8482" s="17" t="s">
        <v>24</v>
      </c>
      <c r="F8482" s="17" t="s">
        <v>22</v>
      </c>
      <c r="G8482" s="18">
        <v>44550.0</v>
      </c>
      <c r="H8482" s="17" t="s">
        <v>233</v>
      </c>
      <c r="I8482" s="19">
        <v>5516.65</v>
      </c>
      <c r="J8482" s="19">
        <v>0.0</v>
      </c>
      <c r="K8482" s="19">
        <v>5516.65</v>
      </c>
      <c r="L8482" s="20" t="s">
        <v>19490</v>
      </c>
    </row>
    <row r="8483">
      <c r="A8483" s="16" t="s">
        <v>19488</v>
      </c>
      <c r="B8483" s="16" t="s">
        <v>19489</v>
      </c>
      <c r="C8483" s="16" t="s">
        <v>934</v>
      </c>
      <c r="D8483" s="17" t="s">
        <v>60</v>
      </c>
      <c r="E8483" s="17" t="s">
        <v>24</v>
      </c>
      <c r="F8483" s="17" t="s">
        <v>22</v>
      </c>
      <c r="G8483" s="18">
        <v>44550.0</v>
      </c>
      <c r="H8483" s="17" t="s">
        <v>252</v>
      </c>
      <c r="I8483" s="19">
        <v>1285.91</v>
      </c>
      <c r="J8483" s="19">
        <v>0.0</v>
      </c>
      <c r="K8483" s="19">
        <v>1285.91</v>
      </c>
      <c r="L8483" s="20" t="s">
        <v>19490</v>
      </c>
    </row>
    <row r="8484">
      <c r="A8484" s="16" t="s">
        <v>19491</v>
      </c>
      <c r="B8484" s="16" t="s">
        <v>19492</v>
      </c>
      <c r="C8484" s="16" t="s">
        <v>19493</v>
      </c>
      <c r="D8484" s="17" t="s">
        <v>27</v>
      </c>
      <c r="E8484" s="17" t="s">
        <v>9</v>
      </c>
      <c r="F8484" s="17" t="s">
        <v>22</v>
      </c>
      <c r="G8484" s="18">
        <v>44509.0</v>
      </c>
      <c r="H8484" s="17" t="s">
        <v>224</v>
      </c>
      <c r="I8484" s="19">
        <v>198.67</v>
      </c>
      <c r="J8484" s="19">
        <v>0.0</v>
      </c>
      <c r="K8484" s="19">
        <v>198.67</v>
      </c>
      <c r="L8484" s="20" t="s">
        <v>432</v>
      </c>
    </row>
    <row r="8485">
      <c r="A8485" s="16" t="s">
        <v>19494</v>
      </c>
      <c r="B8485" s="16" t="s">
        <v>19495</v>
      </c>
      <c r="C8485" s="16" t="s">
        <v>19496</v>
      </c>
      <c r="D8485" s="17" t="s">
        <v>100</v>
      </c>
      <c r="E8485" s="17" t="s">
        <v>17</v>
      </c>
      <c r="F8485" s="17" t="s">
        <v>10</v>
      </c>
      <c r="G8485" s="18">
        <v>44462.0</v>
      </c>
      <c r="H8485" s="17" t="s">
        <v>238</v>
      </c>
      <c r="I8485" s="19">
        <v>6.87</v>
      </c>
      <c r="J8485" s="19">
        <v>0.0</v>
      </c>
      <c r="K8485" s="19">
        <v>6.87</v>
      </c>
      <c r="L8485" s="20" t="s">
        <v>274</v>
      </c>
    </row>
    <row r="8486">
      <c r="A8486" s="16" t="s">
        <v>19494</v>
      </c>
      <c r="B8486" s="16" t="s">
        <v>19497</v>
      </c>
      <c r="C8486" s="16" t="s">
        <v>19496</v>
      </c>
      <c r="D8486" s="17" t="s">
        <v>100</v>
      </c>
      <c r="E8486" s="17" t="s">
        <v>17</v>
      </c>
      <c r="F8486" s="17" t="s">
        <v>10</v>
      </c>
      <c r="G8486" s="18">
        <v>44365.0</v>
      </c>
      <c r="H8486" s="17" t="s">
        <v>252</v>
      </c>
      <c r="I8486" s="19">
        <v>0.0</v>
      </c>
      <c r="J8486" s="19">
        <v>1975.01</v>
      </c>
      <c r="K8486" s="19">
        <v>1975.01</v>
      </c>
      <c r="L8486" s="20" t="s">
        <v>321</v>
      </c>
    </row>
    <row r="8487">
      <c r="A8487" s="16" t="s">
        <v>19498</v>
      </c>
      <c r="B8487" s="16" t="s">
        <v>19499</v>
      </c>
      <c r="C8487" s="16" t="s">
        <v>19500</v>
      </c>
      <c r="D8487" s="17" t="s">
        <v>64</v>
      </c>
      <c r="E8487" s="17" t="s">
        <v>24</v>
      </c>
      <c r="F8487" s="17" t="s">
        <v>22</v>
      </c>
      <c r="G8487" s="18">
        <v>44536.0</v>
      </c>
      <c r="H8487" s="17" t="s">
        <v>238</v>
      </c>
      <c r="I8487" s="19">
        <v>81.17</v>
      </c>
      <c r="J8487" s="19">
        <v>0.0</v>
      </c>
      <c r="K8487" s="19">
        <v>81.17</v>
      </c>
      <c r="L8487" s="20" t="s">
        <v>274</v>
      </c>
    </row>
    <row r="8488">
      <c r="A8488" s="16" t="s">
        <v>19501</v>
      </c>
      <c r="B8488" s="16" t="s">
        <v>19502</v>
      </c>
      <c r="C8488" s="16" t="s">
        <v>19503</v>
      </c>
      <c r="D8488" s="17" t="s">
        <v>15</v>
      </c>
      <c r="E8488" s="17" t="s">
        <v>14</v>
      </c>
      <c r="F8488" s="17" t="s">
        <v>10</v>
      </c>
      <c r="G8488" s="18">
        <v>44336.0</v>
      </c>
      <c r="H8488" s="17" t="s">
        <v>252</v>
      </c>
      <c r="I8488" s="19">
        <v>0.0</v>
      </c>
      <c r="J8488" s="19">
        <v>35.82</v>
      </c>
      <c r="K8488" s="19">
        <v>35.82</v>
      </c>
      <c r="L8488" s="20" t="s">
        <v>253</v>
      </c>
    </row>
    <row r="8489">
      <c r="A8489" s="16" t="s">
        <v>19504</v>
      </c>
      <c r="B8489" s="16" t="s">
        <v>19505</v>
      </c>
      <c r="C8489" s="16" t="s">
        <v>1572</v>
      </c>
      <c r="D8489" s="17" t="s">
        <v>110</v>
      </c>
      <c r="E8489" s="17" t="s">
        <v>24</v>
      </c>
      <c r="F8489" s="17" t="s">
        <v>22</v>
      </c>
      <c r="G8489" s="18">
        <v>44361.0</v>
      </c>
      <c r="H8489" s="17" t="s">
        <v>224</v>
      </c>
      <c r="I8489" s="19">
        <v>0.0</v>
      </c>
      <c r="J8489" s="19">
        <v>431.45</v>
      </c>
      <c r="K8489" s="19">
        <v>431.45</v>
      </c>
      <c r="L8489" s="20" t="s">
        <v>686</v>
      </c>
    </row>
    <row r="8490">
      <c r="A8490" s="16" t="s">
        <v>19506</v>
      </c>
      <c r="B8490" s="16" t="s">
        <v>19507</v>
      </c>
      <c r="C8490" s="16" t="s">
        <v>19508</v>
      </c>
      <c r="D8490" s="17" t="s">
        <v>31</v>
      </c>
      <c r="E8490" s="17" t="s">
        <v>24</v>
      </c>
      <c r="F8490" s="17" t="s">
        <v>18</v>
      </c>
      <c r="G8490" s="18">
        <v>44515.0</v>
      </c>
      <c r="H8490" s="17" t="s">
        <v>243</v>
      </c>
      <c r="I8490" s="19">
        <v>774.1</v>
      </c>
      <c r="J8490" s="19">
        <v>0.0</v>
      </c>
      <c r="K8490" s="19">
        <v>774.1</v>
      </c>
      <c r="L8490" s="20" t="s">
        <v>552</v>
      </c>
    </row>
    <row r="8491">
      <c r="A8491" s="16" t="s">
        <v>19509</v>
      </c>
      <c r="B8491" s="16" t="s">
        <v>19510</v>
      </c>
      <c r="C8491" s="16" t="s">
        <v>19511</v>
      </c>
      <c r="D8491" s="17" t="s">
        <v>136</v>
      </c>
      <c r="E8491" s="17" t="s">
        <v>44</v>
      </c>
      <c r="F8491" s="17" t="s">
        <v>22</v>
      </c>
      <c r="G8491" s="18">
        <v>44231.0</v>
      </c>
      <c r="H8491" s="17" t="s">
        <v>233</v>
      </c>
      <c r="I8491" s="19">
        <v>0.0</v>
      </c>
      <c r="J8491" s="19">
        <v>18.94</v>
      </c>
      <c r="K8491" s="19">
        <v>18.94</v>
      </c>
      <c r="L8491" s="20" t="s">
        <v>274</v>
      </c>
    </row>
    <row r="8492">
      <c r="A8492" s="16" t="s">
        <v>19509</v>
      </c>
      <c r="B8492" s="16" t="s">
        <v>19512</v>
      </c>
      <c r="C8492" s="16" t="s">
        <v>19511</v>
      </c>
      <c r="D8492" s="17" t="s">
        <v>136</v>
      </c>
      <c r="E8492" s="17" t="s">
        <v>44</v>
      </c>
      <c r="F8492" s="17" t="s">
        <v>22</v>
      </c>
      <c r="G8492" s="18">
        <v>44231.0</v>
      </c>
      <c r="H8492" s="17" t="s">
        <v>252</v>
      </c>
      <c r="I8492" s="19">
        <v>0.0</v>
      </c>
      <c r="J8492" s="19">
        <v>296.36</v>
      </c>
      <c r="K8492" s="19">
        <v>296.36</v>
      </c>
      <c r="L8492" s="20" t="s">
        <v>321</v>
      </c>
    </row>
    <row r="8493">
      <c r="A8493" s="16" t="s">
        <v>19513</v>
      </c>
      <c r="B8493" s="16" t="s">
        <v>19514</v>
      </c>
      <c r="C8493" s="16" t="s">
        <v>19515</v>
      </c>
      <c r="D8493" s="17" t="s">
        <v>121</v>
      </c>
      <c r="E8493" s="17" t="s">
        <v>44</v>
      </c>
      <c r="F8493" s="17" t="s">
        <v>18</v>
      </c>
      <c r="G8493" s="18">
        <v>44411.0</v>
      </c>
      <c r="H8493" s="17" t="s">
        <v>243</v>
      </c>
      <c r="I8493" s="19">
        <v>266.08</v>
      </c>
      <c r="J8493" s="19">
        <v>0.0</v>
      </c>
      <c r="K8493" s="19">
        <v>266.08</v>
      </c>
      <c r="L8493" s="20" t="s">
        <v>260</v>
      </c>
    </row>
    <row r="8494">
      <c r="A8494" s="16" t="s">
        <v>19516</v>
      </c>
      <c r="B8494" s="16" t="s">
        <v>19517</v>
      </c>
      <c r="C8494" s="16" t="s">
        <v>19518</v>
      </c>
      <c r="D8494" s="17" t="s">
        <v>84</v>
      </c>
      <c r="E8494" s="17" t="s">
        <v>17</v>
      </c>
      <c r="F8494" s="17" t="s">
        <v>10</v>
      </c>
      <c r="G8494" s="18">
        <v>44312.0</v>
      </c>
      <c r="H8494" s="17" t="s">
        <v>252</v>
      </c>
      <c r="I8494" s="19">
        <v>0.0</v>
      </c>
      <c r="J8494" s="19">
        <v>2488.87</v>
      </c>
      <c r="K8494" s="19">
        <v>2488.87</v>
      </c>
      <c r="L8494" s="20" t="s">
        <v>253</v>
      </c>
    </row>
    <row r="8495">
      <c r="A8495" s="16" t="s">
        <v>19519</v>
      </c>
      <c r="B8495" s="16" t="s">
        <v>19520</v>
      </c>
      <c r="C8495" s="16" t="s">
        <v>19521</v>
      </c>
      <c r="D8495" s="17" t="s">
        <v>200</v>
      </c>
      <c r="E8495" s="17" t="s">
        <v>24</v>
      </c>
      <c r="F8495" s="17" t="s">
        <v>18</v>
      </c>
      <c r="G8495" s="18">
        <v>44529.0</v>
      </c>
      <c r="H8495" s="17" t="s">
        <v>243</v>
      </c>
      <c r="I8495" s="19">
        <v>718.3</v>
      </c>
      <c r="J8495" s="19">
        <v>0.0</v>
      </c>
      <c r="K8495" s="19">
        <v>718.3</v>
      </c>
      <c r="L8495" s="20" t="s">
        <v>749</v>
      </c>
    </row>
    <row r="8496">
      <c r="A8496" s="16" t="s">
        <v>19522</v>
      </c>
      <c r="B8496" s="16" t="s">
        <v>19523</v>
      </c>
      <c r="C8496" s="16" t="s">
        <v>19524</v>
      </c>
      <c r="D8496" s="17" t="s">
        <v>54</v>
      </c>
      <c r="E8496" s="17" t="s">
        <v>24</v>
      </c>
      <c r="F8496" s="17" t="s">
        <v>10</v>
      </c>
      <c r="G8496" s="18">
        <v>44237.0</v>
      </c>
      <c r="H8496" s="17" t="s">
        <v>224</v>
      </c>
      <c r="I8496" s="19">
        <v>0.0</v>
      </c>
      <c r="J8496" s="19">
        <v>20.07</v>
      </c>
      <c r="K8496" s="19">
        <v>20.07</v>
      </c>
      <c r="L8496" s="20" t="s">
        <v>229</v>
      </c>
    </row>
    <row r="8497">
      <c r="A8497" s="16" t="s">
        <v>19525</v>
      </c>
      <c r="B8497" s="16" t="s">
        <v>19526</v>
      </c>
      <c r="C8497" s="16" t="s">
        <v>19527</v>
      </c>
      <c r="D8497" s="17" t="s">
        <v>52</v>
      </c>
      <c r="E8497" s="17" t="s">
        <v>17</v>
      </c>
      <c r="F8497" s="17" t="s">
        <v>18</v>
      </c>
      <c r="G8497" s="18">
        <v>44412.0</v>
      </c>
      <c r="H8497" s="17" t="s">
        <v>252</v>
      </c>
      <c r="I8497" s="19">
        <v>352.13</v>
      </c>
      <c r="J8497" s="19">
        <v>0.0</v>
      </c>
      <c r="K8497" s="19">
        <v>352.13</v>
      </c>
      <c r="L8497" s="20" t="s">
        <v>253</v>
      </c>
    </row>
    <row r="8498">
      <c r="A8498" s="16" t="s">
        <v>19528</v>
      </c>
      <c r="B8498" s="16" t="s">
        <v>19529</v>
      </c>
      <c r="C8498" s="16" t="s">
        <v>1035</v>
      </c>
      <c r="D8498" s="17" t="s">
        <v>61</v>
      </c>
      <c r="E8498" s="17" t="s">
        <v>24</v>
      </c>
      <c r="F8498" s="17" t="s">
        <v>10</v>
      </c>
      <c r="G8498" s="18">
        <v>44285.0</v>
      </c>
      <c r="H8498" s="17" t="s">
        <v>224</v>
      </c>
      <c r="I8498" s="19">
        <v>0.0</v>
      </c>
      <c r="J8498" s="19">
        <v>561.72</v>
      </c>
      <c r="K8498" s="19">
        <v>561.72</v>
      </c>
      <c r="L8498" s="20" t="s">
        <v>686</v>
      </c>
    </row>
    <row r="8499">
      <c r="A8499" s="16" t="s">
        <v>19530</v>
      </c>
      <c r="B8499" s="16" t="s">
        <v>19531</v>
      </c>
      <c r="C8499" s="16" t="s">
        <v>19532</v>
      </c>
      <c r="D8499" s="17" t="s">
        <v>130</v>
      </c>
      <c r="E8499" s="17" t="s">
        <v>17</v>
      </c>
      <c r="F8499" s="17" t="s">
        <v>22</v>
      </c>
      <c r="G8499" s="18">
        <v>44432.0</v>
      </c>
      <c r="H8499" s="17" t="s">
        <v>238</v>
      </c>
      <c r="I8499" s="19">
        <v>3430.04</v>
      </c>
      <c r="J8499" s="19">
        <v>0.0</v>
      </c>
      <c r="K8499" s="19">
        <v>3430.04</v>
      </c>
      <c r="L8499" s="20" t="s">
        <v>838</v>
      </c>
    </row>
    <row r="8500">
      <c r="A8500" s="16" t="s">
        <v>19533</v>
      </c>
      <c r="B8500" s="16" t="s">
        <v>19534</v>
      </c>
      <c r="C8500" s="16" t="s">
        <v>813</v>
      </c>
      <c r="D8500" s="17" t="s">
        <v>132</v>
      </c>
      <c r="E8500" s="17" t="s">
        <v>44</v>
      </c>
      <c r="F8500" s="17" t="s">
        <v>10</v>
      </c>
      <c r="G8500" s="18">
        <v>44453.0</v>
      </c>
      <c r="H8500" s="17" t="s">
        <v>252</v>
      </c>
      <c r="I8500" s="19">
        <v>60.63</v>
      </c>
      <c r="J8500" s="19">
        <v>0.0</v>
      </c>
      <c r="K8500" s="19">
        <v>60.63</v>
      </c>
      <c r="L8500" s="20" t="s">
        <v>348</v>
      </c>
    </row>
    <row r="8501">
      <c r="A8501" s="16" t="s">
        <v>19535</v>
      </c>
      <c r="B8501" s="16" t="s">
        <v>19536</v>
      </c>
      <c r="C8501" s="16" t="s">
        <v>19537</v>
      </c>
      <c r="D8501" s="17" t="s">
        <v>61</v>
      </c>
      <c r="E8501" s="17" t="s">
        <v>24</v>
      </c>
      <c r="F8501" s="17" t="s">
        <v>10</v>
      </c>
      <c r="G8501" s="18">
        <v>44273.0</v>
      </c>
      <c r="H8501" s="17" t="s">
        <v>224</v>
      </c>
      <c r="I8501" s="19">
        <v>0.0</v>
      </c>
      <c r="J8501" s="19">
        <v>1157.1</v>
      </c>
      <c r="K8501" s="19">
        <v>1157.1</v>
      </c>
      <c r="L8501" s="20" t="s">
        <v>260</v>
      </c>
    </row>
    <row r="8502">
      <c r="A8502" s="16" t="s">
        <v>19538</v>
      </c>
      <c r="B8502" s="16" t="s">
        <v>19539</v>
      </c>
      <c r="C8502" s="16" t="s">
        <v>19540</v>
      </c>
      <c r="D8502" s="17" t="s">
        <v>35</v>
      </c>
      <c r="E8502" s="17" t="s">
        <v>24</v>
      </c>
      <c r="F8502" s="17" t="s">
        <v>18</v>
      </c>
      <c r="G8502" s="18">
        <v>44497.0</v>
      </c>
      <c r="H8502" s="17" t="s">
        <v>224</v>
      </c>
      <c r="I8502" s="19">
        <v>1103.94</v>
      </c>
      <c r="J8502" s="19">
        <v>0.0</v>
      </c>
      <c r="K8502" s="19">
        <v>1103.94</v>
      </c>
      <c r="L8502" s="20" t="s">
        <v>365</v>
      </c>
    </row>
    <row r="8503">
      <c r="A8503" s="16" t="s">
        <v>19541</v>
      </c>
      <c r="B8503" s="16" t="s">
        <v>19542</v>
      </c>
      <c r="C8503" s="16" t="s">
        <v>19543</v>
      </c>
      <c r="D8503" s="17" t="s">
        <v>134</v>
      </c>
      <c r="E8503" s="17" t="s">
        <v>14</v>
      </c>
      <c r="F8503" s="17" t="s">
        <v>10</v>
      </c>
      <c r="G8503" s="18">
        <v>44285.0</v>
      </c>
      <c r="H8503" s="17" t="s">
        <v>252</v>
      </c>
      <c r="I8503" s="19">
        <v>0.0</v>
      </c>
      <c r="J8503" s="19">
        <v>936.98</v>
      </c>
      <c r="K8503" s="19">
        <v>936.98</v>
      </c>
      <c r="L8503" s="20" t="s">
        <v>253</v>
      </c>
    </row>
    <row r="8504">
      <c r="A8504" s="16" t="s">
        <v>19544</v>
      </c>
      <c r="B8504" s="16" t="s">
        <v>19545</v>
      </c>
      <c r="C8504" s="16" t="s">
        <v>615</v>
      </c>
      <c r="D8504" s="17" t="s">
        <v>82</v>
      </c>
      <c r="E8504" s="17" t="s">
        <v>24</v>
      </c>
      <c r="F8504" s="17" t="s">
        <v>22</v>
      </c>
      <c r="G8504" s="18">
        <v>44482.0</v>
      </c>
      <c r="H8504" s="17" t="s">
        <v>224</v>
      </c>
      <c r="I8504" s="19">
        <v>224.29</v>
      </c>
      <c r="J8504" s="19">
        <v>0.0</v>
      </c>
      <c r="K8504" s="19">
        <v>224.29</v>
      </c>
      <c r="L8504" s="20" t="s">
        <v>335</v>
      </c>
    </row>
    <row r="8505">
      <c r="A8505" s="16" t="s">
        <v>19546</v>
      </c>
      <c r="B8505" s="16" t="s">
        <v>19547</v>
      </c>
      <c r="C8505" s="16" t="s">
        <v>19548</v>
      </c>
      <c r="D8505" s="17" t="s">
        <v>71</v>
      </c>
      <c r="E8505" s="17" t="s">
        <v>24</v>
      </c>
      <c r="F8505" s="17" t="s">
        <v>18</v>
      </c>
      <c r="G8505" s="18">
        <v>44482.0</v>
      </c>
      <c r="H8505" s="17" t="s">
        <v>233</v>
      </c>
      <c r="I8505" s="19">
        <v>3819.97</v>
      </c>
      <c r="J8505" s="19">
        <v>0.0</v>
      </c>
      <c r="K8505" s="19">
        <v>3819.97</v>
      </c>
      <c r="L8505" s="20" t="s">
        <v>2471</v>
      </c>
    </row>
    <row r="8506">
      <c r="A8506" s="16" t="s">
        <v>19546</v>
      </c>
      <c r="B8506" s="16" t="s">
        <v>19549</v>
      </c>
      <c r="C8506" s="16" t="s">
        <v>19548</v>
      </c>
      <c r="D8506" s="17" t="s">
        <v>71</v>
      </c>
      <c r="E8506" s="17" t="s">
        <v>24</v>
      </c>
      <c r="F8506" s="17" t="s">
        <v>18</v>
      </c>
      <c r="G8506" s="18">
        <v>44482.0</v>
      </c>
      <c r="H8506" s="17" t="s">
        <v>252</v>
      </c>
      <c r="I8506" s="19">
        <v>1341.52</v>
      </c>
      <c r="J8506" s="19">
        <v>0.0</v>
      </c>
      <c r="K8506" s="19">
        <v>1341.52</v>
      </c>
      <c r="L8506" s="20" t="s">
        <v>253</v>
      </c>
    </row>
    <row r="8507">
      <c r="A8507" s="16" t="s">
        <v>19550</v>
      </c>
      <c r="B8507" s="16" t="s">
        <v>19551</v>
      </c>
      <c r="C8507" s="16" t="s">
        <v>19552</v>
      </c>
      <c r="D8507" s="17" t="s">
        <v>163</v>
      </c>
      <c r="E8507" s="17" t="s">
        <v>160</v>
      </c>
      <c r="F8507" s="17" t="s">
        <v>10</v>
      </c>
      <c r="G8507" s="18">
        <v>44393.0</v>
      </c>
      <c r="H8507" s="17" t="s">
        <v>238</v>
      </c>
      <c r="I8507" s="19">
        <v>57.62</v>
      </c>
      <c r="J8507" s="19">
        <v>0.0</v>
      </c>
      <c r="K8507" s="19">
        <v>57.62</v>
      </c>
      <c r="L8507" s="20" t="s">
        <v>274</v>
      </c>
    </row>
    <row r="8508">
      <c r="A8508" s="16" t="s">
        <v>19553</v>
      </c>
      <c r="B8508" s="16" t="s">
        <v>19554</v>
      </c>
      <c r="C8508" s="16" t="s">
        <v>1236</v>
      </c>
      <c r="D8508" s="17" t="s">
        <v>60</v>
      </c>
      <c r="E8508" s="17" t="s">
        <v>24</v>
      </c>
      <c r="F8508" s="17" t="s">
        <v>22</v>
      </c>
      <c r="G8508" s="18">
        <v>44335.0</v>
      </c>
      <c r="H8508" s="17" t="s">
        <v>224</v>
      </c>
      <c r="I8508" s="19">
        <v>0.0</v>
      </c>
      <c r="J8508" s="19">
        <v>2326.69</v>
      </c>
      <c r="K8508" s="19">
        <v>2326.69</v>
      </c>
      <c r="L8508" s="20" t="s">
        <v>229</v>
      </c>
    </row>
    <row r="8509">
      <c r="A8509" s="16" t="s">
        <v>19555</v>
      </c>
      <c r="B8509" s="16" t="s">
        <v>19556</v>
      </c>
      <c r="C8509" s="16" t="s">
        <v>19557</v>
      </c>
      <c r="D8509" s="17" t="s">
        <v>130</v>
      </c>
      <c r="E8509" s="17" t="s">
        <v>17</v>
      </c>
      <c r="F8509" s="17" t="s">
        <v>22</v>
      </c>
      <c r="G8509" s="18">
        <v>44217.0</v>
      </c>
      <c r="H8509" s="17" t="s">
        <v>238</v>
      </c>
      <c r="I8509" s="19">
        <v>0.0</v>
      </c>
      <c r="J8509" s="19">
        <v>70.21</v>
      </c>
      <c r="K8509" s="19">
        <v>70.21</v>
      </c>
      <c r="L8509" s="20" t="s">
        <v>4699</v>
      </c>
    </row>
    <row r="8510">
      <c r="A8510" s="16" t="s">
        <v>19558</v>
      </c>
      <c r="B8510" s="16" t="s">
        <v>19559</v>
      </c>
      <c r="C8510" s="16" t="s">
        <v>19560</v>
      </c>
      <c r="D8510" s="17" t="s">
        <v>103</v>
      </c>
      <c r="E8510" s="17" t="s">
        <v>44</v>
      </c>
      <c r="F8510" s="17" t="s">
        <v>10</v>
      </c>
      <c r="G8510" s="18">
        <v>44266.0</v>
      </c>
      <c r="H8510" s="17" t="s">
        <v>252</v>
      </c>
      <c r="I8510" s="19">
        <v>0.0</v>
      </c>
      <c r="J8510" s="19">
        <v>3331.52</v>
      </c>
      <c r="K8510" s="19">
        <v>3331.52</v>
      </c>
      <c r="L8510" s="20" t="s">
        <v>348</v>
      </c>
    </row>
    <row r="8511">
      <c r="A8511" s="16" t="s">
        <v>19561</v>
      </c>
      <c r="B8511" s="16" t="s">
        <v>19562</v>
      </c>
      <c r="C8511" s="16" t="s">
        <v>16684</v>
      </c>
      <c r="D8511" s="17" t="s">
        <v>73</v>
      </c>
      <c r="E8511" s="17" t="s">
        <v>24</v>
      </c>
      <c r="F8511" s="17" t="s">
        <v>10</v>
      </c>
      <c r="G8511" s="18">
        <v>44536.0</v>
      </c>
      <c r="H8511" s="17" t="s">
        <v>238</v>
      </c>
      <c r="I8511" s="19">
        <v>47.51</v>
      </c>
      <c r="J8511" s="19">
        <v>0.0</v>
      </c>
      <c r="K8511" s="19">
        <v>47.51</v>
      </c>
      <c r="L8511" s="20" t="s">
        <v>274</v>
      </c>
    </row>
    <row r="8512">
      <c r="A8512" s="16" t="s">
        <v>19563</v>
      </c>
      <c r="B8512" s="16" t="s">
        <v>19564</v>
      </c>
      <c r="C8512" s="16" t="s">
        <v>19565</v>
      </c>
      <c r="D8512" s="17" t="s">
        <v>89</v>
      </c>
      <c r="E8512" s="17" t="s">
        <v>24</v>
      </c>
      <c r="F8512" s="17" t="s">
        <v>22</v>
      </c>
      <c r="G8512" s="18">
        <v>44403.0</v>
      </c>
      <c r="H8512" s="17" t="s">
        <v>238</v>
      </c>
      <c r="I8512" s="19">
        <v>44.74</v>
      </c>
      <c r="J8512" s="19">
        <v>0.0</v>
      </c>
      <c r="K8512" s="19">
        <v>44.74</v>
      </c>
      <c r="L8512" s="20" t="s">
        <v>274</v>
      </c>
    </row>
    <row r="8513">
      <c r="A8513" s="16" t="s">
        <v>19566</v>
      </c>
      <c r="B8513" s="16" t="s">
        <v>19567</v>
      </c>
      <c r="C8513" s="16" t="s">
        <v>19568</v>
      </c>
      <c r="D8513" s="17" t="s">
        <v>41</v>
      </c>
      <c r="E8513" s="17" t="s">
        <v>17</v>
      </c>
      <c r="F8513" s="17" t="s">
        <v>18</v>
      </c>
      <c r="G8513" s="18">
        <v>44529.0</v>
      </c>
      <c r="H8513" s="17" t="s">
        <v>243</v>
      </c>
      <c r="I8513" s="19">
        <v>118.74</v>
      </c>
      <c r="J8513" s="19">
        <v>0.0</v>
      </c>
      <c r="K8513" s="19">
        <v>118.74</v>
      </c>
      <c r="L8513" s="20" t="s">
        <v>524</v>
      </c>
    </row>
    <row r="8514">
      <c r="A8514" s="16" t="s">
        <v>19569</v>
      </c>
      <c r="B8514" s="16" t="s">
        <v>19570</v>
      </c>
      <c r="C8514" s="16" t="s">
        <v>19571</v>
      </c>
      <c r="D8514" s="17" t="s">
        <v>56</v>
      </c>
      <c r="E8514" s="17" t="s">
        <v>24</v>
      </c>
      <c r="F8514" s="17" t="s">
        <v>18</v>
      </c>
      <c r="G8514" s="18">
        <v>44466.0</v>
      </c>
      <c r="H8514" s="17" t="s">
        <v>224</v>
      </c>
      <c r="I8514" s="19">
        <v>950.69</v>
      </c>
      <c r="J8514" s="19">
        <v>0.0</v>
      </c>
      <c r="K8514" s="19">
        <v>950.69</v>
      </c>
      <c r="L8514" s="20" t="s">
        <v>229</v>
      </c>
    </row>
    <row r="8515">
      <c r="A8515" s="16" t="s">
        <v>19572</v>
      </c>
      <c r="B8515" s="16" t="s">
        <v>19573</v>
      </c>
      <c r="C8515" s="16" t="s">
        <v>19574</v>
      </c>
      <c r="D8515" s="17" t="s">
        <v>138</v>
      </c>
      <c r="E8515" s="17" t="s">
        <v>44</v>
      </c>
      <c r="F8515" s="17" t="s">
        <v>18</v>
      </c>
      <c r="G8515" s="18">
        <v>44344.0</v>
      </c>
      <c r="H8515" s="17" t="s">
        <v>252</v>
      </c>
      <c r="I8515" s="19">
        <v>0.0</v>
      </c>
      <c r="J8515" s="19">
        <v>726.22</v>
      </c>
      <c r="K8515" s="19">
        <v>726.22</v>
      </c>
      <c r="L8515" s="20" t="s">
        <v>348</v>
      </c>
    </row>
    <row r="8516">
      <c r="A8516" s="16" t="s">
        <v>19575</v>
      </c>
      <c r="B8516" s="16" t="s">
        <v>19576</v>
      </c>
      <c r="C8516" s="16" t="s">
        <v>16942</v>
      </c>
      <c r="D8516" s="17" t="s">
        <v>97</v>
      </c>
      <c r="E8516" s="17" t="s">
        <v>44</v>
      </c>
      <c r="F8516" s="17" t="s">
        <v>10</v>
      </c>
      <c r="G8516" s="18">
        <v>44448.0</v>
      </c>
      <c r="H8516" s="17" t="s">
        <v>252</v>
      </c>
      <c r="I8516" s="19">
        <v>18.05</v>
      </c>
      <c r="J8516" s="19">
        <v>0.0</v>
      </c>
      <c r="K8516" s="19">
        <v>18.05</v>
      </c>
      <c r="L8516" s="20" t="s">
        <v>1171</v>
      </c>
    </row>
    <row r="8517">
      <c r="A8517" s="16" t="s">
        <v>19575</v>
      </c>
      <c r="B8517" s="16" t="s">
        <v>19576</v>
      </c>
      <c r="C8517" s="16" t="s">
        <v>16942</v>
      </c>
      <c r="D8517" s="17" t="s">
        <v>97</v>
      </c>
      <c r="E8517" s="17" t="s">
        <v>44</v>
      </c>
      <c r="F8517" s="17" t="s">
        <v>10</v>
      </c>
      <c r="G8517" s="18">
        <v>44448.0</v>
      </c>
      <c r="H8517" s="17" t="s">
        <v>243</v>
      </c>
      <c r="I8517" s="19">
        <v>23418.12</v>
      </c>
      <c r="J8517" s="19">
        <v>0.0</v>
      </c>
      <c r="K8517" s="19">
        <v>23418.12</v>
      </c>
      <c r="L8517" s="20" t="s">
        <v>1171</v>
      </c>
    </row>
    <row r="8518">
      <c r="A8518" s="16" t="s">
        <v>19575</v>
      </c>
      <c r="B8518" s="16" t="s">
        <v>19577</v>
      </c>
      <c r="C8518" s="16" t="s">
        <v>19578</v>
      </c>
      <c r="D8518" s="17" t="s">
        <v>142</v>
      </c>
      <c r="E8518" s="17" t="s">
        <v>44</v>
      </c>
      <c r="F8518" s="17" t="s">
        <v>10</v>
      </c>
      <c r="G8518" s="18">
        <v>44223.0</v>
      </c>
      <c r="H8518" s="17" t="s">
        <v>224</v>
      </c>
      <c r="I8518" s="19">
        <v>0.0</v>
      </c>
      <c r="J8518" s="19">
        <v>208.98</v>
      </c>
      <c r="K8518" s="19">
        <v>208.98</v>
      </c>
      <c r="L8518" s="20" t="s">
        <v>4314</v>
      </c>
    </row>
    <row r="8519">
      <c r="A8519" s="16" t="s">
        <v>19579</v>
      </c>
      <c r="B8519" s="16" t="s">
        <v>19580</v>
      </c>
      <c r="C8519" s="16" t="s">
        <v>2235</v>
      </c>
      <c r="D8519" s="17" t="s">
        <v>139</v>
      </c>
      <c r="E8519" s="17" t="s">
        <v>24</v>
      </c>
      <c r="F8519" s="17" t="s">
        <v>22</v>
      </c>
      <c r="G8519" s="18">
        <v>44518.0</v>
      </c>
      <c r="H8519" s="17" t="s">
        <v>224</v>
      </c>
      <c r="I8519" s="19">
        <v>69.05</v>
      </c>
      <c r="J8519" s="19">
        <v>0.0</v>
      </c>
      <c r="K8519" s="19">
        <v>69.05</v>
      </c>
      <c r="L8519" s="20" t="s">
        <v>310</v>
      </c>
    </row>
    <row r="8520">
      <c r="A8520" s="16" t="s">
        <v>19581</v>
      </c>
      <c r="B8520" s="16" t="s">
        <v>19582</v>
      </c>
      <c r="C8520" s="16" t="s">
        <v>19583</v>
      </c>
      <c r="D8520" s="17" t="s">
        <v>23</v>
      </c>
      <c r="E8520" s="17" t="s">
        <v>24</v>
      </c>
      <c r="F8520" s="17" t="s">
        <v>18</v>
      </c>
      <c r="G8520" s="18">
        <v>44510.0</v>
      </c>
      <c r="H8520" s="17" t="s">
        <v>238</v>
      </c>
      <c r="I8520" s="19">
        <v>58.39</v>
      </c>
      <c r="J8520" s="19">
        <v>0.0</v>
      </c>
      <c r="K8520" s="19">
        <v>58.39</v>
      </c>
      <c r="L8520" s="20" t="s">
        <v>4631</v>
      </c>
    </row>
    <row r="8521">
      <c r="A8521" s="16" t="s">
        <v>19584</v>
      </c>
      <c r="B8521" s="16" t="s">
        <v>19585</v>
      </c>
      <c r="C8521" s="16" t="s">
        <v>19586</v>
      </c>
      <c r="D8521" s="17" t="s">
        <v>8</v>
      </c>
      <c r="E8521" s="17" t="s">
        <v>9</v>
      </c>
      <c r="F8521" s="17" t="s">
        <v>10</v>
      </c>
      <c r="G8521" s="18">
        <v>44501.0</v>
      </c>
      <c r="H8521" s="17" t="s">
        <v>252</v>
      </c>
      <c r="I8521" s="19">
        <v>1638.25</v>
      </c>
      <c r="J8521" s="19">
        <v>0.0</v>
      </c>
      <c r="K8521" s="19">
        <v>1638.25</v>
      </c>
      <c r="L8521" s="20" t="s">
        <v>321</v>
      </c>
    </row>
    <row r="8522">
      <c r="A8522" s="16" t="s">
        <v>19587</v>
      </c>
      <c r="B8522" s="16" t="s">
        <v>19588</v>
      </c>
      <c r="C8522" s="16" t="s">
        <v>19589</v>
      </c>
      <c r="D8522" s="17" t="s">
        <v>20</v>
      </c>
      <c r="E8522" s="17" t="s">
        <v>9</v>
      </c>
      <c r="F8522" s="17" t="s">
        <v>10</v>
      </c>
      <c r="G8522" s="18">
        <v>44545.0</v>
      </c>
      <c r="H8522" s="17" t="s">
        <v>224</v>
      </c>
      <c r="I8522" s="19">
        <v>3001.07</v>
      </c>
      <c r="J8522" s="19">
        <v>0.0</v>
      </c>
      <c r="K8522" s="19">
        <v>3001.07</v>
      </c>
      <c r="L8522" s="20" t="s">
        <v>248</v>
      </c>
    </row>
    <row r="8523">
      <c r="A8523" s="16" t="s">
        <v>19590</v>
      </c>
      <c r="B8523" s="16" t="s">
        <v>19591</v>
      </c>
      <c r="C8523" s="16" t="s">
        <v>19592</v>
      </c>
      <c r="D8523" s="17" t="s">
        <v>91</v>
      </c>
      <c r="E8523" s="17" t="s">
        <v>24</v>
      </c>
      <c r="F8523" s="17" t="s">
        <v>18</v>
      </c>
      <c r="G8523" s="18">
        <v>44551.0</v>
      </c>
      <c r="H8523" s="17" t="s">
        <v>224</v>
      </c>
      <c r="I8523" s="19">
        <v>696.38</v>
      </c>
      <c r="J8523" s="19">
        <v>0.0</v>
      </c>
      <c r="K8523" s="19">
        <v>696.38</v>
      </c>
      <c r="L8523" s="20" t="s">
        <v>310</v>
      </c>
    </row>
    <row r="8524">
      <c r="A8524" s="16" t="s">
        <v>19593</v>
      </c>
      <c r="B8524" s="16" t="s">
        <v>19594</v>
      </c>
      <c r="C8524" s="16" t="s">
        <v>19595</v>
      </c>
      <c r="D8524" s="17" t="s">
        <v>31</v>
      </c>
      <c r="E8524" s="17" t="s">
        <v>24</v>
      </c>
      <c r="F8524" s="17" t="s">
        <v>18</v>
      </c>
      <c r="G8524" s="18">
        <v>44412.0</v>
      </c>
      <c r="H8524" s="17" t="s">
        <v>252</v>
      </c>
      <c r="I8524" s="19">
        <v>276.59</v>
      </c>
      <c r="J8524" s="19">
        <v>0.0</v>
      </c>
      <c r="K8524" s="19">
        <v>276.59</v>
      </c>
      <c r="L8524" s="20" t="s">
        <v>4763</v>
      </c>
    </row>
    <row r="8525">
      <c r="A8525" s="16" t="s">
        <v>19593</v>
      </c>
      <c r="B8525" s="16" t="s">
        <v>19594</v>
      </c>
      <c r="C8525" s="16" t="s">
        <v>19595</v>
      </c>
      <c r="D8525" s="17" t="s">
        <v>31</v>
      </c>
      <c r="E8525" s="17" t="s">
        <v>24</v>
      </c>
      <c r="F8525" s="17" t="s">
        <v>18</v>
      </c>
      <c r="G8525" s="18">
        <v>44412.0</v>
      </c>
      <c r="H8525" s="17" t="s">
        <v>243</v>
      </c>
      <c r="I8525" s="19">
        <v>730.02</v>
      </c>
      <c r="J8525" s="19">
        <v>0.0</v>
      </c>
      <c r="K8525" s="19">
        <v>730.02</v>
      </c>
      <c r="L8525" s="20" t="s">
        <v>4763</v>
      </c>
    </row>
    <row r="8526">
      <c r="A8526" s="16" t="s">
        <v>19596</v>
      </c>
      <c r="B8526" s="16" t="s">
        <v>19597</v>
      </c>
      <c r="C8526" s="16" t="s">
        <v>16061</v>
      </c>
      <c r="D8526" s="17" t="s">
        <v>100</v>
      </c>
      <c r="E8526" s="17" t="s">
        <v>17</v>
      </c>
      <c r="F8526" s="17" t="s">
        <v>10</v>
      </c>
      <c r="G8526" s="18">
        <v>44368.0</v>
      </c>
      <c r="H8526" s="17" t="s">
        <v>252</v>
      </c>
      <c r="I8526" s="19">
        <v>0.0</v>
      </c>
      <c r="J8526" s="19">
        <v>3058.46</v>
      </c>
      <c r="K8526" s="19">
        <v>3058.46</v>
      </c>
      <c r="L8526" s="20" t="s">
        <v>321</v>
      </c>
    </row>
    <row r="8527">
      <c r="A8527" s="16" t="s">
        <v>19598</v>
      </c>
      <c r="B8527" s="16" t="s">
        <v>19599</v>
      </c>
      <c r="C8527" s="16" t="s">
        <v>11794</v>
      </c>
      <c r="D8527" s="17" t="s">
        <v>77</v>
      </c>
      <c r="E8527" s="17" t="s">
        <v>17</v>
      </c>
      <c r="F8527" s="17" t="s">
        <v>10</v>
      </c>
      <c r="G8527" s="18">
        <v>44258.0</v>
      </c>
      <c r="H8527" s="17" t="s">
        <v>252</v>
      </c>
      <c r="I8527" s="19">
        <v>0.0</v>
      </c>
      <c r="J8527" s="19">
        <v>1962.74</v>
      </c>
      <c r="K8527" s="19">
        <v>1962.74</v>
      </c>
      <c r="L8527" s="20" t="s">
        <v>253</v>
      </c>
    </row>
    <row r="8528">
      <c r="A8528" s="16" t="s">
        <v>19600</v>
      </c>
      <c r="B8528" s="16" t="s">
        <v>19601</v>
      </c>
      <c r="C8528" s="16" t="s">
        <v>797</v>
      </c>
      <c r="D8528" s="17" t="s">
        <v>334</v>
      </c>
      <c r="E8528" s="17" t="e">
        <v>#N/A</v>
      </c>
      <c r="F8528" s="17" t="e">
        <v>#N/A</v>
      </c>
      <c r="G8528" s="18">
        <v>44540.0</v>
      </c>
      <c r="H8528" s="17" t="s">
        <v>224</v>
      </c>
      <c r="I8528" s="19">
        <v>189.02</v>
      </c>
      <c r="J8528" s="19">
        <v>0.0</v>
      </c>
      <c r="K8528" s="19">
        <v>189.02</v>
      </c>
      <c r="L8528" s="20" t="s">
        <v>1151</v>
      </c>
    </row>
    <row r="8529">
      <c r="A8529" s="16" t="s">
        <v>19602</v>
      </c>
      <c r="B8529" s="16" t="s">
        <v>19603</v>
      </c>
      <c r="C8529" s="16" t="s">
        <v>19604</v>
      </c>
      <c r="D8529" s="17" t="s">
        <v>134</v>
      </c>
      <c r="E8529" s="17" t="s">
        <v>14</v>
      </c>
      <c r="F8529" s="17" t="s">
        <v>10</v>
      </c>
      <c r="G8529" s="18">
        <v>44279.0</v>
      </c>
      <c r="H8529" s="17" t="s">
        <v>252</v>
      </c>
      <c r="I8529" s="19">
        <v>0.0</v>
      </c>
      <c r="J8529" s="19">
        <v>135.19</v>
      </c>
      <c r="K8529" s="19">
        <v>135.19</v>
      </c>
      <c r="L8529" s="20" t="s">
        <v>253</v>
      </c>
    </row>
    <row r="8530">
      <c r="A8530" s="16" t="s">
        <v>19605</v>
      </c>
      <c r="B8530" s="16" t="s">
        <v>19606</v>
      </c>
      <c r="C8530" s="16" t="s">
        <v>16274</v>
      </c>
      <c r="D8530" s="17" t="s">
        <v>59</v>
      </c>
      <c r="E8530" s="17" t="s">
        <v>44</v>
      </c>
      <c r="F8530" s="17" t="s">
        <v>10</v>
      </c>
      <c r="G8530" s="18">
        <v>44424.0</v>
      </c>
      <c r="H8530" s="17" t="s">
        <v>224</v>
      </c>
      <c r="I8530" s="19">
        <v>235630.11</v>
      </c>
      <c r="J8530" s="19">
        <v>0.0</v>
      </c>
      <c r="K8530" s="19">
        <v>235630.11</v>
      </c>
      <c r="L8530" s="20" t="s">
        <v>352</v>
      </c>
    </row>
    <row r="8531">
      <c r="A8531" s="16" t="s">
        <v>19605</v>
      </c>
      <c r="B8531" s="16" t="s">
        <v>19606</v>
      </c>
      <c r="C8531" s="16" t="s">
        <v>16274</v>
      </c>
      <c r="D8531" s="17" t="s">
        <v>59</v>
      </c>
      <c r="E8531" s="17" t="s">
        <v>44</v>
      </c>
      <c r="F8531" s="17" t="s">
        <v>10</v>
      </c>
      <c r="G8531" s="18">
        <v>44424.0</v>
      </c>
      <c r="H8531" s="17" t="s">
        <v>233</v>
      </c>
      <c r="I8531" s="19">
        <v>41.96</v>
      </c>
      <c r="J8531" s="19">
        <v>0.0</v>
      </c>
      <c r="K8531" s="19">
        <v>41.96</v>
      </c>
      <c r="L8531" s="20" t="s">
        <v>352</v>
      </c>
    </row>
    <row r="8532">
      <c r="A8532" s="16" t="s">
        <v>19607</v>
      </c>
      <c r="B8532" s="16" t="s">
        <v>19608</v>
      </c>
      <c r="C8532" s="16" t="s">
        <v>19609</v>
      </c>
      <c r="D8532" s="17" t="s">
        <v>41</v>
      </c>
      <c r="E8532" s="17" t="s">
        <v>17</v>
      </c>
      <c r="F8532" s="17" t="s">
        <v>18</v>
      </c>
      <c r="G8532" s="18">
        <v>44516.0</v>
      </c>
      <c r="H8532" s="17" t="s">
        <v>252</v>
      </c>
      <c r="I8532" s="19">
        <v>908.67</v>
      </c>
      <c r="J8532" s="19">
        <v>0.0</v>
      </c>
      <c r="K8532" s="19">
        <v>908.67</v>
      </c>
      <c r="L8532" s="20" t="s">
        <v>321</v>
      </c>
    </row>
    <row r="8533">
      <c r="A8533" s="16" t="s">
        <v>19610</v>
      </c>
      <c r="B8533" s="16" t="s">
        <v>19611</v>
      </c>
      <c r="C8533" s="16" t="s">
        <v>615</v>
      </c>
      <c r="D8533" s="17" t="s">
        <v>82</v>
      </c>
      <c r="E8533" s="17" t="s">
        <v>24</v>
      </c>
      <c r="F8533" s="17" t="s">
        <v>22</v>
      </c>
      <c r="G8533" s="18">
        <v>44414.0</v>
      </c>
      <c r="H8533" s="17" t="s">
        <v>224</v>
      </c>
      <c r="I8533" s="19">
        <v>5400.05</v>
      </c>
      <c r="J8533" s="19">
        <v>0.0</v>
      </c>
      <c r="K8533" s="19">
        <v>5400.05</v>
      </c>
      <c r="L8533" s="20" t="s">
        <v>335</v>
      </c>
    </row>
    <row r="8534">
      <c r="A8534" s="16" t="s">
        <v>19610</v>
      </c>
      <c r="B8534" s="16" t="s">
        <v>19611</v>
      </c>
      <c r="C8534" s="16" t="s">
        <v>615</v>
      </c>
      <c r="D8534" s="17" t="s">
        <v>82</v>
      </c>
      <c r="E8534" s="17" t="s">
        <v>24</v>
      </c>
      <c r="F8534" s="17" t="s">
        <v>22</v>
      </c>
      <c r="G8534" s="18">
        <v>44414.0</v>
      </c>
      <c r="H8534" s="17" t="s">
        <v>233</v>
      </c>
      <c r="I8534" s="19">
        <v>55.34</v>
      </c>
      <c r="J8534" s="19">
        <v>0.0</v>
      </c>
      <c r="K8534" s="19">
        <v>55.34</v>
      </c>
      <c r="L8534" s="20" t="s">
        <v>335</v>
      </c>
    </row>
    <row r="8535">
      <c r="A8535" s="16" t="s">
        <v>19612</v>
      </c>
      <c r="B8535" s="16" t="s">
        <v>19613</v>
      </c>
      <c r="C8535" s="16" t="s">
        <v>19614</v>
      </c>
      <c r="D8535" s="17" t="s">
        <v>196</v>
      </c>
      <c r="E8535" s="17" t="s">
        <v>44</v>
      </c>
      <c r="F8535" s="17" t="s">
        <v>18</v>
      </c>
      <c r="G8535" s="18">
        <v>44509.0</v>
      </c>
      <c r="H8535" s="17" t="s">
        <v>224</v>
      </c>
      <c r="I8535" s="19">
        <v>410.33</v>
      </c>
      <c r="J8535" s="19">
        <v>0.0</v>
      </c>
      <c r="K8535" s="19">
        <v>410.33</v>
      </c>
      <c r="L8535" s="20" t="s">
        <v>425</v>
      </c>
    </row>
    <row r="8536">
      <c r="A8536" s="16" t="s">
        <v>19612</v>
      </c>
      <c r="B8536" s="16" t="s">
        <v>19613</v>
      </c>
      <c r="C8536" s="16" t="s">
        <v>19614</v>
      </c>
      <c r="D8536" s="17" t="s">
        <v>196</v>
      </c>
      <c r="E8536" s="17" t="s">
        <v>44</v>
      </c>
      <c r="F8536" s="17" t="s">
        <v>18</v>
      </c>
      <c r="G8536" s="18">
        <v>44509.0</v>
      </c>
      <c r="H8536" s="17" t="s">
        <v>252</v>
      </c>
      <c r="I8536" s="19">
        <v>477.4</v>
      </c>
      <c r="J8536" s="19">
        <v>0.0</v>
      </c>
      <c r="K8536" s="19">
        <v>477.4</v>
      </c>
      <c r="L8536" s="20" t="s">
        <v>425</v>
      </c>
    </row>
    <row r="8537">
      <c r="A8537" s="16" t="s">
        <v>19615</v>
      </c>
      <c r="B8537" s="16" t="s">
        <v>19616</v>
      </c>
      <c r="C8537" s="16" t="s">
        <v>19617</v>
      </c>
      <c r="D8537" s="17" t="s">
        <v>32</v>
      </c>
      <c r="E8537" s="17" t="s">
        <v>9</v>
      </c>
      <c r="F8537" s="17" t="s">
        <v>10</v>
      </c>
      <c r="G8537" s="18">
        <v>44468.0</v>
      </c>
      <c r="H8537" s="17" t="s">
        <v>252</v>
      </c>
      <c r="I8537" s="19">
        <v>795.4</v>
      </c>
      <c r="J8537" s="19">
        <v>0.0</v>
      </c>
      <c r="K8537" s="19">
        <v>795.4</v>
      </c>
      <c r="L8537" s="20" t="s">
        <v>253</v>
      </c>
    </row>
    <row r="8538">
      <c r="A8538" s="16" t="s">
        <v>19618</v>
      </c>
      <c r="B8538" s="16" t="s">
        <v>19619</v>
      </c>
      <c r="C8538" s="16" t="s">
        <v>341</v>
      </c>
      <c r="D8538" s="17" t="s">
        <v>64</v>
      </c>
      <c r="E8538" s="17" t="s">
        <v>24</v>
      </c>
      <c r="F8538" s="17" t="s">
        <v>22</v>
      </c>
      <c r="G8538" s="18">
        <v>44312.0</v>
      </c>
      <c r="H8538" s="17" t="s">
        <v>224</v>
      </c>
      <c r="I8538" s="19">
        <v>0.0</v>
      </c>
      <c r="J8538" s="19">
        <v>9201.07</v>
      </c>
      <c r="K8538" s="19">
        <v>9201.07</v>
      </c>
      <c r="L8538" s="20" t="s">
        <v>229</v>
      </c>
    </row>
    <row r="8539">
      <c r="A8539" s="16" t="s">
        <v>19620</v>
      </c>
      <c r="B8539" s="16" t="s">
        <v>19621</v>
      </c>
      <c r="C8539" s="16" t="s">
        <v>19622</v>
      </c>
      <c r="D8539" s="17" t="s">
        <v>194</v>
      </c>
      <c r="E8539" s="17" t="s">
        <v>24</v>
      </c>
      <c r="F8539" s="17" t="s">
        <v>18</v>
      </c>
      <c r="G8539" s="18">
        <v>44545.0</v>
      </c>
      <c r="H8539" s="17" t="s">
        <v>243</v>
      </c>
      <c r="I8539" s="19">
        <v>437.59</v>
      </c>
      <c r="J8539" s="19">
        <v>0.0</v>
      </c>
      <c r="K8539" s="19">
        <v>437.59</v>
      </c>
      <c r="L8539" s="20" t="s">
        <v>244</v>
      </c>
    </row>
    <row r="8540">
      <c r="A8540" s="16" t="s">
        <v>19623</v>
      </c>
      <c r="B8540" s="16" t="s">
        <v>19624</v>
      </c>
      <c r="C8540" s="16" t="s">
        <v>19625</v>
      </c>
      <c r="D8540" s="17" t="s">
        <v>102</v>
      </c>
      <c r="E8540" s="17" t="s">
        <v>24</v>
      </c>
      <c r="F8540" s="17" t="s">
        <v>18</v>
      </c>
      <c r="G8540" s="18">
        <v>44544.0</v>
      </c>
      <c r="H8540" s="17" t="s">
        <v>252</v>
      </c>
      <c r="I8540" s="19">
        <v>53.4</v>
      </c>
      <c r="J8540" s="19">
        <v>0.0</v>
      </c>
      <c r="K8540" s="19">
        <v>53.4</v>
      </c>
      <c r="L8540" s="20" t="s">
        <v>253</v>
      </c>
    </row>
    <row r="8541">
      <c r="A8541" s="16" t="s">
        <v>19626</v>
      </c>
      <c r="B8541" s="16" t="s">
        <v>19627</v>
      </c>
      <c r="C8541" s="16" t="s">
        <v>19628</v>
      </c>
      <c r="D8541" s="17" t="s">
        <v>178</v>
      </c>
      <c r="E8541" s="17" t="s">
        <v>160</v>
      </c>
      <c r="F8541" s="17" t="s">
        <v>10</v>
      </c>
      <c r="G8541" s="18">
        <v>44256.0</v>
      </c>
      <c r="H8541" s="17" t="s">
        <v>238</v>
      </c>
      <c r="I8541" s="19">
        <v>0.0</v>
      </c>
      <c r="J8541" s="19">
        <v>81.32</v>
      </c>
      <c r="K8541" s="19">
        <v>81.32</v>
      </c>
      <c r="L8541" s="20" t="s">
        <v>274</v>
      </c>
    </row>
    <row r="8542">
      <c r="A8542" s="16" t="s">
        <v>19629</v>
      </c>
      <c r="B8542" s="16" t="s">
        <v>19630</v>
      </c>
      <c r="C8542" s="16" t="s">
        <v>19631</v>
      </c>
      <c r="D8542" s="17" t="s">
        <v>15</v>
      </c>
      <c r="E8542" s="17" t="s">
        <v>14</v>
      </c>
      <c r="F8542" s="17" t="s">
        <v>10</v>
      </c>
      <c r="G8542" s="18">
        <v>44532.0</v>
      </c>
      <c r="H8542" s="17" t="s">
        <v>233</v>
      </c>
      <c r="I8542" s="19">
        <v>263.92</v>
      </c>
      <c r="J8542" s="19">
        <v>0.0</v>
      </c>
      <c r="K8542" s="19">
        <v>263.92</v>
      </c>
      <c r="L8542" s="20" t="s">
        <v>515</v>
      </c>
    </row>
    <row r="8543">
      <c r="A8543" s="16" t="s">
        <v>19629</v>
      </c>
      <c r="B8543" s="16" t="s">
        <v>19630</v>
      </c>
      <c r="C8543" s="16" t="s">
        <v>19631</v>
      </c>
      <c r="D8543" s="17" t="s">
        <v>15</v>
      </c>
      <c r="E8543" s="17" t="s">
        <v>14</v>
      </c>
      <c r="F8543" s="17" t="s">
        <v>10</v>
      </c>
      <c r="G8543" s="18">
        <v>44532.0</v>
      </c>
      <c r="H8543" s="17" t="s">
        <v>252</v>
      </c>
      <c r="I8543" s="19">
        <v>287.25</v>
      </c>
      <c r="J8543" s="19">
        <v>0.0</v>
      </c>
      <c r="K8543" s="19">
        <v>287.25</v>
      </c>
      <c r="L8543" s="20" t="s">
        <v>515</v>
      </c>
    </row>
    <row r="8544">
      <c r="A8544" s="16" t="s">
        <v>19632</v>
      </c>
      <c r="B8544" s="16" t="s">
        <v>19633</v>
      </c>
      <c r="C8544" s="16" t="s">
        <v>19634</v>
      </c>
      <c r="D8544" s="17" t="s">
        <v>177</v>
      </c>
      <c r="E8544" s="17" t="s">
        <v>160</v>
      </c>
      <c r="F8544" s="17" t="s">
        <v>10</v>
      </c>
      <c r="G8544" s="18">
        <v>44266.0</v>
      </c>
      <c r="H8544" s="17" t="s">
        <v>238</v>
      </c>
      <c r="I8544" s="19">
        <v>0.0</v>
      </c>
      <c r="J8544" s="19">
        <v>600.99</v>
      </c>
      <c r="K8544" s="19">
        <v>600.99</v>
      </c>
      <c r="L8544" s="20" t="s">
        <v>253</v>
      </c>
    </row>
    <row r="8545">
      <c r="A8545" s="16" t="s">
        <v>19632</v>
      </c>
      <c r="B8545" s="16" t="s">
        <v>19633</v>
      </c>
      <c r="C8545" s="16" t="s">
        <v>19634</v>
      </c>
      <c r="D8545" s="17" t="s">
        <v>177</v>
      </c>
      <c r="E8545" s="17" t="s">
        <v>160</v>
      </c>
      <c r="F8545" s="17" t="s">
        <v>10</v>
      </c>
      <c r="G8545" s="18">
        <v>44266.0</v>
      </c>
      <c r="H8545" s="17" t="s">
        <v>252</v>
      </c>
      <c r="I8545" s="19">
        <v>0.0</v>
      </c>
      <c r="J8545" s="19">
        <v>58.15</v>
      </c>
      <c r="K8545" s="19">
        <v>58.15</v>
      </c>
      <c r="L8545" s="20" t="s">
        <v>253</v>
      </c>
    </row>
    <row r="8546">
      <c r="A8546" s="16" t="s">
        <v>19635</v>
      </c>
      <c r="B8546" s="16" t="s">
        <v>19636</v>
      </c>
      <c r="C8546" s="16" t="s">
        <v>19637</v>
      </c>
      <c r="D8546" s="17" t="s">
        <v>20</v>
      </c>
      <c r="E8546" s="17" t="s">
        <v>9</v>
      </c>
      <c r="F8546" s="17" t="s">
        <v>10</v>
      </c>
      <c r="G8546" s="18">
        <v>44497.0</v>
      </c>
      <c r="H8546" s="17" t="s">
        <v>224</v>
      </c>
      <c r="I8546" s="19">
        <v>1168.88</v>
      </c>
      <c r="J8546" s="19">
        <v>0.0</v>
      </c>
      <c r="K8546" s="19">
        <v>1168.88</v>
      </c>
      <c r="L8546" s="20" t="s">
        <v>248</v>
      </c>
    </row>
    <row r="8547">
      <c r="A8547" s="16" t="s">
        <v>19635</v>
      </c>
      <c r="B8547" s="16" t="s">
        <v>19636</v>
      </c>
      <c r="C8547" s="16" t="s">
        <v>19637</v>
      </c>
      <c r="D8547" s="17" t="s">
        <v>20</v>
      </c>
      <c r="E8547" s="17" t="s">
        <v>9</v>
      </c>
      <c r="F8547" s="17" t="s">
        <v>10</v>
      </c>
      <c r="G8547" s="18">
        <v>44497.0</v>
      </c>
      <c r="H8547" s="17" t="s">
        <v>243</v>
      </c>
      <c r="I8547" s="19">
        <v>830.25</v>
      </c>
      <c r="J8547" s="19">
        <v>0.0</v>
      </c>
      <c r="K8547" s="19">
        <v>830.25</v>
      </c>
      <c r="L8547" s="20" t="s">
        <v>248</v>
      </c>
    </row>
    <row r="8548">
      <c r="A8548" s="16" t="s">
        <v>19638</v>
      </c>
      <c r="B8548" s="16" t="s">
        <v>19639</v>
      </c>
      <c r="C8548" s="16" t="s">
        <v>8514</v>
      </c>
      <c r="D8548" s="17" t="s">
        <v>51</v>
      </c>
      <c r="E8548" s="17" t="s">
        <v>24</v>
      </c>
      <c r="F8548" s="17" t="s">
        <v>10</v>
      </c>
      <c r="G8548" s="18">
        <v>44456.0</v>
      </c>
      <c r="H8548" s="17" t="s">
        <v>252</v>
      </c>
      <c r="I8548" s="19">
        <v>17873.02</v>
      </c>
      <c r="J8548" s="19">
        <v>0.0</v>
      </c>
      <c r="K8548" s="19">
        <v>17873.02</v>
      </c>
      <c r="L8548" s="20" t="s">
        <v>253</v>
      </c>
    </row>
    <row r="8549">
      <c r="A8549" s="16" t="s">
        <v>19640</v>
      </c>
      <c r="B8549" s="16" t="s">
        <v>19641</v>
      </c>
      <c r="C8549" s="16" t="s">
        <v>19642</v>
      </c>
      <c r="D8549" s="17" t="s">
        <v>31</v>
      </c>
      <c r="E8549" s="17" t="s">
        <v>24</v>
      </c>
      <c r="F8549" s="17" t="s">
        <v>18</v>
      </c>
      <c r="G8549" s="18">
        <v>44498.0</v>
      </c>
      <c r="H8549" s="17" t="s">
        <v>238</v>
      </c>
      <c r="I8549" s="19">
        <v>1802.99</v>
      </c>
      <c r="J8549" s="19">
        <v>0.0</v>
      </c>
      <c r="K8549" s="19">
        <v>1802.99</v>
      </c>
      <c r="L8549" s="20" t="s">
        <v>274</v>
      </c>
    </row>
    <row r="8550">
      <c r="A8550" s="16" t="s">
        <v>19643</v>
      </c>
      <c r="B8550" s="16" t="s">
        <v>19644</v>
      </c>
      <c r="C8550" s="16" t="s">
        <v>19645</v>
      </c>
      <c r="D8550" s="17" t="s">
        <v>58</v>
      </c>
      <c r="E8550" s="17" t="s">
        <v>9</v>
      </c>
      <c r="F8550" s="17" t="s">
        <v>10</v>
      </c>
      <c r="G8550" s="18">
        <v>44445.0</v>
      </c>
      <c r="H8550" s="17" t="s">
        <v>224</v>
      </c>
      <c r="I8550" s="19">
        <v>6618.28</v>
      </c>
      <c r="J8550" s="19">
        <v>0.0</v>
      </c>
      <c r="K8550" s="19">
        <v>6618.28</v>
      </c>
      <c r="L8550" s="20" t="s">
        <v>229</v>
      </c>
    </row>
    <row r="8551">
      <c r="A8551" s="16" t="s">
        <v>19643</v>
      </c>
      <c r="B8551" s="16" t="s">
        <v>19644</v>
      </c>
      <c r="C8551" s="16" t="s">
        <v>19645</v>
      </c>
      <c r="D8551" s="17" t="s">
        <v>58</v>
      </c>
      <c r="E8551" s="17" t="s">
        <v>9</v>
      </c>
      <c r="F8551" s="17" t="s">
        <v>10</v>
      </c>
      <c r="G8551" s="18">
        <v>44445.0</v>
      </c>
      <c r="H8551" s="17" t="s">
        <v>233</v>
      </c>
      <c r="I8551" s="19">
        <v>305.89</v>
      </c>
      <c r="J8551" s="19">
        <v>0.0</v>
      </c>
      <c r="K8551" s="19">
        <v>305.89</v>
      </c>
      <c r="L8551" s="20" t="s">
        <v>229</v>
      </c>
    </row>
    <row r="8552">
      <c r="A8552" s="16" t="s">
        <v>19646</v>
      </c>
      <c r="B8552" s="16" t="s">
        <v>19647</v>
      </c>
      <c r="C8552" s="16" t="s">
        <v>19648</v>
      </c>
      <c r="D8552" s="17" t="s">
        <v>178</v>
      </c>
      <c r="E8552" s="17" t="s">
        <v>160</v>
      </c>
      <c r="F8552" s="17" t="s">
        <v>10</v>
      </c>
      <c r="G8552" s="18">
        <v>44238.0</v>
      </c>
      <c r="H8552" s="17" t="s">
        <v>238</v>
      </c>
      <c r="I8552" s="19">
        <v>0.0</v>
      </c>
      <c r="J8552" s="19">
        <v>961.33</v>
      </c>
      <c r="K8552" s="19">
        <v>961.33</v>
      </c>
      <c r="L8552" s="20" t="s">
        <v>274</v>
      </c>
    </row>
    <row r="8553">
      <c r="A8553" s="16" t="s">
        <v>19649</v>
      </c>
      <c r="B8553" s="16" t="s">
        <v>19650</v>
      </c>
      <c r="C8553" s="16" t="s">
        <v>19651</v>
      </c>
      <c r="D8553" s="17" t="s">
        <v>15</v>
      </c>
      <c r="E8553" s="17" t="s">
        <v>14</v>
      </c>
      <c r="F8553" s="17" t="s">
        <v>10</v>
      </c>
      <c r="G8553" s="18">
        <v>44503.0</v>
      </c>
      <c r="H8553" s="17" t="s">
        <v>238</v>
      </c>
      <c r="I8553" s="19">
        <v>2487.4</v>
      </c>
      <c r="J8553" s="19">
        <v>0.0</v>
      </c>
      <c r="K8553" s="19">
        <v>2487.4</v>
      </c>
      <c r="L8553" s="20" t="s">
        <v>253</v>
      </c>
    </row>
    <row r="8554">
      <c r="A8554" s="16" t="s">
        <v>19649</v>
      </c>
      <c r="B8554" s="16" t="s">
        <v>19650</v>
      </c>
      <c r="C8554" s="16" t="s">
        <v>19651</v>
      </c>
      <c r="D8554" s="17" t="s">
        <v>15</v>
      </c>
      <c r="E8554" s="17" t="s">
        <v>14</v>
      </c>
      <c r="F8554" s="17" t="s">
        <v>10</v>
      </c>
      <c r="G8554" s="18">
        <v>44503.0</v>
      </c>
      <c r="H8554" s="17" t="s">
        <v>233</v>
      </c>
      <c r="I8554" s="19">
        <v>2509.44</v>
      </c>
      <c r="J8554" s="19">
        <v>0.0</v>
      </c>
      <c r="K8554" s="19">
        <v>2509.44</v>
      </c>
      <c r="L8554" s="20" t="s">
        <v>253</v>
      </c>
    </row>
    <row r="8555">
      <c r="A8555" s="16" t="s">
        <v>19649</v>
      </c>
      <c r="B8555" s="16" t="s">
        <v>19650</v>
      </c>
      <c r="C8555" s="16" t="s">
        <v>19651</v>
      </c>
      <c r="D8555" s="17" t="s">
        <v>15</v>
      </c>
      <c r="E8555" s="17" t="s">
        <v>14</v>
      </c>
      <c r="F8555" s="17" t="s">
        <v>10</v>
      </c>
      <c r="G8555" s="18">
        <v>44503.0</v>
      </c>
      <c r="H8555" s="17" t="s">
        <v>252</v>
      </c>
      <c r="I8555" s="19">
        <v>1214.67</v>
      </c>
      <c r="J8555" s="19">
        <v>0.0</v>
      </c>
      <c r="K8555" s="19">
        <v>1214.67</v>
      </c>
      <c r="L8555" s="20" t="s">
        <v>253</v>
      </c>
    </row>
    <row r="8556">
      <c r="A8556" s="16" t="s">
        <v>19652</v>
      </c>
      <c r="B8556" s="16" t="s">
        <v>19653</v>
      </c>
      <c r="C8556" s="16" t="s">
        <v>19654</v>
      </c>
      <c r="D8556" s="17" t="s">
        <v>129</v>
      </c>
      <c r="E8556" s="17" t="s">
        <v>44</v>
      </c>
      <c r="F8556" s="17" t="s">
        <v>10</v>
      </c>
      <c r="G8556" s="18">
        <v>44216.0</v>
      </c>
      <c r="H8556" s="17" t="s">
        <v>233</v>
      </c>
      <c r="I8556" s="19">
        <v>0.0</v>
      </c>
      <c r="J8556" s="19">
        <v>868.34</v>
      </c>
      <c r="K8556" s="19">
        <v>868.34</v>
      </c>
      <c r="L8556" s="20" t="s">
        <v>515</v>
      </c>
    </row>
    <row r="8557">
      <c r="A8557" s="16" t="s">
        <v>19652</v>
      </c>
      <c r="B8557" s="16" t="s">
        <v>19653</v>
      </c>
      <c r="C8557" s="16" t="s">
        <v>19654</v>
      </c>
      <c r="D8557" s="17" t="s">
        <v>129</v>
      </c>
      <c r="E8557" s="17" t="s">
        <v>44</v>
      </c>
      <c r="F8557" s="17" t="s">
        <v>10</v>
      </c>
      <c r="G8557" s="18">
        <v>44216.0</v>
      </c>
      <c r="H8557" s="17" t="s">
        <v>252</v>
      </c>
      <c r="I8557" s="19">
        <v>0.0</v>
      </c>
      <c r="J8557" s="19">
        <v>266.61</v>
      </c>
      <c r="K8557" s="19">
        <v>266.61</v>
      </c>
      <c r="L8557" s="20" t="s">
        <v>515</v>
      </c>
    </row>
    <row r="8558">
      <c r="A8558" s="16" t="s">
        <v>19655</v>
      </c>
      <c r="B8558" s="16" t="s">
        <v>19656</v>
      </c>
      <c r="C8558" s="16" t="s">
        <v>19657</v>
      </c>
      <c r="D8558" s="17" t="s">
        <v>145</v>
      </c>
      <c r="E8558" s="17" t="s">
        <v>24</v>
      </c>
      <c r="F8558" s="17" t="s">
        <v>22</v>
      </c>
      <c r="G8558" s="18">
        <v>44384.0</v>
      </c>
      <c r="H8558" s="17" t="s">
        <v>224</v>
      </c>
      <c r="I8558" s="19">
        <v>291.53</v>
      </c>
      <c r="J8558" s="19">
        <v>0.0</v>
      </c>
      <c r="K8558" s="19">
        <v>291.53</v>
      </c>
      <c r="L8558" s="20" t="s">
        <v>335</v>
      </c>
    </row>
    <row r="8559">
      <c r="A8559" s="16" t="s">
        <v>19658</v>
      </c>
      <c r="B8559" s="16" t="s">
        <v>19659</v>
      </c>
      <c r="C8559" s="16" t="s">
        <v>382</v>
      </c>
      <c r="D8559" s="17" t="s">
        <v>82</v>
      </c>
      <c r="E8559" s="17" t="s">
        <v>24</v>
      </c>
      <c r="F8559" s="17" t="s">
        <v>22</v>
      </c>
      <c r="G8559" s="18">
        <v>44322.0</v>
      </c>
      <c r="H8559" s="17" t="s">
        <v>224</v>
      </c>
      <c r="I8559" s="19">
        <v>0.0</v>
      </c>
      <c r="J8559" s="19">
        <v>548.54</v>
      </c>
      <c r="K8559" s="19">
        <v>548.54</v>
      </c>
      <c r="L8559" s="20" t="s">
        <v>229</v>
      </c>
    </row>
    <row r="8560">
      <c r="A8560" s="16" t="s">
        <v>19660</v>
      </c>
      <c r="B8560" s="16" t="s">
        <v>19661</v>
      </c>
      <c r="C8560" s="16" t="s">
        <v>19662</v>
      </c>
      <c r="D8560" s="17" t="s">
        <v>40</v>
      </c>
      <c r="E8560" s="17" t="s">
        <v>24</v>
      </c>
      <c r="F8560" s="17" t="s">
        <v>18</v>
      </c>
      <c r="G8560" s="18">
        <v>44540.0</v>
      </c>
      <c r="H8560" s="17" t="s">
        <v>252</v>
      </c>
      <c r="I8560" s="19">
        <v>72.87</v>
      </c>
      <c r="J8560" s="19">
        <v>0.0</v>
      </c>
      <c r="K8560" s="19">
        <v>72.87</v>
      </c>
      <c r="L8560" s="20" t="s">
        <v>515</v>
      </c>
    </row>
    <row r="8561">
      <c r="A8561" s="16" t="s">
        <v>19660</v>
      </c>
      <c r="B8561" s="16" t="s">
        <v>19661</v>
      </c>
      <c r="C8561" s="16" t="s">
        <v>19662</v>
      </c>
      <c r="D8561" s="17" t="s">
        <v>40</v>
      </c>
      <c r="E8561" s="17" t="s">
        <v>24</v>
      </c>
      <c r="F8561" s="17" t="s">
        <v>18</v>
      </c>
      <c r="G8561" s="18">
        <v>44540.0</v>
      </c>
      <c r="H8561" s="17" t="s">
        <v>243</v>
      </c>
      <c r="I8561" s="19">
        <v>278.61</v>
      </c>
      <c r="J8561" s="19">
        <v>0.0</v>
      </c>
      <c r="K8561" s="19">
        <v>278.61</v>
      </c>
      <c r="L8561" s="20" t="s">
        <v>515</v>
      </c>
    </row>
    <row r="8562">
      <c r="A8562" s="16" t="s">
        <v>19663</v>
      </c>
      <c r="B8562" s="16" t="s">
        <v>19664</v>
      </c>
      <c r="C8562" s="16" t="s">
        <v>10763</v>
      </c>
      <c r="D8562" s="17" t="s">
        <v>162</v>
      </c>
      <c r="E8562" s="17" t="s">
        <v>160</v>
      </c>
      <c r="F8562" s="17" t="s">
        <v>10</v>
      </c>
      <c r="G8562" s="18">
        <v>44424.0</v>
      </c>
      <c r="H8562" s="17" t="s">
        <v>252</v>
      </c>
      <c r="I8562" s="19">
        <v>4450.69</v>
      </c>
      <c r="J8562" s="19">
        <v>0.0</v>
      </c>
      <c r="K8562" s="19">
        <v>4450.69</v>
      </c>
      <c r="L8562" s="20" t="s">
        <v>253</v>
      </c>
    </row>
    <row r="8563">
      <c r="A8563" s="16" t="s">
        <v>19665</v>
      </c>
      <c r="B8563" s="16" t="s">
        <v>19666</v>
      </c>
      <c r="C8563" s="16" t="s">
        <v>19667</v>
      </c>
      <c r="D8563" s="17" t="s">
        <v>43</v>
      </c>
      <c r="E8563" s="17" t="s">
        <v>44</v>
      </c>
      <c r="F8563" s="17" t="s">
        <v>10</v>
      </c>
      <c r="G8563" s="18">
        <v>44394.0</v>
      </c>
      <c r="H8563" s="17" t="s">
        <v>233</v>
      </c>
      <c r="I8563" s="19">
        <v>118430.1</v>
      </c>
      <c r="J8563" s="19">
        <v>0.0</v>
      </c>
      <c r="K8563" s="19">
        <v>118430.1</v>
      </c>
      <c r="L8563" s="20" t="s">
        <v>515</v>
      </c>
    </row>
    <row r="8564">
      <c r="A8564" s="16" t="s">
        <v>19668</v>
      </c>
      <c r="B8564" s="16" t="s">
        <v>19669</v>
      </c>
      <c r="C8564" s="16" t="s">
        <v>19670</v>
      </c>
      <c r="D8564" s="17" t="s">
        <v>101</v>
      </c>
      <c r="E8564" s="17" t="s">
        <v>44</v>
      </c>
      <c r="F8564" s="17" t="s">
        <v>10</v>
      </c>
      <c r="G8564" s="18">
        <v>44447.0</v>
      </c>
      <c r="H8564" s="17" t="s">
        <v>224</v>
      </c>
      <c r="I8564" s="19">
        <v>48054.53</v>
      </c>
      <c r="J8564" s="19">
        <v>0.0</v>
      </c>
      <c r="K8564" s="19">
        <v>48054.53</v>
      </c>
      <c r="L8564" s="20" t="s">
        <v>335</v>
      </c>
    </row>
    <row r="8565">
      <c r="A8565" s="16" t="s">
        <v>19668</v>
      </c>
      <c r="B8565" s="16" t="s">
        <v>19669</v>
      </c>
      <c r="C8565" s="16" t="s">
        <v>19670</v>
      </c>
      <c r="D8565" s="17" t="s">
        <v>101</v>
      </c>
      <c r="E8565" s="17" t="s">
        <v>44</v>
      </c>
      <c r="F8565" s="17" t="s">
        <v>10</v>
      </c>
      <c r="G8565" s="18">
        <v>44447.0</v>
      </c>
      <c r="H8565" s="17" t="s">
        <v>233</v>
      </c>
      <c r="I8565" s="19">
        <v>22.56</v>
      </c>
      <c r="J8565" s="19">
        <v>0.0</v>
      </c>
      <c r="K8565" s="19">
        <v>22.56</v>
      </c>
      <c r="L8565" s="20" t="s">
        <v>335</v>
      </c>
    </row>
    <row r="8566">
      <c r="A8566" s="16" t="s">
        <v>19668</v>
      </c>
      <c r="B8566" s="16" t="s">
        <v>19669</v>
      </c>
      <c r="C8566" s="16" t="s">
        <v>19670</v>
      </c>
      <c r="D8566" s="17" t="s">
        <v>101</v>
      </c>
      <c r="E8566" s="17" t="s">
        <v>44</v>
      </c>
      <c r="F8566" s="17" t="s">
        <v>10</v>
      </c>
      <c r="G8566" s="18">
        <v>44447.0</v>
      </c>
      <c r="H8566" s="17" t="s">
        <v>243</v>
      </c>
      <c r="I8566" s="19">
        <v>596.68</v>
      </c>
      <c r="J8566" s="19">
        <v>0.0</v>
      </c>
      <c r="K8566" s="19">
        <v>596.68</v>
      </c>
      <c r="L8566" s="20" t="s">
        <v>335</v>
      </c>
    </row>
    <row r="8567">
      <c r="A8567" s="16" t="s">
        <v>19671</v>
      </c>
      <c r="B8567" s="16" t="s">
        <v>19672</v>
      </c>
      <c r="C8567" s="16" t="s">
        <v>19673</v>
      </c>
      <c r="D8567" s="17" t="s">
        <v>31</v>
      </c>
      <c r="E8567" s="17" t="s">
        <v>24</v>
      </c>
      <c r="F8567" s="17" t="s">
        <v>18</v>
      </c>
      <c r="G8567" s="18">
        <v>44501.0</v>
      </c>
      <c r="H8567" s="17" t="s">
        <v>238</v>
      </c>
      <c r="I8567" s="19">
        <v>28.4</v>
      </c>
      <c r="J8567" s="19">
        <v>0.0</v>
      </c>
      <c r="K8567" s="19">
        <v>28.4</v>
      </c>
      <c r="L8567" s="20" t="s">
        <v>274</v>
      </c>
    </row>
    <row r="8568">
      <c r="A8568" s="16" t="s">
        <v>19674</v>
      </c>
      <c r="B8568" s="16" t="s">
        <v>19675</v>
      </c>
      <c r="C8568" s="16" t="s">
        <v>19676</v>
      </c>
      <c r="D8568" s="17" t="s">
        <v>138</v>
      </c>
      <c r="E8568" s="17" t="s">
        <v>44</v>
      </c>
      <c r="F8568" s="17" t="s">
        <v>18</v>
      </c>
      <c r="G8568" s="18">
        <v>44309.0</v>
      </c>
      <c r="H8568" s="17" t="s">
        <v>224</v>
      </c>
      <c r="I8568" s="19">
        <v>0.0</v>
      </c>
      <c r="J8568" s="19">
        <v>272.39</v>
      </c>
      <c r="K8568" s="19">
        <v>272.39</v>
      </c>
      <c r="L8568" s="20" t="s">
        <v>6042</v>
      </c>
    </row>
    <row r="8569">
      <c r="A8569" s="16" t="s">
        <v>19677</v>
      </c>
      <c r="B8569" s="16" t="s">
        <v>19678</v>
      </c>
      <c r="C8569" s="16" t="s">
        <v>19679</v>
      </c>
      <c r="D8569" s="17" t="s">
        <v>131</v>
      </c>
      <c r="E8569" s="17" t="s">
        <v>24</v>
      </c>
      <c r="F8569" s="17" t="s">
        <v>18</v>
      </c>
      <c r="G8569" s="18">
        <v>44544.0</v>
      </c>
      <c r="H8569" s="17" t="s">
        <v>224</v>
      </c>
      <c r="I8569" s="19">
        <v>3286.93</v>
      </c>
      <c r="J8569" s="19">
        <v>0.0</v>
      </c>
      <c r="K8569" s="19">
        <v>3286.93</v>
      </c>
      <c r="L8569" s="20" t="s">
        <v>19680</v>
      </c>
    </row>
    <row r="8570">
      <c r="A8570" s="16" t="s">
        <v>19681</v>
      </c>
      <c r="B8570" s="16" t="s">
        <v>19682</v>
      </c>
      <c r="C8570" s="16" t="s">
        <v>19683</v>
      </c>
      <c r="D8570" s="17" t="s">
        <v>161</v>
      </c>
      <c r="E8570" s="17" t="s">
        <v>160</v>
      </c>
      <c r="F8570" s="17" t="s">
        <v>10</v>
      </c>
      <c r="G8570" s="18">
        <v>44375.0</v>
      </c>
      <c r="H8570" s="17" t="s">
        <v>252</v>
      </c>
      <c r="I8570" s="19">
        <v>0.0</v>
      </c>
      <c r="J8570" s="19">
        <v>593.87</v>
      </c>
      <c r="K8570" s="19">
        <v>593.87</v>
      </c>
      <c r="L8570" s="20" t="s">
        <v>321</v>
      </c>
    </row>
    <row r="8571">
      <c r="A8571" s="16" t="s">
        <v>19684</v>
      </c>
      <c r="B8571" s="16" t="s">
        <v>19685</v>
      </c>
      <c r="C8571" s="16" t="s">
        <v>19686</v>
      </c>
      <c r="D8571" s="17" t="s">
        <v>180</v>
      </c>
      <c r="E8571" s="17" t="s">
        <v>160</v>
      </c>
      <c r="F8571" s="17" t="s">
        <v>22</v>
      </c>
      <c r="G8571" s="18">
        <v>44231.0</v>
      </c>
      <c r="H8571" s="17" t="s">
        <v>252</v>
      </c>
      <c r="I8571" s="19">
        <v>0.0</v>
      </c>
      <c r="J8571" s="19">
        <v>361.33</v>
      </c>
      <c r="K8571" s="19">
        <v>361.33</v>
      </c>
      <c r="L8571" s="20" t="s">
        <v>321</v>
      </c>
    </row>
    <row r="8572">
      <c r="A8572" s="16" t="s">
        <v>19687</v>
      </c>
      <c r="B8572" s="16" t="s">
        <v>19688</v>
      </c>
      <c r="C8572" s="16" t="s">
        <v>19689</v>
      </c>
      <c r="D8572" s="17" t="s">
        <v>58</v>
      </c>
      <c r="E8572" s="17" t="s">
        <v>9</v>
      </c>
      <c r="F8572" s="17" t="s">
        <v>10</v>
      </c>
      <c r="G8572" s="18">
        <v>44460.0</v>
      </c>
      <c r="H8572" s="17" t="s">
        <v>224</v>
      </c>
      <c r="I8572" s="19">
        <v>1446.96</v>
      </c>
      <c r="J8572" s="19">
        <v>0.0</v>
      </c>
      <c r="K8572" s="19">
        <v>1446.96</v>
      </c>
      <c r="L8572" s="20" t="s">
        <v>229</v>
      </c>
    </row>
    <row r="8573">
      <c r="A8573" s="16" t="s">
        <v>19690</v>
      </c>
      <c r="B8573" s="16" t="s">
        <v>19691</v>
      </c>
      <c r="C8573" s="16" t="s">
        <v>19692</v>
      </c>
      <c r="D8573" s="17" t="s">
        <v>175</v>
      </c>
      <c r="E8573" s="17" t="s">
        <v>24</v>
      </c>
      <c r="F8573" s="17" t="s">
        <v>18</v>
      </c>
      <c r="G8573" s="18">
        <v>44495.0</v>
      </c>
      <c r="H8573" s="17" t="s">
        <v>233</v>
      </c>
      <c r="I8573" s="19">
        <v>3331.75</v>
      </c>
      <c r="J8573" s="19">
        <v>0.0</v>
      </c>
      <c r="K8573" s="19">
        <v>3331.75</v>
      </c>
      <c r="L8573" s="20" t="s">
        <v>515</v>
      </c>
    </row>
    <row r="8574">
      <c r="A8574" s="16" t="s">
        <v>19690</v>
      </c>
      <c r="B8574" s="16" t="s">
        <v>19693</v>
      </c>
      <c r="C8574" s="16" t="s">
        <v>19692</v>
      </c>
      <c r="D8574" s="17" t="s">
        <v>175</v>
      </c>
      <c r="E8574" s="17" t="s">
        <v>24</v>
      </c>
      <c r="F8574" s="17" t="s">
        <v>18</v>
      </c>
      <c r="G8574" s="18">
        <v>44509.0</v>
      </c>
      <c r="H8574" s="17" t="s">
        <v>243</v>
      </c>
      <c r="I8574" s="19">
        <v>313.48</v>
      </c>
      <c r="J8574" s="19">
        <v>0.0</v>
      </c>
      <c r="K8574" s="19">
        <v>313.48</v>
      </c>
      <c r="L8574" s="20" t="s">
        <v>244</v>
      </c>
    </row>
    <row r="8575">
      <c r="A8575" s="16" t="s">
        <v>19694</v>
      </c>
      <c r="B8575" s="16" t="s">
        <v>19695</v>
      </c>
      <c r="C8575" s="16" t="s">
        <v>880</v>
      </c>
      <c r="D8575" s="17" t="s">
        <v>61</v>
      </c>
      <c r="E8575" s="17" t="s">
        <v>24</v>
      </c>
      <c r="F8575" s="17" t="s">
        <v>10</v>
      </c>
      <c r="G8575" s="18">
        <v>44413.0</v>
      </c>
      <c r="H8575" s="17" t="s">
        <v>224</v>
      </c>
      <c r="I8575" s="19">
        <v>2090.0</v>
      </c>
      <c r="J8575" s="19">
        <v>0.0</v>
      </c>
      <c r="K8575" s="19">
        <v>2090.0</v>
      </c>
      <c r="L8575" s="20" t="s">
        <v>229</v>
      </c>
    </row>
    <row r="8576">
      <c r="A8576" s="16" t="s">
        <v>19694</v>
      </c>
      <c r="B8576" s="16" t="s">
        <v>19695</v>
      </c>
      <c r="C8576" s="16" t="s">
        <v>880</v>
      </c>
      <c r="D8576" s="17" t="s">
        <v>61</v>
      </c>
      <c r="E8576" s="17" t="s">
        <v>24</v>
      </c>
      <c r="F8576" s="17" t="s">
        <v>10</v>
      </c>
      <c r="G8576" s="18">
        <v>44413.0</v>
      </c>
      <c r="H8576" s="17" t="s">
        <v>243</v>
      </c>
      <c r="I8576" s="19">
        <v>35.05</v>
      </c>
      <c r="J8576" s="19">
        <v>0.0</v>
      </c>
      <c r="K8576" s="19">
        <v>35.05</v>
      </c>
      <c r="L8576" s="20" t="s">
        <v>229</v>
      </c>
    </row>
    <row r="8577">
      <c r="A8577" s="16" t="s">
        <v>19696</v>
      </c>
      <c r="B8577" s="16" t="s">
        <v>19697</v>
      </c>
      <c r="C8577" s="16" t="s">
        <v>19698</v>
      </c>
      <c r="D8577" s="17" t="s">
        <v>48</v>
      </c>
      <c r="E8577" s="17" t="s">
        <v>17</v>
      </c>
      <c r="F8577" s="17" t="s">
        <v>22</v>
      </c>
      <c r="G8577" s="18">
        <v>44467.0</v>
      </c>
      <c r="H8577" s="17" t="s">
        <v>224</v>
      </c>
      <c r="I8577" s="19">
        <v>1448.59</v>
      </c>
      <c r="J8577" s="19">
        <v>0.0</v>
      </c>
      <c r="K8577" s="19">
        <v>1448.59</v>
      </c>
      <c r="L8577" s="20" t="s">
        <v>19699</v>
      </c>
    </row>
    <row r="8578">
      <c r="A8578" s="16" t="s">
        <v>19700</v>
      </c>
      <c r="B8578" s="16" t="s">
        <v>19701</v>
      </c>
      <c r="C8578" s="16" t="s">
        <v>19702</v>
      </c>
      <c r="D8578" s="17" t="s">
        <v>174</v>
      </c>
      <c r="E8578" s="17" t="s">
        <v>24</v>
      </c>
      <c r="F8578" s="17" t="s">
        <v>18</v>
      </c>
      <c r="G8578" s="18">
        <v>44494.0</v>
      </c>
      <c r="H8578" s="17" t="s">
        <v>233</v>
      </c>
      <c r="I8578" s="19">
        <v>9727.39</v>
      </c>
      <c r="J8578" s="19">
        <v>0.0</v>
      </c>
      <c r="K8578" s="19">
        <v>9727.39</v>
      </c>
      <c r="L8578" s="20" t="s">
        <v>702</v>
      </c>
    </row>
    <row r="8579">
      <c r="A8579" s="16" t="s">
        <v>19703</v>
      </c>
      <c r="B8579" s="16" t="s">
        <v>19704</v>
      </c>
      <c r="C8579" s="16" t="s">
        <v>19705</v>
      </c>
      <c r="D8579" s="17" t="s">
        <v>94</v>
      </c>
      <c r="E8579" s="17" t="s">
        <v>17</v>
      </c>
      <c r="F8579" s="17" t="s">
        <v>18</v>
      </c>
      <c r="G8579" s="18">
        <v>44501.0</v>
      </c>
      <c r="H8579" s="17" t="s">
        <v>252</v>
      </c>
      <c r="I8579" s="19">
        <v>552.91</v>
      </c>
      <c r="J8579" s="19">
        <v>0.0</v>
      </c>
      <c r="K8579" s="19">
        <v>552.91</v>
      </c>
      <c r="L8579" s="20" t="s">
        <v>253</v>
      </c>
    </row>
    <row r="8580">
      <c r="A8580" s="16" t="s">
        <v>19706</v>
      </c>
      <c r="B8580" s="16" t="s">
        <v>19707</v>
      </c>
      <c r="C8580" s="16" t="s">
        <v>19708</v>
      </c>
      <c r="D8580" s="17" t="s">
        <v>98</v>
      </c>
      <c r="E8580" s="17" t="s">
        <v>24</v>
      </c>
      <c r="F8580" s="17" t="s">
        <v>18</v>
      </c>
      <c r="G8580" s="18">
        <v>44512.0</v>
      </c>
      <c r="H8580" s="17" t="s">
        <v>224</v>
      </c>
      <c r="I8580" s="19">
        <v>545.57</v>
      </c>
      <c r="J8580" s="19">
        <v>0.0</v>
      </c>
      <c r="K8580" s="19">
        <v>545.57</v>
      </c>
      <c r="L8580" s="20" t="s">
        <v>8917</v>
      </c>
    </row>
    <row r="8581">
      <c r="A8581" s="16" t="s">
        <v>19706</v>
      </c>
      <c r="B8581" s="16" t="s">
        <v>19707</v>
      </c>
      <c r="C8581" s="16" t="s">
        <v>19708</v>
      </c>
      <c r="D8581" s="17" t="s">
        <v>98</v>
      </c>
      <c r="E8581" s="17" t="s">
        <v>24</v>
      </c>
      <c r="F8581" s="17" t="s">
        <v>18</v>
      </c>
      <c r="G8581" s="18">
        <v>44512.0</v>
      </c>
      <c r="H8581" s="17" t="s">
        <v>252</v>
      </c>
      <c r="I8581" s="19">
        <v>236.77</v>
      </c>
      <c r="J8581" s="19">
        <v>0.0</v>
      </c>
      <c r="K8581" s="19">
        <v>236.77</v>
      </c>
      <c r="L8581" s="20" t="s">
        <v>8917</v>
      </c>
    </row>
    <row r="8582">
      <c r="A8582" s="16" t="s">
        <v>19706</v>
      </c>
      <c r="B8582" s="16" t="s">
        <v>19707</v>
      </c>
      <c r="C8582" s="16" t="s">
        <v>19708</v>
      </c>
      <c r="D8582" s="17" t="s">
        <v>98</v>
      </c>
      <c r="E8582" s="17" t="s">
        <v>24</v>
      </c>
      <c r="F8582" s="17" t="s">
        <v>18</v>
      </c>
      <c r="G8582" s="18">
        <v>44512.0</v>
      </c>
      <c r="H8582" s="17" t="s">
        <v>243</v>
      </c>
      <c r="I8582" s="19">
        <v>224.73</v>
      </c>
      <c r="J8582" s="19">
        <v>0.0</v>
      </c>
      <c r="K8582" s="19">
        <v>224.73</v>
      </c>
      <c r="L8582" s="20" t="s">
        <v>8917</v>
      </c>
    </row>
    <row r="8583">
      <c r="A8583" s="16" t="s">
        <v>19709</v>
      </c>
      <c r="B8583" s="16" t="s">
        <v>19710</v>
      </c>
      <c r="C8583" s="16" t="s">
        <v>19711</v>
      </c>
      <c r="D8583" s="17" t="s">
        <v>21</v>
      </c>
      <c r="E8583" s="17" t="s">
        <v>9</v>
      </c>
      <c r="F8583" s="17" t="s">
        <v>22</v>
      </c>
      <c r="G8583" s="18">
        <v>44521.0</v>
      </c>
      <c r="H8583" s="17" t="s">
        <v>252</v>
      </c>
      <c r="I8583" s="19">
        <v>9991.86</v>
      </c>
      <c r="J8583" s="19">
        <v>0.0</v>
      </c>
      <c r="K8583" s="19">
        <v>9991.86</v>
      </c>
      <c r="L8583" s="20" t="s">
        <v>253</v>
      </c>
    </row>
    <row r="8584">
      <c r="A8584" s="16" t="s">
        <v>19709</v>
      </c>
      <c r="B8584" s="16" t="s">
        <v>19710</v>
      </c>
      <c r="C8584" s="16" t="s">
        <v>19711</v>
      </c>
      <c r="D8584" s="17" t="s">
        <v>21</v>
      </c>
      <c r="E8584" s="17" t="s">
        <v>9</v>
      </c>
      <c r="F8584" s="17" t="s">
        <v>22</v>
      </c>
      <c r="G8584" s="18">
        <v>44521.0</v>
      </c>
      <c r="H8584" s="17" t="s">
        <v>243</v>
      </c>
      <c r="I8584" s="19">
        <v>498.33</v>
      </c>
      <c r="J8584" s="19">
        <v>0.0</v>
      </c>
      <c r="K8584" s="19">
        <v>498.33</v>
      </c>
      <c r="L8584" s="20" t="s">
        <v>253</v>
      </c>
    </row>
    <row r="8585">
      <c r="A8585" s="16" t="s">
        <v>19712</v>
      </c>
      <c r="B8585" s="16" t="s">
        <v>19713</v>
      </c>
      <c r="C8585" s="16" t="s">
        <v>19714</v>
      </c>
      <c r="D8585" s="17" t="s">
        <v>126</v>
      </c>
      <c r="E8585" s="17" t="s">
        <v>9</v>
      </c>
      <c r="F8585" s="17" t="s">
        <v>10</v>
      </c>
      <c r="G8585" s="18">
        <v>44364.0</v>
      </c>
      <c r="H8585" s="17" t="s">
        <v>252</v>
      </c>
      <c r="I8585" s="19">
        <v>0.0</v>
      </c>
      <c r="J8585" s="19">
        <v>81194.65</v>
      </c>
      <c r="K8585" s="19">
        <v>81194.65</v>
      </c>
      <c r="L8585" s="20" t="s">
        <v>348</v>
      </c>
    </row>
    <row r="8586">
      <c r="A8586" s="16" t="s">
        <v>19715</v>
      </c>
      <c r="B8586" s="16" t="s">
        <v>19716</v>
      </c>
      <c r="C8586" s="16" t="s">
        <v>615</v>
      </c>
      <c r="D8586" s="17" t="s">
        <v>82</v>
      </c>
      <c r="E8586" s="17" t="s">
        <v>24</v>
      </c>
      <c r="F8586" s="17" t="s">
        <v>22</v>
      </c>
      <c r="G8586" s="18">
        <v>44466.0</v>
      </c>
      <c r="H8586" s="17" t="s">
        <v>224</v>
      </c>
      <c r="I8586" s="19">
        <v>1388.0</v>
      </c>
      <c r="J8586" s="19">
        <v>0.0</v>
      </c>
      <c r="K8586" s="19">
        <v>1388.0</v>
      </c>
      <c r="L8586" s="20" t="s">
        <v>335</v>
      </c>
    </row>
    <row r="8587">
      <c r="A8587" s="16" t="s">
        <v>19717</v>
      </c>
      <c r="B8587" s="16" t="s">
        <v>19718</v>
      </c>
      <c r="C8587" s="16" t="s">
        <v>382</v>
      </c>
      <c r="D8587" s="17" t="s">
        <v>82</v>
      </c>
      <c r="E8587" s="17" t="s">
        <v>24</v>
      </c>
      <c r="F8587" s="17" t="s">
        <v>22</v>
      </c>
      <c r="G8587" s="18">
        <v>44496.0</v>
      </c>
      <c r="H8587" s="17" t="s">
        <v>224</v>
      </c>
      <c r="I8587" s="19">
        <v>910.22</v>
      </c>
      <c r="J8587" s="19">
        <v>0.0</v>
      </c>
      <c r="K8587" s="19">
        <v>910.22</v>
      </c>
      <c r="L8587" s="20" t="s">
        <v>1151</v>
      </c>
    </row>
    <row r="8588">
      <c r="A8588" s="16" t="s">
        <v>19719</v>
      </c>
      <c r="B8588" s="16" t="s">
        <v>19720</v>
      </c>
      <c r="C8588" s="16" t="s">
        <v>19721</v>
      </c>
      <c r="D8588" s="17" t="s">
        <v>172</v>
      </c>
      <c r="E8588" s="17" t="s">
        <v>24</v>
      </c>
      <c r="F8588" s="17" t="s">
        <v>18</v>
      </c>
      <c r="G8588" s="18">
        <v>44508.0</v>
      </c>
      <c r="H8588" s="17" t="s">
        <v>243</v>
      </c>
      <c r="I8588" s="19">
        <v>538.19</v>
      </c>
      <c r="J8588" s="19">
        <v>0.0</v>
      </c>
      <c r="K8588" s="19">
        <v>538.19</v>
      </c>
      <c r="L8588" s="20" t="s">
        <v>749</v>
      </c>
    </row>
    <row r="8589">
      <c r="A8589" s="16" t="s">
        <v>19722</v>
      </c>
      <c r="B8589" s="16" t="s">
        <v>19723</v>
      </c>
      <c r="C8589" s="16" t="s">
        <v>4234</v>
      </c>
      <c r="D8589" s="17" t="s">
        <v>97</v>
      </c>
      <c r="E8589" s="17" t="s">
        <v>44</v>
      </c>
      <c r="F8589" s="17" t="s">
        <v>10</v>
      </c>
      <c r="G8589" s="18">
        <v>44508.0</v>
      </c>
      <c r="H8589" s="17" t="s">
        <v>233</v>
      </c>
      <c r="I8589" s="19">
        <v>12277.6</v>
      </c>
      <c r="J8589" s="19">
        <v>0.0</v>
      </c>
      <c r="K8589" s="19">
        <v>12277.6</v>
      </c>
      <c r="L8589" s="20" t="s">
        <v>515</v>
      </c>
    </row>
    <row r="8590">
      <c r="A8590" s="16" t="s">
        <v>19724</v>
      </c>
      <c r="B8590" s="16" t="s">
        <v>19725</v>
      </c>
      <c r="C8590" s="16" t="s">
        <v>19726</v>
      </c>
      <c r="D8590" s="17" t="s">
        <v>146</v>
      </c>
      <c r="E8590" s="17" t="s">
        <v>44</v>
      </c>
      <c r="F8590" s="17" t="s">
        <v>10</v>
      </c>
      <c r="G8590" s="18">
        <v>44288.0</v>
      </c>
      <c r="H8590" s="17" t="s">
        <v>252</v>
      </c>
      <c r="I8590" s="19">
        <v>0.0</v>
      </c>
      <c r="J8590" s="19">
        <v>240.33</v>
      </c>
      <c r="K8590" s="19">
        <v>240.33</v>
      </c>
      <c r="L8590" s="20" t="s">
        <v>253</v>
      </c>
    </row>
    <row r="8591">
      <c r="A8591" s="16" t="s">
        <v>19727</v>
      </c>
      <c r="B8591" s="16" t="s">
        <v>19728</v>
      </c>
      <c r="C8591" s="16" t="s">
        <v>615</v>
      </c>
      <c r="D8591" s="17" t="s">
        <v>82</v>
      </c>
      <c r="E8591" s="17" t="s">
        <v>24</v>
      </c>
      <c r="F8591" s="17" t="s">
        <v>22</v>
      </c>
      <c r="G8591" s="18">
        <v>44539.0</v>
      </c>
      <c r="H8591" s="17" t="s">
        <v>224</v>
      </c>
      <c r="I8591" s="19">
        <v>863.44</v>
      </c>
      <c r="J8591" s="19">
        <v>0.0</v>
      </c>
      <c r="K8591" s="19">
        <v>863.44</v>
      </c>
      <c r="L8591" s="20" t="s">
        <v>335</v>
      </c>
    </row>
    <row r="8592">
      <c r="A8592" s="16" t="s">
        <v>19729</v>
      </c>
      <c r="B8592" s="16" t="s">
        <v>19730</v>
      </c>
      <c r="C8592" s="16" t="s">
        <v>19731</v>
      </c>
      <c r="D8592" s="17" t="s">
        <v>84</v>
      </c>
      <c r="E8592" s="17" t="s">
        <v>17</v>
      </c>
      <c r="F8592" s="17" t="s">
        <v>10</v>
      </c>
      <c r="G8592" s="18">
        <v>44398.0</v>
      </c>
      <c r="H8592" s="17" t="s">
        <v>252</v>
      </c>
      <c r="I8592" s="19">
        <v>3757.16</v>
      </c>
      <c r="J8592" s="19">
        <v>0.0</v>
      </c>
      <c r="K8592" s="19">
        <v>3757.16</v>
      </c>
      <c r="L8592" s="20" t="s">
        <v>348</v>
      </c>
    </row>
    <row r="8593">
      <c r="A8593" s="16" t="s">
        <v>19732</v>
      </c>
      <c r="B8593" s="16" t="s">
        <v>19733</v>
      </c>
      <c r="C8593" s="16" t="s">
        <v>19734</v>
      </c>
      <c r="D8593" s="17" t="s">
        <v>13</v>
      </c>
      <c r="E8593" s="17" t="s">
        <v>14</v>
      </c>
      <c r="F8593" s="17" t="s">
        <v>10</v>
      </c>
      <c r="G8593" s="18">
        <v>44418.0</v>
      </c>
      <c r="H8593" s="17" t="s">
        <v>252</v>
      </c>
      <c r="I8593" s="19">
        <v>775.87</v>
      </c>
      <c r="J8593" s="19">
        <v>0.0</v>
      </c>
      <c r="K8593" s="19">
        <v>775.87</v>
      </c>
      <c r="L8593" s="20" t="s">
        <v>253</v>
      </c>
    </row>
    <row r="8594">
      <c r="A8594" s="16" t="s">
        <v>19735</v>
      </c>
      <c r="B8594" s="16" t="s">
        <v>19736</v>
      </c>
      <c r="C8594" s="16" t="s">
        <v>19737</v>
      </c>
      <c r="D8594" s="17" t="s">
        <v>16</v>
      </c>
      <c r="E8594" s="17" t="s">
        <v>17</v>
      </c>
      <c r="F8594" s="17" t="s">
        <v>18</v>
      </c>
      <c r="G8594" s="18">
        <v>44496.0</v>
      </c>
      <c r="H8594" s="17" t="s">
        <v>252</v>
      </c>
      <c r="I8594" s="19">
        <v>477.95</v>
      </c>
      <c r="J8594" s="19">
        <v>0.0</v>
      </c>
      <c r="K8594" s="19">
        <v>477.95</v>
      </c>
      <c r="L8594" s="20" t="s">
        <v>19738</v>
      </c>
    </row>
    <row r="8595">
      <c r="A8595" s="16" t="s">
        <v>19739</v>
      </c>
      <c r="B8595" s="16" t="s">
        <v>19740</v>
      </c>
      <c r="C8595" s="16" t="s">
        <v>4775</v>
      </c>
      <c r="D8595" s="17" t="s">
        <v>89</v>
      </c>
      <c r="E8595" s="17" t="s">
        <v>24</v>
      </c>
      <c r="F8595" s="17" t="s">
        <v>22</v>
      </c>
      <c r="G8595" s="18">
        <v>44539.0</v>
      </c>
      <c r="H8595" s="17" t="s">
        <v>224</v>
      </c>
      <c r="I8595" s="19">
        <v>882.02</v>
      </c>
      <c r="J8595" s="19">
        <v>0.0</v>
      </c>
      <c r="K8595" s="19">
        <v>882.02</v>
      </c>
      <c r="L8595" s="20" t="s">
        <v>365</v>
      </c>
    </row>
    <row r="8596">
      <c r="A8596" s="16" t="s">
        <v>19741</v>
      </c>
      <c r="B8596" s="16" t="s">
        <v>19742</v>
      </c>
      <c r="C8596" s="16" t="s">
        <v>19743</v>
      </c>
      <c r="D8596" s="17" t="s">
        <v>121</v>
      </c>
      <c r="E8596" s="17" t="s">
        <v>44</v>
      </c>
      <c r="F8596" s="17" t="s">
        <v>18</v>
      </c>
      <c r="G8596" s="18">
        <v>44439.0</v>
      </c>
      <c r="H8596" s="17" t="s">
        <v>233</v>
      </c>
      <c r="I8596" s="19">
        <v>590.68</v>
      </c>
      <c r="J8596" s="19">
        <v>0.0</v>
      </c>
      <c r="K8596" s="19">
        <v>590.68</v>
      </c>
      <c r="L8596" s="20" t="s">
        <v>229</v>
      </c>
    </row>
    <row r="8597">
      <c r="A8597" s="16" t="s">
        <v>19741</v>
      </c>
      <c r="B8597" s="16" t="s">
        <v>19742</v>
      </c>
      <c r="C8597" s="16" t="s">
        <v>19743</v>
      </c>
      <c r="D8597" s="17" t="s">
        <v>121</v>
      </c>
      <c r="E8597" s="17" t="s">
        <v>44</v>
      </c>
      <c r="F8597" s="17" t="s">
        <v>18</v>
      </c>
      <c r="G8597" s="18">
        <v>44439.0</v>
      </c>
      <c r="H8597" s="17" t="s">
        <v>252</v>
      </c>
      <c r="I8597" s="19">
        <v>371.31</v>
      </c>
      <c r="J8597" s="19">
        <v>0.0</v>
      </c>
      <c r="K8597" s="19">
        <v>371.31</v>
      </c>
      <c r="L8597" s="20" t="s">
        <v>229</v>
      </c>
    </row>
    <row r="8598">
      <c r="A8598" s="16" t="s">
        <v>19744</v>
      </c>
      <c r="B8598" s="16" t="s">
        <v>19745</v>
      </c>
      <c r="C8598" s="16" t="s">
        <v>19746</v>
      </c>
      <c r="D8598" s="17" t="s">
        <v>135</v>
      </c>
      <c r="E8598" s="17" t="s">
        <v>44</v>
      </c>
      <c r="F8598" s="17" t="s">
        <v>10</v>
      </c>
      <c r="G8598" s="18">
        <v>44379.0</v>
      </c>
      <c r="H8598" s="17" t="s">
        <v>224</v>
      </c>
      <c r="I8598" s="19">
        <v>1201.49</v>
      </c>
      <c r="J8598" s="19">
        <v>0.0</v>
      </c>
      <c r="K8598" s="19">
        <v>1201.49</v>
      </c>
      <c r="L8598" s="20" t="s">
        <v>303</v>
      </c>
    </row>
    <row r="8599">
      <c r="A8599" s="16" t="s">
        <v>19747</v>
      </c>
      <c r="B8599" s="16" t="s">
        <v>19748</v>
      </c>
      <c r="C8599" s="16" t="s">
        <v>19749</v>
      </c>
      <c r="D8599" s="17" t="s">
        <v>46</v>
      </c>
      <c r="E8599" s="17" t="s">
        <v>24</v>
      </c>
      <c r="F8599" s="17" t="s">
        <v>18</v>
      </c>
      <c r="G8599" s="18">
        <v>44483.0</v>
      </c>
      <c r="H8599" s="17" t="s">
        <v>233</v>
      </c>
      <c r="I8599" s="19">
        <v>203.0</v>
      </c>
      <c r="J8599" s="19">
        <v>0.0</v>
      </c>
      <c r="K8599" s="19">
        <v>203.0</v>
      </c>
      <c r="L8599" s="20" t="s">
        <v>515</v>
      </c>
    </row>
    <row r="8600">
      <c r="A8600" s="16" t="s">
        <v>19747</v>
      </c>
      <c r="B8600" s="16" t="s">
        <v>19748</v>
      </c>
      <c r="C8600" s="16" t="s">
        <v>19749</v>
      </c>
      <c r="D8600" s="17" t="s">
        <v>46</v>
      </c>
      <c r="E8600" s="17" t="s">
        <v>24</v>
      </c>
      <c r="F8600" s="17" t="s">
        <v>18</v>
      </c>
      <c r="G8600" s="18">
        <v>44483.0</v>
      </c>
      <c r="H8600" s="17" t="s">
        <v>252</v>
      </c>
      <c r="I8600" s="19">
        <v>544.75</v>
      </c>
      <c r="J8600" s="19">
        <v>0.0</v>
      </c>
      <c r="K8600" s="19">
        <v>544.75</v>
      </c>
      <c r="L8600" s="20" t="s">
        <v>515</v>
      </c>
    </row>
    <row r="8601">
      <c r="A8601" s="16" t="s">
        <v>19750</v>
      </c>
      <c r="B8601" s="16" t="s">
        <v>19751</v>
      </c>
      <c r="C8601" s="16" t="s">
        <v>19752</v>
      </c>
      <c r="D8601" s="17" t="s">
        <v>15</v>
      </c>
      <c r="E8601" s="17" t="s">
        <v>14</v>
      </c>
      <c r="F8601" s="17" t="s">
        <v>10</v>
      </c>
      <c r="G8601" s="18">
        <v>44236.0</v>
      </c>
      <c r="H8601" s="17" t="s">
        <v>252</v>
      </c>
      <c r="I8601" s="19">
        <v>0.0</v>
      </c>
      <c r="J8601" s="19">
        <v>179.7</v>
      </c>
      <c r="K8601" s="19">
        <v>179.7</v>
      </c>
      <c r="L8601" s="20" t="s">
        <v>253</v>
      </c>
    </row>
    <row r="8602">
      <c r="A8602" s="16" t="s">
        <v>19753</v>
      </c>
      <c r="B8602" s="16" t="s">
        <v>19754</v>
      </c>
      <c r="C8602" s="16" t="s">
        <v>1979</v>
      </c>
      <c r="D8602" s="17" t="s">
        <v>67</v>
      </c>
      <c r="E8602" s="17" t="s">
        <v>24</v>
      </c>
      <c r="F8602" s="17" t="s">
        <v>10</v>
      </c>
      <c r="G8602" s="18">
        <v>44509.0</v>
      </c>
      <c r="H8602" s="17" t="s">
        <v>252</v>
      </c>
      <c r="I8602" s="19">
        <v>79790.03</v>
      </c>
      <c r="J8602" s="19">
        <v>0.0</v>
      </c>
      <c r="K8602" s="19">
        <v>79790.03</v>
      </c>
      <c r="L8602" s="22" t="s">
        <v>253</v>
      </c>
    </row>
    <row r="8603">
      <c r="A8603" s="16" t="s">
        <v>19753</v>
      </c>
      <c r="B8603" s="16" t="s">
        <v>19755</v>
      </c>
      <c r="C8603" s="16" t="s">
        <v>1979</v>
      </c>
      <c r="D8603" s="17" t="s">
        <v>67</v>
      </c>
      <c r="E8603" s="17" t="s">
        <v>24</v>
      </c>
      <c r="F8603" s="17" t="s">
        <v>10</v>
      </c>
      <c r="G8603" s="18">
        <v>44504.0</v>
      </c>
      <c r="H8603" s="17" t="s">
        <v>233</v>
      </c>
      <c r="I8603" s="19">
        <v>8498.41</v>
      </c>
      <c r="J8603" s="19">
        <v>0.0</v>
      </c>
      <c r="K8603" s="19">
        <v>8498.41</v>
      </c>
      <c r="L8603" s="22" t="s">
        <v>587</v>
      </c>
    </row>
    <row r="8604">
      <c r="A8604" s="16" t="s">
        <v>19753</v>
      </c>
      <c r="B8604" s="16" t="s">
        <v>19756</v>
      </c>
      <c r="C8604" s="16" t="s">
        <v>19757</v>
      </c>
      <c r="D8604" s="17" t="s">
        <v>111</v>
      </c>
      <c r="E8604" s="17" t="s">
        <v>44</v>
      </c>
      <c r="F8604" s="17" t="s">
        <v>10</v>
      </c>
      <c r="G8604" s="18">
        <v>44407.0</v>
      </c>
      <c r="H8604" s="17" t="s">
        <v>233</v>
      </c>
      <c r="I8604" s="19">
        <v>6546.66</v>
      </c>
      <c r="J8604" s="19">
        <v>0.0</v>
      </c>
      <c r="K8604" s="19">
        <v>6546.66</v>
      </c>
      <c r="L8604" s="20" t="s">
        <v>253</v>
      </c>
    </row>
    <row r="8605">
      <c r="A8605" s="16" t="s">
        <v>19753</v>
      </c>
      <c r="B8605" s="16" t="s">
        <v>19756</v>
      </c>
      <c r="C8605" s="16" t="s">
        <v>19757</v>
      </c>
      <c r="D8605" s="17" t="s">
        <v>111</v>
      </c>
      <c r="E8605" s="17" t="s">
        <v>44</v>
      </c>
      <c r="F8605" s="17" t="s">
        <v>10</v>
      </c>
      <c r="G8605" s="18">
        <v>44407.0</v>
      </c>
      <c r="H8605" s="17" t="s">
        <v>252</v>
      </c>
      <c r="I8605" s="19">
        <v>78152.86</v>
      </c>
      <c r="J8605" s="19">
        <v>0.0</v>
      </c>
      <c r="K8605" s="19">
        <v>78152.86</v>
      </c>
      <c r="L8605" s="20" t="s">
        <v>253</v>
      </c>
    </row>
    <row r="8606">
      <c r="A8606" s="16" t="s">
        <v>19758</v>
      </c>
      <c r="B8606" s="16" t="s">
        <v>19759</v>
      </c>
      <c r="C8606" s="16" t="s">
        <v>6286</v>
      </c>
      <c r="D8606" s="17" t="s">
        <v>52</v>
      </c>
      <c r="E8606" s="17" t="s">
        <v>17</v>
      </c>
      <c r="F8606" s="17" t="s">
        <v>18</v>
      </c>
      <c r="G8606" s="18">
        <v>44418.0</v>
      </c>
      <c r="H8606" s="17" t="s">
        <v>252</v>
      </c>
      <c r="I8606" s="19">
        <v>556.6</v>
      </c>
      <c r="J8606" s="19">
        <v>0.0</v>
      </c>
      <c r="K8606" s="19">
        <v>556.6</v>
      </c>
      <c r="L8606" s="20" t="s">
        <v>348</v>
      </c>
    </row>
    <row r="8607">
      <c r="A8607" s="16" t="s">
        <v>19760</v>
      </c>
      <c r="B8607" s="16" t="s">
        <v>19761</v>
      </c>
      <c r="C8607" s="16" t="s">
        <v>19762</v>
      </c>
      <c r="D8607" s="17" t="s">
        <v>129</v>
      </c>
      <c r="E8607" s="17" t="s">
        <v>44</v>
      </c>
      <c r="F8607" s="17" t="s">
        <v>10</v>
      </c>
      <c r="G8607" s="18">
        <v>44280.0</v>
      </c>
      <c r="H8607" s="17" t="s">
        <v>233</v>
      </c>
      <c r="I8607" s="19">
        <v>0.0</v>
      </c>
      <c r="J8607" s="19">
        <v>376.57</v>
      </c>
      <c r="K8607" s="19">
        <v>376.57</v>
      </c>
      <c r="L8607" s="20" t="s">
        <v>515</v>
      </c>
    </row>
    <row r="8608">
      <c r="A8608" s="16" t="s">
        <v>19763</v>
      </c>
      <c r="B8608" s="16" t="s">
        <v>19764</v>
      </c>
      <c r="C8608" s="16" t="s">
        <v>3099</v>
      </c>
      <c r="D8608" s="17" t="s">
        <v>129</v>
      </c>
      <c r="E8608" s="17" t="s">
        <v>44</v>
      </c>
      <c r="F8608" s="17" t="s">
        <v>10</v>
      </c>
      <c r="G8608" s="18">
        <v>44530.0</v>
      </c>
      <c r="H8608" s="17" t="s">
        <v>238</v>
      </c>
      <c r="I8608" s="19">
        <v>1728.77</v>
      </c>
      <c r="J8608" s="19">
        <v>0.0</v>
      </c>
      <c r="K8608" s="19">
        <v>1728.77</v>
      </c>
      <c r="L8608" s="20" t="s">
        <v>274</v>
      </c>
    </row>
    <row r="8609">
      <c r="A8609" s="16" t="s">
        <v>19765</v>
      </c>
      <c r="B8609" s="16" t="s">
        <v>19766</v>
      </c>
      <c r="C8609" s="16" t="s">
        <v>3974</v>
      </c>
      <c r="D8609" s="17" t="s">
        <v>26</v>
      </c>
      <c r="E8609" s="17" t="s">
        <v>17</v>
      </c>
      <c r="F8609" s="17" t="s">
        <v>22</v>
      </c>
      <c r="G8609" s="18">
        <v>44377.0</v>
      </c>
      <c r="H8609" s="17" t="s">
        <v>238</v>
      </c>
      <c r="I8609" s="19">
        <v>0.0</v>
      </c>
      <c r="J8609" s="19">
        <v>7.51</v>
      </c>
      <c r="K8609" s="19">
        <v>7.51</v>
      </c>
      <c r="L8609" s="20" t="s">
        <v>465</v>
      </c>
    </row>
    <row r="8610">
      <c r="A8610" s="16" t="s">
        <v>19767</v>
      </c>
      <c r="B8610" s="16" t="s">
        <v>19768</v>
      </c>
      <c r="C8610" s="16" t="s">
        <v>19769</v>
      </c>
      <c r="D8610" s="17" t="s">
        <v>107</v>
      </c>
      <c r="E8610" s="17" t="s">
        <v>24</v>
      </c>
      <c r="F8610" s="17" t="s">
        <v>10</v>
      </c>
      <c r="G8610" s="18">
        <v>44466.0</v>
      </c>
      <c r="H8610" s="17" t="s">
        <v>243</v>
      </c>
      <c r="I8610" s="19">
        <v>388.6</v>
      </c>
      <c r="J8610" s="19">
        <v>0.0</v>
      </c>
      <c r="K8610" s="19">
        <v>388.6</v>
      </c>
      <c r="L8610" s="20" t="s">
        <v>260</v>
      </c>
    </row>
    <row r="8611">
      <c r="A8611" s="16" t="s">
        <v>19770</v>
      </c>
      <c r="B8611" s="16" t="s">
        <v>19771</v>
      </c>
      <c r="C8611" s="16" t="s">
        <v>19772</v>
      </c>
      <c r="D8611" s="17" t="s">
        <v>88</v>
      </c>
      <c r="E8611" s="17" t="s">
        <v>14</v>
      </c>
      <c r="F8611" s="17" t="s">
        <v>10</v>
      </c>
      <c r="G8611" s="18">
        <v>44439.0</v>
      </c>
      <c r="H8611" s="17" t="s">
        <v>224</v>
      </c>
      <c r="I8611" s="19">
        <v>211.46</v>
      </c>
      <c r="J8611" s="19">
        <v>0.0</v>
      </c>
      <c r="K8611" s="19">
        <v>211.46</v>
      </c>
      <c r="L8611" s="20" t="s">
        <v>229</v>
      </c>
    </row>
    <row r="8612">
      <c r="A8612" s="16" t="s">
        <v>19773</v>
      </c>
      <c r="B8612" s="16" t="s">
        <v>19774</v>
      </c>
      <c r="C8612" s="16" t="s">
        <v>19775</v>
      </c>
      <c r="D8612" s="17" t="s">
        <v>8</v>
      </c>
      <c r="E8612" s="17" t="s">
        <v>9</v>
      </c>
      <c r="F8612" s="17" t="s">
        <v>10</v>
      </c>
      <c r="G8612" s="18">
        <v>44378.0</v>
      </c>
      <c r="H8612" s="17" t="s">
        <v>224</v>
      </c>
      <c r="I8612" s="19">
        <v>156.18</v>
      </c>
      <c r="J8612" s="19">
        <v>0.0</v>
      </c>
      <c r="K8612" s="19">
        <v>156.18</v>
      </c>
      <c r="L8612" s="20" t="s">
        <v>335</v>
      </c>
    </row>
    <row r="8613">
      <c r="A8613" s="16" t="s">
        <v>19776</v>
      </c>
      <c r="B8613" s="16" t="s">
        <v>19777</v>
      </c>
      <c r="C8613" s="16" t="s">
        <v>19778</v>
      </c>
      <c r="D8613" s="17" t="s">
        <v>163</v>
      </c>
      <c r="E8613" s="17" t="s">
        <v>160</v>
      </c>
      <c r="F8613" s="17" t="s">
        <v>10</v>
      </c>
      <c r="G8613" s="18">
        <v>44251.0</v>
      </c>
      <c r="H8613" s="17" t="s">
        <v>252</v>
      </c>
      <c r="I8613" s="19">
        <v>0.0</v>
      </c>
      <c r="J8613" s="19">
        <v>2910.35</v>
      </c>
      <c r="K8613" s="19">
        <v>2910.35</v>
      </c>
      <c r="L8613" s="20" t="s">
        <v>253</v>
      </c>
    </row>
    <row r="8614">
      <c r="A8614" s="16" t="s">
        <v>19779</v>
      </c>
      <c r="B8614" s="16" t="s">
        <v>19780</v>
      </c>
      <c r="C8614" s="16" t="s">
        <v>19781</v>
      </c>
      <c r="D8614" s="17" t="s">
        <v>16</v>
      </c>
      <c r="E8614" s="17" t="s">
        <v>17</v>
      </c>
      <c r="F8614" s="17" t="s">
        <v>18</v>
      </c>
      <c r="G8614" s="18">
        <v>44544.0</v>
      </c>
      <c r="H8614" s="17" t="s">
        <v>252</v>
      </c>
      <c r="I8614" s="19">
        <v>239.37</v>
      </c>
      <c r="J8614" s="19">
        <v>0.0</v>
      </c>
      <c r="K8614" s="19">
        <v>239.37</v>
      </c>
      <c r="L8614" s="20" t="s">
        <v>425</v>
      </c>
    </row>
    <row r="8615">
      <c r="A8615" s="16" t="s">
        <v>19782</v>
      </c>
      <c r="B8615" s="16" t="s">
        <v>19783</v>
      </c>
      <c r="C8615" s="16" t="s">
        <v>19784</v>
      </c>
      <c r="D8615" s="17" t="s">
        <v>116</v>
      </c>
      <c r="E8615" s="17" t="s">
        <v>24</v>
      </c>
      <c r="F8615" s="17" t="s">
        <v>22</v>
      </c>
      <c r="G8615" s="18">
        <v>44532.0</v>
      </c>
      <c r="H8615" s="17" t="s">
        <v>243</v>
      </c>
      <c r="I8615" s="19">
        <v>171.38</v>
      </c>
      <c r="J8615" s="19">
        <v>0.0</v>
      </c>
      <c r="K8615" s="19">
        <v>171.38</v>
      </c>
      <c r="L8615" s="20" t="s">
        <v>244</v>
      </c>
    </row>
    <row r="8616">
      <c r="A8616" s="16" t="s">
        <v>19785</v>
      </c>
      <c r="B8616" s="16" t="s">
        <v>19786</v>
      </c>
      <c r="C8616" s="16" t="s">
        <v>17080</v>
      </c>
      <c r="D8616" s="17" t="s">
        <v>164</v>
      </c>
      <c r="E8616" s="17" t="s">
        <v>24</v>
      </c>
      <c r="F8616" s="17" t="s">
        <v>22</v>
      </c>
      <c r="G8616" s="18">
        <v>44529.0</v>
      </c>
      <c r="H8616" s="17" t="s">
        <v>233</v>
      </c>
      <c r="I8616" s="19">
        <v>127.34</v>
      </c>
      <c r="J8616" s="19">
        <v>0.0</v>
      </c>
      <c r="K8616" s="19">
        <v>127.34</v>
      </c>
      <c r="L8616" s="20" t="s">
        <v>515</v>
      </c>
    </row>
    <row r="8617">
      <c r="A8617" s="16" t="s">
        <v>19787</v>
      </c>
      <c r="B8617" s="16" t="s">
        <v>19788</v>
      </c>
      <c r="C8617" s="16" t="s">
        <v>19789</v>
      </c>
      <c r="D8617" s="17" t="s">
        <v>127</v>
      </c>
      <c r="E8617" s="17" t="s">
        <v>44</v>
      </c>
      <c r="F8617" s="17" t="s">
        <v>22</v>
      </c>
      <c r="G8617" s="18">
        <v>44287.0</v>
      </c>
      <c r="H8617" s="17" t="s">
        <v>224</v>
      </c>
      <c r="I8617" s="19">
        <v>0.0</v>
      </c>
      <c r="J8617" s="19">
        <v>199408.08</v>
      </c>
      <c r="K8617" s="19">
        <v>199408.08</v>
      </c>
      <c r="L8617" s="20" t="s">
        <v>686</v>
      </c>
    </row>
    <row r="8618">
      <c r="A8618" s="16" t="s">
        <v>19787</v>
      </c>
      <c r="B8618" s="16" t="s">
        <v>19790</v>
      </c>
      <c r="C8618" s="16" t="s">
        <v>19789</v>
      </c>
      <c r="D8618" s="17" t="s">
        <v>127</v>
      </c>
      <c r="E8618" s="17" t="s">
        <v>44</v>
      </c>
      <c r="F8618" s="17" t="s">
        <v>22</v>
      </c>
      <c r="G8618" s="18">
        <v>44470.0</v>
      </c>
      <c r="H8618" s="17" t="s">
        <v>224</v>
      </c>
      <c r="I8618" s="19">
        <v>207551.46</v>
      </c>
      <c r="J8618" s="19">
        <v>0.0</v>
      </c>
      <c r="K8618" s="19">
        <v>207551.46</v>
      </c>
      <c r="L8618" s="20" t="s">
        <v>686</v>
      </c>
    </row>
    <row r="8619">
      <c r="A8619" s="16" t="s">
        <v>19791</v>
      </c>
      <c r="B8619" s="16" t="s">
        <v>19792</v>
      </c>
      <c r="C8619" s="16" t="s">
        <v>1956</v>
      </c>
      <c r="D8619" s="17" t="s">
        <v>20</v>
      </c>
      <c r="E8619" s="17" t="s">
        <v>9</v>
      </c>
      <c r="F8619" s="17" t="s">
        <v>10</v>
      </c>
      <c r="G8619" s="18">
        <v>44413.0</v>
      </c>
      <c r="H8619" s="17" t="s">
        <v>252</v>
      </c>
      <c r="I8619" s="19">
        <v>462.99</v>
      </c>
      <c r="J8619" s="19">
        <v>0.0</v>
      </c>
      <c r="K8619" s="19">
        <v>462.99</v>
      </c>
      <c r="L8619" s="20" t="s">
        <v>260</v>
      </c>
    </row>
    <row r="8620">
      <c r="A8620" s="16" t="s">
        <v>19791</v>
      </c>
      <c r="B8620" s="16" t="s">
        <v>19792</v>
      </c>
      <c r="C8620" s="16" t="s">
        <v>1956</v>
      </c>
      <c r="D8620" s="17" t="s">
        <v>20</v>
      </c>
      <c r="E8620" s="17" t="s">
        <v>9</v>
      </c>
      <c r="F8620" s="17" t="s">
        <v>10</v>
      </c>
      <c r="G8620" s="18">
        <v>44413.0</v>
      </c>
      <c r="H8620" s="17" t="s">
        <v>243</v>
      </c>
      <c r="I8620" s="19">
        <v>510.03</v>
      </c>
      <c r="J8620" s="19">
        <v>0.0</v>
      </c>
      <c r="K8620" s="19">
        <v>510.03</v>
      </c>
      <c r="L8620" s="20" t="s">
        <v>260</v>
      </c>
    </row>
    <row r="8621">
      <c r="A8621" s="16" t="s">
        <v>19793</v>
      </c>
      <c r="B8621" s="16" t="s">
        <v>19794</v>
      </c>
      <c r="C8621" s="16" t="s">
        <v>382</v>
      </c>
      <c r="D8621" s="17" t="s">
        <v>82</v>
      </c>
      <c r="E8621" s="17" t="s">
        <v>24</v>
      </c>
      <c r="F8621" s="17" t="s">
        <v>22</v>
      </c>
      <c r="G8621" s="18">
        <v>44252.0</v>
      </c>
      <c r="H8621" s="17" t="s">
        <v>224</v>
      </c>
      <c r="I8621" s="19">
        <v>0.0</v>
      </c>
      <c r="J8621" s="19">
        <v>231.7</v>
      </c>
      <c r="K8621" s="19">
        <v>231.7</v>
      </c>
      <c r="L8621" s="20" t="s">
        <v>229</v>
      </c>
    </row>
    <row r="8622">
      <c r="A8622" s="16" t="s">
        <v>19795</v>
      </c>
      <c r="B8622" s="16" t="s">
        <v>19796</v>
      </c>
      <c r="C8622" s="16" t="s">
        <v>19797</v>
      </c>
      <c r="D8622" s="17" t="s">
        <v>32</v>
      </c>
      <c r="E8622" s="17" t="s">
        <v>9</v>
      </c>
      <c r="F8622" s="17" t="s">
        <v>10</v>
      </c>
      <c r="G8622" s="18">
        <v>44236.0</v>
      </c>
      <c r="H8622" s="17" t="s">
        <v>224</v>
      </c>
      <c r="I8622" s="19">
        <v>0.0</v>
      </c>
      <c r="J8622" s="19">
        <v>679.71</v>
      </c>
      <c r="K8622" s="19">
        <v>679.71</v>
      </c>
      <c r="L8622" s="20" t="s">
        <v>229</v>
      </c>
    </row>
    <row r="8623">
      <c r="A8623" s="16" t="s">
        <v>19798</v>
      </c>
      <c r="B8623" s="16" t="s">
        <v>19799</v>
      </c>
      <c r="C8623" s="16" t="s">
        <v>379</v>
      </c>
      <c r="D8623" s="17" t="s">
        <v>89</v>
      </c>
      <c r="E8623" s="17" t="s">
        <v>24</v>
      </c>
      <c r="F8623" s="17" t="s">
        <v>22</v>
      </c>
      <c r="G8623" s="18">
        <v>44537.0</v>
      </c>
      <c r="H8623" s="17" t="s">
        <v>224</v>
      </c>
      <c r="I8623" s="19">
        <v>162.74</v>
      </c>
      <c r="J8623" s="19">
        <v>0.0</v>
      </c>
      <c r="K8623" s="19">
        <v>162.74</v>
      </c>
      <c r="L8623" s="20" t="s">
        <v>749</v>
      </c>
    </row>
    <row r="8624">
      <c r="A8624" s="16" t="s">
        <v>19800</v>
      </c>
      <c r="B8624" s="16" t="s">
        <v>19801</v>
      </c>
      <c r="C8624" s="16" t="s">
        <v>19802</v>
      </c>
      <c r="D8624" s="17" t="s">
        <v>181</v>
      </c>
      <c r="E8624" s="17" t="s">
        <v>160</v>
      </c>
      <c r="F8624" s="17" t="s">
        <v>22</v>
      </c>
      <c r="G8624" s="18">
        <v>44424.0</v>
      </c>
      <c r="H8624" s="17" t="s">
        <v>252</v>
      </c>
      <c r="I8624" s="19">
        <v>663.38</v>
      </c>
      <c r="J8624" s="19">
        <v>0.0</v>
      </c>
      <c r="K8624" s="19">
        <v>663.38</v>
      </c>
      <c r="L8624" s="20" t="s">
        <v>321</v>
      </c>
    </row>
    <row r="8625">
      <c r="A8625" s="16" t="s">
        <v>19803</v>
      </c>
      <c r="B8625" s="16" t="s">
        <v>19804</v>
      </c>
      <c r="C8625" s="16" t="s">
        <v>19805</v>
      </c>
      <c r="D8625" s="17" t="s">
        <v>201</v>
      </c>
      <c r="E8625" s="17" t="s">
        <v>24</v>
      </c>
      <c r="F8625" s="17" t="s">
        <v>18</v>
      </c>
      <c r="G8625" s="18">
        <v>44551.0</v>
      </c>
      <c r="H8625" s="17" t="s">
        <v>224</v>
      </c>
      <c r="I8625" s="19">
        <v>3859.87</v>
      </c>
      <c r="J8625" s="19">
        <v>0.0</v>
      </c>
      <c r="K8625" s="19">
        <v>3859.87</v>
      </c>
      <c r="L8625" s="20" t="s">
        <v>749</v>
      </c>
    </row>
    <row r="8626">
      <c r="A8626" s="16" t="s">
        <v>19806</v>
      </c>
      <c r="B8626" s="16" t="s">
        <v>19807</v>
      </c>
      <c r="C8626" s="16" t="s">
        <v>19808</v>
      </c>
      <c r="D8626" s="17" t="s">
        <v>91</v>
      </c>
      <c r="E8626" s="17" t="s">
        <v>24</v>
      </c>
      <c r="F8626" s="17" t="s">
        <v>18</v>
      </c>
      <c r="G8626" s="18">
        <v>44519.0</v>
      </c>
      <c r="H8626" s="17" t="s">
        <v>224</v>
      </c>
      <c r="I8626" s="19">
        <v>24.53</v>
      </c>
      <c r="J8626" s="19">
        <v>0.0</v>
      </c>
      <c r="K8626" s="19">
        <v>24.53</v>
      </c>
      <c r="L8626" s="20" t="s">
        <v>310</v>
      </c>
    </row>
    <row r="8627">
      <c r="A8627" s="16" t="s">
        <v>19809</v>
      </c>
      <c r="B8627" s="16" t="s">
        <v>19810</v>
      </c>
      <c r="C8627" s="16" t="s">
        <v>19811</v>
      </c>
      <c r="D8627" s="17" t="s">
        <v>94</v>
      </c>
      <c r="E8627" s="17" t="s">
        <v>17</v>
      </c>
      <c r="F8627" s="17" t="s">
        <v>18</v>
      </c>
      <c r="G8627" s="18">
        <v>44517.0</v>
      </c>
      <c r="H8627" s="17" t="s">
        <v>252</v>
      </c>
      <c r="I8627" s="19">
        <v>23.99</v>
      </c>
      <c r="J8627" s="19">
        <v>0.0</v>
      </c>
      <c r="K8627" s="19">
        <v>23.99</v>
      </c>
      <c r="L8627" s="20" t="s">
        <v>253</v>
      </c>
    </row>
    <row r="8628">
      <c r="A8628" s="16" t="s">
        <v>19812</v>
      </c>
      <c r="B8628" s="16" t="s">
        <v>19813</v>
      </c>
      <c r="C8628" s="16" t="s">
        <v>19814</v>
      </c>
      <c r="D8628" s="17" t="s">
        <v>20</v>
      </c>
      <c r="E8628" s="17" t="s">
        <v>9</v>
      </c>
      <c r="F8628" s="17" t="s">
        <v>10</v>
      </c>
      <c r="G8628" s="18">
        <v>44452.0</v>
      </c>
      <c r="H8628" s="17" t="s">
        <v>252</v>
      </c>
      <c r="I8628" s="19">
        <v>309.97</v>
      </c>
      <c r="J8628" s="19">
        <v>0.0</v>
      </c>
      <c r="K8628" s="19">
        <v>309.97</v>
      </c>
      <c r="L8628" s="20" t="s">
        <v>253</v>
      </c>
    </row>
    <row r="8629">
      <c r="A8629" s="16" t="s">
        <v>19815</v>
      </c>
      <c r="B8629" s="16" t="s">
        <v>19816</v>
      </c>
      <c r="C8629" s="16" t="s">
        <v>19817</v>
      </c>
      <c r="D8629" s="17" t="s">
        <v>87</v>
      </c>
      <c r="E8629" s="17" t="s">
        <v>44</v>
      </c>
      <c r="F8629" s="17" t="s">
        <v>10</v>
      </c>
      <c r="G8629" s="18">
        <v>44390.0</v>
      </c>
      <c r="H8629" s="17" t="s">
        <v>224</v>
      </c>
      <c r="I8629" s="19">
        <v>98.17</v>
      </c>
      <c r="J8629" s="19">
        <v>0.0</v>
      </c>
      <c r="K8629" s="19">
        <v>98.17</v>
      </c>
      <c r="L8629" s="20" t="s">
        <v>229</v>
      </c>
    </row>
    <row r="8630">
      <c r="A8630" s="16" t="s">
        <v>19818</v>
      </c>
      <c r="B8630" s="16" t="s">
        <v>19819</v>
      </c>
      <c r="C8630" s="16" t="s">
        <v>19820</v>
      </c>
      <c r="D8630" s="17" t="s">
        <v>32</v>
      </c>
      <c r="E8630" s="17" t="s">
        <v>9</v>
      </c>
      <c r="F8630" s="17" t="s">
        <v>10</v>
      </c>
      <c r="G8630" s="18">
        <v>44474.0</v>
      </c>
      <c r="H8630" s="17" t="s">
        <v>252</v>
      </c>
      <c r="I8630" s="19">
        <v>1526.51</v>
      </c>
      <c r="J8630" s="19">
        <v>0.0</v>
      </c>
      <c r="K8630" s="19">
        <v>1526.51</v>
      </c>
      <c r="L8630" s="20" t="s">
        <v>253</v>
      </c>
    </row>
    <row r="8631">
      <c r="A8631" s="16" t="s">
        <v>19821</v>
      </c>
      <c r="B8631" s="16" t="s">
        <v>19822</v>
      </c>
      <c r="C8631" s="16" t="s">
        <v>5103</v>
      </c>
      <c r="D8631" s="17" t="s">
        <v>89</v>
      </c>
      <c r="E8631" s="17" t="s">
        <v>24</v>
      </c>
      <c r="F8631" s="17" t="s">
        <v>22</v>
      </c>
      <c r="G8631" s="18">
        <v>44369.0</v>
      </c>
      <c r="H8631" s="17" t="s">
        <v>224</v>
      </c>
      <c r="I8631" s="19">
        <v>0.0</v>
      </c>
      <c r="J8631" s="19">
        <v>7286.4</v>
      </c>
      <c r="K8631" s="19">
        <v>7286.4</v>
      </c>
      <c r="L8631" s="20" t="s">
        <v>335</v>
      </c>
    </row>
    <row r="8632">
      <c r="A8632" s="16" t="s">
        <v>19823</v>
      </c>
      <c r="B8632" s="16" t="s">
        <v>19824</v>
      </c>
      <c r="C8632" s="16" t="s">
        <v>19825</v>
      </c>
      <c r="D8632" s="17" t="s">
        <v>90</v>
      </c>
      <c r="E8632" s="17" t="s">
        <v>17</v>
      </c>
      <c r="F8632" s="17" t="s">
        <v>18</v>
      </c>
      <c r="G8632" s="18">
        <v>44483.0</v>
      </c>
      <c r="H8632" s="17" t="s">
        <v>252</v>
      </c>
      <c r="I8632" s="19">
        <v>3380.56</v>
      </c>
      <c r="J8632" s="19">
        <v>0.0</v>
      </c>
      <c r="K8632" s="19">
        <v>3380.56</v>
      </c>
      <c r="L8632" s="20" t="s">
        <v>253</v>
      </c>
    </row>
    <row r="8633">
      <c r="A8633" s="16" t="s">
        <v>19826</v>
      </c>
      <c r="B8633" s="16" t="s">
        <v>19827</v>
      </c>
      <c r="C8633" s="16" t="s">
        <v>19828</v>
      </c>
      <c r="D8633" s="17" t="s">
        <v>139</v>
      </c>
      <c r="E8633" s="17" t="s">
        <v>24</v>
      </c>
      <c r="F8633" s="17" t="s">
        <v>22</v>
      </c>
      <c r="G8633" s="18">
        <v>44494.0</v>
      </c>
      <c r="H8633" s="17" t="s">
        <v>224</v>
      </c>
      <c r="I8633" s="19">
        <v>1308.49</v>
      </c>
      <c r="J8633" s="19">
        <v>0.0</v>
      </c>
      <c r="K8633" s="19">
        <v>1308.49</v>
      </c>
      <c r="L8633" s="20" t="s">
        <v>229</v>
      </c>
    </row>
    <row r="8634">
      <c r="A8634" s="16" t="s">
        <v>19829</v>
      </c>
      <c r="B8634" s="16" t="s">
        <v>19830</v>
      </c>
      <c r="C8634" s="16" t="s">
        <v>19831</v>
      </c>
      <c r="D8634" s="17" t="s">
        <v>63</v>
      </c>
      <c r="E8634" s="17" t="s">
        <v>17</v>
      </c>
      <c r="F8634" s="17" t="s">
        <v>10</v>
      </c>
      <c r="G8634" s="18">
        <v>44446.0</v>
      </c>
      <c r="H8634" s="17" t="s">
        <v>252</v>
      </c>
      <c r="I8634" s="19">
        <v>358.45</v>
      </c>
      <c r="J8634" s="19">
        <v>0.0</v>
      </c>
      <c r="K8634" s="19">
        <v>358.45</v>
      </c>
      <c r="L8634" s="20" t="s">
        <v>348</v>
      </c>
    </row>
    <row r="8635">
      <c r="A8635" s="16" t="s">
        <v>19832</v>
      </c>
      <c r="B8635" s="16" t="s">
        <v>19833</v>
      </c>
      <c r="C8635" s="16" t="s">
        <v>19834</v>
      </c>
      <c r="D8635" s="17" t="s">
        <v>104</v>
      </c>
      <c r="E8635" s="17" t="s">
        <v>24</v>
      </c>
      <c r="F8635" s="17" t="s">
        <v>10</v>
      </c>
      <c r="G8635" s="18">
        <v>44467.0</v>
      </c>
      <c r="H8635" s="17" t="s">
        <v>243</v>
      </c>
      <c r="I8635" s="19">
        <v>123.73</v>
      </c>
      <c r="J8635" s="19">
        <v>0.0</v>
      </c>
      <c r="K8635" s="19">
        <v>123.73</v>
      </c>
      <c r="L8635" s="20" t="s">
        <v>239</v>
      </c>
    </row>
    <row r="8636">
      <c r="A8636" s="16" t="s">
        <v>19835</v>
      </c>
      <c r="B8636" s="16" t="s">
        <v>19836</v>
      </c>
      <c r="C8636" s="16" t="s">
        <v>19837</v>
      </c>
      <c r="D8636" s="17" t="s">
        <v>75</v>
      </c>
      <c r="E8636" s="17" t="s">
        <v>24</v>
      </c>
      <c r="F8636" s="17" t="s">
        <v>18</v>
      </c>
      <c r="G8636" s="18">
        <v>44551.0</v>
      </c>
      <c r="H8636" s="17" t="s">
        <v>224</v>
      </c>
      <c r="I8636" s="19">
        <v>553.21</v>
      </c>
      <c r="J8636" s="19">
        <v>0.0</v>
      </c>
      <c r="K8636" s="19">
        <v>553.21</v>
      </c>
      <c r="L8636" s="20" t="s">
        <v>524</v>
      </c>
    </row>
    <row r="8637">
      <c r="A8637" s="16" t="s">
        <v>19838</v>
      </c>
      <c r="B8637" s="16" t="s">
        <v>19839</v>
      </c>
      <c r="C8637" s="16" t="s">
        <v>625</v>
      </c>
      <c r="D8637" s="17" t="s">
        <v>84</v>
      </c>
      <c r="E8637" s="17" t="s">
        <v>17</v>
      </c>
      <c r="F8637" s="17" t="s">
        <v>10</v>
      </c>
      <c r="G8637" s="18">
        <v>44356.0</v>
      </c>
      <c r="H8637" s="17" t="s">
        <v>252</v>
      </c>
      <c r="I8637" s="19">
        <v>0.0</v>
      </c>
      <c r="J8637" s="19">
        <v>466.11</v>
      </c>
      <c r="K8637" s="19">
        <v>466.11</v>
      </c>
      <c r="L8637" s="20" t="s">
        <v>253</v>
      </c>
    </row>
    <row r="8638">
      <c r="A8638" s="16" t="s">
        <v>19840</v>
      </c>
      <c r="B8638" s="16" t="s">
        <v>19841</v>
      </c>
      <c r="C8638" s="16" t="s">
        <v>19842</v>
      </c>
      <c r="D8638" s="17" t="s">
        <v>49</v>
      </c>
      <c r="E8638" s="17" t="s">
        <v>44</v>
      </c>
      <c r="F8638" s="17" t="s">
        <v>10</v>
      </c>
      <c r="G8638" s="18">
        <v>44201.0</v>
      </c>
      <c r="H8638" s="17" t="s">
        <v>233</v>
      </c>
      <c r="I8638" s="19">
        <v>0.0</v>
      </c>
      <c r="J8638" s="19">
        <v>60.5</v>
      </c>
      <c r="K8638" s="19">
        <v>60.5</v>
      </c>
      <c r="L8638" s="20" t="s">
        <v>234</v>
      </c>
    </row>
    <row r="8639">
      <c r="A8639" s="16" t="s">
        <v>19843</v>
      </c>
      <c r="B8639" s="16" t="s">
        <v>19844</v>
      </c>
      <c r="C8639" s="16" t="s">
        <v>580</v>
      </c>
      <c r="D8639" s="17" t="s">
        <v>64</v>
      </c>
      <c r="E8639" s="17" t="s">
        <v>24</v>
      </c>
      <c r="F8639" s="17" t="s">
        <v>22</v>
      </c>
      <c r="G8639" s="18">
        <v>44348.0</v>
      </c>
      <c r="H8639" s="17" t="s">
        <v>224</v>
      </c>
      <c r="I8639" s="19">
        <v>0.0</v>
      </c>
      <c r="J8639" s="19">
        <v>4341.56</v>
      </c>
      <c r="K8639" s="19">
        <v>4341.56</v>
      </c>
      <c r="L8639" s="20" t="s">
        <v>229</v>
      </c>
    </row>
    <row r="8640">
      <c r="A8640" s="16" t="s">
        <v>19843</v>
      </c>
      <c r="B8640" s="16" t="s">
        <v>19844</v>
      </c>
      <c r="C8640" s="16" t="s">
        <v>580</v>
      </c>
      <c r="D8640" s="17" t="s">
        <v>64</v>
      </c>
      <c r="E8640" s="17" t="s">
        <v>24</v>
      </c>
      <c r="F8640" s="17" t="s">
        <v>22</v>
      </c>
      <c r="G8640" s="18">
        <v>44348.0</v>
      </c>
      <c r="H8640" s="17" t="s">
        <v>233</v>
      </c>
      <c r="I8640" s="19">
        <v>0.0</v>
      </c>
      <c r="J8640" s="19">
        <v>47.23</v>
      </c>
      <c r="K8640" s="19">
        <v>47.23</v>
      </c>
      <c r="L8640" s="20" t="s">
        <v>229</v>
      </c>
    </row>
    <row r="8641">
      <c r="A8641" s="16" t="s">
        <v>19845</v>
      </c>
      <c r="B8641" s="16" t="s">
        <v>19846</v>
      </c>
      <c r="C8641" s="16" t="s">
        <v>19847</v>
      </c>
      <c r="D8641" s="17" t="s">
        <v>38</v>
      </c>
      <c r="E8641" s="17" t="s">
        <v>17</v>
      </c>
      <c r="F8641" s="17" t="s">
        <v>18</v>
      </c>
      <c r="G8641" s="18">
        <v>44547.0</v>
      </c>
      <c r="H8641" s="17" t="s">
        <v>252</v>
      </c>
      <c r="I8641" s="19">
        <v>14.2</v>
      </c>
      <c r="J8641" s="19">
        <v>0.0</v>
      </c>
      <c r="K8641" s="19">
        <v>14.2</v>
      </c>
      <c r="L8641" s="20" t="s">
        <v>253</v>
      </c>
    </row>
    <row r="8642">
      <c r="A8642" s="16" t="s">
        <v>19848</v>
      </c>
      <c r="B8642" s="16" t="s">
        <v>19849</v>
      </c>
      <c r="C8642" s="16" t="s">
        <v>382</v>
      </c>
      <c r="D8642" s="17" t="s">
        <v>82</v>
      </c>
      <c r="E8642" s="17" t="s">
        <v>24</v>
      </c>
      <c r="F8642" s="17" t="s">
        <v>22</v>
      </c>
      <c r="G8642" s="18">
        <v>44335.0</v>
      </c>
      <c r="H8642" s="17" t="s">
        <v>224</v>
      </c>
      <c r="I8642" s="19">
        <v>0.0</v>
      </c>
      <c r="J8642" s="19">
        <v>6467.72</v>
      </c>
      <c r="K8642" s="19">
        <v>6467.72</v>
      </c>
      <c r="L8642" s="20" t="s">
        <v>229</v>
      </c>
    </row>
    <row r="8643">
      <c r="A8643" s="16" t="s">
        <v>19850</v>
      </c>
      <c r="B8643" s="16" t="s">
        <v>19851</v>
      </c>
      <c r="C8643" s="16" t="s">
        <v>421</v>
      </c>
      <c r="D8643" s="17" t="s">
        <v>108</v>
      </c>
      <c r="E8643" s="17" t="s">
        <v>24</v>
      </c>
      <c r="F8643" s="17" t="s">
        <v>22</v>
      </c>
      <c r="G8643" s="18">
        <v>44454.0</v>
      </c>
      <c r="H8643" s="17" t="s">
        <v>224</v>
      </c>
      <c r="I8643" s="19">
        <v>1806.67</v>
      </c>
      <c r="J8643" s="19">
        <v>0.0</v>
      </c>
      <c r="K8643" s="19">
        <v>1806.67</v>
      </c>
      <c r="L8643" s="20" t="s">
        <v>229</v>
      </c>
    </row>
    <row r="8644">
      <c r="A8644" s="16" t="s">
        <v>19852</v>
      </c>
      <c r="B8644" s="16" t="s">
        <v>19853</v>
      </c>
      <c r="C8644" s="16" t="s">
        <v>19854</v>
      </c>
      <c r="D8644" s="17" t="s">
        <v>159</v>
      </c>
      <c r="E8644" s="17" t="s">
        <v>160</v>
      </c>
      <c r="F8644" s="17" t="s">
        <v>10</v>
      </c>
      <c r="G8644" s="18">
        <v>44463.0</v>
      </c>
      <c r="H8644" s="17" t="s">
        <v>252</v>
      </c>
      <c r="I8644" s="19">
        <v>110.61</v>
      </c>
      <c r="J8644" s="19">
        <v>0.0</v>
      </c>
      <c r="K8644" s="19">
        <v>110.61</v>
      </c>
      <c r="L8644" s="20" t="s">
        <v>253</v>
      </c>
    </row>
    <row r="8645">
      <c r="A8645" s="16" t="s">
        <v>19855</v>
      </c>
      <c r="B8645" s="16" t="s">
        <v>19856</v>
      </c>
      <c r="C8645" s="16" t="s">
        <v>19857</v>
      </c>
      <c r="D8645" s="17" t="s">
        <v>129</v>
      </c>
      <c r="E8645" s="17" t="s">
        <v>44</v>
      </c>
      <c r="F8645" s="17" t="s">
        <v>10</v>
      </c>
      <c r="G8645" s="18">
        <v>44203.0</v>
      </c>
      <c r="H8645" s="17" t="s">
        <v>233</v>
      </c>
      <c r="I8645" s="19">
        <v>0.0</v>
      </c>
      <c r="J8645" s="19">
        <v>49.82</v>
      </c>
      <c r="K8645" s="19">
        <v>49.82</v>
      </c>
      <c r="L8645" s="20" t="s">
        <v>515</v>
      </c>
    </row>
    <row r="8646">
      <c r="A8646" s="16" t="s">
        <v>19858</v>
      </c>
      <c r="B8646" s="16" t="s">
        <v>19859</v>
      </c>
      <c r="C8646" s="16" t="s">
        <v>625</v>
      </c>
      <c r="D8646" s="17" t="s">
        <v>84</v>
      </c>
      <c r="E8646" s="17" t="s">
        <v>17</v>
      </c>
      <c r="F8646" s="17" t="s">
        <v>10</v>
      </c>
      <c r="G8646" s="18">
        <v>44417.0</v>
      </c>
      <c r="H8646" s="17" t="s">
        <v>252</v>
      </c>
      <c r="I8646" s="19">
        <v>59.36</v>
      </c>
      <c r="J8646" s="19">
        <v>0.0</v>
      </c>
      <c r="K8646" s="19">
        <v>59.36</v>
      </c>
      <c r="L8646" s="20" t="s">
        <v>253</v>
      </c>
    </row>
    <row r="8647">
      <c r="A8647" s="16" t="s">
        <v>19860</v>
      </c>
      <c r="B8647" s="16" t="s">
        <v>19861</v>
      </c>
      <c r="C8647" s="16" t="s">
        <v>19862</v>
      </c>
      <c r="D8647" s="17" t="s">
        <v>132</v>
      </c>
      <c r="E8647" s="17" t="s">
        <v>44</v>
      </c>
      <c r="F8647" s="17" t="s">
        <v>10</v>
      </c>
      <c r="G8647" s="18">
        <v>44393.0</v>
      </c>
      <c r="H8647" s="17" t="s">
        <v>224</v>
      </c>
      <c r="I8647" s="19">
        <v>1716.63</v>
      </c>
      <c r="J8647" s="19">
        <v>0.0</v>
      </c>
      <c r="K8647" s="19">
        <v>1716.63</v>
      </c>
      <c r="L8647" s="20" t="s">
        <v>229</v>
      </c>
    </row>
    <row r="8648">
      <c r="A8648" s="16" t="s">
        <v>19863</v>
      </c>
      <c r="B8648" s="16" t="s">
        <v>19864</v>
      </c>
      <c r="C8648" s="16" t="s">
        <v>19865</v>
      </c>
      <c r="D8648" s="17" t="s">
        <v>96</v>
      </c>
      <c r="E8648" s="17" t="s">
        <v>24</v>
      </c>
      <c r="F8648" s="17" t="s">
        <v>10</v>
      </c>
      <c r="G8648" s="18">
        <v>44270.0</v>
      </c>
      <c r="H8648" s="17" t="s">
        <v>224</v>
      </c>
      <c r="I8648" s="19">
        <v>0.0</v>
      </c>
      <c r="J8648" s="19">
        <v>112.09</v>
      </c>
      <c r="K8648" s="19">
        <v>112.09</v>
      </c>
      <c r="L8648" s="20" t="s">
        <v>234</v>
      </c>
    </row>
    <row r="8649">
      <c r="A8649" s="16" t="s">
        <v>19866</v>
      </c>
      <c r="B8649" s="16" t="s">
        <v>19867</v>
      </c>
      <c r="C8649" s="16" t="s">
        <v>19868</v>
      </c>
      <c r="D8649" s="17" t="s">
        <v>46</v>
      </c>
      <c r="E8649" s="17" t="s">
        <v>24</v>
      </c>
      <c r="F8649" s="17" t="s">
        <v>18</v>
      </c>
      <c r="G8649" s="18">
        <v>44417.0</v>
      </c>
      <c r="H8649" s="17" t="s">
        <v>252</v>
      </c>
      <c r="I8649" s="19">
        <v>2130.21</v>
      </c>
      <c r="J8649" s="19">
        <v>0.0</v>
      </c>
      <c r="K8649" s="19">
        <v>2130.21</v>
      </c>
      <c r="L8649" s="20" t="s">
        <v>321</v>
      </c>
    </row>
    <row r="8650">
      <c r="A8650" s="16" t="s">
        <v>19869</v>
      </c>
      <c r="B8650" s="16" t="s">
        <v>19870</v>
      </c>
      <c r="C8650" s="16" t="s">
        <v>19871</v>
      </c>
      <c r="D8650" s="17" t="s">
        <v>199</v>
      </c>
      <c r="E8650" s="17" t="s">
        <v>24</v>
      </c>
      <c r="F8650" s="17" t="s">
        <v>18</v>
      </c>
      <c r="G8650" s="18">
        <v>44540.0</v>
      </c>
      <c r="H8650" s="17" t="s">
        <v>243</v>
      </c>
      <c r="I8650" s="19">
        <v>731.21</v>
      </c>
      <c r="J8650" s="19">
        <v>0.0</v>
      </c>
      <c r="K8650" s="19">
        <v>731.21</v>
      </c>
      <c r="L8650" s="20" t="s">
        <v>244</v>
      </c>
    </row>
    <row r="8651">
      <c r="A8651" s="16" t="s">
        <v>19872</v>
      </c>
      <c r="B8651" s="16" t="s">
        <v>19873</v>
      </c>
      <c r="C8651" s="16" t="s">
        <v>341</v>
      </c>
      <c r="D8651" s="17" t="s">
        <v>64</v>
      </c>
      <c r="E8651" s="17" t="s">
        <v>24</v>
      </c>
      <c r="F8651" s="17" t="s">
        <v>22</v>
      </c>
      <c r="G8651" s="18">
        <v>44469.0</v>
      </c>
      <c r="H8651" s="17" t="s">
        <v>233</v>
      </c>
      <c r="I8651" s="19">
        <v>2480.97</v>
      </c>
      <c r="J8651" s="19">
        <v>0.0</v>
      </c>
      <c r="K8651" s="19">
        <v>2480.97</v>
      </c>
      <c r="L8651" s="20" t="s">
        <v>274</v>
      </c>
    </row>
    <row r="8652">
      <c r="A8652" s="16" t="s">
        <v>19874</v>
      </c>
      <c r="B8652" s="16" t="s">
        <v>19875</v>
      </c>
      <c r="C8652" s="16" t="s">
        <v>19876</v>
      </c>
      <c r="D8652" s="17" t="s">
        <v>55</v>
      </c>
      <c r="E8652" s="17" t="s">
        <v>24</v>
      </c>
      <c r="F8652" s="17" t="s">
        <v>18</v>
      </c>
      <c r="G8652" s="18">
        <v>44522.0</v>
      </c>
      <c r="H8652" s="17" t="s">
        <v>252</v>
      </c>
      <c r="I8652" s="19">
        <v>171.98</v>
      </c>
      <c r="J8652" s="19">
        <v>0.0</v>
      </c>
      <c r="K8652" s="19">
        <v>171.98</v>
      </c>
      <c r="L8652" s="20" t="s">
        <v>524</v>
      </c>
    </row>
    <row r="8653">
      <c r="A8653" s="16" t="s">
        <v>19877</v>
      </c>
      <c r="B8653" s="16" t="s">
        <v>19878</v>
      </c>
      <c r="C8653" s="16" t="s">
        <v>19879</v>
      </c>
      <c r="D8653" s="17" t="s">
        <v>66</v>
      </c>
      <c r="E8653" s="17" t="s">
        <v>24</v>
      </c>
      <c r="F8653" s="17" t="s">
        <v>10</v>
      </c>
      <c r="G8653" s="18">
        <v>44420.0</v>
      </c>
      <c r="H8653" s="17" t="s">
        <v>243</v>
      </c>
      <c r="I8653" s="19">
        <v>13440.79</v>
      </c>
      <c r="J8653" s="19">
        <v>0.0</v>
      </c>
      <c r="K8653" s="19">
        <v>13440.79</v>
      </c>
      <c r="L8653" s="20" t="s">
        <v>229</v>
      </c>
    </row>
    <row r="8654">
      <c r="A8654" s="16" t="s">
        <v>19877</v>
      </c>
      <c r="B8654" s="16" t="s">
        <v>19880</v>
      </c>
      <c r="C8654" s="16" t="s">
        <v>19879</v>
      </c>
      <c r="D8654" s="17" t="s">
        <v>75</v>
      </c>
      <c r="E8654" s="17" t="s">
        <v>24</v>
      </c>
      <c r="F8654" s="17" t="s">
        <v>18</v>
      </c>
      <c r="G8654" s="18">
        <v>44431.0</v>
      </c>
      <c r="H8654" s="24" t="s">
        <v>243</v>
      </c>
      <c r="I8654" s="19">
        <v>10059.26</v>
      </c>
      <c r="J8654" s="19">
        <v>0.0</v>
      </c>
      <c r="K8654" s="19">
        <v>10059.26</v>
      </c>
      <c r="L8654" s="20" t="s">
        <v>260</v>
      </c>
    </row>
    <row r="8655">
      <c r="A8655" s="16" t="s">
        <v>19881</v>
      </c>
      <c r="B8655" s="16" t="s">
        <v>19882</v>
      </c>
      <c r="C8655" s="16" t="s">
        <v>797</v>
      </c>
      <c r="D8655" s="17" t="s">
        <v>334</v>
      </c>
      <c r="E8655" s="17" t="e">
        <v>#N/A</v>
      </c>
      <c r="F8655" s="17" t="e">
        <v>#N/A</v>
      </c>
      <c r="G8655" s="18">
        <v>44398.0</v>
      </c>
      <c r="H8655" s="17" t="s">
        <v>224</v>
      </c>
      <c r="I8655" s="19">
        <v>941.18</v>
      </c>
      <c r="J8655" s="19">
        <v>0.0</v>
      </c>
      <c r="K8655" s="19">
        <v>941.18</v>
      </c>
      <c r="L8655" s="20" t="s">
        <v>335</v>
      </c>
    </row>
    <row r="8656">
      <c r="A8656" s="16" t="s">
        <v>19883</v>
      </c>
      <c r="B8656" s="16" t="s">
        <v>19884</v>
      </c>
      <c r="C8656" s="16" t="s">
        <v>19885</v>
      </c>
      <c r="D8656" s="17" t="s">
        <v>51</v>
      </c>
      <c r="E8656" s="17" t="s">
        <v>24</v>
      </c>
      <c r="F8656" s="17" t="s">
        <v>10</v>
      </c>
      <c r="G8656" s="18">
        <v>44390.0</v>
      </c>
      <c r="H8656" s="17" t="s">
        <v>252</v>
      </c>
      <c r="I8656" s="19">
        <v>72521.1</v>
      </c>
      <c r="J8656" s="19">
        <v>0.0</v>
      </c>
      <c r="K8656" s="19">
        <v>72521.1</v>
      </c>
      <c r="L8656" s="20" t="s">
        <v>321</v>
      </c>
    </row>
    <row r="8657">
      <c r="A8657" s="16" t="s">
        <v>19886</v>
      </c>
      <c r="B8657" s="16" t="s">
        <v>19887</v>
      </c>
      <c r="C8657" s="16" t="s">
        <v>5103</v>
      </c>
      <c r="D8657" s="17" t="s">
        <v>89</v>
      </c>
      <c r="E8657" s="17" t="s">
        <v>24</v>
      </c>
      <c r="F8657" s="17" t="s">
        <v>22</v>
      </c>
      <c r="G8657" s="18">
        <v>44343.0</v>
      </c>
      <c r="H8657" s="17" t="s">
        <v>224</v>
      </c>
      <c r="I8657" s="19">
        <v>0.0</v>
      </c>
      <c r="J8657" s="19">
        <v>498.79</v>
      </c>
      <c r="K8657" s="19">
        <v>498.79</v>
      </c>
      <c r="L8657" s="20" t="s">
        <v>335</v>
      </c>
    </row>
    <row r="8658">
      <c r="A8658" s="16" t="s">
        <v>19888</v>
      </c>
      <c r="B8658" s="16" t="s">
        <v>19889</v>
      </c>
      <c r="C8658" s="16" t="s">
        <v>19890</v>
      </c>
      <c r="D8658" s="17" t="s">
        <v>21</v>
      </c>
      <c r="E8658" s="17" t="s">
        <v>9</v>
      </c>
      <c r="F8658" s="17" t="s">
        <v>22</v>
      </c>
      <c r="G8658" s="18">
        <v>44392.0</v>
      </c>
      <c r="H8658" s="17" t="s">
        <v>224</v>
      </c>
      <c r="I8658" s="19">
        <v>233309.14</v>
      </c>
      <c r="J8658" s="19">
        <v>0.0</v>
      </c>
      <c r="K8658" s="19">
        <v>233309.14</v>
      </c>
      <c r="L8658" s="20" t="s">
        <v>335</v>
      </c>
    </row>
    <row r="8659">
      <c r="A8659" s="16" t="s">
        <v>19891</v>
      </c>
      <c r="B8659" s="16" t="s">
        <v>19892</v>
      </c>
      <c r="C8659" s="16" t="s">
        <v>5877</v>
      </c>
      <c r="D8659" s="17" t="s">
        <v>32</v>
      </c>
      <c r="E8659" s="17" t="s">
        <v>9</v>
      </c>
      <c r="F8659" s="17" t="s">
        <v>10</v>
      </c>
      <c r="G8659" s="18">
        <v>44523.0</v>
      </c>
      <c r="H8659" s="17" t="s">
        <v>233</v>
      </c>
      <c r="I8659" s="19">
        <v>77.43</v>
      </c>
      <c r="J8659" s="19">
        <v>0.0</v>
      </c>
      <c r="K8659" s="19">
        <v>77.43</v>
      </c>
      <c r="L8659" s="20" t="s">
        <v>702</v>
      </c>
    </row>
    <row r="8660">
      <c r="A8660" s="16" t="s">
        <v>19893</v>
      </c>
      <c r="B8660" s="16" t="s">
        <v>19894</v>
      </c>
      <c r="C8660" s="16" t="s">
        <v>19895</v>
      </c>
      <c r="D8660" s="17" t="s">
        <v>46</v>
      </c>
      <c r="E8660" s="17" t="s">
        <v>24</v>
      </c>
      <c r="F8660" s="17" t="s">
        <v>18</v>
      </c>
      <c r="G8660" s="18">
        <v>44536.0</v>
      </c>
      <c r="H8660" s="17" t="s">
        <v>243</v>
      </c>
      <c r="I8660" s="19">
        <v>2174.71</v>
      </c>
      <c r="J8660" s="19">
        <v>0.0</v>
      </c>
      <c r="K8660" s="19">
        <v>2174.71</v>
      </c>
      <c r="L8660" s="20" t="s">
        <v>244</v>
      </c>
    </row>
    <row r="8661">
      <c r="A8661" s="16" t="s">
        <v>19896</v>
      </c>
      <c r="B8661" s="16" t="s">
        <v>19897</v>
      </c>
      <c r="C8661" s="16" t="s">
        <v>9126</v>
      </c>
      <c r="D8661" s="17" t="s">
        <v>65</v>
      </c>
      <c r="E8661" s="17" t="s">
        <v>24</v>
      </c>
      <c r="F8661" s="17" t="s">
        <v>10</v>
      </c>
      <c r="G8661" s="18">
        <v>44522.0</v>
      </c>
      <c r="H8661" s="17" t="s">
        <v>233</v>
      </c>
      <c r="I8661" s="19">
        <v>1627.96</v>
      </c>
      <c r="J8661" s="19">
        <v>0.0</v>
      </c>
      <c r="K8661" s="19">
        <v>1627.96</v>
      </c>
      <c r="L8661" s="20" t="s">
        <v>2538</v>
      </c>
    </row>
    <row r="8662">
      <c r="A8662" s="16" t="s">
        <v>19898</v>
      </c>
      <c r="B8662" s="16" t="s">
        <v>19899</v>
      </c>
      <c r="C8662" s="16" t="s">
        <v>19900</v>
      </c>
      <c r="D8662" s="17" t="s">
        <v>87</v>
      </c>
      <c r="E8662" s="17" t="s">
        <v>44</v>
      </c>
      <c r="F8662" s="17" t="s">
        <v>10</v>
      </c>
      <c r="G8662" s="18">
        <v>44466.0</v>
      </c>
      <c r="H8662" s="17" t="s">
        <v>252</v>
      </c>
      <c r="I8662" s="19">
        <v>89385.71</v>
      </c>
      <c r="J8662" s="19">
        <v>0.0</v>
      </c>
      <c r="K8662" s="19">
        <v>89385.71</v>
      </c>
      <c r="L8662" s="20" t="s">
        <v>253</v>
      </c>
    </row>
    <row r="8663">
      <c r="A8663" s="16" t="s">
        <v>19901</v>
      </c>
      <c r="B8663" s="16" t="s">
        <v>19902</v>
      </c>
      <c r="C8663" s="16" t="s">
        <v>3966</v>
      </c>
      <c r="D8663" s="17" t="s">
        <v>139</v>
      </c>
      <c r="E8663" s="17" t="s">
        <v>24</v>
      </c>
      <c r="F8663" s="17" t="s">
        <v>22</v>
      </c>
      <c r="G8663" s="18">
        <v>44428.0</v>
      </c>
      <c r="H8663" s="17" t="s">
        <v>224</v>
      </c>
      <c r="I8663" s="19">
        <v>3540.02</v>
      </c>
      <c r="J8663" s="19">
        <v>0.0</v>
      </c>
      <c r="K8663" s="19">
        <v>3540.02</v>
      </c>
      <c r="L8663" s="20" t="s">
        <v>515</v>
      </c>
    </row>
    <row r="8664">
      <c r="A8664" s="16" t="s">
        <v>19901</v>
      </c>
      <c r="B8664" s="16" t="s">
        <v>19902</v>
      </c>
      <c r="C8664" s="16" t="s">
        <v>3966</v>
      </c>
      <c r="D8664" s="17" t="s">
        <v>139</v>
      </c>
      <c r="E8664" s="17" t="s">
        <v>24</v>
      </c>
      <c r="F8664" s="17" t="s">
        <v>22</v>
      </c>
      <c r="G8664" s="18">
        <v>44428.0</v>
      </c>
      <c r="H8664" s="17" t="s">
        <v>233</v>
      </c>
      <c r="I8664" s="19">
        <v>142.25</v>
      </c>
      <c r="J8664" s="19">
        <v>0.0</v>
      </c>
      <c r="K8664" s="19">
        <v>142.25</v>
      </c>
      <c r="L8664" s="20" t="s">
        <v>515</v>
      </c>
    </row>
    <row r="8665">
      <c r="A8665" s="16" t="s">
        <v>19901</v>
      </c>
      <c r="B8665" s="16" t="s">
        <v>19902</v>
      </c>
      <c r="C8665" s="16" t="s">
        <v>3966</v>
      </c>
      <c r="D8665" s="17" t="s">
        <v>139</v>
      </c>
      <c r="E8665" s="17" t="s">
        <v>24</v>
      </c>
      <c r="F8665" s="17" t="s">
        <v>22</v>
      </c>
      <c r="G8665" s="18">
        <v>44428.0</v>
      </c>
      <c r="H8665" s="17" t="s">
        <v>252</v>
      </c>
      <c r="I8665" s="19">
        <v>450.33</v>
      </c>
      <c r="J8665" s="19">
        <v>0.0</v>
      </c>
      <c r="K8665" s="19">
        <v>450.33</v>
      </c>
      <c r="L8665" s="20" t="s">
        <v>515</v>
      </c>
    </row>
    <row r="8666">
      <c r="A8666" s="16" t="s">
        <v>19903</v>
      </c>
      <c r="B8666" s="16" t="s">
        <v>19904</v>
      </c>
      <c r="C8666" s="16" t="s">
        <v>327</v>
      </c>
      <c r="D8666" s="17" t="s">
        <v>81</v>
      </c>
      <c r="E8666" s="17" t="s">
        <v>24</v>
      </c>
      <c r="F8666" s="17" t="s">
        <v>10</v>
      </c>
      <c r="G8666" s="18">
        <v>44323.0</v>
      </c>
      <c r="H8666" s="17" t="s">
        <v>238</v>
      </c>
      <c r="I8666" s="19">
        <v>0.0</v>
      </c>
      <c r="J8666" s="19">
        <v>1382.72</v>
      </c>
      <c r="K8666" s="19">
        <v>1382.72</v>
      </c>
      <c r="L8666" s="20" t="s">
        <v>260</v>
      </c>
    </row>
    <row r="8667">
      <c r="A8667" s="16" t="s">
        <v>19905</v>
      </c>
      <c r="B8667" s="16" t="s">
        <v>19906</v>
      </c>
      <c r="C8667" s="16" t="s">
        <v>19907</v>
      </c>
      <c r="D8667" s="17" t="s">
        <v>104</v>
      </c>
      <c r="E8667" s="17" t="s">
        <v>24</v>
      </c>
      <c r="F8667" s="17" t="s">
        <v>10</v>
      </c>
      <c r="G8667" s="18">
        <v>44431.0</v>
      </c>
      <c r="H8667" s="17" t="s">
        <v>238</v>
      </c>
      <c r="I8667" s="19">
        <v>21.06</v>
      </c>
      <c r="J8667" s="19">
        <v>0.0</v>
      </c>
      <c r="K8667" s="19">
        <v>21.06</v>
      </c>
      <c r="L8667" s="20" t="s">
        <v>503</v>
      </c>
    </row>
    <row r="8668">
      <c r="A8668" s="16" t="s">
        <v>19908</v>
      </c>
      <c r="B8668" s="16" t="s">
        <v>19909</v>
      </c>
      <c r="C8668" s="16" t="s">
        <v>19910</v>
      </c>
      <c r="D8668" s="17" t="s">
        <v>176</v>
      </c>
      <c r="E8668" s="17" t="s">
        <v>160</v>
      </c>
      <c r="F8668" s="17" t="s">
        <v>10</v>
      </c>
      <c r="G8668" s="18">
        <v>44246.0</v>
      </c>
      <c r="H8668" s="17" t="s">
        <v>252</v>
      </c>
      <c r="I8668" s="19">
        <v>0.0</v>
      </c>
      <c r="J8668" s="19">
        <v>67.36</v>
      </c>
      <c r="K8668" s="19">
        <v>67.36</v>
      </c>
      <c r="L8668" s="20" t="s">
        <v>253</v>
      </c>
    </row>
    <row r="8669">
      <c r="A8669" s="16" t="s">
        <v>19911</v>
      </c>
      <c r="B8669" s="16" t="s">
        <v>19912</v>
      </c>
      <c r="C8669" s="16" t="s">
        <v>19913</v>
      </c>
      <c r="D8669" s="17" t="s">
        <v>162</v>
      </c>
      <c r="E8669" s="17" t="s">
        <v>160</v>
      </c>
      <c r="F8669" s="17" t="s">
        <v>10</v>
      </c>
      <c r="G8669" s="18">
        <v>44496.0</v>
      </c>
      <c r="H8669" s="17" t="s">
        <v>252</v>
      </c>
      <c r="I8669" s="19">
        <v>107.77</v>
      </c>
      <c r="J8669" s="19">
        <v>0.0</v>
      </c>
      <c r="K8669" s="19">
        <v>107.77</v>
      </c>
      <c r="L8669" s="20" t="s">
        <v>253</v>
      </c>
    </row>
    <row r="8670">
      <c r="A8670" s="16" t="s">
        <v>19914</v>
      </c>
      <c r="B8670" s="16" t="s">
        <v>19915</v>
      </c>
      <c r="C8670" s="16" t="s">
        <v>14621</v>
      </c>
      <c r="D8670" s="17" t="s">
        <v>81</v>
      </c>
      <c r="E8670" s="17" t="s">
        <v>24</v>
      </c>
      <c r="F8670" s="17" t="s">
        <v>10</v>
      </c>
      <c r="G8670" s="18">
        <v>44494.0</v>
      </c>
      <c r="H8670" s="17" t="s">
        <v>224</v>
      </c>
      <c r="I8670" s="19">
        <v>986.59</v>
      </c>
      <c r="J8670" s="19">
        <v>0.0</v>
      </c>
      <c r="K8670" s="19">
        <v>986.59</v>
      </c>
      <c r="L8670" s="20" t="s">
        <v>229</v>
      </c>
    </row>
    <row r="8671">
      <c r="A8671" s="16" t="s">
        <v>19916</v>
      </c>
      <c r="B8671" s="16" t="s">
        <v>19917</v>
      </c>
      <c r="C8671" s="16" t="s">
        <v>19918</v>
      </c>
      <c r="D8671" s="17" t="s">
        <v>63</v>
      </c>
      <c r="E8671" s="17" t="s">
        <v>17</v>
      </c>
      <c r="F8671" s="17" t="s">
        <v>10</v>
      </c>
      <c r="G8671" s="18">
        <v>44349.0</v>
      </c>
      <c r="H8671" s="17" t="s">
        <v>252</v>
      </c>
      <c r="I8671" s="19">
        <v>0.0</v>
      </c>
      <c r="J8671" s="19">
        <v>767.91</v>
      </c>
      <c r="K8671" s="19">
        <v>767.91</v>
      </c>
      <c r="L8671" s="20" t="s">
        <v>321</v>
      </c>
    </row>
    <row r="8672">
      <c r="A8672" s="16" t="s">
        <v>19919</v>
      </c>
      <c r="B8672" s="16" t="s">
        <v>19920</v>
      </c>
      <c r="C8672" s="16" t="s">
        <v>19921</v>
      </c>
      <c r="D8672" s="17" t="s">
        <v>77</v>
      </c>
      <c r="E8672" s="17" t="s">
        <v>17</v>
      </c>
      <c r="F8672" s="17" t="s">
        <v>10</v>
      </c>
      <c r="G8672" s="18">
        <v>44495.0</v>
      </c>
      <c r="H8672" s="17" t="s">
        <v>252</v>
      </c>
      <c r="I8672" s="19">
        <v>6.52</v>
      </c>
      <c r="J8672" s="19">
        <v>0.0</v>
      </c>
      <c r="K8672" s="19">
        <v>6.52</v>
      </c>
      <c r="L8672" s="20" t="s">
        <v>253</v>
      </c>
    </row>
    <row r="8673">
      <c r="A8673" s="16" t="s">
        <v>19922</v>
      </c>
      <c r="B8673" s="16" t="s">
        <v>19923</v>
      </c>
      <c r="C8673" s="16" t="s">
        <v>19924</v>
      </c>
      <c r="D8673" s="17" t="s">
        <v>159</v>
      </c>
      <c r="E8673" s="17" t="s">
        <v>160</v>
      </c>
      <c r="F8673" s="17" t="s">
        <v>10</v>
      </c>
      <c r="G8673" s="18">
        <v>44399.0</v>
      </c>
      <c r="H8673" s="17" t="s">
        <v>252</v>
      </c>
      <c r="I8673" s="19">
        <v>2570.12</v>
      </c>
      <c r="J8673" s="19">
        <v>0.0</v>
      </c>
      <c r="K8673" s="19">
        <v>2570.12</v>
      </c>
      <c r="L8673" s="20" t="s">
        <v>253</v>
      </c>
    </row>
    <row r="8674">
      <c r="A8674" s="16" t="s">
        <v>19925</v>
      </c>
      <c r="B8674" s="16" t="s">
        <v>19926</v>
      </c>
      <c r="C8674" s="16" t="s">
        <v>615</v>
      </c>
      <c r="D8674" s="17" t="s">
        <v>82</v>
      </c>
      <c r="E8674" s="17" t="s">
        <v>24</v>
      </c>
      <c r="F8674" s="17" t="s">
        <v>22</v>
      </c>
      <c r="G8674" s="18">
        <v>44476.0</v>
      </c>
      <c r="H8674" s="17" t="s">
        <v>224</v>
      </c>
      <c r="I8674" s="19">
        <v>177.98</v>
      </c>
      <c r="J8674" s="19">
        <v>0.0</v>
      </c>
      <c r="K8674" s="19">
        <v>177.98</v>
      </c>
      <c r="L8674" s="20" t="s">
        <v>335</v>
      </c>
    </row>
    <row r="8675">
      <c r="A8675" s="16" t="s">
        <v>19927</v>
      </c>
      <c r="B8675" s="16" t="s">
        <v>19928</v>
      </c>
      <c r="C8675" s="16" t="s">
        <v>1321</v>
      </c>
      <c r="D8675" s="17" t="s">
        <v>81</v>
      </c>
      <c r="E8675" s="17" t="s">
        <v>24</v>
      </c>
      <c r="F8675" s="17" t="s">
        <v>10</v>
      </c>
      <c r="G8675" s="18">
        <v>44462.0</v>
      </c>
      <c r="H8675" s="17" t="s">
        <v>243</v>
      </c>
      <c r="I8675" s="19">
        <v>244.49</v>
      </c>
      <c r="J8675" s="19">
        <v>0.0</v>
      </c>
      <c r="K8675" s="19">
        <v>244.49</v>
      </c>
      <c r="L8675" s="20" t="s">
        <v>260</v>
      </c>
    </row>
    <row r="8676">
      <c r="A8676" s="16" t="s">
        <v>19929</v>
      </c>
      <c r="B8676" s="16" t="s">
        <v>19930</v>
      </c>
      <c r="C8676" s="16" t="s">
        <v>19931</v>
      </c>
      <c r="D8676" s="17" t="s">
        <v>147</v>
      </c>
      <c r="E8676" s="17" t="s">
        <v>44</v>
      </c>
      <c r="F8676" s="17" t="s">
        <v>10</v>
      </c>
      <c r="G8676" s="18">
        <v>44323.0</v>
      </c>
      <c r="H8676" s="17" t="s">
        <v>224</v>
      </c>
      <c r="I8676" s="19">
        <v>0.0</v>
      </c>
      <c r="J8676" s="19">
        <v>171.3</v>
      </c>
      <c r="K8676" s="19">
        <v>171.3</v>
      </c>
      <c r="L8676" s="20" t="s">
        <v>686</v>
      </c>
    </row>
    <row r="8677">
      <c r="A8677" s="16" t="s">
        <v>19929</v>
      </c>
      <c r="B8677" s="16" t="s">
        <v>19930</v>
      </c>
      <c r="C8677" s="16" t="s">
        <v>19931</v>
      </c>
      <c r="D8677" s="17" t="s">
        <v>147</v>
      </c>
      <c r="E8677" s="17" t="s">
        <v>44</v>
      </c>
      <c r="F8677" s="17" t="s">
        <v>10</v>
      </c>
      <c r="G8677" s="18">
        <v>44323.0</v>
      </c>
      <c r="H8677" s="17" t="s">
        <v>243</v>
      </c>
      <c r="I8677" s="19">
        <v>0.0</v>
      </c>
      <c r="J8677" s="19">
        <v>73.62</v>
      </c>
      <c r="K8677" s="19">
        <v>73.62</v>
      </c>
      <c r="L8677" s="20" t="s">
        <v>686</v>
      </c>
    </row>
    <row r="8678">
      <c r="A8678" s="16" t="s">
        <v>19932</v>
      </c>
      <c r="B8678" s="16" t="s">
        <v>19933</v>
      </c>
      <c r="C8678" s="16" t="s">
        <v>382</v>
      </c>
      <c r="D8678" s="17" t="s">
        <v>82</v>
      </c>
      <c r="E8678" s="17" t="s">
        <v>24</v>
      </c>
      <c r="F8678" s="17" t="s">
        <v>22</v>
      </c>
      <c r="G8678" s="18">
        <v>44543.0</v>
      </c>
      <c r="H8678" s="17" t="s">
        <v>224</v>
      </c>
      <c r="I8678" s="19">
        <v>320.18</v>
      </c>
      <c r="J8678" s="19">
        <v>0.0</v>
      </c>
      <c r="K8678" s="19">
        <v>320.18</v>
      </c>
      <c r="L8678" s="20" t="s">
        <v>248</v>
      </c>
    </row>
    <row r="8679">
      <c r="A8679" s="16" t="s">
        <v>19934</v>
      </c>
      <c r="B8679" s="16" t="s">
        <v>19935</v>
      </c>
      <c r="C8679" s="16" t="s">
        <v>1427</v>
      </c>
      <c r="D8679" s="17" t="s">
        <v>89</v>
      </c>
      <c r="E8679" s="17" t="s">
        <v>24</v>
      </c>
      <c r="F8679" s="17" t="s">
        <v>22</v>
      </c>
      <c r="G8679" s="18">
        <v>44421.0</v>
      </c>
      <c r="H8679" s="17" t="s">
        <v>233</v>
      </c>
      <c r="I8679" s="19">
        <v>2704.54</v>
      </c>
      <c r="J8679" s="19">
        <v>0.0</v>
      </c>
      <c r="K8679" s="19">
        <v>2704.54</v>
      </c>
      <c r="L8679" s="20" t="s">
        <v>1428</v>
      </c>
    </row>
    <row r="8680">
      <c r="A8680" s="16" t="s">
        <v>19936</v>
      </c>
      <c r="B8680" s="16" t="s">
        <v>19937</v>
      </c>
      <c r="C8680" s="16" t="s">
        <v>1422</v>
      </c>
      <c r="D8680" s="17" t="s">
        <v>139</v>
      </c>
      <c r="E8680" s="17" t="s">
        <v>24</v>
      </c>
      <c r="F8680" s="17" t="s">
        <v>22</v>
      </c>
      <c r="G8680" s="18">
        <v>44256.0</v>
      </c>
      <c r="H8680" s="17" t="s">
        <v>224</v>
      </c>
      <c r="I8680" s="19">
        <v>0.0</v>
      </c>
      <c r="J8680" s="19">
        <v>856.54</v>
      </c>
      <c r="K8680" s="19">
        <v>856.54</v>
      </c>
      <c r="L8680" s="20" t="s">
        <v>229</v>
      </c>
    </row>
    <row r="8681">
      <c r="A8681" s="16" t="s">
        <v>19936</v>
      </c>
      <c r="B8681" s="16" t="s">
        <v>19937</v>
      </c>
      <c r="C8681" s="16" t="s">
        <v>1422</v>
      </c>
      <c r="D8681" s="17" t="s">
        <v>139</v>
      </c>
      <c r="E8681" s="17" t="s">
        <v>24</v>
      </c>
      <c r="F8681" s="17" t="s">
        <v>22</v>
      </c>
      <c r="G8681" s="18">
        <v>44256.0</v>
      </c>
      <c r="H8681" s="17" t="s">
        <v>252</v>
      </c>
      <c r="I8681" s="19">
        <v>0.0</v>
      </c>
      <c r="J8681" s="19">
        <v>8.1</v>
      </c>
      <c r="K8681" s="19">
        <v>8.1</v>
      </c>
      <c r="L8681" s="20" t="s">
        <v>229</v>
      </c>
    </row>
    <row r="8682">
      <c r="A8682" s="16" t="s">
        <v>19938</v>
      </c>
      <c r="B8682" s="16" t="s">
        <v>19939</v>
      </c>
      <c r="C8682" s="16" t="s">
        <v>19940</v>
      </c>
      <c r="D8682" s="17" t="s">
        <v>84</v>
      </c>
      <c r="E8682" s="17" t="s">
        <v>17</v>
      </c>
      <c r="F8682" s="17" t="s">
        <v>10</v>
      </c>
      <c r="G8682" s="18">
        <v>44301.0</v>
      </c>
      <c r="H8682" s="17" t="s">
        <v>243</v>
      </c>
      <c r="I8682" s="19">
        <v>0.0</v>
      </c>
      <c r="J8682" s="19">
        <v>18.04</v>
      </c>
      <c r="K8682" s="19">
        <v>18.04</v>
      </c>
      <c r="L8682" s="20" t="s">
        <v>562</v>
      </c>
    </row>
    <row r="8683">
      <c r="A8683" s="16" t="s">
        <v>19941</v>
      </c>
      <c r="B8683" s="16" t="s">
        <v>19942</v>
      </c>
      <c r="C8683" s="16" t="s">
        <v>19943</v>
      </c>
      <c r="D8683" s="17" t="s">
        <v>75</v>
      </c>
      <c r="E8683" s="17" t="s">
        <v>24</v>
      </c>
      <c r="F8683" s="17" t="s">
        <v>18</v>
      </c>
      <c r="G8683" s="18">
        <v>44468.0</v>
      </c>
      <c r="H8683" s="17" t="s">
        <v>224</v>
      </c>
      <c r="I8683" s="19">
        <v>926.55</v>
      </c>
      <c r="J8683" s="19">
        <v>0.0</v>
      </c>
      <c r="K8683" s="19">
        <v>926.55</v>
      </c>
      <c r="L8683" s="20" t="s">
        <v>229</v>
      </c>
    </row>
    <row r="8684">
      <c r="A8684" s="16" t="s">
        <v>19944</v>
      </c>
      <c r="B8684" s="16" t="s">
        <v>19945</v>
      </c>
      <c r="C8684" s="16" t="s">
        <v>9878</v>
      </c>
      <c r="D8684" s="17" t="s">
        <v>79</v>
      </c>
      <c r="E8684" s="17" t="s">
        <v>17</v>
      </c>
      <c r="F8684" s="17" t="s">
        <v>22</v>
      </c>
      <c r="G8684" s="18">
        <v>44326.0</v>
      </c>
      <c r="H8684" s="17" t="s">
        <v>252</v>
      </c>
      <c r="I8684" s="19">
        <v>0.0</v>
      </c>
      <c r="J8684" s="19">
        <v>2686.27</v>
      </c>
      <c r="K8684" s="19">
        <v>2686.27</v>
      </c>
      <c r="L8684" s="20" t="s">
        <v>253</v>
      </c>
    </row>
    <row r="8685">
      <c r="A8685" s="16" t="s">
        <v>19946</v>
      </c>
      <c r="B8685" s="16" t="s">
        <v>19947</v>
      </c>
      <c r="C8685" s="16" t="s">
        <v>19948</v>
      </c>
      <c r="D8685" s="17" t="s">
        <v>8</v>
      </c>
      <c r="E8685" s="17" t="s">
        <v>9</v>
      </c>
      <c r="F8685" s="17" t="s">
        <v>10</v>
      </c>
      <c r="G8685" s="18">
        <v>44404.0</v>
      </c>
      <c r="H8685" s="17" t="s">
        <v>224</v>
      </c>
      <c r="I8685" s="19">
        <v>1321.39</v>
      </c>
      <c r="J8685" s="19">
        <v>0.0</v>
      </c>
      <c r="K8685" s="19">
        <v>1321.39</v>
      </c>
      <c r="L8685" s="20" t="s">
        <v>4314</v>
      </c>
    </row>
    <row r="8686">
      <c r="A8686" s="16" t="s">
        <v>19949</v>
      </c>
      <c r="B8686" s="16" t="s">
        <v>19950</v>
      </c>
      <c r="C8686" s="16" t="s">
        <v>19951</v>
      </c>
      <c r="D8686" s="17" t="s">
        <v>101</v>
      </c>
      <c r="E8686" s="17" t="s">
        <v>44</v>
      </c>
      <c r="F8686" s="17" t="s">
        <v>10</v>
      </c>
      <c r="G8686" s="18">
        <v>44447.0</v>
      </c>
      <c r="H8686" s="17" t="s">
        <v>238</v>
      </c>
      <c r="I8686" s="19">
        <v>217.57</v>
      </c>
      <c r="J8686" s="19">
        <v>0.0</v>
      </c>
      <c r="K8686" s="19">
        <v>217.57</v>
      </c>
      <c r="L8686" s="20" t="s">
        <v>274</v>
      </c>
    </row>
    <row r="8687">
      <c r="A8687" s="16" t="s">
        <v>19949</v>
      </c>
      <c r="B8687" s="16" t="s">
        <v>19950</v>
      </c>
      <c r="C8687" s="16" t="s">
        <v>19951</v>
      </c>
      <c r="D8687" s="17" t="s">
        <v>101</v>
      </c>
      <c r="E8687" s="17" t="s">
        <v>44</v>
      </c>
      <c r="F8687" s="17" t="s">
        <v>10</v>
      </c>
      <c r="G8687" s="18">
        <v>44447.0</v>
      </c>
      <c r="H8687" s="17" t="s">
        <v>233</v>
      </c>
      <c r="I8687" s="19">
        <v>65.95</v>
      </c>
      <c r="J8687" s="19">
        <v>0.0</v>
      </c>
      <c r="K8687" s="19">
        <v>65.95</v>
      </c>
      <c r="L8687" s="20" t="s">
        <v>274</v>
      </c>
    </row>
    <row r="8688">
      <c r="A8688" s="16" t="s">
        <v>19949</v>
      </c>
      <c r="B8688" s="16" t="s">
        <v>19952</v>
      </c>
      <c r="C8688" s="16" t="s">
        <v>19951</v>
      </c>
      <c r="D8688" s="17" t="s">
        <v>101</v>
      </c>
      <c r="E8688" s="17" t="s">
        <v>44</v>
      </c>
      <c r="F8688" s="17" t="s">
        <v>10</v>
      </c>
      <c r="G8688" s="18">
        <v>44299.0</v>
      </c>
      <c r="H8688" s="17" t="s">
        <v>252</v>
      </c>
      <c r="I8688" s="19">
        <v>0.0</v>
      </c>
      <c r="J8688" s="19">
        <v>1367.66</v>
      </c>
      <c r="K8688" s="19">
        <v>1367.66</v>
      </c>
      <c r="L8688" s="20" t="s">
        <v>348</v>
      </c>
    </row>
    <row r="8689">
      <c r="A8689" s="16" t="s">
        <v>19953</v>
      </c>
      <c r="B8689" s="16" t="s">
        <v>19954</v>
      </c>
      <c r="C8689" s="16" t="s">
        <v>1050</v>
      </c>
      <c r="D8689" s="17" t="s">
        <v>61</v>
      </c>
      <c r="E8689" s="17" t="s">
        <v>24</v>
      </c>
      <c r="F8689" s="17" t="s">
        <v>10</v>
      </c>
      <c r="G8689" s="18">
        <v>44552.0</v>
      </c>
      <c r="H8689" s="17" t="s">
        <v>238</v>
      </c>
      <c r="I8689" s="19">
        <v>69.79</v>
      </c>
      <c r="J8689" s="19">
        <v>0.0</v>
      </c>
      <c r="K8689" s="19">
        <v>69.79</v>
      </c>
      <c r="L8689" s="20" t="s">
        <v>274</v>
      </c>
    </row>
    <row r="8690">
      <c r="A8690" s="16" t="s">
        <v>19955</v>
      </c>
      <c r="B8690" s="16" t="s">
        <v>19956</v>
      </c>
      <c r="C8690" s="16" t="s">
        <v>19957</v>
      </c>
      <c r="D8690" s="17" t="s">
        <v>58</v>
      </c>
      <c r="E8690" s="17" t="s">
        <v>9</v>
      </c>
      <c r="F8690" s="17" t="s">
        <v>10</v>
      </c>
      <c r="G8690" s="18">
        <v>44460.0</v>
      </c>
      <c r="H8690" s="17" t="s">
        <v>252</v>
      </c>
      <c r="I8690" s="19">
        <v>9.56</v>
      </c>
      <c r="J8690" s="19">
        <v>0.0</v>
      </c>
      <c r="K8690" s="19">
        <v>9.56</v>
      </c>
      <c r="L8690" s="20" t="s">
        <v>253</v>
      </c>
    </row>
    <row r="8691">
      <c r="A8691" s="16" t="s">
        <v>19958</v>
      </c>
      <c r="B8691" s="16" t="s">
        <v>19959</v>
      </c>
      <c r="C8691" s="16" t="s">
        <v>19960</v>
      </c>
      <c r="D8691" s="17" t="s">
        <v>161</v>
      </c>
      <c r="E8691" s="17" t="s">
        <v>160</v>
      </c>
      <c r="F8691" s="17" t="s">
        <v>10</v>
      </c>
      <c r="G8691" s="18">
        <v>44239.0</v>
      </c>
      <c r="H8691" s="17" t="s">
        <v>252</v>
      </c>
      <c r="I8691" s="19">
        <v>0.0</v>
      </c>
      <c r="J8691" s="19">
        <v>27.02</v>
      </c>
      <c r="K8691" s="19">
        <v>27.02</v>
      </c>
      <c r="L8691" s="20" t="s">
        <v>2636</v>
      </c>
    </row>
    <row r="8692">
      <c r="A8692" s="16" t="s">
        <v>19961</v>
      </c>
      <c r="B8692" s="16" t="s">
        <v>19962</v>
      </c>
      <c r="C8692" s="16" t="s">
        <v>9235</v>
      </c>
      <c r="D8692" s="17" t="s">
        <v>89</v>
      </c>
      <c r="E8692" s="17" t="s">
        <v>24</v>
      </c>
      <c r="F8692" s="17" t="s">
        <v>22</v>
      </c>
      <c r="G8692" s="18">
        <v>44529.0</v>
      </c>
      <c r="H8692" s="17" t="s">
        <v>243</v>
      </c>
      <c r="I8692" s="19">
        <v>578.91</v>
      </c>
      <c r="J8692" s="19">
        <v>0.0</v>
      </c>
      <c r="K8692" s="19">
        <v>578.91</v>
      </c>
      <c r="L8692" s="20" t="s">
        <v>524</v>
      </c>
    </row>
    <row r="8693">
      <c r="A8693" s="16" t="s">
        <v>19963</v>
      </c>
      <c r="B8693" s="16" t="s">
        <v>19964</v>
      </c>
      <c r="C8693" s="16" t="s">
        <v>6076</v>
      </c>
      <c r="D8693" s="17" t="s">
        <v>64</v>
      </c>
      <c r="E8693" s="17" t="s">
        <v>24</v>
      </c>
      <c r="F8693" s="17" t="s">
        <v>22</v>
      </c>
      <c r="G8693" s="18">
        <v>44403.0</v>
      </c>
      <c r="H8693" s="17" t="s">
        <v>243</v>
      </c>
      <c r="I8693" s="19">
        <v>396.59</v>
      </c>
      <c r="J8693" s="19">
        <v>0.0</v>
      </c>
      <c r="K8693" s="19">
        <v>396.59</v>
      </c>
      <c r="L8693" s="20" t="s">
        <v>260</v>
      </c>
    </row>
    <row r="8694">
      <c r="A8694" s="16" t="s">
        <v>19965</v>
      </c>
      <c r="B8694" s="16" t="s">
        <v>19966</v>
      </c>
      <c r="C8694" s="16" t="s">
        <v>18157</v>
      </c>
      <c r="D8694" s="17" t="s">
        <v>67</v>
      </c>
      <c r="E8694" s="17" t="s">
        <v>24</v>
      </c>
      <c r="F8694" s="17" t="s">
        <v>10</v>
      </c>
      <c r="G8694" s="18">
        <v>44468.0</v>
      </c>
      <c r="H8694" s="17" t="s">
        <v>224</v>
      </c>
      <c r="I8694" s="19">
        <v>609.56</v>
      </c>
      <c r="J8694" s="19">
        <v>0.0</v>
      </c>
      <c r="K8694" s="19">
        <v>609.56</v>
      </c>
      <c r="L8694" s="20" t="s">
        <v>369</v>
      </c>
    </row>
    <row r="8695">
      <c r="A8695" s="16" t="s">
        <v>19965</v>
      </c>
      <c r="B8695" s="16" t="s">
        <v>19966</v>
      </c>
      <c r="C8695" s="16" t="s">
        <v>18157</v>
      </c>
      <c r="D8695" s="17" t="s">
        <v>67</v>
      </c>
      <c r="E8695" s="17" t="s">
        <v>24</v>
      </c>
      <c r="F8695" s="17" t="s">
        <v>10</v>
      </c>
      <c r="G8695" s="18">
        <v>44468.0</v>
      </c>
      <c r="H8695" s="17" t="s">
        <v>243</v>
      </c>
      <c r="I8695" s="19">
        <v>1114.3</v>
      </c>
      <c r="J8695" s="19">
        <v>0.0</v>
      </c>
      <c r="K8695" s="19">
        <v>1114.3</v>
      </c>
      <c r="L8695" s="20" t="s">
        <v>369</v>
      </c>
    </row>
    <row r="8696">
      <c r="A8696" s="16" t="s">
        <v>19967</v>
      </c>
      <c r="B8696" s="16" t="s">
        <v>19968</v>
      </c>
      <c r="C8696" s="16" t="s">
        <v>19969</v>
      </c>
      <c r="D8696" s="17" t="s">
        <v>127</v>
      </c>
      <c r="E8696" s="17" t="s">
        <v>44</v>
      </c>
      <c r="F8696" s="17" t="s">
        <v>22</v>
      </c>
      <c r="G8696" s="18">
        <v>44273.0</v>
      </c>
      <c r="H8696" s="17" t="s">
        <v>224</v>
      </c>
      <c r="I8696" s="19">
        <v>0.0</v>
      </c>
      <c r="J8696" s="19">
        <v>308.95</v>
      </c>
      <c r="K8696" s="19">
        <v>308.95</v>
      </c>
      <c r="L8696" s="20" t="s">
        <v>686</v>
      </c>
    </row>
    <row r="8697">
      <c r="A8697" s="16" t="s">
        <v>19970</v>
      </c>
      <c r="B8697" s="16" t="s">
        <v>19971</v>
      </c>
      <c r="C8697" s="16" t="s">
        <v>4459</v>
      </c>
      <c r="D8697" s="17" t="s">
        <v>136</v>
      </c>
      <c r="E8697" s="17" t="s">
        <v>44</v>
      </c>
      <c r="F8697" s="17" t="s">
        <v>22</v>
      </c>
      <c r="G8697" s="18">
        <v>44470.0</v>
      </c>
      <c r="H8697" s="17" t="s">
        <v>233</v>
      </c>
      <c r="I8697" s="19">
        <v>2364.66</v>
      </c>
      <c r="J8697" s="19">
        <v>0.0</v>
      </c>
      <c r="K8697" s="19">
        <v>2364.66</v>
      </c>
      <c r="L8697" s="20" t="s">
        <v>321</v>
      </c>
    </row>
    <row r="8698">
      <c r="A8698" s="16" t="s">
        <v>19970</v>
      </c>
      <c r="B8698" s="16" t="s">
        <v>19971</v>
      </c>
      <c r="C8698" s="16" t="s">
        <v>4459</v>
      </c>
      <c r="D8698" s="17" t="s">
        <v>136</v>
      </c>
      <c r="E8698" s="17" t="s">
        <v>44</v>
      </c>
      <c r="F8698" s="17" t="s">
        <v>22</v>
      </c>
      <c r="G8698" s="18">
        <v>44470.0</v>
      </c>
      <c r="H8698" s="17" t="s">
        <v>252</v>
      </c>
      <c r="I8698" s="19">
        <v>1156.26</v>
      </c>
      <c r="J8698" s="19">
        <v>0.0</v>
      </c>
      <c r="K8698" s="19">
        <v>1156.26</v>
      </c>
      <c r="L8698" s="20" t="s">
        <v>321</v>
      </c>
    </row>
    <row r="8699">
      <c r="A8699" s="16" t="s">
        <v>19972</v>
      </c>
      <c r="B8699" s="16" t="s">
        <v>19973</v>
      </c>
      <c r="C8699" s="16" t="s">
        <v>19974</v>
      </c>
      <c r="D8699" s="17" t="s">
        <v>83</v>
      </c>
      <c r="E8699" s="17" t="s">
        <v>17</v>
      </c>
      <c r="F8699" s="17" t="s">
        <v>18</v>
      </c>
      <c r="G8699" s="18">
        <v>44474.0</v>
      </c>
      <c r="H8699" s="17" t="s">
        <v>252</v>
      </c>
      <c r="I8699" s="19">
        <v>1006.35</v>
      </c>
      <c r="J8699" s="19">
        <v>0.0</v>
      </c>
      <c r="K8699" s="19">
        <v>1006.35</v>
      </c>
      <c r="L8699" s="20" t="s">
        <v>321</v>
      </c>
    </row>
    <row r="8700">
      <c r="A8700" s="16" t="s">
        <v>19975</v>
      </c>
      <c r="B8700" s="16" t="s">
        <v>19976</v>
      </c>
      <c r="C8700" s="16" t="s">
        <v>8012</v>
      </c>
      <c r="D8700" s="17" t="s">
        <v>67</v>
      </c>
      <c r="E8700" s="17" t="s">
        <v>24</v>
      </c>
      <c r="F8700" s="17" t="s">
        <v>10</v>
      </c>
      <c r="G8700" s="18">
        <v>44516.0</v>
      </c>
      <c r="H8700" s="17" t="s">
        <v>224</v>
      </c>
      <c r="I8700" s="19">
        <v>1791.82</v>
      </c>
      <c r="J8700" s="19">
        <v>0.0</v>
      </c>
      <c r="K8700" s="19">
        <v>1791.82</v>
      </c>
      <c r="L8700" s="20" t="s">
        <v>1151</v>
      </c>
    </row>
    <row r="8701">
      <c r="A8701" s="16" t="s">
        <v>19977</v>
      </c>
      <c r="B8701" s="16" t="s">
        <v>19978</v>
      </c>
      <c r="C8701" s="16" t="s">
        <v>19979</v>
      </c>
      <c r="D8701" s="17" t="s">
        <v>196</v>
      </c>
      <c r="E8701" s="17" t="s">
        <v>44</v>
      </c>
      <c r="F8701" s="17" t="s">
        <v>18</v>
      </c>
      <c r="G8701" s="18">
        <v>44523.0</v>
      </c>
      <c r="H8701" s="17" t="s">
        <v>252</v>
      </c>
      <c r="I8701" s="19">
        <v>157.93</v>
      </c>
      <c r="J8701" s="19">
        <v>0.0</v>
      </c>
      <c r="K8701" s="19">
        <v>157.93</v>
      </c>
      <c r="L8701" s="20" t="s">
        <v>425</v>
      </c>
    </row>
    <row r="8702">
      <c r="A8702" s="16" t="s">
        <v>19980</v>
      </c>
      <c r="B8702" s="16" t="s">
        <v>19981</v>
      </c>
      <c r="C8702" s="16" t="s">
        <v>19982</v>
      </c>
      <c r="D8702" s="17" t="s">
        <v>88</v>
      </c>
      <c r="E8702" s="17" t="s">
        <v>14</v>
      </c>
      <c r="F8702" s="17" t="s">
        <v>10</v>
      </c>
      <c r="G8702" s="18">
        <v>44532.0</v>
      </c>
      <c r="H8702" s="17" t="s">
        <v>224</v>
      </c>
      <c r="I8702" s="19">
        <v>4465.96</v>
      </c>
      <c r="J8702" s="19">
        <v>0.0</v>
      </c>
      <c r="K8702" s="19">
        <v>4465.96</v>
      </c>
      <c r="L8702" s="20" t="s">
        <v>310</v>
      </c>
    </row>
    <row r="8703">
      <c r="A8703" s="16" t="s">
        <v>19983</v>
      </c>
      <c r="B8703" s="16" t="s">
        <v>19984</v>
      </c>
      <c r="C8703" s="16" t="s">
        <v>2833</v>
      </c>
      <c r="D8703" s="17" t="s">
        <v>66</v>
      </c>
      <c r="E8703" s="17" t="s">
        <v>24</v>
      </c>
      <c r="F8703" s="17" t="s">
        <v>10</v>
      </c>
      <c r="G8703" s="18">
        <v>44356.0</v>
      </c>
      <c r="H8703" s="17" t="s">
        <v>252</v>
      </c>
      <c r="I8703" s="19">
        <v>0.0</v>
      </c>
      <c r="J8703" s="19">
        <v>34.72</v>
      </c>
      <c r="K8703" s="19">
        <v>34.72</v>
      </c>
      <c r="L8703" s="20" t="s">
        <v>19985</v>
      </c>
    </row>
    <row r="8704">
      <c r="A8704" s="16" t="s">
        <v>19983</v>
      </c>
      <c r="B8704" s="16" t="s">
        <v>19984</v>
      </c>
      <c r="C8704" s="16" t="s">
        <v>2833</v>
      </c>
      <c r="D8704" s="17" t="s">
        <v>66</v>
      </c>
      <c r="E8704" s="17" t="s">
        <v>24</v>
      </c>
      <c r="F8704" s="17" t="s">
        <v>10</v>
      </c>
      <c r="G8704" s="18">
        <v>44356.0</v>
      </c>
      <c r="H8704" s="17" t="s">
        <v>243</v>
      </c>
      <c r="I8704" s="19">
        <v>0.0</v>
      </c>
      <c r="J8704" s="19">
        <v>57.09</v>
      </c>
      <c r="K8704" s="19">
        <v>57.09</v>
      </c>
      <c r="L8704" s="20" t="s">
        <v>19985</v>
      </c>
    </row>
    <row r="8705">
      <c r="A8705" s="16" t="s">
        <v>19986</v>
      </c>
      <c r="B8705" s="16" t="s">
        <v>19987</v>
      </c>
      <c r="C8705" s="16" t="s">
        <v>19988</v>
      </c>
      <c r="D8705" s="17" t="s">
        <v>86</v>
      </c>
      <c r="E8705" s="17" t="s">
        <v>17</v>
      </c>
      <c r="F8705" s="17" t="s">
        <v>10</v>
      </c>
      <c r="G8705" s="18">
        <v>44326.0</v>
      </c>
      <c r="H8705" s="17" t="s">
        <v>238</v>
      </c>
      <c r="I8705" s="19">
        <v>0.0</v>
      </c>
      <c r="J8705" s="19">
        <v>442.2</v>
      </c>
      <c r="K8705" s="19">
        <v>442.2</v>
      </c>
      <c r="L8705" s="20" t="s">
        <v>478</v>
      </c>
    </row>
    <row r="8706">
      <c r="A8706" s="16" t="s">
        <v>19986</v>
      </c>
      <c r="B8706" s="16" t="s">
        <v>19989</v>
      </c>
      <c r="C8706" s="16" t="s">
        <v>19988</v>
      </c>
      <c r="D8706" s="17" t="s">
        <v>86</v>
      </c>
      <c r="E8706" s="17" t="s">
        <v>17</v>
      </c>
      <c r="F8706" s="17" t="s">
        <v>10</v>
      </c>
      <c r="G8706" s="18">
        <v>44321.0</v>
      </c>
      <c r="H8706" s="17" t="s">
        <v>252</v>
      </c>
      <c r="I8706" s="19">
        <v>0.0</v>
      </c>
      <c r="J8706" s="19">
        <v>1593.79</v>
      </c>
      <c r="K8706" s="19">
        <v>1593.79</v>
      </c>
      <c r="L8706" s="20" t="s">
        <v>321</v>
      </c>
    </row>
    <row r="8707">
      <c r="A8707" s="16" t="s">
        <v>19990</v>
      </c>
      <c r="B8707" s="16" t="s">
        <v>19991</v>
      </c>
      <c r="C8707" s="16" t="s">
        <v>19992</v>
      </c>
      <c r="D8707" s="17" t="s">
        <v>51</v>
      </c>
      <c r="E8707" s="17" t="s">
        <v>24</v>
      </c>
      <c r="F8707" s="17" t="s">
        <v>10</v>
      </c>
      <c r="G8707" s="18">
        <v>44453.0</v>
      </c>
      <c r="H8707" s="17" t="s">
        <v>224</v>
      </c>
      <c r="I8707" s="19">
        <v>31608.68</v>
      </c>
      <c r="J8707" s="19">
        <v>0.0</v>
      </c>
      <c r="K8707" s="19">
        <v>31608.68</v>
      </c>
      <c r="L8707" s="20" t="s">
        <v>229</v>
      </c>
    </row>
    <row r="8708">
      <c r="A8708" s="16" t="s">
        <v>19990</v>
      </c>
      <c r="B8708" s="16" t="s">
        <v>19991</v>
      </c>
      <c r="C8708" s="16" t="s">
        <v>19992</v>
      </c>
      <c r="D8708" s="17" t="s">
        <v>51</v>
      </c>
      <c r="E8708" s="17" t="s">
        <v>24</v>
      </c>
      <c r="F8708" s="17" t="s">
        <v>10</v>
      </c>
      <c r="G8708" s="18">
        <v>44453.0</v>
      </c>
      <c r="H8708" s="17" t="s">
        <v>243</v>
      </c>
      <c r="I8708" s="19">
        <v>1505.89</v>
      </c>
      <c r="J8708" s="19">
        <v>0.0</v>
      </c>
      <c r="K8708" s="19">
        <v>1505.89</v>
      </c>
      <c r="L8708" s="20" t="s">
        <v>229</v>
      </c>
    </row>
    <row r="8709">
      <c r="A8709" s="16" t="s">
        <v>19993</v>
      </c>
      <c r="B8709" s="16" t="s">
        <v>19994</v>
      </c>
      <c r="C8709" s="16" t="s">
        <v>580</v>
      </c>
      <c r="D8709" s="17" t="s">
        <v>64</v>
      </c>
      <c r="E8709" s="17" t="s">
        <v>24</v>
      </c>
      <c r="F8709" s="17" t="s">
        <v>22</v>
      </c>
      <c r="G8709" s="18">
        <v>44448.0</v>
      </c>
      <c r="H8709" s="17" t="s">
        <v>224</v>
      </c>
      <c r="I8709" s="19">
        <v>207.57</v>
      </c>
      <c r="J8709" s="19">
        <v>0.0</v>
      </c>
      <c r="K8709" s="19">
        <v>207.57</v>
      </c>
      <c r="L8709" s="20" t="s">
        <v>229</v>
      </c>
    </row>
    <row r="8710">
      <c r="A8710" s="16" t="s">
        <v>19995</v>
      </c>
      <c r="B8710" s="16" t="s">
        <v>19996</v>
      </c>
      <c r="C8710" s="16" t="s">
        <v>5103</v>
      </c>
      <c r="D8710" s="17" t="s">
        <v>89</v>
      </c>
      <c r="E8710" s="17" t="s">
        <v>24</v>
      </c>
      <c r="F8710" s="17" t="s">
        <v>22</v>
      </c>
      <c r="G8710" s="18">
        <v>44397.0</v>
      </c>
      <c r="H8710" s="17" t="s">
        <v>224</v>
      </c>
      <c r="I8710" s="19">
        <v>16383.21</v>
      </c>
      <c r="J8710" s="19">
        <v>0.0</v>
      </c>
      <c r="K8710" s="19">
        <v>16383.21</v>
      </c>
      <c r="L8710" s="20" t="s">
        <v>229</v>
      </c>
    </row>
    <row r="8711">
      <c r="A8711" s="16" t="s">
        <v>19997</v>
      </c>
      <c r="B8711" s="16" t="s">
        <v>19998</v>
      </c>
      <c r="C8711" s="16" t="s">
        <v>9141</v>
      </c>
      <c r="D8711" s="17" t="s">
        <v>82</v>
      </c>
      <c r="E8711" s="17" t="s">
        <v>24</v>
      </c>
      <c r="F8711" s="17" t="s">
        <v>22</v>
      </c>
      <c r="G8711" s="18">
        <v>44425.0</v>
      </c>
      <c r="H8711" s="17" t="s">
        <v>224</v>
      </c>
      <c r="I8711" s="19">
        <v>236.78</v>
      </c>
      <c r="J8711" s="19">
        <v>0.0</v>
      </c>
      <c r="K8711" s="19">
        <v>236.78</v>
      </c>
      <c r="L8711" s="20" t="s">
        <v>229</v>
      </c>
    </row>
    <row r="8712">
      <c r="A8712" s="16" t="s">
        <v>19999</v>
      </c>
      <c r="B8712" s="16" t="s">
        <v>20000</v>
      </c>
      <c r="C8712" s="16" t="s">
        <v>341</v>
      </c>
      <c r="D8712" s="17" t="s">
        <v>64</v>
      </c>
      <c r="E8712" s="17" t="s">
        <v>24</v>
      </c>
      <c r="F8712" s="17" t="s">
        <v>22</v>
      </c>
      <c r="G8712" s="18">
        <v>44446.0</v>
      </c>
      <c r="H8712" s="17" t="s">
        <v>233</v>
      </c>
      <c r="I8712" s="19">
        <v>5010.7</v>
      </c>
      <c r="J8712" s="19">
        <v>0.0</v>
      </c>
      <c r="K8712" s="19">
        <v>5010.7</v>
      </c>
      <c r="L8712" s="20" t="s">
        <v>515</v>
      </c>
    </row>
    <row r="8713">
      <c r="A8713" s="16" t="s">
        <v>20001</v>
      </c>
      <c r="B8713" s="16" t="s">
        <v>20002</v>
      </c>
      <c r="C8713" s="16" t="s">
        <v>20003</v>
      </c>
      <c r="D8713" s="17" t="s">
        <v>73</v>
      </c>
      <c r="E8713" s="17" t="s">
        <v>24</v>
      </c>
      <c r="F8713" s="17" t="s">
        <v>10</v>
      </c>
      <c r="G8713" s="18">
        <v>44237.0</v>
      </c>
      <c r="H8713" s="17" t="s">
        <v>224</v>
      </c>
      <c r="I8713" s="19">
        <v>0.0</v>
      </c>
      <c r="J8713" s="19">
        <v>796.47</v>
      </c>
      <c r="K8713" s="19">
        <v>796.47</v>
      </c>
      <c r="L8713" s="20" t="s">
        <v>229</v>
      </c>
    </row>
    <row r="8714">
      <c r="A8714" s="16" t="s">
        <v>20004</v>
      </c>
      <c r="B8714" s="16" t="s">
        <v>20005</v>
      </c>
      <c r="C8714" s="16" t="s">
        <v>20006</v>
      </c>
      <c r="D8714" s="17" t="s">
        <v>76</v>
      </c>
      <c r="E8714" s="17" t="s">
        <v>17</v>
      </c>
      <c r="F8714" s="17" t="s">
        <v>18</v>
      </c>
      <c r="G8714" s="18">
        <v>44530.0</v>
      </c>
      <c r="H8714" s="17" t="s">
        <v>252</v>
      </c>
      <c r="I8714" s="19">
        <v>5.87</v>
      </c>
      <c r="J8714" s="19">
        <v>0.0</v>
      </c>
      <c r="K8714" s="19">
        <v>5.87</v>
      </c>
      <c r="L8714" s="20" t="s">
        <v>253</v>
      </c>
    </row>
    <row r="8715">
      <c r="A8715" s="16" t="s">
        <v>20007</v>
      </c>
      <c r="B8715" s="16" t="s">
        <v>20008</v>
      </c>
      <c r="C8715" s="16" t="s">
        <v>4310</v>
      </c>
      <c r="D8715" s="17" t="s">
        <v>96</v>
      </c>
      <c r="E8715" s="17" t="s">
        <v>24</v>
      </c>
      <c r="F8715" s="17" t="s">
        <v>10</v>
      </c>
      <c r="G8715" s="18">
        <v>44439.0</v>
      </c>
      <c r="H8715" s="17" t="s">
        <v>224</v>
      </c>
      <c r="I8715" s="19">
        <v>1177.43</v>
      </c>
      <c r="J8715" s="19">
        <v>0.0</v>
      </c>
      <c r="K8715" s="19">
        <v>1177.43</v>
      </c>
      <c r="L8715" s="20" t="s">
        <v>229</v>
      </c>
    </row>
    <row r="8716">
      <c r="A8716" s="16" t="s">
        <v>20009</v>
      </c>
      <c r="B8716" s="16" t="s">
        <v>20010</v>
      </c>
      <c r="C8716" s="16" t="s">
        <v>20011</v>
      </c>
      <c r="D8716" s="17" t="s">
        <v>78</v>
      </c>
      <c r="E8716" s="17" t="s">
        <v>24</v>
      </c>
      <c r="F8716" s="17" t="s">
        <v>10</v>
      </c>
      <c r="G8716" s="18">
        <v>44488.0</v>
      </c>
      <c r="H8716" s="17" t="s">
        <v>233</v>
      </c>
      <c r="I8716" s="19">
        <v>41.9</v>
      </c>
      <c r="J8716" s="19">
        <v>0.0</v>
      </c>
      <c r="K8716" s="19">
        <v>41.9</v>
      </c>
      <c r="L8716" s="20" t="s">
        <v>253</v>
      </c>
    </row>
    <row r="8717">
      <c r="A8717" s="16" t="s">
        <v>20009</v>
      </c>
      <c r="B8717" s="16" t="s">
        <v>20010</v>
      </c>
      <c r="C8717" s="16" t="s">
        <v>20011</v>
      </c>
      <c r="D8717" s="17" t="s">
        <v>78</v>
      </c>
      <c r="E8717" s="17" t="s">
        <v>24</v>
      </c>
      <c r="F8717" s="17" t="s">
        <v>10</v>
      </c>
      <c r="G8717" s="18">
        <v>44488.0</v>
      </c>
      <c r="H8717" s="17" t="s">
        <v>252</v>
      </c>
      <c r="I8717" s="19">
        <v>1079.1</v>
      </c>
      <c r="J8717" s="19">
        <v>0.0</v>
      </c>
      <c r="K8717" s="19">
        <v>1079.1</v>
      </c>
      <c r="L8717" s="20" t="s">
        <v>253</v>
      </c>
    </row>
    <row r="8718">
      <c r="A8718" s="16" t="s">
        <v>20012</v>
      </c>
      <c r="B8718" s="16" t="s">
        <v>20013</v>
      </c>
      <c r="C8718" s="16" t="s">
        <v>20014</v>
      </c>
      <c r="D8718" s="17" t="s">
        <v>178</v>
      </c>
      <c r="E8718" s="17" t="s">
        <v>160</v>
      </c>
      <c r="F8718" s="17" t="s">
        <v>10</v>
      </c>
      <c r="G8718" s="18">
        <v>44473.0</v>
      </c>
      <c r="H8718" s="17" t="s">
        <v>252</v>
      </c>
      <c r="I8718" s="19">
        <v>1612.55</v>
      </c>
      <c r="J8718" s="19">
        <v>0.0</v>
      </c>
      <c r="K8718" s="19">
        <v>1612.55</v>
      </c>
      <c r="L8718" s="20" t="s">
        <v>253</v>
      </c>
    </row>
    <row r="8719">
      <c r="A8719" s="16" t="s">
        <v>20015</v>
      </c>
      <c r="B8719" s="16" t="s">
        <v>20016</v>
      </c>
      <c r="C8719" s="16" t="s">
        <v>20017</v>
      </c>
      <c r="D8719" s="17" t="s">
        <v>81</v>
      </c>
      <c r="E8719" s="17" t="s">
        <v>24</v>
      </c>
      <c r="F8719" s="17" t="s">
        <v>10</v>
      </c>
      <c r="G8719" s="18">
        <v>44476.0</v>
      </c>
      <c r="H8719" s="17" t="s">
        <v>224</v>
      </c>
      <c r="I8719" s="19">
        <v>5961.22</v>
      </c>
      <c r="J8719" s="19">
        <v>0.0</v>
      </c>
      <c r="K8719" s="19">
        <v>5961.22</v>
      </c>
      <c r="L8719" s="20" t="s">
        <v>769</v>
      </c>
    </row>
    <row r="8720">
      <c r="A8720" s="16" t="s">
        <v>20015</v>
      </c>
      <c r="B8720" s="16" t="s">
        <v>20016</v>
      </c>
      <c r="C8720" s="16" t="s">
        <v>20017</v>
      </c>
      <c r="D8720" s="17" t="s">
        <v>81</v>
      </c>
      <c r="E8720" s="17" t="s">
        <v>24</v>
      </c>
      <c r="F8720" s="17" t="s">
        <v>10</v>
      </c>
      <c r="G8720" s="18">
        <v>44476.0</v>
      </c>
      <c r="H8720" s="17" t="s">
        <v>243</v>
      </c>
      <c r="I8720" s="19">
        <v>844.29</v>
      </c>
      <c r="J8720" s="19">
        <v>0.0</v>
      </c>
      <c r="K8720" s="19">
        <v>844.29</v>
      </c>
      <c r="L8720" s="20" t="s">
        <v>769</v>
      </c>
    </row>
    <row r="8721">
      <c r="A8721" s="16" t="s">
        <v>20018</v>
      </c>
      <c r="B8721" s="16" t="s">
        <v>20019</v>
      </c>
      <c r="C8721" s="16" t="s">
        <v>3674</v>
      </c>
      <c r="D8721" s="17" t="s">
        <v>64</v>
      </c>
      <c r="E8721" s="17" t="s">
        <v>24</v>
      </c>
      <c r="F8721" s="17" t="s">
        <v>22</v>
      </c>
      <c r="G8721" s="18">
        <v>44523.0</v>
      </c>
      <c r="H8721" s="17" t="s">
        <v>224</v>
      </c>
      <c r="I8721" s="19">
        <v>1047.2</v>
      </c>
      <c r="J8721" s="19">
        <v>0.0</v>
      </c>
      <c r="K8721" s="19">
        <v>1047.2</v>
      </c>
      <c r="L8721" s="20" t="s">
        <v>248</v>
      </c>
    </row>
    <row r="8722">
      <c r="A8722" s="16" t="s">
        <v>20020</v>
      </c>
      <c r="B8722" s="16" t="s">
        <v>20021</v>
      </c>
      <c r="C8722" s="16" t="s">
        <v>20022</v>
      </c>
      <c r="D8722" s="17" t="s">
        <v>48</v>
      </c>
      <c r="E8722" s="17" t="s">
        <v>17</v>
      </c>
      <c r="F8722" s="17" t="s">
        <v>22</v>
      </c>
      <c r="G8722" s="18">
        <v>44432.0</v>
      </c>
      <c r="H8722" s="17" t="s">
        <v>252</v>
      </c>
      <c r="I8722" s="19">
        <v>6744.11</v>
      </c>
      <c r="J8722" s="19">
        <v>0.0</v>
      </c>
      <c r="K8722" s="19">
        <v>6744.11</v>
      </c>
      <c r="L8722" s="20" t="s">
        <v>321</v>
      </c>
    </row>
    <row r="8723">
      <c r="A8723" s="16" t="s">
        <v>20023</v>
      </c>
      <c r="B8723" s="16" t="s">
        <v>20024</v>
      </c>
      <c r="C8723" s="16" t="s">
        <v>20025</v>
      </c>
      <c r="D8723" s="17" t="s">
        <v>162</v>
      </c>
      <c r="E8723" s="17" t="s">
        <v>160</v>
      </c>
      <c r="F8723" s="17" t="s">
        <v>10</v>
      </c>
      <c r="G8723" s="18">
        <v>44460.0</v>
      </c>
      <c r="H8723" s="17" t="s">
        <v>238</v>
      </c>
      <c r="I8723" s="19">
        <v>4.28</v>
      </c>
      <c r="J8723" s="19">
        <v>0.0</v>
      </c>
      <c r="K8723" s="19">
        <v>4.28</v>
      </c>
      <c r="L8723" s="20" t="s">
        <v>253</v>
      </c>
    </row>
    <row r="8724">
      <c r="A8724" s="16" t="s">
        <v>20023</v>
      </c>
      <c r="B8724" s="16" t="s">
        <v>20024</v>
      </c>
      <c r="C8724" s="16" t="s">
        <v>20025</v>
      </c>
      <c r="D8724" s="17" t="s">
        <v>162</v>
      </c>
      <c r="E8724" s="17" t="s">
        <v>160</v>
      </c>
      <c r="F8724" s="17" t="s">
        <v>10</v>
      </c>
      <c r="G8724" s="18">
        <v>44460.0</v>
      </c>
      <c r="H8724" s="17" t="s">
        <v>252</v>
      </c>
      <c r="I8724" s="19">
        <v>122.02</v>
      </c>
      <c r="J8724" s="19">
        <v>0.0</v>
      </c>
      <c r="K8724" s="19">
        <v>122.02</v>
      </c>
      <c r="L8724" s="20" t="s">
        <v>253</v>
      </c>
    </row>
    <row r="8725">
      <c r="A8725" s="16" t="s">
        <v>20026</v>
      </c>
      <c r="B8725" s="16" t="s">
        <v>20027</v>
      </c>
      <c r="C8725" s="16" t="s">
        <v>20028</v>
      </c>
      <c r="D8725" s="17" t="s">
        <v>15</v>
      </c>
      <c r="E8725" s="17" t="s">
        <v>14</v>
      </c>
      <c r="F8725" s="17" t="s">
        <v>10</v>
      </c>
      <c r="G8725" s="18">
        <v>44363.0</v>
      </c>
      <c r="H8725" s="17" t="s">
        <v>252</v>
      </c>
      <c r="I8725" s="19">
        <v>0.0</v>
      </c>
      <c r="J8725" s="19">
        <v>213.15</v>
      </c>
      <c r="K8725" s="19">
        <v>213.15</v>
      </c>
      <c r="L8725" s="20" t="s">
        <v>253</v>
      </c>
    </row>
    <row r="8726">
      <c r="A8726" s="16" t="s">
        <v>20029</v>
      </c>
      <c r="B8726" s="16" t="s">
        <v>20030</v>
      </c>
      <c r="C8726" s="16" t="s">
        <v>20031</v>
      </c>
      <c r="D8726" s="17" t="s">
        <v>39</v>
      </c>
      <c r="E8726" s="17" t="s">
        <v>24</v>
      </c>
      <c r="F8726" s="17" t="s">
        <v>18</v>
      </c>
      <c r="G8726" s="18">
        <v>44539.0</v>
      </c>
      <c r="H8726" s="17" t="s">
        <v>243</v>
      </c>
      <c r="I8726" s="19">
        <v>272.28</v>
      </c>
      <c r="J8726" s="19">
        <v>0.0</v>
      </c>
      <c r="K8726" s="19">
        <v>272.28</v>
      </c>
      <c r="L8726" s="20" t="s">
        <v>244</v>
      </c>
    </row>
    <row r="8727">
      <c r="A8727" s="16" t="s">
        <v>20032</v>
      </c>
      <c r="B8727" s="16" t="s">
        <v>20033</v>
      </c>
      <c r="C8727" s="16" t="s">
        <v>20034</v>
      </c>
      <c r="D8727" s="17" t="s">
        <v>162</v>
      </c>
      <c r="E8727" s="17" t="s">
        <v>160</v>
      </c>
      <c r="F8727" s="17" t="s">
        <v>10</v>
      </c>
      <c r="G8727" s="18">
        <v>44487.0</v>
      </c>
      <c r="H8727" s="17" t="s">
        <v>252</v>
      </c>
      <c r="I8727" s="19">
        <v>124.84</v>
      </c>
      <c r="J8727" s="19">
        <v>0.0</v>
      </c>
      <c r="K8727" s="19">
        <v>124.84</v>
      </c>
      <c r="L8727" s="20" t="s">
        <v>253</v>
      </c>
    </row>
    <row r="8728">
      <c r="A8728" s="16" t="s">
        <v>20035</v>
      </c>
      <c r="B8728" s="16" t="s">
        <v>20036</v>
      </c>
      <c r="C8728" s="16" t="s">
        <v>15806</v>
      </c>
      <c r="D8728" s="17" t="s">
        <v>100</v>
      </c>
      <c r="E8728" s="17" t="s">
        <v>17</v>
      </c>
      <c r="F8728" s="17" t="s">
        <v>10</v>
      </c>
      <c r="G8728" s="18">
        <v>44550.0</v>
      </c>
      <c r="H8728" s="17" t="s">
        <v>252</v>
      </c>
      <c r="I8728" s="19">
        <v>38.7</v>
      </c>
      <c r="J8728" s="19">
        <v>0.0</v>
      </c>
      <c r="K8728" s="19">
        <v>38.7</v>
      </c>
      <c r="L8728" s="20" t="s">
        <v>253</v>
      </c>
    </row>
    <row r="8729">
      <c r="A8729" s="16" t="s">
        <v>20037</v>
      </c>
      <c r="B8729" s="16" t="s">
        <v>20038</v>
      </c>
      <c r="C8729" s="16" t="s">
        <v>20039</v>
      </c>
      <c r="D8729" s="17" t="s">
        <v>334</v>
      </c>
      <c r="E8729" s="17" t="e">
        <v>#N/A</v>
      </c>
      <c r="F8729" s="17" t="e">
        <v>#N/A</v>
      </c>
      <c r="G8729" s="18">
        <v>44490.0</v>
      </c>
      <c r="H8729" s="17" t="s">
        <v>243</v>
      </c>
      <c r="I8729" s="19">
        <v>223.51</v>
      </c>
      <c r="J8729" s="19">
        <v>0.0</v>
      </c>
      <c r="K8729" s="19">
        <v>223.51</v>
      </c>
      <c r="L8729" s="20" t="s">
        <v>248</v>
      </c>
    </row>
    <row r="8730">
      <c r="A8730" s="16" t="s">
        <v>20040</v>
      </c>
      <c r="B8730" s="16" t="s">
        <v>20041</v>
      </c>
      <c r="C8730" s="16" t="s">
        <v>20042</v>
      </c>
      <c r="D8730" s="17" t="s">
        <v>84</v>
      </c>
      <c r="E8730" s="17" t="s">
        <v>17</v>
      </c>
      <c r="F8730" s="17" t="s">
        <v>10</v>
      </c>
      <c r="G8730" s="18">
        <v>44540.0</v>
      </c>
      <c r="H8730" s="17" t="s">
        <v>238</v>
      </c>
      <c r="I8730" s="19">
        <v>6.78</v>
      </c>
      <c r="J8730" s="19">
        <v>0.0</v>
      </c>
      <c r="K8730" s="19">
        <v>6.78</v>
      </c>
      <c r="L8730" s="20" t="s">
        <v>253</v>
      </c>
    </row>
    <row r="8731">
      <c r="A8731" s="16" t="s">
        <v>20040</v>
      </c>
      <c r="B8731" s="16" t="s">
        <v>20041</v>
      </c>
      <c r="C8731" s="16" t="s">
        <v>20042</v>
      </c>
      <c r="D8731" s="17" t="s">
        <v>84</v>
      </c>
      <c r="E8731" s="17" t="s">
        <v>17</v>
      </c>
      <c r="F8731" s="17" t="s">
        <v>10</v>
      </c>
      <c r="G8731" s="18">
        <v>44540.0</v>
      </c>
      <c r="H8731" s="17" t="s">
        <v>252</v>
      </c>
      <c r="I8731" s="19">
        <v>41.08</v>
      </c>
      <c r="J8731" s="19">
        <v>0.0</v>
      </c>
      <c r="K8731" s="19">
        <v>41.08</v>
      </c>
      <c r="L8731" s="20" t="s">
        <v>253</v>
      </c>
    </row>
    <row r="8732">
      <c r="A8732" s="16" t="s">
        <v>20043</v>
      </c>
      <c r="B8732" s="16" t="s">
        <v>20044</v>
      </c>
      <c r="C8732" s="16" t="s">
        <v>20045</v>
      </c>
      <c r="D8732" s="17" t="s">
        <v>86</v>
      </c>
      <c r="E8732" s="17" t="s">
        <v>17</v>
      </c>
      <c r="F8732" s="17" t="s">
        <v>10</v>
      </c>
      <c r="G8732" s="18">
        <v>44482.0</v>
      </c>
      <c r="H8732" s="17" t="s">
        <v>243</v>
      </c>
      <c r="I8732" s="19">
        <v>150.29</v>
      </c>
      <c r="J8732" s="19">
        <v>0.0</v>
      </c>
      <c r="K8732" s="19">
        <v>150.29</v>
      </c>
      <c r="L8732" s="20" t="s">
        <v>20046</v>
      </c>
    </row>
    <row r="8733">
      <c r="A8733" s="16" t="s">
        <v>20047</v>
      </c>
      <c r="B8733" s="16" t="s">
        <v>20048</v>
      </c>
      <c r="C8733" s="16" t="s">
        <v>2351</v>
      </c>
      <c r="D8733" s="17" t="s">
        <v>101</v>
      </c>
      <c r="E8733" s="17" t="s">
        <v>44</v>
      </c>
      <c r="F8733" s="17" t="s">
        <v>10</v>
      </c>
      <c r="G8733" s="18">
        <v>44403.0</v>
      </c>
      <c r="H8733" s="17" t="s">
        <v>233</v>
      </c>
      <c r="I8733" s="19">
        <v>103.07</v>
      </c>
      <c r="J8733" s="19">
        <v>0.0</v>
      </c>
      <c r="K8733" s="19">
        <v>103.07</v>
      </c>
      <c r="L8733" s="20" t="s">
        <v>253</v>
      </c>
    </row>
    <row r="8734">
      <c r="A8734" s="16" t="s">
        <v>20047</v>
      </c>
      <c r="B8734" s="16" t="s">
        <v>20049</v>
      </c>
      <c r="C8734" s="16" t="s">
        <v>2351</v>
      </c>
      <c r="D8734" s="17" t="s">
        <v>101</v>
      </c>
      <c r="E8734" s="17" t="s">
        <v>44</v>
      </c>
      <c r="F8734" s="17" t="s">
        <v>10</v>
      </c>
      <c r="G8734" s="18">
        <v>44396.0</v>
      </c>
      <c r="H8734" s="17" t="s">
        <v>252</v>
      </c>
      <c r="I8734" s="19">
        <v>447.88</v>
      </c>
      <c r="J8734" s="19">
        <v>0.0</v>
      </c>
      <c r="K8734" s="19">
        <v>447.88</v>
      </c>
      <c r="L8734" s="20" t="s">
        <v>253</v>
      </c>
    </row>
    <row r="8735">
      <c r="A8735" s="16" t="s">
        <v>20050</v>
      </c>
      <c r="B8735" s="16" t="s">
        <v>20051</v>
      </c>
      <c r="C8735" s="16" t="s">
        <v>20052</v>
      </c>
      <c r="D8735" s="17" t="s">
        <v>179</v>
      </c>
      <c r="E8735" s="17" t="s">
        <v>160</v>
      </c>
      <c r="F8735" s="17" t="s">
        <v>22</v>
      </c>
      <c r="G8735" s="18">
        <v>44466.0</v>
      </c>
      <c r="H8735" s="17" t="s">
        <v>252</v>
      </c>
      <c r="I8735" s="19">
        <v>3695.73</v>
      </c>
      <c r="J8735" s="19">
        <v>0.0</v>
      </c>
      <c r="K8735" s="19">
        <v>3695.73</v>
      </c>
      <c r="L8735" s="20" t="s">
        <v>321</v>
      </c>
    </row>
    <row r="8736">
      <c r="A8736" s="16" t="s">
        <v>20053</v>
      </c>
      <c r="B8736" s="16" t="s">
        <v>20054</v>
      </c>
      <c r="C8736" s="16" t="s">
        <v>20055</v>
      </c>
      <c r="D8736" s="17" t="s">
        <v>15</v>
      </c>
      <c r="E8736" s="17" t="s">
        <v>14</v>
      </c>
      <c r="F8736" s="17" t="s">
        <v>10</v>
      </c>
      <c r="G8736" s="18">
        <v>44322.0</v>
      </c>
      <c r="H8736" s="17" t="s">
        <v>252</v>
      </c>
      <c r="I8736" s="19">
        <v>0.0</v>
      </c>
      <c r="J8736" s="19">
        <v>64.53</v>
      </c>
      <c r="K8736" s="19">
        <v>64.53</v>
      </c>
      <c r="L8736" s="20" t="s">
        <v>253</v>
      </c>
    </row>
    <row r="8737">
      <c r="A8737" s="16" t="s">
        <v>20056</v>
      </c>
      <c r="B8737" s="16" t="s">
        <v>20057</v>
      </c>
      <c r="C8737" s="16" t="s">
        <v>20058</v>
      </c>
      <c r="D8737" s="17" t="s">
        <v>83</v>
      </c>
      <c r="E8737" s="17" t="s">
        <v>17</v>
      </c>
      <c r="F8737" s="17" t="s">
        <v>18</v>
      </c>
      <c r="G8737" s="18">
        <v>44512.0</v>
      </c>
      <c r="H8737" s="17" t="s">
        <v>238</v>
      </c>
      <c r="I8737" s="19">
        <v>18.82</v>
      </c>
      <c r="J8737" s="19">
        <v>0.0</v>
      </c>
      <c r="K8737" s="19">
        <v>18.82</v>
      </c>
      <c r="L8737" s="20" t="s">
        <v>1592</v>
      </c>
    </row>
    <row r="8738">
      <c r="A8738" s="16" t="s">
        <v>20059</v>
      </c>
      <c r="B8738" s="16" t="s">
        <v>20060</v>
      </c>
      <c r="C8738" s="16" t="s">
        <v>20061</v>
      </c>
      <c r="D8738" s="17" t="s">
        <v>21</v>
      </c>
      <c r="E8738" s="17" t="s">
        <v>9</v>
      </c>
      <c r="F8738" s="17" t="s">
        <v>22</v>
      </c>
      <c r="G8738" s="18">
        <v>44409.0</v>
      </c>
      <c r="H8738" s="17" t="s">
        <v>238</v>
      </c>
      <c r="I8738" s="19">
        <v>2006.44</v>
      </c>
      <c r="J8738" s="19">
        <v>0.0</v>
      </c>
      <c r="K8738" s="19">
        <v>2006.44</v>
      </c>
      <c r="L8738" s="20" t="s">
        <v>274</v>
      </c>
    </row>
    <row r="8739">
      <c r="A8739" s="16" t="s">
        <v>20062</v>
      </c>
      <c r="B8739" s="16" t="s">
        <v>20063</v>
      </c>
      <c r="C8739" s="16" t="s">
        <v>19078</v>
      </c>
      <c r="D8739" s="17" t="s">
        <v>132</v>
      </c>
      <c r="E8739" s="17" t="s">
        <v>44</v>
      </c>
      <c r="F8739" s="17" t="s">
        <v>10</v>
      </c>
      <c r="G8739" s="18">
        <v>44206.0</v>
      </c>
      <c r="H8739" s="17" t="s">
        <v>233</v>
      </c>
      <c r="I8739" s="19">
        <v>0.0</v>
      </c>
      <c r="J8739" s="19">
        <v>943.02</v>
      </c>
      <c r="K8739" s="19">
        <v>943.02</v>
      </c>
      <c r="L8739" s="20" t="s">
        <v>234</v>
      </c>
    </row>
    <row r="8740">
      <c r="A8740" s="16" t="s">
        <v>20062</v>
      </c>
      <c r="B8740" s="16" t="s">
        <v>20063</v>
      </c>
      <c r="C8740" s="16" t="s">
        <v>19078</v>
      </c>
      <c r="D8740" s="17" t="s">
        <v>132</v>
      </c>
      <c r="E8740" s="17" t="s">
        <v>44</v>
      </c>
      <c r="F8740" s="17" t="s">
        <v>10</v>
      </c>
      <c r="G8740" s="18">
        <v>44206.0</v>
      </c>
      <c r="H8740" s="17" t="s">
        <v>252</v>
      </c>
      <c r="I8740" s="19">
        <v>0.0</v>
      </c>
      <c r="J8740" s="19">
        <v>72.68</v>
      </c>
      <c r="K8740" s="19">
        <v>72.68</v>
      </c>
      <c r="L8740" s="20" t="s">
        <v>234</v>
      </c>
    </row>
    <row r="8741">
      <c r="A8741" s="16" t="s">
        <v>20064</v>
      </c>
      <c r="B8741" s="16" t="s">
        <v>20065</v>
      </c>
      <c r="C8741" s="16" t="s">
        <v>20066</v>
      </c>
      <c r="D8741" s="17" t="s">
        <v>39</v>
      </c>
      <c r="E8741" s="17" t="s">
        <v>24</v>
      </c>
      <c r="F8741" s="17" t="s">
        <v>18</v>
      </c>
      <c r="G8741" s="18">
        <v>44432.0</v>
      </c>
      <c r="H8741" s="17" t="s">
        <v>243</v>
      </c>
      <c r="I8741" s="19">
        <v>767.99</v>
      </c>
      <c r="J8741" s="19">
        <v>0.0</v>
      </c>
      <c r="K8741" s="19">
        <v>767.99</v>
      </c>
      <c r="L8741" s="20" t="s">
        <v>260</v>
      </c>
    </row>
    <row r="8742">
      <c r="A8742" s="16" t="s">
        <v>20067</v>
      </c>
      <c r="B8742" s="16" t="s">
        <v>20068</v>
      </c>
      <c r="C8742" s="16" t="s">
        <v>1006</v>
      </c>
      <c r="D8742" s="17" t="s">
        <v>181</v>
      </c>
      <c r="E8742" s="17" t="s">
        <v>160</v>
      </c>
      <c r="F8742" s="17" t="s">
        <v>22</v>
      </c>
      <c r="G8742" s="18">
        <v>44543.0</v>
      </c>
      <c r="H8742" s="17" t="s">
        <v>252</v>
      </c>
      <c r="I8742" s="19">
        <v>67.44</v>
      </c>
      <c r="J8742" s="19">
        <v>0.0</v>
      </c>
      <c r="K8742" s="19">
        <v>67.44</v>
      </c>
      <c r="L8742" s="20" t="s">
        <v>253</v>
      </c>
    </row>
    <row r="8743">
      <c r="A8743" s="16" t="s">
        <v>20069</v>
      </c>
      <c r="B8743" s="16" t="s">
        <v>20070</v>
      </c>
      <c r="C8743" s="16" t="s">
        <v>20071</v>
      </c>
      <c r="D8743" s="17" t="s">
        <v>87</v>
      </c>
      <c r="E8743" s="17" t="s">
        <v>44</v>
      </c>
      <c r="F8743" s="17" t="s">
        <v>10</v>
      </c>
      <c r="G8743" s="18">
        <v>44446.0</v>
      </c>
      <c r="H8743" s="17" t="s">
        <v>224</v>
      </c>
      <c r="I8743" s="19">
        <v>1309.36</v>
      </c>
      <c r="J8743" s="19">
        <v>0.0</v>
      </c>
      <c r="K8743" s="19">
        <v>1309.36</v>
      </c>
      <c r="L8743" s="20" t="s">
        <v>2778</v>
      </c>
    </row>
    <row r="8744">
      <c r="A8744" s="16" t="s">
        <v>20072</v>
      </c>
      <c r="B8744" s="16" t="s">
        <v>20073</v>
      </c>
      <c r="C8744" s="16" t="s">
        <v>20074</v>
      </c>
      <c r="D8744" s="17" t="s">
        <v>174</v>
      </c>
      <c r="E8744" s="17" t="s">
        <v>24</v>
      </c>
      <c r="F8744" s="17" t="s">
        <v>18</v>
      </c>
      <c r="G8744" s="18">
        <v>44540.0</v>
      </c>
      <c r="H8744" s="17" t="s">
        <v>243</v>
      </c>
      <c r="I8744" s="19">
        <v>1184.01</v>
      </c>
      <c r="J8744" s="19">
        <v>0.0</v>
      </c>
      <c r="K8744" s="19">
        <v>1184.01</v>
      </c>
      <c r="L8744" s="20" t="s">
        <v>369</v>
      </c>
    </row>
    <row r="8745">
      <c r="A8745" s="16" t="s">
        <v>20075</v>
      </c>
      <c r="B8745" s="16" t="s">
        <v>20076</v>
      </c>
      <c r="C8745" s="16" t="s">
        <v>20077</v>
      </c>
      <c r="D8745" s="17" t="s">
        <v>49</v>
      </c>
      <c r="E8745" s="17" t="s">
        <v>44</v>
      </c>
      <c r="F8745" s="17" t="s">
        <v>10</v>
      </c>
      <c r="G8745" s="18">
        <v>44238.0</v>
      </c>
      <c r="H8745" s="17" t="s">
        <v>233</v>
      </c>
      <c r="I8745" s="19">
        <v>0.0</v>
      </c>
      <c r="J8745" s="19">
        <v>173.07</v>
      </c>
      <c r="K8745" s="19">
        <v>173.07</v>
      </c>
      <c r="L8745" s="20" t="s">
        <v>515</v>
      </c>
    </row>
    <row r="8746">
      <c r="A8746" s="16" t="s">
        <v>20078</v>
      </c>
      <c r="B8746" s="16" t="s">
        <v>20079</v>
      </c>
      <c r="C8746" s="16" t="s">
        <v>20080</v>
      </c>
      <c r="D8746" s="17" t="s">
        <v>119</v>
      </c>
      <c r="E8746" s="17" t="s">
        <v>17</v>
      </c>
      <c r="F8746" s="17" t="s">
        <v>18</v>
      </c>
      <c r="G8746" s="18">
        <v>44515.0</v>
      </c>
      <c r="H8746" s="17" t="s">
        <v>252</v>
      </c>
      <c r="I8746" s="19">
        <v>32.48</v>
      </c>
      <c r="J8746" s="19">
        <v>0.0</v>
      </c>
      <c r="K8746" s="19">
        <v>32.48</v>
      </c>
      <c r="L8746" s="20" t="s">
        <v>253</v>
      </c>
    </row>
    <row r="8747">
      <c r="A8747" s="16" t="s">
        <v>20081</v>
      </c>
      <c r="B8747" s="16" t="s">
        <v>20082</v>
      </c>
      <c r="C8747" s="16" t="s">
        <v>3966</v>
      </c>
      <c r="D8747" s="17" t="s">
        <v>139</v>
      </c>
      <c r="E8747" s="17" t="s">
        <v>24</v>
      </c>
      <c r="F8747" s="17" t="s">
        <v>22</v>
      </c>
      <c r="G8747" s="18">
        <v>44271.0</v>
      </c>
      <c r="H8747" s="17" t="s">
        <v>252</v>
      </c>
      <c r="I8747" s="19">
        <v>0.0</v>
      </c>
      <c r="J8747" s="19">
        <v>345.78</v>
      </c>
      <c r="K8747" s="19">
        <v>345.78</v>
      </c>
      <c r="L8747" s="20" t="s">
        <v>2471</v>
      </c>
    </row>
    <row r="8748">
      <c r="A8748" s="16" t="s">
        <v>20083</v>
      </c>
      <c r="B8748" s="16" t="s">
        <v>20084</v>
      </c>
      <c r="C8748" s="16" t="s">
        <v>20085</v>
      </c>
      <c r="D8748" s="17" t="s">
        <v>92</v>
      </c>
      <c r="E8748" s="17" t="s">
        <v>24</v>
      </c>
      <c r="F8748" s="17" t="s">
        <v>10</v>
      </c>
      <c r="G8748" s="18">
        <v>44432.0</v>
      </c>
      <c r="H8748" s="17" t="s">
        <v>224</v>
      </c>
      <c r="I8748" s="19">
        <v>131406.97</v>
      </c>
      <c r="J8748" s="19">
        <v>0.0</v>
      </c>
      <c r="K8748" s="19">
        <v>131406.97</v>
      </c>
      <c r="L8748" s="20" t="s">
        <v>1869</v>
      </c>
    </row>
    <row r="8749">
      <c r="A8749" s="16" t="s">
        <v>20083</v>
      </c>
      <c r="B8749" s="16" t="s">
        <v>20084</v>
      </c>
      <c r="C8749" s="16" t="s">
        <v>20085</v>
      </c>
      <c r="D8749" s="17" t="s">
        <v>92</v>
      </c>
      <c r="E8749" s="17" t="s">
        <v>24</v>
      </c>
      <c r="F8749" s="17" t="s">
        <v>10</v>
      </c>
      <c r="G8749" s="18">
        <v>44432.0</v>
      </c>
      <c r="H8749" s="17" t="s">
        <v>233</v>
      </c>
      <c r="I8749" s="19">
        <v>95.08</v>
      </c>
      <c r="J8749" s="19">
        <v>0.0</v>
      </c>
      <c r="K8749" s="19">
        <v>95.08</v>
      </c>
      <c r="L8749" s="20" t="s">
        <v>1869</v>
      </c>
    </row>
    <row r="8750">
      <c r="A8750" s="16" t="s">
        <v>20086</v>
      </c>
      <c r="B8750" s="16" t="s">
        <v>20087</v>
      </c>
      <c r="C8750" s="16" t="s">
        <v>20088</v>
      </c>
      <c r="D8750" s="17" t="s">
        <v>133</v>
      </c>
      <c r="E8750" s="17" t="s">
        <v>24</v>
      </c>
      <c r="F8750" s="17" t="s">
        <v>10</v>
      </c>
      <c r="G8750" s="18">
        <v>44540.0</v>
      </c>
      <c r="H8750" s="17" t="s">
        <v>224</v>
      </c>
      <c r="I8750" s="19">
        <v>53.47</v>
      </c>
      <c r="J8750" s="19">
        <v>0.0</v>
      </c>
      <c r="K8750" s="19">
        <v>53.47</v>
      </c>
      <c r="L8750" s="20" t="s">
        <v>248</v>
      </c>
    </row>
    <row r="8751">
      <c r="A8751" s="16" t="s">
        <v>20089</v>
      </c>
      <c r="B8751" s="16" t="s">
        <v>20090</v>
      </c>
      <c r="C8751" s="16" t="s">
        <v>20091</v>
      </c>
      <c r="D8751" s="17" t="s">
        <v>111</v>
      </c>
      <c r="E8751" s="17" t="s">
        <v>44</v>
      </c>
      <c r="F8751" s="17" t="s">
        <v>10</v>
      </c>
      <c r="G8751" s="18">
        <v>44379.0</v>
      </c>
      <c r="H8751" s="17" t="s">
        <v>238</v>
      </c>
      <c r="I8751" s="19">
        <v>149.21</v>
      </c>
      <c r="J8751" s="19">
        <v>0.0</v>
      </c>
      <c r="K8751" s="19">
        <v>149.21</v>
      </c>
      <c r="L8751" s="20" t="s">
        <v>702</v>
      </c>
    </row>
    <row r="8752">
      <c r="A8752" s="16" t="s">
        <v>20089</v>
      </c>
      <c r="B8752" s="16" t="s">
        <v>20090</v>
      </c>
      <c r="C8752" s="16" t="s">
        <v>20091</v>
      </c>
      <c r="D8752" s="17" t="s">
        <v>111</v>
      </c>
      <c r="E8752" s="17" t="s">
        <v>44</v>
      </c>
      <c r="F8752" s="17" t="s">
        <v>10</v>
      </c>
      <c r="G8752" s="18">
        <v>44379.0</v>
      </c>
      <c r="H8752" s="17" t="s">
        <v>233</v>
      </c>
      <c r="I8752" s="19">
        <v>3503.11</v>
      </c>
      <c r="J8752" s="19">
        <v>0.0</v>
      </c>
      <c r="K8752" s="19">
        <v>3503.11</v>
      </c>
      <c r="L8752" s="20" t="s">
        <v>702</v>
      </c>
    </row>
    <row r="8753">
      <c r="A8753" s="16" t="s">
        <v>20089</v>
      </c>
      <c r="B8753" s="16" t="s">
        <v>20090</v>
      </c>
      <c r="C8753" s="16" t="s">
        <v>20091</v>
      </c>
      <c r="D8753" s="17" t="s">
        <v>111</v>
      </c>
      <c r="E8753" s="17" t="s">
        <v>44</v>
      </c>
      <c r="F8753" s="17" t="s">
        <v>10</v>
      </c>
      <c r="G8753" s="18">
        <v>44379.0</v>
      </c>
      <c r="H8753" s="17" t="s">
        <v>252</v>
      </c>
      <c r="I8753" s="19">
        <v>19177.35</v>
      </c>
      <c r="J8753" s="19">
        <v>0.0</v>
      </c>
      <c r="K8753" s="19">
        <v>19177.35</v>
      </c>
      <c r="L8753" s="20" t="s">
        <v>702</v>
      </c>
    </row>
    <row r="8754">
      <c r="A8754" s="16" t="s">
        <v>20092</v>
      </c>
      <c r="B8754" s="16" t="s">
        <v>20093</v>
      </c>
      <c r="C8754" s="16" t="s">
        <v>382</v>
      </c>
      <c r="D8754" s="17" t="s">
        <v>82</v>
      </c>
      <c r="E8754" s="17" t="s">
        <v>24</v>
      </c>
      <c r="F8754" s="17" t="s">
        <v>22</v>
      </c>
      <c r="G8754" s="18">
        <v>44326.0</v>
      </c>
      <c r="H8754" s="17" t="s">
        <v>224</v>
      </c>
      <c r="I8754" s="19">
        <v>0.0</v>
      </c>
      <c r="J8754" s="19">
        <v>2817.09</v>
      </c>
      <c r="K8754" s="19">
        <v>2817.09</v>
      </c>
      <c r="L8754" s="20" t="s">
        <v>229</v>
      </c>
    </row>
    <row r="8755">
      <c r="A8755" s="16" t="s">
        <v>20094</v>
      </c>
      <c r="B8755" s="16" t="s">
        <v>20095</v>
      </c>
      <c r="C8755" s="16" t="s">
        <v>20096</v>
      </c>
      <c r="D8755" s="17" t="s">
        <v>159</v>
      </c>
      <c r="E8755" s="17" t="s">
        <v>160</v>
      </c>
      <c r="F8755" s="17" t="s">
        <v>10</v>
      </c>
      <c r="G8755" s="18">
        <v>44468.0</v>
      </c>
      <c r="H8755" s="17" t="s">
        <v>252</v>
      </c>
      <c r="I8755" s="19">
        <v>507.44</v>
      </c>
      <c r="J8755" s="19">
        <v>0.0</v>
      </c>
      <c r="K8755" s="19">
        <v>507.44</v>
      </c>
      <c r="L8755" s="20" t="s">
        <v>253</v>
      </c>
    </row>
    <row r="8756">
      <c r="A8756" s="16" t="s">
        <v>20097</v>
      </c>
      <c r="B8756" s="16" t="s">
        <v>20098</v>
      </c>
      <c r="C8756" s="16" t="s">
        <v>20099</v>
      </c>
      <c r="D8756" s="17" t="s">
        <v>41</v>
      </c>
      <c r="E8756" s="17" t="s">
        <v>17</v>
      </c>
      <c r="F8756" s="17" t="s">
        <v>18</v>
      </c>
      <c r="G8756" s="18">
        <v>44480.0</v>
      </c>
      <c r="H8756" s="17" t="s">
        <v>252</v>
      </c>
      <c r="I8756" s="19">
        <v>2100.77</v>
      </c>
      <c r="J8756" s="19">
        <v>0.0</v>
      </c>
      <c r="K8756" s="19">
        <v>2100.77</v>
      </c>
      <c r="L8756" s="20" t="s">
        <v>425</v>
      </c>
    </row>
    <row r="8757">
      <c r="A8757" s="16" t="s">
        <v>20100</v>
      </c>
      <c r="B8757" s="16" t="s">
        <v>20101</v>
      </c>
      <c r="C8757" s="16" t="s">
        <v>20102</v>
      </c>
      <c r="D8757" s="17" t="s">
        <v>43</v>
      </c>
      <c r="E8757" s="17" t="s">
        <v>44</v>
      </c>
      <c r="F8757" s="17" t="s">
        <v>10</v>
      </c>
      <c r="G8757" s="18">
        <v>44531.0</v>
      </c>
      <c r="H8757" s="17" t="s">
        <v>224</v>
      </c>
      <c r="I8757" s="19">
        <v>235.26</v>
      </c>
      <c r="J8757" s="19">
        <v>0.0</v>
      </c>
      <c r="K8757" s="19">
        <v>235.26</v>
      </c>
      <c r="L8757" s="20" t="s">
        <v>1099</v>
      </c>
    </row>
    <row r="8758">
      <c r="A8758" s="16" t="s">
        <v>20103</v>
      </c>
      <c r="B8758" s="16" t="s">
        <v>20104</v>
      </c>
      <c r="C8758" s="16" t="s">
        <v>283</v>
      </c>
      <c r="D8758" s="17" t="s">
        <v>110</v>
      </c>
      <c r="E8758" s="17" t="s">
        <v>24</v>
      </c>
      <c r="F8758" s="17" t="s">
        <v>22</v>
      </c>
      <c r="G8758" s="18">
        <v>44479.0</v>
      </c>
      <c r="H8758" s="17" t="s">
        <v>233</v>
      </c>
      <c r="I8758" s="19">
        <v>506.71</v>
      </c>
      <c r="J8758" s="19">
        <v>0.0</v>
      </c>
      <c r="K8758" s="19">
        <v>506.71</v>
      </c>
      <c r="L8758" s="20" t="s">
        <v>515</v>
      </c>
    </row>
    <row r="8759">
      <c r="A8759" s="16" t="s">
        <v>20105</v>
      </c>
      <c r="B8759" s="16" t="s">
        <v>20106</v>
      </c>
      <c r="C8759" s="16" t="s">
        <v>5062</v>
      </c>
      <c r="D8759" s="17" t="s">
        <v>47</v>
      </c>
      <c r="E8759" s="17" t="s">
        <v>24</v>
      </c>
      <c r="F8759" s="17" t="s">
        <v>22</v>
      </c>
      <c r="G8759" s="18">
        <v>44463.0</v>
      </c>
      <c r="H8759" s="17" t="s">
        <v>224</v>
      </c>
      <c r="I8759" s="19">
        <v>2125.05</v>
      </c>
      <c r="J8759" s="19">
        <v>0.0</v>
      </c>
      <c r="K8759" s="19">
        <v>2125.05</v>
      </c>
      <c r="L8759" s="20" t="s">
        <v>229</v>
      </c>
    </row>
    <row r="8760">
      <c r="A8760" s="16" t="s">
        <v>20107</v>
      </c>
      <c r="B8760" s="16" t="s">
        <v>20108</v>
      </c>
      <c r="C8760" s="16" t="s">
        <v>20109</v>
      </c>
      <c r="D8760" s="17" t="s">
        <v>161</v>
      </c>
      <c r="E8760" s="17" t="s">
        <v>160</v>
      </c>
      <c r="F8760" s="17" t="s">
        <v>10</v>
      </c>
      <c r="G8760" s="18">
        <v>44245.0</v>
      </c>
      <c r="H8760" s="17" t="s">
        <v>243</v>
      </c>
      <c r="I8760" s="19">
        <v>0.0</v>
      </c>
      <c r="J8760" s="19">
        <v>33.5</v>
      </c>
      <c r="K8760" s="19">
        <v>33.5</v>
      </c>
      <c r="L8760" s="20" t="s">
        <v>20110</v>
      </c>
    </row>
    <row r="8761">
      <c r="A8761" s="16" t="s">
        <v>20111</v>
      </c>
      <c r="B8761" s="16" t="s">
        <v>20112</v>
      </c>
      <c r="C8761" s="16" t="s">
        <v>20113</v>
      </c>
      <c r="D8761" s="17" t="s">
        <v>90</v>
      </c>
      <c r="E8761" s="17" t="s">
        <v>17</v>
      </c>
      <c r="F8761" s="17" t="s">
        <v>18</v>
      </c>
      <c r="G8761" s="18">
        <v>44371.0</v>
      </c>
      <c r="H8761" s="17" t="s">
        <v>252</v>
      </c>
      <c r="I8761" s="19">
        <v>0.0</v>
      </c>
      <c r="J8761" s="19">
        <v>207.8</v>
      </c>
      <c r="K8761" s="19">
        <v>207.8</v>
      </c>
      <c r="L8761" s="20" t="s">
        <v>253</v>
      </c>
    </row>
    <row r="8762">
      <c r="A8762" s="16" t="s">
        <v>20114</v>
      </c>
      <c r="B8762" s="16" t="s">
        <v>20115</v>
      </c>
      <c r="C8762" s="16" t="s">
        <v>20116</v>
      </c>
      <c r="D8762" s="17" t="s">
        <v>73</v>
      </c>
      <c r="E8762" s="17" t="s">
        <v>24</v>
      </c>
      <c r="F8762" s="17" t="s">
        <v>10</v>
      </c>
      <c r="G8762" s="18">
        <v>44229.0</v>
      </c>
      <c r="H8762" s="17" t="s">
        <v>233</v>
      </c>
      <c r="I8762" s="19">
        <v>0.0</v>
      </c>
      <c r="J8762" s="19">
        <v>688.37</v>
      </c>
      <c r="K8762" s="19">
        <v>688.37</v>
      </c>
      <c r="L8762" s="20" t="s">
        <v>515</v>
      </c>
    </row>
    <row r="8763">
      <c r="A8763" s="16" t="s">
        <v>20117</v>
      </c>
      <c r="B8763" s="16" t="s">
        <v>20118</v>
      </c>
      <c r="C8763" s="16" t="s">
        <v>20119</v>
      </c>
      <c r="D8763" s="17" t="s">
        <v>21</v>
      </c>
      <c r="E8763" s="17" t="s">
        <v>9</v>
      </c>
      <c r="F8763" s="17" t="s">
        <v>22</v>
      </c>
      <c r="G8763" s="18">
        <v>44431.0</v>
      </c>
      <c r="H8763" s="17" t="s">
        <v>224</v>
      </c>
      <c r="I8763" s="19">
        <v>1142.64</v>
      </c>
      <c r="J8763" s="19">
        <v>0.0</v>
      </c>
      <c r="K8763" s="19">
        <v>1142.64</v>
      </c>
      <c r="L8763" s="20" t="s">
        <v>335</v>
      </c>
    </row>
    <row r="8764">
      <c r="A8764" s="16" t="s">
        <v>20120</v>
      </c>
      <c r="B8764" s="16" t="s">
        <v>20121</v>
      </c>
      <c r="C8764" s="16" t="s">
        <v>454</v>
      </c>
      <c r="D8764" s="17" t="s">
        <v>64</v>
      </c>
      <c r="E8764" s="17" t="s">
        <v>24</v>
      </c>
      <c r="F8764" s="17" t="s">
        <v>22</v>
      </c>
      <c r="G8764" s="18">
        <v>44266.0</v>
      </c>
      <c r="H8764" s="17" t="s">
        <v>224</v>
      </c>
      <c r="I8764" s="19">
        <v>0.0</v>
      </c>
      <c r="J8764" s="19">
        <v>212.14</v>
      </c>
      <c r="K8764" s="19">
        <v>212.14</v>
      </c>
      <c r="L8764" s="20" t="s">
        <v>229</v>
      </c>
    </row>
    <row r="8765">
      <c r="A8765" s="16" t="s">
        <v>20122</v>
      </c>
      <c r="B8765" s="16" t="s">
        <v>20123</v>
      </c>
      <c r="C8765" s="16" t="s">
        <v>3566</v>
      </c>
      <c r="D8765" s="17" t="s">
        <v>137</v>
      </c>
      <c r="E8765" s="17" t="s">
        <v>44</v>
      </c>
      <c r="F8765" s="17" t="s">
        <v>10</v>
      </c>
      <c r="G8765" s="18">
        <v>44239.0</v>
      </c>
      <c r="H8765" s="17" t="s">
        <v>233</v>
      </c>
      <c r="I8765" s="19">
        <v>0.0</v>
      </c>
      <c r="J8765" s="19">
        <v>1379.33</v>
      </c>
      <c r="K8765" s="19">
        <v>1379.33</v>
      </c>
      <c r="L8765" s="20" t="s">
        <v>234</v>
      </c>
    </row>
    <row r="8766">
      <c r="A8766" s="16" t="s">
        <v>20124</v>
      </c>
      <c r="B8766" s="16" t="s">
        <v>20125</v>
      </c>
      <c r="C8766" s="16" t="s">
        <v>20126</v>
      </c>
      <c r="D8766" s="17" t="s">
        <v>89</v>
      </c>
      <c r="E8766" s="17" t="s">
        <v>24</v>
      </c>
      <c r="F8766" s="17" t="s">
        <v>22</v>
      </c>
      <c r="G8766" s="18">
        <v>44483.0</v>
      </c>
      <c r="H8766" s="17" t="s">
        <v>243</v>
      </c>
      <c r="I8766" s="19">
        <v>67.11</v>
      </c>
      <c r="J8766" s="19">
        <v>0.0</v>
      </c>
      <c r="K8766" s="19">
        <v>67.11</v>
      </c>
      <c r="L8766" s="20" t="s">
        <v>769</v>
      </c>
    </row>
    <row r="8767">
      <c r="A8767" s="16" t="s">
        <v>20127</v>
      </c>
      <c r="B8767" s="16" t="s">
        <v>20128</v>
      </c>
      <c r="C8767" s="16" t="s">
        <v>20129</v>
      </c>
      <c r="D8767" s="17" t="s">
        <v>45</v>
      </c>
      <c r="E8767" s="17" t="s">
        <v>24</v>
      </c>
      <c r="F8767" s="17" t="s">
        <v>10</v>
      </c>
      <c r="G8767" s="18">
        <v>44467.0</v>
      </c>
      <c r="H8767" s="17" t="s">
        <v>233</v>
      </c>
      <c r="I8767" s="19">
        <v>1105.54</v>
      </c>
      <c r="J8767" s="19">
        <v>0.0</v>
      </c>
      <c r="K8767" s="19">
        <v>1105.54</v>
      </c>
      <c r="L8767" s="20" t="s">
        <v>702</v>
      </c>
    </row>
    <row r="8768">
      <c r="A8768" s="16" t="s">
        <v>20130</v>
      </c>
      <c r="B8768" s="16" t="s">
        <v>20131</v>
      </c>
      <c r="C8768" s="16" t="s">
        <v>20132</v>
      </c>
      <c r="D8768" s="17" t="s">
        <v>72</v>
      </c>
      <c r="E8768" s="17" t="s">
        <v>24</v>
      </c>
      <c r="F8768" s="17" t="s">
        <v>18</v>
      </c>
      <c r="G8768" s="18">
        <v>44536.0</v>
      </c>
      <c r="H8768" s="17" t="s">
        <v>243</v>
      </c>
      <c r="I8768" s="19">
        <v>822.63</v>
      </c>
      <c r="J8768" s="19">
        <v>0.0</v>
      </c>
      <c r="K8768" s="19">
        <v>822.63</v>
      </c>
      <c r="L8768" s="20" t="s">
        <v>284</v>
      </c>
    </row>
    <row r="8769">
      <c r="A8769" s="16" t="s">
        <v>20133</v>
      </c>
      <c r="B8769" s="16" t="s">
        <v>20134</v>
      </c>
      <c r="C8769" s="16" t="s">
        <v>20135</v>
      </c>
      <c r="D8769" s="17" t="s">
        <v>161</v>
      </c>
      <c r="E8769" s="17" t="s">
        <v>160</v>
      </c>
      <c r="F8769" s="17" t="s">
        <v>10</v>
      </c>
      <c r="G8769" s="18">
        <v>44540.0</v>
      </c>
      <c r="H8769" s="17" t="s">
        <v>252</v>
      </c>
      <c r="I8769" s="19">
        <v>81.64</v>
      </c>
      <c r="J8769" s="19">
        <v>0.0</v>
      </c>
      <c r="K8769" s="19">
        <v>81.64</v>
      </c>
      <c r="L8769" s="20" t="s">
        <v>321</v>
      </c>
    </row>
    <row r="8770">
      <c r="A8770" s="16" t="s">
        <v>20136</v>
      </c>
      <c r="B8770" s="16" t="s">
        <v>20137</v>
      </c>
      <c r="C8770" s="16" t="s">
        <v>20138</v>
      </c>
      <c r="D8770" s="17" t="s">
        <v>41</v>
      </c>
      <c r="E8770" s="17" t="s">
        <v>17</v>
      </c>
      <c r="F8770" s="17" t="s">
        <v>18</v>
      </c>
      <c r="G8770" s="18">
        <v>44516.0</v>
      </c>
      <c r="H8770" s="17" t="s">
        <v>252</v>
      </c>
      <c r="I8770" s="19">
        <v>460.53</v>
      </c>
      <c r="J8770" s="19">
        <v>0.0</v>
      </c>
      <c r="K8770" s="19">
        <v>460.53</v>
      </c>
      <c r="L8770" s="20" t="s">
        <v>253</v>
      </c>
    </row>
    <row r="8771">
      <c r="A8771" s="16" t="s">
        <v>20139</v>
      </c>
      <c r="B8771" s="16" t="s">
        <v>20140</v>
      </c>
      <c r="C8771" s="16" t="s">
        <v>20141</v>
      </c>
      <c r="D8771" s="17" t="s">
        <v>179</v>
      </c>
      <c r="E8771" s="17" t="s">
        <v>160</v>
      </c>
      <c r="F8771" s="17" t="s">
        <v>22</v>
      </c>
      <c r="G8771" s="18">
        <v>44321.0</v>
      </c>
      <c r="H8771" s="17" t="s">
        <v>238</v>
      </c>
      <c r="I8771" s="19">
        <v>0.0</v>
      </c>
      <c r="J8771" s="19">
        <v>9.69</v>
      </c>
      <c r="K8771" s="19">
        <v>9.69</v>
      </c>
      <c r="L8771" s="20" t="s">
        <v>239</v>
      </c>
    </row>
    <row r="8772">
      <c r="A8772" s="16" t="s">
        <v>20142</v>
      </c>
      <c r="B8772" s="16" t="s">
        <v>20143</v>
      </c>
      <c r="C8772" s="16" t="s">
        <v>1564</v>
      </c>
      <c r="D8772" s="17" t="s">
        <v>334</v>
      </c>
      <c r="E8772" s="17" t="e">
        <v>#N/A</v>
      </c>
      <c r="F8772" s="17" t="e">
        <v>#N/A</v>
      </c>
      <c r="G8772" s="18">
        <v>44405.0</v>
      </c>
      <c r="H8772" s="17" t="s">
        <v>224</v>
      </c>
      <c r="I8772" s="19">
        <v>49.28</v>
      </c>
      <c r="J8772" s="19">
        <v>0.0</v>
      </c>
      <c r="K8772" s="19">
        <v>49.28</v>
      </c>
      <c r="L8772" s="20" t="s">
        <v>229</v>
      </c>
    </row>
    <row r="8773">
      <c r="A8773" s="16" t="s">
        <v>20144</v>
      </c>
      <c r="B8773" s="16" t="s">
        <v>20145</v>
      </c>
      <c r="C8773" s="16" t="s">
        <v>3134</v>
      </c>
      <c r="D8773" s="17" t="s">
        <v>109</v>
      </c>
      <c r="E8773" s="17" t="s">
        <v>24</v>
      </c>
      <c r="F8773" s="17" t="s">
        <v>10</v>
      </c>
      <c r="G8773" s="18">
        <v>44363.0</v>
      </c>
      <c r="H8773" s="17" t="s">
        <v>224</v>
      </c>
      <c r="I8773" s="19">
        <v>0.0</v>
      </c>
      <c r="J8773" s="19">
        <v>265.76</v>
      </c>
      <c r="K8773" s="19">
        <v>265.76</v>
      </c>
      <c r="L8773" s="20" t="s">
        <v>229</v>
      </c>
    </row>
    <row r="8774">
      <c r="A8774" s="16" t="s">
        <v>20146</v>
      </c>
      <c r="B8774" s="16" t="s">
        <v>20147</v>
      </c>
      <c r="C8774" s="16" t="s">
        <v>20148</v>
      </c>
      <c r="D8774" s="17" t="s">
        <v>39</v>
      </c>
      <c r="E8774" s="17" t="s">
        <v>24</v>
      </c>
      <c r="F8774" s="17" t="s">
        <v>18</v>
      </c>
      <c r="G8774" s="18">
        <v>44432.0</v>
      </c>
      <c r="H8774" s="17" t="s">
        <v>252</v>
      </c>
      <c r="I8774" s="19">
        <v>1152.95</v>
      </c>
      <c r="J8774" s="19">
        <v>0.0</v>
      </c>
      <c r="K8774" s="19">
        <v>1152.95</v>
      </c>
      <c r="L8774" s="20" t="s">
        <v>253</v>
      </c>
    </row>
    <row r="8775">
      <c r="A8775" s="16" t="s">
        <v>20149</v>
      </c>
      <c r="B8775" s="16" t="s">
        <v>20150</v>
      </c>
      <c r="C8775" s="16" t="s">
        <v>382</v>
      </c>
      <c r="D8775" s="17" t="s">
        <v>82</v>
      </c>
      <c r="E8775" s="17" t="s">
        <v>24</v>
      </c>
      <c r="F8775" s="17" t="s">
        <v>22</v>
      </c>
      <c r="G8775" s="18">
        <v>44258.0</v>
      </c>
      <c r="H8775" s="17" t="s">
        <v>224</v>
      </c>
      <c r="I8775" s="19">
        <v>0.0</v>
      </c>
      <c r="J8775" s="19">
        <v>407.02</v>
      </c>
      <c r="K8775" s="19">
        <v>407.02</v>
      </c>
      <c r="L8775" s="20" t="s">
        <v>229</v>
      </c>
    </row>
    <row r="8776">
      <c r="A8776" s="16" t="s">
        <v>20149</v>
      </c>
      <c r="B8776" s="16" t="s">
        <v>20150</v>
      </c>
      <c r="C8776" s="16" t="s">
        <v>382</v>
      </c>
      <c r="D8776" s="17" t="s">
        <v>82</v>
      </c>
      <c r="E8776" s="17" t="s">
        <v>24</v>
      </c>
      <c r="F8776" s="17" t="s">
        <v>22</v>
      </c>
      <c r="G8776" s="18">
        <v>44258.0</v>
      </c>
      <c r="H8776" s="17" t="s">
        <v>233</v>
      </c>
      <c r="I8776" s="19">
        <v>0.0</v>
      </c>
      <c r="J8776" s="19">
        <v>55.43</v>
      </c>
      <c r="K8776" s="19">
        <v>55.43</v>
      </c>
      <c r="L8776" s="20" t="s">
        <v>229</v>
      </c>
    </row>
    <row r="8777">
      <c r="A8777" s="16" t="s">
        <v>20151</v>
      </c>
      <c r="B8777" s="16" t="s">
        <v>20152</v>
      </c>
      <c r="C8777" s="16" t="s">
        <v>20153</v>
      </c>
      <c r="D8777" s="17" t="s">
        <v>179</v>
      </c>
      <c r="E8777" s="17" t="s">
        <v>160</v>
      </c>
      <c r="F8777" s="17" t="s">
        <v>22</v>
      </c>
      <c r="G8777" s="18">
        <v>44515.0</v>
      </c>
      <c r="H8777" s="17" t="s">
        <v>252</v>
      </c>
      <c r="I8777" s="19">
        <v>90.31</v>
      </c>
      <c r="J8777" s="19">
        <v>0.0</v>
      </c>
      <c r="K8777" s="19">
        <v>90.31</v>
      </c>
      <c r="L8777" s="20" t="s">
        <v>852</v>
      </c>
    </row>
    <row r="8778">
      <c r="A8778" s="16" t="s">
        <v>20154</v>
      </c>
      <c r="B8778" s="16" t="s">
        <v>20155</v>
      </c>
      <c r="C8778" s="16" t="s">
        <v>20156</v>
      </c>
      <c r="D8778" s="17" t="s">
        <v>114</v>
      </c>
      <c r="E8778" s="17" t="s">
        <v>24</v>
      </c>
      <c r="F8778" s="17" t="s">
        <v>22</v>
      </c>
      <c r="G8778" s="18">
        <v>44547.0</v>
      </c>
      <c r="H8778" s="17" t="s">
        <v>243</v>
      </c>
      <c r="I8778" s="19">
        <v>968.25</v>
      </c>
      <c r="J8778" s="19">
        <v>0.0</v>
      </c>
      <c r="K8778" s="19">
        <v>968.25</v>
      </c>
      <c r="L8778" s="20" t="s">
        <v>524</v>
      </c>
    </row>
    <row r="8779">
      <c r="A8779" s="16" t="s">
        <v>20157</v>
      </c>
      <c r="B8779" s="16" t="s">
        <v>20158</v>
      </c>
      <c r="C8779" s="16" t="s">
        <v>20159</v>
      </c>
      <c r="D8779" s="17" t="s">
        <v>334</v>
      </c>
      <c r="E8779" s="17" t="e">
        <v>#N/A</v>
      </c>
      <c r="F8779" s="17" t="e">
        <v>#N/A</v>
      </c>
      <c r="G8779" s="18">
        <v>44340.0</v>
      </c>
      <c r="H8779" s="17" t="s">
        <v>238</v>
      </c>
      <c r="I8779" s="19">
        <v>0.0</v>
      </c>
      <c r="J8779" s="19">
        <v>143.85</v>
      </c>
      <c r="K8779" s="19">
        <v>143.85</v>
      </c>
      <c r="L8779" s="20" t="s">
        <v>260</v>
      </c>
    </row>
    <row r="8780">
      <c r="A8780" s="16" t="s">
        <v>20157</v>
      </c>
      <c r="B8780" s="16" t="s">
        <v>20158</v>
      </c>
      <c r="C8780" s="16" t="s">
        <v>20159</v>
      </c>
      <c r="D8780" s="17" t="s">
        <v>334</v>
      </c>
      <c r="E8780" s="17" t="e">
        <v>#N/A</v>
      </c>
      <c r="F8780" s="17" t="e">
        <v>#N/A</v>
      </c>
      <c r="G8780" s="18">
        <v>44340.0</v>
      </c>
      <c r="H8780" s="17" t="s">
        <v>243</v>
      </c>
      <c r="I8780" s="19">
        <v>0.0</v>
      </c>
      <c r="J8780" s="19">
        <v>141.06</v>
      </c>
      <c r="K8780" s="19">
        <v>141.06</v>
      </c>
      <c r="L8780" s="20" t="s">
        <v>260</v>
      </c>
    </row>
    <row r="8781">
      <c r="A8781" s="16" t="s">
        <v>20160</v>
      </c>
      <c r="B8781" s="16" t="s">
        <v>20161</v>
      </c>
      <c r="C8781" s="16" t="s">
        <v>20162</v>
      </c>
      <c r="D8781" s="17" t="s">
        <v>68</v>
      </c>
      <c r="E8781" s="17" t="s">
        <v>17</v>
      </c>
      <c r="F8781" s="17" t="s">
        <v>10</v>
      </c>
      <c r="G8781" s="18">
        <v>44452.0</v>
      </c>
      <c r="H8781" s="17" t="s">
        <v>243</v>
      </c>
      <c r="I8781" s="19">
        <v>149.49</v>
      </c>
      <c r="J8781" s="19">
        <v>0.0</v>
      </c>
      <c r="K8781" s="19">
        <v>149.49</v>
      </c>
      <c r="L8781" s="20" t="s">
        <v>769</v>
      </c>
    </row>
    <row r="8782">
      <c r="A8782" s="16" t="s">
        <v>20163</v>
      </c>
      <c r="B8782" s="16" t="s">
        <v>20164</v>
      </c>
      <c r="C8782" s="16" t="s">
        <v>20165</v>
      </c>
      <c r="D8782" s="17" t="s">
        <v>49</v>
      </c>
      <c r="E8782" s="17" t="s">
        <v>44</v>
      </c>
      <c r="F8782" s="17" t="s">
        <v>10</v>
      </c>
      <c r="G8782" s="18">
        <v>44379.0</v>
      </c>
      <c r="H8782" s="17" t="s">
        <v>233</v>
      </c>
      <c r="I8782" s="19">
        <v>3364.27</v>
      </c>
      <c r="J8782" s="19">
        <v>0.0</v>
      </c>
      <c r="K8782" s="19">
        <v>3364.27</v>
      </c>
      <c r="L8782" s="20" t="s">
        <v>234</v>
      </c>
    </row>
    <row r="8783">
      <c r="A8783" s="16" t="s">
        <v>20163</v>
      </c>
      <c r="B8783" s="16" t="s">
        <v>20164</v>
      </c>
      <c r="C8783" s="16" t="s">
        <v>20165</v>
      </c>
      <c r="D8783" s="17" t="s">
        <v>49</v>
      </c>
      <c r="E8783" s="17" t="s">
        <v>44</v>
      </c>
      <c r="F8783" s="17" t="s">
        <v>10</v>
      </c>
      <c r="G8783" s="18">
        <v>44379.0</v>
      </c>
      <c r="H8783" s="17" t="s">
        <v>252</v>
      </c>
      <c r="I8783" s="19">
        <v>142.28</v>
      </c>
      <c r="J8783" s="19">
        <v>0.0</v>
      </c>
      <c r="K8783" s="19">
        <v>142.28</v>
      </c>
      <c r="L8783" s="20" t="s">
        <v>234</v>
      </c>
    </row>
    <row r="8784">
      <c r="A8784" s="16" t="s">
        <v>20166</v>
      </c>
      <c r="B8784" s="16" t="s">
        <v>20167</v>
      </c>
      <c r="C8784" s="16" t="s">
        <v>4143</v>
      </c>
      <c r="D8784" s="17" t="s">
        <v>123</v>
      </c>
      <c r="E8784" s="17" t="s">
        <v>17</v>
      </c>
      <c r="F8784" s="17" t="s">
        <v>10</v>
      </c>
      <c r="G8784" s="18">
        <v>44273.0</v>
      </c>
      <c r="H8784" s="17" t="s">
        <v>252</v>
      </c>
      <c r="I8784" s="19">
        <v>0.0</v>
      </c>
      <c r="J8784" s="19">
        <v>1247.92</v>
      </c>
      <c r="K8784" s="19">
        <v>1247.92</v>
      </c>
      <c r="L8784" s="20" t="s">
        <v>253</v>
      </c>
    </row>
    <row r="8785">
      <c r="A8785" s="16" t="s">
        <v>20168</v>
      </c>
      <c r="B8785" s="16" t="s">
        <v>20169</v>
      </c>
      <c r="C8785" s="16" t="s">
        <v>382</v>
      </c>
      <c r="D8785" s="17" t="s">
        <v>82</v>
      </c>
      <c r="E8785" s="17" t="s">
        <v>24</v>
      </c>
      <c r="F8785" s="17" t="s">
        <v>22</v>
      </c>
      <c r="G8785" s="18">
        <v>44329.0</v>
      </c>
      <c r="H8785" s="17" t="s">
        <v>224</v>
      </c>
      <c r="I8785" s="19">
        <v>0.0</v>
      </c>
      <c r="J8785" s="19">
        <v>12161.82</v>
      </c>
      <c r="K8785" s="19">
        <v>12161.82</v>
      </c>
      <c r="L8785" s="20" t="s">
        <v>229</v>
      </c>
    </row>
    <row r="8786">
      <c r="A8786" s="16" t="s">
        <v>20170</v>
      </c>
      <c r="B8786" s="16" t="s">
        <v>20171</v>
      </c>
      <c r="C8786" s="16" t="s">
        <v>6161</v>
      </c>
      <c r="D8786" s="17" t="s">
        <v>96</v>
      </c>
      <c r="E8786" s="17" t="s">
        <v>24</v>
      </c>
      <c r="F8786" s="17" t="s">
        <v>10</v>
      </c>
      <c r="G8786" s="18">
        <v>44263.0</v>
      </c>
      <c r="H8786" s="17" t="s">
        <v>224</v>
      </c>
      <c r="I8786" s="19">
        <v>0.0</v>
      </c>
      <c r="J8786" s="19">
        <v>138.67</v>
      </c>
      <c r="K8786" s="19">
        <v>138.67</v>
      </c>
      <c r="L8786" s="20" t="s">
        <v>335</v>
      </c>
    </row>
    <row r="8787">
      <c r="A8787" s="16" t="s">
        <v>20172</v>
      </c>
      <c r="B8787" s="16" t="s">
        <v>20173</v>
      </c>
      <c r="C8787" s="16" t="s">
        <v>4724</v>
      </c>
      <c r="D8787" s="17" t="s">
        <v>99</v>
      </c>
      <c r="E8787" s="17" t="s">
        <v>24</v>
      </c>
      <c r="F8787" s="17" t="s">
        <v>10</v>
      </c>
      <c r="G8787" s="18">
        <v>44391.0</v>
      </c>
      <c r="H8787" s="17" t="s">
        <v>252</v>
      </c>
      <c r="I8787" s="19">
        <v>9676.55</v>
      </c>
      <c r="J8787" s="19">
        <v>0.0</v>
      </c>
      <c r="K8787" s="19">
        <v>9676.55</v>
      </c>
      <c r="L8787" s="20" t="s">
        <v>3075</v>
      </c>
    </row>
    <row r="8788">
      <c r="A8788" s="16" t="s">
        <v>20172</v>
      </c>
      <c r="B8788" s="16" t="s">
        <v>20173</v>
      </c>
      <c r="C8788" s="16" t="s">
        <v>4724</v>
      </c>
      <c r="D8788" s="17" t="s">
        <v>99</v>
      </c>
      <c r="E8788" s="17" t="s">
        <v>24</v>
      </c>
      <c r="F8788" s="17" t="s">
        <v>10</v>
      </c>
      <c r="G8788" s="18">
        <v>44391.0</v>
      </c>
      <c r="H8788" s="17" t="s">
        <v>243</v>
      </c>
      <c r="I8788" s="19">
        <v>513.08</v>
      </c>
      <c r="J8788" s="19">
        <v>0.0</v>
      </c>
      <c r="K8788" s="19">
        <v>513.08</v>
      </c>
      <c r="L8788" s="20" t="s">
        <v>3075</v>
      </c>
    </row>
    <row r="8789">
      <c r="A8789" s="16" t="s">
        <v>20174</v>
      </c>
      <c r="B8789" s="16" t="s">
        <v>20175</v>
      </c>
      <c r="C8789" s="16" t="s">
        <v>283</v>
      </c>
      <c r="D8789" s="17" t="s">
        <v>110</v>
      </c>
      <c r="E8789" s="17" t="s">
        <v>24</v>
      </c>
      <c r="F8789" s="17" t="s">
        <v>22</v>
      </c>
      <c r="G8789" s="18">
        <v>44517.0</v>
      </c>
      <c r="H8789" s="17" t="s">
        <v>224</v>
      </c>
      <c r="I8789" s="19">
        <v>180.5</v>
      </c>
      <c r="J8789" s="19">
        <v>0.0</v>
      </c>
      <c r="K8789" s="19">
        <v>180.5</v>
      </c>
      <c r="L8789" s="20" t="s">
        <v>773</v>
      </c>
    </row>
    <row r="8790">
      <c r="A8790" s="16" t="s">
        <v>20176</v>
      </c>
      <c r="B8790" s="16" t="s">
        <v>20177</v>
      </c>
      <c r="C8790" s="16" t="s">
        <v>341</v>
      </c>
      <c r="D8790" s="17" t="s">
        <v>64</v>
      </c>
      <c r="E8790" s="17" t="s">
        <v>24</v>
      </c>
      <c r="F8790" s="17" t="s">
        <v>22</v>
      </c>
      <c r="G8790" s="18">
        <v>44452.0</v>
      </c>
      <c r="H8790" s="17" t="s">
        <v>224</v>
      </c>
      <c r="I8790" s="19">
        <v>349.61</v>
      </c>
      <c r="J8790" s="19">
        <v>0.0</v>
      </c>
      <c r="K8790" s="19">
        <v>349.61</v>
      </c>
      <c r="L8790" s="20" t="s">
        <v>274</v>
      </c>
    </row>
    <row r="8791">
      <c r="A8791" s="16" t="s">
        <v>20178</v>
      </c>
      <c r="B8791" s="16" t="s">
        <v>20179</v>
      </c>
      <c r="C8791" s="16" t="s">
        <v>20180</v>
      </c>
      <c r="D8791" s="17" t="s">
        <v>86</v>
      </c>
      <c r="E8791" s="17" t="s">
        <v>17</v>
      </c>
      <c r="F8791" s="17" t="s">
        <v>10</v>
      </c>
      <c r="G8791" s="18">
        <v>44435.0</v>
      </c>
      <c r="H8791" s="17" t="s">
        <v>252</v>
      </c>
      <c r="I8791" s="19">
        <v>1693.35</v>
      </c>
      <c r="J8791" s="19">
        <v>0.0</v>
      </c>
      <c r="K8791" s="19">
        <v>1693.35</v>
      </c>
      <c r="L8791" s="20" t="s">
        <v>960</v>
      </c>
    </row>
    <row r="8792">
      <c r="A8792" s="16" t="s">
        <v>20181</v>
      </c>
      <c r="B8792" s="16" t="s">
        <v>20182</v>
      </c>
      <c r="C8792" s="16" t="s">
        <v>20183</v>
      </c>
      <c r="D8792" s="17" t="s">
        <v>72</v>
      </c>
      <c r="E8792" s="17" t="s">
        <v>24</v>
      </c>
      <c r="F8792" s="17" t="s">
        <v>18</v>
      </c>
      <c r="G8792" s="18">
        <v>44536.0</v>
      </c>
      <c r="H8792" s="17" t="s">
        <v>243</v>
      </c>
      <c r="I8792" s="19">
        <v>624.91</v>
      </c>
      <c r="J8792" s="19">
        <v>0.0</v>
      </c>
      <c r="K8792" s="19">
        <v>624.91</v>
      </c>
      <c r="L8792" s="20" t="s">
        <v>244</v>
      </c>
    </row>
    <row r="8793">
      <c r="A8793" s="16" t="s">
        <v>20184</v>
      </c>
      <c r="B8793" s="16" t="s">
        <v>20185</v>
      </c>
      <c r="C8793" s="16" t="s">
        <v>4664</v>
      </c>
      <c r="D8793" s="17" t="s">
        <v>141</v>
      </c>
      <c r="E8793" s="17" t="s">
        <v>24</v>
      </c>
      <c r="F8793" s="17" t="s">
        <v>22</v>
      </c>
      <c r="G8793" s="18">
        <v>44223.0</v>
      </c>
      <c r="H8793" s="17" t="s">
        <v>238</v>
      </c>
      <c r="I8793" s="19">
        <v>0.0</v>
      </c>
      <c r="J8793" s="19">
        <v>637.02</v>
      </c>
      <c r="K8793" s="19">
        <v>637.02</v>
      </c>
      <c r="L8793" s="20" t="s">
        <v>503</v>
      </c>
    </row>
    <row r="8794">
      <c r="A8794" s="16" t="s">
        <v>20186</v>
      </c>
      <c r="B8794" s="16" t="s">
        <v>20187</v>
      </c>
      <c r="C8794" s="16" t="s">
        <v>20188</v>
      </c>
      <c r="D8794" s="17" t="s">
        <v>104</v>
      </c>
      <c r="E8794" s="17" t="s">
        <v>24</v>
      </c>
      <c r="F8794" s="17" t="s">
        <v>10</v>
      </c>
      <c r="G8794" s="18">
        <v>44396.0</v>
      </c>
      <c r="H8794" s="17" t="s">
        <v>243</v>
      </c>
      <c r="I8794" s="19">
        <v>781.04</v>
      </c>
      <c r="J8794" s="19">
        <v>0.0</v>
      </c>
      <c r="K8794" s="19">
        <v>781.04</v>
      </c>
      <c r="L8794" s="20" t="s">
        <v>260</v>
      </c>
    </row>
    <row r="8795">
      <c r="A8795" s="16" t="s">
        <v>20189</v>
      </c>
      <c r="B8795" s="16" t="s">
        <v>20190</v>
      </c>
      <c r="C8795" s="16" t="s">
        <v>20191</v>
      </c>
      <c r="D8795" s="17" t="s">
        <v>61</v>
      </c>
      <c r="E8795" s="17" t="s">
        <v>24</v>
      </c>
      <c r="F8795" s="17" t="s">
        <v>10</v>
      </c>
      <c r="G8795" s="18">
        <v>44284.0</v>
      </c>
      <c r="H8795" s="17" t="s">
        <v>224</v>
      </c>
      <c r="I8795" s="19">
        <v>0.0</v>
      </c>
      <c r="J8795" s="19">
        <v>157.59</v>
      </c>
      <c r="K8795" s="19">
        <v>157.59</v>
      </c>
      <c r="L8795" s="20" t="s">
        <v>229</v>
      </c>
    </row>
    <row r="8796">
      <c r="A8796" s="16" t="s">
        <v>20192</v>
      </c>
      <c r="B8796" s="16" t="s">
        <v>20193</v>
      </c>
      <c r="C8796" s="16" t="s">
        <v>20194</v>
      </c>
      <c r="D8796" s="17" t="s">
        <v>143</v>
      </c>
      <c r="E8796" s="17" t="s">
        <v>44</v>
      </c>
      <c r="F8796" s="17" t="s">
        <v>10</v>
      </c>
      <c r="G8796" s="18">
        <v>44547.0</v>
      </c>
      <c r="H8796" s="17" t="s">
        <v>252</v>
      </c>
      <c r="I8796" s="19">
        <v>470.89</v>
      </c>
      <c r="J8796" s="19">
        <v>0.0</v>
      </c>
      <c r="K8796" s="19">
        <v>470.89</v>
      </c>
      <c r="L8796" s="20" t="s">
        <v>253</v>
      </c>
    </row>
    <row r="8797">
      <c r="A8797" s="16" t="s">
        <v>20195</v>
      </c>
      <c r="B8797" s="16" t="s">
        <v>20196</v>
      </c>
      <c r="C8797" s="16" t="s">
        <v>20197</v>
      </c>
      <c r="D8797" s="17" t="s">
        <v>94</v>
      </c>
      <c r="E8797" s="17" t="s">
        <v>17</v>
      </c>
      <c r="F8797" s="17" t="s">
        <v>18</v>
      </c>
      <c r="G8797" s="18">
        <v>44516.0</v>
      </c>
      <c r="H8797" s="17" t="s">
        <v>243</v>
      </c>
      <c r="I8797" s="19">
        <v>72.67</v>
      </c>
      <c r="J8797" s="19">
        <v>0.0</v>
      </c>
      <c r="K8797" s="19">
        <v>72.67</v>
      </c>
      <c r="L8797" s="20" t="s">
        <v>15813</v>
      </c>
    </row>
    <row r="8798">
      <c r="A8798" s="16" t="s">
        <v>20198</v>
      </c>
      <c r="B8798" s="16" t="s">
        <v>20199</v>
      </c>
      <c r="C8798" s="16" t="s">
        <v>20200</v>
      </c>
      <c r="D8798" s="17" t="s">
        <v>161</v>
      </c>
      <c r="E8798" s="17" t="s">
        <v>160</v>
      </c>
      <c r="F8798" s="17" t="s">
        <v>10</v>
      </c>
      <c r="G8798" s="18">
        <v>44437.0</v>
      </c>
      <c r="H8798" s="17" t="s">
        <v>252</v>
      </c>
      <c r="I8798" s="19">
        <v>1690.05</v>
      </c>
      <c r="J8798" s="19">
        <v>0.0</v>
      </c>
      <c r="K8798" s="19">
        <v>1690.05</v>
      </c>
      <c r="L8798" s="20" t="s">
        <v>321</v>
      </c>
    </row>
    <row r="8799">
      <c r="A8799" s="16" t="s">
        <v>20201</v>
      </c>
      <c r="B8799" s="16" t="s">
        <v>20202</v>
      </c>
      <c r="C8799" s="16" t="s">
        <v>283</v>
      </c>
      <c r="D8799" s="17" t="s">
        <v>110</v>
      </c>
      <c r="E8799" s="17" t="s">
        <v>24</v>
      </c>
      <c r="F8799" s="17" t="s">
        <v>22</v>
      </c>
      <c r="G8799" s="18">
        <v>44501.0</v>
      </c>
      <c r="H8799" s="17" t="s">
        <v>224</v>
      </c>
      <c r="I8799" s="19">
        <v>405.61</v>
      </c>
      <c r="J8799" s="19">
        <v>0.0</v>
      </c>
      <c r="K8799" s="19">
        <v>405.61</v>
      </c>
      <c r="L8799" s="20" t="s">
        <v>1151</v>
      </c>
    </row>
    <row r="8800">
      <c r="A8800" s="16" t="s">
        <v>20203</v>
      </c>
      <c r="B8800" s="16" t="s">
        <v>20204</v>
      </c>
      <c r="C8800" s="16" t="s">
        <v>20205</v>
      </c>
      <c r="D8800" s="17" t="s">
        <v>31</v>
      </c>
      <c r="E8800" s="17" t="s">
        <v>24</v>
      </c>
      <c r="F8800" s="17" t="s">
        <v>18</v>
      </c>
      <c r="G8800" s="18">
        <v>44488.0</v>
      </c>
      <c r="H8800" s="17" t="s">
        <v>224</v>
      </c>
      <c r="I8800" s="19">
        <v>256.25</v>
      </c>
      <c r="J8800" s="19">
        <v>0.0</v>
      </c>
      <c r="K8800" s="19">
        <v>256.25</v>
      </c>
      <c r="L8800" s="20" t="s">
        <v>260</v>
      </c>
    </row>
    <row r="8801">
      <c r="A8801" s="16" t="s">
        <v>20206</v>
      </c>
      <c r="B8801" s="16" t="s">
        <v>20207</v>
      </c>
      <c r="C8801" s="16" t="s">
        <v>20208</v>
      </c>
      <c r="D8801" s="17" t="s">
        <v>53</v>
      </c>
      <c r="E8801" s="17" t="s">
        <v>24</v>
      </c>
      <c r="F8801" s="17" t="s">
        <v>10</v>
      </c>
      <c r="G8801" s="18">
        <v>44466.0</v>
      </c>
      <c r="H8801" s="17" t="s">
        <v>224</v>
      </c>
      <c r="I8801" s="19">
        <v>20453.87</v>
      </c>
      <c r="J8801" s="19">
        <v>0.0</v>
      </c>
      <c r="K8801" s="19">
        <v>20453.87</v>
      </c>
      <c r="L8801" s="20" t="s">
        <v>229</v>
      </c>
    </row>
    <row r="8802">
      <c r="A8802" s="16" t="s">
        <v>20209</v>
      </c>
      <c r="B8802" s="16" t="s">
        <v>20210</v>
      </c>
      <c r="C8802" s="16" t="s">
        <v>20211</v>
      </c>
      <c r="D8802" s="17" t="s">
        <v>73</v>
      </c>
      <c r="E8802" s="17" t="s">
        <v>24</v>
      </c>
      <c r="F8802" s="17" t="s">
        <v>10</v>
      </c>
      <c r="G8802" s="18">
        <v>44530.0</v>
      </c>
      <c r="H8802" s="17" t="s">
        <v>252</v>
      </c>
      <c r="I8802" s="19">
        <v>25.22</v>
      </c>
      <c r="J8802" s="19">
        <v>0.0</v>
      </c>
      <c r="K8802" s="19">
        <v>25.22</v>
      </c>
      <c r="L8802" s="20" t="s">
        <v>244</v>
      </c>
    </row>
    <row r="8803">
      <c r="A8803" s="16" t="s">
        <v>20209</v>
      </c>
      <c r="B8803" s="16" t="s">
        <v>20210</v>
      </c>
      <c r="C8803" s="16" t="s">
        <v>20211</v>
      </c>
      <c r="D8803" s="17" t="s">
        <v>73</v>
      </c>
      <c r="E8803" s="17" t="s">
        <v>24</v>
      </c>
      <c r="F8803" s="17" t="s">
        <v>10</v>
      </c>
      <c r="G8803" s="18">
        <v>44530.0</v>
      </c>
      <c r="H8803" s="17" t="s">
        <v>243</v>
      </c>
      <c r="I8803" s="19">
        <v>595.27</v>
      </c>
      <c r="J8803" s="19">
        <v>0.0</v>
      </c>
      <c r="K8803" s="19">
        <v>595.27</v>
      </c>
      <c r="L8803" s="20" t="s">
        <v>244</v>
      </c>
    </row>
    <row r="8804">
      <c r="A8804" s="16" t="s">
        <v>20212</v>
      </c>
      <c r="B8804" s="16" t="s">
        <v>20213</v>
      </c>
      <c r="C8804" s="16" t="s">
        <v>1854</v>
      </c>
      <c r="D8804" s="17" t="s">
        <v>34</v>
      </c>
      <c r="E8804" s="17" t="s">
        <v>24</v>
      </c>
      <c r="F8804" s="17" t="s">
        <v>18</v>
      </c>
      <c r="G8804" s="18">
        <v>44414.0</v>
      </c>
      <c r="H8804" s="17" t="s">
        <v>224</v>
      </c>
      <c r="I8804" s="19">
        <v>76.57</v>
      </c>
      <c r="J8804" s="19">
        <v>0.0</v>
      </c>
      <c r="K8804" s="19">
        <v>76.57</v>
      </c>
      <c r="L8804" s="20" t="s">
        <v>7678</v>
      </c>
    </row>
    <row r="8805">
      <c r="A8805" s="16" t="s">
        <v>20214</v>
      </c>
      <c r="B8805" s="16" t="s">
        <v>20215</v>
      </c>
      <c r="C8805" s="16" t="s">
        <v>20216</v>
      </c>
      <c r="D8805" s="17" t="s">
        <v>122</v>
      </c>
      <c r="E8805" s="17" t="s">
        <v>17</v>
      </c>
      <c r="F8805" s="17" t="s">
        <v>18</v>
      </c>
      <c r="G8805" s="18">
        <v>44537.0</v>
      </c>
      <c r="H8805" s="17" t="s">
        <v>252</v>
      </c>
      <c r="I8805" s="19">
        <v>175.83</v>
      </c>
      <c r="J8805" s="19">
        <v>0.0</v>
      </c>
      <c r="K8805" s="19">
        <v>175.83</v>
      </c>
      <c r="L8805" s="20" t="s">
        <v>253</v>
      </c>
    </row>
    <row r="8806">
      <c r="A8806" s="16" t="s">
        <v>20217</v>
      </c>
      <c r="B8806" s="16" t="s">
        <v>20218</v>
      </c>
      <c r="C8806" s="16" t="s">
        <v>20219</v>
      </c>
      <c r="D8806" s="17" t="s">
        <v>121</v>
      </c>
      <c r="E8806" s="17" t="s">
        <v>44</v>
      </c>
      <c r="F8806" s="17" t="s">
        <v>18</v>
      </c>
      <c r="G8806" s="18">
        <v>44365.0</v>
      </c>
      <c r="H8806" s="17" t="s">
        <v>238</v>
      </c>
      <c r="I8806" s="19">
        <v>0.0</v>
      </c>
      <c r="J8806" s="19">
        <v>4636.15</v>
      </c>
      <c r="K8806" s="19">
        <v>4636.15</v>
      </c>
      <c r="L8806" s="20" t="s">
        <v>229</v>
      </c>
    </row>
    <row r="8807">
      <c r="A8807" s="16" t="s">
        <v>20217</v>
      </c>
      <c r="B8807" s="16" t="s">
        <v>20218</v>
      </c>
      <c r="C8807" s="16" t="s">
        <v>20219</v>
      </c>
      <c r="D8807" s="17" t="s">
        <v>121</v>
      </c>
      <c r="E8807" s="17" t="s">
        <v>44</v>
      </c>
      <c r="F8807" s="17" t="s">
        <v>18</v>
      </c>
      <c r="G8807" s="18">
        <v>44365.0</v>
      </c>
      <c r="H8807" s="17" t="s">
        <v>233</v>
      </c>
      <c r="I8807" s="19">
        <v>0.0</v>
      </c>
      <c r="J8807" s="19">
        <v>292.01</v>
      </c>
      <c r="K8807" s="19">
        <v>292.01</v>
      </c>
      <c r="L8807" s="20" t="s">
        <v>229</v>
      </c>
    </row>
    <row r="8808">
      <c r="A8808" s="16" t="s">
        <v>20217</v>
      </c>
      <c r="B8808" s="16" t="s">
        <v>20218</v>
      </c>
      <c r="C8808" s="16" t="s">
        <v>20219</v>
      </c>
      <c r="D8808" s="17" t="s">
        <v>121</v>
      </c>
      <c r="E8808" s="17" t="s">
        <v>44</v>
      </c>
      <c r="F8808" s="17" t="s">
        <v>18</v>
      </c>
      <c r="G8808" s="18">
        <v>44365.0</v>
      </c>
      <c r="H8808" s="17" t="s">
        <v>252</v>
      </c>
      <c r="I8808" s="19">
        <v>0.0</v>
      </c>
      <c r="J8808" s="19">
        <v>6088.55</v>
      </c>
      <c r="K8808" s="19">
        <v>6088.55</v>
      </c>
      <c r="L8808" s="20" t="s">
        <v>229</v>
      </c>
    </row>
    <row r="8809">
      <c r="A8809" s="16" t="s">
        <v>20220</v>
      </c>
      <c r="B8809" s="16" t="s">
        <v>20221</v>
      </c>
      <c r="C8809" s="16" t="s">
        <v>20222</v>
      </c>
      <c r="D8809" s="17" t="s">
        <v>60</v>
      </c>
      <c r="E8809" s="17" t="s">
        <v>24</v>
      </c>
      <c r="F8809" s="17" t="s">
        <v>22</v>
      </c>
      <c r="G8809" s="18">
        <v>44519.0</v>
      </c>
      <c r="H8809" s="17" t="s">
        <v>243</v>
      </c>
      <c r="I8809" s="19">
        <v>185.44</v>
      </c>
      <c r="J8809" s="19">
        <v>0.0</v>
      </c>
      <c r="K8809" s="19">
        <v>185.44</v>
      </c>
      <c r="L8809" s="20" t="s">
        <v>524</v>
      </c>
    </row>
    <row r="8810">
      <c r="A8810" s="16" t="s">
        <v>20223</v>
      </c>
      <c r="B8810" s="16" t="s">
        <v>20224</v>
      </c>
      <c r="C8810" s="16" t="s">
        <v>16277</v>
      </c>
      <c r="D8810" s="17" t="s">
        <v>116</v>
      </c>
      <c r="E8810" s="17" t="s">
        <v>24</v>
      </c>
      <c r="F8810" s="17" t="s">
        <v>22</v>
      </c>
      <c r="G8810" s="18">
        <v>44406.0</v>
      </c>
      <c r="H8810" s="17" t="s">
        <v>224</v>
      </c>
      <c r="I8810" s="19">
        <v>122.63</v>
      </c>
      <c r="J8810" s="19">
        <v>0.0</v>
      </c>
      <c r="K8810" s="19">
        <v>122.63</v>
      </c>
      <c r="L8810" s="20" t="s">
        <v>229</v>
      </c>
    </row>
    <row r="8811">
      <c r="A8811" s="16" t="s">
        <v>20225</v>
      </c>
      <c r="B8811" s="16" t="s">
        <v>20226</v>
      </c>
      <c r="C8811" s="16" t="s">
        <v>20227</v>
      </c>
      <c r="D8811" s="17" t="s">
        <v>15</v>
      </c>
      <c r="E8811" s="17" t="s">
        <v>14</v>
      </c>
      <c r="F8811" s="17" t="s">
        <v>10</v>
      </c>
      <c r="G8811" s="18">
        <v>44323.0</v>
      </c>
      <c r="H8811" s="17" t="s">
        <v>252</v>
      </c>
      <c r="I8811" s="19">
        <v>0.0</v>
      </c>
      <c r="J8811" s="19">
        <v>121.39</v>
      </c>
      <c r="K8811" s="19">
        <v>121.39</v>
      </c>
      <c r="L8811" s="20" t="s">
        <v>253</v>
      </c>
    </row>
    <row r="8812">
      <c r="A8812" s="16" t="s">
        <v>20228</v>
      </c>
      <c r="B8812" s="16" t="s">
        <v>20229</v>
      </c>
      <c r="C8812" s="16" t="s">
        <v>20230</v>
      </c>
      <c r="D8812" s="17" t="s">
        <v>109</v>
      </c>
      <c r="E8812" s="17" t="s">
        <v>24</v>
      </c>
      <c r="F8812" s="17" t="s">
        <v>10</v>
      </c>
      <c r="G8812" s="18">
        <v>44337.0</v>
      </c>
      <c r="H8812" s="17" t="s">
        <v>252</v>
      </c>
      <c r="I8812" s="19">
        <v>0.0</v>
      </c>
      <c r="J8812" s="19">
        <v>11723.55</v>
      </c>
      <c r="K8812" s="19">
        <v>11723.55</v>
      </c>
      <c r="L8812" s="20" t="s">
        <v>253</v>
      </c>
    </row>
    <row r="8813">
      <c r="A8813" s="16" t="s">
        <v>20231</v>
      </c>
      <c r="B8813" s="16" t="s">
        <v>20232</v>
      </c>
      <c r="C8813" s="16" t="s">
        <v>20233</v>
      </c>
      <c r="D8813" s="17" t="s">
        <v>41</v>
      </c>
      <c r="E8813" s="17" t="s">
        <v>17</v>
      </c>
      <c r="F8813" s="17" t="s">
        <v>18</v>
      </c>
      <c r="G8813" s="18">
        <v>44497.0</v>
      </c>
      <c r="H8813" s="17" t="s">
        <v>252</v>
      </c>
      <c r="I8813" s="19">
        <v>483.25</v>
      </c>
      <c r="J8813" s="19">
        <v>0.0</v>
      </c>
      <c r="K8813" s="19">
        <v>483.25</v>
      </c>
      <c r="L8813" s="20" t="s">
        <v>253</v>
      </c>
    </row>
    <row r="8814">
      <c r="A8814" s="16" t="s">
        <v>20234</v>
      </c>
      <c r="B8814" s="16" t="s">
        <v>20235</v>
      </c>
      <c r="C8814" s="16" t="s">
        <v>4652</v>
      </c>
      <c r="D8814" s="17" t="s">
        <v>79</v>
      </c>
      <c r="E8814" s="17" t="s">
        <v>17</v>
      </c>
      <c r="F8814" s="17" t="s">
        <v>22</v>
      </c>
      <c r="G8814" s="18">
        <v>44474.0</v>
      </c>
      <c r="H8814" s="17" t="s">
        <v>252</v>
      </c>
      <c r="I8814" s="19">
        <v>169.93</v>
      </c>
      <c r="J8814" s="19">
        <v>0.0</v>
      </c>
      <c r="K8814" s="19">
        <v>169.93</v>
      </c>
      <c r="L8814" s="20" t="s">
        <v>253</v>
      </c>
    </row>
    <row r="8815">
      <c r="A8815" s="16" t="s">
        <v>20236</v>
      </c>
      <c r="B8815" s="16" t="s">
        <v>20237</v>
      </c>
      <c r="C8815" s="16" t="s">
        <v>12762</v>
      </c>
      <c r="D8815" s="17" t="s">
        <v>107</v>
      </c>
      <c r="E8815" s="17" t="s">
        <v>24</v>
      </c>
      <c r="F8815" s="17" t="s">
        <v>10</v>
      </c>
      <c r="G8815" s="18">
        <v>44545.0</v>
      </c>
      <c r="H8815" s="17" t="s">
        <v>243</v>
      </c>
      <c r="I8815" s="19">
        <v>49.93</v>
      </c>
      <c r="J8815" s="19">
        <v>0.0</v>
      </c>
      <c r="K8815" s="19">
        <v>49.93</v>
      </c>
      <c r="L8815" s="20" t="s">
        <v>244</v>
      </c>
    </row>
    <row r="8816">
      <c r="A8816" s="16" t="s">
        <v>20238</v>
      </c>
      <c r="B8816" s="16" t="s">
        <v>20239</v>
      </c>
      <c r="C8816" s="16" t="s">
        <v>615</v>
      </c>
      <c r="D8816" s="17" t="s">
        <v>82</v>
      </c>
      <c r="E8816" s="17" t="s">
        <v>24</v>
      </c>
      <c r="F8816" s="17" t="s">
        <v>22</v>
      </c>
      <c r="G8816" s="18">
        <v>44522.0</v>
      </c>
      <c r="H8816" s="17" t="s">
        <v>224</v>
      </c>
      <c r="I8816" s="19">
        <v>88.22</v>
      </c>
      <c r="J8816" s="19">
        <v>0.0</v>
      </c>
      <c r="K8816" s="19">
        <v>88.22</v>
      </c>
      <c r="L8816" s="20" t="s">
        <v>749</v>
      </c>
    </row>
    <row r="8817">
      <c r="A8817" s="16" t="s">
        <v>20240</v>
      </c>
      <c r="B8817" s="16" t="s">
        <v>20241</v>
      </c>
      <c r="C8817" s="16" t="s">
        <v>382</v>
      </c>
      <c r="D8817" s="17" t="s">
        <v>82</v>
      </c>
      <c r="E8817" s="17" t="s">
        <v>24</v>
      </c>
      <c r="F8817" s="17" t="s">
        <v>22</v>
      </c>
      <c r="G8817" s="18">
        <v>44258.0</v>
      </c>
      <c r="H8817" s="17" t="s">
        <v>224</v>
      </c>
      <c r="I8817" s="19">
        <v>0.0</v>
      </c>
      <c r="J8817" s="19">
        <v>2838.62</v>
      </c>
      <c r="K8817" s="19">
        <v>2838.62</v>
      </c>
      <c r="L8817" s="20" t="s">
        <v>229</v>
      </c>
    </row>
    <row r="8818">
      <c r="A8818" s="16" t="s">
        <v>20242</v>
      </c>
      <c r="B8818" s="16" t="s">
        <v>20243</v>
      </c>
      <c r="C8818" s="16" t="s">
        <v>20244</v>
      </c>
      <c r="D8818" s="17" t="s">
        <v>66</v>
      </c>
      <c r="E8818" s="17" t="s">
        <v>24</v>
      </c>
      <c r="F8818" s="17" t="s">
        <v>10</v>
      </c>
      <c r="G8818" s="18">
        <v>44504.0</v>
      </c>
      <c r="H8818" s="17" t="s">
        <v>243</v>
      </c>
      <c r="I8818" s="19">
        <v>42.99</v>
      </c>
      <c r="J8818" s="19">
        <v>0.0</v>
      </c>
      <c r="K8818" s="19">
        <v>42.99</v>
      </c>
      <c r="L8818" s="20" t="s">
        <v>20245</v>
      </c>
    </row>
    <row r="8819">
      <c r="A8819" s="16" t="s">
        <v>20246</v>
      </c>
      <c r="B8819" s="16" t="s">
        <v>20247</v>
      </c>
      <c r="C8819" s="16" t="s">
        <v>20248</v>
      </c>
      <c r="D8819" s="17" t="s">
        <v>59</v>
      </c>
      <c r="E8819" s="17" t="s">
        <v>44</v>
      </c>
      <c r="F8819" s="17" t="s">
        <v>10</v>
      </c>
      <c r="G8819" s="18">
        <v>44491.0</v>
      </c>
      <c r="H8819" s="17" t="s">
        <v>224</v>
      </c>
      <c r="I8819" s="19">
        <v>16138.29</v>
      </c>
      <c r="J8819" s="19">
        <v>0.0</v>
      </c>
      <c r="K8819" s="19">
        <v>16138.29</v>
      </c>
      <c r="L8819" s="20" t="s">
        <v>686</v>
      </c>
    </row>
    <row r="8820">
      <c r="A8820" s="16" t="s">
        <v>20246</v>
      </c>
      <c r="B8820" s="16" t="s">
        <v>20247</v>
      </c>
      <c r="C8820" s="16" t="s">
        <v>20248</v>
      </c>
      <c r="D8820" s="17" t="s">
        <v>59</v>
      </c>
      <c r="E8820" s="17" t="s">
        <v>44</v>
      </c>
      <c r="F8820" s="17" t="s">
        <v>10</v>
      </c>
      <c r="G8820" s="18">
        <v>44491.0</v>
      </c>
      <c r="H8820" s="17" t="s">
        <v>233</v>
      </c>
      <c r="I8820" s="19">
        <v>39.35</v>
      </c>
      <c r="J8820" s="19">
        <v>0.0</v>
      </c>
      <c r="K8820" s="19">
        <v>39.35</v>
      </c>
      <c r="L8820" s="20" t="s">
        <v>686</v>
      </c>
    </row>
    <row r="8821">
      <c r="A8821" s="16" t="s">
        <v>20246</v>
      </c>
      <c r="B8821" s="16" t="s">
        <v>20247</v>
      </c>
      <c r="C8821" s="16" t="s">
        <v>20248</v>
      </c>
      <c r="D8821" s="17" t="s">
        <v>59</v>
      </c>
      <c r="E8821" s="17" t="s">
        <v>44</v>
      </c>
      <c r="F8821" s="17" t="s">
        <v>10</v>
      </c>
      <c r="G8821" s="18">
        <v>44491.0</v>
      </c>
      <c r="H8821" s="17" t="s">
        <v>243</v>
      </c>
      <c r="I8821" s="19">
        <v>7586.43</v>
      </c>
      <c r="J8821" s="19">
        <v>0.0</v>
      </c>
      <c r="K8821" s="19">
        <v>7586.43</v>
      </c>
      <c r="L8821" s="20" t="s">
        <v>686</v>
      </c>
    </row>
    <row r="8822">
      <c r="A8822" s="16" t="s">
        <v>20249</v>
      </c>
      <c r="B8822" s="16" t="s">
        <v>20250</v>
      </c>
      <c r="C8822" s="16" t="s">
        <v>20251</v>
      </c>
      <c r="D8822" s="17" t="s">
        <v>58</v>
      </c>
      <c r="E8822" s="17" t="s">
        <v>9</v>
      </c>
      <c r="F8822" s="17" t="s">
        <v>10</v>
      </c>
      <c r="G8822" s="18">
        <v>44320.0</v>
      </c>
      <c r="H8822" s="17" t="s">
        <v>252</v>
      </c>
      <c r="I8822" s="19">
        <v>0.0</v>
      </c>
      <c r="J8822" s="19">
        <v>161.51</v>
      </c>
      <c r="K8822" s="19">
        <v>161.51</v>
      </c>
      <c r="L8822" s="20" t="s">
        <v>253</v>
      </c>
    </row>
    <row r="8823">
      <c r="A8823" s="16" t="s">
        <v>20252</v>
      </c>
      <c r="B8823" s="16" t="s">
        <v>20253</v>
      </c>
      <c r="C8823" s="16" t="s">
        <v>10670</v>
      </c>
      <c r="D8823" s="17" t="s">
        <v>142</v>
      </c>
      <c r="E8823" s="17" t="s">
        <v>44</v>
      </c>
      <c r="F8823" s="17" t="s">
        <v>10</v>
      </c>
      <c r="G8823" s="18">
        <v>44300.0</v>
      </c>
      <c r="H8823" s="17" t="s">
        <v>252</v>
      </c>
      <c r="I8823" s="19">
        <v>0.0</v>
      </c>
      <c r="J8823" s="19">
        <v>1764.21</v>
      </c>
      <c r="K8823" s="19">
        <v>1764.21</v>
      </c>
      <c r="L8823" s="20" t="s">
        <v>253</v>
      </c>
    </row>
    <row r="8824">
      <c r="A8824" s="16" t="s">
        <v>20254</v>
      </c>
      <c r="B8824" s="16" t="s">
        <v>20255</v>
      </c>
      <c r="C8824" s="16" t="s">
        <v>20256</v>
      </c>
      <c r="D8824" s="17" t="s">
        <v>31</v>
      </c>
      <c r="E8824" s="17" t="s">
        <v>24</v>
      </c>
      <c r="F8824" s="17" t="s">
        <v>18</v>
      </c>
      <c r="G8824" s="18">
        <v>44411.0</v>
      </c>
      <c r="H8824" s="17" t="s">
        <v>224</v>
      </c>
      <c r="I8824" s="19">
        <v>31.71</v>
      </c>
      <c r="J8824" s="19">
        <v>0.0</v>
      </c>
      <c r="K8824" s="19">
        <v>31.71</v>
      </c>
      <c r="L8824" s="20" t="s">
        <v>20257</v>
      </c>
    </row>
    <row r="8825">
      <c r="A8825" s="16" t="s">
        <v>20254</v>
      </c>
      <c r="B8825" s="16" t="s">
        <v>20255</v>
      </c>
      <c r="C8825" s="16" t="s">
        <v>20256</v>
      </c>
      <c r="D8825" s="17" t="s">
        <v>31</v>
      </c>
      <c r="E8825" s="17" t="s">
        <v>24</v>
      </c>
      <c r="F8825" s="17" t="s">
        <v>18</v>
      </c>
      <c r="G8825" s="18">
        <v>44411.0</v>
      </c>
      <c r="H8825" s="17" t="s">
        <v>243</v>
      </c>
      <c r="I8825" s="19">
        <v>118.57</v>
      </c>
      <c r="J8825" s="19">
        <v>0.0</v>
      </c>
      <c r="K8825" s="19">
        <v>118.57</v>
      </c>
      <c r="L8825" s="20" t="s">
        <v>20257</v>
      </c>
    </row>
    <row r="8826">
      <c r="A8826" s="16" t="s">
        <v>20258</v>
      </c>
      <c r="B8826" s="16" t="s">
        <v>20259</v>
      </c>
      <c r="C8826" s="16" t="s">
        <v>20260</v>
      </c>
      <c r="D8826" s="17" t="s">
        <v>178</v>
      </c>
      <c r="E8826" s="17" t="s">
        <v>160</v>
      </c>
      <c r="F8826" s="17" t="s">
        <v>10</v>
      </c>
      <c r="G8826" s="18">
        <v>44451.0</v>
      </c>
      <c r="H8826" s="17" t="s">
        <v>252</v>
      </c>
      <c r="I8826" s="19">
        <v>200.31</v>
      </c>
      <c r="J8826" s="19">
        <v>0.0</v>
      </c>
      <c r="K8826" s="19">
        <v>200.31</v>
      </c>
      <c r="L8826" s="20" t="s">
        <v>253</v>
      </c>
    </row>
    <row r="8827">
      <c r="A8827" s="16" t="s">
        <v>20261</v>
      </c>
      <c r="B8827" s="16" t="s">
        <v>20262</v>
      </c>
      <c r="C8827" s="16" t="s">
        <v>1205</v>
      </c>
      <c r="D8827" s="17" t="s">
        <v>53</v>
      </c>
      <c r="E8827" s="17" t="s">
        <v>24</v>
      </c>
      <c r="F8827" s="17" t="s">
        <v>10</v>
      </c>
      <c r="G8827" s="18">
        <v>44488.0</v>
      </c>
      <c r="H8827" s="17" t="s">
        <v>224</v>
      </c>
      <c r="I8827" s="19">
        <v>17707.17</v>
      </c>
      <c r="J8827" s="19">
        <v>0.0</v>
      </c>
      <c r="K8827" s="19">
        <v>17707.17</v>
      </c>
      <c r="L8827" s="20" t="s">
        <v>229</v>
      </c>
    </row>
    <row r="8828">
      <c r="A8828" s="16" t="s">
        <v>20261</v>
      </c>
      <c r="B8828" s="16" t="s">
        <v>20262</v>
      </c>
      <c r="C8828" s="16" t="s">
        <v>1205</v>
      </c>
      <c r="D8828" s="17" t="s">
        <v>53</v>
      </c>
      <c r="E8828" s="17" t="s">
        <v>24</v>
      </c>
      <c r="F8828" s="17" t="s">
        <v>10</v>
      </c>
      <c r="G8828" s="18">
        <v>44488.0</v>
      </c>
      <c r="H8828" s="17" t="s">
        <v>252</v>
      </c>
      <c r="I8828" s="19">
        <v>3006.43</v>
      </c>
      <c r="J8828" s="19">
        <v>0.0</v>
      </c>
      <c r="K8828" s="19">
        <v>3006.43</v>
      </c>
      <c r="L8828" s="20" t="s">
        <v>229</v>
      </c>
    </row>
    <row r="8829">
      <c r="A8829" s="16" t="s">
        <v>20263</v>
      </c>
      <c r="B8829" s="16" t="s">
        <v>20264</v>
      </c>
      <c r="C8829" s="16" t="s">
        <v>1427</v>
      </c>
      <c r="D8829" s="17" t="s">
        <v>89</v>
      </c>
      <c r="E8829" s="17" t="s">
        <v>24</v>
      </c>
      <c r="F8829" s="17" t="s">
        <v>22</v>
      </c>
      <c r="G8829" s="18">
        <v>44401.0</v>
      </c>
      <c r="H8829" s="17" t="s">
        <v>233</v>
      </c>
      <c r="I8829" s="19">
        <v>72.65</v>
      </c>
      <c r="J8829" s="19">
        <v>0.0</v>
      </c>
      <c r="K8829" s="19">
        <v>72.65</v>
      </c>
      <c r="L8829" s="20" t="s">
        <v>1428</v>
      </c>
    </row>
    <row r="8830">
      <c r="A8830" s="16" t="s">
        <v>20265</v>
      </c>
      <c r="B8830" s="16" t="s">
        <v>20266</v>
      </c>
      <c r="C8830" s="16" t="s">
        <v>20267</v>
      </c>
      <c r="D8830" s="17" t="s">
        <v>136</v>
      </c>
      <c r="E8830" s="17" t="s">
        <v>44</v>
      </c>
      <c r="F8830" s="17" t="s">
        <v>22</v>
      </c>
      <c r="G8830" s="18">
        <v>44217.0</v>
      </c>
      <c r="H8830" s="17" t="s">
        <v>233</v>
      </c>
      <c r="I8830" s="19">
        <v>0.0</v>
      </c>
      <c r="J8830" s="19">
        <v>802.13</v>
      </c>
      <c r="K8830" s="19">
        <v>802.13</v>
      </c>
      <c r="L8830" s="20" t="s">
        <v>234</v>
      </c>
    </row>
    <row r="8831">
      <c r="A8831" s="16" t="s">
        <v>20265</v>
      </c>
      <c r="B8831" s="16" t="s">
        <v>20266</v>
      </c>
      <c r="C8831" s="16" t="s">
        <v>20267</v>
      </c>
      <c r="D8831" s="17" t="s">
        <v>136</v>
      </c>
      <c r="E8831" s="17" t="s">
        <v>44</v>
      </c>
      <c r="F8831" s="17" t="s">
        <v>22</v>
      </c>
      <c r="G8831" s="18">
        <v>44217.0</v>
      </c>
      <c r="H8831" s="17" t="s">
        <v>252</v>
      </c>
      <c r="I8831" s="19">
        <v>0.0</v>
      </c>
      <c r="J8831" s="19">
        <v>876.87</v>
      </c>
      <c r="K8831" s="19">
        <v>876.87</v>
      </c>
      <c r="L8831" s="20" t="s">
        <v>234</v>
      </c>
    </row>
    <row r="8832">
      <c r="A8832" s="16" t="s">
        <v>20268</v>
      </c>
      <c r="B8832" s="16" t="s">
        <v>20269</v>
      </c>
      <c r="C8832" s="16" t="s">
        <v>20270</v>
      </c>
      <c r="D8832" s="17" t="s">
        <v>86</v>
      </c>
      <c r="E8832" s="17" t="s">
        <v>17</v>
      </c>
      <c r="F8832" s="17" t="s">
        <v>10</v>
      </c>
      <c r="G8832" s="18">
        <v>44418.0</v>
      </c>
      <c r="H8832" s="17" t="s">
        <v>252</v>
      </c>
      <c r="I8832" s="19">
        <v>19690.11</v>
      </c>
      <c r="J8832" s="19">
        <v>0.0</v>
      </c>
      <c r="K8832" s="19">
        <v>19690.11</v>
      </c>
      <c r="L8832" s="20" t="s">
        <v>348</v>
      </c>
    </row>
    <row r="8833">
      <c r="A8833" s="16" t="s">
        <v>20271</v>
      </c>
      <c r="B8833" s="16" t="s">
        <v>20272</v>
      </c>
      <c r="C8833" s="16" t="s">
        <v>615</v>
      </c>
      <c r="D8833" s="17" t="s">
        <v>82</v>
      </c>
      <c r="E8833" s="17" t="s">
        <v>24</v>
      </c>
      <c r="F8833" s="17" t="s">
        <v>22</v>
      </c>
      <c r="G8833" s="18">
        <v>44469.0</v>
      </c>
      <c r="H8833" s="17" t="s">
        <v>224</v>
      </c>
      <c r="I8833" s="19">
        <v>128.14</v>
      </c>
      <c r="J8833" s="19">
        <v>0.0</v>
      </c>
      <c r="K8833" s="19">
        <v>128.14</v>
      </c>
      <c r="L8833" s="20" t="s">
        <v>335</v>
      </c>
    </row>
    <row r="8834">
      <c r="A8834" s="16" t="s">
        <v>20273</v>
      </c>
      <c r="B8834" s="16" t="s">
        <v>20274</v>
      </c>
      <c r="C8834" s="16" t="s">
        <v>20275</v>
      </c>
      <c r="D8834" s="17" t="s">
        <v>8</v>
      </c>
      <c r="E8834" s="17" t="s">
        <v>9</v>
      </c>
      <c r="F8834" s="17" t="s">
        <v>10</v>
      </c>
      <c r="G8834" s="18">
        <v>44307.0</v>
      </c>
      <c r="H8834" s="17" t="s">
        <v>252</v>
      </c>
      <c r="I8834" s="19">
        <v>0.0</v>
      </c>
      <c r="J8834" s="19">
        <v>72.48</v>
      </c>
      <c r="K8834" s="19">
        <v>72.48</v>
      </c>
      <c r="L8834" s="20" t="s">
        <v>253</v>
      </c>
    </row>
    <row r="8835">
      <c r="A8835" s="16" t="s">
        <v>20276</v>
      </c>
      <c r="B8835" s="16" t="s">
        <v>20277</v>
      </c>
      <c r="C8835" s="16" t="s">
        <v>1422</v>
      </c>
      <c r="D8835" s="17" t="s">
        <v>139</v>
      </c>
      <c r="E8835" s="17" t="s">
        <v>24</v>
      </c>
      <c r="F8835" s="17" t="s">
        <v>22</v>
      </c>
      <c r="G8835" s="18">
        <v>44412.0</v>
      </c>
      <c r="H8835" s="17" t="s">
        <v>224</v>
      </c>
      <c r="I8835" s="19">
        <v>2841.2</v>
      </c>
      <c r="J8835" s="19">
        <v>0.0</v>
      </c>
      <c r="K8835" s="19">
        <v>2841.2</v>
      </c>
      <c r="L8835" s="20" t="s">
        <v>229</v>
      </c>
    </row>
    <row r="8836">
      <c r="A8836" s="16" t="s">
        <v>20278</v>
      </c>
      <c r="B8836" s="16" t="s">
        <v>20279</v>
      </c>
      <c r="C8836" s="16" t="s">
        <v>15358</v>
      </c>
      <c r="D8836" s="17" t="s">
        <v>63</v>
      </c>
      <c r="E8836" s="17" t="s">
        <v>17</v>
      </c>
      <c r="F8836" s="17" t="s">
        <v>10</v>
      </c>
      <c r="G8836" s="18">
        <v>44335.0</v>
      </c>
      <c r="H8836" s="17" t="s">
        <v>252</v>
      </c>
      <c r="I8836" s="19">
        <v>0.0</v>
      </c>
      <c r="J8836" s="19">
        <v>2454.71</v>
      </c>
      <c r="K8836" s="19">
        <v>2454.71</v>
      </c>
      <c r="L8836" s="20" t="s">
        <v>321</v>
      </c>
    </row>
    <row r="8837">
      <c r="A8837" s="16" t="s">
        <v>20280</v>
      </c>
      <c r="B8837" s="16" t="s">
        <v>20281</v>
      </c>
      <c r="C8837" s="16" t="s">
        <v>20282</v>
      </c>
      <c r="D8837" s="17" t="s">
        <v>136</v>
      </c>
      <c r="E8837" s="17" t="s">
        <v>44</v>
      </c>
      <c r="F8837" s="17" t="s">
        <v>22</v>
      </c>
      <c r="G8837" s="18">
        <v>44228.0</v>
      </c>
      <c r="H8837" s="17" t="s">
        <v>233</v>
      </c>
      <c r="I8837" s="19">
        <v>0.0</v>
      </c>
      <c r="J8837" s="19">
        <v>4409.72</v>
      </c>
      <c r="K8837" s="19">
        <v>4409.72</v>
      </c>
      <c r="L8837" s="20" t="s">
        <v>234</v>
      </c>
    </row>
    <row r="8838">
      <c r="A8838" s="16" t="s">
        <v>20280</v>
      </c>
      <c r="B8838" s="16" t="s">
        <v>20281</v>
      </c>
      <c r="C8838" s="16" t="s">
        <v>20282</v>
      </c>
      <c r="D8838" s="17" t="s">
        <v>136</v>
      </c>
      <c r="E8838" s="17" t="s">
        <v>44</v>
      </c>
      <c r="F8838" s="17" t="s">
        <v>22</v>
      </c>
      <c r="G8838" s="18">
        <v>44228.0</v>
      </c>
      <c r="H8838" s="17" t="s">
        <v>252</v>
      </c>
      <c r="I8838" s="19">
        <v>0.0</v>
      </c>
      <c r="J8838" s="19">
        <v>1298.2</v>
      </c>
      <c r="K8838" s="19">
        <v>1298.2</v>
      </c>
      <c r="L8838" s="20" t="s">
        <v>234</v>
      </c>
    </row>
    <row r="8839">
      <c r="A8839" s="16" t="s">
        <v>20283</v>
      </c>
      <c r="B8839" s="16" t="s">
        <v>20284</v>
      </c>
      <c r="C8839" s="16" t="s">
        <v>7010</v>
      </c>
      <c r="D8839" s="17" t="s">
        <v>103</v>
      </c>
      <c r="E8839" s="17" t="s">
        <v>44</v>
      </c>
      <c r="F8839" s="17" t="s">
        <v>10</v>
      </c>
      <c r="G8839" s="18">
        <v>44344.0</v>
      </c>
      <c r="H8839" s="17" t="s">
        <v>224</v>
      </c>
      <c r="I8839" s="19">
        <v>0.0</v>
      </c>
      <c r="J8839" s="19">
        <v>2582.28</v>
      </c>
      <c r="K8839" s="19">
        <v>2582.28</v>
      </c>
      <c r="L8839" s="20" t="s">
        <v>229</v>
      </c>
    </row>
    <row r="8840">
      <c r="A8840" s="16" t="s">
        <v>20285</v>
      </c>
      <c r="B8840" s="16" t="s">
        <v>20286</v>
      </c>
      <c r="C8840" s="16" t="s">
        <v>20287</v>
      </c>
      <c r="D8840" s="17" t="s">
        <v>49</v>
      </c>
      <c r="E8840" s="17" t="s">
        <v>44</v>
      </c>
      <c r="F8840" s="17" t="s">
        <v>10</v>
      </c>
      <c r="G8840" s="18">
        <v>44434.0</v>
      </c>
      <c r="H8840" s="17" t="s">
        <v>233</v>
      </c>
      <c r="I8840" s="19">
        <v>2400.52</v>
      </c>
      <c r="J8840" s="19">
        <v>0.0</v>
      </c>
      <c r="K8840" s="19">
        <v>2400.52</v>
      </c>
      <c r="L8840" s="20" t="s">
        <v>515</v>
      </c>
    </row>
    <row r="8841">
      <c r="A8841" s="16" t="s">
        <v>20288</v>
      </c>
      <c r="B8841" s="16" t="s">
        <v>20289</v>
      </c>
      <c r="C8841" s="16" t="s">
        <v>20290</v>
      </c>
      <c r="D8841" s="17" t="s">
        <v>95</v>
      </c>
      <c r="E8841" s="17" t="s">
        <v>17</v>
      </c>
      <c r="F8841" s="17" t="s">
        <v>18</v>
      </c>
      <c r="G8841" s="18">
        <v>44546.0</v>
      </c>
      <c r="H8841" s="17" t="s">
        <v>224</v>
      </c>
      <c r="I8841" s="19">
        <v>5431.35</v>
      </c>
      <c r="J8841" s="19">
        <v>0.0</v>
      </c>
      <c r="K8841" s="19">
        <v>5431.35</v>
      </c>
      <c r="L8841" s="20" t="s">
        <v>248</v>
      </c>
    </row>
    <row r="8842">
      <c r="A8842" s="16" t="s">
        <v>20291</v>
      </c>
      <c r="B8842" s="16" t="s">
        <v>20292</v>
      </c>
      <c r="C8842" s="16" t="s">
        <v>20293</v>
      </c>
      <c r="D8842" s="17" t="s">
        <v>65</v>
      </c>
      <c r="E8842" s="17" t="s">
        <v>24</v>
      </c>
      <c r="F8842" s="17" t="s">
        <v>10</v>
      </c>
      <c r="G8842" s="18">
        <v>44455.0</v>
      </c>
      <c r="H8842" s="17" t="s">
        <v>233</v>
      </c>
      <c r="I8842" s="19">
        <v>409.34</v>
      </c>
      <c r="J8842" s="19">
        <v>0.0</v>
      </c>
      <c r="K8842" s="19">
        <v>409.34</v>
      </c>
      <c r="L8842" s="20" t="s">
        <v>515</v>
      </c>
    </row>
    <row r="8843">
      <c r="A8843" s="16" t="s">
        <v>20294</v>
      </c>
      <c r="B8843" s="16" t="s">
        <v>20295</v>
      </c>
      <c r="C8843" s="16" t="s">
        <v>20296</v>
      </c>
      <c r="D8843" s="17" t="s">
        <v>50</v>
      </c>
      <c r="E8843" s="17" t="s">
        <v>24</v>
      </c>
      <c r="F8843" s="17" t="s">
        <v>10</v>
      </c>
      <c r="G8843" s="18">
        <v>44421.0</v>
      </c>
      <c r="H8843" s="17" t="s">
        <v>243</v>
      </c>
      <c r="I8843" s="19">
        <v>67.99</v>
      </c>
      <c r="J8843" s="19">
        <v>0.0</v>
      </c>
      <c r="K8843" s="19">
        <v>67.99</v>
      </c>
      <c r="L8843" s="20" t="s">
        <v>260</v>
      </c>
    </row>
    <row r="8844">
      <c r="A8844" s="16" t="s">
        <v>20297</v>
      </c>
      <c r="B8844" s="16" t="s">
        <v>20298</v>
      </c>
      <c r="C8844" s="16" t="s">
        <v>382</v>
      </c>
      <c r="D8844" s="17" t="s">
        <v>82</v>
      </c>
      <c r="E8844" s="17" t="s">
        <v>24</v>
      </c>
      <c r="F8844" s="17" t="s">
        <v>22</v>
      </c>
      <c r="G8844" s="18">
        <v>44508.0</v>
      </c>
      <c r="H8844" s="17" t="s">
        <v>224</v>
      </c>
      <c r="I8844" s="19">
        <v>448.54</v>
      </c>
      <c r="J8844" s="19">
        <v>0.0</v>
      </c>
      <c r="K8844" s="19">
        <v>448.54</v>
      </c>
      <c r="L8844" s="20" t="s">
        <v>749</v>
      </c>
    </row>
    <row r="8845">
      <c r="A8845" s="16" t="s">
        <v>20299</v>
      </c>
      <c r="B8845" s="16" t="s">
        <v>20300</v>
      </c>
      <c r="C8845" s="16" t="s">
        <v>20301</v>
      </c>
      <c r="D8845" s="17" t="s">
        <v>114</v>
      </c>
      <c r="E8845" s="17" t="s">
        <v>24</v>
      </c>
      <c r="F8845" s="17" t="s">
        <v>22</v>
      </c>
      <c r="G8845" s="18">
        <v>44453.0</v>
      </c>
      <c r="H8845" s="17" t="s">
        <v>238</v>
      </c>
      <c r="I8845" s="19">
        <v>311.6</v>
      </c>
      <c r="J8845" s="19">
        <v>0.0</v>
      </c>
      <c r="K8845" s="19">
        <v>311.6</v>
      </c>
      <c r="L8845" s="20" t="s">
        <v>274</v>
      </c>
    </row>
    <row r="8846">
      <c r="A8846" s="16" t="s">
        <v>20302</v>
      </c>
      <c r="B8846" s="16" t="s">
        <v>20303</v>
      </c>
      <c r="C8846" s="16" t="s">
        <v>20304</v>
      </c>
      <c r="D8846" s="17" t="s">
        <v>82</v>
      </c>
      <c r="E8846" s="17" t="s">
        <v>24</v>
      </c>
      <c r="F8846" s="17" t="s">
        <v>22</v>
      </c>
      <c r="G8846" s="18">
        <v>44385.0</v>
      </c>
      <c r="H8846" s="17" t="s">
        <v>252</v>
      </c>
      <c r="I8846" s="19">
        <v>3759.62</v>
      </c>
      <c r="J8846" s="19">
        <v>0.0</v>
      </c>
      <c r="K8846" s="19">
        <v>3759.62</v>
      </c>
      <c r="L8846" s="20" t="s">
        <v>253</v>
      </c>
    </row>
    <row r="8847">
      <c r="A8847" s="16" t="s">
        <v>20305</v>
      </c>
      <c r="B8847" s="16" t="s">
        <v>20306</v>
      </c>
      <c r="C8847" s="16" t="s">
        <v>20307</v>
      </c>
      <c r="D8847" s="17" t="s">
        <v>101</v>
      </c>
      <c r="E8847" s="17" t="s">
        <v>44</v>
      </c>
      <c r="F8847" s="17" t="s">
        <v>10</v>
      </c>
      <c r="G8847" s="18">
        <v>44260.0</v>
      </c>
      <c r="H8847" s="17" t="s">
        <v>233</v>
      </c>
      <c r="I8847" s="19">
        <v>0.0</v>
      </c>
      <c r="J8847" s="19">
        <v>189.2</v>
      </c>
      <c r="K8847" s="19">
        <v>189.2</v>
      </c>
      <c r="L8847" s="20" t="s">
        <v>234</v>
      </c>
    </row>
    <row r="8848">
      <c r="A8848" s="16" t="s">
        <v>20305</v>
      </c>
      <c r="B8848" s="16" t="s">
        <v>20306</v>
      </c>
      <c r="C8848" s="16" t="s">
        <v>20307</v>
      </c>
      <c r="D8848" s="17" t="s">
        <v>101</v>
      </c>
      <c r="E8848" s="17" t="s">
        <v>44</v>
      </c>
      <c r="F8848" s="17" t="s">
        <v>10</v>
      </c>
      <c r="G8848" s="18">
        <v>44260.0</v>
      </c>
      <c r="H8848" s="17" t="s">
        <v>252</v>
      </c>
      <c r="I8848" s="19">
        <v>0.0</v>
      </c>
      <c r="J8848" s="19">
        <v>295.17</v>
      </c>
      <c r="K8848" s="19">
        <v>295.17</v>
      </c>
      <c r="L8848" s="20" t="s">
        <v>234</v>
      </c>
    </row>
    <row r="8849">
      <c r="A8849" s="16" t="s">
        <v>20308</v>
      </c>
      <c r="B8849" s="16" t="s">
        <v>20309</v>
      </c>
      <c r="C8849" s="16" t="s">
        <v>20310</v>
      </c>
      <c r="D8849" s="17" t="s">
        <v>162</v>
      </c>
      <c r="E8849" s="17" t="s">
        <v>160</v>
      </c>
      <c r="F8849" s="17" t="s">
        <v>10</v>
      </c>
      <c r="G8849" s="18">
        <v>44425.0</v>
      </c>
      <c r="H8849" s="17" t="s">
        <v>252</v>
      </c>
      <c r="I8849" s="19">
        <v>567.73</v>
      </c>
      <c r="J8849" s="19">
        <v>0.0</v>
      </c>
      <c r="K8849" s="19">
        <v>567.73</v>
      </c>
      <c r="L8849" s="20" t="s">
        <v>465</v>
      </c>
    </row>
    <row r="8850">
      <c r="A8850" s="16" t="s">
        <v>20311</v>
      </c>
      <c r="B8850" s="16" t="s">
        <v>20312</v>
      </c>
      <c r="C8850" s="16" t="s">
        <v>20313</v>
      </c>
      <c r="D8850" s="17" t="s">
        <v>61</v>
      </c>
      <c r="E8850" s="17" t="s">
        <v>24</v>
      </c>
      <c r="F8850" s="17" t="s">
        <v>10</v>
      </c>
      <c r="G8850" s="18">
        <v>44534.0</v>
      </c>
      <c r="H8850" s="17" t="s">
        <v>243</v>
      </c>
      <c r="I8850" s="19">
        <v>54.83</v>
      </c>
      <c r="J8850" s="19">
        <v>0.0</v>
      </c>
      <c r="K8850" s="19">
        <v>54.83</v>
      </c>
      <c r="L8850" s="20" t="s">
        <v>244</v>
      </c>
    </row>
    <row r="8851">
      <c r="A8851" s="16" t="s">
        <v>20314</v>
      </c>
      <c r="B8851" s="16" t="s">
        <v>20315</v>
      </c>
      <c r="C8851" s="16" t="s">
        <v>20316</v>
      </c>
      <c r="D8851" s="17" t="s">
        <v>196</v>
      </c>
      <c r="E8851" s="17" t="s">
        <v>44</v>
      </c>
      <c r="F8851" s="17" t="s">
        <v>18</v>
      </c>
      <c r="G8851" s="18">
        <v>44536.0</v>
      </c>
      <c r="H8851" s="17" t="s">
        <v>252</v>
      </c>
      <c r="I8851" s="19">
        <v>32.01</v>
      </c>
      <c r="J8851" s="19">
        <v>0.0</v>
      </c>
      <c r="K8851" s="19">
        <v>32.01</v>
      </c>
      <c r="L8851" s="20" t="s">
        <v>1458</v>
      </c>
    </row>
    <row r="8852">
      <c r="A8852" s="16" t="s">
        <v>20317</v>
      </c>
      <c r="B8852" s="16" t="s">
        <v>20318</v>
      </c>
      <c r="C8852" s="16" t="s">
        <v>6308</v>
      </c>
      <c r="D8852" s="17" t="s">
        <v>145</v>
      </c>
      <c r="E8852" s="17" t="s">
        <v>24</v>
      </c>
      <c r="F8852" s="17" t="s">
        <v>22</v>
      </c>
      <c r="G8852" s="18">
        <v>44425.0</v>
      </c>
      <c r="H8852" s="17" t="s">
        <v>224</v>
      </c>
      <c r="I8852" s="19">
        <v>9217.71</v>
      </c>
      <c r="J8852" s="19">
        <v>0.0</v>
      </c>
      <c r="K8852" s="19">
        <v>9217.71</v>
      </c>
      <c r="L8852" s="20" t="s">
        <v>3263</v>
      </c>
    </row>
    <row r="8853">
      <c r="A8853" s="16" t="s">
        <v>20319</v>
      </c>
      <c r="B8853" s="16" t="s">
        <v>20320</v>
      </c>
      <c r="C8853" s="16" t="s">
        <v>341</v>
      </c>
      <c r="D8853" s="17" t="s">
        <v>64</v>
      </c>
      <c r="E8853" s="17" t="s">
        <v>24</v>
      </c>
      <c r="F8853" s="17" t="s">
        <v>22</v>
      </c>
      <c r="G8853" s="18">
        <v>44442.0</v>
      </c>
      <c r="H8853" s="17" t="s">
        <v>233</v>
      </c>
      <c r="I8853" s="19">
        <v>3132.19</v>
      </c>
      <c r="J8853" s="19">
        <v>0.0</v>
      </c>
      <c r="K8853" s="19">
        <v>3132.19</v>
      </c>
      <c r="L8853" s="20" t="s">
        <v>515</v>
      </c>
    </row>
    <row r="8854">
      <c r="A8854" s="16" t="s">
        <v>20321</v>
      </c>
      <c r="B8854" s="16" t="s">
        <v>20322</v>
      </c>
      <c r="C8854" s="16" t="s">
        <v>12408</v>
      </c>
      <c r="D8854" s="17" t="s">
        <v>108</v>
      </c>
      <c r="E8854" s="17" t="s">
        <v>24</v>
      </c>
      <c r="F8854" s="17" t="s">
        <v>22</v>
      </c>
      <c r="G8854" s="18">
        <v>44488.0</v>
      </c>
      <c r="H8854" s="17" t="s">
        <v>238</v>
      </c>
      <c r="I8854" s="19">
        <v>3092.07</v>
      </c>
      <c r="J8854" s="19">
        <v>0.0</v>
      </c>
      <c r="K8854" s="19">
        <v>3092.07</v>
      </c>
      <c r="L8854" s="20" t="s">
        <v>274</v>
      </c>
    </row>
    <row r="8855">
      <c r="A8855" s="16" t="s">
        <v>20323</v>
      </c>
      <c r="B8855" s="16" t="s">
        <v>20324</v>
      </c>
      <c r="C8855" s="16" t="s">
        <v>20325</v>
      </c>
      <c r="D8855" s="17" t="s">
        <v>83</v>
      </c>
      <c r="E8855" s="17" t="s">
        <v>17</v>
      </c>
      <c r="F8855" s="17" t="s">
        <v>18</v>
      </c>
      <c r="G8855" s="18">
        <v>44376.0</v>
      </c>
      <c r="H8855" s="17" t="s">
        <v>252</v>
      </c>
      <c r="I8855" s="19">
        <v>0.0</v>
      </c>
      <c r="J8855" s="19">
        <v>60.98</v>
      </c>
      <c r="K8855" s="19">
        <v>60.98</v>
      </c>
      <c r="L8855" s="20" t="s">
        <v>253</v>
      </c>
    </row>
    <row r="8856">
      <c r="A8856" s="16" t="s">
        <v>20326</v>
      </c>
      <c r="B8856" s="16" t="s">
        <v>20327</v>
      </c>
      <c r="C8856" s="16" t="s">
        <v>20328</v>
      </c>
      <c r="D8856" s="17" t="s">
        <v>178</v>
      </c>
      <c r="E8856" s="17" t="s">
        <v>160</v>
      </c>
      <c r="F8856" s="17" t="s">
        <v>10</v>
      </c>
      <c r="G8856" s="18">
        <v>44416.0</v>
      </c>
      <c r="H8856" s="17" t="s">
        <v>238</v>
      </c>
      <c r="I8856" s="19">
        <v>5359.04</v>
      </c>
      <c r="J8856" s="19">
        <v>0.0</v>
      </c>
      <c r="K8856" s="19">
        <v>5359.04</v>
      </c>
      <c r="L8856" s="20" t="s">
        <v>253</v>
      </c>
    </row>
    <row r="8857">
      <c r="A8857" s="16" t="s">
        <v>20329</v>
      </c>
      <c r="B8857" s="16" t="s">
        <v>20330</v>
      </c>
      <c r="C8857" s="16" t="s">
        <v>20331</v>
      </c>
      <c r="D8857" s="17" t="s">
        <v>100</v>
      </c>
      <c r="E8857" s="17" t="s">
        <v>17</v>
      </c>
      <c r="F8857" s="17" t="s">
        <v>10</v>
      </c>
      <c r="G8857" s="18">
        <v>44467.0</v>
      </c>
      <c r="H8857" s="17" t="s">
        <v>252</v>
      </c>
      <c r="I8857" s="19">
        <v>18873.79</v>
      </c>
      <c r="J8857" s="19">
        <v>0.0</v>
      </c>
      <c r="K8857" s="19">
        <v>18873.79</v>
      </c>
      <c r="L8857" s="20" t="s">
        <v>274</v>
      </c>
    </row>
    <row r="8858">
      <c r="A8858" s="16" t="s">
        <v>20332</v>
      </c>
      <c r="B8858" s="16" t="s">
        <v>20333</v>
      </c>
      <c r="C8858" s="16" t="s">
        <v>20334</v>
      </c>
      <c r="D8858" s="17" t="s">
        <v>191</v>
      </c>
      <c r="E8858" s="17" t="s">
        <v>9</v>
      </c>
      <c r="F8858" s="17" t="s">
        <v>22</v>
      </c>
      <c r="G8858" s="18">
        <v>44552.0</v>
      </c>
      <c r="H8858" s="17" t="s">
        <v>224</v>
      </c>
      <c r="I8858" s="19">
        <v>3252.95</v>
      </c>
      <c r="J8858" s="19">
        <v>0.0</v>
      </c>
      <c r="K8858" s="19">
        <v>3252.95</v>
      </c>
      <c r="L8858" s="20" t="s">
        <v>248</v>
      </c>
    </row>
    <row r="8859">
      <c r="A8859" s="16" t="s">
        <v>20332</v>
      </c>
      <c r="B8859" s="16" t="s">
        <v>20333</v>
      </c>
      <c r="C8859" s="16" t="s">
        <v>20334</v>
      </c>
      <c r="D8859" s="17" t="s">
        <v>191</v>
      </c>
      <c r="E8859" s="17" t="s">
        <v>9</v>
      </c>
      <c r="F8859" s="17" t="s">
        <v>22</v>
      </c>
      <c r="G8859" s="18">
        <v>44552.0</v>
      </c>
      <c r="H8859" s="17" t="s">
        <v>243</v>
      </c>
      <c r="I8859" s="19">
        <v>398.83</v>
      </c>
      <c r="J8859" s="19">
        <v>0.0</v>
      </c>
      <c r="K8859" s="19">
        <v>398.83</v>
      </c>
      <c r="L8859" s="20" t="s">
        <v>248</v>
      </c>
    </row>
    <row r="8860">
      <c r="A8860" s="16" t="s">
        <v>20335</v>
      </c>
      <c r="B8860" s="16" t="s">
        <v>20336</v>
      </c>
      <c r="C8860" s="16" t="s">
        <v>20337</v>
      </c>
      <c r="D8860" s="17" t="s">
        <v>51</v>
      </c>
      <c r="E8860" s="17" t="s">
        <v>24</v>
      </c>
      <c r="F8860" s="17" t="s">
        <v>10</v>
      </c>
      <c r="G8860" s="18">
        <v>44501.0</v>
      </c>
      <c r="H8860" s="17" t="s">
        <v>252</v>
      </c>
      <c r="I8860" s="19">
        <v>16414.9</v>
      </c>
      <c r="J8860" s="19">
        <v>0.0</v>
      </c>
      <c r="K8860" s="19">
        <v>16414.9</v>
      </c>
      <c r="L8860" s="20" t="s">
        <v>253</v>
      </c>
    </row>
    <row r="8861">
      <c r="A8861" s="16" t="s">
        <v>20338</v>
      </c>
      <c r="B8861" s="16" t="s">
        <v>20339</v>
      </c>
      <c r="C8861" s="16" t="s">
        <v>327</v>
      </c>
      <c r="D8861" s="17" t="s">
        <v>81</v>
      </c>
      <c r="E8861" s="17" t="s">
        <v>24</v>
      </c>
      <c r="F8861" s="17" t="s">
        <v>10</v>
      </c>
      <c r="G8861" s="18">
        <v>44412.0</v>
      </c>
      <c r="H8861" s="17" t="s">
        <v>224</v>
      </c>
      <c r="I8861" s="19">
        <v>36.2</v>
      </c>
      <c r="J8861" s="19">
        <v>0.0</v>
      </c>
      <c r="K8861" s="19">
        <v>36.2</v>
      </c>
      <c r="L8861" s="20" t="s">
        <v>274</v>
      </c>
    </row>
    <row r="8862">
      <c r="A8862" s="16" t="s">
        <v>20338</v>
      </c>
      <c r="B8862" s="16" t="s">
        <v>20339</v>
      </c>
      <c r="C8862" s="16" t="s">
        <v>327</v>
      </c>
      <c r="D8862" s="17" t="s">
        <v>81</v>
      </c>
      <c r="E8862" s="17" t="s">
        <v>24</v>
      </c>
      <c r="F8862" s="17" t="s">
        <v>10</v>
      </c>
      <c r="G8862" s="18">
        <v>44412.0</v>
      </c>
      <c r="H8862" s="17" t="s">
        <v>243</v>
      </c>
      <c r="I8862" s="19">
        <v>1484.86</v>
      </c>
      <c r="J8862" s="19">
        <v>0.0</v>
      </c>
      <c r="K8862" s="19">
        <v>1484.86</v>
      </c>
      <c r="L8862" s="20" t="s">
        <v>274</v>
      </c>
    </row>
    <row r="8863">
      <c r="A8863" s="16" t="s">
        <v>20340</v>
      </c>
      <c r="B8863" s="16" t="s">
        <v>20341</v>
      </c>
      <c r="C8863" s="16" t="s">
        <v>20342</v>
      </c>
      <c r="D8863" s="17" t="s">
        <v>87</v>
      </c>
      <c r="E8863" s="17" t="s">
        <v>44</v>
      </c>
      <c r="F8863" s="17" t="s">
        <v>10</v>
      </c>
      <c r="G8863" s="18">
        <v>44200.0</v>
      </c>
      <c r="H8863" s="17" t="s">
        <v>252</v>
      </c>
      <c r="I8863" s="19">
        <v>0.0</v>
      </c>
      <c r="J8863" s="19">
        <v>391.19</v>
      </c>
      <c r="K8863" s="19">
        <v>391.19</v>
      </c>
      <c r="L8863" s="20" t="s">
        <v>253</v>
      </c>
    </row>
    <row r="8864">
      <c r="A8864" s="16" t="s">
        <v>20343</v>
      </c>
      <c r="B8864" s="16" t="s">
        <v>20344</v>
      </c>
      <c r="C8864" s="16" t="s">
        <v>341</v>
      </c>
      <c r="D8864" s="17" t="s">
        <v>64</v>
      </c>
      <c r="E8864" s="17" t="s">
        <v>24</v>
      </c>
      <c r="F8864" s="17" t="s">
        <v>22</v>
      </c>
      <c r="G8864" s="18">
        <v>44274.0</v>
      </c>
      <c r="H8864" s="17" t="s">
        <v>238</v>
      </c>
      <c r="I8864" s="19">
        <v>0.0</v>
      </c>
      <c r="J8864" s="19">
        <v>122.5</v>
      </c>
      <c r="K8864" s="19">
        <v>122.5</v>
      </c>
      <c r="L8864" s="20" t="s">
        <v>260</v>
      </c>
    </row>
    <row r="8865">
      <c r="A8865" s="16" t="s">
        <v>20343</v>
      </c>
      <c r="B8865" s="16" t="s">
        <v>20344</v>
      </c>
      <c r="C8865" s="16" t="s">
        <v>341</v>
      </c>
      <c r="D8865" s="17" t="s">
        <v>64</v>
      </c>
      <c r="E8865" s="17" t="s">
        <v>24</v>
      </c>
      <c r="F8865" s="17" t="s">
        <v>22</v>
      </c>
      <c r="G8865" s="18">
        <v>44274.0</v>
      </c>
      <c r="H8865" s="17" t="s">
        <v>252</v>
      </c>
      <c r="I8865" s="19">
        <v>0.0</v>
      </c>
      <c r="J8865" s="19">
        <v>185.59</v>
      </c>
      <c r="K8865" s="19">
        <v>185.59</v>
      </c>
      <c r="L8865" s="20" t="s">
        <v>260</v>
      </c>
    </row>
    <row r="8866">
      <c r="A8866" s="16" t="s">
        <v>20345</v>
      </c>
      <c r="B8866" s="16" t="s">
        <v>20346</v>
      </c>
      <c r="C8866" s="16" t="s">
        <v>4474</v>
      </c>
      <c r="D8866" s="17" t="s">
        <v>63</v>
      </c>
      <c r="E8866" s="17" t="s">
        <v>17</v>
      </c>
      <c r="F8866" s="17" t="s">
        <v>10</v>
      </c>
      <c r="G8866" s="18">
        <v>44417.0</v>
      </c>
      <c r="H8866" s="17" t="s">
        <v>238</v>
      </c>
      <c r="I8866" s="19">
        <v>570.02</v>
      </c>
      <c r="J8866" s="19">
        <v>0.0</v>
      </c>
      <c r="K8866" s="19">
        <v>570.02</v>
      </c>
      <c r="L8866" s="20" t="s">
        <v>274</v>
      </c>
    </row>
    <row r="8867">
      <c r="A8867" s="16" t="s">
        <v>20347</v>
      </c>
      <c r="B8867" s="16" t="s">
        <v>20348</v>
      </c>
      <c r="C8867" s="16" t="s">
        <v>20349</v>
      </c>
      <c r="D8867" s="17" t="s">
        <v>20</v>
      </c>
      <c r="E8867" s="17" t="s">
        <v>9</v>
      </c>
      <c r="F8867" s="17" t="s">
        <v>10</v>
      </c>
      <c r="G8867" s="18">
        <v>44441.0</v>
      </c>
      <c r="H8867" s="17" t="s">
        <v>224</v>
      </c>
      <c r="I8867" s="19">
        <v>2064.13</v>
      </c>
      <c r="J8867" s="19">
        <v>0.0</v>
      </c>
      <c r="K8867" s="19">
        <v>2064.13</v>
      </c>
      <c r="L8867" s="20" t="s">
        <v>1869</v>
      </c>
    </row>
    <row r="8868">
      <c r="A8868" s="16" t="s">
        <v>20347</v>
      </c>
      <c r="B8868" s="16" t="s">
        <v>20348</v>
      </c>
      <c r="C8868" s="16" t="s">
        <v>20349</v>
      </c>
      <c r="D8868" s="17" t="s">
        <v>20</v>
      </c>
      <c r="E8868" s="17" t="s">
        <v>9</v>
      </c>
      <c r="F8868" s="17" t="s">
        <v>10</v>
      </c>
      <c r="G8868" s="18">
        <v>44441.0</v>
      </c>
      <c r="H8868" s="17" t="s">
        <v>252</v>
      </c>
      <c r="I8868" s="19">
        <v>16284.72</v>
      </c>
      <c r="J8868" s="19">
        <v>0.0</v>
      </c>
      <c r="K8868" s="19">
        <v>16284.72</v>
      </c>
      <c r="L8868" s="20" t="s">
        <v>1869</v>
      </c>
    </row>
    <row r="8869">
      <c r="A8869" s="16" t="s">
        <v>20350</v>
      </c>
      <c r="B8869" s="16" t="s">
        <v>20351</v>
      </c>
      <c r="C8869" s="16" t="s">
        <v>20352</v>
      </c>
      <c r="D8869" s="17" t="s">
        <v>75</v>
      </c>
      <c r="E8869" s="17" t="s">
        <v>24</v>
      </c>
      <c r="F8869" s="17" t="s">
        <v>18</v>
      </c>
      <c r="G8869" s="18">
        <v>44498.0</v>
      </c>
      <c r="H8869" s="17" t="s">
        <v>233</v>
      </c>
      <c r="I8869" s="19">
        <v>2348.68</v>
      </c>
      <c r="J8869" s="19">
        <v>0.0</v>
      </c>
      <c r="K8869" s="19">
        <v>2348.68</v>
      </c>
      <c r="L8869" s="20" t="s">
        <v>515</v>
      </c>
    </row>
    <row r="8870">
      <c r="A8870" s="16" t="s">
        <v>20353</v>
      </c>
      <c r="B8870" s="16" t="s">
        <v>20354</v>
      </c>
      <c r="C8870" s="16" t="s">
        <v>615</v>
      </c>
      <c r="D8870" s="17" t="s">
        <v>82</v>
      </c>
      <c r="E8870" s="17" t="s">
        <v>24</v>
      </c>
      <c r="F8870" s="17" t="s">
        <v>22</v>
      </c>
      <c r="G8870" s="18">
        <v>44460.0</v>
      </c>
      <c r="H8870" s="17" t="s">
        <v>224</v>
      </c>
      <c r="I8870" s="19">
        <v>27.79</v>
      </c>
      <c r="J8870" s="19">
        <v>0.0</v>
      </c>
      <c r="K8870" s="19">
        <v>27.79</v>
      </c>
      <c r="L8870" s="20" t="s">
        <v>335</v>
      </c>
    </row>
    <row r="8871">
      <c r="A8871" s="16" t="s">
        <v>20353</v>
      </c>
      <c r="B8871" s="16" t="s">
        <v>20354</v>
      </c>
      <c r="C8871" s="16" t="s">
        <v>615</v>
      </c>
      <c r="D8871" s="17" t="s">
        <v>82</v>
      </c>
      <c r="E8871" s="17" t="s">
        <v>24</v>
      </c>
      <c r="F8871" s="17" t="s">
        <v>22</v>
      </c>
      <c r="G8871" s="18">
        <v>44460.0</v>
      </c>
      <c r="H8871" s="17" t="s">
        <v>233</v>
      </c>
      <c r="I8871" s="19">
        <v>22.56</v>
      </c>
      <c r="J8871" s="19">
        <v>0.0</v>
      </c>
      <c r="K8871" s="19">
        <v>22.56</v>
      </c>
      <c r="L8871" s="20" t="s">
        <v>335</v>
      </c>
    </row>
    <row r="8872">
      <c r="A8872" s="16" t="s">
        <v>20355</v>
      </c>
      <c r="B8872" s="16" t="s">
        <v>20356</v>
      </c>
      <c r="C8872" s="16" t="s">
        <v>20357</v>
      </c>
      <c r="D8872" s="17" t="s">
        <v>42</v>
      </c>
      <c r="E8872" s="17" t="s">
        <v>24</v>
      </c>
      <c r="F8872" s="17" t="s">
        <v>18</v>
      </c>
      <c r="G8872" s="18">
        <v>44509.0</v>
      </c>
      <c r="H8872" s="17" t="s">
        <v>243</v>
      </c>
      <c r="I8872" s="19">
        <v>6656.98</v>
      </c>
      <c r="J8872" s="19">
        <v>0.0</v>
      </c>
      <c r="K8872" s="19">
        <v>6656.98</v>
      </c>
      <c r="L8872" s="20" t="s">
        <v>369</v>
      </c>
    </row>
    <row r="8873">
      <c r="A8873" s="16" t="s">
        <v>20358</v>
      </c>
      <c r="B8873" s="16" t="s">
        <v>20359</v>
      </c>
      <c r="C8873" s="16" t="s">
        <v>20360</v>
      </c>
      <c r="D8873" s="17" t="s">
        <v>141</v>
      </c>
      <c r="E8873" s="17" t="s">
        <v>24</v>
      </c>
      <c r="F8873" s="17" t="s">
        <v>22</v>
      </c>
      <c r="G8873" s="18">
        <v>44264.0</v>
      </c>
      <c r="H8873" s="17" t="s">
        <v>238</v>
      </c>
      <c r="I8873" s="19">
        <v>0.0</v>
      </c>
      <c r="J8873" s="19">
        <v>6134.06</v>
      </c>
      <c r="K8873" s="19">
        <v>6134.06</v>
      </c>
      <c r="L8873" s="20" t="s">
        <v>274</v>
      </c>
    </row>
    <row r="8874">
      <c r="A8874" s="16" t="s">
        <v>20361</v>
      </c>
      <c r="B8874" s="16" t="s">
        <v>20362</v>
      </c>
      <c r="C8874" s="16" t="s">
        <v>20363</v>
      </c>
      <c r="D8874" s="17" t="s">
        <v>61</v>
      </c>
      <c r="E8874" s="17" t="s">
        <v>24</v>
      </c>
      <c r="F8874" s="17" t="s">
        <v>10</v>
      </c>
      <c r="G8874" s="18">
        <v>44488.0</v>
      </c>
      <c r="H8874" s="17" t="s">
        <v>238</v>
      </c>
      <c r="I8874" s="19">
        <v>2811.35</v>
      </c>
      <c r="J8874" s="19">
        <v>0.0</v>
      </c>
      <c r="K8874" s="19">
        <v>2811.35</v>
      </c>
      <c r="L8874" s="20" t="s">
        <v>274</v>
      </c>
    </row>
    <row r="8875">
      <c r="A8875" s="16" t="s">
        <v>20364</v>
      </c>
      <c r="B8875" s="16" t="s">
        <v>20365</v>
      </c>
      <c r="C8875" s="16" t="s">
        <v>20366</v>
      </c>
      <c r="D8875" s="17" t="s">
        <v>170</v>
      </c>
      <c r="E8875" s="17" t="s">
        <v>24</v>
      </c>
      <c r="F8875" s="17" t="s">
        <v>18</v>
      </c>
      <c r="G8875" s="18">
        <v>44533.0</v>
      </c>
      <c r="H8875" s="17" t="s">
        <v>224</v>
      </c>
      <c r="I8875" s="19">
        <v>97.8</v>
      </c>
      <c r="J8875" s="19">
        <v>0.0</v>
      </c>
      <c r="K8875" s="19">
        <v>97.8</v>
      </c>
      <c r="L8875" s="20" t="s">
        <v>284</v>
      </c>
    </row>
    <row r="8876">
      <c r="A8876" s="16" t="s">
        <v>20367</v>
      </c>
      <c r="B8876" s="16" t="s">
        <v>20368</v>
      </c>
      <c r="C8876" s="16" t="s">
        <v>20369</v>
      </c>
      <c r="D8876" s="17" t="s">
        <v>334</v>
      </c>
      <c r="E8876" s="17" t="e">
        <v>#N/A</v>
      </c>
      <c r="F8876" s="17" t="e">
        <v>#N/A</v>
      </c>
      <c r="G8876" s="18">
        <v>44250.0</v>
      </c>
      <c r="H8876" s="17" t="s">
        <v>238</v>
      </c>
      <c r="I8876" s="19">
        <v>0.0</v>
      </c>
      <c r="J8876" s="19">
        <v>5258.57</v>
      </c>
      <c r="K8876" s="19">
        <v>5258.57</v>
      </c>
      <c r="L8876" s="20" t="s">
        <v>274</v>
      </c>
    </row>
    <row r="8877">
      <c r="A8877" s="16" t="s">
        <v>20370</v>
      </c>
      <c r="B8877" s="16" t="s">
        <v>20371</v>
      </c>
      <c r="C8877" s="16" t="s">
        <v>20372</v>
      </c>
      <c r="D8877" s="17" t="s">
        <v>91</v>
      </c>
      <c r="E8877" s="17" t="s">
        <v>24</v>
      </c>
      <c r="F8877" s="17" t="s">
        <v>18</v>
      </c>
      <c r="G8877" s="18">
        <v>44533.0</v>
      </c>
      <c r="H8877" s="17" t="s">
        <v>243</v>
      </c>
      <c r="I8877" s="19">
        <v>1515.77</v>
      </c>
      <c r="J8877" s="19">
        <v>0.0</v>
      </c>
      <c r="K8877" s="19">
        <v>1515.77</v>
      </c>
      <c r="L8877" s="20" t="s">
        <v>244</v>
      </c>
    </row>
    <row r="8878">
      <c r="A8878" s="16" t="s">
        <v>20373</v>
      </c>
      <c r="B8878" s="16" t="s">
        <v>20374</v>
      </c>
      <c r="C8878" s="16" t="s">
        <v>20375</v>
      </c>
      <c r="D8878" s="17" t="s">
        <v>94</v>
      </c>
      <c r="E8878" s="17" t="s">
        <v>17</v>
      </c>
      <c r="F8878" s="17" t="s">
        <v>18</v>
      </c>
      <c r="G8878" s="18">
        <v>44538.0</v>
      </c>
      <c r="H8878" s="17" t="s">
        <v>238</v>
      </c>
      <c r="I8878" s="19">
        <v>236.61</v>
      </c>
      <c r="J8878" s="19">
        <v>0.0</v>
      </c>
      <c r="K8878" s="19">
        <v>236.61</v>
      </c>
      <c r="L8878" s="20" t="s">
        <v>478</v>
      </c>
    </row>
    <row r="8879">
      <c r="A8879" s="16" t="s">
        <v>20376</v>
      </c>
      <c r="B8879" s="16" t="s">
        <v>20377</v>
      </c>
      <c r="C8879" s="16" t="s">
        <v>20378</v>
      </c>
      <c r="D8879" s="17" t="s">
        <v>51</v>
      </c>
      <c r="E8879" s="17" t="s">
        <v>24</v>
      </c>
      <c r="F8879" s="17" t="s">
        <v>10</v>
      </c>
      <c r="G8879" s="18">
        <v>44399.0</v>
      </c>
      <c r="H8879" s="17" t="s">
        <v>224</v>
      </c>
      <c r="I8879" s="19">
        <v>7262.87</v>
      </c>
      <c r="J8879" s="19">
        <v>0.0</v>
      </c>
      <c r="K8879" s="19">
        <v>7262.87</v>
      </c>
      <c r="L8879" s="20" t="s">
        <v>260</v>
      </c>
    </row>
    <row r="8880">
      <c r="A8880" s="16" t="s">
        <v>20376</v>
      </c>
      <c r="B8880" s="16" t="s">
        <v>20377</v>
      </c>
      <c r="C8880" s="16" t="s">
        <v>20378</v>
      </c>
      <c r="D8880" s="17" t="s">
        <v>51</v>
      </c>
      <c r="E8880" s="17" t="s">
        <v>24</v>
      </c>
      <c r="F8880" s="17" t="s">
        <v>10</v>
      </c>
      <c r="G8880" s="18">
        <v>44399.0</v>
      </c>
      <c r="H8880" s="17" t="s">
        <v>243</v>
      </c>
      <c r="I8880" s="19">
        <v>12682.64</v>
      </c>
      <c r="J8880" s="19">
        <v>0.0</v>
      </c>
      <c r="K8880" s="19">
        <v>12682.64</v>
      </c>
      <c r="L8880" s="20" t="s">
        <v>260</v>
      </c>
    </row>
    <row r="8881">
      <c r="A8881" s="16" t="s">
        <v>20379</v>
      </c>
      <c r="B8881" s="16" t="s">
        <v>20380</v>
      </c>
      <c r="C8881" s="16" t="s">
        <v>20381</v>
      </c>
      <c r="D8881" s="17" t="s">
        <v>66</v>
      </c>
      <c r="E8881" s="17" t="s">
        <v>24</v>
      </c>
      <c r="F8881" s="17" t="s">
        <v>10</v>
      </c>
      <c r="G8881" s="18">
        <v>44537.0</v>
      </c>
      <c r="H8881" s="17" t="s">
        <v>224</v>
      </c>
      <c r="I8881" s="19">
        <v>1386.61</v>
      </c>
      <c r="J8881" s="19">
        <v>0.0</v>
      </c>
      <c r="K8881" s="19">
        <v>1386.61</v>
      </c>
      <c r="L8881" s="20" t="s">
        <v>284</v>
      </c>
    </row>
    <row r="8882">
      <c r="A8882" s="16" t="s">
        <v>20382</v>
      </c>
      <c r="B8882" s="16" t="s">
        <v>20383</v>
      </c>
      <c r="C8882" s="16" t="s">
        <v>20384</v>
      </c>
      <c r="D8882" s="17" t="s">
        <v>140</v>
      </c>
      <c r="E8882" s="17" t="s">
        <v>24</v>
      </c>
      <c r="F8882" s="17" t="s">
        <v>18</v>
      </c>
      <c r="G8882" s="18">
        <v>44454.0</v>
      </c>
      <c r="H8882" s="17" t="s">
        <v>224</v>
      </c>
      <c r="I8882" s="19">
        <v>973.56</v>
      </c>
      <c r="J8882" s="19">
        <v>0.0</v>
      </c>
      <c r="K8882" s="19">
        <v>973.56</v>
      </c>
      <c r="L8882" s="20" t="s">
        <v>18855</v>
      </c>
    </row>
    <row r="8883">
      <c r="A8883" s="16" t="s">
        <v>20382</v>
      </c>
      <c r="B8883" s="16" t="s">
        <v>20383</v>
      </c>
      <c r="C8883" s="16" t="s">
        <v>20384</v>
      </c>
      <c r="D8883" s="17" t="s">
        <v>140</v>
      </c>
      <c r="E8883" s="17" t="s">
        <v>24</v>
      </c>
      <c r="F8883" s="17" t="s">
        <v>18</v>
      </c>
      <c r="G8883" s="18">
        <v>44454.0</v>
      </c>
      <c r="H8883" s="17" t="s">
        <v>233</v>
      </c>
      <c r="I8883" s="19">
        <v>27.65</v>
      </c>
      <c r="J8883" s="19">
        <v>0.0</v>
      </c>
      <c r="K8883" s="19">
        <v>27.65</v>
      </c>
      <c r="L8883" s="20" t="s">
        <v>18855</v>
      </c>
    </row>
    <row r="8884">
      <c r="A8884" s="16" t="s">
        <v>20385</v>
      </c>
      <c r="B8884" s="16" t="s">
        <v>20386</v>
      </c>
      <c r="C8884" s="16" t="s">
        <v>20387</v>
      </c>
      <c r="D8884" s="17" t="s">
        <v>81</v>
      </c>
      <c r="E8884" s="17" t="s">
        <v>24</v>
      </c>
      <c r="F8884" s="17" t="s">
        <v>10</v>
      </c>
      <c r="G8884" s="18">
        <v>44323.0</v>
      </c>
      <c r="H8884" s="17" t="s">
        <v>238</v>
      </c>
      <c r="I8884" s="19">
        <v>0.0</v>
      </c>
      <c r="J8884" s="19">
        <v>87.65</v>
      </c>
      <c r="K8884" s="19">
        <v>87.65</v>
      </c>
      <c r="L8884" s="20" t="s">
        <v>260</v>
      </c>
    </row>
    <row r="8885">
      <c r="A8885" s="16" t="s">
        <v>20388</v>
      </c>
      <c r="B8885" s="16" t="s">
        <v>20389</v>
      </c>
      <c r="C8885" s="16" t="s">
        <v>20390</v>
      </c>
      <c r="D8885" s="17" t="s">
        <v>20</v>
      </c>
      <c r="E8885" s="17" t="s">
        <v>9</v>
      </c>
      <c r="F8885" s="17" t="s">
        <v>10</v>
      </c>
      <c r="G8885" s="18">
        <v>44463.0</v>
      </c>
      <c r="H8885" s="17" t="s">
        <v>233</v>
      </c>
      <c r="I8885" s="19">
        <v>1339.99</v>
      </c>
      <c r="J8885" s="19">
        <v>0.0</v>
      </c>
      <c r="K8885" s="19">
        <v>1339.99</v>
      </c>
      <c r="L8885" s="20" t="s">
        <v>234</v>
      </c>
    </row>
    <row r="8886">
      <c r="A8886" s="16" t="s">
        <v>20388</v>
      </c>
      <c r="B8886" s="16" t="s">
        <v>20389</v>
      </c>
      <c r="C8886" s="16" t="s">
        <v>20390</v>
      </c>
      <c r="D8886" s="17" t="s">
        <v>20</v>
      </c>
      <c r="E8886" s="17" t="s">
        <v>9</v>
      </c>
      <c r="F8886" s="17" t="s">
        <v>10</v>
      </c>
      <c r="G8886" s="18">
        <v>44463.0</v>
      </c>
      <c r="H8886" s="17" t="s">
        <v>252</v>
      </c>
      <c r="I8886" s="19">
        <v>291.23</v>
      </c>
      <c r="J8886" s="19">
        <v>0.0</v>
      </c>
      <c r="K8886" s="19">
        <v>291.23</v>
      </c>
      <c r="L8886" s="20" t="s">
        <v>234</v>
      </c>
    </row>
    <row r="8887">
      <c r="A8887" s="16" t="s">
        <v>20391</v>
      </c>
      <c r="B8887" s="16" t="s">
        <v>20392</v>
      </c>
      <c r="C8887" s="16" t="s">
        <v>20393</v>
      </c>
      <c r="D8887" s="17" t="s">
        <v>54</v>
      </c>
      <c r="E8887" s="17" t="s">
        <v>24</v>
      </c>
      <c r="F8887" s="17" t="s">
        <v>10</v>
      </c>
      <c r="G8887" s="18">
        <v>44384.0</v>
      </c>
      <c r="H8887" s="17" t="s">
        <v>238</v>
      </c>
      <c r="I8887" s="19">
        <v>47202.21</v>
      </c>
      <c r="J8887" s="19">
        <v>0.0</v>
      </c>
      <c r="K8887" s="19">
        <v>47202.21</v>
      </c>
      <c r="L8887" s="20" t="s">
        <v>253</v>
      </c>
    </row>
    <row r="8888">
      <c r="A8888" s="16" t="s">
        <v>20394</v>
      </c>
      <c r="B8888" s="16" t="s">
        <v>20395</v>
      </c>
      <c r="C8888" s="16" t="s">
        <v>797</v>
      </c>
      <c r="D8888" s="17" t="s">
        <v>334</v>
      </c>
      <c r="E8888" s="17" t="e">
        <v>#N/A</v>
      </c>
      <c r="F8888" s="17" t="e">
        <v>#N/A</v>
      </c>
      <c r="G8888" s="18">
        <v>44488.0</v>
      </c>
      <c r="H8888" s="17" t="s">
        <v>224</v>
      </c>
      <c r="I8888" s="19">
        <v>1687.13</v>
      </c>
      <c r="J8888" s="19">
        <v>0.0</v>
      </c>
      <c r="K8888" s="19">
        <v>1687.13</v>
      </c>
      <c r="L8888" s="20" t="s">
        <v>248</v>
      </c>
    </row>
    <row r="8889">
      <c r="A8889" s="16" t="s">
        <v>20396</v>
      </c>
      <c r="B8889" s="16" t="s">
        <v>20397</v>
      </c>
      <c r="C8889" s="16" t="s">
        <v>1145</v>
      </c>
      <c r="D8889" s="17" t="s">
        <v>116</v>
      </c>
      <c r="E8889" s="17" t="s">
        <v>24</v>
      </c>
      <c r="F8889" s="17" t="s">
        <v>22</v>
      </c>
      <c r="G8889" s="18">
        <v>44507.0</v>
      </c>
      <c r="H8889" s="17" t="s">
        <v>224</v>
      </c>
      <c r="I8889" s="19">
        <v>1009.3</v>
      </c>
      <c r="J8889" s="19">
        <v>0.0</v>
      </c>
      <c r="K8889" s="19">
        <v>1009.3</v>
      </c>
      <c r="L8889" s="20" t="s">
        <v>248</v>
      </c>
    </row>
    <row r="8890">
      <c r="A8890" s="16" t="s">
        <v>20398</v>
      </c>
      <c r="B8890" s="16" t="s">
        <v>20399</v>
      </c>
      <c r="C8890" s="16" t="s">
        <v>20400</v>
      </c>
      <c r="D8890" s="17" t="s">
        <v>124</v>
      </c>
      <c r="E8890" s="17" t="s">
        <v>44</v>
      </c>
      <c r="F8890" s="17" t="s">
        <v>10</v>
      </c>
      <c r="G8890" s="18">
        <v>44442.0</v>
      </c>
      <c r="H8890" s="17" t="s">
        <v>243</v>
      </c>
      <c r="I8890" s="19">
        <v>210.14</v>
      </c>
      <c r="J8890" s="19">
        <v>0.0</v>
      </c>
      <c r="K8890" s="19">
        <v>210.14</v>
      </c>
      <c r="L8890" s="20" t="s">
        <v>562</v>
      </c>
    </row>
    <row r="8891">
      <c r="A8891" s="16" t="s">
        <v>20401</v>
      </c>
      <c r="B8891" s="16" t="s">
        <v>20402</v>
      </c>
      <c r="C8891" s="16" t="s">
        <v>20403</v>
      </c>
      <c r="D8891" s="17" t="s">
        <v>38</v>
      </c>
      <c r="E8891" s="17" t="s">
        <v>17</v>
      </c>
      <c r="F8891" s="17" t="s">
        <v>18</v>
      </c>
      <c r="G8891" s="18">
        <v>44524.0</v>
      </c>
      <c r="H8891" s="17" t="s">
        <v>252</v>
      </c>
      <c r="I8891" s="19">
        <v>37.46</v>
      </c>
      <c r="J8891" s="19">
        <v>0.0</v>
      </c>
      <c r="K8891" s="19">
        <v>37.46</v>
      </c>
      <c r="L8891" s="20" t="s">
        <v>253</v>
      </c>
    </row>
    <row r="8892">
      <c r="A8892" s="16" t="s">
        <v>20404</v>
      </c>
      <c r="B8892" s="16" t="s">
        <v>20405</v>
      </c>
      <c r="C8892" s="16" t="s">
        <v>20406</v>
      </c>
      <c r="D8892" s="17" t="s">
        <v>142</v>
      </c>
      <c r="E8892" s="17" t="s">
        <v>44</v>
      </c>
      <c r="F8892" s="17" t="s">
        <v>10</v>
      </c>
      <c r="G8892" s="18">
        <v>44285.0</v>
      </c>
      <c r="H8892" s="17" t="s">
        <v>224</v>
      </c>
      <c r="I8892" s="19">
        <v>0.0</v>
      </c>
      <c r="J8892" s="19">
        <v>357.23</v>
      </c>
      <c r="K8892" s="19">
        <v>357.23</v>
      </c>
      <c r="L8892" s="20" t="s">
        <v>229</v>
      </c>
    </row>
    <row r="8893">
      <c r="A8893" s="16" t="s">
        <v>20407</v>
      </c>
      <c r="B8893" s="16" t="s">
        <v>20408</v>
      </c>
      <c r="C8893" s="16" t="s">
        <v>20409</v>
      </c>
      <c r="D8893" s="17" t="s">
        <v>90</v>
      </c>
      <c r="E8893" s="17" t="s">
        <v>17</v>
      </c>
      <c r="F8893" s="17" t="s">
        <v>18</v>
      </c>
      <c r="G8893" s="18">
        <v>44504.0</v>
      </c>
      <c r="H8893" s="17" t="s">
        <v>252</v>
      </c>
      <c r="I8893" s="19">
        <v>94.21</v>
      </c>
      <c r="J8893" s="19">
        <v>0.0</v>
      </c>
      <c r="K8893" s="19">
        <v>94.21</v>
      </c>
      <c r="L8893" s="20" t="s">
        <v>253</v>
      </c>
    </row>
    <row r="8894">
      <c r="A8894" s="16" t="s">
        <v>20410</v>
      </c>
      <c r="B8894" s="16" t="s">
        <v>20411</v>
      </c>
      <c r="C8894" s="16" t="s">
        <v>20412</v>
      </c>
      <c r="D8894" s="17" t="s">
        <v>161</v>
      </c>
      <c r="E8894" s="17" t="s">
        <v>160</v>
      </c>
      <c r="F8894" s="17" t="s">
        <v>10</v>
      </c>
      <c r="G8894" s="18">
        <v>44285.0</v>
      </c>
      <c r="H8894" s="17" t="s">
        <v>252</v>
      </c>
      <c r="I8894" s="19">
        <v>0.0</v>
      </c>
      <c r="J8894" s="19">
        <v>159.49</v>
      </c>
      <c r="K8894" s="19">
        <v>159.49</v>
      </c>
      <c r="L8894" s="20" t="s">
        <v>321</v>
      </c>
    </row>
    <row r="8895">
      <c r="A8895" s="16" t="s">
        <v>20413</v>
      </c>
      <c r="B8895" s="16" t="s">
        <v>20414</v>
      </c>
      <c r="C8895" s="16" t="s">
        <v>20415</v>
      </c>
      <c r="D8895" s="17" t="s">
        <v>146</v>
      </c>
      <c r="E8895" s="17" t="s">
        <v>44</v>
      </c>
      <c r="F8895" s="17" t="s">
        <v>10</v>
      </c>
      <c r="G8895" s="18">
        <v>44215.0</v>
      </c>
      <c r="H8895" s="17" t="s">
        <v>233</v>
      </c>
      <c r="I8895" s="19">
        <v>0.0</v>
      </c>
      <c r="J8895" s="19">
        <v>5754.77</v>
      </c>
      <c r="K8895" s="19">
        <v>5754.77</v>
      </c>
      <c r="L8895" s="20" t="s">
        <v>587</v>
      </c>
    </row>
    <row r="8896">
      <c r="A8896" s="16" t="s">
        <v>20413</v>
      </c>
      <c r="B8896" s="16" t="s">
        <v>20414</v>
      </c>
      <c r="C8896" s="16" t="s">
        <v>20415</v>
      </c>
      <c r="D8896" s="17" t="s">
        <v>146</v>
      </c>
      <c r="E8896" s="17" t="s">
        <v>44</v>
      </c>
      <c r="F8896" s="17" t="s">
        <v>10</v>
      </c>
      <c r="G8896" s="18">
        <v>44215.0</v>
      </c>
      <c r="H8896" s="17" t="s">
        <v>252</v>
      </c>
      <c r="I8896" s="19">
        <v>0.0</v>
      </c>
      <c r="J8896" s="19">
        <v>5202.35</v>
      </c>
      <c r="K8896" s="19">
        <v>5202.35</v>
      </c>
      <c r="L8896" s="20" t="s">
        <v>587</v>
      </c>
    </row>
    <row r="8897">
      <c r="A8897" s="16" t="s">
        <v>20416</v>
      </c>
      <c r="B8897" s="16" t="s">
        <v>20417</v>
      </c>
      <c r="C8897" s="16" t="s">
        <v>20418</v>
      </c>
      <c r="D8897" s="17" t="s">
        <v>54</v>
      </c>
      <c r="E8897" s="17" t="s">
        <v>24</v>
      </c>
      <c r="F8897" s="17" t="s">
        <v>10</v>
      </c>
      <c r="G8897" s="18">
        <v>44404.0</v>
      </c>
      <c r="H8897" s="17" t="s">
        <v>233</v>
      </c>
      <c r="I8897" s="19">
        <v>2253.6</v>
      </c>
      <c r="J8897" s="19">
        <v>0.0</v>
      </c>
      <c r="K8897" s="19">
        <v>2253.6</v>
      </c>
      <c r="L8897" s="20" t="s">
        <v>229</v>
      </c>
    </row>
    <row r="8898">
      <c r="A8898" s="16" t="s">
        <v>20419</v>
      </c>
      <c r="B8898" s="16" t="s">
        <v>20420</v>
      </c>
      <c r="C8898" s="16" t="s">
        <v>7416</v>
      </c>
      <c r="D8898" s="17" t="s">
        <v>61</v>
      </c>
      <c r="E8898" s="17" t="s">
        <v>24</v>
      </c>
      <c r="F8898" s="17" t="s">
        <v>10</v>
      </c>
      <c r="G8898" s="18">
        <v>44488.0</v>
      </c>
      <c r="H8898" s="17" t="s">
        <v>224</v>
      </c>
      <c r="I8898" s="19">
        <v>253.77</v>
      </c>
      <c r="J8898" s="19">
        <v>0.0</v>
      </c>
      <c r="K8898" s="19">
        <v>253.77</v>
      </c>
      <c r="L8898" s="20" t="s">
        <v>229</v>
      </c>
    </row>
    <row r="8899">
      <c r="A8899" s="16" t="s">
        <v>20421</v>
      </c>
      <c r="B8899" s="16" t="s">
        <v>20422</v>
      </c>
      <c r="C8899" s="16" t="s">
        <v>20423</v>
      </c>
      <c r="D8899" s="17" t="s">
        <v>166</v>
      </c>
      <c r="E8899" s="17" t="s">
        <v>24</v>
      </c>
      <c r="F8899" s="17" t="s">
        <v>22</v>
      </c>
      <c r="G8899" s="18">
        <v>44553.0</v>
      </c>
      <c r="H8899" s="17" t="s">
        <v>224</v>
      </c>
      <c r="I8899" s="19">
        <v>47.47</v>
      </c>
      <c r="J8899" s="19">
        <v>0.0</v>
      </c>
      <c r="K8899" s="19">
        <v>47.47</v>
      </c>
      <c r="L8899" s="20" t="s">
        <v>248</v>
      </c>
    </row>
    <row r="8900">
      <c r="A8900" s="16" t="s">
        <v>20424</v>
      </c>
      <c r="B8900" s="16" t="s">
        <v>20425</v>
      </c>
      <c r="C8900" s="16" t="s">
        <v>20426</v>
      </c>
      <c r="D8900" s="17" t="s">
        <v>100</v>
      </c>
      <c r="E8900" s="17" t="s">
        <v>17</v>
      </c>
      <c r="F8900" s="17" t="s">
        <v>10</v>
      </c>
      <c r="G8900" s="18">
        <v>44439.0</v>
      </c>
      <c r="H8900" s="17" t="s">
        <v>243</v>
      </c>
      <c r="I8900" s="19">
        <v>13.12</v>
      </c>
      <c r="J8900" s="19">
        <v>0.0</v>
      </c>
      <c r="K8900" s="19">
        <v>13.12</v>
      </c>
      <c r="L8900" s="20" t="s">
        <v>260</v>
      </c>
    </row>
    <row r="8901">
      <c r="A8901" s="16" t="s">
        <v>20427</v>
      </c>
      <c r="B8901" s="16" t="s">
        <v>20428</v>
      </c>
      <c r="C8901" s="16" t="s">
        <v>2587</v>
      </c>
      <c r="D8901" s="17" t="s">
        <v>116</v>
      </c>
      <c r="E8901" s="17" t="s">
        <v>24</v>
      </c>
      <c r="F8901" s="17" t="s">
        <v>22</v>
      </c>
      <c r="G8901" s="18">
        <v>44538.0</v>
      </c>
      <c r="H8901" s="17" t="s">
        <v>224</v>
      </c>
      <c r="I8901" s="19">
        <v>363.52</v>
      </c>
      <c r="J8901" s="19">
        <v>0.0</v>
      </c>
      <c r="K8901" s="19">
        <v>363.52</v>
      </c>
      <c r="L8901" s="20" t="s">
        <v>248</v>
      </c>
    </row>
    <row r="8902">
      <c r="A8902" s="16" t="s">
        <v>20429</v>
      </c>
      <c r="B8902" s="16" t="s">
        <v>20430</v>
      </c>
      <c r="C8902" s="16" t="s">
        <v>20431</v>
      </c>
      <c r="D8902" s="17" t="s">
        <v>49</v>
      </c>
      <c r="E8902" s="17" t="s">
        <v>44</v>
      </c>
      <c r="F8902" s="17" t="s">
        <v>10</v>
      </c>
      <c r="G8902" s="18">
        <v>44315.0</v>
      </c>
      <c r="H8902" s="17" t="s">
        <v>238</v>
      </c>
      <c r="I8902" s="19">
        <v>0.0</v>
      </c>
      <c r="J8902" s="19">
        <v>1753.52</v>
      </c>
      <c r="K8902" s="19">
        <v>1753.52</v>
      </c>
      <c r="L8902" s="20" t="s">
        <v>587</v>
      </c>
    </row>
    <row r="8903">
      <c r="A8903" s="16" t="s">
        <v>20429</v>
      </c>
      <c r="B8903" s="16" t="s">
        <v>20430</v>
      </c>
      <c r="C8903" s="16" t="s">
        <v>20431</v>
      </c>
      <c r="D8903" s="17" t="s">
        <v>49</v>
      </c>
      <c r="E8903" s="17" t="s">
        <v>44</v>
      </c>
      <c r="F8903" s="17" t="s">
        <v>10</v>
      </c>
      <c r="G8903" s="18">
        <v>44315.0</v>
      </c>
      <c r="H8903" s="17" t="s">
        <v>233</v>
      </c>
      <c r="I8903" s="19">
        <v>0.0</v>
      </c>
      <c r="J8903" s="19">
        <v>216.58</v>
      </c>
      <c r="K8903" s="19">
        <v>216.58</v>
      </c>
      <c r="L8903" s="20" t="s">
        <v>587</v>
      </c>
    </row>
    <row r="8904">
      <c r="A8904" s="16" t="s">
        <v>20429</v>
      </c>
      <c r="B8904" s="16" t="s">
        <v>20430</v>
      </c>
      <c r="C8904" s="16" t="s">
        <v>20431</v>
      </c>
      <c r="D8904" s="17" t="s">
        <v>49</v>
      </c>
      <c r="E8904" s="17" t="s">
        <v>44</v>
      </c>
      <c r="F8904" s="17" t="s">
        <v>10</v>
      </c>
      <c r="G8904" s="18">
        <v>44315.0</v>
      </c>
      <c r="H8904" s="17" t="s">
        <v>252</v>
      </c>
      <c r="I8904" s="19">
        <v>0.0</v>
      </c>
      <c r="J8904" s="19">
        <v>1602.07</v>
      </c>
      <c r="K8904" s="19">
        <v>1602.07</v>
      </c>
      <c r="L8904" s="20" t="s">
        <v>587</v>
      </c>
    </row>
    <row r="8905">
      <c r="A8905" s="16" t="s">
        <v>20432</v>
      </c>
      <c r="B8905" s="16" t="s">
        <v>20433</v>
      </c>
      <c r="C8905" s="16" t="s">
        <v>20434</v>
      </c>
      <c r="D8905" s="17" t="s">
        <v>39</v>
      </c>
      <c r="E8905" s="17" t="s">
        <v>24</v>
      </c>
      <c r="F8905" s="17" t="s">
        <v>18</v>
      </c>
      <c r="G8905" s="18">
        <v>44405.0</v>
      </c>
      <c r="H8905" s="17" t="s">
        <v>224</v>
      </c>
      <c r="I8905" s="19">
        <v>544.17</v>
      </c>
      <c r="J8905" s="19">
        <v>0.0</v>
      </c>
      <c r="K8905" s="19">
        <v>544.17</v>
      </c>
      <c r="L8905" s="20" t="s">
        <v>686</v>
      </c>
    </row>
    <row r="8906">
      <c r="A8906" s="16" t="s">
        <v>20432</v>
      </c>
      <c r="B8906" s="16" t="s">
        <v>20433</v>
      </c>
      <c r="C8906" s="16" t="s">
        <v>20434</v>
      </c>
      <c r="D8906" s="17" t="s">
        <v>39</v>
      </c>
      <c r="E8906" s="17" t="s">
        <v>24</v>
      </c>
      <c r="F8906" s="17" t="s">
        <v>18</v>
      </c>
      <c r="G8906" s="18">
        <v>44405.0</v>
      </c>
      <c r="H8906" s="17" t="s">
        <v>233</v>
      </c>
      <c r="I8906" s="19">
        <v>25.65</v>
      </c>
      <c r="J8906" s="19">
        <v>0.0</v>
      </c>
      <c r="K8906" s="19">
        <v>25.65</v>
      </c>
      <c r="L8906" s="20" t="s">
        <v>686</v>
      </c>
    </row>
    <row r="8907">
      <c r="A8907" s="16" t="s">
        <v>20435</v>
      </c>
      <c r="B8907" s="16" t="s">
        <v>20436</v>
      </c>
      <c r="C8907" s="16" t="s">
        <v>5330</v>
      </c>
      <c r="D8907" s="17" t="s">
        <v>60</v>
      </c>
      <c r="E8907" s="17" t="s">
        <v>24</v>
      </c>
      <c r="F8907" s="17" t="s">
        <v>22</v>
      </c>
      <c r="G8907" s="18">
        <v>44413.0</v>
      </c>
      <c r="H8907" s="17" t="s">
        <v>224</v>
      </c>
      <c r="I8907" s="19">
        <v>8423.59</v>
      </c>
      <c r="J8907" s="19">
        <v>0.0</v>
      </c>
      <c r="K8907" s="19">
        <v>8423.59</v>
      </c>
      <c r="L8907" s="20" t="s">
        <v>229</v>
      </c>
    </row>
    <row r="8908">
      <c r="A8908" s="16" t="s">
        <v>20437</v>
      </c>
      <c r="B8908" s="16" t="s">
        <v>20438</v>
      </c>
      <c r="C8908" s="16" t="s">
        <v>20439</v>
      </c>
      <c r="D8908" s="17" t="s">
        <v>88</v>
      </c>
      <c r="E8908" s="17" t="s">
        <v>14</v>
      </c>
      <c r="F8908" s="17" t="s">
        <v>10</v>
      </c>
      <c r="G8908" s="18">
        <v>44469.0</v>
      </c>
      <c r="H8908" s="17" t="s">
        <v>224</v>
      </c>
      <c r="I8908" s="19">
        <v>10.9</v>
      </c>
      <c r="J8908" s="19">
        <v>0.0</v>
      </c>
      <c r="K8908" s="19">
        <v>10.9</v>
      </c>
      <c r="L8908" s="20" t="s">
        <v>229</v>
      </c>
    </row>
    <row r="8909">
      <c r="A8909" s="16" t="s">
        <v>20440</v>
      </c>
      <c r="B8909" s="16" t="s">
        <v>20441</v>
      </c>
      <c r="C8909" s="16" t="s">
        <v>5174</v>
      </c>
      <c r="D8909" s="17" t="s">
        <v>96</v>
      </c>
      <c r="E8909" s="17" t="s">
        <v>24</v>
      </c>
      <c r="F8909" s="17" t="s">
        <v>10</v>
      </c>
      <c r="G8909" s="18">
        <v>44440.0</v>
      </c>
      <c r="H8909" s="17" t="s">
        <v>233</v>
      </c>
      <c r="I8909" s="19">
        <v>3587.28</v>
      </c>
      <c r="J8909" s="19">
        <v>0.0</v>
      </c>
      <c r="K8909" s="19">
        <v>3587.28</v>
      </c>
      <c r="L8909" s="20" t="s">
        <v>253</v>
      </c>
    </row>
    <row r="8910">
      <c r="A8910" s="16" t="s">
        <v>20440</v>
      </c>
      <c r="B8910" s="16" t="s">
        <v>20441</v>
      </c>
      <c r="C8910" s="16" t="s">
        <v>5174</v>
      </c>
      <c r="D8910" s="17" t="s">
        <v>96</v>
      </c>
      <c r="E8910" s="17" t="s">
        <v>24</v>
      </c>
      <c r="F8910" s="17" t="s">
        <v>10</v>
      </c>
      <c r="G8910" s="18">
        <v>44440.0</v>
      </c>
      <c r="H8910" s="17" t="s">
        <v>252</v>
      </c>
      <c r="I8910" s="19">
        <v>3420.61</v>
      </c>
      <c r="J8910" s="19">
        <v>0.0</v>
      </c>
      <c r="K8910" s="19">
        <v>3420.61</v>
      </c>
      <c r="L8910" s="20" t="s">
        <v>253</v>
      </c>
    </row>
    <row r="8911">
      <c r="A8911" s="16" t="s">
        <v>20442</v>
      </c>
      <c r="B8911" s="16" t="s">
        <v>20443</v>
      </c>
      <c r="C8911" s="16" t="s">
        <v>5753</v>
      </c>
      <c r="D8911" s="17" t="s">
        <v>108</v>
      </c>
      <c r="E8911" s="17" t="s">
        <v>24</v>
      </c>
      <c r="F8911" s="17" t="s">
        <v>22</v>
      </c>
      <c r="G8911" s="18">
        <v>44530.0</v>
      </c>
      <c r="H8911" s="17" t="s">
        <v>238</v>
      </c>
      <c r="I8911" s="19">
        <v>28.55</v>
      </c>
      <c r="J8911" s="19">
        <v>0.0</v>
      </c>
      <c r="K8911" s="19">
        <v>28.55</v>
      </c>
      <c r="L8911" s="20" t="s">
        <v>524</v>
      </c>
    </row>
    <row r="8912">
      <c r="A8912" s="16" t="s">
        <v>20442</v>
      </c>
      <c r="B8912" s="16" t="s">
        <v>20443</v>
      </c>
      <c r="C8912" s="16" t="s">
        <v>5753</v>
      </c>
      <c r="D8912" s="17" t="s">
        <v>108</v>
      </c>
      <c r="E8912" s="17" t="s">
        <v>24</v>
      </c>
      <c r="F8912" s="17" t="s">
        <v>22</v>
      </c>
      <c r="G8912" s="18">
        <v>44530.0</v>
      </c>
      <c r="H8912" s="17" t="s">
        <v>243</v>
      </c>
      <c r="I8912" s="19">
        <v>380.67</v>
      </c>
      <c r="J8912" s="19">
        <v>0.0</v>
      </c>
      <c r="K8912" s="19">
        <v>380.67</v>
      </c>
      <c r="L8912" s="20" t="s">
        <v>524</v>
      </c>
    </row>
    <row r="8913">
      <c r="A8913" s="16" t="s">
        <v>20444</v>
      </c>
      <c r="B8913" s="16" t="s">
        <v>20445</v>
      </c>
      <c r="C8913" s="16" t="s">
        <v>20446</v>
      </c>
      <c r="D8913" s="17" t="s">
        <v>40</v>
      </c>
      <c r="E8913" s="17" t="s">
        <v>24</v>
      </c>
      <c r="F8913" s="17" t="s">
        <v>18</v>
      </c>
      <c r="G8913" s="18">
        <v>44536.0</v>
      </c>
      <c r="H8913" s="17" t="s">
        <v>243</v>
      </c>
      <c r="I8913" s="19">
        <v>396.82</v>
      </c>
      <c r="J8913" s="19">
        <v>0.0</v>
      </c>
      <c r="K8913" s="19">
        <v>396.82</v>
      </c>
      <c r="L8913" s="20" t="s">
        <v>749</v>
      </c>
    </row>
    <row r="8914">
      <c r="A8914" s="16" t="s">
        <v>20447</v>
      </c>
      <c r="B8914" s="16" t="s">
        <v>20448</v>
      </c>
      <c r="C8914" s="16" t="s">
        <v>2584</v>
      </c>
      <c r="D8914" s="17" t="s">
        <v>116</v>
      </c>
      <c r="E8914" s="17" t="s">
        <v>24</v>
      </c>
      <c r="F8914" s="17" t="s">
        <v>22</v>
      </c>
      <c r="G8914" s="18">
        <v>44523.0</v>
      </c>
      <c r="H8914" s="17" t="s">
        <v>243</v>
      </c>
      <c r="I8914" s="19">
        <v>89.16</v>
      </c>
      <c r="J8914" s="19">
        <v>0.0</v>
      </c>
      <c r="K8914" s="19">
        <v>89.16</v>
      </c>
      <c r="L8914" s="20" t="s">
        <v>244</v>
      </c>
    </row>
    <row r="8915">
      <c r="A8915" s="16" t="s">
        <v>20449</v>
      </c>
      <c r="B8915" s="16" t="s">
        <v>20450</v>
      </c>
      <c r="C8915" s="16" t="s">
        <v>20451</v>
      </c>
      <c r="D8915" s="17" t="s">
        <v>49</v>
      </c>
      <c r="E8915" s="17" t="s">
        <v>44</v>
      </c>
      <c r="F8915" s="17" t="s">
        <v>10</v>
      </c>
      <c r="G8915" s="18">
        <v>44445.0</v>
      </c>
      <c r="H8915" s="17" t="s">
        <v>252</v>
      </c>
      <c r="I8915" s="19">
        <v>6307.68</v>
      </c>
      <c r="J8915" s="19">
        <v>0.0</v>
      </c>
      <c r="K8915" s="19">
        <v>6307.68</v>
      </c>
      <c r="L8915" s="20" t="s">
        <v>1813</v>
      </c>
    </row>
    <row r="8916">
      <c r="A8916" s="16" t="s">
        <v>20452</v>
      </c>
      <c r="B8916" s="16" t="s">
        <v>20453</v>
      </c>
      <c r="C8916" s="16" t="s">
        <v>20454</v>
      </c>
      <c r="D8916" s="17" t="s">
        <v>154</v>
      </c>
      <c r="E8916" s="17" t="s">
        <v>24</v>
      </c>
      <c r="F8916" s="17" t="s">
        <v>10</v>
      </c>
      <c r="G8916" s="18">
        <v>44487.0</v>
      </c>
      <c r="H8916" s="17" t="s">
        <v>238</v>
      </c>
      <c r="I8916" s="19">
        <v>198.21</v>
      </c>
      <c r="J8916" s="19">
        <v>0.0</v>
      </c>
      <c r="K8916" s="19">
        <v>198.21</v>
      </c>
      <c r="L8916" s="20" t="s">
        <v>253</v>
      </c>
    </row>
    <row r="8917">
      <c r="A8917" s="16" t="s">
        <v>20452</v>
      </c>
      <c r="B8917" s="16" t="s">
        <v>20453</v>
      </c>
      <c r="C8917" s="16" t="s">
        <v>20454</v>
      </c>
      <c r="D8917" s="17" t="s">
        <v>154</v>
      </c>
      <c r="E8917" s="17" t="s">
        <v>24</v>
      </c>
      <c r="F8917" s="17" t="s">
        <v>10</v>
      </c>
      <c r="G8917" s="18">
        <v>44487.0</v>
      </c>
      <c r="H8917" s="17" t="s">
        <v>252</v>
      </c>
      <c r="I8917" s="19">
        <v>43112.69</v>
      </c>
      <c r="J8917" s="19">
        <v>0.0</v>
      </c>
      <c r="K8917" s="19">
        <v>43112.69</v>
      </c>
      <c r="L8917" s="20" t="s">
        <v>253</v>
      </c>
    </row>
    <row r="8918">
      <c r="A8918" s="16" t="s">
        <v>20455</v>
      </c>
      <c r="B8918" s="16" t="s">
        <v>20456</v>
      </c>
      <c r="C8918" s="16" t="s">
        <v>20457</v>
      </c>
      <c r="D8918" s="17" t="s">
        <v>124</v>
      </c>
      <c r="E8918" s="17" t="s">
        <v>44</v>
      </c>
      <c r="F8918" s="17" t="s">
        <v>10</v>
      </c>
      <c r="G8918" s="18">
        <v>44487.0</v>
      </c>
      <c r="H8918" s="17" t="s">
        <v>252</v>
      </c>
      <c r="I8918" s="19">
        <v>529.26</v>
      </c>
      <c r="J8918" s="19">
        <v>0.0</v>
      </c>
      <c r="K8918" s="19">
        <v>529.26</v>
      </c>
      <c r="L8918" s="20" t="s">
        <v>321</v>
      </c>
    </row>
    <row r="8919">
      <c r="A8919" s="16" t="s">
        <v>20458</v>
      </c>
      <c r="B8919" s="16" t="s">
        <v>20459</v>
      </c>
      <c r="C8919" s="16" t="s">
        <v>4401</v>
      </c>
      <c r="D8919" s="17" t="s">
        <v>77</v>
      </c>
      <c r="E8919" s="17" t="s">
        <v>17</v>
      </c>
      <c r="F8919" s="17" t="s">
        <v>10</v>
      </c>
      <c r="G8919" s="18">
        <v>44362.0</v>
      </c>
      <c r="H8919" s="17" t="s">
        <v>252</v>
      </c>
      <c r="I8919" s="19">
        <v>0.0</v>
      </c>
      <c r="J8919" s="19">
        <v>315.19</v>
      </c>
      <c r="K8919" s="19">
        <v>315.19</v>
      </c>
      <c r="L8919" s="20" t="s">
        <v>253</v>
      </c>
    </row>
    <row r="8920">
      <c r="A8920" s="16" t="s">
        <v>20460</v>
      </c>
      <c r="B8920" s="16" t="s">
        <v>20461</v>
      </c>
      <c r="C8920" s="16" t="s">
        <v>7875</v>
      </c>
      <c r="D8920" s="17" t="s">
        <v>50</v>
      </c>
      <c r="E8920" s="17" t="s">
        <v>24</v>
      </c>
      <c r="F8920" s="17" t="s">
        <v>10</v>
      </c>
      <c r="G8920" s="18">
        <v>44411.0</v>
      </c>
      <c r="H8920" s="17" t="s">
        <v>252</v>
      </c>
      <c r="I8920" s="19">
        <v>216.62</v>
      </c>
      <c r="J8920" s="19">
        <v>0.0</v>
      </c>
      <c r="K8920" s="19">
        <v>216.62</v>
      </c>
      <c r="L8920" s="20" t="s">
        <v>253</v>
      </c>
    </row>
    <row r="8921">
      <c r="A8921" s="16" t="s">
        <v>20462</v>
      </c>
      <c r="B8921" s="16" t="s">
        <v>20463</v>
      </c>
      <c r="C8921" s="16" t="s">
        <v>20464</v>
      </c>
      <c r="D8921" s="17" t="s">
        <v>83</v>
      </c>
      <c r="E8921" s="17" t="s">
        <v>17</v>
      </c>
      <c r="F8921" s="17" t="s">
        <v>18</v>
      </c>
      <c r="G8921" s="18">
        <v>44519.0</v>
      </c>
      <c r="H8921" s="17" t="s">
        <v>238</v>
      </c>
      <c r="I8921" s="19">
        <v>8.97</v>
      </c>
      <c r="J8921" s="19">
        <v>0.0</v>
      </c>
      <c r="K8921" s="19">
        <v>8.97</v>
      </c>
      <c r="L8921" s="20" t="s">
        <v>4442</v>
      </c>
    </row>
    <row r="8922">
      <c r="A8922" s="16" t="s">
        <v>20462</v>
      </c>
      <c r="B8922" s="16" t="s">
        <v>20463</v>
      </c>
      <c r="C8922" s="16" t="s">
        <v>20464</v>
      </c>
      <c r="D8922" s="17" t="s">
        <v>83</v>
      </c>
      <c r="E8922" s="17" t="s">
        <v>17</v>
      </c>
      <c r="F8922" s="17" t="s">
        <v>18</v>
      </c>
      <c r="G8922" s="18">
        <v>44519.0</v>
      </c>
      <c r="H8922" s="17" t="s">
        <v>252</v>
      </c>
      <c r="I8922" s="19">
        <v>7.09</v>
      </c>
      <c r="J8922" s="19">
        <v>0.0</v>
      </c>
      <c r="K8922" s="19">
        <v>7.09</v>
      </c>
      <c r="L8922" s="20" t="s">
        <v>4442</v>
      </c>
    </row>
    <row r="8923">
      <c r="A8923" s="16" t="s">
        <v>20465</v>
      </c>
      <c r="B8923" s="16" t="s">
        <v>20466</v>
      </c>
      <c r="C8923" s="16" t="s">
        <v>20467</v>
      </c>
      <c r="D8923" s="17" t="s">
        <v>161</v>
      </c>
      <c r="E8923" s="17" t="s">
        <v>160</v>
      </c>
      <c r="F8923" s="17" t="s">
        <v>10</v>
      </c>
      <c r="G8923" s="18">
        <v>44541.0</v>
      </c>
      <c r="H8923" s="17" t="s">
        <v>252</v>
      </c>
      <c r="I8923" s="19">
        <v>2529.41</v>
      </c>
      <c r="J8923" s="19">
        <v>0.0</v>
      </c>
      <c r="K8923" s="19">
        <v>2529.41</v>
      </c>
      <c r="L8923" s="20" t="s">
        <v>253</v>
      </c>
    </row>
    <row r="8924">
      <c r="A8924" s="16" t="s">
        <v>20468</v>
      </c>
      <c r="B8924" s="16" t="s">
        <v>20469</v>
      </c>
      <c r="C8924" s="16" t="s">
        <v>20470</v>
      </c>
      <c r="D8924" s="17" t="s">
        <v>176</v>
      </c>
      <c r="E8924" s="17" t="s">
        <v>160</v>
      </c>
      <c r="F8924" s="17" t="s">
        <v>10</v>
      </c>
      <c r="G8924" s="18">
        <v>44547.0</v>
      </c>
      <c r="H8924" s="17" t="s">
        <v>252</v>
      </c>
      <c r="I8924" s="19">
        <v>47.03</v>
      </c>
      <c r="J8924" s="19">
        <v>0.0</v>
      </c>
      <c r="K8924" s="19">
        <v>47.03</v>
      </c>
      <c r="L8924" s="20" t="s">
        <v>253</v>
      </c>
    </row>
    <row r="8925">
      <c r="A8925" s="16" t="s">
        <v>20471</v>
      </c>
      <c r="B8925" s="16" t="s">
        <v>20472</v>
      </c>
      <c r="C8925" s="16" t="s">
        <v>20473</v>
      </c>
      <c r="D8925" s="17" t="s">
        <v>129</v>
      </c>
      <c r="E8925" s="17" t="s">
        <v>44</v>
      </c>
      <c r="F8925" s="17" t="s">
        <v>10</v>
      </c>
      <c r="G8925" s="18">
        <v>44315.0</v>
      </c>
      <c r="H8925" s="17" t="s">
        <v>252</v>
      </c>
      <c r="I8925" s="19">
        <v>0.0</v>
      </c>
      <c r="J8925" s="19">
        <v>107962.59</v>
      </c>
      <c r="K8925" s="19">
        <v>107962.59</v>
      </c>
      <c r="L8925" s="20" t="s">
        <v>348</v>
      </c>
    </row>
    <row r="8926">
      <c r="A8926" s="16" t="s">
        <v>20474</v>
      </c>
      <c r="B8926" s="16" t="s">
        <v>20475</v>
      </c>
      <c r="C8926" s="16" t="s">
        <v>4006</v>
      </c>
      <c r="D8926" s="17" t="s">
        <v>77</v>
      </c>
      <c r="E8926" s="17" t="s">
        <v>17</v>
      </c>
      <c r="F8926" s="17" t="s">
        <v>10</v>
      </c>
      <c r="G8926" s="18">
        <v>44301.0</v>
      </c>
      <c r="H8926" s="17" t="s">
        <v>238</v>
      </c>
      <c r="I8926" s="19">
        <v>0.0</v>
      </c>
      <c r="J8926" s="19">
        <v>23.6</v>
      </c>
      <c r="K8926" s="19">
        <v>23.6</v>
      </c>
      <c r="L8926" s="20" t="s">
        <v>253</v>
      </c>
    </row>
    <row r="8927">
      <c r="A8927" s="16" t="s">
        <v>20474</v>
      </c>
      <c r="B8927" s="16" t="s">
        <v>20475</v>
      </c>
      <c r="C8927" s="16" t="s">
        <v>4006</v>
      </c>
      <c r="D8927" s="17" t="s">
        <v>77</v>
      </c>
      <c r="E8927" s="17" t="s">
        <v>17</v>
      </c>
      <c r="F8927" s="17" t="s">
        <v>10</v>
      </c>
      <c r="G8927" s="18">
        <v>44301.0</v>
      </c>
      <c r="H8927" s="17" t="s">
        <v>252</v>
      </c>
      <c r="I8927" s="19">
        <v>0.0</v>
      </c>
      <c r="J8927" s="19">
        <v>460.15</v>
      </c>
      <c r="K8927" s="19">
        <v>460.15</v>
      </c>
      <c r="L8927" s="20" t="s">
        <v>253</v>
      </c>
    </row>
    <row r="8928">
      <c r="A8928" s="16" t="s">
        <v>20476</v>
      </c>
      <c r="B8928" s="16" t="s">
        <v>20477</v>
      </c>
      <c r="C8928" s="16" t="s">
        <v>382</v>
      </c>
      <c r="D8928" s="17" t="s">
        <v>82</v>
      </c>
      <c r="E8928" s="17" t="s">
        <v>24</v>
      </c>
      <c r="F8928" s="17" t="s">
        <v>22</v>
      </c>
      <c r="G8928" s="18">
        <v>44427.0</v>
      </c>
      <c r="H8928" s="17" t="s">
        <v>224</v>
      </c>
      <c r="I8928" s="19">
        <v>21452.7</v>
      </c>
      <c r="J8928" s="19">
        <v>0.0</v>
      </c>
      <c r="K8928" s="19">
        <v>21452.7</v>
      </c>
      <c r="L8928" s="20" t="s">
        <v>229</v>
      </c>
    </row>
    <row r="8929">
      <c r="A8929" s="16" t="s">
        <v>20476</v>
      </c>
      <c r="B8929" s="16" t="s">
        <v>20477</v>
      </c>
      <c r="C8929" s="16" t="s">
        <v>382</v>
      </c>
      <c r="D8929" s="17" t="s">
        <v>82</v>
      </c>
      <c r="E8929" s="17" t="s">
        <v>24</v>
      </c>
      <c r="F8929" s="17" t="s">
        <v>22</v>
      </c>
      <c r="G8929" s="18">
        <v>44427.0</v>
      </c>
      <c r="H8929" s="17" t="s">
        <v>233</v>
      </c>
      <c r="I8929" s="19">
        <v>1022.87</v>
      </c>
      <c r="J8929" s="19">
        <v>0.0</v>
      </c>
      <c r="K8929" s="19">
        <v>1022.87</v>
      </c>
      <c r="L8929" s="20" t="s">
        <v>229</v>
      </c>
    </row>
    <row r="8930">
      <c r="A8930" s="16" t="s">
        <v>20476</v>
      </c>
      <c r="B8930" s="16" t="s">
        <v>20477</v>
      </c>
      <c r="C8930" s="16" t="s">
        <v>382</v>
      </c>
      <c r="D8930" s="17" t="s">
        <v>82</v>
      </c>
      <c r="E8930" s="17" t="s">
        <v>24</v>
      </c>
      <c r="F8930" s="17" t="s">
        <v>22</v>
      </c>
      <c r="G8930" s="18">
        <v>44427.0</v>
      </c>
      <c r="H8930" s="17" t="s">
        <v>243</v>
      </c>
      <c r="I8930" s="19">
        <v>43.47</v>
      </c>
      <c r="J8930" s="19">
        <v>0.0</v>
      </c>
      <c r="K8930" s="19">
        <v>43.47</v>
      </c>
      <c r="L8930" s="20" t="s">
        <v>229</v>
      </c>
    </row>
    <row r="8931">
      <c r="A8931" s="16" t="s">
        <v>20478</v>
      </c>
      <c r="B8931" s="16" t="s">
        <v>20479</v>
      </c>
      <c r="C8931" s="16" t="s">
        <v>5103</v>
      </c>
      <c r="D8931" s="17" t="s">
        <v>89</v>
      </c>
      <c r="E8931" s="17" t="s">
        <v>24</v>
      </c>
      <c r="F8931" s="17" t="s">
        <v>22</v>
      </c>
      <c r="G8931" s="18">
        <v>44403.0</v>
      </c>
      <c r="H8931" s="17" t="s">
        <v>224</v>
      </c>
      <c r="I8931" s="19">
        <v>2562.35</v>
      </c>
      <c r="J8931" s="19">
        <v>0.0</v>
      </c>
      <c r="K8931" s="19">
        <v>2562.35</v>
      </c>
      <c r="L8931" s="20" t="s">
        <v>229</v>
      </c>
    </row>
    <row r="8932">
      <c r="A8932" s="16" t="s">
        <v>20480</v>
      </c>
      <c r="B8932" s="16" t="s">
        <v>20481</v>
      </c>
      <c r="C8932" s="16" t="s">
        <v>20482</v>
      </c>
      <c r="D8932" s="17" t="s">
        <v>31</v>
      </c>
      <c r="E8932" s="17" t="s">
        <v>24</v>
      </c>
      <c r="F8932" s="17" t="s">
        <v>18</v>
      </c>
      <c r="G8932" s="18">
        <v>44406.0</v>
      </c>
      <c r="H8932" s="17" t="s">
        <v>238</v>
      </c>
      <c r="I8932" s="19">
        <v>236.17</v>
      </c>
      <c r="J8932" s="19">
        <v>0.0</v>
      </c>
      <c r="K8932" s="19">
        <v>236.17</v>
      </c>
      <c r="L8932" s="20" t="s">
        <v>1103</v>
      </c>
    </row>
    <row r="8933">
      <c r="A8933" s="16" t="s">
        <v>20480</v>
      </c>
      <c r="B8933" s="16" t="s">
        <v>20483</v>
      </c>
      <c r="C8933" s="16" t="s">
        <v>20482</v>
      </c>
      <c r="D8933" s="17" t="s">
        <v>31</v>
      </c>
      <c r="E8933" s="17" t="s">
        <v>24</v>
      </c>
      <c r="F8933" s="17" t="s">
        <v>18</v>
      </c>
      <c r="G8933" s="18">
        <v>44406.0</v>
      </c>
      <c r="H8933" s="17" t="s">
        <v>252</v>
      </c>
      <c r="I8933" s="19">
        <v>761.66</v>
      </c>
      <c r="J8933" s="19">
        <v>0.0</v>
      </c>
      <c r="K8933" s="19">
        <v>761.66</v>
      </c>
      <c r="L8933" s="20" t="s">
        <v>2695</v>
      </c>
    </row>
    <row r="8934">
      <c r="A8934" s="16" t="s">
        <v>20484</v>
      </c>
      <c r="B8934" s="16" t="s">
        <v>20485</v>
      </c>
      <c r="C8934" s="16" t="s">
        <v>20486</v>
      </c>
      <c r="D8934" s="17" t="s">
        <v>111</v>
      </c>
      <c r="E8934" s="17" t="s">
        <v>44</v>
      </c>
      <c r="F8934" s="17" t="s">
        <v>10</v>
      </c>
      <c r="G8934" s="18">
        <v>44285.0</v>
      </c>
      <c r="H8934" s="17" t="s">
        <v>224</v>
      </c>
      <c r="I8934" s="19">
        <v>0.0</v>
      </c>
      <c r="J8934" s="19">
        <v>490.58</v>
      </c>
      <c r="K8934" s="19">
        <v>490.58</v>
      </c>
      <c r="L8934" s="20" t="s">
        <v>229</v>
      </c>
    </row>
    <row r="8935">
      <c r="A8935" s="16" t="s">
        <v>20487</v>
      </c>
      <c r="B8935" s="16" t="s">
        <v>20488</v>
      </c>
      <c r="C8935" s="16" t="s">
        <v>5405</v>
      </c>
      <c r="D8935" s="17" t="s">
        <v>61</v>
      </c>
      <c r="E8935" s="17" t="s">
        <v>24</v>
      </c>
      <c r="F8935" s="17" t="s">
        <v>10</v>
      </c>
      <c r="G8935" s="18">
        <v>44468.0</v>
      </c>
      <c r="H8935" s="17" t="s">
        <v>224</v>
      </c>
      <c r="I8935" s="19">
        <v>1818.6</v>
      </c>
      <c r="J8935" s="19">
        <v>0.0</v>
      </c>
      <c r="K8935" s="19">
        <v>1818.6</v>
      </c>
      <c r="L8935" s="20" t="s">
        <v>229</v>
      </c>
    </row>
    <row r="8936">
      <c r="A8936" s="16" t="s">
        <v>20489</v>
      </c>
      <c r="B8936" s="16" t="s">
        <v>20490</v>
      </c>
      <c r="C8936" s="16" t="s">
        <v>615</v>
      </c>
      <c r="D8936" s="17" t="s">
        <v>82</v>
      </c>
      <c r="E8936" s="17" t="s">
        <v>24</v>
      </c>
      <c r="F8936" s="17" t="s">
        <v>22</v>
      </c>
      <c r="G8936" s="18">
        <v>44543.0</v>
      </c>
      <c r="H8936" s="17" t="s">
        <v>224</v>
      </c>
      <c r="I8936" s="19">
        <v>242.37</v>
      </c>
      <c r="J8936" s="19">
        <v>0.0</v>
      </c>
      <c r="K8936" s="19">
        <v>242.37</v>
      </c>
      <c r="L8936" s="20" t="s">
        <v>335</v>
      </c>
    </row>
    <row r="8937">
      <c r="A8937" s="16" t="s">
        <v>20491</v>
      </c>
      <c r="B8937" s="16" t="s">
        <v>20492</v>
      </c>
      <c r="C8937" s="16" t="s">
        <v>20493</v>
      </c>
      <c r="D8937" s="17" t="s">
        <v>173</v>
      </c>
      <c r="E8937" s="17" t="s">
        <v>24</v>
      </c>
      <c r="F8937" s="17" t="s">
        <v>18</v>
      </c>
      <c r="G8937" s="18">
        <v>44517.0</v>
      </c>
      <c r="H8937" s="17" t="s">
        <v>243</v>
      </c>
      <c r="I8937" s="19">
        <v>303.13</v>
      </c>
      <c r="J8937" s="19">
        <v>0.0</v>
      </c>
      <c r="K8937" s="19">
        <v>303.13</v>
      </c>
      <c r="L8937" s="20" t="s">
        <v>5750</v>
      </c>
    </row>
    <row r="8938">
      <c r="A8938" s="16" t="s">
        <v>20494</v>
      </c>
      <c r="B8938" s="16" t="s">
        <v>20495</v>
      </c>
      <c r="C8938" s="16" t="s">
        <v>20496</v>
      </c>
      <c r="D8938" s="17" t="s">
        <v>198</v>
      </c>
      <c r="E8938" s="17" t="s">
        <v>44</v>
      </c>
      <c r="F8938" s="17" t="s">
        <v>22</v>
      </c>
      <c r="G8938" s="18">
        <v>44553.0</v>
      </c>
      <c r="H8938" s="17" t="s">
        <v>252</v>
      </c>
      <c r="I8938" s="19">
        <v>311.87</v>
      </c>
      <c r="J8938" s="19">
        <v>0.0</v>
      </c>
      <c r="K8938" s="19">
        <v>311.87</v>
      </c>
      <c r="L8938" s="20" t="s">
        <v>20497</v>
      </c>
    </row>
    <row r="8939">
      <c r="A8939" s="16" t="s">
        <v>20498</v>
      </c>
      <c r="B8939" s="16" t="s">
        <v>20499</v>
      </c>
      <c r="C8939" s="16" t="s">
        <v>20500</v>
      </c>
      <c r="D8939" s="17" t="s">
        <v>73</v>
      </c>
      <c r="E8939" s="17" t="s">
        <v>24</v>
      </c>
      <c r="F8939" s="17" t="s">
        <v>10</v>
      </c>
      <c r="G8939" s="18">
        <v>44335.0</v>
      </c>
      <c r="H8939" s="17" t="s">
        <v>224</v>
      </c>
      <c r="I8939" s="19">
        <v>0.0</v>
      </c>
      <c r="J8939" s="19">
        <v>2088.73</v>
      </c>
      <c r="K8939" s="19">
        <v>2088.73</v>
      </c>
      <c r="L8939" s="20" t="s">
        <v>6624</v>
      </c>
    </row>
    <row r="8940">
      <c r="A8940" s="16" t="s">
        <v>20501</v>
      </c>
      <c r="B8940" s="16" t="s">
        <v>20502</v>
      </c>
      <c r="C8940" s="16" t="s">
        <v>20503</v>
      </c>
      <c r="D8940" s="17" t="s">
        <v>176</v>
      </c>
      <c r="E8940" s="17" t="s">
        <v>160</v>
      </c>
      <c r="F8940" s="17" t="s">
        <v>10</v>
      </c>
      <c r="G8940" s="18">
        <v>44340.0</v>
      </c>
      <c r="H8940" s="17" t="s">
        <v>252</v>
      </c>
      <c r="I8940" s="19">
        <v>0.0</v>
      </c>
      <c r="J8940" s="19">
        <v>113.55</v>
      </c>
      <c r="K8940" s="19">
        <v>113.55</v>
      </c>
      <c r="L8940" s="20" t="s">
        <v>2167</v>
      </c>
    </row>
    <row r="8941">
      <c r="A8941" s="16" t="s">
        <v>20504</v>
      </c>
      <c r="B8941" s="16" t="s">
        <v>20505</v>
      </c>
      <c r="C8941" s="16" t="s">
        <v>20506</v>
      </c>
      <c r="D8941" s="17" t="s">
        <v>65</v>
      </c>
      <c r="E8941" s="17" t="s">
        <v>24</v>
      </c>
      <c r="F8941" s="17" t="s">
        <v>10</v>
      </c>
      <c r="G8941" s="18">
        <v>44452.0</v>
      </c>
      <c r="H8941" s="17" t="s">
        <v>252</v>
      </c>
      <c r="I8941" s="19">
        <v>6.77</v>
      </c>
      <c r="J8941" s="19">
        <v>0.0</v>
      </c>
      <c r="K8941" s="19">
        <v>6.77</v>
      </c>
      <c r="L8941" s="20" t="s">
        <v>229</v>
      </c>
    </row>
    <row r="8942">
      <c r="A8942" s="16" t="s">
        <v>20507</v>
      </c>
      <c r="B8942" s="16" t="s">
        <v>20508</v>
      </c>
      <c r="C8942" s="16" t="s">
        <v>20509</v>
      </c>
      <c r="D8942" s="17" t="s">
        <v>61</v>
      </c>
      <c r="E8942" s="17" t="s">
        <v>24</v>
      </c>
      <c r="F8942" s="17" t="s">
        <v>10</v>
      </c>
      <c r="G8942" s="18">
        <v>44488.0</v>
      </c>
      <c r="H8942" s="17" t="s">
        <v>252</v>
      </c>
      <c r="I8942" s="19">
        <v>2673.36</v>
      </c>
      <c r="J8942" s="19">
        <v>0.0</v>
      </c>
      <c r="K8942" s="19">
        <v>2673.36</v>
      </c>
      <c r="L8942" s="20" t="s">
        <v>253</v>
      </c>
    </row>
    <row r="8943">
      <c r="A8943" s="16" t="s">
        <v>20510</v>
      </c>
      <c r="B8943" s="16" t="s">
        <v>20511</v>
      </c>
      <c r="C8943" s="16" t="s">
        <v>20512</v>
      </c>
      <c r="D8943" s="17" t="s">
        <v>179</v>
      </c>
      <c r="E8943" s="17" t="s">
        <v>160</v>
      </c>
      <c r="F8943" s="17" t="s">
        <v>22</v>
      </c>
      <c r="G8943" s="18">
        <v>44515.0</v>
      </c>
      <c r="H8943" s="17" t="s">
        <v>252</v>
      </c>
      <c r="I8943" s="19">
        <v>125.0</v>
      </c>
      <c r="J8943" s="19">
        <v>0.0</v>
      </c>
      <c r="K8943" s="19">
        <v>125.0</v>
      </c>
      <c r="L8943" s="20" t="s">
        <v>852</v>
      </c>
    </row>
    <row r="8944">
      <c r="A8944" s="16" t="s">
        <v>20513</v>
      </c>
      <c r="B8944" s="16" t="s">
        <v>20514</v>
      </c>
      <c r="C8944" s="16" t="s">
        <v>20515</v>
      </c>
      <c r="D8944" s="17" t="s">
        <v>70</v>
      </c>
      <c r="E8944" s="17" t="s">
        <v>24</v>
      </c>
      <c r="F8944" s="17" t="s">
        <v>10</v>
      </c>
      <c r="G8944" s="18">
        <v>44546.0</v>
      </c>
      <c r="H8944" s="17" t="s">
        <v>243</v>
      </c>
      <c r="I8944" s="19">
        <v>289.99</v>
      </c>
      <c r="J8944" s="19">
        <v>0.0</v>
      </c>
      <c r="K8944" s="19">
        <v>289.99</v>
      </c>
      <c r="L8944" s="20" t="s">
        <v>244</v>
      </c>
    </row>
    <row r="8945">
      <c r="A8945" s="16" t="s">
        <v>20516</v>
      </c>
      <c r="B8945" s="16" t="s">
        <v>20517</v>
      </c>
      <c r="C8945" s="16" t="s">
        <v>1572</v>
      </c>
      <c r="D8945" s="17" t="s">
        <v>110</v>
      </c>
      <c r="E8945" s="17" t="s">
        <v>24</v>
      </c>
      <c r="F8945" s="17" t="s">
        <v>22</v>
      </c>
      <c r="G8945" s="18">
        <v>44352.0</v>
      </c>
      <c r="H8945" s="17" t="s">
        <v>224</v>
      </c>
      <c r="I8945" s="19">
        <v>0.0</v>
      </c>
      <c r="J8945" s="19">
        <v>1847.54</v>
      </c>
      <c r="K8945" s="19">
        <v>1847.54</v>
      </c>
      <c r="L8945" s="20" t="s">
        <v>686</v>
      </c>
    </row>
    <row r="8946">
      <c r="A8946" s="16" t="s">
        <v>20518</v>
      </c>
      <c r="B8946" s="16" t="s">
        <v>20519</v>
      </c>
      <c r="C8946" s="16" t="s">
        <v>2793</v>
      </c>
      <c r="D8946" s="17" t="s">
        <v>63</v>
      </c>
      <c r="E8946" s="17" t="s">
        <v>17</v>
      </c>
      <c r="F8946" s="17" t="s">
        <v>10</v>
      </c>
      <c r="G8946" s="18">
        <v>44403.0</v>
      </c>
      <c r="H8946" s="17" t="s">
        <v>252</v>
      </c>
      <c r="I8946" s="19">
        <v>419.84</v>
      </c>
      <c r="J8946" s="19">
        <v>0.0</v>
      </c>
      <c r="K8946" s="19">
        <v>419.84</v>
      </c>
      <c r="L8946" s="20" t="s">
        <v>321</v>
      </c>
    </row>
    <row r="8947">
      <c r="A8947" s="16" t="s">
        <v>20520</v>
      </c>
      <c r="B8947" s="16" t="s">
        <v>20521</v>
      </c>
      <c r="C8947" s="16" t="s">
        <v>20522</v>
      </c>
      <c r="D8947" s="17" t="s">
        <v>69</v>
      </c>
      <c r="E8947" s="17" t="s">
        <v>17</v>
      </c>
      <c r="F8947" s="17" t="s">
        <v>22</v>
      </c>
      <c r="G8947" s="18">
        <v>44502.0</v>
      </c>
      <c r="H8947" s="17" t="s">
        <v>238</v>
      </c>
      <c r="I8947" s="19">
        <v>10099.7</v>
      </c>
      <c r="J8947" s="19">
        <v>0.0</v>
      </c>
      <c r="K8947" s="19">
        <v>10099.7</v>
      </c>
      <c r="L8947" s="23">
        <v>0.0</v>
      </c>
    </row>
    <row r="8948">
      <c r="A8948" s="16" t="s">
        <v>20520</v>
      </c>
      <c r="B8948" s="16" t="s">
        <v>20521</v>
      </c>
      <c r="C8948" s="16" t="s">
        <v>20522</v>
      </c>
      <c r="D8948" s="17" t="s">
        <v>69</v>
      </c>
      <c r="E8948" s="17" t="s">
        <v>17</v>
      </c>
      <c r="F8948" s="17" t="s">
        <v>22</v>
      </c>
      <c r="G8948" s="18">
        <v>44502.0</v>
      </c>
      <c r="H8948" s="17" t="s">
        <v>252</v>
      </c>
      <c r="I8948" s="19">
        <v>6.55</v>
      </c>
      <c r="J8948" s="19">
        <v>0.0</v>
      </c>
      <c r="K8948" s="19">
        <v>6.55</v>
      </c>
      <c r="L8948" s="23">
        <v>0.0</v>
      </c>
    </row>
    <row r="8949">
      <c r="A8949" s="16" t="s">
        <v>20523</v>
      </c>
      <c r="B8949" s="16" t="s">
        <v>20524</v>
      </c>
      <c r="C8949" s="16" t="s">
        <v>19218</v>
      </c>
      <c r="D8949" s="17" t="s">
        <v>21</v>
      </c>
      <c r="E8949" s="17" t="s">
        <v>9</v>
      </c>
      <c r="F8949" s="17" t="s">
        <v>22</v>
      </c>
      <c r="G8949" s="18">
        <v>44413.0</v>
      </c>
      <c r="H8949" s="17" t="s">
        <v>224</v>
      </c>
      <c r="I8949" s="19">
        <v>214.38</v>
      </c>
      <c r="J8949" s="19">
        <v>0.0</v>
      </c>
      <c r="K8949" s="19">
        <v>214.38</v>
      </c>
      <c r="L8949" s="20" t="s">
        <v>335</v>
      </c>
    </row>
    <row r="8950">
      <c r="A8950" s="16" t="s">
        <v>20525</v>
      </c>
      <c r="B8950" s="16" t="s">
        <v>20526</v>
      </c>
      <c r="C8950" s="16" t="s">
        <v>20527</v>
      </c>
      <c r="D8950" s="17" t="s">
        <v>15</v>
      </c>
      <c r="E8950" s="17" t="s">
        <v>14</v>
      </c>
      <c r="F8950" s="17" t="s">
        <v>10</v>
      </c>
      <c r="G8950" s="18">
        <v>44400.0</v>
      </c>
      <c r="H8950" s="17" t="s">
        <v>224</v>
      </c>
      <c r="I8950" s="19">
        <v>6275.73</v>
      </c>
      <c r="J8950" s="19">
        <v>0.0</v>
      </c>
      <c r="K8950" s="19">
        <v>6275.73</v>
      </c>
      <c r="L8950" s="20" t="s">
        <v>769</v>
      </c>
    </row>
    <row r="8951">
      <c r="A8951" s="16" t="s">
        <v>20525</v>
      </c>
      <c r="B8951" s="16" t="s">
        <v>20526</v>
      </c>
      <c r="C8951" s="16" t="s">
        <v>20527</v>
      </c>
      <c r="D8951" s="17" t="s">
        <v>15</v>
      </c>
      <c r="E8951" s="17" t="s">
        <v>14</v>
      </c>
      <c r="F8951" s="17" t="s">
        <v>10</v>
      </c>
      <c r="G8951" s="18">
        <v>44400.0</v>
      </c>
      <c r="H8951" s="17" t="s">
        <v>243</v>
      </c>
      <c r="I8951" s="19">
        <v>114.21</v>
      </c>
      <c r="J8951" s="19">
        <v>0.0</v>
      </c>
      <c r="K8951" s="19">
        <v>114.21</v>
      </c>
      <c r="L8951" s="20" t="s">
        <v>769</v>
      </c>
    </row>
    <row r="8952">
      <c r="A8952" s="16" t="s">
        <v>20528</v>
      </c>
      <c r="B8952" s="16" t="s">
        <v>20529</v>
      </c>
      <c r="C8952" s="16" t="s">
        <v>20530</v>
      </c>
      <c r="D8952" s="17" t="s">
        <v>15</v>
      </c>
      <c r="E8952" s="17" t="s">
        <v>14</v>
      </c>
      <c r="F8952" s="17" t="s">
        <v>10</v>
      </c>
      <c r="G8952" s="18">
        <v>44440.0</v>
      </c>
      <c r="H8952" s="17" t="s">
        <v>233</v>
      </c>
      <c r="I8952" s="19">
        <v>63.3</v>
      </c>
      <c r="J8952" s="19">
        <v>0.0</v>
      </c>
      <c r="K8952" s="19">
        <v>63.3</v>
      </c>
      <c r="L8952" s="20" t="s">
        <v>515</v>
      </c>
    </row>
    <row r="8953">
      <c r="A8953" s="16" t="s">
        <v>20528</v>
      </c>
      <c r="B8953" s="16" t="s">
        <v>20529</v>
      </c>
      <c r="C8953" s="16" t="s">
        <v>20530</v>
      </c>
      <c r="D8953" s="17" t="s">
        <v>15</v>
      </c>
      <c r="E8953" s="17" t="s">
        <v>14</v>
      </c>
      <c r="F8953" s="17" t="s">
        <v>10</v>
      </c>
      <c r="G8953" s="18">
        <v>44440.0</v>
      </c>
      <c r="H8953" s="17" t="s">
        <v>252</v>
      </c>
      <c r="I8953" s="19">
        <v>69.67</v>
      </c>
      <c r="J8953" s="19">
        <v>0.0</v>
      </c>
      <c r="K8953" s="19">
        <v>69.67</v>
      </c>
      <c r="L8953" s="20" t="s">
        <v>515</v>
      </c>
    </row>
    <row r="8954">
      <c r="A8954" s="16" t="s">
        <v>20531</v>
      </c>
      <c r="B8954" s="16" t="s">
        <v>20532</v>
      </c>
      <c r="C8954" s="16" t="s">
        <v>20533</v>
      </c>
      <c r="D8954" s="17" t="s">
        <v>90</v>
      </c>
      <c r="E8954" s="17" t="s">
        <v>17</v>
      </c>
      <c r="F8954" s="17" t="s">
        <v>18</v>
      </c>
      <c r="G8954" s="18">
        <v>44551.0</v>
      </c>
      <c r="H8954" s="17" t="s">
        <v>252</v>
      </c>
      <c r="I8954" s="19">
        <v>54.04</v>
      </c>
      <c r="J8954" s="19">
        <v>0.0</v>
      </c>
      <c r="K8954" s="19">
        <v>54.04</v>
      </c>
      <c r="L8954" s="20" t="s">
        <v>253</v>
      </c>
    </row>
    <row r="8955">
      <c r="A8955" s="16" t="s">
        <v>20534</v>
      </c>
      <c r="B8955" s="16" t="s">
        <v>20535</v>
      </c>
      <c r="C8955" s="16" t="s">
        <v>20536</v>
      </c>
      <c r="D8955" s="17" t="s">
        <v>162</v>
      </c>
      <c r="E8955" s="17" t="s">
        <v>160</v>
      </c>
      <c r="F8955" s="17" t="s">
        <v>10</v>
      </c>
      <c r="G8955" s="18">
        <v>44439.0</v>
      </c>
      <c r="H8955" s="17" t="s">
        <v>252</v>
      </c>
      <c r="I8955" s="19">
        <v>189.71</v>
      </c>
      <c r="J8955" s="19">
        <v>0.0</v>
      </c>
      <c r="K8955" s="19">
        <v>189.71</v>
      </c>
      <c r="L8955" s="20" t="s">
        <v>253</v>
      </c>
    </row>
    <row r="8956">
      <c r="A8956" s="16" t="s">
        <v>20537</v>
      </c>
      <c r="B8956" s="16" t="s">
        <v>20538</v>
      </c>
      <c r="C8956" s="16" t="s">
        <v>1145</v>
      </c>
      <c r="D8956" s="17" t="s">
        <v>116</v>
      </c>
      <c r="E8956" s="17" t="s">
        <v>24</v>
      </c>
      <c r="F8956" s="17" t="s">
        <v>22</v>
      </c>
      <c r="G8956" s="18">
        <v>44530.0</v>
      </c>
      <c r="H8956" s="17" t="s">
        <v>224</v>
      </c>
      <c r="I8956" s="19">
        <v>2175.01</v>
      </c>
      <c r="J8956" s="19">
        <v>0.0</v>
      </c>
      <c r="K8956" s="19">
        <v>2175.01</v>
      </c>
      <c r="L8956" s="20" t="s">
        <v>248</v>
      </c>
    </row>
    <row r="8957">
      <c r="A8957" s="16" t="s">
        <v>20539</v>
      </c>
      <c r="B8957" s="16" t="s">
        <v>20540</v>
      </c>
      <c r="C8957" s="16" t="s">
        <v>20541</v>
      </c>
      <c r="D8957" s="17" t="s">
        <v>132</v>
      </c>
      <c r="E8957" s="17" t="s">
        <v>44</v>
      </c>
      <c r="F8957" s="17" t="s">
        <v>10</v>
      </c>
      <c r="G8957" s="18">
        <v>44459.0</v>
      </c>
      <c r="H8957" s="17" t="s">
        <v>224</v>
      </c>
      <c r="I8957" s="19">
        <v>1524.34</v>
      </c>
      <c r="J8957" s="19">
        <v>0.0</v>
      </c>
      <c r="K8957" s="19">
        <v>1524.34</v>
      </c>
      <c r="L8957" s="20" t="s">
        <v>1869</v>
      </c>
    </row>
    <row r="8958">
      <c r="A8958" s="16" t="s">
        <v>20542</v>
      </c>
      <c r="B8958" s="16" t="s">
        <v>20543</v>
      </c>
      <c r="C8958" s="16" t="s">
        <v>18182</v>
      </c>
      <c r="D8958" s="17" t="s">
        <v>137</v>
      </c>
      <c r="E8958" s="17" t="s">
        <v>44</v>
      </c>
      <c r="F8958" s="17" t="s">
        <v>10</v>
      </c>
      <c r="G8958" s="18">
        <v>44545.0</v>
      </c>
      <c r="H8958" s="17" t="s">
        <v>233</v>
      </c>
      <c r="I8958" s="19">
        <v>8925.58</v>
      </c>
      <c r="J8958" s="19">
        <v>0.0</v>
      </c>
      <c r="K8958" s="19">
        <v>8925.58</v>
      </c>
      <c r="L8958" s="20" t="s">
        <v>2538</v>
      </c>
    </row>
    <row r="8959">
      <c r="A8959" s="16" t="s">
        <v>20542</v>
      </c>
      <c r="B8959" s="16" t="s">
        <v>20543</v>
      </c>
      <c r="C8959" s="16" t="s">
        <v>18182</v>
      </c>
      <c r="D8959" s="17" t="s">
        <v>137</v>
      </c>
      <c r="E8959" s="17" t="s">
        <v>44</v>
      </c>
      <c r="F8959" s="17" t="s">
        <v>10</v>
      </c>
      <c r="G8959" s="18">
        <v>44545.0</v>
      </c>
      <c r="H8959" s="17" t="s">
        <v>252</v>
      </c>
      <c r="I8959" s="19">
        <v>908.89</v>
      </c>
      <c r="J8959" s="19">
        <v>0.0</v>
      </c>
      <c r="K8959" s="19">
        <v>908.89</v>
      </c>
      <c r="L8959" s="20" t="s">
        <v>2538</v>
      </c>
    </row>
    <row r="8960">
      <c r="A8960" s="16" t="s">
        <v>20544</v>
      </c>
      <c r="B8960" s="16" t="s">
        <v>20545</v>
      </c>
      <c r="C8960" s="16" t="s">
        <v>20546</v>
      </c>
      <c r="D8960" s="17" t="s">
        <v>63</v>
      </c>
      <c r="E8960" s="17" t="s">
        <v>17</v>
      </c>
      <c r="F8960" s="17" t="s">
        <v>10</v>
      </c>
      <c r="G8960" s="18">
        <v>44244.0</v>
      </c>
      <c r="H8960" s="17" t="s">
        <v>252</v>
      </c>
      <c r="I8960" s="19">
        <v>0.0</v>
      </c>
      <c r="J8960" s="19">
        <v>366.69</v>
      </c>
      <c r="K8960" s="19">
        <v>366.69</v>
      </c>
      <c r="L8960" s="20" t="s">
        <v>321</v>
      </c>
    </row>
    <row r="8961">
      <c r="A8961" s="16" t="s">
        <v>20547</v>
      </c>
      <c r="B8961" s="16" t="s">
        <v>20548</v>
      </c>
      <c r="C8961" s="16" t="s">
        <v>20549</v>
      </c>
      <c r="D8961" s="17" t="s">
        <v>114</v>
      </c>
      <c r="E8961" s="17" t="s">
        <v>24</v>
      </c>
      <c r="F8961" s="17" t="s">
        <v>22</v>
      </c>
      <c r="G8961" s="18">
        <v>44498.0</v>
      </c>
      <c r="H8961" s="17" t="s">
        <v>252</v>
      </c>
      <c r="I8961" s="19">
        <v>48.24</v>
      </c>
      <c r="J8961" s="19">
        <v>0.0</v>
      </c>
      <c r="K8961" s="19">
        <v>48.24</v>
      </c>
      <c r="L8961" s="20" t="s">
        <v>874</v>
      </c>
    </row>
    <row r="8962">
      <c r="A8962" s="16" t="s">
        <v>20547</v>
      </c>
      <c r="B8962" s="16" t="s">
        <v>20548</v>
      </c>
      <c r="C8962" s="16" t="s">
        <v>20549</v>
      </c>
      <c r="D8962" s="17" t="s">
        <v>114</v>
      </c>
      <c r="E8962" s="17" t="s">
        <v>24</v>
      </c>
      <c r="F8962" s="17" t="s">
        <v>22</v>
      </c>
      <c r="G8962" s="18">
        <v>44498.0</v>
      </c>
      <c r="H8962" s="17" t="s">
        <v>243</v>
      </c>
      <c r="I8962" s="19">
        <v>2504.34</v>
      </c>
      <c r="J8962" s="19">
        <v>0.0</v>
      </c>
      <c r="K8962" s="19">
        <v>2504.34</v>
      </c>
      <c r="L8962" s="20" t="s">
        <v>874</v>
      </c>
    </row>
    <row r="8963">
      <c r="A8963" s="16" t="s">
        <v>20550</v>
      </c>
      <c r="B8963" s="16" t="s">
        <v>20551</v>
      </c>
      <c r="C8963" s="16" t="s">
        <v>20552</v>
      </c>
      <c r="D8963" s="17" t="s">
        <v>123</v>
      </c>
      <c r="E8963" s="17" t="s">
        <v>17</v>
      </c>
      <c r="F8963" s="17" t="s">
        <v>10</v>
      </c>
      <c r="G8963" s="18">
        <v>44284.0</v>
      </c>
      <c r="H8963" s="17" t="s">
        <v>238</v>
      </c>
      <c r="I8963" s="19">
        <v>0.0</v>
      </c>
      <c r="J8963" s="19">
        <v>116.62</v>
      </c>
      <c r="K8963" s="19">
        <v>116.62</v>
      </c>
      <c r="L8963" s="20" t="s">
        <v>698</v>
      </c>
    </row>
    <row r="8964">
      <c r="A8964" s="16" t="s">
        <v>20550</v>
      </c>
      <c r="B8964" s="16" t="s">
        <v>20553</v>
      </c>
      <c r="C8964" s="16" t="s">
        <v>20552</v>
      </c>
      <c r="D8964" s="17" t="s">
        <v>123</v>
      </c>
      <c r="E8964" s="17" t="s">
        <v>17</v>
      </c>
      <c r="F8964" s="17" t="s">
        <v>10</v>
      </c>
      <c r="G8964" s="18">
        <v>44284.0</v>
      </c>
      <c r="H8964" s="17" t="s">
        <v>252</v>
      </c>
      <c r="I8964" s="19">
        <v>0.0</v>
      </c>
      <c r="J8964" s="19">
        <v>401.71</v>
      </c>
      <c r="K8964" s="19">
        <v>401.71</v>
      </c>
      <c r="L8964" s="20" t="s">
        <v>253</v>
      </c>
    </row>
    <row r="8965">
      <c r="A8965" s="16" t="s">
        <v>20554</v>
      </c>
      <c r="B8965" s="16" t="s">
        <v>20555</v>
      </c>
      <c r="C8965" s="16" t="s">
        <v>20556</v>
      </c>
      <c r="D8965" s="17" t="s">
        <v>57</v>
      </c>
      <c r="E8965" s="17" t="s">
        <v>9</v>
      </c>
      <c r="F8965" s="17" t="s">
        <v>10</v>
      </c>
      <c r="G8965" s="18">
        <v>44480.0</v>
      </c>
      <c r="H8965" s="17" t="s">
        <v>224</v>
      </c>
      <c r="I8965" s="19">
        <v>4885.27</v>
      </c>
      <c r="J8965" s="19">
        <v>0.0</v>
      </c>
      <c r="K8965" s="19">
        <v>4885.27</v>
      </c>
      <c r="L8965" s="20" t="s">
        <v>229</v>
      </c>
    </row>
    <row r="8966">
      <c r="A8966" s="16" t="s">
        <v>20554</v>
      </c>
      <c r="B8966" s="16" t="s">
        <v>20555</v>
      </c>
      <c r="C8966" s="16" t="s">
        <v>20556</v>
      </c>
      <c r="D8966" s="17" t="s">
        <v>57</v>
      </c>
      <c r="E8966" s="17" t="s">
        <v>9</v>
      </c>
      <c r="F8966" s="17" t="s">
        <v>10</v>
      </c>
      <c r="G8966" s="18">
        <v>44480.0</v>
      </c>
      <c r="H8966" s="17" t="s">
        <v>233</v>
      </c>
      <c r="I8966" s="19">
        <v>135.98</v>
      </c>
      <c r="J8966" s="19">
        <v>0.0</v>
      </c>
      <c r="K8966" s="19">
        <v>135.98</v>
      </c>
      <c r="L8966" s="20" t="s">
        <v>229</v>
      </c>
    </row>
    <row r="8967">
      <c r="A8967" s="16" t="s">
        <v>20557</v>
      </c>
      <c r="B8967" s="16" t="s">
        <v>20558</v>
      </c>
      <c r="C8967" s="16" t="s">
        <v>615</v>
      </c>
      <c r="D8967" s="17" t="s">
        <v>82</v>
      </c>
      <c r="E8967" s="17" t="s">
        <v>24</v>
      </c>
      <c r="F8967" s="17" t="s">
        <v>22</v>
      </c>
      <c r="G8967" s="18">
        <v>44482.0</v>
      </c>
      <c r="H8967" s="17" t="s">
        <v>224</v>
      </c>
      <c r="I8967" s="19">
        <v>101.6</v>
      </c>
      <c r="J8967" s="19">
        <v>0.0</v>
      </c>
      <c r="K8967" s="19">
        <v>101.6</v>
      </c>
      <c r="L8967" s="20" t="s">
        <v>335</v>
      </c>
    </row>
    <row r="8968">
      <c r="A8968" s="16" t="s">
        <v>20559</v>
      </c>
      <c r="B8968" s="16" t="s">
        <v>20560</v>
      </c>
      <c r="C8968" s="16" t="s">
        <v>20561</v>
      </c>
      <c r="D8968" s="17" t="s">
        <v>174</v>
      </c>
      <c r="E8968" s="17" t="s">
        <v>24</v>
      </c>
      <c r="F8968" s="17" t="s">
        <v>18</v>
      </c>
      <c r="G8968" s="18">
        <v>44543.0</v>
      </c>
      <c r="H8968" s="17" t="s">
        <v>224</v>
      </c>
      <c r="I8968" s="19">
        <v>314.17</v>
      </c>
      <c r="J8968" s="19">
        <v>0.0</v>
      </c>
      <c r="K8968" s="19">
        <v>314.17</v>
      </c>
      <c r="L8968" s="20" t="s">
        <v>20562</v>
      </c>
    </row>
    <row r="8969">
      <c r="A8969" s="16" t="s">
        <v>20563</v>
      </c>
      <c r="B8969" s="16" t="s">
        <v>20564</v>
      </c>
      <c r="C8969" s="16" t="s">
        <v>20565</v>
      </c>
      <c r="D8969" s="17" t="s">
        <v>43</v>
      </c>
      <c r="E8969" s="17" t="s">
        <v>44</v>
      </c>
      <c r="F8969" s="17" t="s">
        <v>10</v>
      </c>
      <c r="G8969" s="18">
        <v>44404.0</v>
      </c>
      <c r="H8969" s="17" t="s">
        <v>233</v>
      </c>
      <c r="I8969" s="19">
        <v>1250.94</v>
      </c>
      <c r="J8969" s="19">
        <v>0.0</v>
      </c>
      <c r="K8969" s="19">
        <v>1250.94</v>
      </c>
      <c r="L8969" s="20" t="s">
        <v>515</v>
      </c>
    </row>
    <row r="8970">
      <c r="A8970" s="16" t="s">
        <v>20566</v>
      </c>
      <c r="B8970" s="16" t="s">
        <v>20567</v>
      </c>
      <c r="C8970" s="16" t="s">
        <v>20568</v>
      </c>
      <c r="D8970" s="17" t="s">
        <v>161</v>
      </c>
      <c r="E8970" s="17" t="s">
        <v>160</v>
      </c>
      <c r="F8970" s="17" t="s">
        <v>10</v>
      </c>
      <c r="G8970" s="18">
        <v>44271.0</v>
      </c>
      <c r="H8970" s="17" t="s">
        <v>252</v>
      </c>
      <c r="I8970" s="19">
        <v>0.0</v>
      </c>
      <c r="J8970" s="19">
        <v>30.2</v>
      </c>
      <c r="K8970" s="19">
        <v>30.2</v>
      </c>
      <c r="L8970" s="20" t="s">
        <v>321</v>
      </c>
    </row>
    <row r="8971">
      <c r="A8971" s="16" t="s">
        <v>20569</v>
      </c>
      <c r="B8971" s="16" t="s">
        <v>20570</v>
      </c>
      <c r="C8971" s="16" t="s">
        <v>1228</v>
      </c>
      <c r="D8971" s="17" t="s">
        <v>73</v>
      </c>
      <c r="E8971" s="17" t="s">
        <v>24</v>
      </c>
      <c r="F8971" s="17" t="s">
        <v>10</v>
      </c>
      <c r="G8971" s="18">
        <v>44476.0</v>
      </c>
      <c r="H8971" s="17" t="s">
        <v>224</v>
      </c>
      <c r="I8971" s="19">
        <v>919.94</v>
      </c>
      <c r="J8971" s="19">
        <v>0.0</v>
      </c>
      <c r="K8971" s="19">
        <v>919.94</v>
      </c>
      <c r="L8971" s="20" t="s">
        <v>229</v>
      </c>
    </row>
    <row r="8972">
      <c r="A8972" s="16" t="s">
        <v>20571</v>
      </c>
      <c r="B8972" s="16" t="s">
        <v>20572</v>
      </c>
      <c r="C8972" s="16" t="s">
        <v>20573</v>
      </c>
      <c r="D8972" s="17" t="s">
        <v>48</v>
      </c>
      <c r="E8972" s="17" t="s">
        <v>17</v>
      </c>
      <c r="F8972" s="17" t="s">
        <v>22</v>
      </c>
      <c r="G8972" s="18">
        <v>44403.0</v>
      </c>
      <c r="H8972" s="17" t="s">
        <v>224</v>
      </c>
      <c r="I8972" s="19">
        <v>498.02</v>
      </c>
      <c r="J8972" s="19">
        <v>0.0</v>
      </c>
      <c r="K8972" s="19">
        <v>498.02</v>
      </c>
      <c r="L8972" s="20" t="s">
        <v>335</v>
      </c>
    </row>
    <row r="8973">
      <c r="A8973" s="16" t="s">
        <v>20574</v>
      </c>
      <c r="B8973" s="16" t="s">
        <v>20575</v>
      </c>
      <c r="C8973" s="16" t="s">
        <v>20576</v>
      </c>
      <c r="D8973" s="17" t="s">
        <v>54</v>
      </c>
      <c r="E8973" s="17" t="s">
        <v>24</v>
      </c>
      <c r="F8973" s="17" t="s">
        <v>10</v>
      </c>
      <c r="G8973" s="18">
        <v>44393.0</v>
      </c>
      <c r="H8973" s="17" t="s">
        <v>224</v>
      </c>
      <c r="I8973" s="19">
        <v>23246.48</v>
      </c>
      <c r="J8973" s="19">
        <v>0.0</v>
      </c>
      <c r="K8973" s="19">
        <v>23246.48</v>
      </c>
      <c r="L8973" s="20" t="s">
        <v>229</v>
      </c>
    </row>
    <row r="8974">
      <c r="A8974" s="16" t="s">
        <v>20577</v>
      </c>
      <c r="B8974" s="16" t="s">
        <v>20578</v>
      </c>
      <c r="C8974" s="16" t="s">
        <v>20579</v>
      </c>
      <c r="D8974" s="17" t="s">
        <v>93</v>
      </c>
      <c r="E8974" s="17" t="s">
        <v>14</v>
      </c>
      <c r="F8974" s="17" t="s">
        <v>10</v>
      </c>
      <c r="G8974" s="18">
        <v>44487.0</v>
      </c>
      <c r="H8974" s="17" t="s">
        <v>238</v>
      </c>
      <c r="I8974" s="19">
        <v>1091.59</v>
      </c>
      <c r="J8974" s="19">
        <v>0.0</v>
      </c>
      <c r="K8974" s="19">
        <v>1091.59</v>
      </c>
      <c r="L8974" s="20" t="s">
        <v>3267</v>
      </c>
    </row>
    <row r="8975">
      <c r="A8975" s="16" t="s">
        <v>20580</v>
      </c>
      <c r="B8975" s="16" t="s">
        <v>20581</v>
      </c>
      <c r="C8975" s="16" t="s">
        <v>12479</v>
      </c>
      <c r="D8975" s="17" t="s">
        <v>26</v>
      </c>
      <c r="E8975" s="17" t="s">
        <v>17</v>
      </c>
      <c r="F8975" s="17" t="s">
        <v>22</v>
      </c>
      <c r="G8975" s="18">
        <v>44341.0</v>
      </c>
      <c r="H8975" s="17" t="s">
        <v>238</v>
      </c>
      <c r="I8975" s="19">
        <v>0.0</v>
      </c>
      <c r="J8975" s="19">
        <v>136.66</v>
      </c>
      <c r="K8975" s="19">
        <v>136.66</v>
      </c>
      <c r="L8975" s="20" t="s">
        <v>274</v>
      </c>
    </row>
    <row r="8976">
      <c r="A8976" s="16" t="s">
        <v>20582</v>
      </c>
      <c r="B8976" s="16" t="s">
        <v>20583</v>
      </c>
      <c r="C8976" s="16" t="s">
        <v>20584</v>
      </c>
      <c r="D8976" s="17" t="s">
        <v>56</v>
      </c>
      <c r="E8976" s="17" t="s">
        <v>24</v>
      </c>
      <c r="F8976" s="17" t="s">
        <v>18</v>
      </c>
      <c r="G8976" s="18">
        <v>44539.0</v>
      </c>
      <c r="H8976" s="17" t="s">
        <v>243</v>
      </c>
      <c r="I8976" s="19">
        <v>1023.99</v>
      </c>
      <c r="J8976" s="19">
        <v>0.0</v>
      </c>
      <c r="K8976" s="19">
        <v>1023.99</v>
      </c>
      <c r="L8976" s="20" t="s">
        <v>552</v>
      </c>
    </row>
    <row r="8977">
      <c r="A8977" s="16" t="s">
        <v>20585</v>
      </c>
      <c r="B8977" s="16" t="s">
        <v>20586</v>
      </c>
      <c r="C8977" s="16" t="s">
        <v>306</v>
      </c>
      <c r="D8977" s="17" t="s">
        <v>148</v>
      </c>
      <c r="E8977" s="17" t="s">
        <v>24</v>
      </c>
      <c r="F8977" s="17" t="s">
        <v>10</v>
      </c>
      <c r="G8977" s="18">
        <v>44377.0</v>
      </c>
      <c r="H8977" s="17" t="s">
        <v>224</v>
      </c>
      <c r="I8977" s="19">
        <v>0.0</v>
      </c>
      <c r="J8977" s="19">
        <v>7920.16</v>
      </c>
      <c r="K8977" s="19">
        <v>7920.16</v>
      </c>
      <c r="L8977" s="20" t="s">
        <v>229</v>
      </c>
    </row>
    <row r="8978">
      <c r="A8978" s="16" t="s">
        <v>20585</v>
      </c>
      <c r="B8978" s="16" t="s">
        <v>20586</v>
      </c>
      <c r="C8978" s="16" t="s">
        <v>306</v>
      </c>
      <c r="D8978" s="17" t="s">
        <v>148</v>
      </c>
      <c r="E8978" s="17" t="s">
        <v>24</v>
      </c>
      <c r="F8978" s="17" t="s">
        <v>10</v>
      </c>
      <c r="G8978" s="18">
        <v>44377.0</v>
      </c>
      <c r="H8978" s="17" t="s">
        <v>243</v>
      </c>
      <c r="I8978" s="19">
        <v>0.0</v>
      </c>
      <c r="J8978" s="19">
        <v>10.6</v>
      </c>
      <c r="K8978" s="19">
        <v>10.6</v>
      </c>
      <c r="L8978" s="20" t="s">
        <v>229</v>
      </c>
    </row>
    <row r="8979">
      <c r="A8979" s="16" t="s">
        <v>20587</v>
      </c>
      <c r="B8979" s="16" t="s">
        <v>20588</v>
      </c>
      <c r="C8979" s="16" t="s">
        <v>20589</v>
      </c>
      <c r="D8979" s="17" t="s">
        <v>35</v>
      </c>
      <c r="E8979" s="17" t="s">
        <v>24</v>
      </c>
      <c r="F8979" s="17" t="s">
        <v>18</v>
      </c>
      <c r="G8979" s="18">
        <v>44523.0</v>
      </c>
      <c r="H8979" s="17" t="s">
        <v>224</v>
      </c>
      <c r="I8979" s="19">
        <v>90.82</v>
      </c>
      <c r="J8979" s="19">
        <v>0.0</v>
      </c>
      <c r="K8979" s="19">
        <v>90.82</v>
      </c>
      <c r="L8979" s="20" t="s">
        <v>253</v>
      </c>
    </row>
    <row r="8980">
      <c r="A8980" s="16" t="s">
        <v>20590</v>
      </c>
      <c r="B8980" s="16" t="s">
        <v>20591</v>
      </c>
      <c r="C8980" s="16" t="s">
        <v>1701</v>
      </c>
      <c r="D8980" s="17" t="s">
        <v>97</v>
      </c>
      <c r="E8980" s="17" t="s">
        <v>44</v>
      </c>
      <c r="F8980" s="17" t="s">
        <v>10</v>
      </c>
      <c r="G8980" s="18">
        <v>44326.0</v>
      </c>
      <c r="H8980" s="17" t="s">
        <v>238</v>
      </c>
      <c r="I8980" s="19">
        <v>0.0</v>
      </c>
      <c r="J8980" s="19">
        <v>122.39</v>
      </c>
      <c r="K8980" s="19">
        <v>122.39</v>
      </c>
      <c r="L8980" s="20" t="s">
        <v>239</v>
      </c>
    </row>
    <row r="8981">
      <c r="A8981" s="16" t="s">
        <v>20592</v>
      </c>
      <c r="B8981" s="16" t="s">
        <v>20593</v>
      </c>
      <c r="C8981" s="16" t="s">
        <v>20594</v>
      </c>
      <c r="D8981" s="17" t="s">
        <v>101</v>
      </c>
      <c r="E8981" s="17" t="s">
        <v>44</v>
      </c>
      <c r="F8981" s="17" t="s">
        <v>10</v>
      </c>
      <c r="G8981" s="18">
        <v>44219.0</v>
      </c>
      <c r="H8981" s="17" t="s">
        <v>224</v>
      </c>
      <c r="I8981" s="19">
        <v>0.0</v>
      </c>
      <c r="J8981" s="19">
        <v>250.72</v>
      </c>
      <c r="K8981" s="19">
        <v>250.72</v>
      </c>
      <c r="L8981" s="20" t="s">
        <v>587</v>
      </c>
    </row>
    <row r="8982">
      <c r="A8982" s="16" t="s">
        <v>20595</v>
      </c>
      <c r="B8982" s="16" t="s">
        <v>20596</v>
      </c>
      <c r="C8982" s="16" t="s">
        <v>11829</v>
      </c>
      <c r="D8982" s="17" t="s">
        <v>58</v>
      </c>
      <c r="E8982" s="17" t="s">
        <v>9</v>
      </c>
      <c r="F8982" s="17" t="s">
        <v>10</v>
      </c>
      <c r="G8982" s="18">
        <v>44434.0</v>
      </c>
      <c r="H8982" s="17" t="s">
        <v>238</v>
      </c>
      <c r="I8982" s="19">
        <v>254.45</v>
      </c>
      <c r="J8982" s="19">
        <v>0.0</v>
      </c>
      <c r="K8982" s="19">
        <v>254.45</v>
      </c>
      <c r="L8982" s="20" t="s">
        <v>274</v>
      </c>
    </row>
    <row r="8983">
      <c r="A8983" s="16" t="s">
        <v>20597</v>
      </c>
      <c r="B8983" s="16" t="s">
        <v>20598</v>
      </c>
      <c r="C8983" s="16" t="s">
        <v>615</v>
      </c>
      <c r="D8983" s="17" t="s">
        <v>82</v>
      </c>
      <c r="E8983" s="17" t="s">
        <v>24</v>
      </c>
      <c r="F8983" s="17" t="s">
        <v>22</v>
      </c>
      <c r="G8983" s="18">
        <v>44435.0</v>
      </c>
      <c r="H8983" s="17" t="s">
        <v>224</v>
      </c>
      <c r="I8983" s="19">
        <v>566.95</v>
      </c>
      <c r="J8983" s="19">
        <v>0.0</v>
      </c>
      <c r="K8983" s="19">
        <v>566.95</v>
      </c>
      <c r="L8983" s="20" t="s">
        <v>229</v>
      </c>
    </row>
    <row r="8984">
      <c r="A8984" s="16" t="s">
        <v>20599</v>
      </c>
      <c r="B8984" s="16" t="s">
        <v>20600</v>
      </c>
      <c r="C8984" s="16" t="s">
        <v>20601</v>
      </c>
      <c r="D8984" s="17" t="s">
        <v>162</v>
      </c>
      <c r="E8984" s="17" t="s">
        <v>160</v>
      </c>
      <c r="F8984" s="17" t="s">
        <v>10</v>
      </c>
      <c r="G8984" s="18">
        <v>44508.0</v>
      </c>
      <c r="H8984" s="17" t="s">
        <v>252</v>
      </c>
      <c r="I8984" s="19">
        <v>1104.37</v>
      </c>
      <c r="J8984" s="19">
        <v>0.0</v>
      </c>
      <c r="K8984" s="19">
        <v>1104.37</v>
      </c>
      <c r="L8984" s="20" t="s">
        <v>253</v>
      </c>
    </row>
    <row r="8985">
      <c r="A8985" s="16" t="s">
        <v>20602</v>
      </c>
      <c r="B8985" s="16" t="s">
        <v>20603</v>
      </c>
      <c r="C8985" s="16" t="s">
        <v>20604</v>
      </c>
      <c r="D8985" s="17" t="s">
        <v>115</v>
      </c>
      <c r="E8985" s="17" t="s">
        <v>24</v>
      </c>
      <c r="F8985" s="17" t="s">
        <v>18</v>
      </c>
      <c r="G8985" s="18">
        <v>44407.0</v>
      </c>
      <c r="H8985" s="17" t="s">
        <v>252</v>
      </c>
      <c r="I8985" s="19">
        <v>2828.72</v>
      </c>
      <c r="J8985" s="19">
        <v>0.0</v>
      </c>
      <c r="K8985" s="19">
        <v>2828.72</v>
      </c>
      <c r="L8985" s="20" t="s">
        <v>253</v>
      </c>
    </row>
    <row r="8986">
      <c r="A8986" s="16" t="s">
        <v>20602</v>
      </c>
      <c r="B8986" s="16" t="s">
        <v>20603</v>
      </c>
      <c r="C8986" s="16" t="s">
        <v>20604</v>
      </c>
      <c r="D8986" s="17" t="s">
        <v>115</v>
      </c>
      <c r="E8986" s="17" t="s">
        <v>24</v>
      </c>
      <c r="F8986" s="17" t="s">
        <v>18</v>
      </c>
      <c r="G8986" s="18">
        <v>44407.0</v>
      </c>
      <c r="H8986" s="17" t="s">
        <v>243</v>
      </c>
      <c r="I8986" s="19">
        <v>33809.82</v>
      </c>
      <c r="J8986" s="19">
        <v>0.0</v>
      </c>
      <c r="K8986" s="19">
        <v>33809.82</v>
      </c>
      <c r="L8986" s="20" t="s">
        <v>253</v>
      </c>
    </row>
    <row r="8987">
      <c r="A8987" s="16" t="s">
        <v>20605</v>
      </c>
      <c r="B8987" s="16" t="s">
        <v>20606</v>
      </c>
      <c r="C8987" s="16" t="s">
        <v>20607</v>
      </c>
      <c r="D8987" s="17" t="s">
        <v>204</v>
      </c>
      <c r="E8987" s="17" t="s">
        <v>44</v>
      </c>
      <c r="F8987" s="17" t="s">
        <v>10</v>
      </c>
      <c r="G8987" s="18">
        <v>44518.0</v>
      </c>
      <c r="H8987" s="17" t="s">
        <v>252</v>
      </c>
      <c r="I8987" s="19">
        <v>27.7</v>
      </c>
      <c r="J8987" s="19">
        <v>0.0</v>
      </c>
      <c r="K8987" s="19">
        <v>27.7</v>
      </c>
      <c r="L8987" s="20" t="s">
        <v>253</v>
      </c>
    </row>
    <row r="8988">
      <c r="A8988" s="16" t="s">
        <v>20608</v>
      </c>
      <c r="B8988" s="16" t="s">
        <v>20609</v>
      </c>
      <c r="C8988" s="16" t="s">
        <v>20610</v>
      </c>
      <c r="D8988" s="17" t="s">
        <v>20</v>
      </c>
      <c r="E8988" s="17" t="s">
        <v>9</v>
      </c>
      <c r="F8988" s="17" t="s">
        <v>10</v>
      </c>
      <c r="G8988" s="18">
        <v>44411.0</v>
      </c>
      <c r="H8988" s="17" t="s">
        <v>238</v>
      </c>
      <c r="I8988" s="19">
        <v>1125.58</v>
      </c>
      <c r="J8988" s="19">
        <v>0.0</v>
      </c>
      <c r="K8988" s="19">
        <v>1125.58</v>
      </c>
      <c r="L8988" s="20" t="s">
        <v>274</v>
      </c>
    </row>
    <row r="8989">
      <c r="A8989" s="16" t="s">
        <v>20611</v>
      </c>
      <c r="B8989" s="16" t="s">
        <v>20612</v>
      </c>
      <c r="C8989" s="16" t="s">
        <v>20613</v>
      </c>
      <c r="D8989" s="17" t="s">
        <v>53</v>
      </c>
      <c r="E8989" s="17" t="s">
        <v>24</v>
      </c>
      <c r="F8989" s="17" t="s">
        <v>10</v>
      </c>
      <c r="G8989" s="18">
        <v>44469.0</v>
      </c>
      <c r="H8989" s="17" t="s">
        <v>238</v>
      </c>
      <c r="I8989" s="19">
        <v>5550.08</v>
      </c>
      <c r="J8989" s="19">
        <v>0.0</v>
      </c>
      <c r="K8989" s="19">
        <v>5550.08</v>
      </c>
      <c r="L8989" s="20" t="s">
        <v>274</v>
      </c>
    </row>
    <row r="8990">
      <c r="A8990" s="16" t="s">
        <v>20614</v>
      </c>
      <c r="B8990" s="16" t="s">
        <v>20615</v>
      </c>
      <c r="C8990" s="16" t="s">
        <v>3674</v>
      </c>
      <c r="D8990" s="17" t="s">
        <v>64</v>
      </c>
      <c r="E8990" s="17" t="s">
        <v>24</v>
      </c>
      <c r="F8990" s="17" t="s">
        <v>22</v>
      </c>
      <c r="G8990" s="18">
        <v>44533.0</v>
      </c>
      <c r="H8990" s="17" t="s">
        <v>224</v>
      </c>
      <c r="I8990" s="19">
        <v>1642.69</v>
      </c>
      <c r="J8990" s="19">
        <v>0.0</v>
      </c>
      <c r="K8990" s="19">
        <v>1642.69</v>
      </c>
      <c r="L8990" s="20" t="s">
        <v>248</v>
      </c>
    </row>
    <row r="8991">
      <c r="A8991" s="16" t="s">
        <v>20616</v>
      </c>
      <c r="B8991" s="16" t="s">
        <v>20617</v>
      </c>
      <c r="C8991" s="16" t="s">
        <v>20618</v>
      </c>
      <c r="D8991" s="17" t="s">
        <v>177</v>
      </c>
      <c r="E8991" s="17" t="s">
        <v>160</v>
      </c>
      <c r="F8991" s="17" t="s">
        <v>10</v>
      </c>
      <c r="G8991" s="18">
        <v>44543.0</v>
      </c>
      <c r="H8991" s="17" t="s">
        <v>252</v>
      </c>
      <c r="I8991" s="19">
        <v>6.02</v>
      </c>
      <c r="J8991" s="19">
        <v>0.0</v>
      </c>
      <c r="K8991" s="19">
        <v>6.02</v>
      </c>
      <c r="L8991" s="20" t="s">
        <v>321</v>
      </c>
    </row>
    <row r="8992">
      <c r="A8992" s="16" t="s">
        <v>20619</v>
      </c>
      <c r="B8992" s="16" t="s">
        <v>20620</v>
      </c>
      <c r="C8992" s="16" t="s">
        <v>20621</v>
      </c>
      <c r="D8992" s="17" t="s">
        <v>136</v>
      </c>
      <c r="E8992" s="17" t="s">
        <v>44</v>
      </c>
      <c r="F8992" s="17" t="s">
        <v>22</v>
      </c>
      <c r="G8992" s="18">
        <v>44270.0</v>
      </c>
      <c r="H8992" s="17" t="s">
        <v>238</v>
      </c>
      <c r="I8992" s="19">
        <v>0.0</v>
      </c>
      <c r="J8992" s="19">
        <v>51.65</v>
      </c>
      <c r="K8992" s="19">
        <v>51.65</v>
      </c>
      <c r="L8992" s="20" t="s">
        <v>274</v>
      </c>
    </row>
    <row r="8993">
      <c r="A8993" s="16" t="s">
        <v>20619</v>
      </c>
      <c r="B8993" s="16" t="s">
        <v>20622</v>
      </c>
      <c r="C8993" s="16" t="s">
        <v>20621</v>
      </c>
      <c r="D8993" s="17" t="s">
        <v>136</v>
      </c>
      <c r="E8993" s="17" t="s">
        <v>44</v>
      </c>
      <c r="F8993" s="17" t="s">
        <v>22</v>
      </c>
      <c r="G8993" s="18">
        <v>44265.0</v>
      </c>
      <c r="H8993" s="17" t="s">
        <v>233</v>
      </c>
      <c r="I8993" s="19">
        <v>0.0</v>
      </c>
      <c r="J8993" s="19">
        <v>606.6</v>
      </c>
      <c r="K8993" s="19">
        <v>606.6</v>
      </c>
      <c r="L8993" s="20" t="s">
        <v>3809</v>
      </c>
    </row>
    <row r="8994">
      <c r="A8994" s="16" t="s">
        <v>20619</v>
      </c>
      <c r="B8994" s="16" t="s">
        <v>20623</v>
      </c>
      <c r="C8994" s="16" t="s">
        <v>20621</v>
      </c>
      <c r="D8994" s="17" t="s">
        <v>136</v>
      </c>
      <c r="E8994" s="17" t="s">
        <v>44</v>
      </c>
      <c r="F8994" s="17" t="s">
        <v>22</v>
      </c>
      <c r="G8994" s="18">
        <v>44285.0</v>
      </c>
      <c r="H8994" s="17" t="s">
        <v>252</v>
      </c>
      <c r="I8994" s="19">
        <v>0.0</v>
      </c>
      <c r="J8994" s="19">
        <v>864.5</v>
      </c>
      <c r="K8994" s="19">
        <v>864.5</v>
      </c>
      <c r="L8994" s="20" t="s">
        <v>348</v>
      </c>
    </row>
    <row r="8995">
      <c r="A8995" s="16" t="s">
        <v>20624</v>
      </c>
      <c r="B8995" s="16" t="s">
        <v>20625</v>
      </c>
      <c r="C8995" s="16" t="s">
        <v>18362</v>
      </c>
      <c r="D8995" s="17" t="s">
        <v>71</v>
      </c>
      <c r="E8995" s="17" t="s">
        <v>24</v>
      </c>
      <c r="F8995" s="17" t="s">
        <v>18</v>
      </c>
      <c r="G8995" s="18">
        <v>44474.0</v>
      </c>
      <c r="H8995" s="17" t="s">
        <v>252</v>
      </c>
      <c r="I8995" s="19">
        <v>11.73</v>
      </c>
      <c r="J8995" s="19">
        <v>0.0</v>
      </c>
      <c r="K8995" s="19">
        <v>11.73</v>
      </c>
      <c r="L8995" s="20" t="s">
        <v>253</v>
      </c>
    </row>
    <row r="8996">
      <c r="A8996" s="16" t="s">
        <v>20626</v>
      </c>
      <c r="B8996" s="16" t="s">
        <v>20627</v>
      </c>
      <c r="C8996" s="16" t="s">
        <v>20628</v>
      </c>
      <c r="D8996" s="17" t="s">
        <v>176</v>
      </c>
      <c r="E8996" s="17" t="s">
        <v>160</v>
      </c>
      <c r="F8996" s="17" t="s">
        <v>10</v>
      </c>
      <c r="G8996" s="18">
        <v>44556.0</v>
      </c>
      <c r="H8996" s="17" t="s">
        <v>252</v>
      </c>
      <c r="I8996" s="19">
        <v>6.28</v>
      </c>
      <c r="J8996" s="19">
        <v>0.0</v>
      </c>
      <c r="K8996" s="19">
        <v>6.28</v>
      </c>
      <c r="L8996" s="20" t="s">
        <v>253</v>
      </c>
    </row>
    <row r="8997">
      <c r="A8997" s="16" t="s">
        <v>20629</v>
      </c>
      <c r="B8997" s="16" t="s">
        <v>20630</v>
      </c>
      <c r="C8997" s="16" t="s">
        <v>20631</v>
      </c>
      <c r="D8997" s="17" t="s">
        <v>129</v>
      </c>
      <c r="E8997" s="17" t="s">
        <v>44</v>
      </c>
      <c r="F8997" s="17" t="s">
        <v>10</v>
      </c>
      <c r="G8997" s="18">
        <v>44543.0</v>
      </c>
      <c r="H8997" s="17" t="s">
        <v>233</v>
      </c>
      <c r="I8997" s="19">
        <v>1537.53</v>
      </c>
      <c r="J8997" s="19">
        <v>0.0</v>
      </c>
      <c r="K8997" s="19">
        <v>1537.53</v>
      </c>
      <c r="L8997" s="20" t="s">
        <v>253</v>
      </c>
    </row>
    <row r="8998">
      <c r="A8998" s="16" t="s">
        <v>20632</v>
      </c>
      <c r="B8998" s="16" t="s">
        <v>20633</v>
      </c>
      <c r="C8998" s="16" t="s">
        <v>20634</v>
      </c>
      <c r="D8998" s="17" t="s">
        <v>200</v>
      </c>
      <c r="E8998" s="17" t="s">
        <v>24</v>
      </c>
      <c r="F8998" s="17" t="s">
        <v>18</v>
      </c>
      <c r="G8998" s="18">
        <v>44529.0</v>
      </c>
      <c r="H8998" s="17" t="s">
        <v>238</v>
      </c>
      <c r="I8998" s="19">
        <v>39.73</v>
      </c>
      <c r="J8998" s="19">
        <v>0.0</v>
      </c>
      <c r="K8998" s="19">
        <v>39.73</v>
      </c>
      <c r="L8998" s="20" t="s">
        <v>1592</v>
      </c>
    </row>
    <row r="8999">
      <c r="A8999" s="16" t="s">
        <v>20635</v>
      </c>
      <c r="B8999" s="16" t="s">
        <v>20636</v>
      </c>
      <c r="C8999" s="16" t="s">
        <v>6680</v>
      </c>
      <c r="D8999" s="17" t="s">
        <v>80</v>
      </c>
      <c r="E8999" s="17" t="s">
        <v>24</v>
      </c>
      <c r="F8999" s="17" t="s">
        <v>10</v>
      </c>
      <c r="G8999" s="18">
        <v>44473.0</v>
      </c>
      <c r="H8999" s="17" t="s">
        <v>233</v>
      </c>
      <c r="I8999" s="19">
        <v>107.93</v>
      </c>
      <c r="J8999" s="19">
        <v>0.0</v>
      </c>
      <c r="K8999" s="19">
        <v>107.93</v>
      </c>
      <c r="L8999" s="20" t="s">
        <v>773</v>
      </c>
    </row>
    <row r="9000">
      <c r="A9000" s="16" t="s">
        <v>20637</v>
      </c>
      <c r="B9000" s="16" t="s">
        <v>20638</v>
      </c>
      <c r="C9000" s="16" t="s">
        <v>20639</v>
      </c>
      <c r="D9000" s="17" t="s">
        <v>74</v>
      </c>
      <c r="E9000" s="17" t="s">
        <v>24</v>
      </c>
      <c r="F9000" s="17" t="s">
        <v>10</v>
      </c>
      <c r="G9000" s="18">
        <v>44457.0</v>
      </c>
      <c r="H9000" s="17" t="s">
        <v>224</v>
      </c>
      <c r="I9000" s="19">
        <v>2505.55</v>
      </c>
      <c r="J9000" s="19">
        <v>0.0</v>
      </c>
      <c r="K9000" s="19">
        <v>2505.55</v>
      </c>
      <c r="L9000" s="20" t="s">
        <v>229</v>
      </c>
    </row>
    <row r="9001">
      <c r="A9001" s="16" t="s">
        <v>20640</v>
      </c>
      <c r="B9001" s="16" t="s">
        <v>20641</v>
      </c>
      <c r="C9001" s="16" t="s">
        <v>2853</v>
      </c>
      <c r="D9001" s="17" t="s">
        <v>70</v>
      </c>
      <c r="E9001" s="17" t="s">
        <v>24</v>
      </c>
      <c r="F9001" s="17" t="s">
        <v>10</v>
      </c>
      <c r="G9001" s="18">
        <v>44491.0</v>
      </c>
      <c r="H9001" s="17" t="s">
        <v>243</v>
      </c>
      <c r="I9001" s="19">
        <v>181.37</v>
      </c>
      <c r="J9001" s="19">
        <v>0.0</v>
      </c>
      <c r="K9001" s="19">
        <v>181.37</v>
      </c>
      <c r="L9001" s="20" t="s">
        <v>369</v>
      </c>
    </row>
    <row r="9002">
      <c r="A9002" s="16" t="s">
        <v>20642</v>
      </c>
      <c r="B9002" s="16" t="s">
        <v>20643</v>
      </c>
      <c r="C9002" s="16" t="s">
        <v>20644</v>
      </c>
      <c r="D9002" s="17" t="s">
        <v>110</v>
      </c>
      <c r="E9002" s="17" t="s">
        <v>24</v>
      </c>
      <c r="F9002" s="17" t="s">
        <v>22</v>
      </c>
      <c r="G9002" s="18">
        <v>44378.0</v>
      </c>
      <c r="H9002" s="17" t="s">
        <v>233</v>
      </c>
      <c r="I9002" s="19">
        <v>38225.72</v>
      </c>
      <c r="J9002" s="19">
        <v>0.0</v>
      </c>
      <c r="K9002" s="19">
        <v>38225.72</v>
      </c>
      <c r="L9002" s="20" t="s">
        <v>3075</v>
      </c>
    </row>
    <row r="9003">
      <c r="A9003" s="16" t="s">
        <v>20642</v>
      </c>
      <c r="B9003" s="16" t="s">
        <v>20643</v>
      </c>
      <c r="C9003" s="16" t="s">
        <v>20644</v>
      </c>
      <c r="D9003" s="17" t="s">
        <v>110</v>
      </c>
      <c r="E9003" s="17" t="s">
        <v>24</v>
      </c>
      <c r="F9003" s="17" t="s">
        <v>22</v>
      </c>
      <c r="G9003" s="18">
        <v>44378.0</v>
      </c>
      <c r="H9003" s="17" t="s">
        <v>252</v>
      </c>
      <c r="I9003" s="19">
        <v>156600.44</v>
      </c>
      <c r="J9003" s="19">
        <v>0.0</v>
      </c>
      <c r="K9003" s="19">
        <v>156600.44</v>
      </c>
      <c r="L9003" s="20" t="s">
        <v>3075</v>
      </c>
    </row>
    <row r="9004">
      <c r="A9004" s="16" t="s">
        <v>20645</v>
      </c>
      <c r="B9004" s="16" t="s">
        <v>20646</v>
      </c>
      <c r="C9004" s="16" t="s">
        <v>20647</v>
      </c>
      <c r="D9004" s="17" t="s">
        <v>48</v>
      </c>
      <c r="E9004" s="17" t="s">
        <v>17</v>
      </c>
      <c r="F9004" s="17" t="s">
        <v>22</v>
      </c>
      <c r="G9004" s="18">
        <v>44372.0</v>
      </c>
      <c r="H9004" s="17" t="s">
        <v>224</v>
      </c>
      <c r="I9004" s="19">
        <v>0.0</v>
      </c>
      <c r="J9004" s="19">
        <v>2459.89</v>
      </c>
      <c r="K9004" s="19">
        <v>2459.89</v>
      </c>
      <c r="L9004" s="20" t="s">
        <v>686</v>
      </c>
    </row>
    <row r="9005">
      <c r="A9005" s="16" t="s">
        <v>20645</v>
      </c>
      <c r="B9005" s="16" t="s">
        <v>20646</v>
      </c>
      <c r="C9005" s="16" t="s">
        <v>20647</v>
      </c>
      <c r="D9005" s="17" t="s">
        <v>48</v>
      </c>
      <c r="E9005" s="17" t="s">
        <v>17</v>
      </c>
      <c r="F9005" s="17" t="s">
        <v>22</v>
      </c>
      <c r="G9005" s="18">
        <v>44372.0</v>
      </c>
      <c r="H9005" s="17" t="s">
        <v>252</v>
      </c>
      <c r="I9005" s="19">
        <v>0.0</v>
      </c>
      <c r="J9005" s="19">
        <v>21.72</v>
      </c>
      <c r="K9005" s="19">
        <v>21.72</v>
      </c>
      <c r="L9005" s="20" t="s">
        <v>686</v>
      </c>
    </row>
    <row r="9006">
      <c r="A9006" s="16" t="s">
        <v>20645</v>
      </c>
      <c r="B9006" s="16" t="s">
        <v>20646</v>
      </c>
      <c r="C9006" s="16" t="s">
        <v>20647</v>
      </c>
      <c r="D9006" s="17" t="s">
        <v>48</v>
      </c>
      <c r="E9006" s="17" t="s">
        <v>17</v>
      </c>
      <c r="F9006" s="17" t="s">
        <v>22</v>
      </c>
      <c r="G9006" s="18">
        <v>44372.0</v>
      </c>
      <c r="H9006" s="17" t="s">
        <v>243</v>
      </c>
      <c r="I9006" s="19">
        <v>0.0</v>
      </c>
      <c r="J9006" s="19">
        <v>27.88</v>
      </c>
      <c r="K9006" s="19">
        <v>27.88</v>
      </c>
      <c r="L9006" s="20" t="s">
        <v>686</v>
      </c>
    </row>
    <row r="9007">
      <c r="A9007" s="16" t="s">
        <v>20648</v>
      </c>
      <c r="B9007" s="16" t="s">
        <v>20649</v>
      </c>
      <c r="C9007" s="16" t="s">
        <v>20650</v>
      </c>
      <c r="D9007" s="17" t="s">
        <v>38</v>
      </c>
      <c r="E9007" s="17" t="s">
        <v>17</v>
      </c>
      <c r="F9007" s="17" t="s">
        <v>18</v>
      </c>
      <c r="G9007" s="18">
        <v>44529.0</v>
      </c>
      <c r="H9007" s="17" t="s">
        <v>252</v>
      </c>
      <c r="I9007" s="19">
        <v>74.43</v>
      </c>
      <c r="J9007" s="19">
        <v>0.0</v>
      </c>
      <c r="K9007" s="19">
        <v>74.43</v>
      </c>
      <c r="L9007" s="20" t="s">
        <v>253</v>
      </c>
    </row>
    <row r="9008">
      <c r="A9008" s="16" t="s">
        <v>20651</v>
      </c>
      <c r="B9008" s="16" t="s">
        <v>20652</v>
      </c>
      <c r="C9008" s="16" t="s">
        <v>382</v>
      </c>
      <c r="D9008" s="17" t="s">
        <v>82</v>
      </c>
      <c r="E9008" s="17" t="s">
        <v>24</v>
      </c>
      <c r="F9008" s="17" t="s">
        <v>22</v>
      </c>
      <c r="G9008" s="18">
        <v>44428.0</v>
      </c>
      <c r="H9008" s="17" t="s">
        <v>224</v>
      </c>
      <c r="I9008" s="19">
        <v>1137.27</v>
      </c>
      <c r="J9008" s="19">
        <v>0.0</v>
      </c>
      <c r="K9008" s="19">
        <v>1137.27</v>
      </c>
      <c r="L9008" s="20" t="s">
        <v>229</v>
      </c>
    </row>
    <row r="9009">
      <c r="A9009" s="16" t="s">
        <v>20653</v>
      </c>
      <c r="B9009" s="16" t="s">
        <v>20654</v>
      </c>
      <c r="C9009" s="16" t="s">
        <v>877</v>
      </c>
      <c r="D9009" s="17" t="s">
        <v>79</v>
      </c>
      <c r="E9009" s="17" t="s">
        <v>17</v>
      </c>
      <c r="F9009" s="17" t="s">
        <v>22</v>
      </c>
      <c r="G9009" s="18">
        <v>44252.0</v>
      </c>
      <c r="H9009" s="17" t="s">
        <v>252</v>
      </c>
      <c r="I9009" s="19">
        <v>0.0</v>
      </c>
      <c r="J9009" s="19">
        <v>320.98</v>
      </c>
      <c r="K9009" s="19">
        <v>320.98</v>
      </c>
      <c r="L9009" s="20" t="s">
        <v>253</v>
      </c>
    </row>
    <row r="9010">
      <c r="A9010" s="16" t="s">
        <v>20655</v>
      </c>
      <c r="B9010" s="16" t="s">
        <v>20656</v>
      </c>
      <c r="C9010" s="16" t="s">
        <v>797</v>
      </c>
      <c r="D9010" s="17" t="s">
        <v>334</v>
      </c>
      <c r="E9010" s="17" t="e">
        <v>#N/A</v>
      </c>
      <c r="F9010" s="17" t="e">
        <v>#N/A</v>
      </c>
      <c r="G9010" s="18">
        <v>44517.0</v>
      </c>
      <c r="H9010" s="17" t="s">
        <v>224</v>
      </c>
      <c r="I9010" s="19">
        <v>174.71</v>
      </c>
      <c r="J9010" s="19">
        <v>0.0</v>
      </c>
      <c r="K9010" s="19">
        <v>174.71</v>
      </c>
      <c r="L9010" s="20" t="s">
        <v>1151</v>
      </c>
    </row>
    <row r="9011">
      <c r="A9011" s="16" t="s">
        <v>20657</v>
      </c>
      <c r="B9011" s="16" t="s">
        <v>20658</v>
      </c>
      <c r="C9011" s="16" t="s">
        <v>20659</v>
      </c>
      <c r="D9011" s="17" t="s">
        <v>41</v>
      </c>
      <c r="E9011" s="17" t="s">
        <v>17</v>
      </c>
      <c r="F9011" s="17" t="s">
        <v>18</v>
      </c>
      <c r="G9011" s="18">
        <v>44533.0</v>
      </c>
      <c r="H9011" s="17" t="s">
        <v>252</v>
      </c>
      <c r="I9011" s="19">
        <v>138.83</v>
      </c>
      <c r="J9011" s="19">
        <v>0.0</v>
      </c>
      <c r="K9011" s="19">
        <v>138.83</v>
      </c>
      <c r="L9011" s="20" t="s">
        <v>253</v>
      </c>
    </row>
    <row r="9012">
      <c r="A9012" s="16" t="s">
        <v>20660</v>
      </c>
      <c r="B9012" s="16" t="s">
        <v>20661</v>
      </c>
      <c r="C9012" s="16" t="s">
        <v>20662</v>
      </c>
      <c r="D9012" s="17" t="s">
        <v>107</v>
      </c>
      <c r="E9012" s="17" t="s">
        <v>24</v>
      </c>
      <c r="F9012" s="17" t="s">
        <v>10</v>
      </c>
      <c r="G9012" s="18">
        <v>44378.0</v>
      </c>
      <c r="H9012" s="17" t="s">
        <v>238</v>
      </c>
      <c r="I9012" s="19">
        <v>1373.69</v>
      </c>
      <c r="J9012" s="19">
        <v>0.0</v>
      </c>
      <c r="K9012" s="19">
        <v>1373.69</v>
      </c>
      <c r="L9012" s="20" t="s">
        <v>3771</v>
      </c>
    </row>
    <row r="9013">
      <c r="A9013" s="16" t="s">
        <v>20660</v>
      </c>
      <c r="B9013" s="16" t="s">
        <v>20663</v>
      </c>
      <c r="C9013" s="16" t="s">
        <v>20662</v>
      </c>
      <c r="D9013" s="17" t="s">
        <v>107</v>
      </c>
      <c r="E9013" s="17" t="s">
        <v>24</v>
      </c>
      <c r="F9013" s="17" t="s">
        <v>10</v>
      </c>
      <c r="G9013" s="18">
        <v>44386.0</v>
      </c>
      <c r="H9013" s="17" t="s">
        <v>252</v>
      </c>
      <c r="I9013" s="19">
        <v>1779.64</v>
      </c>
      <c r="J9013" s="19">
        <v>0.0</v>
      </c>
      <c r="K9013" s="19">
        <v>1779.64</v>
      </c>
      <c r="L9013" s="20" t="s">
        <v>321</v>
      </c>
    </row>
    <row r="9014">
      <c r="A9014" s="16" t="s">
        <v>20664</v>
      </c>
      <c r="B9014" s="16" t="s">
        <v>20665</v>
      </c>
      <c r="C9014" s="16" t="s">
        <v>20666</v>
      </c>
      <c r="D9014" s="17" t="s">
        <v>170</v>
      </c>
      <c r="E9014" s="17" t="s">
        <v>24</v>
      </c>
      <c r="F9014" s="17" t="s">
        <v>18</v>
      </c>
      <c r="G9014" s="18">
        <v>44540.0</v>
      </c>
      <c r="H9014" s="17" t="s">
        <v>243</v>
      </c>
      <c r="I9014" s="19">
        <v>339.62</v>
      </c>
      <c r="J9014" s="19">
        <v>0.0</v>
      </c>
      <c r="K9014" s="19">
        <v>339.62</v>
      </c>
      <c r="L9014" s="20" t="s">
        <v>284</v>
      </c>
    </row>
    <row r="9015">
      <c r="A9015" s="16" t="s">
        <v>20667</v>
      </c>
      <c r="B9015" s="16" t="s">
        <v>20668</v>
      </c>
      <c r="C9015" s="16" t="s">
        <v>580</v>
      </c>
      <c r="D9015" s="17" t="s">
        <v>64</v>
      </c>
      <c r="E9015" s="17" t="s">
        <v>24</v>
      </c>
      <c r="F9015" s="17" t="s">
        <v>22</v>
      </c>
      <c r="G9015" s="18">
        <v>44468.0</v>
      </c>
      <c r="H9015" s="17" t="s">
        <v>224</v>
      </c>
      <c r="I9015" s="19">
        <v>281.79</v>
      </c>
      <c r="J9015" s="19">
        <v>0.0</v>
      </c>
      <c r="K9015" s="19">
        <v>281.79</v>
      </c>
      <c r="L9015" s="20" t="s">
        <v>229</v>
      </c>
    </row>
    <row r="9016">
      <c r="A9016" s="16" t="s">
        <v>20669</v>
      </c>
      <c r="B9016" s="16" t="s">
        <v>20670</v>
      </c>
      <c r="C9016" s="16" t="s">
        <v>9253</v>
      </c>
      <c r="D9016" s="17" t="s">
        <v>60</v>
      </c>
      <c r="E9016" s="17" t="s">
        <v>24</v>
      </c>
      <c r="F9016" s="17" t="s">
        <v>22</v>
      </c>
      <c r="G9016" s="18">
        <v>44301.0</v>
      </c>
      <c r="H9016" s="17" t="s">
        <v>224</v>
      </c>
      <c r="I9016" s="19">
        <v>0.0</v>
      </c>
      <c r="J9016" s="19">
        <v>3505.9</v>
      </c>
      <c r="K9016" s="19">
        <v>3505.9</v>
      </c>
      <c r="L9016" s="20" t="s">
        <v>229</v>
      </c>
    </row>
    <row r="9017">
      <c r="A9017" s="16" t="s">
        <v>20669</v>
      </c>
      <c r="B9017" s="16" t="s">
        <v>20670</v>
      </c>
      <c r="C9017" s="16" t="s">
        <v>9253</v>
      </c>
      <c r="D9017" s="17" t="s">
        <v>60</v>
      </c>
      <c r="E9017" s="17" t="s">
        <v>24</v>
      </c>
      <c r="F9017" s="17" t="s">
        <v>22</v>
      </c>
      <c r="G9017" s="18">
        <v>44301.0</v>
      </c>
      <c r="H9017" s="17" t="s">
        <v>252</v>
      </c>
      <c r="I9017" s="19">
        <v>0.0</v>
      </c>
      <c r="J9017" s="19">
        <v>14.57</v>
      </c>
      <c r="K9017" s="19">
        <v>14.57</v>
      </c>
      <c r="L9017" s="20" t="s">
        <v>229</v>
      </c>
    </row>
    <row r="9018">
      <c r="A9018" s="16" t="s">
        <v>20671</v>
      </c>
      <c r="B9018" s="16" t="s">
        <v>20672</v>
      </c>
      <c r="C9018" s="16" t="s">
        <v>20673</v>
      </c>
      <c r="D9018" s="17" t="s">
        <v>63</v>
      </c>
      <c r="E9018" s="17" t="s">
        <v>17</v>
      </c>
      <c r="F9018" s="17" t="s">
        <v>10</v>
      </c>
      <c r="G9018" s="18">
        <v>44418.0</v>
      </c>
      <c r="H9018" s="17" t="s">
        <v>252</v>
      </c>
      <c r="I9018" s="19">
        <v>990.83</v>
      </c>
      <c r="J9018" s="19">
        <v>0.0</v>
      </c>
      <c r="K9018" s="19">
        <v>990.83</v>
      </c>
      <c r="L9018" s="20" t="s">
        <v>253</v>
      </c>
    </row>
    <row r="9019">
      <c r="A9019" s="16" t="s">
        <v>20674</v>
      </c>
      <c r="B9019" s="16" t="s">
        <v>20675</v>
      </c>
      <c r="C9019" s="16" t="s">
        <v>20676</v>
      </c>
      <c r="D9019" s="17" t="s">
        <v>66</v>
      </c>
      <c r="E9019" s="17" t="s">
        <v>24</v>
      </c>
      <c r="F9019" s="17" t="s">
        <v>10</v>
      </c>
      <c r="G9019" s="18">
        <v>44274.0</v>
      </c>
      <c r="H9019" s="17" t="s">
        <v>233</v>
      </c>
      <c r="I9019" s="19">
        <v>0.0</v>
      </c>
      <c r="J9019" s="19">
        <v>3280.86</v>
      </c>
      <c r="K9019" s="19">
        <v>3280.86</v>
      </c>
      <c r="L9019" s="20" t="s">
        <v>234</v>
      </c>
    </row>
    <row r="9020">
      <c r="A9020" s="16" t="s">
        <v>20677</v>
      </c>
      <c r="B9020" s="16" t="s">
        <v>20678</v>
      </c>
      <c r="C9020" s="16" t="s">
        <v>20679</v>
      </c>
      <c r="D9020" s="17" t="s">
        <v>163</v>
      </c>
      <c r="E9020" s="17" t="s">
        <v>160</v>
      </c>
      <c r="F9020" s="17" t="s">
        <v>10</v>
      </c>
      <c r="G9020" s="18">
        <v>44502.0</v>
      </c>
      <c r="H9020" s="17" t="s">
        <v>252</v>
      </c>
      <c r="I9020" s="19">
        <v>275.14</v>
      </c>
      <c r="J9020" s="19">
        <v>0.0</v>
      </c>
      <c r="K9020" s="19">
        <v>275.14</v>
      </c>
      <c r="L9020" s="20" t="s">
        <v>274</v>
      </c>
    </row>
    <row r="9021">
      <c r="A9021" s="16" t="s">
        <v>20680</v>
      </c>
      <c r="B9021" s="16" t="s">
        <v>20681</v>
      </c>
      <c r="C9021" s="16" t="s">
        <v>20682</v>
      </c>
      <c r="D9021" s="17" t="s">
        <v>58</v>
      </c>
      <c r="E9021" s="17" t="s">
        <v>9</v>
      </c>
      <c r="F9021" s="17" t="s">
        <v>10</v>
      </c>
      <c r="G9021" s="18">
        <v>44264.0</v>
      </c>
      <c r="H9021" s="17" t="s">
        <v>243</v>
      </c>
      <c r="I9021" s="19">
        <v>0.0</v>
      </c>
      <c r="J9021" s="19">
        <v>80.45</v>
      </c>
      <c r="K9021" s="19">
        <v>80.45</v>
      </c>
      <c r="L9021" s="20" t="s">
        <v>229</v>
      </c>
    </row>
    <row r="9022">
      <c r="A9022" s="16" t="s">
        <v>20683</v>
      </c>
      <c r="B9022" s="16" t="s">
        <v>20684</v>
      </c>
      <c r="C9022" s="16" t="s">
        <v>20685</v>
      </c>
      <c r="D9022" s="17" t="s">
        <v>56</v>
      </c>
      <c r="E9022" s="17" t="s">
        <v>24</v>
      </c>
      <c r="F9022" s="17" t="s">
        <v>18</v>
      </c>
      <c r="G9022" s="18">
        <v>44447.0</v>
      </c>
      <c r="H9022" s="17" t="s">
        <v>252</v>
      </c>
      <c r="I9022" s="19">
        <v>1250.71</v>
      </c>
      <c r="J9022" s="19">
        <v>0.0</v>
      </c>
      <c r="K9022" s="19">
        <v>1250.71</v>
      </c>
      <c r="L9022" s="20" t="s">
        <v>253</v>
      </c>
    </row>
    <row r="9023">
      <c r="A9023" s="16" t="s">
        <v>20686</v>
      </c>
      <c r="B9023" s="16" t="s">
        <v>20687</v>
      </c>
      <c r="C9023" s="16" t="s">
        <v>1373</v>
      </c>
      <c r="D9023" s="17" t="s">
        <v>64</v>
      </c>
      <c r="E9023" s="17" t="s">
        <v>24</v>
      </c>
      <c r="F9023" s="17" t="s">
        <v>22</v>
      </c>
      <c r="G9023" s="18">
        <v>44483.0</v>
      </c>
      <c r="H9023" s="17" t="s">
        <v>224</v>
      </c>
      <c r="I9023" s="19">
        <v>677.64</v>
      </c>
      <c r="J9023" s="19">
        <v>0.0</v>
      </c>
      <c r="K9023" s="19">
        <v>677.64</v>
      </c>
      <c r="L9023" s="20" t="s">
        <v>229</v>
      </c>
    </row>
    <row r="9024">
      <c r="A9024" s="16" t="s">
        <v>20688</v>
      </c>
      <c r="B9024" s="16" t="s">
        <v>20689</v>
      </c>
      <c r="C9024" s="16" t="s">
        <v>20690</v>
      </c>
      <c r="D9024" s="17" t="s">
        <v>199</v>
      </c>
      <c r="E9024" s="17" t="s">
        <v>24</v>
      </c>
      <c r="F9024" s="17" t="s">
        <v>18</v>
      </c>
      <c r="G9024" s="18">
        <v>44508.0</v>
      </c>
      <c r="H9024" s="17" t="s">
        <v>252</v>
      </c>
      <c r="I9024" s="19">
        <v>27.44</v>
      </c>
      <c r="J9024" s="19">
        <v>0.0</v>
      </c>
      <c r="K9024" s="19">
        <v>27.44</v>
      </c>
      <c r="L9024" s="20" t="s">
        <v>253</v>
      </c>
    </row>
    <row r="9025">
      <c r="A9025" s="16" t="s">
        <v>20691</v>
      </c>
      <c r="B9025" s="16" t="s">
        <v>20692</v>
      </c>
      <c r="C9025" s="16" t="s">
        <v>20693</v>
      </c>
      <c r="D9025" s="17" t="s">
        <v>35</v>
      </c>
      <c r="E9025" s="17" t="s">
        <v>24</v>
      </c>
      <c r="F9025" s="17" t="s">
        <v>18</v>
      </c>
      <c r="G9025" s="18">
        <v>44503.0</v>
      </c>
      <c r="H9025" s="17" t="s">
        <v>252</v>
      </c>
      <c r="I9025" s="19">
        <v>169.59</v>
      </c>
      <c r="J9025" s="19">
        <v>0.0</v>
      </c>
      <c r="K9025" s="19">
        <v>169.59</v>
      </c>
      <c r="L9025" s="20" t="s">
        <v>253</v>
      </c>
    </row>
    <row r="9026">
      <c r="A9026" s="16" t="s">
        <v>20694</v>
      </c>
      <c r="B9026" s="16" t="s">
        <v>20695</v>
      </c>
      <c r="C9026" s="16" t="s">
        <v>20696</v>
      </c>
      <c r="D9026" s="17" t="s">
        <v>129</v>
      </c>
      <c r="E9026" s="17" t="s">
        <v>44</v>
      </c>
      <c r="F9026" s="17" t="s">
        <v>10</v>
      </c>
      <c r="G9026" s="18">
        <v>44505.0</v>
      </c>
      <c r="H9026" s="17" t="s">
        <v>252</v>
      </c>
      <c r="I9026" s="19">
        <v>679.29</v>
      </c>
      <c r="J9026" s="19">
        <v>0.0</v>
      </c>
      <c r="K9026" s="19">
        <v>679.29</v>
      </c>
      <c r="L9026" s="20" t="s">
        <v>253</v>
      </c>
    </row>
    <row r="9027">
      <c r="A9027" s="16" t="s">
        <v>20697</v>
      </c>
      <c r="B9027" s="16" t="s">
        <v>20698</v>
      </c>
      <c r="C9027" s="16" t="s">
        <v>20699</v>
      </c>
      <c r="D9027" s="17" t="s">
        <v>136</v>
      </c>
      <c r="E9027" s="17" t="s">
        <v>44</v>
      </c>
      <c r="F9027" s="17" t="s">
        <v>22</v>
      </c>
      <c r="G9027" s="18">
        <v>44441.0</v>
      </c>
      <c r="H9027" s="17" t="s">
        <v>252</v>
      </c>
      <c r="I9027" s="19">
        <v>866.17</v>
      </c>
      <c r="J9027" s="19">
        <v>0.0</v>
      </c>
      <c r="K9027" s="19">
        <v>866.17</v>
      </c>
      <c r="L9027" s="20" t="s">
        <v>260</v>
      </c>
    </row>
    <row r="9028">
      <c r="A9028" s="16" t="s">
        <v>20697</v>
      </c>
      <c r="B9028" s="16" t="s">
        <v>20698</v>
      </c>
      <c r="C9028" s="16" t="s">
        <v>20699</v>
      </c>
      <c r="D9028" s="17" t="s">
        <v>136</v>
      </c>
      <c r="E9028" s="17" t="s">
        <v>44</v>
      </c>
      <c r="F9028" s="17" t="s">
        <v>22</v>
      </c>
      <c r="G9028" s="18">
        <v>44441.0</v>
      </c>
      <c r="H9028" s="17" t="s">
        <v>243</v>
      </c>
      <c r="I9028" s="19">
        <v>3819.6</v>
      </c>
      <c r="J9028" s="19">
        <v>0.0</v>
      </c>
      <c r="K9028" s="19">
        <v>3819.6</v>
      </c>
      <c r="L9028" s="20" t="s">
        <v>260</v>
      </c>
    </row>
    <row r="9029">
      <c r="A9029" s="16" t="s">
        <v>20700</v>
      </c>
      <c r="B9029" s="16" t="s">
        <v>20701</v>
      </c>
      <c r="C9029" s="16" t="s">
        <v>421</v>
      </c>
      <c r="D9029" s="17" t="s">
        <v>334</v>
      </c>
      <c r="E9029" s="17" t="e">
        <v>#N/A</v>
      </c>
      <c r="F9029" s="17" t="e">
        <v>#N/A</v>
      </c>
      <c r="G9029" s="18">
        <v>44349.0</v>
      </c>
      <c r="H9029" s="17" t="s">
        <v>224</v>
      </c>
      <c r="I9029" s="19">
        <v>0.0</v>
      </c>
      <c r="J9029" s="19">
        <v>397.55</v>
      </c>
      <c r="K9029" s="19">
        <v>397.55</v>
      </c>
      <c r="L9029" s="20" t="s">
        <v>229</v>
      </c>
    </row>
    <row r="9030">
      <c r="A9030" s="16" t="s">
        <v>20702</v>
      </c>
      <c r="B9030" s="16" t="s">
        <v>20703</v>
      </c>
      <c r="C9030" s="16" t="s">
        <v>8167</v>
      </c>
      <c r="D9030" s="17" t="s">
        <v>176</v>
      </c>
      <c r="E9030" s="17" t="s">
        <v>160</v>
      </c>
      <c r="F9030" s="17" t="s">
        <v>10</v>
      </c>
      <c r="G9030" s="18">
        <v>44485.0</v>
      </c>
      <c r="H9030" s="17" t="s">
        <v>238</v>
      </c>
      <c r="I9030" s="19">
        <v>22.75</v>
      </c>
      <c r="J9030" s="19">
        <v>0.0</v>
      </c>
      <c r="K9030" s="19">
        <v>22.75</v>
      </c>
      <c r="L9030" s="20" t="s">
        <v>274</v>
      </c>
    </row>
    <row r="9031">
      <c r="A9031" s="16" t="s">
        <v>20704</v>
      </c>
      <c r="B9031" s="16" t="s">
        <v>20705</v>
      </c>
      <c r="C9031" s="16" t="s">
        <v>20706</v>
      </c>
      <c r="D9031" s="17" t="s">
        <v>53</v>
      </c>
      <c r="E9031" s="17" t="s">
        <v>24</v>
      </c>
      <c r="F9031" s="17" t="s">
        <v>10</v>
      </c>
      <c r="G9031" s="18">
        <v>44543.0</v>
      </c>
      <c r="H9031" s="17" t="s">
        <v>224</v>
      </c>
      <c r="I9031" s="19">
        <v>103.92</v>
      </c>
      <c r="J9031" s="19">
        <v>0.0</v>
      </c>
      <c r="K9031" s="19">
        <v>103.92</v>
      </c>
      <c r="L9031" s="20" t="s">
        <v>310</v>
      </c>
    </row>
    <row r="9032">
      <c r="A9032" s="16" t="s">
        <v>20707</v>
      </c>
      <c r="B9032" s="16" t="s">
        <v>20708</v>
      </c>
      <c r="C9032" s="16" t="s">
        <v>20709</v>
      </c>
      <c r="D9032" s="17" t="s">
        <v>82</v>
      </c>
      <c r="E9032" s="17" t="s">
        <v>24</v>
      </c>
      <c r="F9032" s="17" t="s">
        <v>22</v>
      </c>
      <c r="G9032" s="18">
        <v>44504.0</v>
      </c>
      <c r="H9032" s="17" t="s">
        <v>252</v>
      </c>
      <c r="I9032" s="19">
        <v>24.66</v>
      </c>
      <c r="J9032" s="19">
        <v>0.0</v>
      </c>
      <c r="K9032" s="19">
        <v>24.66</v>
      </c>
      <c r="L9032" s="20" t="s">
        <v>1099</v>
      </c>
    </row>
    <row r="9033">
      <c r="A9033" s="16" t="s">
        <v>20710</v>
      </c>
      <c r="B9033" s="16" t="s">
        <v>20711</v>
      </c>
      <c r="C9033" s="16" t="s">
        <v>20712</v>
      </c>
      <c r="D9033" s="17" t="s">
        <v>49</v>
      </c>
      <c r="E9033" s="17" t="s">
        <v>44</v>
      </c>
      <c r="F9033" s="17" t="s">
        <v>10</v>
      </c>
      <c r="G9033" s="18">
        <v>44243.0</v>
      </c>
      <c r="H9033" s="17" t="s">
        <v>252</v>
      </c>
      <c r="I9033" s="19">
        <v>0.0</v>
      </c>
      <c r="J9033" s="19">
        <v>346.9</v>
      </c>
      <c r="K9033" s="19">
        <v>346.9</v>
      </c>
      <c r="L9033" s="20" t="s">
        <v>253</v>
      </c>
    </row>
    <row r="9034">
      <c r="A9034" s="16" t="s">
        <v>20713</v>
      </c>
      <c r="B9034" s="16" t="s">
        <v>20714</v>
      </c>
      <c r="C9034" s="16" t="s">
        <v>6038</v>
      </c>
      <c r="D9034" s="17" t="s">
        <v>66</v>
      </c>
      <c r="E9034" s="17" t="s">
        <v>24</v>
      </c>
      <c r="F9034" s="17" t="s">
        <v>10</v>
      </c>
      <c r="G9034" s="18">
        <v>44483.0</v>
      </c>
      <c r="H9034" s="17" t="s">
        <v>233</v>
      </c>
      <c r="I9034" s="19">
        <v>267.53</v>
      </c>
      <c r="J9034" s="19">
        <v>0.0</v>
      </c>
      <c r="K9034" s="19">
        <v>267.53</v>
      </c>
      <c r="L9034" s="20" t="s">
        <v>4190</v>
      </c>
    </row>
    <row r="9035">
      <c r="A9035" s="16" t="s">
        <v>20715</v>
      </c>
      <c r="B9035" s="16" t="s">
        <v>20716</v>
      </c>
      <c r="C9035" s="16" t="s">
        <v>20717</v>
      </c>
      <c r="D9035" s="17" t="s">
        <v>83</v>
      </c>
      <c r="E9035" s="17" t="s">
        <v>17</v>
      </c>
      <c r="F9035" s="17" t="s">
        <v>18</v>
      </c>
      <c r="G9035" s="18">
        <v>44532.0</v>
      </c>
      <c r="H9035" s="17" t="s">
        <v>252</v>
      </c>
      <c r="I9035" s="19">
        <v>28.33</v>
      </c>
      <c r="J9035" s="19">
        <v>0.0</v>
      </c>
      <c r="K9035" s="19">
        <v>28.33</v>
      </c>
      <c r="L9035" s="20" t="s">
        <v>321</v>
      </c>
    </row>
    <row r="9036">
      <c r="A9036" s="16" t="s">
        <v>20718</v>
      </c>
      <c r="B9036" s="16" t="s">
        <v>20719</v>
      </c>
      <c r="C9036" s="16" t="s">
        <v>20720</v>
      </c>
      <c r="D9036" s="17" t="s">
        <v>137</v>
      </c>
      <c r="E9036" s="17" t="s">
        <v>44</v>
      </c>
      <c r="F9036" s="17" t="s">
        <v>10</v>
      </c>
      <c r="G9036" s="18">
        <v>44396.0</v>
      </c>
      <c r="H9036" s="17" t="s">
        <v>233</v>
      </c>
      <c r="I9036" s="19">
        <v>194.69</v>
      </c>
      <c r="J9036" s="19">
        <v>0.0</v>
      </c>
      <c r="K9036" s="19">
        <v>194.69</v>
      </c>
      <c r="L9036" s="20" t="s">
        <v>587</v>
      </c>
    </row>
    <row r="9037">
      <c r="A9037" s="16" t="s">
        <v>20718</v>
      </c>
      <c r="B9037" s="16" t="s">
        <v>20719</v>
      </c>
      <c r="C9037" s="16" t="s">
        <v>20720</v>
      </c>
      <c r="D9037" s="17" t="s">
        <v>137</v>
      </c>
      <c r="E9037" s="17" t="s">
        <v>44</v>
      </c>
      <c r="F9037" s="17" t="s">
        <v>10</v>
      </c>
      <c r="G9037" s="18">
        <v>44396.0</v>
      </c>
      <c r="H9037" s="17" t="s">
        <v>252</v>
      </c>
      <c r="I9037" s="19">
        <v>1479.44</v>
      </c>
      <c r="J9037" s="19">
        <v>0.0</v>
      </c>
      <c r="K9037" s="19">
        <v>1479.44</v>
      </c>
      <c r="L9037" s="20" t="s">
        <v>587</v>
      </c>
    </row>
    <row r="9038">
      <c r="A9038" s="16" t="s">
        <v>20718</v>
      </c>
      <c r="B9038" s="16" t="s">
        <v>20719</v>
      </c>
      <c r="C9038" s="16" t="s">
        <v>20720</v>
      </c>
      <c r="D9038" s="17" t="s">
        <v>137</v>
      </c>
      <c r="E9038" s="17" t="s">
        <v>44</v>
      </c>
      <c r="F9038" s="17" t="s">
        <v>10</v>
      </c>
      <c r="G9038" s="18">
        <v>44396.0</v>
      </c>
      <c r="H9038" s="17" t="s">
        <v>243</v>
      </c>
      <c r="I9038" s="19">
        <v>93.64</v>
      </c>
      <c r="J9038" s="19">
        <v>0.0</v>
      </c>
      <c r="K9038" s="19">
        <v>93.64</v>
      </c>
      <c r="L9038" s="20" t="s">
        <v>587</v>
      </c>
    </row>
    <row r="9039">
      <c r="A9039" s="16" t="s">
        <v>20721</v>
      </c>
      <c r="B9039" s="16" t="s">
        <v>20722</v>
      </c>
      <c r="C9039" s="16" t="s">
        <v>20723</v>
      </c>
      <c r="D9039" s="17" t="s">
        <v>122</v>
      </c>
      <c r="E9039" s="17" t="s">
        <v>17</v>
      </c>
      <c r="F9039" s="17" t="s">
        <v>18</v>
      </c>
      <c r="G9039" s="18">
        <v>44550.0</v>
      </c>
      <c r="H9039" s="17" t="s">
        <v>238</v>
      </c>
      <c r="I9039" s="19">
        <v>7.65</v>
      </c>
      <c r="J9039" s="19">
        <v>0.0</v>
      </c>
      <c r="K9039" s="19">
        <v>7.65</v>
      </c>
      <c r="L9039" s="20" t="s">
        <v>321</v>
      </c>
    </row>
    <row r="9040">
      <c r="A9040" s="16" t="s">
        <v>20724</v>
      </c>
      <c r="B9040" s="16" t="s">
        <v>20725</v>
      </c>
      <c r="C9040" s="16" t="s">
        <v>20726</v>
      </c>
      <c r="D9040" s="17" t="s">
        <v>58</v>
      </c>
      <c r="E9040" s="17" t="s">
        <v>9</v>
      </c>
      <c r="F9040" s="17" t="s">
        <v>10</v>
      </c>
      <c r="G9040" s="18">
        <v>44278.0</v>
      </c>
      <c r="H9040" s="17" t="s">
        <v>252</v>
      </c>
      <c r="I9040" s="19">
        <v>0.0</v>
      </c>
      <c r="J9040" s="19">
        <v>31.47</v>
      </c>
      <c r="K9040" s="19">
        <v>31.47</v>
      </c>
      <c r="L9040" s="20" t="s">
        <v>253</v>
      </c>
    </row>
    <row r="9041">
      <c r="A9041" s="16" t="s">
        <v>20727</v>
      </c>
      <c r="B9041" s="16" t="s">
        <v>20728</v>
      </c>
      <c r="C9041" s="16" t="s">
        <v>20729</v>
      </c>
      <c r="D9041" s="17" t="s">
        <v>88</v>
      </c>
      <c r="E9041" s="17" t="s">
        <v>14</v>
      </c>
      <c r="F9041" s="17" t="s">
        <v>10</v>
      </c>
      <c r="G9041" s="18">
        <v>44498.0</v>
      </c>
      <c r="H9041" s="17" t="s">
        <v>224</v>
      </c>
      <c r="I9041" s="19">
        <v>19.96</v>
      </c>
      <c r="J9041" s="19">
        <v>0.0</v>
      </c>
      <c r="K9041" s="19">
        <v>19.96</v>
      </c>
      <c r="L9041" s="20" t="s">
        <v>20730</v>
      </c>
    </row>
    <row r="9042">
      <c r="A9042" s="16" t="s">
        <v>20727</v>
      </c>
      <c r="B9042" s="16" t="s">
        <v>20728</v>
      </c>
      <c r="C9042" s="16" t="s">
        <v>20729</v>
      </c>
      <c r="D9042" s="17" t="s">
        <v>88</v>
      </c>
      <c r="E9042" s="17" t="s">
        <v>14</v>
      </c>
      <c r="F9042" s="17" t="s">
        <v>10</v>
      </c>
      <c r="G9042" s="18">
        <v>44498.0</v>
      </c>
      <c r="H9042" s="17" t="s">
        <v>252</v>
      </c>
      <c r="I9042" s="19">
        <v>12.17</v>
      </c>
      <c r="J9042" s="19">
        <v>0.0</v>
      </c>
      <c r="K9042" s="19">
        <v>12.17</v>
      </c>
      <c r="L9042" s="20" t="s">
        <v>20730</v>
      </c>
    </row>
    <row r="9043">
      <c r="A9043" s="16" t="s">
        <v>20727</v>
      </c>
      <c r="B9043" s="16" t="s">
        <v>20728</v>
      </c>
      <c r="C9043" s="16" t="s">
        <v>20729</v>
      </c>
      <c r="D9043" s="17" t="s">
        <v>88</v>
      </c>
      <c r="E9043" s="17" t="s">
        <v>14</v>
      </c>
      <c r="F9043" s="17" t="s">
        <v>10</v>
      </c>
      <c r="G9043" s="18">
        <v>44498.0</v>
      </c>
      <c r="H9043" s="17" t="s">
        <v>243</v>
      </c>
      <c r="I9043" s="19">
        <v>70.02</v>
      </c>
      <c r="J9043" s="19">
        <v>0.0</v>
      </c>
      <c r="K9043" s="19">
        <v>70.02</v>
      </c>
      <c r="L9043" s="20" t="s">
        <v>20730</v>
      </c>
    </row>
    <row r="9044">
      <c r="A9044" s="16" t="s">
        <v>20731</v>
      </c>
      <c r="B9044" s="16" t="s">
        <v>20732</v>
      </c>
      <c r="C9044" s="16" t="s">
        <v>797</v>
      </c>
      <c r="D9044" s="17" t="s">
        <v>334</v>
      </c>
      <c r="E9044" s="17" t="e">
        <v>#N/A</v>
      </c>
      <c r="F9044" s="17" t="e">
        <v>#N/A</v>
      </c>
      <c r="G9044" s="18">
        <v>44540.0</v>
      </c>
      <c r="H9044" s="17" t="s">
        <v>224</v>
      </c>
      <c r="I9044" s="19">
        <v>500.34</v>
      </c>
      <c r="J9044" s="19">
        <v>0.0</v>
      </c>
      <c r="K9044" s="19">
        <v>500.34</v>
      </c>
      <c r="L9044" s="20" t="s">
        <v>1151</v>
      </c>
    </row>
    <row r="9045">
      <c r="A9045" s="16" t="s">
        <v>20733</v>
      </c>
      <c r="B9045" s="16" t="s">
        <v>20734</v>
      </c>
      <c r="C9045" s="16" t="s">
        <v>20735</v>
      </c>
      <c r="D9045" s="17" t="s">
        <v>64</v>
      </c>
      <c r="E9045" s="17" t="s">
        <v>24</v>
      </c>
      <c r="F9045" s="17" t="s">
        <v>22</v>
      </c>
      <c r="G9045" s="18">
        <v>44511.0</v>
      </c>
      <c r="H9045" s="17" t="s">
        <v>243</v>
      </c>
      <c r="I9045" s="19">
        <v>9118.34</v>
      </c>
      <c r="J9045" s="19">
        <v>0.0</v>
      </c>
      <c r="K9045" s="19">
        <v>9118.34</v>
      </c>
      <c r="L9045" s="20" t="s">
        <v>524</v>
      </c>
    </row>
    <row r="9046">
      <c r="A9046" s="16" t="s">
        <v>20736</v>
      </c>
      <c r="B9046" s="16" t="s">
        <v>20737</v>
      </c>
      <c r="C9046" s="16" t="s">
        <v>20738</v>
      </c>
      <c r="D9046" s="17" t="s">
        <v>84</v>
      </c>
      <c r="E9046" s="17" t="s">
        <v>17</v>
      </c>
      <c r="F9046" s="17" t="s">
        <v>10</v>
      </c>
      <c r="G9046" s="18">
        <v>44287.0</v>
      </c>
      <c r="H9046" s="17" t="s">
        <v>252</v>
      </c>
      <c r="I9046" s="19">
        <v>0.0</v>
      </c>
      <c r="J9046" s="19">
        <v>4776.14</v>
      </c>
      <c r="K9046" s="19">
        <v>4776.14</v>
      </c>
      <c r="L9046" s="20" t="s">
        <v>253</v>
      </c>
    </row>
    <row r="9047">
      <c r="A9047" s="16" t="s">
        <v>20739</v>
      </c>
      <c r="B9047" s="16" t="s">
        <v>20740</v>
      </c>
      <c r="C9047" s="16" t="s">
        <v>615</v>
      </c>
      <c r="D9047" s="17" t="s">
        <v>82</v>
      </c>
      <c r="E9047" s="17" t="s">
        <v>24</v>
      </c>
      <c r="F9047" s="17" t="s">
        <v>22</v>
      </c>
      <c r="G9047" s="18">
        <v>44504.0</v>
      </c>
      <c r="H9047" s="17" t="s">
        <v>224</v>
      </c>
      <c r="I9047" s="19">
        <v>358.83</v>
      </c>
      <c r="J9047" s="19">
        <v>0.0</v>
      </c>
      <c r="K9047" s="19">
        <v>358.83</v>
      </c>
      <c r="L9047" s="20" t="s">
        <v>335</v>
      </c>
    </row>
    <row r="9048">
      <c r="A9048" s="16" t="s">
        <v>20741</v>
      </c>
      <c r="B9048" s="16" t="s">
        <v>20742</v>
      </c>
      <c r="C9048" s="16" t="s">
        <v>20743</v>
      </c>
      <c r="D9048" s="17" t="s">
        <v>110</v>
      </c>
      <c r="E9048" s="17" t="s">
        <v>24</v>
      </c>
      <c r="F9048" s="17" t="s">
        <v>22</v>
      </c>
      <c r="G9048" s="18">
        <v>44503.0</v>
      </c>
      <c r="H9048" s="17" t="s">
        <v>243</v>
      </c>
      <c r="I9048" s="19">
        <v>275.25</v>
      </c>
      <c r="J9048" s="19">
        <v>0.0</v>
      </c>
      <c r="K9048" s="19">
        <v>275.25</v>
      </c>
      <c r="L9048" s="20" t="s">
        <v>284</v>
      </c>
    </row>
    <row r="9049">
      <c r="A9049" s="16" t="s">
        <v>20744</v>
      </c>
      <c r="B9049" s="16" t="s">
        <v>20745</v>
      </c>
      <c r="C9049" s="16" t="s">
        <v>20746</v>
      </c>
      <c r="D9049" s="17" t="s">
        <v>72</v>
      </c>
      <c r="E9049" s="17" t="s">
        <v>24</v>
      </c>
      <c r="F9049" s="17" t="s">
        <v>18</v>
      </c>
      <c r="G9049" s="18">
        <v>44543.0</v>
      </c>
      <c r="H9049" s="17" t="s">
        <v>243</v>
      </c>
      <c r="I9049" s="19">
        <v>1114.08</v>
      </c>
      <c r="J9049" s="19">
        <v>0.0</v>
      </c>
      <c r="K9049" s="19">
        <v>1114.08</v>
      </c>
      <c r="L9049" s="20" t="s">
        <v>3330</v>
      </c>
    </row>
    <row r="9050">
      <c r="A9050" s="16" t="s">
        <v>20747</v>
      </c>
      <c r="B9050" s="16" t="s">
        <v>20748</v>
      </c>
      <c r="C9050" s="16" t="s">
        <v>20749</v>
      </c>
      <c r="D9050" s="17" t="s">
        <v>94</v>
      </c>
      <c r="E9050" s="17" t="s">
        <v>17</v>
      </c>
      <c r="F9050" s="17" t="s">
        <v>18</v>
      </c>
      <c r="G9050" s="18">
        <v>44517.0</v>
      </c>
      <c r="H9050" s="17" t="s">
        <v>238</v>
      </c>
      <c r="I9050" s="19">
        <v>70.36</v>
      </c>
      <c r="J9050" s="19">
        <v>0.0</v>
      </c>
      <c r="K9050" s="19">
        <v>70.36</v>
      </c>
      <c r="L9050" s="20" t="s">
        <v>848</v>
      </c>
    </row>
    <row r="9051">
      <c r="A9051" s="16" t="s">
        <v>20747</v>
      </c>
      <c r="B9051" s="16" t="s">
        <v>20750</v>
      </c>
      <c r="C9051" s="16" t="s">
        <v>20749</v>
      </c>
      <c r="D9051" s="17" t="s">
        <v>94</v>
      </c>
      <c r="E9051" s="17" t="s">
        <v>17</v>
      </c>
      <c r="F9051" s="17" t="s">
        <v>18</v>
      </c>
      <c r="G9051" s="18">
        <v>44497.0</v>
      </c>
      <c r="H9051" s="17" t="s">
        <v>252</v>
      </c>
      <c r="I9051" s="19">
        <v>4298.12</v>
      </c>
      <c r="J9051" s="19">
        <v>0.0</v>
      </c>
      <c r="K9051" s="19">
        <v>4298.12</v>
      </c>
      <c r="L9051" s="20" t="s">
        <v>321</v>
      </c>
    </row>
    <row r="9052">
      <c r="A9052" s="16" t="s">
        <v>20751</v>
      </c>
      <c r="B9052" s="16" t="s">
        <v>20752</v>
      </c>
      <c r="C9052" s="16" t="s">
        <v>20753</v>
      </c>
      <c r="D9052" s="17" t="s">
        <v>46</v>
      </c>
      <c r="E9052" s="17" t="s">
        <v>24</v>
      </c>
      <c r="F9052" s="17" t="s">
        <v>18</v>
      </c>
      <c r="G9052" s="18">
        <v>44532.0</v>
      </c>
      <c r="H9052" s="17" t="s">
        <v>238</v>
      </c>
      <c r="I9052" s="19">
        <v>160.52</v>
      </c>
      <c r="J9052" s="19">
        <v>0.0</v>
      </c>
      <c r="K9052" s="19">
        <v>160.52</v>
      </c>
      <c r="L9052" s="20" t="s">
        <v>244</v>
      </c>
    </row>
    <row r="9053">
      <c r="A9053" s="16" t="s">
        <v>20754</v>
      </c>
      <c r="B9053" s="16" t="s">
        <v>20755</v>
      </c>
      <c r="C9053" s="16" t="s">
        <v>20756</v>
      </c>
      <c r="D9053" s="17" t="s">
        <v>34</v>
      </c>
      <c r="E9053" s="17" t="s">
        <v>24</v>
      </c>
      <c r="F9053" s="17" t="s">
        <v>18</v>
      </c>
      <c r="G9053" s="18">
        <v>44414.0</v>
      </c>
      <c r="H9053" s="17" t="s">
        <v>233</v>
      </c>
      <c r="I9053" s="19">
        <v>8962.17</v>
      </c>
      <c r="J9053" s="19">
        <v>0.0</v>
      </c>
      <c r="K9053" s="19">
        <v>8962.17</v>
      </c>
      <c r="L9053" s="20" t="s">
        <v>314</v>
      </c>
    </row>
    <row r="9054">
      <c r="A9054" s="16" t="s">
        <v>20754</v>
      </c>
      <c r="B9054" s="16" t="s">
        <v>20755</v>
      </c>
      <c r="C9054" s="16" t="s">
        <v>20756</v>
      </c>
      <c r="D9054" s="17" t="s">
        <v>34</v>
      </c>
      <c r="E9054" s="17" t="s">
        <v>24</v>
      </c>
      <c r="F9054" s="17" t="s">
        <v>18</v>
      </c>
      <c r="G9054" s="18">
        <v>44414.0</v>
      </c>
      <c r="H9054" s="17" t="s">
        <v>252</v>
      </c>
      <c r="I9054" s="19">
        <v>1217.1</v>
      </c>
      <c r="J9054" s="19">
        <v>0.0</v>
      </c>
      <c r="K9054" s="19">
        <v>1217.1</v>
      </c>
      <c r="L9054" s="20" t="s">
        <v>314</v>
      </c>
    </row>
    <row r="9055">
      <c r="A9055" s="16" t="s">
        <v>20757</v>
      </c>
      <c r="B9055" s="16" t="s">
        <v>20758</v>
      </c>
      <c r="C9055" s="16" t="s">
        <v>341</v>
      </c>
      <c r="D9055" s="17" t="s">
        <v>64</v>
      </c>
      <c r="E9055" s="17" t="s">
        <v>24</v>
      </c>
      <c r="F9055" s="17" t="s">
        <v>22</v>
      </c>
      <c r="G9055" s="18">
        <v>44453.0</v>
      </c>
      <c r="H9055" s="17" t="s">
        <v>224</v>
      </c>
      <c r="I9055" s="19">
        <v>134.16</v>
      </c>
      <c r="J9055" s="19">
        <v>0.0</v>
      </c>
      <c r="K9055" s="19">
        <v>134.16</v>
      </c>
      <c r="L9055" s="20" t="s">
        <v>229</v>
      </c>
    </row>
    <row r="9056">
      <c r="A9056" s="16" t="s">
        <v>20759</v>
      </c>
      <c r="B9056" s="16" t="s">
        <v>20760</v>
      </c>
      <c r="C9056" s="16" t="s">
        <v>3063</v>
      </c>
      <c r="D9056" s="17" t="s">
        <v>108</v>
      </c>
      <c r="E9056" s="17" t="s">
        <v>24</v>
      </c>
      <c r="F9056" s="17" t="s">
        <v>22</v>
      </c>
      <c r="G9056" s="18">
        <v>44412.0</v>
      </c>
      <c r="H9056" s="17" t="s">
        <v>224</v>
      </c>
      <c r="I9056" s="19">
        <v>524.12</v>
      </c>
      <c r="J9056" s="19">
        <v>0.0</v>
      </c>
      <c r="K9056" s="19">
        <v>524.12</v>
      </c>
      <c r="L9056" s="20" t="s">
        <v>1869</v>
      </c>
    </row>
    <row r="9057">
      <c r="A9057" s="16" t="s">
        <v>20759</v>
      </c>
      <c r="B9057" s="16" t="s">
        <v>20760</v>
      </c>
      <c r="C9057" s="16" t="s">
        <v>3063</v>
      </c>
      <c r="D9057" s="17" t="s">
        <v>108</v>
      </c>
      <c r="E9057" s="17" t="s">
        <v>24</v>
      </c>
      <c r="F9057" s="17" t="s">
        <v>22</v>
      </c>
      <c r="G9057" s="18">
        <v>44412.0</v>
      </c>
      <c r="H9057" s="17" t="s">
        <v>233</v>
      </c>
      <c r="I9057" s="19">
        <v>161.55</v>
      </c>
      <c r="J9057" s="19">
        <v>0.0</v>
      </c>
      <c r="K9057" s="19">
        <v>161.55</v>
      </c>
      <c r="L9057" s="20" t="s">
        <v>1869</v>
      </c>
    </row>
    <row r="9058">
      <c r="A9058" s="16" t="s">
        <v>20761</v>
      </c>
      <c r="B9058" s="16" t="s">
        <v>20762</v>
      </c>
      <c r="C9058" s="16" t="s">
        <v>20763</v>
      </c>
      <c r="D9058" s="17" t="s">
        <v>196</v>
      </c>
      <c r="E9058" s="17" t="s">
        <v>44</v>
      </c>
      <c r="F9058" s="17" t="s">
        <v>18</v>
      </c>
      <c r="G9058" s="18">
        <v>44530.0</v>
      </c>
      <c r="H9058" s="17" t="s">
        <v>252</v>
      </c>
      <c r="I9058" s="19">
        <v>38.96</v>
      </c>
      <c r="J9058" s="19">
        <v>0.0</v>
      </c>
      <c r="K9058" s="19">
        <v>38.96</v>
      </c>
      <c r="L9058" s="20" t="s">
        <v>425</v>
      </c>
    </row>
    <row r="9059">
      <c r="A9059" s="16" t="s">
        <v>20764</v>
      </c>
      <c r="B9059" s="16" t="s">
        <v>20765</v>
      </c>
      <c r="C9059" s="16" t="s">
        <v>14678</v>
      </c>
      <c r="D9059" s="17" t="s">
        <v>101</v>
      </c>
      <c r="E9059" s="17" t="s">
        <v>44</v>
      </c>
      <c r="F9059" s="17" t="s">
        <v>10</v>
      </c>
      <c r="G9059" s="18">
        <v>44474.0</v>
      </c>
      <c r="H9059" s="17" t="s">
        <v>224</v>
      </c>
      <c r="I9059" s="19">
        <v>28002.6</v>
      </c>
      <c r="J9059" s="19">
        <v>0.0</v>
      </c>
      <c r="K9059" s="19">
        <v>28002.6</v>
      </c>
      <c r="L9059" s="20" t="s">
        <v>515</v>
      </c>
    </row>
    <row r="9060">
      <c r="A9060" s="16" t="s">
        <v>20764</v>
      </c>
      <c r="B9060" s="16" t="s">
        <v>20765</v>
      </c>
      <c r="C9060" s="16" t="s">
        <v>14678</v>
      </c>
      <c r="D9060" s="17" t="s">
        <v>101</v>
      </c>
      <c r="E9060" s="17" t="s">
        <v>44</v>
      </c>
      <c r="F9060" s="17" t="s">
        <v>10</v>
      </c>
      <c r="G9060" s="18">
        <v>44474.0</v>
      </c>
      <c r="H9060" s="17" t="s">
        <v>233</v>
      </c>
      <c r="I9060" s="19">
        <v>28.9</v>
      </c>
      <c r="J9060" s="19">
        <v>0.0</v>
      </c>
      <c r="K9060" s="19">
        <v>28.9</v>
      </c>
      <c r="L9060" s="20" t="s">
        <v>515</v>
      </c>
    </row>
    <row r="9061">
      <c r="A9061" s="16" t="s">
        <v>20766</v>
      </c>
      <c r="B9061" s="16" t="s">
        <v>20767</v>
      </c>
      <c r="C9061" s="16" t="s">
        <v>20768</v>
      </c>
      <c r="D9061" s="17" t="s">
        <v>179</v>
      </c>
      <c r="E9061" s="17" t="s">
        <v>160</v>
      </c>
      <c r="F9061" s="17" t="s">
        <v>22</v>
      </c>
      <c r="G9061" s="18">
        <v>44508.0</v>
      </c>
      <c r="H9061" s="17" t="s">
        <v>252</v>
      </c>
      <c r="I9061" s="19">
        <v>206.48</v>
      </c>
      <c r="J9061" s="19">
        <v>0.0</v>
      </c>
      <c r="K9061" s="19">
        <v>206.48</v>
      </c>
      <c r="L9061" s="20" t="s">
        <v>852</v>
      </c>
    </row>
    <row r="9062">
      <c r="A9062" s="16" t="s">
        <v>20769</v>
      </c>
      <c r="B9062" s="16" t="s">
        <v>20770</v>
      </c>
      <c r="C9062" s="16" t="s">
        <v>20771</v>
      </c>
      <c r="D9062" s="17" t="s">
        <v>77</v>
      </c>
      <c r="E9062" s="17" t="s">
        <v>17</v>
      </c>
      <c r="F9062" s="17" t="s">
        <v>10</v>
      </c>
      <c r="G9062" s="18">
        <v>44256.0</v>
      </c>
      <c r="H9062" s="17" t="s">
        <v>252</v>
      </c>
      <c r="I9062" s="19">
        <v>0.0</v>
      </c>
      <c r="J9062" s="19">
        <v>6024.19</v>
      </c>
      <c r="K9062" s="19">
        <v>6024.19</v>
      </c>
      <c r="L9062" s="20" t="s">
        <v>253</v>
      </c>
    </row>
    <row r="9063">
      <c r="A9063" s="16" t="s">
        <v>20772</v>
      </c>
      <c r="B9063" s="16" t="s">
        <v>20773</v>
      </c>
      <c r="C9063" s="16" t="s">
        <v>12002</v>
      </c>
      <c r="D9063" s="17" t="s">
        <v>73</v>
      </c>
      <c r="E9063" s="17" t="s">
        <v>24</v>
      </c>
      <c r="F9063" s="17" t="s">
        <v>10</v>
      </c>
      <c r="G9063" s="18">
        <v>44551.0</v>
      </c>
      <c r="H9063" s="17" t="s">
        <v>224</v>
      </c>
      <c r="I9063" s="19">
        <v>313.01</v>
      </c>
      <c r="J9063" s="19">
        <v>0.0</v>
      </c>
      <c r="K9063" s="19">
        <v>313.01</v>
      </c>
      <c r="L9063" s="20" t="s">
        <v>1099</v>
      </c>
    </row>
    <row r="9064">
      <c r="A9064" s="16" t="s">
        <v>20774</v>
      </c>
      <c r="B9064" s="16" t="s">
        <v>20775</v>
      </c>
      <c r="C9064" s="16" t="s">
        <v>1400</v>
      </c>
      <c r="D9064" s="17" t="s">
        <v>84</v>
      </c>
      <c r="E9064" s="17" t="s">
        <v>17</v>
      </c>
      <c r="F9064" s="17" t="s">
        <v>10</v>
      </c>
      <c r="G9064" s="18">
        <v>44510.0</v>
      </c>
      <c r="H9064" s="17" t="s">
        <v>252</v>
      </c>
      <c r="I9064" s="19">
        <v>48.76</v>
      </c>
      <c r="J9064" s="19">
        <v>0.0</v>
      </c>
      <c r="K9064" s="19">
        <v>48.76</v>
      </c>
      <c r="L9064" s="20" t="s">
        <v>253</v>
      </c>
    </row>
    <row r="9065">
      <c r="A9065" s="16" t="s">
        <v>20776</v>
      </c>
      <c r="B9065" s="16" t="s">
        <v>20777</v>
      </c>
      <c r="C9065" s="16" t="s">
        <v>333</v>
      </c>
      <c r="D9065" s="17" t="s">
        <v>334</v>
      </c>
      <c r="E9065" s="17" t="e">
        <v>#N/A</v>
      </c>
      <c r="F9065" s="17" t="e">
        <v>#N/A</v>
      </c>
      <c r="G9065" s="18">
        <v>44467.0</v>
      </c>
      <c r="H9065" s="17" t="s">
        <v>224</v>
      </c>
      <c r="I9065" s="19">
        <v>423.03</v>
      </c>
      <c r="J9065" s="19">
        <v>0.0</v>
      </c>
      <c r="K9065" s="19">
        <v>423.03</v>
      </c>
      <c r="L9065" s="20" t="s">
        <v>260</v>
      </c>
    </row>
    <row r="9066">
      <c r="A9066" s="16" t="s">
        <v>20778</v>
      </c>
      <c r="B9066" s="16" t="s">
        <v>20779</v>
      </c>
      <c r="C9066" s="16" t="s">
        <v>20780</v>
      </c>
      <c r="D9066" s="17" t="s">
        <v>162</v>
      </c>
      <c r="E9066" s="17" t="s">
        <v>160</v>
      </c>
      <c r="F9066" s="17" t="s">
        <v>10</v>
      </c>
      <c r="G9066" s="18">
        <v>44224.0</v>
      </c>
      <c r="H9066" s="17" t="s">
        <v>252</v>
      </c>
      <c r="I9066" s="19">
        <v>0.0</v>
      </c>
      <c r="J9066" s="19">
        <v>674.22</v>
      </c>
      <c r="K9066" s="19">
        <v>674.22</v>
      </c>
      <c r="L9066" s="20" t="s">
        <v>348</v>
      </c>
    </row>
    <row r="9067">
      <c r="A9067" s="16" t="s">
        <v>20781</v>
      </c>
      <c r="B9067" s="16" t="s">
        <v>20782</v>
      </c>
      <c r="C9067" s="16" t="s">
        <v>20783</v>
      </c>
      <c r="D9067" s="17" t="s">
        <v>99</v>
      </c>
      <c r="E9067" s="17" t="s">
        <v>24</v>
      </c>
      <c r="F9067" s="17" t="s">
        <v>10</v>
      </c>
      <c r="G9067" s="18">
        <v>44286.0</v>
      </c>
      <c r="H9067" s="17" t="s">
        <v>224</v>
      </c>
      <c r="I9067" s="19">
        <v>0.0</v>
      </c>
      <c r="J9067" s="19">
        <v>228.7</v>
      </c>
      <c r="K9067" s="19">
        <v>228.7</v>
      </c>
      <c r="L9067" s="20" t="s">
        <v>229</v>
      </c>
    </row>
    <row r="9068">
      <c r="A9068" s="16" t="s">
        <v>20784</v>
      </c>
      <c r="B9068" s="16" t="s">
        <v>20785</v>
      </c>
      <c r="C9068" s="16" t="s">
        <v>20786</v>
      </c>
      <c r="D9068" s="17" t="s">
        <v>39</v>
      </c>
      <c r="E9068" s="17" t="s">
        <v>24</v>
      </c>
      <c r="F9068" s="17" t="s">
        <v>18</v>
      </c>
      <c r="G9068" s="18">
        <v>44515.0</v>
      </c>
      <c r="H9068" s="17" t="s">
        <v>252</v>
      </c>
      <c r="I9068" s="19">
        <v>950.54</v>
      </c>
      <c r="J9068" s="19">
        <v>0.0</v>
      </c>
      <c r="K9068" s="19">
        <v>950.54</v>
      </c>
      <c r="L9068" s="20" t="s">
        <v>2297</v>
      </c>
    </row>
    <row r="9069">
      <c r="A9069" s="16" t="s">
        <v>20787</v>
      </c>
      <c r="B9069" s="16" t="s">
        <v>20788</v>
      </c>
      <c r="C9069" s="16" t="s">
        <v>20789</v>
      </c>
      <c r="D9069" s="17" t="s">
        <v>49</v>
      </c>
      <c r="E9069" s="17" t="s">
        <v>44</v>
      </c>
      <c r="F9069" s="17" t="s">
        <v>10</v>
      </c>
      <c r="G9069" s="18">
        <v>44223.0</v>
      </c>
      <c r="H9069" s="17" t="s">
        <v>233</v>
      </c>
      <c r="I9069" s="19">
        <v>0.0</v>
      </c>
      <c r="J9069" s="19">
        <v>673.45</v>
      </c>
      <c r="K9069" s="19">
        <v>673.45</v>
      </c>
      <c r="L9069" s="20" t="s">
        <v>234</v>
      </c>
    </row>
    <row r="9070">
      <c r="A9070" s="16" t="s">
        <v>20787</v>
      </c>
      <c r="B9070" s="16" t="s">
        <v>20788</v>
      </c>
      <c r="C9070" s="16" t="s">
        <v>20789</v>
      </c>
      <c r="D9070" s="17" t="s">
        <v>49</v>
      </c>
      <c r="E9070" s="17" t="s">
        <v>44</v>
      </c>
      <c r="F9070" s="17" t="s">
        <v>10</v>
      </c>
      <c r="G9070" s="18">
        <v>44223.0</v>
      </c>
      <c r="H9070" s="17" t="s">
        <v>252</v>
      </c>
      <c r="I9070" s="19">
        <v>0.0</v>
      </c>
      <c r="J9070" s="19">
        <v>135.29</v>
      </c>
      <c r="K9070" s="19">
        <v>135.29</v>
      </c>
      <c r="L9070" s="20" t="s">
        <v>234</v>
      </c>
    </row>
    <row r="9071">
      <c r="A9071" s="16" t="s">
        <v>20790</v>
      </c>
      <c r="B9071" s="16" t="s">
        <v>20791</v>
      </c>
      <c r="C9071" s="16" t="s">
        <v>376</v>
      </c>
      <c r="D9071" s="17" t="s">
        <v>134</v>
      </c>
      <c r="E9071" s="17" t="s">
        <v>14</v>
      </c>
      <c r="F9071" s="17" t="s">
        <v>10</v>
      </c>
      <c r="G9071" s="18">
        <v>44430.0</v>
      </c>
      <c r="H9071" s="17" t="s">
        <v>252</v>
      </c>
      <c r="I9071" s="19">
        <v>87.65</v>
      </c>
      <c r="J9071" s="19">
        <v>0.0</v>
      </c>
      <c r="K9071" s="19">
        <v>87.65</v>
      </c>
      <c r="L9071" s="20" t="s">
        <v>253</v>
      </c>
    </row>
    <row r="9072">
      <c r="A9072" s="16" t="s">
        <v>20792</v>
      </c>
      <c r="B9072" s="16" t="s">
        <v>20793</v>
      </c>
      <c r="C9072" s="16" t="s">
        <v>5330</v>
      </c>
      <c r="D9072" s="17" t="s">
        <v>60</v>
      </c>
      <c r="E9072" s="17" t="s">
        <v>24</v>
      </c>
      <c r="F9072" s="17" t="s">
        <v>22</v>
      </c>
      <c r="G9072" s="18">
        <v>44364.0</v>
      </c>
      <c r="H9072" s="17" t="s">
        <v>224</v>
      </c>
      <c r="I9072" s="19">
        <v>0.0</v>
      </c>
      <c r="J9072" s="19">
        <v>3240.02</v>
      </c>
      <c r="K9072" s="19">
        <v>3240.02</v>
      </c>
      <c r="L9072" s="20" t="s">
        <v>229</v>
      </c>
    </row>
    <row r="9073">
      <c r="A9073" s="16" t="s">
        <v>20794</v>
      </c>
      <c r="B9073" s="16" t="s">
        <v>20795</v>
      </c>
      <c r="C9073" s="16" t="s">
        <v>20796</v>
      </c>
      <c r="D9073" s="17" t="s">
        <v>161</v>
      </c>
      <c r="E9073" s="17" t="s">
        <v>160</v>
      </c>
      <c r="F9073" s="17" t="s">
        <v>10</v>
      </c>
      <c r="G9073" s="18">
        <v>44309.0</v>
      </c>
      <c r="H9073" s="17" t="s">
        <v>252</v>
      </c>
      <c r="I9073" s="19">
        <v>0.0</v>
      </c>
      <c r="J9073" s="19">
        <v>8925.55</v>
      </c>
      <c r="K9073" s="19">
        <v>8925.55</v>
      </c>
      <c r="L9073" s="20" t="s">
        <v>348</v>
      </c>
    </row>
    <row r="9074">
      <c r="A9074" s="16" t="s">
        <v>20797</v>
      </c>
      <c r="B9074" s="16" t="s">
        <v>20798</v>
      </c>
      <c r="C9074" s="16" t="s">
        <v>20799</v>
      </c>
      <c r="D9074" s="17" t="s">
        <v>77</v>
      </c>
      <c r="E9074" s="17" t="s">
        <v>17</v>
      </c>
      <c r="F9074" s="17" t="s">
        <v>10</v>
      </c>
      <c r="G9074" s="18">
        <v>44273.0</v>
      </c>
      <c r="H9074" s="17" t="s">
        <v>238</v>
      </c>
      <c r="I9074" s="19">
        <v>0.0</v>
      </c>
      <c r="J9074" s="19">
        <v>513.99</v>
      </c>
      <c r="K9074" s="19">
        <v>513.99</v>
      </c>
      <c r="L9074" s="20" t="s">
        <v>762</v>
      </c>
    </row>
    <row r="9075">
      <c r="A9075" s="16" t="s">
        <v>20797</v>
      </c>
      <c r="B9075" s="16" t="s">
        <v>20798</v>
      </c>
      <c r="C9075" s="16" t="s">
        <v>20799</v>
      </c>
      <c r="D9075" s="17" t="s">
        <v>77</v>
      </c>
      <c r="E9075" s="17" t="s">
        <v>17</v>
      </c>
      <c r="F9075" s="17" t="s">
        <v>10</v>
      </c>
      <c r="G9075" s="18">
        <v>44273.0</v>
      </c>
      <c r="H9075" s="17" t="s">
        <v>252</v>
      </c>
      <c r="I9075" s="19">
        <v>0.0</v>
      </c>
      <c r="J9075" s="19">
        <v>135.69</v>
      </c>
      <c r="K9075" s="19">
        <v>135.69</v>
      </c>
      <c r="L9075" s="20" t="s">
        <v>762</v>
      </c>
    </row>
    <row r="9076">
      <c r="A9076" s="16" t="s">
        <v>20797</v>
      </c>
      <c r="B9076" s="16" t="s">
        <v>20798</v>
      </c>
      <c r="C9076" s="16" t="s">
        <v>20799</v>
      </c>
      <c r="D9076" s="17" t="s">
        <v>77</v>
      </c>
      <c r="E9076" s="17" t="s">
        <v>17</v>
      </c>
      <c r="F9076" s="17" t="s">
        <v>10</v>
      </c>
      <c r="G9076" s="18">
        <v>44273.0</v>
      </c>
      <c r="H9076" s="17" t="s">
        <v>243</v>
      </c>
      <c r="I9076" s="19">
        <v>0.0</v>
      </c>
      <c r="J9076" s="19">
        <v>11.9</v>
      </c>
      <c r="K9076" s="19">
        <v>11.9</v>
      </c>
      <c r="L9076" s="20" t="s">
        <v>762</v>
      </c>
    </row>
    <row r="9077">
      <c r="A9077" s="16" t="s">
        <v>20800</v>
      </c>
      <c r="B9077" s="16" t="s">
        <v>20801</v>
      </c>
      <c r="C9077" s="16" t="s">
        <v>20802</v>
      </c>
      <c r="D9077" s="17" t="s">
        <v>123</v>
      </c>
      <c r="E9077" s="17" t="s">
        <v>17</v>
      </c>
      <c r="F9077" s="17" t="s">
        <v>10</v>
      </c>
      <c r="G9077" s="18">
        <v>44361.0</v>
      </c>
      <c r="H9077" s="17" t="s">
        <v>252</v>
      </c>
      <c r="I9077" s="19">
        <v>0.0</v>
      </c>
      <c r="J9077" s="19">
        <v>23047.81</v>
      </c>
      <c r="K9077" s="19">
        <v>23047.81</v>
      </c>
      <c r="L9077" s="20" t="s">
        <v>253</v>
      </c>
    </row>
    <row r="9078">
      <c r="A9078" s="16" t="s">
        <v>20803</v>
      </c>
      <c r="B9078" s="16" t="s">
        <v>20804</v>
      </c>
      <c r="C9078" s="16" t="s">
        <v>20805</v>
      </c>
      <c r="D9078" s="17" t="s">
        <v>47</v>
      </c>
      <c r="E9078" s="17" t="s">
        <v>24</v>
      </c>
      <c r="F9078" s="17" t="s">
        <v>22</v>
      </c>
      <c r="G9078" s="18">
        <v>44417.0</v>
      </c>
      <c r="H9078" s="17" t="s">
        <v>224</v>
      </c>
      <c r="I9078" s="19">
        <v>281.57</v>
      </c>
      <c r="J9078" s="19">
        <v>0.0</v>
      </c>
      <c r="K9078" s="19">
        <v>281.57</v>
      </c>
      <c r="L9078" s="20" t="s">
        <v>769</v>
      </c>
    </row>
    <row r="9079">
      <c r="A9079" s="16" t="s">
        <v>20803</v>
      </c>
      <c r="B9079" s="16" t="s">
        <v>20804</v>
      </c>
      <c r="C9079" s="16" t="s">
        <v>20805</v>
      </c>
      <c r="D9079" s="17" t="s">
        <v>47</v>
      </c>
      <c r="E9079" s="17" t="s">
        <v>24</v>
      </c>
      <c r="F9079" s="17" t="s">
        <v>22</v>
      </c>
      <c r="G9079" s="18">
        <v>44417.0</v>
      </c>
      <c r="H9079" s="17" t="s">
        <v>243</v>
      </c>
      <c r="I9079" s="19">
        <v>1653.07</v>
      </c>
      <c r="J9079" s="19">
        <v>0.0</v>
      </c>
      <c r="K9079" s="19">
        <v>1653.07</v>
      </c>
      <c r="L9079" s="20" t="s">
        <v>769</v>
      </c>
    </row>
    <row r="9080">
      <c r="A9080" s="16" t="s">
        <v>20806</v>
      </c>
      <c r="B9080" s="16" t="s">
        <v>20807</v>
      </c>
      <c r="C9080" s="16" t="s">
        <v>20808</v>
      </c>
      <c r="D9080" s="17" t="s">
        <v>15</v>
      </c>
      <c r="E9080" s="17" t="s">
        <v>14</v>
      </c>
      <c r="F9080" s="17" t="s">
        <v>10</v>
      </c>
      <c r="G9080" s="18">
        <v>44487.0</v>
      </c>
      <c r="H9080" s="17" t="s">
        <v>252</v>
      </c>
      <c r="I9080" s="19">
        <v>951.63</v>
      </c>
      <c r="J9080" s="19">
        <v>0.0</v>
      </c>
      <c r="K9080" s="19">
        <v>951.63</v>
      </c>
      <c r="L9080" s="20" t="s">
        <v>253</v>
      </c>
    </row>
    <row r="9081">
      <c r="A9081" s="16" t="s">
        <v>20809</v>
      </c>
      <c r="B9081" s="16" t="s">
        <v>20810</v>
      </c>
      <c r="C9081" s="16" t="s">
        <v>20811</v>
      </c>
      <c r="D9081" s="17" t="s">
        <v>66</v>
      </c>
      <c r="E9081" s="17" t="s">
        <v>24</v>
      </c>
      <c r="F9081" s="17" t="s">
        <v>10</v>
      </c>
      <c r="G9081" s="18">
        <v>44221.0</v>
      </c>
      <c r="H9081" s="17" t="s">
        <v>238</v>
      </c>
      <c r="I9081" s="19">
        <v>0.0</v>
      </c>
      <c r="J9081" s="19">
        <v>76.9</v>
      </c>
      <c r="K9081" s="19">
        <v>76.9</v>
      </c>
      <c r="L9081" s="20" t="s">
        <v>698</v>
      </c>
    </row>
    <row r="9082">
      <c r="A9082" s="16" t="s">
        <v>20812</v>
      </c>
      <c r="B9082" s="16" t="s">
        <v>20813</v>
      </c>
      <c r="C9082" s="16" t="s">
        <v>20814</v>
      </c>
      <c r="D9082" s="17" t="s">
        <v>52</v>
      </c>
      <c r="E9082" s="17" t="s">
        <v>17</v>
      </c>
      <c r="F9082" s="17" t="s">
        <v>18</v>
      </c>
      <c r="G9082" s="18">
        <v>44420.0</v>
      </c>
      <c r="H9082" s="17" t="s">
        <v>252</v>
      </c>
      <c r="I9082" s="19">
        <v>1435.99</v>
      </c>
      <c r="J9082" s="19">
        <v>0.0</v>
      </c>
      <c r="K9082" s="19">
        <v>1435.99</v>
      </c>
      <c r="L9082" s="20" t="s">
        <v>253</v>
      </c>
    </row>
    <row r="9083">
      <c r="A9083" s="16" t="s">
        <v>20815</v>
      </c>
      <c r="B9083" s="16" t="s">
        <v>20816</v>
      </c>
      <c r="C9083" s="16" t="s">
        <v>20817</v>
      </c>
      <c r="D9083" s="17" t="s">
        <v>39</v>
      </c>
      <c r="E9083" s="17" t="s">
        <v>24</v>
      </c>
      <c r="F9083" s="17" t="s">
        <v>18</v>
      </c>
      <c r="G9083" s="18">
        <v>44460.0</v>
      </c>
      <c r="H9083" s="17" t="s">
        <v>252</v>
      </c>
      <c r="I9083" s="19">
        <v>693.43</v>
      </c>
      <c r="J9083" s="19">
        <v>0.0</v>
      </c>
      <c r="K9083" s="19">
        <v>693.43</v>
      </c>
      <c r="L9083" s="20" t="s">
        <v>253</v>
      </c>
    </row>
    <row r="9084">
      <c r="A9084" s="16" t="s">
        <v>20818</v>
      </c>
      <c r="B9084" s="16" t="s">
        <v>20819</v>
      </c>
      <c r="C9084" s="16" t="s">
        <v>16331</v>
      </c>
      <c r="D9084" s="17" t="s">
        <v>69</v>
      </c>
      <c r="E9084" s="17" t="s">
        <v>17</v>
      </c>
      <c r="F9084" s="17" t="s">
        <v>22</v>
      </c>
      <c r="G9084" s="18">
        <v>44378.0</v>
      </c>
      <c r="H9084" s="17" t="s">
        <v>238</v>
      </c>
      <c r="I9084" s="19">
        <v>44523.5</v>
      </c>
      <c r="J9084" s="19">
        <v>0.0</v>
      </c>
      <c r="K9084" s="19">
        <v>44523.5</v>
      </c>
      <c r="L9084" s="20" t="s">
        <v>274</v>
      </c>
    </row>
    <row r="9085">
      <c r="A9085" s="16" t="s">
        <v>20820</v>
      </c>
      <c r="B9085" s="16" t="s">
        <v>20821</v>
      </c>
      <c r="C9085" s="16" t="s">
        <v>20822</v>
      </c>
      <c r="D9085" s="17" t="s">
        <v>84</v>
      </c>
      <c r="E9085" s="17" t="s">
        <v>17</v>
      </c>
      <c r="F9085" s="17" t="s">
        <v>10</v>
      </c>
      <c r="G9085" s="18">
        <v>44301.0</v>
      </c>
      <c r="H9085" s="17" t="s">
        <v>252</v>
      </c>
      <c r="I9085" s="19">
        <v>0.0</v>
      </c>
      <c r="J9085" s="19">
        <v>2694.22</v>
      </c>
      <c r="K9085" s="19">
        <v>2694.22</v>
      </c>
      <c r="L9085" s="20" t="s">
        <v>253</v>
      </c>
    </row>
    <row r="9086">
      <c r="A9086" s="16" t="s">
        <v>20823</v>
      </c>
      <c r="B9086" s="16" t="s">
        <v>20824</v>
      </c>
      <c r="C9086" s="16" t="s">
        <v>20825</v>
      </c>
      <c r="D9086" s="17" t="s">
        <v>49</v>
      </c>
      <c r="E9086" s="17" t="s">
        <v>44</v>
      </c>
      <c r="F9086" s="17" t="s">
        <v>10</v>
      </c>
      <c r="G9086" s="18">
        <v>44468.0</v>
      </c>
      <c r="H9086" s="17" t="s">
        <v>252</v>
      </c>
      <c r="I9086" s="19">
        <v>3973.26</v>
      </c>
      <c r="J9086" s="19">
        <v>0.0</v>
      </c>
      <c r="K9086" s="19">
        <v>3973.26</v>
      </c>
      <c r="L9086" s="20" t="s">
        <v>253</v>
      </c>
    </row>
    <row r="9087">
      <c r="A9087" s="16" t="s">
        <v>20826</v>
      </c>
      <c r="B9087" s="16" t="s">
        <v>20827</v>
      </c>
      <c r="C9087" s="16" t="s">
        <v>4143</v>
      </c>
      <c r="D9087" s="17" t="s">
        <v>123</v>
      </c>
      <c r="E9087" s="17" t="s">
        <v>17</v>
      </c>
      <c r="F9087" s="17" t="s">
        <v>10</v>
      </c>
      <c r="G9087" s="18">
        <v>44273.0</v>
      </c>
      <c r="H9087" s="17" t="s">
        <v>252</v>
      </c>
      <c r="I9087" s="19">
        <v>0.0</v>
      </c>
      <c r="J9087" s="19">
        <v>24.88</v>
      </c>
      <c r="K9087" s="19">
        <v>24.88</v>
      </c>
      <c r="L9087" s="20" t="s">
        <v>253</v>
      </c>
    </row>
    <row r="9088">
      <c r="A9088" s="16" t="s">
        <v>20828</v>
      </c>
      <c r="B9088" s="16" t="s">
        <v>20829</v>
      </c>
      <c r="C9088" s="16" t="s">
        <v>20830</v>
      </c>
      <c r="D9088" s="17" t="s">
        <v>101</v>
      </c>
      <c r="E9088" s="17" t="s">
        <v>44</v>
      </c>
      <c r="F9088" s="17" t="s">
        <v>10</v>
      </c>
      <c r="G9088" s="18">
        <v>44480.0</v>
      </c>
      <c r="H9088" s="17" t="s">
        <v>224</v>
      </c>
      <c r="I9088" s="19">
        <v>660.47</v>
      </c>
      <c r="J9088" s="19">
        <v>0.0</v>
      </c>
      <c r="K9088" s="19">
        <v>660.47</v>
      </c>
      <c r="L9088" s="20" t="s">
        <v>587</v>
      </c>
    </row>
    <row r="9089">
      <c r="A9089" s="16" t="s">
        <v>20831</v>
      </c>
      <c r="B9089" s="16" t="s">
        <v>20832</v>
      </c>
      <c r="C9089" s="16" t="s">
        <v>20833</v>
      </c>
      <c r="D9089" s="17" t="s">
        <v>132</v>
      </c>
      <c r="E9089" s="17" t="s">
        <v>44</v>
      </c>
      <c r="F9089" s="17" t="s">
        <v>10</v>
      </c>
      <c r="G9089" s="18">
        <v>44462.0</v>
      </c>
      <c r="H9089" s="17" t="s">
        <v>252</v>
      </c>
      <c r="I9089" s="19">
        <v>308.48</v>
      </c>
      <c r="J9089" s="19">
        <v>0.0</v>
      </c>
      <c r="K9089" s="19">
        <v>308.48</v>
      </c>
      <c r="L9089" s="20" t="s">
        <v>461</v>
      </c>
    </row>
    <row r="9090">
      <c r="A9090" s="16" t="s">
        <v>20834</v>
      </c>
      <c r="B9090" s="16" t="s">
        <v>20835</v>
      </c>
      <c r="C9090" s="16" t="s">
        <v>341</v>
      </c>
      <c r="D9090" s="17" t="s">
        <v>64</v>
      </c>
      <c r="E9090" s="17" t="s">
        <v>24</v>
      </c>
      <c r="F9090" s="17" t="s">
        <v>22</v>
      </c>
      <c r="G9090" s="18">
        <v>44375.0</v>
      </c>
      <c r="H9090" s="17" t="s">
        <v>224</v>
      </c>
      <c r="I9090" s="19">
        <v>0.0</v>
      </c>
      <c r="J9090" s="19">
        <v>791.32</v>
      </c>
      <c r="K9090" s="19">
        <v>791.32</v>
      </c>
      <c r="L9090" s="20" t="s">
        <v>229</v>
      </c>
    </row>
    <row r="9091">
      <c r="A9091" s="16" t="s">
        <v>20836</v>
      </c>
      <c r="B9091" s="16" t="s">
        <v>20837</v>
      </c>
      <c r="C9091" s="16" t="s">
        <v>20838</v>
      </c>
      <c r="D9091" s="17" t="s">
        <v>54</v>
      </c>
      <c r="E9091" s="17" t="s">
        <v>24</v>
      </c>
      <c r="F9091" s="17" t="s">
        <v>10</v>
      </c>
      <c r="G9091" s="18">
        <v>44321.0</v>
      </c>
      <c r="H9091" s="17" t="s">
        <v>233</v>
      </c>
      <c r="I9091" s="19">
        <v>0.0</v>
      </c>
      <c r="J9091" s="19">
        <v>65326.01</v>
      </c>
      <c r="K9091" s="19">
        <v>65326.01</v>
      </c>
      <c r="L9091" s="20" t="s">
        <v>234</v>
      </c>
    </row>
    <row r="9092">
      <c r="A9092" s="16" t="s">
        <v>20839</v>
      </c>
      <c r="B9092" s="16" t="s">
        <v>20840</v>
      </c>
      <c r="C9092" s="16" t="s">
        <v>20841</v>
      </c>
      <c r="D9092" s="17" t="s">
        <v>49</v>
      </c>
      <c r="E9092" s="17" t="s">
        <v>44</v>
      </c>
      <c r="F9092" s="17" t="s">
        <v>10</v>
      </c>
      <c r="G9092" s="18">
        <v>44207.0</v>
      </c>
      <c r="H9092" s="17" t="s">
        <v>233</v>
      </c>
      <c r="I9092" s="19">
        <v>0.0</v>
      </c>
      <c r="J9092" s="19">
        <v>75.88</v>
      </c>
      <c r="K9092" s="19">
        <v>75.88</v>
      </c>
      <c r="L9092" s="20" t="s">
        <v>234</v>
      </c>
    </row>
    <row r="9093">
      <c r="A9093" s="16" t="s">
        <v>20839</v>
      </c>
      <c r="B9093" s="16" t="s">
        <v>20840</v>
      </c>
      <c r="C9093" s="16" t="s">
        <v>20841</v>
      </c>
      <c r="D9093" s="17" t="s">
        <v>49</v>
      </c>
      <c r="E9093" s="17" t="s">
        <v>44</v>
      </c>
      <c r="F9093" s="17" t="s">
        <v>10</v>
      </c>
      <c r="G9093" s="18">
        <v>44207.0</v>
      </c>
      <c r="H9093" s="17" t="s">
        <v>252</v>
      </c>
      <c r="I9093" s="19">
        <v>0.0</v>
      </c>
      <c r="J9093" s="19">
        <v>11.37</v>
      </c>
      <c r="K9093" s="19">
        <v>11.37</v>
      </c>
      <c r="L9093" s="20" t="s">
        <v>234</v>
      </c>
    </row>
    <row r="9094">
      <c r="A9094" s="16" t="s">
        <v>20842</v>
      </c>
      <c r="B9094" s="16" t="s">
        <v>20843</v>
      </c>
      <c r="C9094" s="16" t="s">
        <v>966</v>
      </c>
      <c r="D9094" s="17" t="s">
        <v>207</v>
      </c>
      <c r="E9094" s="17" t="s">
        <v>24</v>
      </c>
      <c r="F9094" s="17" t="s">
        <v>206</v>
      </c>
      <c r="G9094" s="18">
        <v>44340.0</v>
      </c>
      <c r="H9094" s="17" t="s">
        <v>252</v>
      </c>
      <c r="I9094" s="19">
        <v>0.0</v>
      </c>
      <c r="J9094" s="19">
        <v>8970.78</v>
      </c>
      <c r="K9094" s="19">
        <v>8970.78</v>
      </c>
      <c r="L9094" s="20" t="s">
        <v>253</v>
      </c>
    </row>
    <row r="9095">
      <c r="A9095" s="16" t="s">
        <v>20844</v>
      </c>
      <c r="B9095" s="16" t="s">
        <v>20845</v>
      </c>
      <c r="C9095" s="16" t="s">
        <v>20846</v>
      </c>
      <c r="D9095" s="17" t="s">
        <v>77</v>
      </c>
      <c r="E9095" s="17" t="s">
        <v>17</v>
      </c>
      <c r="F9095" s="17" t="s">
        <v>10</v>
      </c>
      <c r="G9095" s="18">
        <v>44238.0</v>
      </c>
      <c r="H9095" s="17" t="s">
        <v>238</v>
      </c>
      <c r="I9095" s="19">
        <v>0.0</v>
      </c>
      <c r="J9095" s="19">
        <v>36.31</v>
      </c>
      <c r="K9095" s="19">
        <v>36.31</v>
      </c>
      <c r="L9095" s="20" t="s">
        <v>571</v>
      </c>
    </row>
    <row r="9096">
      <c r="A9096" s="16" t="s">
        <v>20844</v>
      </c>
      <c r="B9096" s="16" t="s">
        <v>20845</v>
      </c>
      <c r="C9096" s="16" t="s">
        <v>20846</v>
      </c>
      <c r="D9096" s="17" t="s">
        <v>77</v>
      </c>
      <c r="E9096" s="17" t="s">
        <v>17</v>
      </c>
      <c r="F9096" s="17" t="s">
        <v>10</v>
      </c>
      <c r="G9096" s="18">
        <v>44238.0</v>
      </c>
      <c r="H9096" s="17" t="s">
        <v>252</v>
      </c>
      <c r="I9096" s="19">
        <v>0.0</v>
      </c>
      <c r="J9096" s="19">
        <v>181.23</v>
      </c>
      <c r="K9096" s="19">
        <v>181.23</v>
      </c>
      <c r="L9096" s="20" t="s">
        <v>571</v>
      </c>
    </row>
    <row r="9097">
      <c r="A9097" s="16" t="s">
        <v>20847</v>
      </c>
      <c r="B9097" s="16" t="s">
        <v>20848</v>
      </c>
      <c r="C9097" s="16" t="s">
        <v>20849</v>
      </c>
      <c r="D9097" s="17" t="s">
        <v>136</v>
      </c>
      <c r="E9097" s="17" t="s">
        <v>44</v>
      </c>
      <c r="F9097" s="17" t="s">
        <v>22</v>
      </c>
      <c r="G9097" s="18">
        <v>44229.0</v>
      </c>
      <c r="H9097" s="17" t="s">
        <v>233</v>
      </c>
      <c r="I9097" s="19">
        <v>0.0</v>
      </c>
      <c r="J9097" s="19">
        <v>843.5</v>
      </c>
      <c r="K9097" s="19">
        <v>843.5</v>
      </c>
      <c r="L9097" s="20" t="s">
        <v>702</v>
      </c>
    </row>
    <row r="9098">
      <c r="A9098" s="16" t="s">
        <v>20847</v>
      </c>
      <c r="B9098" s="16" t="s">
        <v>20848</v>
      </c>
      <c r="C9098" s="16" t="s">
        <v>20849</v>
      </c>
      <c r="D9098" s="17" t="s">
        <v>136</v>
      </c>
      <c r="E9098" s="17" t="s">
        <v>44</v>
      </c>
      <c r="F9098" s="17" t="s">
        <v>22</v>
      </c>
      <c r="G9098" s="18">
        <v>44229.0</v>
      </c>
      <c r="H9098" s="17" t="s">
        <v>252</v>
      </c>
      <c r="I9098" s="19">
        <v>0.0</v>
      </c>
      <c r="J9098" s="19">
        <v>181.63</v>
      </c>
      <c r="K9098" s="19">
        <v>181.63</v>
      </c>
      <c r="L9098" s="20" t="s">
        <v>702</v>
      </c>
    </row>
    <row r="9099">
      <c r="A9099" s="16" t="s">
        <v>20850</v>
      </c>
      <c r="B9099" s="16" t="s">
        <v>20851</v>
      </c>
      <c r="C9099" s="16" t="s">
        <v>15806</v>
      </c>
      <c r="D9099" s="17" t="s">
        <v>100</v>
      </c>
      <c r="E9099" s="17" t="s">
        <v>17</v>
      </c>
      <c r="F9099" s="17" t="s">
        <v>10</v>
      </c>
      <c r="G9099" s="18">
        <v>44524.0</v>
      </c>
      <c r="H9099" s="17" t="s">
        <v>252</v>
      </c>
      <c r="I9099" s="19">
        <v>3028.61</v>
      </c>
      <c r="J9099" s="19">
        <v>0.0</v>
      </c>
      <c r="K9099" s="19">
        <v>3028.61</v>
      </c>
      <c r="L9099" s="20" t="s">
        <v>253</v>
      </c>
    </row>
    <row r="9100">
      <c r="A9100" s="16" t="s">
        <v>20852</v>
      </c>
      <c r="B9100" s="16" t="s">
        <v>20853</v>
      </c>
      <c r="C9100" s="16" t="s">
        <v>20854</v>
      </c>
      <c r="D9100" s="17" t="s">
        <v>83</v>
      </c>
      <c r="E9100" s="17" t="s">
        <v>17</v>
      </c>
      <c r="F9100" s="17" t="s">
        <v>18</v>
      </c>
      <c r="G9100" s="18">
        <v>44504.0</v>
      </c>
      <c r="H9100" s="17" t="s">
        <v>252</v>
      </c>
      <c r="I9100" s="19">
        <v>452.22</v>
      </c>
      <c r="J9100" s="19">
        <v>0.0</v>
      </c>
      <c r="K9100" s="19">
        <v>452.22</v>
      </c>
      <c r="L9100" s="20" t="s">
        <v>321</v>
      </c>
    </row>
    <row r="9101">
      <c r="A9101" s="16" t="s">
        <v>20855</v>
      </c>
      <c r="B9101" s="16" t="s">
        <v>20856</v>
      </c>
      <c r="C9101" s="16" t="s">
        <v>1551</v>
      </c>
      <c r="D9101" s="17" t="s">
        <v>89</v>
      </c>
      <c r="E9101" s="17" t="s">
        <v>24</v>
      </c>
      <c r="F9101" s="17" t="s">
        <v>22</v>
      </c>
      <c r="G9101" s="18">
        <v>44483.0</v>
      </c>
      <c r="H9101" s="17" t="s">
        <v>224</v>
      </c>
      <c r="I9101" s="19">
        <v>501.02</v>
      </c>
      <c r="J9101" s="19">
        <v>0.0</v>
      </c>
      <c r="K9101" s="19">
        <v>501.02</v>
      </c>
      <c r="L9101" s="20" t="s">
        <v>229</v>
      </c>
    </row>
    <row r="9102">
      <c r="A9102" s="16" t="s">
        <v>20857</v>
      </c>
      <c r="B9102" s="16" t="s">
        <v>20858</v>
      </c>
      <c r="C9102" s="16" t="s">
        <v>3988</v>
      </c>
      <c r="D9102" s="17" t="s">
        <v>123</v>
      </c>
      <c r="E9102" s="17" t="s">
        <v>17</v>
      </c>
      <c r="F9102" s="17" t="s">
        <v>10</v>
      </c>
      <c r="G9102" s="18">
        <v>44396.0</v>
      </c>
      <c r="H9102" s="17" t="s">
        <v>238</v>
      </c>
      <c r="I9102" s="19">
        <v>655.6</v>
      </c>
      <c r="J9102" s="19">
        <v>0.0</v>
      </c>
      <c r="K9102" s="19">
        <v>655.6</v>
      </c>
      <c r="L9102" s="20" t="s">
        <v>321</v>
      </c>
    </row>
    <row r="9103">
      <c r="A9103" s="16" t="s">
        <v>20857</v>
      </c>
      <c r="B9103" s="16" t="s">
        <v>20859</v>
      </c>
      <c r="C9103" s="16" t="s">
        <v>3988</v>
      </c>
      <c r="D9103" s="17" t="s">
        <v>123</v>
      </c>
      <c r="E9103" s="17" t="s">
        <v>17</v>
      </c>
      <c r="F9103" s="17" t="s">
        <v>10</v>
      </c>
      <c r="G9103" s="18">
        <v>44396.0</v>
      </c>
      <c r="H9103" s="17" t="s">
        <v>233</v>
      </c>
      <c r="I9103" s="19">
        <v>29.79</v>
      </c>
      <c r="J9103" s="19">
        <v>0.0</v>
      </c>
      <c r="K9103" s="19">
        <v>29.79</v>
      </c>
      <c r="L9103" s="20" t="s">
        <v>373</v>
      </c>
    </row>
    <row r="9104">
      <c r="A9104" s="16" t="s">
        <v>20857</v>
      </c>
      <c r="B9104" s="16" t="s">
        <v>20860</v>
      </c>
      <c r="C9104" s="16" t="s">
        <v>3988</v>
      </c>
      <c r="D9104" s="17" t="s">
        <v>123</v>
      </c>
      <c r="E9104" s="17" t="s">
        <v>17</v>
      </c>
      <c r="F9104" s="17" t="s">
        <v>10</v>
      </c>
      <c r="G9104" s="18">
        <v>44396.0</v>
      </c>
      <c r="H9104" s="17" t="s">
        <v>252</v>
      </c>
      <c r="I9104" s="19">
        <v>2516.92</v>
      </c>
      <c r="J9104" s="19">
        <v>0.0</v>
      </c>
      <c r="K9104" s="19">
        <v>2516.92</v>
      </c>
      <c r="L9104" s="20" t="s">
        <v>373</v>
      </c>
    </row>
    <row r="9105">
      <c r="A9105" s="16" t="s">
        <v>20861</v>
      </c>
      <c r="B9105" s="16" t="s">
        <v>20862</v>
      </c>
      <c r="C9105" s="16" t="s">
        <v>20863</v>
      </c>
      <c r="D9105" s="17" t="s">
        <v>58</v>
      </c>
      <c r="E9105" s="17" t="s">
        <v>9</v>
      </c>
      <c r="F9105" s="17" t="s">
        <v>10</v>
      </c>
      <c r="G9105" s="18">
        <v>44239.0</v>
      </c>
      <c r="H9105" s="17" t="s">
        <v>233</v>
      </c>
      <c r="I9105" s="19">
        <v>0.0</v>
      </c>
      <c r="J9105" s="19">
        <v>28181.51</v>
      </c>
      <c r="K9105" s="19">
        <v>28181.51</v>
      </c>
      <c r="L9105" s="20" t="s">
        <v>335</v>
      </c>
    </row>
    <row r="9106">
      <c r="A9106" s="16" t="s">
        <v>20864</v>
      </c>
      <c r="B9106" s="16" t="s">
        <v>20865</v>
      </c>
      <c r="C9106" s="16" t="s">
        <v>20866</v>
      </c>
      <c r="D9106" s="17" t="s">
        <v>49</v>
      </c>
      <c r="E9106" s="17" t="s">
        <v>44</v>
      </c>
      <c r="F9106" s="17" t="s">
        <v>10</v>
      </c>
      <c r="G9106" s="18">
        <v>44531.0</v>
      </c>
      <c r="H9106" s="17" t="s">
        <v>252</v>
      </c>
      <c r="I9106" s="19">
        <v>504.62</v>
      </c>
      <c r="J9106" s="19">
        <v>0.0</v>
      </c>
      <c r="K9106" s="19">
        <v>504.62</v>
      </c>
      <c r="L9106" s="20" t="s">
        <v>253</v>
      </c>
    </row>
    <row r="9107">
      <c r="A9107" s="16" t="s">
        <v>20867</v>
      </c>
      <c r="B9107" s="16" t="s">
        <v>20868</v>
      </c>
      <c r="C9107" s="16" t="s">
        <v>20869</v>
      </c>
      <c r="D9107" s="17" t="s">
        <v>129</v>
      </c>
      <c r="E9107" s="17" t="s">
        <v>44</v>
      </c>
      <c r="F9107" s="17" t="s">
        <v>10</v>
      </c>
      <c r="G9107" s="18">
        <v>44497.0</v>
      </c>
      <c r="H9107" s="17" t="s">
        <v>238</v>
      </c>
      <c r="I9107" s="19">
        <v>32.05</v>
      </c>
      <c r="J9107" s="19">
        <v>0.0</v>
      </c>
      <c r="K9107" s="19">
        <v>32.05</v>
      </c>
      <c r="L9107" s="20" t="s">
        <v>587</v>
      </c>
    </row>
    <row r="9108">
      <c r="A9108" s="16" t="s">
        <v>20867</v>
      </c>
      <c r="B9108" s="16" t="s">
        <v>20870</v>
      </c>
      <c r="C9108" s="16" t="s">
        <v>20869</v>
      </c>
      <c r="D9108" s="17" t="s">
        <v>129</v>
      </c>
      <c r="E9108" s="17" t="s">
        <v>44</v>
      </c>
      <c r="F9108" s="17" t="s">
        <v>10</v>
      </c>
      <c r="G9108" s="18">
        <v>44497.0</v>
      </c>
      <c r="H9108" s="17" t="s">
        <v>233</v>
      </c>
      <c r="I9108" s="19">
        <v>495.31</v>
      </c>
      <c r="J9108" s="19">
        <v>0.0</v>
      </c>
      <c r="K9108" s="19">
        <v>495.31</v>
      </c>
      <c r="L9108" s="20" t="s">
        <v>274</v>
      </c>
    </row>
    <row r="9109">
      <c r="A9109" s="16" t="s">
        <v>20867</v>
      </c>
      <c r="B9109" s="16" t="s">
        <v>20871</v>
      </c>
      <c r="C9109" s="16" t="s">
        <v>20869</v>
      </c>
      <c r="D9109" s="17" t="s">
        <v>129</v>
      </c>
      <c r="E9109" s="17" t="s">
        <v>44</v>
      </c>
      <c r="F9109" s="17" t="s">
        <v>10</v>
      </c>
      <c r="G9109" s="18">
        <v>44497.0</v>
      </c>
      <c r="H9109" s="17" t="s">
        <v>252</v>
      </c>
      <c r="I9109" s="19">
        <v>140.08</v>
      </c>
      <c r="J9109" s="19">
        <v>0.0</v>
      </c>
      <c r="K9109" s="19">
        <v>140.08</v>
      </c>
      <c r="L9109" s="20" t="s">
        <v>348</v>
      </c>
    </row>
    <row r="9110">
      <c r="A9110" s="16" t="s">
        <v>20872</v>
      </c>
      <c r="B9110" s="16" t="s">
        <v>20873</v>
      </c>
      <c r="C9110" s="16" t="s">
        <v>719</v>
      </c>
      <c r="D9110" s="17" t="s">
        <v>110</v>
      </c>
      <c r="E9110" s="17" t="s">
        <v>24</v>
      </c>
      <c r="F9110" s="17" t="s">
        <v>22</v>
      </c>
      <c r="G9110" s="18">
        <v>44522.0</v>
      </c>
      <c r="H9110" s="17" t="s">
        <v>224</v>
      </c>
      <c r="I9110" s="19">
        <v>1625.38</v>
      </c>
      <c r="J9110" s="19">
        <v>0.0</v>
      </c>
      <c r="K9110" s="19">
        <v>1625.38</v>
      </c>
      <c r="L9110" s="20" t="s">
        <v>1151</v>
      </c>
    </row>
    <row r="9111">
      <c r="A9111" s="16" t="s">
        <v>20874</v>
      </c>
      <c r="B9111" s="16" t="s">
        <v>20875</v>
      </c>
      <c r="C9111" s="16" t="s">
        <v>2240</v>
      </c>
      <c r="D9111" s="17" t="s">
        <v>110</v>
      </c>
      <c r="E9111" s="17" t="s">
        <v>24</v>
      </c>
      <c r="F9111" s="17" t="s">
        <v>22</v>
      </c>
      <c r="G9111" s="18">
        <v>44503.0</v>
      </c>
      <c r="H9111" s="17" t="s">
        <v>224</v>
      </c>
      <c r="I9111" s="19">
        <v>789.54</v>
      </c>
      <c r="J9111" s="19">
        <v>0.0</v>
      </c>
      <c r="K9111" s="19">
        <v>789.54</v>
      </c>
      <c r="L9111" s="20" t="s">
        <v>310</v>
      </c>
    </row>
    <row r="9112">
      <c r="A9112" s="16" t="s">
        <v>20876</v>
      </c>
      <c r="B9112" s="16" t="s">
        <v>20877</v>
      </c>
      <c r="C9112" s="16" t="s">
        <v>20878</v>
      </c>
      <c r="D9112" s="17" t="s">
        <v>71</v>
      </c>
      <c r="E9112" s="17" t="s">
        <v>24</v>
      </c>
      <c r="F9112" s="17" t="s">
        <v>18</v>
      </c>
      <c r="G9112" s="18">
        <v>44529.0</v>
      </c>
      <c r="H9112" s="17" t="s">
        <v>238</v>
      </c>
      <c r="I9112" s="19">
        <v>220.44</v>
      </c>
      <c r="J9112" s="19">
        <v>0.0</v>
      </c>
      <c r="K9112" s="19">
        <v>220.44</v>
      </c>
      <c r="L9112" s="20" t="s">
        <v>274</v>
      </c>
    </row>
    <row r="9113">
      <c r="A9113" s="16" t="s">
        <v>20879</v>
      </c>
      <c r="B9113" s="16" t="s">
        <v>20880</v>
      </c>
      <c r="C9113" s="16" t="s">
        <v>20881</v>
      </c>
      <c r="D9113" s="17" t="s">
        <v>141</v>
      </c>
      <c r="E9113" s="17" t="s">
        <v>24</v>
      </c>
      <c r="F9113" s="17" t="s">
        <v>22</v>
      </c>
      <c r="G9113" s="18">
        <v>44474.0</v>
      </c>
      <c r="H9113" s="17" t="s">
        <v>224</v>
      </c>
      <c r="I9113" s="19">
        <v>2505.22</v>
      </c>
      <c r="J9113" s="19">
        <v>0.0</v>
      </c>
      <c r="K9113" s="19">
        <v>2505.22</v>
      </c>
      <c r="L9113" s="20" t="s">
        <v>1448</v>
      </c>
    </row>
    <row r="9114">
      <c r="A9114" s="16" t="s">
        <v>20882</v>
      </c>
      <c r="B9114" s="16" t="s">
        <v>20883</v>
      </c>
      <c r="C9114" s="16" t="s">
        <v>20884</v>
      </c>
      <c r="D9114" s="17" t="s">
        <v>88</v>
      </c>
      <c r="E9114" s="17" t="s">
        <v>14</v>
      </c>
      <c r="F9114" s="17" t="s">
        <v>10</v>
      </c>
      <c r="G9114" s="18">
        <v>44537.0</v>
      </c>
      <c r="H9114" s="17" t="s">
        <v>224</v>
      </c>
      <c r="I9114" s="19">
        <v>211.64</v>
      </c>
      <c r="J9114" s="19">
        <v>0.0</v>
      </c>
      <c r="K9114" s="19">
        <v>211.64</v>
      </c>
      <c r="L9114" s="20" t="s">
        <v>365</v>
      </c>
    </row>
    <row r="9115">
      <c r="A9115" s="16" t="s">
        <v>20885</v>
      </c>
      <c r="B9115" s="16" t="s">
        <v>20886</v>
      </c>
      <c r="C9115" s="16" t="s">
        <v>1380</v>
      </c>
      <c r="D9115" s="17" t="s">
        <v>54</v>
      </c>
      <c r="E9115" s="17" t="s">
        <v>24</v>
      </c>
      <c r="F9115" s="17" t="s">
        <v>10</v>
      </c>
      <c r="G9115" s="18">
        <v>44482.0</v>
      </c>
      <c r="H9115" s="17" t="s">
        <v>252</v>
      </c>
      <c r="I9115" s="19">
        <v>312.26</v>
      </c>
      <c r="J9115" s="19">
        <v>0.0</v>
      </c>
      <c r="K9115" s="19">
        <v>312.26</v>
      </c>
      <c r="L9115" s="20" t="s">
        <v>253</v>
      </c>
    </row>
    <row r="9116">
      <c r="A9116" s="16" t="s">
        <v>20887</v>
      </c>
      <c r="B9116" s="16" t="s">
        <v>20888</v>
      </c>
      <c r="C9116" s="16" t="s">
        <v>1373</v>
      </c>
      <c r="D9116" s="17" t="s">
        <v>64</v>
      </c>
      <c r="E9116" s="17" t="s">
        <v>24</v>
      </c>
      <c r="F9116" s="17" t="s">
        <v>22</v>
      </c>
      <c r="G9116" s="18">
        <v>44496.0</v>
      </c>
      <c r="H9116" s="17" t="s">
        <v>224</v>
      </c>
      <c r="I9116" s="19">
        <v>1692.1</v>
      </c>
      <c r="J9116" s="19">
        <v>0.0</v>
      </c>
      <c r="K9116" s="19">
        <v>1692.1</v>
      </c>
      <c r="L9116" s="20" t="s">
        <v>248</v>
      </c>
    </row>
    <row r="9117">
      <c r="A9117" s="16" t="s">
        <v>20889</v>
      </c>
      <c r="B9117" s="16" t="s">
        <v>20890</v>
      </c>
      <c r="C9117" s="16" t="s">
        <v>12934</v>
      </c>
      <c r="D9117" s="17" t="s">
        <v>92</v>
      </c>
      <c r="E9117" s="17" t="s">
        <v>24</v>
      </c>
      <c r="F9117" s="17" t="s">
        <v>10</v>
      </c>
      <c r="G9117" s="18">
        <v>44365.0</v>
      </c>
      <c r="H9117" s="17" t="s">
        <v>224</v>
      </c>
      <c r="I9117" s="19">
        <v>0.0</v>
      </c>
      <c r="J9117" s="19">
        <v>2070.28</v>
      </c>
      <c r="K9117" s="19">
        <v>2070.28</v>
      </c>
      <c r="L9117" s="20" t="s">
        <v>229</v>
      </c>
    </row>
    <row r="9118">
      <c r="A9118" s="16" t="s">
        <v>20891</v>
      </c>
      <c r="B9118" s="16" t="s">
        <v>20892</v>
      </c>
      <c r="C9118" s="16" t="s">
        <v>20893</v>
      </c>
      <c r="D9118" s="17" t="s">
        <v>162</v>
      </c>
      <c r="E9118" s="17" t="s">
        <v>160</v>
      </c>
      <c r="F9118" s="17" t="s">
        <v>10</v>
      </c>
      <c r="G9118" s="18">
        <v>44495.0</v>
      </c>
      <c r="H9118" s="17" t="s">
        <v>252</v>
      </c>
      <c r="I9118" s="19">
        <v>29.35</v>
      </c>
      <c r="J9118" s="19">
        <v>0.0</v>
      </c>
      <c r="K9118" s="19">
        <v>29.35</v>
      </c>
      <c r="L9118" s="20" t="s">
        <v>253</v>
      </c>
    </row>
    <row r="9119">
      <c r="A9119" s="16" t="s">
        <v>20894</v>
      </c>
      <c r="B9119" s="16" t="s">
        <v>20895</v>
      </c>
      <c r="C9119" s="16" t="s">
        <v>6803</v>
      </c>
      <c r="D9119" s="17" t="s">
        <v>129</v>
      </c>
      <c r="E9119" s="17" t="s">
        <v>44</v>
      </c>
      <c r="F9119" s="17" t="s">
        <v>10</v>
      </c>
      <c r="G9119" s="18">
        <v>44327.0</v>
      </c>
      <c r="H9119" s="17" t="s">
        <v>252</v>
      </c>
      <c r="I9119" s="19">
        <v>0.0</v>
      </c>
      <c r="J9119" s="19">
        <v>42.38</v>
      </c>
      <c r="K9119" s="19">
        <v>42.38</v>
      </c>
      <c r="L9119" s="20" t="s">
        <v>478</v>
      </c>
    </row>
    <row r="9120">
      <c r="A9120" s="16" t="s">
        <v>20896</v>
      </c>
      <c r="B9120" s="16" t="s">
        <v>20897</v>
      </c>
      <c r="C9120" s="16" t="s">
        <v>20898</v>
      </c>
      <c r="D9120" s="17" t="s">
        <v>49</v>
      </c>
      <c r="E9120" s="17" t="s">
        <v>44</v>
      </c>
      <c r="F9120" s="17" t="s">
        <v>10</v>
      </c>
      <c r="G9120" s="18">
        <v>44337.0</v>
      </c>
      <c r="H9120" s="17" t="s">
        <v>224</v>
      </c>
      <c r="I9120" s="19">
        <v>0.0</v>
      </c>
      <c r="J9120" s="19">
        <v>877.3</v>
      </c>
      <c r="K9120" s="19">
        <v>877.3</v>
      </c>
      <c r="L9120" s="20" t="s">
        <v>229</v>
      </c>
    </row>
    <row r="9121">
      <c r="A9121" s="16" t="s">
        <v>20899</v>
      </c>
      <c r="B9121" s="16" t="s">
        <v>20900</v>
      </c>
      <c r="C9121" s="16" t="s">
        <v>351</v>
      </c>
      <c r="D9121" s="17" t="s">
        <v>54</v>
      </c>
      <c r="E9121" s="17" t="s">
        <v>24</v>
      </c>
      <c r="F9121" s="17" t="s">
        <v>10</v>
      </c>
      <c r="G9121" s="18">
        <v>44551.0</v>
      </c>
      <c r="H9121" s="17" t="s">
        <v>243</v>
      </c>
      <c r="I9121" s="19">
        <v>76.3</v>
      </c>
      <c r="J9121" s="19">
        <v>0.0</v>
      </c>
      <c r="K9121" s="19">
        <v>76.3</v>
      </c>
      <c r="L9121" s="20" t="s">
        <v>365</v>
      </c>
    </row>
    <row r="9122">
      <c r="A9122" s="16" t="s">
        <v>20901</v>
      </c>
      <c r="B9122" s="16" t="s">
        <v>20902</v>
      </c>
      <c r="C9122" s="16" t="s">
        <v>20903</v>
      </c>
      <c r="D9122" s="17" t="s">
        <v>174</v>
      </c>
      <c r="E9122" s="17" t="s">
        <v>24</v>
      </c>
      <c r="F9122" s="17" t="s">
        <v>18</v>
      </c>
      <c r="G9122" s="18">
        <v>44532.0</v>
      </c>
      <c r="H9122" s="17" t="s">
        <v>224</v>
      </c>
      <c r="I9122" s="19">
        <v>1211.9</v>
      </c>
      <c r="J9122" s="19">
        <v>0.0</v>
      </c>
      <c r="K9122" s="19">
        <v>1211.9</v>
      </c>
      <c r="L9122" s="20" t="s">
        <v>749</v>
      </c>
    </row>
    <row r="9123">
      <c r="A9123" s="16" t="s">
        <v>20904</v>
      </c>
      <c r="B9123" s="16" t="s">
        <v>20905</v>
      </c>
      <c r="C9123" s="16" t="s">
        <v>5732</v>
      </c>
      <c r="D9123" s="17" t="s">
        <v>178</v>
      </c>
      <c r="E9123" s="17" t="s">
        <v>160</v>
      </c>
      <c r="F9123" s="17" t="s">
        <v>10</v>
      </c>
      <c r="G9123" s="18">
        <v>44383.0</v>
      </c>
      <c r="H9123" s="17" t="s">
        <v>238</v>
      </c>
      <c r="I9123" s="19">
        <v>3308.73</v>
      </c>
      <c r="J9123" s="19">
        <v>0.0</v>
      </c>
      <c r="K9123" s="19">
        <v>3308.73</v>
      </c>
      <c r="L9123" s="20" t="s">
        <v>274</v>
      </c>
    </row>
    <row r="9124">
      <c r="A9124" s="16" t="s">
        <v>20904</v>
      </c>
      <c r="B9124" s="16" t="s">
        <v>20905</v>
      </c>
      <c r="C9124" s="16" t="s">
        <v>5732</v>
      </c>
      <c r="D9124" s="17" t="s">
        <v>178</v>
      </c>
      <c r="E9124" s="17" t="s">
        <v>160</v>
      </c>
      <c r="F9124" s="17" t="s">
        <v>10</v>
      </c>
      <c r="G9124" s="18">
        <v>44383.0</v>
      </c>
      <c r="H9124" s="17" t="s">
        <v>252</v>
      </c>
      <c r="I9124" s="19">
        <v>854.07</v>
      </c>
      <c r="J9124" s="19">
        <v>0.0</v>
      </c>
      <c r="K9124" s="19">
        <v>854.07</v>
      </c>
      <c r="L9124" s="20" t="s">
        <v>274</v>
      </c>
    </row>
    <row r="9125">
      <c r="A9125" s="16" t="s">
        <v>20906</v>
      </c>
      <c r="B9125" s="16" t="s">
        <v>20907</v>
      </c>
      <c r="C9125" s="16" t="s">
        <v>382</v>
      </c>
      <c r="D9125" s="17" t="s">
        <v>82</v>
      </c>
      <c r="E9125" s="17" t="s">
        <v>24</v>
      </c>
      <c r="F9125" s="17" t="s">
        <v>22</v>
      </c>
      <c r="G9125" s="18">
        <v>44508.0</v>
      </c>
      <c r="H9125" s="17" t="s">
        <v>224</v>
      </c>
      <c r="I9125" s="19">
        <v>51.05</v>
      </c>
      <c r="J9125" s="19">
        <v>0.0</v>
      </c>
      <c r="K9125" s="19">
        <v>51.05</v>
      </c>
      <c r="L9125" s="20" t="s">
        <v>229</v>
      </c>
    </row>
    <row r="9126">
      <c r="A9126" s="16" t="s">
        <v>20908</v>
      </c>
      <c r="B9126" s="16" t="s">
        <v>20909</v>
      </c>
      <c r="C9126" s="16" t="s">
        <v>379</v>
      </c>
      <c r="D9126" s="17" t="s">
        <v>89</v>
      </c>
      <c r="E9126" s="17" t="s">
        <v>24</v>
      </c>
      <c r="F9126" s="17" t="s">
        <v>22</v>
      </c>
      <c r="G9126" s="18">
        <v>44403.0</v>
      </c>
      <c r="H9126" s="17" t="s">
        <v>224</v>
      </c>
      <c r="I9126" s="19">
        <v>3259.78</v>
      </c>
      <c r="J9126" s="19">
        <v>0.0</v>
      </c>
      <c r="K9126" s="19">
        <v>3259.78</v>
      </c>
      <c r="L9126" s="20" t="s">
        <v>229</v>
      </c>
    </row>
    <row r="9127">
      <c r="A9127" s="16" t="s">
        <v>20910</v>
      </c>
      <c r="B9127" s="16" t="s">
        <v>20911</v>
      </c>
      <c r="C9127" s="16" t="s">
        <v>20912</v>
      </c>
      <c r="D9127" s="17" t="s">
        <v>104</v>
      </c>
      <c r="E9127" s="17" t="s">
        <v>24</v>
      </c>
      <c r="F9127" s="17" t="s">
        <v>10</v>
      </c>
      <c r="G9127" s="18">
        <v>44361.0</v>
      </c>
      <c r="H9127" s="17" t="s">
        <v>224</v>
      </c>
      <c r="I9127" s="19">
        <v>0.0</v>
      </c>
      <c r="J9127" s="19">
        <v>5887.63</v>
      </c>
      <c r="K9127" s="19">
        <v>5887.63</v>
      </c>
      <c r="L9127" s="20" t="s">
        <v>260</v>
      </c>
    </row>
    <row r="9128">
      <c r="A9128" s="16" t="s">
        <v>20913</v>
      </c>
      <c r="B9128" s="16" t="s">
        <v>20914</v>
      </c>
      <c r="C9128" s="16" t="s">
        <v>20915</v>
      </c>
      <c r="D9128" s="17" t="s">
        <v>110</v>
      </c>
      <c r="E9128" s="17" t="s">
        <v>24</v>
      </c>
      <c r="F9128" s="17" t="s">
        <v>22</v>
      </c>
      <c r="G9128" s="18">
        <v>44476.0</v>
      </c>
      <c r="H9128" s="17" t="s">
        <v>224</v>
      </c>
      <c r="I9128" s="19">
        <v>177.66</v>
      </c>
      <c r="J9128" s="19">
        <v>0.0</v>
      </c>
      <c r="K9128" s="19">
        <v>177.66</v>
      </c>
      <c r="L9128" s="20" t="s">
        <v>335</v>
      </c>
    </row>
    <row r="9129">
      <c r="A9129" s="16" t="s">
        <v>20916</v>
      </c>
      <c r="B9129" s="16" t="s">
        <v>20917</v>
      </c>
      <c r="C9129" s="16" t="s">
        <v>20918</v>
      </c>
      <c r="D9129" s="17" t="s">
        <v>200</v>
      </c>
      <c r="E9129" s="17" t="s">
        <v>24</v>
      </c>
      <c r="F9129" s="17" t="s">
        <v>18</v>
      </c>
      <c r="G9129" s="18">
        <v>44527.0</v>
      </c>
      <c r="H9129" s="17" t="s">
        <v>224</v>
      </c>
      <c r="I9129" s="19">
        <v>451.56</v>
      </c>
      <c r="J9129" s="19">
        <v>0.0</v>
      </c>
      <c r="K9129" s="19">
        <v>451.56</v>
      </c>
      <c r="L9129" s="20" t="s">
        <v>248</v>
      </c>
    </row>
    <row r="9130">
      <c r="A9130" s="16" t="s">
        <v>20916</v>
      </c>
      <c r="B9130" s="16" t="s">
        <v>20917</v>
      </c>
      <c r="C9130" s="16" t="s">
        <v>20918</v>
      </c>
      <c r="D9130" s="17" t="s">
        <v>200</v>
      </c>
      <c r="E9130" s="17" t="s">
        <v>24</v>
      </c>
      <c r="F9130" s="17" t="s">
        <v>18</v>
      </c>
      <c r="G9130" s="18">
        <v>44527.0</v>
      </c>
      <c r="H9130" s="17" t="s">
        <v>233</v>
      </c>
      <c r="I9130" s="19">
        <v>1381.88</v>
      </c>
      <c r="J9130" s="19">
        <v>0.0</v>
      </c>
      <c r="K9130" s="19">
        <v>1381.88</v>
      </c>
      <c r="L9130" s="20" t="s">
        <v>248</v>
      </c>
    </row>
    <row r="9131">
      <c r="A9131" s="16" t="s">
        <v>20919</v>
      </c>
      <c r="B9131" s="16" t="s">
        <v>20920</v>
      </c>
      <c r="C9131" s="16" t="s">
        <v>382</v>
      </c>
      <c r="D9131" s="17" t="s">
        <v>82</v>
      </c>
      <c r="E9131" s="17" t="s">
        <v>24</v>
      </c>
      <c r="F9131" s="17" t="s">
        <v>22</v>
      </c>
      <c r="G9131" s="18">
        <v>44320.0</v>
      </c>
      <c r="H9131" s="17" t="s">
        <v>224</v>
      </c>
      <c r="I9131" s="19">
        <v>0.0</v>
      </c>
      <c r="J9131" s="19">
        <v>3787.14</v>
      </c>
      <c r="K9131" s="19">
        <v>3787.14</v>
      </c>
      <c r="L9131" s="20" t="s">
        <v>229</v>
      </c>
    </row>
    <row r="9132">
      <c r="A9132" s="16" t="s">
        <v>20921</v>
      </c>
      <c r="B9132" s="16" t="s">
        <v>20922</v>
      </c>
      <c r="C9132" s="16" t="s">
        <v>20923</v>
      </c>
      <c r="D9132" s="17" t="s">
        <v>61</v>
      </c>
      <c r="E9132" s="17" t="s">
        <v>24</v>
      </c>
      <c r="F9132" s="17" t="s">
        <v>10</v>
      </c>
      <c r="G9132" s="18">
        <v>44285.0</v>
      </c>
      <c r="H9132" s="17" t="s">
        <v>238</v>
      </c>
      <c r="I9132" s="19">
        <v>0.0</v>
      </c>
      <c r="J9132" s="19">
        <v>10200.41</v>
      </c>
      <c r="K9132" s="19">
        <v>10200.41</v>
      </c>
      <c r="L9132" s="20" t="s">
        <v>698</v>
      </c>
    </row>
    <row r="9133">
      <c r="A9133" s="16" t="s">
        <v>20924</v>
      </c>
      <c r="B9133" s="16" t="s">
        <v>20925</v>
      </c>
      <c r="C9133" s="16" t="s">
        <v>20926</v>
      </c>
      <c r="D9133" s="17" t="s">
        <v>88</v>
      </c>
      <c r="E9133" s="17" t="s">
        <v>14</v>
      </c>
      <c r="F9133" s="17" t="s">
        <v>10</v>
      </c>
      <c r="G9133" s="18">
        <v>44529.0</v>
      </c>
      <c r="H9133" s="17" t="s">
        <v>238</v>
      </c>
      <c r="I9133" s="19">
        <v>196.34</v>
      </c>
      <c r="J9133" s="19">
        <v>0.0</v>
      </c>
      <c r="K9133" s="19">
        <v>196.34</v>
      </c>
      <c r="L9133" s="20" t="s">
        <v>239</v>
      </c>
    </row>
    <row r="9134">
      <c r="A9134" s="16" t="s">
        <v>20924</v>
      </c>
      <c r="B9134" s="16" t="s">
        <v>20927</v>
      </c>
      <c r="C9134" s="16" t="s">
        <v>20926</v>
      </c>
      <c r="D9134" s="17" t="s">
        <v>88</v>
      </c>
      <c r="E9134" s="17" t="s">
        <v>14</v>
      </c>
      <c r="F9134" s="17" t="s">
        <v>10</v>
      </c>
      <c r="G9134" s="18">
        <v>44516.0</v>
      </c>
      <c r="H9134" s="17" t="s">
        <v>243</v>
      </c>
      <c r="I9134" s="19">
        <v>48.06</v>
      </c>
      <c r="J9134" s="19">
        <v>0.0</v>
      </c>
      <c r="K9134" s="19">
        <v>48.06</v>
      </c>
      <c r="L9134" s="20" t="s">
        <v>20928</v>
      </c>
    </row>
    <row r="9135">
      <c r="A9135" s="16" t="s">
        <v>20929</v>
      </c>
      <c r="B9135" s="16" t="s">
        <v>20930</v>
      </c>
      <c r="C9135" s="16" t="s">
        <v>20931</v>
      </c>
      <c r="D9135" s="17" t="s">
        <v>57</v>
      </c>
      <c r="E9135" s="17" t="s">
        <v>9</v>
      </c>
      <c r="F9135" s="17" t="s">
        <v>10</v>
      </c>
      <c r="G9135" s="18">
        <v>44495.0</v>
      </c>
      <c r="H9135" s="17" t="s">
        <v>224</v>
      </c>
      <c r="I9135" s="19">
        <v>318.97</v>
      </c>
      <c r="J9135" s="19">
        <v>0.0</v>
      </c>
      <c r="K9135" s="19">
        <v>318.97</v>
      </c>
      <c r="L9135" s="20" t="s">
        <v>248</v>
      </c>
    </row>
    <row r="9136">
      <c r="A9136" s="16" t="s">
        <v>20932</v>
      </c>
      <c r="B9136" s="16" t="s">
        <v>20933</v>
      </c>
      <c r="C9136" s="16" t="s">
        <v>341</v>
      </c>
      <c r="D9136" s="17" t="s">
        <v>64</v>
      </c>
      <c r="E9136" s="17" t="s">
        <v>24</v>
      </c>
      <c r="F9136" s="17" t="s">
        <v>22</v>
      </c>
      <c r="G9136" s="18">
        <v>44324.0</v>
      </c>
      <c r="H9136" s="17" t="s">
        <v>233</v>
      </c>
      <c r="I9136" s="19">
        <v>0.0</v>
      </c>
      <c r="J9136" s="19">
        <v>1472.5</v>
      </c>
      <c r="K9136" s="19">
        <v>1472.5</v>
      </c>
      <c r="L9136" s="20" t="s">
        <v>229</v>
      </c>
    </row>
    <row r="9137">
      <c r="A9137" s="16" t="s">
        <v>20934</v>
      </c>
      <c r="B9137" s="16" t="s">
        <v>20935</v>
      </c>
      <c r="C9137" s="16" t="s">
        <v>20936</v>
      </c>
      <c r="D9137" s="17" t="s">
        <v>159</v>
      </c>
      <c r="E9137" s="17" t="s">
        <v>160</v>
      </c>
      <c r="F9137" s="17" t="s">
        <v>10</v>
      </c>
      <c r="G9137" s="18">
        <v>44259.0</v>
      </c>
      <c r="H9137" s="17" t="s">
        <v>252</v>
      </c>
      <c r="I9137" s="19">
        <v>0.0</v>
      </c>
      <c r="J9137" s="19">
        <v>4.68</v>
      </c>
      <c r="K9137" s="19">
        <v>4.68</v>
      </c>
      <c r="L9137" s="20" t="s">
        <v>253</v>
      </c>
    </row>
    <row r="9138">
      <c r="A9138" s="16" t="s">
        <v>20937</v>
      </c>
      <c r="B9138" s="16" t="s">
        <v>20938</v>
      </c>
      <c r="C9138" s="16" t="s">
        <v>20939</v>
      </c>
      <c r="D9138" s="17" t="s">
        <v>116</v>
      </c>
      <c r="E9138" s="17" t="s">
        <v>24</v>
      </c>
      <c r="F9138" s="17" t="s">
        <v>22</v>
      </c>
      <c r="G9138" s="18">
        <v>44513.0</v>
      </c>
      <c r="H9138" s="17" t="s">
        <v>224</v>
      </c>
      <c r="I9138" s="19">
        <v>460.07</v>
      </c>
      <c r="J9138" s="19">
        <v>0.0</v>
      </c>
      <c r="K9138" s="19">
        <v>460.07</v>
      </c>
      <c r="L9138" s="20" t="s">
        <v>248</v>
      </c>
    </row>
    <row r="9139">
      <c r="A9139" s="16" t="s">
        <v>20940</v>
      </c>
      <c r="B9139" s="16" t="s">
        <v>20941</v>
      </c>
      <c r="C9139" s="16" t="s">
        <v>20942</v>
      </c>
      <c r="D9139" s="17" t="s">
        <v>176</v>
      </c>
      <c r="E9139" s="17" t="s">
        <v>160</v>
      </c>
      <c r="F9139" s="17" t="s">
        <v>10</v>
      </c>
      <c r="G9139" s="18">
        <v>44526.0</v>
      </c>
      <c r="H9139" s="17" t="s">
        <v>252</v>
      </c>
      <c r="I9139" s="19">
        <v>19.94</v>
      </c>
      <c r="J9139" s="19">
        <v>0.0</v>
      </c>
      <c r="K9139" s="19">
        <v>19.94</v>
      </c>
      <c r="L9139" s="20" t="s">
        <v>253</v>
      </c>
    </row>
    <row r="9140">
      <c r="A9140" s="16" t="s">
        <v>20943</v>
      </c>
      <c r="B9140" s="16" t="s">
        <v>20944</v>
      </c>
      <c r="C9140" s="16" t="s">
        <v>20945</v>
      </c>
      <c r="D9140" s="17" t="s">
        <v>49</v>
      </c>
      <c r="E9140" s="17" t="s">
        <v>44</v>
      </c>
      <c r="F9140" s="17" t="s">
        <v>10</v>
      </c>
      <c r="G9140" s="18">
        <v>44355.0</v>
      </c>
      <c r="H9140" s="17" t="s">
        <v>238</v>
      </c>
      <c r="I9140" s="19">
        <v>0.0</v>
      </c>
      <c r="J9140" s="19">
        <v>965.86</v>
      </c>
      <c r="K9140" s="19">
        <v>965.86</v>
      </c>
      <c r="L9140" s="20" t="s">
        <v>274</v>
      </c>
    </row>
    <row r="9141">
      <c r="A9141" s="16" t="s">
        <v>20946</v>
      </c>
      <c r="B9141" s="16" t="s">
        <v>20947</v>
      </c>
      <c r="C9141" s="16" t="s">
        <v>1607</v>
      </c>
      <c r="D9141" s="17" t="s">
        <v>113</v>
      </c>
      <c r="E9141" s="17" t="s">
        <v>24</v>
      </c>
      <c r="F9141" s="17" t="s">
        <v>10</v>
      </c>
      <c r="G9141" s="18">
        <v>44545.0</v>
      </c>
      <c r="H9141" s="17" t="s">
        <v>224</v>
      </c>
      <c r="I9141" s="19">
        <v>129.19</v>
      </c>
      <c r="J9141" s="19">
        <v>0.0</v>
      </c>
      <c r="K9141" s="19">
        <v>129.19</v>
      </c>
      <c r="L9141" s="20" t="s">
        <v>1178</v>
      </c>
    </row>
    <row r="9142">
      <c r="A9142" s="16" t="s">
        <v>20948</v>
      </c>
      <c r="B9142" s="16" t="s">
        <v>20949</v>
      </c>
      <c r="C9142" s="16" t="s">
        <v>8470</v>
      </c>
      <c r="D9142" s="17" t="s">
        <v>77</v>
      </c>
      <c r="E9142" s="17" t="s">
        <v>17</v>
      </c>
      <c r="F9142" s="17" t="s">
        <v>10</v>
      </c>
      <c r="G9142" s="18">
        <v>44452.0</v>
      </c>
      <c r="H9142" s="17" t="s">
        <v>252</v>
      </c>
      <c r="I9142" s="19">
        <v>69.15</v>
      </c>
      <c r="J9142" s="19">
        <v>0.0</v>
      </c>
      <c r="K9142" s="19">
        <v>69.15</v>
      </c>
      <c r="L9142" s="20" t="s">
        <v>253</v>
      </c>
    </row>
    <row r="9143">
      <c r="A9143" s="16" t="s">
        <v>20950</v>
      </c>
      <c r="B9143" s="16" t="s">
        <v>20951</v>
      </c>
      <c r="C9143" s="16" t="s">
        <v>20952</v>
      </c>
      <c r="D9143" s="17" t="s">
        <v>90</v>
      </c>
      <c r="E9143" s="17" t="s">
        <v>17</v>
      </c>
      <c r="F9143" s="17" t="s">
        <v>18</v>
      </c>
      <c r="G9143" s="18">
        <v>44545.0</v>
      </c>
      <c r="H9143" s="17" t="s">
        <v>224</v>
      </c>
      <c r="I9143" s="19">
        <v>4517.8</v>
      </c>
      <c r="J9143" s="19">
        <v>0.0</v>
      </c>
      <c r="K9143" s="19">
        <v>4517.8</v>
      </c>
      <c r="L9143" s="20" t="s">
        <v>225</v>
      </c>
    </row>
    <row r="9144">
      <c r="A9144" s="16" t="s">
        <v>20953</v>
      </c>
      <c r="B9144" s="16" t="s">
        <v>20954</v>
      </c>
      <c r="C9144" s="16" t="s">
        <v>20955</v>
      </c>
      <c r="D9144" s="17" t="s">
        <v>40</v>
      </c>
      <c r="E9144" s="17" t="s">
        <v>24</v>
      </c>
      <c r="F9144" s="17" t="s">
        <v>18</v>
      </c>
      <c r="G9144" s="18">
        <v>44438.0</v>
      </c>
      <c r="H9144" s="17" t="s">
        <v>238</v>
      </c>
      <c r="I9144" s="19">
        <v>282.38</v>
      </c>
      <c r="J9144" s="19">
        <v>0.0</v>
      </c>
      <c r="K9144" s="19">
        <v>282.38</v>
      </c>
      <c r="L9144" s="20" t="s">
        <v>274</v>
      </c>
    </row>
    <row r="9145">
      <c r="A9145" s="16" t="s">
        <v>20953</v>
      </c>
      <c r="B9145" s="16" t="s">
        <v>20954</v>
      </c>
      <c r="C9145" s="16" t="s">
        <v>20955</v>
      </c>
      <c r="D9145" s="17" t="s">
        <v>40</v>
      </c>
      <c r="E9145" s="17" t="s">
        <v>24</v>
      </c>
      <c r="F9145" s="17" t="s">
        <v>18</v>
      </c>
      <c r="G9145" s="18">
        <v>44438.0</v>
      </c>
      <c r="H9145" s="17" t="s">
        <v>252</v>
      </c>
      <c r="I9145" s="19">
        <v>173.44</v>
      </c>
      <c r="J9145" s="19">
        <v>0.0</v>
      </c>
      <c r="K9145" s="19">
        <v>173.44</v>
      </c>
      <c r="L9145" s="20" t="s">
        <v>274</v>
      </c>
    </row>
    <row r="9146">
      <c r="A9146" s="16" t="s">
        <v>20956</v>
      </c>
      <c r="B9146" s="16" t="s">
        <v>20957</v>
      </c>
      <c r="C9146" s="16" t="s">
        <v>20958</v>
      </c>
      <c r="D9146" s="17" t="s">
        <v>101</v>
      </c>
      <c r="E9146" s="17" t="s">
        <v>44</v>
      </c>
      <c r="F9146" s="17" t="s">
        <v>10</v>
      </c>
      <c r="G9146" s="18">
        <v>44466.0</v>
      </c>
      <c r="H9146" s="17" t="s">
        <v>224</v>
      </c>
      <c r="I9146" s="19">
        <v>11691.55</v>
      </c>
      <c r="J9146" s="19">
        <v>0.0</v>
      </c>
      <c r="K9146" s="19">
        <v>11691.55</v>
      </c>
      <c r="L9146" s="20" t="s">
        <v>229</v>
      </c>
    </row>
    <row r="9147">
      <c r="A9147" s="16" t="s">
        <v>20956</v>
      </c>
      <c r="B9147" s="16" t="s">
        <v>20957</v>
      </c>
      <c r="C9147" s="16" t="s">
        <v>20958</v>
      </c>
      <c r="D9147" s="17" t="s">
        <v>101</v>
      </c>
      <c r="E9147" s="17" t="s">
        <v>44</v>
      </c>
      <c r="F9147" s="17" t="s">
        <v>10</v>
      </c>
      <c r="G9147" s="18">
        <v>44466.0</v>
      </c>
      <c r="H9147" s="17" t="s">
        <v>233</v>
      </c>
      <c r="I9147" s="19">
        <v>53.8</v>
      </c>
      <c r="J9147" s="19">
        <v>0.0</v>
      </c>
      <c r="K9147" s="19">
        <v>53.8</v>
      </c>
      <c r="L9147" s="20" t="s">
        <v>229</v>
      </c>
    </row>
    <row r="9148">
      <c r="A9148" s="16" t="s">
        <v>20959</v>
      </c>
      <c r="B9148" s="16" t="s">
        <v>20960</v>
      </c>
      <c r="C9148" s="16" t="s">
        <v>341</v>
      </c>
      <c r="D9148" s="17" t="s">
        <v>64</v>
      </c>
      <c r="E9148" s="17" t="s">
        <v>24</v>
      </c>
      <c r="F9148" s="17" t="s">
        <v>22</v>
      </c>
      <c r="G9148" s="18">
        <v>44468.0</v>
      </c>
      <c r="H9148" s="17" t="s">
        <v>233</v>
      </c>
      <c r="I9148" s="19">
        <v>316.3</v>
      </c>
      <c r="J9148" s="19">
        <v>0.0</v>
      </c>
      <c r="K9148" s="19">
        <v>316.3</v>
      </c>
      <c r="L9148" s="20" t="s">
        <v>229</v>
      </c>
    </row>
    <row r="9149">
      <c r="A9149" s="16" t="s">
        <v>20961</v>
      </c>
      <c r="B9149" s="16" t="s">
        <v>20962</v>
      </c>
      <c r="C9149" s="16" t="s">
        <v>828</v>
      </c>
      <c r="D9149" s="17" t="s">
        <v>82</v>
      </c>
      <c r="E9149" s="17" t="s">
        <v>24</v>
      </c>
      <c r="F9149" s="17" t="s">
        <v>22</v>
      </c>
      <c r="G9149" s="18">
        <v>44452.0</v>
      </c>
      <c r="H9149" s="17" t="s">
        <v>243</v>
      </c>
      <c r="I9149" s="19">
        <v>3851.6</v>
      </c>
      <c r="J9149" s="19">
        <v>0.0</v>
      </c>
      <c r="K9149" s="19">
        <v>3851.6</v>
      </c>
      <c r="L9149" s="20" t="s">
        <v>260</v>
      </c>
    </row>
    <row r="9150">
      <c r="A9150" s="16" t="s">
        <v>20963</v>
      </c>
      <c r="B9150" s="16" t="s">
        <v>20964</v>
      </c>
      <c r="C9150" s="16" t="s">
        <v>20965</v>
      </c>
      <c r="D9150" s="17" t="s">
        <v>122</v>
      </c>
      <c r="E9150" s="17" t="s">
        <v>17</v>
      </c>
      <c r="F9150" s="17" t="s">
        <v>18</v>
      </c>
      <c r="G9150" s="18">
        <v>44489.0</v>
      </c>
      <c r="H9150" s="17" t="s">
        <v>252</v>
      </c>
      <c r="I9150" s="19">
        <v>59.16</v>
      </c>
      <c r="J9150" s="19">
        <v>0.0</v>
      </c>
      <c r="K9150" s="19">
        <v>59.16</v>
      </c>
      <c r="L9150" s="20" t="s">
        <v>321</v>
      </c>
    </row>
    <row r="9151">
      <c r="A9151" s="16" t="s">
        <v>20966</v>
      </c>
      <c r="B9151" s="16" t="s">
        <v>20967</v>
      </c>
      <c r="C9151" s="16" t="s">
        <v>20968</v>
      </c>
      <c r="D9151" s="17" t="s">
        <v>15</v>
      </c>
      <c r="E9151" s="17" t="s">
        <v>14</v>
      </c>
      <c r="F9151" s="17" t="s">
        <v>10</v>
      </c>
      <c r="G9151" s="18">
        <v>44245.0</v>
      </c>
      <c r="H9151" s="17" t="s">
        <v>252</v>
      </c>
      <c r="I9151" s="19">
        <v>0.0</v>
      </c>
      <c r="J9151" s="19">
        <v>103.88</v>
      </c>
      <c r="K9151" s="19">
        <v>103.88</v>
      </c>
      <c r="L9151" s="20" t="s">
        <v>253</v>
      </c>
    </row>
    <row r="9152">
      <c r="A9152" s="16" t="s">
        <v>20969</v>
      </c>
      <c r="B9152" s="16" t="s">
        <v>20970</v>
      </c>
      <c r="C9152" s="16" t="s">
        <v>20971</v>
      </c>
      <c r="D9152" s="17" t="s">
        <v>23</v>
      </c>
      <c r="E9152" s="17" t="s">
        <v>24</v>
      </c>
      <c r="F9152" s="17" t="s">
        <v>18</v>
      </c>
      <c r="G9152" s="18">
        <v>44500.0</v>
      </c>
      <c r="H9152" s="17" t="s">
        <v>252</v>
      </c>
      <c r="I9152" s="19">
        <v>2089.86</v>
      </c>
      <c r="J9152" s="19">
        <v>0.0</v>
      </c>
      <c r="K9152" s="19">
        <v>2089.86</v>
      </c>
      <c r="L9152" s="20" t="s">
        <v>321</v>
      </c>
    </row>
    <row r="9153">
      <c r="A9153" s="16" t="s">
        <v>20972</v>
      </c>
      <c r="B9153" s="16" t="s">
        <v>20973</v>
      </c>
      <c r="C9153" s="16" t="s">
        <v>5822</v>
      </c>
      <c r="D9153" s="17" t="s">
        <v>181</v>
      </c>
      <c r="E9153" s="17" t="s">
        <v>160</v>
      </c>
      <c r="F9153" s="17" t="s">
        <v>22</v>
      </c>
      <c r="G9153" s="18">
        <v>44526.0</v>
      </c>
      <c r="H9153" s="17" t="s">
        <v>252</v>
      </c>
      <c r="I9153" s="19">
        <v>46.52</v>
      </c>
      <c r="J9153" s="19">
        <v>0.0</v>
      </c>
      <c r="K9153" s="19">
        <v>46.52</v>
      </c>
      <c r="L9153" s="20" t="s">
        <v>960</v>
      </c>
    </row>
    <row r="9154">
      <c r="A9154" s="16" t="s">
        <v>20974</v>
      </c>
      <c r="B9154" s="16" t="s">
        <v>20975</v>
      </c>
      <c r="C9154" s="16" t="s">
        <v>382</v>
      </c>
      <c r="D9154" s="17" t="s">
        <v>82</v>
      </c>
      <c r="E9154" s="17" t="s">
        <v>24</v>
      </c>
      <c r="F9154" s="17" t="s">
        <v>22</v>
      </c>
      <c r="G9154" s="18">
        <v>44456.0</v>
      </c>
      <c r="H9154" s="17" t="s">
        <v>224</v>
      </c>
      <c r="I9154" s="19">
        <v>235.76</v>
      </c>
      <c r="J9154" s="19">
        <v>0.0</v>
      </c>
      <c r="K9154" s="19">
        <v>235.76</v>
      </c>
      <c r="L9154" s="20" t="s">
        <v>229</v>
      </c>
    </row>
    <row r="9155">
      <c r="A9155" s="16" t="s">
        <v>20974</v>
      </c>
      <c r="B9155" s="16" t="s">
        <v>20975</v>
      </c>
      <c r="C9155" s="16" t="s">
        <v>382</v>
      </c>
      <c r="D9155" s="17" t="s">
        <v>82</v>
      </c>
      <c r="E9155" s="17" t="s">
        <v>24</v>
      </c>
      <c r="F9155" s="17" t="s">
        <v>22</v>
      </c>
      <c r="G9155" s="18">
        <v>44456.0</v>
      </c>
      <c r="H9155" s="17" t="s">
        <v>233</v>
      </c>
      <c r="I9155" s="19">
        <v>177.64</v>
      </c>
      <c r="J9155" s="19">
        <v>0.0</v>
      </c>
      <c r="K9155" s="19">
        <v>177.64</v>
      </c>
      <c r="L9155" s="20" t="s">
        <v>229</v>
      </c>
    </row>
    <row r="9156">
      <c r="A9156" s="16" t="s">
        <v>20976</v>
      </c>
      <c r="B9156" s="16" t="s">
        <v>20977</v>
      </c>
      <c r="C9156" s="16" t="s">
        <v>20978</v>
      </c>
      <c r="D9156" s="17" t="s">
        <v>31</v>
      </c>
      <c r="E9156" s="17" t="s">
        <v>24</v>
      </c>
      <c r="F9156" s="17" t="s">
        <v>18</v>
      </c>
      <c r="G9156" s="18">
        <v>44405.0</v>
      </c>
      <c r="H9156" s="17" t="s">
        <v>252</v>
      </c>
      <c r="I9156" s="19">
        <v>4.92</v>
      </c>
      <c r="J9156" s="19">
        <v>0.0</v>
      </c>
      <c r="K9156" s="19">
        <v>4.92</v>
      </c>
      <c r="L9156" s="20" t="s">
        <v>1103</v>
      </c>
    </row>
    <row r="9157">
      <c r="A9157" s="16" t="s">
        <v>20979</v>
      </c>
      <c r="B9157" s="16" t="s">
        <v>20980</v>
      </c>
      <c r="C9157" s="16" t="s">
        <v>4310</v>
      </c>
      <c r="D9157" s="17" t="s">
        <v>96</v>
      </c>
      <c r="E9157" s="17" t="s">
        <v>24</v>
      </c>
      <c r="F9157" s="17" t="s">
        <v>10</v>
      </c>
      <c r="G9157" s="18">
        <v>44476.0</v>
      </c>
      <c r="H9157" s="17" t="s">
        <v>224</v>
      </c>
      <c r="I9157" s="19">
        <v>305.03</v>
      </c>
      <c r="J9157" s="19">
        <v>0.0</v>
      </c>
      <c r="K9157" s="19">
        <v>305.03</v>
      </c>
      <c r="L9157" s="20" t="s">
        <v>229</v>
      </c>
    </row>
    <row r="9158">
      <c r="A9158" s="16" t="s">
        <v>20981</v>
      </c>
      <c r="B9158" s="16" t="s">
        <v>20982</v>
      </c>
      <c r="C9158" s="16" t="s">
        <v>20983</v>
      </c>
      <c r="D9158" s="17" t="s">
        <v>161</v>
      </c>
      <c r="E9158" s="17" t="s">
        <v>160</v>
      </c>
      <c r="F9158" s="17" t="s">
        <v>10</v>
      </c>
      <c r="G9158" s="18">
        <v>44214.0</v>
      </c>
      <c r="H9158" s="17" t="s">
        <v>252</v>
      </c>
      <c r="I9158" s="19">
        <v>0.0</v>
      </c>
      <c r="J9158" s="19">
        <v>167.51</v>
      </c>
      <c r="K9158" s="19">
        <v>167.51</v>
      </c>
      <c r="L9158" s="20" t="s">
        <v>321</v>
      </c>
    </row>
    <row r="9159">
      <c r="A9159" s="16" t="s">
        <v>20984</v>
      </c>
      <c r="B9159" s="16" t="s">
        <v>20985</v>
      </c>
      <c r="C9159" s="16" t="s">
        <v>20986</v>
      </c>
      <c r="D9159" s="17" t="s">
        <v>82</v>
      </c>
      <c r="E9159" s="17" t="s">
        <v>24</v>
      </c>
      <c r="F9159" s="17" t="s">
        <v>22</v>
      </c>
      <c r="G9159" s="18">
        <v>44537.0</v>
      </c>
      <c r="H9159" s="17" t="s">
        <v>224</v>
      </c>
      <c r="I9159" s="19">
        <v>925.01</v>
      </c>
      <c r="J9159" s="19">
        <v>0.0</v>
      </c>
      <c r="K9159" s="19">
        <v>925.01</v>
      </c>
      <c r="L9159" s="20" t="s">
        <v>248</v>
      </c>
    </row>
    <row r="9160">
      <c r="A9160" s="16" t="s">
        <v>20987</v>
      </c>
      <c r="B9160" s="16" t="s">
        <v>20988</v>
      </c>
      <c r="C9160" s="16" t="s">
        <v>20989</v>
      </c>
      <c r="D9160" s="17" t="s">
        <v>68</v>
      </c>
      <c r="E9160" s="17" t="s">
        <v>17</v>
      </c>
      <c r="F9160" s="17" t="s">
        <v>10</v>
      </c>
      <c r="G9160" s="18">
        <v>44526.0</v>
      </c>
      <c r="H9160" s="17" t="s">
        <v>252</v>
      </c>
      <c r="I9160" s="19">
        <v>438.3</v>
      </c>
      <c r="J9160" s="19">
        <v>0.0</v>
      </c>
      <c r="K9160" s="19">
        <v>438.3</v>
      </c>
      <c r="L9160" s="20" t="s">
        <v>253</v>
      </c>
    </row>
    <row r="9161">
      <c r="A9161" s="16" t="s">
        <v>20990</v>
      </c>
      <c r="B9161" s="16" t="s">
        <v>20991</v>
      </c>
      <c r="C9161" s="16" t="s">
        <v>20992</v>
      </c>
      <c r="D9161" s="17" t="s">
        <v>38</v>
      </c>
      <c r="E9161" s="17" t="s">
        <v>17</v>
      </c>
      <c r="F9161" s="17" t="s">
        <v>18</v>
      </c>
      <c r="G9161" s="18">
        <v>44382.0</v>
      </c>
      <c r="H9161" s="17" t="s">
        <v>252</v>
      </c>
      <c r="I9161" s="19">
        <v>376.83</v>
      </c>
      <c r="J9161" s="19">
        <v>0.0</v>
      </c>
      <c r="K9161" s="19">
        <v>376.83</v>
      </c>
      <c r="L9161" s="20" t="s">
        <v>253</v>
      </c>
    </row>
    <row r="9162">
      <c r="A9162" s="16" t="s">
        <v>20993</v>
      </c>
      <c r="B9162" s="16" t="s">
        <v>20994</v>
      </c>
      <c r="C9162" s="16" t="s">
        <v>20995</v>
      </c>
      <c r="D9162" s="17" t="s">
        <v>103</v>
      </c>
      <c r="E9162" s="17" t="s">
        <v>44</v>
      </c>
      <c r="F9162" s="17" t="s">
        <v>10</v>
      </c>
      <c r="G9162" s="18">
        <v>44410.0</v>
      </c>
      <c r="H9162" s="17" t="s">
        <v>233</v>
      </c>
      <c r="I9162" s="19">
        <v>8319.49</v>
      </c>
      <c r="J9162" s="19">
        <v>0.0</v>
      </c>
      <c r="K9162" s="19">
        <v>8319.49</v>
      </c>
      <c r="L9162" s="20" t="s">
        <v>515</v>
      </c>
    </row>
    <row r="9163">
      <c r="A9163" s="16" t="s">
        <v>20996</v>
      </c>
      <c r="B9163" s="16" t="s">
        <v>20997</v>
      </c>
      <c r="C9163" s="16" t="s">
        <v>20998</v>
      </c>
      <c r="D9163" s="17" t="s">
        <v>56</v>
      </c>
      <c r="E9163" s="17" t="s">
        <v>24</v>
      </c>
      <c r="F9163" s="17" t="s">
        <v>18</v>
      </c>
      <c r="G9163" s="18">
        <v>44530.0</v>
      </c>
      <c r="H9163" s="17" t="s">
        <v>243</v>
      </c>
      <c r="I9163" s="19">
        <v>406.62</v>
      </c>
      <c r="J9163" s="19">
        <v>0.0</v>
      </c>
      <c r="K9163" s="19">
        <v>406.62</v>
      </c>
      <c r="L9163" s="20" t="s">
        <v>9714</v>
      </c>
    </row>
    <row r="9164">
      <c r="A9164" s="16" t="s">
        <v>20999</v>
      </c>
      <c r="B9164" s="16" t="s">
        <v>21000</v>
      </c>
      <c r="C9164" s="16" t="s">
        <v>21001</v>
      </c>
      <c r="D9164" s="17" t="s">
        <v>76</v>
      </c>
      <c r="E9164" s="17" t="s">
        <v>17</v>
      </c>
      <c r="F9164" s="17" t="s">
        <v>18</v>
      </c>
      <c r="G9164" s="18">
        <v>44442.0</v>
      </c>
      <c r="H9164" s="17" t="s">
        <v>238</v>
      </c>
      <c r="I9164" s="19">
        <v>117.25</v>
      </c>
      <c r="J9164" s="19">
        <v>0.0</v>
      </c>
      <c r="K9164" s="19">
        <v>117.25</v>
      </c>
      <c r="L9164" s="20" t="s">
        <v>274</v>
      </c>
    </row>
    <row r="9165">
      <c r="A9165" s="16" t="s">
        <v>21002</v>
      </c>
      <c r="B9165" s="16" t="s">
        <v>21003</v>
      </c>
      <c r="C9165" s="16" t="s">
        <v>21004</v>
      </c>
      <c r="D9165" s="17" t="s">
        <v>97</v>
      </c>
      <c r="E9165" s="17" t="s">
        <v>44</v>
      </c>
      <c r="F9165" s="17" t="s">
        <v>10</v>
      </c>
      <c r="G9165" s="18">
        <v>44364.0</v>
      </c>
      <c r="H9165" s="17" t="s">
        <v>224</v>
      </c>
      <c r="I9165" s="19">
        <v>0.0</v>
      </c>
      <c r="J9165" s="19">
        <v>1656.29</v>
      </c>
      <c r="K9165" s="19">
        <v>1656.29</v>
      </c>
      <c r="L9165" s="20" t="s">
        <v>1869</v>
      </c>
    </row>
    <row r="9166">
      <c r="A9166" s="16" t="s">
        <v>21002</v>
      </c>
      <c r="B9166" s="16" t="s">
        <v>21003</v>
      </c>
      <c r="C9166" s="16" t="s">
        <v>21004</v>
      </c>
      <c r="D9166" s="17" t="s">
        <v>97</v>
      </c>
      <c r="E9166" s="17" t="s">
        <v>44</v>
      </c>
      <c r="F9166" s="17" t="s">
        <v>10</v>
      </c>
      <c r="G9166" s="18">
        <v>44364.0</v>
      </c>
      <c r="H9166" s="17" t="s">
        <v>252</v>
      </c>
      <c r="I9166" s="19">
        <v>0.0</v>
      </c>
      <c r="J9166" s="19">
        <v>8308.99</v>
      </c>
      <c r="K9166" s="19">
        <v>8308.99</v>
      </c>
      <c r="L9166" s="20" t="s">
        <v>1869</v>
      </c>
    </row>
    <row r="9167">
      <c r="A9167" s="16" t="s">
        <v>21005</v>
      </c>
      <c r="B9167" s="16" t="s">
        <v>21006</v>
      </c>
      <c r="C9167" s="16" t="s">
        <v>21007</v>
      </c>
      <c r="D9167" s="17" t="s">
        <v>89</v>
      </c>
      <c r="E9167" s="17" t="s">
        <v>24</v>
      </c>
      <c r="F9167" s="17" t="s">
        <v>22</v>
      </c>
      <c r="G9167" s="18">
        <v>44438.0</v>
      </c>
      <c r="H9167" s="17" t="s">
        <v>224</v>
      </c>
      <c r="I9167" s="19">
        <v>2093.18</v>
      </c>
      <c r="J9167" s="19">
        <v>0.0</v>
      </c>
      <c r="K9167" s="19">
        <v>2093.18</v>
      </c>
      <c r="L9167" s="20" t="s">
        <v>229</v>
      </c>
    </row>
    <row r="9168">
      <c r="A9168" s="16" t="s">
        <v>21008</v>
      </c>
      <c r="B9168" s="16" t="s">
        <v>21009</v>
      </c>
      <c r="C9168" s="16" t="s">
        <v>21010</v>
      </c>
      <c r="D9168" s="17" t="s">
        <v>159</v>
      </c>
      <c r="E9168" s="17" t="s">
        <v>160</v>
      </c>
      <c r="F9168" s="17" t="s">
        <v>10</v>
      </c>
      <c r="G9168" s="18">
        <v>44421.0</v>
      </c>
      <c r="H9168" s="17" t="s">
        <v>252</v>
      </c>
      <c r="I9168" s="19">
        <v>1591.12</v>
      </c>
      <c r="J9168" s="19">
        <v>0.0</v>
      </c>
      <c r="K9168" s="19">
        <v>1591.12</v>
      </c>
      <c r="L9168" s="20" t="s">
        <v>253</v>
      </c>
    </row>
    <row r="9169">
      <c r="A9169" s="16" t="s">
        <v>21011</v>
      </c>
      <c r="B9169" s="16" t="s">
        <v>21012</v>
      </c>
      <c r="C9169" s="16" t="s">
        <v>10112</v>
      </c>
      <c r="D9169" s="17" t="s">
        <v>15</v>
      </c>
      <c r="E9169" s="17" t="s">
        <v>14</v>
      </c>
      <c r="F9169" s="17" t="s">
        <v>10</v>
      </c>
      <c r="G9169" s="18">
        <v>44539.0</v>
      </c>
      <c r="H9169" s="17" t="s">
        <v>224</v>
      </c>
      <c r="I9169" s="19">
        <v>200.4</v>
      </c>
      <c r="J9169" s="19">
        <v>0.0</v>
      </c>
      <c r="K9169" s="19">
        <v>200.4</v>
      </c>
      <c r="L9169" s="20" t="s">
        <v>225</v>
      </c>
    </row>
    <row r="9170">
      <c r="A9170" s="16" t="s">
        <v>21013</v>
      </c>
      <c r="B9170" s="16" t="s">
        <v>21014</v>
      </c>
      <c r="C9170" s="16" t="s">
        <v>21015</v>
      </c>
      <c r="D9170" s="17" t="s">
        <v>96</v>
      </c>
      <c r="E9170" s="17" t="s">
        <v>24</v>
      </c>
      <c r="F9170" s="17" t="s">
        <v>10</v>
      </c>
      <c r="G9170" s="18">
        <v>44531.0</v>
      </c>
      <c r="H9170" s="17" t="s">
        <v>243</v>
      </c>
      <c r="I9170" s="19">
        <v>18097.29</v>
      </c>
      <c r="J9170" s="19">
        <v>0.0</v>
      </c>
      <c r="K9170" s="19">
        <v>18097.29</v>
      </c>
      <c r="L9170" s="20" t="s">
        <v>284</v>
      </c>
    </row>
    <row r="9171">
      <c r="A9171" s="16" t="s">
        <v>21016</v>
      </c>
      <c r="B9171" s="16" t="s">
        <v>21017</v>
      </c>
      <c r="C9171" s="16" t="s">
        <v>21018</v>
      </c>
      <c r="D9171" s="17" t="s">
        <v>66</v>
      </c>
      <c r="E9171" s="17" t="s">
        <v>24</v>
      </c>
      <c r="F9171" s="17" t="s">
        <v>10</v>
      </c>
      <c r="G9171" s="18">
        <v>44531.0</v>
      </c>
      <c r="H9171" s="17" t="s">
        <v>243</v>
      </c>
      <c r="I9171" s="19">
        <v>1431.29</v>
      </c>
      <c r="J9171" s="19">
        <v>0.0</v>
      </c>
      <c r="K9171" s="19">
        <v>1431.29</v>
      </c>
      <c r="L9171" s="20" t="s">
        <v>284</v>
      </c>
    </row>
    <row r="9172">
      <c r="A9172" s="16" t="s">
        <v>21019</v>
      </c>
      <c r="B9172" s="16" t="s">
        <v>21020</v>
      </c>
      <c r="C9172" s="16" t="s">
        <v>21021</v>
      </c>
      <c r="D9172" s="17" t="s">
        <v>129</v>
      </c>
      <c r="E9172" s="17" t="s">
        <v>44</v>
      </c>
      <c r="F9172" s="17" t="s">
        <v>10</v>
      </c>
      <c r="G9172" s="18">
        <v>44223.0</v>
      </c>
      <c r="H9172" s="17" t="s">
        <v>233</v>
      </c>
      <c r="I9172" s="19">
        <v>0.0</v>
      </c>
      <c r="J9172" s="19">
        <v>811.44</v>
      </c>
      <c r="K9172" s="19">
        <v>811.44</v>
      </c>
      <c r="L9172" s="20" t="s">
        <v>515</v>
      </c>
    </row>
    <row r="9173">
      <c r="A9173" s="16" t="s">
        <v>21019</v>
      </c>
      <c r="B9173" s="16" t="s">
        <v>21020</v>
      </c>
      <c r="C9173" s="16" t="s">
        <v>21021</v>
      </c>
      <c r="D9173" s="17" t="s">
        <v>129</v>
      </c>
      <c r="E9173" s="17" t="s">
        <v>44</v>
      </c>
      <c r="F9173" s="17" t="s">
        <v>10</v>
      </c>
      <c r="G9173" s="18">
        <v>44223.0</v>
      </c>
      <c r="H9173" s="17" t="s">
        <v>252</v>
      </c>
      <c r="I9173" s="19">
        <v>0.0</v>
      </c>
      <c r="J9173" s="19">
        <v>185.15</v>
      </c>
      <c r="K9173" s="19">
        <v>185.15</v>
      </c>
      <c r="L9173" s="20" t="s">
        <v>515</v>
      </c>
    </row>
    <row r="9174">
      <c r="A9174" s="16" t="s">
        <v>21022</v>
      </c>
      <c r="B9174" s="16" t="s">
        <v>21023</v>
      </c>
      <c r="C9174" s="16" t="s">
        <v>21024</v>
      </c>
      <c r="D9174" s="17" t="s">
        <v>49</v>
      </c>
      <c r="E9174" s="17" t="s">
        <v>44</v>
      </c>
      <c r="F9174" s="17" t="s">
        <v>10</v>
      </c>
      <c r="G9174" s="18">
        <v>44211.0</v>
      </c>
      <c r="H9174" s="17" t="s">
        <v>233</v>
      </c>
      <c r="I9174" s="19">
        <v>0.0</v>
      </c>
      <c r="J9174" s="19">
        <v>58.92</v>
      </c>
      <c r="K9174" s="19">
        <v>58.92</v>
      </c>
      <c r="L9174" s="20" t="s">
        <v>234</v>
      </c>
    </row>
    <row r="9175">
      <c r="A9175" s="16" t="s">
        <v>21022</v>
      </c>
      <c r="B9175" s="16" t="s">
        <v>21023</v>
      </c>
      <c r="C9175" s="16" t="s">
        <v>21024</v>
      </c>
      <c r="D9175" s="17" t="s">
        <v>49</v>
      </c>
      <c r="E9175" s="17" t="s">
        <v>44</v>
      </c>
      <c r="F9175" s="17" t="s">
        <v>10</v>
      </c>
      <c r="G9175" s="18">
        <v>44211.0</v>
      </c>
      <c r="H9175" s="17" t="s">
        <v>252</v>
      </c>
      <c r="I9175" s="19">
        <v>0.0</v>
      </c>
      <c r="J9175" s="19">
        <v>40.56</v>
      </c>
      <c r="K9175" s="19">
        <v>40.56</v>
      </c>
      <c r="L9175" s="20" t="s">
        <v>234</v>
      </c>
    </row>
    <row r="9176">
      <c r="A9176" s="16" t="s">
        <v>21025</v>
      </c>
      <c r="B9176" s="16" t="s">
        <v>21026</v>
      </c>
      <c r="C9176" s="16" t="s">
        <v>21027</v>
      </c>
      <c r="D9176" s="17" t="s">
        <v>63</v>
      </c>
      <c r="E9176" s="17" t="s">
        <v>17</v>
      </c>
      <c r="F9176" s="17" t="s">
        <v>10</v>
      </c>
      <c r="G9176" s="18">
        <v>44390.0</v>
      </c>
      <c r="H9176" s="17" t="s">
        <v>252</v>
      </c>
      <c r="I9176" s="19">
        <v>115.57</v>
      </c>
      <c r="J9176" s="19">
        <v>0.0</v>
      </c>
      <c r="K9176" s="19">
        <v>115.57</v>
      </c>
      <c r="L9176" s="20" t="s">
        <v>253</v>
      </c>
    </row>
    <row r="9177">
      <c r="A9177" s="16" t="s">
        <v>21028</v>
      </c>
      <c r="B9177" s="16" t="s">
        <v>21029</v>
      </c>
      <c r="C9177" s="16" t="s">
        <v>382</v>
      </c>
      <c r="D9177" s="17" t="s">
        <v>82</v>
      </c>
      <c r="E9177" s="17" t="s">
        <v>24</v>
      </c>
      <c r="F9177" s="17" t="s">
        <v>22</v>
      </c>
      <c r="G9177" s="18">
        <v>44544.0</v>
      </c>
      <c r="H9177" s="17" t="s">
        <v>224</v>
      </c>
      <c r="I9177" s="19">
        <v>223.96</v>
      </c>
      <c r="J9177" s="19">
        <v>0.0</v>
      </c>
      <c r="K9177" s="19">
        <v>223.96</v>
      </c>
      <c r="L9177" s="20" t="s">
        <v>248</v>
      </c>
    </row>
    <row r="9178">
      <c r="A9178" s="16" t="s">
        <v>21030</v>
      </c>
      <c r="B9178" s="16" t="s">
        <v>21031</v>
      </c>
      <c r="C9178" s="16" t="s">
        <v>21032</v>
      </c>
      <c r="D9178" s="17" t="s">
        <v>148</v>
      </c>
      <c r="E9178" s="17" t="s">
        <v>24</v>
      </c>
      <c r="F9178" s="17" t="s">
        <v>10</v>
      </c>
      <c r="G9178" s="18">
        <v>44217.0</v>
      </c>
      <c r="H9178" s="17" t="s">
        <v>224</v>
      </c>
      <c r="I9178" s="19">
        <v>0.0</v>
      </c>
      <c r="J9178" s="19">
        <v>1383.65</v>
      </c>
      <c r="K9178" s="19">
        <v>1383.65</v>
      </c>
      <c r="L9178" s="20" t="s">
        <v>5218</v>
      </c>
    </row>
    <row r="9179">
      <c r="A9179" s="16" t="s">
        <v>21030</v>
      </c>
      <c r="B9179" s="16" t="s">
        <v>21031</v>
      </c>
      <c r="C9179" s="16" t="s">
        <v>21032</v>
      </c>
      <c r="D9179" s="17" t="s">
        <v>148</v>
      </c>
      <c r="E9179" s="17" t="s">
        <v>24</v>
      </c>
      <c r="F9179" s="17" t="s">
        <v>10</v>
      </c>
      <c r="G9179" s="18">
        <v>44217.0</v>
      </c>
      <c r="H9179" s="17" t="s">
        <v>243</v>
      </c>
      <c r="I9179" s="19">
        <v>0.0</v>
      </c>
      <c r="J9179" s="19">
        <v>2984.76</v>
      </c>
      <c r="K9179" s="19">
        <v>2984.76</v>
      </c>
      <c r="L9179" s="20" t="s">
        <v>5218</v>
      </c>
    </row>
    <row r="9180">
      <c r="A9180" s="16" t="s">
        <v>21033</v>
      </c>
      <c r="B9180" s="16" t="s">
        <v>21034</v>
      </c>
      <c r="C9180" s="16" t="s">
        <v>21035</v>
      </c>
      <c r="D9180" s="17" t="s">
        <v>135</v>
      </c>
      <c r="E9180" s="17" t="s">
        <v>44</v>
      </c>
      <c r="F9180" s="17" t="s">
        <v>10</v>
      </c>
      <c r="G9180" s="18">
        <v>44425.0</v>
      </c>
      <c r="H9180" s="17" t="s">
        <v>224</v>
      </c>
      <c r="I9180" s="19">
        <v>6381.29</v>
      </c>
      <c r="J9180" s="19">
        <v>0.0</v>
      </c>
      <c r="K9180" s="19">
        <v>6381.29</v>
      </c>
      <c r="L9180" s="20" t="s">
        <v>686</v>
      </c>
    </row>
    <row r="9181">
      <c r="A9181" s="16" t="s">
        <v>21036</v>
      </c>
      <c r="B9181" s="16" t="s">
        <v>21037</v>
      </c>
      <c r="C9181" s="16" t="s">
        <v>21038</v>
      </c>
      <c r="D9181" s="17" t="s">
        <v>49</v>
      </c>
      <c r="E9181" s="17" t="s">
        <v>44</v>
      </c>
      <c r="F9181" s="17" t="s">
        <v>10</v>
      </c>
      <c r="G9181" s="18">
        <v>44379.0</v>
      </c>
      <c r="H9181" s="17" t="s">
        <v>233</v>
      </c>
      <c r="I9181" s="19">
        <v>685.98</v>
      </c>
      <c r="J9181" s="19">
        <v>0.0</v>
      </c>
      <c r="K9181" s="19">
        <v>685.98</v>
      </c>
      <c r="L9181" s="20" t="s">
        <v>1119</v>
      </c>
    </row>
    <row r="9182">
      <c r="A9182" s="16" t="s">
        <v>21036</v>
      </c>
      <c r="B9182" s="16" t="s">
        <v>21037</v>
      </c>
      <c r="C9182" s="16" t="s">
        <v>21038</v>
      </c>
      <c r="D9182" s="17" t="s">
        <v>49</v>
      </c>
      <c r="E9182" s="17" t="s">
        <v>44</v>
      </c>
      <c r="F9182" s="17" t="s">
        <v>10</v>
      </c>
      <c r="G9182" s="18">
        <v>44379.0</v>
      </c>
      <c r="H9182" s="17" t="s">
        <v>252</v>
      </c>
      <c r="I9182" s="19">
        <v>168.7</v>
      </c>
      <c r="J9182" s="19">
        <v>0.0</v>
      </c>
      <c r="K9182" s="19">
        <v>168.7</v>
      </c>
      <c r="L9182" s="20" t="s">
        <v>1119</v>
      </c>
    </row>
    <row r="9183">
      <c r="A9183" s="16" t="s">
        <v>21039</v>
      </c>
      <c r="B9183" s="16" t="s">
        <v>21040</v>
      </c>
      <c r="C9183" s="16" t="s">
        <v>21041</v>
      </c>
      <c r="D9183" s="17" t="s">
        <v>23</v>
      </c>
      <c r="E9183" s="17" t="s">
        <v>24</v>
      </c>
      <c r="F9183" s="17" t="s">
        <v>18</v>
      </c>
      <c r="G9183" s="18">
        <v>44439.0</v>
      </c>
      <c r="H9183" s="17" t="s">
        <v>252</v>
      </c>
      <c r="I9183" s="19">
        <v>2272.53</v>
      </c>
      <c r="J9183" s="19">
        <v>0.0</v>
      </c>
      <c r="K9183" s="19">
        <v>2272.53</v>
      </c>
      <c r="L9183" s="20" t="s">
        <v>348</v>
      </c>
    </row>
    <row r="9184">
      <c r="A9184" s="16" t="s">
        <v>21042</v>
      </c>
      <c r="B9184" s="16" t="s">
        <v>21043</v>
      </c>
      <c r="C9184" s="16" t="s">
        <v>21044</v>
      </c>
      <c r="D9184" s="17" t="s">
        <v>115</v>
      </c>
      <c r="E9184" s="17" t="s">
        <v>24</v>
      </c>
      <c r="F9184" s="17" t="s">
        <v>18</v>
      </c>
      <c r="G9184" s="18">
        <v>44460.0</v>
      </c>
      <c r="H9184" s="17" t="s">
        <v>238</v>
      </c>
      <c r="I9184" s="19">
        <v>1773.6</v>
      </c>
      <c r="J9184" s="19">
        <v>0.0</v>
      </c>
      <c r="K9184" s="19">
        <v>1773.6</v>
      </c>
      <c r="L9184" s="20" t="s">
        <v>274</v>
      </c>
    </row>
    <row r="9185">
      <c r="A9185" s="16" t="s">
        <v>21045</v>
      </c>
      <c r="B9185" s="16" t="s">
        <v>21046</v>
      </c>
      <c r="C9185" s="16" t="s">
        <v>21047</v>
      </c>
      <c r="D9185" s="17" t="s">
        <v>101</v>
      </c>
      <c r="E9185" s="17" t="s">
        <v>44</v>
      </c>
      <c r="F9185" s="17" t="s">
        <v>10</v>
      </c>
      <c r="G9185" s="18">
        <v>44225.0</v>
      </c>
      <c r="H9185" s="17" t="s">
        <v>233</v>
      </c>
      <c r="I9185" s="19">
        <v>0.0</v>
      </c>
      <c r="J9185" s="19">
        <v>1122.27</v>
      </c>
      <c r="K9185" s="19">
        <v>1122.27</v>
      </c>
      <c r="L9185" s="20" t="s">
        <v>234</v>
      </c>
    </row>
    <row r="9186">
      <c r="A9186" s="16" t="s">
        <v>21045</v>
      </c>
      <c r="B9186" s="16" t="s">
        <v>21048</v>
      </c>
      <c r="C9186" s="16" t="s">
        <v>21047</v>
      </c>
      <c r="D9186" s="17" t="s">
        <v>101</v>
      </c>
      <c r="E9186" s="17" t="s">
        <v>44</v>
      </c>
      <c r="F9186" s="17" t="s">
        <v>10</v>
      </c>
      <c r="G9186" s="18">
        <v>44232.0</v>
      </c>
      <c r="H9186" s="17" t="s">
        <v>252</v>
      </c>
      <c r="I9186" s="19">
        <v>0.0</v>
      </c>
      <c r="J9186" s="19">
        <v>498.22</v>
      </c>
      <c r="K9186" s="19">
        <v>498.22</v>
      </c>
      <c r="L9186" s="20" t="s">
        <v>348</v>
      </c>
    </row>
    <row r="9187">
      <c r="A9187" s="16" t="s">
        <v>21049</v>
      </c>
      <c r="B9187" s="16" t="s">
        <v>21050</v>
      </c>
      <c r="C9187" s="16" t="s">
        <v>484</v>
      </c>
      <c r="D9187" s="17" t="s">
        <v>116</v>
      </c>
      <c r="E9187" s="17" t="s">
        <v>24</v>
      </c>
      <c r="F9187" s="17" t="s">
        <v>22</v>
      </c>
      <c r="G9187" s="18">
        <v>44431.0</v>
      </c>
      <c r="H9187" s="17" t="s">
        <v>224</v>
      </c>
      <c r="I9187" s="19">
        <v>679.06</v>
      </c>
      <c r="J9187" s="19">
        <v>0.0</v>
      </c>
      <c r="K9187" s="19">
        <v>679.06</v>
      </c>
      <c r="L9187" s="20" t="s">
        <v>229</v>
      </c>
    </row>
    <row r="9188">
      <c r="A9188" s="16" t="s">
        <v>21051</v>
      </c>
      <c r="B9188" s="16" t="s">
        <v>21052</v>
      </c>
      <c r="C9188" s="16" t="s">
        <v>21053</v>
      </c>
      <c r="D9188" s="17" t="s">
        <v>73</v>
      </c>
      <c r="E9188" s="17" t="s">
        <v>24</v>
      </c>
      <c r="F9188" s="17" t="s">
        <v>10</v>
      </c>
      <c r="G9188" s="18">
        <v>44232.0</v>
      </c>
      <c r="H9188" s="17" t="s">
        <v>224</v>
      </c>
      <c r="I9188" s="19">
        <v>0.0</v>
      </c>
      <c r="J9188" s="19">
        <v>329.17</v>
      </c>
      <c r="K9188" s="19">
        <v>329.17</v>
      </c>
      <c r="L9188" s="20" t="s">
        <v>229</v>
      </c>
    </row>
    <row r="9189">
      <c r="A9189" s="16" t="s">
        <v>21051</v>
      </c>
      <c r="B9189" s="16" t="s">
        <v>21052</v>
      </c>
      <c r="C9189" s="16" t="s">
        <v>21053</v>
      </c>
      <c r="D9189" s="17" t="s">
        <v>73</v>
      </c>
      <c r="E9189" s="17" t="s">
        <v>24</v>
      </c>
      <c r="F9189" s="17" t="s">
        <v>10</v>
      </c>
      <c r="G9189" s="18">
        <v>44232.0</v>
      </c>
      <c r="H9189" s="17" t="s">
        <v>233</v>
      </c>
      <c r="I9189" s="19">
        <v>0.0</v>
      </c>
      <c r="J9189" s="19">
        <v>101.1</v>
      </c>
      <c r="K9189" s="19">
        <v>101.1</v>
      </c>
      <c r="L9189" s="20" t="s">
        <v>229</v>
      </c>
    </row>
    <row r="9190">
      <c r="A9190" s="16" t="s">
        <v>21054</v>
      </c>
      <c r="B9190" s="16" t="s">
        <v>21055</v>
      </c>
      <c r="C9190" s="16" t="s">
        <v>21056</v>
      </c>
      <c r="D9190" s="17" t="s">
        <v>16</v>
      </c>
      <c r="E9190" s="17" t="s">
        <v>17</v>
      </c>
      <c r="F9190" s="17" t="s">
        <v>18</v>
      </c>
      <c r="G9190" s="18">
        <v>44531.0</v>
      </c>
      <c r="H9190" s="17" t="s">
        <v>243</v>
      </c>
      <c r="I9190" s="19">
        <v>62.67</v>
      </c>
      <c r="J9190" s="19">
        <v>0.0</v>
      </c>
      <c r="K9190" s="19">
        <v>62.67</v>
      </c>
      <c r="L9190" s="20" t="s">
        <v>749</v>
      </c>
    </row>
    <row r="9191">
      <c r="A9191" s="16" t="s">
        <v>21057</v>
      </c>
      <c r="B9191" s="16" t="s">
        <v>21058</v>
      </c>
      <c r="C9191" s="16" t="s">
        <v>283</v>
      </c>
      <c r="D9191" s="17" t="s">
        <v>110</v>
      </c>
      <c r="E9191" s="17" t="s">
        <v>24</v>
      </c>
      <c r="F9191" s="17" t="s">
        <v>22</v>
      </c>
      <c r="G9191" s="18">
        <v>44469.0</v>
      </c>
      <c r="H9191" s="17" t="s">
        <v>233</v>
      </c>
      <c r="I9191" s="19">
        <v>146.27</v>
      </c>
      <c r="J9191" s="19">
        <v>0.0</v>
      </c>
      <c r="K9191" s="19">
        <v>146.27</v>
      </c>
      <c r="L9191" s="20" t="s">
        <v>234</v>
      </c>
    </row>
    <row r="9192">
      <c r="A9192" s="16" t="s">
        <v>21059</v>
      </c>
      <c r="B9192" s="16" t="s">
        <v>21060</v>
      </c>
      <c r="C9192" s="16" t="s">
        <v>21061</v>
      </c>
      <c r="D9192" s="17" t="s">
        <v>27</v>
      </c>
      <c r="E9192" s="17" t="s">
        <v>9</v>
      </c>
      <c r="F9192" s="17" t="s">
        <v>22</v>
      </c>
      <c r="G9192" s="18">
        <v>44509.0</v>
      </c>
      <c r="H9192" s="17" t="s">
        <v>224</v>
      </c>
      <c r="I9192" s="19">
        <v>418.61</v>
      </c>
      <c r="J9192" s="19">
        <v>0.0</v>
      </c>
      <c r="K9192" s="19">
        <v>418.61</v>
      </c>
      <c r="L9192" s="20" t="s">
        <v>432</v>
      </c>
    </row>
    <row r="9193">
      <c r="A9193" s="16" t="s">
        <v>21062</v>
      </c>
      <c r="B9193" s="16" t="s">
        <v>21063</v>
      </c>
      <c r="C9193" s="16" t="s">
        <v>580</v>
      </c>
      <c r="D9193" s="17" t="s">
        <v>64</v>
      </c>
      <c r="E9193" s="17" t="s">
        <v>24</v>
      </c>
      <c r="F9193" s="17" t="s">
        <v>22</v>
      </c>
      <c r="G9193" s="18">
        <v>44431.0</v>
      </c>
      <c r="H9193" s="17" t="s">
        <v>224</v>
      </c>
      <c r="I9193" s="19">
        <v>503.61</v>
      </c>
      <c r="J9193" s="19">
        <v>0.0</v>
      </c>
      <c r="K9193" s="19">
        <v>503.61</v>
      </c>
      <c r="L9193" s="20" t="s">
        <v>229</v>
      </c>
    </row>
    <row r="9194">
      <c r="A9194" s="16" t="s">
        <v>21064</v>
      </c>
      <c r="B9194" s="16" t="s">
        <v>21065</v>
      </c>
      <c r="C9194" s="16" t="s">
        <v>21066</v>
      </c>
      <c r="D9194" s="17" t="s">
        <v>88</v>
      </c>
      <c r="E9194" s="17" t="s">
        <v>14</v>
      </c>
      <c r="F9194" s="17" t="s">
        <v>10</v>
      </c>
      <c r="G9194" s="18">
        <v>44477.0</v>
      </c>
      <c r="H9194" s="17" t="s">
        <v>224</v>
      </c>
      <c r="I9194" s="19">
        <v>126.73</v>
      </c>
      <c r="J9194" s="19">
        <v>0.0</v>
      </c>
      <c r="K9194" s="19">
        <v>126.73</v>
      </c>
      <c r="L9194" s="20" t="s">
        <v>229</v>
      </c>
    </row>
    <row r="9195">
      <c r="A9195" s="16" t="s">
        <v>21067</v>
      </c>
      <c r="B9195" s="16" t="s">
        <v>21068</v>
      </c>
      <c r="C9195" s="16" t="s">
        <v>5756</v>
      </c>
      <c r="D9195" s="17" t="s">
        <v>15</v>
      </c>
      <c r="E9195" s="17" t="s">
        <v>14</v>
      </c>
      <c r="F9195" s="17" t="s">
        <v>10</v>
      </c>
      <c r="G9195" s="18">
        <v>44432.0</v>
      </c>
      <c r="H9195" s="17" t="s">
        <v>224</v>
      </c>
      <c r="I9195" s="19">
        <v>140.84</v>
      </c>
      <c r="J9195" s="19">
        <v>0.0</v>
      </c>
      <c r="K9195" s="19">
        <v>140.84</v>
      </c>
      <c r="L9195" s="20" t="s">
        <v>229</v>
      </c>
    </row>
    <row r="9196">
      <c r="A9196" s="16" t="s">
        <v>21069</v>
      </c>
      <c r="B9196" s="16" t="s">
        <v>21070</v>
      </c>
      <c r="C9196" s="16" t="s">
        <v>4313</v>
      </c>
      <c r="D9196" s="17" t="s">
        <v>8</v>
      </c>
      <c r="E9196" s="17" t="s">
        <v>9</v>
      </c>
      <c r="F9196" s="17" t="s">
        <v>10</v>
      </c>
      <c r="G9196" s="18">
        <v>44378.0</v>
      </c>
      <c r="H9196" s="17" t="s">
        <v>224</v>
      </c>
      <c r="I9196" s="19">
        <v>1933.97</v>
      </c>
      <c r="J9196" s="19">
        <v>0.0</v>
      </c>
      <c r="K9196" s="19">
        <v>1933.97</v>
      </c>
      <c r="L9196" s="20" t="s">
        <v>335</v>
      </c>
    </row>
    <row r="9197">
      <c r="A9197" s="16" t="s">
        <v>21071</v>
      </c>
      <c r="B9197" s="16" t="s">
        <v>21072</v>
      </c>
      <c r="C9197" s="16" t="s">
        <v>4401</v>
      </c>
      <c r="D9197" s="17" t="s">
        <v>77</v>
      </c>
      <c r="E9197" s="17" t="s">
        <v>17</v>
      </c>
      <c r="F9197" s="17" t="s">
        <v>10</v>
      </c>
      <c r="G9197" s="18">
        <v>44441.0</v>
      </c>
      <c r="H9197" s="17" t="s">
        <v>252</v>
      </c>
      <c r="I9197" s="19">
        <v>206.25</v>
      </c>
      <c r="J9197" s="19">
        <v>0.0</v>
      </c>
      <c r="K9197" s="19">
        <v>206.25</v>
      </c>
      <c r="L9197" s="20" t="s">
        <v>253</v>
      </c>
    </row>
    <row r="9198">
      <c r="A9198" s="16" t="s">
        <v>21073</v>
      </c>
      <c r="B9198" s="16" t="s">
        <v>21074</v>
      </c>
      <c r="C9198" s="16" t="s">
        <v>21075</v>
      </c>
      <c r="D9198" s="17" t="s">
        <v>15</v>
      </c>
      <c r="E9198" s="17" t="s">
        <v>14</v>
      </c>
      <c r="F9198" s="17" t="s">
        <v>10</v>
      </c>
      <c r="G9198" s="18">
        <v>44236.0</v>
      </c>
      <c r="H9198" s="17" t="s">
        <v>238</v>
      </c>
      <c r="I9198" s="19">
        <v>0.0</v>
      </c>
      <c r="J9198" s="19">
        <v>18.64</v>
      </c>
      <c r="K9198" s="19">
        <v>18.64</v>
      </c>
      <c r="L9198" s="20" t="s">
        <v>253</v>
      </c>
    </row>
    <row r="9199">
      <c r="A9199" s="16" t="s">
        <v>21073</v>
      </c>
      <c r="B9199" s="16" t="s">
        <v>21074</v>
      </c>
      <c r="C9199" s="16" t="s">
        <v>21075</v>
      </c>
      <c r="D9199" s="17" t="s">
        <v>15</v>
      </c>
      <c r="E9199" s="17" t="s">
        <v>14</v>
      </c>
      <c r="F9199" s="17" t="s">
        <v>10</v>
      </c>
      <c r="G9199" s="18">
        <v>44236.0</v>
      </c>
      <c r="H9199" s="17" t="s">
        <v>252</v>
      </c>
      <c r="I9199" s="19">
        <v>0.0</v>
      </c>
      <c r="J9199" s="19">
        <v>328.14</v>
      </c>
      <c r="K9199" s="19">
        <v>328.14</v>
      </c>
      <c r="L9199" s="20" t="s">
        <v>253</v>
      </c>
    </row>
    <row r="9200">
      <c r="A9200" s="16" t="s">
        <v>21076</v>
      </c>
      <c r="B9200" s="16" t="s">
        <v>21077</v>
      </c>
      <c r="C9200" s="16" t="s">
        <v>21078</v>
      </c>
      <c r="D9200" s="17" t="s">
        <v>43</v>
      </c>
      <c r="E9200" s="17" t="s">
        <v>44</v>
      </c>
      <c r="F9200" s="17" t="s">
        <v>10</v>
      </c>
      <c r="G9200" s="18">
        <v>44508.0</v>
      </c>
      <c r="H9200" s="17" t="s">
        <v>252</v>
      </c>
      <c r="I9200" s="19">
        <v>870.66</v>
      </c>
      <c r="J9200" s="19">
        <v>0.0</v>
      </c>
      <c r="K9200" s="19">
        <v>870.66</v>
      </c>
      <c r="L9200" s="20" t="s">
        <v>253</v>
      </c>
    </row>
    <row r="9201">
      <c r="A9201" s="16" t="s">
        <v>21079</v>
      </c>
      <c r="B9201" s="16" t="s">
        <v>21080</v>
      </c>
      <c r="C9201" s="16" t="s">
        <v>14457</v>
      </c>
      <c r="D9201" s="17" t="s">
        <v>101</v>
      </c>
      <c r="E9201" s="17" t="s">
        <v>44</v>
      </c>
      <c r="F9201" s="17" t="s">
        <v>10</v>
      </c>
      <c r="G9201" s="18">
        <v>44545.0</v>
      </c>
      <c r="H9201" s="17" t="s">
        <v>224</v>
      </c>
      <c r="I9201" s="19">
        <v>213.48</v>
      </c>
      <c r="J9201" s="19">
        <v>0.0</v>
      </c>
      <c r="K9201" s="19">
        <v>213.48</v>
      </c>
      <c r="L9201" s="20" t="s">
        <v>225</v>
      </c>
    </row>
    <row r="9202">
      <c r="A9202" s="16" t="s">
        <v>21081</v>
      </c>
      <c r="B9202" s="16" t="s">
        <v>21082</v>
      </c>
      <c r="C9202" s="16" t="s">
        <v>21083</v>
      </c>
      <c r="D9202" s="17" t="s">
        <v>137</v>
      </c>
      <c r="E9202" s="17" t="s">
        <v>44</v>
      </c>
      <c r="F9202" s="17" t="s">
        <v>10</v>
      </c>
      <c r="G9202" s="18">
        <v>44236.0</v>
      </c>
      <c r="H9202" s="17" t="s">
        <v>233</v>
      </c>
      <c r="I9202" s="19">
        <v>0.0</v>
      </c>
      <c r="J9202" s="19">
        <v>504.4</v>
      </c>
      <c r="K9202" s="19">
        <v>504.4</v>
      </c>
      <c r="L9202" s="20" t="s">
        <v>234</v>
      </c>
    </row>
    <row r="9203">
      <c r="A9203" s="16" t="s">
        <v>21084</v>
      </c>
      <c r="B9203" s="16" t="s">
        <v>21085</v>
      </c>
      <c r="C9203" s="16" t="s">
        <v>382</v>
      </c>
      <c r="D9203" s="17" t="s">
        <v>82</v>
      </c>
      <c r="E9203" s="17" t="s">
        <v>24</v>
      </c>
      <c r="F9203" s="17" t="s">
        <v>22</v>
      </c>
      <c r="G9203" s="18">
        <v>44294.0</v>
      </c>
      <c r="H9203" s="17" t="s">
        <v>224</v>
      </c>
      <c r="I9203" s="19">
        <v>0.0</v>
      </c>
      <c r="J9203" s="19">
        <v>93.64</v>
      </c>
      <c r="K9203" s="19">
        <v>93.64</v>
      </c>
      <c r="L9203" s="20" t="s">
        <v>229</v>
      </c>
    </row>
    <row r="9204">
      <c r="A9204" s="16" t="s">
        <v>21086</v>
      </c>
      <c r="B9204" s="16" t="s">
        <v>21087</v>
      </c>
      <c r="C9204" s="16" t="s">
        <v>21088</v>
      </c>
      <c r="D9204" s="17" t="s">
        <v>52</v>
      </c>
      <c r="E9204" s="17" t="s">
        <v>17</v>
      </c>
      <c r="F9204" s="17" t="s">
        <v>18</v>
      </c>
      <c r="G9204" s="18">
        <v>44420.0</v>
      </c>
      <c r="H9204" s="17" t="s">
        <v>252</v>
      </c>
      <c r="I9204" s="19">
        <v>886.16</v>
      </c>
      <c r="J9204" s="19">
        <v>0.0</v>
      </c>
      <c r="K9204" s="19">
        <v>886.16</v>
      </c>
      <c r="L9204" s="20" t="s">
        <v>253</v>
      </c>
    </row>
    <row r="9205">
      <c r="A9205" s="16" t="s">
        <v>21089</v>
      </c>
      <c r="B9205" s="16" t="s">
        <v>21090</v>
      </c>
      <c r="C9205" s="16" t="s">
        <v>21091</v>
      </c>
      <c r="D9205" s="17" t="s">
        <v>83</v>
      </c>
      <c r="E9205" s="17" t="s">
        <v>17</v>
      </c>
      <c r="F9205" s="17" t="s">
        <v>18</v>
      </c>
      <c r="G9205" s="18">
        <v>44539.0</v>
      </c>
      <c r="H9205" s="17" t="s">
        <v>252</v>
      </c>
      <c r="I9205" s="19">
        <v>20.42</v>
      </c>
      <c r="J9205" s="19">
        <v>0.0</v>
      </c>
      <c r="K9205" s="19">
        <v>20.42</v>
      </c>
      <c r="L9205" s="20" t="s">
        <v>321</v>
      </c>
    </row>
    <row r="9206">
      <c r="A9206" s="16" t="s">
        <v>21092</v>
      </c>
      <c r="B9206" s="16" t="s">
        <v>21093</v>
      </c>
      <c r="C9206" s="16" t="s">
        <v>21094</v>
      </c>
      <c r="D9206" s="17" t="s">
        <v>168</v>
      </c>
      <c r="E9206" s="17" t="s">
        <v>24</v>
      </c>
      <c r="F9206" s="17" t="s">
        <v>22</v>
      </c>
      <c r="G9206" s="18">
        <v>44545.0</v>
      </c>
      <c r="H9206" s="17" t="s">
        <v>224</v>
      </c>
      <c r="I9206" s="19">
        <v>822.62</v>
      </c>
      <c r="J9206" s="19">
        <v>0.0</v>
      </c>
      <c r="K9206" s="19">
        <v>822.62</v>
      </c>
      <c r="L9206" s="20" t="s">
        <v>310</v>
      </c>
    </row>
    <row r="9207">
      <c r="A9207" s="16" t="s">
        <v>21095</v>
      </c>
      <c r="B9207" s="16" t="s">
        <v>21096</v>
      </c>
      <c r="C9207" s="16" t="s">
        <v>21097</v>
      </c>
      <c r="D9207" s="17" t="s">
        <v>132</v>
      </c>
      <c r="E9207" s="17" t="s">
        <v>44</v>
      </c>
      <c r="F9207" s="17" t="s">
        <v>10</v>
      </c>
      <c r="G9207" s="18">
        <v>44264.0</v>
      </c>
      <c r="H9207" s="17" t="s">
        <v>224</v>
      </c>
      <c r="I9207" s="19">
        <v>0.0</v>
      </c>
      <c r="J9207" s="19">
        <v>26.24</v>
      </c>
      <c r="K9207" s="19">
        <v>26.24</v>
      </c>
      <c r="L9207" s="20" t="s">
        <v>229</v>
      </c>
    </row>
    <row r="9208">
      <c r="A9208" s="16" t="s">
        <v>21098</v>
      </c>
      <c r="B9208" s="16" t="s">
        <v>21099</v>
      </c>
      <c r="C9208" s="16" t="s">
        <v>379</v>
      </c>
      <c r="D9208" s="17" t="s">
        <v>334</v>
      </c>
      <c r="E9208" s="17" t="e">
        <v>#N/A</v>
      </c>
      <c r="F9208" s="17" t="e">
        <v>#N/A</v>
      </c>
      <c r="G9208" s="18">
        <v>44320.0</v>
      </c>
      <c r="H9208" s="17" t="s">
        <v>224</v>
      </c>
      <c r="I9208" s="19">
        <v>0.0</v>
      </c>
      <c r="J9208" s="19">
        <v>2173.91</v>
      </c>
      <c r="K9208" s="19">
        <v>2173.91</v>
      </c>
      <c r="L9208" s="20" t="s">
        <v>229</v>
      </c>
    </row>
    <row r="9209">
      <c r="A9209" s="16" t="s">
        <v>21100</v>
      </c>
      <c r="B9209" s="16" t="s">
        <v>21101</v>
      </c>
      <c r="C9209" s="16" t="s">
        <v>21102</v>
      </c>
      <c r="D9209" s="17" t="s">
        <v>126</v>
      </c>
      <c r="E9209" s="17" t="s">
        <v>9</v>
      </c>
      <c r="F9209" s="17" t="s">
        <v>10</v>
      </c>
      <c r="G9209" s="18">
        <v>44208.0</v>
      </c>
      <c r="H9209" s="17" t="s">
        <v>238</v>
      </c>
      <c r="I9209" s="19">
        <v>0.0</v>
      </c>
      <c r="J9209" s="19">
        <v>62.11</v>
      </c>
      <c r="K9209" s="19">
        <v>62.11</v>
      </c>
      <c r="L9209" s="20" t="s">
        <v>274</v>
      </c>
    </row>
    <row r="9210">
      <c r="A9210" s="16" t="s">
        <v>21103</v>
      </c>
      <c r="B9210" s="16" t="s">
        <v>21104</v>
      </c>
      <c r="C9210" s="16" t="s">
        <v>6803</v>
      </c>
      <c r="D9210" s="17" t="s">
        <v>129</v>
      </c>
      <c r="E9210" s="17" t="s">
        <v>44</v>
      </c>
      <c r="F9210" s="17" t="s">
        <v>10</v>
      </c>
      <c r="G9210" s="18">
        <v>44327.0</v>
      </c>
      <c r="H9210" s="17" t="s">
        <v>252</v>
      </c>
      <c r="I9210" s="19">
        <v>0.0</v>
      </c>
      <c r="J9210" s="19">
        <v>247.96</v>
      </c>
      <c r="K9210" s="19">
        <v>247.96</v>
      </c>
      <c r="L9210" s="20" t="s">
        <v>253</v>
      </c>
    </row>
    <row r="9211">
      <c r="A9211" s="16" t="s">
        <v>21105</v>
      </c>
      <c r="B9211" s="16" t="s">
        <v>21106</v>
      </c>
      <c r="C9211" s="16" t="s">
        <v>21107</v>
      </c>
      <c r="D9211" s="17" t="s">
        <v>99</v>
      </c>
      <c r="E9211" s="17" t="s">
        <v>24</v>
      </c>
      <c r="F9211" s="17" t="s">
        <v>10</v>
      </c>
      <c r="G9211" s="18">
        <v>44217.0</v>
      </c>
      <c r="H9211" s="17" t="s">
        <v>233</v>
      </c>
      <c r="I9211" s="19">
        <v>0.0</v>
      </c>
      <c r="J9211" s="19">
        <v>219.49</v>
      </c>
      <c r="K9211" s="19">
        <v>219.49</v>
      </c>
      <c r="L9211" s="20" t="s">
        <v>515</v>
      </c>
    </row>
    <row r="9212">
      <c r="A9212" s="16" t="s">
        <v>21108</v>
      </c>
      <c r="B9212" s="16" t="s">
        <v>21109</v>
      </c>
      <c r="C9212" s="16" t="s">
        <v>21110</v>
      </c>
      <c r="D9212" s="17" t="s">
        <v>55</v>
      </c>
      <c r="E9212" s="17" t="s">
        <v>24</v>
      </c>
      <c r="F9212" s="17" t="s">
        <v>18</v>
      </c>
      <c r="G9212" s="18">
        <v>44523.0</v>
      </c>
      <c r="H9212" s="17" t="s">
        <v>224</v>
      </c>
      <c r="I9212" s="19">
        <v>87.55</v>
      </c>
      <c r="J9212" s="19">
        <v>0.0</v>
      </c>
      <c r="K9212" s="19">
        <v>87.55</v>
      </c>
      <c r="L9212" s="20" t="s">
        <v>365</v>
      </c>
    </row>
    <row r="9213">
      <c r="A9213" s="16" t="s">
        <v>21108</v>
      </c>
      <c r="B9213" s="16" t="s">
        <v>21109</v>
      </c>
      <c r="C9213" s="16" t="s">
        <v>21110</v>
      </c>
      <c r="D9213" s="17" t="s">
        <v>55</v>
      </c>
      <c r="E9213" s="17" t="s">
        <v>24</v>
      </c>
      <c r="F9213" s="17" t="s">
        <v>18</v>
      </c>
      <c r="G9213" s="18">
        <v>44523.0</v>
      </c>
      <c r="H9213" s="17" t="s">
        <v>243</v>
      </c>
      <c r="I9213" s="19">
        <v>7.53</v>
      </c>
      <c r="J9213" s="19">
        <v>0.0</v>
      </c>
      <c r="K9213" s="19">
        <v>7.53</v>
      </c>
      <c r="L9213" s="20" t="s">
        <v>365</v>
      </c>
    </row>
    <row r="9214">
      <c r="A9214" s="16" t="s">
        <v>21111</v>
      </c>
      <c r="B9214" s="16" t="s">
        <v>21112</v>
      </c>
      <c r="C9214" s="16" t="s">
        <v>21113</v>
      </c>
      <c r="D9214" s="17" t="s">
        <v>61</v>
      </c>
      <c r="E9214" s="17" t="s">
        <v>24</v>
      </c>
      <c r="F9214" s="17" t="s">
        <v>10</v>
      </c>
      <c r="G9214" s="18">
        <v>44233.0</v>
      </c>
      <c r="H9214" s="17" t="s">
        <v>224</v>
      </c>
      <c r="I9214" s="19">
        <v>0.0</v>
      </c>
      <c r="J9214" s="19">
        <v>367.74</v>
      </c>
      <c r="K9214" s="19">
        <v>367.74</v>
      </c>
      <c r="L9214" s="20" t="s">
        <v>253</v>
      </c>
    </row>
    <row r="9215">
      <c r="A9215" s="16" t="s">
        <v>21111</v>
      </c>
      <c r="B9215" s="16" t="s">
        <v>21112</v>
      </c>
      <c r="C9215" s="16" t="s">
        <v>21113</v>
      </c>
      <c r="D9215" s="17" t="s">
        <v>61</v>
      </c>
      <c r="E9215" s="17" t="s">
        <v>24</v>
      </c>
      <c r="F9215" s="17" t="s">
        <v>10</v>
      </c>
      <c r="G9215" s="18">
        <v>44233.0</v>
      </c>
      <c r="H9215" s="17" t="s">
        <v>252</v>
      </c>
      <c r="I9215" s="19">
        <v>0.0</v>
      </c>
      <c r="J9215" s="19">
        <v>1606.47</v>
      </c>
      <c r="K9215" s="19">
        <v>1606.47</v>
      </c>
      <c r="L9215" s="20" t="s">
        <v>253</v>
      </c>
    </row>
    <row r="9216">
      <c r="A9216" s="16" t="s">
        <v>21114</v>
      </c>
      <c r="B9216" s="16" t="s">
        <v>21115</v>
      </c>
      <c r="C9216" s="16" t="s">
        <v>21116</v>
      </c>
      <c r="D9216" s="17" t="s">
        <v>159</v>
      </c>
      <c r="E9216" s="17" t="s">
        <v>160</v>
      </c>
      <c r="F9216" s="17" t="s">
        <v>10</v>
      </c>
      <c r="G9216" s="18">
        <v>44468.0</v>
      </c>
      <c r="H9216" s="17" t="s">
        <v>252</v>
      </c>
      <c r="I9216" s="19">
        <v>607.87</v>
      </c>
      <c r="J9216" s="19">
        <v>0.0</v>
      </c>
      <c r="K9216" s="19">
        <v>607.87</v>
      </c>
      <c r="L9216" s="20" t="s">
        <v>253</v>
      </c>
    </row>
    <row r="9217">
      <c r="A9217" s="16" t="s">
        <v>21117</v>
      </c>
      <c r="B9217" s="16" t="s">
        <v>21118</v>
      </c>
      <c r="C9217" s="16" t="s">
        <v>2859</v>
      </c>
      <c r="D9217" s="17" t="s">
        <v>103</v>
      </c>
      <c r="E9217" s="17" t="s">
        <v>44</v>
      </c>
      <c r="F9217" s="17" t="s">
        <v>10</v>
      </c>
      <c r="G9217" s="18">
        <v>44501.0</v>
      </c>
      <c r="H9217" s="17" t="s">
        <v>252</v>
      </c>
      <c r="I9217" s="19">
        <v>158.11</v>
      </c>
      <c r="J9217" s="19">
        <v>0.0</v>
      </c>
      <c r="K9217" s="19">
        <v>158.11</v>
      </c>
      <c r="L9217" s="20" t="s">
        <v>253</v>
      </c>
    </row>
    <row r="9218">
      <c r="A9218" s="16" t="s">
        <v>21119</v>
      </c>
      <c r="B9218" s="16" t="s">
        <v>21120</v>
      </c>
      <c r="C9218" s="16" t="s">
        <v>6283</v>
      </c>
      <c r="D9218" s="17" t="s">
        <v>66</v>
      </c>
      <c r="E9218" s="17" t="s">
        <v>24</v>
      </c>
      <c r="F9218" s="17" t="s">
        <v>10</v>
      </c>
      <c r="G9218" s="18">
        <v>44539.0</v>
      </c>
      <c r="H9218" s="17" t="s">
        <v>252</v>
      </c>
      <c r="I9218" s="19">
        <v>1120.43</v>
      </c>
      <c r="J9218" s="19">
        <v>0.0</v>
      </c>
      <c r="K9218" s="19">
        <v>1120.43</v>
      </c>
      <c r="L9218" s="20" t="s">
        <v>425</v>
      </c>
    </row>
    <row r="9219">
      <c r="A9219" s="16" t="s">
        <v>21121</v>
      </c>
      <c r="B9219" s="16" t="s">
        <v>21122</v>
      </c>
      <c r="C9219" s="16" t="s">
        <v>21123</v>
      </c>
      <c r="D9219" s="17" t="s">
        <v>172</v>
      </c>
      <c r="E9219" s="17" t="s">
        <v>24</v>
      </c>
      <c r="F9219" s="17" t="s">
        <v>18</v>
      </c>
      <c r="G9219" s="18">
        <v>44509.0</v>
      </c>
      <c r="H9219" s="17" t="s">
        <v>243</v>
      </c>
      <c r="I9219" s="19">
        <v>1070.41</v>
      </c>
      <c r="J9219" s="19">
        <v>0.0</v>
      </c>
      <c r="K9219" s="19">
        <v>1070.41</v>
      </c>
      <c r="L9219" s="20" t="s">
        <v>284</v>
      </c>
    </row>
    <row r="9220">
      <c r="A9220" s="16" t="s">
        <v>21124</v>
      </c>
      <c r="B9220" s="16" t="s">
        <v>21125</v>
      </c>
      <c r="C9220" s="16" t="s">
        <v>21126</v>
      </c>
      <c r="D9220" s="17" t="s">
        <v>93</v>
      </c>
      <c r="E9220" s="17" t="s">
        <v>14</v>
      </c>
      <c r="F9220" s="17" t="s">
        <v>10</v>
      </c>
      <c r="G9220" s="18">
        <v>44544.0</v>
      </c>
      <c r="H9220" s="17" t="s">
        <v>252</v>
      </c>
      <c r="I9220" s="19">
        <v>7.32</v>
      </c>
      <c r="J9220" s="19">
        <v>0.0</v>
      </c>
      <c r="K9220" s="19">
        <v>7.32</v>
      </c>
      <c r="L9220" s="20" t="s">
        <v>260</v>
      </c>
    </row>
    <row r="9221">
      <c r="A9221" s="16" t="s">
        <v>21124</v>
      </c>
      <c r="B9221" s="16" t="s">
        <v>21125</v>
      </c>
      <c r="C9221" s="16" t="s">
        <v>21126</v>
      </c>
      <c r="D9221" s="17" t="s">
        <v>93</v>
      </c>
      <c r="E9221" s="17" t="s">
        <v>14</v>
      </c>
      <c r="F9221" s="17" t="s">
        <v>10</v>
      </c>
      <c r="G9221" s="18">
        <v>44544.0</v>
      </c>
      <c r="H9221" s="17" t="s">
        <v>243</v>
      </c>
      <c r="I9221" s="19">
        <v>44904.93</v>
      </c>
      <c r="J9221" s="19">
        <v>0.0</v>
      </c>
      <c r="K9221" s="19">
        <v>44904.93</v>
      </c>
      <c r="L9221" s="20" t="s">
        <v>260</v>
      </c>
    </row>
    <row r="9222">
      <c r="A9222" s="16" t="s">
        <v>21127</v>
      </c>
      <c r="B9222" s="16" t="s">
        <v>21128</v>
      </c>
      <c r="C9222" s="16" t="s">
        <v>21129</v>
      </c>
      <c r="D9222" s="17" t="s">
        <v>49</v>
      </c>
      <c r="E9222" s="17" t="s">
        <v>44</v>
      </c>
      <c r="F9222" s="17" t="s">
        <v>10</v>
      </c>
      <c r="G9222" s="18">
        <v>44460.0</v>
      </c>
      <c r="H9222" s="17" t="s">
        <v>224</v>
      </c>
      <c r="I9222" s="19">
        <v>62.12</v>
      </c>
      <c r="J9222" s="19">
        <v>0.0</v>
      </c>
      <c r="K9222" s="19">
        <v>62.12</v>
      </c>
      <c r="L9222" s="20" t="s">
        <v>229</v>
      </c>
    </row>
    <row r="9223">
      <c r="A9223" s="16" t="s">
        <v>21130</v>
      </c>
      <c r="B9223" s="16" t="s">
        <v>21131</v>
      </c>
      <c r="C9223" s="16" t="s">
        <v>21132</v>
      </c>
      <c r="D9223" s="17" t="s">
        <v>15</v>
      </c>
      <c r="E9223" s="17" t="s">
        <v>14</v>
      </c>
      <c r="F9223" s="17" t="s">
        <v>10</v>
      </c>
      <c r="G9223" s="18">
        <v>44411.0</v>
      </c>
      <c r="H9223" s="17" t="s">
        <v>252</v>
      </c>
      <c r="I9223" s="19">
        <v>1579.86</v>
      </c>
      <c r="J9223" s="19">
        <v>0.0</v>
      </c>
      <c r="K9223" s="19">
        <v>1579.86</v>
      </c>
      <c r="L9223" s="20" t="s">
        <v>253</v>
      </c>
    </row>
    <row r="9224">
      <c r="A9224" s="16" t="s">
        <v>21133</v>
      </c>
      <c r="B9224" s="16" t="s">
        <v>21134</v>
      </c>
      <c r="C9224" s="16" t="s">
        <v>19802</v>
      </c>
      <c r="D9224" s="17" t="s">
        <v>181</v>
      </c>
      <c r="E9224" s="17" t="s">
        <v>160</v>
      </c>
      <c r="F9224" s="17" t="s">
        <v>22</v>
      </c>
      <c r="G9224" s="18">
        <v>44276.0</v>
      </c>
      <c r="H9224" s="17" t="s">
        <v>252</v>
      </c>
      <c r="I9224" s="19">
        <v>0.0</v>
      </c>
      <c r="J9224" s="19">
        <v>721.82</v>
      </c>
      <c r="K9224" s="19">
        <v>721.82</v>
      </c>
      <c r="L9224" s="20" t="s">
        <v>321</v>
      </c>
    </row>
    <row r="9225">
      <c r="A9225" s="16" t="s">
        <v>21135</v>
      </c>
      <c r="B9225" s="16" t="s">
        <v>21136</v>
      </c>
      <c r="C9225" s="16" t="s">
        <v>9110</v>
      </c>
      <c r="D9225" s="17" t="s">
        <v>155</v>
      </c>
      <c r="E9225" s="17" t="s">
        <v>24</v>
      </c>
      <c r="F9225" s="17" t="s">
        <v>10</v>
      </c>
      <c r="G9225" s="18">
        <v>44427.0</v>
      </c>
      <c r="H9225" s="17" t="s">
        <v>243</v>
      </c>
      <c r="I9225" s="19">
        <v>1819.0</v>
      </c>
      <c r="J9225" s="19">
        <v>0.0</v>
      </c>
      <c r="K9225" s="19">
        <v>1819.0</v>
      </c>
      <c r="L9225" s="20" t="s">
        <v>335</v>
      </c>
    </row>
    <row r="9226">
      <c r="A9226" s="16" t="s">
        <v>21137</v>
      </c>
      <c r="B9226" s="16" t="s">
        <v>21138</v>
      </c>
      <c r="C9226" s="16" t="s">
        <v>21139</v>
      </c>
      <c r="D9226" s="17" t="s">
        <v>96</v>
      </c>
      <c r="E9226" s="17" t="s">
        <v>24</v>
      </c>
      <c r="F9226" s="17" t="s">
        <v>10</v>
      </c>
      <c r="G9226" s="18">
        <v>44538.0</v>
      </c>
      <c r="H9226" s="17" t="s">
        <v>243</v>
      </c>
      <c r="I9226" s="19">
        <v>428.61</v>
      </c>
      <c r="J9226" s="19">
        <v>0.0</v>
      </c>
      <c r="K9226" s="19">
        <v>428.61</v>
      </c>
      <c r="L9226" s="20" t="s">
        <v>284</v>
      </c>
    </row>
    <row r="9227">
      <c r="A9227" s="16" t="s">
        <v>21140</v>
      </c>
      <c r="B9227" s="16" t="s">
        <v>21141</v>
      </c>
      <c r="C9227" s="16" t="s">
        <v>341</v>
      </c>
      <c r="D9227" s="17" t="s">
        <v>64</v>
      </c>
      <c r="E9227" s="17" t="s">
        <v>24</v>
      </c>
      <c r="F9227" s="17" t="s">
        <v>22</v>
      </c>
      <c r="G9227" s="18">
        <v>44325.0</v>
      </c>
      <c r="H9227" s="17" t="s">
        <v>224</v>
      </c>
      <c r="I9227" s="19">
        <v>0.0</v>
      </c>
      <c r="J9227" s="19">
        <v>92.33</v>
      </c>
      <c r="K9227" s="19">
        <v>92.33</v>
      </c>
      <c r="L9227" s="20" t="s">
        <v>229</v>
      </c>
    </row>
    <row r="9228">
      <c r="A9228" s="16" t="s">
        <v>21142</v>
      </c>
      <c r="B9228" s="16" t="s">
        <v>21143</v>
      </c>
      <c r="C9228" s="16" t="s">
        <v>3783</v>
      </c>
      <c r="D9228" s="17" t="s">
        <v>127</v>
      </c>
      <c r="E9228" s="17" t="s">
        <v>44</v>
      </c>
      <c r="F9228" s="17" t="s">
        <v>22</v>
      </c>
      <c r="G9228" s="18">
        <v>44356.0</v>
      </c>
      <c r="H9228" s="17" t="s">
        <v>252</v>
      </c>
      <c r="I9228" s="19">
        <v>0.0</v>
      </c>
      <c r="J9228" s="19">
        <v>73.45</v>
      </c>
      <c r="K9228" s="19">
        <v>73.45</v>
      </c>
      <c r="L9228" s="20" t="s">
        <v>335</v>
      </c>
    </row>
    <row r="9229">
      <c r="A9229" s="16" t="s">
        <v>21144</v>
      </c>
      <c r="B9229" s="16" t="s">
        <v>21145</v>
      </c>
      <c r="C9229" s="16" t="s">
        <v>21146</v>
      </c>
      <c r="D9229" s="17" t="s">
        <v>137</v>
      </c>
      <c r="E9229" s="17" t="s">
        <v>44</v>
      </c>
      <c r="F9229" s="17" t="s">
        <v>10</v>
      </c>
      <c r="G9229" s="18">
        <v>44234.0</v>
      </c>
      <c r="H9229" s="17" t="s">
        <v>233</v>
      </c>
      <c r="I9229" s="19">
        <v>0.0</v>
      </c>
      <c r="J9229" s="19">
        <v>695.61</v>
      </c>
      <c r="K9229" s="19">
        <v>695.61</v>
      </c>
      <c r="L9229" s="20" t="s">
        <v>234</v>
      </c>
    </row>
    <row r="9230">
      <c r="A9230" s="16" t="s">
        <v>21147</v>
      </c>
      <c r="B9230" s="16" t="s">
        <v>21148</v>
      </c>
      <c r="C9230" s="16" t="s">
        <v>21149</v>
      </c>
      <c r="D9230" s="17" t="s">
        <v>36</v>
      </c>
      <c r="E9230" s="17" t="s">
        <v>24</v>
      </c>
      <c r="F9230" s="17" t="s">
        <v>18</v>
      </c>
      <c r="G9230" s="18">
        <v>44378.0</v>
      </c>
      <c r="H9230" s="17" t="s">
        <v>252</v>
      </c>
      <c r="I9230" s="19">
        <v>4620.89</v>
      </c>
      <c r="J9230" s="19">
        <v>0.0</v>
      </c>
      <c r="K9230" s="19">
        <v>4620.89</v>
      </c>
      <c r="L9230" s="20" t="s">
        <v>373</v>
      </c>
    </row>
    <row r="9231">
      <c r="A9231" s="16" t="s">
        <v>21150</v>
      </c>
      <c r="B9231" s="16" t="s">
        <v>21151</v>
      </c>
      <c r="C9231" s="16" t="s">
        <v>4664</v>
      </c>
      <c r="D9231" s="17" t="s">
        <v>141</v>
      </c>
      <c r="E9231" s="17" t="s">
        <v>24</v>
      </c>
      <c r="F9231" s="17" t="s">
        <v>22</v>
      </c>
      <c r="G9231" s="18">
        <v>44223.0</v>
      </c>
      <c r="H9231" s="17" t="s">
        <v>238</v>
      </c>
      <c r="I9231" s="19">
        <v>0.0</v>
      </c>
      <c r="J9231" s="19">
        <v>666.72</v>
      </c>
      <c r="K9231" s="19">
        <v>666.72</v>
      </c>
      <c r="L9231" s="20" t="s">
        <v>503</v>
      </c>
    </row>
    <row r="9232">
      <c r="A9232" s="16" t="s">
        <v>21152</v>
      </c>
      <c r="B9232" s="16" t="s">
        <v>21153</v>
      </c>
      <c r="C9232" s="16" t="s">
        <v>21154</v>
      </c>
      <c r="D9232" s="17" t="s">
        <v>21</v>
      </c>
      <c r="E9232" s="17" t="s">
        <v>9</v>
      </c>
      <c r="F9232" s="17" t="s">
        <v>22</v>
      </c>
      <c r="G9232" s="18">
        <v>44446.0</v>
      </c>
      <c r="H9232" s="17" t="s">
        <v>224</v>
      </c>
      <c r="I9232" s="19">
        <v>13218.93</v>
      </c>
      <c r="J9232" s="19">
        <v>0.0</v>
      </c>
      <c r="K9232" s="19">
        <v>13218.93</v>
      </c>
      <c r="L9232" s="20" t="s">
        <v>335</v>
      </c>
    </row>
    <row r="9233">
      <c r="A9233" s="16" t="s">
        <v>21152</v>
      </c>
      <c r="B9233" s="16" t="s">
        <v>21153</v>
      </c>
      <c r="C9233" s="16" t="s">
        <v>21154</v>
      </c>
      <c r="D9233" s="17" t="s">
        <v>21</v>
      </c>
      <c r="E9233" s="17" t="s">
        <v>9</v>
      </c>
      <c r="F9233" s="17" t="s">
        <v>22</v>
      </c>
      <c r="G9233" s="18">
        <v>44446.0</v>
      </c>
      <c r="H9233" s="17" t="s">
        <v>252</v>
      </c>
      <c r="I9233" s="19">
        <v>12.71</v>
      </c>
      <c r="J9233" s="19">
        <v>0.0</v>
      </c>
      <c r="K9233" s="19">
        <v>12.71</v>
      </c>
      <c r="L9233" s="20" t="s">
        <v>335</v>
      </c>
    </row>
    <row r="9234">
      <c r="A9234" s="16" t="s">
        <v>21155</v>
      </c>
      <c r="B9234" s="16" t="s">
        <v>21156</v>
      </c>
      <c r="C9234" s="16" t="s">
        <v>21157</v>
      </c>
      <c r="D9234" s="17" t="s">
        <v>75</v>
      </c>
      <c r="E9234" s="17" t="s">
        <v>24</v>
      </c>
      <c r="F9234" s="17" t="s">
        <v>18</v>
      </c>
      <c r="G9234" s="18">
        <v>44504.0</v>
      </c>
      <c r="H9234" s="17" t="s">
        <v>243</v>
      </c>
      <c r="I9234" s="19">
        <v>517.82</v>
      </c>
      <c r="J9234" s="19">
        <v>0.0</v>
      </c>
      <c r="K9234" s="19">
        <v>517.82</v>
      </c>
      <c r="L9234" s="20" t="s">
        <v>244</v>
      </c>
    </row>
    <row r="9235">
      <c r="A9235" s="16" t="s">
        <v>21158</v>
      </c>
      <c r="B9235" s="16" t="s">
        <v>21159</v>
      </c>
      <c r="C9235" s="16" t="s">
        <v>21160</v>
      </c>
      <c r="D9235" s="17" t="s">
        <v>109</v>
      </c>
      <c r="E9235" s="17" t="s">
        <v>24</v>
      </c>
      <c r="F9235" s="17" t="s">
        <v>10</v>
      </c>
      <c r="G9235" s="18">
        <v>44532.0</v>
      </c>
      <c r="H9235" s="17" t="s">
        <v>243</v>
      </c>
      <c r="I9235" s="19">
        <v>332.82</v>
      </c>
      <c r="J9235" s="19">
        <v>0.0</v>
      </c>
      <c r="K9235" s="19">
        <v>332.82</v>
      </c>
      <c r="L9235" s="20" t="s">
        <v>310</v>
      </c>
    </row>
    <row r="9236">
      <c r="A9236" s="16" t="s">
        <v>21161</v>
      </c>
      <c r="B9236" s="16" t="s">
        <v>21162</v>
      </c>
      <c r="C9236" s="16" t="s">
        <v>21163</v>
      </c>
      <c r="D9236" s="17" t="s">
        <v>49</v>
      </c>
      <c r="E9236" s="17" t="s">
        <v>44</v>
      </c>
      <c r="F9236" s="17" t="s">
        <v>10</v>
      </c>
      <c r="G9236" s="18">
        <v>44379.0</v>
      </c>
      <c r="H9236" s="17" t="s">
        <v>252</v>
      </c>
      <c r="I9236" s="19">
        <v>10599.39</v>
      </c>
      <c r="J9236" s="19">
        <v>0.0</v>
      </c>
      <c r="K9236" s="19">
        <v>10599.39</v>
      </c>
      <c r="L9236" s="20" t="s">
        <v>253</v>
      </c>
    </row>
    <row r="9237">
      <c r="A9237" s="16" t="s">
        <v>21164</v>
      </c>
      <c r="B9237" s="16" t="s">
        <v>21165</v>
      </c>
      <c r="C9237" s="16" t="s">
        <v>21166</v>
      </c>
      <c r="D9237" s="17" t="s">
        <v>63</v>
      </c>
      <c r="E9237" s="17" t="s">
        <v>17</v>
      </c>
      <c r="F9237" s="17" t="s">
        <v>10</v>
      </c>
      <c r="G9237" s="18">
        <v>44319.0</v>
      </c>
      <c r="H9237" s="17" t="s">
        <v>252</v>
      </c>
      <c r="I9237" s="19">
        <v>0.0</v>
      </c>
      <c r="J9237" s="19">
        <v>1076.84</v>
      </c>
      <c r="K9237" s="19">
        <v>1076.84</v>
      </c>
      <c r="L9237" s="20" t="s">
        <v>5587</v>
      </c>
    </row>
    <row r="9238">
      <c r="A9238" s="16" t="s">
        <v>21167</v>
      </c>
      <c r="B9238" s="16" t="s">
        <v>21168</v>
      </c>
      <c r="C9238" s="16" t="s">
        <v>9496</v>
      </c>
      <c r="D9238" s="17" t="s">
        <v>15</v>
      </c>
      <c r="E9238" s="17" t="s">
        <v>14</v>
      </c>
      <c r="F9238" s="17" t="s">
        <v>10</v>
      </c>
      <c r="G9238" s="18">
        <v>44323.0</v>
      </c>
      <c r="H9238" s="17" t="s">
        <v>233</v>
      </c>
      <c r="I9238" s="19">
        <v>0.0</v>
      </c>
      <c r="J9238" s="19">
        <v>5157.86</v>
      </c>
      <c r="K9238" s="19">
        <v>5157.86</v>
      </c>
      <c r="L9238" s="20" t="s">
        <v>234</v>
      </c>
    </row>
    <row r="9239">
      <c r="A9239" s="16" t="s">
        <v>21169</v>
      </c>
      <c r="B9239" s="16" t="s">
        <v>21170</v>
      </c>
      <c r="C9239" s="16" t="s">
        <v>21171</v>
      </c>
      <c r="D9239" s="17" t="s">
        <v>179</v>
      </c>
      <c r="E9239" s="17" t="s">
        <v>160</v>
      </c>
      <c r="F9239" s="17" t="s">
        <v>22</v>
      </c>
      <c r="G9239" s="18">
        <v>44252.0</v>
      </c>
      <c r="H9239" s="17" t="s">
        <v>238</v>
      </c>
      <c r="I9239" s="19">
        <v>0.0</v>
      </c>
      <c r="J9239" s="19">
        <v>82.61</v>
      </c>
      <c r="K9239" s="19">
        <v>82.61</v>
      </c>
      <c r="L9239" s="20" t="s">
        <v>239</v>
      </c>
    </row>
    <row r="9240">
      <c r="A9240" s="16" t="s">
        <v>21172</v>
      </c>
      <c r="B9240" s="16" t="s">
        <v>21173</v>
      </c>
      <c r="C9240" s="16" t="s">
        <v>21174</v>
      </c>
      <c r="D9240" s="17" t="s">
        <v>161</v>
      </c>
      <c r="E9240" s="17" t="s">
        <v>160</v>
      </c>
      <c r="F9240" s="17" t="s">
        <v>10</v>
      </c>
      <c r="G9240" s="18">
        <v>44234.0</v>
      </c>
      <c r="H9240" s="17" t="s">
        <v>252</v>
      </c>
      <c r="I9240" s="19">
        <v>0.0</v>
      </c>
      <c r="J9240" s="19">
        <v>121.84</v>
      </c>
      <c r="K9240" s="19">
        <v>121.84</v>
      </c>
      <c r="L9240" s="20" t="s">
        <v>321</v>
      </c>
    </row>
    <row r="9241">
      <c r="A9241" s="16" t="s">
        <v>21175</v>
      </c>
      <c r="B9241" s="16" t="s">
        <v>21176</v>
      </c>
      <c r="C9241" s="16" t="s">
        <v>21177</v>
      </c>
      <c r="D9241" s="17" t="s">
        <v>162</v>
      </c>
      <c r="E9241" s="17" t="s">
        <v>160</v>
      </c>
      <c r="F9241" s="17" t="s">
        <v>10</v>
      </c>
      <c r="G9241" s="18">
        <v>44543.0</v>
      </c>
      <c r="H9241" s="17" t="s">
        <v>238</v>
      </c>
      <c r="I9241" s="19">
        <v>103.25</v>
      </c>
      <c r="J9241" s="19">
        <v>0.0</v>
      </c>
      <c r="K9241" s="19">
        <v>103.25</v>
      </c>
      <c r="L9241" s="20" t="s">
        <v>274</v>
      </c>
    </row>
    <row r="9242">
      <c r="A9242" s="16" t="s">
        <v>21178</v>
      </c>
      <c r="B9242" s="16" t="s">
        <v>21179</v>
      </c>
      <c r="C9242" s="16" t="s">
        <v>21180</v>
      </c>
      <c r="D9242" s="17" t="s">
        <v>53</v>
      </c>
      <c r="E9242" s="17" t="s">
        <v>24</v>
      </c>
      <c r="F9242" s="17" t="s">
        <v>10</v>
      </c>
      <c r="G9242" s="18">
        <v>44538.0</v>
      </c>
      <c r="H9242" s="17" t="s">
        <v>243</v>
      </c>
      <c r="I9242" s="19">
        <v>870.92</v>
      </c>
      <c r="J9242" s="19">
        <v>0.0</v>
      </c>
      <c r="K9242" s="19">
        <v>870.92</v>
      </c>
      <c r="L9242" s="20" t="s">
        <v>244</v>
      </c>
    </row>
    <row r="9243">
      <c r="A9243" s="16" t="s">
        <v>21181</v>
      </c>
      <c r="B9243" s="16" t="s">
        <v>21182</v>
      </c>
      <c r="C9243" s="16" t="s">
        <v>21183</v>
      </c>
      <c r="D9243" s="17" t="s">
        <v>204</v>
      </c>
      <c r="E9243" s="17" t="s">
        <v>44</v>
      </c>
      <c r="F9243" s="17" t="s">
        <v>10</v>
      </c>
      <c r="G9243" s="18">
        <v>44532.0</v>
      </c>
      <c r="H9243" s="17" t="s">
        <v>233</v>
      </c>
      <c r="I9243" s="19">
        <v>577.93</v>
      </c>
      <c r="J9243" s="19">
        <v>0.0</v>
      </c>
      <c r="K9243" s="19">
        <v>577.93</v>
      </c>
      <c r="L9243" s="20" t="s">
        <v>248</v>
      </c>
    </row>
    <row r="9244">
      <c r="A9244" s="16" t="s">
        <v>21184</v>
      </c>
      <c r="B9244" s="16" t="s">
        <v>21185</v>
      </c>
      <c r="C9244" s="16" t="s">
        <v>21186</v>
      </c>
      <c r="D9244" s="17" t="s">
        <v>46</v>
      </c>
      <c r="E9244" s="17" t="s">
        <v>24</v>
      </c>
      <c r="F9244" s="17" t="s">
        <v>18</v>
      </c>
      <c r="G9244" s="18">
        <v>44447.0</v>
      </c>
      <c r="H9244" s="17" t="s">
        <v>238</v>
      </c>
      <c r="I9244" s="19">
        <v>28.11</v>
      </c>
      <c r="J9244" s="19">
        <v>0.0</v>
      </c>
      <c r="K9244" s="19">
        <v>28.11</v>
      </c>
      <c r="L9244" s="20" t="s">
        <v>698</v>
      </c>
    </row>
    <row r="9245">
      <c r="A9245" s="16" t="s">
        <v>21187</v>
      </c>
      <c r="B9245" s="16" t="s">
        <v>21188</v>
      </c>
      <c r="C9245" s="16" t="s">
        <v>21189</v>
      </c>
      <c r="D9245" s="17" t="s">
        <v>85</v>
      </c>
      <c r="E9245" s="17" t="s">
        <v>17</v>
      </c>
      <c r="F9245" s="17" t="s">
        <v>10</v>
      </c>
      <c r="G9245" s="18">
        <v>44439.0</v>
      </c>
      <c r="H9245" s="17" t="s">
        <v>252</v>
      </c>
      <c r="I9245" s="19">
        <v>8577.09</v>
      </c>
      <c r="J9245" s="19">
        <v>0.0</v>
      </c>
      <c r="K9245" s="19">
        <v>8577.09</v>
      </c>
      <c r="L9245" s="20" t="s">
        <v>253</v>
      </c>
    </row>
    <row r="9246">
      <c r="A9246" s="16" t="s">
        <v>21190</v>
      </c>
      <c r="B9246" s="16" t="s">
        <v>21191</v>
      </c>
      <c r="C9246" s="16" t="s">
        <v>9496</v>
      </c>
      <c r="D9246" s="17" t="s">
        <v>15</v>
      </c>
      <c r="E9246" s="17" t="s">
        <v>14</v>
      </c>
      <c r="F9246" s="17" t="s">
        <v>10</v>
      </c>
      <c r="G9246" s="18">
        <v>44321.0</v>
      </c>
      <c r="H9246" s="17" t="s">
        <v>252</v>
      </c>
      <c r="I9246" s="19">
        <v>0.0</v>
      </c>
      <c r="J9246" s="19">
        <v>4628.08</v>
      </c>
      <c r="K9246" s="19">
        <v>4628.08</v>
      </c>
      <c r="L9246" s="20" t="s">
        <v>253</v>
      </c>
    </row>
    <row r="9247">
      <c r="A9247" s="16" t="s">
        <v>21192</v>
      </c>
      <c r="B9247" s="16" t="s">
        <v>21193</v>
      </c>
      <c r="C9247" s="16" t="s">
        <v>21194</v>
      </c>
      <c r="D9247" s="17" t="s">
        <v>103</v>
      </c>
      <c r="E9247" s="17" t="s">
        <v>44</v>
      </c>
      <c r="F9247" s="17" t="s">
        <v>10</v>
      </c>
      <c r="G9247" s="18">
        <v>44539.0</v>
      </c>
      <c r="H9247" s="17" t="s">
        <v>252</v>
      </c>
      <c r="I9247" s="19">
        <v>241.3</v>
      </c>
      <c r="J9247" s="19">
        <v>0.0</v>
      </c>
      <c r="K9247" s="19">
        <v>241.3</v>
      </c>
      <c r="L9247" s="20" t="s">
        <v>253</v>
      </c>
    </row>
    <row r="9248">
      <c r="A9248" s="16" t="s">
        <v>21195</v>
      </c>
      <c r="B9248" s="16" t="s">
        <v>21196</v>
      </c>
      <c r="C9248" s="16" t="s">
        <v>21197</v>
      </c>
      <c r="D9248" s="17" t="s">
        <v>80</v>
      </c>
      <c r="E9248" s="17" t="s">
        <v>24</v>
      </c>
      <c r="F9248" s="17" t="s">
        <v>10</v>
      </c>
      <c r="G9248" s="18">
        <v>44397.0</v>
      </c>
      <c r="H9248" s="17" t="s">
        <v>233</v>
      </c>
      <c r="I9248" s="19">
        <v>1936.15</v>
      </c>
      <c r="J9248" s="19">
        <v>0.0</v>
      </c>
      <c r="K9248" s="19">
        <v>1936.15</v>
      </c>
      <c r="L9248" s="20" t="s">
        <v>234</v>
      </c>
    </row>
    <row r="9249">
      <c r="A9249" s="16" t="s">
        <v>21198</v>
      </c>
      <c r="B9249" s="16" t="s">
        <v>21199</v>
      </c>
      <c r="C9249" s="16" t="s">
        <v>21200</v>
      </c>
      <c r="D9249" s="17" t="s">
        <v>90</v>
      </c>
      <c r="E9249" s="17" t="s">
        <v>17</v>
      </c>
      <c r="F9249" s="17" t="s">
        <v>18</v>
      </c>
      <c r="G9249" s="18">
        <v>44420.0</v>
      </c>
      <c r="H9249" s="17" t="s">
        <v>252</v>
      </c>
      <c r="I9249" s="19">
        <v>676.86</v>
      </c>
      <c r="J9249" s="19">
        <v>0.0</v>
      </c>
      <c r="K9249" s="19">
        <v>676.86</v>
      </c>
      <c r="L9249" s="20" t="s">
        <v>253</v>
      </c>
    </row>
    <row r="9250">
      <c r="A9250" s="16" t="s">
        <v>21201</v>
      </c>
      <c r="B9250" s="16" t="s">
        <v>21202</v>
      </c>
      <c r="C9250" s="16" t="s">
        <v>21203</v>
      </c>
      <c r="D9250" s="17" t="s">
        <v>41</v>
      </c>
      <c r="E9250" s="17" t="s">
        <v>17</v>
      </c>
      <c r="F9250" s="17" t="s">
        <v>18</v>
      </c>
      <c r="G9250" s="18">
        <v>44553.0</v>
      </c>
      <c r="H9250" s="17" t="s">
        <v>252</v>
      </c>
      <c r="I9250" s="19">
        <v>60.42</v>
      </c>
      <c r="J9250" s="19">
        <v>0.0</v>
      </c>
      <c r="K9250" s="19">
        <v>60.42</v>
      </c>
      <c r="L9250" s="20" t="s">
        <v>321</v>
      </c>
    </row>
    <row r="9251">
      <c r="A9251" s="16" t="s">
        <v>21204</v>
      </c>
      <c r="B9251" s="16" t="s">
        <v>21205</v>
      </c>
      <c r="C9251" s="16" t="s">
        <v>21206</v>
      </c>
      <c r="D9251" s="17" t="s">
        <v>159</v>
      </c>
      <c r="E9251" s="17" t="s">
        <v>160</v>
      </c>
      <c r="F9251" s="17" t="s">
        <v>10</v>
      </c>
      <c r="G9251" s="18">
        <v>44423.0</v>
      </c>
      <c r="H9251" s="17" t="s">
        <v>252</v>
      </c>
      <c r="I9251" s="19">
        <v>2280.02</v>
      </c>
      <c r="J9251" s="19">
        <v>0.0</v>
      </c>
      <c r="K9251" s="19">
        <v>2280.02</v>
      </c>
      <c r="L9251" s="20" t="s">
        <v>253</v>
      </c>
    </row>
    <row r="9252">
      <c r="A9252" s="16" t="s">
        <v>21207</v>
      </c>
      <c r="B9252" s="16" t="s">
        <v>21208</v>
      </c>
      <c r="C9252" s="16" t="s">
        <v>21209</v>
      </c>
      <c r="D9252" s="17" t="s">
        <v>146</v>
      </c>
      <c r="E9252" s="17" t="s">
        <v>44</v>
      </c>
      <c r="F9252" s="17" t="s">
        <v>10</v>
      </c>
      <c r="G9252" s="18">
        <v>44225.0</v>
      </c>
      <c r="H9252" s="17" t="s">
        <v>252</v>
      </c>
      <c r="I9252" s="19">
        <v>0.0</v>
      </c>
      <c r="J9252" s="19">
        <v>457.74</v>
      </c>
      <c r="K9252" s="19">
        <v>457.74</v>
      </c>
      <c r="L9252" s="20" t="s">
        <v>587</v>
      </c>
    </row>
    <row r="9253">
      <c r="A9253" s="16" t="s">
        <v>21210</v>
      </c>
      <c r="B9253" s="16" t="s">
        <v>21211</v>
      </c>
      <c r="C9253" s="16" t="s">
        <v>341</v>
      </c>
      <c r="D9253" s="17" t="s">
        <v>64</v>
      </c>
      <c r="E9253" s="17" t="s">
        <v>24</v>
      </c>
      <c r="F9253" s="17" t="s">
        <v>22</v>
      </c>
      <c r="G9253" s="18">
        <v>44466.0</v>
      </c>
      <c r="H9253" s="17" t="s">
        <v>224</v>
      </c>
      <c r="I9253" s="19">
        <v>1387.53</v>
      </c>
      <c r="J9253" s="19">
        <v>0.0</v>
      </c>
      <c r="K9253" s="19">
        <v>1387.53</v>
      </c>
      <c r="L9253" s="20" t="s">
        <v>229</v>
      </c>
    </row>
    <row r="9254">
      <c r="A9254" s="16" t="s">
        <v>21212</v>
      </c>
      <c r="B9254" s="16" t="s">
        <v>21213</v>
      </c>
      <c r="C9254" s="16" t="s">
        <v>21214</v>
      </c>
      <c r="D9254" s="17" t="s">
        <v>39</v>
      </c>
      <c r="E9254" s="17" t="s">
        <v>24</v>
      </c>
      <c r="F9254" s="17" t="s">
        <v>18</v>
      </c>
      <c r="G9254" s="18">
        <v>44424.0</v>
      </c>
      <c r="H9254" s="17" t="s">
        <v>243</v>
      </c>
      <c r="I9254" s="19">
        <v>457.07</v>
      </c>
      <c r="J9254" s="19">
        <v>0.0</v>
      </c>
      <c r="K9254" s="19">
        <v>457.07</v>
      </c>
      <c r="L9254" s="20" t="s">
        <v>260</v>
      </c>
    </row>
    <row r="9255">
      <c r="A9255" s="16" t="s">
        <v>21215</v>
      </c>
      <c r="B9255" s="16" t="s">
        <v>21216</v>
      </c>
      <c r="C9255" s="16" t="s">
        <v>421</v>
      </c>
      <c r="D9255" s="17" t="s">
        <v>334</v>
      </c>
      <c r="E9255" s="17" t="e">
        <v>#N/A</v>
      </c>
      <c r="F9255" s="17" t="e">
        <v>#N/A</v>
      </c>
      <c r="G9255" s="18">
        <v>44323.0</v>
      </c>
      <c r="H9255" s="17" t="s">
        <v>224</v>
      </c>
      <c r="I9255" s="19">
        <v>0.0</v>
      </c>
      <c r="J9255" s="19">
        <v>2172.0</v>
      </c>
      <c r="K9255" s="19">
        <v>2172.0</v>
      </c>
      <c r="L9255" s="20" t="s">
        <v>229</v>
      </c>
    </row>
    <row r="9256">
      <c r="A9256" s="16" t="s">
        <v>21217</v>
      </c>
      <c r="B9256" s="16" t="s">
        <v>21218</v>
      </c>
      <c r="C9256" s="16" t="s">
        <v>21219</v>
      </c>
      <c r="D9256" s="17" t="s">
        <v>46</v>
      </c>
      <c r="E9256" s="17" t="s">
        <v>24</v>
      </c>
      <c r="F9256" s="17" t="s">
        <v>18</v>
      </c>
      <c r="G9256" s="18">
        <v>44529.0</v>
      </c>
      <c r="H9256" s="17" t="s">
        <v>243</v>
      </c>
      <c r="I9256" s="19">
        <v>849.44</v>
      </c>
      <c r="J9256" s="19">
        <v>0.0</v>
      </c>
      <c r="K9256" s="19">
        <v>849.44</v>
      </c>
      <c r="L9256" s="20" t="s">
        <v>244</v>
      </c>
    </row>
    <row r="9257">
      <c r="A9257" s="16" t="s">
        <v>21220</v>
      </c>
      <c r="B9257" s="16" t="s">
        <v>21221</v>
      </c>
      <c r="C9257" s="16" t="s">
        <v>421</v>
      </c>
      <c r="D9257" s="17" t="s">
        <v>334</v>
      </c>
      <c r="E9257" s="17" t="e">
        <v>#N/A</v>
      </c>
      <c r="F9257" s="17" t="e">
        <v>#N/A</v>
      </c>
      <c r="G9257" s="18">
        <v>44349.0</v>
      </c>
      <c r="H9257" s="17" t="s">
        <v>224</v>
      </c>
      <c r="I9257" s="19">
        <v>0.0</v>
      </c>
      <c r="J9257" s="19">
        <v>1329.49</v>
      </c>
      <c r="K9257" s="19">
        <v>1329.49</v>
      </c>
      <c r="L9257" s="20" t="s">
        <v>229</v>
      </c>
    </row>
    <row r="9258">
      <c r="A9258" s="16" t="s">
        <v>21222</v>
      </c>
      <c r="B9258" s="16" t="s">
        <v>21223</v>
      </c>
      <c r="C9258" s="16" t="s">
        <v>21224</v>
      </c>
      <c r="D9258" s="17" t="s">
        <v>35</v>
      </c>
      <c r="E9258" s="17" t="s">
        <v>24</v>
      </c>
      <c r="F9258" s="17" t="s">
        <v>18</v>
      </c>
      <c r="G9258" s="18">
        <v>44472.0</v>
      </c>
      <c r="H9258" s="17" t="s">
        <v>243</v>
      </c>
      <c r="I9258" s="19">
        <v>2549.68</v>
      </c>
      <c r="J9258" s="19">
        <v>0.0</v>
      </c>
      <c r="K9258" s="19">
        <v>2549.68</v>
      </c>
      <c r="L9258" s="20" t="s">
        <v>5218</v>
      </c>
    </row>
    <row r="9259">
      <c r="A9259" s="16" t="s">
        <v>21225</v>
      </c>
      <c r="B9259" s="16" t="s">
        <v>21226</v>
      </c>
      <c r="C9259" s="16" t="s">
        <v>21227</v>
      </c>
      <c r="D9259" s="17" t="s">
        <v>54</v>
      </c>
      <c r="E9259" s="17" t="s">
        <v>24</v>
      </c>
      <c r="F9259" s="17" t="s">
        <v>10</v>
      </c>
      <c r="G9259" s="18">
        <v>44441.0</v>
      </c>
      <c r="H9259" s="17" t="s">
        <v>243</v>
      </c>
      <c r="I9259" s="19">
        <v>35.01</v>
      </c>
      <c r="J9259" s="19">
        <v>0.0</v>
      </c>
      <c r="K9259" s="19">
        <v>35.01</v>
      </c>
      <c r="L9259" s="20" t="s">
        <v>260</v>
      </c>
    </row>
    <row r="9260">
      <c r="A9260" s="16" t="s">
        <v>21228</v>
      </c>
      <c r="B9260" s="16" t="s">
        <v>21229</v>
      </c>
      <c r="C9260" s="16" t="s">
        <v>327</v>
      </c>
      <c r="D9260" s="17" t="s">
        <v>81</v>
      </c>
      <c r="E9260" s="17" t="s">
        <v>24</v>
      </c>
      <c r="F9260" s="17" t="s">
        <v>10</v>
      </c>
      <c r="G9260" s="18">
        <v>44378.0</v>
      </c>
      <c r="H9260" s="17" t="s">
        <v>238</v>
      </c>
      <c r="I9260" s="19">
        <v>1161.3</v>
      </c>
      <c r="J9260" s="19">
        <v>0.0</v>
      </c>
      <c r="K9260" s="19">
        <v>1161.3</v>
      </c>
      <c r="L9260" s="20" t="s">
        <v>274</v>
      </c>
    </row>
    <row r="9261">
      <c r="A9261" s="16" t="s">
        <v>21230</v>
      </c>
      <c r="B9261" s="16" t="s">
        <v>21231</v>
      </c>
      <c r="C9261" s="16" t="s">
        <v>382</v>
      </c>
      <c r="D9261" s="17" t="s">
        <v>82</v>
      </c>
      <c r="E9261" s="17" t="s">
        <v>24</v>
      </c>
      <c r="F9261" s="17" t="s">
        <v>22</v>
      </c>
      <c r="G9261" s="18">
        <v>44502.0</v>
      </c>
      <c r="H9261" s="17" t="s">
        <v>224</v>
      </c>
      <c r="I9261" s="19">
        <v>61.07</v>
      </c>
      <c r="J9261" s="19">
        <v>0.0</v>
      </c>
      <c r="K9261" s="19">
        <v>61.07</v>
      </c>
      <c r="L9261" s="20" t="s">
        <v>229</v>
      </c>
    </row>
    <row r="9262">
      <c r="A9262" s="16" t="s">
        <v>21232</v>
      </c>
      <c r="B9262" s="16" t="s">
        <v>21233</v>
      </c>
      <c r="C9262" s="16" t="s">
        <v>21234</v>
      </c>
      <c r="D9262" s="17" t="s">
        <v>38</v>
      </c>
      <c r="E9262" s="17" t="s">
        <v>17</v>
      </c>
      <c r="F9262" s="17" t="s">
        <v>18</v>
      </c>
      <c r="G9262" s="18">
        <v>44414.0</v>
      </c>
      <c r="H9262" s="17" t="s">
        <v>252</v>
      </c>
      <c r="I9262" s="19">
        <v>115.91</v>
      </c>
      <c r="J9262" s="19">
        <v>0.0</v>
      </c>
      <c r="K9262" s="19">
        <v>115.91</v>
      </c>
      <c r="L9262" s="20" t="s">
        <v>321</v>
      </c>
    </row>
    <row r="9263">
      <c r="A9263" s="16" t="s">
        <v>21235</v>
      </c>
      <c r="B9263" s="16" t="s">
        <v>21236</v>
      </c>
      <c r="C9263" s="16" t="s">
        <v>4196</v>
      </c>
      <c r="D9263" s="17" t="s">
        <v>116</v>
      </c>
      <c r="E9263" s="17" t="s">
        <v>24</v>
      </c>
      <c r="F9263" s="17" t="s">
        <v>22</v>
      </c>
      <c r="G9263" s="18">
        <v>44244.0</v>
      </c>
      <c r="H9263" s="17" t="s">
        <v>224</v>
      </c>
      <c r="I9263" s="19">
        <v>0.0</v>
      </c>
      <c r="J9263" s="19">
        <v>1295.0</v>
      </c>
      <c r="K9263" s="19">
        <v>1295.0</v>
      </c>
      <c r="L9263" s="20" t="s">
        <v>229</v>
      </c>
    </row>
    <row r="9264">
      <c r="A9264" s="16" t="s">
        <v>21237</v>
      </c>
      <c r="B9264" s="16" t="s">
        <v>21238</v>
      </c>
      <c r="C9264" s="16" t="s">
        <v>21239</v>
      </c>
      <c r="D9264" s="17" t="s">
        <v>66</v>
      </c>
      <c r="E9264" s="17" t="s">
        <v>24</v>
      </c>
      <c r="F9264" s="17" t="s">
        <v>10</v>
      </c>
      <c r="G9264" s="18">
        <v>44287.0</v>
      </c>
      <c r="H9264" s="17" t="s">
        <v>224</v>
      </c>
      <c r="I9264" s="19">
        <v>0.0</v>
      </c>
      <c r="J9264" s="19">
        <v>1414.9</v>
      </c>
      <c r="K9264" s="19">
        <v>1414.9</v>
      </c>
      <c r="L9264" s="20" t="s">
        <v>2412</v>
      </c>
    </row>
    <row r="9265">
      <c r="A9265" s="16" t="s">
        <v>21240</v>
      </c>
      <c r="B9265" s="16" t="s">
        <v>21241</v>
      </c>
      <c r="C9265" s="16" t="s">
        <v>21242</v>
      </c>
      <c r="D9265" s="17" t="s">
        <v>16</v>
      </c>
      <c r="E9265" s="17" t="s">
        <v>17</v>
      </c>
      <c r="F9265" s="17" t="s">
        <v>18</v>
      </c>
      <c r="G9265" s="18">
        <v>44413.0</v>
      </c>
      <c r="H9265" s="17" t="s">
        <v>238</v>
      </c>
      <c r="I9265" s="19">
        <v>26.45</v>
      </c>
      <c r="J9265" s="19">
        <v>0.0</v>
      </c>
      <c r="K9265" s="19">
        <v>26.45</v>
      </c>
      <c r="L9265" s="20" t="s">
        <v>503</v>
      </c>
    </row>
    <row r="9266">
      <c r="A9266" s="16" t="s">
        <v>21240</v>
      </c>
      <c r="B9266" s="16" t="s">
        <v>21241</v>
      </c>
      <c r="C9266" s="16" t="s">
        <v>21242</v>
      </c>
      <c r="D9266" s="17" t="s">
        <v>16</v>
      </c>
      <c r="E9266" s="17" t="s">
        <v>17</v>
      </c>
      <c r="F9266" s="17" t="s">
        <v>18</v>
      </c>
      <c r="G9266" s="18">
        <v>44413.0</v>
      </c>
      <c r="H9266" s="17" t="s">
        <v>252</v>
      </c>
      <c r="I9266" s="19">
        <v>84.67</v>
      </c>
      <c r="J9266" s="19">
        <v>0.0</v>
      </c>
      <c r="K9266" s="19">
        <v>84.67</v>
      </c>
      <c r="L9266" s="20" t="s">
        <v>503</v>
      </c>
    </row>
    <row r="9267">
      <c r="A9267" s="16" t="s">
        <v>21243</v>
      </c>
      <c r="B9267" s="16" t="s">
        <v>21244</v>
      </c>
      <c r="C9267" s="16" t="s">
        <v>2257</v>
      </c>
      <c r="D9267" s="17" t="s">
        <v>68</v>
      </c>
      <c r="E9267" s="17" t="s">
        <v>17</v>
      </c>
      <c r="F9267" s="17" t="s">
        <v>10</v>
      </c>
      <c r="G9267" s="18">
        <v>44494.0</v>
      </c>
      <c r="H9267" s="17" t="s">
        <v>243</v>
      </c>
      <c r="I9267" s="19">
        <v>554.23</v>
      </c>
      <c r="J9267" s="19">
        <v>0.0</v>
      </c>
      <c r="K9267" s="19">
        <v>554.23</v>
      </c>
      <c r="L9267" s="20" t="s">
        <v>260</v>
      </c>
    </row>
    <row r="9268">
      <c r="A9268" s="16" t="s">
        <v>21245</v>
      </c>
      <c r="B9268" s="16" t="s">
        <v>21246</v>
      </c>
      <c r="C9268" s="16" t="s">
        <v>21247</v>
      </c>
      <c r="D9268" s="17" t="s">
        <v>136</v>
      </c>
      <c r="E9268" s="17" t="s">
        <v>44</v>
      </c>
      <c r="F9268" s="17" t="s">
        <v>22</v>
      </c>
      <c r="G9268" s="18">
        <v>44480.0</v>
      </c>
      <c r="H9268" s="17" t="s">
        <v>252</v>
      </c>
      <c r="I9268" s="19">
        <v>4346.85</v>
      </c>
      <c r="J9268" s="19">
        <v>0.0</v>
      </c>
      <c r="K9268" s="19">
        <v>4346.85</v>
      </c>
      <c r="L9268" s="20" t="s">
        <v>348</v>
      </c>
    </row>
    <row r="9269">
      <c r="A9269" s="16" t="s">
        <v>21248</v>
      </c>
      <c r="B9269" s="16" t="s">
        <v>21249</v>
      </c>
      <c r="C9269" s="16" t="s">
        <v>4815</v>
      </c>
      <c r="D9269" s="17" t="s">
        <v>130</v>
      </c>
      <c r="E9269" s="17" t="s">
        <v>17</v>
      </c>
      <c r="F9269" s="17" t="s">
        <v>22</v>
      </c>
      <c r="G9269" s="18">
        <v>44281.0</v>
      </c>
      <c r="H9269" s="17" t="s">
        <v>252</v>
      </c>
      <c r="I9269" s="19">
        <v>0.0</v>
      </c>
      <c r="J9269" s="19">
        <v>2283.23</v>
      </c>
      <c r="K9269" s="19">
        <v>2283.23</v>
      </c>
      <c r="L9269" s="20" t="s">
        <v>10309</v>
      </c>
    </row>
    <row r="9270">
      <c r="A9270" s="16" t="s">
        <v>21250</v>
      </c>
      <c r="B9270" s="16" t="s">
        <v>21251</v>
      </c>
      <c r="C9270" s="16" t="s">
        <v>828</v>
      </c>
      <c r="D9270" s="17" t="s">
        <v>82</v>
      </c>
      <c r="E9270" s="17" t="s">
        <v>24</v>
      </c>
      <c r="F9270" s="17" t="s">
        <v>22</v>
      </c>
      <c r="G9270" s="18">
        <v>44512.0</v>
      </c>
      <c r="H9270" s="17" t="s">
        <v>243</v>
      </c>
      <c r="I9270" s="19">
        <v>91.77</v>
      </c>
      <c r="J9270" s="19">
        <v>0.0</v>
      </c>
      <c r="K9270" s="19">
        <v>91.77</v>
      </c>
      <c r="L9270" s="20" t="s">
        <v>749</v>
      </c>
    </row>
    <row r="9271">
      <c r="A9271" s="16" t="s">
        <v>21252</v>
      </c>
      <c r="B9271" s="16" t="s">
        <v>21253</v>
      </c>
      <c r="C9271" s="16" t="s">
        <v>6286</v>
      </c>
      <c r="D9271" s="17" t="s">
        <v>52</v>
      </c>
      <c r="E9271" s="17" t="s">
        <v>17</v>
      </c>
      <c r="F9271" s="17" t="s">
        <v>18</v>
      </c>
      <c r="G9271" s="18">
        <v>44438.0</v>
      </c>
      <c r="H9271" s="17" t="s">
        <v>252</v>
      </c>
      <c r="I9271" s="19">
        <v>489.32</v>
      </c>
      <c r="J9271" s="19">
        <v>0.0</v>
      </c>
      <c r="K9271" s="19">
        <v>489.32</v>
      </c>
      <c r="L9271" s="20" t="s">
        <v>348</v>
      </c>
    </row>
    <row r="9272">
      <c r="A9272" s="16" t="s">
        <v>21254</v>
      </c>
      <c r="B9272" s="16" t="s">
        <v>21255</v>
      </c>
      <c r="C9272" s="16" t="s">
        <v>5237</v>
      </c>
      <c r="D9272" s="17" t="s">
        <v>162</v>
      </c>
      <c r="E9272" s="17" t="s">
        <v>160</v>
      </c>
      <c r="F9272" s="17" t="s">
        <v>10</v>
      </c>
      <c r="G9272" s="18">
        <v>44305.0</v>
      </c>
      <c r="H9272" s="17" t="s">
        <v>252</v>
      </c>
      <c r="I9272" s="19">
        <v>0.0</v>
      </c>
      <c r="J9272" s="19">
        <v>7282.67</v>
      </c>
      <c r="K9272" s="19">
        <v>7282.67</v>
      </c>
      <c r="L9272" s="20" t="s">
        <v>253</v>
      </c>
    </row>
    <row r="9273">
      <c r="A9273" s="16" t="s">
        <v>21256</v>
      </c>
      <c r="B9273" s="16" t="s">
        <v>21257</v>
      </c>
      <c r="C9273" s="16" t="s">
        <v>15842</v>
      </c>
      <c r="D9273" s="17" t="s">
        <v>54</v>
      </c>
      <c r="E9273" s="17" t="s">
        <v>24</v>
      </c>
      <c r="F9273" s="17" t="s">
        <v>10</v>
      </c>
      <c r="G9273" s="18">
        <v>44389.0</v>
      </c>
      <c r="H9273" s="17" t="s">
        <v>224</v>
      </c>
      <c r="I9273" s="19">
        <v>23.23</v>
      </c>
      <c r="J9273" s="19">
        <v>0.0</v>
      </c>
      <c r="K9273" s="19">
        <v>23.23</v>
      </c>
      <c r="L9273" s="20" t="s">
        <v>515</v>
      </c>
    </row>
    <row r="9274">
      <c r="A9274" s="16" t="s">
        <v>21256</v>
      </c>
      <c r="B9274" s="16" t="s">
        <v>21257</v>
      </c>
      <c r="C9274" s="16" t="s">
        <v>15842</v>
      </c>
      <c r="D9274" s="17" t="s">
        <v>54</v>
      </c>
      <c r="E9274" s="17" t="s">
        <v>24</v>
      </c>
      <c r="F9274" s="17" t="s">
        <v>10</v>
      </c>
      <c r="G9274" s="18">
        <v>44389.0</v>
      </c>
      <c r="H9274" s="17" t="s">
        <v>233</v>
      </c>
      <c r="I9274" s="19">
        <v>2999.65</v>
      </c>
      <c r="J9274" s="19">
        <v>0.0</v>
      </c>
      <c r="K9274" s="19">
        <v>2999.65</v>
      </c>
      <c r="L9274" s="20" t="s">
        <v>515</v>
      </c>
    </row>
    <row r="9275">
      <c r="A9275" s="16" t="s">
        <v>21258</v>
      </c>
      <c r="B9275" s="16" t="s">
        <v>21259</v>
      </c>
      <c r="C9275" s="16" t="s">
        <v>14942</v>
      </c>
      <c r="D9275" s="17" t="s">
        <v>81</v>
      </c>
      <c r="E9275" s="17" t="s">
        <v>24</v>
      </c>
      <c r="F9275" s="17" t="s">
        <v>10</v>
      </c>
      <c r="G9275" s="18">
        <v>44452.0</v>
      </c>
      <c r="H9275" s="17" t="s">
        <v>233</v>
      </c>
      <c r="I9275" s="19">
        <v>5437.52</v>
      </c>
      <c r="J9275" s="19">
        <v>0.0</v>
      </c>
      <c r="K9275" s="19">
        <v>5437.52</v>
      </c>
      <c r="L9275" s="20" t="s">
        <v>253</v>
      </c>
    </row>
    <row r="9276">
      <c r="A9276" s="16" t="s">
        <v>21258</v>
      </c>
      <c r="B9276" s="16" t="s">
        <v>21259</v>
      </c>
      <c r="C9276" s="16" t="s">
        <v>14942</v>
      </c>
      <c r="D9276" s="17" t="s">
        <v>81</v>
      </c>
      <c r="E9276" s="17" t="s">
        <v>24</v>
      </c>
      <c r="F9276" s="17" t="s">
        <v>10</v>
      </c>
      <c r="G9276" s="18">
        <v>44452.0</v>
      </c>
      <c r="H9276" s="17" t="s">
        <v>252</v>
      </c>
      <c r="I9276" s="19">
        <v>1248.53</v>
      </c>
      <c r="J9276" s="19">
        <v>0.0</v>
      </c>
      <c r="K9276" s="19">
        <v>1248.53</v>
      </c>
      <c r="L9276" s="20" t="s">
        <v>253</v>
      </c>
    </row>
    <row r="9277">
      <c r="A9277" s="16" t="s">
        <v>21260</v>
      </c>
      <c r="B9277" s="16" t="s">
        <v>21261</v>
      </c>
      <c r="C9277" s="16" t="s">
        <v>21262</v>
      </c>
      <c r="D9277" s="17" t="s">
        <v>63</v>
      </c>
      <c r="E9277" s="17" t="s">
        <v>17</v>
      </c>
      <c r="F9277" s="17" t="s">
        <v>10</v>
      </c>
      <c r="G9277" s="18">
        <v>44449.0</v>
      </c>
      <c r="H9277" s="17" t="s">
        <v>238</v>
      </c>
      <c r="I9277" s="19">
        <v>4.61</v>
      </c>
      <c r="J9277" s="19">
        <v>0.0</v>
      </c>
      <c r="K9277" s="19">
        <v>4.61</v>
      </c>
      <c r="L9277" s="20" t="s">
        <v>571</v>
      </c>
    </row>
    <row r="9278">
      <c r="A9278" s="16" t="s">
        <v>21260</v>
      </c>
      <c r="B9278" s="16" t="s">
        <v>21261</v>
      </c>
      <c r="C9278" s="16" t="s">
        <v>21262</v>
      </c>
      <c r="D9278" s="17" t="s">
        <v>63</v>
      </c>
      <c r="E9278" s="17" t="s">
        <v>17</v>
      </c>
      <c r="F9278" s="17" t="s">
        <v>10</v>
      </c>
      <c r="G9278" s="18">
        <v>44449.0</v>
      </c>
      <c r="H9278" s="17" t="s">
        <v>252</v>
      </c>
      <c r="I9278" s="19">
        <v>1507.71</v>
      </c>
      <c r="J9278" s="19">
        <v>0.0</v>
      </c>
      <c r="K9278" s="19">
        <v>1507.71</v>
      </c>
      <c r="L9278" s="20" t="s">
        <v>571</v>
      </c>
    </row>
    <row r="9279">
      <c r="A9279" s="16" t="s">
        <v>21263</v>
      </c>
      <c r="B9279" s="16" t="s">
        <v>21264</v>
      </c>
      <c r="C9279" s="16" t="s">
        <v>19921</v>
      </c>
      <c r="D9279" s="17" t="s">
        <v>77</v>
      </c>
      <c r="E9279" s="17" t="s">
        <v>17</v>
      </c>
      <c r="F9279" s="17" t="s">
        <v>10</v>
      </c>
      <c r="G9279" s="18">
        <v>44255.0</v>
      </c>
      <c r="H9279" s="17" t="s">
        <v>252</v>
      </c>
      <c r="I9279" s="19">
        <v>0.0</v>
      </c>
      <c r="J9279" s="19">
        <v>2101.25</v>
      </c>
      <c r="K9279" s="19">
        <v>2101.25</v>
      </c>
      <c r="L9279" s="20" t="s">
        <v>321</v>
      </c>
    </row>
    <row r="9280">
      <c r="A9280" s="16" t="s">
        <v>21265</v>
      </c>
      <c r="B9280" s="16" t="s">
        <v>21266</v>
      </c>
      <c r="C9280" s="16" t="s">
        <v>21267</v>
      </c>
      <c r="D9280" s="17" t="s">
        <v>31</v>
      </c>
      <c r="E9280" s="17" t="s">
        <v>24</v>
      </c>
      <c r="F9280" s="17" t="s">
        <v>18</v>
      </c>
      <c r="G9280" s="18">
        <v>44411.0</v>
      </c>
      <c r="H9280" s="17" t="s">
        <v>243</v>
      </c>
      <c r="I9280" s="19">
        <v>4723.38</v>
      </c>
      <c r="J9280" s="19">
        <v>0.0</v>
      </c>
      <c r="K9280" s="19">
        <v>4723.38</v>
      </c>
      <c r="L9280" s="20" t="s">
        <v>4763</v>
      </c>
    </row>
    <row r="9281">
      <c r="A9281" s="16" t="s">
        <v>21268</v>
      </c>
      <c r="B9281" s="16" t="s">
        <v>21269</v>
      </c>
      <c r="C9281" s="16" t="s">
        <v>3464</v>
      </c>
      <c r="D9281" s="17" t="s">
        <v>123</v>
      </c>
      <c r="E9281" s="17" t="s">
        <v>17</v>
      </c>
      <c r="F9281" s="17" t="s">
        <v>10</v>
      </c>
      <c r="G9281" s="18">
        <v>44417.0</v>
      </c>
      <c r="H9281" s="17" t="s">
        <v>252</v>
      </c>
      <c r="I9281" s="19">
        <v>1277.26</v>
      </c>
      <c r="J9281" s="19">
        <v>0.0</v>
      </c>
      <c r="K9281" s="19">
        <v>1277.26</v>
      </c>
      <c r="L9281" s="20" t="s">
        <v>239</v>
      </c>
    </row>
    <row r="9282">
      <c r="A9282" s="16" t="s">
        <v>21270</v>
      </c>
      <c r="B9282" s="16" t="s">
        <v>21271</v>
      </c>
      <c r="C9282" s="16" t="s">
        <v>21272</v>
      </c>
      <c r="D9282" s="17" t="s">
        <v>84</v>
      </c>
      <c r="E9282" s="17" t="s">
        <v>17</v>
      </c>
      <c r="F9282" s="17" t="s">
        <v>10</v>
      </c>
      <c r="G9282" s="18">
        <v>44245.0</v>
      </c>
      <c r="H9282" s="17" t="s">
        <v>252</v>
      </c>
      <c r="I9282" s="19">
        <v>0.0</v>
      </c>
      <c r="J9282" s="19">
        <v>892.6</v>
      </c>
      <c r="K9282" s="19">
        <v>892.6</v>
      </c>
      <c r="L9282" s="20" t="s">
        <v>253</v>
      </c>
    </row>
    <row r="9283">
      <c r="A9283" s="16" t="s">
        <v>21273</v>
      </c>
      <c r="B9283" s="16" t="s">
        <v>21274</v>
      </c>
      <c r="C9283" s="16" t="s">
        <v>21275</v>
      </c>
      <c r="D9283" s="17" t="s">
        <v>92</v>
      </c>
      <c r="E9283" s="17" t="s">
        <v>24</v>
      </c>
      <c r="F9283" s="17" t="s">
        <v>10</v>
      </c>
      <c r="G9283" s="18">
        <v>44253.0</v>
      </c>
      <c r="H9283" s="17" t="s">
        <v>238</v>
      </c>
      <c r="I9283" s="19">
        <v>0.0</v>
      </c>
      <c r="J9283" s="19">
        <v>3020.0</v>
      </c>
      <c r="K9283" s="19">
        <v>3020.0</v>
      </c>
      <c r="L9283" s="20" t="s">
        <v>503</v>
      </c>
    </row>
    <row r="9284">
      <c r="A9284" s="16" t="s">
        <v>21276</v>
      </c>
      <c r="B9284" s="16" t="s">
        <v>21277</v>
      </c>
      <c r="C9284" s="16" t="s">
        <v>21278</v>
      </c>
      <c r="D9284" s="17" t="s">
        <v>72</v>
      </c>
      <c r="E9284" s="17" t="s">
        <v>24</v>
      </c>
      <c r="F9284" s="17" t="s">
        <v>18</v>
      </c>
      <c r="G9284" s="18">
        <v>44519.0</v>
      </c>
      <c r="H9284" s="17" t="s">
        <v>252</v>
      </c>
      <c r="I9284" s="19">
        <v>24.42</v>
      </c>
      <c r="J9284" s="19">
        <v>0.0</v>
      </c>
      <c r="K9284" s="19">
        <v>24.42</v>
      </c>
      <c r="L9284" s="20" t="s">
        <v>239</v>
      </c>
    </row>
    <row r="9285">
      <c r="A9285" s="16" t="s">
        <v>21279</v>
      </c>
      <c r="B9285" s="16" t="s">
        <v>21280</v>
      </c>
      <c r="C9285" s="16" t="s">
        <v>21281</v>
      </c>
      <c r="D9285" s="17" t="s">
        <v>93</v>
      </c>
      <c r="E9285" s="17" t="s">
        <v>14</v>
      </c>
      <c r="F9285" s="17" t="s">
        <v>10</v>
      </c>
      <c r="G9285" s="18">
        <v>44404.0</v>
      </c>
      <c r="H9285" s="17" t="s">
        <v>224</v>
      </c>
      <c r="I9285" s="19">
        <v>81.43</v>
      </c>
      <c r="J9285" s="19">
        <v>0.0</v>
      </c>
      <c r="K9285" s="19">
        <v>81.43</v>
      </c>
      <c r="L9285" s="20" t="s">
        <v>352</v>
      </c>
    </row>
    <row r="9286">
      <c r="A9286" s="16" t="s">
        <v>21282</v>
      </c>
      <c r="B9286" s="16" t="s">
        <v>21283</v>
      </c>
      <c r="C9286" s="16" t="s">
        <v>21284</v>
      </c>
      <c r="D9286" s="17" t="s">
        <v>8</v>
      </c>
      <c r="E9286" s="17" t="s">
        <v>9</v>
      </c>
      <c r="F9286" s="17" t="s">
        <v>10</v>
      </c>
      <c r="G9286" s="18">
        <v>44434.0</v>
      </c>
      <c r="H9286" s="17" t="s">
        <v>224</v>
      </c>
      <c r="I9286" s="19">
        <v>1019.43</v>
      </c>
      <c r="J9286" s="19">
        <v>0.0</v>
      </c>
      <c r="K9286" s="19">
        <v>1019.43</v>
      </c>
      <c r="L9286" s="20" t="s">
        <v>335</v>
      </c>
    </row>
    <row r="9287">
      <c r="A9287" s="16" t="s">
        <v>21285</v>
      </c>
      <c r="B9287" s="16" t="s">
        <v>21286</v>
      </c>
      <c r="C9287" s="16" t="s">
        <v>21287</v>
      </c>
      <c r="D9287" s="17" t="s">
        <v>63</v>
      </c>
      <c r="E9287" s="17" t="s">
        <v>17</v>
      </c>
      <c r="F9287" s="17" t="s">
        <v>10</v>
      </c>
      <c r="G9287" s="18">
        <v>44244.0</v>
      </c>
      <c r="H9287" s="17" t="s">
        <v>238</v>
      </c>
      <c r="I9287" s="19">
        <v>0.0</v>
      </c>
      <c r="J9287" s="19">
        <v>5.85</v>
      </c>
      <c r="K9287" s="19">
        <v>5.85</v>
      </c>
      <c r="L9287" s="20" t="s">
        <v>465</v>
      </c>
    </row>
    <row r="9288">
      <c r="A9288" s="16" t="s">
        <v>21288</v>
      </c>
      <c r="B9288" s="16" t="s">
        <v>21289</v>
      </c>
      <c r="C9288" s="16" t="s">
        <v>21290</v>
      </c>
      <c r="D9288" s="17" t="s">
        <v>73</v>
      </c>
      <c r="E9288" s="17" t="s">
        <v>24</v>
      </c>
      <c r="F9288" s="17" t="s">
        <v>10</v>
      </c>
      <c r="G9288" s="18">
        <v>44209.0</v>
      </c>
      <c r="H9288" s="17" t="s">
        <v>238</v>
      </c>
      <c r="I9288" s="19">
        <v>0.0</v>
      </c>
      <c r="J9288" s="19">
        <v>29.1</v>
      </c>
      <c r="K9288" s="19">
        <v>29.1</v>
      </c>
      <c r="L9288" s="20" t="s">
        <v>274</v>
      </c>
    </row>
    <row r="9289">
      <c r="A9289" s="16" t="s">
        <v>21291</v>
      </c>
      <c r="B9289" s="16" t="s">
        <v>21292</v>
      </c>
      <c r="C9289" s="16" t="s">
        <v>21293</v>
      </c>
      <c r="D9289" s="17" t="s">
        <v>35</v>
      </c>
      <c r="E9289" s="17" t="s">
        <v>24</v>
      </c>
      <c r="F9289" s="17" t="s">
        <v>18</v>
      </c>
      <c r="G9289" s="18">
        <v>44474.0</v>
      </c>
      <c r="H9289" s="17" t="s">
        <v>252</v>
      </c>
      <c r="I9289" s="19">
        <v>1369.8</v>
      </c>
      <c r="J9289" s="19">
        <v>0.0</v>
      </c>
      <c r="K9289" s="19">
        <v>1369.8</v>
      </c>
      <c r="L9289" s="20" t="s">
        <v>253</v>
      </c>
    </row>
    <row r="9290">
      <c r="A9290" s="16" t="s">
        <v>21294</v>
      </c>
      <c r="B9290" s="16" t="s">
        <v>21295</v>
      </c>
      <c r="C9290" s="16" t="s">
        <v>21296</v>
      </c>
      <c r="D9290" s="17" t="s">
        <v>58</v>
      </c>
      <c r="E9290" s="17" t="s">
        <v>9</v>
      </c>
      <c r="F9290" s="17" t="s">
        <v>10</v>
      </c>
      <c r="G9290" s="18">
        <v>44460.0</v>
      </c>
      <c r="H9290" s="17" t="s">
        <v>252</v>
      </c>
      <c r="I9290" s="19">
        <v>8.57</v>
      </c>
      <c r="J9290" s="19">
        <v>0.0</v>
      </c>
      <c r="K9290" s="19">
        <v>8.57</v>
      </c>
      <c r="L9290" s="20" t="s">
        <v>253</v>
      </c>
    </row>
    <row r="9291">
      <c r="A9291" s="16" t="s">
        <v>21297</v>
      </c>
      <c r="B9291" s="16" t="s">
        <v>21298</v>
      </c>
      <c r="C9291" s="16" t="s">
        <v>21299</v>
      </c>
      <c r="D9291" s="17" t="s">
        <v>66</v>
      </c>
      <c r="E9291" s="17" t="s">
        <v>24</v>
      </c>
      <c r="F9291" s="17" t="s">
        <v>10</v>
      </c>
      <c r="G9291" s="18">
        <v>44232.0</v>
      </c>
      <c r="H9291" s="17" t="s">
        <v>243</v>
      </c>
      <c r="I9291" s="19">
        <v>0.0</v>
      </c>
      <c r="J9291" s="19">
        <v>18.4</v>
      </c>
      <c r="K9291" s="19">
        <v>18.4</v>
      </c>
      <c r="L9291" s="20" t="s">
        <v>229</v>
      </c>
    </row>
    <row r="9292">
      <c r="A9292" s="16" t="s">
        <v>21300</v>
      </c>
      <c r="B9292" s="16" t="s">
        <v>21301</v>
      </c>
      <c r="C9292" s="16" t="s">
        <v>12408</v>
      </c>
      <c r="D9292" s="17" t="s">
        <v>108</v>
      </c>
      <c r="E9292" s="17" t="s">
        <v>24</v>
      </c>
      <c r="F9292" s="17" t="s">
        <v>22</v>
      </c>
      <c r="G9292" s="18">
        <v>44439.0</v>
      </c>
      <c r="H9292" s="17" t="s">
        <v>238</v>
      </c>
      <c r="I9292" s="19">
        <v>1217.45</v>
      </c>
      <c r="J9292" s="19">
        <v>0.0</v>
      </c>
      <c r="K9292" s="19">
        <v>1217.45</v>
      </c>
      <c r="L9292" s="20" t="s">
        <v>698</v>
      </c>
    </row>
    <row r="9293">
      <c r="A9293" s="16" t="s">
        <v>21302</v>
      </c>
      <c r="B9293" s="16" t="s">
        <v>21303</v>
      </c>
      <c r="C9293" s="16" t="s">
        <v>21304</v>
      </c>
      <c r="D9293" s="17" t="s">
        <v>73</v>
      </c>
      <c r="E9293" s="17" t="s">
        <v>24</v>
      </c>
      <c r="F9293" s="17" t="s">
        <v>10</v>
      </c>
      <c r="G9293" s="18">
        <v>44250.0</v>
      </c>
      <c r="H9293" s="17" t="s">
        <v>252</v>
      </c>
      <c r="I9293" s="19">
        <v>0.0</v>
      </c>
      <c r="J9293" s="19">
        <v>601.46</v>
      </c>
      <c r="K9293" s="19">
        <v>601.46</v>
      </c>
      <c r="L9293" s="20" t="s">
        <v>253</v>
      </c>
    </row>
    <row r="9294">
      <c r="A9294" s="16" t="s">
        <v>21305</v>
      </c>
      <c r="B9294" s="16" t="s">
        <v>21306</v>
      </c>
      <c r="C9294" s="16" t="s">
        <v>21307</v>
      </c>
      <c r="D9294" s="17" t="s">
        <v>35</v>
      </c>
      <c r="E9294" s="17" t="s">
        <v>24</v>
      </c>
      <c r="F9294" s="17" t="s">
        <v>18</v>
      </c>
      <c r="G9294" s="18">
        <v>44533.0</v>
      </c>
      <c r="H9294" s="17" t="s">
        <v>243</v>
      </c>
      <c r="I9294" s="19">
        <v>1078.07</v>
      </c>
      <c r="J9294" s="19">
        <v>0.0</v>
      </c>
      <c r="K9294" s="19">
        <v>1078.07</v>
      </c>
      <c r="L9294" s="20" t="s">
        <v>5053</v>
      </c>
    </row>
    <row r="9295">
      <c r="A9295" s="16" t="s">
        <v>21308</v>
      </c>
      <c r="B9295" s="16" t="s">
        <v>21309</v>
      </c>
      <c r="C9295" s="16" t="s">
        <v>21310</v>
      </c>
      <c r="D9295" s="17" t="s">
        <v>77</v>
      </c>
      <c r="E9295" s="17" t="s">
        <v>17</v>
      </c>
      <c r="F9295" s="17" t="s">
        <v>10</v>
      </c>
      <c r="G9295" s="18">
        <v>44305.0</v>
      </c>
      <c r="H9295" s="17" t="s">
        <v>238</v>
      </c>
      <c r="I9295" s="19">
        <v>0.0</v>
      </c>
      <c r="J9295" s="19">
        <v>466.19</v>
      </c>
      <c r="K9295" s="19">
        <v>466.19</v>
      </c>
      <c r="L9295" s="20" t="s">
        <v>571</v>
      </c>
    </row>
    <row r="9296">
      <c r="A9296" s="16" t="s">
        <v>21311</v>
      </c>
      <c r="B9296" s="16" t="s">
        <v>21312</v>
      </c>
      <c r="C9296" s="16" t="s">
        <v>21313</v>
      </c>
      <c r="D9296" s="17" t="s">
        <v>175</v>
      </c>
      <c r="E9296" s="17" t="s">
        <v>24</v>
      </c>
      <c r="F9296" s="17" t="s">
        <v>18</v>
      </c>
      <c r="G9296" s="18">
        <v>44497.0</v>
      </c>
      <c r="H9296" s="17" t="s">
        <v>238</v>
      </c>
      <c r="I9296" s="19">
        <v>85.43</v>
      </c>
      <c r="J9296" s="19">
        <v>0.0</v>
      </c>
      <c r="K9296" s="19">
        <v>85.43</v>
      </c>
      <c r="L9296" s="20" t="s">
        <v>253</v>
      </c>
    </row>
    <row r="9297">
      <c r="A9297" s="16" t="s">
        <v>21311</v>
      </c>
      <c r="B9297" s="16" t="s">
        <v>21312</v>
      </c>
      <c r="C9297" s="16" t="s">
        <v>21313</v>
      </c>
      <c r="D9297" s="17" t="s">
        <v>175</v>
      </c>
      <c r="E9297" s="17" t="s">
        <v>24</v>
      </c>
      <c r="F9297" s="17" t="s">
        <v>18</v>
      </c>
      <c r="G9297" s="18">
        <v>44497.0</v>
      </c>
      <c r="H9297" s="17" t="s">
        <v>252</v>
      </c>
      <c r="I9297" s="19">
        <v>997.16</v>
      </c>
      <c r="J9297" s="19">
        <v>0.0</v>
      </c>
      <c r="K9297" s="19">
        <v>997.16</v>
      </c>
      <c r="L9297" s="20" t="s">
        <v>253</v>
      </c>
    </row>
    <row r="9298">
      <c r="A9298" s="16" t="s">
        <v>21314</v>
      </c>
      <c r="B9298" s="16" t="s">
        <v>21315</v>
      </c>
      <c r="C9298" s="16" t="s">
        <v>752</v>
      </c>
      <c r="D9298" s="17" t="s">
        <v>174</v>
      </c>
      <c r="E9298" s="17" t="s">
        <v>24</v>
      </c>
      <c r="F9298" s="17" t="s">
        <v>18</v>
      </c>
      <c r="G9298" s="18">
        <v>44483.0</v>
      </c>
      <c r="H9298" s="17" t="s">
        <v>224</v>
      </c>
      <c r="I9298" s="19">
        <v>13058.89</v>
      </c>
      <c r="J9298" s="19">
        <v>0.0</v>
      </c>
      <c r="K9298" s="19">
        <v>13058.89</v>
      </c>
      <c r="L9298" s="20" t="s">
        <v>773</v>
      </c>
    </row>
    <row r="9299">
      <c r="A9299" s="16" t="s">
        <v>21316</v>
      </c>
      <c r="B9299" s="16" t="s">
        <v>21317</v>
      </c>
      <c r="C9299" s="16" t="s">
        <v>689</v>
      </c>
      <c r="D9299" s="17" t="s">
        <v>96</v>
      </c>
      <c r="E9299" s="17" t="s">
        <v>24</v>
      </c>
      <c r="F9299" s="17" t="s">
        <v>10</v>
      </c>
      <c r="G9299" s="18">
        <v>44544.0</v>
      </c>
      <c r="H9299" s="17" t="s">
        <v>224</v>
      </c>
      <c r="I9299" s="19">
        <v>36.55</v>
      </c>
      <c r="J9299" s="19">
        <v>0.0</v>
      </c>
      <c r="K9299" s="19">
        <v>36.55</v>
      </c>
      <c r="L9299" s="20" t="s">
        <v>369</v>
      </c>
    </row>
    <row r="9300">
      <c r="A9300" s="16" t="s">
        <v>21318</v>
      </c>
      <c r="B9300" s="16" t="s">
        <v>21319</v>
      </c>
      <c r="C9300" s="16" t="s">
        <v>21320</v>
      </c>
      <c r="D9300" s="17" t="s">
        <v>156</v>
      </c>
      <c r="E9300" s="17" t="s">
        <v>44</v>
      </c>
      <c r="F9300" s="17" t="s">
        <v>10</v>
      </c>
      <c r="G9300" s="18">
        <v>44484.0</v>
      </c>
      <c r="H9300" s="17" t="s">
        <v>233</v>
      </c>
      <c r="I9300" s="19">
        <v>1362.69</v>
      </c>
      <c r="J9300" s="19">
        <v>0.0</v>
      </c>
      <c r="K9300" s="19">
        <v>1362.69</v>
      </c>
      <c r="L9300" s="20" t="s">
        <v>2538</v>
      </c>
    </row>
    <row r="9301">
      <c r="A9301" s="16" t="s">
        <v>21318</v>
      </c>
      <c r="B9301" s="16" t="s">
        <v>21319</v>
      </c>
      <c r="C9301" s="16" t="s">
        <v>21320</v>
      </c>
      <c r="D9301" s="17" t="s">
        <v>156</v>
      </c>
      <c r="E9301" s="17" t="s">
        <v>44</v>
      </c>
      <c r="F9301" s="17" t="s">
        <v>10</v>
      </c>
      <c r="G9301" s="18">
        <v>44484.0</v>
      </c>
      <c r="H9301" s="17" t="s">
        <v>252</v>
      </c>
      <c r="I9301" s="19">
        <v>11750.6</v>
      </c>
      <c r="J9301" s="19">
        <v>0.0</v>
      </c>
      <c r="K9301" s="19">
        <v>11750.6</v>
      </c>
      <c r="L9301" s="20" t="s">
        <v>2538</v>
      </c>
    </row>
    <row r="9302">
      <c r="A9302" s="16" t="s">
        <v>21321</v>
      </c>
      <c r="B9302" s="16" t="s">
        <v>21322</v>
      </c>
      <c r="C9302" s="16" t="s">
        <v>21323</v>
      </c>
      <c r="D9302" s="17" t="s">
        <v>20</v>
      </c>
      <c r="E9302" s="17" t="s">
        <v>9</v>
      </c>
      <c r="F9302" s="17" t="s">
        <v>10</v>
      </c>
      <c r="G9302" s="18">
        <v>44460.0</v>
      </c>
      <c r="H9302" s="17" t="s">
        <v>238</v>
      </c>
      <c r="I9302" s="19">
        <v>259.09</v>
      </c>
      <c r="J9302" s="19">
        <v>0.0</v>
      </c>
      <c r="K9302" s="19">
        <v>259.09</v>
      </c>
      <c r="L9302" s="20" t="s">
        <v>321</v>
      </c>
    </row>
    <row r="9303">
      <c r="A9303" s="16" t="s">
        <v>21321</v>
      </c>
      <c r="B9303" s="16" t="s">
        <v>21322</v>
      </c>
      <c r="C9303" s="16" t="s">
        <v>21323</v>
      </c>
      <c r="D9303" s="17" t="s">
        <v>20</v>
      </c>
      <c r="E9303" s="17" t="s">
        <v>9</v>
      </c>
      <c r="F9303" s="17" t="s">
        <v>10</v>
      </c>
      <c r="G9303" s="18">
        <v>44460.0</v>
      </c>
      <c r="H9303" s="17" t="s">
        <v>252</v>
      </c>
      <c r="I9303" s="19">
        <v>397.93</v>
      </c>
      <c r="J9303" s="19">
        <v>0.0</v>
      </c>
      <c r="K9303" s="19">
        <v>397.93</v>
      </c>
      <c r="L9303" s="20" t="s">
        <v>321</v>
      </c>
    </row>
    <row r="9304">
      <c r="A9304" s="16" t="s">
        <v>21324</v>
      </c>
      <c r="B9304" s="16" t="s">
        <v>21325</v>
      </c>
      <c r="C9304" s="16" t="s">
        <v>21326</v>
      </c>
      <c r="D9304" s="17" t="s">
        <v>110</v>
      </c>
      <c r="E9304" s="17" t="s">
        <v>24</v>
      </c>
      <c r="F9304" s="17" t="s">
        <v>22</v>
      </c>
      <c r="G9304" s="18">
        <v>44477.0</v>
      </c>
      <c r="H9304" s="17" t="s">
        <v>224</v>
      </c>
      <c r="I9304" s="19">
        <v>1510.31</v>
      </c>
      <c r="J9304" s="19">
        <v>0.0</v>
      </c>
      <c r="K9304" s="19">
        <v>1510.31</v>
      </c>
      <c r="L9304" s="20" t="s">
        <v>335</v>
      </c>
    </row>
    <row r="9305">
      <c r="A9305" s="16" t="s">
        <v>21327</v>
      </c>
      <c r="B9305" s="16" t="s">
        <v>21328</v>
      </c>
      <c r="C9305" s="16" t="s">
        <v>21329</v>
      </c>
      <c r="D9305" s="17" t="s">
        <v>49</v>
      </c>
      <c r="E9305" s="17" t="s">
        <v>44</v>
      </c>
      <c r="F9305" s="17" t="s">
        <v>10</v>
      </c>
      <c r="G9305" s="18">
        <v>44379.0</v>
      </c>
      <c r="H9305" s="17" t="s">
        <v>233</v>
      </c>
      <c r="I9305" s="19">
        <v>1526.67</v>
      </c>
      <c r="J9305" s="19">
        <v>0.0</v>
      </c>
      <c r="K9305" s="19">
        <v>1526.67</v>
      </c>
      <c r="L9305" s="20" t="s">
        <v>253</v>
      </c>
    </row>
    <row r="9306">
      <c r="A9306" s="16" t="s">
        <v>21327</v>
      </c>
      <c r="B9306" s="16" t="s">
        <v>21328</v>
      </c>
      <c r="C9306" s="16" t="s">
        <v>21329</v>
      </c>
      <c r="D9306" s="17" t="s">
        <v>49</v>
      </c>
      <c r="E9306" s="17" t="s">
        <v>44</v>
      </c>
      <c r="F9306" s="17" t="s">
        <v>10</v>
      </c>
      <c r="G9306" s="18">
        <v>44379.0</v>
      </c>
      <c r="H9306" s="17" t="s">
        <v>252</v>
      </c>
      <c r="I9306" s="19">
        <v>2366.02</v>
      </c>
      <c r="J9306" s="19">
        <v>0.0</v>
      </c>
      <c r="K9306" s="19">
        <v>2366.02</v>
      </c>
      <c r="L9306" s="20" t="s">
        <v>253</v>
      </c>
    </row>
    <row r="9307">
      <c r="A9307" s="16" t="s">
        <v>21330</v>
      </c>
      <c r="B9307" s="16" t="s">
        <v>21331</v>
      </c>
      <c r="C9307" s="16" t="s">
        <v>21332</v>
      </c>
      <c r="D9307" s="17" t="s">
        <v>29</v>
      </c>
      <c r="E9307" s="17" t="s">
        <v>9</v>
      </c>
      <c r="F9307" s="17" t="s">
        <v>22</v>
      </c>
      <c r="G9307" s="18">
        <v>44412.0</v>
      </c>
      <c r="H9307" s="17" t="s">
        <v>224</v>
      </c>
      <c r="I9307" s="19">
        <v>10238.78</v>
      </c>
      <c r="J9307" s="19">
        <v>0.0</v>
      </c>
      <c r="K9307" s="19">
        <v>10238.78</v>
      </c>
      <c r="L9307" s="20" t="s">
        <v>229</v>
      </c>
    </row>
    <row r="9308">
      <c r="A9308" s="16" t="s">
        <v>21333</v>
      </c>
      <c r="B9308" s="16" t="s">
        <v>21334</v>
      </c>
      <c r="C9308" s="16" t="s">
        <v>3402</v>
      </c>
      <c r="D9308" s="17" t="s">
        <v>99</v>
      </c>
      <c r="E9308" s="17" t="s">
        <v>24</v>
      </c>
      <c r="F9308" s="17" t="s">
        <v>10</v>
      </c>
      <c r="G9308" s="18">
        <v>44504.0</v>
      </c>
      <c r="H9308" s="17" t="s">
        <v>238</v>
      </c>
      <c r="I9308" s="19">
        <v>72.19</v>
      </c>
      <c r="J9308" s="19">
        <v>0.0</v>
      </c>
      <c r="K9308" s="19">
        <v>72.19</v>
      </c>
      <c r="L9308" s="20" t="s">
        <v>1905</v>
      </c>
    </row>
    <row r="9309">
      <c r="A9309" s="16" t="s">
        <v>21335</v>
      </c>
      <c r="B9309" s="16" t="s">
        <v>21336</v>
      </c>
      <c r="C9309" s="16" t="s">
        <v>21337</v>
      </c>
      <c r="D9309" s="17" t="s">
        <v>66</v>
      </c>
      <c r="E9309" s="17" t="s">
        <v>24</v>
      </c>
      <c r="F9309" s="17" t="s">
        <v>10</v>
      </c>
      <c r="G9309" s="18">
        <v>44388.0</v>
      </c>
      <c r="H9309" s="17" t="s">
        <v>252</v>
      </c>
      <c r="I9309" s="19">
        <v>3520.83</v>
      </c>
      <c r="J9309" s="19">
        <v>0.0</v>
      </c>
      <c r="K9309" s="19">
        <v>3520.83</v>
      </c>
      <c r="L9309" s="20" t="s">
        <v>321</v>
      </c>
    </row>
    <row r="9310">
      <c r="A9310" s="16" t="s">
        <v>21338</v>
      </c>
      <c r="B9310" s="16" t="s">
        <v>21339</v>
      </c>
      <c r="C9310" s="16" t="s">
        <v>502</v>
      </c>
      <c r="D9310" s="17" t="s">
        <v>104</v>
      </c>
      <c r="E9310" s="17" t="s">
        <v>24</v>
      </c>
      <c r="F9310" s="17" t="s">
        <v>10</v>
      </c>
      <c r="G9310" s="18">
        <v>44468.0</v>
      </c>
      <c r="H9310" s="17" t="s">
        <v>238</v>
      </c>
      <c r="I9310" s="19">
        <v>6616.86</v>
      </c>
      <c r="J9310" s="19">
        <v>0.0</v>
      </c>
      <c r="K9310" s="19">
        <v>6616.86</v>
      </c>
      <c r="L9310" s="20" t="s">
        <v>503</v>
      </c>
    </row>
    <row r="9311">
      <c r="A9311" s="16" t="s">
        <v>21340</v>
      </c>
      <c r="B9311" s="16" t="s">
        <v>21341</v>
      </c>
      <c r="C9311" s="16" t="s">
        <v>21342</v>
      </c>
      <c r="D9311" s="17" t="s">
        <v>54</v>
      </c>
      <c r="E9311" s="17" t="s">
        <v>24</v>
      </c>
      <c r="F9311" s="17" t="s">
        <v>10</v>
      </c>
      <c r="G9311" s="18">
        <v>44226.0</v>
      </c>
      <c r="H9311" s="17" t="s">
        <v>252</v>
      </c>
      <c r="I9311" s="19">
        <v>0.0</v>
      </c>
      <c r="J9311" s="19">
        <v>263.22</v>
      </c>
      <c r="K9311" s="19">
        <v>263.22</v>
      </c>
      <c r="L9311" s="20" t="s">
        <v>253</v>
      </c>
    </row>
    <row r="9312">
      <c r="A9312" s="16" t="s">
        <v>21343</v>
      </c>
      <c r="B9312" s="16" t="s">
        <v>21344</v>
      </c>
      <c r="C9312" s="16" t="s">
        <v>382</v>
      </c>
      <c r="D9312" s="17" t="s">
        <v>82</v>
      </c>
      <c r="E9312" s="17" t="s">
        <v>24</v>
      </c>
      <c r="F9312" s="17" t="s">
        <v>22</v>
      </c>
      <c r="G9312" s="18">
        <v>44271.0</v>
      </c>
      <c r="H9312" s="17" t="s">
        <v>224</v>
      </c>
      <c r="I9312" s="19">
        <v>0.0</v>
      </c>
      <c r="J9312" s="19">
        <v>1389.86</v>
      </c>
      <c r="K9312" s="19">
        <v>1389.86</v>
      </c>
      <c r="L9312" s="20" t="s">
        <v>229</v>
      </c>
    </row>
    <row r="9313">
      <c r="A9313" s="16" t="s">
        <v>21345</v>
      </c>
      <c r="B9313" s="16" t="s">
        <v>21346</v>
      </c>
      <c r="C9313" s="16" t="s">
        <v>21347</v>
      </c>
      <c r="D9313" s="17" t="s">
        <v>101</v>
      </c>
      <c r="E9313" s="17" t="s">
        <v>44</v>
      </c>
      <c r="F9313" s="17" t="s">
        <v>10</v>
      </c>
      <c r="G9313" s="18">
        <v>44474.0</v>
      </c>
      <c r="H9313" s="17" t="s">
        <v>252</v>
      </c>
      <c r="I9313" s="19">
        <v>176.74</v>
      </c>
      <c r="J9313" s="19">
        <v>0.0</v>
      </c>
      <c r="K9313" s="19">
        <v>176.74</v>
      </c>
      <c r="L9313" s="20" t="s">
        <v>253</v>
      </c>
    </row>
    <row r="9314">
      <c r="A9314" s="16" t="s">
        <v>21348</v>
      </c>
      <c r="B9314" s="16" t="s">
        <v>21349</v>
      </c>
      <c r="C9314" s="16" t="s">
        <v>21350</v>
      </c>
      <c r="D9314" s="17" t="s">
        <v>122</v>
      </c>
      <c r="E9314" s="17" t="s">
        <v>17</v>
      </c>
      <c r="F9314" s="17" t="s">
        <v>18</v>
      </c>
      <c r="G9314" s="18">
        <v>44524.0</v>
      </c>
      <c r="H9314" s="17" t="s">
        <v>252</v>
      </c>
      <c r="I9314" s="19">
        <v>35.88</v>
      </c>
      <c r="J9314" s="19">
        <v>0.0</v>
      </c>
      <c r="K9314" s="19">
        <v>35.88</v>
      </c>
      <c r="L9314" s="20" t="s">
        <v>321</v>
      </c>
    </row>
    <row r="9315">
      <c r="A9315" s="16" t="s">
        <v>21351</v>
      </c>
      <c r="B9315" s="16" t="s">
        <v>21352</v>
      </c>
      <c r="C9315" s="16" t="s">
        <v>21353</v>
      </c>
      <c r="D9315" s="17" t="s">
        <v>55</v>
      </c>
      <c r="E9315" s="17" t="s">
        <v>24</v>
      </c>
      <c r="F9315" s="17" t="s">
        <v>18</v>
      </c>
      <c r="G9315" s="18">
        <v>44479.0</v>
      </c>
      <c r="H9315" s="17" t="s">
        <v>224</v>
      </c>
      <c r="I9315" s="19">
        <v>523.91</v>
      </c>
      <c r="J9315" s="19">
        <v>0.0</v>
      </c>
      <c r="K9315" s="19">
        <v>523.91</v>
      </c>
      <c r="L9315" s="20" t="s">
        <v>260</v>
      </c>
    </row>
    <row r="9316">
      <c r="A9316" s="16" t="s">
        <v>21354</v>
      </c>
      <c r="B9316" s="16" t="s">
        <v>21355</v>
      </c>
      <c r="C9316" s="16" t="s">
        <v>21356</v>
      </c>
      <c r="D9316" s="17" t="s">
        <v>174</v>
      </c>
      <c r="E9316" s="17" t="s">
        <v>24</v>
      </c>
      <c r="F9316" s="17" t="s">
        <v>18</v>
      </c>
      <c r="G9316" s="18">
        <v>44495.0</v>
      </c>
      <c r="H9316" s="17" t="s">
        <v>224</v>
      </c>
      <c r="I9316" s="19">
        <v>122.54</v>
      </c>
      <c r="J9316" s="19">
        <v>0.0</v>
      </c>
      <c r="K9316" s="19">
        <v>122.54</v>
      </c>
      <c r="L9316" s="20" t="s">
        <v>749</v>
      </c>
    </row>
    <row r="9317">
      <c r="A9317" s="16" t="s">
        <v>21354</v>
      </c>
      <c r="B9317" s="16" t="s">
        <v>21355</v>
      </c>
      <c r="C9317" s="16" t="s">
        <v>21356</v>
      </c>
      <c r="D9317" s="17" t="s">
        <v>174</v>
      </c>
      <c r="E9317" s="17" t="s">
        <v>24</v>
      </c>
      <c r="F9317" s="17" t="s">
        <v>18</v>
      </c>
      <c r="G9317" s="18">
        <v>44495.0</v>
      </c>
      <c r="H9317" s="17" t="s">
        <v>252</v>
      </c>
      <c r="I9317" s="19">
        <v>575.76</v>
      </c>
      <c r="J9317" s="19">
        <v>0.0</v>
      </c>
      <c r="K9317" s="19">
        <v>575.76</v>
      </c>
      <c r="L9317" s="20" t="s">
        <v>749</v>
      </c>
    </row>
    <row r="9318">
      <c r="A9318" s="16" t="s">
        <v>21354</v>
      </c>
      <c r="B9318" s="16" t="s">
        <v>21355</v>
      </c>
      <c r="C9318" s="16" t="s">
        <v>21356</v>
      </c>
      <c r="D9318" s="17" t="s">
        <v>174</v>
      </c>
      <c r="E9318" s="17" t="s">
        <v>24</v>
      </c>
      <c r="F9318" s="17" t="s">
        <v>18</v>
      </c>
      <c r="G9318" s="18">
        <v>44495.0</v>
      </c>
      <c r="H9318" s="17" t="s">
        <v>243</v>
      </c>
      <c r="I9318" s="19">
        <v>1053.76</v>
      </c>
      <c r="J9318" s="19">
        <v>0.0</v>
      </c>
      <c r="K9318" s="19">
        <v>1053.76</v>
      </c>
      <c r="L9318" s="20" t="s">
        <v>749</v>
      </c>
    </row>
    <row r="9319">
      <c r="A9319" s="16" t="s">
        <v>21357</v>
      </c>
      <c r="B9319" s="16" t="s">
        <v>21358</v>
      </c>
      <c r="C9319" s="16" t="s">
        <v>21359</v>
      </c>
      <c r="D9319" s="17" t="s">
        <v>52</v>
      </c>
      <c r="E9319" s="17" t="s">
        <v>17</v>
      </c>
      <c r="F9319" s="17" t="s">
        <v>18</v>
      </c>
      <c r="G9319" s="18">
        <v>44536.0</v>
      </c>
      <c r="H9319" s="17" t="s">
        <v>252</v>
      </c>
      <c r="I9319" s="19">
        <v>22.45</v>
      </c>
      <c r="J9319" s="19">
        <v>0.0</v>
      </c>
      <c r="K9319" s="19">
        <v>22.45</v>
      </c>
      <c r="L9319" s="20" t="s">
        <v>253</v>
      </c>
    </row>
    <row r="9320">
      <c r="A9320" s="16" t="s">
        <v>21360</v>
      </c>
      <c r="B9320" s="16" t="s">
        <v>21361</v>
      </c>
      <c r="C9320" s="16" t="s">
        <v>21362</v>
      </c>
      <c r="D9320" s="17" t="s">
        <v>76</v>
      </c>
      <c r="E9320" s="17" t="s">
        <v>17</v>
      </c>
      <c r="F9320" s="17" t="s">
        <v>18</v>
      </c>
      <c r="G9320" s="18">
        <v>44532.0</v>
      </c>
      <c r="H9320" s="17" t="s">
        <v>233</v>
      </c>
      <c r="I9320" s="19">
        <v>19.02</v>
      </c>
      <c r="J9320" s="19">
        <v>0.0</v>
      </c>
      <c r="K9320" s="19">
        <v>19.02</v>
      </c>
      <c r="L9320" s="20" t="s">
        <v>253</v>
      </c>
    </row>
    <row r="9321">
      <c r="A9321" s="16" t="s">
        <v>21360</v>
      </c>
      <c r="B9321" s="16" t="s">
        <v>21361</v>
      </c>
      <c r="C9321" s="16" t="s">
        <v>21362</v>
      </c>
      <c r="D9321" s="17" t="s">
        <v>76</v>
      </c>
      <c r="E9321" s="17" t="s">
        <v>17</v>
      </c>
      <c r="F9321" s="17" t="s">
        <v>18</v>
      </c>
      <c r="G9321" s="18">
        <v>44532.0</v>
      </c>
      <c r="H9321" s="17" t="s">
        <v>252</v>
      </c>
      <c r="I9321" s="19">
        <v>458.94</v>
      </c>
      <c r="J9321" s="19">
        <v>0.0</v>
      </c>
      <c r="K9321" s="19">
        <v>458.94</v>
      </c>
      <c r="L9321" s="20" t="s">
        <v>253</v>
      </c>
    </row>
    <row r="9322">
      <c r="A9322" s="16" t="s">
        <v>21363</v>
      </c>
      <c r="B9322" s="16" t="s">
        <v>21364</v>
      </c>
      <c r="C9322" s="16" t="s">
        <v>421</v>
      </c>
      <c r="D9322" s="17" t="s">
        <v>334</v>
      </c>
      <c r="E9322" s="17" t="e">
        <v>#N/A</v>
      </c>
      <c r="F9322" s="17" t="e">
        <v>#N/A</v>
      </c>
      <c r="G9322" s="18">
        <v>44341.0</v>
      </c>
      <c r="H9322" s="17" t="s">
        <v>224</v>
      </c>
      <c r="I9322" s="19">
        <v>0.0</v>
      </c>
      <c r="J9322" s="19">
        <v>2356.75</v>
      </c>
      <c r="K9322" s="19">
        <v>2356.75</v>
      </c>
      <c r="L9322" s="20" t="s">
        <v>229</v>
      </c>
    </row>
    <row r="9323">
      <c r="A9323" s="16" t="s">
        <v>21365</v>
      </c>
      <c r="B9323" s="16" t="s">
        <v>21366</v>
      </c>
      <c r="C9323" s="16" t="s">
        <v>8501</v>
      </c>
      <c r="D9323" s="17" t="s">
        <v>77</v>
      </c>
      <c r="E9323" s="17" t="s">
        <v>17</v>
      </c>
      <c r="F9323" s="17" t="s">
        <v>10</v>
      </c>
      <c r="G9323" s="18">
        <v>44272.0</v>
      </c>
      <c r="H9323" s="17" t="s">
        <v>252</v>
      </c>
      <c r="I9323" s="19">
        <v>0.0</v>
      </c>
      <c r="J9323" s="19">
        <v>53.57</v>
      </c>
      <c r="K9323" s="19">
        <v>53.57</v>
      </c>
      <c r="L9323" s="20" t="s">
        <v>253</v>
      </c>
    </row>
    <row r="9324">
      <c r="A9324" s="16" t="s">
        <v>21367</v>
      </c>
      <c r="B9324" s="16" t="s">
        <v>21368</v>
      </c>
      <c r="C9324" s="16" t="s">
        <v>21369</v>
      </c>
      <c r="D9324" s="17" t="s">
        <v>73</v>
      </c>
      <c r="E9324" s="17" t="s">
        <v>24</v>
      </c>
      <c r="F9324" s="17" t="s">
        <v>10</v>
      </c>
      <c r="G9324" s="18">
        <v>44237.0</v>
      </c>
      <c r="H9324" s="17" t="s">
        <v>224</v>
      </c>
      <c r="I9324" s="19">
        <v>0.0</v>
      </c>
      <c r="J9324" s="19">
        <v>868.28</v>
      </c>
      <c r="K9324" s="19">
        <v>868.28</v>
      </c>
      <c r="L9324" s="20" t="s">
        <v>229</v>
      </c>
    </row>
    <row r="9325">
      <c r="A9325" s="16" t="s">
        <v>21367</v>
      </c>
      <c r="B9325" s="16" t="s">
        <v>21368</v>
      </c>
      <c r="C9325" s="16" t="s">
        <v>21369</v>
      </c>
      <c r="D9325" s="17" t="s">
        <v>73</v>
      </c>
      <c r="E9325" s="17" t="s">
        <v>24</v>
      </c>
      <c r="F9325" s="17" t="s">
        <v>10</v>
      </c>
      <c r="G9325" s="18">
        <v>44237.0</v>
      </c>
      <c r="H9325" s="17" t="s">
        <v>233</v>
      </c>
      <c r="I9325" s="19">
        <v>0.0</v>
      </c>
      <c r="J9325" s="19">
        <v>1860.81</v>
      </c>
      <c r="K9325" s="19">
        <v>1860.81</v>
      </c>
      <c r="L9325" s="20" t="s">
        <v>229</v>
      </c>
    </row>
    <row r="9326">
      <c r="A9326" s="16" t="s">
        <v>21367</v>
      </c>
      <c r="B9326" s="16" t="s">
        <v>21368</v>
      </c>
      <c r="C9326" s="16" t="s">
        <v>21369</v>
      </c>
      <c r="D9326" s="17" t="s">
        <v>73</v>
      </c>
      <c r="E9326" s="17" t="s">
        <v>24</v>
      </c>
      <c r="F9326" s="17" t="s">
        <v>10</v>
      </c>
      <c r="G9326" s="18">
        <v>44237.0</v>
      </c>
      <c r="H9326" s="17" t="s">
        <v>252</v>
      </c>
      <c r="I9326" s="19">
        <v>0.0</v>
      </c>
      <c r="J9326" s="19">
        <v>1063.72</v>
      </c>
      <c r="K9326" s="19">
        <v>1063.72</v>
      </c>
      <c r="L9326" s="20" t="s">
        <v>229</v>
      </c>
    </row>
    <row r="9327">
      <c r="A9327" s="16" t="s">
        <v>21370</v>
      </c>
      <c r="B9327" s="16" t="s">
        <v>21371</v>
      </c>
      <c r="C9327" s="16" t="s">
        <v>803</v>
      </c>
      <c r="D9327" s="17" t="s">
        <v>63</v>
      </c>
      <c r="E9327" s="17" t="s">
        <v>17</v>
      </c>
      <c r="F9327" s="17" t="s">
        <v>10</v>
      </c>
      <c r="G9327" s="18">
        <v>44358.0</v>
      </c>
      <c r="H9327" s="17" t="s">
        <v>238</v>
      </c>
      <c r="I9327" s="19">
        <v>0.0</v>
      </c>
      <c r="J9327" s="19">
        <v>3866.11</v>
      </c>
      <c r="K9327" s="19">
        <v>3866.11</v>
      </c>
      <c r="L9327" s="20" t="s">
        <v>274</v>
      </c>
    </row>
    <row r="9328">
      <c r="A9328" s="16" t="s">
        <v>21372</v>
      </c>
      <c r="B9328" s="16" t="s">
        <v>21373</v>
      </c>
      <c r="C9328" s="16" t="s">
        <v>4401</v>
      </c>
      <c r="D9328" s="17" t="s">
        <v>77</v>
      </c>
      <c r="E9328" s="17" t="s">
        <v>17</v>
      </c>
      <c r="F9328" s="17" t="s">
        <v>10</v>
      </c>
      <c r="G9328" s="18">
        <v>44342.0</v>
      </c>
      <c r="H9328" s="17" t="s">
        <v>238</v>
      </c>
      <c r="I9328" s="19">
        <v>0.0</v>
      </c>
      <c r="J9328" s="19">
        <v>194.72</v>
      </c>
      <c r="K9328" s="19">
        <v>194.72</v>
      </c>
      <c r="L9328" s="20" t="s">
        <v>253</v>
      </c>
    </row>
    <row r="9329">
      <c r="A9329" s="16" t="s">
        <v>21372</v>
      </c>
      <c r="B9329" s="16" t="s">
        <v>21373</v>
      </c>
      <c r="C9329" s="16" t="s">
        <v>4401</v>
      </c>
      <c r="D9329" s="17" t="s">
        <v>77</v>
      </c>
      <c r="E9329" s="17" t="s">
        <v>17</v>
      </c>
      <c r="F9329" s="17" t="s">
        <v>10</v>
      </c>
      <c r="G9329" s="18">
        <v>44342.0</v>
      </c>
      <c r="H9329" s="17" t="s">
        <v>252</v>
      </c>
      <c r="I9329" s="19">
        <v>0.0</v>
      </c>
      <c r="J9329" s="19">
        <v>1952.85</v>
      </c>
      <c r="K9329" s="19">
        <v>1952.85</v>
      </c>
      <c r="L9329" s="20" t="s">
        <v>253</v>
      </c>
    </row>
    <row r="9330">
      <c r="A9330" s="16" t="s">
        <v>21374</v>
      </c>
      <c r="B9330" s="16" t="s">
        <v>21375</v>
      </c>
      <c r="C9330" s="16" t="s">
        <v>21376</v>
      </c>
      <c r="D9330" s="17" t="s">
        <v>86</v>
      </c>
      <c r="E9330" s="17" t="s">
        <v>17</v>
      </c>
      <c r="F9330" s="17" t="s">
        <v>10</v>
      </c>
      <c r="G9330" s="18">
        <v>44524.0</v>
      </c>
      <c r="H9330" s="17" t="s">
        <v>252</v>
      </c>
      <c r="I9330" s="19">
        <v>17.72</v>
      </c>
      <c r="J9330" s="19">
        <v>0.0</v>
      </c>
      <c r="K9330" s="19">
        <v>17.72</v>
      </c>
      <c r="L9330" s="20" t="s">
        <v>244</v>
      </c>
    </row>
    <row r="9331">
      <c r="A9331" s="16" t="s">
        <v>21374</v>
      </c>
      <c r="B9331" s="16" t="s">
        <v>21375</v>
      </c>
      <c r="C9331" s="16" t="s">
        <v>21376</v>
      </c>
      <c r="D9331" s="17" t="s">
        <v>86</v>
      </c>
      <c r="E9331" s="17" t="s">
        <v>17</v>
      </c>
      <c r="F9331" s="17" t="s">
        <v>10</v>
      </c>
      <c r="G9331" s="18">
        <v>44524.0</v>
      </c>
      <c r="H9331" s="17" t="s">
        <v>243</v>
      </c>
      <c r="I9331" s="19">
        <v>8655.3</v>
      </c>
      <c r="J9331" s="19">
        <v>0.0</v>
      </c>
      <c r="K9331" s="19">
        <v>8655.3</v>
      </c>
      <c r="L9331" s="20" t="s">
        <v>244</v>
      </c>
    </row>
    <row r="9332">
      <c r="A9332" s="16" t="s">
        <v>21377</v>
      </c>
      <c r="B9332" s="16" t="s">
        <v>21378</v>
      </c>
      <c r="C9332" s="16" t="s">
        <v>21379</v>
      </c>
      <c r="D9332" s="17" t="s">
        <v>97</v>
      </c>
      <c r="E9332" s="17" t="s">
        <v>44</v>
      </c>
      <c r="F9332" s="17" t="s">
        <v>10</v>
      </c>
      <c r="G9332" s="18">
        <v>44508.0</v>
      </c>
      <c r="H9332" s="17" t="s">
        <v>252</v>
      </c>
      <c r="I9332" s="19">
        <v>642.09</v>
      </c>
      <c r="J9332" s="19">
        <v>0.0</v>
      </c>
      <c r="K9332" s="19">
        <v>642.09</v>
      </c>
      <c r="L9332" s="20" t="s">
        <v>253</v>
      </c>
    </row>
    <row r="9333">
      <c r="A9333" s="16" t="s">
        <v>21380</v>
      </c>
      <c r="B9333" s="16" t="s">
        <v>21381</v>
      </c>
      <c r="C9333" s="16" t="s">
        <v>1297</v>
      </c>
      <c r="D9333" s="17" t="s">
        <v>144</v>
      </c>
      <c r="E9333" s="17" t="s">
        <v>44</v>
      </c>
      <c r="F9333" s="17" t="s">
        <v>22</v>
      </c>
      <c r="G9333" s="18">
        <v>44362.0</v>
      </c>
      <c r="H9333" s="17" t="s">
        <v>224</v>
      </c>
      <c r="I9333" s="19">
        <v>0.0</v>
      </c>
      <c r="J9333" s="19">
        <v>69.04</v>
      </c>
      <c r="K9333" s="19">
        <v>69.04</v>
      </c>
      <c r="L9333" s="20" t="s">
        <v>229</v>
      </c>
    </row>
    <row r="9334">
      <c r="A9334" s="16" t="s">
        <v>21382</v>
      </c>
      <c r="B9334" s="16" t="s">
        <v>21383</v>
      </c>
      <c r="C9334" s="16" t="s">
        <v>382</v>
      </c>
      <c r="D9334" s="17" t="s">
        <v>82</v>
      </c>
      <c r="E9334" s="17" t="s">
        <v>24</v>
      </c>
      <c r="F9334" s="17" t="s">
        <v>22</v>
      </c>
      <c r="G9334" s="18">
        <v>44340.0</v>
      </c>
      <c r="H9334" s="17" t="s">
        <v>224</v>
      </c>
      <c r="I9334" s="19">
        <v>0.0</v>
      </c>
      <c r="J9334" s="19">
        <v>2298.02</v>
      </c>
      <c r="K9334" s="19">
        <v>2298.02</v>
      </c>
      <c r="L9334" s="20" t="s">
        <v>229</v>
      </c>
    </row>
    <row r="9335">
      <c r="A9335" s="16" t="s">
        <v>21384</v>
      </c>
      <c r="B9335" s="16" t="s">
        <v>21385</v>
      </c>
      <c r="C9335" s="16" t="s">
        <v>4146</v>
      </c>
      <c r="D9335" s="17" t="s">
        <v>96</v>
      </c>
      <c r="E9335" s="17" t="s">
        <v>24</v>
      </c>
      <c r="F9335" s="17" t="s">
        <v>10</v>
      </c>
      <c r="G9335" s="18">
        <v>44377.0</v>
      </c>
      <c r="H9335" s="17" t="s">
        <v>238</v>
      </c>
      <c r="I9335" s="19">
        <v>0.0</v>
      </c>
      <c r="J9335" s="19">
        <v>34.2</v>
      </c>
      <c r="K9335" s="19">
        <v>34.2</v>
      </c>
      <c r="L9335" s="20" t="s">
        <v>274</v>
      </c>
    </row>
    <row r="9336">
      <c r="A9336" s="16" t="s">
        <v>21386</v>
      </c>
      <c r="B9336" s="16" t="s">
        <v>21387</v>
      </c>
      <c r="C9336" s="16" t="s">
        <v>382</v>
      </c>
      <c r="D9336" s="17" t="s">
        <v>82</v>
      </c>
      <c r="E9336" s="17" t="s">
        <v>24</v>
      </c>
      <c r="F9336" s="17" t="s">
        <v>22</v>
      </c>
      <c r="G9336" s="18">
        <v>44239.0</v>
      </c>
      <c r="H9336" s="17" t="s">
        <v>224</v>
      </c>
      <c r="I9336" s="19">
        <v>0.0</v>
      </c>
      <c r="J9336" s="19">
        <v>2595.36</v>
      </c>
      <c r="K9336" s="19">
        <v>2595.36</v>
      </c>
      <c r="L9336" s="20" t="s">
        <v>229</v>
      </c>
    </row>
    <row r="9337">
      <c r="A9337" s="16" t="s">
        <v>21388</v>
      </c>
      <c r="B9337" s="16" t="s">
        <v>21389</v>
      </c>
      <c r="C9337" s="16" t="s">
        <v>5228</v>
      </c>
      <c r="D9337" s="17" t="s">
        <v>108</v>
      </c>
      <c r="E9337" s="17" t="s">
        <v>24</v>
      </c>
      <c r="F9337" s="17" t="s">
        <v>22</v>
      </c>
      <c r="G9337" s="18">
        <v>44413.0</v>
      </c>
      <c r="H9337" s="17" t="s">
        <v>224</v>
      </c>
      <c r="I9337" s="19">
        <v>6643.97</v>
      </c>
      <c r="J9337" s="19">
        <v>0.0</v>
      </c>
      <c r="K9337" s="19">
        <v>6643.97</v>
      </c>
      <c r="L9337" s="20" t="s">
        <v>229</v>
      </c>
    </row>
    <row r="9338">
      <c r="A9338" s="16" t="s">
        <v>21390</v>
      </c>
      <c r="B9338" s="16" t="s">
        <v>21391</v>
      </c>
      <c r="C9338" s="16" t="s">
        <v>3099</v>
      </c>
      <c r="D9338" s="17" t="s">
        <v>129</v>
      </c>
      <c r="E9338" s="17" t="s">
        <v>44</v>
      </c>
      <c r="F9338" s="17" t="s">
        <v>10</v>
      </c>
      <c r="G9338" s="18">
        <v>44379.0</v>
      </c>
      <c r="H9338" s="17" t="s">
        <v>252</v>
      </c>
      <c r="I9338" s="19">
        <v>344.98</v>
      </c>
      <c r="J9338" s="19">
        <v>0.0</v>
      </c>
      <c r="K9338" s="19">
        <v>344.98</v>
      </c>
      <c r="L9338" s="20" t="s">
        <v>253</v>
      </c>
    </row>
    <row r="9339">
      <c r="A9339" s="16" t="s">
        <v>21392</v>
      </c>
      <c r="B9339" s="16" t="s">
        <v>21393</v>
      </c>
      <c r="C9339" s="16" t="s">
        <v>21394</v>
      </c>
      <c r="D9339" s="17" t="s">
        <v>74</v>
      </c>
      <c r="E9339" s="17" t="s">
        <v>24</v>
      </c>
      <c r="F9339" s="17" t="s">
        <v>10</v>
      </c>
      <c r="G9339" s="18">
        <v>44517.0</v>
      </c>
      <c r="H9339" s="17" t="s">
        <v>243</v>
      </c>
      <c r="I9339" s="19">
        <v>37.94</v>
      </c>
      <c r="J9339" s="19">
        <v>0.0</v>
      </c>
      <c r="K9339" s="19">
        <v>37.94</v>
      </c>
      <c r="L9339" s="20" t="s">
        <v>8013</v>
      </c>
    </row>
    <row r="9340">
      <c r="A9340" s="16" t="s">
        <v>21395</v>
      </c>
      <c r="B9340" s="16" t="s">
        <v>21396</v>
      </c>
      <c r="C9340" s="16" t="s">
        <v>12334</v>
      </c>
      <c r="D9340" s="17" t="s">
        <v>334</v>
      </c>
      <c r="E9340" s="17" t="e">
        <v>#N/A</v>
      </c>
      <c r="F9340" s="17" t="e">
        <v>#N/A</v>
      </c>
      <c r="G9340" s="18">
        <v>44517.0</v>
      </c>
      <c r="H9340" s="17" t="s">
        <v>243</v>
      </c>
      <c r="I9340" s="19">
        <v>13997.43</v>
      </c>
      <c r="J9340" s="19">
        <v>0.0</v>
      </c>
      <c r="K9340" s="19">
        <v>13997.43</v>
      </c>
      <c r="L9340" s="20" t="s">
        <v>1099</v>
      </c>
    </row>
    <row r="9341">
      <c r="A9341" s="16" t="s">
        <v>21397</v>
      </c>
      <c r="B9341" s="16" t="s">
        <v>21398</v>
      </c>
      <c r="C9341" s="16" t="s">
        <v>21399</v>
      </c>
      <c r="D9341" s="17" t="s">
        <v>79</v>
      </c>
      <c r="E9341" s="17" t="s">
        <v>17</v>
      </c>
      <c r="F9341" s="17" t="s">
        <v>22</v>
      </c>
      <c r="G9341" s="18">
        <v>44229.0</v>
      </c>
      <c r="H9341" s="17" t="s">
        <v>252</v>
      </c>
      <c r="I9341" s="19">
        <v>0.0</v>
      </c>
      <c r="J9341" s="19">
        <v>728.95</v>
      </c>
      <c r="K9341" s="19">
        <v>728.95</v>
      </c>
      <c r="L9341" s="20" t="s">
        <v>253</v>
      </c>
    </row>
    <row r="9342">
      <c r="A9342" s="16" t="s">
        <v>21400</v>
      </c>
      <c r="B9342" s="16" t="s">
        <v>21401</v>
      </c>
      <c r="C9342" s="16" t="s">
        <v>6308</v>
      </c>
      <c r="D9342" s="17" t="s">
        <v>145</v>
      </c>
      <c r="E9342" s="17" t="s">
        <v>24</v>
      </c>
      <c r="F9342" s="17" t="s">
        <v>22</v>
      </c>
      <c r="G9342" s="18">
        <v>44430.0</v>
      </c>
      <c r="H9342" s="17" t="s">
        <v>224</v>
      </c>
      <c r="I9342" s="19">
        <v>68.94</v>
      </c>
      <c r="J9342" s="19">
        <v>0.0</v>
      </c>
      <c r="K9342" s="19">
        <v>68.94</v>
      </c>
      <c r="L9342" s="20" t="s">
        <v>229</v>
      </c>
    </row>
    <row r="9343">
      <c r="A9343" s="16" t="s">
        <v>21402</v>
      </c>
      <c r="B9343" s="16" t="s">
        <v>21403</v>
      </c>
      <c r="C9343" s="16" t="s">
        <v>21404</v>
      </c>
      <c r="D9343" s="17" t="s">
        <v>61</v>
      </c>
      <c r="E9343" s="17" t="s">
        <v>24</v>
      </c>
      <c r="F9343" s="17" t="s">
        <v>10</v>
      </c>
      <c r="G9343" s="18">
        <v>44392.0</v>
      </c>
      <c r="H9343" s="17" t="s">
        <v>233</v>
      </c>
      <c r="I9343" s="19">
        <v>307.05</v>
      </c>
      <c r="J9343" s="19">
        <v>0.0</v>
      </c>
      <c r="K9343" s="19">
        <v>307.05</v>
      </c>
      <c r="L9343" s="20" t="s">
        <v>253</v>
      </c>
    </row>
    <row r="9344">
      <c r="A9344" s="16" t="s">
        <v>21402</v>
      </c>
      <c r="B9344" s="16" t="s">
        <v>21403</v>
      </c>
      <c r="C9344" s="16" t="s">
        <v>21404</v>
      </c>
      <c r="D9344" s="17" t="s">
        <v>61</v>
      </c>
      <c r="E9344" s="17" t="s">
        <v>24</v>
      </c>
      <c r="F9344" s="17" t="s">
        <v>10</v>
      </c>
      <c r="G9344" s="18">
        <v>44392.0</v>
      </c>
      <c r="H9344" s="17" t="s">
        <v>252</v>
      </c>
      <c r="I9344" s="19">
        <v>2562.19</v>
      </c>
      <c r="J9344" s="19">
        <v>0.0</v>
      </c>
      <c r="K9344" s="19">
        <v>2562.19</v>
      </c>
      <c r="L9344" s="20" t="s">
        <v>253</v>
      </c>
    </row>
    <row r="9345">
      <c r="A9345" s="16" t="s">
        <v>21405</v>
      </c>
      <c r="B9345" s="16" t="s">
        <v>21406</v>
      </c>
      <c r="C9345" s="16" t="s">
        <v>3903</v>
      </c>
      <c r="D9345" s="17" t="s">
        <v>128</v>
      </c>
      <c r="E9345" s="17" t="s">
        <v>17</v>
      </c>
      <c r="F9345" s="17" t="s">
        <v>10</v>
      </c>
      <c r="G9345" s="18">
        <v>44425.0</v>
      </c>
      <c r="H9345" s="17" t="s">
        <v>252</v>
      </c>
      <c r="I9345" s="19">
        <v>1090.68</v>
      </c>
      <c r="J9345" s="19">
        <v>0.0</v>
      </c>
      <c r="K9345" s="19">
        <v>1090.68</v>
      </c>
      <c r="L9345" s="20" t="s">
        <v>253</v>
      </c>
    </row>
    <row r="9346">
      <c r="A9346" s="16" t="s">
        <v>21407</v>
      </c>
      <c r="B9346" s="16" t="s">
        <v>21408</v>
      </c>
      <c r="C9346" s="16" t="s">
        <v>21409</v>
      </c>
      <c r="D9346" s="17" t="s">
        <v>173</v>
      </c>
      <c r="E9346" s="17" t="s">
        <v>24</v>
      </c>
      <c r="F9346" s="17" t="s">
        <v>18</v>
      </c>
      <c r="G9346" s="18">
        <v>44469.0</v>
      </c>
      <c r="H9346" s="17" t="s">
        <v>224</v>
      </c>
      <c r="I9346" s="19">
        <v>2979.09</v>
      </c>
      <c r="J9346" s="19">
        <v>0.0</v>
      </c>
      <c r="K9346" s="19">
        <v>2979.09</v>
      </c>
      <c r="L9346" s="20" t="s">
        <v>2778</v>
      </c>
    </row>
    <row r="9347">
      <c r="A9347" s="16" t="s">
        <v>21410</v>
      </c>
      <c r="B9347" s="16" t="s">
        <v>21411</v>
      </c>
      <c r="C9347" s="16" t="s">
        <v>13890</v>
      </c>
      <c r="D9347" s="17" t="s">
        <v>86</v>
      </c>
      <c r="E9347" s="17" t="s">
        <v>17</v>
      </c>
      <c r="F9347" s="17" t="s">
        <v>10</v>
      </c>
      <c r="G9347" s="18">
        <v>44421.0</v>
      </c>
      <c r="H9347" s="17" t="s">
        <v>252</v>
      </c>
      <c r="I9347" s="19">
        <v>4568.82</v>
      </c>
      <c r="J9347" s="19">
        <v>0.0</v>
      </c>
      <c r="K9347" s="19">
        <v>4568.82</v>
      </c>
      <c r="L9347" s="20" t="s">
        <v>960</v>
      </c>
    </row>
    <row r="9348">
      <c r="A9348" s="16" t="s">
        <v>21412</v>
      </c>
      <c r="B9348" s="16" t="s">
        <v>21413</v>
      </c>
      <c r="C9348" s="16" t="s">
        <v>21414</v>
      </c>
      <c r="D9348" s="17" t="s">
        <v>53</v>
      </c>
      <c r="E9348" s="17" t="s">
        <v>24</v>
      </c>
      <c r="F9348" s="17" t="s">
        <v>10</v>
      </c>
      <c r="G9348" s="18">
        <v>44545.0</v>
      </c>
      <c r="H9348" s="17" t="s">
        <v>233</v>
      </c>
      <c r="I9348" s="19">
        <v>174.74</v>
      </c>
      <c r="J9348" s="19">
        <v>0.0</v>
      </c>
      <c r="K9348" s="19">
        <v>174.74</v>
      </c>
      <c r="L9348" s="20" t="s">
        <v>773</v>
      </c>
    </row>
    <row r="9349">
      <c r="A9349" s="16" t="s">
        <v>21415</v>
      </c>
      <c r="B9349" s="16" t="s">
        <v>21416</v>
      </c>
      <c r="C9349" s="16" t="s">
        <v>382</v>
      </c>
      <c r="D9349" s="17" t="s">
        <v>82</v>
      </c>
      <c r="E9349" s="17" t="s">
        <v>24</v>
      </c>
      <c r="F9349" s="17" t="s">
        <v>22</v>
      </c>
      <c r="G9349" s="18">
        <v>44427.0</v>
      </c>
      <c r="H9349" s="17" t="s">
        <v>224</v>
      </c>
      <c r="I9349" s="19">
        <v>767.11</v>
      </c>
      <c r="J9349" s="19">
        <v>0.0</v>
      </c>
      <c r="K9349" s="19">
        <v>767.11</v>
      </c>
      <c r="L9349" s="20" t="s">
        <v>335</v>
      </c>
    </row>
    <row r="9350">
      <c r="A9350" s="16" t="s">
        <v>21417</v>
      </c>
      <c r="B9350" s="16" t="s">
        <v>21418</v>
      </c>
      <c r="C9350" s="16" t="s">
        <v>21419</v>
      </c>
      <c r="D9350" s="17" t="s">
        <v>156</v>
      </c>
      <c r="E9350" s="17" t="s">
        <v>44</v>
      </c>
      <c r="F9350" s="17" t="s">
        <v>10</v>
      </c>
      <c r="G9350" s="18">
        <v>44539.0</v>
      </c>
      <c r="H9350" s="17" t="s">
        <v>238</v>
      </c>
      <c r="I9350" s="19">
        <v>2093.68</v>
      </c>
      <c r="J9350" s="19">
        <v>0.0</v>
      </c>
      <c r="K9350" s="19">
        <v>2093.68</v>
      </c>
      <c r="L9350" s="20" t="s">
        <v>274</v>
      </c>
    </row>
    <row r="9351">
      <c r="A9351" s="16" t="s">
        <v>21420</v>
      </c>
      <c r="B9351" s="16" t="s">
        <v>21421</v>
      </c>
      <c r="C9351" s="16" t="s">
        <v>3628</v>
      </c>
      <c r="D9351" s="17" t="s">
        <v>104</v>
      </c>
      <c r="E9351" s="17" t="s">
        <v>24</v>
      </c>
      <c r="F9351" s="17" t="s">
        <v>10</v>
      </c>
      <c r="G9351" s="18">
        <v>44509.0</v>
      </c>
      <c r="H9351" s="17" t="s">
        <v>233</v>
      </c>
      <c r="I9351" s="19">
        <v>2864.14</v>
      </c>
      <c r="J9351" s="19">
        <v>0.0</v>
      </c>
      <c r="K9351" s="19">
        <v>2864.14</v>
      </c>
      <c r="L9351" s="20" t="s">
        <v>348</v>
      </c>
    </row>
    <row r="9352">
      <c r="A9352" s="16" t="s">
        <v>21420</v>
      </c>
      <c r="B9352" s="16" t="s">
        <v>21421</v>
      </c>
      <c r="C9352" s="16" t="s">
        <v>3628</v>
      </c>
      <c r="D9352" s="17" t="s">
        <v>104</v>
      </c>
      <c r="E9352" s="17" t="s">
        <v>24</v>
      </c>
      <c r="F9352" s="17" t="s">
        <v>10</v>
      </c>
      <c r="G9352" s="18">
        <v>44509.0</v>
      </c>
      <c r="H9352" s="17" t="s">
        <v>252</v>
      </c>
      <c r="I9352" s="19">
        <v>668.61</v>
      </c>
      <c r="J9352" s="19">
        <v>0.0</v>
      </c>
      <c r="K9352" s="19">
        <v>668.61</v>
      </c>
      <c r="L9352" s="20" t="s">
        <v>348</v>
      </c>
    </row>
    <row r="9353">
      <c r="A9353" s="16" t="s">
        <v>21422</v>
      </c>
      <c r="B9353" s="16" t="s">
        <v>21423</v>
      </c>
      <c r="C9353" s="16" t="s">
        <v>8657</v>
      </c>
      <c r="D9353" s="17" t="s">
        <v>176</v>
      </c>
      <c r="E9353" s="17" t="s">
        <v>160</v>
      </c>
      <c r="F9353" s="17" t="s">
        <v>10</v>
      </c>
      <c r="G9353" s="18">
        <v>44200.0</v>
      </c>
      <c r="H9353" s="17" t="s">
        <v>252</v>
      </c>
      <c r="I9353" s="19">
        <v>0.0</v>
      </c>
      <c r="J9353" s="19">
        <v>3.3</v>
      </c>
      <c r="K9353" s="19">
        <v>3.3</v>
      </c>
      <c r="L9353" s="20" t="s">
        <v>253</v>
      </c>
    </row>
    <row r="9354">
      <c r="A9354" s="16" t="s">
        <v>21424</v>
      </c>
      <c r="B9354" s="16" t="s">
        <v>21425</v>
      </c>
      <c r="C9354" s="16" t="s">
        <v>5564</v>
      </c>
      <c r="D9354" s="17" t="s">
        <v>23</v>
      </c>
      <c r="E9354" s="17" t="s">
        <v>24</v>
      </c>
      <c r="F9354" s="17" t="s">
        <v>18</v>
      </c>
      <c r="G9354" s="18">
        <v>44403.0</v>
      </c>
      <c r="H9354" s="17" t="s">
        <v>224</v>
      </c>
      <c r="I9354" s="19">
        <v>62.42</v>
      </c>
      <c r="J9354" s="19">
        <v>0.0</v>
      </c>
      <c r="K9354" s="19">
        <v>62.42</v>
      </c>
      <c r="L9354" s="20" t="s">
        <v>229</v>
      </c>
    </row>
    <row r="9355">
      <c r="A9355" s="16" t="s">
        <v>21426</v>
      </c>
      <c r="B9355" s="16" t="s">
        <v>21427</v>
      </c>
      <c r="C9355" s="16" t="s">
        <v>1564</v>
      </c>
      <c r="D9355" s="17" t="s">
        <v>334</v>
      </c>
      <c r="E9355" s="17" t="e">
        <v>#N/A</v>
      </c>
      <c r="F9355" s="17" t="e">
        <v>#N/A</v>
      </c>
      <c r="G9355" s="18">
        <v>44459.0</v>
      </c>
      <c r="H9355" s="17" t="s">
        <v>224</v>
      </c>
      <c r="I9355" s="19">
        <v>1178.9</v>
      </c>
      <c r="J9355" s="19">
        <v>0.0</v>
      </c>
      <c r="K9355" s="19">
        <v>1178.9</v>
      </c>
      <c r="L9355" s="20" t="s">
        <v>229</v>
      </c>
    </row>
    <row r="9356">
      <c r="A9356" s="16" t="s">
        <v>21428</v>
      </c>
      <c r="B9356" s="16" t="s">
        <v>21429</v>
      </c>
      <c r="C9356" s="16" t="s">
        <v>4928</v>
      </c>
      <c r="D9356" s="17" t="s">
        <v>88</v>
      </c>
      <c r="E9356" s="17" t="s">
        <v>14</v>
      </c>
      <c r="F9356" s="17" t="s">
        <v>10</v>
      </c>
      <c r="G9356" s="18">
        <v>44532.0</v>
      </c>
      <c r="H9356" s="17" t="s">
        <v>224</v>
      </c>
      <c r="I9356" s="19">
        <v>2431.35</v>
      </c>
      <c r="J9356" s="19">
        <v>0.0</v>
      </c>
      <c r="K9356" s="19">
        <v>2431.35</v>
      </c>
      <c r="L9356" s="20" t="s">
        <v>248</v>
      </c>
    </row>
    <row r="9357">
      <c r="A9357" s="16" t="s">
        <v>21428</v>
      </c>
      <c r="B9357" s="16" t="s">
        <v>21430</v>
      </c>
      <c r="C9357" s="16" t="s">
        <v>4928</v>
      </c>
      <c r="D9357" s="17" t="s">
        <v>88</v>
      </c>
      <c r="E9357" s="17" t="s">
        <v>14</v>
      </c>
      <c r="F9357" s="17" t="s">
        <v>10</v>
      </c>
      <c r="G9357" s="18">
        <v>44523.0</v>
      </c>
      <c r="H9357" s="17" t="s">
        <v>252</v>
      </c>
      <c r="I9357" s="19">
        <v>6.19</v>
      </c>
      <c r="J9357" s="19">
        <v>0.0</v>
      </c>
      <c r="K9357" s="19">
        <v>6.19</v>
      </c>
      <c r="L9357" s="20" t="s">
        <v>8917</v>
      </c>
    </row>
    <row r="9358">
      <c r="A9358" s="16" t="s">
        <v>21431</v>
      </c>
      <c r="B9358" s="16" t="s">
        <v>21432</v>
      </c>
      <c r="C9358" s="16" t="s">
        <v>6286</v>
      </c>
      <c r="D9358" s="17" t="s">
        <v>52</v>
      </c>
      <c r="E9358" s="17" t="s">
        <v>17</v>
      </c>
      <c r="F9358" s="17" t="s">
        <v>18</v>
      </c>
      <c r="G9358" s="18">
        <v>44418.0</v>
      </c>
      <c r="H9358" s="17" t="s">
        <v>252</v>
      </c>
      <c r="I9358" s="19">
        <v>24736.01</v>
      </c>
      <c r="J9358" s="19">
        <v>0.0</v>
      </c>
      <c r="K9358" s="19">
        <v>24736.01</v>
      </c>
      <c r="L9358" s="20" t="s">
        <v>373</v>
      </c>
    </row>
    <row r="9359">
      <c r="A9359" s="16" t="s">
        <v>21433</v>
      </c>
      <c r="B9359" s="16" t="s">
        <v>21434</v>
      </c>
      <c r="C9359" s="16" t="s">
        <v>382</v>
      </c>
      <c r="D9359" s="17" t="s">
        <v>82</v>
      </c>
      <c r="E9359" s="17" t="s">
        <v>24</v>
      </c>
      <c r="F9359" s="17" t="s">
        <v>22</v>
      </c>
      <c r="G9359" s="18">
        <v>44455.0</v>
      </c>
      <c r="H9359" s="17" t="s">
        <v>224</v>
      </c>
      <c r="I9359" s="19">
        <v>694.6</v>
      </c>
      <c r="J9359" s="19">
        <v>0.0</v>
      </c>
      <c r="K9359" s="19">
        <v>694.6</v>
      </c>
      <c r="L9359" s="20" t="s">
        <v>229</v>
      </c>
    </row>
    <row r="9360">
      <c r="A9360" s="16" t="s">
        <v>21433</v>
      </c>
      <c r="B9360" s="16" t="s">
        <v>21434</v>
      </c>
      <c r="C9360" s="16" t="s">
        <v>382</v>
      </c>
      <c r="D9360" s="17" t="s">
        <v>82</v>
      </c>
      <c r="E9360" s="17" t="s">
        <v>24</v>
      </c>
      <c r="F9360" s="17" t="s">
        <v>22</v>
      </c>
      <c r="G9360" s="18">
        <v>44455.0</v>
      </c>
      <c r="H9360" s="17" t="s">
        <v>233</v>
      </c>
      <c r="I9360" s="19">
        <v>330.95</v>
      </c>
      <c r="J9360" s="19">
        <v>0.0</v>
      </c>
      <c r="K9360" s="19">
        <v>330.95</v>
      </c>
      <c r="L9360" s="20" t="s">
        <v>229</v>
      </c>
    </row>
    <row r="9361">
      <c r="A9361" s="16" t="s">
        <v>21435</v>
      </c>
      <c r="B9361" s="16" t="s">
        <v>21436</v>
      </c>
      <c r="C9361" s="16" t="s">
        <v>16277</v>
      </c>
      <c r="D9361" s="17" t="s">
        <v>116</v>
      </c>
      <c r="E9361" s="17" t="s">
        <v>24</v>
      </c>
      <c r="F9361" s="17" t="s">
        <v>22</v>
      </c>
      <c r="G9361" s="18">
        <v>44434.0</v>
      </c>
      <c r="H9361" s="17" t="s">
        <v>224</v>
      </c>
      <c r="I9361" s="19">
        <v>54.1</v>
      </c>
      <c r="J9361" s="19">
        <v>0.0</v>
      </c>
      <c r="K9361" s="19">
        <v>54.1</v>
      </c>
      <c r="L9361" s="20" t="s">
        <v>229</v>
      </c>
    </row>
    <row r="9362">
      <c r="A9362" s="16" t="s">
        <v>21435</v>
      </c>
      <c r="B9362" s="16" t="s">
        <v>21436</v>
      </c>
      <c r="C9362" s="16" t="s">
        <v>16277</v>
      </c>
      <c r="D9362" s="17" t="s">
        <v>116</v>
      </c>
      <c r="E9362" s="17" t="s">
        <v>24</v>
      </c>
      <c r="F9362" s="17" t="s">
        <v>22</v>
      </c>
      <c r="G9362" s="18">
        <v>44434.0</v>
      </c>
      <c r="H9362" s="17" t="s">
        <v>252</v>
      </c>
      <c r="I9362" s="19">
        <v>59.99</v>
      </c>
      <c r="J9362" s="19">
        <v>0.0</v>
      </c>
      <c r="K9362" s="19">
        <v>59.99</v>
      </c>
      <c r="L9362" s="20" t="s">
        <v>229</v>
      </c>
    </row>
    <row r="9363">
      <c r="A9363" s="16" t="s">
        <v>21435</v>
      </c>
      <c r="B9363" s="16" t="s">
        <v>21436</v>
      </c>
      <c r="C9363" s="16" t="s">
        <v>16277</v>
      </c>
      <c r="D9363" s="17" t="s">
        <v>116</v>
      </c>
      <c r="E9363" s="17" t="s">
        <v>24</v>
      </c>
      <c r="F9363" s="17" t="s">
        <v>22</v>
      </c>
      <c r="G9363" s="18">
        <v>44434.0</v>
      </c>
      <c r="H9363" s="17" t="s">
        <v>243</v>
      </c>
      <c r="I9363" s="19">
        <v>10.54</v>
      </c>
      <c r="J9363" s="19">
        <v>0.0</v>
      </c>
      <c r="K9363" s="19">
        <v>10.54</v>
      </c>
      <c r="L9363" s="20" t="s">
        <v>229</v>
      </c>
    </row>
    <row r="9364">
      <c r="A9364" s="16" t="s">
        <v>21437</v>
      </c>
      <c r="B9364" s="16" t="s">
        <v>21438</v>
      </c>
      <c r="C9364" s="16" t="s">
        <v>21439</v>
      </c>
      <c r="D9364" s="17" t="s">
        <v>178</v>
      </c>
      <c r="E9364" s="17" t="s">
        <v>160</v>
      </c>
      <c r="F9364" s="17" t="s">
        <v>10</v>
      </c>
      <c r="G9364" s="18">
        <v>44418.0</v>
      </c>
      <c r="H9364" s="17" t="s">
        <v>238</v>
      </c>
      <c r="I9364" s="19">
        <v>125.22</v>
      </c>
      <c r="J9364" s="19">
        <v>0.0</v>
      </c>
      <c r="K9364" s="19">
        <v>125.22</v>
      </c>
      <c r="L9364" s="20" t="s">
        <v>253</v>
      </c>
    </row>
    <row r="9365">
      <c r="A9365" s="16" t="s">
        <v>21437</v>
      </c>
      <c r="B9365" s="16" t="s">
        <v>21438</v>
      </c>
      <c r="C9365" s="16" t="s">
        <v>21439</v>
      </c>
      <c r="D9365" s="17" t="s">
        <v>178</v>
      </c>
      <c r="E9365" s="17" t="s">
        <v>160</v>
      </c>
      <c r="F9365" s="17" t="s">
        <v>10</v>
      </c>
      <c r="G9365" s="18">
        <v>44418.0</v>
      </c>
      <c r="H9365" s="17" t="s">
        <v>252</v>
      </c>
      <c r="I9365" s="19">
        <v>7037.52</v>
      </c>
      <c r="J9365" s="19">
        <v>0.0</v>
      </c>
      <c r="K9365" s="19">
        <v>7037.52</v>
      </c>
      <c r="L9365" s="20" t="s">
        <v>253</v>
      </c>
    </row>
    <row r="9366">
      <c r="A9366" s="16" t="s">
        <v>21440</v>
      </c>
      <c r="B9366" s="16" t="s">
        <v>21441</v>
      </c>
      <c r="C9366" s="16" t="s">
        <v>333</v>
      </c>
      <c r="D9366" s="17" t="s">
        <v>334</v>
      </c>
      <c r="E9366" s="17" t="e">
        <v>#N/A</v>
      </c>
      <c r="F9366" s="17" t="e">
        <v>#N/A</v>
      </c>
      <c r="G9366" s="18">
        <v>44477.0</v>
      </c>
      <c r="H9366" s="17" t="s">
        <v>224</v>
      </c>
      <c r="I9366" s="19">
        <v>1439.6</v>
      </c>
      <c r="J9366" s="19">
        <v>0.0</v>
      </c>
      <c r="K9366" s="19">
        <v>1439.6</v>
      </c>
      <c r="L9366" s="20" t="s">
        <v>229</v>
      </c>
    </row>
    <row r="9367">
      <c r="A9367" s="16" t="s">
        <v>21442</v>
      </c>
      <c r="B9367" s="16" t="s">
        <v>21443</v>
      </c>
      <c r="C9367" s="16" t="s">
        <v>21444</v>
      </c>
      <c r="D9367" s="17" t="s">
        <v>178</v>
      </c>
      <c r="E9367" s="17" t="s">
        <v>160</v>
      </c>
      <c r="F9367" s="17" t="s">
        <v>10</v>
      </c>
      <c r="G9367" s="18">
        <v>44512.0</v>
      </c>
      <c r="H9367" s="17" t="s">
        <v>252</v>
      </c>
      <c r="I9367" s="19">
        <v>156.55</v>
      </c>
      <c r="J9367" s="19">
        <v>0.0</v>
      </c>
      <c r="K9367" s="19">
        <v>156.55</v>
      </c>
      <c r="L9367" s="20" t="s">
        <v>253</v>
      </c>
    </row>
    <row r="9368">
      <c r="A9368" s="16" t="s">
        <v>21445</v>
      </c>
      <c r="B9368" s="16" t="s">
        <v>21446</v>
      </c>
      <c r="C9368" s="16" t="s">
        <v>8028</v>
      </c>
      <c r="D9368" s="17" t="s">
        <v>77</v>
      </c>
      <c r="E9368" s="17" t="s">
        <v>17</v>
      </c>
      <c r="F9368" s="17" t="s">
        <v>10</v>
      </c>
      <c r="G9368" s="18">
        <v>44474.0</v>
      </c>
      <c r="H9368" s="17" t="s">
        <v>252</v>
      </c>
      <c r="I9368" s="19">
        <v>4820.18</v>
      </c>
      <c r="J9368" s="19">
        <v>0.0</v>
      </c>
      <c r="K9368" s="19">
        <v>4820.18</v>
      </c>
      <c r="L9368" s="20" t="s">
        <v>253</v>
      </c>
    </row>
    <row r="9369">
      <c r="A9369" s="16" t="s">
        <v>21447</v>
      </c>
      <c r="B9369" s="16" t="s">
        <v>21448</v>
      </c>
      <c r="C9369" s="16" t="s">
        <v>376</v>
      </c>
      <c r="D9369" s="17" t="s">
        <v>134</v>
      </c>
      <c r="E9369" s="17" t="s">
        <v>14</v>
      </c>
      <c r="F9369" s="17" t="s">
        <v>10</v>
      </c>
      <c r="G9369" s="18">
        <v>44214.0</v>
      </c>
      <c r="H9369" s="17" t="s">
        <v>252</v>
      </c>
      <c r="I9369" s="19">
        <v>0.0</v>
      </c>
      <c r="J9369" s="19">
        <v>32.86</v>
      </c>
      <c r="K9369" s="19">
        <v>32.86</v>
      </c>
      <c r="L9369" s="20" t="s">
        <v>253</v>
      </c>
    </row>
    <row r="9370">
      <c r="A9370" s="16" t="s">
        <v>21449</v>
      </c>
      <c r="B9370" s="16" t="s">
        <v>21450</v>
      </c>
      <c r="C9370" s="16" t="s">
        <v>580</v>
      </c>
      <c r="D9370" s="17" t="s">
        <v>64</v>
      </c>
      <c r="E9370" s="17" t="s">
        <v>24</v>
      </c>
      <c r="F9370" s="17" t="s">
        <v>22</v>
      </c>
      <c r="G9370" s="18">
        <v>44446.0</v>
      </c>
      <c r="H9370" s="17" t="s">
        <v>224</v>
      </c>
      <c r="I9370" s="19">
        <v>1182.29</v>
      </c>
      <c r="J9370" s="19">
        <v>0.0</v>
      </c>
      <c r="K9370" s="19">
        <v>1182.29</v>
      </c>
      <c r="L9370" s="20" t="s">
        <v>229</v>
      </c>
    </row>
    <row r="9371">
      <c r="A9371" s="16" t="s">
        <v>21451</v>
      </c>
      <c r="B9371" s="16" t="s">
        <v>21452</v>
      </c>
      <c r="C9371" s="16" t="s">
        <v>615</v>
      </c>
      <c r="D9371" s="17" t="s">
        <v>82</v>
      </c>
      <c r="E9371" s="17" t="s">
        <v>24</v>
      </c>
      <c r="F9371" s="17" t="s">
        <v>22</v>
      </c>
      <c r="G9371" s="18">
        <v>44543.0</v>
      </c>
      <c r="H9371" s="17" t="s">
        <v>224</v>
      </c>
      <c r="I9371" s="19">
        <v>120.57</v>
      </c>
      <c r="J9371" s="19">
        <v>0.0</v>
      </c>
      <c r="K9371" s="19">
        <v>120.57</v>
      </c>
      <c r="L9371" s="20" t="s">
        <v>335</v>
      </c>
    </row>
    <row r="9372">
      <c r="A9372" s="16" t="s">
        <v>21453</v>
      </c>
      <c r="B9372" s="16" t="s">
        <v>21454</v>
      </c>
      <c r="C9372" s="16" t="s">
        <v>4207</v>
      </c>
      <c r="D9372" s="17" t="s">
        <v>73</v>
      </c>
      <c r="E9372" s="17" t="s">
        <v>24</v>
      </c>
      <c r="F9372" s="17" t="s">
        <v>10</v>
      </c>
      <c r="G9372" s="18">
        <v>44537.0</v>
      </c>
      <c r="H9372" s="17" t="s">
        <v>233</v>
      </c>
      <c r="I9372" s="19">
        <v>210.32</v>
      </c>
      <c r="J9372" s="19">
        <v>0.0</v>
      </c>
      <c r="K9372" s="19">
        <v>210.32</v>
      </c>
      <c r="L9372" s="20" t="s">
        <v>3809</v>
      </c>
    </row>
    <row r="9373">
      <c r="A9373" s="16" t="s">
        <v>21455</v>
      </c>
      <c r="B9373" s="16" t="s">
        <v>21456</v>
      </c>
      <c r="C9373" s="16" t="s">
        <v>2235</v>
      </c>
      <c r="D9373" s="17" t="s">
        <v>139</v>
      </c>
      <c r="E9373" s="17" t="s">
        <v>24</v>
      </c>
      <c r="F9373" s="17" t="s">
        <v>22</v>
      </c>
      <c r="G9373" s="18">
        <v>44442.0</v>
      </c>
      <c r="H9373" s="17" t="s">
        <v>224</v>
      </c>
      <c r="I9373" s="19">
        <v>3050.04</v>
      </c>
      <c r="J9373" s="19">
        <v>0.0</v>
      </c>
      <c r="K9373" s="19">
        <v>3050.04</v>
      </c>
      <c r="L9373" s="20" t="s">
        <v>229</v>
      </c>
    </row>
    <row r="9374">
      <c r="A9374" s="16" t="s">
        <v>21457</v>
      </c>
      <c r="B9374" s="16" t="s">
        <v>21458</v>
      </c>
      <c r="C9374" s="16" t="s">
        <v>5103</v>
      </c>
      <c r="D9374" s="17" t="s">
        <v>89</v>
      </c>
      <c r="E9374" s="17" t="s">
        <v>24</v>
      </c>
      <c r="F9374" s="17" t="s">
        <v>22</v>
      </c>
      <c r="G9374" s="18">
        <v>44364.0</v>
      </c>
      <c r="H9374" s="17" t="s">
        <v>224</v>
      </c>
      <c r="I9374" s="19">
        <v>0.0</v>
      </c>
      <c r="J9374" s="19">
        <v>295.52</v>
      </c>
      <c r="K9374" s="19">
        <v>295.52</v>
      </c>
      <c r="L9374" s="20" t="s">
        <v>335</v>
      </c>
    </row>
    <row r="9375">
      <c r="A9375" s="16" t="s">
        <v>21459</v>
      </c>
      <c r="B9375" s="16" t="s">
        <v>21460</v>
      </c>
      <c r="C9375" s="16" t="s">
        <v>21461</v>
      </c>
      <c r="D9375" s="17" t="s">
        <v>45</v>
      </c>
      <c r="E9375" s="17" t="s">
        <v>24</v>
      </c>
      <c r="F9375" s="17" t="s">
        <v>10</v>
      </c>
      <c r="G9375" s="18">
        <v>44403.0</v>
      </c>
      <c r="H9375" s="17" t="s">
        <v>233</v>
      </c>
      <c r="I9375" s="19">
        <v>86291.74</v>
      </c>
      <c r="J9375" s="19">
        <v>0.0</v>
      </c>
      <c r="K9375" s="19">
        <v>86291.74</v>
      </c>
      <c r="L9375" s="20" t="s">
        <v>1119</v>
      </c>
    </row>
    <row r="9376">
      <c r="A9376" s="16" t="s">
        <v>21462</v>
      </c>
      <c r="B9376" s="16" t="s">
        <v>21463</v>
      </c>
      <c r="C9376" s="16" t="s">
        <v>21464</v>
      </c>
      <c r="D9376" s="17" t="s">
        <v>81</v>
      </c>
      <c r="E9376" s="17" t="s">
        <v>24</v>
      </c>
      <c r="F9376" s="17" t="s">
        <v>10</v>
      </c>
      <c r="G9376" s="18">
        <v>44225.0</v>
      </c>
      <c r="H9376" s="17" t="s">
        <v>224</v>
      </c>
      <c r="I9376" s="19">
        <v>0.0</v>
      </c>
      <c r="J9376" s="19">
        <v>6335.19</v>
      </c>
      <c r="K9376" s="19">
        <v>6335.19</v>
      </c>
      <c r="L9376" s="20" t="s">
        <v>229</v>
      </c>
    </row>
    <row r="9377">
      <c r="A9377" s="16" t="s">
        <v>21465</v>
      </c>
      <c r="B9377" s="16" t="s">
        <v>21466</v>
      </c>
      <c r="C9377" s="16" t="s">
        <v>21467</v>
      </c>
      <c r="D9377" s="17" t="s">
        <v>179</v>
      </c>
      <c r="E9377" s="17" t="s">
        <v>160</v>
      </c>
      <c r="F9377" s="17" t="s">
        <v>22</v>
      </c>
      <c r="G9377" s="18">
        <v>44428.0</v>
      </c>
      <c r="H9377" s="17" t="s">
        <v>238</v>
      </c>
      <c r="I9377" s="19">
        <v>3.14</v>
      </c>
      <c r="J9377" s="19">
        <v>0.0</v>
      </c>
      <c r="K9377" s="19">
        <v>3.14</v>
      </c>
      <c r="L9377" s="20" t="s">
        <v>239</v>
      </c>
    </row>
    <row r="9378">
      <c r="A9378" s="16" t="s">
        <v>21468</v>
      </c>
      <c r="B9378" s="16" t="s">
        <v>21469</v>
      </c>
      <c r="C9378" s="16" t="s">
        <v>19140</v>
      </c>
      <c r="D9378" s="17" t="s">
        <v>92</v>
      </c>
      <c r="E9378" s="17" t="s">
        <v>24</v>
      </c>
      <c r="F9378" s="17" t="s">
        <v>10</v>
      </c>
      <c r="G9378" s="18">
        <v>44530.0</v>
      </c>
      <c r="H9378" s="17" t="s">
        <v>243</v>
      </c>
      <c r="I9378" s="19">
        <v>6089.47</v>
      </c>
      <c r="J9378" s="19">
        <v>0.0</v>
      </c>
      <c r="K9378" s="19">
        <v>6089.47</v>
      </c>
      <c r="L9378" s="20" t="s">
        <v>284</v>
      </c>
    </row>
    <row r="9379">
      <c r="A9379" s="16" t="s">
        <v>21470</v>
      </c>
      <c r="B9379" s="16" t="s">
        <v>21471</v>
      </c>
      <c r="C9379" s="16" t="s">
        <v>21472</v>
      </c>
      <c r="D9379" s="17" t="s">
        <v>200</v>
      </c>
      <c r="E9379" s="17" t="s">
        <v>24</v>
      </c>
      <c r="F9379" s="17" t="s">
        <v>18</v>
      </c>
      <c r="G9379" s="18">
        <v>44490.0</v>
      </c>
      <c r="H9379" s="17" t="s">
        <v>252</v>
      </c>
      <c r="I9379" s="19">
        <v>575.81</v>
      </c>
      <c r="J9379" s="19">
        <v>0.0</v>
      </c>
      <c r="K9379" s="19">
        <v>575.81</v>
      </c>
      <c r="L9379" s="20" t="s">
        <v>21473</v>
      </c>
    </row>
    <row r="9380">
      <c r="A9380" s="16" t="s">
        <v>21474</v>
      </c>
      <c r="B9380" s="16" t="s">
        <v>21475</v>
      </c>
      <c r="C9380" s="16" t="s">
        <v>21476</v>
      </c>
      <c r="D9380" s="17" t="s">
        <v>159</v>
      </c>
      <c r="E9380" s="17" t="s">
        <v>160</v>
      </c>
      <c r="F9380" s="17" t="s">
        <v>10</v>
      </c>
      <c r="G9380" s="18">
        <v>44429.0</v>
      </c>
      <c r="H9380" s="17" t="s">
        <v>252</v>
      </c>
      <c r="I9380" s="19">
        <v>872.47</v>
      </c>
      <c r="J9380" s="19">
        <v>0.0</v>
      </c>
      <c r="K9380" s="19">
        <v>872.47</v>
      </c>
      <c r="L9380" s="20" t="s">
        <v>253</v>
      </c>
    </row>
    <row r="9381">
      <c r="A9381" s="16" t="s">
        <v>21477</v>
      </c>
      <c r="B9381" s="16" t="s">
        <v>21478</v>
      </c>
      <c r="C9381" s="16" t="s">
        <v>21479</v>
      </c>
      <c r="D9381" s="17" t="s">
        <v>199</v>
      </c>
      <c r="E9381" s="17" t="s">
        <v>24</v>
      </c>
      <c r="F9381" s="17" t="s">
        <v>18</v>
      </c>
      <c r="G9381" s="18">
        <v>44516.0</v>
      </c>
      <c r="H9381" s="17" t="s">
        <v>243</v>
      </c>
      <c r="I9381" s="19">
        <v>1084.16</v>
      </c>
      <c r="J9381" s="19">
        <v>0.0</v>
      </c>
      <c r="K9381" s="19">
        <v>1084.16</v>
      </c>
      <c r="L9381" s="20" t="s">
        <v>244</v>
      </c>
    </row>
    <row r="9382">
      <c r="A9382" s="16" t="s">
        <v>21480</v>
      </c>
      <c r="B9382" s="16" t="s">
        <v>21481</v>
      </c>
      <c r="C9382" s="16" t="s">
        <v>21482</v>
      </c>
      <c r="D9382" s="17" t="s">
        <v>176</v>
      </c>
      <c r="E9382" s="17" t="s">
        <v>160</v>
      </c>
      <c r="F9382" s="17" t="s">
        <v>10</v>
      </c>
      <c r="G9382" s="18">
        <v>44287.0</v>
      </c>
      <c r="H9382" s="17" t="s">
        <v>252</v>
      </c>
      <c r="I9382" s="19">
        <v>0.0</v>
      </c>
      <c r="J9382" s="19">
        <v>402.89</v>
      </c>
      <c r="K9382" s="19">
        <v>402.89</v>
      </c>
      <c r="L9382" s="20" t="s">
        <v>2167</v>
      </c>
    </row>
    <row r="9383">
      <c r="A9383" s="16" t="s">
        <v>21483</v>
      </c>
      <c r="B9383" s="16" t="s">
        <v>21484</v>
      </c>
      <c r="C9383" s="16" t="s">
        <v>21485</v>
      </c>
      <c r="D9383" s="17" t="s">
        <v>104</v>
      </c>
      <c r="E9383" s="17" t="s">
        <v>24</v>
      </c>
      <c r="F9383" s="17" t="s">
        <v>10</v>
      </c>
      <c r="G9383" s="18">
        <v>44530.0</v>
      </c>
      <c r="H9383" s="17" t="s">
        <v>224</v>
      </c>
      <c r="I9383" s="19">
        <v>2291.96</v>
      </c>
      <c r="J9383" s="19">
        <v>0.0</v>
      </c>
      <c r="K9383" s="19">
        <v>2291.96</v>
      </c>
      <c r="L9383" s="20" t="s">
        <v>248</v>
      </c>
    </row>
    <row r="9384">
      <c r="A9384" s="16" t="s">
        <v>21486</v>
      </c>
      <c r="B9384" s="16" t="s">
        <v>21487</v>
      </c>
      <c r="C9384" s="16" t="s">
        <v>382</v>
      </c>
      <c r="D9384" s="17" t="s">
        <v>82</v>
      </c>
      <c r="E9384" s="17" t="s">
        <v>24</v>
      </c>
      <c r="F9384" s="17" t="s">
        <v>22</v>
      </c>
      <c r="G9384" s="18">
        <v>44203.0</v>
      </c>
      <c r="H9384" s="17" t="s">
        <v>233</v>
      </c>
      <c r="I9384" s="19">
        <v>0.0</v>
      </c>
      <c r="J9384" s="19">
        <v>97.12</v>
      </c>
      <c r="K9384" s="19">
        <v>97.12</v>
      </c>
      <c r="L9384" s="20" t="s">
        <v>773</v>
      </c>
    </row>
    <row r="9385">
      <c r="A9385" s="16" t="s">
        <v>21488</v>
      </c>
      <c r="B9385" s="16" t="s">
        <v>21489</v>
      </c>
      <c r="C9385" s="16" t="s">
        <v>379</v>
      </c>
      <c r="D9385" s="17" t="s">
        <v>89</v>
      </c>
      <c r="E9385" s="17" t="s">
        <v>24</v>
      </c>
      <c r="F9385" s="17" t="s">
        <v>22</v>
      </c>
      <c r="G9385" s="18">
        <v>44508.0</v>
      </c>
      <c r="H9385" s="17" t="s">
        <v>224</v>
      </c>
      <c r="I9385" s="19">
        <v>144.56</v>
      </c>
      <c r="J9385" s="19">
        <v>0.0</v>
      </c>
      <c r="K9385" s="19">
        <v>144.56</v>
      </c>
      <c r="L9385" s="20" t="s">
        <v>229</v>
      </c>
    </row>
    <row r="9386">
      <c r="A9386" s="16" t="s">
        <v>21490</v>
      </c>
      <c r="B9386" s="16" t="s">
        <v>21491</v>
      </c>
      <c r="C9386" s="16" t="s">
        <v>21492</v>
      </c>
      <c r="D9386" s="17" t="s">
        <v>176</v>
      </c>
      <c r="E9386" s="17" t="s">
        <v>160</v>
      </c>
      <c r="F9386" s="17" t="s">
        <v>10</v>
      </c>
      <c r="G9386" s="18">
        <v>44549.0</v>
      </c>
      <c r="H9386" s="17" t="s">
        <v>252</v>
      </c>
      <c r="I9386" s="19">
        <v>4.3</v>
      </c>
      <c r="J9386" s="19">
        <v>0.0</v>
      </c>
      <c r="K9386" s="19">
        <v>4.3</v>
      </c>
      <c r="L9386" s="20" t="s">
        <v>253</v>
      </c>
    </row>
    <row r="9387">
      <c r="A9387" s="16" t="s">
        <v>21493</v>
      </c>
      <c r="B9387" s="16" t="s">
        <v>21494</v>
      </c>
      <c r="C9387" s="16" t="s">
        <v>625</v>
      </c>
      <c r="D9387" s="17" t="s">
        <v>84</v>
      </c>
      <c r="E9387" s="17" t="s">
        <v>17</v>
      </c>
      <c r="F9387" s="17" t="s">
        <v>10</v>
      </c>
      <c r="G9387" s="18">
        <v>44363.0</v>
      </c>
      <c r="H9387" s="17" t="s">
        <v>252</v>
      </c>
      <c r="I9387" s="19">
        <v>0.0</v>
      </c>
      <c r="J9387" s="19">
        <v>83.11</v>
      </c>
      <c r="K9387" s="19">
        <v>83.11</v>
      </c>
      <c r="L9387" s="20" t="s">
        <v>253</v>
      </c>
    </row>
    <row r="9388">
      <c r="A9388" s="16" t="s">
        <v>21495</v>
      </c>
      <c r="B9388" s="16" t="s">
        <v>21496</v>
      </c>
      <c r="C9388" s="16" t="s">
        <v>21497</v>
      </c>
      <c r="D9388" s="17" t="s">
        <v>90</v>
      </c>
      <c r="E9388" s="17" t="s">
        <v>17</v>
      </c>
      <c r="F9388" s="17" t="s">
        <v>18</v>
      </c>
      <c r="G9388" s="18">
        <v>44495.0</v>
      </c>
      <c r="H9388" s="17" t="s">
        <v>252</v>
      </c>
      <c r="I9388" s="19">
        <v>91.65</v>
      </c>
      <c r="J9388" s="19">
        <v>0.0</v>
      </c>
      <c r="K9388" s="19">
        <v>91.65</v>
      </c>
      <c r="L9388" s="20" t="s">
        <v>253</v>
      </c>
    </row>
    <row r="9389">
      <c r="A9389" s="16" t="s">
        <v>21498</v>
      </c>
      <c r="B9389" s="16" t="s">
        <v>21499</v>
      </c>
      <c r="C9389" s="16" t="s">
        <v>21500</v>
      </c>
      <c r="D9389" s="17" t="s">
        <v>35</v>
      </c>
      <c r="E9389" s="17" t="s">
        <v>24</v>
      </c>
      <c r="F9389" s="17" t="s">
        <v>18</v>
      </c>
      <c r="G9389" s="18">
        <v>44533.0</v>
      </c>
      <c r="H9389" s="17" t="s">
        <v>252</v>
      </c>
      <c r="I9389" s="19">
        <v>1376.9</v>
      </c>
      <c r="J9389" s="19">
        <v>0.0</v>
      </c>
      <c r="K9389" s="19">
        <v>1376.9</v>
      </c>
      <c r="L9389" s="20" t="s">
        <v>321</v>
      </c>
    </row>
    <row r="9390">
      <c r="A9390" s="16" t="s">
        <v>21501</v>
      </c>
      <c r="B9390" s="16" t="s">
        <v>21502</v>
      </c>
      <c r="C9390" s="16" t="s">
        <v>21503</v>
      </c>
      <c r="D9390" s="17" t="s">
        <v>99</v>
      </c>
      <c r="E9390" s="17" t="s">
        <v>24</v>
      </c>
      <c r="F9390" s="17" t="s">
        <v>10</v>
      </c>
      <c r="G9390" s="18">
        <v>44483.0</v>
      </c>
      <c r="H9390" s="17" t="s">
        <v>224</v>
      </c>
      <c r="I9390" s="19">
        <v>2611.25</v>
      </c>
      <c r="J9390" s="19">
        <v>0.0</v>
      </c>
      <c r="K9390" s="19">
        <v>2611.25</v>
      </c>
      <c r="L9390" s="20" t="s">
        <v>260</v>
      </c>
    </row>
    <row r="9391">
      <c r="A9391" s="16" t="s">
        <v>21504</v>
      </c>
      <c r="B9391" s="16" t="s">
        <v>21505</v>
      </c>
      <c r="C9391" s="16" t="s">
        <v>21506</v>
      </c>
      <c r="D9391" s="17" t="s">
        <v>161</v>
      </c>
      <c r="E9391" s="17" t="s">
        <v>160</v>
      </c>
      <c r="F9391" s="17" t="s">
        <v>10</v>
      </c>
      <c r="G9391" s="18">
        <v>44484.0</v>
      </c>
      <c r="H9391" s="17" t="s">
        <v>252</v>
      </c>
      <c r="I9391" s="19">
        <v>217.39</v>
      </c>
      <c r="J9391" s="19">
        <v>0.0</v>
      </c>
      <c r="K9391" s="19">
        <v>217.39</v>
      </c>
      <c r="L9391" s="20" t="s">
        <v>321</v>
      </c>
    </row>
    <row r="9392">
      <c r="A9392" s="16" t="s">
        <v>21507</v>
      </c>
      <c r="B9392" s="16" t="s">
        <v>21508</v>
      </c>
      <c r="C9392" s="16" t="s">
        <v>19731</v>
      </c>
      <c r="D9392" s="17" t="s">
        <v>84</v>
      </c>
      <c r="E9392" s="17" t="s">
        <v>17</v>
      </c>
      <c r="F9392" s="17" t="s">
        <v>10</v>
      </c>
      <c r="G9392" s="18">
        <v>44253.0</v>
      </c>
      <c r="H9392" s="17" t="s">
        <v>238</v>
      </c>
      <c r="I9392" s="19">
        <v>0.0</v>
      </c>
      <c r="J9392" s="19">
        <v>614.33</v>
      </c>
      <c r="K9392" s="19">
        <v>614.33</v>
      </c>
      <c r="L9392" s="20" t="s">
        <v>1103</v>
      </c>
    </row>
    <row r="9393">
      <c r="A9393" s="16" t="s">
        <v>21507</v>
      </c>
      <c r="B9393" s="16" t="s">
        <v>21508</v>
      </c>
      <c r="C9393" s="16" t="s">
        <v>19731</v>
      </c>
      <c r="D9393" s="17" t="s">
        <v>84</v>
      </c>
      <c r="E9393" s="17" t="s">
        <v>17</v>
      </c>
      <c r="F9393" s="17" t="s">
        <v>10</v>
      </c>
      <c r="G9393" s="18">
        <v>44253.0</v>
      </c>
      <c r="H9393" s="17" t="s">
        <v>252</v>
      </c>
      <c r="I9393" s="19">
        <v>0.0</v>
      </c>
      <c r="J9393" s="19">
        <v>213.85</v>
      </c>
      <c r="K9393" s="19">
        <v>213.85</v>
      </c>
      <c r="L9393" s="20" t="s">
        <v>1103</v>
      </c>
    </row>
    <row r="9394">
      <c r="A9394" s="16" t="s">
        <v>21509</v>
      </c>
      <c r="B9394" s="16" t="s">
        <v>21510</v>
      </c>
      <c r="C9394" s="16" t="s">
        <v>10795</v>
      </c>
      <c r="D9394" s="17" t="s">
        <v>96</v>
      </c>
      <c r="E9394" s="17" t="s">
        <v>24</v>
      </c>
      <c r="F9394" s="17" t="s">
        <v>10</v>
      </c>
      <c r="G9394" s="18">
        <v>44544.0</v>
      </c>
      <c r="H9394" s="17" t="s">
        <v>243</v>
      </c>
      <c r="I9394" s="19">
        <v>11362.48</v>
      </c>
      <c r="J9394" s="19">
        <v>0.0</v>
      </c>
      <c r="K9394" s="19">
        <v>11362.48</v>
      </c>
      <c r="L9394" s="20" t="s">
        <v>369</v>
      </c>
    </row>
    <row r="9395">
      <c r="A9395" s="16" t="s">
        <v>21511</v>
      </c>
      <c r="B9395" s="16" t="s">
        <v>21512</v>
      </c>
      <c r="C9395" s="16" t="s">
        <v>21513</v>
      </c>
      <c r="D9395" s="17" t="s">
        <v>176</v>
      </c>
      <c r="E9395" s="17" t="s">
        <v>160</v>
      </c>
      <c r="F9395" s="17" t="s">
        <v>10</v>
      </c>
      <c r="G9395" s="18">
        <v>44279.0</v>
      </c>
      <c r="H9395" s="17" t="s">
        <v>252</v>
      </c>
      <c r="I9395" s="19">
        <v>0.0</v>
      </c>
      <c r="J9395" s="19">
        <v>2507.39</v>
      </c>
      <c r="K9395" s="19">
        <v>2507.39</v>
      </c>
      <c r="L9395" s="20" t="s">
        <v>253</v>
      </c>
    </row>
    <row r="9396">
      <c r="A9396" s="16" t="s">
        <v>21514</v>
      </c>
      <c r="B9396" s="16" t="s">
        <v>21515</v>
      </c>
      <c r="C9396" s="16" t="s">
        <v>21516</v>
      </c>
      <c r="D9396" s="17" t="s">
        <v>83</v>
      </c>
      <c r="E9396" s="17" t="s">
        <v>17</v>
      </c>
      <c r="F9396" s="17" t="s">
        <v>18</v>
      </c>
      <c r="G9396" s="18">
        <v>44531.0</v>
      </c>
      <c r="H9396" s="17" t="s">
        <v>252</v>
      </c>
      <c r="I9396" s="19">
        <v>233.85</v>
      </c>
      <c r="J9396" s="19">
        <v>0.0</v>
      </c>
      <c r="K9396" s="19">
        <v>233.85</v>
      </c>
      <c r="L9396" s="20" t="s">
        <v>321</v>
      </c>
    </row>
    <row r="9397">
      <c r="A9397" s="16" t="s">
        <v>21517</v>
      </c>
      <c r="B9397" s="16" t="s">
        <v>21518</v>
      </c>
      <c r="C9397" s="16" t="s">
        <v>21519</v>
      </c>
      <c r="D9397" s="17" t="s">
        <v>73</v>
      </c>
      <c r="E9397" s="17" t="s">
        <v>24</v>
      </c>
      <c r="F9397" s="17" t="s">
        <v>10</v>
      </c>
      <c r="G9397" s="18">
        <v>44303.0</v>
      </c>
      <c r="H9397" s="17" t="s">
        <v>238</v>
      </c>
      <c r="I9397" s="19">
        <v>0.0</v>
      </c>
      <c r="J9397" s="19">
        <v>3627.0</v>
      </c>
      <c r="K9397" s="19">
        <v>3627.0</v>
      </c>
      <c r="L9397" s="20" t="s">
        <v>274</v>
      </c>
    </row>
    <row r="9398">
      <c r="A9398" s="16" t="s">
        <v>21520</v>
      </c>
      <c r="B9398" s="16" t="s">
        <v>21521</v>
      </c>
      <c r="C9398" s="16" t="s">
        <v>21522</v>
      </c>
      <c r="D9398" s="17" t="s">
        <v>63</v>
      </c>
      <c r="E9398" s="17" t="s">
        <v>17</v>
      </c>
      <c r="F9398" s="17" t="s">
        <v>10</v>
      </c>
      <c r="G9398" s="18">
        <v>44273.0</v>
      </c>
      <c r="H9398" s="17" t="s">
        <v>252</v>
      </c>
      <c r="I9398" s="19">
        <v>0.0</v>
      </c>
      <c r="J9398" s="19">
        <v>578.58</v>
      </c>
      <c r="K9398" s="19">
        <v>578.58</v>
      </c>
      <c r="L9398" s="20" t="s">
        <v>335</v>
      </c>
    </row>
    <row r="9399">
      <c r="A9399" s="16" t="s">
        <v>21523</v>
      </c>
      <c r="B9399" s="16" t="s">
        <v>21524</v>
      </c>
      <c r="C9399" s="16" t="s">
        <v>21525</v>
      </c>
      <c r="D9399" s="17" t="s">
        <v>8</v>
      </c>
      <c r="E9399" s="17" t="s">
        <v>9</v>
      </c>
      <c r="F9399" s="17" t="s">
        <v>10</v>
      </c>
      <c r="G9399" s="18">
        <v>44462.0</v>
      </c>
      <c r="H9399" s="17" t="s">
        <v>224</v>
      </c>
      <c r="I9399" s="19">
        <v>476.56</v>
      </c>
      <c r="J9399" s="19">
        <v>0.0</v>
      </c>
      <c r="K9399" s="19">
        <v>476.56</v>
      </c>
      <c r="L9399" s="20" t="s">
        <v>335</v>
      </c>
    </row>
    <row r="9400">
      <c r="A9400" s="16" t="s">
        <v>21526</v>
      </c>
      <c r="B9400" s="16" t="s">
        <v>21527</v>
      </c>
      <c r="C9400" s="16" t="s">
        <v>21528</v>
      </c>
      <c r="D9400" s="17" t="s">
        <v>93</v>
      </c>
      <c r="E9400" s="17" t="s">
        <v>14</v>
      </c>
      <c r="F9400" s="17" t="s">
        <v>10</v>
      </c>
      <c r="G9400" s="18">
        <v>44466.0</v>
      </c>
      <c r="H9400" s="17" t="s">
        <v>238</v>
      </c>
      <c r="I9400" s="19">
        <v>120.48</v>
      </c>
      <c r="J9400" s="19">
        <v>0.0</v>
      </c>
      <c r="K9400" s="19">
        <v>120.48</v>
      </c>
      <c r="L9400" s="20" t="s">
        <v>698</v>
      </c>
    </row>
    <row r="9401">
      <c r="A9401" s="16" t="s">
        <v>21526</v>
      </c>
      <c r="B9401" s="16" t="s">
        <v>21529</v>
      </c>
      <c r="C9401" s="16" t="s">
        <v>21528</v>
      </c>
      <c r="D9401" s="17" t="s">
        <v>93</v>
      </c>
      <c r="E9401" s="17" t="s">
        <v>14</v>
      </c>
      <c r="F9401" s="17" t="s">
        <v>10</v>
      </c>
      <c r="G9401" s="18">
        <v>44307.0</v>
      </c>
      <c r="H9401" s="17" t="s">
        <v>224</v>
      </c>
      <c r="I9401" s="19">
        <v>0.0</v>
      </c>
      <c r="J9401" s="19">
        <v>308.28</v>
      </c>
      <c r="K9401" s="19">
        <v>308.28</v>
      </c>
      <c r="L9401" s="20" t="s">
        <v>769</v>
      </c>
    </row>
    <row r="9402">
      <c r="A9402" s="16" t="s">
        <v>21530</v>
      </c>
      <c r="B9402" s="16" t="s">
        <v>21531</v>
      </c>
      <c r="C9402" s="16" t="s">
        <v>21532</v>
      </c>
      <c r="D9402" s="17" t="s">
        <v>41</v>
      </c>
      <c r="E9402" s="17" t="s">
        <v>17</v>
      </c>
      <c r="F9402" s="17" t="s">
        <v>18</v>
      </c>
      <c r="G9402" s="18">
        <v>44533.0</v>
      </c>
      <c r="H9402" s="17" t="s">
        <v>252</v>
      </c>
      <c r="I9402" s="19">
        <v>35.57</v>
      </c>
      <c r="J9402" s="19">
        <v>0.0</v>
      </c>
      <c r="K9402" s="19">
        <v>35.57</v>
      </c>
      <c r="L9402" s="20" t="s">
        <v>960</v>
      </c>
    </row>
    <row r="9403">
      <c r="A9403" s="16" t="s">
        <v>21533</v>
      </c>
      <c r="B9403" s="16" t="s">
        <v>21534</v>
      </c>
      <c r="C9403" s="16" t="s">
        <v>21535</v>
      </c>
      <c r="D9403" s="17" t="s">
        <v>52</v>
      </c>
      <c r="E9403" s="17" t="s">
        <v>17</v>
      </c>
      <c r="F9403" s="17" t="s">
        <v>18</v>
      </c>
      <c r="G9403" s="18">
        <v>44495.0</v>
      </c>
      <c r="H9403" s="17" t="s">
        <v>252</v>
      </c>
      <c r="I9403" s="19">
        <v>3957.08</v>
      </c>
      <c r="J9403" s="19">
        <v>0.0</v>
      </c>
      <c r="K9403" s="19">
        <v>3957.08</v>
      </c>
      <c r="L9403" s="20" t="s">
        <v>253</v>
      </c>
    </row>
    <row r="9404">
      <c r="A9404" s="16" t="s">
        <v>21536</v>
      </c>
      <c r="B9404" s="16" t="s">
        <v>21537</v>
      </c>
      <c r="C9404" s="16" t="s">
        <v>341</v>
      </c>
      <c r="D9404" s="17" t="s">
        <v>64</v>
      </c>
      <c r="E9404" s="17" t="s">
        <v>24</v>
      </c>
      <c r="F9404" s="17" t="s">
        <v>22</v>
      </c>
      <c r="G9404" s="18">
        <v>44377.0</v>
      </c>
      <c r="H9404" s="17" t="s">
        <v>224</v>
      </c>
      <c r="I9404" s="19">
        <v>0.0</v>
      </c>
      <c r="J9404" s="19">
        <v>770.63</v>
      </c>
      <c r="K9404" s="19">
        <v>770.63</v>
      </c>
      <c r="L9404" s="20" t="s">
        <v>229</v>
      </c>
    </row>
    <row r="9405">
      <c r="A9405" s="16" t="s">
        <v>21538</v>
      </c>
      <c r="B9405" s="16" t="s">
        <v>21539</v>
      </c>
      <c r="C9405" s="16" t="s">
        <v>21540</v>
      </c>
      <c r="D9405" s="17" t="s">
        <v>113</v>
      </c>
      <c r="E9405" s="17" t="s">
        <v>24</v>
      </c>
      <c r="F9405" s="17" t="s">
        <v>10</v>
      </c>
      <c r="G9405" s="18">
        <v>44473.0</v>
      </c>
      <c r="H9405" s="17" t="s">
        <v>238</v>
      </c>
      <c r="I9405" s="19">
        <v>2073.81</v>
      </c>
      <c r="J9405" s="19">
        <v>0.0</v>
      </c>
      <c r="K9405" s="19">
        <v>2073.81</v>
      </c>
      <c r="L9405" s="20" t="s">
        <v>274</v>
      </c>
    </row>
    <row r="9406">
      <c r="A9406" s="16" t="s">
        <v>21541</v>
      </c>
      <c r="B9406" s="16" t="s">
        <v>21542</v>
      </c>
      <c r="C9406" s="16" t="s">
        <v>21543</v>
      </c>
      <c r="D9406" s="17" t="s">
        <v>43</v>
      </c>
      <c r="E9406" s="17" t="s">
        <v>44</v>
      </c>
      <c r="F9406" s="17" t="s">
        <v>10</v>
      </c>
      <c r="G9406" s="18">
        <v>44504.0</v>
      </c>
      <c r="H9406" s="17" t="s">
        <v>252</v>
      </c>
      <c r="I9406" s="19">
        <v>112.68</v>
      </c>
      <c r="J9406" s="19">
        <v>0.0</v>
      </c>
      <c r="K9406" s="19">
        <v>112.68</v>
      </c>
      <c r="L9406" s="20" t="s">
        <v>253</v>
      </c>
    </row>
    <row r="9407">
      <c r="A9407" s="16" t="s">
        <v>21541</v>
      </c>
      <c r="B9407" s="16" t="s">
        <v>21542</v>
      </c>
      <c r="C9407" s="16" t="s">
        <v>21543</v>
      </c>
      <c r="D9407" s="17" t="s">
        <v>43</v>
      </c>
      <c r="E9407" s="17" t="s">
        <v>44</v>
      </c>
      <c r="F9407" s="17" t="s">
        <v>10</v>
      </c>
      <c r="G9407" s="18">
        <v>44504.0</v>
      </c>
      <c r="H9407" s="17" t="s">
        <v>243</v>
      </c>
      <c r="I9407" s="19">
        <v>235.82</v>
      </c>
      <c r="J9407" s="19">
        <v>0.0</v>
      </c>
      <c r="K9407" s="19">
        <v>235.82</v>
      </c>
      <c r="L9407" s="20" t="s">
        <v>253</v>
      </c>
    </row>
    <row r="9408">
      <c r="A9408" s="16" t="s">
        <v>21544</v>
      </c>
      <c r="B9408" s="16" t="s">
        <v>21545</v>
      </c>
      <c r="C9408" s="16" t="s">
        <v>21546</v>
      </c>
      <c r="D9408" s="17" t="s">
        <v>87</v>
      </c>
      <c r="E9408" s="17" t="s">
        <v>44</v>
      </c>
      <c r="F9408" s="17" t="s">
        <v>10</v>
      </c>
      <c r="G9408" s="18">
        <v>44543.0</v>
      </c>
      <c r="H9408" s="17" t="s">
        <v>252</v>
      </c>
      <c r="I9408" s="19">
        <v>904.81</v>
      </c>
      <c r="J9408" s="19">
        <v>0.0</v>
      </c>
      <c r="K9408" s="19">
        <v>904.81</v>
      </c>
      <c r="L9408" s="20" t="s">
        <v>253</v>
      </c>
    </row>
    <row r="9409">
      <c r="A9409" s="16" t="s">
        <v>21547</v>
      </c>
      <c r="B9409" s="16" t="s">
        <v>21548</v>
      </c>
      <c r="C9409" s="16" t="s">
        <v>21549</v>
      </c>
      <c r="D9409" s="17" t="s">
        <v>49</v>
      </c>
      <c r="E9409" s="17" t="s">
        <v>44</v>
      </c>
      <c r="F9409" s="17" t="s">
        <v>10</v>
      </c>
      <c r="G9409" s="18">
        <v>44496.0</v>
      </c>
      <c r="H9409" s="17" t="s">
        <v>238</v>
      </c>
      <c r="I9409" s="19">
        <v>1305.21</v>
      </c>
      <c r="J9409" s="19">
        <v>0.0</v>
      </c>
      <c r="K9409" s="19">
        <v>1305.21</v>
      </c>
      <c r="L9409" s="20" t="s">
        <v>274</v>
      </c>
    </row>
    <row r="9410">
      <c r="A9410" s="16" t="s">
        <v>21547</v>
      </c>
      <c r="B9410" s="16" t="s">
        <v>21548</v>
      </c>
      <c r="C9410" s="16" t="s">
        <v>21549</v>
      </c>
      <c r="D9410" s="17" t="s">
        <v>49</v>
      </c>
      <c r="E9410" s="17" t="s">
        <v>44</v>
      </c>
      <c r="F9410" s="17" t="s">
        <v>10</v>
      </c>
      <c r="G9410" s="18">
        <v>44496.0</v>
      </c>
      <c r="H9410" s="17" t="s">
        <v>252</v>
      </c>
      <c r="I9410" s="19">
        <v>69.06</v>
      </c>
      <c r="J9410" s="19">
        <v>0.0</v>
      </c>
      <c r="K9410" s="19">
        <v>69.06</v>
      </c>
      <c r="L9410" s="20" t="s">
        <v>274</v>
      </c>
    </row>
    <row r="9411">
      <c r="A9411" s="16" t="s">
        <v>21550</v>
      </c>
      <c r="B9411" s="16" t="s">
        <v>21551</v>
      </c>
      <c r="C9411" s="16" t="s">
        <v>21552</v>
      </c>
      <c r="D9411" s="17" t="s">
        <v>94</v>
      </c>
      <c r="E9411" s="17" t="s">
        <v>17</v>
      </c>
      <c r="F9411" s="17" t="s">
        <v>18</v>
      </c>
      <c r="G9411" s="18">
        <v>44488.0</v>
      </c>
      <c r="H9411" s="17" t="s">
        <v>243</v>
      </c>
      <c r="I9411" s="19">
        <v>659.21</v>
      </c>
      <c r="J9411" s="19">
        <v>0.0</v>
      </c>
      <c r="K9411" s="19">
        <v>659.21</v>
      </c>
      <c r="L9411" s="20" t="s">
        <v>562</v>
      </c>
    </row>
    <row r="9412">
      <c r="A9412" s="16" t="s">
        <v>21553</v>
      </c>
      <c r="B9412" s="16" t="s">
        <v>21554</v>
      </c>
      <c r="C9412" s="16" t="s">
        <v>21555</v>
      </c>
      <c r="D9412" s="17" t="s">
        <v>73</v>
      </c>
      <c r="E9412" s="17" t="s">
        <v>24</v>
      </c>
      <c r="F9412" s="17" t="s">
        <v>10</v>
      </c>
      <c r="G9412" s="18">
        <v>44315.0</v>
      </c>
      <c r="H9412" s="17" t="s">
        <v>238</v>
      </c>
      <c r="I9412" s="19">
        <v>0.0</v>
      </c>
      <c r="J9412" s="19">
        <v>3472.53</v>
      </c>
      <c r="K9412" s="19">
        <v>3472.53</v>
      </c>
      <c r="L9412" s="20" t="s">
        <v>274</v>
      </c>
    </row>
    <row r="9413">
      <c r="A9413" s="16" t="s">
        <v>21556</v>
      </c>
      <c r="B9413" s="16" t="s">
        <v>21557</v>
      </c>
      <c r="C9413" s="16" t="s">
        <v>9141</v>
      </c>
      <c r="D9413" s="17" t="s">
        <v>82</v>
      </c>
      <c r="E9413" s="17" t="s">
        <v>24</v>
      </c>
      <c r="F9413" s="17" t="s">
        <v>22</v>
      </c>
      <c r="G9413" s="18">
        <v>44497.0</v>
      </c>
      <c r="H9413" s="17" t="s">
        <v>224</v>
      </c>
      <c r="I9413" s="19">
        <v>1259.87</v>
      </c>
      <c r="J9413" s="19">
        <v>0.0</v>
      </c>
      <c r="K9413" s="19">
        <v>1259.87</v>
      </c>
      <c r="L9413" s="20" t="s">
        <v>229</v>
      </c>
    </row>
    <row r="9414">
      <c r="A9414" s="16" t="s">
        <v>21558</v>
      </c>
      <c r="B9414" s="16" t="s">
        <v>21559</v>
      </c>
      <c r="C9414" s="16" t="s">
        <v>21560</v>
      </c>
      <c r="D9414" s="17" t="s">
        <v>38</v>
      </c>
      <c r="E9414" s="17" t="s">
        <v>17</v>
      </c>
      <c r="F9414" s="17" t="s">
        <v>18</v>
      </c>
      <c r="G9414" s="18">
        <v>44540.0</v>
      </c>
      <c r="H9414" s="17" t="s">
        <v>224</v>
      </c>
      <c r="I9414" s="19">
        <v>8.59</v>
      </c>
      <c r="J9414" s="19">
        <v>0.0</v>
      </c>
      <c r="K9414" s="19">
        <v>8.59</v>
      </c>
      <c r="L9414" s="20" t="s">
        <v>515</v>
      </c>
    </row>
    <row r="9415">
      <c r="A9415" s="16" t="s">
        <v>21558</v>
      </c>
      <c r="B9415" s="16" t="s">
        <v>21559</v>
      </c>
      <c r="C9415" s="16" t="s">
        <v>21560</v>
      </c>
      <c r="D9415" s="17" t="s">
        <v>38</v>
      </c>
      <c r="E9415" s="17" t="s">
        <v>17</v>
      </c>
      <c r="F9415" s="17" t="s">
        <v>18</v>
      </c>
      <c r="G9415" s="18">
        <v>44540.0</v>
      </c>
      <c r="H9415" s="17" t="s">
        <v>233</v>
      </c>
      <c r="I9415" s="19">
        <v>114.57</v>
      </c>
      <c r="J9415" s="19">
        <v>0.0</v>
      </c>
      <c r="K9415" s="19">
        <v>114.57</v>
      </c>
      <c r="L9415" s="20" t="s">
        <v>515</v>
      </c>
    </row>
    <row r="9416">
      <c r="A9416" s="16" t="s">
        <v>21558</v>
      </c>
      <c r="B9416" s="16" t="s">
        <v>21561</v>
      </c>
      <c r="C9416" s="16" t="s">
        <v>21560</v>
      </c>
      <c r="D9416" s="17" t="s">
        <v>38</v>
      </c>
      <c r="E9416" s="17" t="s">
        <v>17</v>
      </c>
      <c r="F9416" s="17" t="s">
        <v>18</v>
      </c>
      <c r="G9416" s="18">
        <v>44543.0</v>
      </c>
      <c r="H9416" s="17" t="s">
        <v>252</v>
      </c>
      <c r="I9416" s="19">
        <v>120.54</v>
      </c>
      <c r="J9416" s="19">
        <v>0.0</v>
      </c>
      <c r="K9416" s="19">
        <v>120.54</v>
      </c>
      <c r="L9416" s="20" t="s">
        <v>253</v>
      </c>
    </row>
    <row r="9417">
      <c r="A9417" s="16" t="s">
        <v>21558</v>
      </c>
      <c r="B9417" s="16" t="s">
        <v>21562</v>
      </c>
      <c r="C9417" s="16" t="s">
        <v>21560</v>
      </c>
      <c r="D9417" s="17" t="s">
        <v>38</v>
      </c>
      <c r="E9417" s="17" t="s">
        <v>17</v>
      </c>
      <c r="F9417" s="17" t="s">
        <v>18</v>
      </c>
      <c r="G9417" s="18">
        <v>44543.0</v>
      </c>
      <c r="H9417" s="17" t="s">
        <v>243</v>
      </c>
      <c r="I9417" s="19">
        <v>57.94</v>
      </c>
      <c r="J9417" s="19">
        <v>0.0</v>
      </c>
      <c r="K9417" s="19">
        <v>57.94</v>
      </c>
      <c r="L9417" s="20" t="s">
        <v>749</v>
      </c>
    </row>
    <row r="9418">
      <c r="A9418" s="16" t="s">
        <v>21563</v>
      </c>
      <c r="B9418" s="16" t="s">
        <v>21564</v>
      </c>
      <c r="C9418" s="16" t="s">
        <v>21565</v>
      </c>
      <c r="D9418" s="17" t="s">
        <v>129</v>
      </c>
      <c r="E9418" s="17" t="s">
        <v>44</v>
      </c>
      <c r="F9418" s="17" t="s">
        <v>10</v>
      </c>
      <c r="G9418" s="18">
        <v>44512.0</v>
      </c>
      <c r="H9418" s="17" t="s">
        <v>252</v>
      </c>
      <c r="I9418" s="19">
        <v>15.73</v>
      </c>
      <c r="J9418" s="19">
        <v>0.0</v>
      </c>
      <c r="K9418" s="19">
        <v>15.73</v>
      </c>
      <c r="L9418" s="20" t="s">
        <v>348</v>
      </c>
    </row>
    <row r="9419">
      <c r="A9419" s="16" t="s">
        <v>21563</v>
      </c>
      <c r="B9419" s="16" t="s">
        <v>21564</v>
      </c>
      <c r="C9419" s="16" t="s">
        <v>21565</v>
      </c>
      <c r="D9419" s="17" t="s">
        <v>129</v>
      </c>
      <c r="E9419" s="17" t="s">
        <v>44</v>
      </c>
      <c r="F9419" s="17" t="s">
        <v>10</v>
      </c>
      <c r="G9419" s="18">
        <v>44512.0</v>
      </c>
      <c r="H9419" s="17" t="s">
        <v>243</v>
      </c>
      <c r="I9419" s="19">
        <v>466.59</v>
      </c>
      <c r="J9419" s="19">
        <v>0.0</v>
      </c>
      <c r="K9419" s="19">
        <v>466.59</v>
      </c>
      <c r="L9419" s="20" t="s">
        <v>348</v>
      </c>
    </row>
    <row r="9420">
      <c r="A9420" s="16" t="s">
        <v>21566</v>
      </c>
      <c r="B9420" s="16" t="s">
        <v>21567</v>
      </c>
      <c r="C9420" s="16" t="s">
        <v>21568</v>
      </c>
      <c r="D9420" s="17" t="s">
        <v>123</v>
      </c>
      <c r="E9420" s="17" t="s">
        <v>17</v>
      </c>
      <c r="F9420" s="17" t="s">
        <v>10</v>
      </c>
      <c r="G9420" s="18">
        <v>44417.0</v>
      </c>
      <c r="H9420" s="17" t="s">
        <v>238</v>
      </c>
      <c r="I9420" s="19">
        <v>482.17</v>
      </c>
      <c r="J9420" s="19">
        <v>0.0</v>
      </c>
      <c r="K9420" s="19">
        <v>482.17</v>
      </c>
      <c r="L9420" s="20" t="s">
        <v>229</v>
      </c>
    </row>
    <row r="9421">
      <c r="A9421" s="16" t="s">
        <v>21566</v>
      </c>
      <c r="B9421" s="16" t="s">
        <v>21567</v>
      </c>
      <c r="C9421" s="16" t="s">
        <v>21568</v>
      </c>
      <c r="D9421" s="17" t="s">
        <v>123</v>
      </c>
      <c r="E9421" s="17" t="s">
        <v>17</v>
      </c>
      <c r="F9421" s="17" t="s">
        <v>10</v>
      </c>
      <c r="G9421" s="18">
        <v>44417.0</v>
      </c>
      <c r="H9421" s="17" t="s">
        <v>252</v>
      </c>
      <c r="I9421" s="19">
        <v>5802.44</v>
      </c>
      <c r="J9421" s="19">
        <v>0.0</v>
      </c>
      <c r="K9421" s="19">
        <v>5802.44</v>
      </c>
      <c r="L9421" s="20" t="s">
        <v>229</v>
      </c>
    </row>
    <row r="9422">
      <c r="A9422" s="16" t="s">
        <v>21569</v>
      </c>
      <c r="B9422" s="16" t="s">
        <v>21570</v>
      </c>
      <c r="C9422" s="16" t="s">
        <v>21571</v>
      </c>
      <c r="D9422" s="17" t="s">
        <v>49</v>
      </c>
      <c r="E9422" s="17" t="s">
        <v>44</v>
      </c>
      <c r="F9422" s="17" t="s">
        <v>10</v>
      </c>
      <c r="G9422" s="18">
        <v>44278.0</v>
      </c>
      <c r="H9422" s="17" t="s">
        <v>238</v>
      </c>
      <c r="I9422" s="19">
        <v>0.0</v>
      </c>
      <c r="J9422" s="19">
        <v>51.06</v>
      </c>
      <c r="K9422" s="19">
        <v>51.06</v>
      </c>
      <c r="L9422" s="20" t="s">
        <v>702</v>
      </c>
    </row>
    <row r="9423">
      <c r="A9423" s="16" t="s">
        <v>21569</v>
      </c>
      <c r="B9423" s="16" t="s">
        <v>21570</v>
      </c>
      <c r="C9423" s="16" t="s">
        <v>21571</v>
      </c>
      <c r="D9423" s="17" t="s">
        <v>49</v>
      </c>
      <c r="E9423" s="17" t="s">
        <v>44</v>
      </c>
      <c r="F9423" s="17" t="s">
        <v>10</v>
      </c>
      <c r="G9423" s="18">
        <v>44278.0</v>
      </c>
      <c r="H9423" s="17" t="s">
        <v>233</v>
      </c>
      <c r="I9423" s="19">
        <v>0.0</v>
      </c>
      <c r="J9423" s="19">
        <v>540.15</v>
      </c>
      <c r="K9423" s="19">
        <v>540.15</v>
      </c>
      <c r="L9423" s="20" t="s">
        <v>702</v>
      </c>
    </row>
    <row r="9424">
      <c r="A9424" s="16" t="s">
        <v>21569</v>
      </c>
      <c r="B9424" s="16" t="s">
        <v>21570</v>
      </c>
      <c r="C9424" s="16" t="s">
        <v>21571</v>
      </c>
      <c r="D9424" s="17" t="s">
        <v>49</v>
      </c>
      <c r="E9424" s="17" t="s">
        <v>44</v>
      </c>
      <c r="F9424" s="17" t="s">
        <v>10</v>
      </c>
      <c r="G9424" s="18">
        <v>44278.0</v>
      </c>
      <c r="H9424" s="17" t="s">
        <v>252</v>
      </c>
      <c r="I9424" s="19">
        <v>0.0</v>
      </c>
      <c r="J9424" s="19">
        <v>843.93</v>
      </c>
      <c r="K9424" s="19">
        <v>843.93</v>
      </c>
      <c r="L9424" s="20" t="s">
        <v>702</v>
      </c>
    </row>
    <row r="9425">
      <c r="A9425" s="16" t="s">
        <v>21572</v>
      </c>
      <c r="B9425" s="16" t="s">
        <v>21573</v>
      </c>
      <c r="C9425" s="16" t="s">
        <v>21574</v>
      </c>
      <c r="D9425" s="17" t="s">
        <v>49</v>
      </c>
      <c r="E9425" s="17" t="s">
        <v>44</v>
      </c>
      <c r="F9425" s="17" t="s">
        <v>10</v>
      </c>
      <c r="G9425" s="18">
        <v>44220.0</v>
      </c>
      <c r="H9425" s="17" t="s">
        <v>233</v>
      </c>
      <c r="I9425" s="19">
        <v>0.0</v>
      </c>
      <c r="J9425" s="19">
        <v>72.46</v>
      </c>
      <c r="K9425" s="19">
        <v>72.46</v>
      </c>
      <c r="L9425" s="20" t="s">
        <v>234</v>
      </c>
    </row>
    <row r="9426">
      <c r="A9426" s="16" t="s">
        <v>21572</v>
      </c>
      <c r="B9426" s="16" t="s">
        <v>21573</v>
      </c>
      <c r="C9426" s="16" t="s">
        <v>21574</v>
      </c>
      <c r="D9426" s="17" t="s">
        <v>49</v>
      </c>
      <c r="E9426" s="17" t="s">
        <v>44</v>
      </c>
      <c r="F9426" s="17" t="s">
        <v>10</v>
      </c>
      <c r="G9426" s="18">
        <v>44220.0</v>
      </c>
      <c r="H9426" s="17" t="s">
        <v>252</v>
      </c>
      <c r="I9426" s="19">
        <v>0.0</v>
      </c>
      <c r="J9426" s="19">
        <v>148.67</v>
      </c>
      <c r="K9426" s="19">
        <v>148.67</v>
      </c>
      <c r="L9426" s="20" t="s">
        <v>234</v>
      </c>
    </row>
    <row r="9427">
      <c r="A9427" s="16" t="s">
        <v>21575</v>
      </c>
      <c r="B9427" s="16" t="s">
        <v>21576</v>
      </c>
      <c r="C9427" s="16" t="s">
        <v>3399</v>
      </c>
      <c r="D9427" s="17" t="s">
        <v>207</v>
      </c>
      <c r="E9427" s="17" t="s">
        <v>24</v>
      </c>
      <c r="F9427" s="17" t="s">
        <v>206</v>
      </c>
      <c r="G9427" s="18">
        <v>44405.0</v>
      </c>
      <c r="H9427" s="17" t="s">
        <v>252</v>
      </c>
      <c r="I9427" s="19">
        <v>282.29</v>
      </c>
      <c r="J9427" s="19">
        <v>0.0</v>
      </c>
      <c r="K9427" s="19">
        <v>282.29</v>
      </c>
      <c r="L9427" s="20" t="s">
        <v>274</v>
      </c>
    </row>
    <row r="9428">
      <c r="A9428" s="16" t="s">
        <v>21577</v>
      </c>
      <c r="B9428" s="16" t="s">
        <v>21578</v>
      </c>
      <c r="C9428" s="16" t="s">
        <v>21579</v>
      </c>
      <c r="D9428" s="17" t="s">
        <v>159</v>
      </c>
      <c r="E9428" s="17" t="s">
        <v>160</v>
      </c>
      <c r="F9428" s="17" t="s">
        <v>10</v>
      </c>
      <c r="G9428" s="18">
        <v>44473.0</v>
      </c>
      <c r="H9428" s="17" t="s">
        <v>252</v>
      </c>
      <c r="I9428" s="19">
        <v>185.31</v>
      </c>
      <c r="J9428" s="19">
        <v>0.0</v>
      </c>
      <c r="K9428" s="19">
        <v>185.31</v>
      </c>
      <c r="L9428" s="20" t="s">
        <v>253</v>
      </c>
    </row>
    <row r="9429">
      <c r="A9429" s="16" t="s">
        <v>21580</v>
      </c>
      <c r="B9429" s="16" t="s">
        <v>21581</v>
      </c>
      <c r="C9429" s="16" t="s">
        <v>21582</v>
      </c>
      <c r="D9429" s="17" t="s">
        <v>93</v>
      </c>
      <c r="E9429" s="17" t="s">
        <v>14</v>
      </c>
      <c r="F9429" s="17" t="s">
        <v>10</v>
      </c>
      <c r="G9429" s="18">
        <v>44378.0</v>
      </c>
      <c r="H9429" s="17" t="s">
        <v>224</v>
      </c>
      <c r="I9429" s="19">
        <v>134.51</v>
      </c>
      <c r="J9429" s="19">
        <v>0.0</v>
      </c>
      <c r="K9429" s="19">
        <v>134.51</v>
      </c>
      <c r="L9429" s="20" t="s">
        <v>352</v>
      </c>
    </row>
    <row r="9430">
      <c r="A9430" s="16" t="s">
        <v>21580</v>
      </c>
      <c r="B9430" s="16" t="s">
        <v>21583</v>
      </c>
      <c r="C9430" s="16" t="s">
        <v>21582</v>
      </c>
      <c r="D9430" s="17" t="s">
        <v>93</v>
      </c>
      <c r="E9430" s="17" t="s">
        <v>14</v>
      </c>
      <c r="F9430" s="17" t="s">
        <v>10</v>
      </c>
      <c r="G9430" s="18">
        <v>44363.0</v>
      </c>
      <c r="H9430" s="17" t="s">
        <v>252</v>
      </c>
      <c r="I9430" s="19">
        <v>0.0</v>
      </c>
      <c r="J9430" s="19">
        <v>46.8</v>
      </c>
      <c r="K9430" s="19">
        <v>46.8</v>
      </c>
      <c r="L9430" s="20" t="s">
        <v>253</v>
      </c>
    </row>
    <row r="9431">
      <c r="A9431" s="16" t="s">
        <v>21584</v>
      </c>
      <c r="B9431" s="16" t="s">
        <v>21585</v>
      </c>
      <c r="C9431" s="16" t="s">
        <v>21586</v>
      </c>
      <c r="D9431" s="17" t="s">
        <v>94</v>
      </c>
      <c r="E9431" s="17" t="s">
        <v>17</v>
      </c>
      <c r="F9431" s="17" t="s">
        <v>18</v>
      </c>
      <c r="G9431" s="18">
        <v>44538.0</v>
      </c>
      <c r="H9431" s="17" t="s">
        <v>252</v>
      </c>
      <c r="I9431" s="19">
        <v>37.59</v>
      </c>
      <c r="J9431" s="19">
        <v>0.0</v>
      </c>
      <c r="K9431" s="19">
        <v>37.59</v>
      </c>
      <c r="L9431" s="20" t="s">
        <v>253</v>
      </c>
    </row>
    <row r="9432">
      <c r="A9432" s="16" t="s">
        <v>21587</v>
      </c>
      <c r="B9432" s="16" t="s">
        <v>21588</v>
      </c>
      <c r="C9432" s="16" t="s">
        <v>21589</v>
      </c>
      <c r="D9432" s="17" t="s">
        <v>50</v>
      </c>
      <c r="E9432" s="17" t="s">
        <v>24</v>
      </c>
      <c r="F9432" s="17" t="s">
        <v>10</v>
      </c>
      <c r="G9432" s="18">
        <v>44483.0</v>
      </c>
      <c r="H9432" s="17" t="s">
        <v>224</v>
      </c>
      <c r="I9432" s="19">
        <v>975.59</v>
      </c>
      <c r="J9432" s="19">
        <v>0.0</v>
      </c>
      <c r="K9432" s="19">
        <v>975.59</v>
      </c>
      <c r="L9432" s="20" t="s">
        <v>1115</v>
      </c>
    </row>
    <row r="9433">
      <c r="A9433" s="16" t="s">
        <v>21590</v>
      </c>
      <c r="B9433" s="16" t="s">
        <v>21591</v>
      </c>
      <c r="C9433" s="16" t="s">
        <v>2085</v>
      </c>
      <c r="D9433" s="17" t="s">
        <v>66</v>
      </c>
      <c r="E9433" s="17" t="s">
        <v>24</v>
      </c>
      <c r="F9433" s="17" t="s">
        <v>10</v>
      </c>
      <c r="G9433" s="18">
        <v>44235.0</v>
      </c>
      <c r="H9433" s="17" t="s">
        <v>224</v>
      </c>
      <c r="I9433" s="19">
        <v>0.0</v>
      </c>
      <c r="J9433" s="19">
        <v>811.08</v>
      </c>
      <c r="K9433" s="19">
        <v>811.08</v>
      </c>
      <c r="L9433" s="20" t="s">
        <v>352</v>
      </c>
    </row>
    <row r="9434">
      <c r="A9434" s="16" t="s">
        <v>21592</v>
      </c>
      <c r="B9434" s="16" t="s">
        <v>21593</v>
      </c>
      <c r="C9434" s="16" t="s">
        <v>813</v>
      </c>
      <c r="D9434" s="17" t="s">
        <v>132</v>
      </c>
      <c r="E9434" s="17" t="s">
        <v>44</v>
      </c>
      <c r="F9434" s="17" t="s">
        <v>10</v>
      </c>
      <c r="G9434" s="18">
        <v>44298.0</v>
      </c>
      <c r="H9434" s="17" t="s">
        <v>252</v>
      </c>
      <c r="I9434" s="19">
        <v>0.0</v>
      </c>
      <c r="J9434" s="19">
        <v>14626.78</v>
      </c>
      <c r="K9434" s="19">
        <v>14626.78</v>
      </c>
      <c r="L9434" s="20" t="s">
        <v>321</v>
      </c>
    </row>
    <row r="9435">
      <c r="A9435" s="16" t="s">
        <v>21594</v>
      </c>
      <c r="B9435" s="16" t="s">
        <v>21595</v>
      </c>
      <c r="C9435" s="16" t="s">
        <v>21596</v>
      </c>
      <c r="D9435" s="17" t="s">
        <v>175</v>
      </c>
      <c r="E9435" s="17" t="s">
        <v>24</v>
      </c>
      <c r="F9435" s="17" t="s">
        <v>18</v>
      </c>
      <c r="G9435" s="18">
        <v>44530.0</v>
      </c>
      <c r="H9435" s="17" t="s">
        <v>238</v>
      </c>
      <c r="I9435" s="19">
        <v>57.56</v>
      </c>
      <c r="J9435" s="19">
        <v>0.0</v>
      </c>
      <c r="K9435" s="19">
        <v>57.56</v>
      </c>
      <c r="L9435" s="20" t="s">
        <v>348</v>
      </c>
    </row>
    <row r="9436">
      <c r="A9436" s="16" t="s">
        <v>21594</v>
      </c>
      <c r="B9436" s="16" t="s">
        <v>21595</v>
      </c>
      <c r="C9436" s="16" t="s">
        <v>21596</v>
      </c>
      <c r="D9436" s="17" t="s">
        <v>175</v>
      </c>
      <c r="E9436" s="17" t="s">
        <v>24</v>
      </c>
      <c r="F9436" s="17" t="s">
        <v>18</v>
      </c>
      <c r="G9436" s="18">
        <v>44530.0</v>
      </c>
      <c r="H9436" s="17" t="s">
        <v>252</v>
      </c>
      <c r="I9436" s="19">
        <v>2273.79</v>
      </c>
      <c r="J9436" s="19">
        <v>0.0</v>
      </c>
      <c r="K9436" s="19">
        <v>2273.79</v>
      </c>
      <c r="L9436" s="20" t="s">
        <v>348</v>
      </c>
    </row>
    <row r="9437">
      <c r="A9437" s="16" t="s">
        <v>21597</v>
      </c>
      <c r="B9437" s="16" t="s">
        <v>21598</v>
      </c>
      <c r="C9437" s="16" t="s">
        <v>21599</v>
      </c>
      <c r="D9437" s="17" t="s">
        <v>115</v>
      </c>
      <c r="E9437" s="17" t="s">
        <v>24</v>
      </c>
      <c r="F9437" s="17" t="s">
        <v>18</v>
      </c>
      <c r="G9437" s="18">
        <v>44448.0</v>
      </c>
      <c r="H9437" s="17" t="s">
        <v>233</v>
      </c>
      <c r="I9437" s="19">
        <v>1337.27</v>
      </c>
      <c r="J9437" s="19">
        <v>0.0</v>
      </c>
      <c r="K9437" s="19">
        <v>1337.27</v>
      </c>
      <c r="L9437" s="20" t="s">
        <v>260</v>
      </c>
    </row>
    <row r="9438">
      <c r="A9438" s="16" t="s">
        <v>21600</v>
      </c>
      <c r="B9438" s="16" t="s">
        <v>21601</v>
      </c>
      <c r="C9438" s="16" t="s">
        <v>21602</v>
      </c>
      <c r="D9438" s="17" t="s">
        <v>54</v>
      </c>
      <c r="E9438" s="17" t="s">
        <v>24</v>
      </c>
      <c r="F9438" s="17" t="s">
        <v>10</v>
      </c>
      <c r="G9438" s="18">
        <v>44420.0</v>
      </c>
      <c r="H9438" s="17" t="s">
        <v>243</v>
      </c>
      <c r="I9438" s="19">
        <v>74.85</v>
      </c>
      <c r="J9438" s="19">
        <v>0.0</v>
      </c>
      <c r="K9438" s="19">
        <v>74.85</v>
      </c>
      <c r="L9438" s="20" t="s">
        <v>260</v>
      </c>
    </row>
    <row r="9439">
      <c r="A9439" s="16" t="s">
        <v>21603</v>
      </c>
      <c r="B9439" s="16" t="s">
        <v>21604</v>
      </c>
      <c r="C9439" s="16" t="s">
        <v>3556</v>
      </c>
      <c r="D9439" s="17" t="s">
        <v>63</v>
      </c>
      <c r="E9439" s="17" t="s">
        <v>17</v>
      </c>
      <c r="F9439" s="17" t="s">
        <v>10</v>
      </c>
      <c r="G9439" s="18">
        <v>44414.0</v>
      </c>
      <c r="H9439" s="17" t="s">
        <v>243</v>
      </c>
      <c r="I9439" s="19">
        <v>39.22</v>
      </c>
      <c r="J9439" s="19">
        <v>0.0</v>
      </c>
      <c r="K9439" s="19">
        <v>39.22</v>
      </c>
      <c r="L9439" s="20" t="s">
        <v>260</v>
      </c>
    </row>
    <row r="9440">
      <c r="A9440" s="16" t="s">
        <v>21605</v>
      </c>
      <c r="B9440" s="16" t="s">
        <v>21606</v>
      </c>
      <c r="C9440" s="16" t="s">
        <v>21607</v>
      </c>
      <c r="D9440" s="17" t="s">
        <v>72</v>
      </c>
      <c r="E9440" s="17" t="s">
        <v>24</v>
      </c>
      <c r="F9440" s="17" t="s">
        <v>18</v>
      </c>
      <c r="G9440" s="18">
        <v>44504.0</v>
      </c>
      <c r="H9440" s="17" t="s">
        <v>233</v>
      </c>
      <c r="I9440" s="19">
        <v>360.82</v>
      </c>
      <c r="J9440" s="19">
        <v>0.0</v>
      </c>
      <c r="K9440" s="19">
        <v>360.82</v>
      </c>
      <c r="L9440" s="20" t="s">
        <v>253</v>
      </c>
    </row>
    <row r="9441">
      <c r="A9441" s="16" t="s">
        <v>21605</v>
      </c>
      <c r="B9441" s="16" t="s">
        <v>21608</v>
      </c>
      <c r="C9441" s="16" t="s">
        <v>21607</v>
      </c>
      <c r="D9441" s="17" t="s">
        <v>72</v>
      </c>
      <c r="E9441" s="17" t="s">
        <v>24</v>
      </c>
      <c r="F9441" s="17" t="s">
        <v>18</v>
      </c>
      <c r="G9441" s="18">
        <v>44504.0</v>
      </c>
      <c r="H9441" s="17" t="s">
        <v>252</v>
      </c>
      <c r="I9441" s="19">
        <v>2744.23</v>
      </c>
      <c r="J9441" s="19">
        <v>0.0</v>
      </c>
      <c r="K9441" s="19">
        <v>2744.23</v>
      </c>
      <c r="L9441" s="20" t="s">
        <v>587</v>
      </c>
    </row>
    <row r="9442">
      <c r="A9442" s="16" t="s">
        <v>21609</v>
      </c>
      <c r="B9442" s="16" t="s">
        <v>21610</v>
      </c>
      <c r="C9442" s="16" t="s">
        <v>21611</v>
      </c>
      <c r="D9442" s="17" t="s">
        <v>40</v>
      </c>
      <c r="E9442" s="17" t="s">
        <v>24</v>
      </c>
      <c r="F9442" s="17" t="s">
        <v>18</v>
      </c>
      <c r="G9442" s="18">
        <v>44474.0</v>
      </c>
      <c r="H9442" s="17" t="s">
        <v>224</v>
      </c>
      <c r="I9442" s="19">
        <v>127.46</v>
      </c>
      <c r="J9442" s="19">
        <v>0.0</v>
      </c>
      <c r="K9442" s="19">
        <v>127.46</v>
      </c>
      <c r="L9442" s="20" t="s">
        <v>769</v>
      </c>
    </row>
    <row r="9443">
      <c r="A9443" s="16" t="s">
        <v>21609</v>
      </c>
      <c r="B9443" s="16" t="s">
        <v>21612</v>
      </c>
      <c r="C9443" s="16" t="s">
        <v>21611</v>
      </c>
      <c r="D9443" s="17" t="s">
        <v>40</v>
      </c>
      <c r="E9443" s="17" t="s">
        <v>24</v>
      </c>
      <c r="F9443" s="17" t="s">
        <v>18</v>
      </c>
      <c r="G9443" s="18">
        <v>44473.0</v>
      </c>
      <c r="H9443" s="17" t="s">
        <v>233</v>
      </c>
      <c r="I9443" s="19">
        <v>127.46</v>
      </c>
      <c r="J9443" s="19">
        <v>0.0</v>
      </c>
      <c r="K9443" s="19">
        <v>127.46</v>
      </c>
      <c r="L9443" s="20" t="s">
        <v>2471</v>
      </c>
    </row>
    <row r="9444">
      <c r="A9444" s="16" t="s">
        <v>21613</v>
      </c>
      <c r="B9444" s="16" t="s">
        <v>21614</v>
      </c>
      <c r="C9444" s="16" t="s">
        <v>21615</v>
      </c>
      <c r="D9444" s="17" t="s">
        <v>66</v>
      </c>
      <c r="E9444" s="17" t="s">
        <v>24</v>
      </c>
      <c r="F9444" s="17" t="s">
        <v>10</v>
      </c>
      <c r="G9444" s="18">
        <v>44505.0</v>
      </c>
      <c r="H9444" s="17" t="s">
        <v>252</v>
      </c>
      <c r="I9444" s="19">
        <v>4044.2</v>
      </c>
      <c r="J9444" s="19">
        <v>0.0</v>
      </c>
      <c r="K9444" s="19">
        <v>4044.2</v>
      </c>
      <c r="L9444" s="20" t="s">
        <v>1705</v>
      </c>
    </row>
    <row r="9445">
      <c r="A9445" s="16" t="s">
        <v>21616</v>
      </c>
      <c r="B9445" s="16" t="s">
        <v>21617</v>
      </c>
      <c r="C9445" s="16" t="s">
        <v>21618</v>
      </c>
      <c r="D9445" s="17" t="s">
        <v>61</v>
      </c>
      <c r="E9445" s="17" t="s">
        <v>24</v>
      </c>
      <c r="F9445" s="17" t="s">
        <v>10</v>
      </c>
      <c r="G9445" s="18">
        <v>44494.0</v>
      </c>
      <c r="H9445" s="17" t="s">
        <v>238</v>
      </c>
      <c r="I9445" s="19">
        <v>1790.25</v>
      </c>
      <c r="J9445" s="19">
        <v>0.0</v>
      </c>
      <c r="K9445" s="19">
        <v>1790.25</v>
      </c>
      <c r="L9445" s="20" t="s">
        <v>698</v>
      </c>
    </row>
    <row r="9446">
      <c r="A9446" s="16" t="s">
        <v>21619</v>
      </c>
      <c r="B9446" s="16" t="s">
        <v>21620</v>
      </c>
      <c r="C9446" s="16" t="s">
        <v>21621</v>
      </c>
      <c r="D9446" s="17" t="s">
        <v>77</v>
      </c>
      <c r="E9446" s="17" t="s">
        <v>17</v>
      </c>
      <c r="F9446" s="17" t="s">
        <v>10</v>
      </c>
      <c r="G9446" s="18">
        <v>44267.0</v>
      </c>
      <c r="H9446" s="17" t="s">
        <v>252</v>
      </c>
      <c r="I9446" s="19">
        <v>0.0</v>
      </c>
      <c r="J9446" s="19">
        <v>8405.73</v>
      </c>
      <c r="K9446" s="19">
        <v>8405.73</v>
      </c>
      <c r="L9446" s="20" t="s">
        <v>348</v>
      </c>
    </row>
    <row r="9447">
      <c r="A9447" s="16" t="s">
        <v>21622</v>
      </c>
      <c r="B9447" s="16" t="s">
        <v>21623</v>
      </c>
      <c r="C9447" s="16" t="s">
        <v>21624</v>
      </c>
      <c r="D9447" s="17" t="s">
        <v>137</v>
      </c>
      <c r="E9447" s="17" t="s">
        <v>44</v>
      </c>
      <c r="F9447" s="17" t="s">
        <v>10</v>
      </c>
      <c r="G9447" s="18">
        <v>44298.0</v>
      </c>
      <c r="H9447" s="17" t="s">
        <v>233</v>
      </c>
      <c r="I9447" s="19">
        <v>0.0</v>
      </c>
      <c r="J9447" s="19">
        <v>25.64</v>
      </c>
      <c r="K9447" s="19">
        <v>25.64</v>
      </c>
      <c r="L9447" s="20" t="s">
        <v>234</v>
      </c>
    </row>
    <row r="9448">
      <c r="A9448" s="16" t="s">
        <v>21622</v>
      </c>
      <c r="B9448" s="16" t="s">
        <v>21623</v>
      </c>
      <c r="C9448" s="16" t="s">
        <v>21624</v>
      </c>
      <c r="D9448" s="17" t="s">
        <v>137</v>
      </c>
      <c r="E9448" s="17" t="s">
        <v>44</v>
      </c>
      <c r="F9448" s="17" t="s">
        <v>10</v>
      </c>
      <c r="G9448" s="18">
        <v>44298.0</v>
      </c>
      <c r="H9448" s="17" t="s">
        <v>252</v>
      </c>
      <c r="I9448" s="19">
        <v>0.0</v>
      </c>
      <c r="J9448" s="19">
        <v>28.92</v>
      </c>
      <c r="K9448" s="19">
        <v>28.92</v>
      </c>
      <c r="L9448" s="20" t="s">
        <v>234</v>
      </c>
    </row>
    <row r="9449">
      <c r="A9449" s="16" t="s">
        <v>21625</v>
      </c>
      <c r="B9449" s="16" t="s">
        <v>21626</v>
      </c>
      <c r="C9449" s="16" t="s">
        <v>21627</v>
      </c>
      <c r="D9449" s="17" t="s">
        <v>134</v>
      </c>
      <c r="E9449" s="17" t="s">
        <v>14</v>
      </c>
      <c r="F9449" s="17" t="s">
        <v>10</v>
      </c>
      <c r="G9449" s="18">
        <v>44200.0</v>
      </c>
      <c r="H9449" s="17" t="s">
        <v>252</v>
      </c>
      <c r="I9449" s="19">
        <v>0.0</v>
      </c>
      <c r="J9449" s="19">
        <v>113.25</v>
      </c>
      <c r="K9449" s="19">
        <v>113.25</v>
      </c>
      <c r="L9449" s="20" t="s">
        <v>253</v>
      </c>
    </row>
    <row r="9450">
      <c r="A9450" s="16" t="s">
        <v>21628</v>
      </c>
      <c r="B9450" s="16" t="s">
        <v>21629</v>
      </c>
      <c r="C9450" s="16" t="s">
        <v>21630</v>
      </c>
      <c r="D9450" s="17" t="s">
        <v>161</v>
      </c>
      <c r="E9450" s="17" t="s">
        <v>160</v>
      </c>
      <c r="F9450" s="17" t="s">
        <v>10</v>
      </c>
      <c r="G9450" s="18">
        <v>44378.0</v>
      </c>
      <c r="H9450" s="17" t="s">
        <v>238</v>
      </c>
      <c r="I9450" s="19">
        <v>2.99</v>
      </c>
      <c r="J9450" s="19">
        <v>0.0</v>
      </c>
      <c r="K9450" s="19">
        <v>2.99</v>
      </c>
      <c r="L9450" s="20" t="s">
        <v>321</v>
      </c>
    </row>
    <row r="9451">
      <c r="A9451" s="16" t="s">
        <v>21628</v>
      </c>
      <c r="B9451" s="16" t="s">
        <v>21629</v>
      </c>
      <c r="C9451" s="16" t="s">
        <v>21630</v>
      </c>
      <c r="D9451" s="17" t="s">
        <v>161</v>
      </c>
      <c r="E9451" s="17" t="s">
        <v>160</v>
      </c>
      <c r="F9451" s="17" t="s">
        <v>10</v>
      </c>
      <c r="G9451" s="18">
        <v>44378.0</v>
      </c>
      <c r="H9451" s="17" t="s">
        <v>252</v>
      </c>
      <c r="I9451" s="19">
        <v>427.61</v>
      </c>
      <c r="J9451" s="19">
        <v>0.0</v>
      </c>
      <c r="K9451" s="19">
        <v>427.61</v>
      </c>
      <c r="L9451" s="20" t="s">
        <v>321</v>
      </c>
    </row>
    <row r="9452">
      <c r="A9452" s="16" t="s">
        <v>21631</v>
      </c>
      <c r="B9452" s="16" t="s">
        <v>21632</v>
      </c>
      <c r="C9452" s="16" t="s">
        <v>21633</v>
      </c>
      <c r="D9452" s="17" t="s">
        <v>161</v>
      </c>
      <c r="E9452" s="17" t="s">
        <v>160</v>
      </c>
      <c r="F9452" s="17" t="s">
        <v>10</v>
      </c>
      <c r="G9452" s="18">
        <v>44433.0</v>
      </c>
      <c r="H9452" s="17" t="s">
        <v>252</v>
      </c>
      <c r="I9452" s="19">
        <v>775.39</v>
      </c>
      <c r="J9452" s="19">
        <v>0.0</v>
      </c>
      <c r="K9452" s="19">
        <v>775.39</v>
      </c>
      <c r="L9452" s="20" t="s">
        <v>321</v>
      </c>
    </row>
    <row r="9453">
      <c r="A9453" s="16" t="s">
        <v>21634</v>
      </c>
      <c r="B9453" s="16" t="s">
        <v>21635</v>
      </c>
      <c r="C9453" s="16" t="s">
        <v>1035</v>
      </c>
      <c r="D9453" s="17" t="s">
        <v>61</v>
      </c>
      <c r="E9453" s="17" t="s">
        <v>24</v>
      </c>
      <c r="F9453" s="17" t="s">
        <v>10</v>
      </c>
      <c r="G9453" s="18">
        <v>44279.0</v>
      </c>
      <c r="H9453" s="17" t="s">
        <v>224</v>
      </c>
      <c r="I9453" s="19">
        <v>0.0</v>
      </c>
      <c r="J9453" s="19">
        <v>7679.11</v>
      </c>
      <c r="K9453" s="19">
        <v>7679.11</v>
      </c>
      <c r="L9453" s="20" t="s">
        <v>21636</v>
      </c>
    </row>
    <row r="9454">
      <c r="A9454" s="16" t="s">
        <v>21637</v>
      </c>
      <c r="B9454" s="16" t="s">
        <v>21638</v>
      </c>
      <c r="C9454" s="16" t="s">
        <v>21639</v>
      </c>
      <c r="D9454" s="17" t="s">
        <v>89</v>
      </c>
      <c r="E9454" s="17" t="s">
        <v>24</v>
      </c>
      <c r="F9454" s="17" t="s">
        <v>22</v>
      </c>
      <c r="G9454" s="18">
        <v>44348.0</v>
      </c>
      <c r="H9454" s="17" t="s">
        <v>224</v>
      </c>
      <c r="I9454" s="19">
        <v>0.0</v>
      </c>
      <c r="J9454" s="19">
        <v>4468.85</v>
      </c>
      <c r="K9454" s="19">
        <v>4468.85</v>
      </c>
      <c r="L9454" s="20" t="s">
        <v>335</v>
      </c>
    </row>
    <row r="9455">
      <c r="A9455" s="16" t="s">
        <v>21640</v>
      </c>
      <c r="B9455" s="16" t="s">
        <v>21641</v>
      </c>
      <c r="C9455" s="16" t="s">
        <v>21642</v>
      </c>
      <c r="D9455" s="17" t="s">
        <v>93</v>
      </c>
      <c r="E9455" s="17" t="s">
        <v>14</v>
      </c>
      <c r="F9455" s="17" t="s">
        <v>10</v>
      </c>
      <c r="G9455" s="18">
        <v>44427.0</v>
      </c>
      <c r="H9455" s="17" t="s">
        <v>224</v>
      </c>
      <c r="I9455" s="19">
        <v>3549.25</v>
      </c>
      <c r="J9455" s="19">
        <v>0.0</v>
      </c>
      <c r="K9455" s="19">
        <v>3549.25</v>
      </c>
      <c r="L9455" s="20" t="s">
        <v>229</v>
      </c>
    </row>
    <row r="9456">
      <c r="A9456" s="16" t="s">
        <v>21643</v>
      </c>
      <c r="B9456" s="16" t="s">
        <v>21644</v>
      </c>
      <c r="C9456" s="16" t="s">
        <v>484</v>
      </c>
      <c r="D9456" s="17" t="s">
        <v>116</v>
      </c>
      <c r="E9456" s="17" t="s">
        <v>24</v>
      </c>
      <c r="F9456" s="17" t="s">
        <v>22</v>
      </c>
      <c r="G9456" s="18">
        <v>44430.0</v>
      </c>
      <c r="H9456" s="17" t="s">
        <v>224</v>
      </c>
      <c r="I9456" s="19">
        <v>389.67</v>
      </c>
      <c r="J9456" s="19">
        <v>0.0</v>
      </c>
      <c r="K9456" s="19">
        <v>389.67</v>
      </c>
      <c r="L9456" s="20" t="s">
        <v>229</v>
      </c>
    </row>
    <row r="9457">
      <c r="A9457" s="16" t="s">
        <v>21645</v>
      </c>
      <c r="B9457" s="16" t="s">
        <v>21646</v>
      </c>
      <c r="C9457" s="16" t="s">
        <v>21647</v>
      </c>
      <c r="D9457" s="17" t="s">
        <v>81</v>
      </c>
      <c r="E9457" s="17" t="s">
        <v>24</v>
      </c>
      <c r="F9457" s="17" t="s">
        <v>10</v>
      </c>
      <c r="G9457" s="18">
        <v>44494.0</v>
      </c>
      <c r="H9457" s="17" t="s">
        <v>224</v>
      </c>
      <c r="I9457" s="19">
        <v>24045.41</v>
      </c>
      <c r="J9457" s="19">
        <v>0.0</v>
      </c>
      <c r="K9457" s="19">
        <v>24045.41</v>
      </c>
      <c r="L9457" s="20" t="s">
        <v>260</v>
      </c>
    </row>
    <row r="9458">
      <c r="A9458" s="16" t="s">
        <v>21645</v>
      </c>
      <c r="B9458" s="16" t="s">
        <v>21646</v>
      </c>
      <c r="C9458" s="16" t="s">
        <v>21647</v>
      </c>
      <c r="D9458" s="17" t="s">
        <v>81</v>
      </c>
      <c r="E9458" s="17" t="s">
        <v>24</v>
      </c>
      <c r="F9458" s="17" t="s">
        <v>10</v>
      </c>
      <c r="G9458" s="18">
        <v>44494.0</v>
      </c>
      <c r="H9458" s="17" t="s">
        <v>233</v>
      </c>
      <c r="I9458" s="19">
        <v>305.06</v>
      </c>
      <c r="J9458" s="19">
        <v>0.0</v>
      </c>
      <c r="K9458" s="19">
        <v>305.06</v>
      </c>
      <c r="L9458" s="20" t="s">
        <v>260</v>
      </c>
    </row>
    <row r="9459">
      <c r="A9459" s="16" t="s">
        <v>21648</v>
      </c>
      <c r="B9459" s="16" t="s">
        <v>21649</v>
      </c>
      <c r="C9459" s="16" t="s">
        <v>3783</v>
      </c>
      <c r="D9459" s="17" t="s">
        <v>127</v>
      </c>
      <c r="E9459" s="17" t="s">
        <v>44</v>
      </c>
      <c r="F9459" s="17" t="s">
        <v>22</v>
      </c>
      <c r="G9459" s="18">
        <v>44312.0</v>
      </c>
      <c r="H9459" s="17" t="s">
        <v>224</v>
      </c>
      <c r="I9459" s="19">
        <v>0.0</v>
      </c>
      <c r="J9459" s="19">
        <v>99.56</v>
      </c>
      <c r="K9459" s="19">
        <v>99.56</v>
      </c>
      <c r="L9459" s="20" t="s">
        <v>335</v>
      </c>
    </row>
    <row r="9460">
      <c r="A9460" s="16" t="s">
        <v>21650</v>
      </c>
      <c r="B9460" s="16" t="s">
        <v>21651</v>
      </c>
      <c r="C9460" s="16" t="s">
        <v>1145</v>
      </c>
      <c r="D9460" s="17" t="s">
        <v>116</v>
      </c>
      <c r="E9460" s="17" t="s">
        <v>24</v>
      </c>
      <c r="F9460" s="17" t="s">
        <v>22</v>
      </c>
      <c r="G9460" s="18">
        <v>44524.0</v>
      </c>
      <c r="H9460" s="17" t="s">
        <v>224</v>
      </c>
      <c r="I9460" s="19">
        <v>299.95</v>
      </c>
      <c r="J9460" s="19">
        <v>0.0</v>
      </c>
      <c r="K9460" s="19">
        <v>299.95</v>
      </c>
      <c r="L9460" s="20" t="s">
        <v>248</v>
      </c>
    </row>
    <row r="9461">
      <c r="A9461" s="16" t="s">
        <v>21652</v>
      </c>
      <c r="B9461" s="16" t="s">
        <v>21653</v>
      </c>
      <c r="C9461" s="16" t="s">
        <v>421</v>
      </c>
      <c r="D9461" s="17" t="s">
        <v>108</v>
      </c>
      <c r="E9461" s="17" t="s">
        <v>24</v>
      </c>
      <c r="F9461" s="17" t="s">
        <v>22</v>
      </c>
      <c r="G9461" s="18">
        <v>44516.0</v>
      </c>
      <c r="H9461" s="17" t="s">
        <v>224</v>
      </c>
      <c r="I9461" s="19">
        <v>1854.59</v>
      </c>
      <c r="J9461" s="19">
        <v>0.0</v>
      </c>
      <c r="K9461" s="19">
        <v>1854.59</v>
      </c>
      <c r="L9461" s="20" t="s">
        <v>644</v>
      </c>
    </row>
    <row r="9462">
      <c r="A9462" s="16" t="s">
        <v>21654</v>
      </c>
      <c r="B9462" s="16" t="s">
        <v>21655</v>
      </c>
      <c r="C9462" s="16" t="s">
        <v>21656</v>
      </c>
      <c r="D9462" s="17" t="s">
        <v>143</v>
      </c>
      <c r="E9462" s="17" t="s">
        <v>44</v>
      </c>
      <c r="F9462" s="17" t="s">
        <v>10</v>
      </c>
      <c r="G9462" s="18">
        <v>44426.0</v>
      </c>
      <c r="H9462" s="17" t="s">
        <v>224</v>
      </c>
      <c r="I9462" s="19">
        <v>4303.56</v>
      </c>
      <c r="J9462" s="19">
        <v>0.0</v>
      </c>
      <c r="K9462" s="19">
        <v>4303.56</v>
      </c>
      <c r="L9462" s="20" t="s">
        <v>874</v>
      </c>
    </row>
    <row r="9463">
      <c r="A9463" s="16" t="s">
        <v>21654</v>
      </c>
      <c r="B9463" s="16" t="s">
        <v>21655</v>
      </c>
      <c r="C9463" s="16" t="s">
        <v>21656</v>
      </c>
      <c r="D9463" s="17" t="s">
        <v>143</v>
      </c>
      <c r="E9463" s="17" t="s">
        <v>44</v>
      </c>
      <c r="F9463" s="17" t="s">
        <v>10</v>
      </c>
      <c r="G9463" s="18">
        <v>44426.0</v>
      </c>
      <c r="H9463" s="17" t="s">
        <v>243</v>
      </c>
      <c r="I9463" s="19">
        <v>244.86</v>
      </c>
      <c r="J9463" s="19">
        <v>0.0</v>
      </c>
      <c r="K9463" s="19">
        <v>244.86</v>
      </c>
      <c r="L9463" s="20" t="s">
        <v>874</v>
      </c>
    </row>
    <row r="9464">
      <c r="A9464" s="16" t="s">
        <v>21657</v>
      </c>
      <c r="B9464" s="16" t="s">
        <v>21658</v>
      </c>
      <c r="C9464" s="16" t="s">
        <v>21659</v>
      </c>
      <c r="D9464" s="17" t="s">
        <v>72</v>
      </c>
      <c r="E9464" s="17" t="s">
        <v>24</v>
      </c>
      <c r="F9464" s="17" t="s">
        <v>18</v>
      </c>
      <c r="G9464" s="18">
        <v>44519.0</v>
      </c>
      <c r="H9464" s="17" t="s">
        <v>243</v>
      </c>
      <c r="I9464" s="19">
        <v>1470.81</v>
      </c>
      <c r="J9464" s="19">
        <v>0.0</v>
      </c>
      <c r="K9464" s="19">
        <v>1470.81</v>
      </c>
      <c r="L9464" s="20" t="s">
        <v>284</v>
      </c>
    </row>
    <row r="9465">
      <c r="A9465" s="16" t="s">
        <v>21660</v>
      </c>
      <c r="B9465" s="16" t="s">
        <v>21661</v>
      </c>
      <c r="C9465" s="16" t="s">
        <v>21662</v>
      </c>
      <c r="D9465" s="17" t="s">
        <v>32</v>
      </c>
      <c r="E9465" s="17" t="s">
        <v>9</v>
      </c>
      <c r="F9465" s="17" t="s">
        <v>10</v>
      </c>
      <c r="G9465" s="18">
        <v>44383.0</v>
      </c>
      <c r="H9465" s="17" t="s">
        <v>252</v>
      </c>
      <c r="I9465" s="19">
        <v>8359.61</v>
      </c>
      <c r="J9465" s="19">
        <v>0.0</v>
      </c>
      <c r="K9465" s="19">
        <v>8359.61</v>
      </c>
      <c r="L9465" s="20" t="s">
        <v>253</v>
      </c>
    </row>
    <row r="9466">
      <c r="A9466" s="16" t="s">
        <v>21663</v>
      </c>
      <c r="B9466" s="16" t="s">
        <v>21664</v>
      </c>
      <c r="C9466" s="16" t="s">
        <v>1228</v>
      </c>
      <c r="D9466" s="17" t="s">
        <v>73</v>
      </c>
      <c r="E9466" s="17" t="s">
        <v>24</v>
      </c>
      <c r="F9466" s="17" t="s">
        <v>10</v>
      </c>
      <c r="G9466" s="18">
        <v>44369.0</v>
      </c>
      <c r="H9466" s="17" t="s">
        <v>224</v>
      </c>
      <c r="I9466" s="19">
        <v>0.0</v>
      </c>
      <c r="J9466" s="19">
        <v>371.62</v>
      </c>
      <c r="K9466" s="19">
        <v>371.62</v>
      </c>
      <c r="L9466" s="20" t="s">
        <v>229</v>
      </c>
    </row>
    <row r="9467">
      <c r="A9467" s="16" t="s">
        <v>21665</v>
      </c>
      <c r="B9467" s="16" t="s">
        <v>21666</v>
      </c>
      <c r="C9467" s="16" t="s">
        <v>19019</v>
      </c>
      <c r="D9467" s="17" t="s">
        <v>137</v>
      </c>
      <c r="E9467" s="17" t="s">
        <v>44</v>
      </c>
      <c r="F9467" s="17" t="s">
        <v>10</v>
      </c>
      <c r="G9467" s="18">
        <v>44223.0</v>
      </c>
      <c r="H9467" s="17" t="s">
        <v>233</v>
      </c>
      <c r="I9467" s="19">
        <v>0.0</v>
      </c>
      <c r="J9467" s="19">
        <v>942.06</v>
      </c>
      <c r="K9467" s="19">
        <v>942.06</v>
      </c>
      <c r="L9467" s="20" t="s">
        <v>234</v>
      </c>
    </row>
    <row r="9468">
      <c r="A9468" s="16" t="s">
        <v>21667</v>
      </c>
      <c r="B9468" s="16" t="s">
        <v>21668</v>
      </c>
      <c r="C9468" s="16" t="s">
        <v>15119</v>
      </c>
      <c r="D9468" s="17" t="s">
        <v>64</v>
      </c>
      <c r="E9468" s="17" t="s">
        <v>24</v>
      </c>
      <c r="F9468" s="17" t="s">
        <v>22</v>
      </c>
      <c r="G9468" s="18">
        <v>44277.0</v>
      </c>
      <c r="H9468" s="17" t="s">
        <v>252</v>
      </c>
      <c r="I9468" s="19">
        <v>0.0</v>
      </c>
      <c r="J9468" s="19">
        <v>1393.52</v>
      </c>
      <c r="K9468" s="19">
        <v>1393.52</v>
      </c>
      <c r="L9468" s="20" t="s">
        <v>1448</v>
      </c>
    </row>
    <row r="9469">
      <c r="A9469" s="16" t="s">
        <v>21669</v>
      </c>
      <c r="B9469" s="16" t="s">
        <v>21670</v>
      </c>
      <c r="C9469" s="16" t="s">
        <v>21671</v>
      </c>
      <c r="D9469" s="17" t="s">
        <v>142</v>
      </c>
      <c r="E9469" s="17" t="s">
        <v>44</v>
      </c>
      <c r="F9469" s="17" t="s">
        <v>10</v>
      </c>
      <c r="G9469" s="18">
        <v>44378.0</v>
      </c>
      <c r="H9469" s="17" t="s">
        <v>224</v>
      </c>
      <c r="I9469" s="19">
        <v>766.19</v>
      </c>
      <c r="J9469" s="19">
        <v>0.0</v>
      </c>
      <c r="K9469" s="19">
        <v>766.19</v>
      </c>
      <c r="L9469" s="20" t="s">
        <v>348</v>
      </c>
    </row>
    <row r="9470">
      <c r="A9470" s="16" t="s">
        <v>21669</v>
      </c>
      <c r="B9470" s="16" t="s">
        <v>21670</v>
      </c>
      <c r="C9470" s="16" t="s">
        <v>21671</v>
      </c>
      <c r="D9470" s="17" t="s">
        <v>142</v>
      </c>
      <c r="E9470" s="17" t="s">
        <v>44</v>
      </c>
      <c r="F9470" s="17" t="s">
        <v>10</v>
      </c>
      <c r="G9470" s="18">
        <v>44378.0</v>
      </c>
      <c r="H9470" s="17" t="s">
        <v>233</v>
      </c>
      <c r="I9470" s="19">
        <v>27.55</v>
      </c>
      <c r="J9470" s="19">
        <v>0.0</v>
      </c>
      <c r="K9470" s="19">
        <v>27.55</v>
      </c>
      <c r="L9470" s="20" t="s">
        <v>348</v>
      </c>
    </row>
    <row r="9471">
      <c r="A9471" s="16" t="s">
        <v>21669</v>
      </c>
      <c r="B9471" s="16" t="s">
        <v>21670</v>
      </c>
      <c r="C9471" s="16" t="s">
        <v>21671</v>
      </c>
      <c r="D9471" s="17" t="s">
        <v>142</v>
      </c>
      <c r="E9471" s="17" t="s">
        <v>44</v>
      </c>
      <c r="F9471" s="17" t="s">
        <v>10</v>
      </c>
      <c r="G9471" s="18">
        <v>44378.0</v>
      </c>
      <c r="H9471" s="17" t="s">
        <v>252</v>
      </c>
      <c r="I9471" s="19">
        <v>2412.56</v>
      </c>
      <c r="J9471" s="19">
        <v>0.0</v>
      </c>
      <c r="K9471" s="19">
        <v>2412.56</v>
      </c>
      <c r="L9471" s="20" t="s">
        <v>348</v>
      </c>
    </row>
    <row r="9472">
      <c r="A9472" s="16" t="s">
        <v>21672</v>
      </c>
      <c r="B9472" s="16" t="s">
        <v>21673</v>
      </c>
      <c r="C9472" s="16" t="s">
        <v>21674</v>
      </c>
      <c r="D9472" s="17" t="s">
        <v>162</v>
      </c>
      <c r="E9472" s="17" t="s">
        <v>160</v>
      </c>
      <c r="F9472" s="17" t="s">
        <v>10</v>
      </c>
      <c r="G9472" s="18">
        <v>44247.0</v>
      </c>
      <c r="H9472" s="17" t="s">
        <v>252</v>
      </c>
      <c r="I9472" s="19">
        <v>0.0</v>
      </c>
      <c r="J9472" s="19">
        <v>986.34</v>
      </c>
      <c r="K9472" s="19">
        <v>986.34</v>
      </c>
      <c r="L9472" s="20" t="s">
        <v>253</v>
      </c>
    </row>
    <row r="9473">
      <c r="A9473" s="16" t="s">
        <v>21675</v>
      </c>
      <c r="B9473" s="16" t="s">
        <v>21676</v>
      </c>
      <c r="C9473" s="16" t="s">
        <v>17677</v>
      </c>
      <c r="D9473" s="17" t="s">
        <v>176</v>
      </c>
      <c r="E9473" s="17" t="s">
        <v>160</v>
      </c>
      <c r="F9473" s="17" t="s">
        <v>10</v>
      </c>
      <c r="G9473" s="18">
        <v>44402.0</v>
      </c>
      <c r="H9473" s="17" t="s">
        <v>252</v>
      </c>
      <c r="I9473" s="19">
        <v>517.81</v>
      </c>
      <c r="J9473" s="19">
        <v>0.0</v>
      </c>
      <c r="K9473" s="19">
        <v>517.81</v>
      </c>
      <c r="L9473" s="20" t="s">
        <v>253</v>
      </c>
    </row>
    <row r="9474">
      <c r="A9474" s="16" t="s">
        <v>21677</v>
      </c>
      <c r="B9474" s="16" t="s">
        <v>21678</v>
      </c>
      <c r="C9474" s="16" t="s">
        <v>21679</v>
      </c>
      <c r="D9474" s="17" t="s">
        <v>84</v>
      </c>
      <c r="E9474" s="17" t="s">
        <v>17</v>
      </c>
      <c r="F9474" s="17" t="s">
        <v>10</v>
      </c>
      <c r="G9474" s="18">
        <v>44211.0</v>
      </c>
      <c r="H9474" s="17" t="s">
        <v>252</v>
      </c>
      <c r="I9474" s="19">
        <v>0.0</v>
      </c>
      <c r="J9474" s="19">
        <v>221.82</v>
      </c>
      <c r="K9474" s="19">
        <v>221.82</v>
      </c>
      <c r="L9474" s="20" t="s">
        <v>253</v>
      </c>
    </row>
    <row r="9475">
      <c r="A9475" s="16" t="s">
        <v>21680</v>
      </c>
      <c r="B9475" s="16" t="s">
        <v>21681</v>
      </c>
      <c r="C9475" s="16" t="s">
        <v>615</v>
      </c>
      <c r="D9475" s="17" t="s">
        <v>82</v>
      </c>
      <c r="E9475" s="17" t="s">
        <v>24</v>
      </c>
      <c r="F9475" s="17" t="s">
        <v>22</v>
      </c>
      <c r="G9475" s="18">
        <v>44502.0</v>
      </c>
      <c r="H9475" s="17" t="s">
        <v>224</v>
      </c>
      <c r="I9475" s="19">
        <v>204.37</v>
      </c>
      <c r="J9475" s="19">
        <v>0.0</v>
      </c>
      <c r="K9475" s="19">
        <v>204.37</v>
      </c>
      <c r="L9475" s="20" t="s">
        <v>335</v>
      </c>
    </row>
    <row r="9476">
      <c r="A9476" s="16" t="s">
        <v>21682</v>
      </c>
      <c r="B9476" s="16" t="s">
        <v>21683</v>
      </c>
      <c r="C9476" s="16" t="s">
        <v>283</v>
      </c>
      <c r="D9476" s="17" t="s">
        <v>110</v>
      </c>
      <c r="E9476" s="17" t="s">
        <v>24</v>
      </c>
      <c r="F9476" s="17" t="s">
        <v>22</v>
      </c>
      <c r="G9476" s="18">
        <v>44544.0</v>
      </c>
      <c r="H9476" s="17" t="s">
        <v>224</v>
      </c>
      <c r="I9476" s="19">
        <v>351.55</v>
      </c>
      <c r="J9476" s="19">
        <v>0.0</v>
      </c>
      <c r="K9476" s="19">
        <v>351.55</v>
      </c>
      <c r="L9476" s="20" t="s">
        <v>310</v>
      </c>
    </row>
    <row r="9477">
      <c r="A9477" s="16" t="s">
        <v>21684</v>
      </c>
      <c r="B9477" s="16" t="s">
        <v>21685</v>
      </c>
      <c r="C9477" s="16" t="s">
        <v>797</v>
      </c>
      <c r="D9477" s="17" t="s">
        <v>334</v>
      </c>
      <c r="E9477" s="17" t="e">
        <v>#N/A</v>
      </c>
      <c r="F9477" s="17" t="e">
        <v>#N/A</v>
      </c>
      <c r="G9477" s="18">
        <v>44544.0</v>
      </c>
      <c r="H9477" s="17" t="s">
        <v>224</v>
      </c>
      <c r="I9477" s="19">
        <v>634.86</v>
      </c>
      <c r="J9477" s="19">
        <v>0.0</v>
      </c>
      <c r="K9477" s="19">
        <v>634.86</v>
      </c>
      <c r="L9477" s="20" t="s">
        <v>1151</v>
      </c>
    </row>
    <row r="9478">
      <c r="A9478" s="16" t="s">
        <v>21686</v>
      </c>
      <c r="B9478" s="16" t="s">
        <v>21687</v>
      </c>
      <c r="C9478" s="16" t="s">
        <v>21688</v>
      </c>
      <c r="D9478" s="17" t="s">
        <v>94</v>
      </c>
      <c r="E9478" s="17" t="s">
        <v>17</v>
      </c>
      <c r="F9478" s="17" t="s">
        <v>18</v>
      </c>
      <c r="G9478" s="18">
        <v>44473.0</v>
      </c>
      <c r="H9478" s="17" t="s">
        <v>238</v>
      </c>
      <c r="I9478" s="19">
        <v>150.84</v>
      </c>
      <c r="J9478" s="19">
        <v>0.0</v>
      </c>
      <c r="K9478" s="19">
        <v>150.84</v>
      </c>
      <c r="L9478" s="20" t="s">
        <v>274</v>
      </c>
    </row>
    <row r="9479">
      <c r="A9479" s="16" t="s">
        <v>21689</v>
      </c>
      <c r="B9479" s="16" t="s">
        <v>21690</v>
      </c>
      <c r="C9479" s="16" t="s">
        <v>21691</v>
      </c>
      <c r="D9479" s="17" t="s">
        <v>101</v>
      </c>
      <c r="E9479" s="17" t="s">
        <v>44</v>
      </c>
      <c r="F9479" s="17" t="s">
        <v>10</v>
      </c>
      <c r="G9479" s="18">
        <v>44308.0</v>
      </c>
      <c r="H9479" s="17" t="s">
        <v>224</v>
      </c>
      <c r="I9479" s="19">
        <v>0.0</v>
      </c>
      <c r="J9479" s="19">
        <v>746.76</v>
      </c>
      <c r="K9479" s="19">
        <v>746.76</v>
      </c>
      <c r="L9479" s="20" t="s">
        <v>335</v>
      </c>
    </row>
    <row r="9480">
      <c r="A9480" s="16" t="s">
        <v>21692</v>
      </c>
      <c r="B9480" s="16" t="s">
        <v>21693</v>
      </c>
      <c r="C9480" s="16" t="s">
        <v>21694</v>
      </c>
      <c r="D9480" s="17" t="s">
        <v>71</v>
      </c>
      <c r="E9480" s="17" t="s">
        <v>24</v>
      </c>
      <c r="F9480" s="17" t="s">
        <v>18</v>
      </c>
      <c r="G9480" s="18">
        <v>44406.0</v>
      </c>
      <c r="H9480" s="17" t="s">
        <v>243</v>
      </c>
      <c r="I9480" s="19">
        <v>86.02</v>
      </c>
      <c r="J9480" s="19">
        <v>0.0</v>
      </c>
      <c r="K9480" s="19">
        <v>86.02</v>
      </c>
      <c r="L9480" s="20" t="s">
        <v>686</v>
      </c>
    </row>
    <row r="9481">
      <c r="A9481" s="16" t="s">
        <v>21695</v>
      </c>
      <c r="B9481" s="16" t="s">
        <v>21696</v>
      </c>
      <c r="C9481" s="16" t="s">
        <v>21697</v>
      </c>
      <c r="D9481" s="17" t="s">
        <v>104</v>
      </c>
      <c r="E9481" s="17" t="s">
        <v>24</v>
      </c>
      <c r="F9481" s="17" t="s">
        <v>10</v>
      </c>
      <c r="G9481" s="18">
        <v>44335.0</v>
      </c>
      <c r="H9481" s="17" t="s">
        <v>224</v>
      </c>
      <c r="I9481" s="19">
        <v>0.0</v>
      </c>
      <c r="J9481" s="19">
        <v>3531.71</v>
      </c>
      <c r="K9481" s="19">
        <v>3531.71</v>
      </c>
      <c r="L9481" s="20" t="s">
        <v>769</v>
      </c>
    </row>
    <row r="9482">
      <c r="A9482" s="16" t="s">
        <v>21695</v>
      </c>
      <c r="B9482" s="16" t="s">
        <v>21696</v>
      </c>
      <c r="C9482" s="16" t="s">
        <v>21697</v>
      </c>
      <c r="D9482" s="17" t="s">
        <v>104</v>
      </c>
      <c r="E9482" s="17" t="s">
        <v>24</v>
      </c>
      <c r="F9482" s="17" t="s">
        <v>10</v>
      </c>
      <c r="G9482" s="18">
        <v>44335.0</v>
      </c>
      <c r="H9482" s="17" t="s">
        <v>233</v>
      </c>
      <c r="I9482" s="19">
        <v>0.0</v>
      </c>
      <c r="J9482" s="19">
        <v>16.28</v>
      </c>
      <c r="K9482" s="19">
        <v>16.28</v>
      </c>
      <c r="L9482" s="20" t="s">
        <v>769</v>
      </c>
    </row>
    <row r="9483">
      <c r="A9483" s="16" t="s">
        <v>21698</v>
      </c>
      <c r="B9483" s="16" t="s">
        <v>21699</v>
      </c>
      <c r="C9483" s="16" t="s">
        <v>21700</v>
      </c>
      <c r="D9483" s="17" t="s">
        <v>35</v>
      </c>
      <c r="E9483" s="17" t="s">
        <v>24</v>
      </c>
      <c r="F9483" s="17" t="s">
        <v>18</v>
      </c>
      <c r="G9483" s="18">
        <v>44544.0</v>
      </c>
      <c r="H9483" s="17" t="s">
        <v>243</v>
      </c>
      <c r="I9483" s="19">
        <v>557.69</v>
      </c>
      <c r="J9483" s="19">
        <v>0.0</v>
      </c>
      <c r="K9483" s="19">
        <v>557.69</v>
      </c>
      <c r="L9483" s="20" t="s">
        <v>365</v>
      </c>
    </row>
    <row r="9484">
      <c r="A9484" s="16" t="s">
        <v>21701</v>
      </c>
      <c r="B9484" s="16" t="s">
        <v>21702</v>
      </c>
      <c r="C9484" s="16" t="s">
        <v>21703</v>
      </c>
      <c r="D9484" s="17" t="s">
        <v>176</v>
      </c>
      <c r="E9484" s="17" t="s">
        <v>160</v>
      </c>
      <c r="F9484" s="17" t="s">
        <v>10</v>
      </c>
      <c r="G9484" s="18">
        <v>44467.0</v>
      </c>
      <c r="H9484" s="17" t="s">
        <v>252</v>
      </c>
      <c r="I9484" s="19">
        <v>604.45</v>
      </c>
      <c r="J9484" s="19">
        <v>0.0</v>
      </c>
      <c r="K9484" s="19">
        <v>604.45</v>
      </c>
      <c r="L9484" s="20" t="s">
        <v>253</v>
      </c>
    </row>
    <row r="9485">
      <c r="A9485" s="16" t="s">
        <v>21704</v>
      </c>
      <c r="B9485" s="16" t="s">
        <v>21705</v>
      </c>
      <c r="C9485" s="16" t="s">
        <v>21706</v>
      </c>
      <c r="D9485" s="17" t="s">
        <v>132</v>
      </c>
      <c r="E9485" s="17" t="s">
        <v>44</v>
      </c>
      <c r="F9485" s="17" t="s">
        <v>10</v>
      </c>
      <c r="G9485" s="18">
        <v>44298.0</v>
      </c>
      <c r="H9485" s="17" t="s">
        <v>224</v>
      </c>
      <c r="I9485" s="19">
        <v>0.0</v>
      </c>
      <c r="J9485" s="19">
        <v>1181.14</v>
      </c>
      <c r="K9485" s="19">
        <v>1181.14</v>
      </c>
      <c r="L9485" s="20" t="s">
        <v>229</v>
      </c>
    </row>
    <row r="9486">
      <c r="A9486" s="16" t="s">
        <v>21707</v>
      </c>
      <c r="B9486" s="16" t="s">
        <v>21708</v>
      </c>
      <c r="C9486" s="16" t="s">
        <v>21709</v>
      </c>
      <c r="D9486" s="17" t="s">
        <v>15</v>
      </c>
      <c r="E9486" s="17" t="s">
        <v>14</v>
      </c>
      <c r="F9486" s="17" t="s">
        <v>10</v>
      </c>
      <c r="G9486" s="18">
        <v>44321.0</v>
      </c>
      <c r="H9486" s="17" t="s">
        <v>252</v>
      </c>
      <c r="I9486" s="19">
        <v>0.0</v>
      </c>
      <c r="J9486" s="19">
        <v>377.94</v>
      </c>
      <c r="K9486" s="19">
        <v>377.94</v>
      </c>
      <c r="L9486" s="20" t="s">
        <v>253</v>
      </c>
    </row>
    <row r="9487">
      <c r="A9487" s="16" t="s">
        <v>21710</v>
      </c>
      <c r="B9487" s="16" t="s">
        <v>21711</v>
      </c>
      <c r="C9487" s="16" t="s">
        <v>21712</v>
      </c>
      <c r="D9487" s="17" t="s">
        <v>97</v>
      </c>
      <c r="E9487" s="17" t="s">
        <v>44</v>
      </c>
      <c r="F9487" s="17" t="s">
        <v>10</v>
      </c>
      <c r="G9487" s="18">
        <v>44495.0</v>
      </c>
      <c r="H9487" s="17" t="s">
        <v>243</v>
      </c>
      <c r="I9487" s="19">
        <v>1057.89</v>
      </c>
      <c r="J9487" s="19">
        <v>0.0</v>
      </c>
      <c r="K9487" s="19">
        <v>1057.89</v>
      </c>
      <c r="L9487" s="20" t="s">
        <v>260</v>
      </c>
    </row>
    <row r="9488">
      <c r="A9488" s="16" t="s">
        <v>21713</v>
      </c>
      <c r="B9488" s="16" t="s">
        <v>21714</v>
      </c>
      <c r="C9488" s="16" t="s">
        <v>3903</v>
      </c>
      <c r="D9488" s="17" t="s">
        <v>128</v>
      </c>
      <c r="E9488" s="17" t="s">
        <v>17</v>
      </c>
      <c r="F9488" s="17" t="s">
        <v>10</v>
      </c>
      <c r="G9488" s="18">
        <v>44425.0</v>
      </c>
      <c r="H9488" s="17" t="s">
        <v>252</v>
      </c>
      <c r="I9488" s="19">
        <v>741.55</v>
      </c>
      <c r="J9488" s="19">
        <v>0.0</v>
      </c>
      <c r="K9488" s="19">
        <v>741.55</v>
      </c>
      <c r="L9488" s="20" t="s">
        <v>348</v>
      </c>
    </row>
    <row r="9489">
      <c r="A9489" s="16" t="s">
        <v>21715</v>
      </c>
      <c r="B9489" s="16" t="s">
        <v>21716</v>
      </c>
      <c r="C9489" s="16" t="s">
        <v>21717</v>
      </c>
      <c r="D9489" s="17" t="s">
        <v>88</v>
      </c>
      <c r="E9489" s="17" t="s">
        <v>14</v>
      </c>
      <c r="F9489" s="17" t="s">
        <v>10</v>
      </c>
      <c r="G9489" s="18">
        <v>44411.0</v>
      </c>
      <c r="H9489" s="17" t="s">
        <v>224</v>
      </c>
      <c r="I9489" s="19">
        <v>509.99</v>
      </c>
      <c r="J9489" s="19">
        <v>0.0</v>
      </c>
      <c r="K9489" s="19">
        <v>509.99</v>
      </c>
      <c r="L9489" s="20" t="s">
        <v>229</v>
      </c>
    </row>
    <row r="9490">
      <c r="A9490" s="16" t="s">
        <v>21718</v>
      </c>
      <c r="B9490" s="16" t="s">
        <v>21719</v>
      </c>
      <c r="C9490" s="16" t="s">
        <v>21720</v>
      </c>
      <c r="D9490" s="17" t="s">
        <v>108</v>
      </c>
      <c r="E9490" s="17" t="s">
        <v>24</v>
      </c>
      <c r="F9490" s="17" t="s">
        <v>22</v>
      </c>
      <c r="G9490" s="18">
        <v>44524.0</v>
      </c>
      <c r="H9490" s="17" t="s">
        <v>224</v>
      </c>
      <c r="I9490" s="19">
        <v>71.11</v>
      </c>
      <c r="J9490" s="19">
        <v>0.0</v>
      </c>
      <c r="K9490" s="19">
        <v>71.11</v>
      </c>
      <c r="L9490" s="20" t="s">
        <v>248</v>
      </c>
    </row>
    <row r="9491">
      <c r="A9491" s="16" t="s">
        <v>21721</v>
      </c>
      <c r="B9491" s="16" t="s">
        <v>21722</v>
      </c>
      <c r="C9491" s="16" t="s">
        <v>21723</v>
      </c>
      <c r="D9491" s="17" t="s">
        <v>113</v>
      </c>
      <c r="E9491" s="17" t="s">
        <v>24</v>
      </c>
      <c r="F9491" s="17" t="s">
        <v>10</v>
      </c>
      <c r="G9491" s="18">
        <v>44504.0</v>
      </c>
      <c r="H9491" s="17" t="s">
        <v>224</v>
      </c>
      <c r="I9491" s="19">
        <v>15075.89</v>
      </c>
      <c r="J9491" s="19">
        <v>0.0</v>
      </c>
      <c r="K9491" s="19">
        <v>15075.89</v>
      </c>
      <c r="L9491" s="20" t="s">
        <v>21724</v>
      </c>
    </row>
    <row r="9492">
      <c r="A9492" s="16" t="s">
        <v>21725</v>
      </c>
      <c r="B9492" s="16" t="s">
        <v>21726</v>
      </c>
      <c r="C9492" s="16" t="s">
        <v>382</v>
      </c>
      <c r="D9492" s="17" t="s">
        <v>82</v>
      </c>
      <c r="E9492" s="17" t="s">
        <v>24</v>
      </c>
      <c r="F9492" s="17" t="s">
        <v>22</v>
      </c>
      <c r="G9492" s="18">
        <v>44461.0</v>
      </c>
      <c r="H9492" s="17" t="s">
        <v>224</v>
      </c>
      <c r="I9492" s="19">
        <v>1316.46</v>
      </c>
      <c r="J9492" s="19">
        <v>0.0</v>
      </c>
      <c r="K9492" s="19">
        <v>1316.46</v>
      </c>
      <c r="L9492" s="20" t="s">
        <v>335</v>
      </c>
    </row>
    <row r="9493">
      <c r="A9493" s="16" t="s">
        <v>21727</v>
      </c>
      <c r="B9493" s="16" t="s">
        <v>21728</v>
      </c>
      <c r="C9493" s="16" t="s">
        <v>21729</v>
      </c>
      <c r="D9493" s="17" t="s">
        <v>176</v>
      </c>
      <c r="E9493" s="17" t="s">
        <v>160</v>
      </c>
      <c r="F9493" s="17" t="s">
        <v>10</v>
      </c>
      <c r="G9493" s="18">
        <v>44446.0</v>
      </c>
      <c r="H9493" s="17" t="s">
        <v>238</v>
      </c>
      <c r="I9493" s="19">
        <v>135.55</v>
      </c>
      <c r="J9493" s="19">
        <v>0.0</v>
      </c>
      <c r="K9493" s="19">
        <v>135.55</v>
      </c>
      <c r="L9493" s="20" t="s">
        <v>321</v>
      </c>
    </row>
    <row r="9494">
      <c r="A9494" s="16" t="s">
        <v>21727</v>
      </c>
      <c r="B9494" s="16" t="s">
        <v>21728</v>
      </c>
      <c r="C9494" s="16" t="s">
        <v>21729</v>
      </c>
      <c r="D9494" s="17" t="s">
        <v>176</v>
      </c>
      <c r="E9494" s="17" t="s">
        <v>160</v>
      </c>
      <c r="F9494" s="17" t="s">
        <v>10</v>
      </c>
      <c r="G9494" s="18">
        <v>44446.0</v>
      </c>
      <c r="H9494" s="17" t="s">
        <v>252</v>
      </c>
      <c r="I9494" s="19">
        <v>843.65</v>
      </c>
      <c r="J9494" s="19">
        <v>0.0</v>
      </c>
      <c r="K9494" s="19">
        <v>843.65</v>
      </c>
      <c r="L9494" s="20" t="s">
        <v>321</v>
      </c>
    </row>
    <row r="9495">
      <c r="A9495" s="16" t="s">
        <v>21730</v>
      </c>
      <c r="B9495" s="16" t="s">
        <v>21731</v>
      </c>
      <c r="C9495" s="16" t="s">
        <v>6896</v>
      </c>
      <c r="D9495" s="17" t="s">
        <v>81</v>
      </c>
      <c r="E9495" s="17" t="s">
        <v>24</v>
      </c>
      <c r="F9495" s="17" t="s">
        <v>10</v>
      </c>
      <c r="G9495" s="18">
        <v>44502.0</v>
      </c>
      <c r="H9495" s="17" t="s">
        <v>224</v>
      </c>
      <c r="I9495" s="19">
        <v>16817.83</v>
      </c>
      <c r="J9495" s="19">
        <v>0.0</v>
      </c>
      <c r="K9495" s="19">
        <v>16817.83</v>
      </c>
      <c r="L9495" s="20" t="s">
        <v>8013</v>
      </c>
    </row>
    <row r="9496">
      <c r="A9496" s="16" t="s">
        <v>21730</v>
      </c>
      <c r="B9496" s="16" t="s">
        <v>21731</v>
      </c>
      <c r="C9496" s="16" t="s">
        <v>6896</v>
      </c>
      <c r="D9496" s="17" t="s">
        <v>81</v>
      </c>
      <c r="E9496" s="17" t="s">
        <v>24</v>
      </c>
      <c r="F9496" s="17" t="s">
        <v>10</v>
      </c>
      <c r="G9496" s="18">
        <v>44502.0</v>
      </c>
      <c r="H9496" s="17" t="s">
        <v>243</v>
      </c>
      <c r="I9496" s="19">
        <v>39.07</v>
      </c>
      <c r="J9496" s="19">
        <v>0.0</v>
      </c>
      <c r="K9496" s="19">
        <v>39.07</v>
      </c>
      <c r="L9496" s="20" t="s">
        <v>8013</v>
      </c>
    </row>
    <row r="9497">
      <c r="A9497" s="16" t="s">
        <v>21732</v>
      </c>
      <c r="B9497" s="16" t="s">
        <v>21733</v>
      </c>
      <c r="C9497" s="16" t="s">
        <v>8352</v>
      </c>
      <c r="D9497" s="17" t="s">
        <v>165</v>
      </c>
      <c r="E9497" s="17" t="s">
        <v>24</v>
      </c>
      <c r="F9497" s="17" t="s">
        <v>22</v>
      </c>
      <c r="G9497" s="18">
        <v>44537.0</v>
      </c>
      <c r="H9497" s="17" t="s">
        <v>224</v>
      </c>
      <c r="I9497" s="19">
        <v>867.35</v>
      </c>
      <c r="J9497" s="19">
        <v>0.0</v>
      </c>
      <c r="K9497" s="19">
        <v>867.35</v>
      </c>
      <c r="L9497" s="20" t="s">
        <v>310</v>
      </c>
    </row>
    <row r="9498">
      <c r="A9498" s="16" t="s">
        <v>21734</v>
      </c>
      <c r="B9498" s="16" t="s">
        <v>21735</v>
      </c>
      <c r="C9498" s="16" t="s">
        <v>382</v>
      </c>
      <c r="D9498" s="17" t="s">
        <v>82</v>
      </c>
      <c r="E9498" s="17" t="s">
        <v>24</v>
      </c>
      <c r="F9498" s="17" t="s">
        <v>22</v>
      </c>
      <c r="G9498" s="18">
        <v>44536.0</v>
      </c>
      <c r="H9498" s="17" t="s">
        <v>224</v>
      </c>
      <c r="I9498" s="19">
        <v>950.09</v>
      </c>
      <c r="J9498" s="19">
        <v>0.0</v>
      </c>
      <c r="K9498" s="19">
        <v>950.09</v>
      </c>
      <c r="L9498" s="20" t="s">
        <v>248</v>
      </c>
    </row>
    <row r="9499">
      <c r="A9499" s="16" t="s">
        <v>21736</v>
      </c>
      <c r="B9499" s="16" t="s">
        <v>21737</v>
      </c>
      <c r="C9499" s="16" t="s">
        <v>10094</v>
      </c>
      <c r="D9499" s="17" t="s">
        <v>64</v>
      </c>
      <c r="E9499" s="17" t="s">
        <v>24</v>
      </c>
      <c r="F9499" s="17" t="s">
        <v>22</v>
      </c>
      <c r="G9499" s="18">
        <v>44509.0</v>
      </c>
      <c r="H9499" s="17" t="s">
        <v>243</v>
      </c>
      <c r="I9499" s="19">
        <v>4079.83</v>
      </c>
      <c r="J9499" s="19">
        <v>0.0</v>
      </c>
      <c r="K9499" s="19">
        <v>4079.83</v>
      </c>
      <c r="L9499" s="20" t="s">
        <v>248</v>
      </c>
    </row>
    <row r="9500">
      <c r="A9500" s="16" t="s">
        <v>21738</v>
      </c>
      <c r="B9500" s="16" t="s">
        <v>21739</v>
      </c>
      <c r="C9500" s="16" t="s">
        <v>3572</v>
      </c>
      <c r="D9500" s="17" t="s">
        <v>139</v>
      </c>
      <c r="E9500" s="17" t="s">
        <v>24</v>
      </c>
      <c r="F9500" s="17" t="s">
        <v>22</v>
      </c>
      <c r="G9500" s="18">
        <v>44508.0</v>
      </c>
      <c r="H9500" s="17" t="s">
        <v>224</v>
      </c>
      <c r="I9500" s="19">
        <v>831.66</v>
      </c>
      <c r="J9500" s="19">
        <v>0.0</v>
      </c>
      <c r="K9500" s="19">
        <v>831.66</v>
      </c>
      <c r="L9500" s="20" t="s">
        <v>310</v>
      </c>
    </row>
    <row r="9501">
      <c r="A9501" s="16" t="s">
        <v>21740</v>
      </c>
      <c r="B9501" s="16" t="s">
        <v>21741</v>
      </c>
      <c r="C9501" s="16" t="s">
        <v>21742</v>
      </c>
      <c r="D9501" s="17" t="s">
        <v>132</v>
      </c>
      <c r="E9501" s="17" t="s">
        <v>44</v>
      </c>
      <c r="F9501" s="17" t="s">
        <v>10</v>
      </c>
      <c r="G9501" s="18">
        <v>44491.0</v>
      </c>
      <c r="H9501" s="17" t="s">
        <v>252</v>
      </c>
      <c r="I9501" s="19">
        <v>14.2</v>
      </c>
      <c r="J9501" s="19">
        <v>0.0</v>
      </c>
      <c r="K9501" s="19">
        <v>14.2</v>
      </c>
      <c r="L9501" s="20" t="s">
        <v>321</v>
      </c>
    </row>
    <row r="9502">
      <c r="A9502" s="16" t="s">
        <v>21743</v>
      </c>
      <c r="B9502" s="16" t="s">
        <v>21744</v>
      </c>
      <c r="C9502" s="16" t="s">
        <v>21745</v>
      </c>
      <c r="D9502" s="17" t="s">
        <v>107</v>
      </c>
      <c r="E9502" s="17" t="s">
        <v>24</v>
      </c>
      <c r="F9502" s="17" t="s">
        <v>10</v>
      </c>
      <c r="G9502" s="18">
        <v>44334.0</v>
      </c>
      <c r="H9502" s="17" t="s">
        <v>233</v>
      </c>
      <c r="I9502" s="19">
        <v>0.0</v>
      </c>
      <c r="J9502" s="19">
        <v>3030.94</v>
      </c>
      <c r="K9502" s="19">
        <v>3030.94</v>
      </c>
      <c r="L9502" s="20" t="s">
        <v>773</v>
      </c>
    </row>
    <row r="9503">
      <c r="A9503" s="16" t="s">
        <v>21746</v>
      </c>
      <c r="B9503" s="16" t="s">
        <v>21747</v>
      </c>
      <c r="C9503" s="16" t="s">
        <v>21748</v>
      </c>
      <c r="D9503" s="17" t="s">
        <v>8</v>
      </c>
      <c r="E9503" s="17" t="s">
        <v>9</v>
      </c>
      <c r="F9503" s="17" t="s">
        <v>10</v>
      </c>
      <c r="G9503" s="18">
        <v>44462.0</v>
      </c>
      <c r="H9503" s="17" t="s">
        <v>224</v>
      </c>
      <c r="I9503" s="19">
        <v>1405.94</v>
      </c>
      <c r="J9503" s="19">
        <v>0.0</v>
      </c>
      <c r="K9503" s="19">
        <v>1405.94</v>
      </c>
      <c r="L9503" s="20" t="s">
        <v>335</v>
      </c>
    </row>
    <row r="9504">
      <c r="A9504" s="16" t="s">
        <v>21749</v>
      </c>
      <c r="B9504" s="16" t="s">
        <v>21750</v>
      </c>
      <c r="C9504" s="16" t="s">
        <v>615</v>
      </c>
      <c r="D9504" s="17" t="s">
        <v>82</v>
      </c>
      <c r="E9504" s="17" t="s">
        <v>24</v>
      </c>
      <c r="F9504" s="17" t="s">
        <v>22</v>
      </c>
      <c r="G9504" s="18">
        <v>44496.0</v>
      </c>
      <c r="H9504" s="17" t="s">
        <v>224</v>
      </c>
      <c r="I9504" s="19">
        <v>14.48</v>
      </c>
      <c r="J9504" s="19">
        <v>0.0</v>
      </c>
      <c r="K9504" s="19">
        <v>14.48</v>
      </c>
      <c r="L9504" s="20" t="s">
        <v>248</v>
      </c>
    </row>
    <row r="9505">
      <c r="A9505" s="16" t="s">
        <v>21751</v>
      </c>
      <c r="B9505" s="16" t="s">
        <v>21752</v>
      </c>
      <c r="C9505" s="16" t="s">
        <v>21753</v>
      </c>
      <c r="D9505" s="17" t="s">
        <v>163</v>
      </c>
      <c r="E9505" s="17" t="s">
        <v>160</v>
      </c>
      <c r="F9505" s="17" t="s">
        <v>10</v>
      </c>
      <c r="G9505" s="18">
        <v>44477.0</v>
      </c>
      <c r="H9505" s="17" t="s">
        <v>252</v>
      </c>
      <c r="I9505" s="19">
        <v>46.72</v>
      </c>
      <c r="J9505" s="19">
        <v>0.0</v>
      </c>
      <c r="K9505" s="19">
        <v>46.72</v>
      </c>
      <c r="L9505" s="20" t="s">
        <v>253</v>
      </c>
    </row>
    <row r="9506">
      <c r="A9506" s="16" t="s">
        <v>21754</v>
      </c>
      <c r="B9506" s="16" t="s">
        <v>21755</v>
      </c>
      <c r="C9506" s="16" t="s">
        <v>9006</v>
      </c>
      <c r="D9506" s="17" t="s">
        <v>77</v>
      </c>
      <c r="E9506" s="17" t="s">
        <v>17</v>
      </c>
      <c r="F9506" s="17" t="s">
        <v>10</v>
      </c>
      <c r="G9506" s="18">
        <v>44407.0</v>
      </c>
      <c r="H9506" s="17" t="s">
        <v>233</v>
      </c>
      <c r="I9506" s="19">
        <v>178.1</v>
      </c>
      <c r="J9506" s="19">
        <v>0.0</v>
      </c>
      <c r="K9506" s="19">
        <v>178.1</v>
      </c>
      <c r="L9506" s="20" t="s">
        <v>234</v>
      </c>
    </row>
    <row r="9507">
      <c r="A9507" s="16" t="s">
        <v>21756</v>
      </c>
      <c r="B9507" s="16" t="s">
        <v>21757</v>
      </c>
      <c r="C9507" s="16" t="s">
        <v>21758</v>
      </c>
      <c r="D9507" s="17" t="s">
        <v>196</v>
      </c>
      <c r="E9507" s="17" t="s">
        <v>44</v>
      </c>
      <c r="F9507" s="17" t="s">
        <v>18</v>
      </c>
      <c r="G9507" s="18">
        <v>44523.0</v>
      </c>
      <c r="H9507" s="17" t="s">
        <v>252</v>
      </c>
      <c r="I9507" s="19">
        <v>393.83</v>
      </c>
      <c r="J9507" s="19">
        <v>0.0</v>
      </c>
      <c r="K9507" s="19">
        <v>393.83</v>
      </c>
      <c r="L9507" s="20" t="s">
        <v>425</v>
      </c>
    </row>
    <row r="9508">
      <c r="A9508" s="16" t="s">
        <v>21759</v>
      </c>
      <c r="B9508" s="16" t="s">
        <v>21760</v>
      </c>
      <c r="C9508" s="16" t="s">
        <v>21761</v>
      </c>
      <c r="D9508" s="17" t="s">
        <v>163</v>
      </c>
      <c r="E9508" s="17" t="s">
        <v>160</v>
      </c>
      <c r="F9508" s="17" t="s">
        <v>10</v>
      </c>
      <c r="G9508" s="18">
        <v>44236.0</v>
      </c>
      <c r="H9508" s="17" t="s">
        <v>252</v>
      </c>
      <c r="I9508" s="19">
        <v>0.0</v>
      </c>
      <c r="J9508" s="19">
        <v>350.05</v>
      </c>
      <c r="K9508" s="19">
        <v>350.05</v>
      </c>
      <c r="L9508" s="20" t="s">
        <v>253</v>
      </c>
    </row>
    <row r="9509">
      <c r="A9509" s="16" t="s">
        <v>21762</v>
      </c>
      <c r="B9509" s="16" t="s">
        <v>21763</v>
      </c>
      <c r="C9509" s="16" t="s">
        <v>20594</v>
      </c>
      <c r="D9509" s="17" t="s">
        <v>101</v>
      </c>
      <c r="E9509" s="17" t="s">
        <v>44</v>
      </c>
      <c r="F9509" s="17" t="s">
        <v>10</v>
      </c>
      <c r="G9509" s="18">
        <v>44219.0</v>
      </c>
      <c r="H9509" s="17" t="s">
        <v>233</v>
      </c>
      <c r="I9509" s="19">
        <v>0.0</v>
      </c>
      <c r="J9509" s="19">
        <v>36.62</v>
      </c>
      <c r="K9509" s="19">
        <v>36.62</v>
      </c>
      <c r="L9509" s="20" t="s">
        <v>253</v>
      </c>
    </row>
    <row r="9510">
      <c r="A9510" s="16" t="s">
        <v>21762</v>
      </c>
      <c r="B9510" s="16" t="s">
        <v>21764</v>
      </c>
      <c r="C9510" s="16" t="s">
        <v>20594</v>
      </c>
      <c r="D9510" s="17" t="s">
        <v>101</v>
      </c>
      <c r="E9510" s="17" t="s">
        <v>44</v>
      </c>
      <c r="F9510" s="17" t="s">
        <v>10</v>
      </c>
      <c r="G9510" s="18">
        <v>44219.0</v>
      </c>
      <c r="H9510" s="17" t="s">
        <v>252</v>
      </c>
      <c r="I9510" s="19">
        <v>0.0</v>
      </c>
      <c r="J9510" s="19">
        <v>95.65</v>
      </c>
      <c r="K9510" s="19">
        <v>95.65</v>
      </c>
      <c r="L9510" s="20" t="s">
        <v>587</v>
      </c>
    </row>
    <row r="9511">
      <c r="A9511" s="16" t="s">
        <v>21765</v>
      </c>
      <c r="B9511" s="16" t="s">
        <v>21766</v>
      </c>
      <c r="C9511" s="16" t="s">
        <v>21767</v>
      </c>
      <c r="D9511" s="17" t="s">
        <v>48</v>
      </c>
      <c r="E9511" s="17" t="s">
        <v>17</v>
      </c>
      <c r="F9511" s="17" t="s">
        <v>22</v>
      </c>
      <c r="G9511" s="18">
        <v>44237.0</v>
      </c>
      <c r="H9511" s="17" t="s">
        <v>224</v>
      </c>
      <c r="I9511" s="19">
        <v>0.0</v>
      </c>
      <c r="J9511" s="19">
        <v>87.01</v>
      </c>
      <c r="K9511" s="19">
        <v>87.01</v>
      </c>
      <c r="L9511" s="20" t="s">
        <v>686</v>
      </c>
    </row>
    <row r="9512">
      <c r="A9512" s="16" t="s">
        <v>21768</v>
      </c>
      <c r="B9512" s="16" t="s">
        <v>21769</v>
      </c>
      <c r="C9512" s="16" t="s">
        <v>3783</v>
      </c>
      <c r="D9512" s="17" t="s">
        <v>127</v>
      </c>
      <c r="E9512" s="17" t="s">
        <v>44</v>
      </c>
      <c r="F9512" s="17" t="s">
        <v>22</v>
      </c>
      <c r="G9512" s="18">
        <v>44341.0</v>
      </c>
      <c r="H9512" s="17" t="s">
        <v>224</v>
      </c>
      <c r="I9512" s="19">
        <v>0.0</v>
      </c>
      <c r="J9512" s="19">
        <v>285.32</v>
      </c>
      <c r="K9512" s="19">
        <v>285.32</v>
      </c>
      <c r="L9512" s="20" t="s">
        <v>335</v>
      </c>
    </row>
    <row r="9513">
      <c r="A9513" s="16" t="s">
        <v>21770</v>
      </c>
      <c r="B9513" s="16" t="s">
        <v>21771</v>
      </c>
      <c r="C9513" s="16" t="s">
        <v>527</v>
      </c>
      <c r="D9513" s="17" t="s">
        <v>64</v>
      </c>
      <c r="E9513" s="17" t="s">
        <v>24</v>
      </c>
      <c r="F9513" s="17" t="s">
        <v>22</v>
      </c>
      <c r="G9513" s="18">
        <v>44411.0</v>
      </c>
      <c r="H9513" s="17" t="s">
        <v>238</v>
      </c>
      <c r="I9513" s="19">
        <v>1527.09</v>
      </c>
      <c r="J9513" s="19">
        <v>0.0</v>
      </c>
      <c r="K9513" s="19">
        <v>1527.09</v>
      </c>
      <c r="L9513" s="20" t="s">
        <v>274</v>
      </c>
    </row>
    <row r="9514">
      <c r="A9514" s="16" t="s">
        <v>21772</v>
      </c>
      <c r="B9514" s="16" t="s">
        <v>21773</v>
      </c>
      <c r="C9514" s="16" t="s">
        <v>21720</v>
      </c>
      <c r="D9514" s="17" t="s">
        <v>108</v>
      </c>
      <c r="E9514" s="17" t="s">
        <v>24</v>
      </c>
      <c r="F9514" s="17" t="s">
        <v>22</v>
      </c>
      <c r="G9514" s="18">
        <v>44524.0</v>
      </c>
      <c r="H9514" s="17" t="s">
        <v>233</v>
      </c>
      <c r="I9514" s="19">
        <v>30.05</v>
      </c>
      <c r="J9514" s="19">
        <v>0.0</v>
      </c>
      <c r="K9514" s="19">
        <v>30.05</v>
      </c>
      <c r="L9514" s="20" t="s">
        <v>248</v>
      </c>
    </row>
    <row r="9515">
      <c r="A9515" s="16" t="s">
        <v>21774</v>
      </c>
      <c r="B9515" s="16" t="s">
        <v>21775</v>
      </c>
      <c r="C9515" s="16" t="s">
        <v>21776</v>
      </c>
      <c r="D9515" s="17" t="s">
        <v>31</v>
      </c>
      <c r="E9515" s="17" t="s">
        <v>24</v>
      </c>
      <c r="F9515" s="17" t="s">
        <v>18</v>
      </c>
      <c r="G9515" s="18">
        <v>44410.0</v>
      </c>
      <c r="H9515" s="17" t="s">
        <v>238</v>
      </c>
      <c r="I9515" s="19">
        <v>47.58</v>
      </c>
      <c r="J9515" s="19">
        <v>0.0</v>
      </c>
      <c r="K9515" s="19">
        <v>47.58</v>
      </c>
      <c r="L9515" s="20" t="s">
        <v>1103</v>
      </c>
    </row>
    <row r="9516">
      <c r="A9516" s="16" t="s">
        <v>21774</v>
      </c>
      <c r="B9516" s="16" t="s">
        <v>21775</v>
      </c>
      <c r="C9516" s="16" t="s">
        <v>21776</v>
      </c>
      <c r="D9516" s="17" t="s">
        <v>31</v>
      </c>
      <c r="E9516" s="17" t="s">
        <v>24</v>
      </c>
      <c r="F9516" s="17" t="s">
        <v>18</v>
      </c>
      <c r="G9516" s="18">
        <v>44410.0</v>
      </c>
      <c r="H9516" s="17" t="s">
        <v>252</v>
      </c>
      <c r="I9516" s="19">
        <v>375.59</v>
      </c>
      <c r="J9516" s="19">
        <v>0.0</v>
      </c>
      <c r="K9516" s="19">
        <v>375.59</v>
      </c>
      <c r="L9516" s="20" t="s">
        <v>1103</v>
      </c>
    </row>
    <row r="9517">
      <c r="A9517" s="16" t="s">
        <v>21777</v>
      </c>
      <c r="B9517" s="16" t="s">
        <v>21778</v>
      </c>
      <c r="C9517" s="16" t="s">
        <v>1400</v>
      </c>
      <c r="D9517" s="17" t="s">
        <v>84</v>
      </c>
      <c r="E9517" s="17" t="s">
        <v>17</v>
      </c>
      <c r="F9517" s="17" t="s">
        <v>10</v>
      </c>
      <c r="G9517" s="18">
        <v>44510.0</v>
      </c>
      <c r="H9517" s="17" t="s">
        <v>252</v>
      </c>
      <c r="I9517" s="19">
        <v>9.23</v>
      </c>
      <c r="J9517" s="19">
        <v>0.0</v>
      </c>
      <c r="K9517" s="19">
        <v>9.23</v>
      </c>
      <c r="L9517" s="20" t="s">
        <v>253</v>
      </c>
    </row>
    <row r="9518">
      <c r="A9518" s="16" t="s">
        <v>21779</v>
      </c>
      <c r="B9518" s="16" t="s">
        <v>21780</v>
      </c>
      <c r="C9518" s="16" t="s">
        <v>10673</v>
      </c>
      <c r="D9518" s="17" t="s">
        <v>54</v>
      </c>
      <c r="E9518" s="17" t="s">
        <v>24</v>
      </c>
      <c r="F9518" s="17" t="s">
        <v>10</v>
      </c>
      <c r="G9518" s="18">
        <v>44460.0</v>
      </c>
      <c r="H9518" s="17" t="s">
        <v>224</v>
      </c>
      <c r="I9518" s="19">
        <v>4752.69</v>
      </c>
      <c r="J9518" s="19">
        <v>0.0</v>
      </c>
      <c r="K9518" s="19">
        <v>4752.69</v>
      </c>
      <c r="L9518" s="20" t="s">
        <v>769</v>
      </c>
    </row>
    <row r="9519">
      <c r="A9519" s="16" t="s">
        <v>21779</v>
      </c>
      <c r="B9519" s="16" t="s">
        <v>21780</v>
      </c>
      <c r="C9519" s="16" t="s">
        <v>10673</v>
      </c>
      <c r="D9519" s="17" t="s">
        <v>54</v>
      </c>
      <c r="E9519" s="17" t="s">
        <v>24</v>
      </c>
      <c r="F9519" s="17" t="s">
        <v>10</v>
      </c>
      <c r="G9519" s="18">
        <v>44460.0</v>
      </c>
      <c r="H9519" s="17" t="s">
        <v>243</v>
      </c>
      <c r="I9519" s="19">
        <v>7303.73</v>
      </c>
      <c r="J9519" s="19">
        <v>0.0</v>
      </c>
      <c r="K9519" s="19">
        <v>7303.73</v>
      </c>
      <c r="L9519" s="20" t="s">
        <v>769</v>
      </c>
    </row>
    <row r="9520">
      <c r="A9520" s="16" t="s">
        <v>21781</v>
      </c>
      <c r="B9520" s="16" t="s">
        <v>21782</v>
      </c>
      <c r="C9520" s="16" t="s">
        <v>21783</v>
      </c>
      <c r="D9520" s="17" t="s">
        <v>60</v>
      </c>
      <c r="E9520" s="17" t="s">
        <v>24</v>
      </c>
      <c r="F9520" s="17" t="s">
        <v>22</v>
      </c>
      <c r="G9520" s="18">
        <v>44347.0</v>
      </c>
      <c r="H9520" s="17" t="s">
        <v>224</v>
      </c>
      <c r="I9520" s="19">
        <v>0.0</v>
      </c>
      <c r="J9520" s="19">
        <v>4579.16</v>
      </c>
      <c r="K9520" s="19">
        <v>4579.16</v>
      </c>
      <c r="L9520" s="20" t="s">
        <v>2412</v>
      </c>
    </row>
    <row r="9521">
      <c r="A9521" s="16" t="s">
        <v>21784</v>
      </c>
      <c r="B9521" s="16" t="s">
        <v>21785</v>
      </c>
      <c r="C9521" s="16" t="s">
        <v>21786</v>
      </c>
      <c r="D9521" s="17" t="s">
        <v>120</v>
      </c>
      <c r="E9521" s="17" t="s">
        <v>9</v>
      </c>
      <c r="F9521" s="17" t="s">
        <v>10</v>
      </c>
      <c r="G9521" s="18">
        <v>44502.0</v>
      </c>
      <c r="H9521" s="17" t="s">
        <v>224</v>
      </c>
      <c r="I9521" s="19">
        <v>1290.34</v>
      </c>
      <c r="J9521" s="19">
        <v>0.0</v>
      </c>
      <c r="K9521" s="19">
        <v>1290.34</v>
      </c>
      <c r="L9521" s="20" t="s">
        <v>21787</v>
      </c>
    </row>
    <row r="9522">
      <c r="A9522" s="16" t="s">
        <v>21788</v>
      </c>
      <c r="B9522" s="16" t="s">
        <v>21789</v>
      </c>
      <c r="C9522" s="16" t="s">
        <v>21790</v>
      </c>
      <c r="D9522" s="17" t="s">
        <v>72</v>
      </c>
      <c r="E9522" s="17" t="s">
        <v>24</v>
      </c>
      <c r="F9522" s="17" t="s">
        <v>18</v>
      </c>
      <c r="G9522" s="18">
        <v>44519.0</v>
      </c>
      <c r="H9522" s="17" t="s">
        <v>224</v>
      </c>
      <c r="I9522" s="19">
        <v>93.69</v>
      </c>
      <c r="J9522" s="19">
        <v>0.0</v>
      </c>
      <c r="K9522" s="19">
        <v>93.69</v>
      </c>
      <c r="L9522" s="20" t="s">
        <v>1099</v>
      </c>
    </row>
    <row r="9523">
      <c r="A9523" s="16" t="s">
        <v>21791</v>
      </c>
      <c r="B9523" s="16" t="s">
        <v>21792</v>
      </c>
      <c r="C9523" s="16" t="s">
        <v>21793</v>
      </c>
      <c r="D9523" s="17" t="s">
        <v>15</v>
      </c>
      <c r="E9523" s="17" t="s">
        <v>14</v>
      </c>
      <c r="F9523" s="17" t="s">
        <v>10</v>
      </c>
      <c r="G9523" s="18">
        <v>44517.0</v>
      </c>
      <c r="H9523" s="17" t="s">
        <v>252</v>
      </c>
      <c r="I9523" s="19">
        <v>333.61</v>
      </c>
      <c r="J9523" s="19">
        <v>0.0</v>
      </c>
      <c r="K9523" s="19">
        <v>333.61</v>
      </c>
      <c r="L9523" s="20" t="s">
        <v>253</v>
      </c>
    </row>
    <row r="9524">
      <c r="A9524" s="16" t="s">
        <v>21794</v>
      </c>
      <c r="B9524" s="16" t="s">
        <v>21795</v>
      </c>
      <c r="C9524" s="16" t="s">
        <v>21796</v>
      </c>
      <c r="D9524" s="17" t="s">
        <v>25</v>
      </c>
      <c r="E9524" s="17" t="s">
        <v>17</v>
      </c>
      <c r="F9524" s="17" t="s">
        <v>22</v>
      </c>
      <c r="G9524" s="18">
        <v>44378.0</v>
      </c>
      <c r="H9524" s="17" t="s">
        <v>252</v>
      </c>
      <c r="I9524" s="19">
        <v>9843.05</v>
      </c>
      <c r="J9524" s="19">
        <v>0.0</v>
      </c>
      <c r="K9524" s="19">
        <v>9843.05</v>
      </c>
      <c r="L9524" s="20" t="s">
        <v>253</v>
      </c>
    </row>
    <row r="9525">
      <c r="A9525" s="16" t="s">
        <v>21797</v>
      </c>
      <c r="B9525" s="16" t="s">
        <v>21798</v>
      </c>
      <c r="C9525" s="16" t="s">
        <v>21799</v>
      </c>
      <c r="D9525" s="17" t="s">
        <v>99</v>
      </c>
      <c r="E9525" s="17" t="s">
        <v>24</v>
      </c>
      <c r="F9525" s="17" t="s">
        <v>10</v>
      </c>
      <c r="G9525" s="18">
        <v>44280.0</v>
      </c>
      <c r="H9525" s="17" t="s">
        <v>252</v>
      </c>
      <c r="I9525" s="19">
        <v>0.0</v>
      </c>
      <c r="J9525" s="19">
        <v>61.94</v>
      </c>
      <c r="K9525" s="19">
        <v>61.94</v>
      </c>
      <c r="L9525" s="20" t="s">
        <v>229</v>
      </c>
    </row>
    <row r="9526">
      <c r="A9526" s="16" t="s">
        <v>21800</v>
      </c>
      <c r="B9526" s="16" t="s">
        <v>21801</v>
      </c>
      <c r="C9526" s="16" t="s">
        <v>21802</v>
      </c>
      <c r="D9526" s="17" t="s">
        <v>148</v>
      </c>
      <c r="E9526" s="17" t="s">
        <v>24</v>
      </c>
      <c r="F9526" s="17" t="s">
        <v>10</v>
      </c>
      <c r="G9526" s="18">
        <v>44342.0</v>
      </c>
      <c r="H9526" s="17" t="s">
        <v>224</v>
      </c>
      <c r="I9526" s="19">
        <v>0.0</v>
      </c>
      <c r="J9526" s="19">
        <v>1907.36</v>
      </c>
      <c r="K9526" s="19">
        <v>1907.36</v>
      </c>
      <c r="L9526" s="20" t="s">
        <v>229</v>
      </c>
    </row>
    <row r="9527">
      <c r="A9527" s="16" t="s">
        <v>21803</v>
      </c>
      <c r="B9527" s="16" t="s">
        <v>21804</v>
      </c>
      <c r="C9527" s="16" t="s">
        <v>21805</v>
      </c>
      <c r="D9527" s="17" t="s">
        <v>61</v>
      </c>
      <c r="E9527" s="17" t="s">
        <v>24</v>
      </c>
      <c r="F9527" s="17" t="s">
        <v>10</v>
      </c>
      <c r="G9527" s="18">
        <v>44305.0</v>
      </c>
      <c r="H9527" s="17" t="s">
        <v>224</v>
      </c>
      <c r="I9527" s="19">
        <v>0.0</v>
      </c>
      <c r="J9527" s="19">
        <v>501.85</v>
      </c>
      <c r="K9527" s="19">
        <v>501.85</v>
      </c>
      <c r="L9527" s="20" t="s">
        <v>335</v>
      </c>
    </row>
    <row r="9528">
      <c r="A9528" s="16" t="s">
        <v>21806</v>
      </c>
      <c r="B9528" s="16" t="s">
        <v>21807</v>
      </c>
      <c r="C9528" s="16" t="s">
        <v>21808</v>
      </c>
      <c r="D9528" s="17" t="s">
        <v>113</v>
      </c>
      <c r="E9528" s="17" t="s">
        <v>24</v>
      </c>
      <c r="F9528" s="17" t="s">
        <v>10</v>
      </c>
      <c r="G9528" s="18">
        <v>44502.0</v>
      </c>
      <c r="H9528" s="17" t="s">
        <v>224</v>
      </c>
      <c r="I9528" s="19">
        <v>1160.28</v>
      </c>
      <c r="J9528" s="19">
        <v>0.0</v>
      </c>
      <c r="K9528" s="19">
        <v>1160.28</v>
      </c>
      <c r="L9528" s="20" t="s">
        <v>229</v>
      </c>
    </row>
    <row r="9529">
      <c r="A9529" s="16" t="s">
        <v>21809</v>
      </c>
      <c r="B9529" s="16" t="s">
        <v>21810</v>
      </c>
      <c r="C9529" s="16" t="s">
        <v>21811</v>
      </c>
      <c r="D9529" s="17" t="s">
        <v>16</v>
      </c>
      <c r="E9529" s="17" t="s">
        <v>17</v>
      </c>
      <c r="F9529" s="17" t="s">
        <v>18</v>
      </c>
      <c r="G9529" s="18">
        <v>44557.0</v>
      </c>
      <c r="H9529" s="17" t="s">
        <v>252</v>
      </c>
      <c r="I9529" s="19">
        <v>5.23</v>
      </c>
      <c r="J9529" s="19">
        <v>0.0</v>
      </c>
      <c r="K9529" s="19">
        <v>5.23</v>
      </c>
      <c r="L9529" s="20" t="s">
        <v>253</v>
      </c>
    </row>
    <row r="9530">
      <c r="A9530" s="16" t="s">
        <v>21812</v>
      </c>
      <c r="B9530" s="16" t="s">
        <v>21813</v>
      </c>
      <c r="C9530" s="16" t="s">
        <v>21814</v>
      </c>
      <c r="D9530" s="17" t="s">
        <v>134</v>
      </c>
      <c r="E9530" s="17" t="s">
        <v>14</v>
      </c>
      <c r="F9530" s="17" t="s">
        <v>10</v>
      </c>
      <c r="G9530" s="18">
        <v>44251.0</v>
      </c>
      <c r="H9530" s="17" t="s">
        <v>252</v>
      </c>
      <c r="I9530" s="19">
        <v>0.0</v>
      </c>
      <c r="J9530" s="19">
        <v>3.9</v>
      </c>
      <c r="K9530" s="19">
        <v>3.9</v>
      </c>
      <c r="L9530" s="20" t="s">
        <v>253</v>
      </c>
    </row>
    <row r="9531">
      <c r="A9531" s="16" t="s">
        <v>21815</v>
      </c>
      <c r="B9531" s="16" t="s">
        <v>21816</v>
      </c>
      <c r="C9531" s="16" t="s">
        <v>21817</v>
      </c>
      <c r="D9531" s="17" t="s">
        <v>35</v>
      </c>
      <c r="E9531" s="17" t="s">
        <v>24</v>
      </c>
      <c r="F9531" s="17" t="s">
        <v>18</v>
      </c>
      <c r="G9531" s="18">
        <v>44496.0</v>
      </c>
      <c r="H9531" s="17" t="s">
        <v>224</v>
      </c>
      <c r="I9531" s="19">
        <v>1593.04</v>
      </c>
      <c r="J9531" s="19">
        <v>0.0</v>
      </c>
      <c r="K9531" s="19">
        <v>1593.04</v>
      </c>
      <c r="L9531" s="20" t="s">
        <v>432</v>
      </c>
    </row>
    <row r="9532">
      <c r="A9532" s="16" t="s">
        <v>21818</v>
      </c>
      <c r="B9532" s="16" t="s">
        <v>21819</v>
      </c>
      <c r="C9532" s="16" t="s">
        <v>21820</v>
      </c>
      <c r="D9532" s="17" t="s">
        <v>15</v>
      </c>
      <c r="E9532" s="17" t="s">
        <v>14</v>
      </c>
      <c r="F9532" s="17" t="s">
        <v>10</v>
      </c>
      <c r="G9532" s="18">
        <v>44473.0</v>
      </c>
      <c r="H9532" s="17" t="s">
        <v>252</v>
      </c>
      <c r="I9532" s="19">
        <v>1080.5</v>
      </c>
      <c r="J9532" s="19">
        <v>0.0</v>
      </c>
      <c r="K9532" s="19">
        <v>1080.5</v>
      </c>
      <c r="L9532" s="20" t="s">
        <v>321</v>
      </c>
    </row>
    <row r="9533">
      <c r="A9533" s="16" t="s">
        <v>21821</v>
      </c>
      <c r="B9533" s="16" t="s">
        <v>21822</v>
      </c>
      <c r="C9533" s="16" t="s">
        <v>21823</v>
      </c>
      <c r="D9533" s="17" t="s">
        <v>110</v>
      </c>
      <c r="E9533" s="17" t="s">
        <v>24</v>
      </c>
      <c r="F9533" s="17" t="s">
        <v>22</v>
      </c>
      <c r="G9533" s="18">
        <v>44378.0</v>
      </c>
      <c r="H9533" s="17" t="s">
        <v>252</v>
      </c>
      <c r="I9533" s="19">
        <v>4415.02</v>
      </c>
      <c r="J9533" s="19">
        <v>0.0</v>
      </c>
      <c r="K9533" s="19">
        <v>4415.02</v>
      </c>
      <c r="L9533" s="20" t="s">
        <v>348</v>
      </c>
    </row>
    <row r="9534">
      <c r="A9534" s="16" t="s">
        <v>21824</v>
      </c>
      <c r="B9534" s="16" t="s">
        <v>21825</v>
      </c>
      <c r="C9534" s="16" t="s">
        <v>15467</v>
      </c>
      <c r="D9534" s="17" t="s">
        <v>111</v>
      </c>
      <c r="E9534" s="17" t="s">
        <v>44</v>
      </c>
      <c r="F9534" s="17" t="s">
        <v>10</v>
      </c>
      <c r="G9534" s="18">
        <v>44355.0</v>
      </c>
      <c r="H9534" s="17" t="s">
        <v>238</v>
      </c>
      <c r="I9534" s="19">
        <v>0.0</v>
      </c>
      <c r="J9534" s="19">
        <v>312.44</v>
      </c>
      <c r="K9534" s="19">
        <v>312.44</v>
      </c>
      <c r="L9534" s="20" t="s">
        <v>253</v>
      </c>
    </row>
    <row r="9535">
      <c r="A9535" s="16" t="s">
        <v>21824</v>
      </c>
      <c r="B9535" s="16" t="s">
        <v>21825</v>
      </c>
      <c r="C9535" s="16" t="s">
        <v>15467</v>
      </c>
      <c r="D9535" s="17" t="s">
        <v>111</v>
      </c>
      <c r="E9535" s="17" t="s">
        <v>44</v>
      </c>
      <c r="F9535" s="17" t="s">
        <v>10</v>
      </c>
      <c r="G9535" s="18">
        <v>44355.0</v>
      </c>
      <c r="H9535" s="17" t="s">
        <v>252</v>
      </c>
      <c r="I9535" s="19">
        <v>0.0</v>
      </c>
      <c r="J9535" s="19">
        <v>2173.57</v>
      </c>
      <c r="K9535" s="19">
        <v>2173.57</v>
      </c>
      <c r="L9535" s="20" t="s">
        <v>253</v>
      </c>
    </row>
    <row r="9536">
      <c r="A9536" s="16" t="s">
        <v>21826</v>
      </c>
      <c r="B9536" s="16" t="s">
        <v>21827</v>
      </c>
      <c r="C9536" s="16" t="s">
        <v>21828</v>
      </c>
      <c r="D9536" s="17" t="s">
        <v>66</v>
      </c>
      <c r="E9536" s="17" t="s">
        <v>24</v>
      </c>
      <c r="F9536" s="17" t="s">
        <v>10</v>
      </c>
      <c r="G9536" s="18">
        <v>44294.0</v>
      </c>
      <c r="H9536" s="17" t="s">
        <v>238</v>
      </c>
      <c r="I9536" s="19">
        <v>0.0</v>
      </c>
      <c r="J9536" s="19">
        <v>109.13</v>
      </c>
      <c r="K9536" s="19">
        <v>109.13</v>
      </c>
      <c r="L9536" s="20" t="s">
        <v>21829</v>
      </c>
    </row>
    <row r="9537">
      <c r="A9537" s="16" t="s">
        <v>21826</v>
      </c>
      <c r="B9537" s="16" t="s">
        <v>21827</v>
      </c>
      <c r="C9537" s="16" t="s">
        <v>21828</v>
      </c>
      <c r="D9537" s="17" t="s">
        <v>66</v>
      </c>
      <c r="E9537" s="17" t="s">
        <v>24</v>
      </c>
      <c r="F9537" s="17" t="s">
        <v>10</v>
      </c>
      <c r="G9537" s="18">
        <v>44294.0</v>
      </c>
      <c r="H9537" s="17" t="s">
        <v>252</v>
      </c>
      <c r="I9537" s="19">
        <v>0.0</v>
      </c>
      <c r="J9537" s="19">
        <v>571.78</v>
      </c>
      <c r="K9537" s="19">
        <v>571.78</v>
      </c>
      <c r="L9537" s="20" t="s">
        <v>21829</v>
      </c>
    </row>
    <row r="9538">
      <c r="A9538" s="16" t="s">
        <v>21830</v>
      </c>
      <c r="B9538" s="16" t="s">
        <v>21831</v>
      </c>
      <c r="C9538" s="16" t="s">
        <v>4553</v>
      </c>
      <c r="D9538" s="17" t="s">
        <v>79</v>
      </c>
      <c r="E9538" s="17" t="s">
        <v>17</v>
      </c>
      <c r="F9538" s="17" t="s">
        <v>22</v>
      </c>
      <c r="G9538" s="18">
        <v>44357.0</v>
      </c>
      <c r="H9538" s="17" t="s">
        <v>238</v>
      </c>
      <c r="I9538" s="19">
        <v>0.0</v>
      </c>
      <c r="J9538" s="19">
        <v>122.35</v>
      </c>
      <c r="K9538" s="19">
        <v>122.35</v>
      </c>
      <c r="L9538" s="20" t="s">
        <v>274</v>
      </c>
    </row>
    <row r="9539">
      <c r="A9539" s="16" t="s">
        <v>21832</v>
      </c>
      <c r="B9539" s="16" t="s">
        <v>21833</v>
      </c>
      <c r="C9539" s="16" t="s">
        <v>333</v>
      </c>
      <c r="D9539" s="17" t="s">
        <v>334</v>
      </c>
      <c r="E9539" s="17" t="e">
        <v>#N/A</v>
      </c>
      <c r="F9539" s="17" t="e">
        <v>#N/A</v>
      </c>
      <c r="G9539" s="18">
        <v>44474.0</v>
      </c>
      <c r="H9539" s="17" t="s">
        <v>224</v>
      </c>
      <c r="I9539" s="19">
        <v>581.84</v>
      </c>
      <c r="J9539" s="19">
        <v>0.0</v>
      </c>
      <c r="K9539" s="19">
        <v>581.84</v>
      </c>
      <c r="L9539" s="20" t="s">
        <v>335</v>
      </c>
    </row>
    <row r="9540">
      <c r="A9540" s="16" t="s">
        <v>21834</v>
      </c>
      <c r="B9540" s="16" t="s">
        <v>21835</v>
      </c>
      <c r="C9540" s="16" t="s">
        <v>797</v>
      </c>
      <c r="D9540" s="17" t="s">
        <v>334</v>
      </c>
      <c r="E9540" s="17" t="e">
        <v>#N/A</v>
      </c>
      <c r="F9540" s="17" t="e">
        <v>#N/A</v>
      </c>
      <c r="G9540" s="18">
        <v>44497.0</v>
      </c>
      <c r="H9540" s="17" t="s">
        <v>224</v>
      </c>
      <c r="I9540" s="19">
        <v>213.65</v>
      </c>
      <c r="J9540" s="19">
        <v>0.0</v>
      </c>
      <c r="K9540" s="19">
        <v>213.65</v>
      </c>
      <c r="L9540" s="20" t="s">
        <v>1151</v>
      </c>
    </row>
    <row r="9541">
      <c r="A9541" s="16" t="s">
        <v>21836</v>
      </c>
      <c r="B9541" s="16" t="s">
        <v>21837</v>
      </c>
      <c r="C9541" s="16" t="s">
        <v>11916</v>
      </c>
      <c r="D9541" s="17" t="s">
        <v>63</v>
      </c>
      <c r="E9541" s="17" t="s">
        <v>17</v>
      </c>
      <c r="F9541" s="17" t="s">
        <v>10</v>
      </c>
      <c r="G9541" s="18">
        <v>44269.0</v>
      </c>
      <c r="H9541" s="17" t="s">
        <v>252</v>
      </c>
      <c r="I9541" s="19">
        <v>0.0</v>
      </c>
      <c r="J9541" s="19">
        <v>198.87</v>
      </c>
      <c r="K9541" s="19">
        <v>198.87</v>
      </c>
      <c r="L9541" s="20" t="s">
        <v>321</v>
      </c>
    </row>
    <row r="9542">
      <c r="A9542" s="16" t="s">
        <v>21838</v>
      </c>
      <c r="B9542" s="16" t="s">
        <v>21839</v>
      </c>
      <c r="C9542" s="16" t="s">
        <v>21840</v>
      </c>
      <c r="D9542" s="17" t="s">
        <v>159</v>
      </c>
      <c r="E9542" s="17" t="s">
        <v>160</v>
      </c>
      <c r="F9542" s="17" t="s">
        <v>10</v>
      </c>
      <c r="G9542" s="18">
        <v>44372.0</v>
      </c>
      <c r="H9542" s="17" t="s">
        <v>238</v>
      </c>
      <c r="I9542" s="19">
        <v>0.0</v>
      </c>
      <c r="J9542" s="19">
        <v>1298.21</v>
      </c>
      <c r="K9542" s="19">
        <v>1298.21</v>
      </c>
      <c r="L9542" s="20" t="s">
        <v>274</v>
      </c>
    </row>
    <row r="9543">
      <c r="A9543" s="16" t="s">
        <v>21838</v>
      </c>
      <c r="B9543" s="16" t="s">
        <v>21839</v>
      </c>
      <c r="C9543" s="16" t="s">
        <v>21840</v>
      </c>
      <c r="D9543" s="17" t="s">
        <v>159</v>
      </c>
      <c r="E9543" s="17" t="s">
        <v>160</v>
      </c>
      <c r="F9543" s="17" t="s">
        <v>10</v>
      </c>
      <c r="G9543" s="18">
        <v>44372.0</v>
      </c>
      <c r="H9543" s="17" t="s">
        <v>252</v>
      </c>
      <c r="I9543" s="19">
        <v>0.0</v>
      </c>
      <c r="J9543" s="19">
        <v>1206.28</v>
      </c>
      <c r="K9543" s="19">
        <v>1206.28</v>
      </c>
      <c r="L9543" s="20" t="s">
        <v>274</v>
      </c>
    </row>
    <row r="9544">
      <c r="A9544" s="16" t="s">
        <v>21841</v>
      </c>
      <c r="B9544" s="16" t="s">
        <v>21842</v>
      </c>
      <c r="C9544" s="16" t="s">
        <v>21843</v>
      </c>
      <c r="D9544" s="17" t="s">
        <v>16</v>
      </c>
      <c r="E9544" s="17" t="s">
        <v>17</v>
      </c>
      <c r="F9544" s="17" t="s">
        <v>18</v>
      </c>
      <c r="G9544" s="18">
        <v>44476.0</v>
      </c>
      <c r="H9544" s="17" t="s">
        <v>252</v>
      </c>
      <c r="I9544" s="19">
        <v>3265.27</v>
      </c>
      <c r="J9544" s="19">
        <v>0.0</v>
      </c>
      <c r="K9544" s="19">
        <v>3265.27</v>
      </c>
      <c r="L9544" s="20" t="s">
        <v>960</v>
      </c>
    </row>
    <row r="9545">
      <c r="A9545" s="16" t="s">
        <v>21844</v>
      </c>
      <c r="B9545" s="16" t="s">
        <v>21845</v>
      </c>
      <c r="C9545" s="16" t="s">
        <v>21846</v>
      </c>
      <c r="D9545" s="17" t="s">
        <v>118</v>
      </c>
      <c r="E9545" s="17" t="s">
        <v>17</v>
      </c>
      <c r="F9545" s="17" t="s">
        <v>22</v>
      </c>
      <c r="G9545" s="18">
        <v>44387.0</v>
      </c>
      <c r="H9545" s="17" t="s">
        <v>233</v>
      </c>
      <c r="I9545" s="19">
        <v>521.39</v>
      </c>
      <c r="J9545" s="19">
        <v>0.0</v>
      </c>
      <c r="K9545" s="19">
        <v>521.39</v>
      </c>
      <c r="L9545" s="20" t="s">
        <v>234</v>
      </c>
    </row>
    <row r="9546">
      <c r="A9546" s="16" t="s">
        <v>21847</v>
      </c>
      <c r="B9546" s="16" t="s">
        <v>21848</v>
      </c>
      <c r="C9546" s="16" t="s">
        <v>21849</v>
      </c>
      <c r="D9546" s="17" t="s">
        <v>54</v>
      </c>
      <c r="E9546" s="17" t="s">
        <v>24</v>
      </c>
      <c r="F9546" s="17" t="s">
        <v>10</v>
      </c>
      <c r="G9546" s="18">
        <v>44404.0</v>
      </c>
      <c r="H9546" s="17" t="s">
        <v>252</v>
      </c>
      <c r="I9546" s="19">
        <v>10498.86</v>
      </c>
      <c r="J9546" s="19">
        <v>0.0</v>
      </c>
      <c r="K9546" s="19">
        <v>10498.86</v>
      </c>
      <c r="L9546" s="20" t="s">
        <v>253</v>
      </c>
    </row>
    <row r="9547">
      <c r="A9547" s="16" t="s">
        <v>21850</v>
      </c>
      <c r="B9547" s="16" t="s">
        <v>21851</v>
      </c>
      <c r="C9547" s="16" t="s">
        <v>21852</v>
      </c>
      <c r="D9547" s="17" t="s">
        <v>176</v>
      </c>
      <c r="E9547" s="17" t="s">
        <v>160</v>
      </c>
      <c r="F9547" s="17" t="s">
        <v>10</v>
      </c>
      <c r="G9547" s="18">
        <v>44516.0</v>
      </c>
      <c r="H9547" s="17" t="s">
        <v>243</v>
      </c>
      <c r="I9547" s="19">
        <v>356.52</v>
      </c>
      <c r="J9547" s="19">
        <v>0.0</v>
      </c>
      <c r="K9547" s="19">
        <v>356.52</v>
      </c>
      <c r="L9547" s="20" t="s">
        <v>425</v>
      </c>
    </row>
    <row r="9548">
      <c r="A9548" s="16" t="s">
        <v>21853</v>
      </c>
      <c r="B9548" s="16" t="s">
        <v>21854</v>
      </c>
      <c r="C9548" s="16" t="s">
        <v>484</v>
      </c>
      <c r="D9548" s="17" t="s">
        <v>116</v>
      </c>
      <c r="E9548" s="17" t="s">
        <v>24</v>
      </c>
      <c r="F9548" s="17" t="s">
        <v>22</v>
      </c>
      <c r="G9548" s="18">
        <v>44361.0</v>
      </c>
      <c r="H9548" s="17" t="s">
        <v>224</v>
      </c>
      <c r="I9548" s="19">
        <v>0.0</v>
      </c>
      <c r="J9548" s="19">
        <v>122.82</v>
      </c>
      <c r="K9548" s="19">
        <v>122.82</v>
      </c>
      <c r="L9548" s="20" t="s">
        <v>229</v>
      </c>
    </row>
    <row r="9549">
      <c r="A9549" s="16" t="s">
        <v>21855</v>
      </c>
      <c r="B9549" s="16" t="s">
        <v>21856</v>
      </c>
      <c r="C9549" s="16" t="s">
        <v>21857</v>
      </c>
      <c r="D9549" s="17" t="s">
        <v>163</v>
      </c>
      <c r="E9549" s="17" t="s">
        <v>160</v>
      </c>
      <c r="F9549" s="17" t="s">
        <v>10</v>
      </c>
      <c r="G9549" s="18">
        <v>44270.0</v>
      </c>
      <c r="H9549" s="17" t="s">
        <v>252</v>
      </c>
      <c r="I9549" s="19">
        <v>0.0</v>
      </c>
      <c r="J9549" s="19">
        <v>226.63</v>
      </c>
      <c r="K9549" s="19">
        <v>226.63</v>
      </c>
      <c r="L9549" s="20" t="s">
        <v>253</v>
      </c>
    </row>
    <row r="9550">
      <c r="A9550" s="16" t="s">
        <v>21858</v>
      </c>
      <c r="B9550" s="16" t="s">
        <v>21859</v>
      </c>
      <c r="C9550" s="16" t="s">
        <v>1400</v>
      </c>
      <c r="D9550" s="17" t="s">
        <v>84</v>
      </c>
      <c r="E9550" s="17" t="s">
        <v>17</v>
      </c>
      <c r="F9550" s="17" t="s">
        <v>10</v>
      </c>
      <c r="G9550" s="18">
        <v>44456.0</v>
      </c>
      <c r="H9550" s="17" t="s">
        <v>252</v>
      </c>
      <c r="I9550" s="19">
        <v>4865.59</v>
      </c>
      <c r="J9550" s="19">
        <v>0.0</v>
      </c>
      <c r="K9550" s="19">
        <v>4865.59</v>
      </c>
      <c r="L9550" s="20" t="s">
        <v>253</v>
      </c>
    </row>
    <row r="9551">
      <c r="A9551" s="16" t="s">
        <v>21860</v>
      </c>
      <c r="B9551" s="16" t="s">
        <v>21861</v>
      </c>
      <c r="C9551" s="16" t="s">
        <v>21862</v>
      </c>
      <c r="D9551" s="17" t="s">
        <v>93</v>
      </c>
      <c r="E9551" s="17" t="s">
        <v>14</v>
      </c>
      <c r="F9551" s="17" t="s">
        <v>10</v>
      </c>
      <c r="G9551" s="18">
        <v>44518.0</v>
      </c>
      <c r="H9551" s="17" t="s">
        <v>224</v>
      </c>
      <c r="I9551" s="19">
        <v>74.61</v>
      </c>
      <c r="J9551" s="19">
        <v>0.0</v>
      </c>
      <c r="K9551" s="19">
        <v>74.61</v>
      </c>
      <c r="L9551" s="20" t="s">
        <v>248</v>
      </c>
    </row>
    <row r="9552">
      <c r="A9552" s="16" t="s">
        <v>21863</v>
      </c>
      <c r="B9552" s="16" t="s">
        <v>21864</v>
      </c>
      <c r="C9552" s="16" t="s">
        <v>11666</v>
      </c>
      <c r="D9552" s="17" t="s">
        <v>89</v>
      </c>
      <c r="E9552" s="17" t="s">
        <v>24</v>
      </c>
      <c r="F9552" s="17" t="s">
        <v>22</v>
      </c>
      <c r="G9552" s="18">
        <v>44428.0</v>
      </c>
      <c r="H9552" s="17" t="s">
        <v>233</v>
      </c>
      <c r="I9552" s="19">
        <v>4945.86</v>
      </c>
      <c r="J9552" s="19">
        <v>0.0</v>
      </c>
      <c r="K9552" s="19">
        <v>4945.86</v>
      </c>
      <c r="L9552" s="20" t="s">
        <v>234</v>
      </c>
    </row>
    <row r="9553">
      <c r="A9553" s="16" t="s">
        <v>21865</v>
      </c>
      <c r="B9553" s="16" t="s">
        <v>21866</v>
      </c>
      <c r="C9553" s="16" t="s">
        <v>21867</v>
      </c>
      <c r="D9553" s="17" t="s">
        <v>40</v>
      </c>
      <c r="E9553" s="17" t="s">
        <v>24</v>
      </c>
      <c r="F9553" s="17" t="s">
        <v>18</v>
      </c>
      <c r="G9553" s="18">
        <v>44410.0</v>
      </c>
      <c r="H9553" s="17" t="s">
        <v>252</v>
      </c>
      <c r="I9553" s="19">
        <v>1788.39</v>
      </c>
      <c r="J9553" s="19">
        <v>0.0</v>
      </c>
      <c r="K9553" s="19">
        <v>1788.39</v>
      </c>
      <c r="L9553" s="20" t="s">
        <v>253</v>
      </c>
    </row>
    <row r="9554">
      <c r="A9554" s="16" t="s">
        <v>21868</v>
      </c>
      <c r="B9554" s="16" t="s">
        <v>21869</v>
      </c>
      <c r="C9554" s="16" t="s">
        <v>21870</v>
      </c>
      <c r="D9554" s="17" t="s">
        <v>137</v>
      </c>
      <c r="E9554" s="17" t="s">
        <v>44</v>
      </c>
      <c r="F9554" s="17" t="s">
        <v>10</v>
      </c>
      <c r="G9554" s="18">
        <v>44286.0</v>
      </c>
      <c r="H9554" s="17" t="s">
        <v>252</v>
      </c>
      <c r="I9554" s="19">
        <v>0.0</v>
      </c>
      <c r="J9554" s="19">
        <v>3.59</v>
      </c>
      <c r="K9554" s="19">
        <v>3.59</v>
      </c>
      <c r="L9554" s="20" t="s">
        <v>562</v>
      </c>
    </row>
    <row r="9555">
      <c r="A9555" s="16" t="s">
        <v>21868</v>
      </c>
      <c r="B9555" s="16" t="s">
        <v>21869</v>
      </c>
      <c r="C9555" s="16" t="s">
        <v>21870</v>
      </c>
      <c r="D9555" s="17" t="s">
        <v>137</v>
      </c>
      <c r="E9555" s="17" t="s">
        <v>44</v>
      </c>
      <c r="F9555" s="17" t="s">
        <v>10</v>
      </c>
      <c r="G9555" s="18">
        <v>44286.0</v>
      </c>
      <c r="H9555" s="17" t="s">
        <v>243</v>
      </c>
      <c r="I9555" s="19">
        <v>0.0</v>
      </c>
      <c r="J9555" s="19">
        <v>118.0</v>
      </c>
      <c r="K9555" s="19">
        <v>118.0</v>
      </c>
      <c r="L9555" s="20" t="s">
        <v>562</v>
      </c>
    </row>
    <row r="9556">
      <c r="A9556" s="16" t="s">
        <v>21871</v>
      </c>
      <c r="B9556" s="16" t="s">
        <v>21872</v>
      </c>
      <c r="C9556" s="16" t="s">
        <v>21873</v>
      </c>
      <c r="D9556" s="17" t="s">
        <v>62</v>
      </c>
      <c r="E9556" s="17" t="s">
        <v>24</v>
      </c>
      <c r="F9556" s="17" t="s">
        <v>18</v>
      </c>
      <c r="G9556" s="18">
        <v>44540.0</v>
      </c>
      <c r="H9556" s="17" t="s">
        <v>224</v>
      </c>
      <c r="I9556" s="19">
        <v>832.21</v>
      </c>
      <c r="J9556" s="19">
        <v>0.0</v>
      </c>
      <c r="K9556" s="19">
        <v>832.21</v>
      </c>
      <c r="L9556" s="20" t="s">
        <v>365</v>
      </c>
    </row>
    <row r="9557">
      <c r="A9557" s="16" t="s">
        <v>21871</v>
      </c>
      <c r="B9557" s="16" t="s">
        <v>21872</v>
      </c>
      <c r="C9557" s="16" t="s">
        <v>21873</v>
      </c>
      <c r="D9557" s="17" t="s">
        <v>62</v>
      </c>
      <c r="E9557" s="17" t="s">
        <v>24</v>
      </c>
      <c r="F9557" s="17" t="s">
        <v>18</v>
      </c>
      <c r="G9557" s="18">
        <v>44540.0</v>
      </c>
      <c r="H9557" s="17" t="s">
        <v>243</v>
      </c>
      <c r="I9557" s="19">
        <v>75.32</v>
      </c>
      <c r="J9557" s="19">
        <v>0.0</v>
      </c>
      <c r="K9557" s="19">
        <v>75.32</v>
      </c>
      <c r="L9557" s="20" t="s">
        <v>365</v>
      </c>
    </row>
    <row r="9558">
      <c r="A9558" s="16" t="s">
        <v>21874</v>
      </c>
      <c r="B9558" s="16" t="s">
        <v>21875</v>
      </c>
      <c r="C9558" s="16" t="s">
        <v>21876</v>
      </c>
      <c r="D9558" s="17" t="s">
        <v>42</v>
      </c>
      <c r="E9558" s="17" t="s">
        <v>24</v>
      </c>
      <c r="F9558" s="17" t="s">
        <v>18</v>
      </c>
      <c r="G9558" s="18">
        <v>44498.0</v>
      </c>
      <c r="H9558" s="17" t="s">
        <v>252</v>
      </c>
      <c r="I9558" s="19">
        <v>191.08</v>
      </c>
      <c r="J9558" s="19">
        <v>0.0</v>
      </c>
      <c r="K9558" s="19">
        <v>191.08</v>
      </c>
      <c r="L9558" s="20" t="s">
        <v>253</v>
      </c>
    </row>
    <row r="9559">
      <c r="A9559" s="16" t="s">
        <v>21877</v>
      </c>
      <c r="B9559" s="16" t="s">
        <v>21878</v>
      </c>
      <c r="C9559" s="16" t="s">
        <v>7863</v>
      </c>
      <c r="D9559" s="17" t="s">
        <v>61</v>
      </c>
      <c r="E9559" s="17" t="s">
        <v>24</v>
      </c>
      <c r="F9559" s="17" t="s">
        <v>10</v>
      </c>
      <c r="G9559" s="18">
        <v>44494.0</v>
      </c>
      <c r="H9559" s="17" t="s">
        <v>233</v>
      </c>
      <c r="I9559" s="19">
        <v>16077.64</v>
      </c>
      <c r="J9559" s="19">
        <v>0.0</v>
      </c>
      <c r="K9559" s="19">
        <v>16077.64</v>
      </c>
      <c r="L9559" s="20" t="s">
        <v>515</v>
      </c>
    </row>
    <row r="9560">
      <c r="A9560" s="16" t="s">
        <v>21879</v>
      </c>
      <c r="B9560" s="16" t="s">
        <v>21880</v>
      </c>
      <c r="C9560" s="16" t="s">
        <v>580</v>
      </c>
      <c r="D9560" s="17" t="s">
        <v>64</v>
      </c>
      <c r="E9560" s="17" t="s">
        <v>24</v>
      </c>
      <c r="F9560" s="17" t="s">
        <v>22</v>
      </c>
      <c r="G9560" s="18">
        <v>44413.0</v>
      </c>
      <c r="H9560" s="17" t="s">
        <v>224</v>
      </c>
      <c r="I9560" s="19">
        <v>242.81</v>
      </c>
      <c r="J9560" s="19">
        <v>0.0</v>
      </c>
      <c r="K9560" s="19">
        <v>242.81</v>
      </c>
      <c r="L9560" s="20" t="s">
        <v>229</v>
      </c>
    </row>
    <row r="9561">
      <c r="A9561" s="16" t="s">
        <v>21881</v>
      </c>
      <c r="B9561" s="16" t="s">
        <v>21882</v>
      </c>
      <c r="C9561" s="16" t="s">
        <v>966</v>
      </c>
      <c r="D9561" s="17" t="s">
        <v>207</v>
      </c>
      <c r="E9561" s="17" t="s">
        <v>24</v>
      </c>
      <c r="F9561" s="17" t="s">
        <v>206</v>
      </c>
      <c r="G9561" s="18">
        <v>44340.0</v>
      </c>
      <c r="H9561" s="17" t="s">
        <v>252</v>
      </c>
      <c r="I9561" s="19">
        <v>0.0</v>
      </c>
      <c r="J9561" s="19">
        <v>7908.53</v>
      </c>
      <c r="K9561" s="19">
        <v>7908.53</v>
      </c>
      <c r="L9561" s="22" t="s">
        <v>253</v>
      </c>
    </row>
    <row r="9562">
      <c r="A9562" s="16" t="s">
        <v>21883</v>
      </c>
      <c r="B9562" s="16" t="s">
        <v>21884</v>
      </c>
      <c r="C9562" s="16" t="s">
        <v>21885</v>
      </c>
      <c r="D9562" s="17" t="s">
        <v>76</v>
      </c>
      <c r="E9562" s="17" t="s">
        <v>17</v>
      </c>
      <c r="F9562" s="17" t="s">
        <v>18</v>
      </c>
      <c r="G9562" s="18">
        <v>44475.0</v>
      </c>
      <c r="H9562" s="17" t="s">
        <v>252</v>
      </c>
      <c r="I9562" s="19">
        <v>776.52</v>
      </c>
      <c r="J9562" s="19">
        <v>0.0</v>
      </c>
      <c r="K9562" s="19">
        <v>776.52</v>
      </c>
      <c r="L9562" s="22" t="s">
        <v>253</v>
      </c>
    </row>
    <row r="9563">
      <c r="A9563" s="16" t="s">
        <v>21886</v>
      </c>
      <c r="B9563" s="16" t="s">
        <v>21887</v>
      </c>
      <c r="C9563" s="16" t="s">
        <v>21888</v>
      </c>
      <c r="D9563" s="17" t="s">
        <v>88</v>
      </c>
      <c r="E9563" s="17" t="s">
        <v>14</v>
      </c>
      <c r="F9563" s="17" t="s">
        <v>10</v>
      </c>
      <c r="G9563" s="18">
        <v>44378.0</v>
      </c>
      <c r="H9563" s="17" t="s">
        <v>224</v>
      </c>
      <c r="I9563" s="19">
        <v>1012.07</v>
      </c>
      <c r="J9563" s="19">
        <v>0.0</v>
      </c>
      <c r="K9563" s="19">
        <v>1012.07</v>
      </c>
      <c r="L9563" s="22" t="s">
        <v>229</v>
      </c>
    </row>
    <row r="9564">
      <c r="A9564" s="16" t="s">
        <v>21886</v>
      </c>
      <c r="B9564" s="16" t="s">
        <v>21887</v>
      </c>
      <c r="C9564" s="16" t="s">
        <v>21888</v>
      </c>
      <c r="D9564" s="17" t="s">
        <v>88</v>
      </c>
      <c r="E9564" s="17" t="s">
        <v>14</v>
      </c>
      <c r="F9564" s="17" t="s">
        <v>10</v>
      </c>
      <c r="G9564" s="18">
        <v>44378.0</v>
      </c>
      <c r="H9564" s="17" t="s">
        <v>252</v>
      </c>
      <c r="I9564" s="19">
        <v>72.76</v>
      </c>
      <c r="J9564" s="19">
        <v>0.0</v>
      </c>
      <c r="K9564" s="19">
        <v>72.76</v>
      </c>
      <c r="L9564" s="22" t="s">
        <v>229</v>
      </c>
    </row>
    <row r="9565">
      <c r="A9565" s="16" t="s">
        <v>21889</v>
      </c>
      <c r="B9565" s="16" t="s">
        <v>21890</v>
      </c>
      <c r="C9565" s="16" t="s">
        <v>615</v>
      </c>
      <c r="D9565" s="17" t="s">
        <v>82</v>
      </c>
      <c r="E9565" s="17" t="s">
        <v>24</v>
      </c>
      <c r="F9565" s="17" t="s">
        <v>22</v>
      </c>
      <c r="G9565" s="18">
        <v>44414.0</v>
      </c>
      <c r="H9565" s="17" t="s">
        <v>224</v>
      </c>
      <c r="I9565" s="19">
        <v>228.18</v>
      </c>
      <c r="J9565" s="19">
        <v>0.0</v>
      </c>
      <c r="K9565" s="19">
        <v>228.18</v>
      </c>
      <c r="L9565" s="20" t="s">
        <v>335</v>
      </c>
    </row>
    <row r="9566">
      <c r="A9566" s="16" t="s">
        <v>21891</v>
      </c>
      <c r="B9566" s="16" t="s">
        <v>21892</v>
      </c>
      <c r="C9566" s="16" t="s">
        <v>900</v>
      </c>
      <c r="D9566" s="17" t="s">
        <v>16</v>
      </c>
      <c r="E9566" s="17" t="s">
        <v>17</v>
      </c>
      <c r="F9566" s="17" t="s">
        <v>18</v>
      </c>
      <c r="G9566" s="18">
        <v>44504.0</v>
      </c>
      <c r="H9566" s="17" t="s">
        <v>252</v>
      </c>
      <c r="I9566" s="19">
        <v>3.6</v>
      </c>
      <c r="J9566" s="19">
        <v>0.0</v>
      </c>
      <c r="K9566" s="19">
        <v>3.6</v>
      </c>
      <c r="L9566" s="20" t="s">
        <v>253</v>
      </c>
    </row>
    <row r="9567">
      <c r="A9567" s="16" t="s">
        <v>21893</v>
      </c>
      <c r="B9567" s="16" t="s">
        <v>21894</v>
      </c>
      <c r="C9567" s="16" t="s">
        <v>21895</v>
      </c>
      <c r="D9567" s="17" t="s">
        <v>135</v>
      </c>
      <c r="E9567" s="17" t="s">
        <v>44</v>
      </c>
      <c r="F9567" s="17" t="s">
        <v>10</v>
      </c>
      <c r="G9567" s="18">
        <v>44468.0</v>
      </c>
      <c r="H9567" s="17" t="s">
        <v>224</v>
      </c>
      <c r="I9567" s="19">
        <v>96.43</v>
      </c>
      <c r="J9567" s="19">
        <v>0.0</v>
      </c>
      <c r="K9567" s="19">
        <v>96.43</v>
      </c>
      <c r="L9567" s="20" t="s">
        <v>8821</v>
      </c>
    </row>
    <row r="9568">
      <c r="A9568" s="16" t="s">
        <v>21893</v>
      </c>
      <c r="B9568" s="16" t="s">
        <v>21894</v>
      </c>
      <c r="C9568" s="16" t="s">
        <v>21895</v>
      </c>
      <c r="D9568" s="17" t="s">
        <v>135</v>
      </c>
      <c r="E9568" s="17" t="s">
        <v>44</v>
      </c>
      <c r="F9568" s="17" t="s">
        <v>10</v>
      </c>
      <c r="G9568" s="18">
        <v>44468.0</v>
      </c>
      <c r="H9568" s="17" t="s">
        <v>252</v>
      </c>
      <c r="I9568" s="19">
        <v>175.32</v>
      </c>
      <c r="J9568" s="19">
        <v>0.0</v>
      </c>
      <c r="K9568" s="19">
        <v>175.32</v>
      </c>
      <c r="L9568" s="20" t="s">
        <v>8821</v>
      </c>
    </row>
    <row r="9569">
      <c r="A9569" s="16" t="s">
        <v>21896</v>
      </c>
      <c r="B9569" s="16" t="s">
        <v>21897</v>
      </c>
      <c r="C9569" s="16" t="s">
        <v>21898</v>
      </c>
      <c r="D9569" s="17" t="s">
        <v>43</v>
      </c>
      <c r="E9569" s="17" t="s">
        <v>44</v>
      </c>
      <c r="F9569" s="17" t="s">
        <v>10</v>
      </c>
      <c r="G9569" s="18">
        <v>44540.0</v>
      </c>
      <c r="H9569" s="17" t="s">
        <v>252</v>
      </c>
      <c r="I9569" s="19">
        <v>436.43</v>
      </c>
      <c r="J9569" s="19">
        <v>0.0</v>
      </c>
      <c r="K9569" s="19">
        <v>436.43</v>
      </c>
      <c r="L9569" s="20" t="s">
        <v>253</v>
      </c>
    </row>
    <row r="9570">
      <c r="A9570" s="16" t="s">
        <v>21899</v>
      </c>
      <c r="B9570" s="16" t="s">
        <v>21900</v>
      </c>
      <c r="C9570" s="16" t="s">
        <v>21901</v>
      </c>
      <c r="D9570" s="17" t="s">
        <v>149</v>
      </c>
      <c r="E9570" s="17" t="s">
        <v>24</v>
      </c>
      <c r="F9570" s="17" t="s">
        <v>18</v>
      </c>
      <c r="G9570" s="18">
        <v>44466.0</v>
      </c>
      <c r="H9570" s="17" t="s">
        <v>252</v>
      </c>
      <c r="I9570" s="19">
        <v>101.66</v>
      </c>
      <c r="J9570" s="19">
        <v>0.0</v>
      </c>
      <c r="K9570" s="19">
        <v>101.66</v>
      </c>
      <c r="L9570" s="20" t="s">
        <v>253</v>
      </c>
    </row>
    <row r="9571">
      <c r="A9571" s="16" t="s">
        <v>21902</v>
      </c>
      <c r="B9571" s="16" t="s">
        <v>21903</v>
      </c>
      <c r="C9571" s="16" t="s">
        <v>21904</v>
      </c>
      <c r="D9571" s="17" t="s">
        <v>100</v>
      </c>
      <c r="E9571" s="17" t="s">
        <v>17</v>
      </c>
      <c r="F9571" s="17" t="s">
        <v>10</v>
      </c>
      <c r="G9571" s="18">
        <v>44438.0</v>
      </c>
      <c r="H9571" s="17" t="s">
        <v>252</v>
      </c>
      <c r="I9571" s="19">
        <v>2884.56</v>
      </c>
      <c r="J9571" s="19">
        <v>0.0</v>
      </c>
      <c r="K9571" s="19">
        <v>2884.56</v>
      </c>
      <c r="L9571" s="20" t="s">
        <v>253</v>
      </c>
    </row>
    <row r="9572">
      <c r="A9572" s="16" t="s">
        <v>21905</v>
      </c>
      <c r="B9572" s="16" t="s">
        <v>21906</v>
      </c>
      <c r="C9572" s="16" t="s">
        <v>21907</v>
      </c>
      <c r="D9572" s="17" t="s">
        <v>46</v>
      </c>
      <c r="E9572" s="17" t="s">
        <v>24</v>
      </c>
      <c r="F9572" s="17" t="s">
        <v>18</v>
      </c>
      <c r="G9572" s="18">
        <v>44533.0</v>
      </c>
      <c r="H9572" s="17" t="s">
        <v>243</v>
      </c>
      <c r="I9572" s="19">
        <v>489.21</v>
      </c>
      <c r="J9572" s="19">
        <v>0.0</v>
      </c>
      <c r="K9572" s="19">
        <v>489.21</v>
      </c>
      <c r="L9572" s="20" t="s">
        <v>244</v>
      </c>
    </row>
    <row r="9573">
      <c r="A9573" s="16" t="s">
        <v>21908</v>
      </c>
      <c r="B9573" s="16" t="s">
        <v>21909</v>
      </c>
      <c r="C9573" s="16" t="s">
        <v>13128</v>
      </c>
      <c r="D9573" s="17" t="s">
        <v>48</v>
      </c>
      <c r="E9573" s="17" t="s">
        <v>17</v>
      </c>
      <c r="F9573" s="17" t="s">
        <v>22</v>
      </c>
      <c r="G9573" s="18">
        <v>44329.0</v>
      </c>
      <c r="H9573" s="17" t="s">
        <v>252</v>
      </c>
      <c r="I9573" s="19">
        <v>0.0</v>
      </c>
      <c r="J9573" s="19">
        <v>2525.88</v>
      </c>
      <c r="K9573" s="19">
        <v>2525.88</v>
      </c>
      <c r="L9573" s="20" t="s">
        <v>321</v>
      </c>
    </row>
    <row r="9574">
      <c r="A9574" s="16" t="s">
        <v>21910</v>
      </c>
      <c r="B9574" s="16" t="s">
        <v>21911</v>
      </c>
      <c r="C9574" s="16" t="s">
        <v>14249</v>
      </c>
      <c r="D9574" s="17" t="s">
        <v>66</v>
      </c>
      <c r="E9574" s="17" t="s">
        <v>24</v>
      </c>
      <c r="F9574" s="17" t="s">
        <v>10</v>
      </c>
      <c r="G9574" s="18">
        <v>44259.0</v>
      </c>
      <c r="H9574" s="17" t="s">
        <v>224</v>
      </c>
      <c r="I9574" s="19">
        <v>0.0</v>
      </c>
      <c r="J9574" s="19">
        <v>129.87</v>
      </c>
      <c r="K9574" s="19">
        <v>129.87</v>
      </c>
      <c r="L9574" s="20" t="s">
        <v>335</v>
      </c>
    </row>
    <row r="9575">
      <c r="A9575" s="16" t="s">
        <v>21912</v>
      </c>
      <c r="B9575" s="16" t="s">
        <v>21913</v>
      </c>
      <c r="C9575" s="16" t="s">
        <v>21914</v>
      </c>
      <c r="D9575" s="17" t="s">
        <v>88</v>
      </c>
      <c r="E9575" s="17" t="s">
        <v>14</v>
      </c>
      <c r="F9575" s="17" t="s">
        <v>10</v>
      </c>
      <c r="G9575" s="18">
        <v>44365.0</v>
      </c>
      <c r="H9575" s="17" t="s">
        <v>224</v>
      </c>
      <c r="I9575" s="19">
        <v>0.0</v>
      </c>
      <c r="J9575" s="19">
        <v>977.22</v>
      </c>
      <c r="K9575" s="19">
        <v>977.22</v>
      </c>
      <c r="L9575" s="20" t="s">
        <v>229</v>
      </c>
    </row>
    <row r="9576">
      <c r="A9576" s="16" t="s">
        <v>21912</v>
      </c>
      <c r="B9576" s="16" t="s">
        <v>21913</v>
      </c>
      <c r="C9576" s="16" t="s">
        <v>21914</v>
      </c>
      <c r="D9576" s="17" t="s">
        <v>88</v>
      </c>
      <c r="E9576" s="17" t="s">
        <v>14</v>
      </c>
      <c r="F9576" s="17" t="s">
        <v>10</v>
      </c>
      <c r="G9576" s="18">
        <v>44365.0</v>
      </c>
      <c r="H9576" s="17" t="s">
        <v>243</v>
      </c>
      <c r="I9576" s="19">
        <v>0.0</v>
      </c>
      <c r="J9576" s="19">
        <v>345.45</v>
      </c>
      <c r="K9576" s="19">
        <v>345.45</v>
      </c>
      <c r="L9576" s="20" t="s">
        <v>229</v>
      </c>
    </row>
    <row r="9577">
      <c r="A9577" s="16" t="s">
        <v>21915</v>
      </c>
      <c r="B9577" s="16" t="s">
        <v>21916</v>
      </c>
      <c r="C9577" s="16" t="s">
        <v>797</v>
      </c>
      <c r="D9577" s="17" t="s">
        <v>334</v>
      </c>
      <c r="E9577" s="17" t="e">
        <v>#N/A</v>
      </c>
      <c r="F9577" s="17" t="e">
        <v>#N/A</v>
      </c>
      <c r="G9577" s="18">
        <v>44522.0</v>
      </c>
      <c r="H9577" s="17" t="s">
        <v>224</v>
      </c>
      <c r="I9577" s="19">
        <v>566.54</v>
      </c>
      <c r="J9577" s="19">
        <v>0.0</v>
      </c>
      <c r="K9577" s="19">
        <v>566.54</v>
      </c>
      <c r="L9577" s="20" t="s">
        <v>1151</v>
      </c>
    </row>
    <row r="9578">
      <c r="A9578" s="16" t="s">
        <v>21917</v>
      </c>
      <c r="B9578" s="16" t="s">
        <v>21918</v>
      </c>
      <c r="C9578" s="16" t="s">
        <v>21919</v>
      </c>
      <c r="D9578" s="17" t="s">
        <v>96</v>
      </c>
      <c r="E9578" s="17" t="s">
        <v>24</v>
      </c>
      <c r="F9578" s="17" t="s">
        <v>10</v>
      </c>
      <c r="G9578" s="18">
        <v>44531.0</v>
      </c>
      <c r="H9578" s="17" t="s">
        <v>224</v>
      </c>
      <c r="I9578" s="19">
        <v>4205.71</v>
      </c>
      <c r="J9578" s="19">
        <v>0.0</v>
      </c>
      <c r="K9578" s="19">
        <v>4205.71</v>
      </c>
      <c r="L9578" s="20" t="s">
        <v>369</v>
      </c>
    </row>
    <row r="9579">
      <c r="A9579" s="16" t="s">
        <v>21920</v>
      </c>
      <c r="B9579" s="16" t="s">
        <v>21921</v>
      </c>
      <c r="C9579" s="16" t="s">
        <v>21922</v>
      </c>
      <c r="D9579" s="17" t="s">
        <v>70</v>
      </c>
      <c r="E9579" s="17" t="s">
        <v>24</v>
      </c>
      <c r="F9579" s="17" t="s">
        <v>10</v>
      </c>
      <c r="G9579" s="18">
        <v>44497.0</v>
      </c>
      <c r="H9579" s="17" t="s">
        <v>243</v>
      </c>
      <c r="I9579" s="19">
        <v>8300.84</v>
      </c>
      <c r="J9579" s="19">
        <v>0.0</v>
      </c>
      <c r="K9579" s="19">
        <v>8300.84</v>
      </c>
      <c r="L9579" s="20" t="s">
        <v>260</v>
      </c>
    </row>
    <row r="9580">
      <c r="A9580" s="16" t="s">
        <v>21923</v>
      </c>
      <c r="B9580" s="16" t="s">
        <v>21924</v>
      </c>
      <c r="C9580" s="16" t="s">
        <v>779</v>
      </c>
      <c r="D9580" s="17" t="s">
        <v>50</v>
      </c>
      <c r="E9580" s="17" t="s">
        <v>24</v>
      </c>
      <c r="F9580" s="17" t="s">
        <v>10</v>
      </c>
      <c r="G9580" s="18">
        <v>44301.0</v>
      </c>
      <c r="H9580" s="17" t="s">
        <v>233</v>
      </c>
      <c r="I9580" s="19">
        <v>0.0</v>
      </c>
      <c r="J9580" s="19">
        <v>14341.51</v>
      </c>
      <c r="K9580" s="19">
        <v>14341.51</v>
      </c>
      <c r="L9580" s="20" t="s">
        <v>515</v>
      </c>
    </row>
    <row r="9581">
      <c r="A9581" s="16" t="s">
        <v>21925</v>
      </c>
      <c r="B9581" s="16" t="s">
        <v>21926</v>
      </c>
      <c r="C9581" s="16" t="s">
        <v>21927</v>
      </c>
      <c r="D9581" s="17" t="s">
        <v>121</v>
      </c>
      <c r="E9581" s="17" t="s">
        <v>44</v>
      </c>
      <c r="F9581" s="17" t="s">
        <v>18</v>
      </c>
      <c r="G9581" s="18">
        <v>44441.0</v>
      </c>
      <c r="H9581" s="17" t="s">
        <v>252</v>
      </c>
      <c r="I9581" s="19">
        <v>451.63</v>
      </c>
      <c r="J9581" s="19">
        <v>0.0</v>
      </c>
      <c r="K9581" s="19">
        <v>451.63</v>
      </c>
      <c r="L9581" s="20" t="s">
        <v>253</v>
      </c>
    </row>
    <row r="9582">
      <c r="A9582" s="16" t="s">
        <v>21928</v>
      </c>
      <c r="B9582" s="16" t="s">
        <v>21929</v>
      </c>
      <c r="C9582" s="16" t="s">
        <v>4825</v>
      </c>
      <c r="D9582" s="17" t="s">
        <v>86</v>
      </c>
      <c r="E9582" s="17" t="s">
        <v>17</v>
      </c>
      <c r="F9582" s="17" t="s">
        <v>10</v>
      </c>
      <c r="G9582" s="18">
        <v>44389.0</v>
      </c>
      <c r="H9582" s="17" t="s">
        <v>252</v>
      </c>
      <c r="I9582" s="19">
        <v>93.21</v>
      </c>
      <c r="J9582" s="19">
        <v>0.0</v>
      </c>
      <c r="K9582" s="19">
        <v>93.21</v>
      </c>
      <c r="L9582" s="20" t="s">
        <v>253</v>
      </c>
    </row>
    <row r="9583">
      <c r="A9583" s="16" t="s">
        <v>21930</v>
      </c>
      <c r="B9583" s="16" t="s">
        <v>21931</v>
      </c>
      <c r="C9583" s="16" t="s">
        <v>484</v>
      </c>
      <c r="D9583" s="17" t="s">
        <v>116</v>
      </c>
      <c r="E9583" s="17" t="s">
        <v>24</v>
      </c>
      <c r="F9583" s="17" t="s">
        <v>22</v>
      </c>
      <c r="G9583" s="18">
        <v>44437.0</v>
      </c>
      <c r="H9583" s="17" t="s">
        <v>224</v>
      </c>
      <c r="I9583" s="19">
        <v>50.95</v>
      </c>
      <c r="J9583" s="19">
        <v>0.0</v>
      </c>
      <c r="K9583" s="19">
        <v>50.95</v>
      </c>
      <c r="L9583" s="20" t="s">
        <v>229</v>
      </c>
    </row>
    <row r="9584">
      <c r="A9584" s="16" t="s">
        <v>21932</v>
      </c>
      <c r="B9584" s="16" t="s">
        <v>21933</v>
      </c>
      <c r="C9584" s="16" t="s">
        <v>2240</v>
      </c>
      <c r="D9584" s="17" t="s">
        <v>110</v>
      </c>
      <c r="E9584" s="17" t="s">
        <v>24</v>
      </c>
      <c r="F9584" s="17" t="s">
        <v>22</v>
      </c>
      <c r="G9584" s="18">
        <v>44517.0</v>
      </c>
      <c r="H9584" s="17" t="s">
        <v>243</v>
      </c>
      <c r="I9584" s="19">
        <v>209.45</v>
      </c>
      <c r="J9584" s="19">
        <v>0.0</v>
      </c>
      <c r="K9584" s="19">
        <v>209.45</v>
      </c>
      <c r="L9584" s="20" t="s">
        <v>1151</v>
      </c>
    </row>
    <row r="9585">
      <c r="A9585" s="16" t="s">
        <v>21934</v>
      </c>
      <c r="B9585" s="16" t="s">
        <v>21935</v>
      </c>
      <c r="C9585" s="16" t="s">
        <v>21936</v>
      </c>
      <c r="D9585" s="17" t="s">
        <v>122</v>
      </c>
      <c r="E9585" s="17" t="s">
        <v>17</v>
      </c>
      <c r="F9585" s="17" t="s">
        <v>18</v>
      </c>
      <c r="G9585" s="18">
        <v>44550.0</v>
      </c>
      <c r="H9585" s="17" t="s">
        <v>224</v>
      </c>
      <c r="I9585" s="19">
        <v>29.89</v>
      </c>
      <c r="J9585" s="19">
        <v>0.0</v>
      </c>
      <c r="K9585" s="19">
        <v>29.89</v>
      </c>
      <c r="L9585" s="20" t="s">
        <v>248</v>
      </c>
    </row>
    <row r="9586">
      <c r="A9586" s="16" t="s">
        <v>21937</v>
      </c>
      <c r="B9586" s="16" t="s">
        <v>21938</v>
      </c>
      <c r="C9586" s="16" t="s">
        <v>9840</v>
      </c>
      <c r="D9586" s="17" t="s">
        <v>8</v>
      </c>
      <c r="E9586" s="17" t="s">
        <v>9</v>
      </c>
      <c r="F9586" s="17" t="s">
        <v>10</v>
      </c>
      <c r="G9586" s="18">
        <v>44391.0</v>
      </c>
      <c r="H9586" s="17" t="s">
        <v>224</v>
      </c>
      <c r="I9586" s="19">
        <v>6586.03</v>
      </c>
      <c r="J9586" s="19">
        <v>0.0</v>
      </c>
      <c r="K9586" s="19">
        <v>6586.03</v>
      </c>
      <c r="L9586" s="20" t="s">
        <v>335</v>
      </c>
    </row>
    <row r="9587">
      <c r="A9587" s="16" t="s">
        <v>21939</v>
      </c>
      <c r="B9587" s="16" t="s">
        <v>21940</v>
      </c>
      <c r="C9587" s="16" t="s">
        <v>21941</v>
      </c>
      <c r="D9587" s="17" t="s">
        <v>64</v>
      </c>
      <c r="E9587" s="17" t="s">
        <v>24</v>
      </c>
      <c r="F9587" s="17" t="s">
        <v>22</v>
      </c>
      <c r="G9587" s="18">
        <v>44205.0</v>
      </c>
      <c r="H9587" s="17" t="s">
        <v>243</v>
      </c>
      <c r="I9587" s="19">
        <v>0.0</v>
      </c>
      <c r="J9587" s="19">
        <v>10.18</v>
      </c>
      <c r="K9587" s="19">
        <v>10.18</v>
      </c>
      <c r="L9587" s="20" t="s">
        <v>260</v>
      </c>
    </row>
    <row r="9588">
      <c r="A9588" s="16" t="s">
        <v>21942</v>
      </c>
      <c r="B9588" s="16" t="s">
        <v>21943</v>
      </c>
      <c r="C9588" s="16" t="s">
        <v>5553</v>
      </c>
      <c r="D9588" s="17" t="s">
        <v>93</v>
      </c>
      <c r="E9588" s="17" t="s">
        <v>14</v>
      </c>
      <c r="F9588" s="17" t="s">
        <v>10</v>
      </c>
      <c r="G9588" s="18">
        <v>44480.0</v>
      </c>
      <c r="H9588" s="17" t="s">
        <v>224</v>
      </c>
      <c r="I9588" s="19">
        <v>246.66</v>
      </c>
      <c r="J9588" s="19">
        <v>0.0</v>
      </c>
      <c r="K9588" s="19">
        <v>246.66</v>
      </c>
      <c r="L9588" s="20" t="s">
        <v>335</v>
      </c>
    </row>
    <row r="9589">
      <c r="A9589" s="16" t="s">
        <v>21944</v>
      </c>
      <c r="B9589" s="16" t="s">
        <v>21945</v>
      </c>
      <c r="C9589" s="16" t="s">
        <v>21946</v>
      </c>
      <c r="D9589" s="17" t="s">
        <v>61</v>
      </c>
      <c r="E9589" s="17" t="s">
        <v>24</v>
      </c>
      <c r="F9589" s="17" t="s">
        <v>10</v>
      </c>
      <c r="G9589" s="18">
        <v>44244.0</v>
      </c>
      <c r="H9589" s="17" t="s">
        <v>252</v>
      </c>
      <c r="I9589" s="19">
        <v>0.0</v>
      </c>
      <c r="J9589" s="19">
        <v>292.81</v>
      </c>
      <c r="K9589" s="19">
        <v>292.81</v>
      </c>
      <c r="L9589" s="20" t="s">
        <v>253</v>
      </c>
    </row>
    <row r="9590">
      <c r="A9590" s="16" t="s">
        <v>21947</v>
      </c>
      <c r="B9590" s="16" t="s">
        <v>21948</v>
      </c>
      <c r="C9590" s="16" t="s">
        <v>6286</v>
      </c>
      <c r="D9590" s="17" t="s">
        <v>52</v>
      </c>
      <c r="E9590" s="17" t="s">
        <v>17</v>
      </c>
      <c r="F9590" s="17" t="s">
        <v>18</v>
      </c>
      <c r="G9590" s="18">
        <v>44431.0</v>
      </c>
      <c r="H9590" s="17" t="s">
        <v>252</v>
      </c>
      <c r="I9590" s="19">
        <v>223.59</v>
      </c>
      <c r="J9590" s="19">
        <v>0.0</v>
      </c>
      <c r="K9590" s="19">
        <v>223.59</v>
      </c>
      <c r="L9590" s="20" t="s">
        <v>348</v>
      </c>
    </row>
    <row r="9591">
      <c r="A9591" s="16" t="s">
        <v>21949</v>
      </c>
      <c r="B9591" s="16" t="s">
        <v>21950</v>
      </c>
      <c r="C9591" s="16" t="s">
        <v>341</v>
      </c>
      <c r="D9591" s="17" t="s">
        <v>64</v>
      </c>
      <c r="E9591" s="17" t="s">
        <v>24</v>
      </c>
      <c r="F9591" s="17" t="s">
        <v>22</v>
      </c>
      <c r="G9591" s="18">
        <v>44418.0</v>
      </c>
      <c r="H9591" s="17" t="s">
        <v>224</v>
      </c>
      <c r="I9591" s="19">
        <v>1943.19</v>
      </c>
      <c r="J9591" s="19">
        <v>0.0</v>
      </c>
      <c r="K9591" s="19">
        <v>1943.19</v>
      </c>
      <c r="L9591" s="20" t="s">
        <v>229</v>
      </c>
    </row>
    <row r="9592">
      <c r="A9592" s="16" t="s">
        <v>21951</v>
      </c>
      <c r="B9592" s="16" t="s">
        <v>21952</v>
      </c>
      <c r="C9592" s="16" t="s">
        <v>2235</v>
      </c>
      <c r="D9592" s="17" t="s">
        <v>139</v>
      </c>
      <c r="E9592" s="17" t="s">
        <v>24</v>
      </c>
      <c r="F9592" s="17" t="s">
        <v>22</v>
      </c>
      <c r="G9592" s="18">
        <v>44494.0</v>
      </c>
      <c r="H9592" s="17" t="s">
        <v>224</v>
      </c>
      <c r="I9592" s="19">
        <v>1859.56</v>
      </c>
      <c r="J9592" s="19">
        <v>0.0</v>
      </c>
      <c r="K9592" s="19">
        <v>1859.56</v>
      </c>
      <c r="L9592" s="20" t="s">
        <v>310</v>
      </c>
    </row>
    <row r="9593">
      <c r="A9593" s="16" t="s">
        <v>21953</v>
      </c>
      <c r="B9593" s="16" t="s">
        <v>21954</v>
      </c>
      <c r="C9593" s="16" t="s">
        <v>327</v>
      </c>
      <c r="D9593" s="17" t="s">
        <v>81</v>
      </c>
      <c r="E9593" s="17" t="s">
        <v>24</v>
      </c>
      <c r="F9593" s="17" t="s">
        <v>10</v>
      </c>
      <c r="G9593" s="18">
        <v>44378.0</v>
      </c>
      <c r="H9593" s="17" t="s">
        <v>243</v>
      </c>
      <c r="I9593" s="19">
        <v>97.47</v>
      </c>
      <c r="J9593" s="19">
        <v>0.0</v>
      </c>
      <c r="K9593" s="19">
        <v>97.47</v>
      </c>
      <c r="L9593" s="20" t="s">
        <v>260</v>
      </c>
    </row>
    <row r="9594">
      <c r="A9594" s="16" t="s">
        <v>21955</v>
      </c>
      <c r="B9594" s="16" t="s">
        <v>21956</v>
      </c>
      <c r="C9594" s="16" t="s">
        <v>21957</v>
      </c>
      <c r="D9594" s="17" t="s">
        <v>31</v>
      </c>
      <c r="E9594" s="17" t="s">
        <v>24</v>
      </c>
      <c r="F9594" s="17" t="s">
        <v>18</v>
      </c>
      <c r="G9594" s="18">
        <v>44462.0</v>
      </c>
      <c r="H9594" s="17" t="s">
        <v>243</v>
      </c>
      <c r="I9594" s="19">
        <v>51.44</v>
      </c>
      <c r="J9594" s="19">
        <v>0.0</v>
      </c>
      <c r="K9594" s="19">
        <v>51.44</v>
      </c>
      <c r="L9594" s="20" t="s">
        <v>260</v>
      </c>
    </row>
    <row r="9595">
      <c r="A9595" s="16" t="s">
        <v>21958</v>
      </c>
      <c r="B9595" s="16" t="s">
        <v>21959</v>
      </c>
      <c r="C9595" s="16" t="s">
        <v>471</v>
      </c>
      <c r="D9595" s="17" t="s">
        <v>99</v>
      </c>
      <c r="E9595" s="17" t="s">
        <v>24</v>
      </c>
      <c r="F9595" s="17" t="s">
        <v>10</v>
      </c>
      <c r="G9595" s="18">
        <v>44481.0</v>
      </c>
      <c r="H9595" s="17" t="s">
        <v>224</v>
      </c>
      <c r="I9595" s="19">
        <v>3096.76</v>
      </c>
      <c r="J9595" s="19">
        <v>0.0</v>
      </c>
      <c r="K9595" s="19">
        <v>3096.76</v>
      </c>
      <c r="L9595" s="20" t="s">
        <v>253</v>
      </c>
    </row>
    <row r="9596">
      <c r="A9596" s="16" t="s">
        <v>21960</v>
      </c>
      <c r="B9596" s="16" t="s">
        <v>21961</v>
      </c>
      <c r="C9596" s="16" t="s">
        <v>21962</v>
      </c>
      <c r="D9596" s="17" t="s">
        <v>41</v>
      </c>
      <c r="E9596" s="17" t="s">
        <v>17</v>
      </c>
      <c r="F9596" s="17" t="s">
        <v>18</v>
      </c>
      <c r="G9596" s="18">
        <v>44441.0</v>
      </c>
      <c r="H9596" s="17" t="s">
        <v>238</v>
      </c>
      <c r="I9596" s="19">
        <v>28.74</v>
      </c>
      <c r="J9596" s="19">
        <v>0.0</v>
      </c>
      <c r="K9596" s="19">
        <v>28.74</v>
      </c>
      <c r="L9596" s="20" t="s">
        <v>1592</v>
      </c>
    </row>
    <row r="9597">
      <c r="A9597" s="16" t="s">
        <v>21960</v>
      </c>
      <c r="B9597" s="16" t="s">
        <v>21961</v>
      </c>
      <c r="C9597" s="16" t="s">
        <v>21962</v>
      </c>
      <c r="D9597" s="17" t="s">
        <v>41</v>
      </c>
      <c r="E9597" s="17" t="s">
        <v>17</v>
      </c>
      <c r="F9597" s="17" t="s">
        <v>18</v>
      </c>
      <c r="G9597" s="18">
        <v>44441.0</v>
      </c>
      <c r="H9597" s="17" t="s">
        <v>252</v>
      </c>
      <c r="I9597" s="19">
        <v>283.18</v>
      </c>
      <c r="J9597" s="19">
        <v>0.0</v>
      </c>
      <c r="K9597" s="19">
        <v>283.18</v>
      </c>
      <c r="L9597" s="20" t="s">
        <v>1592</v>
      </c>
    </row>
    <row r="9598">
      <c r="A9598" s="16" t="s">
        <v>21963</v>
      </c>
      <c r="B9598" s="16" t="s">
        <v>21964</v>
      </c>
      <c r="C9598" s="16" t="s">
        <v>21965</v>
      </c>
      <c r="D9598" s="17" t="s">
        <v>75</v>
      </c>
      <c r="E9598" s="17" t="s">
        <v>24</v>
      </c>
      <c r="F9598" s="17" t="s">
        <v>18</v>
      </c>
      <c r="G9598" s="18">
        <v>44533.0</v>
      </c>
      <c r="H9598" s="17" t="s">
        <v>243</v>
      </c>
      <c r="I9598" s="19">
        <v>1173.75</v>
      </c>
      <c r="J9598" s="19">
        <v>0.0</v>
      </c>
      <c r="K9598" s="19">
        <v>1173.75</v>
      </c>
      <c r="L9598" s="20" t="s">
        <v>244</v>
      </c>
    </row>
    <row r="9599">
      <c r="A9599" s="16" t="s">
        <v>21966</v>
      </c>
      <c r="B9599" s="16" t="s">
        <v>21967</v>
      </c>
      <c r="C9599" s="16" t="s">
        <v>2235</v>
      </c>
      <c r="D9599" s="17" t="s">
        <v>139</v>
      </c>
      <c r="E9599" s="17" t="s">
        <v>24</v>
      </c>
      <c r="F9599" s="17" t="s">
        <v>22</v>
      </c>
      <c r="G9599" s="18">
        <v>44519.0</v>
      </c>
      <c r="H9599" s="17" t="s">
        <v>224</v>
      </c>
      <c r="I9599" s="19">
        <v>173.5</v>
      </c>
      <c r="J9599" s="19">
        <v>0.0</v>
      </c>
      <c r="K9599" s="19">
        <v>173.5</v>
      </c>
      <c r="L9599" s="20" t="s">
        <v>310</v>
      </c>
    </row>
    <row r="9600">
      <c r="A9600" s="16" t="s">
        <v>21968</v>
      </c>
      <c r="B9600" s="16" t="s">
        <v>21969</v>
      </c>
      <c r="C9600" s="16" t="s">
        <v>1145</v>
      </c>
      <c r="D9600" s="17" t="s">
        <v>116</v>
      </c>
      <c r="E9600" s="17" t="s">
        <v>24</v>
      </c>
      <c r="F9600" s="17" t="s">
        <v>22</v>
      </c>
      <c r="G9600" s="18">
        <v>44507.0</v>
      </c>
      <c r="H9600" s="17" t="s">
        <v>224</v>
      </c>
      <c r="I9600" s="19">
        <v>1621.13</v>
      </c>
      <c r="J9600" s="19">
        <v>0.0</v>
      </c>
      <c r="K9600" s="19">
        <v>1621.13</v>
      </c>
      <c r="L9600" s="20" t="s">
        <v>248</v>
      </c>
    </row>
    <row r="9601">
      <c r="A9601" s="16" t="s">
        <v>21970</v>
      </c>
      <c r="B9601" s="16" t="s">
        <v>21971</v>
      </c>
      <c r="C9601" s="16" t="s">
        <v>21972</v>
      </c>
      <c r="D9601" s="17" t="s">
        <v>132</v>
      </c>
      <c r="E9601" s="17" t="s">
        <v>44</v>
      </c>
      <c r="F9601" s="17" t="s">
        <v>10</v>
      </c>
      <c r="G9601" s="18">
        <v>44481.0</v>
      </c>
      <c r="H9601" s="17" t="s">
        <v>252</v>
      </c>
      <c r="I9601" s="19">
        <v>53.7</v>
      </c>
      <c r="J9601" s="19">
        <v>0.0</v>
      </c>
      <c r="K9601" s="19">
        <v>53.7</v>
      </c>
      <c r="L9601" s="20" t="s">
        <v>769</v>
      </c>
    </row>
    <row r="9602">
      <c r="A9602" s="16" t="s">
        <v>21973</v>
      </c>
      <c r="B9602" s="16" t="s">
        <v>21974</v>
      </c>
      <c r="C9602" s="16" t="s">
        <v>5228</v>
      </c>
      <c r="D9602" s="17" t="s">
        <v>108</v>
      </c>
      <c r="E9602" s="17" t="s">
        <v>24</v>
      </c>
      <c r="F9602" s="17" t="s">
        <v>22</v>
      </c>
      <c r="G9602" s="18">
        <v>44413.0</v>
      </c>
      <c r="H9602" s="17" t="s">
        <v>224</v>
      </c>
      <c r="I9602" s="19">
        <v>1692.82</v>
      </c>
      <c r="J9602" s="19">
        <v>0.0</v>
      </c>
      <c r="K9602" s="19">
        <v>1692.82</v>
      </c>
      <c r="L9602" s="20" t="s">
        <v>229</v>
      </c>
    </row>
    <row r="9603">
      <c r="A9603" s="16" t="s">
        <v>21975</v>
      </c>
      <c r="B9603" s="16" t="s">
        <v>21976</v>
      </c>
      <c r="C9603" s="16" t="s">
        <v>2189</v>
      </c>
      <c r="D9603" s="17" t="s">
        <v>128</v>
      </c>
      <c r="E9603" s="17" t="s">
        <v>17</v>
      </c>
      <c r="F9603" s="17" t="s">
        <v>10</v>
      </c>
      <c r="G9603" s="18">
        <v>44442.0</v>
      </c>
      <c r="H9603" s="17" t="s">
        <v>252</v>
      </c>
      <c r="I9603" s="19">
        <v>62.39</v>
      </c>
      <c r="J9603" s="19">
        <v>0.0</v>
      </c>
      <c r="K9603" s="19">
        <v>62.39</v>
      </c>
      <c r="L9603" s="20" t="s">
        <v>348</v>
      </c>
    </row>
    <row r="9604">
      <c r="A9604" s="16" t="s">
        <v>21977</v>
      </c>
      <c r="B9604" s="16" t="s">
        <v>21978</v>
      </c>
      <c r="C9604" s="16" t="s">
        <v>21979</v>
      </c>
      <c r="D9604" s="17" t="s">
        <v>99</v>
      </c>
      <c r="E9604" s="17" t="s">
        <v>24</v>
      </c>
      <c r="F9604" s="17" t="s">
        <v>10</v>
      </c>
      <c r="G9604" s="18">
        <v>44217.0</v>
      </c>
      <c r="H9604" s="17" t="s">
        <v>233</v>
      </c>
      <c r="I9604" s="19">
        <v>0.0</v>
      </c>
      <c r="J9604" s="19">
        <v>77.02</v>
      </c>
      <c r="K9604" s="19">
        <v>77.02</v>
      </c>
      <c r="L9604" s="20" t="s">
        <v>515</v>
      </c>
    </row>
    <row r="9605">
      <c r="A9605" s="16" t="s">
        <v>21977</v>
      </c>
      <c r="B9605" s="16" t="s">
        <v>21980</v>
      </c>
      <c r="C9605" s="16" t="s">
        <v>21979</v>
      </c>
      <c r="D9605" s="17" t="s">
        <v>99</v>
      </c>
      <c r="E9605" s="17" t="s">
        <v>24</v>
      </c>
      <c r="F9605" s="17" t="s">
        <v>10</v>
      </c>
      <c r="G9605" s="18">
        <v>44228.0</v>
      </c>
      <c r="H9605" s="17" t="s">
        <v>252</v>
      </c>
      <c r="I9605" s="19">
        <v>0.0</v>
      </c>
      <c r="J9605" s="19">
        <v>118.15</v>
      </c>
      <c r="K9605" s="19">
        <v>118.15</v>
      </c>
      <c r="L9605" s="20" t="s">
        <v>321</v>
      </c>
    </row>
    <row r="9606">
      <c r="A9606" s="16" t="s">
        <v>21981</v>
      </c>
      <c r="B9606" s="16" t="s">
        <v>21982</v>
      </c>
      <c r="C9606" s="16" t="s">
        <v>21983</v>
      </c>
      <c r="D9606" s="17" t="s">
        <v>136</v>
      </c>
      <c r="E9606" s="17" t="s">
        <v>44</v>
      </c>
      <c r="F9606" s="17" t="s">
        <v>22</v>
      </c>
      <c r="G9606" s="18">
        <v>44252.0</v>
      </c>
      <c r="H9606" s="17" t="s">
        <v>224</v>
      </c>
      <c r="I9606" s="19">
        <v>0.0</v>
      </c>
      <c r="J9606" s="19">
        <v>331.39</v>
      </c>
      <c r="K9606" s="19">
        <v>331.39</v>
      </c>
      <c r="L9606" s="20" t="s">
        <v>335</v>
      </c>
    </row>
    <row r="9607">
      <c r="A9607" s="16" t="s">
        <v>21984</v>
      </c>
      <c r="B9607" s="16" t="s">
        <v>21985</v>
      </c>
      <c r="C9607" s="16" t="s">
        <v>21986</v>
      </c>
      <c r="D9607" s="17" t="s">
        <v>61</v>
      </c>
      <c r="E9607" s="17" t="s">
        <v>24</v>
      </c>
      <c r="F9607" s="17" t="s">
        <v>10</v>
      </c>
      <c r="G9607" s="18">
        <v>44420.0</v>
      </c>
      <c r="H9607" s="17" t="s">
        <v>233</v>
      </c>
      <c r="I9607" s="19">
        <v>289149.02</v>
      </c>
      <c r="J9607" s="19">
        <v>0.0</v>
      </c>
      <c r="K9607" s="19">
        <v>289149.02</v>
      </c>
      <c r="L9607" s="20" t="s">
        <v>587</v>
      </c>
    </row>
    <row r="9608">
      <c r="A9608" s="16" t="s">
        <v>21984</v>
      </c>
      <c r="B9608" s="16" t="s">
        <v>21985</v>
      </c>
      <c r="C9608" s="16" t="s">
        <v>21986</v>
      </c>
      <c r="D9608" s="17" t="s">
        <v>61</v>
      </c>
      <c r="E9608" s="17" t="s">
        <v>24</v>
      </c>
      <c r="F9608" s="17" t="s">
        <v>10</v>
      </c>
      <c r="G9608" s="18">
        <v>44420.0</v>
      </c>
      <c r="H9608" s="17" t="s">
        <v>252</v>
      </c>
      <c r="I9608" s="19">
        <v>32217.26</v>
      </c>
      <c r="J9608" s="19">
        <v>0.0</v>
      </c>
      <c r="K9608" s="19">
        <v>32217.26</v>
      </c>
      <c r="L9608" s="20" t="s">
        <v>587</v>
      </c>
    </row>
    <row r="9609">
      <c r="A9609" s="16" t="s">
        <v>21987</v>
      </c>
      <c r="B9609" s="16" t="s">
        <v>21988</v>
      </c>
      <c r="C9609" s="16" t="s">
        <v>21989</v>
      </c>
      <c r="D9609" s="17" t="s">
        <v>20</v>
      </c>
      <c r="E9609" s="17" t="s">
        <v>9</v>
      </c>
      <c r="F9609" s="17" t="s">
        <v>10</v>
      </c>
      <c r="G9609" s="18">
        <v>44515.0</v>
      </c>
      <c r="H9609" s="17" t="s">
        <v>224</v>
      </c>
      <c r="I9609" s="19">
        <v>118.89</v>
      </c>
      <c r="J9609" s="19">
        <v>0.0</v>
      </c>
      <c r="K9609" s="19">
        <v>118.89</v>
      </c>
      <c r="L9609" s="20" t="s">
        <v>248</v>
      </c>
    </row>
    <row r="9610">
      <c r="A9610" s="16" t="s">
        <v>21990</v>
      </c>
      <c r="B9610" s="16" t="s">
        <v>21991</v>
      </c>
      <c r="C9610" s="16" t="s">
        <v>2235</v>
      </c>
      <c r="D9610" s="17" t="s">
        <v>139</v>
      </c>
      <c r="E9610" s="17" t="s">
        <v>24</v>
      </c>
      <c r="F9610" s="17" t="s">
        <v>22</v>
      </c>
      <c r="G9610" s="18">
        <v>44494.0</v>
      </c>
      <c r="H9610" s="17" t="s">
        <v>224</v>
      </c>
      <c r="I9610" s="19">
        <v>1579.13</v>
      </c>
      <c r="J9610" s="19">
        <v>0.0</v>
      </c>
      <c r="K9610" s="19">
        <v>1579.13</v>
      </c>
      <c r="L9610" s="20" t="s">
        <v>310</v>
      </c>
    </row>
    <row r="9611">
      <c r="A9611" s="16" t="s">
        <v>21992</v>
      </c>
      <c r="B9611" s="16" t="s">
        <v>21993</v>
      </c>
      <c r="C9611" s="16" t="s">
        <v>21994</v>
      </c>
      <c r="D9611" s="17" t="s">
        <v>41</v>
      </c>
      <c r="E9611" s="17" t="s">
        <v>17</v>
      </c>
      <c r="F9611" s="17" t="s">
        <v>18</v>
      </c>
      <c r="G9611" s="18">
        <v>44524.0</v>
      </c>
      <c r="H9611" s="17" t="s">
        <v>252</v>
      </c>
      <c r="I9611" s="19">
        <v>221.63</v>
      </c>
      <c r="J9611" s="19">
        <v>0.0</v>
      </c>
      <c r="K9611" s="19">
        <v>221.63</v>
      </c>
      <c r="L9611" s="20" t="s">
        <v>253</v>
      </c>
    </row>
    <row r="9612">
      <c r="A9612" s="16" t="s">
        <v>21995</v>
      </c>
      <c r="B9612" s="16" t="s">
        <v>21996</v>
      </c>
      <c r="C9612" s="16" t="s">
        <v>21997</v>
      </c>
      <c r="D9612" s="17" t="s">
        <v>15</v>
      </c>
      <c r="E9612" s="17" t="s">
        <v>14</v>
      </c>
      <c r="F9612" s="17" t="s">
        <v>10</v>
      </c>
      <c r="G9612" s="18">
        <v>44427.0</v>
      </c>
      <c r="H9612" s="17" t="s">
        <v>224</v>
      </c>
      <c r="I9612" s="19">
        <v>1489.42</v>
      </c>
      <c r="J9612" s="19">
        <v>0.0</v>
      </c>
      <c r="K9612" s="19">
        <v>1489.42</v>
      </c>
      <c r="L9612" s="20" t="s">
        <v>229</v>
      </c>
    </row>
    <row r="9613">
      <c r="A9613" s="16" t="s">
        <v>21995</v>
      </c>
      <c r="B9613" s="16" t="s">
        <v>21998</v>
      </c>
      <c r="C9613" s="16" t="s">
        <v>21997</v>
      </c>
      <c r="D9613" s="17" t="s">
        <v>15</v>
      </c>
      <c r="E9613" s="17" t="s">
        <v>14</v>
      </c>
      <c r="F9613" s="17" t="s">
        <v>10</v>
      </c>
      <c r="G9613" s="18">
        <v>44440.0</v>
      </c>
      <c r="H9613" s="17" t="s">
        <v>252</v>
      </c>
      <c r="I9613" s="19">
        <v>2378.19</v>
      </c>
      <c r="J9613" s="19">
        <v>0.0</v>
      </c>
      <c r="K9613" s="19">
        <v>2378.19</v>
      </c>
      <c r="L9613" s="20" t="s">
        <v>253</v>
      </c>
    </row>
    <row r="9614">
      <c r="A9614" s="16" t="s">
        <v>21995</v>
      </c>
      <c r="B9614" s="16" t="s">
        <v>21996</v>
      </c>
      <c r="C9614" s="16" t="s">
        <v>21997</v>
      </c>
      <c r="D9614" s="17" t="s">
        <v>15</v>
      </c>
      <c r="E9614" s="17" t="s">
        <v>14</v>
      </c>
      <c r="F9614" s="17" t="s">
        <v>10</v>
      </c>
      <c r="G9614" s="18">
        <v>44427.0</v>
      </c>
      <c r="H9614" s="17" t="s">
        <v>243</v>
      </c>
      <c r="I9614" s="19">
        <v>333.84</v>
      </c>
      <c r="J9614" s="19">
        <v>0.0</v>
      </c>
      <c r="K9614" s="19">
        <v>333.84</v>
      </c>
      <c r="L9614" s="20" t="s">
        <v>229</v>
      </c>
    </row>
    <row r="9615">
      <c r="A9615" s="16" t="s">
        <v>21999</v>
      </c>
      <c r="B9615" s="16" t="s">
        <v>22000</v>
      </c>
      <c r="C9615" s="16" t="s">
        <v>22001</v>
      </c>
      <c r="D9615" s="17" t="s">
        <v>83</v>
      </c>
      <c r="E9615" s="17" t="s">
        <v>17</v>
      </c>
      <c r="F9615" s="17" t="s">
        <v>18</v>
      </c>
      <c r="G9615" s="18">
        <v>44425.0</v>
      </c>
      <c r="H9615" s="17" t="s">
        <v>252</v>
      </c>
      <c r="I9615" s="19">
        <v>211.9</v>
      </c>
      <c r="J9615" s="19">
        <v>0.0</v>
      </c>
      <c r="K9615" s="19">
        <v>211.9</v>
      </c>
      <c r="L9615" s="20" t="s">
        <v>425</v>
      </c>
    </row>
    <row r="9616">
      <c r="A9616" s="16" t="s">
        <v>22002</v>
      </c>
      <c r="B9616" s="16" t="s">
        <v>22003</v>
      </c>
      <c r="C9616" s="16" t="s">
        <v>22004</v>
      </c>
      <c r="D9616" s="17" t="s">
        <v>83</v>
      </c>
      <c r="E9616" s="17" t="s">
        <v>17</v>
      </c>
      <c r="F9616" s="17" t="s">
        <v>18</v>
      </c>
      <c r="G9616" s="18">
        <v>44525.0</v>
      </c>
      <c r="H9616" s="17" t="s">
        <v>252</v>
      </c>
      <c r="I9616" s="19">
        <v>33.05</v>
      </c>
      <c r="J9616" s="19">
        <v>0.0</v>
      </c>
      <c r="K9616" s="19">
        <v>33.05</v>
      </c>
      <c r="L9616" s="20" t="s">
        <v>321</v>
      </c>
    </row>
    <row r="9617">
      <c r="A9617" s="16" t="s">
        <v>22005</v>
      </c>
      <c r="B9617" s="16" t="s">
        <v>22006</v>
      </c>
      <c r="C9617" s="16" t="s">
        <v>22007</v>
      </c>
      <c r="D9617" s="17" t="s">
        <v>48</v>
      </c>
      <c r="E9617" s="17" t="s">
        <v>17</v>
      </c>
      <c r="F9617" s="17" t="s">
        <v>22</v>
      </c>
      <c r="G9617" s="18">
        <v>44424.0</v>
      </c>
      <c r="H9617" s="17" t="s">
        <v>224</v>
      </c>
      <c r="I9617" s="19">
        <v>11759.63</v>
      </c>
      <c r="J9617" s="19">
        <v>0.0</v>
      </c>
      <c r="K9617" s="19">
        <v>11759.63</v>
      </c>
      <c r="L9617" s="20" t="s">
        <v>686</v>
      </c>
    </row>
    <row r="9618">
      <c r="A9618" s="16" t="s">
        <v>22008</v>
      </c>
      <c r="B9618" s="16" t="s">
        <v>22009</v>
      </c>
      <c r="C9618" s="16" t="s">
        <v>471</v>
      </c>
      <c r="D9618" s="17" t="s">
        <v>99</v>
      </c>
      <c r="E9618" s="17" t="s">
        <v>24</v>
      </c>
      <c r="F9618" s="17" t="s">
        <v>10</v>
      </c>
      <c r="G9618" s="18">
        <v>44253.0</v>
      </c>
      <c r="H9618" s="17" t="s">
        <v>224</v>
      </c>
      <c r="I9618" s="19">
        <v>0.0</v>
      </c>
      <c r="J9618" s="19">
        <v>320.4</v>
      </c>
      <c r="K9618" s="19">
        <v>320.4</v>
      </c>
      <c r="L9618" s="20" t="s">
        <v>260</v>
      </c>
    </row>
    <row r="9619">
      <c r="A9619" s="16" t="s">
        <v>22010</v>
      </c>
      <c r="B9619" s="16" t="s">
        <v>22011</v>
      </c>
      <c r="C9619" s="16" t="s">
        <v>22012</v>
      </c>
      <c r="D9619" s="17" t="s">
        <v>136</v>
      </c>
      <c r="E9619" s="17" t="s">
        <v>44</v>
      </c>
      <c r="F9619" s="17" t="s">
        <v>22</v>
      </c>
      <c r="G9619" s="18">
        <v>44412.0</v>
      </c>
      <c r="H9619" s="17" t="s">
        <v>252</v>
      </c>
      <c r="I9619" s="19">
        <v>1344.06</v>
      </c>
      <c r="J9619" s="19">
        <v>0.0</v>
      </c>
      <c r="K9619" s="19">
        <v>1344.06</v>
      </c>
      <c r="L9619" s="20" t="s">
        <v>253</v>
      </c>
    </row>
    <row r="9620">
      <c r="A9620" s="16" t="s">
        <v>22013</v>
      </c>
      <c r="B9620" s="16" t="s">
        <v>22014</v>
      </c>
      <c r="C9620" s="16" t="s">
        <v>22015</v>
      </c>
      <c r="D9620" s="17" t="s">
        <v>20</v>
      </c>
      <c r="E9620" s="17" t="s">
        <v>9</v>
      </c>
      <c r="F9620" s="17" t="s">
        <v>10</v>
      </c>
      <c r="G9620" s="18">
        <v>44510.0</v>
      </c>
      <c r="H9620" s="17" t="s">
        <v>224</v>
      </c>
      <c r="I9620" s="19">
        <v>2886.6</v>
      </c>
      <c r="J9620" s="19">
        <v>0.0</v>
      </c>
      <c r="K9620" s="19">
        <v>2886.6</v>
      </c>
      <c r="L9620" s="20" t="s">
        <v>22016</v>
      </c>
    </row>
    <row r="9621">
      <c r="A9621" s="16" t="s">
        <v>22017</v>
      </c>
      <c r="B9621" s="16" t="s">
        <v>22018</v>
      </c>
      <c r="C9621" s="16" t="s">
        <v>22019</v>
      </c>
      <c r="D9621" s="17" t="s">
        <v>20</v>
      </c>
      <c r="E9621" s="17" t="s">
        <v>9</v>
      </c>
      <c r="F9621" s="17" t="s">
        <v>10</v>
      </c>
      <c r="G9621" s="18">
        <v>44447.0</v>
      </c>
      <c r="H9621" s="17" t="s">
        <v>224</v>
      </c>
      <c r="I9621" s="19">
        <v>12303.65</v>
      </c>
      <c r="J9621" s="19">
        <v>0.0</v>
      </c>
      <c r="K9621" s="19">
        <v>12303.65</v>
      </c>
      <c r="L9621" s="20" t="s">
        <v>335</v>
      </c>
    </row>
    <row r="9622">
      <c r="A9622" s="16" t="s">
        <v>22020</v>
      </c>
      <c r="B9622" s="16" t="s">
        <v>22021</v>
      </c>
      <c r="C9622" s="16" t="s">
        <v>22022</v>
      </c>
      <c r="D9622" s="17" t="s">
        <v>147</v>
      </c>
      <c r="E9622" s="17" t="s">
        <v>44</v>
      </c>
      <c r="F9622" s="17" t="s">
        <v>10</v>
      </c>
      <c r="G9622" s="18">
        <v>44264.0</v>
      </c>
      <c r="H9622" s="17" t="s">
        <v>233</v>
      </c>
      <c r="I9622" s="19">
        <v>0.0</v>
      </c>
      <c r="J9622" s="19">
        <v>22229.87</v>
      </c>
      <c r="K9622" s="19">
        <v>22229.87</v>
      </c>
      <c r="L9622" s="20" t="s">
        <v>348</v>
      </c>
    </row>
    <row r="9623">
      <c r="A9623" s="16" t="s">
        <v>22020</v>
      </c>
      <c r="B9623" s="16" t="s">
        <v>22021</v>
      </c>
      <c r="C9623" s="16" t="s">
        <v>22022</v>
      </c>
      <c r="D9623" s="17" t="s">
        <v>147</v>
      </c>
      <c r="E9623" s="17" t="s">
        <v>44</v>
      </c>
      <c r="F9623" s="17" t="s">
        <v>10</v>
      </c>
      <c r="G9623" s="18">
        <v>44264.0</v>
      </c>
      <c r="H9623" s="17" t="s">
        <v>252</v>
      </c>
      <c r="I9623" s="19">
        <v>0.0</v>
      </c>
      <c r="J9623" s="19">
        <v>17000.89</v>
      </c>
      <c r="K9623" s="19">
        <v>17000.89</v>
      </c>
      <c r="L9623" s="20" t="s">
        <v>348</v>
      </c>
    </row>
    <row r="9624">
      <c r="A9624" s="16" t="s">
        <v>22023</v>
      </c>
      <c r="B9624" s="16" t="s">
        <v>22024</v>
      </c>
      <c r="C9624" s="16" t="s">
        <v>22025</v>
      </c>
      <c r="D9624" s="17" t="s">
        <v>32</v>
      </c>
      <c r="E9624" s="17" t="s">
        <v>9</v>
      </c>
      <c r="F9624" s="17" t="s">
        <v>10</v>
      </c>
      <c r="G9624" s="18">
        <v>44481.0</v>
      </c>
      <c r="H9624" s="17" t="s">
        <v>224</v>
      </c>
      <c r="I9624" s="19">
        <v>1511.74</v>
      </c>
      <c r="J9624" s="19">
        <v>0.0</v>
      </c>
      <c r="K9624" s="19">
        <v>1511.74</v>
      </c>
      <c r="L9624" s="20" t="s">
        <v>229</v>
      </c>
    </row>
    <row r="9625">
      <c r="A9625" s="16" t="s">
        <v>22026</v>
      </c>
      <c r="B9625" s="16" t="s">
        <v>22027</v>
      </c>
      <c r="C9625" s="16" t="s">
        <v>22028</v>
      </c>
      <c r="D9625" s="17" t="s">
        <v>100</v>
      </c>
      <c r="E9625" s="17" t="s">
        <v>17</v>
      </c>
      <c r="F9625" s="17" t="s">
        <v>10</v>
      </c>
      <c r="G9625" s="18">
        <v>44354.0</v>
      </c>
      <c r="H9625" s="17" t="s">
        <v>252</v>
      </c>
      <c r="I9625" s="19">
        <v>0.0</v>
      </c>
      <c r="J9625" s="19">
        <v>2055.09</v>
      </c>
      <c r="K9625" s="19">
        <v>2055.09</v>
      </c>
      <c r="L9625" s="20" t="s">
        <v>321</v>
      </c>
    </row>
    <row r="9626">
      <c r="A9626" s="16" t="s">
        <v>22029</v>
      </c>
      <c r="B9626" s="16" t="s">
        <v>22030</v>
      </c>
      <c r="C9626" s="16" t="s">
        <v>22031</v>
      </c>
      <c r="D9626" s="17" t="s">
        <v>94</v>
      </c>
      <c r="E9626" s="17" t="s">
        <v>17</v>
      </c>
      <c r="F9626" s="17" t="s">
        <v>18</v>
      </c>
      <c r="G9626" s="18">
        <v>44531.0</v>
      </c>
      <c r="H9626" s="17" t="s">
        <v>252</v>
      </c>
      <c r="I9626" s="19">
        <v>51.38</v>
      </c>
      <c r="J9626" s="19">
        <v>0.0</v>
      </c>
      <c r="K9626" s="19">
        <v>51.38</v>
      </c>
      <c r="L9626" s="20" t="s">
        <v>253</v>
      </c>
    </row>
    <row r="9627">
      <c r="A9627" s="16" t="s">
        <v>22032</v>
      </c>
      <c r="B9627" s="16" t="s">
        <v>22033</v>
      </c>
      <c r="C9627" s="16" t="s">
        <v>22034</v>
      </c>
      <c r="D9627" s="17" t="s">
        <v>15</v>
      </c>
      <c r="E9627" s="17" t="s">
        <v>14</v>
      </c>
      <c r="F9627" s="17" t="s">
        <v>10</v>
      </c>
      <c r="G9627" s="18">
        <v>44403.0</v>
      </c>
      <c r="H9627" s="17" t="s">
        <v>224</v>
      </c>
      <c r="I9627" s="19">
        <v>1952.64</v>
      </c>
      <c r="J9627" s="19">
        <v>0.0</v>
      </c>
      <c r="K9627" s="19">
        <v>1952.64</v>
      </c>
      <c r="L9627" s="20" t="s">
        <v>229</v>
      </c>
    </row>
    <row r="9628">
      <c r="A9628" s="16" t="s">
        <v>22032</v>
      </c>
      <c r="B9628" s="16" t="s">
        <v>22033</v>
      </c>
      <c r="C9628" s="16" t="s">
        <v>22034</v>
      </c>
      <c r="D9628" s="17" t="s">
        <v>15</v>
      </c>
      <c r="E9628" s="17" t="s">
        <v>14</v>
      </c>
      <c r="F9628" s="17" t="s">
        <v>10</v>
      </c>
      <c r="G9628" s="18">
        <v>44403.0</v>
      </c>
      <c r="H9628" s="17" t="s">
        <v>243</v>
      </c>
      <c r="I9628" s="19">
        <v>65.73</v>
      </c>
      <c r="J9628" s="19">
        <v>0.0</v>
      </c>
      <c r="K9628" s="19">
        <v>65.73</v>
      </c>
      <c r="L9628" s="20" t="s">
        <v>229</v>
      </c>
    </row>
    <row r="9629">
      <c r="A9629" s="16" t="s">
        <v>22035</v>
      </c>
      <c r="B9629" s="16" t="s">
        <v>22036</v>
      </c>
      <c r="C9629" s="16" t="s">
        <v>22037</v>
      </c>
      <c r="D9629" s="17" t="s">
        <v>90</v>
      </c>
      <c r="E9629" s="17" t="s">
        <v>17</v>
      </c>
      <c r="F9629" s="17" t="s">
        <v>18</v>
      </c>
      <c r="G9629" s="18">
        <v>44491.0</v>
      </c>
      <c r="H9629" s="17" t="s">
        <v>252</v>
      </c>
      <c r="I9629" s="19">
        <v>13.06</v>
      </c>
      <c r="J9629" s="19">
        <v>0.0</v>
      </c>
      <c r="K9629" s="19">
        <v>13.06</v>
      </c>
      <c r="L9629" s="20" t="s">
        <v>253</v>
      </c>
    </row>
    <row r="9630">
      <c r="A9630" s="16" t="s">
        <v>22038</v>
      </c>
      <c r="B9630" s="16" t="s">
        <v>22039</v>
      </c>
      <c r="C9630" s="16" t="s">
        <v>22040</v>
      </c>
      <c r="D9630" s="17" t="s">
        <v>135</v>
      </c>
      <c r="E9630" s="17" t="s">
        <v>44</v>
      </c>
      <c r="F9630" s="17" t="s">
        <v>10</v>
      </c>
      <c r="G9630" s="18">
        <v>44475.0</v>
      </c>
      <c r="H9630" s="17" t="s">
        <v>252</v>
      </c>
      <c r="I9630" s="19">
        <v>6074.38</v>
      </c>
      <c r="J9630" s="19">
        <v>0.0</v>
      </c>
      <c r="K9630" s="19">
        <v>6074.38</v>
      </c>
      <c r="L9630" s="20" t="s">
        <v>425</v>
      </c>
    </row>
    <row r="9631">
      <c r="A9631" s="16" t="s">
        <v>22041</v>
      </c>
      <c r="B9631" s="16" t="s">
        <v>22042</v>
      </c>
      <c r="C9631" s="16" t="s">
        <v>22043</v>
      </c>
      <c r="D9631" s="17" t="s">
        <v>49</v>
      </c>
      <c r="E9631" s="17" t="s">
        <v>44</v>
      </c>
      <c r="F9631" s="17" t="s">
        <v>10</v>
      </c>
      <c r="G9631" s="18">
        <v>44462.0</v>
      </c>
      <c r="H9631" s="17" t="s">
        <v>252</v>
      </c>
      <c r="I9631" s="19">
        <v>17.77</v>
      </c>
      <c r="J9631" s="19">
        <v>0.0</v>
      </c>
      <c r="K9631" s="19">
        <v>17.77</v>
      </c>
      <c r="L9631" s="20" t="s">
        <v>260</v>
      </c>
    </row>
    <row r="9632">
      <c r="A9632" s="16" t="s">
        <v>22041</v>
      </c>
      <c r="B9632" s="16" t="s">
        <v>22042</v>
      </c>
      <c r="C9632" s="16" t="s">
        <v>22043</v>
      </c>
      <c r="D9632" s="17" t="s">
        <v>49</v>
      </c>
      <c r="E9632" s="17" t="s">
        <v>44</v>
      </c>
      <c r="F9632" s="17" t="s">
        <v>10</v>
      </c>
      <c r="G9632" s="18">
        <v>44462.0</v>
      </c>
      <c r="H9632" s="17" t="s">
        <v>243</v>
      </c>
      <c r="I9632" s="19">
        <v>2540.71</v>
      </c>
      <c r="J9632" s="19">
        <v>0.0</v>
      </c>
      <c r="K9632" s="19">
        <v>2540.71</v>
      </c>
      <c r="L9632" s="20" t="s">
        <v>260</v>
      </c>
    </row>
    <row r="9633">
      <c r="A9633" s="16" t="s">
        <v>22044</v>
      </c>
      <c r="B9633" s="16" t="s">
        <v>22045</v>
      </c>
      <c r="C9633" s="16" t="s">
        <v>22046</v>
      </c>
      <c r="D9633" s="17" t="s">
        <v>41</v>
      </c>
      <c r="E9633" s="17" t="s">
        <v>17</v>
      </c>
      <c r="F9633" s="17" t="s">
        <v>18</v>
      </c>
      <c r="G9633" s="18">
        <v>44539.0</v>
      </c>
      <c r="H9633" s="17" t="s">
        <v>252</v>
      </c>
      <c r="I9633" s="19">
        <v>79.15</v>
      </c>
      <c r="J9633" s="19">
        <v>0.0</v>
      </c>
      <c r="K9633" s="19">
        <v>79.15</v>
      </c>
      <c r="L9633" s="20" t="s">
        <v>253</v>
      </c>
    </row>
    <row r="9634">
      <c r="A9634" s="16" t="s">
        <v>22047</v>
      </c>
      <c r="B9634" s="16" t="s">
        <v>22048</v>
      </c>
      <c r="C9634" s="16" t="s">
        <v>22049</v>
      </c>
      <c r="D9634" s="17" t="s">
        <v>48</v>
      </c>
      <c r="E9634" s="17" t="s">
        <v>17</v>
      </c>
      <c r="F9634" s="17" t="s">
        <v>22</v>
      </c>
      <c r="G9634" s="18">
        <v>44550.0</v>
      </c>
      <c r="H9634" s="17" t="s">
        <v>243</v>
      </c>
      <c r="I9634" s="19">
        <v>105.82</v>
      </c>
      <c r="J9634" s="19">
        <v>0.0</v>
      </c>
      <c r="K9634" s="19">
        <v>105.82</v>
      </c>
      <c r="L9634" s="20" t="s">
        <v>244</v>
      </c>
    </row>
    <row r="9635">
      <c r="A9635" s="16" t="s">
        <v>22050</v>
      </c>
      <c r="B9635" s="16" t="s">
        <v>22051</v>
      </c>
      <c r="C9635" s="16" t="s">
        <v>22052</v>
      </c>
      <c r="D9635" s="17" t="s">
        <v>66</v>
      </c>
      <c r="E9635" s="17" t="s">
        <v>24</v>
      </c>
      <c r="F9635" s="17" t="s">
        <v>10</v>
      </c>
      <c r="G9635" s="18">
        <v>44302.0</v>
      </c>
      <c r="H9635" s="17" t="s">
        <v>238</v>
      </c>
      <c r="I9635" s="19">
        <v>0.0</v>
      </c>
      <c r="J9635" s="19">
        <v>93.58</v>
      </c>
      <c r="K9635" s="19">
        <v>93.58</v>
      </c>
      <c r="L9635" s="20" t="s">
        <v>274</v>
      </c>
    </row>
    <row r="9636">
      <c r="A9636" s="16" t="s">
        <v>22053</v>
      </c>
      <c r="B9636" s="16" t="s">
        <v>22054</v>
      </c>
      <c r="C9636" s="16" t="s">
        <v>880</v>
      </c>
      <c r="D9636" s="17" t="s">
        <v>61</v>
      </c>
      <c r="E9636" s="17" t="s">
        <v>24</v>
      </c>
      <c r="F9636" s="17" t="s">
        <v>10</v>
      </c>
      <c r="G9636" s="18">
        <v>44496.0</v>
      </c>
      <c r="H9636" s="17" t="s">
        <v>224</v>
      </c>
      <c r="I9636" s="19">
        <v>285.48</v>
      </c>
      <c r="J9636" s="19">
        <v>0.0</v>
      </c>
      <c r="K9636" s="19">
        <v>285.48</v>
      </c>
      <c r="L9636" s="20" t="s">
        <v>229</v>
      </c>
    </row>
    <row r="9637">
      <c r="A9637" s="16" t="s">
        <v>22055</v>
      </c>
      <c r="B9637" s="16" t="s">
        <v>22056</v>
      </c>
      <c r="C9637" s="16" t="s">
        <v>22057</v>
      </c>
      <c r="D9637" s="17" t="s">
        <v>161</v>
      </c>
      <c r="E9637" s="17" t="s">
        <v>160</v>
      </c>
      <c r="F9637" s="17" t="s">
        <v>10</v>
      </c>
      <c r="G9637" s="18">
        <v>44452.0</v>
      </c>
      <c r="H9637" s="17" t="s">
        <v>252</v>
      </c>
      <c r="I9637" s="19">
        <v>925.05</v>
      </c>
      <c r="J9637" s="19">
        <v>0.0</v>
      </c>
      <c r="K9637" s="19">
        <v>925.05</v>
      </c>
      <c r="L9637" s="20" t="s">
        <v>321</v>
      </c>
    </row>
    <row r="9638">
      <c r="A9638" s="16" t="s">
        <v>22058</v>
      </c>
      <c r="B9638" s="16" t="s">
        <v>22059</v>
      </c>
      <c r="C9638" s="16" t="s">
        <v>22060</v>
      </c>
      <c r="D9638" s="17" t="s">
        <v>107</v>
      </c>
      <c r="E9638" s="17" t="s">
        <v>24</v>
      </c>
      <c r="F9638" s="17" t="s">
        <v>10</v>
      </c>
      <c r="G9638" s="18">
        <v>44453.0</v>
      </c>
      <c r="H9638" s="17" t="s">
        <v>238</v>
      </c>
      <c r="I9638" s="19">
        <v>31.89</v>
      </c>
      <c r="J9638" s="19">
        <v>0.0</v>
      </c>
      <c r="K9638" s="19">
        <v>31.89</v>
      </c>
      <c r="L9638" s="20" t="s">
        <v>274</v>
      </c>
    </row>
    <row r="9639">
      <c r="A9639" s="16" t="s">
        <v>22061</v>
      </c>
      <c r="B9639" s="16" t="s">
        <v>22062</v>
      </c>
      <c r="C9639" s="16" t="s">
        <v>22063</v>
      </c>
      <c r="D9639" s="17" t="s">
        <v>50</v>
      </c>
      <c r="E9639" s="17" t="s">
        <v>24</v>
      </c>
      <c r="F9639" s="17" t="s">
        <v>10</v>
      </c>
      <c r="G9639" s="18">
        <v>44441.0</v>
      </c>
      <c r="H9639" s="17" t="s">
        <v>233</v>
      </c>
      <c r="I9639" s="19">
        <v>13438.79</v>
      </c>
      <c r="J9639" s="19">
        <v>0.0</v>
      </c>
      <c r="K9639" s="19">
        <v>13438.79</v>
      </c>
      <c r="L9639" s="20" t="s">
        <v>515</v>
      </c>
    </row>
    <row r="9640">
      <c r="A9640" s="16" t="s">
        <v>22064</v>
      </c>
      <c r="B9640" s="16" t="s">
        <v>22065</v>
      </c>
      <c r="C9640" s="16" t="s">
        <v>22066</v>
      </c>
      <c r="D9640" s="17" t="s">
        <v>63</v>
      </c>
      <c r="E9640" s="17" t="s">
        <v>17</v>
      </c>
      <c r="F9640" s="17" t="s">
        <v>10</v>
      </c>
      <c r="G9640" s="18">
        <v>44245.0</v>
      </c>
      <c r="H9640" s="17" t="s">
        <v>252</v>
      </c>
      <c r="I9640" s="19">
        <v>0.0</v>
      </c>
      <c r="J9640" s="19">
        <v>51.67</v>
      </c>
      <c r="K9640" s="19">
        <v>51.67</v>
      </c>
      <c r="L9640" s="20" t="s">
        <v>762</v>
      </c>
    </row>
    <row r="9641">
      <c r="A9641" s="16" t="s">
        <v>22067</v>
      </c>
      <c r="B9641" s="16" t="s">
        <v>22068</v>
      </c>
      <c r="C9641" s="16" t="s">
        <v>22069</v>
      </c>
      <c r="D9641" s="17" t="s">
        <v>139</v>
      </c>
      <c r="E9641" s="17" t="s">
        <v>24</v>
      </c>
      <c r="F9641" s="17" t="s">
        <v>22</v>
      </c>
      <c r="G9641" s="18">
        <v>44244.0</v>
      </c>
      <c r="H9641" s="17" t="s">
        <v>224</v>
      </c>
      <c r="I9641" s="19">
        <v>0.0</v>
      </c>
      <c r="J9641" s="19">
        <v>947.53</v>
      </c>
      <c r="K9641" s="19">
        <v>947.53</v>
      </c>
      <c r="L9641" s="20" t="s">
        <v>229</v>
      </c>
    </row>
    <row r="9642">
      <c r="A9642" s="16" t="s">
        <v>22070</v>
      </c>
      <c r="B9642" s="16" t="s">
        <v>22071</v>
      </c>
      <c r="C9642" s="16" t="s">
        <v>22072</v>
      </c>
      <c r="D9642" s="17" t="s">
        <v>34</v>
      </c>
      <c r="E9642" s="17" t="s">
        <v>24</v>
      </c>
      <c r="F9642" s="17" t="s">
        <v>18</v>
      </c>
      <c r="G9642" s="18">
        <v>44428.0</v>
      </c>
      <c r="H9642" s="17" t="s">
        <v>233</v>
      </c>
      <c r="I9642" s="19">
        <v>27.73</v>
      </c>
      <c r="J9642" s="19">
        <v>0.0</v>
      </c>
      <c r="K9642" s="19">
        <v>27.73</v>
      </c>
      <c r="L9642" s="20" t="s">
        <v>22073</v>
      </c>
    </row>
    <row r="9643">
      <c r="A9643" s="16" t="s">
        <v>22074</v>
      </c>
      <c r="B9643" s="16" t="s">
        <v>22075</v>
      </c>
      <c r="C9643" s="16" t="s">
        <v>2021</v>
      </c>
      <c r="D9643" s="17" t="s">
        <v>52</v>
      </c>
      <c r="E9643" s="17" t="s">
        <v>17</v>
      </c>
      <c r="F9643" s="17" t="s">
        <v>18</v>
      </c>
      <c r="G9643" s="18">
        <v>44431.0</v>
      </c>
      <c r="H9643" s="17" t="s">
        <v>252</v>
      </c>
      <c r="I9643" s="19">
        <v>1470.69</v>
      </c>
      <c r="J9643" s="19">
        <v>0.0</v>
      </c>
      <c r="K9643" s="19">
        <v>1470.69</v>
      </c>
      <c r="L9643" s="20" t="s">
        <v>253</v>
      </c>
    </row>
    <row r="9644">
      <c r="A9644" s="16" t="s">
        <v>22076</v>
      </c>
      <c r="B9644" s="16" t="s">
        <v>22077</v>
      </c>
      <c r="C9644" s="16" t="s">
        <v>22078</v>
      </c>
      <c r="D9644" s="17" t="s">
        <v>175</v>
      </c>
      <c r="E9644" s="17" t="s">
        <v>24</v>
      </c>
      <c r="F9644" s="17" t="s">
        <v>18</v>
      </c>
      <c r="G9644" s="18">
        <v>44505.0</v>
      </c>
      <c r="H9644" s="17" t="s">
        <v>233</v>
      </c>
      <c r="I9644" s="19">
        <v>445.42</v>
      </c>
      <c r="J9644" s="19">
        <v>0.0</v>
      </c>
      <c r="K9644" s="19">
        <v>445.42</v>
      </c>
      <c r="L9644" s="20" t="s">
        <v>515</v>
      </c>
    </row>
    <row r="9645">
      <c r="A9645" s="16" t="s">
        <v>22076</v>
      </c>
      <c r="B9645" s="16" t="s">
        <v>22077</v>
      </c>
      <c r="C9645" s="16" t="s">
        <v>22078</v>
      </c>
      <c r="D9645" s="17" t="s">
        <v>175</v>
      </c>
      <c r="E9645" s="17" t="s">
        <v>24</v>
      </c>
      <c r="F9645" s="17" t="s">
        <v>18</v>
      </c>
      <c r="G9645" s="18">
        <v>44505.0</v>
      </c>
      <c r="H9645" s="17" t="s">
        <v>252</v>
      </c>
      <c r="I9645" s="19">
        <v>37.98</v>
      </c>
      <c r="J9645" s="19">
        <v>0.0</v>
      </c>
      <c r="K9645" s="19">
        <v>37.98</v>
      </c>
      <c r="L9645" s="20" t="s">
        <v>515</v>
      </c>
    </row>
    <row r="9646">
      <c r="A9646" s="16" t="s">
        <v>22079</v>
      </c>
      <c r="B9646" s="16" t="s">
        <v>22080</v>
      </c>
      <c r="C9646" s="16" t="s">
        <v>22081</v>
      </c>
      <c r="D9646" s="17" t="s">
        <v>61</v>
      </c>
      <c r="E9646" s="17" t="s">
        <v>24</v>
      </c>
      <c r="F9646" s="17" t="s">
        <v>10</v>
      </c>
      <c r="G9646" s="18">
        <v>44413.0</v>
      </c>
      <c r="H9646" s="17" t="s">
        <v>252</v>
      </c>
      <c r="I9646" s="19">
        <v>677.61</v>
      </c>
      <c r="J9646" s="19">
        <v>0.0</v>
      </c>
      <c r="K9646" s="19">
        <v>677.61</v>
      </c>
      <c r="L9646" s="20" t="s">
        <v>253</v>
      </c>
    </row>
    <row r="9647">
      <c r="A9647" s="16" t="s">
        <v>22082</v>
      </c>
      <c r="B9647" s="16" t="s">
        <v>22083</v>
      </c>
      <c r="C9647" s="16" t="s">
        <v>22084</v>
      </c>
      <c r="D9647" s="17" t="s">
        <v>204</v>
      </c>
      <c r="E9647" s="17" t="s">
        <v>44</v>
      </c>
      <c r="F9647" s="17" t="s">
        <v>10</v>
      </c>
      <c r="G9647" s="18">
        <v>44532.0</v>
      </c>
      <c r="H9647" s="17" t="s">
        <v>252</v>
      </c>
      <c r="I9647" s="19">
        <v>8.48</v>
      </c>
      <c r="J9647" s="19">
        <v>0.0</v>
      </c>
      <c r="K9647" s="19">
        <v>8.48</v>
      </c>
      <c r="L9647" s="20" t="s">
        <v>321</v>
      </c>
    </row>
    <row r="9648">
      <c r="A9648" s="16" t="s">
        <v>22085</v>
      </c>
      <c r="B9648" s="16" t="s">
        <v>22086</v>
      </c>
      <c r="C9648" s="16" t="s">
        <v>4310</v>
      </c>
      <c r="D9648" s="17" t="s">
        <v>96</v>
      </c>
      <c r="E9648" s="17" t="s">
        <v>24</v>
      </c>
      <c r="F9648" s="17" t="s">
        <v>10</v>
      </c>
      <c r="G9648" s="18">
        <v>44476.0</v>
      </c>
      <c r="H9648" s="17" t="s">
        <v>224</v>
      </c>
      <c r="I9648" s="19">
        <v>127.64</v>
      </c>
      <c r="J9648" s="19">
        <v>0.0</v>
      </c>
      <c r="K9648" s="19">
        <v>127.64</v>
      </c>
      <c r="L9648" s="20" t="s">
        <v>229</v>
      </c>
    </row>
    <row r="9649">
      <c r="A9649" s="16" t="s">
        <v>22087</v>
      </c>
      <c r="B9649" s="16" t="s">
        <v>22088</v>
      </c>
      <c r="C9649" s="16" t="s">
        <v>22089</v>
      </c>
      <c r="D9649" s="17" t="s">
        <v>52</v>
      </c>
      <c r="E9649" s="17" t="s">
        <v>17</v>
      </c>
      <c r="F9649" s="17" t="s">
        <v>18</v>
      </c>
      <c r="G9649" s="18">
        <v>44525.0</v>
      </c>
      <c r="H9649" s="17" t="s">
        <v>252</v>
      </c>
      <c r="I9649" s="19">
        <v>8.34</v>
      </c>
      <c r="J9649" s="19">
        <v>0.0</v>
      </c>
      <c r="K9649" s="19">
        <v>8.34</v>
      </c>
      <c r="L9649" s="20" t="s">
        <v>253</v>
      </c>
    </row>
    <row r="9650">
      <c r="A9650" s="16" t="s">
        <v>22090</v>
      </c>
      <c r="B9650" s="16" t="s">
        <v>22091</v>
      </c>
      <c r="C9650" s="16" t="s">
        <v>1572</v>
      </c>
      <c r="D9650" s="17" t="s">
        <v>110</v>
      </c>
      <c r="E9650" s="17" t="s">
        <v>24</v>
      </c>
      <c r="F9650" s="17" t="s">
        <v>22</v>
      </c>
      <c r="G9650" s="18">
        <v>44446.0</v>
      </c>
      <c r="H9650" s="17" t="s">
        <v>224</v>
      </c>
      <c r="I9650" s="19">
        <v>678.23</v>
      </c>
      <c r="J9650" s="19">
        <v>0.0</v>
      </c>
      <c r="K9650" s="19">
        <v>678.23</v>
      </c>
      <c r="L9650" s="20" t="s">
        <v>686</v>
      </c>
    </row>
    <row r="9651">
      <c r="A9651" s="16" t="s">
        <v>22092</v>
      </c>
      <c r="B9651" s="16" t="s">
        <v>22093</v>
      </c>
      <c r="C9651" s="16" t="s">
        <v>22094</v>
      </c>
      <c r="D9651" s="17" t="s">
        <v>56</v>
      </c>
      <c r="E9651" s="17" t="s">
        <v>24</v>
      </c>
      <c r="F9651" s="17" t="s">
        <v>18</v>
      </c>
      <c r="G9651" s="18">
        <v>44539.0</v>
      </c>
      <c r="H9651" s="17" t="s">
        <v>243</v>
      </c>
      <c r="I9651" s="19">
        <v>503.12</v>
      </c>
      <c r="J9651" s="19">
        <v>0.0</v>
      </c>
      <c r="K9651" s="19">
        <v>503.12</v>
      </c>
      <c r="L9651" s="20" t="s">
        <v>369</v>
      </c>
    </row>
    <row r="9652">
      <c r="A9652" s="16" t="s">
        <v>22095</v>
      </c>
      <c r="B9652" s="16" t="s">
        <v>22096</v>
      </c>
      <c r="C9652" s="16" t="s">
        <v>15482</v>
      </c>
      <c r="D9652" s="17" t="s">
        <v>51</v>
      </c>
      <c r="E9652" s="17" t="s">
        <v>24</v>
      </c>
      <c r="F9652" s="17" t="s">
        <v>10</v>
      </c>
      <c r="G9652" s="18">
        <v>44552.0</v>
      </c>
      <c r="H9652" s="17" t="s">
        <v>233</v>
      </c>
      <c r="I9652" s="19">
        <v>180.53</v>
      </c>
      <c r="J9652" s="19">
        <v>0.0</v>
      </c>
      <c r="K9652" s="19">
        <v>180.53</v>
      </c>
      <c r="L9652" s="20" t="s">
        <v>515</v>
      </c>
    </row>
    <row r="9653">
      <c r="A9653" s="16" t="s">
        <v>22097</v>
      </c>
      <c r="B9653" s="16" t="s">
        <v>22098</v>
      </c>
      <c r="C9653" s="16" t="s">
        <v>22099</v>
      </c>
      <c r="D9653" s="17" t="s">
        <v>179</v>
      </c>
      <c r="E9653" s="17" t="s">
        <v>160</v>
      </c>
      <c r="F9653" s="17" t="s">
        <v>22</v>
      </c>
      <c r="G9653" s="18">
        <v>44252.0</v>
      </c>
      <c r="H9653" s="17" t="s">
        <v>238</v>
      </c>
      <c r="I9653" s="19">
        <v>0.0</v>
      </c>
      <c r="J9653" s="19">
        <v>33.92</v>
      </c>
      <c r="K9653" s="19">
        <v>33.92</v>
      </c>
      <c r="L9653" s="20" t="s">
        <v>239</v>
      </c>
    </row>
    <row r="9654">
      <c r="A9654" s="16" t="s">
        <v>22100</v>
      </c>
      <c r="B9654" s="16" t="s">
        <v>22101</v>
      </c>
      <c r="C9654" s="16" t="s">
        <v>22102</v>
      </c>
      <c r="D9654" s="17" t="s">
        <v>15</v>
      </c>
      <c r="E9654" s="17" t="s">
        <v>14</v>
      </c>
      <c r="F9654" s="17" t="s">
        <v>10</v>
      </c>
      <c r="G9654" s="18">
        <v>44342.0</v>
      </c>
      <c r="H9654" s="17" t="s">
        <v>252</v>
      </c>
      <c r="I9654" s="19">
        <v>0.0</v>
      </c>
      <c r="J9654" s="19">
        <v>898.73</v>
      </c>
      <c r="K9654" s="19">
        <v>898.73</v>
      </c>
      <c r="L9654" s="20" t="s">
        <v>253</v>
      </c>
    </row>
    <row r="9655">
      <c r="A9655" s="16" t="s">
        <v>22103</v>
      </c>
      <c r="B9655" s="16" t="s">
        <v>22104</v>
      </c>
      <c r="C9655" s="16" t="s">
        <v>22105</v>
      </c>
      <c r="D9655" s="17" t="s">
        <v>172</v>
      </c>
      <c r="E9655" s="17" t="s">
        <v>24</v>
      </c>
      <c r="F9655" s="17" t="s">
        <v>18</v>
      </c>
      <c r="G9655" s="18">
        <v>44537.0</v>
      </c>
      <c r="H9655" s="17" t="s">
        <v>243</v>
      </c>
      <c r="I9655" s="19">
        <v>307.46</v>
      </c>
      <c r="J9655" s="19">
        <v>0.0</v>
      </c>
      <c r="K9655" s="19">
        <v>307.46</v>
      </c>
      <c r="L9655" s="20" t="s">
        <v>244</v>
      </c>
    </row>
    <row r="9656">
      <c r="A9656" s="16" t="s">
        <v>22106</v>
      </c>
      <c r="B9656" s="16" t="s">
        <v>22107</v>
      </c>
      <c r="C9656" s="16" t="s">
        <v>22108</v>
      </c>
      <c r="D9656" s="17" t="s">
        <v>143</v>
      </c>
      <c r="E9656" s="17" t="s">
        <v>44</v>
      </c>
      <c r="F9656" s="17" t="s">
        <v>10</v>
      </c>
      <c r="G9656" s="18">
        <v>44474.0</v>
      </c>
      <c r="H9656" s="17" t="s">
        <v>238</v>
      </c>
      <c r="I9656" s="19">
        <v>15733.36</v>
      </c>
      <c r="J9656" s="19">
        <v>0.0</v>
      </c>
      <c r="K9656" s="19">
        <v>15733.36</v>
      </c>
      <c r="L9656" s="20" t="s">
        <v>274</v>
      </c>
    </row>
    <row r="9657">
      <c r="A9657" s="16" t="s">
        <v>22109</v>
      </c>
      <c r="B9657" s="16" t="s">
        <v>22110</v>
      </c>
      <c r="C9657" s="16" t="s">
        <v>22111</v>
      </c>
      <c r="D9657" s="17" t="s">
        <v>40</v>
      </c>
      <c r="E9657" s="17" t="s">
        <v>24</v>
      </c>
      <c r="F9657" s="17" t="s">
        <v>18</v>
      </c>
      <c r="G9657" s="18">
        <v>44488.0</v>
      </c>
      <c r="H9657" s="17" t="s">
        <v>243</v>
      </c>
      <c r="I9657" s="19">
        <v>28.81</v>
      </c>
      <c r="J9657" s="19">
        <v>0.0</v>
      </c>
      <c r="K9657" s="19">
        <v>28.81</v>
      </c>
      <c r="L9657" s="20" t="s">
        <v>253</v>
      </c>
    </row>
    <row r="9658">
      <c r="A9658" s="16" t="s">
        <v>22112</v>
      </c>
      <c r="B9658" s="16" t="s">
        <v>22113</v>
      </c>
      <c r="C9658" s="16" t="s">
        <v>22114</v>
      </c>
      <c r="D9658" s="17" t="s">
        <v>42</v>
      </c>
      <c r="E9658" s="17" t="s">
        <v>24</v>
      </c>
      <c r="F9658" s="17" t="s">
        <v>18</v>
      </c>
      <c r="G9658" s="18">
        <v>44536.0</v>
      </c>
      <c r="H9658" s="17" t="s">
        <v>252</v>
      </c>
      <c r="I9658" s="19">
        <v>6569.14</v>
      </c>
      <c r="J9658" s="19">
        <v>0.0</v>
      </c>
      <c r="K9658" s="19">
        <v>6569.14</v>
      </c>
      <c r="L9658" s="20" t="s">
        <v>253</v>
      </c>
    </row>
    <row r="9659">
      <c r="A9659" s="16" t="s">
        <v>22115</v>
      </c>
      <c r="B9659" s="16" t="s">
        <v>22116</v>
      </c>
      <c r="C9659" s="16" t="s">
        <v>22117</v>
      </c>
      <c r="D9659" s="17" t="s">
        <v>83</v>
      </c>
      <c r="E9659" s="17" t="s">
        <v>17</v>
      </c>
      <c r="F9659" s="17" t="s">
        <v>18</v>
      </c>
      <c r="G9659" s="18">
        <v>44536.0</v>
      </c>
      <c r="H9659" s="17" t="s">
        <v>252</v>
      </c>
      <c r="I9659" s="19">
        <v>321.13</v>
      </c>
      <c r="J9659" s="19">
        <v>0.0</v>
      </c>
      <c r="K9659" s="19">
        <v>321.13</v>
      </c>
      <c r="L9659" s="20" t="s">
        <v>253</v>
      </c>
    </row>
    <row r="9660">
      <c r="A9660" s="16" t="s">
        <v>22118</v>
      </c>
      <c r="B9660" s="16" t="s">
        <v>22119</v>
      </c>
      <c r="C9660" s="16" t="s">
        <v>1427</v>
      </c>
      <c r="D9660" s="17" t="s">
        <v>89</v>
      </c>
      <c r="E9660" s="17" t="s">
        <v>24</v>
      </c>
      <c r="F9660" s="17" t="s">
        <v>22</v>
      </c>
      <c r="G9660" s="18">
        <v>44291.0</v>
      </c>
      <c r="H9660" s="17" t="s">
        <v>224</v>
      </c>
      <c r="I9660" s="19">
        <v>0.0</v>
      </c>
      <c r="J9660" s="19">
        <v>10110.64</v>
      </c>
      <c r="K9660" s="19">
        <v>10110.64</v>
      </c>
      <c r="L9660" s="20" t="s">
        <v>1428</v>
      </c>
    </row>
    <row r="9661">
      <c r="A9661" s="16" t="s">
        <v>22118</v>
      </c>
      <c r="B9661" s="16" t="s">
        <v>22119</v>
      </c>
      <c r="C9661" s="16" t="s">
        <v>1427</v>
      </c>
      <c r="D9661" s="17" t="s">
        <v>89</v>
      </c>
      <c r="E9661" s="17" t="s">
        <v>24</v>
      </c>
      <c r="F9661" s="17" t="s">
        <v>22</v>
      </c>
      <c r="G9661" s="18">
        <v>44291.0</v>
      </c>
      <c r="H9661" s="17" t="s">
        <v>233</v>
      </c>
      <c r="I9661" s="19">
        <v>0.0</v>
      </c>
      <c r="J9661" s="19">
        <v>50669.25</v>
      </c>
      <c r="K9661" s="19">
        <v>50669.25</v>
      </c>
      <c r="L9661" s="20" t="s">
        <v>1428</v>
      </c>
    </row>
    <row r="9662">
      <c r="A9662" s="16" t="s">
        <v>22120</v>
      </c>
      <c r="B9662" s="16" t="s">
        <v>22121</v>
      </c>
      <c r="C9662" s="16" t="s">
        <v>22122</v>
      </c>
      <c r="D9662" s="17" t="s">
        <v>38</v>
      </c>
      <c r="E9662" s="17" t="s">
        <v>17</v>
      </c>
      <c r="F9662" s="17" t="s">
        <v>18</v>
      </c>
      <c r="G9662" s="18">
        <v>44385.0</v>
      </c>
      <c r="H9662" s="17" t="s">
        <v>252</v>
      </c>
      <c r="I9662" s="19">
        <v>1031.82</v>
      </c>
      <c r="J9662" s="19">
        <v>0.0</v>
      </c>
      <c r="K9662" s="19">
        <v>1031.82</v>
      </c>
      <c r="L9662" s="20" t="s">
        <v>321</v>
      </c>
    </row>
    <row r="9663">
      <c r="A9663" s="16" t="s">
        <v>22123</v>
      </c>
      <c r="B9663" s="16" t="s">
        <v>22124</v>
      </c>
      <c r="C9663" s="16" t="s">
        <v>22125</v>
      </c>
      <c r="D9663" s="17" t="s">
        <v>156</v>
      </c>
      <c r="E9663" s="17" t="s">
        <v>44</v>
      </c>
      <c r="F9663" s="17" t="s">
        <v>10</v>
      </c>
      <c r="G9663" s="18">
        <v>44502.0</v>
      </c>
      <c r="H9663" s="17" t="s">
        <v>224</v>
      </c>
      <c r="I9663" s="19">
        <v>2221.07</v>
      </c>
      <c r="J9663" s="19">
        <v>0.0</v>
      </c>
      <c r="K9663" s="19">
        <v>2221.07</v>
      </c>
      <c r="L9663" s="20" t="s">
        <v>20245</v>
      </c>
    </row>
    <row r="9664">
      <c r="A9664" s="16" t="s">
        <v>22123</v>
      </c>
      <c r="B9664" s="16" t="s">
        <v>22124</v>
      </c>
      <c r="C9664" s="16" t="s">
        <v>22125</v>
      </c>
      <c r="D9664" s="17" t="s">
        <v>156</v>
      </c>
      <c r="E9664" s="17" t="s">
        <v>44</v>
      </c>
      <c r="F9664" s="17" t="s">
        <v>10</v>
      </c>
      <c r="G9664" s="18">
        <v>44502.0</v>
      </c>
      <c r="H9664" s="17" t="s">
        <v>243</v>
      </c>
      <c r="I9664" s="19">
        <v>1075.37</v>
      </c>
      <c r="J9664" s="19">
        <v>0.0</v>
      </c>
      <c r="K9664" s="19">
        <v>1075.37</v>
      </c>
      <c r="L9664" s="20" t="s">
        <v>20245</v>
      </c>
    </row>
    <row r="9665">
      <c r="A9665" s="16" t="s">
        <v>22126</v>
      </c>
      <c r="B9665" s="16" t="s">
        <v>22127</v>
      </c>
      <c r="C9665" s="16" t="s">
        <v>22128</v>
      </c>
      <c r="D9665" s="17" t="s">
        <v>132</v>
      </c>
      <c r="E9665" s="17" t="s">
        <v>44</v>
      </c>
      <c r="F9665" s="17" t="s">
        <v>10</v>
      </c>
      <c r="G9665" s="18">
        <v>44237.0</v>
      </c>
      <c r="H9665" s="17" t="s">
        <v>233</v>
      </c>
      <c r="I9665" s="19">
        <v>0.0</v>
      </c>
      <c r="J9665" s="19">
        <v>399.92</v>
      </c>
      <c r="K9665" s="19">
        <v>399.92</v>
      </c>
      <c r="L9665" s="20" t="s">
        <v>234</v>
      </c>
    </row>
    <row r="9666">
      <c r="A9666" s="16" t="s">
        <v>22129</v>
      </c>
      <c r="B9666" s="16" t="s">
        <v>22130</v>
      </c>
      <c r="C9666" s="16" t="s">
        <v>22131</v>
      </c>
      <c r="D9666" s="17" t="s">
        <v>31</v>
      </c>
      <c r="E9666" s="17" t="s">
        <v>24</v>
      </c>
      <c r="F9666" s="17" t="s">
        <v>18</v>
      </c>
      <c r="G9666" s="18">
        <v>44474.0</v>
      </c>
      <c r="H9666" s="17" t="s">
        <v>238</v>
      </c>
      <c r="I9666" s="19">
        <v>141.78</v>
      </c>
      <c r="J9666" s="19">
        <v>0.0</v>
      </c>
      <c r="K9666" s="19">
        <v>141.78</v>
      </c>
      <c r="L9666" s="20" t="s">
        <v>253</v>
      </c>
    </row>
    <row r="9667">
      <c r="A9667" s="16" t="s">
        <v>22129</v>
      </c>
      <c r="B9667" s="16" t="s">
        <v>22132</v>
      </c>
      <c r="C9667" s="16" t="s">
        <v>22131</v>
      </c>
      <c r="D9667" s="17" t="s">
        <v>31</v>
      </c>
      <c r="E9667" s="17" t="s">
        <v>24</v>
      </c>
      <c r="F9667" s="17" t="s">
        <v>18</v>
      </c>
      <c r="G9667" s="18">
        <v>44474.0</v>
      </c>
      <c r="H9667" s="17" t="s">
        <v>252</v>
      </c>
      <c r="I9667" s="19">
        <v>303.96</v>
      </c>
      <c r="J9667" s="19">
        <v>0.0</v>
      </c>
      <c r="K9667" s="19">
        <v>303.96</v>
      </c>
      <c r="L9667" s="20" t="s">
        <v>274</v>
      </c>
    </row>
    <row r="9668">
      <c r="A9668" s="16" t="s">
        <v>22133</v>
      </c>
      <c r="B9668" s="16" t="s">
        <v>22134</v>
      </c>
      <c r="C9668" s="16" t="s">
        <v>22135</v>
      </c>
      <c r="D9668" s="17" t="s">
        <v>137</v>
      </c>
      <c r="E9668" s="17" t="s">
        <v>44</v>
      </c>
      <c r="F9668" s="17" t="s">
        <v>10</v>
      </c>
      <c r="G9668" s="18">
        <v>44510.0</v>
      </c>
      <c r="H9668" s="17" t="s">
        <v>224</v>
      </c>
      <c r="I9668" s="19">
        <v>581.31</v>
      </c>
      <c r="J9668" s="19">
        <v>0.0</v>
      </c>
      <c r="K9668" s="19">
        <v>581.31</v>
      </c>
      <c r="L9668" s="20" t="s">
        <v>229</v>
      </c>
    </row>
    <row r="9669">
      <c r="A9669" s="16" t="s">
        <v>22133</v>
      </c>
      <c r="B9669" s="16" t="s">
        <v>22134</v>
      </c>
      <c r="C9669" s="16" t="s">
        <v>22135</v>
      </c>
      <c r="D9669" s="17" t="s">
        <v>137</v>
      </c>
      <c r="E9669" s="17" t="s">
        <v>44</v>
      </c>
      <c r="F9669" s="17" t="s">
        <v>10</v>
      </c>
      <c r="G9669" s="18">
        <v>44510.0</v>
      </c>
      <c r="H9669" s="17" t="s">
        <v>252</v>
      </c>
      <c r="I9669" s="19">
        <v>24.18</v>
      </c>
      <c r="J9669" s="19">
        <v>0.0</v>
      </c>
      <c r="K9669" s="19">
        <v>24.18</v>
      </c>
      <c r="L9669" s="20" t="s">
        <v>229</v>
      </c>
    </row>
    <row r="9670">
      <c r="A9670" s="16" t="s">
        <v>22136</v>
      </c>
      <c r="B9670" s="16" t="s">
        <v>22137</v>
      </c>
      <c r="C9670" s="16" t="s">
        <v>828</v>
      </c>
      <c r="D9670" s="17" t="s">
        <v>82</v>
      </c>
      <c r="E9670" s="17" t="s">
        <v>24</v>
      </c>
      <c r="F9670" s="17" t="s">
        <v>22</v>
      </c>
      <c r="G9670" s="18">
        <v>44455.0</v>
      </c>
      <c r="H9670" s="17" t="s">
        <v>243</v>
      </c>
      <c r="I9670" s="19">
        <v>454.87</v>
      </c>
      <c r="J9670" s="19">
        <v>0.0</v>
      </c>
      <c r="K9670" s="19">
        <v>454.87</v>
      </c>
      <c r="L9670" s="20" t="s">
        <v>260</v>
      </c>
    </row>
    <row r="9671">
      <c r="A9671" s="16" t="s">
        <v>22138</v>
      </c>
      <c r="B9671" s="16" t="s">
        <v>22139</v>
      </c>
      <c r="C9671" s="16" t="s">
        <v>22140</v>
      </c>
      <c r="D9671" s="17" t="s">
        <v>196</v>
      </c>
      <c r="E9671" s="17" t="s">
        <v>44</v>
      </c>
      <c r="F9671" s="17" t="s">
        <v>18</v>
      </c>
      <c r="G9671" s="18">
        <v>44509.0</v>
      </c>
      <c r="H9671" s="17" t="s">
        <v>252</v>
      </c>
      <c r="I9671" s="19">
        <v>191.57</v>
      </c>
      <c r="J9671" s="19">
        <v>0.0</v>
      </c>
      <c r="K9671" s="19">
        <v>191.57</v>
      </c>
      <c r="L9671" s="20" t="s">
        <v>425</v>
      </c>
    </row>
    <row r="9672">
      <c r="A9672" s="16" t="s">
        <v>22141</v>
      </c>
      <c r="B9672" s="16" t="s">
        <v>22142</v>
      </c>
      <c r="C9672" s="16" t="s">
        <v>22143</v>
      </c>
      <c r="D9672" s="17" t="s">
        <v>13</v>
      </c>
      <c r="E9672" s="17" t="s">
        <v>14</v>
      </c>
      <c r="F9672" s="17" t="s">
        <v>10</v>
      </c>
      <c r="G9672" s="18">
        <v>44557.0</v>
      </c>
      <c r="H9672" s="17" t="s">
        <v>243</v>
      </c>
      <c r="I9672" s="19">
        <v>12.62</v>
      </c>
      <c r="J9672" s="19">
        <v>0.0</v>
      </c>
      <c r="K9672" s="19">
        <v>12.62</v>
      </c>
      <c r="L9672" s="20" t="s">
        <v>244</v>
      </c>
    </row>
    <row r="9673">
      <c r="A9673" s="16" t="s">
        <v>22144</v>
      </c>
      <c r="B9673" s="16" t="s">
        <v>22145</v>
      </c>
      <c r="C9673" s="16" t="s">
        <v>19731</v>
      </c>
      <c r="D9673" s="17" t="s">
        <v>84</v>
      </c>
      <c r="E9673" s="17" t="s">
        <v>17</v>
      </c>
      <c r="F9673" s="17" t="s">
        <v>10</v>
      </c>
      <c r="G9673" s="18">
        <v>44420.0</v>
      </c>
      <c r="H9673" s="17" t="s">
        <v>252</v>
      </c>
      <c r="I9673" s="19">
        <v>4833.5</v>
      </c>
      <c r="J9673" s="19">
        <v>0.0</v>
      </c>
      <c r="K9673" s="19">
        <v>4833.5</v>
      </c>
      <c r="L9673" s="20" t="s">
        <v>348</v>
      </c>
    </row>
    <row r="9674">
      <c r="A9674" s="16" t="s">
        <v>22146</v>
      </c>
      <c r="B9674" s="16" t="s">
        <v>22147</v>
      </c>
      <c r="C9674" s="16" t="s">
        <v>22148</v>
      </c>
      <c r="D9674" s="17" t="s">
        <v>175</v>
      </c>
      <c r="E9674" s="17" t="s">
        <v>24</v>
      </c>
      <c r="F9674" s="17" t="s">
        <v>18</v>
      </c>
      <c r="G9674" s="18">
        <v>44516.0</v>
      </c>
      <c r="H9674" s="17" t="s">
        <v>238</v>
      </c>
      <c r="I9674" s="19">
        <v>121.46</v>
      </c>
      <c r="J9674" s="19">
        <v>0.0</v>
      </c>
      <c r="K9674" s="19">
        <v>121.46</v>
      </c>
      <c r="L9674" s="20" t="s">
        <v>274</v>
      </c>
    </row>
    <row r="9675">
      <c r="A9675" s="16" t="s">
        <v>22149</v>
      </c>
      <c r="B9675" s="16" t="s">
        <v>22150</v>
      </c>
      <c r="C9675" s="16" t="s">
        <v>22151</v>
      </c>
      <c r="D9675" s="17" t="s">
        <v>126</v>
      </c>
      <c r="E9675" s="17" t="s">
        <v>9</v>
      </c>
      <c r="F9675" s="17" t="s">
        <v>10</v>
      </c>
      <c r="G9675" s="18">
        <v>44390.0</v>
      </c>
      <c r="H9675" s="17" t="s">
        <v>238</v>
      </c>
      <c r="I9675" s="19">
        <v>978.09</v>
      </c>
      <c r="J9675" s="19">
        <v>0.0</v>
      </c>
      <c r="K9675" s="19">
        <v>978.09</v>
      </c>
      <c r="L9675" s="20" t="s">
        <v>960</v>
      </c>
    </row>
    <row r="9676">
      <c r="A9676" s="16" t="s">
        <v>22149</v>
      </c>
      <c r="B9676" s="16" t="s">
        <v>22150</v>
      </c>
      <c r="C9676" s="16" t="s">
        <v>22151</v>
      </c>
      <c r="D9676" s="17" t="s">
        <v>126</v>
      </c>
      <c r="E9676" s="17" t="s">
        <v>9</v>
      </c>
      <c r="F9676" s="17" t="s">
        <v>10</v>
      </c>
      <c r="G9676" s="18">
        <v>44390.0</v>
      </c>
      <c r="H9676" s="17" t="s">
        <v>252</v>
      </c>
      <c r="I9676" s="19">
        <v>2295.17</v>
      </c>
      <c r="J9676" s="19">
        <v>0.0</v>
      </c>
      <c r="K9676" s="19">
        <v>2295.17</v>
      </c>
      <c r="L9676" s="20" t="s">
        <v>960</v>
      </c>
    </row>
    <row r="9677">
      <c r="A9677" s="16" t="s">
        <v>22152</v>
      </c>
      <c r="B9677" s="16" t="s">
        <v>22153</v>
      </c>
      <c r="C9677" s="16" t="s">
        <v>22154</v>
      </c>
      <c r="D9677" s="17" t="s">
        <v>181</v>
      </c>
      <c r="E9677" s="17" t="s">
        <v>160</v>
      </c>
      <c r="F9677" s="17" t="s">
        <v>22</v>
      </c>
      <c r="G9677" s="18">
        <v>44496.0</v>
      </c>
      <c r="H9677" s="17" t="s">
        <v>252</v>
      </c>
      <c r="I9677" s="19">
        <v>1499.07</v>
      </c>
      <c r="J9677" s="19">
        <v>0.0</v>
      </c>
      <c r="K9677" s="19">
        <v>1499.07</v>
      </c>
      <c r="L9677" s="20" t="s">
        <v>321</v>
      </c>
    </row>
    <row r="9678">
      <c r="A9678" s="16" t="s">
        <v>22155</v>
      </c>
      <c r="B9678" s="16" t="s">
        <v>22156</v>
      </c>
      <c r="C9678" s="16" t="s">
        <v>283</v>
      </c>
      <c r="D9678" s="17" t="s">
        <v>110</v>
      </c>
      <c r="E9678" s="17" t="s">
        <v>24</v>
      </c>
      <c r="F9678" s="17" t="s">
        <v>22</v>
      </c>
      <c r="G9678" s="18">
        <v>44489.0</v>
      </c>
      <c r="H9678" s="17" t="s">
        <v>233</v>
      </c>
      <c r="I9678" s="19">
        <v>1433.2</v>
      </c>
      <c r="J9678" s="19">
        <v>0.0</v>
      </c>
      <c r="K9678" s="19">
        <v>1433.2</v>
      </c>
      <c r="L9678" s="20" t="s">
        <v>773</v>
      </c>
    </row>
    <row r="9679">
      <c r="A9679" s="16" t="s">
        <v>22157</v>
      </c>
      <c r="B9679" s="16" t="s">
        <v>22158</v>
      </c>
      <c r="C9679" s="16" t="s">
        <v>22159</v>
      </c>
      <c r="D9679" s="17" t="s">
        <v>77</v>
      </c>
      <c r="E9679" s="17" t="s">
        <v>17</v>
      </c>
      <c r="F9679" s="17" t="s">
        <v>10</v>
      </c>
      <c r="G9679" s="18">
        <v>44223.0</v>
      </c>
      <c r="H9679" s="17" t="s">
        <v>252</v>
      </c>
      <c r="I9679" s="19">
        <v>0.0</v>
      </c>
      <c r="J9679" s="19">
        <v>697.25</v>
      </c>
      <c r="K9679" s="19">
        <v>697.25</v>
      </c>
      <c r="L9679" s="20" t="s">
        <v>253</v>
      </c>
    </row>
    <row r="9680">
      <c r="A9680" s="16" t="s">
        <v>22160</v>
      </c>
      <c r="B9680" s="16" t="s">
        <v>22161</v>
      </c>
      <c r="C9680" s="16" t="s">
        <v>22162</v>
      </c>
      <c r="D9680" s="17" t="s">
        <v>126</v>
      </c>
      <c r="E9680" s="17" t="s">
        <v>9</v>
      </c>
      <c r="F9680" s="17" t="s">
        <v>10</v>
      </c>
      <c r="G9680" s="18">
        <v>44364.0</v>
      </c>
      <c r="H9680" s="17" t="s">
        <v>224</v>
      </c>
      <c r="I9680" s="19">
        <v>0.0</v>
      </c>
      <c r="J9680" s="19">
        <v>154.65</v>
      </c>
      <c r="K9680" s="19">
        <v>154.65</v>
      </c>
      <c r="L9680" s="20" t="s">
        <v>229</v>
      </c>
    </row>
    <row r="9681">
      <c r="A9681" s="16" t="s">
        <v>22163</v>
      </c>
      <c r="B9681" s="16" t="s">
        <v>22164</v>
      </c>
      <c r="C9681" s="16" t="s">
        <v>22165</v>
      </c>
      <c r="D9681" s="17" t="s">
        <v>132</v>
      </c>
      <c r="E9681" s="17" t="s">
        <v>44</v>
      </c>
      <c r="F9681" s="17" t="s">
        <v>10</v>
      </c>
      <c r="G9681" s="18">
        <v>44327.0</v>
      </c>
      <c r="H9681" s="17" t="s">
        <v>252</v>
      </c>
      <c r="I9681" s="19">
        <v>0.0</v>
      </c>
      <c r="J9681" s="19">
        <v>256.06</v>
      </c>
      <c r="K9681" s="19">
        <v>256.06</v>
      </c>
      <c r="L9681" s="20" t="s">
        <v>253</v>
      </c>
    </row>
    <row r="9682">
      <c r="A9682" s="16" t="s">
        <v>22166</v>
      </c>
      <c r="B9682" s="16" t="s">
        <v>22167</v>
      </c>
      <c r="C9682" s="16" t="s">
        <v>22168</v>
      </c>
      <c r="D9682" s="17" t="s">
        <v>96</v>
      </c>
      <c r="E9682" s="17" t="s">
        <v>24</v>
      </c>
      <c r="F9682" s="17" t="s">
        <v>10</v>
      </c>
      <c r="G9682" s="18">
        <v>44519.0</v>
      </c>
      <c r="H9682" s="17" t="s">
        <v>224</v>
      </c>
      <c r="I9682" s="19">
        <v>1122.67</v>
      </c>
      <c r="J9682" s="19">
        <v>0.0</v>
      </c>
      <c r="K9682" s="19">
        <v>1122.67</v>
      </c>
      <c r="L9682" s="20" t="s">
        <v>284</v>
      </c>
    </row>
    <row r="9683">
      <c r="A9683" s="16" t="s">
        <v>22169</v>
      </c>
      <c r="B9683" s="16" t="s">
        <v>22170</v>
      </c>
      <c r="C9683" s="16" t="s">
        <v>22171</v>
      </c>
      <c r="D9683" s="17" t="s">
        <v>76</v>
      </c>
      <c r="E9683" s="17" t="s">
        <v>17</v>
      </c>
      <c r="F9683" s="17" t="s">
        <v>18</v>
      </c>
      <c r="G9683" s="18">
        <v>44434.0</v>
      </c>
      <c r="H9683" s="17" t="s">
        <v>238</v>
      </c>
      <c r="I9683" s="19">
        <v>4784.79</v>
      </c>
      <c r="J9683" s="19">
        <v>0.0</v>
      </c>
      <c r="K9683" s="19">
        <v>4784.79</v>
      </c>
      <c r="L9683" s="20" t="s">
        <v>1592</v>
      </c>
    </row>
    <row r="9684">
      <c r="A9684" s="16" t="s">
        <v>22172</v>
      </c>
      <c r="B9684" s="16" t="s">
        <v>22173</v>
      </c>
      <c r="C9684" s="16" t="s">
        <v>22174</v>
      </c>
      <c r="D9684" s="17" t="s">
        <v>190</v>
      </c>
      <c r="E9684" s="17" t="s">
        <v>9</v>
      </c>
      <c r="F9684" s="17" t="s">
        <v>10</v>
      </c>
      <c r="G9684" s="18">
        <v>44484.0</v>
      </c>
      <c r="H9684" s="17" t="s">
        <v>224</v>
      </c>
      <c r="I9684" s="19">
        <v>92.63</v>
      </c>
      <c r="J9684" s="19">
        <v>0.0</v>
      </c>
      <c r="K9684" s="19">
        <v>92.63</v>
      </c>
      <c r="L9684" s="20" t="s">
        <v>432</v>
      </c>
    </row>
    <row r="9685">
      <c r="A9685" s="16" t="s">
        <v>22175</v>
      </c>
      <c r="B9685" s="16" t="s">
        <v>22176</v>
      </c>
      <c r="C9685" s="16" t="s">
        <v>5103</v>
      </c>
      <c r="D9685" s="17" t="s">
        <v>89</v>
      </c>
      <c r="E9685" s="17" t="s">
        <v>24</v>
      </c>
      <c r="F9685" s="17" t="s">
        <v>22</v>
      </c>
      <c r="G9685" s="18">
        <v>44419.0</v>
      </c>
      <c r="H9685" s="17" t="s">
        <v>224</v>
      </c>
      <c r="I9685" s="19">
        <v>2225.14</v>
      </c>
      <c r="J9685" s="19">
        <v>0.0</v>
      </c>
      <c r="K9685" s="19">
        <v>2225.14</v>
      </c>
      <c r="L9685" s="20" t="s">
        <v>401</v>
      </c>
    </row>
    <row r="9686">
      <c r="A9686" s="16" t="s">
        <v>22177</v>
      </c>
      <c r="B9686" s="16" t="s">
        <v>22178</v>
      </c>
      <c r="C9686" s="16" t="s">
        <v>21227</v>
      </c>
      <c r="D9686" s="17" t="s">
        <v>54</v>
      </c>
      <c r="E9686" s="17" t="s">
        <v>24</v>
      </c>
      <c r="F9686" s="17" t="s">
        <v>10</v>
      </c>
      <c r="G9686" s="18">
        <v>44433.0</v>
      </c>
      <c r="H9686" s="17" t="s">
        <v>252</v>
      </c>
      <c r="I9686" s="19">
        <v>1789.14</v>
      </c>
      <c r="J9686" s="19">
        <v>0.0</v>
      </c>
      <c r="K9686" s="19">
        <v>1789.14</v>
      </c>
      <c r="L9686" s="20" t="s">
        <v>229</v>
      </c>
    </row>
    <row r="9687">
      <c r="A9687" s="16" t="s">
        <v>22179</v>
      </c>
      <c r="B9687" s="16" t="s">
        <v>22180</v>
      </c>
      <c r="C9687" s="16" t="s">
        <v>5392</v>
      </c>
      <c r="D9687" s="17" t="s">
        <v>35</v>
      </c>
      <c r="E9687" s="17" t="s">
        <v>24</v>
      </c>
      <c r="F9687" s="17" t="s">
        <v>18</v>
      </c>
      <c r="G9687" s="18">
        <v>44536.0</v>
      </c>
      <c r="H9687" s="17" t="s">
        <v>224</v>
      </c>
      <c r="I9687" s="19">
        <v>361.51</v>
      </c>
      <c r="J9687" s="19">
        <v>0.0</v>
      </c>
      <c r="K9687" s="19">
        <v>361.51</v>
      </c>
      <c r="L9687" s="23">
        <v>0.0</v>
      </c>
    </row>
    <row r="9688">
      <c r="A9688" s="16" t="s">
        <v>22181</v>
      </c>
      <c r="B9688" s="16" t="s">
        <v>22182</v>
      </c>
      <c r="C9688" s="16" t="s">
        <v>22183</v>
      </c>
      <c r="D9688" s="17" t="s">
        <v>35</v>
      </c>
      <c r="E9688" s="17" t="s">
        <v>24</v>
      </c>
      <c r="F9688" s="17" t="s">
        <v>18</v>
      </c>
      <c r="G9688" s="18">
        <v>44511.0</v>
      </c>
      <c r="H9688" s="17" t="s">
        <v>252</v>
      </c>
      <c r="I9688" s="19">
        <v>6384.0</v>
      </c>
      <c r="J9688" s="19">
        <v>0.0</v>
      </c>
      <c r="K9688" s="19">
        <v>6384.0</v>
      </c>
      <c r="L9688" s="20" t="s">
        <v>253</v>
      </c>
    </row>
    <row r="9689">
      <c r="A9689" s="16" t="s">
        <v>22184</v>
      </c>
      <c r="B9689" s="16" t="s">
        <v>22185</v>
      </c>
      <c r="C9689" s="16" t="s">
        <v>7013</v>
      </c>
      <c r="D9689" s="17" t="s">
        <v>120</v>
      </c>
      <c r="E9689" s="17" t="s">
        <v>9</v>
      </c>
      <c r="F9689" s="17" t="s">
        <v>10</v>
      </c>
      <c r="G9689" s="18">
        <v>44497.0</v>
      </c>
      <c r="H9689" s="17" t="s">
        <v>224</v>
      </c>
      <c r="I9689" s="19">
        <v>847.32</v>
      </c>
      <c r="J9689" s="19">
        <v>0.0</v>
      </c>
      <c r="K9689" s="19">
        <v>847.32</v>
      </c>
      <c r="L9689" s="20" t="s">
        <v>1151</v>
      </c>
    </row>
    <row r="9690">
      <c r="A9690" s="16" t="s">
        <v>22186</v>
      </c>
      <c r="B9690" s="16" t="s">
        <v>22187</v>
      </c>
      <c r="C9690" s="16" t="s">
        <v>22188</v>
      </c>
      <c r="D9690" s="17" t="s">
        <v>39</v>
      </c>
      <c r="E9690" s="17" t="s">
        <v>24</v>
      </c>
      <c r="F9690" s="17" t="s">
        <v>18</v>
      </c>
      <c r="G9690" s="18">
        <v>44516.0</v>
      </c>
      <c r="H9690" s="17" t="s">
        <v>243</v>
      </c>
      <c r="I9690" s="19">
        <v>58.55</v>
      </c>
      <c r="J9690" s="19">
        <v>0.0</v>
      </c>
      <c r="K9690" s="19">
        <v>58.55</v>
      </c>
      <c r="L9690" s="20" t="s">
        <v>244</v>
      </c>
    </row>
    <row r="9691">
      <c r="A9691" s="16" t="s">
        <v>22189</v>
      </c>
      <c r="B9691" s="16" t="s">
        <v>22190</v>
      </c>
      <c r="C9691" s="16" t="s">
        <v>10143</v>
      </c>
      <c r="D9691" s="17" t="s">
        <v>92</v>
      </c>
      <c r="E9691" s="17" t="s">
        <v>24</v>
      </c>
      <c r="F9691" s="17" t="s">
        <v>10</v>
      </c>
      <c r="G9691" s="18">
        <v>44425.0</v>
      </c>
      <c r="H9691" s="17" t="s">
        <v>238</v>
      </c>
      <c r="I9691" s="19">
        <v>265.94</v>
      </c>
      <c r="J9691" s="19">
        <v>0.0</v>
      </c>
      <c r="K9691" s="19">
        <v>265.94</v>
      </c>
      <c r="L9691" s="20" t="s">
        <v>274</v>
      </c>
    </row>
    <row r="9692">
      <c r="A9692" s="16" t="s">
        <v>22191</v>
      </c>
      <c r="B9692" s="16" t="s">
        <v>22192</v>
      </c>
      <c r="C9692" s="16" t="s">
        <v>382</v>
      </c>
      <c r="D9692" s="17" t="s">
        <v>82</v>
      </c>
      <c r="E9692" s="17" t="s">
        <v>24</v>
      </c>
      <c r="F9692" s="17" t="s">
        <v>22</v>
      </c>
      <c r="G9692" s="18">
        <v>44518.0</v>
      </c>
      <c r="H9692" s="17" t="s">
        <v>224</v>
      </c>
      <c r="I9692" s="19">
        <v>1960.84</v>
      </c>
      <c r="J9692" s="19">
        <v>0.0</v>
      </c>
      <c r="K9692" s="19">
        <v>1960.84</v>
      </c>
      <c r="L9692" s="20" t="s">
        <v>749</v>
      </c>
    </row>
    <row r="9693">
      <c r="A9693" s="16" t="s">
        <v>22193</v>
      </c>
      <c r="B9693" s="16" t="s">
        <v>22194</v>
      </c>
      <c r="C9693" s="16" t="s">
        <v>5103</v>
      </c>
      <c r="D9693" s="17" t="s">
        <v>89</v>
      </c>
      <c r="E9693" s="17" t="s">
        <v>24</v>
      </c>
      <c r="F9693" s="17" t="s">
        <v>22</v>
      </c>
      <c r="G9693" s="18">
        <v>44484.0</v>
      </c>
      <c r="H9693" s="17" t="s">
        <v>233</v>
      </c>
      <c r="I9693" s="19">
        <v>6020.04</v>
      </c>
      <c r="J9693" s="19">
        <v>0.0</v>
      </c>
      <c r="K9693" s="19">
        <v>6020.04</v>
      </c>
      <c r="L9693" s="20" t="s">
        <v>2538</v>
      </c>
    </row>
    <row r="9694">
      <c r="A9694" s="16" t="s">
        <v>22195</v>
      </c>
      <c r="B9694" s="16" t="s">
        <v>22196</v>
      </c>
      <c r="C9694" s="16" t="s">
        <v>22197</v>
      </c>
      <c r="D9694" s="17" t="s">
        <v>57</v>
      </c>
      <c r="E9694" s="17" t="s">
        <v>9</v>
      </c>
      <c r="F9694" s="17" t="s">
        <v>10</v>
      </c>
      <c r="G9694" s="18">
        <v>44538.0</v>
      </c>
      <c r="H9694" s="17" t="s">
        <v>252</v>
      </c>
      <c r="I9694" s="19">
        <v>67.31</v>
      </c>
      <c r="J9694" s="19">
        <v>0.0</v>
      </c>
      <c r="K9694" s="19">
        <v>67.31</v>
      </c>
      <c r="L9694" s="20" t="s">
        <v>253</v>
      </c>
    </row>
    <row r="9695">
      <c r="A9695" s="16" t="s">
        <v>22198</v>
      </c>
      <c r="B9695" s="16" t="s">
        <v>22199</v>
      </c>
      <c r="C9695" s="16" t="s">
        <v>22200</v>
      </c>
      <c r="D9695" s="17" t="s">
        <v>129</v>
      </c>
      <c r="E9695" s="17" t="s">
        <v>44</v>
      </c>
      <c r="F9695" s="17" t="s">
        <v>10</v>
      </c>
      <c r="G9695" s="18">
        <v>44211.0</v>
      </c>
      <c r="H9695" s="17" t="s">
        <v>233</v>
      </c>
      <c r="I9695" s="19">
        <v>0.0</v>
      </c>
      <c r="J9695" s="19">
        <v>957.08</v>
      </c>
      <c r="K9695" s="19">
        <v>957.08</v>
      </c>
      <c r="L9695" s="20" t="s">
        <v>515</v>
      </c>
    </row>
    <row r="9696">
      <c r="A9696" s="16" t="s">
        <v>22198</v>
      </c>
      <c r="B9696" s="16" t="s">
        <v>22199</v>
      </c>
      <c r="C9696" s="16" t="s">
        <v>22200</v>
      </c>
      <c r="D9696" s="17" t="s">
        <v>129</v>
      </c>
      <c r="E9696" s="17" t="s">
        <v>44</v>
      </c>
      <c r="F9696" s="17" t="s">
        <v>10</v>
      </c>
      <c r="G9696" s="18">
        <v>44211.0</v>
      </c>
      <c r="H9696" s="17" t="s">
        <v>252</v>
      </c>
      <c r="I9696" s="19">
        <v>0.0</v>
      </c>
      <c r="J9696" s="19">
        <v>42.67</v>
      </c>
      <c r="K9696" s="19">
        <v>42.67</v>
      </c>
      <c r="L9696" s="20" t="s">
        <v>515</v>
      </c>
    </row>
    <row r="9697">
      <c r="A9697" s="16" t="s">
        <v>22201</v>
      </c>
      <c r="B9697" s="16" t="s">
        <v>22202</v>
      </c>
      <c r="C9697" s="16" t="s">
        <v>382</v>
      </c>
      <c r="D9697" s="17" t="s">
        <v>82</v>
      </c>
      <c r="E9697" s="17" t="s">
        <v>24</v>
      </c>
      <c r="F9697" s="17" t="s">
        <v>22</v>
      </c>
      <c r="G9697" s="18">
        <v>44432.0</v>
      </c>
      <c r="H9697" s="17" t="s">
        <v>224</v>
      </c>
      <c r="I9697" s="19">
        <v>318.75</v>
      </c>
      <c r="J9697" s="19">
        <v>0.0</v>
      </c>
      <c r="K9697" s="19">
        <v>318.75</v>
      </c>
      <c r="L9697" s="20" t="s">
        <v>335</v>
      </c>
    </row>
    <row r="9698">
      <c r="A9698" s="16" t="s">
        <v>22203</v>
      </c>
      <c r="B9698" s="16" t="s">
        <v>22204</v>
      </c>
      <c r="C9698" s="16" t="s">
        <v>1842</v>
      </c>
      <c r="D9698" s="17" t="s">
        <v>110</v>
      </c>
      <c r="E9698" s="17" t="s">
        <v>24</v>
      </c>
      <c r="F9698" s="17" t="s">
        <v>22</v>
      </c>
      <c r="G9698" s="18">
        <v>44477.0</v>
      </c>
      <c r="H9698" s="17" t="s">
        <v>243</v>
      </c>
      <c r="I9698" s="19">
        <v>1866.27</v>
      </c>
      <c r="J9698" s="19">
        <v>0.0</v>
      </c>
      <c r="K9698" s="19">
        <v>1866.27</v>
      </c>
      <c r="L9698" s="20" t="s">
        <v>260</v>
      </c>
    </row>
    <row r="9699">
      <c r="A9699" s="16" t="s">
        <v>22205</v>
      </c>
      <c r="B9699" s="16" t="s">
        <v>22206</v>
      </c>
      <c r="C9699" s="16" t="s">
        <v>22207</v>
      </c>
      <c r="D9699" s="17" t="s">
        <v>52</v>
      </c>
      <c r="E9699" s="17" t="s">
        <v>17</v>
      </c>
      <c r="F9699" s="17" t="s">
        <v>18</v>
      </c>
      <c r="G9699" s="18">
        <v>44456.0</v>
      </c>
      <c r="H9699" s="17" t="s">
        <v>252</v>
      </c>
      <c r="I9699" s="19">
        <v>66.67</v>
      </c>
      <c r="J9699" s="19">
        <v>0.0</v>
      </c>
      <c r="K9699" s="19">
        <v>66.67</v>
      </c>
      <c r="L9699" s="20" t="s">
        <v>253</v>
      </c>
    </row>
    <row r="9700">
      <c r="A9700" s="16" t="s">
        <v>22208</v>
      </c>
      <c r="B9700" s="16" t="s">
        <v>22209</v>
      </c>
      <c r="C9700" s="16" t="s">
        <v>2381</v>
      </c>
      <c r="D9700" s="17" t="s">
        <v>126</v>
      </c>
      <c r="E9700" s="17" t="s">
        <v>9</v>
      </c>
      <c r="F9700" s="17" t="s">
        <v>10</v>
      </c>
      <c r="G9700" s="18">
        <v>44306.0</v>
      </c>
      <c r="H9700" s="17" t="s">
        <v>224</v>
      </c>
      <c r="I9700" s="19">
        <v>0.0</v>
      </c>
      <c r="J9700" s="19">
        <v>1190.38</v>
      </c>
      <c r="K9700" s="19">
        <v>1190.38</v>
      </c>
      <c r="L9700" s="20" t="s">
        <v>229</v>
      </c>
    </row>
    <row r="9701">
      <c r="A9701" s="16" t="s">
        <v>22210</v>
      </c>
      <c r="B9701" s="16" t="s">
        <v>22211</v>
      </c>
      <c r="C9701" s="16" t="s">
        <v>22212</v>
      </c>
      <c r="D9701" s="17" t="s">
        <v>98</v>
      </c>
      <c r="E9701" s="17" t="s">
        <v>24</v>
      </c>
      <c r="F9701" s="17" t="s">
        <v>18</v>
      </c>
      <c r="G9701" s="18">
        <v>44537.0</v>
      </c>
      <c r="H9701" s="17" t="s">
        <v>233</v>
      </c>
      <c r="I9701" s="19">
        <v>5541.72</v>
      </c>
      <c r="J9701" s="19">
        <v>0.0</v>
      </c>
      <c r="K9701" s="19">
        <v>5541.72</v>
      </c>
      <c r="L9701" s="20" t="s">
        <v>587</v>
      </c>
    </row>
    <row r="9702">
      <c r="A9702" s="16" t="s">
        <v>22210</v>
      </c>
      <c r="B9702" s="16" t="s">
        <v>22213</v>
      </c>
      <c r="C9702" s="16" t="s">
        <v>22212</v>
      </c>
      <c r="D9702" s="17" t="s">
        <v>98</v>
      </c>
      <c r="E9702" s="17" t="s">
        <v>24</v>
      </c>
      <c r="F9702" s="17" t="s">
        <v>18</v>
      </c>
      <c r="G9702" s="18">
        <v>44537.0</v>
      </c>
      <c r="H9702" s="17" t="s">
        <v>252</v>
      </c>
      <c r="I9702" s="19">
        <v>847.32</v>
      </c>
      <c r="J9702" s="19">
        <v>0.0</v>
      </c>
      <c r="K9702" s="19">
        <v>847.32</v>
      </c>
      <c r="L9702" s="20" t="s">
        <v>253</v>
      </c>
    </row>
    <row r="9703">
      <c r="A9703" s="16" t="s">
        <v>22214</v>
      </c>
      <c r="B9703" s="16" t="s">
        <v>22215</v>
      </c>
      <c r="C9703" s="16" t="s">
        <v>22216</v>
      </c>
      <c r="D9703" s="17" t="s">
        <v>53</v>
      </c>
      <c r="E9703" s="17" t="s">
        <v>24</v>
      </c>
      <c r="F9703" s="17" t="s">
        <v>10</v>
      </c>
      <c r="G9703" s="18">
        <v>44453.0</v>
      </c>
      <c r="H9703" s="17" t="s">
        <v>224</v>
      </c>
      <c r="I9703" s="19">
        <v>2706.3</v>
      </c>
      <c r="J9703" s="19">
        <v>0.0</v>
      </c>
      <c r="K9703" s="19">
        <v>2706.3</v>
      </c>
      <c r="L9703" s="20" t="s">
        <v>260</v>
      </c>
    </row>
    <row r="9704">
      <c r="A9704" s="16" t="s">
        <v>22214</v>
      </c>
      <c r="B9704" s="16" t="s">
        <v>22215</v>
      </c>
      <c r="C9704" s="16" t="s">
        <v>22216</v>
      </c>
      <c r="D9704" s="17" t="s">
        <v>53</v>
      </c>
      <c r="E9704" s="17" t="s">
        <v>24</v>
      </c>
      <c r="F9704" s="17" t="s">
        <v>10</v>
      </c>
      <c r="G9704" s="18">
        <v>44453.0</v>
      </c>
      <c r="H9704" s="17" t="s">
        <v>233</v>
      </c>
      <c r="I9704" s="19">
        <v>66.73</v>
      </c>
      <c r="J9704" s="19">
        <v>0.0</v>
      </c>
      <c r="K9704" s="19">
        <v>66.73</v>
      </c>
      <c r="L9704" s="20" t="s">
        <v>260</v>
      </c>
    </row>
    <row r="9705">
      <c r="A9705" s="16" t="s">
        <v>22214</v>
      </c>
      <c r="B9705" s="16" t="s">
        <v>22215</v>
      </c>
      <c r="C9705" s="16" t="s">
        <v>22216</v>
      </c>
      <c r="D9705" s="17" t="s">
        <v>53</v>
      </c>
      <c r="E9705" s="17" t="s">
        <v>24</v>
      </c>
      <c r="F9705" s="17" t="s">
        <v>10</v>
      </c>
      <c r="G9705" s="18">
        <v>44453.0</v>
      </c>
      <c r="H9705" s="17" t="s">
        <v>243</v>
      </c>
      <c r="I9705" s="19">
        <v>10429.86</v>
      </c>
      <c r="J9705" s="19">
        <v>0.0</v>
      </c>
      <c r="K9705" s="19">
        <v>10429.86</v>
      </c>
      <c r="L9705" s="20" t="s">
        <v>260</v>
      </c>
    </row>
    <row r="9706">
      <c r="A9706" s="16" t="s">
        <v>22217</v>
      </c>
      <c r="B9706" s="16" t="s">
        <v>22218</v>
      </c>
      <c r="C9706" s="16" t="s">
        <v>22219</v>
      </c>
      <c r="D9706" s="17" t="s">
        <v>53</v>
      </c>
      <c r="E9706" s="17" t="s">
        <v>24</v>
      </c>
      <c r="F9706" s="17" t="s">
        <v>10</v>
      </c>
      <c r="G9706" s="18">
        <v>44490.0</v>
      </c>
      <c r="H9706" s="17" t="s">
        <v>238</v>
      </c>
      <c r="I9706" s="19">
        <v>109.8</v>
      </c>
      <c r="J9706" s="19">
        <v>0.0</v>
      </c>
      <c r="K9706" s="19">
        <v>109.8</v>
      </c>
      <c r="L9706" s="20" t="s">
        <v>274</v>
      </c>
    </row>
    <row r="9707">
      <c r="A9707" s="16" t="s">
        <v>22220</v>
      </c>
      <c r="B9707" s="16" t="s">
        <v>22221</v>
      </c>
      <c r="C9707" s="16" t="s">
        <v>4448</v>
      </c>
      <c r="D9707" s="17" t="s">
        <v>45</v>
      </c>
      <c r="E9707" s="17" t="s">
        <v>24</v>
      </c>
      <c r="F9707" s="17" t="s">
        <v>10</v>
      </c>
      <c r="G9707" s="18">
        <v>44390.0</v>
      </c>
      <c r="H9707" s="17" t="s">
        <v>233</v>
      </c>
      <c r="I9707" s="19">
        <v>29156.7</v>
      </c>
      <c r="J9707" s="19">
        <v>0.0</v>
      </c>
      <c r="K9707" s="19">
        <v>29156.7</v>
      </c>
      <c r="L9707" s="20" t="s">
        <v>515</v>
      </c>
    </row>
    <row r="9708">
      <c r="A9708" s="16" t="s">
        <v>22222</v>
      </c>
      <c r="B9708" s="16" t="s">
        <v>22223</v>
      </c>
      <c r="C9708" s="16" t="s">
        <v>341</v>
      </c>
      <c r="D9708" s="17" t="s">
        <v>64</v>
      </c>
      <c r="E9708" s="17" t="s">
        <v>24</v>
      </c>
      <c r="F9708" s="17" t="s">
        <v>22</v>
      </c>
      <c r="G9708" s="18">
        <v>44449.0</v>
      </c>
      <c r="H9708" s="17" t="s">
        <v>224</v>
      </c>
      <c r="I9708" s="19">
        <v>93.7</v>
      </c>
      <c r="J9708" s="19">
        <v>0.0</v>
      </c>
      <c r="K9708" s="19">
        <v>93.7</v>
      </c>
      <c r="L9708" s="20" t="s">
        <v>587</v>
      </c>
    </row>
    <row r="9709">
      <c r="A9709" s="16" t="s">
        <v>22222</v>
      </c>
      <c r="B9709" s="16" t="s">
        <v>22223</v>
      </c>
      <c r="C9709" s="16" t="s">
        <v>341</v>
      </c>
      <c r="D9709" s="17" t="s">
        <v>64</v>
      </c>
      <c r="E9709" s="17" t="s">
        <v>24</v>
      </c>
      <c r="F9709" s="17" t="s">
        <v>22</v>
      </c>
      <c r="G9709" s="18">
        <v>44449.0</v>
      </c>
      <c r="H9709" s="17" t="s">
        <v>233</v>
      </c>
      <c r="I9709" s="19">
        <v>4739.95</v>
      </c>
      <c r="J9709" s="19">
        <v>0.0</v>
      </c>
      <c r="K9709" s="19">
        <v>4739.95</v>
      </c>
      <c r="L9709" s="20" t="s">
        <v>587</v>
      </c>
    </row>
    <row r="9710">
      <c r="A9710" s="16" t="s">
        <v>22224</v>
      </c>
      <c r="B9710" s="16" t="s">
        <v>22225</v>
      </c>
      <c r="C9710" s="16" t="s">
        <v>22226</v>
      </c>
      <c r="D9710" s="17" t="s">
        <v>53</v>
      </c>
      <c r="E9710" s="17" t="s">
        <v>24</v>
      </c>
      <c r="F9710" s="17" t="s">
        <v>10</v>
      </c>
      <c r="G9710" s="18">
        <v>44509.0</v>
      </c>
      <c r="H9710" s="17" t="s">
        <v>224</v>
      </c>
      <c r="I9710" s="19">
        <v>2601.06</v>
      </c>
      <c r="J9710" s="19">
        <v>0.0</v>
      </c>
      <c r="K9710" s="19">
        <v>2601.06</v>
      </c>
      <c r="L9710" s="20" t="s">
        <v>310</v>
      </c>
    </row>
    <row r="9711">
      <c r="A9711" s="16" t="s">
        <v>22227</v>
      </c>
      <c r="B9711" s="16" t="s">
        <v>22228</v>
      </c>
      <c r="C9711" s="16" t="s">
        <v>22229</v>
      </c>
      <c r="D9711" s="17" t="s">
        <v>80</v>
      </c>
      <c r="E9711" s="17" t="s">
        <v>24</v>
      </c>
      <c r="F9711" s="17" t="s">
        <v>10</v>
      </c>
      <c r="G9711" s="18">
        <v>44384.0</v>
      </c>
      <c r="H9711" s="17" t="s">
        <v>233</v>
      </c>
      <c r="I9711" s="19">
        <v>2155.27</v>
      </c>
      <c r="J9711" s="19">
        <v>0.0</v>
      </c>
      <c r="K9711" s="19">
        <v>2155.27</v>
      </c>
      <c r="L9711" s="20" t="s">
        <v>515</v>
      </c>
    </row>
    <row r="9712">
      <c r="A9712" s="16" t="s">
        <v>22230</v>
      </c>
      <c r="B9712" s="16" t="s">
        <v>22231</v>
      </c>
      <c r="C9712" s="16" t="s">
        <v>1291</v>
      </c>
      <c r="D9712" s="17" t="s">
        <v>179</v>
      </c>
      <c r="E9712" s="17" t="s">
        <v>160</v>
      </c>
      <c r="F9712" s="17" t="s">
        <v>22</v>
      </c>
      <c r="G9712" s="18">
        <v>44475.0</v>
      </c>
      <c r="H9712" s="17" t="s">
        <v>252</v>
      </c>
      <c r="I9712" s="19">
        <v>855.23</v>
      </c>
      <c r="J9712" s="19">
        <v>0.0</v>
      </c>
      <c r="K9712" s="19">
        <v>855.23</v>
      </c>
      <c r="L9712" s="20" t="s">
        <v>321</v>
      </c>
    </row>
    <row r="9713">
      <c r="A9713" s="16" t="s">
        <v>22232</v>
      </c>
      <c r="B9713" s="16" t="s">
        <v>22233</v>
      </c>
      <c r="C9713" s="16" t="s">
        <v>22234</v>
      </c>
      <c r="D9713" s="17" t="s">
        <v>131</v>
      </c>
      <c r="E9713" s="17" t="s">
        <v>24</v>
      </c>
      <c r="F9713" s="17" t="s">
        <v>18</v>
      </c>
      <c r="G9713" s="18">
        <v>44540.0</v>
      </c>
      <c r="H9713" s="17" t="s">
        <v>243</v>
      </c>
      <c r="I9713" s="19">
        <v>1351.45</v>
      </c>
      <c r="J9713" s="19">
        <v>0.0</v>
      </c>
      <c r="K9713" s="19">
        <v>1351.45</v>
      </c>
      <c r="L9713" s="20" t="s">
        <v>12660</v>
      </c>
    </row>
    <row r="9714">
      <c r="A9714" s="16" t="s">
        <v>22235</v>
      </c>
      <c r="B9714" s="16" t="s">
        <v>22236</v>
      </c>
      <c r="C9714" s="16" t="s">
        <v>333</v>
      </c>
      <c r="D9714" s="17" t="s">
        <v>334</v>
      </c>
      <c r="E9714" s="17" t="e">
        <v>#N/A</v>
      </c>
      <c r="F9714" s="17" t="e">
        <v>#N/A</v>
      </c>
      <c r="G9714" s="18">
        <v>44467.0</v>
      </c>
      <c r="H9714" s="17" t="s">
        <v>224</v>
      </c>
      <c r="I9714" s="19">
        <v>197.7</v>
      </c>
      <c r="J9714" s="19">
        <v>0.0</v>
      </c>
      <c r="K9714" s="19">
        <v>197.7</v>
      </c>
      <c r="L9714" s="20" t="s">
        <v>335</v>
      </c>
    </row>
    <row r="9715">
      <c r="A9715" s="16" t="s">
        <v>22237</v>
      </c>
      <c r="B9715" s="16" t="s">
        <v>22238</v>
      </c>
      <c r="C9715" s="16" t="s">
        <v>18808</v>
      </c>
      <c r="D9715" s="17" t="s">
        <v>31</v>
      </c>
      <c r="E9715" s="17" t="s">
        <v>24</v>
      </c>
      <c r="F9715" s="17" t="s">
        <v>18</v>
      </c>
      <c r="G9715" s="18">
        <v>44487.0</v>
      </c>
      <c r="H9715" s="17" t="s">
        <v>238</v>
      </c>
      <c r="I9715" s="19">
        <v>17977.13</v>
      </c>
      <c r="J9715" s="19">
        <v>0.0</v>
      </c>
      <c r="K9715" s="19">
        <v>17977.13</v>
      </c>
      <c r="L9715" s="20" t="s">
        <v>274</v>
      </c>
    </row>
    <row r="9716">
      <c r="A9716" s="16" t="s">
        <v>22239</v>
      </c>
      <c r="B9716" s="16" t="s">
        <v>22240</v>
      </c>
      <c r="C9716" s="16" t="s">
        <v>22241</v>
      </c>
      <c r="D9716" s="17" t="s">
        <v>123</v>
      </c>
      <c r="E9716" s="17" t="s">
        <v>17</v>
      </c>
      <c r="F9716" s="17" t="s">
        <v>10</v>
      </c>
      <c r="G9716" s="18">
        <v>44257.0</v>
      </c>
      <c r="H9716" s="17" t="s">
        <v>252</v>
      </c>
      <c r="I9716" s="19">
        <v>0.0</v>
      </c>
      <c r="J9716" s="19">
        <v>691.22</v>
      </c>
      <c r="K9716" s="19">
        <v>691.22</v>
      </c>
      <c r="L9716" s="20" t="s">
        <v>253</v>
      </c>
    </row>
    <row r="9717">
      <c r="A9717" s="16" t="s">
        <v>22242</v>
      </c>
      <c r="B9717" s="16" t="s">
        <v>22243</v>
      </c>
      <c r="C9717" s="16" t="s">
        <v>2235</v>
      </c>
      <c r="D9717" s="17" t="s">
        <v>165</v>
      </c>
      <c r="E9717" s="17" t="s">
        <v>24</v>
      </c>
      <c r="F9717" s="17" t="s">
        <v>22</v>
      </c>
      <c r="G9717" s="18">
        <v>44543.0</v>
      </c>
      <c r="H9717" s="17" t="s">
        <v>224</v>
      </c>
      <c r="I9717" s="19">
        <v>637.23</v>
      </c>
      <c r="J9717" s="19">
        <v>0.0</v>
      </c>
      <c r="K9717" s="19">
        <v>637.23</v>
      </c>
      <c r="L9717" s="20" t="s">
        <v>310</v>
      </c>
    </row>
    <row r="9718">
      <c r="A9718" s="16" t="s">
        <v>22244</v>
      </c>
      <c r="B9718" s="16" t="s">
        <v>22245</v>
      </c>
      <c r="C9718" s="16" t="s">
        <v>12498</v>
      </c>
      <c r="D9718" s="17" t="s">
        <v>97</v>
      </c>
      <c r="E9718" s="17" t="s">
        <v>44</v>
      </c>
      <c r="F9718" s="17" t="s">
        <v>10</v>
      </c>
      <c r="G9718" s="18">
        <v>44517.0</v>
      </c>
      <c r="H9718" s="17" t="s">
        <v>252</v>
      </c>
      <c r="I9718" s="19">
        <v>3888.15</v>
      </c>
      <c r="J9718" s="19">
        <v>0.0</v>
      </c>
      <c r="K9718" s="19">
        <v>3888.15</v>
      </c>
      <c r="L9718" s="20" t="s">
        <v>253</v>
      </c>
    </row>
    <row r="9719">
      <c r="A9719" s="16" t="s">
        <v>22246</v>
      </c>
      <c r="B9719" s="16" t="s">
        <v>22247</v>
      </c>
      <c r="C9719" s="16" t="s">
        <v>22248</v>
      </c>
      <c r="D9719" s="17" t="s">
        <v>23</v>
      </c>
      <c r="E9719" s="17" t="s">
        <v>24</v>
      </c>
      <c r="F9719" s="17" t="s">
        <v>18</v>
      </c>
      <c r="G9719" s="18">
        <v>44413.0</v>
      </c>
      <c r="H9719" s="17" t="s">
        <v>243</v>
      </c>
      <c r="I9719" s="19">
        <v>19.18</v>
      </c>
      <c r="J9719" s="19">
        <v>0.0</v>
      </c>
      <c r="K9719" s="19">
        <v>19.18</v>
      </c>
      <c r="L9719" s="20" t="s">
        <v>260</v>
      </c>
    </row>
    <row r="9720">
      <c r="A9720" s="16" t="s">
        <v>22249</v>
      </c>
      <c r="B9720" s="16" t="s">
        <v>22250</v>
      </c>
      <c r="C9720" s="16" t="s">
        <v>22251</v>
      </c>
      <c r="D9720" s="17" t="s">
        <v>49</v>
      </c>
      <c r="E9720" s="17" t="s">
        <v>44</v>
      </c>
      <c r="F9720" s="17" t="s">
        <v>10</v>
      </c>
      <c r="G9720" s="18">
        <v>44547.0</v>
      </c>
      <c r="H9720" s="17" t="s">
        <v>233</v>
      </c>
      <c r="I9720" s="19">
        <v>591.14</v>
      </c>
      <c r="J9720" s="19">
        <v>0.0</v>
      </c>
      <c r="K9720" s="19">
        <v>591.14</v>
      </c>
      <c r="L9720" s="20" t="s">
        <v>253</v>
      </c>
    </row>
    <row r="9721">
      <c r="A9721" s="16" t="s">
        <v>22249</v>
      </c>
      <c r="B9721" s="16" t="s">
        <v>22250</v>
      </c>
      <c r="C9721" s="16" t="s">
        <v>22251</v>
      </c>
      <c r="D9721" s="17" t="s">
        <v>49</v>
      </c>
      <c r="E9721" s="17" t="s">
        <v>44</v>
      </c>
      <c r="F9721" s="17" t="s">
        <v>10</v>
      </c>
      <c r="G9721" s="18">
        <v>44547.0</v>
      </c>
      <c r="H9721" s="17" t="s">
        <v>252</v>
      </c>
      <c r="I9721" s="19">
        <v>113.51</v>
      </c>
      <c r="J9721" s="19">
        <v>0.0</v>
      </c>
      <c r="K9721" s="19">
        <v>113.51</v>
      </c>
      <c r="L9721" s="20" t="s">
        <v>253</v>
      </c>
    </row>
    <row r="9722">
      <c r="A9722" s="16" t="s">
        <v>22252</v>
      </c>
      <c r="B9722" s="16" t="s">
        <v>22253</v>
      </c>
      <c r="C9722" s="16" t="s">
        <v>22254</v>
      </c>
      <c r="D9722" s="17" t="s">
        <v>91</v>
      </c>
      <c r="E9722" s="17" t="s">
        <v>24</v>
      </c>
      <c r="F9722" s="17" t="s">
        <v>18</v>
      </c>
      <c r="G9722" s="18">
        <v>44501.0</v>
      </c>
      <c r="H9722" s="17" t="s">
        <v>224</v>
      </c>
      <c r="I9722" s="19">
        <v>84.39</v>
      </c>
      <c r="J9722" s="19">
        <v>0.0</v>
      </c>
      <c r="K9722" s="19">
        <v>84.39</v>
      </c>
      <c r="L9722" s="20" t="s">
        <v>248</v>
      </c>
    </row>
    <row r="9723">
      <c r="A9723" s="16" t="s">
        <v>22252</v>
      </c>
      <c r="B9723" s="16" t="s">
        <v>22253</v>
      </c>
      <c r="C9723" s="16" t="s">
        <v>22254</v>
      </c>
      <c r="D9723" s="17" t="s">
        <v>91</v>
      </c>
      <c r="E9723" s="17" t="s">
        <v>24</v>
      </c>
      <c r="F9723" s="17" t="s">
        <v>18</v>
      </c>
      <c r="G9723" s="18">
        <v>44501.0</v>
      </c>
      <c r="H9723" s="17" t="s">
        <v>243</v>
      </c>
      <c r="I9723" s="19">
        <v>3594.41</v>
      </c>
      <c r="J9723" s="19">
        <v>0.0</v>
      </c>
      <c r="K9723" s="19">
        <v>3594.41</v>
      </c>
      <c r="L9723" s="20" t="s">
        <v>248</v>
      </c>
    </row>
    <row r="9724">
      <c r="A9724" s="16" t="s">
        <v>22255</v>
      </c>
      <c r="B9724" s="16" t="s">
        <v>22256</v>
      </c>
      <c r="C9724" s="16" t="s">
        <v>625</v>
      </c>
      <c r="D9724" s="17" t="s">
        <v>84</v>
      </c>
      <c r="E9724" s="17" t="s">
        <v>17</v>
      </c>
      <c r="F9724" s="17" t="s">
        <v>10</v>
      </c>
      <c r="G9724" s="18">
        <v>44356.0</v>
      </c>
      <c r="H9724" s="17" t="s">
        <v>252</v>
      </c>
      <c r="I9724" s="19">
        <v>0.0</v>
      </c>
      <c r="J9724" s="19">
        <v>684.58</v>
      </c>
      <c r="K9724" s="19">
        <v>684.58</v>
      </c>
      <c r="L9724" s="20" t="s">
        <v>253</v>
      </c>
    </row>
    <row r="9725">
      <c r="A9725" s="16" t="s">
        <v>22257</v>
      </c>
      <c r="B9725" s="16" t="s">
        <v>22258</v>
      </c>
      <c r="C9725" s="16" t="s">
        <v>18500</v>
      </c>
      <c r="D9725" s="17" t="s">
        <v>49</v>
      </c>
      <c r="E9725" s="17" t="s">
        <v>44</v>
      </c>
      <c r="F9725" s="17" t="s">
        <v>10</v>
      </c>
      <c r="G9725" s="18">
        <v>44397.0</v>
      </c>
      <c r="H9725" s="17" t="s">
        <v>233</v>
      </c>
      <c r="I9725" s="19">
        <v>2512.55</v>
      </c>
      <c r="J9725" s="19">
        <v>0.0</v>
      </c>
      <c r="K9725" s="19">
        <v>2512.55</v>
      </c>
      <c r="L9725" s="20" t="s">
        <v>2471</v>
      </c>
    </row>
    <row r="9726">
      <c r="A9726" s="16" t="s">
        <v>22257</v>
      </c>
      <c r="B9726" s="16" t="s">
        <v>22258</v>
      </c>
      <c r="C9726" s="16" t="s">
        <v>18500</v>
      </c>
      <c r="D9726" s="17" t="s">
        <v>49</v>
      </c>
      <c r="E9726" s="17" t="s">
        <v>44</v>
      </c>
      <c r="F9726" s="17" t="s">
        <v>10</v>
      </c>
      <c r="G9726" s="18">
        <v>44397.0</v>
      </c>
      <c r="H9726" s="17" t="s">
        <v>252</v>
      </c>
      <c r="I9726" s="19">
        <v>684.76</v>
      </c>
      <c r="J9726" s="19">
        <v>0.0</v>
      </c>
      <c r="K9726" s="19">
        <v>684.76</v>
      </c>
      <c r="L9726" s="20" t="s">
        <v>2471</v>
      </c>
    </row>
    <row r="9727">
      <c r="A9727" s="16" t="s">
        <v>22259</v>
      </c>
      <c r="B9727" s="16" t="s">
        <v>22260</v>
      </c>
      <c r="C9727" s="16" t="s">
        <v>22261</v>
      </c>
      <c r="D9727" s="17" t="s">
        <v>117</v>
      </c>
      <c r="E9727" s="17" t="s">
        <v>24</v>
      </c>
      <c r="F9727" s="17" t="s">
        <v>18</v>
      </c>
      <c r="G9727" s="18">
        <v>44551.0</v>
      </c>
      <c r="H9727" s="17" t="s">
        <v>233</v>
      </c>
      <c r="I9727" s="19">
        <v>313.74</v>
      </c>
      <c r="J9727" s="19">
        <v>0.0</v>
      </c>
      <c r="K9727" s="19">
        <v>313.74</v>
      </c>
      <c r="L9727" s="20" t="s">
        <v>3809</v>
      </c>
    </row>
    <row r="9728">
      <c r="A9728" s="16" t="s">
        <v>22262</v>
      </c>
      <c r="B9728" s="16" t="s">
        <v>22263</v>
      </c>
      <c r="C9728" s="16" t="s">
        <v>22264</v>
      </c>
      <c r="D9728" s="17" t="s">
        <v>90</v>
      </c>
      <c r="E9728" s="17" t="s">
        <v>17</v>
      </c>
      <c r="F9728" s="17" t="s">
        <v>18</v>
      </c>
      <c r="G9728" s="18">
        <v>44539.0</v>
      </c>
      <c r="H9728" s="17" t="s">
        <v>238</v>
      </c>
      <c r="I9728" s="19">
        <v>1.93</v>
      </c>
      <c r="J9728" s="19">
        <v>0.0</v>
      </c>
      <c r="K9728" s="19">
        <v>1.93</v>
      </c>
      <c r="L9728" s="20" t="s">
        <v>478</v>
      </c>
    </row>
    <row r="9729">
      <c r="A9729" s="16" t="s">
        <v>22265</v>
      </c>
      <c r="B9729" s="16" t="s">
        <v>22266</v>
      </c>
      <c r="C9729" s="16" t="s">
        <v>22267</v>
      </c>
      <c r="D9729" s="17" t="s">
        <v>209</v>
      </c>
      <c r="E9729" s="17" t="s">
        <v>9</v>
      </c>
      <c r="F9729" s="17" t="s">
        <v>22</v>
      </c>
      <c r="G9729" s="18">
        <v>44437.0</v>
      </c>
      <c r="H9729" s="17" t="s">
        <v>224</v>
      </c>
      <c r="I9729" s="19">
        <v>4544.14</v>
      </c>
      <c r="J9729" s="19">
        <v>0.0</v>
      </c>
      <c r="K9729" s="19">
        <v>4544.14</v>
      </c>
      <c r="L9729" s="20" t="s">
        <v>4190</v>
      </c>
    </row>
    <row r="9730">
      <c r="A9730" s="16" t="s">
        <v>22268</v>
      </c>
      <c r="B9730" s="16" t="s">
        <v>22269</v>
      </c>
      <c r="C9730" s="16" t="s">
        <v>1145</v>
      </c>
      <c r="D9730" s="17" t="s">
        <v>116</v>
      </c>
      <c r="E9730" s="17" t="s">
        <v>24</v>
      </c>
      <c r="F9730" s="17" t="s">
        <v>22</v>
      </c>
      <c r="G9730" s="18">
        <v>44513.0</v>
      </c>
      <c r="H9730" s="17" t="s">
        <v>224</v>
      </c>
      <c r="I9730" s="19">
        <v>3381.49</v>
      </c>
      <c r="J9730" s="19">
        <v>0.0</v>
      </c>
      <c r="K9730" s="19">
        <v>3381.49</v>
      </c>
      <c r="L9730" s="20" t="s">
        <v>248</v>
      </c>
    </row>
    <row r="9731">
      <c r="A9731" s="16" t="s">
        <v>22270</v>
      </c>
      <c r="B9731" s="16" t="s">
        <v>22271</v>
      </c>
      <c r="C9731" s="16" t="s">
        <v>382</v>
      </c>
      <c r="D9731" s="17" t="s">
        <v>82</v>
      </c>
      <c r="E9731" s="17" t="s">
        <v>24</v>
      </c>
      <c r="F9731" s="17" t="s">
        <v>22</v>
      </c>
      <c r="G9731" s="18">
        <v>44287.0</v>
      </c>
      <c r="H9731" s="17" t="s">
        <v>224</v>
      </c>
      <c r="I9731" s="19">
        <v>0.0</v>
      </c>
      <c r="J9731" s="19">
        <v>1193.6</v>
      </c>
      <c r="K9731" s="19">
        <v>1193.6</v>
      </c>
      <c r="L9731" s="20" t="s">
        <v>229</v>
      </c>
    </row>
    <row r="9732">
      <c r="A9732" s="16" t="s">
        <v>22272</v>
      </c>
      <c r="B9732" s="16" t="s">
        <v>22273</v>
      </c>
      <c r="C9732" s="16" t="s">
        <v>22274</v>
      </c>
      <c r="D9732" s="17" t="s">
        <v>102</v>
      </c>
      <c r="E9732" s="17" t="s">
        <v>24</v>
      </c>
      <c r="F9732" s="17" t="s">
        <v>18</v>
      </c>
      <c r="G9732" s="18">
        <v>44531.0</v>
      </c>
      <c r="H9732" s="17" t="s">
        <v>252</v>
      </c>
      <c r="I9732" s="19">
        <v>204.04</v>
      </c>
      <c r="J9732" s="19">
        <v>0.0</v>
      </c>
      <c r="K9732" s="19">
        <v>204.04</v>
      </c>
      <c r="L9732" s="20" t="s">
        <v>244</v>
      </c>
    </row>
    <row r="9733">
      <c r="A9733" s="16" t="s">
        <v>22272</v>
      </c>
      <c r="B9733" s="16" t="s">
        <v>22273</v>
      </c>
      <c r="C9733" s="16" t="s">
        <v>22274</v>
      </c>
      <c r="D9733" s="17" t="s">
        <v>102</v>
      </c>
      <c r="E9733" s="17" t="s">
        <v>24</v>
      </c>
      <c r="F9733" s="17" t="s">
        <v>18</v>
      </c>
      <c r="G9733" s="18">
        <v>44531.0</v>
      </c>
      <c r="H9733" s="17" t="s">
        <v>243</v>
      </c>
      <c r="I9733" s="19">
        <v>993.34</v>
      </c>
      <c r="J9733" s="19">
        <v>0.0</v>
      </c>
      <c r="K9733" s="19">
        <v>993.34</v>
      </c>
      <c r="L9733" s="20" t="s">
        <v>244</v>
      </c>
    </row>
    <row r="9734">
      <c r="A9734" s="16" t="s">
        <v>22275</v>
      </c>
      <c r="B9734" s="16" t="s">
        <v>22276</v>
      </c>
      <c r="C9734" s="16" t="s">
        <v>22277</v>
      </c>
      <c r="D9734" s="17" t="s">
        <v>61</v>
      </c>
      <c r="E9734" s="17" t="s">
        <v>24</v>
      </c>
      <c r="F9734" s="17" t="s">
        <v>10</v>
      </c>
      <c r="G9734" s="18">
        <v>44481.0</v>
      </c>
      <c r="H9734" s="17" t="s">
        <v>224</v>
      </c>
      <c r="I9734" s="19">
        <v>3270.8</v>
      </c>
      <c r="J9734" s="19">
        <v>0.0</v>
      </c>
      <c r="K9734" s="19">
        <v>3270.8</v>
      </c>
      <c r="L9734" s="20" t="s">
        <v>229</v>
      </c>
    </row>
    <row r="9735">
      <c r="A9735" s="16" t="s">
        <v>22278</v>
      </c>
      <c r="B9735" s="16" t="s">
        <v>22279</v>
      </c>
      <c r="C9735" s="16" t="s">
        <v>22280</v>
      </c>
      <c r="D9735" s="17" t="s">
        <v>90</v>
      </c>
      <c r="E9735" s="17" t="s">
        <v>17</v>
      </c>
      <c r="F9735" s="17" t="s">
        <v>18</v>
      </c>
      <c r="G9735" s="18">
        <v>44454.0</v>
      </c>
      <c r="H9735" s="17" t="s">
        <v>252</v>
      </c>
      <c r="I9735" s="19">
        <v>399.46</v>
      </c>
      <c r="J9735" s="19">
        <v>0.0</v>
      </c>
      <c r="K9735" s="19">
        <v>399.46</v>
      </c>
      <c r="L9735" s="20" t="s">
        <v>253</v>
      </c>
    </row>
    <row r="9736">
      <c r="A9736" s="16" t="s">
        <v>22281</v>
      </c>
      <c r="B9736" s="16" t="s">
        <v>22282</v>
      </c>
      <c r="C9736" s="16" t="s">
        <v>22283</v>
      </c>
      <c r="D9736" s="17" t="s">
        <v>81</v>
      </c>
      <c r="E9736" s="17" t="s">
        <v>24</v>
      </c>
      <c r="F9736" s="17" t="s">
        <v>10</v>
      </c>
      <c r="G9736" s="18">
        <v>44496.0</v>
      </c>
      <c r="H9736" s="17" t="s">
        <v>238</v>
      </c>
      <c r="I9736" s="19">
        <v>2182.15</v>
      </c>
      <c r="J9736" s="19">
        <v>0.0</v>
      </c>
      <c r="K9736" s="19">
        <v>2182.15</v>
      </c>
      <c r="L9736" s="20" t="s">
        <v>260</v>
      </c>
    </row>
    <row r="9737">
      <c r="A9737" s="16" t="s">
        <v>22284</v>
      </c>
      <c r="B9737" s="16" t="s">
        <v>22285</v>
      </c>
      <c r="C9737" s="16" t="s">
        <v>379</v>
      </c>
      <c r="D9737" s="17" t="s">
        <v>89</v>
      </c>
      <c r="E9737" s="17" t="s">
        <v>24</v>
      </c>
      <c r="F9737" s="17" t="s">
        <v>22</v>
      </c>
      <c r="G9737" s="18">
        <v>44495.0</v>
      </c>
      <c r="H9737" s="17" t="s">
        <v>224</v>
      </c>
      <c r="I9737" s="19">
        <v>4595.17</v>
      </c>
      <c r="J9737" s="19">
        <v>0.0</v>
      </c>
      <c r="K9737" s="19">
        <v>4595.17</v>
      </c>
      <c r="L9737" s="20" t="s">
        <v>229</v>
      </c>
    </row>
    <row r="9738">
      <c r="A9738" s="16" t="s">
        <v>22286</v>
      </c>
      <c r="B9738" s="16" t="s">
        <v>22287</v>
      </c>
      <c r="C9738" s="16" t="s">
        <v>22288</v>
      </c>
      <c r="D9738" s="17" t="s">
        <v>16</v>
      </c>
      <c r="E9738" s="17" t="s">
        <v>17</v>
      </c>
      <c r="F9738" s="17" t="s">
        <v>18</v>
      </c>
      <c r="G9738" s="18">
        <v>44495.0</v>
      </c>
      <c r="H9738" s="17" t="s">
        <v>238</v>
      </c>
      <c r="I9738" s="19">
        <v>4.78</v>
      </c>
      <c r="J9738" s="19">
        <v>0.0</v>
      </c>
      <c r="K9738" s="19">
        <v>4.78</v>
      </c>
      <c r="L9738" s="20" t="s">
        <v>253</v>
      </c>
    </row>
    <row r="9739">
      <c r="A9739" s="16" t="s">
        <v>22286</v>
      </c>
      <c r="B9739" s="16" t="s">
        <v>22287</v>
      </c>
      <c r="C9739" s="16" t="s">
        <v>22288</v>
      </c>
      <c r="D9739" s="17" t="s">
        <v>16</v>
      </c>
      <c r="E9739" s="17" t="s">
        <v>17</v>
      </c>
      <c r="F9739" s="17" t="s">
        <v>18</v>
      </c>
      <c r="G9739" s="18">
        <v>44495.0</v>
      </c>
      <c r="H9739" s="17" t="s">
        <v>252</v>
      </c>
      <c r="I9739" s="19">
        <v>476.74</v>
      </c>
      <c r="J9739" s="19">
        <v>0.0</v>
      </c>
      <c r="K9739" s="19">
        <v>476.74</v>
      </c>
      <c r="L9739" s="20" t="s">
        <v>253</v>
      </c>
    </row>
    <row r="9740">
      <c r="A9740" s="16" t="s">
        <v>22289</v>
      </c>
      <c r="B9740" s="16" t="s">
        <v>22290</v>
      </c>
      <c r="C9740" s="16" t="s">
        <v>22291</v>
      </c>
      <c r="D9740" s="17" t="s">
        <v>8</v>
      </c>
      <c r="E9740" s="17" t="s">
        <v>9</v>
      </c>
      <c r="F9740" s="17" t="s">
        <v>10</v>
      </c>
      <c r="G9740" s="18">
        <v>44490.0</v>
      </c>
      <c r="H9740" s="17" t="s">
        <v>252</v>
      </c>
      <c r="I9740" s="19">
        <v>32.51</v>
      </c>
      <c r="J9740" s="19">
        <v>0.0</v>
      </c>
      <c r="K9740" s="19">
        <v>32.51</v>
      </c>
      <c r="L9740" s="20" t="s">
        <v>253</v>
      </c>
    </row>
    <row r="9741">
      <c r="A9741" s="16" t="s">
        <v>22292</v>
      </c>
      <c r="B9741" s="16" t="s">
        <v>22293</v>
      </c>
      <c r="C9741" s="16" t="s">
        <v>22294</v>
      </c>
      <c r="D9741" s="17" t="s">
        <v>93</v>
      </c>
      <c r="E9741" s="17" t="s">
        <v>14</v>
      </c>
      <c r="F9741" s="17" t="s">
        <v>10</v>
      </c>
      <c r="G9741" s="18">
        <v>44516.0</v>
      </c>
      <c r="H9741" s="17" t="s">
        <v>252</v>
      </c>
      <c r="I9741" s="19">
        <v>115.41</v>
      </c>
      <c r="J9741" s="19">
        <v>0.0</v>
      </c>
      <c r="K9741" s="19">
        <v>115.41</v>
      </c>
      <c r="L9741" s="20" t="s">
        <v>253</v>
      </c>
    </row>
    <row r="9742">
      <c r="A9742" s="16" t="s">
        <v>22295</v>
      </c>
      <c r="B9742" s="16" t="s">
        <v>22296</v>
      </c>
      <c r="C9742" s="16" t="s">
        <v>22297</v>
      </c>
      <c r="D9742" s="17" t="s">
        <v>42</v>
      </c>
      <c r="E9742" s="17" t="s">
        <v>24</v>
      </c>
      <c r="F9742" s="17" t="s">
        <v>18</v>
      </c>
      <c r="G9742" s="18">
        <v>44538.0</v>
      </c>
      <c r="H9742" s="17" t="s">
        <v>243</v>
      </c>
      <c r="I9742" s="19">
        <v>743.93</v>
      </c>
      <c r="J9742" s="19">
        <v>0.0</v>
      </c>
      <c r="K9742" s="19">
        <v>743.93</v>
      </c>
      <c r="L9742" s="20" t="s">
        <v>284</v>
      </c>
    </row>
    <row r="9743">
      <c r="A9743" s="16" t="s">
        <v>22298</v>
      </c>
      <c r="B9743" s="16" t="s">
        <v>22299</v>
      </c>
      <c r="C9743" s="16" t="s">
        <v>22300</v>
      </c>
      <c r="D9743" s="17" t="s">
        <v>204</v>
      </c>
      <c r="E9743" s="17" t="s">
        <v>44</v>
      </c>
      <c r="F9743" s="17" t="s">
        <v>10</v>
      </c>
      <c r="G9743" s="18">
        <v>44544.0</v>
      </c>
      <c r="H9743" s="17" t="s">
        <v>252</v>
      </c>
      <c r="I9743" s="19">
        <v>10.7</v>
      </c>
      <c r="J9743" s="19">
        <v>0.0</v>
      </c>
      <c r="K9743" s="19">
        <v>10.7</v>
      </c>
      <c r="L9743" s="20" t="s">
        <v>253</v>
      </c>
    </row>
    <row r="9744">
      <c r="A9744" s="16" t="s">
        <v>22301</v>
      </c>
      <c r="B9744" s="16" t="s">
        <v>22302</v>
      </c>
      <c r="C9744" s="16" t="s">
        <v>22303</v>
      </c>
      <c r="D9744" s="17" t="s">
        <v>124</v>
      </c>
      <c r="E9744" s="17" t="s">
        <v>44</v>
      </c>
      <c r="F9744" s="17" t="s">
        <v>10</v>
      </c>
      <c r="G9744" s="18">
        <v>44533.0</v>
      </c>
      <c r="H9744" s="17" t="s">
        <v>224</v>
      </c>
      <c r="I9744" s="19">
        <v>136.13</v>
      </c>
      <c r="J9744" s="19">
        <v>0.0</v>
      </c>
      <c r="K9744" s="19">
        <v>136.13</v>
      </c>
      <c r="L9744" s="20" t="s">
        <v>234</v>
      </c>
    </row>
    <row r="9745">
      <c r="A9745" s="16" t="s">
        <v>22301</v>
      </c>
      <c r="B9745" s="16" t="s">
        <v>22304</v>
      </c>
      <c r="C9745" s="16" t="s">
        <v>22303</v>
      </c>
      <c r="D9745" s="17" t="s">
        <v>124</v>
      </c>
      <c r="E9745" s="17" t="s">
        <v>44</v>
      </c>
      <c r="F9745" s="17" t="s">
        <v>10</v>
      </c>
      <c r="G9745" s="18">
        <v>44505.0</v>
      </c>
      <c r="H9745" s="17" t="s">
        <v>252</v>
      </c>
      <c r="I9745" s="19">
        <v>545.33</v>
      </c>
      <c r="J9745" s="19">
        <v>0.0</v>
      </c>
      <c r="K9745" s="19">
        <v>545.33</v>
      </c>
      <c r="L9745" s="20" t="s">
        <v>16635</v>
      </c>
    </row>
    <row r="9746">
      <c r="A9746" s="16" t="s">
        <v>22301</v>
      </c>
      <c r="B9746" s="16" t="s">
        <v>22304</v>
      </c>
      <c r="C9746" s="16" t="s">
        <v>22303</v>
      </c>
      <c r="D9746" s="17" t="s">
        <v>124</v>
      </c>
      <c r="E9746" s="17" t="s">
        <v>44</v>
      </c>
      <c r="F9746" s="17" t="s">
        <v>10</v>
      </c>
      <c r="G9746" s="18">
        <v>44505.0</v>
      </c>
      <c r="H9746" s="17" t="s">
        <v>243</v>
      </c>
      <c r="I9746" s="19">
        <v>303.47</v>
      </c>
      <c r="J9746" s="19">
        <v>0.0</v>
      </c>
      <c r="K9746" s="19">
        <v>303.47</v>
      </c>
      <c r="L9746" s="20" t="s">
        <v>16635</v>
      </c>
    </row>
    <row r="9747">
      <c r="A9747" s="16" t="s">
        <v>22305</v>
      </c>
      <c r="B9747" s="16" t="s">
        <v>22306</v>
      </c>
      <c r="C9747" s="16" t="s">
        <v>22307</v>
      </c>
      <c r="D9747" s="17" t="s">
        <v>159</v>
      </c>
      <c r="E9747" s="17" t="s">
        <v>160</v>
      </c>
      <c r="F9747" s="17" t="s">
        <v>10</v>
      </c>
      <c r="G9747" s="18">
        <v>44406.0</v>
      </c>
      <c r="H9747" s="17" t="s">
        <v>252</v>
      </c>
      <c r="I9747" s="19">
        <v>3302.66</v>
      </c>
      <c r="J9747" s="19">
        <v>0.0</v>
      </c>
      <c r="K9747" s="19">
        <v>3302.66</v>
      </c>
      <c r="L9747" s="20" t="s">
        <v>253</v>
      </c>
    </row>
    <row r="9748">
      <c r="A9748" s="16" t="s">
        <v>22308</v>
      </c>
      <c r="B9748" s="16" t="s">
        <v>22309</v>
      </c>
      <c r="C9748" s="16" t="s">
        <v>2467</v>
      </c>
      <c r="D9748" s="17" t="s">
        <v>116</v>
      </c>
      <c r="E9748" s="17" t="s">
        <v>24</v>
      </c>
      <c r="F9748" s="17" t="s">
        <v>22</v>
      </c>
      <c r="G9748" s="18">
        <v>44347.0</v>
      </c>
      <c r="H9748" s="17" t="s">
        <v>224</v>
      </c>
      <c r="I9748" s="19">
        <v>0.0</v>
      </c>
      <c r="J9748" s="19">
        <v>2448.32</v>
      </c>
      <c r="K9748" s="19">
        <v>2448.32</v>
      </c>
      <c r="L9748" s="20" t="s">
        <v>229</v>
      </c>
    </row>
    <row r="9749">
      <c r="A9749" s="16" t="s">
        <v>22310</v>
      </c>
      <c r="B9749" s="16" t="s">
        <v>22311</v>
      </c>
      <c r="C9749" s="16" t="s">
        <v>22312</v>
      </c>
      <c r="D9749" s="17" t="s">
        <v>49</v>
      </c>
      <c r="E9749" s="17" t="s">
        <v>44</v>
      </c>
      <c r="F9749" s="17" t="s">
        <v>10</v>
      </c>
      <c r="G9749" s="18">
        <v>44216.0</v>
      </c>
      <c r="H9749" s="17" t="s">
        <v>233</v>
      </c>
      <c r="I9749" s="19">
        <v>0.0</v>
      </c>
      <c r="J9749" s="19">
        <v>355.92</v>
      </c>
      <c r="K9749" s="19">
        <v>355.92</v>
      </c>
      <c r="L9749" s="20" t="s">
        <v>234</v>
      </c>
    </row>
    <row r="9750">
      <c r="A9750" s="16" t="s">
        <v>22310</v>
      </c>
      <c r="B9750" s="16" t="s">
        <v>22311</v>
      </c>
      <c r="C9750" s="16" t="s">
        <v>22312</v>
      </c>
      <c r="D9750" s="17" t="s">
        <v>49</v>
      </c>
      <c r="E9750" s="17" t="s">
        <v>44</v>
      </c>
      <c r="F9750" s="17" t="s">
        <v>10</v>
      </c>
      <c r="G9750" s="18">
        <v>44216.0</v>
      </c>
      <c r="H9750" s="17" t="s">
        <v>252</v>
      </c>
      <c r="I9750" s="19">
        <v>0.0</v>
      </c>
      <c r="J9750" s="19">
        <v>48.18</v>
      </c>
      <c r="K9750" s="19">
        <v>48.18</v>
      </c>
      <c r="L9750" s="20" t="s">
        <v>234</v>
      </c>
    </row>
    <row r="9751">
      <c r="A9751" s="16" t="s">
        <v>22313</v>
      </c>
      <c r="B9751" s="16" t="s">
        <v>22314</v>
      </c>
      <c r="C9751" s="16" t="s">
        <v>2123</v>
      </c>
      <c r="D9751" s="17" t="s">
        <v>15</v>
      </c>
      <c r="E9751" s="17" t="s">
        <v>14</v>
      </c>
      <c r="F9751" s="17" t="s">
        <v>10</v>
      </c>
      <c r="G9751" s="18">
        <v>44420.0</v>
      </c>
      <c r="H9751" s="17" t="s">
        <v>238</v>
      </c>
      <c r="I9751" s="19">
        <v>1912.33</v>
      </c>
      <c r="J9751" s="19">
        <v>0.0</v>
      </c>
      <c r="K9751" s="19">
        <v>1912.33</v>
      </c>
      <c r="L9751" s="20" t="s">
        <v>274</v>
      </c>
    </row>
    <row r="9752">
      <c r="A9752" s="16" t="s">
        <v>22315</v>
      </c>
      <c r="B9752" s="16" t="s">
        <v>22316</v>
      </c>
      <c r="C9752" s="16" t="s">
        <v>2793</v>
      </c>
      <c r="D9752" s="17" t="s">
        <v>63</v>
      </c>
      <c r="E9752" s="17" t="s">
        <v>17</v>
      </c>
      <c r="F9752" s="17" t="s">
        <v>10</v>
      </c>
      <c r="G9752" s="18">
        <v>44412.0</v>
      </c>
      <c r="H9752" s="17" t="s">
        <v>252</v>
      </c>
      <c r="I9752" s="19">
        <v>411.9</v>
      </c>
      <c r="J9752" s="19">
        <v>0.0</v>
      </c>
      <c r="K9752" s="19">
        <v>411.9</v>
      </c>
      <c r="L9752" s="20" t="s">
        <v>321</v>
      </c>
    </row>
    <row r="9753">
      <c r="A9753" s="16" t="s">
        <v>22317</v>
      </c>
      <c r="B9753" s="16" t="s">
        <v>22318</v>
      </c>
      <c r="C9753" s="16" t="s">
        <v>22319</v>
      </c>
      <c r="D9753" s="17" t="s">
        <v>132</v>
      </c>
      <c r="E9753" s="17" t="s">
        <v>44</v>
      </c>
      <c r="F9753" s="17" t="s">
        <v>10</v>
      </c>
      <c r="G9753" s="18">
        <v>44459.0</v>
      </c>
      <c r="H9753" s="17" t="s">
        <v>233</v>
      </c>
      <c r="I9753" s="19">
        <v>7262.93</v>
      </c>
      <c r="J9753" s="19">
        <v>0.0</v>
      </c>
      <c r="K9753" s="19">
        <v>7262.93</v>
      </c>
      <c r="L9753" s="20" t="s">
        <v>461</v>
      </c>
    </row>
    <row r="9754">
      <c r="A9754" s="16" t="s">
        <v>22317</v>
      </c>
      <c r="B9754" s="16" t="s">
        <v>22318</v>
      </c>
      <c r="C9754" s="16" t="s">
        <v>22319</v>
      </c>
      <c r="D9754" s="17" t="s">
        <v>132</v>
      </c>
      <c r="E9754" s="17" t="s">
        <v>44</v>
      </c>
      <c r="F9754" s="17" t="s">
        <v>10</v>
      </c>
      <c r="G9754" s="18">
        <v>44459.0</v>
      </c>
      <c r="H9754" s="17" t="s">
        <v>252</v>
      </c>
      <c r="I9754" s="19">
        <v>3822.28</v>
      </c>
      <c r="J9754" s="19">
        <v>0.0</v>
      </c>
      <c r="K9754" s="19">
        <v>3822.28</v>
      </c>
      <c r="L9754" s="20" t="s">
        <v>461</v>
      </c>
    </row>
    <row r="9755">
      <c r="A9755" s="16" t="s">
        <v>22320</v>
      </c>
      <c r="B9755" s="16" t="s">
        <v>22321</v>
      </c>
      <c r="C9755" s="16" t="s">
        <v>22322</v>
      </c>
      <c r="D9755" s="17" t="s">
        <v>173</v>
      </c>
      <c r="E9755" s="17" t="s">
        <v>24</v>
      </c>
      <c r="F9755" s="17" t="s">
        <v>18</v>
      </c>
      <c r="G9755" s="18">
        <v>44509.0</v>
      </c>
      <c r="H9755" s="17" t="s">
        <v>243</v>
      </c>
      <c r="I9755" s="19">
        <v>511.78</v>
      </c>
      <c r="J9755" s="19">
        <v>0.0</v>
      </c>
      <c r="K9755" s="19">
        <v>511.78</v>
      </c>
      <c r="L9755" s="20" t="s">
        <v>5750</v>
      </c>
    </row>
    <row r="9756">
      <c r="A9756" s="16" t="s">
        <v>22323</v>
      </c>
      <c r="B9756" s="16" t="s">
        <v>22324</v>
      </c>
      <c r="C9756" s="16" t="s">
        <v>22325</v>
      </c>
      <c r="D9756" s="17" t="s">
        <v>88</v>
      </c>
      <c r="E9756" s="17" t="s">
        <v>14</v>
      </c>
      <c r="F9756" s="17" t="s">
        <v>10</v>
      </c>
      <c r="G9756" s="18">
        <v>44278.0</v>
      </c>
      <c r="H9756" s="17" t="s">
        <v>252</v>
      </c>
      <c r="I9756" s="19">
        <v>0.0</v>
      </c>
      <c r="J9756" s="19">
        <v>716.66</v>
      </c>
      <c r="K9756" s="19">
        <v>716.66</v>
      </c>
      <c r="L9756" s="20" t="s">
        <v>253</v>
      </c>
    </row>
    <row r="9757">
      <c r="A9757" s="16" t="s">
        <v>22326</v>
      </c>
      <c r="B9757" s="16" t="s">
        <v>22327</v>
      </c>
      <c r="C9757" s="16" t="s">
        <v>22328</v>
      </c>
      <c r="D9757" s="17" t="s">
        <v>88</v>
      </c>
      <c r="E9757" s="17" t="s">
        <v>14</v>
      </c>
      <c r="F9757" s="17" t="s">
        <v>10</v>
      </c>
      <c r="G9757" s="18">
        <v>44511.0</v>
      </c>
      <c r="H9757" s="17" t="s">
        <v>243</v>
      </c>
      <c r="I9757" s="19">
        <v>21.04</v>
      </c>
      <c r="J9757" s="19">
        <v>0.0</v>
      </c>
      <c r="K9757" s="19">
        <v>21.04</v>
      </c>
      <c r="L9757" s="20" t="s">
        <v>552</v>
      </c>
    </row>
    <row r="9758">
      <c r="A9758" s="16" t="s">
        <v>22329</v>
      </c>
      <c r="B9758" s="16" t="s">
        <v>22330</v>
      </c>
      <c r="C9758" s="16" t="s">
        <v>3464</v>
      </c>
      <c r="D9758" s="17" t="s">
        <v>123</v>
      </c>
      <c r="E9758" s="17" t="s">
        <v>17</v>
      </c>
      <c r="F9758" s="17" t="s">
        <v>10</v>
      </c>
      <c r="G9758" s="18">
        <v>44475.0</v>
      </c>
      <c r="H9758" s="17" t="s">
        <v>252</v>
      </c>
      <c r="I9758" s="19">
        <v>8392.77</v>
      </c>
      <c r="J9758" s="19">
        <v>0.0</v>
      </c>
      <c r="K9758" s="19">
        <v>8392.77</v>
      </c>
      <c r="L9758" s="20" t="s">
        <v>253</v>
      </c>
    </row>
    <row r="9759">
      <c r="A9759" s="16" t="s">
        <v>22331</v>
      </c>
      <c r="B9759" s="16" t="s">
        <v>22332</v>
      </c>
      <c r="C9759" s="16" t="s">
        <v>3196</v>
      </c>
      <c r="D9759" s="17" t="s">
        <v>49</v>
      </c>
      <c r="E9759" s="17" t="s">
        <v>44</v>
      </c>
      <c r="F9759" s="17" t="s">
        <v>10</v>
      </c>
      <c r="G9759" s="18">
        <v>44495.0</v>
      </c>
      <c r="H9759" s="17" t="s">
        <v>224</v>
      </c>
      <c r="I9759" s="19">
        <v>60519.76</v>
      </c>
      <c r="J9759" s="19">
        <v>0.0</v>
      </c>
      <c r="K9759" s="19">
        <v>60519.76</v>
      </c>
      <c r="L9759" s="20" t="s">
        <v>352</v>
      </c>
    </row>
    <row r="9760">
      <c r="A9760" s="16" t="s">
        <v>22331</v>
      </c>
      <c r="B9760" s="16" t="s">
        <v>22332</v>
      </c>
      <c r="C9760" s="16" t="s">
        <v>3196</v>
      </c>
      <c r="D9760" s="17" t="s">
        <v>49</v>
      </c>
      <c r="E9760" s="17" t="s">
        <v>44</v>
      </c>
      <c r="F9760" s="17" t="s">
        <v>10</v>
      </c>
      <c r="G9760" s="18">
        <v>44495.0</v>
      </c>
      <c r="H9760" s="17" t="s">
        <v>243</v>
      </c>
      <c r="I9760" s="19">
        <v>18715.33</v>
      </c>
      <c r="J9760" s="19">
        <v>0.0</v>
      </c>
      <c r="K9760" s="19">
        <v>18715.33</v>
      </c>
      <c r="L9760" s="20" t="s">
        <v>352</v>
      </c>
    </row>
    <row r="9761">
      <c r="A9761" s="16" t="s">
        <v>22333</v>
      </c>
      <c r="B9761" s="16" t="s">
        <v>22334</v>
      </c>
      <c r="C9761" s="16" t="s">
        <v>20412</v>
      </c>
      <c r="D9761" s="17" t="s">
        <v>161</v>
      </c>
      <c r="E9761" s="17" t="s">
        <v>160</v>
      </c>
      <c r="F9761" s="17" t="s">
        <v>10</v>
      </c>
      <c r="G9761" s="18">
        <v>44425.0</v>
      </c>
      <c r="H9761" s="17" t="s">
        <v>252</v>
      </c>
      <c r="I9761" s="19">
        <v>117.26</v>
      </c>
      <c r="J9761" s="19">
        <v>0.0</v>
      </c>
      <c r="K9761" s="19">
        <v>117.26</v>
      </c>
      <c r="L9761" s="20" t="s">
        <v>253</v>
      </c>
    </row>
    <row r="9762">
      <c r="A9762" s="16" t="s">
        <v>22335</v>
      </c>
      <c r="B9762" s="16" t="s">
        <v>22336</v>
      </c>
      <c r="C9762" s="16" t="s">
        <v>5972</v>
      </c>
      <c r="D9762" s="17" t="s">
        <v>53</v>
      </c>
      <c r="E9762" s="17" t="s">
        <v>24</v>
      </c>
      <c r="F9762" s="17" t="s">
        <v>10</v>
      </c>
      <c r="G9762" s="18">
        <v>44544.0</v>
      </c>
      <c r="H9762" s="17" t="s">
        <v>224</v>
      </c>
      <c r="I9762" s="19">
        <v>246.73</v>
      </c>
      <c r="J9762" s="19">
        <v>0.0</v>
      </c>
      <c r="K9762" s="19">
        <v>246.73</v>
      </c>
      <c r="L9762" s="20" t="s">
        <v>1151</v>
      </c>
    </row>
    <row r="9763">
      <c r="A9763" s="16" t="s">
        <v>22337</v>
      </c>
      <c r="B9763" s="16" t="s">
        <v>22338</v>
      </c>
      <c r="C9763" s="16" t="s">
        <v>22339</v>
      </c>
      <c r="D9763" s="17" t="s">
        <v>84</v>
      </c>
      <c r="E9763" s="17" t="s">
        <v>17</v>
      </c>
      <c r="F9763" s="17" t="s">
        <v>10</v>
      </c>
      <c r="G9763" s="18">
        <v>44461.0</v>
      </c>
      <c r="H9763" s="17" t="s">
        <v>238</v>
      </c>
      <c r="I9763" s="19">
        <v>1645.24</v>
      </c>
      <c r="J9763" s="19">
        <v>0.0</v>
      </c>
      <c r="K9763" s="19">
        <v>1645.24</v>
      </c>
      <c r="L9763" s="20" t="s">
        <v>373</v>
      </c>
    </row>
    <row r="9764">
      <c r="A9764" s="16" t="s">
        <v>22340</v>
      </c>
      <c r="B9764" s="16" t="s">
        <v>22341</v>
      </c>
      <c r="C9764" s="16" t="s">
        <v>12261</v>
      </c>
      <c r="D9764" s="17" t="s">
        <v>141</v>
      </c>
      <c r="E9764" s="17" t="s">
        <v>24</v>
      </c>
      <c r="F9764" s="17" t="s">
        <v>22</v>
      </c>
      <c r="G9764" s="18">
        <v>44250.0</v>
      </c>
      <c r="H9764" s="17" t="s">
        <v>224</v>
      </c>
      <c r="I9764" s="19">
        <v>0.0</v>
      </c>
      <c r="J9764" s="19">
        <v>1436.22</v>
      </c>
      <c r="K9764" s="19">
        <v>1436.22</v>
      </c>
      <c r="L9764" s="20" t="s">
        <v>229</v>
      </c>
    </row>
    <row r="9765">
      <c r="A9765" s="16" t="s">
        <v>22342</v>
      </c>
      <c r="B9765" s="16" t="s">
        <v>22343</v>
      </c>
      <c r="C9765" s="16" t="s">
        <v>22344</v>
      </c>
      <c r="D9765" s="17" t="s">
        <v>49</v>
      </c>
      <c r="E9765" s="17" t="s">
        <v>44</v>
      </c>
      <c r="F9765" s="17" t="s">
        <v>10</v>
      </c>
      <c r="G9765" s="18">
        <v>44505.0</v>
      </c>
      <c r="H9765" s="17" t="s">
        <v>224</v>
      </c>
      <c r="I9765" s="19">
        <v>229.99</v>
      </c>
      <c r="J9765" s="19">
        <v>0.0</v>
      </c>
      <c r="K9765" s="19">
        <v>229.99</v>
      </c>
      <c r="L9765" s="20" t="s">
        <v>1905</v>
      </c>
    </row>
    <row r="9766">
      <c r="A9766" s="16" t="s">
        <v>22345</v>
      </c>
      <c r="B9766" s="16" t="s">
        <v>22346</v>
      </c>
      <c r="C9766" s="16" t="s">
        <v>421</v>
      </c>
      <c r="D9766" s="17" t="s">
        <v>334</v>
      </c>
      <c r="E9766" s="17" t="e">
        <v>#N/A</v>
      </c>
      <c r="F9766" s="17" t="e">
        <v>#N/A</v>
      </c>
      <c r="G9766" s="18">
        <v>44326.0</v>
      </c>
      <c r="H9766" s="17" t="s">
        <v>224</v>
      </c>
      <c r="I9766" s="19">
        <v>0.0</v>
      </c>
      <c r="J9766" s="19">
        <v>4894.33</v>
      </c>
      <c r="K9766" s="19">
        <v>4894.33</v>
      </c>
      <c r="L9766" s="20" t="s">
        <v>229</v>
      </c>
    </row>
    <row r="9767">
      <c r="A9767" s="16" t="s">
        <v>22347</v>
      </c>
      <c r="B9767" s="16" t="s">
        <v>22348</v>
      </c>
      <c r="C9767" s="16" t="s">
        <v>599</v>
      </c>
      <c r="D9767" s="17" t="s">
        <v>8</v>
      </c>
      <c r="E9767" s="17" t="s">
        <v>9</v>
      </c>
      <c r="F9767" s="17" t="s">
        <v>10</v>
      </c>
      <c r="G9767" s="18">
        <v>44383.0</v>
      </c>
      <c r="H9767" s="17" t="s">
        <v>233</v>
      </c>
      <c r="I9767" s="19">
        <v>471.75</v>
      </c>
      <c r="J9767" s="19">
        <v>0.0</v>
      </c>
      <c r="K9767" s="19">
        <v>471.75</v>
      </c>
      <c r="L9767" s="20" t="s">
        <v>587</v>
      </c>
    </row>
    <row r="9768">
      <c r="A9768" s="16" t="s">
        <v>22349</v>
      </c>
      <c r="B9768" s="16" t="s">
        <v>22350</v>
      </c>
      <c r="C9768" s="16" t="s">
        <v>22351</v>
      </c>
      <c r="D9768" s="17" t="s">
        <v>161</v>
      </c>
      <c r="E9768" s="17" t="s">
        <v>160</v>
      </c>
      <c r="F9768" s="17" t="s">
        <v>10</v>
      </c>
      <c r="G9768" s="18">
        <v>44243.0</v>
      </c>
      <c r="H9768" s="17" t="s">
        <v>252</v>
      </c>
      <c r="I9768" s="19">
        <v>0.0</v>
      </c>
      <c r="J9768" s="19">
        <v>1414.15</v>
      </c>
      <c r="K9768" s="19">
        <v>1414.15</v>
      </c>
      <c r="L9768" s="20" t="s">
        <v>253</v>
      </c>
    </row>
    <row r="9769">
      <c r="A9769" s="16" t="s">
        <v>22352</v>
      </c>
      <c r="B9769" s="16" t="s">
        <v>22353</v>
      </c>
      <c r="C9769" s="16" t="s">
        <v>12127</v>
      </c>
      <c r="D9769" s="17" t="s">
        <v>32</v>
      </c>
      <c r="E9769" s="17" t="s">
        <v>9</v>
      </c>
      <c r="F9769" s="17" t="s">
        <v>10</v>
      </c>
      <c r="G9769" s="18">
        <v>44382.0</v>
      </c>
      <c r="H9769" s="17" t="s">
        <v>233</v>
      </c>
      <c r="I9769" s="19">
        <v>406.83</v>
      </c>
      <c r="J9769" s="19">
        <v>0.0</v>
      </c>
      <c r="K9769" s="19">
        <v>406.83</v>
      </c>
      <c r="L9769" s="20" t="s">
        <v>253</v>
      </c>
    </row>
    <row r="9770">
      <c r="A9770" s="16" t="s">
        <v>22352</v>
      </c>
      <c r="B9770" s="16" t="s">
        <v>22353</v>
      </c>
      <c r="C9770" s="16" t="s">
        <v>12127</v>
      </c>
      <c r="D9770" s="17" t="s">
        <v>32</v>
      </c>
      <c r="E9770" s="17" t="s">
        <v>9</v>
      </c>
      <c r="F9770" s="17" t="s">
        <v>10</v>
      </c>
      <c r="G9770" s="18">
        <v>44382.0</v>
      </c>
      <c r="H9770" s="17" t="s">
        <v>252</v>
      </c>
      <c r="I9770" s="19">
        <v>4278.21</v>
      </c>
      <c r="J9770" s="19">
        <v>0.0</v>
      </c>
      <c r="K9770" s="19">
        <v>4278.21</v>
      </c>
      <c r="L9770" s="20" t="s">
        <v>253</v>
      </c>
    </row>
    <row r="9771">
      <c r="A9771" s="16" t="s">
        <v>22354</v>
      </c>
      <c r="B9771" s="16" t="s">
        <v>22355</v>
      </c>
      <c r="C9771" s="16" t="s">
        <v>22356</v>
      </c>
      <c r="D9771" s="17" t="s">
        <v>28</v>
      </c>
      <c r="E9771" s="17" t="s">
        <v>17</v>
      </c>
      <c r="F9771" s="17" t="s">
        <v>10</v>
      </c>
      <c r="G9771" s="18">
        <v>44522.0</v>
      </c>
      <c r="H9771" s="17" t="s">
        <v>252</v>
      </c>
      <c r="I9771" s="19">
        <v>990.36</v>
      </c>
      <c r="J9771" s="19">
        <v>0.0</v>
      </c>
      <c r="K9771" s="19">
        <v>990.36</v>
      </c>
      <c r="L9771" s="20" t="s">
        <v>321</v>
      </c>
    </row>
    <row r="9772">
      <c r="A9772" s="16" t="s">
        <v>22357</v>
      </c>
      <c r="B9772" s="16" t="s">
        <v>22358</v>
      </c>
      <c r="C9772" s="16" t="s">
        <v>22359</v>
      </c>
      <c r="D9772" s="17" t="s">
        <v>157</v>
      </c>
      <c r="E9772" s="17" t="s">
        <v>9</v>
      </c>
      <c r="F9772" s="17" t="s">
        <v>22</v>
      </c>
      <c r="G9772" s="18">
        <v>44217.0</v>
      </c>
      <c r="H9772" s="17" t="s">
        <v>233</v>
      </c>
      <c r="I9772" s="19">
        <v>0.0</v>
      </c>
      <c r="J9772" s="19">
        <v>40.88</v>
      </c>
      <c r="K9772" s="19">
        <v>40.88</v>
      </c>
      <c r="L9772" s="20" t="s">
        <v>587</v>
      </c>
    </row>
    <row r="9773">
      <c r="A9773" s="16" t="s">
        <v>22360</v>
      </c>
      <c r="B9773" s="16" t="s">
        <v>22361</v>
      </c>
      <c r="C9773" s="16" t="s">
        <v>22362</v>
      </c>
      <c r="D9773" s="17" t="s">
        <v>88</v>
      </c>
      <c r="E9773" s="17" t="s">
        <v>14</v>
      </c>
      <c r="F9773" s="17" t="s">
        <v>10</v>
      </c>
      <c r="G9773" s="18">
        <v>44445.0</v>
      </c>
      <c r="H9773" s="17" t="s">
        <v>243</v>
      </c>
      <c r="I9773" s="19">
        <v>8.59</v>
      </c>
      <c r="J9773" s="19">
        <v>0.0</v>
      </c>
      <c r="K9773" s="19">
        <v>8.59</v>
      </c>
      <c r="L9773" s="20" t="s">
        <v>260</v>
      </c>
    </row>
    <row r="9774">
      <c r="A9774" s="16" t="s">
        <v>22363</v>
      </c>
      <c r="B9774" s="16" t="s">
        <v>22364</v>
      </c>
      <c r="C9774" s="16" t="s">
        <v>1145</v>
      </c>
      <c r="D9774" s="17" t="s">
        <v>116</v>
      </c>
      <c r="E9774" s="17" t="s">
        <v>24</v>
      </c>
      <c r="F9774" s="17" t="s">
        <v>22</v>
      </c>
      <c r="G9774" s="18">
        <v>44545.0</v>
      </c>
      <c r="H9774" s="17" t="s">
        <v>224</v>
      </c>
      <c r="I9774" s="19">
        <v>356.28</v>
      </c>
      <c r="J9774" s="19">
        <v>0.0</v>
      </c>
      <c r="K9774" s="19">
        <v>356.28</v>
      </c>
      <c r="L9774" s="20" t="s">
        <v>229</v>
      </c>
    </row>
    <row r="9775">
      <c r="A9775" s="16" t="s">
        <v>22365</v>
      </c>
      <c r="B9775" s="16" t="s">
        <v>22366</v>
      </c>
      <c r="C9775" s="16" t="s">
        <v>21197</v>
      </c>
      <c r="D9775" s="17" t="s">
        <v>80</v>
      </c>
      <c r="E9775" s="17" t="s">
        <v>24</v>
      </c>
      <c r="F9775" s="17" t="s">
        <v>10</v>
      </c>
      <c r="G9775" s="18">
        <v>44407.0</v>
      </c>
      <c r="H9775" s="17" t="s">
        <v>233</v>
      </c>
      <c r="I9775" s="19">
        <v>435.25</v>
      </c>
      <c r="J9775" s="19">
        <v>0.0</v>
      </c>
      <c r="K9775" s="19">
        <v>435.25</v>
      </c>
      <c r="L9775" s="20" t="s">
        <v>234</v>
      </c>
    </row>
    <row r="9776">
      <c r="A9776" s="16" t="s">
        <v>22367</v>
      </c>
      <c r="B9776" s="16" t="s">
        <v>22368</v>
      </c>
      <c r="C9776" s="16" t="s">
        <v>22369</v>
      </c>
      <c r="D9776" s="17" t="s">
        <v>8</v>
      </c>
      <c r="E9776" s="17" t="s">
        <v>9</v>
      </c>
      <c r="F9776" s="17" t="s">
        <v>10</v>
      </c>
      <c r="G9776" s="18">
        <v>44378.0</v>
      </c>
      <c r="H9776" s="17" t="s">
        <v>224</v>
      </c>
      <c r="I9776" s="19">
        <v>523.73</v>
      </c>
      <c r="J9776" s="19">
        <v>0.0</v>
      </c>
      <c r="K9776" s="19">
        <v>523.73</v>
      </c>
      <c r="L9776" s="20" t="s">
        <v>4314</v>
      </c>
    </row>
    <row r="9777">
      <c r="A9777" s="16" t="s">
        <v>22370</v>
      </c>
      <c r="B9777" s="16" t="s">
        <v>22371</v>
      </c>
      <c r="C9777" s="16" t="s">
        <v>382</v>
      </c>
      <c r="D9777" s="17" t="s">
        <v>82</v>
      </c>
      <c r="E9777" s="17" t="s">
        <v>24</v>
      </c>
      <c r="F9777" s="17" t="s">
        <v>22</v>
      </c>
      <c r="G9777" s="18">
        <v>44539.0</v>
      </c>
      <c r="H9777" s="17" t="s">
        <v>233</v>
      </c>
      <c r="I9777" s="19">
        <v>322.18</v>
      </c>
      <c r="J9777" s="19">
        <v>0.0</v>
      </c>
      <c r="K9777" s="19">
        <v>322.18</v>
      </c>
      <c r="L9777" s="20" t="s">
        <v>248</v>
      </c>
    </row>
    <row r="9778">
      <c r="A9778" s="16" t="s">
        <v>22372</v>
      </c>
      <c r="B9778" s="16" t="s">
        <v>22373</v>
      </c>
      <c r="C9778" s="16" t="s">
        <v>22374</v>
      </c>
      <c r="D9778" s="17" t="s">
        <v>105</v>
      </c>
      <c r="E9778" s="17" t="s">
        <v>44</v>
      </c>
      <c r="F9778" s="17" t="s">
        <v>10</v>
      </c>
      <c r="G9778" s="18">
        <v>44480.0</v>
      </c>
      <c r="H9778" s="17" t="s">
        <v>252</v>
      </c>
      <c r="I9778" s="19">
        <v>287.89</v>
      </c>
      <c r="J9778" s="19">
        <v>0.0</v>
      </c>
      <c r="K9778" s="19">
        <v>287.89</v>
      </c>
      <c r="L9778" s="20" t="s">
        <v>253</v>
      </c>
    </row>
    <row r="9779">
      <c r="A9779" s="16" t="s">
        <v>22375</v>
      </c>
      <c r="B9779" s="16" t="s">
        <v>22376</v>
      </c>
      <c r="C9779" s="16" t="s">
        <v>2800</v>
      </c>
      <c r="D9779" s="17" t="s">
        <v>181</v>
      </c>
      <c r="E9779" s="17" t="s">
        <v>160</v>
      </c>
      <c r="F9779" s="17" t="s">
        <v>22</v>
      </c>
      <c r="G9779" s="18">
        <v>44558.0</v>
      </c>
      <c r="H9779" s="17" t="s">
        <v>252</v>
      </c>
      <c r="I9779" s="19">
        <v>9.93</v>
      </c>
      <c r="J9779" s="19">
        <v>0.0</v>
      </c>
      <c r="K9779" s="19">
        <v>9.93</v>
      </c>
      <c r="L9779" s="20" t="s">
        <v>373</v>
      </c>
    </row>
    <row r="9780">
      <c r="A9780" s="16" t="s">
        <v>22377</v>
      </c>
      <c r="B9780" s="16" t="s">
        <v>22378</v>
      </c>
      <c r="C9780" s="16" t="s">
        <v>22379</v>
      </c>
      <c r="D9780" s="17" t="s">
        <v>48</v>
      </c>
      <c r="E9780" s="17" t="s">
        <v>17</v>
      </c>
      <c r="F9780" s="17" t="s">
        <v>22</v>
      </c>
      <c r="G9780" s="18">
        <v>44545.0</v>
      </c>
      <c r="H9780" s="17" t="s">
        <v>243</v>
      </c>
      <c r="I9780" s="19">
        <v>448.96</v>
      </c>
      <c r="J9780" s="19">
        <v>0.0</v>
      </c>
      <c r="K9780" s="19">
        <v>448.96</v>
      </c>
      <c r="L9780" s="20" t="s">
        <v>244</v>
      </c>
    </row>
    <row r="9781">
      <c r="A9781" s="16" t="s">
        <v>22380</v>
      </c>
      <c r="B9781" s="16" t="s">
        <v>22381</v>
      </c>
      <c r="C9781" s="16" t="s">
        <v>22382</v>
      </c>
      <c r="D9781" s="17" t="s">
        <v>58</v>
      </c>
      <c r="E9781" s="17" t="s">
        <v>9</v>
      </c>
      <c r="F9781" s="17" t="s">
        <v>10</v>
      </c>
      <c r="G9781" s="18">
        <v>44319.0</v>
      </c>
      <c r="H9781" s="17" t="s">
        <v>252</v>
      </c>
      <c r="I9781" s="19">
        <v>0.0</v>
      </c>
      <c r="J9781" s="19">
        <v>2779.12</v>
      </c>
      <c r="K9781" s="19">
        <v>2779.12</v>
      </c>
      <c r="L9781" s="20" t="s">
        <v>253</v>
      </c>
    </row>
    <row r="9782">
      <c r="A9782" s="16" t="s">
        <v>22383</v>
      </c>
      <c r="B9782" s="16" t="s">
        <v>22384</v>
      </c>
      <c r="C9782" s="16" t="s">
        <v>22385</v>
      </c>
      <c r="D9782" s="17" t="s">
        <v>200</v>
      </c>
      <c r="E9782" s="17" t="s">
        <v>24</v>
      </c>
      <c r="F9782" s="17" t="s">
        <v>18</v>
      </c>
      <c r="G9782" s="18">
        <v>44544.0</v>
      </c>
      <c r="H9782" s="17" t="s">
        <v>243</v>
      </c>
      <c r="I9782" s="19">
        <v>248.73</v>
      </c>
      <c r="J9782" s="19">
        <v>0.0</v>
      </c>
      <c r="K9782" s="19">
        <v>248.73</v>
      </c>
      <c r="L9782" s="20" t="s">
        <v>244</v>
      </c>
    </row>
    <row r="9783">
      <c r="A9783" s="16" t="s">
        <v>22386</v>
      </c>
      <c r="B9783" s="16" t="s">
        <v>22387</v>
      </c>
      <c r="C9783" s="16" t="s">
        <v>22388</v>
      </c>
      <c r="D9783" s="17" t="s">
        <v>37</v>
      </c>
      <c r="E9783" s="17" t="s">
        <v>17</v>
      </c>
      <c r="F9783" s="17" t="s">
        <v>18</v>
      </c>
      <c r="G9783" s="18">
        <v>44524.0</v>
      </c>
      <c r="H9783" s="17" t="s">
        <v>252</v>
      </c>
      <c r="I9783" s="19">
        <v>31.26</v>
      </c>
      <c r="J9783" s="19">
        <v>0.0</v>
      </c>
      <c r="K9783" s="19">
        <v>31.26</v>
      </c>
      <c r="L9783" s="20" t="s">
        <v>960</v>
      </c>
    </row>
    <row r="9784">
      <c r="A9784" s="16" t="s">
        <v>22389</v>
      </c>
      <c r="B9784" s="16" t="s">
        <v>22390</v>
      </c>
      <c r="C9784" s="16" t="s">
        <v>22391</v>
      </c>
      <c r="D9784" s="17" t="s">
        <v>52</v>
      </c>
      <c r="E9784" s="17" t="s">
        <v>17</v>
      </c>
      <c r="F9784" s="17" t="s">
        <v>18</v>
      </c>
      <c r="G9784" s="18">
        <v>44533.0</v>
      </c>
      <c r="H9784" s="17" t="s">
        <v>252</v>
      </c>
      <c r="I9784" s="19">
        <v>198.22</v>
      </c>
      <c r="J9784" s="19">
        <v>0.0</v>
      </c>
      <c r="K9784" s="19">
        <v>198.22</v>
      </c>
      <c r="L9784" s="20" t="s">
        <v>253</v>
      </c>
    </row>
    <row r="9785">
      <c r="A9785" s="16" t="s">
        <v>22392</v>
      </c>
      <c r="B9785" s="16" t="s">
        <v>22393</v>
      </c>
      <c r="C9785" s="16" t="s">
        <v>21540</v>
      </c>
      <c r="D9785" s="17" t="s">
        <v>113</v>
      </c>
      <c r="E9785" s="17" t="s">
        <v>24</v>
      </c>
      <c r="F9785" s="17" t="s">
        <v>10</v>
      </c>
      <c r="G9785" s="18">
        <v>44509.0</v>
      </c>
      <c r="H9785" s="17" t="s">
        <v>233</v>
      </c>
      <c r="I9785" s="19">
        <v>59.63</v>
      </c>
      <c r="J9785" s="19">
        <v>0.0</v>
      </c>
      <c r="K9785" s="19">
        <v>59.63</v>
      </c>
      <c r="L9785" s="20" t="s">
        <v>1119</v>
      </c>
    </row>
    <row r="9786">
      <c r="A9786" s="16" t="s">
        <v>22394</v>
      </c>
      <c r="B9786" s="16" t="s">
        <v>22395</v>
      </c>
      <c r="C9786" s="16" t="s">
        <v>10535</v>
      </c>
      <c r="D9786" s="17" t="s">
        <v>178</v>
      </c>
      <c r="E9786" s="17" t="s">
        <v>160</v>
      </c>
      <c r="F9786" s="17" t="s">
        <v>10</v>
      </c>
      <c r="G9786" s="18">
        <v>44529.0</v>
      </c>
      <c r="H9786" s="17" t="s">
        <v>252</v>
      </c>
      <c r="I9786" s="19">
        <v>1032.67</v>
      </c>
      <c r="J9786" s="19">
        <v>0.0</v>
      </c>
      <c r="K9786" s="19">
        <v>1032.67</v>
      </c>
      <c r="L9786" s="20" t="s">
        <v>348</v>
      </c>
    </row>
    <row r="9787">
      <c r="A9787" s="16" t="s">
        <v>22396</v>
      </c>
      <c r="B9787" s="16" t="s">
        <v>22397</v>
      </c>
      <c r="C9787" s="16" t="s">
        <v>22398</v>
      </c>
      <c r="D9787" s="17" t="s">
        <v>118</v>
      </c>
      <c r="E9787" s="17" t="s">
        <v>17</v>
      </c>
      <c r="F9787" s="17" t="s">
        <v>22</v>
      </c>
      <c r="G9787" s="18">
        <v>44494.0</v>
      </c>
      <c r="H9787" s="17" t="s">
        <v>252</v>
      </c>
      <c r="I9787" s="19">
        <v>124.83</v>
      </c>
      <c r="J9787" s="19">
        <v>0.0</v>
      </c>
      <c r="K9787" s="19">
        <v>124.83</v>
      </c>
      <c r="L9787" s="20" t="s">
        <v>253</v>
      </c>
    </row>
    <row r="9788">
      <c r="A9788" s="16" t="s">
        <v>22399</v>
      </c>
      <c r="B9788" s="16" t="s">
        <v>22400</v>
      </c>
      <c r="C9788" s="16" t="s">
        <v>22401</v>
      </c>
      <c r="D9788" s="17" t="s">
        <v>88</v>
      </c>
      <c r="E9788" s="17" t="s">
        <v>14</v>
      </c>
      <c r="F9788" s="17" t="s">
        <v>10</v>
      </c>
      <c r="G9788" s="18">
        <v>44489.0</v>
      </c>
      <c r="H9788" s="17" t="s">
        <v>224</v>
      </c>
      <c r="I9788" s="19">
        <v>45.95</v>
      </c>
      <c r="J9788" s="19">
        <v>0.0</v>
      </c>
      <c r="K9788" s="19">
        <v>45.95</v>
      </c>
      <c r="L9788" s="20" t="s">
        <v>260</v>
      </c>
    </row>
    <row r="9789">
      <c r="A9789" s="16" t="s">
        <v>22399</v>
      </c>
      <c r="B9789" s="16" t="s">
        <v>22400</v>
      </c>
      <c r="C9789" s="16" t="s">
        <v>22401</v>
      </c>
      <c r="D9789" s="17" t="s">
        <v>88</v>
      </c>
      <c r="E9789" s="17" t="s">
        <v>14</v>
      </c>
      <c r="F9789" s="17" t="s">
        <v>10</v>
      </c>
      <c r="G9789" s="18">
        <v>44489.0</v>
      </c>
      <c r="H9789" s="17" t="s">
        <v>252</v>
      </c>
      <c r="I9789" s="19">
        <v>50.95</v>
      </c>
      <c r="J9789" s="19">
        <v>0.0</v>
      </c>
      <c r="K9789" s="19">
        <v>50.95</v>
      </c>
      <c r="L9789" s="20" t="s">
        <v>260</v>
      </c>
    </row>
    <row r="9790">
      <c r="A9790" s="16" t="s">
        <v>22399</v>
      </c>
      <c r="B9790" s="16" t="s">
        <v>22400</v>
      </c>
      <c r="C9790" s="16" t="s">
        <v>22401</v>
      </c>
      <c r="D9790" s="17" t="s">
        <v>88</v>
      </c>
      <c r="E9790" s="17" t="s">
        <v>14</v>
      </c>
      <c r="F9790" s="17" t="s">
        <v>10</v>
      </c>
      <c r="G9790" s="18">
        <v>44489.0</v>
      </c>
      <c r="H9790" s="17" t="s">
        <v>243</v>
      </c>
      <c r="I9790" s="19">
        <v>2323.65</v>
      </c>
      <c r="J9790" s="19">
        <v>0.0</v>
      </c>
      <c r="K9790" s="19">
        <v>2323.65</v>
      </c>
      <c r="L9790" s="20" t="s">
        <v>260</v>
      </c>
    </row>
    <row r="9791">
      <c r="A9791" s="16" t="s">
        <v>22402</v>
      </c>
      <c r="B9791" s="16" t="s">
        <v>22403</v>
      </c>
      <c r="C9791" s="16" t="s">
        <v>22404</v>
      </c>
      <c r="D9791" s="17" t="s">
        <v>67</v>
      </c>
      <c r="E9791" s="17" t="s">
        <v>24</v>
      </c>
      <c r="F9791" s="17" t="s">
        <v>10</v>
      </c>
      <c r="G9791" s="18">
        <v>44329.0</v>
      </c>
      <c r="H9791" s="17" t="s">
        <v>224</v>
      </c>
      <c r="I9791" s="19">
        <v>0.0</v>
      </c>
      <c r="J9791" s="19">
        <v>7743.27</v>
      </c>
      <c r="K9791" s="19">
        <v>7743.27</v>
      </c>
      <c r="L9791" s="20" t="s">
        <v>769</v>
      </c>
    </row>
    <row r="9792">
      <c r="A9792" s="16" t="s">
        <v>22402</v>
      </c>
      <c r="B9792" s="16" t="s">
        <v>22403</v>
      </c>
      <c r="C9792" s="16" t="s">
        <v>22404</v>
      </c>
      <c r="D9792" s="17" t="s">
        <v>67</v>
      </c>
      <c r="E9792" s="17" t="s">
        <v>24</v>
      </c>
      <c r="F9792" s="17" t="s">
        <v>10</v>
      </c>
      <c r="G9792" s="18">
        <v>44329.0</v>
      </c>
      <c r="H9792" s="17" t="s">
        <v>243</v>
      </c>
      <c r="I9792" s="19">
        <v>0.0</v>
      </c>
      <c r="J9792" s="19">
        <v>1031.74</v>
      </c>
      <c r="K9792" s="19">
        <v>1031.74</v>
      </c>
      <c r="L9792" s="20" t="s">
        <v>769</v>
      </c>
    </row>
    <row r="9793">
      <c r="A9793" s="16" t="s">
        <v>22405</v>
      </c>
      <c r="B9793" s="16" t="s">
        <v>22406</v>
      </c>
      <c r="C9793" s="16" t="s">
        <v>19164</v>
      </c>
      <c r="D9793" s="17" t="s">
        <v>107</v>
      </c>
      <c r="E9793" s="17" t="s">
        <v>24</v>
      </c>
      <c r="F9793" s="17" t="s">
        <v>10</v>
      </c>
      <c r="G9793" s="18">
        <v>44461.0</v>
      </c>
      <c r="H9793" s="17" t="s">
        <v>233</v>
      </c>
      <c r="I9793" s="19">
        <v>310.02</v>
      </c>
      <c r="J9793" s="19">
        <v>0.0</v>
      </c>
      <c r="K9793" s="19">
        <v>310.02</v>
      </c>
      <c r="L9793" s="20" t="s">
        <v>587</v>
      </c>
    </row>
    <row r="9794">
      <c r="A9794" s="16" t="s">
        <v>22405</v>
      </c>
      <c r="B9794" s="16" t="s">
        <v>22407</v>
      </c>
      <c r="C9794" s="16" t="s">
        <v>19164</v>
      </c>
      <c r="D9794" s="17" t="s">
        <v>107</v>
      </c>
      <c r="E9794" s="17" t="s">
        <v>24</v>
      </c>
      <c r="F9794" s="17" t="s">
        <v>10</v>
      </c>
      <c r="G9794" s="18">
        <v>44447.0</v>
      </c>
      <c r="H9794" s="17" t="s">
        <v>252</v>
      </c>
      <c r="I9794" s="19">
        <v>3041.61</v>
      </c>
      <c r="J9794" s="19">
        <v>0.0</v>
      </c>
      <c r="K9794" s="19">
        <v>3041.61</v>
      </c>
      <c r="L9794" s="20" t="s">
        <v>253</v>
      </c>
    </row>
    <row r="9795">
      <c r="A9795" s="16" t="s">
        <v>22408</v>
      </c>
      <c r="B9795" s="16" t="s">
        <v>22409</v>
      </c>
      <c r="C9795" s="16" t="s">
        <v>22410</v>
      </c>
      <c r="D9795" s="17" t="s">
        <v>64</v>
      </c>
      <c r="E9795" s="17" t="s">
        <v>24</v>
      </c>
      <c r="F9795" s="17" t="s">
        <v>22</v>
      </c>
      <c r="G9795" s="18">
        <v>44546.0</v>
      </c>
      <c r="H9795" s="17" t="s">
        <v>224</v>
      </c>
      <c r="I9795" s="19">
        <v>2619.81</v>
      </c>
      <c r="J9795" s="19">
        <v>0.0</v>
      </c>
      <c r="K9795" s="19">
        <v>2619.81</v>
      </c>
      <c r="L9795" s="20" t="s">
        <v>248</v>
      </c>
    </row>
    <row r="9796">
      <c r="A9796" s="16" t="s">
        <v>22411</v>
      </c>
      <c r="B9796" s="16" t="s">
        <v>22412</v>
      </c>
      <c r="C9796" s="16" t="s">
        <v>22413</v>
      </c>
      <c r="D9796" s="17" t="s">
        <v>132</v>
      </c>
      <c r="E9796" s="17" t="s">
        <v>44</v>
      </c>
      <c r="F9796" s="17" t="s">
        <v>10</v>
      </c>
      <c r="G9796" s="18">
        <v>44217.0</v>
      </c>
      <c r="H9796" s="17" t="s">
        <v>233</v>
      </c>
      <c r="I9796" s="19">
        <v>0.0</v>
      </c>
      <c r="J9796" s="19">
        <v>362.3</v>
      </c>
      <c r="K9796" s="19">
        <v>362.3</v>
      </c>
      <c r="L9796" s="20" t="s">
        <v>234</v>
      </c>
    </row>
    <row r="9797">
      <c r="A9797" s="16" t="s">
        <v>22414</v>
      </c>
      <c r="B9797" s="16" t="s">
        <v>22415</v>
      </c>
      <c r="C9797" s="16" t="s">
        <v>8705</v>
      </c>
      <c r="D9797" s="17" t="s">
        <v>43</v>
      </c>
      <c r="E9797" s="17" t="s">
        <v>44</v>
      </c>
      <c r="F9797" s="17" t="s">
        <v>10</v>
      </c>
      <c r="G9797" s="18">
        <v>44495.0</v>
      </c>
      <c r="H9797" s="17" t="s">
        <v>233</v>
      </c>
      <c r="I9797" s="19">
        <v>105.3</v>
      </c>
      <c r="J9797" s="19">
        <v>0.0</v>
      </c>
      <c r="K9797" s="19">
        <v>105.3</v>
      </c>
      <c r="L9797" s="20" t="s">
        <v>253</v>
      </c>
    </row>
    <row r="9798">
      <c r="A9798" s="16" t="s">
        <v>22414</v>
      </c>
      <c r="B9798" s="16" t="s">
        <v>22415</v>
      </c>
      <c r="C9798" s="16" t="s">
        <v>8705</v>
      </c>
      <c r="D9798" s="17" t="s">
        <v>43</v>
      </c>
      <c r="E9798" s="17" t="s">
        <v>44</v>
      </c>
      <c r="F9798" s="17" t="s">
        <v>10</v>
      </c>
      <c r="G9798" s="18">
        <v>44495.0</v>
      </c>
      <c r="H9798" s="17" t="s">
        <v>252</v>
      </c>
      <c r="I9798" s="19">
        <v>786.54</v>
      </c>
      <c r="J9798" s="19">
        <v>0.0</v>
      </c>
      <c r="K9798" s="19">
        <v>786.54</v>
      </c>
      <c r="L9798" s="20" t="s">
        <v>253</v>
      </c>
    </row>
    <row r="9799">
      <c r="A9799" s="16" t="s">
        <v>22416</v>
      </c>
      <c r="B9799" s="16" t="s">
        <v>22417</v>
      </c>
      <c r="C9799" s="16" t="s">
        <v>22418</v>
      </c>
      <c r="D9799" s="17" t="s">
        <v>34</v>
      </c>
      <c r="E9799" s="17" t="s">
        <v>24</v>
      </c>
      <c r="F9799" s="17" t="s">
        <v>18</v>
      </c>
      <c r="G9799" s="18">
        <v>44440.0</v>
      </c>
      <c r="H9799" s="17" t="s">
        <v>243</v>
      </c>
      <c r="I9799" s="19">
        <v>1149.6</v>
      </c>
      <c r="J9799" s="19">
        <v>0.0</v>
      </c>
      <c r="K9799" s="19">
        <v>1149.6</v>
      </c>
      <c r="L9799" s="20" t="s">
        <v>874</v>
      </c>
    </row>
    <row r="9800">
      <c r="A9800" s="16" t="s">
        <v>22419</v>
      </c>
      <c r="B9800" s="16" t="s">
        <v>22420</v>
      </c>
      <c r="C9800" s="16" t="s">
        <v>22421</v>
      </c>
      <c r="D9800" s="17" t="s">
        <v>121</v>
      </c>
      <c r="E9800" s="17" t="s">
        <v>44</v>
      </c>
      <c r="F9800" s="17" t="s">
        <v>18</v>
      </c>
      <c r="G9800" s="18">
        <v>44448.0</v>
      </c>
      <c r="H9800" s="17" t="s">
        <v>224</v>
      </c>
      <c r="I9800" s="19">
        <v>3249.87</v>
      </c>
      <c r="J9800" s="19">
        <v>0.0</v>
      </c>
      <c r="K9800" s="19">
        <v>3249.87</v>
      </c>
      <c r="L9800" s="20" t="s">
        <v>229</v>
      </c>
    </row>
    <row r="9801">
      <c r="A9801" s="16" t="s">
        <v>22422</v>
      </c>
      <c r="B9801" s="16" t="s">
        <v>22423</v>
      </c>
      <c r="C9801" s="16" t="s">
        <v>22424</v>
      </c>
      <c r="D9801" s="17" t="s">
        <v>55</v>
      </c>
      <c r="E9801" s="17" t="s">
        <v>24</v>
      </c>
      <c r="F9801" s="17" t="s">
        <v>18</v>
      </c>
      <c r="G9801" s="18">
        <v>44544.0</v>
      </c>
      <c r="H9801" s="17" t="s">
        <v>233</v>
      </c>
      <c r="I9801" s="19">
        <v>78.76</v>
      </c>
      <c r="J9801" s="19">
        <v>0.0</v>
      </c>
      <c r="K9801" s="19">
        <v>78.76</v>
      </c>
      <c r="L9801" s="20" t="s">
        <v>515</v>
      </c>
    </row>
    <row r="9802">
      <c r="A9802" s="16" t="s">
        <v>22425</v>
      </c>
      <c r="B9802" s="16" t="s">
        <v>22426</v>
      </c>
      <c r="C9802" s="16" t="s">
        <v>20805</v>
      </c>
      <c r="D9802" s="17" t="s">
        <v>334</v>
      </c>
      <c r="E9802" s="17" t="e">
        <v>#N/A</v>
      </c>
      <c r="F9802" s="17" t="e">
        <v>#N/A</v>
      </c>
      <c r="G9802" s="18">
        <v>44330.0</v>
      </c>
      <c r="H9802" s="17" t="s">
        <v>224</v>
      </c>
      <c r="I9802" s="19">
        <v>0.0</v>
      </c>
      <c r="J9802" s="19">
        <v>1590.32</v>
      </c>
      <c r="K9802" s="19">
        <v>1590.32</v>
      </c>
      <c r="L9802" s="20" t="s">
        <v>229</v>
      </c>
    </row>
    <row r="9803">
      <c r="A9803" s="16" t="s">
        <v>22427</v>
      </c>
      <c r="B9803" s="16" t="s">
        <v>22428</v>
      </c>
      <c r="C9803" s="16" t="s">
        <v>3506</v>
      </c>
      <c r="D9803" s="17" t="s">
        <v>53</v>
      </c>
      <c r="E9803" s="17" t="s">
        <v>24</v>
      </c>
      <c r="F9803" s="17" t="s">
        <v>10</v>
      </c>
      <c r="G9803" s="18">
        <v>44546.0</v>
      </c>
      <c r="H9803" s="17" t="s">
        <v>224</v>
      </c>
      <c r="I9803" s="19">
        <v>333.45</v>
      </c>
      <c r="J9803" s="19">
        <v>0.0</v>
      </c>
      <c r="K9803" s="19">
        <v>333.45</v>
      </c>
      <c r="L9803" s="20" t="s">
        <v>1151</v>
      </c>
    </row>
    <row r="9804">
      <c r="A9804" s="16" t="s">
        <v>22429</v>
      </c>
      <c r="B9804" s="16" t="s">
        <v>22430</v>
      </c>
      <c r="C9804" s="16" t="s">
        <v>22431</v>
      </c>
      <c r="D9804" s="17" t="s">
        <v>99</v>
      </c>
      <c r="E9804" s="17" t="s">
        <v>24</v>
      </c>
      <c r="F9804" s="17" t="s">
        <v>10</v>
      </c>
      <c r="G9804" s="18">
        <v>44454.0</v>
      </c>
      <c r="H9804" s="17" t="s">
        <v>243</v>
      </c>
      <c r="I9804" s="19">
        <v>2428.19</v>
      </c>
      <c r="J9804" s="19">
        <v>0.0</v>
      </c>
      <c r="K9804" s="19">
        <v>2428.19</v>
      </c>
      <c r="L9804" s="20" t="s">
        <v>260</v>
      </c>
    </row>
    <row r="9805">
      <c r="A9805" s="16" t="s">
        <v>22432</v>
      </c>
      <c r="B9805" s="16" t="s">
        <v>22433</v>
      </c>
      <c r="C9805" s="16" t="s">
        <v>22434</v>
      </c>
      <c r="D9805" s="17" t="s">
        <v>91</v>
      </c>
      <c r="E9805" s="17" t="s">
        <v>24</v>
      </c>
      <c r="F9805" s="17" t="s">
        <v>18</v>
      </c>
      <c r="G9805" s="18">
        <v>44488.0</v>
      </c>
      <c r="H9805" s="17" t="s">
        <v>252</v>
      </c>
      <c r="I9805" s="19">
        <v>352.37</v>
      </c>
      <c r="J9805" s="19">
        <v>0.0</v>
      </c>
      <c r="K9805" s="19">
        <v>352.37</v>
      </c>
      <c r="L9805" s="20" t="s">
        <v>253</v>
      </c>
    </row>
    <row r="9806">
      <c r="A9806" s="16" t="s">
        <v>22435</v>
      </c>
      <c r="B9806" s="16" t="s">
        <v>22436</v>
      </c>
      <c r="C9806" s="16" t="s">
        <v>1564</v>
      </c>
      <c r="D9806" s="17" t="s">
        <v>334</v>
      </c>
      <c r="E9806" s="17" t="e">
        <v>#N/A</v>
      </c>
      <c r="F9806" s="17" t="e">
        <v>#N/A</v>
      </c>
      <c r="G9806" s="18">
        <v>44390.0</v>
      </c>
      <c r="H9806" s="17" t="s">
        <v>224</v>
      </c>
      <c r="I9806" s="19">
        <v>87379.1</v>
      </c>
      <c r="J9806" s="19">
        <v>0.0</v>
      </c>
      <c r="K9806" s="19">
        <v>87379.1</v>
      </c>
      <c r="L9806" s="20" t="s">
        <v>229</v>
      </c>
    </row>
    <row r="9807">
      <c r="A9807" s="16" t="s">
        <v>22437</v>
      </c>
      <c r="B9807" s="16" t="s">
        <v>22438</v>
      </c>
      <c r="C9807" s="16" t="s">
        <v>22439</v>
      </c>
      <c r="D9807" s="17" t="s">
        <v>88</v>
      </c>
      <c r="E9807" s="17" t="s">
        <v>14</v>
      </c>
      <c r="F9807" s="17" t="s">
        <v>10</v>
      </c>
      <c r="G9807" s="18">
        <v>44435.0</v>
      </c>
      <c r="H9807" s="17" t="s">
        <v>224</v>
      </c>
      <c r="I9807" s="19">
        <v>652.37</v>
      </c>
      <c r="J9807" s="19">
        <v>0.0</v>
      </c>
      <c r="K9807" s="19">
        <v>652.37</v>
      </c>
      <c r="L9807" s="20" t="s">
        <v>352</v>
      </c>
    </row>
    <row r="9808">
      <c r="A9808" s="16" t="s">
        <v>22437</v>
      </c>
      <c r="B9808" s="16" t="s">
        <v>22438</v>
      </c>
      <c r="C9808" s="16" t="s">
        <v>22439</v>
      </c>
      <c r="D9808" s="17" t="s">
        <v>88</v>
      </c>
      <c r="E9808" s="17" t="s">
        <v>14</v>
      </c>
      <c r="F9808" s="17" t="s">
        <v>10</v>
      </c>
      <c r="G9808" s="18">
        <v>44435.0</v>
      </c>
      <c r="H9808" s="17" t="s">
        <v>243</v>
      </c>
      <c r="I9808" s="19">
        <v>5601.53</v>
      </c>
      <c r="J9808" s="19">
        <v>0.0</v>
      </c>
      <c r="K9808" s="19">
        <v>5601.53</v>
      </c>
      <c r="L9808" s="20" t="s">
        <v>352</v>
      </c>
    </row>
    <row r="9809">
      <c r="A9809" s="16" t="s">
        <v>22440</v>
      </c>
      <c r="B9809" s="16" t="s">
        <v>22441</v>
      </c>
      <c r="C9809" s="16" t="s">
        <v>4297</v>
      </c>
      <c r="D9809" s="17" t="s">
        <v>107</v>
      </c>
      <c r="E9809" s="17" t="s">
        <v>24</v>
      </c>
      <c r="F9809" s="17" t="s">
        <v>10</v>
      </c>
      <c r="G9809" s="18">
        <v>44461.0</v>
      </c>
      <c r="H9809" s="17" t="s">
        <v>243</v>
      </c>
      <c r="I9809" s="19">
        <v>2116.15</v>
      </c>
      <c r="J9809" s="19">
        <v>0.0</v>
      </c>
      <c r="K9809" s="19">
        <v>2116.15</v>
      </c>
      <c r="L9809" s="20" t="s">
        <v>260</v>
      </c>
    </row>
    <row r="9810">
      <c r="A9810" s="16" t="s">
        <v>22442</v>
      </c>
      <c r="B9810" s="16" t="s">
        <v>22443</v>
      </c>
      <c r="C9810" s="16" t="s">
        <v>22444</v>
      </c>
      <c r="D9810" s="17" t="s">
        <v>48</v>
      </c>
      <c r="E9810" s="17" t="s">
        <v>17</v>
      </c>
      <c r="F9810" s="17" t="s">
        <v>22</v>
      </c>
      <c r="G9810" s="18">
        <v>44536.0</v>
      </c>
      <c r="H9810" s="17" t="s">
        <v>224</v>
      </c>
      <c r="I9810" s="19">
        <v>27972.4</v>
      </c>
      <c r="J9810" s="19">
        <v>0.0</v>
      </c>
      <c r="K9810" s="19">
        <v>27972.4</v>
      </c>
      <c r="L9810" s="20" t="s">
        <v>2297</v>
      </c>
    </row>
    <row r="9811">
      <c r="A9811" s="16" t="s">
        <v>22442</v>
      </c>
      <c r="B9811" s="16" t="s">
        <v>22445</v>
      </c>
      <c r="C9811" s="16" t="s">
        <v>22444</v>
      </c>
      <c r="D9811" s="17" t="s">
        <v>48</v>
      </c>
      <c r="E9811" s="17" t="s">
        <v>17</v>
      </c>
      <c r="F9811" s="17" t="s">
        <v>22</v>
      </c>
      <c r="G9811" s="18">
        <v>44530.0</v>
      </c>
      <c r="H9811" s="17" t="s">
        <v>252</v>
      </c>
      <c r="I9811" s="19">
        <v>21.89</v>
      </c>
      <c r="J9811" s="19">
        <v>0.0</v>
      </c>
      <c r="K9811" s="19">
        <v>21.89</v>
      </c>
      <c r="L9811" s="20" t="s">
        <v>321</v>
      </c>
    </row>
    <row r="9812">
      <c r="A9812" s="16" t="s">
        <v>22446</v>
      </c>
      <c r="B9812" s="16" t="s">
        <v>22447</v>
      </c>
      <c r="C9812" s="16" t="s">
        <v>9232</v>
      </c>
      <c r="D9812" s="17" t="s">
        <v>133</v>
      </c>
      <c r="E9812" s="17" t="s">
        <v>24</v>
      </c>
      <c r="F9812" s="17" t="s">
        <v>10</v>
      </c>
      <c r="G9812" s="18">
        <v>44414.0</v>
      </c>
      <c r="H9812" s="17" t="s">
        <v>233</v>
      </c>
      <c r="I9812" s="19">
        <v>2658.27</v>
      </c>
      <c r="J9812" s="19">
        <v>0.0</v>
      </c>
      <c r="K9812" s="19">
        <v>2658.27</v>
      </c>
      <c r="L9812" s="20" t="s">
        <v>773</v>
      </c>
    </row>
    <row r="9813">
      <c r="A9813" s="16" t="s">
        <v>22448</v>
      </c>
      <c r="B9813" s="16" t="s">
        <v>22449</v>
      </c>
      <c r="C9813" s="16" t="s">
        <v>1026</v>
      </c>
      <c r="D9813" s="17" t="s">
        <v>82</v>
      </c>
      <c r="E9813" s="17" t="s">
        <v>24</v>
      </c>
      <c r="F9813" s="17" t="s">
        <v>22</v>
      </c>
      <c r="G9813" s="18">
        <v>44355.0</v>
      </c>
      <c r="H9813" s="17" t="s">
        <v>224</v>
      </c>
      <c r="I9813" s="19">
        <v>0.0</v>
      </c>
      <c r="J9813" s="19">
        <v>2022.89</v>
      </c>
      <c r="K9813" s="19">
        <v>2022.89</v>
      </c>
      <c r="L9813" s="20" t="s">
        <v>335</v>
      </c>
    </row>
    <row r="9814">
      <c r="A9814" s="16" t="s">
        <v>22448</v>
      </c>
      <c r="B9814" s="16" t="s">
        <v>22449</v>
      </c>
      <c r="C9814" s="16" t="s">
        <v>1026</v>
      </c>
      <c r="D9814" s="17" t="s">
        <v>82</v>
      </c>
      <c r="E9814" s="17" t="s">
        <v>24</v>
      </c>
      <c r="F9814" s="17" t="s">
        <v>22</v>
      </c>
      <c r="G9814" s="18">
        <v>44355.0</v>
      </c>
      <c r="H9814" s="17" t="s">
        <v>233</v>
      </c>
      <c r="I9814" s="19">
        <v>0.0</v>
      </c>
      <c r="J9814" s="19">
        <v>17.23</v>
      </c>
      <c r="K9814" s="19">
        <v>17.23</v>
      </c>
      <c r="L9814" s="20" t="s">
        <v>335</v>
      </c>
    </row>
    <row r="9815">
      <c r="A9815" s="16" t="s">
        <v>22450</v>
      </c>
      <c r="B9815" s="16" t="s">
        <v>22451</v>
      </c>
      <c r="C9815" s="16" t="s">
        <v>22452</v>
      </c>
      <c r="D9815" s="17" t="s">
        <v>121</v>
      </c>
      <c r="E9815" s="17" t="s">
        <v>44</v>
      </c>
      <c r="F9815" s="17" t="s">
        <v>18</v>
      </c>
      <c r="G9815" s="18">
        <v>44544.0</v>
      </c>
      <c r="H9815" s="17" t="s">
        <v>233</v>
      </c>
      <c r="I9815" s="19">
        <v>37.94</v>
      </c>
      <c r="J9815" s="19">
        <v>0.0</v>
      </c>
      <c r="K9815" s="19">
        <v>37.94</v>
      </c>
      <c r="L9815" s="20" t="s">
        <v>401</v>
      </c>
    </row>
    <row r="9816">
      <c r="A9816" s="16" t="s">
        <v>22453</v>
      </c>
      <c r="B9816" s="16" t="s">
        <v>22454</v>
      </c>
      <c r="C9816" s="16" t="s">
        <v>22455</v>
      </c>
      <c r="D9816" s="17" t="s">
        <v>31</v>
      </c>
      <c r="E9816" s="17" t="s">
        <v>24</v>
      </c>
      <c r="F9816" s="17" t="s">
        <v>18</v>
      </c>
      <c r="G9816" s="18">
        <v>44529.0</v>
      </c>
      <c r="H9816" s="17" t="s">
        <v>252</v>
      </c>
      <c r="I9816" s="19">
        <v>54.4</v>
      </c>
      <c r="J9816" s="19">
        <v>0.0</v>
      </c>
      <c r="K9816" s="19">
        <v>54.4</v>
      </c>
      <c r="L9816" s="20" t="s">
        <v>3809</v>
      </c>
    </row>
    <row r="9817">
      <c r="A9817" s="16" t="s">
        <v>22456</v>
      </c>
      <c r="B9817" s="16" t="s">
        <v>22457</v>
      </c>
      <c r="C9817" s="16" t="s">
        <v>22458</v>
      </c>
      <c r="D9817" s="17" t="s">
        <v>103</v>
      </c>
      <c r="E9817" s="17" t="s">
        <v>44</v>
      </c>
      <c r="F9817" s="17" t="s">
        <v>10</v>
      </c>
      <c r="G9817" s="18">
        <v>44267.0</v>
      </c>
      <c r="H9817" s="17" t="s">
        <v>233</v>
      </c>
      <c r="I9817" s="19">
        <v>0.0</v>
      </c>
      <c r="J9817" s="19">
        <v>1168.77</v>
      </c>
      <c r="K9817" s="19">
        <v>1168.77</v>
      </c>
      <c r="L9817" s="20" t="s">
        <v>335</v>
      </c>
    </row>
    <row r="9818">
      <c r="A9818" s="16" t="s">
        <v>22456</v>
      </c>
      <c r="B9818" s="16" t="s">
        <v>22457</v>
      </c>
      <c r="C9818" s="16" t="s">
        <v>22458</v>
      </c>
      <c r="D9818" s="17" t="s">
        <v>103</v>
      </c>
      <c r="E9818" s="17" t="s">
        <v>44</v>
      </c>
      <c r="F9818" s="17" t="s">
        <v>10</v>
      </c>
      <c r="G9818" s="18">
        <v>44267.0</v>
      </c>
      <c r="H9818" s="17" t="s">
        <v>252</v>
      </c>
      <c r="I9818" s="19">
        <v>0.0</v>
      </c>
      <c r="J9818" s="19">
        <v>39.5</v>
      </c>
      <c r="K9818" s="19">
        <v>39.5</v>
      </c>
      <c r="L9818" s="20" t="s">
        <v>335</v>
      </c>
    </row>
    <row r="9819">
      <c r="A9819" s="16" t="s">
        <v>22459</v>
      </c>
      <c r="B9819" s="16" t="s">
        <v>22460</v>
      </c>
      <c r="C9819" s="16" t="s">
        <v>333</v>
      </c>
      <c r="D9819" s="17" t="s">
        <v>334</v>
      </c>
      <c r="E9819" s="17" t="e">
        <v>#N/A</v>
      </c>
      <c r="F9819" s="17" t="e">
        <v>#N/A</v>
      </c>
      <c r="G9819" s="18">
        <v>44475.0</v>
      </c>
      <c r="H9819" s="17" t="s">
        <v>224</v>
      </c>
      <c r="I9819" s="19">
        <v>2327.22</v>
      </c>
      <c r="J9819" s="19">
        <v>0.0</v>
      </c>
      <c r="K9819" s="19">
        <v>2327.22</v>
      </c>
      <c r="L9819" s="20" t="s">
        <v>229</v>
      </c>
    </row>
    <row r="9820">
      <c r="A9820" s="16" t="s">
        <v>22461</v>
      </c>
      <c r="B9820" s="16" t="s">
        <v>22462</v>
      </c>
      <c r="C9820" s="16" t="s">
        <v>382</v>
      </c>
      <c r="D9820" s="17" t="s">
        <v>82</v>
      </c>
      <c r="E9820" s="17" t="s">
        <v>24</v>
      </c>
      <c r="F9820" s="17" t="s">
        <v>22</v>
      </c>
      <c r="G9820" s="18">
        <v>44418.0</v>
      </c>
      <c r="H9820" s="17" t="s">
        <v>224</v>
      </c>
      <c r="I9820" s="19">
        <v>2157.49</v>
      </c>
      <c r="J9820" s="19">
        <v>0.0</v>
      </c>
      <c r="K9820" s="19">
        <v>2157.49</v>
      </c>
      <c r="L9820" s="20" t="s">
        <v>229</v>
      </c>
    </row>
    <row r="9821">
      <c r="A9821" s="16" t="s">
        <v>22463</v>
      </c>
      <c r="B9821" s="16" t="s">
        <v>22464</v>
      </c>
      <c r="C9821" s="16" t="s">
        <v>22465</v>
      </c>
      <c r="D9821" s="17" t="s">
        <v>136</v>
      </c>
      <c r="E9821" s="17" t="s">
        <v>44</v>
      </c>
      <c r="F9821" s="17" t="s">
        <v>22</v>
      </c>
      <c r="G9821" s="18">
        <v>44321.0</v>
      </c>
      <c r="H9821" s="17" t="s">
        <v>252</v>
      </c>
      <c r="I9821" s="19">
        <v>0.0</v>
      </c>
      <c r="J9821" s="19">
        <v>160.56</v>
      </c>
      <c r="K9821" s="19">
        <v>160.56</v>
      </c>
      <c r="L9821" s="20" t="s">
        <v>253</v>
      </c>
    </row>
    <row r="9822">
      <c r="A9822" s="16" t="s">
        <v>22466</v>
      </c>
      <c r="B9822" s="16" t="s">
        <v>22467</v>
      </c>
      <c r="C9822" s="16" t="s">
        <v>22468</v>
      </c>
      <c r="D9822" s="17" t="s">
        <v>49</v>
      </c>
      <c r="E9822" s="17" t="s">
        <v>44</v>
      </c>
      <c r="F9822" s="17" t="s">
        <v>10</v>
      </c>
      <c r="G9822" s="18">
        <v>44217.0</v>
      </c>
      <c r="H9822" s="17" t="s">
        <v>233</v>
      </c>
      <c r="I9822" s="19">
        <v>0.0</v>
      </c>
      <c r="J9822" s="19">
        <v>49.01</v>
      </c>
      <c r="K9822" s="19">
        <v>49.01</v>
      </c>
      <c r="L9822" s="20" t="s">
        <v>253</v>
      </c>
    </row>
    <row r="9823">
      <c r="A9823" s="16" t="s">
        <v>22469</v>
      </c>
      <c r="B9823" s="16" t="s">
        <v>22470</v>
      </c>
      <c r="C9823" s="16" t="s">
        <v>5296</v>
      </c>
      <c r="D9823" s="17" t="s">
        <v>83</v>
      </c>
      <c r="E9823" s="17" t="s">
        <v>17</v>
      </c>
      <c r="F9823" s="17" t="s">
        <v>18</v>
      </c>
      <c r="G9823" s="18">
        <v>44442.0</v>
      </c>
      <c r="H9823" s="17" t="s">
        <v>252</v>
      </c>
      <c r="I9823" s="19">
        <v>16.84</v>
      </c>
      <c r="J9823" s="19">
        <v>0.0</v>
      </c>
      <c r="K9823" s="19">
        <v>16.84</v>
      </c>
      <c r="L9823" s="20" t="s">
        <v>2801</v>
      </c>
    </row>
    <row r="9824">
      <c r="A9824" s="16" t="s">
        <v>22471</v>
      </c>
      <c r="B9824" s="16" t="s">
        <v>22472</v>
      </c>
      <c r="C9824" s="16" t="s">
        <v>22473</v>
      </c>
      <c r="D9824" s="17" t="s">
        <v>49</v>
      </c>
      <c r="E9824" s="17" t="s">
        <v>44</v>
      </c>
      <c r="F9824" s="17" t="s">
        <v>10</v>
      </c>
      <c r="G9824" s="18">
        <v>44203.0</v>
      </c>
      <c r="H9824" s="17" t="s">
        <v>233</v>
      </c>
      <c r="I9824" s="19">
        <v>0.0</v>
      </c>
      <c r="J9824" s="19">
        <v>305.15</v>
      </c>
      <c r="K9824" s="19">
        <v>305.15</v>
      </c>
      <c r="L9824" s="20" t="s">
        <v>515</v>
      </c>
    </row>
    <row r="9825">
      <c r="A9825" s="16" t="s">
        <v>22471</v>
      </c>
      <c r="B9825" s="16" t="s">
        <v>22474</v>
      </c>
      <c r="C9825" s="16" t="s">
        <v>22473</v>
      </c>
      <c r="D9825" s="17" t="s">
        <v>49</v>
      </c>
      <c r="E9825" s="17" t="s">
        <v>44</v>
      </c>
      <c r="F9825" s="17" t="s">
        <v>10</v>
      </c>
      <c r="G9825" s="18">
        <v>44529.0</v>
      </c>
      <c r="H9825" s="17" t="s">
        <v>252</v>
      </c>
      <c r="I9825" s="19">
        <v>222.45</v>
      </c>
      <c r="J9825" s="19">
        <v>0.0</v>
      </c>
      <c r="K9825" s="19">
        <v>222.45</v>
      </c>
      <c r="L9825" s="20" t="s">
        <v>253</v>
      </c>
    </row>
    <row r="9826">
      <c r="A9826" s="16" t="s">
        <v>22475</v>
      </c>
      <c r="B9826" s="16" t="s">
        <v>22476</v>
      </c>
      <c r="C9826" s="16" t="s">
        <v>22477</v>
      </c>
      <c r="D9826" s="17" t="s">
        <v>41</v>
      </c>
      <c r="E9826" s="17" t="s">
        <v>17</v>
      </c>
      <c r="F9826" s="17" t="s">
        <v>18</v>
      </c>
      <c r="G9826" s="18">
        <v>44382.0</v>
      </c>
      <c r="H9826" s="17" t="s">
        <v>238</v>
      </c>
      <c r="I9826" s="19">
        <v>2414.64</v>
      </c>
      <c r="J9826" s="19">
        <v>0.0</v>
      </c>
      <c r="K9826" s="19">
        <v>2414.64</v>
      </c>
      <c r="L9826" s="20" t="s">
        <v>239</v>
      </c>
    </row>
    <row r="9827">
      <c r="A9827" s="16" t="s">
        <v>22478</v>
      </c>
      <c r="B9827" s="16" t="s">
        <v>22479</v>
      </c>
      <c r="C9827" s="16" t="s">
        <v>22480</v>
      </c>
      <c r="D9827" s="17" t="s">
        <v>93</v>
      </c>
      <c r="E9827" s="17" t="s">
        <v>14</v>
      </c>
      <c r="F9827" s="17" t="s">
        <v>10</v>
      </c>
      <c r="G9827" s="18">
        <v>44543.0</v>
      </c>
      <c r="H9827" s="17" t="s">
        <v>224</v>
      </c>
      <c r="I9827" s="19">
        <v>360.47</v>
      </c>
      <c r="J9827" s="19">
        <v>0.0</v>
      </c>
      <c r="K9827" s="19">
        <v>360.47</v>
      </c>
      <c r="L9827" s="20" t="s">
        <v>1151</v>
      </c>
    </row>
    <row r="9828">
      <c r="A9828" s="16" t="s">
        <v>22481</v>
      </c>
      <c r="B9828" s="16" t="s">
        <v>22482</v>
      </c>
      <c r="C9828" s="16" t="s">
        <v>3497</v>
      </c>
      <c r="D9828" s="17" t="s">
        <v>110</v>
      </c>
      <c r="E9828" s="17" t="s">
        <v>24</v>
      </c>
      <c r="F9828" s="17" t="s">
        <v>22</v>
      </c>
      <c r="G9828" s="18">
        <v>44537.0</v>
      </c>
      <c r="H9828" s="17" t="s">
        <v>224</v>
      </c>
      <c r="I9828" s="19">
        <v>70.1</v>
      </c>
      <c r="J9828" s="19">
        <v>0.0</v>
      </c>
      <c r="K9828" s="19">
        <v>70.1</v>
      </c>
      <c r="L9828" s="20" t="s">
        <v>1151</v>
      </c>
    </row>
    <row r="9829">
      <c r="A9829" s="16" t="s">
        <v>22483</v>
      </c>
      <c r="B9829" s="16" t="s">
        <v>22484</v>
      </c>
      <c r="C9829" s="16" t="s">
        <v>341</v>
      </c>
      <c r="D9829" s="17" t="s">
        <v>64</v>
      </c>
      <c r="E9829" s="17" t="s">
        <v>24</v>
      </c>
      <c r="F9829" s="17" t="s">
        <v>22</v>
      </c>
      <c r="G9829" s="18">
        <v>44292.0</v>
      </c>
      <c r="H9829" s="17" t="s">
        <v>233</v>
      </c>
      <c r="I9829" s="19">
        <v>0.0</v>
      </c>
      <c r="J9829" s="19">
        <v>2127.06</v>
      </c>
      <c r="K9829" s="19">
        <v>2127.06</v>
      </c>
      <c r="L9829" s="20" t="s">
        <v>515</v>
      </c>
    </row>
    <row r="9830">
      <c r="A9830" s="16" t="s">
        <v>22485</v>
      </c>
      <c r="B9830" s="16" t="s">
        <v>22486</v>
      </c>
      <c r="C9830" s="16" t="s">
        <v>22487</v>
      </c>
      <c r="D9830" s="17" t="s">
        <v>161</v>
      </c>
      <c r="E9830" s="17" t="s">
        <v>160</v>
      </c>
      <c r="F9830" s="17" t="s">
        <v>10</v>
      </c>
      <c r="G9830" s="18">
        <v>44413.0</v>
      </c>
      <c r="H9830" s="17" t="s">
        <v>238</v>
      </c>
      <c r="I9830" s="19">
        <v>0.75</v>
      </c>
      <c r="J9830" s="19">
        <v>0.0</v>
      </c>
      <c r="K9830" s="19">
        <v>0.75</v>
      </c>
      <c r="L9830" s="20" t="s">
        <v>321</v>
      </c>
    </row>
    <row r="9831">
      <c r="A9831" s="16" t="s">
        <v>22485</v>
      </c>
      <c r="B9831" s="16" t="s">
        <v>22486</v>
      </c>
      <c r="C9831" s="16" t="s">
        <v>22487</v>
      </c>
      <c r="D9831" s="17" t="s">
        <v>161</v>
      </c>
      <c r="E9831" s="17" t="s">
        <v>160</v>
      </c>
      <c r="F9831" s="17" t="s">
        <v>10</v>
      </c>
      <c r="G9831" s="18">
        <v>44413.0</v>
      </c>
      <c r="H9831" s="17" t="s">
        <v>252</v>
      </c>
      <c r="I9831" s="19">
        <v>426.41</v>
      </c>
      <c r="J9831" s="19">
        <v>0.0</v>
      </c>
      <c r="K9831" s="19">
        <v>426.41</v>
      </c>
      <c r="L9831" s="20" t="s">
        <v>321</v>
      </c>
    </row>
    <row r="9832">
      <c r="A9832" s="16" t="s">
        <v>22488</v>
      </c>
      <c r="B9832" s="16" t="s">
        <v>22489</v>
      </c>
      <c r="C9832" s="16" t="s">
        <v>22490</v>
      </c>
      <c r="D9832" s="17" t="s">
        <v>108</v>
      </c>
      <c r="E9832" s="17" t="s">
        <v>24</v>
      </c>
      <c r="F9832" s="17" t="s">
        <v>22</v>
      </c>
      <c r="G9832" s="18">
        <v>44505.0</v>
      </c>
      <c r="H9832" s="17" t="s">
        <v>224</v>
      </c>
      <c r="I9832" s="19">
        <v>5036.35</v>
      </c>
      <c r="J9832" s="19">
        <v>0.0</v>
      </c>
      <c r="K9832" s="19">
        <v>5036.35</v>
      </c>
      <c r="L9832" s="20" t="s">
        <v>22491</v>
      </c>
    </row>
    <row r="9833">
      <c r="A9833" s="16" t="s">
        <v>22492</v>
      </c>
      <c r="B9833" s="16" t="s">
        <v>22493</v>
      </c>
      <c r="C9833" s="16" t="s">
        <v>22494</v>
      </c>
      <c r="D9833" s="17" t="s">
        <v>162</v>
      </c>
      <c r="E9833" s="17" t="s">
        <v>160</v>
      </c>
      <c r="F9833" s="17" t="s">
        <v>10</v>
      </c>
      <c r="G9833" s="18">
        <v>44461.0</v>
      </c>
      <c r="H9833" s="17" t="s">
        <v>252</v>
      </c>
      <c r="I9833" s="19">
        <v>3947.66</v>
      </c>
      <c r="J9833" s="19">
        <v>0.0</v>
      </c>
      <c r="K9833" s="19">
        <v>3947.66</v>
      </c>
      <c r="L9833" s="20" t="s">
        <v>253</v>
      </c>
    </row>
    <row r="9834">
      <c r="A9834" s="16" t="s">
        <v>22495</v>
      </c>
      <c r="B9834" s="16" t="s">
        <v>22496</v>
      </c>
      <c r="C9834" s="16" t="s">
        <v>22497</v>
      </c>
      <c r="D9834" s="17" t="s">
        <v>124</v>
      </c>
      <c r="E9834" s="17" t="s">
        <v>44</v>
      </c>
      <c r="F9834" s="17" t="s">
        <v>10</v>
      </c>
      <c r="G9834" s="18">
        <v>44476.0</v>
      </c>
      <c r="H9834" s="17" t="s">
        <v>233</v>
      </c>
      <c r="I9834" s="19">
        <v>1369.25</v>
      </c>
      <c r="J9834" s="19">
        <v>0.0</v>
      </c>
      <c r="K9834" s="19">
        <v>1369.25</v>
      </c>
      <c r="L9834" s="20" t="s">
        <v>274</v>
      </c>
    </row>
    <row r="9835">
      <c r="A9835" s="16" t="s">
        <v>22495</v>
      </c>
      <c r="B9835" s="16" t="s">
        <v>22496</v>
      </c>
      <c r="C9835" s="16" t="s">
        <v>22497</v>
      </c>
      <c r="D9835" s="17" t="s">
        <v>124</v>
      </c>
      <c r="E9835" s="17" t="s">
        <v>44</v>
      </c>
      <c r="F9835" s="17" t="s">
        <v>10</v>
      </c>
      <c r="G9835" s="18">
        <v>44476.0</v>
      </c>
      <c r="H9835" s="17" t="s">
        <v>252</v>
      </c>
      <c r="I9835" s="19">
        <v>2905.54</v>
      </c>
      <c r="J9835" s="19">
        <v>0.0</v>
      </c>
      <c r="K9835" s="19">
        <v>2905.54</v>
      </c>
      <c r="L9835" s="20" t="s">
        <v>274</v>
      </c>
    </row>
    <row r="9836">
      <c r="A9836" s="16" t="s">
        <v>22498</v>
      </c>
      <c r="B9836" s="16" t="s">
        <v>22499</v>
      </c>
      <c r="C9836" s="16" t="s">
        <v>22500</v>
      </c>
      <c r="D9836" s="17" t="s">
        <v>122</v>
      </c>
      <c r="E9836" s="17" t="s">
        <v>17</v>
      </c>
      <c r="F9836" s="17" t="s">
        <v>18</v>
      </c>
      <c r="G9836" s="18">
        <v>44550.0</v>
      </c>
      <c r="H9836" s="17" t="s">
        <v>243</v>
      </c>
      <c r="I9836" s="19">
        <v>7.95</v>
      </c>
      <c r="J9836" s="19">
        <v>0.0</v>
      </c>
      <c r="K9836" s="19">
        <v>7.95</v>
      </c>
      <c r="L9836" s="20" t="s">
        <v>1099</v>
      </c>
    </row>
    <row r="9837">
      <c r="A9837" s="16" t="s">
        <v>22501</v>
      </c>
      <c r="B9837" s="16" t="s">
        <v>22502</v>
      </c>
      <c r="C9837" s="16" t="s">
        <v>11919</v>
      </c>
      <c r="D9837" s="17" t="s">
        <v>96</v>
      </c>
      <c r="E9837" s="17" t="s">
        <v>24</v>
      </c>
      <c r="F9837" s="17" t="s">
        <v>10</v>
      </c>
      <c r="G9837" s="18">
        <v>44490.0</v>
      </c>
      <c r="H9837" s="17" t="s">
        <v>238</v>
      </c>
      <c r="I9837" s="19">
        <v>5093.15</v>
      </c>
      <c r="J9837" s="19">
        <v>0.0</v>
      </c>
      <c r="K9837" s="19">
        <v>5093.15</v>
      </c>
      <c r="L9837" s="20" t="s">
        <v>274</v>
      </c>
    </row>
    <row r="9838">
      <c r="A9838" s="16" t="s">
        <v>22503</v>
      </c>
      <c r="B9838" s="16" t="s">
        <v>22504</v>
      </c>
      <c r="C9838" s="16" t="s">
        <v>4117</v>
      </c>
      <c r="D9838" s="17" t="s">
        <v>31</v>
      </c>
      <c r="E9838" s="17" t="s">
        <v>24</v>
      </c>
      <c r="F9838" s="17" t="s">
        <v>18</v>
      </c>
      <c r="G9838" s="18">
        <v>44494.0</v>
      </c>
      <c r="H9838" s="17" t="s">
        <v>224</v>
      </c>
      <c r="I9838" s="19">
        <v>3105.29</v>
      </c>
      <c r="J9838" s="19">
        <v>0.0</v>
      </c>
      <c r="K9838" s="19">
        <v>3105.29</v>
      </c>
      <c r="L9838" s="20" t="s">
        <v>310</v>
      </c>
    </row>
    <row r="9839">
      <c r="A9839" s="16" t="s">
        <v>22505</v>
      </c>
      <c r="B9839" s="16" t="s">
        <v>22506</v>
      </c>
      <c r="C9839" s="16" t="s">
        <v>22507</v>
      </c>
      <c r="D9839" s="17" t="s">
        <v>49</v>
      </c>
      <c r="E9839" s="17" t="s">
        <v>44</v>
      </c>
      <c r="F9839" s="17" t="s">
        <v>10</v>
      </c>
      <c r="G9839" s="18">
        <v>44480.0</v>
      </c>
      <c r="H9839" s="17" t="s">
        <v>238</v>
      </c>
      <c r="I9839" s="19">
        <v>83121.7</v>
      </c>
      <c r="J9839" s="19">
        <v>0.0</v>
      </c>
      <c r="K9839" s="19">
        <v>83121.7</v>
      </c>
      <c r="L9839" s="20" t="s">
        <v>274</v>
      </c>
    </row>
    <row r="9840">
      <c r="A9840" s="16" t="s">
        <v>22508</v>
      </c>
      <c r="B9840" s="16" t="s">
        <v>22509</v>
      </c>
      <c r="C9840" s="16" t="s">
        <v>22510</v>
      </c>
      <c r="D9840" s="17" t="s">
        <v>161</v>
      </c>
      <c r="E9840" s="17" t="s">
        <v>160</v>
      </c>
      <c r="F9840" s="17" t="s">
        <v>10</v>
      </c>
      <c r="G9840" s="18">
        <v>44526.0</v>
      </c>
      <c r="H9840" s="17" t="s">
        <v>238</v>
      </c>
      <c r="I9840" s="19">
        <v>7901.22</v>
      </c>
      <c r="J9840" s="19">
        <v>0.0</v>
      </c>
      <c r="K9840" s="19">
        <v>7901.22</v>
      </c>
      <c r="L9840" s="20" t="s">
        <v>253</v>
      </c>
    </row>
    <row r="9841">
      <c r="A9841" s="16" t="s">
        <v>22511</v>
      </c>
      <c r="B9841" s="16" t="s">
        <v>22512</v>
      </c>
      <c r="C9841" s="16" t="s">
        <v>22513</v>
      </c>
      <c r="D9841" s="17" t="s">
        <v>52</v>
      </c>
      <c r="E9841" s="17" t="s">
        <v>17</v>
      </c>
      <c r="F9841" s="17" t="s">
        <v>18</v>
      </c>
      <c r="G9841" s="18">
        <v>44522.0</v>
      </c>
      <c r="H9841" s="17" t="s">
        <v>252</v>
      </c>
      <c r="I9841" s="19">
        <v>125.73</v>
      </c>
      <c r="J9841" s="19">
        <v>0.0</v>
      </c>
      <c r="K9841" s="19">
        <v>125.73</v>
      </c>
      <c r="L9841" s="20" t="s">
        <v>321</v>
      </c>
    </row>
    <row r="9842">
      <c r="A9842" s="16" t="s">
        <v>22514</v>
      </c>
      <c r="B9842" s="16" t="s">
        <v>22515</v>
      </c>
      <c r="C9842" s="16" t="s">
        <v>22516</v>
      </c>
      <c r="D9842" s="17" t="s">
        <v>93</v>
      </c>
      <c r="E9842" s="17" t="s">
        <v>14</v>
      </c>
      <c r="F9842" s="17" t="s">
        <v>10</v>
      </c>
      <c r="G9842" s="18">
        <v>44420.0</v>
      </c>
      <c r="H9842" s="17" t="s">
        <v>224</v>
      </c>
      <c r="I9842" s="19">
        <v>1974.22</v>
      </c>
      <c r="J9842" s="19">
        <v>0.0</v>
      </c>
      <c r="K9842" s="19">
        <v>1974.22</v>
      </c>
      <c r="L9842" s="20" t="s">
        <v>1869</v>
      </c>
    </row>
    <row r="9843">
      <c r="A9843" s="16" t="s">
        <v>22517</v>
      </c>
      <c r="B9843" s="16" t="s">
        <v>22518</v>
      </c>
      <c r="C9843" s="16" t="s">
        <v>2830</v>
      </c>
      <c r="D9843" s="17" t="s">
        <v>99</v>
      </c>
      <c r="E9843" s="17" t="s">
        <v>24</v>
      </c>
      <c r="F9843" s="17" t="s">
        <v>10</v>
      </c>
      <c r="G9843" s="18">
        <v>44411.0</v>
      </c>
      <c r="H9843" s="17" t="s">
        <v>224</v>
      </c>
      <c r="I9843" s="19">
        <v>2435.78</v>
      </c>
      <c r="J9843" s="19">
        <v>0.0</v>
      </c>
      <c r="K9843" s="19">
        <v>2435.78</v>
      </c>
      <c r="L9843" s="20" t="s">
        <v>260</v>
      </c>
    </row>
    <row r="9844">
      <c r="A9844" s="16" t="s">
        <v>22519</v>
      </c>
      <c r="B9844" s="16" t="s">
        <v>22520</v>
      </c>
      <c r="C9844" s="16" t="s">
        <v>22521</v>
      </c>
      <c r="D9844" s="17" t="s">
        <v>171</v>
      </c>
      <c r="E9844" s="17" t="s">
        <v>24</v>
      </c>
      <c r="F9844" s="17" t="s">
        <v>18</v>
      </c>
      <c r="G9844" s="18">
        <v>44503.0</v>
      </c>
      <c r="H9844" s="17" t="s">
        <v>224</v>
      </c>
      <c r="I9844" s="19">
        <v>258.33</v>
      </c>
      <c r="J9844" s="19">
        <v>0.0</v>
      </c>
      <c r="K9844" s="19">
        <v>258.33</v>
      </c>
      <c r="L9844" s="20" t="s">
        <v>22522</v>
      </c>
    </row>
    <row r="9845">
      <c r="A9845" s="16" t="s">
        <v>22519</v>
      </c>
      <c r="B9845" s="16" t="s">
        <v>22520</v>
      </c>
      <c r="C9845" s="16" t="s">
        <v>22521</v>
      </c>
      <c r="D9845" s="17" t="s">
        <v>171</v>
      </c>
      <c r="E9845" s="17" t="s">
        <v>24</v>
      </c>
      <c r="F9845" s="17" t="s">
        <v>18</v>
      </c>
      <c r="G9845" s="18">
        <v>44503.0</v>
      </c>
      <c r="H9845" s="17" t="s">
        <v>233</v>
      </c>
      <c r="I9845" s="19">
        <v>366.83</v>
      </c>
      <c r="J9845" s="19">
        <v>0.0</v>
      </c>
      <c r="K9845" s="19">
        <v>366.83</v>
      </c>
      <c r="L9845" s="20" t="s">
        <v>22522</v>
      </c>
    </row>
    <row r="9846">
      <c r="A9846" s="16" t="s">
        <v>22523</v>
      </c>
      <c r="B9846" s="16" t="s">
        <v>22524</v>
      </c>
      <c r="C9846" s="16" t="s">
        <v>22525</v>
      </c>
      <c r="D9846" s="17" t="s">
        <v>48</v>
      </c>
      <c r="E9846" s="17" t="s">
        <v>17</v>
      </c>
      <c r="F9846" s="17" t="s">
        <v>22</v>
      </c>
      <c r="G9846" s="18">
        <v>44200.0</v>
      </c>
      <c r="H9846" s="17" t="s">
        <v>224</v>
      </c>
      <c r="I9846" s="19">
        <v>0.0</v>
      </c>
      <c r="J9846" s="19">
        <v>23.41</v>
      </c>
      <c r="K9846" s="19">
        <v>23.41</v>
      </c>
      <c r="L9846" s="20" t="s">
        <v>686</v>
      </c>
    </row>
    <row r="9847">
      <c r="A9847" s="16" t="s">
        <v>22523</v>
      </c>
      <c r="B9847" s="16" t="s">
        <v>22524</v>
      </c>
      <c r="C9847" s="16" t="s">
        <v>22525</v>
      </c>
      <c r="D9847" s="17" t="s">
        <v>48</v>
      </c>
      <c r="E9847" s="17" t="s">
        <v>17</v>
      </c>
      <c r="F9847" s="17" t="s">
        <v>22</v>
      </c>
      <c r="G9847" s="18">
        <v>44200.0</v>
      </c>
      <c r="H9847" s="17" t="s">
        <v>243</v>
      </c>
      <c r="I9847" s="19">
        <v>0.0</v>
      </c>
      <c r="J9847" s="19">
        <v>80.6</v>
      </c>
      <c r="K9847" s="19">
        <v>80.6</v>
      </c>
      <c r="L9847" s="20" t="s">
        <v>686</v>
      </c>
    </row>
    <row r="9848">
      <c r="A9848" s="16" t="s">
        <v>22526</v>
      </c>
      <c r="B9848" s="16" t="s">
        <v>22527</v>
      </c>
      <c r="C9848" s="16" t="s">
        <v>22528</v>
      </c>
      <c r="D9848" s="17" t="s">
        <v>75</v>
      </c>
      <c r="E9848" s="17" t="s">
        <v>24</v>
      </c>
      <c r="F9848" s="17" t="s">
        <v>18</v>
      </c>
      <c r="G9848" s="18">
        <v>44540.0</v>
      </c>
      <c r="H9848" s="17" t="s">
        <v>252</v>
      </c>
      <c r="I9848" s="19">
        <v>16.67</v>
      </c>
      <c r="J9848" s="19">
        <v>0.0</v>
      </c>
      <c r="K9848" s="19">
        <v>16.67</v>
      </c>
      <c r="L9848" s="20" t="s">
        <v>274</v>
      </c>
    </row>
    <row r="9849">
      <c r="A9849" s="16" t="s">
        <v>22529</v>
      </c>
      <c r="B9849" s="16" t="s">
        <v>22530</v>
      </c>
      <c r="C9849" s="16" t="s">
        <v>22531</v>
      </c>
      <c r="D9849" s="17" t="s">
        <v>93</v>
      </c>
      <c r="E9849" s="17" t="s">
        <v>14</v>
      </c>
      <c r="F9849" s="17" t="s">
        <v>10</v>
      </c>
      <c r="G9849" s="18">
        <v>44537.0</v>
      </c>
      <c r="H9849" s="17" t="s">
        <v>224</v>
      </c>
      <c r="I9849" s="19">
        <v>179.61</v>
      </c>
      <c r="J9849" s="19">
        <v>0.0</v>
      </c>
      <c r="K9849" s="19">
        <v>179.61</v>
      </c>
      <c r="L9849" s="20" t="s">
        <v>310</v>
      </c>
    </row>
    <row r="9850">
      <c r="A9850" s="16" t="s">
        <v>22529</v>
      </c>
      <c r="B9850" s="16" t="s">
        <v>22530</v>
      </c>
      <c r="C9850" s="16" t="s">
        <v>22531</v>
      </c>
      <c r="D9850" s="17" t="s">
        <v>93</v>
      </c>
      <c r="E9850" s="17" t="s">
        <v>14</v>
      </c>
      <c r="F9850" s="17" t="s">
        <v>10</v>
      </c>
      <c r="G9850" s="18">
        <v>44537.0</v>
      </c>
      <c r="H9850" s="17" t="s">
        <v>243</v>
      </c>
      <c r="I9850" s="19">
        <v>65.91</v>
      </c>
      <c r="J9850" s="19">
        <v>0.0</v>
      </c>
      <c r="K9850" s="19">
        <v>65.91</v>
      </c>
      <c r="L9850" s="20" t="s">
        <v>310</v>
      </c>
    </row>
    <row r="9851">
      <c r="A9851" s="16" t="s">
        <v>22532</v>
      </c>
      <c r="B9851" s="16" t="s">
        <v>22533</v>
      </c>
      <c r="C9851" s="16" t="s">
        <v>6308</v>
      </c>
      <c r="D9851" s="17" t="s">
        <v>89</v>
      </c>
      <c r="E9851" s="17" t="s">
        <v>24</v>
      </c>
      <c r="F9851" s="17" t="s">
        <v>22</v>
      </c>
      <c r="G9851" s="18">
        <v>44497.0</v>
      </c>
      <c r="H9851" s="17" t="s">
        <v>224</v>
      </c>
      <c r="I9851" s="19">
        <v>201.35</v>
      </c>
      <c r="J9851" s="19">
        <v>0.0</v>
      </c>
      <c r="K9851" s="19">
        <v>201.35</v>
      </c>
      <c r="L9851" s="20" t="s">
        <v>229</v>
      </c>
    </row>
    <row r="9852">
      <c r="A9852" s="16" t="s">
        <v>22534</v>
      </c>
      <c r="B9852" s="16" t="s">
        <v>22535</v>
      </c>
      <c r="C9852" s="16" t="s">
        <v>22536</v>
      </c>
      <c r="D9852" s="17" t="s">
        <v>8</v>
      </c>
      <c r="E9852" s="17" t="s">
        <v>9</v>
      </c>
      <c r="F9852" s="17" t="s">
        <v>10</v>
      </c>
      <c r="G9852" s="18">
        <v>44383.0</v>
      </c>
      <c r="H9852" s="17" t="s">
        <v>252</v>
      </c>
      <c r="I9852" s="19">
        <v>2131.34</v>
      </c>
      <c r="J9852" s="19">
        <v>0.0</v>
      </c>
      <c r="K9852" s="19">
        <v>2131.34</v>
      </c>
      <c r="L9852" s="20" t="s">
        <v>321</v>
      </c>
    </row>
    <row r="9853">
      <c r="A9853" s="16" t="s">
        <v>22537</v>
      </c>
      <c r="B9853" s="16" t="s">
        <v>22538</v>
      </c>
      <c r="C9853" s="16" t="s">
        <v>22539</v>
      </c>
      <c r="D9853" s="17" t="s">
        <v>42</v>
      </c>
      <c r="E9853" s="17" t="s">
        <v>24</v>
      </c>
      <c r="F9853" s="17" t="s">
        <v>18</v>
      </c>
      <c r="G9853" s="18">
        <v>44469.0</v>
      </c>
      <c r="H9853" s="17" t="s">
        <v>252</v>
      </c>
      <c r="I9853" s="19">
        <v>24.18</v>
      </c>
      <c r="J9853" s="19">
        <v>0.0</v>
      </c>
      <c r="K9853" s="19">
        <v>24.18</v>
      </c>
      <c r="L9853" s="20" t="s">
        <v>352</v>
      </c>
    </row>
    <row r="9854">
      <c r="A9854" s="16" t="s">
        <v>22540</v>
      </c>
      <c r="B9854" s="16" t="s">
        <v>22541</v>
      </c>
      <c r="C9854" s="16" t="s">
        <v>3556</v>
      </c>
      <c r="D9854" s="17" t="s">
        <v>63</v>
      </c>
      <c r="E9854" s="17" t="s">
        <v>17</v>
      </c>
      <c r="F9854" s="17" t="s">
        <v>10</v>
      </c>
      <c r="G9854" s="18">
        <v>44414.0</v>
      </c>
      <c r="H9854" s="17" t="s">
        <v>243</v>
      </c>
      <c r="I9854" s="19">
        <v>11.37</v>
      </c>
      <c r="J9854" s="19">
        <v>0.0</v>
      </c>
      <c r="K9854" s="19">
        <v>11.37</v>
      </c>
      <c r="L9854" s="20" t="s">
        <v>260</v>
      </c>
    </row>
    <row r="9855">
      <c r="A9855" s="16" t="s">
        <v>22542</v>
      </c>
      <c r="B9855" s="16" t="s">
        <v>22543</v>
      </c>
      <c r="C9855" s="16" t="s">
        <v>22544</v>
      </c>
      <c r="D9855" s="17" t="s">
        <v>16</v>
      </c>
      <c r="E9855" s="17" t="s">
        <v>17</v>
      </c>
      <c r="F9855" s="17" t="s">
        <v>18</v>
      </c>
      <c r="G9855" s="18">
        <v>44410.0</v>
      </c>
      <c r="H9855" s="17" t="s">
        <v>252</v>
      </c>
      <c r="I9855" s="19">
        <v>632.65</v>
      </c>
      <c r="J9855" s="19">
        <v>0.0</v>
      </c>
      <c r="K9855" s="19">
        <v>632.65</v>
      </c>
      <c r="L9855" s="20" t="s">
        <v>253</v>
      </c>
    </row>
    <row r="9856">
      <c r="A9856" s="16" t="s">
        <v>22545</v>
      </c>
      <c r="B9856" s="16" t="s">
        <v>22546</v>
      </c>
      <c r="C9856" s="16" t="s">
        <v>20729</v>
      </c>
      <c r="D9856" s="17" t="s">
        <v>88</v>
      </c>
      <c r="E9856" s="17" t="s">
        <v>14</v>
      </c>
      <c r="F9856" s="17" t="s">
        <v>10</v>
      </c>
      <c r="G9856" s="18">
        <v>44495.0</v>
      </c>
      <c r="H9856" s="17" t="s">
        <v>252</v>
      </c>
      <c r="I9856" s="19">
        <v>167.55</v>
      </c>
      <c r="J9856" s="19">
        <v>0.0</v>
      </c>
      <c r="K9856" s="19">
        <v>167.55</v>
      </c>
      <c r="L9856" s="20" t="s">
        <v>321</v>
      </c>
    </row>
    <row r="9857">
      <c r="A9857" s="16" t="s">
        <v>22547</v>
      </c>
      <c r="B9857" s="16" t="s">
        <v>22548</v>
      </c>
      <c r="C9857" s="16" t="s">
        <v>22549</v>
      </c>
      <c r="D9857" s="17" t="s">
        <v>161</v>
      </c>
      <c r="E9857" s="17" t="s">
        <v>160</v>
      </c>
      <c r="F9857" s="17" t="s">
        <v>10</v>
      </c>
      <c r="G9857" s="18">
        <v>44434.0</v>
      </c>
      <c r="H9857" s="17" t="s">
        <v>252</v>
      </c>
      <c r="I9857" s="19">
        <v>657.25</v>
      </c>
      <c r="J9857" s="19">
        <v>0.0</v>
      </c>
      <c r="K9857" s="19">
        <v>657.25</v>
      </c>
      <c r="L9857" s="20" t="s">
        <v>321</v>
      </c>
    </row>
    <row r="9858">
      <c r="A9858" s="16" t="s">
        <v>22550</v>
      </c>
      <c r="B9858" s="16" t="s">
        <v>22551</v>
      </c>
      <c r="C9858" s="16" t="s">
        <v>382</v>
      </c>
      <c r="D9858" s="17" t="s">
        <v>82</v>
      </c>
      <c r="E9858" s="17" t="s">
        <v>24</v>
      </c>
      <c r="F9858" s="17" t="s">
        <v>22</v>
      </c>
      <c r="G9858" s="18">
        <v>44218.0</v>
      </c>
      <c r="H9858" s="17" t="s">
        <v>233</v>
      </c>
      <c r="I9858" s="19">
        <v>0.0</v>
      </c>
      <c r="J9858" s="19">
        <v>73.84</v>
      </c>
      <c r="K9858" s="19">
        <v>73.84</v>
      </c>
      <c r="L9858" s="20" t="s">
        <v>773</v>
      </c>
    </row>
    <row r="9859">
      <c r="A9859" s="16" t="s">
        <v>22552</v>
      </c>
      <c r="B9859" s="16" t="s">
        <v>22553</v>
      </c>
      <c r="C9859" s="16" t="s">
        <v>22554</v>
      </c>
      <c r="D9859" s="17" t="s">
        <v>98</v>
      </c>
      <c r="E9859" s="17" t="s">
        <v>24</v>
      </c>
      <c r="F9859" s="17" t="s">
        <v>18</v>
      </c>
      <c r="G9859" s="18">
        <v>44550.0</v>
      </c>
      <c r="H9859" s="17" t="s">
        <v>224</v>
      </c>
      <c r="I9859" s="19">
        <v>219.14</v>
      </c>
      <c r="J9859" s="19">
        <v>0.0</v>
      </c>
      <c r="K9859" s="19">
        <v>219.14</v>
      </c>
      <c r="L9859" s="20" t="s">
        <v>284</v>
      </c>
    </row>
    <row r="9860">
      <c r="A9860" s="16" t="s">
        <v>22555</v>
      </c>
      <c r="B9860" s="16" t="s">
        <v>22556</v>
      </c>
      <c r="C9860" s="16" t="s">
        <v>22557</v>
      </c>
      <c r="D9860" s="17" t="s">
        <v>94</v>
      </c>
      <c r="E9860" s="17" t="s">
        <v>17</v>
      </c>
      <c r="F9860" s="17" t="s">
        <v>18</v>
      </c>
      <c r="G9860" s="18">
        <v>44524.0</v>
      </c>
      <c r="H9860" s="17" t="s">
        <v>238</v>
      </c>
      <c r="I9860" s="19">
        <v>3.21</v>
      </c>
      <c r="J9860" s="19">
        <v>0.0</v>
      </c>
      <c r="K9860" s="19">
        <v>3.21</v>
      </c>
      <c r="L9860" s="20" t="s">
        <v>253</v>
      </c>
    </row>
    <row r="9861">
      <c r="A9861" s="16" t="s">
        <v>22558</v>
      </c>
      <c r="B9861" s="16" t="s">
        <v>22559</v>
      </c>
      <c r="C9861" s="16" t="s">
        <v>22560</v>
      </c>
      <c r="D9861" s="17" t="s">
        <v>98</v>
      </c>
      <c r="E9861" s="17" t="s">
        <v>24</v>
      </c>
      <c r="F9861" s="17" t="s">
        <v>18</v>
      </c>
      <c r="G9861" s="18">
        <v>44537.0</v>
      </c>
      <c r="H9861" s="17" t="s">
        <v>243</v>
      </c>
      <c r="I9861" s="19">
        <v>302.84</v>
      </c>
      <c r="J9861" s="19">
        <v>0.0</v>
      </c>
      <c r="K9861" s="19">
        <v>302.84</v>
      </c>
      <c r="L9861" s="20" t="s">
        <v>244</v>
      </c>
    </row>
    <row r="9862">
      <c r="A9862" s="16" t="s">
        <v>22561</v>
      </c>
      <c r="B9862" s="16" t="s">
        <v>22562</v>
      </c>
      <c r="C9862" s="16" t="s">
        <v>283</v>
      </c>
      <c r="D9862" s="17" t="s">
        <v>110</v>
      </c>
      <c r="E9862" s="17" t="s">
        <v>24</v>
      </c>
      <c r="F9862" s="17" t="s">
        <v>22</v>
      </c>
      <c r="G9862" s="18">
        <v>44547.0</v>
      </c>
      <c r="H9862" s="17" t="s">
        <v>224</v>
      </c>
      <c r="I9862" s="19">
        <v>312.64</v>
      </c>
      <c r="J9862" s="19">
        <v>0.0</v>
      </c>
      <c r="K9862" s="19">
        <v>312.64</v>
      </c>
      <c r="L9862" s="20" t="s">
        <v>1151</v>
      </c>
    </row>
    <row r="9863">
      <c r="A9863" s="16" t="s">
        <v>22563</v>
      </c>
      <c r="B9863" s="16" t="s">
        <v>22564</v>
      </c>
      <c r="C9863" s="16" t="s">
        <v>376</v>
      </c>
      <c r="D9863" s="17" t="s">
        <v>134</v>
      </c>
      <c r="E9863" s="17" t="s">
        <v>14</v>
      </c>
      <c r="F9863" s="17" t="s">
        <v>10</v>
      </c>
      <c r="G9863" s="18">
        <v>44411.0</v>
      </c>
      <c r="H9863" s="17" t="s">
        <v>252</v>
      </c>
      <c r="I9863" s="19">
        <v>209.01</v>
      </c>
      <c r="J9863" s="19">
        <v>0.0</v>
      </c>
      <c r="K9863" s="19">
        <v>209.01</v>
      </c>
      <c r="L9863" s="20" t="s">
        <v>253</v>
      </c>
    </row>
    <row r="9864">
      <c r="A9864" s="16" t="s">
        <v>22565</v>
      </c>
      <c r="B9864" s="16" t="s">
        <v>22566</v>
      </c>
      <c r="C9864" s="16" t="s">
        <v>22567</v>
      </c>
      <c r="D9864" s="17" t="s">
        <v>59</v>
      </c>
      <c r="E9864" s="17" t="s">
        <v>44</v>
      </c>
      <c r="F9864" s="17" t="s">
        <v>10</v>
      </c>
      <c r="G9864" s="18">
        <v>44397.0</v>
      </c>
      <c r="H9864" s="17" t="s">
        <v>233</v>
      </c>
      <c r="I9864" s="19">
        <v>1798.4</v>
      </c>
      <c r="J9864" s="19">
        <v>0.0</v>
      </c>
      <c r="K9864" s="19">
        <v>1798.4</v>
      </c>
      <c r="L9864" s="20" t="s">
        <v>587</v>
      </c>
    </row>
    <row r="9865">
      <c r="A9865" s="16" t="s">
        <v>22565</v>
      </c>
      <c r="B9865" s="16" t="s">
        <v>22566</v>
      </c>
      <c r="C9865" s="16" t="s">
        <v>22567</v>
      </c>
      <c r="D9865" s="17" t="s">
        <v>59</v>
      </c>
      <c r="E9865" s="17" t="s">
        <v>44</v>
      </c>
      <c r="F9865" s="17" t="s">
        <v>10</v>
      </c>
      <c r="G9865" s="18">
        <v>44397.0</v>
      </c>
      <c r="H9865" s="17" t="s">
        <v>252</v>
      </c>
      <c r="I9865" s="19">
        <v>2617.42</v>
      </c>
      <c r="J9865" s="19">
        <v>0.0</v>
      </c>
      <c r="K9865" s="19">
        <v>2617.42</v>
      </c>
      <c r="L9865" s="20" t="s">
        <v>587</v>
      </c>
    </row>
    <row r="9866">
      <c r="A9866" s="16" t="s">
        <v>22568</v>
      </c>
      <c r="B9866" s="16" t="s">
        <v>22569</v>
      </c>
      <c r="C9866" s="16" t="s">
        <v>22570</v>
      </c>
      <c r="D9866" s="17" t="s">
        <v>170</v>
      </c>
      <c r="E9866" s="17" t="s">
        <v>24</v>
      </c>
      <c r="F9866" s="17" t="s">
        <v>18</v>
      </c>
      <c r="G9866" s="18">
        <v>44547.0</v>
      </c>
      <c r="H9866" s="17" t="s">
        <v>243</v>
      </c>
      <c r="I9866" s="19">
        <v>113.86</v>
      </c>
      <c r="J9866" s="19">
        <v>0.0</v>
      </c>
      <c r="K9866" s="19">
        <v>113.86</v>
      </c>
      <c r="L9866" s="20" t="s">
        <v>369</v>
      </c>
    </row>
    <row r="9867">
      <c r="A9867" s="16" t="s">
        <v>22571</v>
      </c>
      <c r="B9867" s="16" t="s">
        <v>22572</v>
      </c>
      <c r="C9867" s="16" t="s">
        <v>421</v>
      </c>
      <c r="D9867" s="17" t="s">
        <v>334</v>
      </c>
      <c r="E9867" s="17" t="e">
        <v>#N/A</v>
      </c>
      <c r="F9867" s="17" t="e">
        <v>#N/A</v>
      </c>
      <c r="G9867" s="18">
        <v>44321.0</v>
      </c>
      <c r="H9867" s="17" t="s">
        <v>224</v>
      </c>
      <c r="I9867" s="19">
        <v>0.0</v>
      </c>
      <c r="J9867" s="19">
        <v>10207.7</v>
      </c>
      <c r="K9867" s="19">
        <v>10207.7</v>
      </c>
      <c r="L9867" s="20" t="s">
        <v>229</v>
      </c>
    </row>
    <row r="9868">
      <c r="A9868" s="16" t="s">
        <v>22573</v>
      </c>
      <c r="B9868" s="16" t="s">
        <v>22574</v>
      </c>
      <c r="C9868" s="16" t="s">
        <v>22575</v>
      </c>
      <c r="D9868" s="17" t="s">
        <v>122</v>
      </c>
      <c r="E9868" s="17" t="s">
        <v>17</v>
      </c>
      <c r="F9868" s="17" t="s">
        <v>18</v>
      </c>
      <c r="G9868" s="18">
        <v>44490.0</v>
      </c>
      <c r="H9868" s="17" t="s">
        <v>252</v>
      </c>
      <c r="I9868" s="19">
        <v>713.62</v>
      </c>
      <c r="J9868" s="19">
        <v>0.0</v>
      </c>
      <c r="K9868" s="19">
        <v>713.62</v>
      </c>
      <c r="L9868" s="20" t="s">
        <v>5454</v>
      </c>
    </row>
    <row r="9869">
      <c r="A9869" s="16" t="s">
        <v>22576</v>
      </c>
      <c r="B9869" s="16" t="s">
        <v>22577</v>
      </c>
      <c r="C9869" s="16" t="s">
        <v>22578</v>
      </c>
      <c r="D9869" s="17" t="s">
        <v>129</v>
      </c>
      <c r="E9869" s="17" t="s">
        <v>44</v>
      </c>
      <c r="F9869" s="17" t="s">
        <v>10</v>
      </c>
      <c r="G9869" s="18">
        <v>44216.0</v>
      </c>
      <c r="H9869" s="17" t="s">
        <v>233</v>
      </c>
      <c r="I9869" s="19">
        <v>0.0</v>
      </c>
      <c r="J9869" s="19">
        <v>1171.84</v>
      </c>
      <c r="K9869" s="19">
        <v>1171.84</v>
      </c>
      <c r="L9869" s="20" t="s">
        <v>515</v>
      </c>
    </row>
    <row r="9870">
      <c r="A9870" s="16" t="s">
        <v>22576</v>
      </c>
      <c r="B9870" s="16" t="s">
        <v>22577</v>
      </c>
      <c r="C9870" s="16" t="s">
        <v>22578</v>
      </c>
      <c r="D9870" s="17" t="s">
        <v>129</v>
      </c>
      <c r="E9870" s="17" t="s">
        <v>44</v>
      </c>
      <c r="F9870" s="17" t="s">
        <v>10</v>
      </c>
      <c r="G9870" s="18">
        <v>44216.0</v>
      </c>
      <c r="H9870" s="17" t="s">
        <v>252</v>
      </c>
      <c r="I9870" s="19">
        <v>0.0</v>
      </c>
      <c r="J9870" s="19">
        <v>590.43</v>
      </c>
      <c r="K9870" s="19">
        <v>590.43</v>
      </c>
      <c r="L9870" s="20" t="s">
        <v>515</v>
      </c>
    </row>
    <row r="9871">
      <c r="A9871" s="16" t="s">
        <v>22579</v>
      </c>
      <c r="B9871" s="16" t="s">
        <v>22580</v>
      </c>
      <c r="C9871" s="16" t="s">
        <v>22581</v>
      </c>
      <c r="D9871" s="17" t="s">
        <v>93</v>
      </c>
      <c r="E9871" s="17" t="s">
        <v>14</v>
      </c>
      <c r="F9871" s="17" t="s">
        <v>10</v>
      </c>
      <c r="G9871" s="18">
        <v>44542.0</v>
      </c>
      <c r="H9871" s="17" t="s">
        <v>224</v>
      </c>
      <c r="I9871" s="19">
        <v>76.95</v>
      </c>
      <c r="J9871" s="19">
        <v>0.0</v>
      </c>
      <c r="K9871" s="19">
        <v>76.95</v>
      </c>
      <c r="L9871" s="20" t="s">
        <v>284</v>
      </c>
    </row>
    <row r="9872">
      <c r="A9872" s="16" t="s">
        <v>22582</v>
      </c>
      <c r="B9872" s="16" t="s">
        <v>22583</v>
      </c>
      <c r="C9872" s="16" t="s">
        <v>797</v>
      </c>
      <c r="D9872" s="17" t="s">
        <v>334</v>
      </c>
      <c r="E9872" s="17" t="e">
        <v>#N/A</v>
      </c>
      <c r="F9872" s="17" t="e">
        <v>#N/A</v>
      </c>
      <c r="G9872" s="18">
        <v>44529.0</v>
      </c>
      <c r="H9872" s="17" t="s">
        <v>224</v>
      </c>
      <c r="I9872" s="19">
        <v>263.33</v>
      </c>
      <c r="J9872" s="19">
        <v>0.0</v>
      </c>
      <c r="K9872" s="19">
        <v>263.33</v>
      </c>
      <c r="L9872" s="20" t="s">
        <v>1151</v>
      </c>
    </row>
    <row r="9873">
      <c r="A9873" s="16" t="s">
        <v>22584</v>
      </c>
      <c r="B9873" s="16" t="s">
        <v>22585</v>
      </c>
      <c r="C9873" s="16" t="s">
        <v>22586</v>
      </c>
      <c r="D9873" s="17" t="s">
        <v>93</v>
      </c>
      <c r="E9873" s="17" t="s">
        <v>14</v>
      </c>
      <c r="F9873" s="17" t="s">
        <v>10</v>
      </c>
      <c r="G9873" s="18">
        <v>44536.0</v>
      </c>
      <c r="H9873" s="17" t="s">
        <v>224</v>
      </c>
      <c r="I9873" s="19">
        <v>343.44</v>
      </c>
      <c r="J9873" s="19">
        <v>0.0</v>
      </c>
      <c r="K9873" s="19">
        <v>343.44</v>
      </c>
      <c r="L9873" s="20" t="s">
        <v>284</v>
      </c>
    </row>
    <row r="9874">
      <c r="A9874" s="16" t="s">
        <v>22587</v>
      </c>
      <c r="B9874" s="16" t="s">
        <v>22588</v>
      </c>
      <c r="C9874" s="16" t="s">
        <v>22589</v>
      </c>
      <c r="D9874" s="17" t="s">
        <v>162</v>
      </c>
      <c r="E9874" s="17" t="s">
        <v>160</v>
      </c>
      <c r="F9874" s="17" t="s">
        <v>10</v>
      </c>
      <c r="G9874" s="18">
        <v>44231.0</v>
      </c>
      <c r="H9874" s="17" t="s">
        <v>252</v>
      </c>
      <c r="I9874" s="19">
        <v>0.0</v>
      </c>
      <c r="J9874" s="19">
        <v>213.11</v>
      </c>
      <c r="K9874" s="19">
        <v>213.11</v>
      </c>
      <c r="L9874" s="20" t="s">
        <v>253</v>
      </c>
    </row>
    <row r="9875">
      <c r="A9875" s="16" t="s">
        <v>22590</v>
      </c>
      <c r="B9875" s="16" t="s">
        <v>22591</v>
      </c>
      <c r="C9875" s="16" t="s">
        <v>22592</v>
      </c>
      <c r="D9875" s="17" t="s">
        <v>15</v>
      </c>
      <c r="E9875" s="17" t="s">
        <v>14</v>
      </c>
      <c r="F9875" s="17" t="s">
        <v>10</v>
      </c>
      <c r="G9875" s="18">
        <v>44350.0</v>
      </c>
      <c r="H9875" s="17" t="s">
        <v>224</v>
      </c>
      <c r="I9875" s="19">
        <v>0.0</v>
      </c>
      <c r="J9875" s="19">
        <v>314.49</v>
      </c>
      <c r="K9875" s="19">
        <v>314.49</v>
      </c>
      <c r="L9875" s="20" t="s">
        <v>229</v>
      </c>
    </row>
    <row r="9876">
      <c r="A9876" s="16" t="s">
        <v>22590</v>
      </c>
      <c r="B9876" s="16" t="s">
        <v>22591</v>
      </c>
      <c r="C9876" s="16" t="s">
        <v>22592</v>
      </c>
      <c r="D9876" s="17" t="s">
        <v>15</v>
      </c>
      <c r="E9876" s="17" t="s">
        <v>14</v>
      </c>
      <c r="F9876" s="17" t="s">
        <v>10</v>
      </c>
      <c r="G9876" s="18">
        <v>44350.0</v>
      </c>
      <c r="H9876" s="17" t="s">
        <v>243</v>
      </c>
      <c r="I9876" s="19">
        <v>0.0</v>
      </c>
      <c r="J9876" s="19">
        <v>288.24</v>
      </c>
      <c r="K9876" s="19">
        <v>288.24</v>
      </c>
      <c r="L9876" s="20" t="s">
        <v>229</v>
      </c>
    </row>
    <row r="9877">
      <c r="A9877" s="16" t="s">
        <v>22593</v>
      </c>
      <c r="B9877" s="16" t="s">
        <v>22594</v>
      </c>
      <c r="C9877" s="16" t="s">
        <v>615</v>
      </c>
      <c r="D9877" s="17" t="s">
        <v>82</v>
      </c>
      <c r="E9877" s="17" t="s">
        <v>24</v>
      </c>
      <c r="F9877" s="17" t="s">
        <v>22</v>
      </c>
      <c r="G9877" s="18">
        <v>44543.0</v>
      </c>
      <c r="H9877" s="17" t="s">
        <v>224</v>
      </c>
      <c r="I9877" s="19">
        <v>127.2</v>
      </c>
      <c r="J9877" s="19">
        <v>0.0</v>
      </c>
      <c r="K9877" s="19">
        <v>127.2</v>
      </c>
      <c r="L9877" s="20" t="s">
        <v>335</v>
      </c>
    </row>
    <row r="9878">
      <c r="A9878" s="16" t="s">
        <v>22595</v>
      </c>
      <c r="B9878" s="16" t="s">
        <v>22596</v>
      </c>
      <c r="C9878" s="16" t="s">
        <v>22597</v>
      </c>
      <c r="D9878" s="17" t="s">
        <v>129</v>
      </c>
      <c r="E9878" s="17" t="s">
        <v>44</v>
      </c>
      <c r="F9878" s="17" t="s">
        <v>10</v>
      </c>
      <c r="G9878" s="18">
        <v>44202.0</v>
      </c>
      <c r="H9878" s="17" t="s">
        <v>233</v>
      </c>
      <c r="I9878" s="19">
        <v>0.0</v>
      </c>
      <c r="J9878" s="19">
        <v>145.53</v>
      </c>
      <c r="K9878" s="19">
        <v>145.53</v>
      </c>
      <c r="L9878" s="20" t="s">
        <v>515</v>
      </c>
    </row>
    <row r="9879">
      <c r="A9879" s="16" t="s">
        <v>22595</v>
      </c>
      <c r="B9879" s="16" t="s">
        <v>22596</v>
      </c>
      <c r="C9879" s="16" t="s">
        <v>22597</v>
      </c>
      <c r="D9879" s="17" t="s">
        <v>129</v>
      </c>
      <c r="E9879" s="17" t="s">
        <v>44</v>
      </c>
      <c r="F9879" s="17" t="s">
        <v>10</v>
      </c>
      <c r="G9879" s="18">
        <v>44202.0</v>
      </c>
      <c r="H9879" s="17" t="s">
        <v>252</v>
      </c>
      <c r="I9879" s="19">
        <v>0.0</v>
      </c>
      <c r="J9879" s="19">
        <v>45.4</v>
      </c>
      <c r="K9879" s="19">
        <v>45.4</v>
      </c>
      <c r="L9879" s="20" t="s">
        <v>515</v>
      </c>
    </row>
    <row r="9880">
      <c r="A9880" s="16" t="s">
        <v>22598</v>
      </c>
      <c r="B9880" s="16" t="s">
        <v>22599</v>
      </c>
      <c r="C9880" s="16" t="s">
        <v>22600</v>
      </c>
      <c r="D9880" s="17" t="s">
        <v>174</v>
      </c>
      <c r="E9880" s="17" t="s">
        <v>24</v>
      </c>
      <c r="F9880" s="17" t="s">
        <v>18</v>
      </c>
      <c r="G9880" s="18">
        <v>44480.0</v>
      </c>
      <c r="H9880" s="17" t="s">
        <v>238</v>
      </c>
      <c r="I9880" s="19">
        <v>14.36</v>
      </c>
      <c r="J9880" s="19">
        <v>0.0</v>
      </c>
      <c r="K9880" s="19">
        <v>14.36</v>
      </c>
      <c r="L9880" s="20" t="s">
        <v>274</v>
      </c>
    </row>
    <row r="9881">
      <c r="A9881" s="16" t="s">
        <v>22601</v>
      </c>
      <c r="B9881" s="16" t="s">
        <v>22602</v>
      </c>
      <c r="C9881" s="16" t="s">
        <v>421</v>
      </c>
      <c r="D9881" s="17" t="s">
        <v>334</v>
      </c>
      <c r="E9881" s="17" t="e">
        <v>#N/A</v>
      </c>
      <c r="F9881" s="17" t="e">
        <v>#N/A</v>
      </c>
      <c r="G9881" s="18">
        <v>44314.0</v>
      </c>
      <c r="H9881" s="17" t="s">
        <v>224</v>
      </c>
      <c r="I9881" s="19">
        <v>0.0</v>
      </c>
      <c r="J9881" s="19">
        <v>1718.48</v>
      </c>
      <c r="K9881" s="19">
        <v>1718.48</v>
      </c>
      <c r="L9881" s="20" t="s">
        <v>229</v>
      </c>
    </row>
    <row r="9882">
      <c r="A9882" s="16" t="s">
        <v>22603</v>
      </c>
      <c r="B9882" s="16" t="s">
        <v>22604</v>
      </c>
      <c r="C9882" s="16" t="s">
        <v>22605</v>
      </c>
      <c r="D9882" s="17" t="s">
        <v>8</v>
      </c>
      <c r="E9882" s="17" t="s">
        <v>9</v>
      </c>
      <c r="F9882" s="17" t="s">
        <v>10</v>
      </c>
      <c r="G9882" s="18">
        <v>44557.0</v>
      </c>
      <c r="H9882" s="17" t="s">
        <v>252</v>
      </c>
      <c r="I9882" s="19">
        <v>10.54</v>
      </c>
      <c r="J9882" s="19">
        <v>0.0</v>
      </c>
      <c r="K9882" s="19">
        <v>10.54</v>
      </c>
      <c r="L9882" s="20" t="s">
        <v>321</v>
      </c>
    </row>
    <row r="9883">
      <c r="A9883" s="16" t="s">
        <v>22606</v>
      </c>
      <c r="B9883" s="16" t="s">
        <v>22607</v>
      </c>
      <c r="C9883" s="16" t="s">
        <v>22608</v>
      </c>
      <c r="D9883" s="17" t="s">
        <v>144</v>
      </c>
      <c r="E9883" s="17" t="s">
        <v>44</v>
      </c>
      <c r="F9883" s="17" t="s">
        <v>22</v>
      </c>
      <c r="G9883" s="18">
        <v>44326.0</v>
      </c>
      <c r="H9883" s="17" t="s">
        <v>224</v>
      </c>
      <c r="I9883" s="19">
        <v>0.0</v>
      </c>
      <c r="J9883" s="19">
        <v>74.18</v>
      </c>
      <c r="K9883" s="19">
        <v>74.18</v>
      </c>
      <c r="L9883" s="20" t="s">
        <v>352</v>
      </c>
    </row>
    <row r="9884">
      <c r="A9884" s="16" t="s">
        <v>22609</v>
      </c>
      <c r="B9884" s="16" t="s">
        <v>22610</v>
      </c>
      <c r="C9884" s="16" t="s">
        <v>1159</v>
      </c>
      <c r="D9884" s="17" t="s">
        <v>176</v>
      </c>
      <c r="E9884" s="17" t="s">
        <v>160</v>
      </c>
      <c r="F9884" s="17" t="s">
        <v>10</v>
      </c>
      <c r="G9884" s="18">
        <v>44453.0</v>
      </c>
      <c r="H9884" s="17" t="s">
        <v>252</v>
      </c>
      <c r="I9884" s="19">
        <v>703.01</v>
      </c>
      <c r="J9884" s="19">
        <v>0.0</v>
      </c>
      <c r="K9884" s="19">
        <v>703.01</v>
      </c>
      <c r="L9884" s="20" t="s">
        <v>253</v>
      </c>
    </row>
    <row r="9885">
      <c r="A9885" s="16" t="s">
        <v>22611</v>
      </c>
      <c r="B9885" s="16" t="s">
        <v>22612</v>
      </c>
      <c r="C9885" s="16" t="s">
        <v>283</v>
      </c>
      <c r="D9885" s="17" t="s">
        <v>110</v>
      </c>
      <c r="E9885" s="17" t="s">
        <v>24</v>
      </c>
      <c r="F9885" s="17" t="s">
        <v>22</v>
      </c>
      <c r="G9885" s="18">
        <v>44481.0</v>
      </c>
      <c r="H9885" s="17" t="s">
        <v>233</v>
      </c>
      <c r="I9885" s="19">
        <v>111.52</v>
      </c>
      <c r="J9885" s="19">
        <v>0.0</v>
      </c>
      <c r="K9885" s="19">
        <v>111.52</v>
      </c>
      <c r="L9885" s="20" t="s">
        <v>335</v>
      </c>
    </row>
    <row r="9886">
      <c r="A9886" s="16" t="s">
        <v>22613</v>
      </c>
      <c r="B9886" s="16" t="s">
        <v>22614</v>
      </c>
      <c r="C9886" s="16" t="s">
        <v>22615</v>
      </c>
      <c r="D9886" s="17" t="s">
        <v>49</v>
      </c>
      <c r="E9886" s="17" t="s">
        <v>44</v>
      </c>
      <c r="F9886" s="17" t="s">
        <v>10</v>
      </c>
      <c r="G9886" s="18">
        <v>44501.0</v>
      </c>
      <c r="H9886" s="17" t="s">
        <v>233</v>
      </c>
      <c r="I9886" s="19">
        <v>1255.69</v>
      </c>
      <c r="J9886" s="19">
        <v>0.0</v>
      </c>
      <c r="K9886" s="19">
        <v>1255.69</v>
      </c>
      <c r="L9886" s="20" t="s">
        <v>253</v>
      </c>
    </row>
    <row r="9887">
      <c r="A9887" s="16" t="s">
        <v>22613</v>
      </c>
      <c r="B9887" s="16" t="s">
        <v>22614</v>
      </c>
      <c r="C9887" s="16" t="s">
        <v>22615</v>
      </c>
      <c r="D9887" s="17" t="s">
        <v>49</v>
      </c>
      <c r="E9887" s="17" t="s">
        <v>44</v>
      </c>
      <c r="F9887" s="17" t="s">
        <v>10</v>
      </c>
      <c r="G9887" s="18">
        <v>44501.0</v>
      </c>
      <c r="H9887" s="17" t="s">
        <v>252</v>
      </c>
      <c r="I9887" s="19">
        <v>574.42</v>
      </c>
      <c r="J9887" s="19">
        <v>0.0</v>
      </c>
      <c r="K9887" s="19">
        <v>574.42</v>
      </c>
      <c r="L9887" s="20" t="s">
        <v>253</v>
      </c>
    </row>
    <row r="9888">
      <c r="A9888" s="16" t="s">
        <v>22616</v>
      </c>
      <c r="B9888" s="16" t="s">
        <v>22617</v>
      </c>
      <c r="C9888" s="16" t="s">
        <v>22618</v>
      </c>
      <c r="D9888" s="17" t="s">
        <v>196</v>
      </c>
      <c r="E9888" s="17" t="s">
        <v>44</v>
      </c>
      <c r="F9888" s="17" t="s">
        <v>18</v>
      </c>
      <c r="G9888" s="18">
        <v>44516.0</v>
      </c>
      <c r="H9888" s="17" t="s">
        <v>238</v>
      </c>
      <c r="I9888" s="19">
        <v>552.62</v>
      </c>
      <c r="J9888" s="19">
        <v>0.0</v>
      </c>
      <c r="K9888" s="19">
        <v>552.62</v>
      </c>
      <c r="L9888" s="20" t="s">
        <v>848</v>
      </c>
    </row>
    <row r="9889">
      <c r="A9889" s="16" t="s">
        <v>22616</v>
      </c>
      <c r="B9889" s="16" t="s">
        <v>22617</v>
      </c>
      <c r="C9889" s="16" t="s">
        <v>22618</v>
      </c>
      <c r="D9889" s="17" t="s">
        <v>196</v>
      </c>
      <c r="E9889" s="17" t="s">
        <v>44</v>
      </c>
      <c r="F9889" s="17" t="s">
        <v>18</v>
      </c>
      <c r="G9889" s="18">
        <v>44516.0</v>
      </c>
      <c r="H9889" s="17" t="s">
        <v>252</v>
      </c>
      <c r="I9889" s="19">
        <v>500.87</v>
      </c>
      <c r="J9889" s="19">
        <v>0.0</v>
      </c>
      <c r="K9889" s="19">
        <v>500.87</v>
      </c>
      <c r="L9889" s="20" t="s">
        <v>848</v>
      </c>
    </row>
    <row r="9890">
      <c r="A9890" s="16" t="s">
        <v>22619</v>
      </c>
      <c r="B9890" s="16" t="s">
        <v>22620</v>
      </c>
      <c r="C9890" s="16" t="s">
        <v>11220</v>
      </c>
      <c r="D9890" s="17" t="s">
        <v>64</v>
      </c>
      <c r="E9890" s="17" t="s">
        <v>24</v>
      </c>
      <c r="F9890" s="17" t="s">
        <v>22</v>
      </c>
      <c r="G9890" s="18">
        <v>44497.0</v>
      </c>
      <c r="H9890" s="17" t="s">
        <v>224</v>
      </c>
      <c r="I9890" s="19">
        <v>1459.24</v>
      </c>
      <c r="J9890" s="19">
        <v>0.0</v>
      </c>
      <c r="K9890" s="19">
        <v>1459.24</v>
      </c>
      <c r="L9890" s="20" t="s">
        <v>248</v>
      </c>
    </row>
    <row r="9891">
      <c r="A9891" s="16" t="s">
        <v>22621</v>
      </c>
      <c r="B9891" s="16" t="s">
        <v>22622</v>
      </c>
      <c r="C9891" s="16" t="s">
        <v>22623</v>
      </c>
      <c r="D9891" s="17" t="s">
        <v>74</v>
      </c>
      <c r="E9891" s="17" t="s">
        <v>24</v>
      </c>
      <c r="F9891" s="17" t="s">
        <v>10</v>
      </c>
      <c r="G9891" s="18">
        <v>44530.0</v>
      </c>
      <c r="H9891" s="17" t="s">
        <v>243</v>
      </c>
      <c r="I9891" s="19">
        <v>987.09</v>
      </c>
      <c r="J9891" s="19">
        <v>0.0</v>
      </c>
      <c r="K9891" s="19">
        <v>987.09</v>
      </c>
      <c r="L9891" s="20" t="s">
        <v>244</v>
      </c>
    </row>
    <row r="9892">
      <c r="A9892" s="16" t="s">
        <v>22624</v>
      </c>
      <c r="B9892" s="16" t="s">
        <v>22625</v>
      </c>
      <c r="C9892" s="16" t="s">
        <v>22626</v>
      </c>
      <c r="D9892" s="17" t="s">
        <v>163</v>
      </c>
      <c r="E9892" s="17" t="s">
        <v>160</v>
      </c>
      <c r="F9892" s="17" t="s">
        <v>10</v>
      </c>
      <c r="G9892" s="18">
        <v>44300.0</v>
      </c>
      <c r="H9892" s="17" t="s">
        <v>252</v>
      </c>
      <c r="I9892" s="19">
        <v>0.0</v>
      </c>
      <c r="J9892" s="19">
        <v>2978.01</v>
      </c>
      <c r="K9892" s="19">
        <v>2978.01</v>
      </c>
      <c r="L9892" s="20" t="s">
        <v>253</v>
      </c>
    </row>
    <row r="9893">
      <c r="A9893" s="16" t="s">
        <v>22627</v>
      </c>
      <c r="B9893" s="16" t="s">
        <v>22628</v>
      </c>
      <c r="C9893" s="16" t="s">
        <v>379</v>
      </c>
      <c r="D9893" s="17" t="s">
        <v>89</v>
      </c>
      <c r="E9893" s="17" t="s">
        <v>24</v>
      </c>
      <c r="F9893" s="17" t="s">
        <v>22</v>
      </c>
      <c r="G9893" s="18">
        <v>44510.0</v>
      </c>
      <c r="H9893" s="17" t="s">
        <v>224</v>
      </c>
      <c r="I9893" s="19">
        <v>142.45</v>
      </c>
      <c r="J9893" s="19">
        <v>0.0</v>
      </c>
      <c r="K9893" s="19">
        <v>142.45</v>
      </c>
      <c r="L9893" s="20" t="s">
        <v>749</v>
      </c>
    </row>
    <row r="9894">
      <c r="A9894" s="16" t="s">
        <v>22629</v>
      </c>
      <c r="B9894" s="16" t="s">
        <v>22630</v>
      </c>
      <c r="C9894" s="16" t="s">
        <v>22631</v>
      </c>
      <c r="D9894" s="17" t="s">
        <v>39</v>
      </c>
      <c r="E9894" s="17" t="s">
        <v>24</v>
      </c>
      <c r="F9894" s="17" t="s">
        <v>18</v>
      </c>
      <c r="G9894" s="18">
        <v>44533.0</v>
      </c>
      <c r="H9894" s="17" t="s">
        <v>252</v>
      </c>
      <c r="I9894" s="19">
        <v>2494.38</v>
      </c>
      <c r="J9894" s="19">
        <v>0.0</v>
      </c>
      <c r="K9894" s="19">
        <v>2494.38</v>
      </c>
      <c r="L9894" s="20" t="s">
        <v>253</v>
      </c>
    </row>
    <row r="9895">
      <c r="A9895" s="16" t="s">
        <v>22632</v>
      </c>
      <c r="B9895" s="16" t="s">
        <v>22633</v>
      </c>
      <c r="C9895" s="16" t="s">
        <v>22634</v>
      </c>
      <c r="D9895" s="17" t="s">
        <v>60</v>
      </c>
      <c r="E9895" s="17" t="s">
        <v>24</v>
      </c>
      <c r="F9895" s="17" t="s">
        <v>22</v>
      </c>
      <c r="G9895" s="18">
        <v>44315.0</v>
      </c>
      <c r="H9895" s="17" t="s">
        <v>224</v>
      </c>
      <c r="I9895" s="19">
        <v>0.0</v>
      </c>
      <c r="J9895" s="19">
        <v>3646.44</v>
      </c>
      <c r="K9895" s="19">
        <v>3646.44</v>
      </c>
      <c r="L9895" s="20" t="s">
        <v>229</v>
      </c>
    </row>
    <row r="9896">
      <c r="A9896" s="16" t="s">
        <v>22632</v>
      </c>
      <c r="B9896" s="16" t="s">
        <v>22635</v>
      </c>
      <c r="C9896" s="16" t="s">
        <v>22634</v>
      </c>
      <c r="D9896" s="17" t="s">
        <v>170</v>
      </c>
      <c r="E9896" s="17" t="s">
        <v>24</v>
      </c>
      <c r="F9896" s="17" t="s">
        <v>18</v>
      </c>
      <c r="G9896" s="18">
        <v>44546.0</v>
      </c>
      <c r="H9896" s="17" t="s">
        <v>243</v>
      </c>
      <c r="I9896" s="19">
        <v>136.4</v>
      </c>
      <c r="J9896" s="19">
        <v>0.0</v>
      </c>
      <c r="K9896" s="19">
        <v>136.4</v>
      </c>
      <c r="L9896" s="20" t="s">
        <v>552</v>
      </c>
    </row>
    <row r="9897">
      <c r="A9897" s="16" t="s">
        <v>22636</v>
      </c>
      <c r="B9897" s="16" t="s">
        <v>22637</v>
      </c>
      <c r="C9897" s="16" t="s">
        <v>22638</v>
      </c>
      <c r="D9897" s="17" t="s">
        <v>107</v>
      </c>
      <c r="E9897" s="17" t="s">
        <v>24</v>
      </c>
      <c r="F9897" s="17" t="s">
        <v>10</v>
      </c>
      <c r="G9897" s="18">
        <v>44398.0</v>
      </c>
      <c r="H9897" s="17" t="s">
        <v>243</v>
      </c>
      <c r="I9897" s="19">
        <v>2748.87</v>
      </c>
      <c r="J9897" s="19">
        <v>0.0</v>
      </c>
      <c r="K9897" s="19">
        <v>2748.87</v>
      </c>
      <c r="L9897" s="20" t="s">
        <v>260</v>
      </c>
    </row>
    <row r="9898">
      <c r="A9898" s="16" t="s">
        <v>22639</v>
      </c>
      <c r="B9898" s="16" t="s">
        <v>22640</v>
      </c>
      <c r="C9898" s="16" t="s">
        <v>11384</v>
      </c>
      <c r="D9898" s="17" t="s">
        <v>21</v>
      </c>
      <c r="E9898" s="17" t="s">
        <v>9</v>
      </c>
      <c r="F9898" s="17" t="s">
        <v>22</v>
      </c>
      <c r="G9898" s="18">
        <v>44404.0</v>
      </c>
      <c r="H9898" s="17" t="s">
        <v>224</v>
      </c>
      <c r="I9898" s="19">
        <v>693.26</v>
      </c>
      <c r="J9898" s="19">
        <v>0.0</v>
      </c>
      <c r="K9898" s="19">
        <v>693.26</v>
      </c>
      <c r="L9898" s="20" t="s">
        <v>335</v>
      </c>
    </row>
    <row r="9899">
      <c r="A9899" s="16" t="s">
        <v>22641</v>
      </c>
      <c r="B9899" s="16" t="s">
        <v>22642</v>
      </c>
      <c r="C9899" s="16" t="s">
        <v>22643</v>
      </c>
      <c r="D9899" s="17" t="s">
        <v>43</v>
      </c>
      <c r="E9899" s="17" t="s">
        <v>44</v>
      </c>
      <c r="F9899" s="17" t="s">
        <v>10</v>
      </c>
      <c r="G9899" s="18">
        <v>44386.0</v>
      </c>
      <c r="H9899" s="17" t="s">
        <v>233</v>
      </c>
      <c r="I9899" s="19">
        <v>434.61</v>
      </c>
      <c r="J9899" s="19">
        <v>0.0</v>
      </c>
      <c r="K9899" s="19">
        <v>434.61</v>
      </c>
      <c r="L9899" s="20" t="s">
        <v>314</v>
      </c>
    </row>
    <row r="9900">
      <c r="A9900" s="16" t="s">
        <v>22641</v>
      </c>
      <c r="B9900" s="16" t="s">
        <v>22642</v>
      </c>
      <c r="C9900" s="16" t="s">
        <v>22643</v>
      </c>
      <c r="D9900" s="17" t="s">
        <v>43</v>
      </c>
      <c r="E9900" s="17" t="s">
        <v>44</v>
      </c>
      <c r="F9900" s="17" t="s">
        <v>10</v>
      </c>
      <c r="G9900" s="18">
        <v>44386.0</v>
      </c>
      <c r="H9900" s="17" t="s">
        <v>252</v>
      </c>
      <c r="I9900" s="19">
        <v>2608.64</v>
      </c>
      <c r="J9900" s="19">
        <v>0.0</v>
      </c>
      <c r="K9900" s="19">
        <v>2608.64</v>
      </c>
      <c r="L9900" s="20" t="s">
        <v>314</v>
      </c>
    </row>
    <row r="9901">
      <c r="A9901" s="16" t="s">
        <v>22644</v>
      </c>
      <c r="B9901" s="16" t="s">
        <v>22645</v>
      </c>
      <c r="C9901" s="16" t="s">
        <v>4401</v>
      </c>
      <c r="D9901" s="17" t="s">
        <v>77</v>
      </c>
      <c r="E9901" s="17" t="s">
        <v>17</v>
      </c>
      <c r="F9901" s="17" t="s">
        <v>10</v>
      </c>
      <c r="G9901" s="18">
        <v>44467.0</v>
      </c>
      <c r="H9901" s="17" t="s">
        <v>252</v>
      </c>
      <c r="I9901" s="19">
        <v>247.27</v>
      </c>
      <c r="J9901" s="19">
        <v>0.0</v>
      </c>
      <c r="K9901" s="19">
        <v>247.27</v>
      </c>
      <c r="L9901" s="20" t="s">
        <v>253</v>
      </c>
    </row>
    <row r="9902">
      <c r="A9902" s="16" t="s">
        <v>22646</v>
      </c>
      <c r="B9902" s="16" t="s">
        <v>22647</v>
      </c>
      <c r="C9902" s="16" t="s">
        <v>22648</v>
      </c>
      <c r="D9902" s="17" t="s">
        <v>136</v>
      </c>
      <c r="E9902" s="17" t="s">
        <v>44</v>
      </c>
      <c r="F9902" s="17" t="s">
        <v>22</v>
      </c>
      <c r="G9902" s="18">
        <v>44278.0</v>
      </c>
      <c r="H9902" s="17" t="s">
        <v>252</v>
      </c>
      <c r="I9902" s="19">
        <v>0.0</v>
      </c>
      <c r="J9902" s="19">
        <v>18.42</v>
      </c>
      <c r="K9902" s="19">
        <v>18.42</v>
      </c>
      <c r="L9902" s="20" t="s">
        <v>515</v>
      </c>
    </row>
    <row r="9903">
      <c r="A9903" s="16" t="s">
        <v>22649</v>
      </c>
      <c r="B9903" s="16" t="s">
        <v>22650</v>
      </c>
      <c r="C9903" s="16" t="s">
        <v>382</v>
      </c>
      <c r="D9903" s="17" t="s">
        <v>82</v>
      </c>
      <c r="E9903" s="17" t="s">
        <v>24</v>
      </c>
      <c r="F9903" s="17" t="s">
        <v>22</v>
      </c>
      <c r="G9903" s="18">
        <v>44424.0</v>
      </c>
      <c r="H9903" s="17" t="s">
        <v>224</v>
      </c>
      <c r="I9903" s="19">
        <v>67427.93</v>
      </c>
      <c r="J9903" s="19">
        <v>0.0</v>
      </c>
      <c r="K9903" s="19">
        <v>67427.93</v>
      </c>
      <c r="L9903" s="20" t="s">
        <v>335</v>
      </c>
    </row>
    <row r="9904">
      <c r="A9904" s="16" t="s">
        <v>22651</v>
      </c>
      <c r="B9904" s="16" t="s">
        <v>22652</v>
      </c>
      <c r="C9904" s="16" t="s">
        <v>22653</v>
      </c>
      <c r="D9904" s="17" t="s">
        <v>119</v>
      </c>
      <c r="E9904" s="17" t="s">
        <v>17</v>
      </c>
      <c r="F9904" s="17" t="s">
        <v>18</v>
      </c>
      <c r="G9904" s="18">
        <v>44545.0</v>
      </c>
      <c r="H9904" s="17" t="s">
        <v>238</v>
      </c>
      <c r="I9904" s="19">
        <v>7.66</v>
      </c>
      <c r="J9904" s="19">
        <v>0.0</v>
      </c>
      <c r="K9904" s="19">
        <v>7.66</v>
      </c>
      <c r="L9904" s="20" t="s">
        <v>253</v>
      </c>
    </row>
    <row r="9905">
      <c r="A9905" s="16" t="s">
        <v>22654</v>
      </c>
      <c r="B9905" s="16" t="s">
        <v>22655</v>
      </c>
      <c r="C9905" s="16" t="s">
        <v>22656</v>
      </c>
      <c r="D9905" s="17" t="s">
        <v>159</v>
      </c>
      <c r="E9905" s="17" t="s">
        <v>160</v>
      </c>
      <c r="F9905" s="17" t="s">
        <v>10</v>
      </c>
      <c r="G9905" s="18">
        <v>44467.0</v>
      </c>
      <c r="H9905" s="17" t="s">
        <v>252</v>
      </c>
      <c r="I9905" s="19">
        <v>476.62</v>
      </c>
      <c r="J9905" s="19">
        <v>0.0</v>
      </c>
      <c r="K9905" s="19">
        <v>476.62</v>
      </c>
      <c r="L9905" s="20" t="s">
        <v>253</v>
      </c>
    </row>
    <row r="9906">
      <c r="A9906" s="16" t="s">
        <v>22657</v>
      </c>
      <c r="B9906" s="16" t="s">
        <v>22658</v>
      </c>
      <c r="C9906" s="16" t="s">
        <v>22659</v>
      </c>
      <c r="D9906" s="17" t="s">
        <v>66</v>
      </c>
      <c r="E9906" s="17" t="s">
        <v>24</v>
      </c>
      <c r="F9906" s="17" t="s">
        <v>10</v>
      </c>
      <c r="G9906" s="18">
        <v>44492.0</v>
      </c>
      <c r="H9906" s="17" t="s">
        <v>243</v>
      </c>
      <c r="I9906" s="19">
        <v>232.94</v>
      </c>
      <c r="J9906" s="19">
        <v>0.0</v>
      </c>
      <c r="K9906" s="19">
        <v>232.94</v>
      </c>
      <c r="L9906" s="20" t="s">
        <v>284</v>
      </c>
    </row>
    <row r="9907">
      <c r="A9907" s="16" t="s">
        <v>22660</v>
      </c>
      <c r="B9907" s="16" t="s">
        <v>22661</v>
      </c>
      <c r="C9907" s="16" t="s">
        <v>1145</v>
      </c>
      <c r="D9907" s="17" t="s">
        <v>116</v>
      </c>
      <c r="E9907" s="17" t="s">
        <v>24</v>
      </c>
      <c r="F9907" s="17" t="s">
        <v>22</v>
      </c>
      <c r="G9907" s="18">
        <v>44503.0</v>
      </c>
      <c r="H9907" s="17" t="s">
        <v>233</v>
      </c>
      <c r="I9907" s="19">
        <v>25.64</v>
      </c>
      <c r="J9907" s="19">
        <v>0.0</v>
      </c>
      <c r="K9907" s="19">
        <v>25.64</v>
      </c>
      <c r="L9907" s="20" t="s">
        <v>248</v>
      </c>
    </row>
    <row r="9908">
      <c r="A9908" s="16" t="s">
        <v>22662</v>
      </c>
      <c r="B9908" s="16" t="s">
        <v>22663</v>
      </c>
      <c r="C9908" s="16" t="s">
        <v>22664</v>
      </c>
      <c r="D9908" s="17" t="s">
        <v>91</v>
      </c>
      <c r="E9908" s="17" t="s">
        <v>24</v>
      </c>
      <c r="F9908" s="17" t="s">
        <v>18</v>
      </c>
      <c r="G9908" s="18">
        <v>44516.0</v>
      </c>
      <c r="H9908" s="17" t="s">
        <v>233</v>
      </c>
      <c r="I9908" s="19">
        <v>2272.58</v>
      </c>
      <c r="J9908" s="19">
        <v>0.0</v>
      </c>
      <c r="K9908" s="19">
        <v>2272.58</v>
      </c>
      <c r="L9908" s="20" t="s">
        <v>515</v>
      </c>
    </row>
    <row r="9909">
      <c r="A9909" s="16" t="s">
        <v>22665</v>
      </c>
      <c r="B9909" s="16" t="s">
        <v>22666</v>
      </c>
      <c r="C9909" s="16" t="s">
        <v>22667</v>
      </c>
      <c r="D9909" s="17" t="s">
        <v>15</v>
      </c>
      <c r="E9909" s="17" t="s">
        <v>14</v>
      </c>
      <c r="F9909" s="17" t="s">
        <v>10</v>
      </c>
      <c r="G9909" s="18">
        <v>44460.0</v>
      </c>
      <c r="H9909" s="17" t="s">
        <v>252</v>
      </c>
      <c r="I9909" s="19">
        <v>518.36</v>
      </c>
      <c r="J9909" s="19">
        <v>0.0</v>
      </c>
      <c r="K9909" s="19">
        <v>518.36</v>
      </c>
      <c r="L9909" s="20" t="s">
        <v>253</v>
      </c>
    </row>
    <row r="9910">
      <c r="A9910" s="16" t="s">
        <v>22668</v>
      </c>
      <c r="B9910" s="16" t="s">
        <v>22669</v>
      </c>
      <c r="C9910" s="16" t="s">
        <v>22670</v>
      </c>
      <c r="D9910" s="17" t="s">
        <v>55</v>
      </c>
      <c r="E9910" s="17" t="s">
        <v>24</v>
      </c>
      <c r="F9910" s="17" t="s">
        <v>18</v>
      </c>
      <c r="G9910" s="18">
        <v>44488.0</v>
      </c>
      <c r="H9910" s="17" t="s">
        <v>252</v>
      </c>
      <c r="I9910" s="19">
        <v>131.31</v>
      </c>
      <c r="J9910" s="19">
        <v>0.0</v>
      </c>
      <c r="K9910" s="19">
        <v>131.31</v>
      </c>
      <c r="L9910" s="20" t="s">
        <v>274</v>
      </c>
    </row>
    <row r="9911">
      <c r="A9911" s="16" t="s">
        <v>22671</v>
      </c>
      <c r="B9911" s="16" t="s">
        <v>22672</v>
      </c>
      <c r="C9911" s="16" t="s">
        <v>22673</v>
      </c>
      <c r="D9911" s="17" t="s">
        <v>40</v>
      </c>
      <c r="E9911" s="17" t="s">
        <v>24</v>
      </c>
      <c r="F9911" s="17" t="s">
        <v>18</v>
      </c>
      <c r="G9911" s="18">
        <v>44454.0</v>
      </c>
      <c r="H9911" s="17" t="s">
        <v>224</v>
      </c>
      <c r="I9911" s="19">
        <v>133.26</v>
      </c>
      <c r="J9911" s="19">
        <v>0.0</v>
      </c>
      <c r="K9911" s="19">
        <v>133.26</v>
      </c>
      <c r="L9911" s="20" t="s">
        <v>253</v>
      </c>
    </row>
    <row r="9912">
      <c r="A9912" s="16" t="s">
        <v>22671</v>
      </c>
      <c r="B9912" s="16" t="s">
        <v>22674</v>
      </c>
      <c r="C9912" s="16" t="s">
        <v>22673</v>
      </c>
      <c r="D9912" s="17" t="s">
        <v>40</v>
      </c>
      <c r="E9912" s="17" t="s">
        <v>24</v>
      </c>
      <c r="F9912" s="17" t="s">
        <v>18</v>
      </c>
      <c r="G9912" s="18">
        <v>44459.0</v>
      </c>
      <c r="H9912" s="17" t="s">
        <v>233</v>
      </c>
      <c r="I9912" s="19">
        <v>133.26</v>
      </c>
      <c r="J9912" s="19">
        <v>0.0</v>
      </c>
      <c r="K9912" s="19">
        <v>133.26</v>
      </c>
      <c r="L9912" s="20" t="s">
        <v>3809</v>
      </c>
    </row>
    <row r="9913">
      <c r="A9913" s="16" t="s">
        <v>22675</v>
      </c>
      <c r="B9913" s="16" t="s">
        <v>22676</v>
      </c>
      <c r="C9913" s="16" t="s">
        <v>376</v>
      </c>
      <c r="D9913" s="17" t="s">
        <v>134</v>
      </c>
      <c r="E9913" s="17" t="s">
        <v>14</v>
      </c>
      <c r="F9913" s="17" t="s">
        <v>10</v>
      </c>
      <c r="G9913" s="18">
        <v>44385.0</v>
      </c>
      <c r="H9913" s="17" t="s">
        <v>252</v>
      </c>
      <c r="I9913" s="19">
        <v>741.98</v>
      </c>
      <c r="J9913" s="19">
        <v>0.0</v>
      </c>
      <c r="K9913" s="19">
        <v>741.98</v>
      </c>
      <c r="L9913" s="20" t="s">
        <v>253</v>
      </c>
    </row>
    <row r="9914">
      <c r="A9914" s="16" t="s">
        <v>22677</v>
      </c>
      <c r="B9914" s="16" t="s">
        <v>22678</v>
      </c>
      <c r="C9914" s="16" t="s">
        <v>3148</v>
      </c>
      <c r="D9914" s="17" t="s">
        <v>89</v>
      </c>
      <c r="E9914" s="17" t="s">
        <v>24</v>
      </c>
      <c r="F9914" s="17" t="s">
        <v>22</v>
      </c>
      <c r="G9914" s="18">
        <v>44536.0</v>
      </c>
      <c r="H9914" s="17" t="s">
        <v>224</v>
      </c>
      <c r="I9914" s="19">
        <v>2804.99</v>
      </c>
      <c r="J9914" s="19">
        <v>0.0</v>
      </c>
      <c r="K9914" s="19">
        <v>2804.99</v>
      </c>
      <c r="L9914" s="20" t="s">
        <v>310</v>
      </c>
    </row>
    <row r="9915">
      <c r="A9915" s="16" t="s">
        <v>22679</v>
      </c>
      <c r="B9915" s="16" t="s">
        <v>22680</v>
      </c>
      <c r="C9915" s="16" t="s">
        <v>22681</v>
      </c>
      <c r="D9915" s="17" t="s">
        <v>81</v>
      </c>
      <c r="E9915" s="17" t="s">
        <v>24</v>
      </c>
      <c r="F9915" s="17" t="s">
        <v>10</v>
      </c>
      <c r="G9915" s="18">
        <v>44461.0</v>
      </c>
      <c r="H9915" s="17" t="s">
        <v>224</v>
      </c>
      <c r="I9915" s="19">
        <v>10849.19</v>
      </c>
      <c r="J9915" s="19">
        <v>0.0</v>
      </c>
      <c r="K9915" s="19">
        <v>10849.19</v>
      </c>
      <c r="L9915" s="20" t="s">
        <v>5396</v>
      </c>
    </row>
    <row r="9916">
      <c r="A9916" s="16" t="s">
        <v>22682</v>
      </c>
      <c r="B9916" s="16" t="s">
        <v>22683</v>
      </c>
      <c r="C9916" s="16" t="s">
        <v>12510</v>
      </c>
      <c r="D9916" s="17" t="s">
        <v>58</v>
      </c>
      <c r="E9916" s="17" t="s">
        <v>9</v>
      </c>
      <c r="F9916" s="17" t="s">
        <v>10</v>
      </c>
      <c r="G9916" s="18">
        <v>44417.0</v>
      </c>
      <c r="H9916" s="17" t="s">
        <v>224</v>
      </c>
      <c r="I9916" s="19">
        <v>4565.02</v>
      </c>
      <c r="J9916" s="19">
        <v>0.0</v>
      </c>
      <c r="K9916" s="19">
        <v>4565.02</v>
      </c>
      <c r="L9916" s="20" t="s">
        <v>229</v>
      </c>
    </row>
    <row r="9917">
      <c r="A9917" s="16" t="s">
        <v>22682</v>
      </c>
      <c r="B9917" s="16" t="s">
        <v>22684</v>
      </c>
      <c r="C9917" s="16" t="s">
        <v>22685</v>
      </c>
      <c r="D9917" s="17" t="s">
        <v>58</v>
      </c>
      <c r="E9917" s="17" t="s">
        <v>9</v>
      </c>
      <c r="F9917" s="17" t="s">
        <v>10</v>
      </c>
      <c r="G9917" s="18">
        <v>44326.0</v>
      </c>
      <c r="H9917" s="17" t="s">
        <v>252</v>
      </c>
      <c r="I9917" s="19">
        <v>0.0</v>
      </c>
      <c r="J9917" s="19">
        <v>5594.37</v>
      </c>
      <c r="K9917" s="19">
        <v>5594.37</v>
      </c>
      <c r="L9917" s="20" t="s">
        <v>253</v>
      </c>
    </row>
    <row r="9918">
      <c r="A9918" s="16" t="s">
        <v>22686</v>
      </c>
      <c r="B9918" s="16" t="s">
        <v>22687</v>
      </c>
      <c r="C9918" s="16" t="s">
        <v>22688</v>
      </c>
      <c r="D9918" s="17" t="s">
        <v>105</v>
      </c>
      <c r="E9918" s="17" t="s">
        <v>44</v>
      </c>
      <c r="F9918" s="17" t="s">
        <v>10</v>
      </c>
      <c r="G9918" s="18">
        <v>44490.0</v>
      </c>
      <c r="H9918" s="17" t="s">
        <v>252</v>
      </c>
      <c r="I9918" s="19">
        <v>2393.37</v>
      </c>
      <c r="J9918" s="19">
        <v>0.0</v>
      </c>
      <c r="K9918" s="19">
        <v>2393.37</v>
      </c>
      <c r="L9918" s="20" t="s">
        <v>253</v>
      </c>
    </row>
    <row r="9919">
      <c r="A9919" s="16" t="s">
        <v>22689</v>
      </c>
      <c r="B9919" s="16" t="s">
        <v>22690</v>
      </c>
      <c r="C9919" s="16" t="s">
        <v>22691</v>
      </c>
      <c r="D9919" s="17" t="s">
        <v>73</v>
      </c>
      <c r="E9919" s="17" t="s">
        <v>24</v>
      </c>
      <c r="F9919" s="17" t="s">
        <v>10</v>
      </c>
      <c r="G9919" s="18">
        <v>44361.0</v>
      </c>
      <c r="H9919" s="17" t="s">
        <v>252</v>
      </c>
      <c r="I9919" s="19">
        <v>0.0</v>
      </c>
      <c r="J9919" s="19">
        <v>1717.51</v>
      </c>
      <c r="K9919" s="19">
        <v>1717.51</v>
      </c>
      <c r="L9919" s="20" t="s">
        <v>1813</v>
      </c>
    </row>
    <row r="9920">
      <c r="A9920" s="16" t="s">
        <v>22692</v>
      </c>
      <c r="B9920" s="16" t="s">
        <v>22693</v>
      </c>
      <c r="C9920" s="16" t="s">
        <v>22694</v>
      </c>
      <c r="D9920" s="17" t="s">
        <v>76</v>
      </c>
      <c r="E9920" s="17" t="s">
        <v>17</v>
      </c>
      <c r="F9920" s="17" t="s">
        <v>18</v>
      </c>
      <c r="G9920" s="18">
        <v>44529.0</v>
      </c>
      <c r="H9920" s="17" t="s">
        <v>238</v>
      </c>
      <c r="I9920" s="19">
        <v>48.17</v>
      </c>
      <c r="J9920" s="19">
        <v>0.0</v>
      </c>
      <c r="K9920" s="19">
        <v>48.17</v>
      </c>
      <c r="L9920" s="20" t="s">
        <v>274</v>
      </c>
    </row>
    <row r="9921">
      <c r="A9921" s="16" t="s">
        <v>22695</v>
      </c>
      <c r="B9921" s="16" t="s">
        <v>22696</v>
      </c>
      <c r="C9921" s="16" t="s">
        <v>22697</v>
      </c>
      <c r="D9921" s="17" t="s">
        <v>176</v>
      </c>
      <c r="E9921" s="17" t="s">
        <v>160</v>
      </c>
      <c r="F9921" s="17" t="s">
        <v>10</v>
      </c>
      <c r="G9921" s="18">
        <v>44432.0</v>
      </c>
      <c r="H9921" s="17" t="s">
        <v>252</v>
      </c>
      <c r="I9921" s="19">
        <v>1029.02</v>
      </c>
      <c r="J9921" s="19">
        <v>0.0</v>
      </c>
      <c r="K9921" s="19">
        <v>1029.02</v>
      </c>
      <c r="L9921" s="20" t="s">
        <v>253</v>
      </c>
    </row>
    <row r="9922">
      <c r="A9922" s="16" t="s">
        <v>22698</v>
      </c>
      <c r="B9922" s="16" t="s">
        <v>22699</v>
      </c>
      <c r="C9922" s="16" t="s">
        <v>22700</v>
      </c>
      <c r="D9922" s="17" t="s">
        <v>80</v>
      </c>
      <c r="E9922" s="17" t="s">
        <v>24</v>
      </c>
      <c r="F9922" s="17" t="s">
        <v>10</v>
      </c>
      <c r="G9922" s="18">
        <v>44483.0</v>
      </c>
      <c r="H9922" s="17" t="s">
        <v>233</v>
      </c>
      <c r="I9922" s="19">
        <v>1212.06</v>
      </c>
      <c r="J9922" s="19">
        <v>0.0</v>
      </c>
      <c r="K9922" s="19">
        <v>1212.06</v>
      </c>
      <c r="L9922" s="20" t="s">
        <v>587</v>
      </c>
    </row>
    <row r="9923">
      <c r="A9923" s="16" t="s">
        <v>22698</v>
      </c>
      <c r="B9923" s="16" t="s">
        <v>22701</v>
      </c>
      <c r="C9923" s="16" t="s">
        <v>22700</v>
      </c>
      <c r="D9923" s="17" t="s">
        <v>107</v>
      </c>
      <c r="E9923" s="17" t="s">
        <v>24</v>
      </c>
      <c r="F9923" s="17" t="s">
        <v>10</v>
      </c>
      <c r="G9923" s="18">
        <v>44476.0</v>
      </c>
      <c r="H9923" s="17" t="s">
        <v>252</v>
      </c>
      <c r="I9923" s="19">
        <v>45513.0</v>
      </c>
      <c r="J9923" s="19">
        <v>0.0</v>
      </c>
      <c r="K9923" s="19">
        <v>45513.0</v>
      </c>
      <c r="L9923" s="20" t="s">
        <v>253</v>
      </c>
    </row>
    <row r="9924">
      <c r="A9924" s="27" t="s">
        <v>22698</v>
      </c>
      <c r="B9924" s="27" t="s">
        <v>22699</v>
      </c>
      <c r="C9924" s="27" t="s">
        <v>22700</v>
      </c>
      <c r="D9924" s="17" t="s">
        <v>107</v>
      </c>
      <c r="E9924" s="17" t="s">
        <v>24</v>
      </c>
      <c r="F9924" s="17" t="s">
        <v>10</v>
      </c>
      <c r="G9924" s="18">
        <v>44483.0</v>
      </c>
      <c r="H9924" s="17" t="s">
        <v>233</v>
      </c>
      <c r="I9924" s="19">
        <v>1212.06</v>
      </c>
      <c r="J9924" s="19">
        <v>0.0</v>
      </c>
      <c r="K9924" s="19">
        <v>1212.06</v>
      </c>
      <c r="L9924" s="28" t="s">
        <v>587</v>
      </c>
    </row>
    <row r="9925">
      <c r="A9925" s="16" t="s">
        <v>22702</v>
      </c>
      <c r="B9925" s="16" t="s">
        <v>22703</v>
      </c>
      <c r="C9925" s="16" t="s">
        <v>22704</v>
      </c>
      <c r="D9925" s="17" t="s">
        <v>101</v>
      </c>
      <c r="E9925" s="17" t="s">
        <v>44</v>
      </c>
      <c r="F9925" s="17" t="s">
        <v>10</v>
      </c>
      <c r="G9925" s="18">
        <v>44246.0</v>
      </c>
      <c r="H9925" s="17" t="s">
        <v>233</v>
      </c>
      <c r="I9925" s="19">
        <v>0.0</v>
      </c>
      <c r="J9925" s="19">
        <v>2543.27</v>
      </c>
      <c r="K9925" s="19">
        <v>2543.27</v>
      </c>
      <c r="L9925" s="20" t="s">
        <v>234</v>
      </c>
    </row>
    <row r="9926">
      <c r="A9926" s="16" t="s">
        <v>22702</v>
      </c>
      <c r="B9926" s="16" t="s">
        <v>22703</v>
      </c>
      <c r="C9926" s="16" t="s">
        <v>22704</v>
      </c>
      <c r="D9926" s="17" t="s">
        <v>101</v>
      </c>
      <c r="E9926" s="17" t="s">
        <v>44</v>
      </c>
      <c r="F9926" s="17" t="s">
        <v>10</v>
      </c>
      <c r="G9926" s="18">
        <v>44246.0</v>
      </c>
      <c r="H9926" s="17" t="s">
        <v>252</v>
      </c>
      <c r="I9926" s="19">
        <v>0.0</v>
      </c>
      <c r="J9926" s="19">
        <v>718.22</v>
      </c>
      <c r="K9926" s="19">
        <v>718.22</v>
      </c>
      <c r="L9926" s="20" t="s">
        <v>234</v>
      </c>
    </row>
    <row r="9927">
      <c r="A9927" s="16" t="s">
        <v>22705</v>
      </c>
      <c r="B9927" s="16" t="s">
        <v>22706</v>
      </c>
      <c r="C9927" s="16" t="s">
        <v>22707</v>
      </c>
      <c r="D9927" s="17" t="s">
        <v>21</v>
      </c>
      <c r="E9927" s="17" t="s">
        <v>9</v>
      </c>
      <c r="F9927" s="17" t="s">
        <v>22</v>
      </c>
      <c r="G9927" s="18">
        <v>44287.0</v>
      </c>
      <c r="H9927" s="17" t="s">
        <v>238</v>
      </c>
      <c r="I9927" s="19">
        <v>0.0</v>
      </c>
      <c r="J9927" s="19">
        <v>21912.49</v>
      </c>
      <c r="K9927" s="19">
        <v>21912.49</v>
      </c>
      <c r="L9927" s="23">
        <v>0.0</v>
      </c>
    </row>
    <row r="9928">
      <c r="A9928" s="16" t="s">
        <v>22708</v>
      </c>
      <c r="B9928" s="16" t="s">
        <v>22709</v>
      </c>
      <c r="C9928" s="16" t="s">
        <v>22710</v>
      </c>
      <c r="D9928" s="17" t="s">
        <v>56</v>
      </c>
      <c r="E9928" s="17" t="s">
        <v>24</v>
      </c>
      <c r="F9928" s="17" t="s">
        <v>18</v>
      </c>
      <c r="G9928" s="18">
        <v>44487.0</v>
      </c>
      <c r="H9928" s="17" t="s">
        <v>233</v>
      </c>
      <c r="I9928" s="19">
        <v>136.37</v>
      </c>
      <c r="J9928" s="19">
        <v>0.0</v>
      </c>
      <c r="K9928" s="19">
        <v>136.37</v>
      </c>
      <c r="L9928" s="20" t="s">
        <v>515</v>
      </c>
    </row>
    <row r="9929">
      <c r="A9929" s="16" t="s">
        <v>22711</v>
      </c>
      <c r="B9929" s="16" t="s">
        <v>22712</v>
      </c>
      <c r="C9929" s="16" t="s">
        <v>22713</v>
      </c>
      <c r="D9929" s="17" t="s">
        <v>138</v>
      </c>
      <c r="E9929" s="17" t="s">
        <v>44</v>
      </c>
      <c r="F9929" s="17" t="s">
        <v>18</v>
      </c>
      <c r="G9929" s="18">
        <v>44344.0</v>
      </c>
      <c r="H9929" s="17" t="s">
        <v>238</v>
      </c>
      <c r="I9929" s="19">
        <v>0.0</v>
      </c>
      <c r="J9929" s="19">
        <v>9.78</v>
      </c>
      <c r="K9929" s="19">
        <v>9.78</v>
      </c>
      <c r="L9929" s="20" t="s">
        <v>274</v>
      </c>
    </row>
    <row r="9930">
      <c r="A9930" s="16" t="s">
        <v>22714</v>
      </c>
      <c r="B9930" s="16" t="s">
        <v>22715</v>
      </c>
      <c r="C9930" s="16" t="s">
        <v>22716</v>
      </c>
      <c r="D9930" s="17" t="s">
        <v>159</v>
      </c>
      <c r="E9930" s="17" t="s">
        <v>160</v>
      </c>
      <c r="F9930" s="17" t="s">
        <v>10</v>
      </c>
      <c r="G9930" s="18">
        <v>44459.0</v>
      </c>
      <c r="H9930" s="17" t="s">
        <v>252</v>
      </c>
      <c r="I9930" s="19">
        <v>3517.29</v>
      </c>
      <c r="J9930" s="19">
        <v>0.0</v>
      </c>
      <c r="K9930" s="19">
        <v>3517.29</v>
      </c>
      <c r="L9930" s="20" t="s">
        <v>253</v>
      </c>
    </row>
    <row r="9931">
      <c r="A9931" s="16" t="s">
        <v>22717</v>
      </c>
      <c r="B9931" s="16" t="s">
        <v>22718</v>
      </c>
      <c r="C9931" s="16" t="s">
        <v>22719</v>
      </c>
      <c r="D9931" s="17" t="s">
        <v>74</v>
      </c>
      <c r="E9931" s="17" t="s">
        <v>24</v>
      </c>
      <c r="F9931" s="17" t="s">
        <v>10</v>
      </c>
      <c r="G9931" s="18">
        <v>44530.0</v>
      </c>
      <c r="H9931" s="17" t="s">
        <v>243</v>
      </c>
      <c r="I9931" s="19">
        <v>3662.23</v>
      </c>
      <c r="J9931" s="19">
        <v>0.0</v>
      </c>
      <c r="K9931" s="19">
        <v>3662.23</v>
      </c>
      <c r="L9931" s="20" t="s">
        <v>244</v>
      </c>
    </row>
    <row r="9932">
      <c r="A9932" s="16" t="s">
        <v>22720</v>
      </c>
      <c r="B9932" s="16" t="s">
        <v>22721</v>
      </c>
      <c r="C9932" s="16" t="s">
        <v>22722</v>
      </c>
      <c r="D9932" s="17" t="s">
        <v>107</v>
      </c>
      <c r="E9932" s="17" t="s">
        <v>24</v>
      </c>
      <c r="F9932" s="17" t="s">
        <v>10</v>
      </c>
      <c r="G9932" s="18">
        <v>44342.0</v>
      </c>
      <c r="H9932" s="17" t="s">
        <v>252</v>
      </c>
      <c r="I9932" s="19">
        <v>0.0</v>
      </c>
      <c r="J9932" s="19">
        <v>257.36</v>
      </c>
      <c r="K9932" s="19">
        <v>257.36</v>
      </c>
      <c r="L9932" s="20" t="s">
        <v>253</v>
      </c>
    </row>
    <row r="9933">
      <c r="A9933" s="16" t="s">
        <v>22723</v>
      </c>
      <c r="B9933" s="16" t="s">
        <v>22724</v>
      </c>
      <c r="C9933" s="16" t="s">
        <v>6837</v>
      </c>
      <c r="D9933" s="17" t="s">
        <v>86</v>
      </c>
      <c r="E9933" s="17" t="s">
        <v>17</v>
      </c>
      <c r="F9933" s="17" t="s">
        <v>10</v>
      </c>
      <c r="G9933" s="18">
        <v>44389.0</v>
      </c>
      <c r="H9933" s="17" t="s">
        <v>252</v>
      </c>
      <c r="I9933" s="19">
        <v>3252.36</v>
      </c>
      <c r="J9933" s="19">
        <v>0.0</v>
      </c>
      <c r="K9933" s="19">
        <v>3252.36</v>
      </c>
      <c r="L9933" s="20" t="s">
        <v>425</v>
      </c>
    </row>
    <row r="9934">
      <c r="A9934" s="16" t="s">
        <v>22725</v>
      </c>
      <c r="B9934" s="16" t="s">
        <v>22726</v>
      </c>
      <c r="C9934" s="16" t="s">
        <v>13844</v>
      </c>
      <c r="D9934" s="17" t="s">
        <v>51</v>
      </c>
      <c r="E9934" s="17" t="s">
        <v>24</v>
      </c>
      <c r="F9934" s="17" t="s">
        <v>10</v>
      </c>
      <c r="G9934" s="18">
        <v>44403.0</v>
      </c>
      <c r="H9934" s="17" t="s">
        <v>252</v>
      </c>
      <c r="I9934" s="19">
        <v>417790.0</v>
      </c>
      <c r="J9934" s="19">
        <v>0.0</v>
      </c>
      <c r="K9934" s="19">
        <v>417790.0</v>
      </c>
      <c r="L9934" s="20" t="s">
        <v>253</v>
      </c>
    </row>
    <row r="9935">
      <c r="A9935" s="16" t="s">
        <v>22725</v>
      </c>
      <c r="B9935" s="16" t="s">
        <v>22726</v>
      </c>
      <c r="C9935" s="16" t="s">
        <v>13844</v>
      </c>
      <c r="D9935" s="17" t="s">
        <v>51</v>
      </c>
      <c r="E9935" s="17" t="s">
        <v>24</v>
      </c>
      <c r="F9935" s="17" t="s">
        <v>10</v>
      </c>
      <c r="G9935" s="18">
        <v>44403.0</v>
      </c>
      <c r="H9935" s="17" t="s">
        <v>243</v>
      </c>
      <c r="I9935" s="19">
        <v>8344.43</v>
      </c>
      <c r="J9935" s="19">
        <v>0.0</v>
      </c>
      <c r="K9935" s="19">
        <v>8344.43</v>
      </c>
      <c r="L9935" s="20" t="s">
        <v>253</v>
      </c>
    </row>
    <row r="9936">
      <c r="A9936" s="16" t="s">
        <v>22727</v>
      </c>
      <c r="B9936" s="16" t="s">
        <v>22728</v>
      </c>
      <c r="C9936" s="16" t="s">
        <v>22729</v>
      </c>
      <c r="D9936" s="17" t="s">
        <v>15</v>
      </c>
      <c r="E9936" s="17" t="s">
        <v>14</v>
      </c>
      <c r="F9936" s="17" t="s">
        <v>10</v>
      </c>
      <c r="G9936" s="18">
        <v>44318.0</v>
      </c>
      <c r="H9936" s="17" t="s">
        <v>233</v>
      </c>
      <c r="I9936" s="19">
        <v>0.0</v>
      </c>
      <c r="J9936" s="19">
        <v>52.31</v>
      </c>
      <c r="K9936" s="19">
        <v>52.31</v>
      </c>
      <c r="L9936" s="20" t="s">
        <v>253</v>
      </c>
    </row>
    <row r="9937">
      <c r="A9937" s="16" t="s">
        <v>22727</v>
      </c>
      <c r="B9937" s="16" t="s">
        <v>22728</v>
      </c>
      <c r="C9937" s="16" t="s">
        <v>22729</v>
      </c>
      <c r="D9937" s="17" t="s">
        <v>15</v>
      </c>
      <c r="E9937" s="17" t="s">
        <v>14</v>
      </c>
      <c r="F9937" s="17" t="s">
        <v>10</v>
      </c>
      <c r="G9937" s="18">
        <v>44318.0</v>
      </c>
      <c r="H9937" s="17" t="s">
        <v>252</v>
      </c>
      <c r="I9937" s="19">
        <v>0.0</v>
      </c>
      <c r="J9937" s="19">
        <v>83.19</v>
      </c>
      <c r="K9937" s="19">
        <v>83.19</v>
      </c>
      <c r="L9937" s="20" t="s">
        <v>253</v>
      </c>
    </row>
    <row r="9938">
      <c r="A9938" s="16" t="s">
        <v>22730</v>
      </c>
      <c r="B9938" s="16" t="s">
        <v>22731</v>
      </c>
      <c r="C9938" s="16" t="s">
        <v>22732</v>
      </c>
      <c r="D9938" s="17" t="s">
        <v>16</v>
      </c>
      <c r="E9938" s="17" t="s">
        <v>17</v>
      </c>
      <c r="F9938" s="17" t="s">
        <v>18</v>
      </c>
      <c r="G9938" s="18">
        <v>44447.0</v>
      </c>
      <c r="H9938" s="17" t="s">
        <v>238</v>
      </c>
      <c r="I9938" s="19">
        <v>192.11</v>
      </c>
      <c r="J9938" s="19">
        <v>0.0</v>
      </c>
      <c r="K9938" s="19">
        <v>192.11</v>
      </c>
      <c r="L9938" s="20" t="s">
        <v>253</v>
      </c>
    </row>
    <row r="9939">
      <c r="A9939" s="16" t="s">
        <v>22730</v>
      </c>
      <c r="B9939" s="16" t="s">
        <v>22731</v>
      </c>
      <c r="C9939" s="16" t="s">
        <v>22732</v>
      </c>
      <c r="D9939" s="17" t="s">
        <v>16</v>
      </c>
      <c r="E9939" s="17" t="s">
        <v>17</v>
      </c>
      <c r="F9939" s="17" t="s">
        <v>18</v>
      </c>
      <c r="G9939" s="18">
        <v>44447.0</v>
      </c>
      <c r="H9939" s="17" t="s">
        <v>252</v>
      </c>
      <c r="I9939" s="19">
        <v>42.97</v>
      </c>
      <c r="J9939" s="19">
        <v>0.0</v>
      </c>
      <c r="K9939" s="19">
        <v>42.97</v>
      </c>
      <c r="L9939" s="20" t="s">
        <v>253</v>
      </c>
    </row>
    <row r="9940">
      <c r="A9940" s="16" t="s">
        <v>22733</v>
      </c>
      <c r="B9940" s="16" t="s">
        <v>22734</v>
      </c>
      <c r="C9940" s="16" t="s">
        <v>22735</v>
      </c>
      <c r="D9940" s="17" t="s">
        <v>39</v>
      </c>
      <c r="E9940" s="17" t="s">
        <v>24</v>
      </c>
      <c r="F9940" s="17" t="s">
        <v>18</v>
      </c>
      <c r="G9940" s="18">
        <v>44540.0</v>
      </c>
      <c r="H9940" s="17" t="s">
        <v>243</v>
      </c>
      <c r="I9940" s="19">
        <v>309.28</v>
      </c>
      <c r="J9940" s="19">
        <v>0.0</v>
      </c>
      <c r="K9940" s="19">
        <v>309.28</v>
      </c>
      <c r="L9940" s="20" t="s">
        <v>244</v>
      </c>
    </row>
    <row r="9941">
      <c r="A9941" s="16" t="s">
        <v>22736</v>
      </c>
      <c r="B9941" s="16" t="s">
        <v>22737</v>
      </c>
      <c r="C9941" s="16" t="s">
        <v>22738</v>
      </c>
      <c r="D9941" s="17" t="s">
        <v>15</v>
      </c>
      <c r="E9941" s="17" t="s">
        <v>14</v>
      </c>
      <c r="F9941" s="17" t="s">
        <v>10</v>
      </c>
      <c r="G9941" s="18">
        <v>44343.0</v>
      </c>
      <c r="H9941" s="17" t="s">
        <v>233</v>
      </c>
      <c r="I9941" s="19">
        <v>0.0</v>
      </c>
      <c r="J9941" s="19">
        <v>6012.32</v>
      </c>
      <c r="K9941" s="19">
        <v>6012.32</v>
      </c>
      <c r="L9941" s="23">
        <v>0.0</v>
      </c>
    </row>
    <row r="9942">
      <c r="A9942" s="16" t="s">
        <v>22739</v>
      </c>
      <c r="B9942" s="16" t="s">
        <v>22740</v>
      </c>
      <c r="C9942" s="16" t="s">
        <v>382</v>
      </c>
      <c r="D9942" s="17" t="s">
        <v>82</v>
      </c>
      <c r="E9942" s="17" t="s">
        <v>24</v>
      </c>
      <c r="F9942" s="17" t="s">
        <v>22</v>
      </c>
      <c r="G9942" s="18">
        <v>44320.0</v>
      </c>
      <c r="H9942" s="17" t="s">
        <v>224</v>
      </c>
      <c r="I9942" s="19">
        <v>0.0</v>
      </c>
      <c r="J9942" s="19">
        <v>111.07</v>
      </c>
      <c r="K9942" s="19">
        <v>111.07</v>
      </c>
      <c r="L9942" s="20" t="s">
        <v>229</v>
      </c>
    </row>
    <row r="9943">
      <c r="A9943" s="16" t="s">
        <v>22739</v>
      </c>
      <c r="B9943" s="16" t="s">
        <v>22740</v>
      </c>
      <c r="C9943" s="16" t="s">
        <v>382</v>
      </c>
      <c r="D9943" s="17" t="s">
        <v>82</v>
      </c>
      <c r="E9943" s="17" t="s">
        <v>24</v>
      </c>
      <c r="F9943" s="17" t="s">
        <v>22</v>
      </c>
      <c r="G9943" s="18">
        <v>44320.0</v>
      </c>
      <c r="H9943" s="17" t="s">
        <v>243</v>
      </c>
      <c r="I9943" s="19">
        <v>0.0</v>
      </c>
      <c r="J9943" s="19">
        <v>110.33</v>
      </c>
      <c r="K9943" s="19">
        <v>110.33</v>
      </c>
      <c r="L9943" s="20" t="s">
        <v>229</v>
      </c>
    </row>
    <row r="9944">
      <c r="A9944" s="16" t="s">
        <v>22741</v>
      </c>
      <c r="B9944" s="16" t="s">
        <v>22742</v>
      </c>
      <c r="C9944" s="16" t="s">
        <v>22743</v>
      </c>
      <c r="D9944" s="17" t="s">
        <v>175</v>
      </c>
      <c r="E9944" s="17" t="s">
        <v>24</v>
      </c>
      <c r="F9944" s="17" t="s">
        <v>18</v>
      </c>
      <c r="G9944" s="18">
        <v>44515.0</v>
      </c>
      <c r="H9944" s="17" t="s">
        <v>243</v>
      </c>
      <c r="I9944" s="19">
        <v>343.87</v>
      </c>
      <c r="J9944" s="19">
        <v>0.0</v>
      </c>
      <c r="K9944" s="19">
        <v>343.87</v>
      </c>
      <c r="L9944" s="20" t="s">
        <v>749</v>
      </c>
    </row>
    <row r="9945">
      <c r="A9945" s="16" t="s">
        <v>22744</v>
      </c>
      <c r="B9945" s="16" t="s">
        <v>22745</v>
      </c>
      <c r="C9945" s="16" t="s">
        <v>22746</v>
      </c>
      <c r="D9945" s="17" t="s">
        <v>47</v>
      </c>
      <c r="E9945" s="17" t="s">
        <v>24</v>
      </c>
      <c r="F9945" s="17" t="s">
        <v>22</v>
      </c>
      <c r="G9945" s="18">
        <v>44448.0</v>
      </c>
      <c r="H9945" s="17" t="s">
        <v>243</v>
      </c>
      <c r="I9945" s="19">
        <v>226.94</v>
      </c>
      <c r="J9945" s="19">
        <v>0.0</v>
      </c>
      <c r="K9945" s="19">
        <v>226.94</v>
      </c>
      <c r="L9945" s="20" t="s">
        <v>260</v>
      </c>
    </row>
    <row r="9946">
      <c r="A9946" s="16" t="s">
        <v>22747</v>
      </c>
      <c r="B9946" s="16" t="s">
        <v>22748</v>
      </c>
      <c r="C9946" s="16" t="s">
        <v>22749</v>
      </c>
      <c r="D9946" s="17" t="s">
        <v>107</v>
      </c>
      <c r="E9946" s="17" t="s">
        <v>24</v>
      </c>
      <c r="F9946" s="17" t="s">
        <v>10</v>
      </c>
      <c r="G9946" s="18">
        <v>44321.0</v>
      </c>
      <c r="H9946" s="17" t="s">
        <v>243</v>
      </c>
      <c r="I9946" s="19">
        <v>0.0</v>
      </c>
      <c r="J9946" s="19">
        <v>979.08</v>
      </c>
      <c r="K9946" s="19">
        <v>979.08</v>
      </c>
      <c r="L9946" s="20" t="s">
        <v>260</v>
      </c>
    </row>
    <row r="9947">
      <c r="A9947" s="16" t="s">
        <v>22750</v>
      </c>
      <c r="B9947" s="16" t="s">
        <v>22751</v>
      </c>
      <c r="C9947" s="16" t="s">
        <v>14955</v>
      </c>
      <c r="D9947" s="17" t="s">
        <v>70</v>
      </c>
      <c r="E9947" s="17" t="s">
        <v>24</v>
      </c>
      <c r="F9947" s="17" t="s">
        <v>10</v>
      </c>
      <c r="G9947" s="18">
        <v>44463.0</v>
      </c>
      <c r="H9947" s="17" t="s">
        <v>243</v>
      </c>
      <c r="I9947" s="19">
        <v>3527.71</v>
      </c>
      <c r="J9947" s="19">
        <v>0.0</v>
      </c>
      <c r="K9947" s="19">
        <v>3527.71</v>
      </c>
      <c r="L9947" s="20" t="s">
        <v>260</v>
      </c>
    </row>
    <row r="9948">
      <c r="A9948" s="16" t="s">
        <v>22752</v>
      </c>
      <c r="B9948" s="16" t="s">
        <v>22753</v>
      </c>
      <c r="C9948" s="16" t="s">
        <v>22754</v>
      </c>
      <c r="D9948" s="17" t="s">
        <v>107</v>
      </c>
      <c r="E9948" s="17" t="s">
        <v>24</v>
      </c>
      <c r="F9948" s="17" t="s">
        <v>10</v>
      </c>
      <c r="G9948" s="18">
        <v>44456.0</v>
      </c>
      <c r="H9948" s="17" t="s">
        <v>243</v>
      </c>
      <c r="I9948" s="19">
        <v>3247.17</v>
      </c>
      <c r="J9948" s="19">
        <v>0.0</v>
      </c>
      <c r="K9948" s="19">
        <v>3247.17</v>
      </c>
      <c r="L9948" s="20" t="s">
        <v>260</v>
      </c>
    </row>
    <row r="9949">
      <c r="A9949" s="16" t="s">
        <v>22755</v>
      </c>
      <c r="B9949" s="16" t="s">
        <v>22756</v>
      </c>
      <c r="C9949" s="16" t="s">
        <v>484</v>
      </c>
      <c r="D9949" s="17" t="s">
        <v>116</v>
      </c>
      <c r="E9949" s="17" t="s">
        <v>24</v>
      </c>
      <c r="F9949" s="17" t="s">
        <v>22</v>
      </c>
      <c r="G9949" s="18">
        <v>44384.0</v>
      </c>
      <c r="H9949" s="17" t="s">
        <v>224</v>
      </c>
      <c r="I9949" s="19">
        <v>10214.57</v>
      </c>
      <c r="J9949" s="19">
        <v>0.0</v>
      </c>
      <c r="K9949" s="19">
        <v>10214.57</v>
      </c>
      <c r="L9949" s="20" t="s">
        <v>229</v>
      </c>
    </row>
    <row r="9950">
      <c r="A9950" s="16" t="s">
        <v>22757</v>
      </c>
      <c r="B9950" s="16" t="s">
        <v>22758</v>
      </c>
      <c r="C9950" s="16" t="s">
        <v>22759</v>
      </c>
      <c r="D9950" s="17" t="s">
        <v>55</v>
      </c>
      <c r="E9950" s="17" t="s">
        <v>24</v>
      </c>
      <c r="F9950" s="17" t="s">
        <v>18</v>
      </c>
      <c r="G9950" s="18">
        <v>44544.0</v>
      </c>
      <c r="H9950" s="17" t="s">
        <v>243</v>
      </c>
      <c r="I9950" s="19">
        <v>49.05</v>
      </c>
      <c r="J9950" s="19">
        <v>0.0</v>
      </c>
      <c r="K9950" s="19">
        <v>49.05</v>
      </c>
      <c r="L9950" s="20" t="s">
        <v>749</v>
      </c>
    </row>
    <row r="9951">
      <c r="A9951" s="16" t="s">
        <v>22760</v>
      </c>
      <c r="B9951" s="16" t="s">
        <v>22761</v>
      </c>
      <c r="C9951" s="16" t="s">
        <v>15017</v>
      </c>
      <c r="D9951" s="17" t="s">
        <v>20</v>
      </c>
      <c r="E9951" s="17" t="s">
        <v>9</v>
      </c>
      <c r="F9951" s="17" t="s">
        <v>10</v>
      </c>
      <c r="G9951" s="18">
        <v>44461.0</v>
      </c>
      <c r="H9951" s="17" t="s">
        <v>252</v>
      </c>
      <c r="I9951" s="19">
        <v>158.86</v>
      </c>
      <c r="J9951" s="19">
        <v>0.0</v>
      </c>
      <c r="K9951" s="19">
        <v>158.86</v>
      </c>
      <c r="L9951" s="20" t="s">
        <v>253</v>
      </c>
    </row>
    <row r="9952">
      <c r="A9952" s="16" t="s">
        <v>22762</v>
      </c>
      <c r="B9952" s="16" t="s">
        <v>22763</v>
      </c>
      <c r="C9952" s="16" t="s">
        <v>615</v>
      </c>
      <c r="D9952" s="17" t="s">
        <v>82</v>
      </c>
      <c r="E9952" s="17" t="s">
        <v>24</v>
      </c>
      <c r="F9952" s="17" t="s">
        <v>22</v>
      </c>
      <c r="G9952" s="18">
        <v>44414.0</v>
      </c>
      <c r="H9952" s="17" t="s">
        <v>224</v>
      </c>
      <c r="I9952" s="19">
        <v>116.9</v>
      </c>
      <c r="J9952" s="19">
        <v>0.0</v>
      </c>
      <c r="K9952" s="19">
        <v>116.9</v>
      </c>
      <c r="L9952" s="20" t="s">
        <v>335</v>
      </c>
    </row>
    <row r="9953">
      <c r="A9953" s="16" t="s">
        <v>22764</v>
      </c>
      <c r="B9953" s="16" t="s">
        <v>22765</v>
      </c>
      <c r="C9953" s="16" t="s">
        <v>22766</v>
      </c>
      <c r="D9953" s="17" t="s">
        <v>122</v>
      </c>
      <c r="E9953" s="17" t="s">
        <v>17</v>
      </c>
      <c r="F9953" s="17" t="s">
        <v>18</v>
      </c>
      <c r="G9953" s="18">
        <v>44418.0</v>
      </c>
      <c r="H9953" s="17" t="s">
        <v>252</v>
      </c>
      <c r="I9953" s="19">
        <v>114.94</v>
      </c>
      <c r="J9953" s="19">
        <v>0.0</v>
      </c>
      <c r="K9953" s="19">
        <v>114.94</v>
      </c>
      <c r="L9953" s="20" t="s">
        <v>321</v>
      </c>
    </row>
    <row r="9954">
      <c r="A9954" s="16" t="s">
        <v>22767</v>
      </c>
      <c r="B9954" s="16" t="s">
        <v>22768</v>
      </c>
      <c r="C9954" s="16" t="s">
        <v>22769</v>
      </c>
      <c r="D9954" s="17" t="s">
        <v>70</v>
      </c>
      <c r="E9954" s="17" t="s">
        <v>24</v>
      </c>
      <c r="F9954" s="17" t="s">
        <v>10</v>
      </c>
      <c r="G9954" s="18">
        <v>44378.0</v>
      </c>
      <c r="H9954" s="17" t="s">
        <v>224</v>
      </c>
      <c r="I9954" s="19">
        <v>298.88</v>
      </c>
      <c r="J9954" s="19">
        <v>0.0</v>
      </c>
      <c r="K9954" s="19">
        <v>298.88</v>
      </c>
      <c r="L9954" s="20" t="s">
        <v>769</v>
      </c>
    </row>
    <row r="9955">
      <c r="A9955" s="16" t="s">
        <v>22770</v>
      </c>
      <c r="B9955" s="16" t="s">
        <v>22771</v>
      </c>
      <c r="C9955" s="16" t="s">
        <v>22772</v>
      </c>
      <c r="D9955" s="17" t="s">
        <v>66</v>
      </c>
      <c r="E9955" s="17" t="s">
        <v>24</v>
      </c>
      <c r="F9955" s="17" t="s">
        <v>10</v>
      </c>
      <c r="G9955" s="18">
        <v>44488.0</v>
      </c>
      <c r="H9955" s="17" t="s">
        <v>252</v>
      </c>
      <c r="I9955" s="19">
        <v>13136.47</v>
      </c>
      <c r="J9955" s="19">
        <v>0.0</v>
      </c>
      <c r="K9955" s="19">
        <v>13136.47</v>
      </c>
      <c r="L9955" s="20" t="s">
        <v>253</v>
      </c>
    </row>
    <row r="9956">
      <c r="A9956" s="16" t="s">
        <v>22773</v>
      </c>
      <c r="B9956" s="16" t="s">
        <v>22774</v>
      </c>
      <c r="C9956" s="16" t="s">
        <v>22775</v>
      </c>
      <c r="D9956" s="17" t="s">
        <v>96</v>
      </c>
      <c r="E9956" s="17" t="s">
        <v>24</v>
      </c>
      <c r="F9956" s="17" t="s">
        <v>10</v>
      </c>
      <c r="G9956" s="18">
        <v>44486.0</v>
      </c>
      <c r="H9956" s="17" t="s">
        <v>224</v>
      </c>
      <c r="I9956" s="19">
        <v>830.98</v>
      </c>
      <c r="J9956" s="19">
        <v>0.0</v>
      </c>
      <c r="K9956" s="19">
        <v>830.98</v>
      </c>
      <c r="L9956" s="20" t="s">
        <v>335</v>
      </c>
    </row>
    <row r="9957">
      <c r="A9957" s="16" t="s">
        <v>22776</v>
      </c>
      <c r="B9957" s="16" t="s">
        <v>22777</v>
      </c>
      <c r="C9957" s="16" t="s">
        <v>22778</v>
      </c>
      <c r="D9957" s="17" t="s">
        <v>136</v>
      </c>
      <c r="E9957" s="17" t="s">
        <v>44</v>
      </c>
      <c r="F9957" s="17" t="s">
        <v>22</v>
      </c>
      <c r="G9957" s="18">
        <v>44281.0</v>
      </c>
      <c r="H9957" s="17" t="s">
        <v>252</v>
      </c>
      <c r="I9957" s="19">
        <v>0.0</v>
      </c>
      <c r="J9957" s="19">
        <v>1552.61</v>
      </c>
      <c r="K9957" s="19">
        <v>1552.61</v>
      </c>
      <c r="L9957" s="20" t="s">
        <v>773</v>
      </c>
    </row>
    <row r="9958">
      <c r="A9958" s="16" t="s">
        <v>22779</v>
      </c>
      <c r="B9958" s="16" t="s">
        <v>22780</v>
      </c>
      <c r="C9958" s="16" t="s">
        <v>22781</v>
      </c>
      <c r="D9958" s="17" t="s">
        <v>90</v>
      </c>
      <c r="E9958" s="17" t="s">
        <v>17</v>
      </c>
      <c r="F9958" s="17" t="s">
        <v>18</v>
      </c>
      <c r="G9958" s="18">
        <v>44372.0</v>
      </c>
      <c r="H9958" s="17" t="s">
        <v>238</v>
      </c>
      <c r="I9958" s="19">
        <v>0.0</v>
      </c>
      <c r="J9958" s="19">
        <v>1411.88</v>
      </c>
      <c r="K9958" s="19">
        <v>1411.88</v>
      </c>
      <c r="L9958" s="20" t="s">
        <v>1592</v>
      </c>
    </row>
    <row r="9959">
      <c r="A9959" s="16" t="s">
        <v>22779</v>
      </c>
      <c r="B9959" s="16" t="s">
        <v>22780</v>
      </c>
      <c r="C9959" s="16" t="s">
        <v>22781</v>
      </c>
      <c r="D9959" s="17" t="s">
        <v>90</v>
      </c>
      <c r="E9959" s="17" t="s">
        <v>17</v>
      </c>
      <c r="F9959" s="17" t="s">
        <v>18</v>
      </c>
      <c r="G9959" s="18">
        <v>44372.0</v>
      </c>
      <c r="H9959" s="17" t="s">
        <v>252</v>
      </c>
      <c r="I9959" s="19">
        <v>0.0</v>
      </c>
      <c r="J9959" s="19">
        <v>262.02</v>
      </c>
      <c r="K9959" s="19">
        <v>262.02</v>
      </c>
      <c r="L9959" s="20" t="s">
        <v>1592</v>
      </c>
    </row>
    <row r="9960">
      <c r="A9960" s="16" t="s">
        <v>22782</v>
      </c>
      <c r="B9960" s="16" t="s">
        <v>22783</v>
      </c>
      <c r="C9960" s="16" t="s">
        <v>22784</v>
      </c>
      <c r="D9960" s="17" t="s">
        <v>171</v>
      </c>
      <c r="E9960" s="17" t="s">
        <v>24</v>
      </c>
      <c r="F9960" s="17" t="s">
        <v>18</v>
      </c>
      <c r="G9960" s="18">
        <v>44547.0</v>
      </c>
      <c r="H9960" s="17" t="s">
        <v>243</v>
      </c>
      <c r="I9960" s="19">
        <v>358.89</v>
      </c>
      <c r="J9960" s="19">
        <v>0.0</v>
      </c>
      <c r="K9960" s="19">
        <v>358.89</v>
      </c>
      <c r="L9960" s="20" t="s">
        <v>284</v>
      </c>
    </row>
    <row r="9961">
      <c r="A9961" s="16" t="s">
        <v>22785</v>
      </c>
      <c r="B9961" s="16" t="s">
        <v>22786</v>
      </c>
      <c r="C9961" s="16" t="s">
        <v>4401</v>
      </c>
      <c r="D9961" s="17" t="s">
        <v>77</v>
      </c>
      <c r="E9961" s="17" t="s">
        <v>17</v>
      </c>
      <c r="F9961" s="17" t="s">
        <v>10</v>
      </c>
      <c r="G9961" s="18">
        <v>44340.0</v>
      </c>
      <c r="H9961" s="17" t="s">
        <v>252</v>
      </c>
      <c r="I9961" s="19">
        <v>0.0</v>
      </c>
      <c r="J9961" s="19">
        <v>16.72</v>
      </c>
      <c r="K9961" s="19">
        <v>16.72</v>
      </c>
      <c r="L9961" s="20" t="s">
        <v>253</v>
      </c>
    </row>
    <row r="9962">
      <c r="A9962" s="16" t="s">
        <v>22787</v>
      </c>
      <c r="B9962" s="16" t="s">
        <v>22788</v>
      </c>
      <c r="C9962" s="16" t="s">
        <v>22789</v>
      </c>
      <c r="D9962" s="17" t="s">
        <v>51</v>
      </c>
      <c r="E9962" s="17" t="s">
        <v>24</v>
      </c>
      <c r="F9962" s="17" t="s">
        <v>10</v>
      </c>
      <c r="G9962" s="18">
        <v>44350.0</v>
      </c>
      <c r="H9962" s="17" t="s">
        <v>224</v>
      </c>
      <c r="I9962" s="19">
        <v>0.0</v>
      </c>
      <c r="J9962" s="19">
        <v>1304.08</v>
      </c>
      <c r="K9962" s="19">
        <v>1304.08</v>
      </c>
      <c r="L9962" s="20" t="s">
        <v>229</v>
      </c>
    </row>
    <row r="9963">
      <c r="A9963" s="16" t="s">
        <v>22787</v>
      </c>
      <c r="B9963" s="16" t="s">
        <v>22788</v>
      </c>
      <c r="C9963" s="16" t="s">
        <v>22789</v>
      </c>
      <c r="D9963" s="17" t="s">
        <v>51</v>
      </c>
      <c r="E9963" s="17" t="s">
        <v>24</v>
      </c>
      <c r="F9963" s="17" t="s">
        <v>10</v>
      </c>
      <c r="G9963" s="18">
        <v>44350.0</v>
      </c>
      <c r="H9963" s="17" t="s">
        <v>252</v>
      </c>
      <c r="I9963" s="19">
        <v>0.0</v>
      </c>
      <c r="J9963" s="19">
        <v>41.97</v>
      </c>
      <c r="K9963" s="19">
        <v>41.97</v>
      </c>
      <c r="L9963" s="20" t="s">
        <v>229</v>
      </c>
    </row>
    <row r="9964">
      <c r="A9964" s="16" t="s">
        <v>22790</v>
      </c>
      <c r="B9964" s="16" t="s">
        <v>22791</v>
      </c>
      <c r="C9964" s="16" t="s">
        <v>22792</v>
      </c>
      <c r="D9964" s="17" t="s">
        <v>129</v>
      </c>
      <c r="E9964" s="17" t="s">
        <v>44</v>
      </c>
      <c r="F9964" s="17" t="s">
        <v>10</v>
      </c>
      <c r="G9964" s="18">
        <v>44223.0</v>
      </c>
      <c r="H9964" s="17" t="s">
        <v>233</v>
      </c>
      <c r="I9964" s="19">
        <v>0.0</v>
      </c>
      <c r="J9964" s="19">
        <v>1023.15</v>
      </c>
      <c r="K9964" s="19">
        <v>1023.15</v>
      </c>
      <c r="L9964" s="20" t="s">
        <v>515</v>
      </c>
    </row>
    <row r="9965">
      <c r="A9965" s="16" t="s">
        <v>22790</v>
      </c>
      <c r="B9965" s="16" t="s">
        <v>22791</v>
      </c>
      <c r="C9965" s="16" t="s">
        <v>22792</v>
      </c>
      <c r="D9965" s="17" t="s">
        <v>129</v>
      </c>
      <c r="E9965" s="17" t="s">
        <v>44</v>
      </c>
      <c r="F9965" s="17" t="s">
        <v>10</v>
      </c>
      <c r="G9965" s="18">
        <v>44223.0</v>
      </c>
      <c r="H9965" s="17" t="s">
        <v>252</v>
      </c>
      <c r="I9965" s="19">
        <v>0.0</v>
      </c>
      <c r="J9965" s="19">
        <v>80.32</v>
      </c>
      <c r="K9965" s="19">
        <v>80.32</v>
      </c>
      <c r="L9965" s="20" t="s">
        <v>515</v>
      </c>
    </row>
    <row r="9966">
      <c r="A9966" s="16" t="s">
        <v>22793</v>
      </c>
      <c r="B9966" s="16" t="s">
        <v>22794</v>
      </c>
      <c r="C9966" s="16" t="s">
        <v>22795</v>
      </c>
      <c r="D9966" s="17" t="s">
        <v>124</v>
      </c>
      <c r="E9966" s="17" t="s">
        <v>44</v>
      </c>
      <c r="F9966" s="17" t="s">
        <v>10</v>
      </c>
      <c r="G9966" s="18">
        <v>44470.0</v>
      </c>
      <c r="H9966" s="17" t="s">
        <v>238</v>
      </c>
      <c r="I9966" s="19">
        <v>1299.51</v>
      </c>
      <c r="J9966" s="19">
        <v>0.0</v>
      </c>
      <c r="K9966" s="19">
        <v>1299.51</v>
      </c>
      <c r="L9966" s="20" t="s">
        <v>274</v>
      </c>
    </row>
    <row r="9967">
      <c r="A9967" s="16" t="s">
        <v>22796</v>
      </c>
      <c r="B9967" s="16" t="s">
        <v>22797</v>
      </c>
      <c r="C9967" s="16" t="s">
        <v>22798</v>
      </c>
      <c r="D9967" s="17" t="s">
        <v>42</v>
      </c>
      <c r="E9967" s="17" t="s">
        <v>24</v>
      </c>
      <c r="F9967" s="17" t="s">
        <v>18</v>
      </c>
      <c r="G9967" s="18">
        <v>44523.0</v>
      </c>
      <c r="H9967" s="17" t="s">
        <v>243</v>
      </c>
      <c r="I9967" s="19">
        <v>521.08</v>
      </c>
      <c r="J9967" s="19">
        <v>0.0</v>
      </c>
      <c r="K9967" s="19">
        <v>521.08</v>
      </c>
      <c r="L9967" s="20" t="s">
        <v>244</v>
      </c>
    </row>
    <row r="9968">
      <c r="A9968" s="16" t="s">
        <v>22799</v>
      </c>
      <c r="B9968" s="16" t="s">
        <v>22800</v>
      </c>
      <c r="C9968" s="16" t="s">
        <v>12816</v>
      </c>
      <c r="D9968" s="17" t="s">
        <v>15</v>
      </c>
      <c r="E9968" s="17" t="s">
        <v>14</v>
      </c>
      <c r="F9968" s="17" t="s">
        <v>10</v>
      </c>
      <c r="G9968" s="18">
        <v>44231.0</v>
      </c>
      <c r="H9968" s="17" t="s">
        <v>252</v>
      </c>
      <c r="I9968" s="19">
        <v>0.0</v>
      </c>
      <c r="J9968" s="19">
        <v>188.93</v>
      </c>
      <c r="K9968" s="19">
        <v>188.93</v>
      </c>
      <c r="L9968" s="20" t="s">
        <v>253</v>
      </c>
    </row>
    <row r="9969">
      <c r="A9969" s="16" t="s">
        <v>22801</v>
      </c>
      <c r="B9969" s="16" t="s">
        <v>22802</v>
      </c>
      <c r="C9969" s="16" t="s">
        <v>8067</v>
      </c>
      <c r="D9969" s="17" t="s">
        <v>73</v>
      </c>
      <c r="E9969" s="17" t="s">
        <v>24</v>
      </c>
      <c r="F9969" s="17" t="s">
        <v>10</v>
      </c>
      <c r="G9969" s="18">
        <v>44516.0</v>
      </c>
      <c r="H9969" s="17" t="s">
        <v>238</v>
      </c>
      <c r="I9969" s="19">
        <v>4001.15</v>
      </c>
      <c r="J9969" s="19">
        <v>0.0</v>
      </c>
      <c r="K9969" s="19">
        <v>4001.15</v>
      </c>
      <c r="L9969" s="20" t="s">
        <v>274</v>
      </c>
    </row>
    <row r="9970">
      <c r="A9970" s="16" t="s">
        <v>22803</v>
      </c>
      <c r="B9970" s="16" t="s">
        <v>22804</v>
      </c>
      <c r="C9970" s="16" t="s">
        <v>22805</v>
      </c>
      <c r="D9970" s="17" t="s">
        <v>334</v>
      </c>
      <c r="E9970" s="17" t="e">
        <v>#N/A</v>
      </c>
      <c r="F9970" s="17" t="e">
        <v>#N/A</v>
      </c>
      <c r="G9970" s="18">
        <v>44256.0</v>
      </c>
      <c r="H9970" s="17" t="s">
        <v>238</v>
      </c>
      <c r="I9970" s="19">
        <v>0.0</v>
      </c>
      <c r="J9970" s="19">
        <v>666.42</v>
      </c>
      <c r="K9970" s="19">
        <v>666.42</v>
      </c>
      <c r="L9970" s="20" t="s">
        <v>274</v>
      </c>
    </row>
    <row r="9971">
      <c r="A9971" s="16" t="s">
        <v>22806</v>
      </c>
      <c r="B9971" s="16" t="s">
        <v>22807</v>
      </c>
      <c r="C9971" s="16" t="s">
        <v>22808</v>
      </c>
      <c r="D9971" s="17" t="s">
        <v>15</v>
      </c>
      <c r="E9971" s="17" t="s">
        <v>14</v>
      </c>
      <c r="F9971" s="17" t="s">
        <v>10</v>
      </c>
      <c r="G9971" s="18">
        <v>44405.0</v>
      </c>
      <c r="H9971" s="17" t="s">
        <v>224</v>
      </c>
      <c r="I9971" s="19">
        <v>550.71</v>
      </c>
      <c r="J9971" s="19">
        <v>0.0</v>
      </c>
      <c r="K9971" s="19">
        <v>550.71</v>
      </c>
      <c r="L9971" s="20" t="s">
        <v>229</v>
      </c>
    </row>
    <row r="9972">
      <c r="A9972" s="16" t="s">
        <v>22809</v>
      </c>
      <c r="B9972" s="16" t="s">
        <v>22810</v>
      </c>
      <c r="C9972" s="16" t="s">
        <v>22811</v>
      </c>
      <c r="D9972" s="17" t="s">
        <v>146</v>
      </c>
      <c r="E9972" s="17" t="s">
        <v>44</v>
      </c>
      <c r="F9972" s="17" t="s">
        <v>10</v>
      </c>
      <c r="G9972" s="18">
        <v>44216.0</v>
      </c>
      <c r="H9972" s="17" t="s">
        <v>233</v>
      </c>
      <c r="I9972" s="19">
        <v>0.0</v>
      </c>
      <c r="J9972" s="19">
        <v>4460.67</v>
      </c>
      <c r="K9972" s="19">
        <v>4460.67</v>
      </c>
      <c r="L9972" s="20" t="s">
        <v>587</v>
      </c>
    </row>
    <row r="9973">
      <c r="A9973" s="16" t="s">
        <v>22809</v>
      </c>
      <c r="B9973" s="16" t="s">
        <v>22810</v>
      </c>
      <c r="C9973" s="16" t="s">
        <v>22811</v>
      </c>
      <c r="D9973" s="17" t="s">
        <v>146</v>
      </c>
      <c r="E9973" s="17" t="s">
        <v>44</v>
      </c>
      <c r="F9973" s="17" t="s">
        <v>10</v>
      </c>
      <c r="G9973" s="18">
        <v>44216.0</v>
      </c>
      <c r="H9973" s="17" t="s">
        <v>252</v>
      </c>
      <c r="I9973" s="19">
        <v>0.0</v>
      </c>
      <c r="J9973" s="19">
        <v>1728.36</v>
      </c>
      <c r="K9973" s="19">
        <v>1728.36</v>
      </c>
      <c r="L9973" s="20" t="s">
        <v>587</v>
      </c>
    </row>
    <row r="9974">
      <c r="A9974" s="16" t="s">
        <v>22812</v>
      </c>
      <c r="B9974" s="16" t="s">
        <v>22813</v>
      </c>
      <c r="C9974" s="16" t="s">
        <v>22814</v>
      </c>
      <c r="D9974" s="17" t="s">
        <v>32</v>
      </c>
      <c r="E9974" s="17" t="s">
        <v>9</v>
      </c>
      <c r="F9974" s="17" t="s">
        <v>10</v>
      </c>
      <c r="G9974" s="18">
        <v>44403.0</v>
      </c>
      <c r="H9974" s="17" t="s">
        <v>224</v>
      </c>
      <c r="I9974" s="19">
        <v>2006.08</v>
      </c>
      <c r="J9974" s="19">
        <v>0.0</v>
      </c>
      <c r="K9974" s="19">
        <v>2006.08</v>
      </c>
      <c r="L9974" s="20" t="s">
        <v>229</v>
      </c>
    </row>
    <row r="9975">
      <c r="A9975" s="16" t="s">
        <v>22815</v>
      </c>
      <c r="B9975" s="16" t="s">
        <v>22816</v>
      </c>
      <c r="C9975" s="16" t="s">
        <v>22817</v>
      </c>
      <c r="D9975" s="17" t="s">
        <v>42</v>
      </c>
      <c r="E9975" s="17" t="s">
        <v>24</v>
      </c>
      <c r="F9975" s="17" t="s">
        <v>18</v>
      </c>
      <c r="G9975" s="18">
        <v>44532.0</v>
      </c>
      <c r="H9975" s="17" t="s">
        <v>243</v>
      </c>
      <c r="I9975" s="19">
        <v>1249.72</v>
      </c>
      <c r="J9975" s="19">
        <v>0.0</v>
      </c>
      <c r="K9975" s="19">
        <v>1249.72</v>
      </c>
      <c r="L9975" s="20" t="s">
        <v>244</v>
      </c>
    </row>
    <row r="9976">
      <c r="A9976" s="16" t="s">
        <v>22818</v>
      </c>
      <c r="B9976" s="16" t="s">
        <v>22819</v>
      </c>
      <c r="C9976" s="16" t="s">
        <v>11278</v>
      </c>
      <c r="D9976" s="17" t="s">
        <v>103</v>
      </c>
      <c r="E9976" s="17" t="s">
        <v>44</v>
      </c>
      <c r="F9976" s="17" t="s">
        <v>10</v>
      </c>
      <c r="G9976" s="18">
        <v>44280.0</v>
      </c>
      <c r="H9976" s="17" t="s">
        <v>233</v>
      </c>
      <c r="I9976" s="19">
        <v>0.0</v>
      </c>
      <c r="J9976" s="19">
        <v>5943.69</v>
      </c>
      <c r="K9976" s="19">
        <v>5943.69</v>
      </c>
      <c r="L9976" s="20" t="s">
        <v>12997</v>
      </c>
    </row>
    <row r="9977">
      <c r="A9977" s="16" t="s">
        <v>22818</v>
      </c>
      <c r="B9977" s="16" t="s">
        <v>22820</v>
      </c>
      <c r="C9977" s="16" t="s">
        <v>11278</v>
      </c>
      <c r="D9977" s="17" t="s">
        <v>103</v>
      </c>
      <c r="E9977" s="17" t="s">
        <v>44</v>
      </c>
      <c r="F9977" s="17" t="s">
        <v>10</v>
      </c>
      <c r="G9977" s="18">
        <v>44473.0</v>
      </c>
      <c r="H9977" s="17" t="s">
        <v>252</v>
      </c>
      <c r="I9977" s="19">
        <v>1378.78</v>
      </c>
      <c r="J9977" s="19">
        <v>0.0</v>
      </c>
      <c r="K9977" s="19">
        <v>1378.78</v>
      </c>
      <c r="L9977" s="20" t="s">
        <v>1705</v>
      </c>
    </row>
    <row r="9978">
      <c r="A9978" s="16" t="s">
        <v>22821</v>
      </c>
      <c r="B9978" s="16" t="s">
        <v>22822</v>
      </c>
      <c r="C9978" s="16" t="s">
        <v>22823</v>
      </c>
      <c r="D9978" s="17" t="s">
        <v>62</v>
      </c>
      <c r="E9978" s="17" t="s">
        <v>24</v>
      </c>
      <c r="F9978" s="17" t="s">
        <v>18</v>
      </c>
      <c r="G9978" s="18">
        <v>44546.0</v>
      </c>
      <c r="H9978" s="17" t="s">
        <v>233</v>
      </c>
      <c r="I9978" s="19">
        <v>149.69</v>
      </c>
      <c r="J9978" s="19">
        <v>0.0</v>
      </c>
      <c r="K9978" s="19">
        <v>149.69</v>
      </c>
      <c r="L9978" s="20" t="s">
        <v>234</v>
      </c>
    </row>
    <row r="9979">
      <c r="A9979" s="16" t="s">
        <v>22824</v>
      </c>
      <c r="B9979" s="16" t="s">
        <v>22825</v>
      </c>
      <c r="C9979" s="16" t="s">
        <v>22826</v>
      </c>
      <c r="D9979" s="17" t="s">
        <v>117</v>
      </c>
      <c r="E9979" s="17" t="s">
        <v>24</v>
      </c>
      <c r="F9979" s="17" t="s">
        <v>18</v>
      </c>
      <c r="G9979" s="18">
        <v>44455.0</v>
      </c>
      <c r="H9979" s="17" t="s">
        <v>243</v>
      </c>
      <c r="I9979" s="19">
        <v>548.52</v>
      </c>
      <c r="J9979" s="19">
        <v>0.0</v>
      </c>
      <c r="K9979" s="19">
        <v>548.52</v>
      </c>
      <c r="L9979" s="20" t="s">
        <v>260</v>
      </c>
    </row>
    <row r="9980">
      <c r="A9980" s="16" t="s">
        <v>22827</v>
      </c>
      <c r="B9980" s="16" t="s">
        <v>22828</v>
      </c>
      <c r="C9980" s="16" t="s">
        <v>1212</v>
      </c>
      <c r="D9980" s="17" t="s">
        <v>179</v>
      </c>
      <c r="E9980" s="17" t="s">
        <v>160</v>
      </c>
      <c r="F9980" s="17" t="s">
        <v>22</v>
      </c>
      <c r="G9980" s="18">
        <v>44517.0</v>
      </c>
      <c r="H9980" s="17" t="s">
        <v>252</v>
      </c>
      <c r="I9980" s="19">
        <v>4.26</v>
      </c>
      <c r="J9980" s="19">
        <v>0.0</v>
      </c>
      <c r="K9980" s="19">
        <v>4.26</v>
      </c>
      <c r="L9980" s="20" t="s">
        <v>960</v>
      </c>
    </row>
    <row r="9981">
      <c r="A9981" s="16" t="s">
        <v>22829</v>
      </c>
      <c r="B9981" s="16" t="s">
        <v>22830</v>
      </c>
      <c r="C9981" s="16" t="s">
        <v>22831</v>
      </c>
      <c r="D9981" s="17" t="s">
        <v>110</v>
      </c>
      <c r="E9981" s="17" t="s">
        <v>24</v>
      </c>
      <c r="F9981" s="17" t="s">
        <v>22</v>
      </c>
      <c r="G9981" s="18">
        <v>44440.0</v>
      </c>
      <c r="H9981" s="17" t="s">
        <v>252</v>
      </c>
      <c r="I9981" s="19">
        <v>24.59</v>
      </c>
      <c r="J9981" s="19">
        <v>0.0</v>
      </c>
      <c r="K9981" s="19">
        <v>24.59</v>
      </c>
      <c r="L9981" s="20" t="s">
        <v>239</v>
      </c>
    </row>
    <row r="9982">
      <c r="A9982" s="16" t="s">
        <v>22832</v>
      </c>
      <c r="B9982" s="16" t="s">
        <v>22833</v>
      </c>
      <c r="C9982" s="16" t="s">
        <v>22834</v>
      </c>
      <c r="D9982" s="17" t="s">
        <v>197</v>
      </c>
      <c r="E9982" s="17" t="s">
        <v>44</v>
      </c>
      <c r="F9982" s="17" t="s">
        <v>18</v>
      </c>
      <c r="G9982" s="18">
        <v>44523.0</v>
      </c>
      <c r="H9982" s="17" t="s">
        <v>252</v>
      </c>
      <c r="I9982" s="19">
        <v>30.18</v>
      </c>
      <c r="J9982" s="19">
        <v>0.0</v>
      </c>
      <c r="K9982" s="19">
        <v>30.18</v>
      </c>
      <c r="L9982" s="20" t="s">
        <v>321</v>
      </c>
    </row>
    <row r="9983">
      <c r="A9983" s="16" t="s">
        <v>22835</v>
      </c>
      <c r="B9983" s="16" t="s">
        <v>22836</v>
      </c>
      <c r="C9983" s="16" t="s">
        <v>1373</v>
      </c>
      <c r="D9983" s="17" t="s">
        <v>64</v>
      </c>
      <c r="E9983" s="17" t="s">
        <v>24</v>
      </c>
      <c r="F9983" s="17" t="s">
        <v>22</v>
      </c>
      <c r="G9983" s="18">
        <v>44533.0</v>
      </c>
      <c r="H9983" s="17" t="s">
        <v>224</v>
      </c>
      <c r="I9983" s="19">
        <v>539.13</v>
      </c>
      <c r="J9983" s="19">
        <v>0.0</v>
      </c>
      <c r="K9983" s="19">
        <v>539.13</v>
      </c>
      <c r="L9983" s="20" t="s">
        <v>248</v>
      </c>
    </row>
    <row r="9984">
      <c r="A9984" s="16" t="s">
        <v>22837</v>
      </c>
      <c r="B9984" s="16" t="s">
        <v>22838</v>
      </c>
      <c r="C9984" s="16" t="s">
        <v>615</v>
      </c>
      <c r="D9984" s="17" t="s">
        <v>82</v>
      </c>
      <c r="E9984" s="17" t="s">
        <v>24</v>
      </c>
      <c r="F9984" s="17" t="s">
        <v>22</v>
      </c>
      <c r="G9984" s="18">
        <v>44452.0</v>
      </c>
      <c r="H9984" s="17" t="s">
        <v>224</v>
      </c>
      <c r="I9984" s="19">
        <v>344.36</v>
      </c>
      <c r="J9984" s="19">
        <v>0.0</v>
      </c>
      <c r="K9984" s="19">
        <v>344.36</v>
      </c>
      <c r="L9984" s="20" t="s">
        <v>229</v>
      </c>
    </row>
    <row r="9985">
      <c r="A9985" s="16" t="s">
        <v>22839</v>
      </c>
      <c r="B9985" s="16" t="s">
        <v>22840</v>
      </c>
      <c r="C9985" s="16" t="s">
        <v>22841</v>
      </c>
      <c r="D9985" s="17" t="s">
        <v>148</v>
      </c>
      <c r="E9985" s="17" t="s">
        <v>24</v>
      </c>
      <c r="F9985" s="17" t="s">
        <v>10</v>
      </c>
      <c r="G9985" s="18">
        <v>44319.0</v>
      </c>
      <c r="H9985" s="17" t="s">
        <v>224</v>
      </c>
      <c r="I9985" s="19">
        <v>0.0</v>
      </c>
      <c r="J9985" s="19">
        <v>1154.83</v>
      </c>
      <c r="K9985" s="19">
        <v>1154.83</v>
      </c>
      <c r="L9985" s="20" t="s">
        <v>229</v>
      </c>
    </row>
    <row r="9986">
      <c r="A9986" s="16" t="s">
        <v>22842</v>
      </c>
      <c r="B9986" s="16" t="s">
        <v>22843</v>
      </c>
      <c r="C9986" s="16" t="s">
        <v>8153</v>
      </c>
      <c r="D9986" s="17" t="s">
        <v>110</v>
      </c>
      <c r="E9986" s="17" t="s">
        <v>24</v>
      </c>
      <c r="F9986" s="17" t="s">
        <v>22</v>
      </c>
      <c r="G9986" s="18">
        <v>44378.0</v>
      </c>
      <c r="H9986" s="17" t="s">
        <v>224</v>
      </c>
      <c r="I9986" s="19">
        <v>14072.64</v>
      </c>
      <c r="J9986" s="19">
        <v>0.0</v>
      </c>
      <c r="K9986" s="19">
        <v>14072.64</v>
      </c>
      <c r="L9986" s="20" t="s">
        <v>335</v>
      </c>
    </row>
    <row r="9987">
      <c r="A9987" s="16" t="s">
        <v>22842</v>
      </c>
      <c r="B9987" s="16" t="s">
        <v>22843</v>
      </c>
      <c r="C9987" s="16" t="s">
        <v>8153</v>
      </c>
      <c r="D9987" s="17" t="s">
        <v>110</v>
      </c>
      <c r="E9987" s="17" t="s">
        <v>24</v>
      </c>
      <c r="F9987" s="17" t="s">
        <v>22</v>
      </c>
      <c r="G9987" s="18">
        <v>44378.0</v>
      </c>
      <c r="H9987" s="17" t="s">
        <v>233</v>
      </c>
      <c r="I9987" s="19">
        <v>79.8</v>
      </c>
      <c r="J9987" s="19">
        <v>0.0</v>
      </c>
      <c r="K9987" s="19">
        <v>79.8</v>
      </c>
      <c r="L9987" s="20" t="s">
        <v>335</v>
      </c>
    </row>
    <row r="9988">
      <c r="A9988" s="16" t="s">
        <v>22844</v>
      </c>
      <c r="B9988" s="16" t="s">
        <v>22845</v>
      </c>
      <c r="C9988" s="16" t="s">
        <v>15467</v>
      </c>
      <c r="D9988" s="17" t="s">
        <v>111</v>
      </c>
      <c r="E9988" s="17" t="s">
        <v>44</v>
      </c>
      <c r="F9988" s="17" t="s">
        <v>10</v>
      </c>
      <c r="G9988" s="18">
        <v>44355.0</v>
      </c>
      <c r="H9988" s="17" t="s">
        <v>238</v>
      </c>
      <c r="I9988" s="19">
        <v>0.0</v>
      </c>
      <c r="J9988" s="19">
        <v>32.35</v>
      </c>
      <c r="K9988" s="19">
        <v>32.35</v>
      </c>
      <c r="L9988" s="20" t="s">
        <v>253</v>
      </c>
    </row>
    <row r="9989">
      <c r="A9989" s="16" t="s">
        <v>22844</v>
      </c>
      <c r="B9989" s="16" t="s">
        <v>22845</v>
      </c>
      <c r="C9989" s="16" t="s">
        <v>15467</v>
      </c>
      <c r="D9989" s="17" t="s">
        <v>111</v>
      </c>
      <c r="E9989" s="17" t="s">
        <v>44</v>
      </c>
      <c r="F9989" s="17" t="s">
        <v>10</v>
      </c>
      <c r="G9989" s="18">
        <v>44355.0</v>
      </c>
      <c r="H9989" s="17" t="s">
        <v>252</v>
      </c>
      <c r="I9989" s="19">
        <v>0.0</v>
      </c>
      <c r="J9989" s="19">
        <v>486.68</v>
      </c>
      <c r="K9989" s="19">
        <v>486.68</v>
      </c>
      <c r="L9989" s="20" t="s">
        <v>253</v>
      </c>
    </row>
    <row r="9990">
      <c r="A9990" s="16" t="s">
        <v>22846</v>
      </c>
      <c r="B9990" s="16" t="s">
        <v>22847</v>
      </c>
      <c r="C9990" s="16" t="s">
        <v>22848</v>
      </c>
      <c r="D9990" s="17" t="s">
        <v>126</v>
      </c>
      <c r="E9990" s="17" t="s">
        <v>9</v>
      </c>
      <c r="F9990" s="17" t="s">
        <v>10</v>
      </c>
      <c r="G9990" s="18">
        <v>44343.0</v>
      </c>
      <c r="H9990" s="17" t="s">
        <v>224</v>
      </c>
      <c r="I9990" s="19">
        <v>0.0</v>
      </c>
      <c r="J9990" s="19">
        <v>21265.39</v>
      </c>
      <c r="K9990" s="19">
        <v>21265.39</v>
      </c>
      <c r="L9990" s="20" t="s">
        <v>229</v>
      </c>
    </row>
    <row r="9991">
      <c r="A9991" s="16" t="s">
        <v>22849</v>
      </c>
      <c r="B9991" s="16" t="s">
        <v>22850</v>
      </c>
      <c r="C9991" s="16" t="s">
        <v>22851</v>
      </c>
      <c r="D9991" s="17" t="s">
        <v>27</v>
      </c>
      <c r="E9991" s="17" t="s">
        <v>9</v>
      </c>
      <c r="F9991" s="17" t="s">
        <v>22</v>
      </c>
      <c r="G9991" s="18">
        <v>44489.0</v>
      </c>
      <c r="H9991" s="17" t="s">
        <v>224</v>
      </c>
      <c r="I9991" s="19">
        <v>2629.03</v>
      </c>
      <c r="J9991" s="19">
        <v>0.0</v>
      </c>
      <c r="K9991" s="19">
        <v>2629.03</v>
      </c>
      <c r="L9991" s="20" t="s">
        <v>335</v>
      </c>
    </row>
    <row r="9992">
      <c r="A9992" s="16" t="s">
        <v>22852</v>
      </c>
      <c r="B9992" s="16" t="s">
        <v>22853</v>
      </c>
      <c r="C9992" s="16" t="s">
        <v>7795</v>
      </c>
      <c r="D9992" s="17" t="s">
        <v>176</v>
      </c>
      <c r="E9992" s="17" t="s">
        <v>160</v>
      </c>
      <c r="F9992" s="17" t="s">
        <v>10</v>
      </c>
      <c r="G9992" s="18">
        <v>44249.0</v>
      </c>
      <c r="H9992" s="17" t="s">
        <v>252</v>
      </c>
      <c r="I9992" s="19">
        <v>0.0</v>
      </c>
      <c r="J9992" s="19">
        <v>32.16</v>
      </c>
      <c r="K9992" s="19">
        <v>32.16</v>
      </c>
      <c r="L9992" s="20" t="s">
        <v>2167</v>
      </c>
    </row>
    <row r="9993">
      <c r="A9993" s="16" t="s">
        <v>22854</v>
      </c>
      <c r="B9993" s="16" t="s">
        <v>22855</v>
      </c>
      <c r="C9993" s="16" t="s">
        <v>22856</v>
      </c>
      <c r="D9993" s="17" t="s">
        <v>190</v>
      </c>
      <c r="E9993" s="17" t="s">
        <v>9</v>
      </c>
      <c r="F9993" s="17" t="s">
        <v>10</v>
      </c>
      <c r="G9993" s="18">
        <v>44543.0</v>
      </c>
      <c r="H9993" s="17" t="s">
        <v>243</v>
      </c>
      <c r="I9993" s="19">
        <v>30.3</v>
      </c>
      <c r="J9993" s="19">
        <v>0.0</v>
      </c>
      <c r="K9993" s="19">
        <v>30.3</v>
      </c>
      <c r="L9993" s="20" t="s">
        <v>22857</v>
      </c>
    </row>
    <row r="9994">
      <c r="A9994" s="16" t="s">
        <v>22858</v>
      </c>
      <c r="B9994" s="16" t="s">
        <v>22859</v>
      </c>
      <c r="C9994" s="16" t="s">
        <v>22860</v>
      </c>
      <c r="D9994" s="17" t="s">
        <v>15</v>
      </c>
      <c r="E9994" s="17" t="s">
        <v>14</v>
      </c>
      <c r="F9994" s="17" t="s">
        <v>10</v>
      </c>
      <c r="G9994" s="18">
        <v>44407.0</v>
      </c>
      <c r="H9994" s="17" t="s">
        <v>224</v>
      </c>
      <c r="I9994" s="19">
        <v>283.74</v>
      </c>
      <c r="J9994" s="19">
        <v>0.0</v>
      </c>
      <c r="K9994" s="19">
        <v>283.74</v>
      </c>
      <c r="L9994" s="20" t="s">
        <v>229</v>
      </c>
    </row>
    <row r="9995">
      <c r="A9995" s="16" t="s">
        <v>22861</v>
      </c>
      <c r="B9995" s="16" t="s">
        <v>22862</v>
      </c>
      <c r="C9995" s="16" t="s">
        <v>9496</v>
      </c>
      <c r="D9995" s="17" t="s">
        <v>15</v>
      </c>
      <c r="E9995" s="17" t="s">
        <v>14</v>
      </c>
      <c r="F9995" s="17" t="s">
        <v>10</v>
      </c>
      <c r="G9995" s="18">
        <v>44319.0</v>
      </c>
      <c r="H9995" s="17" t="s">
        <v>233</v>
      </c>
      <c r="I9995" s="19">
        <v>0.0</v>
      </c>
      <c r="J9995" s="19">
        <v>4151.73</v>
      </c>
      <c r="K9995" s="19">
        <v>4151.73</v>
      </c>
      <c r="L9995" s="20" t="s">
        <v>234</v>
      </c>
    </row>
    <row r="9996">
      <c r="A9996" s="16" t="s">
        <v>22863</v>
      </c>
      <c r="B9996" s="16" t="s">
        <v>22864</v>
      </c>
      <c r="C9996" s="16" t="s">
        <v>22865</v>
      </c>
      <c r="D9996" s="17" t="s">
        <v>55</v>
      </c>
      <c r="E9996" s="17" t="s">
        <v>24</v>
      </c>
      <c r="F9996" s="17" t="s">
        <v>18</v>
      </c>
      <c r="G9996" s="18">
        <v>44465.0</v>
      </c>
      <c r="H9996" s="17" t="s">
        <v>224</v>
      </c>
      <c r="I9996" s="19">
        <v>38.81</v>
      </c>
      <c r="J9996" s="19">
        <v>0.0</v>
      </c>
      <c r="K9996" s="19">
        <v>38.81</v>
      </c>
      <c r="L9996" s="20" t="s">
        <v>478</v>
      </c>
    </row>
    <row r="9997">
      <c r="A9997" s="16" t="s">
        <v>22866</v>
      </c>
      <c r="B9997" s="16" t="s">
        <v>22867</v>
      </c>
      <c r="C9997" s="16" t="s">
        <v>20393</v>
      </c>
      <c r="D9997" s="17" t="s">
        <v>54</v>
      </c>
      <c r="E9997" s="17" t="s">
        <v>24</v>
      </c>
      <c r="F9997" s="17" t="s">
        <v>10</v>
      </c>
      <c r="G9997" s="18">
        <v>44355.0</v>
      </c>
      <c r="H9997" s="17" t="s">
        <v>238</v>
      </c>
      <c r="I9997" s="19">
        <v>0.0</v>
      </c>
      <c r="J9997" s="19">
        <v>17479.37</v>
      </c>
      <c r="K9997" s="19">
        <v>17479.37</v>
      </c>
      <c r="L9997" s="20" t="s">
        <v>274</v>
      </c>
    </row>
    <row r="9998">
      <c r="A9998" s="16" t="s">
        <v>22868</v>
      </c>
      <c r="B9998" s="16" t="s">
        <v>22869</v>
      </c>
      <c r="C9998" s="16" t="s">
        <v>22870</v>
      </c>
      <c r="D9998" s="17" t="s">
        <v>134</v>
      </c>
      <c r="E9998" s="17" t="s">
        <v>14</v>
      </c>
      <c r="F9998" s="17" t="s">
        <v>10</v>
      </c>
      <c r="G9998" s="18">
        <v>44368.0</v>
      </c>
      <c r="H9998" s="17" t="s">
        <v>224</v>
      </c>
      <c r="I9998" s="19">
        <v>0.0</v>
      </c>
      <c r="J9998" s="19">
        <v>1260.32</v>
      </c>
      <c r="K9998" s="19">
        <v>1260.32</v>
      </c>
      <c r="L9998" s="20" t="s">
        <v>229</v>
      </c>
    </row>
    <row r="9999">
      <c r="A9999" s="16" t="s">
        <v>22868</v>
      </c>
      <c r="B9999" s="16" t="s">
        <v>22869</v>
      </c>
      <c r="C9999" s="16" t="s">
        <v>22870</v>
      </c>
      <c r="D9999" s="17" t="s">
        <v>134</v>
      </c>
      <c r="E9999" s="17" t="s">
        <v>14</v>
      </c>
      <c r="F9999" s="17" t="s">
        <v>10</v>
      </c>
      <c r="G9999" s="18">
        <v>44368.0</v>
      </c>
      <c r="H9999" s="17" t="s">
        <v>243</v>
      </c>
      <c r="I9999" s="19">
        <v>0.0</v>
      </c>
      <c r="J9999" s="19">
        <v>66.9</v>
      </c>
      <c r="K9999" s="19">
        <v>66.9</v>
      </c>
      <c r="L9999" s="20" t="s">
        <v>229</v>
      </c>
    </row>
    <row r="10000">
      <c r="A10000" s="16" t="s">
        <v>22871</v>
      </c>
      <c r="B10000" s="16" t="s">
        <v>22872</v>
      </c>
      <c r="C10000" s="16" t="s">
        <v>22873</v>
      </c>
      <c r="D10000" s="17" t="s">
        <v>15</v>
      </c>
      <c r="E10000" s="17" t="s">
        <v>14</v>
      </c>
      <c r="F10000" s="17" t="s">
        <v>10</v>
      </c>
      <c r="G10000" s="18">
        <v>44496.0</v>
      </c>
      <c r="H10000" s="17" t="s">
        <v>243</v>
      </c>
      <c r="I10000" s="19">
        <v>1926.55</v>
      </c>
      <c r="J10000" s="19">
        <v>0.0</v>
      </c>
      <c r="K10000" s="19">
        <v>1926.55</v>
      </c>
      <c r="L10000" s="23">
        <v>0.0</v>
      </c>
    </row>
    <row r="10001">
      <c r="A10001" s="16" t="s">
        <v>22874</v>
      </c>
      <c r="B10001" s="16" t="s">
        <v>22875</v>
      </c>
      <c r="C10001" s="16" t="s">
        <v>22876</v>
      </c>
      <c r="D10001" s="17" t="s">
        <v>104</v>
      </c>
      <c r="E10001" s="17" t="s">
        <v>24</v>
      </c>
      <c r="F10001" s="17" t="s">
        <v>10</v>
      </c>
      <c r="G10001" s="18">
        <v>44389.0</v>
      </c>
      <c r="H10001" s="17" t="s">
        <v>243</v>
      </c>
      <c r="I10001" s="19">
        <v>352.57</v>
      </c>
      <c r="J10001" s="19">
        <v>0.0</v>
      </c>
      <c r="K10001" s="19">
        <v>352.57</v>
      </c>
      <c r="L10001" s="20" t="s">
        <v>260</v>
      </c>
    </row>
    <row r="10002">
      <c r="A10002" s="16" t="s">
        <v>22877</v>
      </c>
      <c r="B10002" s="16" t="s">
        <v>22878</v>
      </c>
      <c r="C10002" s="16" t="s">
        <v>22879</v>
      </c>
      <c r="D10002" s="17" t="s">
        <v>100</v>
      </c>
      <c r="E10002" s="17" t="s">
        <v>17</v>
      </c>
      <c r="F10002" s="17" t="s">
        <v>10</v>
      </c>
      <c r="G10002" s="18">
        <v>44412.0</v>
      </c>
      <c r="H10002" s="17" t="s">
        <v>238</v>
      </c>
      <c r="I10002" s="19">
        <v>744.55</v>
      </c>
      <c r="J10002" s="19">
        <v>0.0</v>
      </c>
      <c r="K10002" s="19">
        <v>744.55</v>
      </c>
      <c r="L10002" s="20" t="s">
        <v>762</v>
      </c>
    </row>
    <row r="10003">
      <c r="A10003" s="16" t="s">
        <v>22877</v>
      </c>
      <c r="B10003" s="16" t="s">
        <v>22878</v>
      </c>
      <c r="C10003" s="16" t="s">
        <v>22879</v>
      </c>
      <c r="D10003" s="17" t="s">
        <v>100</v>
      </c>
      <c r="E10003" s="17" t="s">
        <v>17</v>
      </c>
      <c r="F10003" s="17" t="s">
        <v>10</v>
      </c>
      <c r="G10003" s="18">
        <v>44412.0</v>
      </c>
      <c r="H10003" s="17" t="s">
        <v>252</v>
      </c>
      <c r="I10003" s="19">
        <v>852.15</v>
      </c>
      <c r="J10003" s="19">
        <v>0.0</v>
      </c>
      <c r="K10003" s="19">
        <v>852.15</v>
      </c>
      <c r="L10003" s="20" t="s">
        <v>762</v>
      </c>
    </row>
    <row r="10004">
      <c r="A10004" s="16" t="s">
        <v>22880</v>
      </c>
      <c r="B10004" s="16" t="s">
        <v>22881</v>
      </c>
      <c r="C10004" s="16" t="s">
        <v>22882</v>
      </c>
      <c r="D10004" s="17" t="s">
        <v>103</v>
      </c>
      <c r="E10004" s="17" t="s">
        <v>44</v>
      </c>
      <c r="F10004" s="17" t="s">
        <v>10</v>
      </c>
      <c r="G10004" s="18">
        <v>44249.0</v>
      </c>
      <c r="H10004" s="17" t="s">
        <v>233</v>
      </c>
      <c r="I10004" s="19">
        <v>0.0</v>
      </c>
      <c r="J10004" s="19">
        <v>4016.5</v>
      </c>
      <c r="K10004" s="19">
        <v>4016.5</v>
      </c>
      <c r="L10004" s="20" t="s">
        <v>1548</v>
      </c>
    </row>
    <row r="10005">
      <c r="A10005" s="16" t="s">
        <v>22883</v>
      </c>
      <c r="B10005" s="16" t="s">
        <v>22884</v>
      </c>
      <c r="C10005" s="16" t="s">
        <v>376</v>
      </c>
      <c r="D10005" s="17" t="s">
        <v>134</v>
      </c>
      <c r="E10005" s="17" t="s">
        <v>14</v>
      </c>
      <c r="F10005" s="17" t="s">
        <v>10</v>
      </c>
      <c r="G10005" s="18">
        <v>44356.0</v>
      </c>
      <c r="H10005" s="17" t="s">
        <v>252</v>
      </c>
      <c r="I10005" s="19">
        <v>0.0</v>
      </c>
      <c r="J10005" s="19">
        <v>221.85</v>
      </c>
      <c r="K10005" s="19">
        <v>221.85</v>
      </c>
      <c r="L10005" s="20" t="s">
        <v>253</v>
      </c>
    </row>
    <row r="10006">
      <c r="A10006" s="16" t="s">
        <v>22885</v>
      </c>
      <c r="B10006" s="16" t="s">
        <v>22886</v>
      </c>
      <c r="C10006" s="16" t="s">
        <v>283</v>
      </c>
      <c r="D10006" s="17" t="s">
        <v>110</v>
      </c>
      <c r="E10006" s="17" t="s">
        <v>24</v>
      </c>
      <c r="F10006" s="17" t="s">
        <v>22</v>
      </c>
      <c r="G10006" s="18">
        <v>44490.0</v>
      </c>
      <c r="H10006" s="17" t="s">
        <v>224</v>
      </c>
      <c r="I10006" s="19">
        <v>314.72</v>
      </c>
      <c r="J10006" s="19">
        <v>0.0</v>
      </c>
      <c r="K10006" s="19">
        <v>314.72</v>
      </c>
      <c r="L10006" s="20" t="s">
        <v>773</v>
      </c>
    </row>
    <row r="10007">
      <c r="A10007" s="16" t="s">
        <v>22887</v>
      </c>
      <c r="B10007" s="16" t="s">
        <v>22888</v>
      </c>
      <c r="C10007" s="16" t="s">
        <v>12037</v>
      </c>
      <c r="D10007" s="17" t="s">
        <v>96</v>
      </c>
      <c r="E10007" s="17" t="s">
        <v>24</v>
      </c>
      <c r="F10007" s="17" t="s">
        <v>10</v>
      </c>
      <c r="G10007" s="18">
        <v>44438.0</v>
      </c>
      <c r="H10007" s="17" t="s">
        <v>224</v>
      </c>
      <c r="I10007" s="19">
        <v>3024.41</v>
      </c>
      <c r="J10007" s="19">
        <v>0.0</v>
      </c>
      <c r="K10007" s="19">
        <v>3024.41</v>
      </c>
      <c r="L10007" s="20" t="s">
        <v>369</v>
      </c>
    </row>
    <row r="10008">
      <c r="A10008" s="16" t="s">
        <v>22887</v>
      </c>
      <c r="B10008" s="16" t="s">
        <v>22888</v>
      </c>
      <c r="C10008" s="16" t="s">
        <v>12037</v>
      </c>
      <c r="D10008" s="17" t="s">
        <v>96</v>
      </c>
      <c r="E10008" s="17" t="s">
        <v>24</v>
      </c>
      <c r="F10008" s="17" t="s">
        <v>10</v>
      </c>
      <c r="G10008" s="18">
        <v>44438.0</v>
      </c>
      <c r="H10008" s="17" t="s">
        <v>243</v>
      </c>
      <c r="I10008" s="19">
        <v>84.54</v>
      </c>
      <c r="J10008" s="19">
        <v>0.0</v>
      </c>
      <c r="K10008" s="19">
        <v>84.54</v>
      </c>
      <c r="L10008" s="20" t="s">
        <v>369</v>
      </c>
    </row>
    <row r="10009">
      <c r="A10009" s="16" t="s">
        <v>22889</v>
      </c>
      <c r="B10009" s="16" t="s">
        <v>22890</v>
      </c>
      <c r="C10009" s="16" t="s">
        <v>484</v>
      </c>
      <c r="D10009" s="17" t="s">
        <v>116</v>
      </c>
      <c r="E10009" s="17" t="s">
        <v>24</v>
      </c>
      <c r="F10009" s="17" t="s">
        <v>22</v>
      </c>
      <c r="G10009" s="18">
        <v>44203.0</v>
      </c>
      <c r="H10009" s="17" t="s">
        <v>252</v>
      </c>
      <c r="I10009" s="19">
        <v>0.0</v>
      </c>
      <c r="J10009" s="19">
        <v>13.9</v>
      </c>
      <c r="K10009" s="19">
        <v>13.9</v>
      </c>
      <c r="L10009" s="20" t="s">
        <v>229</v>
      </c>
    </row>
    <row r="10010">
      <c r="A10010" s="16" t="s">
        <v>22891</v>
      </c>
      <c r="B10010" s="16" t="s">
        <v>22892</v>
      </c>
      <c r="C10010" s="16" t="s">
        <v>10798</v>
      </c>
      <c r="D10010" s="17" t="s">
        <v>61</v>
      </c>
      <c r="E10010" s="17" t="s">
        <v>24</v>
      </c>
      <c r="F10010" s="17" t="s">
        <v>10</v>
      </c>
      <c r="G10010" s="18">
        <v>44474.0</v>
      </c>
      <c r="H10010" s="17" t="s">
        <v>224</v>
      </c>
      <c r="I10010" s="19">
        <v>16894.94</v>
      </c>
      <c r="J10010" s="19">
        <v>0.0</v>
      </c>
      <c r="K10010" s="19">
        <v>16894.94</v>
      </c>
      <c r="L10010" s="20" t="s">
        <v>686</v>
      </c>
    </row>
    <row r="10011">
      <c r="A10011" s="16" t="s">
        <v>22891</v>
      </c>
      <c r="B10011" s="16" t="s">
        <v>22892</v>
      </c>
      <c r="C10011" s="16" t="s">
        <v>10798</v>
      </c>
      <c r="D10011" s="17" t="s">
        <v>61</v>
      </c>
      <c r="E10011" s="17" t="s">
        <v>24</v>
      </c>
      <c r="F10011" s="17" t="s">
        <v>10</v>
      </c>
      <c r="G10011" s="18">
        <v>44474.0</v>
      </c>
      <c r="H10011" s="17" t="s">
        <v>233</v>
      </c>
      <c r="I10011" s="19">
        <v>465.15</v>
      </c>
      <c r="J10011" s="19">
        <v>0.0</v>
      </c>
      <c r="K10011" s="19">
        <v>465.15</v>
      </c>
      <c r="L10011" s="20" t="s">
        <v>686</v>
      </c>
    </row>
    <row r="10012">
      <c r="A10012" s="16" t="s">
        <v>22891</v>
      </c>
      <c r="B10012" s="16" t="s">
        <v>22892</v>
      </c>
      <c r="C10012" s="16" t="s">
        <v>10798</v>
      </c>
      <c r="D10012" s="17" t="s">
        <v>61</v>
      </c>
      <c r="E10012" s="17" t="s">
        <v>24</v>
      </c>
      <c r="F10012" s="17" t="s">
        <v>10</v>
      </c>
      <c r="G10012" s="18">
        <v>44474.0</v>
      </c>
      <c r="H10012" s="17" t="s">
        <v>243</v>
      </c>
      <c r="I10012" s="19">
        <v>787.41</v>
      </c>
      <c r="J10012" s="19">
        <v>0.0</v>
      </c>
      <c r="K10012" s="19">
        <v>787.41</v>
      </c>
      <c r="L10012" s="20" t="s">
        <v>686</v>
      </c>
    </row>
    <row r="10013">
      <c r="A10013" s="16" t="s">
        <v>22893</v>
      </c>
      <c r="B10013" s="16" t="s">
        <v>22894</v>
      </c>
      <c r="C10013" s="16" t="s">
        <v>22895</v>
      </c>
      <c r="D10013" s="17" t="s">
        <v>137</v>
      </c>
      <c r="E10013" s="17" t="s">
        <v>44</v>
      </c>
      <c r="F10013" s="17" t="s">
        <v>10</v>
      </c>
      <c r="G10013" s="18">
        <v>44315.0</v>
      </c>
      <c r="H10013" s="17" t="s">
        <v>238</v>
      </c>
      <c r="I10013" s="19">
        <v>0.0</v>
      </c>
      <c r="J10013" s="19">
        <v>23.83</v>
      </c>
      <c r="K10013" s="19">
        <v>23.83</v>
      </c>
      <c r="L10013" s="20" t="s">
        <v>274</v>
      </c>
    </row>
    <row r="10014">
      <c r="A10014" s="16" t="s">
        <v>22896</v>
      </c>
      <c r="B10014" s="16" t="s">
        <v>22897</v>
      </c>
      <c r="C10014" s="16" t="s">
        <v>22898</v>
      </c>
      <c r="D10014" s="17" t="s">
        <v>103</v>
      </c>
      <c r="E10014" s="17" t="s">
        <v>44</v>
      </c>
      <c r="F10014" s="17" t="s">
        <v>10</v>
      </c>
      <c r="G10014" s="18">
        <v>44454.0</v>
      </c>
      <c r="H10014" s="17" t="s">
        <v>238</v>
      </c>
      <c r="I10014" s="19">
        <v>217.65</v>
      </c>
      <c r="J10014" s="19">
        <v>0.0</v>
      </c>
      <c r="K10014" s="19">
        <v>217.65</v>
      </c>
      <c r="L10014" s="20" t="s">
        <v>348</v>
      </c>
    </row>
    <row r="10015">
      <c r="A10015" s="16" t="s">
        <v>22896</v>
      </c>
      <c r="B10015" s="16" t="s">
        <v>22897</v>
      </c>
      <c r="C10015" s="16" t="s">
        <v>22898</v>
      </c>
      <c r="D10015" s="17" t="s">
        <v>103</v>
      </c>
      <c r="E10015" s="17" t="s">
        <v>44</v>
      </c>
      <c r="F10015" s="17" t="s">
        <v>10</v>
      </c>
      <c r="G10015" s="18">
        <v>44454.0</v>
      </c>
      <c r="H10015" s="17" t="s">
        <v>252</v>
      </c>
      <c r="I10015" s="19">
        <v>4879.67</v>
      </c>
      <c r="J10015" s="19">
        <v>0.0</v>
      </c>
      <c r="K10015" s="19">
        <v>4879.67</v>
      </c>
      <c r="L10015" s="20" t="s">
        <v>348</v>
      </c>
    </row>
    <row r="10016">
      <c r="A10016" s="16" t="s">
        <v>22899</v>
      </c>
      <c r="B10016" s="16" t="s">
        <v>22900</v>
      </c>
      <c r="C10016" s="16" t="s">
        <v>1925</v>
      </c>
      <c r="D10016" s="17" t="s">
        <v>63</v>
      </c>
      <c r="E10016" s="17" t="s">
        <v>17</v>
      </c>
      <c r="F10016" s="17" t="s">
        <v>10</v>
      </c>
      <c r="G10016" s="18">
        <v>44526.0</v>
      </c>
      <c r="H10016" s="17" t="s">
        <v>252</v>
      </c>
      <c r="I10016" s="19">
        <v>1351.98</v>
      </c>
      <c r="J10016" s="19">
        <v>0.0</v>
      </c>
      <c r="K10016" s="19">
        <v>1351.98</v>
      </c>
      <c r="L10016" s="20" t="s">
        <v>321</v>
      </c>
    </row>
    <row r="10017">
      <c r="A10017" s="16" t="s">
        <v>22901</v>
      </c>
      <c r="B10017" s="16" t="s">
        <v>22902</v>
      </c>
      <c r="C10017" s="16" t="s">
        <v>22903</v>
      </c>
      <c r="D10017" s="17" t="s">
        <v>90</v>
      </c>
      <c r="E10017" s="17" t="s">
        <v>17</v>
      </c>
      <c r="F10017" s="17" t="s">
        <v>18</v>
      </c>
      <c r="G10017" s="18">
        <v>44446.0</v>
      </c>
      <c r="H10017" s="17" t="s">
        <v>238</v>
      </c>
      <c r="I10017" s="19">
        <v>500.16</v>
      </c>
      <c r="J10017" s="19">
        <v>0.0</v>
      </c>
      <c r="K10017" s="19">
        <v>500.16</v>
      </c>
      <c r="L10017" s="20" t="s">
        <v>274</v>
      </c>
    </row>
    <row r="10018">
      <c r="A10018" s="16" t="s">
        <v>22904</v>
      </c>
      <c r="B10018" s="16" t="s">
        <v>22905</v>
      </c>
      <c r="C10018" s="16" t="s">
        <v>22906</v>
      </c>
      <c r="D10018" s="17" t="s">
        <v>64</v>
      </c>
      <c r="E10018" s="17" t="s">
        <v>24</v>
      </c>
      <c r="F10018" s="17" t="s">
        <v>22</v>
      </c>
      <c r="G10018" s="18">
        <v>44540.0</v>
      </c>
      <c r="H10018" s="17" t="s">
        <v>224</v>
      </c>
      <c r="I10018" s="19">
        <v>929.07</v>
      </c>
      <c r="J10018" s="19">
        <v>0.0</v>
      </c>
      <c r="K10018" s="19">
        <v>929.07</v>
      </c>
      <c r="L10018" s="20" t="s">
        <v>248</v>
      </c>
    </row>
    <row r="10019">
      <c r="A10019" s="16" t="s">
        <v>22907</v>
      </c>
      <c r="B10019" s="16" t="s">
        <v>22908</v>
      </c>
      <c r="C10019" s="16" t="s">
        <v>615</v>
      </c>
      <c r="D10019" s="17" t="s">
        <v>82</v>
      </c>
      <c r="E10019" s="17" t="s">
        <v>24</v>
      </c>
      <c r="F10019" s="17" t="s">
        <v>22</v>
      </c>
      <c r="G10019" s="18">
        <v>44502.0</v>
      </c>
      <c r="H10019" s="17" t="s">
        <v>224</v>
      </c>
      <c r="I10019" s="19">
        <v>75.37</v>
      </c>
      <c r="J10019" s="19">
        <v>0.0</v>
      </c>
      <c r="K10019" s="19">
        <v>75.37</v>
      </c>
      <c r="L10019" s="20" t="s">
        <v>335</v>
      </c>
    </row>
    <row r="10020">
      <c r="A10020" s="16" t="s">
        <v>22909</v>
      </c>
      <c r="B10020" s="16" t="s">
        <v>22910</v>
      </c>
      <c r="C10020" s="16" t="s">
        <v>22911</v>
      </c>
      <c r="D10020" s="17" t="s">
        <v>101</v>
      </c>
      <c r="E10020" s="17" t="s">
        <v>44</v>
      </c>
      <c r="F10020" s="17" t="s">
        <v>10</v>
      </c>
      <c r="G10020" s="18">
        <v>44532.0</v>
      </c>
      <c r="H10020" s="17" t="s">
        <v>238</v>
      </c>
      <c r="I10020" s="19">
        <v>39.34</v>
      </c>
      <c r="J10020" s="19">
        <v>0.0</v>
      </c>
      <c r="K10020" s="19">
        <v>39.34</v>
      </c>
      <c r="L10020" s="20" t="s">
        <v>253</v>
      </c>
    </row>
    <row r="10021">
      <c r="A10021" s="16" t="s">
        <v>22909</v>
      </c>
      <c r="B10021" s="16" t="s">
        <v>22910</v>
      </c>
      <c r="C10021" s="16" t="s">
        <v>22911</v>
      </c>
      <c r="D10021" s="17" t="s">
        <v>101</v>
      </c>
      <c r="E10021" s="17" t="s">
        <v>44</v>
      </c>
      <c r="F10021" s="17" t="s">
        <v>10</v>
      </c>
      <c r="G10021" s="18">
        <v>44532.0</v>
      </c>
      <c r="H10021" s="17" t="s">
        <v>252</v>
      </c>
      <c r="I10021" s="19">
        <v>185.71</v>
      </c>
      <c r="J10021" s="19">
        <v>0.0</v>
      </c>
      <c r="K10021" s="19">
        <v>185.71</v>
      </c>
      <c r="L10021" s="20" t="s">
        <v>253</v>
      </c>
    </row>
    <row r="10022">
      <c r="A10022" s="16" t="s">
        <v>22912</v>
      </c>
      <c r="B10022" s="16" t="s">
        <v>22913</v>
      </c>
      <c r="C10022" s="16" t="s">
        <v>1353</v>
      </c>
      <c r="D10022" s="17" t="s">
        <v>109</v>
      </c>
      <c r="E10022" s="17" t="s">
        <v>24</v>
      </c>
      <c r="F10022" s="17" t="s">
        <v>10</v>
      </c>
      <c r="G10022" s="18">
        <v>44406.0</v>
      </c>
      <c r="H10022" s="17" t="s">
        <v>238</v>
      </c>
      <c r="I10022" s="19">
        <v>12981.62</v>
      </c>
      <c r="J10022" s="19">
        <v>0.0</v>
      </c>
      <c r="K10022" s="19">
        <v>12981.62</v>
      </c>
      <c r="L10022" s="20" t="s">
        <v>348</v>
      </c>
    </row>
    <row r="10023">
      <c r="A10023" s="16" t="s">
        <v>22912</v>
      </c>
      <c r="B10023" s="16" t="s">
        <v>22914</v>
      </c>
      <c r="C10023" s="16" t="s">
        <v>1353</v>
      </c>
      <c r="D10023" s="17" t="s">
        <v>109</v>
      </c>
      <c r="E10023" s="17" t="s">
        <v>24</v>
      </c>
      <c r="F10023" s="17" t="s">
        <v>10</v>
      </c>
      <c r="G10023" s="18">
        <v>44425.0</v>
      </c>
      <c r="H10023" s="17" t="s">
        <v>243</v>
      </c>
      <c r="I10023" s="19">
        <v>3569.66</v>
      </c>
      <c r="J10023" s="19">
        <v>0.0</v>
      </c>
      <c r="K10023" s="19">
        <v>3569.66</v>
      </c>
      <c r="L10023" s="20" t="s">
        <v>274</v>
      </c>
    </row>
    <row r="10024">
      <c r="A10024" s="16" t="s">
        <v>22915</v>
      </c>
      <c r="B10024" s="16" t="s">
        <v>22916</v>
      </c>
      <c r="C10024" s="16" t="s">
        <v>22917</v>
      </c>
      <c r="D10024" s="17" t="s">
        <v>76</v>
      </c>
      <c r="E10024" s="17" t="s">
        <v>17</v>
      </c>
      <c r="F10024" s="17" t="s">
        <v>18</v>
      </c>
      <c r="G10024" s="18">
        <v>44518.0</v>
      </c>
      <c r="H10024" s="17" t="s">
        <v>252</v>
      </c>
      <c r="I10024" s="19">
        <v>1040.45</v>
      </c>
      <c r="J10024" s="19">
        <v>0.0</v>
      </c>
      <c r="K10024" s="19">
        <v>1040.45</v>
      </c>
      <c r="L10024" s="20" t="s">
        <v>253</v>
      </c>
    </row>
    <row r="10025">
      <c r="A10025" s="16" t="s">
        <v>22918</v>
      </c>
      <c r="B10025" s="16" t="s">
        <v>22919</v>
      </c>
      <c r="C10025" s="16" t="s">
        <v>12348</v>
      </c>
      <c r="D10025" s="17" t="s">
        <v>111</v>
      </c>
      <c r="E10025" s="17" t="s">
        <v>44</v>
      </c>
      <c r="F10025" s="17" t="s">
        <v>10</v>
      </c>
      <c r="G10025" s="18">
        <v>44405.0</v>
      </c>
      <c r="H10025" s="17" t="s">
        <v>238</v>
      </c>
      <c r="I10025" s="19">
        <v>450.22</v>
      </c>
      <c r="J10025" s="19">
        <v>0.0</v>
      </c>
      <c r="K10025" s="19">
        <v>450.22</v>
      </c>
      <c r="L10025" s="20" t="s">
        <v>253</v>
      </c>
    </row>
    <row r="10026">
      <c r="A10026" s="16" t="s">
        <v>22918</v>
      </c>
      <c r="B10026" s="16" t="s">
        <v>22919</v>
      </c>
      <c r="C10026" s="16" t="s">
        <v>12348</v>
      </c>
      <c r="D10026" s="17" t="s">
        <v>111</v>
      </c>
      <c r="E10026" s="17" t="s">
        <v>44</v>
      </c>
      <c r="F10026" s="17" t="s">
        <v>10</v>
      </c>
      <c r="G10026" s="18">
        <v>44405.0</v>
      </c>
      <c r="H10026" s="17" t="s">
        <v>252</v>
      </c>
      <c r="I10026" s="19">
        <v>30.65</v>
      </c>
      <c r="J10026" s="19">
        <v>0.0</v>
      </c>
      <c r="K10026" s="19">
        <v>30.65</v>
      </c>
      <c r="L10026" s="20" t="s">
        <v>253</v>
      </c>
    </row>
    <row r="10027">
      <c r="A10027" s="16" t="s">
        <v>22920</v>
      </c>
      <c r="B10027" s="16" t="s">
        <v>22921</v>
      </c>
      <c r="C10027" s="16" t="s">
        <v>22922</v>
      </c>
      <c r="D10027" s="17" t="s">
        <v>136</v>
      </c>
      <c r="E10027" s="17" t="s">
        <v>44</v>
      </c>
      <c r="F10027" s="17" t="s">
        <v>22</v>
      </c>
      <c r="G10027" s="18">
        <v>44234.0</v>
      </c>
      <c r="H10027" s="17" t="s">
        <v>252</v>
      </c>
      <c r="I10027" s="19">
        <v>0.0</v>
      </c>
      <c r="J10027" s="19">
        <v>1550.16</v>
      </c>
      <c r="K10027" s="19">
        <v>1550.16</v>
      </c>
      <c r="L10027" s="20" t="s">
        <v>253</v>
      </c>
    </row>
    <row r="10028">
      <c r="A10028" s="16" t="s">
        <v>22923</v>
      </c>
      <c r="B10028" s="16" t="s">
        <v>22924</v>
      </c>
      <c r="C10028" s="16" t="s">
        <v>22925</v>
      </c>
      <c r="D10028" s="17" t="s">
        <v>65</v>
      </c>
      <c r="E10028" s="17" t="s">
        <v>24</v>
      </c>
      <c r="F10028" s="17" t="s">
        <v>10</v>
      </c>
      <c r="G10028" s="18">
        <v>44466.0</v>
      </c>
      <c r="H10028" s="17" t="s">
        <v>252</v>
      </c>
      <c r="I10028" s="19">
        <v>405.68</v>
      </c>
      <c r="J10028" s="19">
        <v>0.0</v>
      </c>
      <c r="K10028" s="19">
        <v>405.68</v>
      </c>
      <c r="L10028" s="20" t="s">
        <v>3075</v>
      </c>
    </row>
    <row r="10029">
      <c r="A10029" s="16" t="s">
        <v>22926</v>
      </c>
      <c r="B10029" s="16" t="s">
        <v>22927</v>
      </c>
      <c r="C10029" s="16" t="s">
        <v>1928</v>
      </c>
      <c r="D10029" s="17" t="s">
        <v>114</v>
      </c>
      <c r="E10029" s="17" t="s">
        <v>24</v>
      </c>
      <c r="F10029" s="17" t="s">
        <v>22</v>
      </c>
      <c r="G10029" s="18">
        <v>44516.0</v>
      </c>
      <c r="H10029" s="17" t="s">
        <v>243</v>
      </c>
      <c r="I10029" s="19">
        <v>2651.45</v>
      </c>
      <c r="J10029" s="19">
        <v>0.0</v>
      </c>
      <c r="K10029" s="19">
        <v>2651.45</v>
      </c>
      <c r="L10029" s="20" t="s">
        <v>432</v>
      </c>
    </row>
    <row r="10030">
      <c r="A10030" s="16" t="s">
        <v>22928</v>
      </c>
      <c r="B10030" s="16" t="s">
        <v>22929</v>
      </c>
      <c r="C10030" s="16" t="s">
        <v>22930</v>
      </c>
      <c r="D10030" s="17" t="s">
        <v>50</v>
      </c>
      <c r="E10030" s="17" t="s">
        <v>24</v>
      </c>
      <c r="F10030" s="17" t="s">
        <v>10</v>
      </c>
      <c r="G10030" s="18">
        <v>44474.0</v>
      </c>
      <c r="H10030" s="17" t="s">
        <v>224</v>
      </c>
      <c r="I10030" s="19">
        <v>855.94</v>
      </c>
      <c r="J10030" s="19">
        <v>0.0</v>
      </c>
      <c r="K10030" s="19">
        <v>855.94</v>
      </c>
      <c r="L10030" s="20" t="s">
        <v>260</v>
      </c>
    </row>
    <row r="10031">
      <c r="A10031" s="16" t="s">
        <v>22931</v>
      </c>
      <c r="B10031" s="16" t="s">
        <v>22932</v>
      </c>
      <c r="C10031" s="16" t="s">
        <v>22933</v>
      </c>
      <c r="D10031" s="17" t="s">
        <v>83</v>
      </c>
      <c r="E10031" s="17" t="s">
        <v>17</v>
      </c>
      <c r="F10031" s="17" t="s">
        <v>18</v>
      </c>
      <c r="G10031" s="18">
        <v>44497.0</v>
      </c>
      <c r="H10031" s="17" t="s">
        <v>252</v>
      </c>
      <c r="I10031" s="19">
        <v>122.23</v>
      </c>
      <c r="J10031" s="19">
        <v>0.0</v>
      </c>
      <c r="K10031" s="19">
        <v>122.23</v>
      </c>
      <c r="L10031" s="20" t="s">
        <v>321</v>
      </c>
    </row>
    <row r="10032">
      <c r="A10032" s="16" t="s">
        <v>22934</v>
      </c>
      <c r="B10032" s="16" t="s">
        <v>22935</v>
      </c>
      <c r="C10032" s="16" t="s">
        <v>22936</v>
      </c>
      <c r="D10032" s="17" t="s">
        <v>88</v>
      </c>
      <c r="E10032" s="17" t="s">
        <v>14</v>
      </c>
      <c r="F10032" s="17" t="s">
        <v>10</v>
      </c>
      <c r="G10032" s="18">
        <v>44498.0</v>
      </c>
      <c r="H10032" s="17" t="s">
        <v>224</v>
      </c>
      <c r="I10032" s="19">
        <v>611.7</v>
      </c>
      <c r="J10032" s="19">
        <v>0.0</v>
      </c>
      <c r="K10032" s="19">
        <v>611.7</v>
      </c>
      <c r="L10032" s="20" t="s">
        <v>22937</v>
      </c>
    </row>
    <row r="10033">
      <c r="A10033" s="16" t="s">
        <v>22934</v>
      </c>
      <c r="B10033" s="16" t="s">
        <v>22935</v>
      </c>
      <c r="C10033" s="16" t="s">
        <v>22936</v>
      </c>
      <c r="D10033" s="17" t="s">
        <v>88</v>
      </c>
      <c r="E10033" s="17" t="s">
        <v>14</v>
      </c>
      <c r="F10033" s="17" t="s">
        <v>10</v>
      </c>
      <c r="G10033" s="18">
        <v>44498.0</v>
      </c>
      <c r="H10033" s="17" t="s">
        <v>252</v>
      </c>
      <c r="I10033" s="19">
        <v>14.78</v>
      </c>
      <c r="J10033" s="19">
        <v>0.0</v>
      </c>
      <c r="K10033" s="19">
        <v>14.78</v>
      </c>
      <c r="L10033" s="20" t="s">
        <v>22937</v>
      </c>
    </row>
    <row r="10034">
      <c r="A10034" s="16" t="s">
        <v>22938</v>
      </c>
      <c r="B10034" s="16" t="s">
        <v>22939</v>
      </c>
      <c r="C10034" s="16" t="s">
        <v>665</v>
      </c>
      <c r="D10034" s="17" t="s">
        <v>114</v>
      </c>
      <c r="E10034" s="17" t="s">
        <v>24</v>
      </c>
      <c r="F10034" s="17" t="s">
        <v>22</v>
      </c>
      <c r="G10034" s="18">
        <v>44516.0</v>
      </c>
      <c r="H10034" s="17" t="s">
        <v>224</v>
      </c>
      <c r="I10034" s="19">
        <v>361.68</v>
      </c>
      <c r="J10034" s="19">
        <v>0.0</v>
      </c>
      <c r="K10034" s="19">
        <v>361.68</v>
      </c>
      <c r="L10034" s="20" t="s">
        <v>248</v>
      </c>
    </row>
    <row r="10035">
      <c r="A10035" s="16" t="s">
        <v>22940</v>
      </c>
      <c r="B10035" s="16" t="s">
        <v>22941</v>
      </c>
      <c r="C10035" s="16" t="s">
        <v>1427</v>
      </c>
      <c r="D10035" s="17" t="s">
        <v>89</v>
      </c>
      <c r="E10035" s="17" t="s">
        <v>24</v>
      </c>
      <c r="F10035" s="17" t="s">
        <v>22</v>
      </c>
      <c r="G10035" s="18">
        <v>44421.0</v>
      </c>
      <c r="H10035" s="17" t="s">
        <v>224</v>
      </c>
      <c r="I10035" s="19">
        <v>8887.48</v>
      </c>
      <c r="J10035" s="19">
        <v>0.0</v>
      </c>
      <c r="K10035" s="19">
        <v>8887.48</v>
      </c>
      <c r="L10035" s="20" t="s">
        <v>1428</v>
      </c>
    </row>
    <row r="10036">
      <c r="A10036" s="16" t="s">
        <v>22940</v>
      </c>
      <c r="B10036" s="16" t="s">
        <v>22941</v>
      </c>
      <c r="C10036" s="16" t="s">
        <v>1427</v>
      </c>
      <c r="D10036" s="17" t="s">
        <v>89</v>
      </c>
      <c r="E10036" s="17" t="s">
        <v>24</v>
      </c>
      <c r="F10036" s="17" t="s">
        <v>22</v>
      </c>
      <c r="G10036" s="18">
        <v>44421.0</v>
      </c>
      <c r="H10036" s="17" t="s">
        <v>233</v>
      </c>
      <c r="I10036" s="19">
        <v>129.8</v>
      </c>
      <c r="J10036" s="19">
        <v>0.0</v>
      </c>
      <c r="K10036" s="19">
        <v>129.8</v>
      </c>
      <c r="L10036" s="20" t="s">
        <v>1428</v>
      </c>
    </row>
    <row r="10037">
      <c r="A10037" s="16" t="s">
        <v>22942</v>
      </c>
      <c r="B10037" s="16" t="s">
        <v>22943</v>
      </c>
      <c r="C10037" s="16" t="s">
        <v>18510</v>
      </c>
      <c r="D10037" s="17" t="s">
        <v>15</v>
      </c>
      <c r="E10037" s="17" t="s">
        <v>14</v>
      </c>
      <c r="F10037" s="17" t="s">
        <v>10</v>
      </c>
      <c r="G10037" s="18">
        <v>44364.0</v>
      </c>
      <c r="H10037" s="17" t="s">
        <v>224</v>
      </c>
      <c r="I10037" s="19">
        <v>0.0</v>
      </c>
      <c r="J10037" s="19">
        <v>524.34</v>
      </c>
      <c r="K10037" s="19">
        <v>524.34</v>
      </c>
      <c r="L10037" s="20" t="s">
        <v>229</v>
      </c>
    </row>
    <row r="10038">
      <c r="A10038" s="16" t="s">
        <v>22944</v>
      </c>
      <c r="B10038" s="16" t="s">
        <v>22945</v>
      </c>
      <c r="C10038" s="16" t="s">
        <v>22946</v>
      </c>
      <c r="D10038" s="17" t="s">
        <v>15</v>
      </c>
      <c r="E10038" s="17" t="s">
        <v>14</v>
      </c>
      <c r="F10038" s="17" t="s">
        <v>10</v>
      </c>
      <c r="G10038" s="18">
        <v>44294.0</v>
      </c>
      <c r="H10038" s="17" t="s">
        <v>243</v>
      </c>
      <c r="I10038" s="19">
        <v>0.0</v>
      </c>
      <c r="J10038" s="19">
        <v>29478.19</v>
      </c>
      <c r="K10038" s="19">
        <v>29478.19</v>
      </c>
      <c r="L10038" s="20" t="s">
        <v>260</v>
      </c>
    </row>
    <row r="10039">
      <c r="A10039" s="16" t="s">
        <v>22947</v>
      </c>
      <c r="B10039" s="16" t="s">
        <v>22948</v>
      </c>
      <c r="C10039" s="16" t="s">
        <v>22949</v>
      </c>
      <c r="D10039" s="17" t="s">
        <v>178</v>
      </c>
      <c r="E10039" s="17" t="s">
        <v>160</v>
      </c>
      <c r="F10039" s="17" t="s">
        <v>10</v>
      </c>
      <c r="G10039" s="18">
        <v>44466.0</v>
      </c>
      <c r="H10039" s="17" t="s">
        <v>238</v>
      </c>
      <c r="I10039" s="19">
        <v>15.82</v>
      </c>
      <c r="J10039" s="19">
        <v>0.0</v>
      </c>
      <c r="K10039" s="19">
        <v>15.82</v>
      </c>
      <c r="L10039" s="20" t="s">
        <v>253</v>
      </c>
    </row>
    <row r="10040">
      <c r="A10040" s="16" t="s">
        <v>22947</v>
      </c>
      <c r="B10040" s="16" t="s">
        <v>22948</v>
      </c>
      <c r="C10040" s="16" t="s">
        <v>22949</v>
      </c>
      <c r="D10040" s="17" t="s">
        <v>178</v>
      </c>
      <c r="E10040" s="17" t="s">
        <v>160</v>
      </c>
      <c r="F10040" s="17" t="s">
        <v>10</v>
      </c>
      <c r="G10040" s="18">
        <v>44466.0</v>
      </c>
      <c r="H10040" s="17" t="s">
        <v>252</v>
      </c>
      <c r="I10040" s="19">
        <v>118.78</v>
      </c>
      <c r="J10040" s="19">
        <v>0.0</v>
      </c>
      <c r="K10040" s="19">
        <v>118.78</v>
      </c>
      <c r="L10040" s="20" t="s">
        <v>253</v>
      </c>
    </row>
    <row r="10041">
      <c r="A10041" s="16" t="s">
        <v>22950</v>
      </c>
      <c r="B10041" s="16" t="s">
        <v>22951</v>
      </c>
      <c r="C10041" s="16" t="s">
        <v>9518</v>
      </c>
      <c r="D10041" s="17" t="s">
        <v>51</v>
      </c>
      <c r="E10041" s="17" t="s">
        <v>24</v>
      </c>
      <c r="F10041" s="17" t="s">
        <v>10</v>
      </c>
      <c r="G10041" s="18">
        <v>44509.0</v>
      </c>
      <c r="H10041" s="17" t="s">
        <v>243</v>
      </c>
      <c r="I10041" s="19">
        <v>812.18</v>
      </c>
      <c r="J10041" s="19">
        <v>0.0</v>
      </c>
      <c r="K10041" s="19">
        <v>812.18</v>
      </c>
      <c r="L10041" s="20" t="s">
        <v>1099</v>
      </c>
    </row>
    <row r="10042">
      <c r="A10042" s="16" t="s">
        <v>22952</v>
      </c>
      <c r="B10042" s="16" t="s">
        <v>22953</v>
      </c>
      <c r="C10042" s="16" t="s">
        <v>966</v>
      </c>
      <c r="D10042" s="17" t="s">
        <v>208</v>
      </c>
      <c r="E10042" s="17" t="s">
        <v>24</v>
      </c>
      <c r="F10042" s="17" t="s">
        <v>206</v>
      </c>
      <c r="G10042" s="18">
        <v>44473.0</v>
      </c>
      <c r="H10042" s="17" t="s">
        <v>252</v>
      </c>
      <c r="I10042" s="19">
        <v>3859.73</v>
      </c>
      <c r="J10042" s="19">
        <v>0.0</v>
      </c>
      <c r="K10042" s="19">
        <v>3859.73</v>
      </c>
      <c r="L10042" s="20" t="s">
        <v>348</v>
      </c>
    </row>
    <row r="10043">
      <c r="A10043" s="16" t="s">
        <v>22954</v>
      </c>
      <c r="B10043" s="16" t="s">
        <v>22955</v>
      </c>
      <c r="C10043" s="16" t="s">
        <v>22956</v>
      </c>
      <c r="D10043" s="17" t="s">
        <v>40</v>
      </c>
      <c r="E10043" s="17" t="s">
        <v>24</v>
      </c>
      <c r="F10043" s="17" t="s">
        <v>18</v>
      </c>
      <c r="G10043" s="18">
        <v>44537.0</v>
      </c>
      <c r="H10043" s="17" t="s">
        <v>224</v>
      </c>
      <c r="I10043" s="19">
        <v>3116.26</v>
      </c>
      <c r="J10043" s="19">
        <v>0.0</v>
      </c>
      <c r="K10043" s="19">
        <v>3116.26</v>
      </c>
      <c r="L10043" s="20" t="s">
        <v>244</v>
      </c>
    </row>
    <row r="10044">
      <c r="A10044" s="16" t="s">
        <v>22957</v>
      </c>
      <c r="B10044" s="16" t="s">
        <v>22958</v>
      </c>
      <c r="C10044" s="16" t="s">
        <v>11968</v>
      </c>
      <c r="D10044" s="17" t="s">
        <v>89</v>
      </c>
      <c r="E10044" s="17" t="s">
        <v>24</v>
      </c>
      <c r="F10044" s="17" t="s">
        <v>22</v>
      </c>
      <c r="G10044" s="18">
        <v>44550.0</v>
      </c>
      <c r="H10044" s="17" t="s">
        <v>224</v>
      </c>
      <c r="I10044" s="19">
        <v>53.63</v>
      </c>
      <c r="J10044" s="19">
        <v>0.0</v>
      </c>
      <c r="K10044" s="19">
        <v>53.63</v>
      </c>
      <c r="L10044" s="20" t="s">
        <v>310</v>
      </c>
    </row>
    <row r="10045">
      <c r="A10045" s="16" t="s">
        <v>22959</v>
      </c>
      <c r="B10045" s="16" t="s">
        <v>22960</v>
      </c>
      <c r="C10045" s="16" t="s">
        <v>22961</v>
      </c>
      <c r="D10045" s="17" t="s">
        <v>132</v>
      </c>
      <c r="E10045" s="17" t="s">
        <v>44</v>
      </c>
      <c r="F10045" s="17" t="s">
        <v>10</v>
      </c>
      <c r="G10045" s="18">
        <v>44257.0</v>
      </c>
      <c r="H10045" s="17" t="s">
        <v>238</v>
      </c>
      <c r="I10045" s="19">
        <v>0.0</v>
      </c>
      <c r="J10045" s="19">
        <v>3618.31</v>
      </c>
      <c r="K10045" s="19">
        <v>3618.31</v>
      </c>
      <c r="L10045" s="20" t="s">
        <v>274</v>
      </c>
    </row>
    <row r="10046">
      <c r="A10046" s="16" t="s">
        <v>22962</v>
      </c>
      <c r="B10046" s="16" t="s">
        <v>22963</v>
      </c>
      <c r="C10046" s="16" t="s">
        <v>22964</v>
      </c>
      <c r="D10046" s="17" t="s">
        <v>136</v>
      </c>
      <c r="E10046" s="17" t="s">
        <v>44</v>
      </c>
      <c r="F10046" s="17" t="s">
        <v>22</v>
      </c>
      <c r="G10046" s="18">
        <v>44475.0</v>
      </c>
      <c r="H10046" s="17" t="s">
        <v>233</v>
      </c>
      <c r="I10046" s="19">
        <v>182.28</v>
      </c>
      <c r="J10046" s="19">
        <v>0.0</v>
      </c>
      <c r="K10046" s="19">
        <v>182.28</v>
      </c>
      <c r="L10046" s="20" t="s">
        <v>348</v>
      </c>
    </row>
    <row r="10047">
      <c r="A10047" s="16" t="s">
        <v>22962</v>
      </c>
      <c r="B10047" s="16" t="s">
        <v>22963</v>
      </c>
      <c r="C10047" s="16" t="s">
        <v>22964</v>
      </c>
      <c r="D10047" s="17" t="s">
        <v>136</v>
      </c>
      <c r="E10047" s="17" t="s">
        <v>44</v>
      </c>
      <c r="F10047" s="17" t="s">
        <v>22</v>
      </c>
      <c r="G10047" s="18">
        <v>44475.0</v>
      </c>
      <c r="H10047" s="17" t="s">
        <v>252</v>
      </c>
      <c r="I10047" s="19">
        <v>59.3</v>
      </c>
      <c r="J10047" s="19">
        <v>0.0</v>
      </c>
      <c r="K10047" s="19">
        <v>59.3</v>
      </c>
      <c r="L10047" s="20" t="s">
        <v>348</v>
      </c>
    </row>
    <row r="10048">
      <c r="A10048" s="16" t="s">
        <v>22965</v>
      </c>
      <c r="B10048" s="16" t="s">
        <v>22966</v>
      </c>
      <c r="C10048" s="16" t="s">
        <v>22967</v>
      </c>
      <c r="D10048" s="17" t="s">
        <v>96</v>
      </c>
      <c r="E10048" s="17" t="s">
        <v>24</v>
      </c>
      <c r="F10048" s="17" t="s">
        <v>10</v>
      </c>
      <c r="G10048" s="18">
        <v>44452.0</v>
      </c>
      <c r="H10048" s="17" t="s">
        <v>224</v>
      </c>
      <c r="I10048" s="19">
        <v>1845.57</v>
      </c>
      <c r="J10048" s="19">
        <v>0.0</v>
      </c>
      <c r="K10048" s="19">
        <v>1845.57</v>
      </c>
      <c r="L10048" s="20" t="s">
        <v>229</v>
      </c>
    </row>
    <row r="10049">
      <c r="A10049" s="16" t="s">
        <v>22968</v>
      </c>
      <c r="B10049" s="16" t="s">
        <v>22969</v>
      </c>
      <c r="C10049" s="16" t="s">
        <v>22970</v>
      </c>
      <c r="D10049" s="17" t="s">
        <v>118</v>
      </c>
      <c r="E10049" s="17" t="s">
        <v>17</v>
      </c>
      <c r="F10049" s="17" t="s">
        <v>22</v>
      </c>
      <c r="G10049" s="18">
        <v>44454.0</v>
      </c>
      <c r="H10049" s="17" t="s">
        <v>233</v>
      </c>
      <c r="I10049" s="19">
        <v>630.12</v>
      </c>
      <c r="J10049" s="19">
        <v>0.0</v>
      </c>
      <c r="K10049" s="19">
        <v>630.12</v>
      </c>
      <c r="L10049" s="20" t="s">
        <v>702</v>
      </c>
    </row>
    <row r="10050">
      <c r="A10050" s="16" t="s">
        <v>22971</v>
      </c>
      <c r="B10050" s="16" t="s">
        <v>22972</v>
      </c>
      <c r="C10050" s="16" t="s">
        <v>22973</v>
      </c>
      <c r="D10050" s="17" t="s">
        <v>102</v>
      </c>
      <c r="E10050" s="17" t="s">
        <v>24</v>
      </c>
      <c r="F10050" s="17" t="s">
        <v>18</v>
      </c>
      <c r="G10050" s="18">
        <v>44516.0</v>
      </c>
      <c r="H10050" s="17" t="s">
        <v>243</v>
      </c>
      <c r="I10050" s="19">
        <v>223.69</v>
      </c>
      <c r="J10050" s="19">
        <v>0.0</v>
      </c>
      <c r="K10050" s="19">
        <v>223.69</v>
      </c>
      <c r="L10050" s="20" t="s">
        <v>524</v>
      </c>
    </row>
    <row r="10051">
      <c r="A10051" s="16" t="s">
        <v>22974</v>
      </c>
      <c r="B10051" s="16" t="s">
        <v>22975</v>
      </c>
      <c r="C10051" s="16" t="s">
        <v>813</v>
      </c>
      <c r="D10051" s="17" t="s">
        <v>132</v>
      </c>
      <c r="E10051" s="17" t="s">
        <v>44</v>
      </c>
      <c r="F10051" s="17" t="s">
        <v>10</v>
      </c>
      <c r="G10051" s="18">
        <v>44477.0</v>
      </c>
      <c r="H10051" s="17" t="s">
        <v>252</v>
      </c>
      <c r="I10051" s="19">
        <v>628.95</v>
      </c>
      <c r="J10051" s="19">
        <v>0.0</v>
      </c>
      <c r="K10051" s="19">
        <v>628.95</v>
      </c>
      <c r="L10051" s="20" t="s">
        <v>348</v>
      </c>
    </row>
    <row r="10052">
      <c r="A10052" s="16" t="s">
        <v>22976</v>
      </c>
      <c r="B10052" s="16" t="s">
        <v>22977</v>
      </c>
      <c r="C10052" s="16" t="s">
        <v>22978</v>
      </c>
      <c r="D10052" s="17" t="s">
        <v>48</v>
      </c>
      <c r="E10052" s="17" t="s">
        <v>17</v>
      </c>
      <c r="F10052" s="17" t="s">
        <v>22</v>
      </c>
      <c r="G10052" s="18">
        <v>44356.0</v>
      </c>
      <c r="H10052" s="17" t="s">
        <v>252</v>
      </c>
      <c r="I10052" s="19">
        <v>0.0</v>
      </c>
      <c r="J10052" s="19">
        <v>221.99</v>
      </c>
      <c r="K10052" s="19">
        <v>221.99</v>
      </c>
      <c r="L10052" s="20" t="s">
        <v>321</v>
      </c>
    </row>
    <row r="10053">
      <c r="A10053" s="16" t="s">
        <v>22979</v>
      </c>
      <c r="B10053" s="16" t="s">
        <v>22980</v>
      </c>
      <c r="C10053" s="16" t="s">
        <v>22981</v>
      </c>
      <c r="D10053" s="17" t="s">
        <v>122</v>
      </c>
      <c r="E10053" s="17" t="s">
        <v>17</v>
      </c>
      <c r="F10053" s="17" t="s">
        <v>18</v>
      </c>
      <c r="G10053" s="18">
        <v>44454.0</v>
      </c>
      <c r="H10053" s="17" t="s">
        <v>238</v>
      </c>
      <c r="I10053" s="19">
        <v>223.2</v>
      </c>
      <c r="J10053" s="19">
        <v>0.0</v>
      </c>
      <c r="K10053" s="19">
        <v>223.2</v>
      </c>
      <c r="L10053" s="20" t="s">
        <v>274</v>
      </c>
    </row>
    <row r="10054">
      <c r="A10054" s="16" t="s">
        <v>22982</v>
      </c>
      <c r="B10054" s="16" t="s">
        <v>22983</v>
      </c>
      <c r="C10054" s="16" t="s">
        <v>22984</v>
      </c>
      <c r="D10054" s="17" t="s">
        <v>157</v>
      </c>
      <c r="E10054" s="17" t="s">
        <v>9</v>
      </c>
      <c r="F10054" s="17" t="s">
        <v>22</v>
      </c>
      <c r="G10054" s="18">
        <v>44200.0</v>
      </c>
      <c r="H10054" s="17" t="s">
        <v>238</v>
      </c>
      <c r="I10054" s="19">
        <v>0.0</v>
      </c>
      <c r="J10054" s="19">
        <v>626.53</v>
      </c>
      <c r="K10054" s="19">
        <v>626.53</v>
      </c>
      <c r="L10054" s="20" t="s">
        <v>274</v>
      </c>
    </row>
    <row r="10055">
      <c r="A10055" s="16" t="s">
        <v>22985</v>
      </c>
      <c r="B10055" s="16" t="s">
        <v>22986</v>
      </c>
      <c r="C10055" s="16" t="s">
        <v>22987</v>
      </c>
      <c r="D10055" s="17" t="s">
        <v>38</v>
      </c>
      <c r="E10055" s="17" t="s">
        <v>17</v>
      </c>
      <c r="F10055" s="17" t="s">
        <v>18</v>
      </c>
      <c r="G10055" s="18">
        <v>44389.0</v>
      </c>
      <c r="H10055" s="17" t="s">
        <v>252</v>
      </c>
      <c r="I10055" s="19">
        <v>646.87</v>
      </c>
      <c r="J10055" s="19">
        <v>0.0</v>
      </c>
      <c r="K10055" s="19">
        <v>646.87</v>
      </c>
      <c r="L10055" s="20" t="s">
        <v>321</v>
      </c>
    </row>
    <row r="10056">
      <c r="A10056" s="16" t="s">
        <v>22988</v>
      </c>
      <c r="B10056" s="16" t="s">
        <v>22989</v>
      </c>
      <c r="C10056" s="16" t="s">
        <v>22990</v>
      </c>
      <c r="D10056" s="17" t="s">
        <v>41</v>
      </c>
      <c r="E10056" s="17" t="s">
        <v>17</v>
      </c>
      <c r="F10056" s="17" t="s">
        <v>18</v>
      </c>
      <c r="G10056" s="18">
        <v>44543.0</v>
      </c>
      <c r="H10056" s="17" t="s">
        <v>252</v>
      </c>
      <c r="I10056" s="19">
        <v>242.46</v>
      </c>
      <c r="J10056" s="19">
        <v>0.0</v>
      </c>
      <c r="K10056" s="19">
        <v>242.46</v>
      </c>
      <c r="L10056" s="20" t="s">
        <v>253</v>
      </c>
    </row>
    <row r="10057">
      <c r="A10057" s="16" t="s">
        <v>22991</v>
      </c>
      <c r="B10057" s="16" t="s">
        <v>22992</v>
      </c>
      <c r="C10057" s="16" t="s">
        <v>22993</v>
      </c>
      <c r="D10057" s="17" t="s">
        <v>196</v>
      </c>
      <c r="E10057" s="17" t="s">
        <v>44</v>
      </c>
      <c r="F10057" s="17" t="s">
        <v>18</v>
      </c>
      <c r="G10057" s="18">
        <v>44509.0</v>
      </c>
      <c r="H10057" s="17" t="s">
        <v>252</v>
      </c>
      <c r="I10057" s="19">
        <v>165.37</v>
      </c>
      <c r="J10057" s="19">
        <v>0.0</v>
      </c>
      <c r="K10057" s="19">
        <v>165.37</v>
      </c>
      <c r="L10057" s="20" t="s">
        <v>425</v>
      </c>
    </row>
    <row r="10058">
      <c r="A10058" s="16" t="s">
        <v>22994</v>
      </c>
      <c r="B10058" s="16" t="s">
        <v>22995</v>
      </c>
      <c r="C10058" s="16" t="s">
        <v>22996</v>
      </c>
      <c r="D10058" s="17" t="s">
        <v>130</v>
      </c>
      <c r="E10058" s="17" t="s">
        <v>17</v>
      </c>
      <c r="F10058" s="17" t="s">
        <v>22</v>
      </c>
      <c r="G10058" s="18">
        <v>44439.0</v>
      </c>
      <c r="H10058" s="17" t="s">
        <v>238</v>
      </c>
      <c r="I10058" s="19">
        <v>39.39</v>
      </c>
      <c r="J10058" s="19">
        <v>0.0</v>
      </c>
      <c r="K10058" s="19">
        <v>39.39</v>
      </c>
      <c r="L10058" s="20" t="s">
        <v>321</v>
      </c>
    </row>
    <row r="10059">
      <c r="A10059" s="16" t="s">
        <v>22994</v>
      </c>
      <c r="B10059" s="16" t="s">
        <v>22995</v>
      </c>
      <c r="C10059" s="16" t="s">
        <v>22996</v>
      </c>
      <c r="D10059" s="17" t="s">
        <v>130</v>
      </c>
      <c r="E10059" s="17" t="s">
        <v>17</v>
      </c>
      <c r="F10059" s="17" t="s">
        <v>22</v>
      </c>
      <c r="G10059" s="18">
        <v>44439.0</v>
      </c>
      <c r="H10059" s="17" t="s">
        <v>252</v>
      </c>
      <c r="I10059" s="19">
        <v>2593.47</v>
      </c>
      <c r="J10059" s="19">
        <v>0.0</v>
      </c>
      <c r="K10059" s="19">
        <v>2593.47</v>
      </c>
      <c r="L10059" s="20" t="s">
        <v>321</v>
      </c>
    </row>
    <row r="10060">
      <c r="A10060" s="16" t="s">
        <v>22997</v>
      </c>
      <c r="B10060" s="16" t="s">
        <v>22998</v>
      </c>
      <c r="C10060" s="16" t="s">
        <v>22999</v>
      </c>
      <c r="D10060" s="17" t="s">
        <v>200</v>
      </c>
      <c r="E10060" s="17" t="s">
        <v>24</v>
      </c>
      <c r="F10060" s="17" t="s">
        <v>18</v>
      </c>
      <c r="G10060" s="18">
        <v>44537.0</v>
      </c>
      <c r="H10060" s="17" t="s">
        <v>243</v>
      </c>
      <c r="I10060" s="19">
        <v>103.41</v>
      </c>
      <c r="J10060" s="19">
        <v>0.0</v>
      </c>
      <c r="K10060" s="19">
        <v>103.41</v>
      </c>
      <c r="L10060" s="20" t="s">
        <v>244</v>
      </c>
    </row>
    <row r="10061">
      <c r="A10061" s="16" t="s">
        <v>23000</v>
      </c>
      <c r="B10061" s="16" t="s">
        <v>23001</v>
      </c>
      <c r="C10061" s="16" t="s">
        <v>23002</v>
      </c>
      <c r="D10061" s="17" t="s">
        <v>161</v>
      </c>
      <c r="E10061" s="17" t="s">
        <v>160</v>
      </c>
      <c r="F10061" s="17" t="s">
        <v>10</v>
      </c>
      <c r="G10061" s="18">
        <v>44479.0</v>
      </c>
      <c r="H10061" s="17" t="s">
        <v>252</v>
      </c>
      <c r="I10061" s="19">
        <v>181.38</v>
      </c>
      <c r="J10061" s="19">
        <v>0.0</v>
      </c>
      <c r="K10061" s="19">
        <v>181.38</v>
      </c>
      <c r="L10061" s="20" t="s">
        <v>321</v>
      </c>
    </row>
    <row r="10062">
      <c r="A10062" s="16" t="s">
        <v>23003</v>
      </c>
      <c r="B10062" s="16" t="s">
        <v>23004</v>
      </c>
      <c r="C10062" s="16" t="s">
        <v>23005</v>
      </c>
      <c r="D10062" s="17" t="s">
        <v>52</v>
      </c>
      <c r="E10062" s="17" t="s">
        <v>17</v>
      </c>
      <c r="F10062" s="17" t="s">
        <v>18</v>
      </c>
      <c r="G10062" s="18">
        <v>44454.0</v>
      </c>
      <c r="H10062" s="17" t="s">
        <v>233</v>
      </c>
      <c r="I10062" s="19">
        <v>201.14</v>
      </c>
      <c r="J10062" s="19">
        <v>0.0</v>
      </c>
      <c r="K10062" s="19">
        <v>201.14</v>
      </c>
      <c r="L10062" s="20" t="s">
        <v>1548</v>
      </c>
    </row>
    <row r="10063">
      <c r="A10063" s="16" t="s">
        <v>23003</v>
      </c>
      <c r="B10063" s="16" t="s">
        <v>23004</v>
      </c>
      <c r="C10063" s="16" t="s">
        <v>23005</v>
      </c>
      <c r="D10063" s="17" t="s">
        <v>52</v>
      </c>
      <c r="E10063" s="17" t="s">
        <v>17</v>
      </c>
      <c r="F10063" s="17" t="s">
        <v>18</v>
      </c>
      <c r="G10063" s="18">
        <v>44454.0</v>
      </c>
      <c r="H10063" s="17" t="s">
        <v>252</v>
      </c>
      <c r="I10063" s="19">
        <v>628.13</v>
      </c>
      <c r="J10063" s="19">
        <v>0.0</v>
      </c>
      <c r="K10063" s="19">
        <v>628.13</v>
      </c>
      <c r="L10063" s="20" t="s">
        <v>1548</v>
      </c>
    </row>
    <row r="10064">
      <c r="A10064" s="16" t="s">
        <v>23006</v>
      </c>
      <c r="B10064" s="16" t="s">
        <v>23007</v>
      </c>
      <c r="C10064" s="16" t="s">
        <v>12220</v>
      </c>
      <c r="D10064" s="17" t="s">
        <v>38</v>
      </c>
      <c r="E10064" s="17" t="s">
        <v>17</v>
      </c>
      <c r="F10064" s="17" t="s">
        <v>18</v>
      </c>
      <c r="G10064" s="18">
        <v>44361.0</v>
      </c>
      <c r="H10064" s="17" t="s">
        <v>252</v>
      </c>
      <c r="I10064" s="19">
        <v>0.0</v>
      </c>
      <c r="J10064" s="19">
        <v>394.7</v>
      </c>
      <c r="K10064" s="19">
        <v>394.7</v>
      </c>
      <c r="L10064" s="20" t="s">
        <v>321</v>
      </c>
    </row>
    <row r="10065">
      <c r="A10065" s="16" t="s">
        <v>23008</v>
      </c>
      <c r="B10065" s="16" t="s">
        <v>23009</v>
      </c>
      <c r="C10065" s="16" t="s">
        <v>23010</v>
      </c>
      <c r="D10065" s="17" t="s">
        <v>74</v>
      </c>
      <c r="E10065" s="17" t="s">
        <v>24</v>
      </c>
      <c r="F10065" s="17" t="s">
        <v>10</v>
      </c>
      <c r="G10065" s="18">
        <v>44530.0</v>
      </c>
      <c r="H10065" s="17" t="s">
        <v>243</v>
      </c>
      <c r="I10065" s="19">
        <v>321.87</v>
      </c>
      <c r="J10065" s="19">
        <v>0.0</v>
      </c>
      <c r="K10065" s="19">
        <v>321.87</v>
      </c>
      <c r="L10065" s="20" t="s">
        <v>244</v>
      </c>
    </row>
    <row r="10066">
      <c r="A10066" s="16" t="s">
        <v>23011</v>
      </c>
      <c r="B10066" s="16" t="s">
        <v>23012</v>
      </c>
      <c r="C10066" s="16" t="s">
        <v>23013</v>
      </c>
      <c r="D10066" s="17" t="s">
        <v>93</v>
      </c>
      <c r="E10066" s="17" t="s">
        <v>14</v>
      </c>
      <c r="F10066" s="17" t="s">
        <v>10</v>
      </c>
      <c r="G10066" s="18">
        <v>44497.0</v>
      </c>
      <c r="H10066" s="17" t="s">
        <v>238</v>
      </c>
      <c r="I10066" s="19">
        <v>1908.18</v>
      </c>
      <c r="J10066" s="19">
        <v>0.0</v>
      </c>
      <c r="K10066" s="19">
        <v>1908.18</v>
      </c>
      <c r="L10066" s="20" t="s">
        <v>274</v>
      </c>
    </row>
    <row r="10067">
      <c r="A10067" s="16" t="s">
        <v>23011</v>
      </c>
      <c r="B10067" s="16" t="s">
        <v>23012</v>
      </c>
      <c r="C10067" s="16" t="s">
        <v>23013</v>
      </c>
      <c r="D10067" s="17" t="s">
        <v>93</v>
      </c>
      <c r="E10067" s="17" t="s">
        <v>14</v>
      </c>
      <c r="F10067" s="17" t="s">
        <v>10</v>
      </c>
      <c r="G10067" s="18">
        <v>44497.0</v>
      </c>
      <c r="H10067" s="17" t="s">
        <v>243</v>
      </c>
      <c r="I10067" s="19">
        <v>43.63</v>
      </c>
      <c r="J10067" s="19">
        <v>0.0</v>
      </c>
      <c r="K10067" s="19">
        <v>43.63</v>
      </c>
      <c r="L10067" s="20" t="s">
        <v>274</v>
      </c>
    </row>
    <row r="10068">
      <c r="A10068" s="16" t="s">
        <v>23014</v>
      </c>
      <c r="B10068" s="16" t="s">
        <v>23015</v>
      </c>
      <c r="C10068" s="16" t="s">
        <v>23016</v>
      </c>
      <c r="D10068" s="17" t="s">
        <v>132</v>
      </c>
      <c r="E10068" s="17" t="s">
        <v>44</v>
      </c>
      <c r="F10068" s="17" t="s">
        <v>10</v>
      </c>
      <c r="G10068" s="18">
        <v>44251.0</v>
      </c>
      <c r="H10068" s="17" t="s">
        <v>233</v>
      </c>
      <c r="I10068" s="19">
        <v>0.0</v>
      </c>
      <c r="J10068" s="19">
        <v>273.05</v>
      </c>
      <c r="K10068" s="19">
        <v>273.05</v>
      </c>
      <c r="L10068" s="20" t="s">
        <v>234</v>
      </c>
    </row>
    <row r="10069">
      <c r="A10069" s="16" t="s">
        <v>23017</v>
      </c>
      <c r="B10069" s="16" t="s">
        <v>23018</v>
      </c>
      <c r="C10069" s="16" t="s">
        <v>23019</v>
      </c>
      <c r="D10069" s="17" t="s">
        <v>20</v>
      </c>
      <c r="E10069" s="17" t="s">
        <v>9</v>
      </c>
      <c r="F10069" s="17" t="s">
        <v>10</v>
      </c>
      <c r="G10069" s="18">
        <v>44406.0</v>
      </c>
      <c r="H10069" s="17" t="s">
        <v>224</v>
      </c>
      <c r="I10069" s="19">
        <v>662.25</v>
      </c>
      <c r="J10069" s="19">
        <v>0.0</v>
      </c>
      <c r="K10069" s="19">
        <v>662.25</v>
      </c>
      <c r="L10069" s="20" t="s">
        <v>335</v>
      </c>
    </row>
    <row r="10070">
      <c r="A10070" s="16" t="s">
        <v>23017</v>
      </c>
      <c r="B10070" s="16" t="s">
        <v>23018</v>
      </c>
      <c r="C10070" s="16" t="s">
        <v>23019</v>
      </c>
      <c r="D10070" s="17" t="s">
        <v>20</v>
      </c>
      <c r="E10070" s="17" t="s">
        <v>9</v>
      </c>
      <c r="F10070" s="17" t="s">
        <v>10</v>
      </c>
      <c r="G10070" s="18">
        <v>44406.0</v>
      </c>
      <c r="H10070" s="17" t="s">
        <v>252</v>
      </c>
      <c r="I10070" s="19">
        <v>3394.86</v>
      </c>
      <c r="J10070" s="19">
        <v>0.0</v>
      </c>
      <c r="K10070" s="19">
        <v>3394.86</v>
      </c>
      <c r="L10070" s="20" t="s">
        <v>335</v>
      </c>
    </row>
    <row r="10071">
      <c r="A10071" s="16" t="s">
        <v>23020</v>
      </c>
      <c r="B10071" s="16" t="s">
        <v>23021</v>
      </c>
      <c r="C10071" s="16" t="s">
        <v>23022</v>
      </c>
      <c r="D10071" s="17" t="s">
        <v>117</v>
      </c>
      <c r="E10071" s="17" t="s">
        <v>24</v>
      </c>
      <c r="F10071" s="17" t="s">
        <v>18</v>
      </c>
      <c r="G10071" s="18">
        <v>44501.0</v>
      </c>
      <c r="H10071" s="17" t="s">
        <v>252</v>
      </c>
      <c r="I10071" s="19">
        <v>965.61</v>
      </c>
      <c r="J10071" s="19">
        <v>0.0</v>
      </c>
      <c r="K10071" s="19">
        <v>965.61</v>
      </c>
      <c r="L10071" s="20" t="s">
        <v>253</v>
      </c>
    </row>
    <row r="10072">
      <c r="A10072" s="16" t="s">
        <v>23023</v>
      </c>
      <c r="B10072" s="16" t="s">
        <v>23024</v>
      </c>
      <c r="C10072" s="16" t="s">
        <v>23025</v>
      </c>
      <c r="D10072" s="17" t="s">
        <v>15</v>
      </c>
      <c r="E10072" s="17" t="s">
        <v>14</v>
      </c>
      <c r="F10072" s="17" t="s">
        <v>10</v>
      </c>
      <c r="G10072" s="18">
        <v>44516.0</v>
      </c>
      <c r="H10072" s="17" t="s">
        <v>252</v>
      </c>
      <c r="I10072" s="19">
        <v>1380.45</v>
      </c>
      <c r="J10072" s="19">
        <v>0.0</v>
      </c>
      <c r="K10072" s="19">
        <v>1380.45</v>
      </c>
      <c r="L10072" s="20" t="s">
        <v>253</v>
      </c>
    </row>
    <row r="10073">
      <c r="A10073" s="16" t="s">
        <v>23026</v>
      </c>
      <c r="B10073" s="16" t="s">
        <v>23027</v>
      </c>
      <c r="C10073" s="16" t="s">
        <v>376</v>
      </c>
      <c r="D10073" s="17" t="s">
        <v>134</v>
      </c>
      <c r="E10073" s="17" t="s">
        <v>14</v>
      </c>
      <c r="F10073" s="17" t="s">
        <v>10</v>
      </c>
      <c r="G10073" s="18">
        <v>44343.0</v>
      </c>
      <c r="H10073" s="17" t="s">
        <v>252</v>
      </c>
      <c r="I10073" s="19">
        <v>0.0</v>
      </c>
      <c r="J10073" s="19">
        <v>62.13</v>
      </c>
      <c r="K10073" s="19">
        <v>62.13</v>
      </c>
      <c r="L10073" s="20" t="s">
        <v>253</v>
      </c>
    </row>
    <row r="10074">
      <c r="A10074" s="16" t="s">
        <v>23028</v>
      </c>
      <c r="B10074" s="16" t="s">
        <v>23029</v>
      </c>
      <c r="C10074" s="16" t="s">
        <v>615</v>
      </c>
      <c r="D10074" s="17" t="s">
        <v>82</v>
      </c>
      <c r="E10074" s="17" t="s">
        <v>24</v>
      </c>
      <c r="F10074" s="17" t="s">
        <v>22</v>
      </c>
      <c r="G10074" s="18">
        <v>44482.0</v>
      </c>
      <c r="H10074" s="17" t="s">
        <v>224</v>
      </c>
      <c r="I10074" s="19">
        <v>266.58</v>
      </c>
      <c r="J10074" s="19">
        <v>0.0</v>
      </c>
      <c r="K10074" s="19">
        <v>266.58</v>
      </c>
      <c r="L10074" s="20" t="s">
        <v>335</v>
      </c>
    </row>
    <row r="10075">
      <c r="A10075" s="16" t="s">
        <v>23030</v>
      </c>
      <c r="B10075" s="16" t="s">
        <v>23031</v>
      </c>
      <c r="C10075" s="16" t="s">
        <v>23032</v>
      </c>
      <c r="D10075" s="17" t="s">
        <v>142</v>
      </c>
      <c r="E10075" s="17" t="s">
        <v>44</v>
      </c>
      <c r="F10075" s="17" t="s">
        <v>10</v>
      </c>
      <c r="G10075" s="18">
        <v>44392.0</v>
      </c>
      <c r="H10075" s="17" t="s">
        <v>233</v>
      </c>
      <c r="I10075" s="19">
        <v>36629.64</v>
      </c>
      <c r="J10075" s="19">
        <v>0.0</v>
      </c>
      <c r="K10075" s="19">
        <v>36629.64</v>
      </c>
      <c r="L10075" s="20" t="s">
        <v>702</v>
      </c>
    </row>
    <row r="10076">
      <c r="A10076" s="27" t="s">
        <v>23030</v>
      </c>
      <c r="B10076" s="27" t="s">
        <v>23031</v>
      </c>
      <c r="C10076" s="27" t="s">
        <v>23032</v>
      </c>
      <c r="D10076" s="17" t="s">
        <v>196</v>
      </c>
      <c r="E10076" s="17" t="s">
        <v>44</v>
      </c>
      <c r="F10076" s="17" t="s">
        <v>18</v>
      </c>
      <c r="G10076" s="18">
        <v>44473.0</v>
      </c>
      <c r="H10076" s="17" t="s">
        <v>233</v>
      </c>
      <c r="I10076" s="19">
        <v>22093.5</v>
      </c>
      <c r="J10076" s="19">
        <v>0.0</v>
      </c>
      <c r="K10076" s="19">
        <v>22093.5</v>
      </c>
      <c r="L10076" s="28" t="s">
        <v>702</v>
      </c>
    </row>
    <row r="10077">
      <c r="A10077" s="16" t="s">
        <v>23033</v>
      </c>
      <c r="B10077" s="16" t="s">
        <v>23034</v>
      </c>
      <c r="C10077" s="16" t="s">
        <v>23035</v>
      </c>
      <c r="D10077" s="17" t="s">
        <v>15</v>
      </c>
      <c r="E10077" s="17" t="s">
        <v>14</v>
      </c>
      <c r="F10077" s="17" t="s">
        <v>10</v>
      </c>
      <c r="G10077" s="18">
        <v>44502.0</v>
      </c>
      <c r="H10077" s="17" t="s">
        <v>243</v>
      </c>
      <c r="I10077" s="19">
        <v>625.49</v>
      </c>
      <c r="J10077" s="19">
        <v>0.0</v>
      </c>
      <c r="K10077" s="19">
        <v>625.49</v>
      </c>
      <c r="L10077" s="20" t="s">
        <v>524</v>
      </c>
    </row>
    <row r="10078">
      <c r="A10078" s="16" t="s">
        <v>23036</v>
      </c>
      <c r="B10078" s="16" t="s">
        <v>23037</v>
      </c>
      <c r="C10078" s="16" t="s">
        <v>23038</v>
      </c>
      <c r="D10078" s="17" t="s">
        <v>174</v>
      </c>
      <c r="E10078" s="17" t="s">
        <v>24</v>
      </c>
      <c r="F10078" s="17" t="s">
        <v>18</v>
      </c>
      <c r="G10078" s="18">
        <v>44502.0</v>
      </c>
      <c r="H10078" s="17" t="s">
        <v>252</v>
      </c>
      <c r="I10078" s="19">
        <v>23.54</v>
      </c>
      <c r="J10078" s="19">
        <v>0.0</v>
      </c>
      <c r="K10078" s="19">
        <v>23.54</v>
      </c>
      <c r="L10078" s="20" t="s">
        <v>369</v>
      </c>
    </row>
    <row r="10079">
      <c r="A10079" s="16" t="s">
        <v>23039</v>
      </c>
      <c r="B10079" s="16" t="s">
        <v>23040</v>
      </c>
      <c r="C10079" s="16" t="s">
        <v>6479</v>
      </c>
      <c r="D10079" s="17" t="s">
        <v>82</v>
      </c>
      <c r="E10079" s="17" t="s">
        <v>24</v>
      </c>
      <c r="F10079" s="17" t="s">
        <v>22</v>
      </c>
      <c r="G10079" s="18">
        <v>44266.0</v>
      </c>
      <c r="H10079" s="17" t="s">
        <v>238</v>
      </c>
      <c r="I10079" s="19">
        <v>0.0</v>
      </c>
      <c r="J10079" s="19">
        <v>5644.45</v>
      </c>
      <c r="K10079" s="19">
        <v>5644.45</v>
      </c>
      <c r="L10079" s="20" t="s">
        <v>348</v>
      </c>
    </row>
    <row r="10080">
      <c r="A10080" s="16" t="s">
        <v>23039</v>
      </c>
      <c r="B10080" s="16" t="s">
        <v>23040</v>
      </c>
      <c r="C10080" s="16" t="s">
        <v>6479</v>
      </c>
      <c r="D10080" s="17" t="s">
        <v>82</v>
      </c>
      <c r="E10080" s="17" t="s">
        <v>24</v>
      </c>
      <c r="F10080" s="17" t="s">
        <v>22</v>
      </c>
      <c r="G10080" s="18">
        <v>44266.0</v>
      </c>
      <c r="H10080" s="17" t="s">
        <v>252</v>
      </c>
      <c r="I10080" s="19">
        <v>0.0</v>
      </c>
      <c r="J10080" s="19">
        <v>23827.67</v>
      </c>
      <c r="K10080" s="19">
        <v>23827.67</v>
      </c>
      <c r="L10080" s="20" t="s">
        <v>348</v>
      </c>
    </row>
    <row r="10081">
      <c r="A10081" s="16" t="s">
        <v>23041</v>
      </c>
      <c r="B10081" s="16" t="s">
        <v>23042</v>
      </c>
      <c r="C10081" s="16" t="s">
        <v>23043</v>
      </c>
      <c r="D10081" s="17" t="s">
        <v>35</v>
      </c>
      <c r="E10081" s="17" t="s">
        <v>24</v>
      </c>
      <c r="F10081" s="17" t="s">
        <v>18</v>
      </c>
      <c r="G10081" s="18">
        <v>44537.0</v>
      </c>
      <c r="H10081" s="17" t="s">
        <v>243</v>
      </c>
      <c r="I10081" s="19">
        <v>68.89</v>
      </c>
      <c r="J10081" s="19">
        <v>0.0</v>
      </c>
      <c r="K10081" s="19">
        <v>68.89</v>
      </c>
      <c r="L10081" s="20" t="s">
        <v>524</v>
      </c>
    </row>
    <row r="10082">
      <c r="A10082" s="16" t="s">
        <v>23044</v>
      </c>
      <c r="B10082" s="16" t="s">
        <v>23045</v>
      </c>
      <c r="C10082" s="16" t="s">
        <v>23046</v>
      </c>
      <c r="D10082" s="17" t="s">
        <v>23</v>
      </c>
      <c r="E10082" s="17" t="s">
        <v>24</v>
      </c>
      <c r="F10082" s="17" t="s">
        <v>18</v>
      </c>
      <c r="G10082" s="18">
        <v>44531.0</v>
      </c>
      <c r="H10082" s="17" t="s">
        <v>252</v>
      </c>
      <c r="I10082" s="19">
        <v>98.22</v>
      </c>
      <c r="J10082" s="19">
        <v>0.0</v>
      </c>
      <c r="K10082" s="19">
        <v>98.22</v>
      </c>
      <c r="L10082" s="20" t="s">
        <v>253</v>
      </c>
    </row>
    <row r="10083">
      <c r="A10083" s="16" t="s">
        <v>23044</v>
      </c>
      <c r="B10083" s="16" t="s">
        <v>23045</v>
      </c>
      <c r="C10083" s="16" t="s">
        <v>23046</v>
      </c>
      <c r="D10083" s="17" t="s">
        <v>23</v>
      </c>
      <c r="E10083" s="17" t="s">
        <v>24</v>
      </c>
      <c r="F10083" s="17" t="s">
        <v>18</v>
      </c>
      <c r="G10083" s="18">
        <v>44531.0</v>
      </c>
      <c r="H10083" s="17" t="s">
        <v>243</v>
      </c>
      <c r="I10083" s="19">
        <v>292.72</v>
      </c>
      <c r="J10083" s="19">
        <v>0.0</v>
      </c>
      <c r="K10083" s="19">
        <v>292.72</v>
      </c>
      <c r="L10083" s="20" t="s">
        <v>253</v>
      </c>
    </row>
    <row r="10084">
      <c r="A10084" s="16" t="s">
        <v>23047</v>
      </c>
      <c r="B10084" s="16" t="s">
        <v>23048</v>
      </c>
      <c r="C10084" s="16" t="s">
        <v>3063</v>
      </c>
      <c r="D10084" s="17" t="s">
        <v>108</v>
      </c>
      <c r="E10084" s="17" t="s">
        <v>24</v>
      </c>
      <c r="F10084" s="17" t="s">
        <v>22</v>
      </c>
      <c r="G10084" s="18">
        <v>44518.0</v>
      </c>
      <c r="H10084" s="17" t="s">
        <v>224</v>
      </c>
      <c r="I10084" s="19">
        <v>4284.22</v>
      </c>
      <c r="J10084" s="19">
        <v>0.0</v>
      </c>
      <c r="K10084" s="19">
        <v>4284.22</v>
      </c>
      <c r="L10084" s="20" t="s">
        <v>248</v>
      </c>
    </row>
    <row r="10085">
      <c r="A10085" s="16" t="s">
        <v>23049</v>
      </c>
      <c r="B10085" s="16" t="s">
        <v>23050</v>
      </c>
      <c r="C10085" s="16" t="s">
        <v>23051</v>
      </c>
      <c r="D10085" s="17" t="s">
        <v>101</v>
      </c>
      <c r="E10085" s="17" t="s">
        <v>44</v>
      </c>
      <c r="F10085" s="17" t="s">
        <v>10</v>
      </c>
      <c r="G10085" s="18">
        <v>44321.0</v>
      </c>
      <c r="H10085" s="17" t="s">
        <v>252</v>
      </c>
      <c r="I10085" s="19">
        <v>0.0</v>
      </c>
      <c r="J10085" s="19">
        <v>124.79</v>
      </c>
      <c r="K10085" s="19">
        <v>124.79</v>
      </c>
      <c r="L10085" s="20" t="s">
        <v>253</v>
      </c>
    </row>
    <row r="10086">
      <c r="A10086" s="16" t="s">
        <v>23052</v>
      </c>
      <c r="B10086" s="16" t="s">
        <v>23053</v>
      </c>
      <c r="C10086" s="16" t="s">
        <v>23054</v>
      </c>
      <c r="D10086" s="17" t="s">
        <v>36</v>
      </c>
      <c r="E10086" s="17" t="s">
        <v>24</v>
      </c>
      <c r="F10086" s="17" t="s">
        <v>18</v>
      </c>
      <c r="G10086" s="18">
        <v>44467.0</v>
      </c>
      <c r="H10086" s="17" t="s">
        <v>224</v>
      </c>
      <c r="I10086" s="19">
        <v>839.87</v>
      </c>
      <c r="J10086" s="19">
        <v>0.0</v>
      </c>
      <c r="K10086" s="19">
        <v>839.87</v>
      </c>
      <c r="L10086" s="20" t="s">
        <v>229</v>
      </c>
    </row>
    <row r="10087">
      <c r="A10087" s="16" t="s">
        <v>23052</v>
      </c>
      <c r="B10087" s="16" t="s">
        <v>23053</v>
      </c>
      <c r="C10087" s="16" t="s">
        <v>23054</v>
      </c>
      <c r="D10087" s="17" t="s">
        <v>36</v>
      </c>
      <c r="E10087" s="17" t="s">
        <v>24</v>
      </c>
      <c r="F10087" s="17" t="s">
        <v>18</v>
      </c>
      <c r="G10087" s="18">
        <v>44467.0</v>
      </c>
      <c r="H10087" s="17" t="s">
        <v>233</v>
      </c>
      <c r="I10087" s="19">
        <v>300.37</v>
      </c>
      <c r="J10087" s="19">
        <v>0.0</v>
      </c>
      <c r="K10087" s="19">
        <v>300.37</v>
      </c>
      <c r="L10087" s="20" t="s">
        <v>229</v>
      </c>
    </row>
    <row r="10088">
      <c r="A10088" s="16" t="s">
        <v>23055</v>
      </c>
      <c r="B10088" s="16" t="s">
        <v>23056</v>
      </c>
      <c r="C10088" s="16" t="s">
        <v>23057</v>
      </c>
      <c r="D10088" s="17" t="s">
        <v>75</v>
      </c>
      <c r="E10088" s="17" t="s">
        <v>24</v>
      </c>
      <c r="F10088" s="17" t="s">
        <v>18</v>
      </c>
      <c r="G10088" s="18">
        <v>44544.0</v>
      </c>
      <c r="H10088" s="17" t="s">
        <v>243</v>
      </c>
      <c r="I10088" s="19">
        <v>558.53</v>
      </c>
      <c r="J10088" s="19">
        <v>0.0</v>
      </c>
      <c r="K10088" s="19">
        <v>558.53</v>
      </c>
      <c r="L10088" s="20" t="s">
        <v>244</v>
      </c>
    </row>
    <row r="10089">
      <c r="A10089" s="16" t="s">
        <v>23058</v>
      </c>
      <c r="B10089" s="16" t="s">
        <v>23059</v>
      </c>
      <c r="C10089" s="16" t="s">
        <v>2807</v>
      </c>
      <c r="D10089" s="17" t="s">
        <v>51</v>
      </c>
      <c r="E10089" s="17" t="s">
        <v>24</v>
      </c>
      <c r="F10089" s="17" t="s">
        <v>10</v>
      </c>
      <c r="G10089" s="18">
        <v>44488.0</v>
      </c>
      <c r="H10089" s="17" t="s">
        <v>243</v>
      </c>
      <c r="I10089" s="19">
        <v>294.79</v>
      </c>
      <c r="J10089" s="19">
        <v>0.0</v>
      </c>
      <c r="K10089" s="19">
        <v>294.79</v>
      </c>
      <c r="L10089" s="20" t="s">
        <v>1905</v>
      </c>
    </row>
    <row r="10090">
      <c r="A10090" s="16" t="s">
        <v>23060</v>
      </c>
      <c r="B10090" s="16" t="s">
        <v>23061</v>
      </c>
      <c r="C10090" s="16" t="s">
        <v>2587</v>
      </c>
      <c r="D10090" s="17" t="s">
        <v>116</v>
      </c>
      <c r="E10090" s="17" t="s">
        <v>24</v>
      </c>
      <c r="F10090" s="17" t="s">
        <v>22</v>
      </c>
      <c r="G10090" s="18">
        <v>44384.0</v>
      </c>
      <c r="H10090" s="17" t="s">
        <v>224</v>
      </c>
      <c r="I10090" s="19">
        <v>24.25</v>
      </c>
      <c r="J10090" s="19">
        <v>0.0</v>
      </c>
      <c r="K10090" s="19">
        <v>24.25</v>
      </c>
      <c r="L10090" s="20" t="s">
        <v>229</v>
      </c>
    </row>
    <row r="10091">
      <c r="A10091" s="16" t="s">
        <v>23062</v>
      </c>
      <c r="B10091" s="16" t="s">
        <v>23063</v>
      </c>
      <c r="C10091" s="16" t="s">
        <v>23064</v>
      </c>
      <c r="D10091" s="17" t="s">
        <v>176</v>
      </c>
      <c r="E10091" s="17" t="s">
        <v>160</v>
      </c>
      <c r="F10091" s="17" t="s">
        <v>10</v>
      </c>
      <c r="G10091" s="18">
        <v>44551.0</v>
      </c>
      <c r="H10091" s="17" t="s">
        <v>238</v>
      </c>
      <c r="I10091" s="19">
        <v>40.54</v>
      </c>
      <c r="J10091" s="19">
        <v>0.0</v>
      </c>
      <c r="K10091" s="19">
        <v>40.54</v>
      </c>
      <c r="L10091" s="20" t="s">
        <v>2167</v>
      </c>
    </row>
    <row r="10092">
      <c r="A10092" s="16" t="s">
        <v>23062</v>
      </c>
      <c r="B10092" s="16" t="s">
        <v>23063</v>
      </c>
      <c r="C10092" s="16" t="s">
        <v>23064</v>
      </c>
      <c r="D10092" s="17" t="s">
        <v>176</v>
      </c>
      <c r="E10092" s="17" t="s">
        <v>160</v>
      </c>
      <c r="F10092" s="17" t="s">
        <v>10</v>
      </c>
      <c r="G10092" s="18">
        <v>44551.0</v>
      </c>
      <c r="H10092" s="17" t="s">
        <v>252</v>
      </c>
      <c r="I10092" s="19">
        <v>4.42</v>
      </c>
      <c r="J10092" s="19">
        <v>0.0</v>
      </c>
      <c r="K10092" s="19">
        <v>4.42</v>
      </c>
      <c r="L10092" s="20" t="s">
        <v>2167</v>
      </c>
    </row>
    <row r="10093">
      <c r="A10093" s="16" t="s">
        <v>23065</v>
      </c>
      <c r="B10093" s="16" t="s">
        <v>23066</v>
      </c>
      <c r="C10093" s="16" t="s">
        <v>22171</v>
      </c>
      <c r="D10093" s="17" t="s">
        <v>76</v>
      </c>
      <c r="E10093" s="17" t="s">
        <v>17</v>
      </c>
      <c r="F10093" s="17" t="s">
        <v>18</v>
      </c>
      <c r="G10093" s="18">
        <v>44424.0</v>
      </c>
      <c r="H10093" s="17" t="s">
        <v>252</v>
      </c>
      <c r="I10093" s="19">
        <v>21.83</v>
      </c>
      <c r="J10093" s="19">
        <v>0.0</v>
      </c>
      <c r="K10093" s="19">
        <v>21.83</v>
      </c>
      <c r="L10093" s="20" t="s">
        <v>253</v>
      </c>
    </row>
    <row r="10094">
      <c r="A10094" s="16" t="s">
        <v>23067</v>
      </c>
      <c r="B10094" s="16" t="s">
        <v>23068</v>
      </c>
      <c r="C10094" s="16" t="s">
        <v>23069</v>
      </c>
      <c r="D10094" s="17" t="s">
        <v>114</v>
      </c>
      <c r="E10094" s="17" t="s">
        <v>24</v>
      </c>
      <c r="F10094" s="17" t="s">
        <v>22</v>
      </c>
      <c r="G10094" s="18">
        <v>44474.0</v>
      </c>
      <c r="H10094" s="17" t="s">
        <v>224</v>
      </c>
      <c r="I10094" s="19">
        <v>97.08</v>
      </c>
      <c r="J10094" s="19">
        <v>0.0</v>
      </c>
      <c r="K10094" s="19">
        <v>97.08</v>
      </c>
      <c r="L10094" s="20" t="s">
        <v>260</v>
      </c>
    </row>
    <row r="10095">
      <c r="A10095" s="16" t="s">
        <v>23070</v>
      </c>
      <c r="B10095" s="16" t="s">
        <v>23071</v>
      </c>
      <c r="C10095" s="16" t="s">
        <v>23072</v>
      </c>
      <c r="D10095" s="17" t="s">
        <v>137</v>
      </c>
      <c r="E10095" s="17" t="s">
        <v>44</v>
      </c>
      <c r="F10095" s="17" t="s">
        <v>10</v>
      </c>
      <c r="G10095" s="18">
        <v>44285.0</v>
      </c>
      <c r="H10095" s="17" t="s">
        <v>233</v>
      </c>
      <c r="I10095" s="19">
        <v>0.0</v>
      </c>
      <c r="J10095" s="19">
        <v>1223.76</v>
      </c>
      <c r="K10095" s="19">
        <v>1223.76</v>
      </c>
      <c r="L10095" s="20" t="s">
        <v>229</v>
      </c>
    </row>
    <row r="10096">
      <c r="A10096" s="16" t="s">
        <v>23073</v>
      </c>
      <c r="B10096" s="16" t="s">
        <v>23074</v>
      </c>
      <c r="C10096" s="16" t="s">
        <v>23075</v>
      </c>
      <c r="D10096" s="17" t="s">
        <v>146</v>
      </c>
      <c r="E10096" s="17" t="s">
        <v>44</v>
      </c>
      <c r="F10096" s="17" t="s">
        <v>10</v>
      </c>
      <c r="G10096" s="18">
        <v>44294.0</v>
      </c>
      <c r="H10096" s="17" t="s">
        <v>233</v>
      </c>
      <c r="I10096" s="19">
        <v>0.0</v>
      </c>
      <c r="J10096" s="19">
        <v>757.1</v>
      </c>
      <c r="K10096" s="19">
        <v>757.1</v>
      </c>
      <c r="L10096" s="20" t="s">
        <v>587</v>
      </c>
    </row>
    <row r="10097">
      <c r="A10097" s="16" t="s">
        <v>23073</v>
      </c>
      <c r="B10097" s="16" t="s">
        <v>23074</v>
      </c>
      <c r="C10097" s="16" t="s">
        <v>23075</v>
      </c>
      <c r="D10097" s="17" t="s">
        <v>146</v>
      </c>
      <c r="E10097" s="17" t="s">
        <v>44</v>
      </c>
      <c r="F10097" s="17" t="s">
        <v>10</v>
      </c>
      <c r="G10097" s="18">
        <v>44294.0</v>
      </c>
      <c r="H10097" s="17" t="s">
        <v>252</v>
      </c>
      <c r="I10097" s="19">
        <v>0.0</v>
      </c>
      <c r="J10097" s="19">
        <v>281.86</v>
      </c>
      <c r="K10097" s="19">
        <v>281.86</v>
      </c>
      <c r="L10097" s="20" t="s">
        <v>587</v>
      </c>
    </row>
    <row r="10098">
      <c r="A10098" s="16" t="s">
        <v>23076</v>
      </c>
      <c r="B10098" s="16" t="s">
        <v>23077</v>
      </c>
      <c r="C10098" s="16" t="s">
        <v>23078</v>
      </c>
      <c r="D10098" s="17" t="s">
        <v>20</v>
      </c>
      <c r="E10098" s="17" t="s">
        <v>9</v>
      </c>
      <c r="F10098" s="17" t="s">
        <v>10</v>
      </c>
      <c r="G10098" s="18">
        <v>44501.0</v>
      </c>
      <c r="H10098" s="17" t="s">
        <v>233</v>
      </c>
      <c r="I10098" s="19">
        <v>3878.14</v>
      </c>
      <c r="J10098" s="19">
        <v>0.0</v>
      </c>
      <c r="K10098" s="19">
        <v>3878.14</v>
      </c>
      <c r="L10098" s="20" t="s">
        <v>234</v>
      </c>
    </row>
    <row r="10099">
      <c r="A10099" s="16" t="s">
        <v>23076</v>
      </c>
      <c r="B10099" s="16" t="s">
        <v>23077</v>
      </c>
      <c r="C10099" s="16" t="s">
        <v>23078</v>
      </c>
      <c r="D10099" s="17" t="s">
        <v>20</v>
      </c>
      <c r="E10099" s="17" t="s">
        <v>9</v>
      </c>
      <c r="F10099" s="17" t="s">
        <v>10</v>
      </c>
      <c r="G10099" s="18">
        <v>44501.0</v>
      </c>
      <c r="H10099" s="17" t="s">
        <v>252</v>
      </c>
      <c r="I10099" s="19">
        <v>583.84</v>
      </c>
      <c r="J10099" s="19">
        <v>0.0</v>
      </c>
      <c r="K10099" s="19">
        <v>583.84</v>
      </c>
      <c r="L10099" s="20" t="s">
        <v>234</v>
      </c>
    </row>
    <row r="10100">
      <c r="A10100" s="16" t="s">
        <v>23079</v>
      </c>
      <c r="B10100" s="16" t="s">
        <v>23080</v>
      </c>
      <c r="C10100" s="16" t="s">
        <v>23081</v>
      </c>
      <c r="D10100" s="17" t="s">
        <v>31</v>
      </c>
      <c r="E10100" s="17" t="s">
        <v>24</v>
      </c>
      <c r="F10100" s="17" t="s">
        <v>18</v>
      </c>
      <c r="G10100" s="18">
        <v>44439.0</v>
      </c>
      <c r="H10100" s="17" t="s">
        <v>252</v>
      </c>
      <c r="I10100" s="19">
        <v>308.63</v>
      </c>
      <c r="J10100" s="19">
        <v>0.0</v>
      </c>
      <c r="K10100" s="19">
        <v>308.63</v>
      </c>
      <c r="L10100" s="20" t="s">
        <v>253</v>
      </c>
    </row>
    <row r="10101">
      <c r="A10101" s="16" t="s">
        <v>23082</v>
      </c>
      <c r="B10101" s="16" t="s">
        <v>23083</v>
      </c>
      <c r="C10101" s="16" t="s">
        <v>2587</v>
      </c>
      <c r="D10101" s="17" t="s">
        <v>116</v>
      </c>
      <c r="E10101" s="17" t="s">
        <v>24</v>
      </c>
      <c r="F10101" s="17" t="s">
        <v>22</v>
      </c>
      <c r="G10101" s="18">
        <v>44376.0</v>
      </c>
      <c r="H10101" s="17" t="s">
        <v>224</v>
      </c>
      <c r="I10101" s="19">
        <v>0.0</v>
      </c>
      <c r="J10101" s="19">
        <v>21.03</v>
      </c>
      <c r="K10101" s="19">
        <v>21.03</v>
      </c>
      <c r="L10101" s="20" t="s">
        <v>229</v>
      </c>
    </row>
    <row r="10102">
      <c r="A10102" s="16" t="s">
        <v>23084</v>
      </c>
      <c r="B10102" s="16" t="s">
        <v>23085</v>
      </c>
      <c r="C10102" s="16" t="s">
        <v>23086</v>
      </c>
      <c r="D10102" s="17" t="s">
        <v>137</v>
      </c>
      <c r="E10102" s="17" t="s">
        <v>44</v>
      </c>
      <c r="F10102" s="17" t="s">
        <v>10</v>
      </c>
      <c r="G10102" s="18">
        <v>44480.0</v>
      </c>
      <c r="H10102" s="17" t="s">
        <v>233</v>
      </c>
      <c r="I10102" s="19">
        <v>1915.4</v>
      </c>
      <c r="J10102" s="19">
        <v>0.0</v>
      </c>
      <c r="K10102" s="19">
        <v>1915.4</v>
      </c>
      <c r="L10102" s="20" t="s">
        <v>7480</v>
      </c>
    </row>
    <row r="10103">
      <c r="A10103" s="16" t="s">
        <v>23084</v>
      </c>
      <c r="B10103" s="16" t="s">
        <v>23085</v>
      </c>
      <c r="C10103" s="16" t="s">
        <v>23086</v>
      </c>
      <c r="D10103" s="17" t="s">
        <v>137</v>
      </c>
      <c r="E10103" s="17" t="s">
        <v>44</v>
      </c>
      <c r="F10103" s="17" t="s">
        <v>10</v>
      </c>
      <c r="G10103" s="18">
        <v>44480.0</v>
      </c>
      <c r="H10103" s="17" t="s">
        <v>252</v>
      </c>
      <c r="I10103" s="19">
        <v>276.99</v>
      </c>
      <c r="J10103" s="19">
        <v>0.0</v>
      </c>
      <c r="K10103" s="19">
        <v>276.99</v>
      </c>
      <c r="L10103" s="20" t="s">
        <v>7480</v>
      </c>
    </row>
    <row r="10104">
      <c r="A10104" s="16" t="s">
        <v>23087</v>
      </c>
      <c r="B10104" s="16" t="s">
        <v>23088</v>
      </c>
      <c r="C10104" s="16" t="s">
        <v>6286</v>
      </c>
      <c r="D10104" s="17" t="s">
        <v>52</v>
      </c>
      <c r="E10104" s="17" t="s">
        <v>17</v>
      </c>
      <c r="F10104" s="17" t="s">
        <v>18</v>
      </c>
      <c r="G10104" s="18">
        <v>44452.0</v>
      </c>
      <c r="H10104" s="17" t="s">
        <v>252</v>
      </c>
      <c r="I10104" s="19">
        <v>66.9</v>
      </c>
      <c r="J10104" s="19">
        <v>0.0</v>
      </c>
      <c r="K10104" s="19">
        <v>66.9</v>
      </c>
      <c r="L10104" s="20" t="s">
        <v>348</v>
      </c>
    </row>
    <row r="10105">
      <c r="A10105" s="16" t="s">
        <v>23089</v>
      </c>
      <c r="B10105" s="16" t="s">
        <v>23090</v>
      </c>
      <c r="C10105" s="16" t="s">
        <v>23091</v>
      </c>
      <c r="D10105" s="17" t="s">
        <v>67</v>
      </c>
      <c r="E10105" s="17" t="s">
        <v>24</v>
      </c>
      <c r="F10105" s="17" t="s">
        <v>10</v>
      </c>
      <c r="G10105" s="18">
        <v>44260.0</v>
      </c>
      <c r="H10105" s="17" t="s">
        <v>233</v>
      </c>
      <c r="I10105" s="19">
        <v>0.0</v>
      </c>
      <c r="J10105" s="19">
        <v>6381.02</v>
      </c>
      <c r="K10105" s="19">
        <v>6381.02</v>
      </c>
      <c r="L10105" s="20" t="s">
        <v>234</v>
      </c>
    </row>
    <row r="10106">
      <c r="A10106" s="16" t="s">
        <v>23092</v>
      </c>
      <c r="B10106" s="16" t="s">
        <v>23093</v>
      </c>
      <c r="C10106" s="16" t="s">
        <v>22638</v>
      </c>
      <c r="D10106" s="17" t="s">
        <v>107</v>
      </c>
      <c r="E10106" s="17" t="s">
        <v>24</v>
      </c>
      <c r="F10106" s="17" t="s">
        <v>10</v>
      </c>
      <c r="G10106" s="18">
        <v>44539.0</v>
      </c>
      <c r="H10106" s="17" t="s">
        <v>243</v>
      </c>
      <c r="I10106" s="19">
        <v>3696.19</v>
      </c>
      <c r="J10106" s="19">
        <v>0.0</v>
      </c>
      <c r="K10106" s="19">
        <v>3696.19</v>
      </c>
      <c r="L10106" s="20" t="s">
        <v>244</v>
      </c>
    </row>
    <row r="10107">
      <c r="A10107" s="16" t="s">
        <v>23094</v>
      </c>
      <c r="B10107" s="16" t="s">
        <v>23095</v>
      </c>
      <c r="C10107" s="16" t="s">
        <v>23096</v>
      </c>
      <c r="D10107" s="17" t="s">
        <v>65</v>
      </c>
      <c r="E10107" s="17" t="s">
        <v>24</v>
      </c>
      <c r="F10107" s="17" t="s">
        <v>10</v>
      </c>
      <c r="G10107" s="18">
        <v>44537.0</v>
      </c>
      <c r="H10107" s="17" t="s">
        <v>243</v>
      </c>
      <c r="I10107" s="19">
        <v>3305.56</v>
      </c>
      <c r="J10107" s="19">
        <v>0.0</v>
      </c>
      <c r="K10107" s="19">
        <v>3305.56</v>
      </c>
      <c r="L10107" s="20" t="s">
        <v>244</v>
      </c>
    </row>
    <row r="10108">
      <c r="A10108" s="16" t="s">
        <v>23097</v>
      </c>
      <c r="B10108" s="16" t="s">
        <v>23098</v>
      </c>
      <c r="C10108" s="16" t="s">
        <v>615</v>
      </c>
      <c r="D10108" s="17" t="s">
        <v>82</v>
      </c>
      <c r="E10108" s="17" t="s">
        <v>24</v>
      </c>
      <c r="F10108" s="17" t="s">
        <v>22</v>
      </c>
      <c r="G10108" s="18">
        <v>44496.0</v>
      </c>
      <c r="H10108" s="17" t="s">
        <v>224</v>
      </c>
      <c r="I10108" s="19">
        <v>280.54</v>
      </c>
      <c r="J10108" s="19">
        <v>0.0</v>
      </c>
      <c r="K10108" s="19">
        <v>280.54</v>
      </c>
      <c r="L10108" s="20" t="s">
        <v>335</v>
      </c>
    </row>
    <row r="10109">
      <c r="A10109" s="16" t="s">
        <v>23099</v>
      </c>
      <c r="B10109" s="16" t="s">
        <v>23100</v>
      </c>
      <c r="C10109" s="16" t="s">
        <v>23101</v>
      </c>
      <c r="D10109" s="17" t="s">
        <v>161</v>
      </c>
      <c r="E10109" s="17" t="s">
        <v>160</v>
      </c>
      <c r="F10109" s="17" t="s">
        <v>10</v>
      </c>
      <c r="G10109" s="18">
        <v>44397.0</v>
      </c>
      <c r="H10109" s="17" t="s">
        <v>252</v>
      </c>
      <c r="I10109" s="19">
        <v>3091.14</v>
      </c>
      <c r="J10109" s="19">
        <v>0.0</v>
      </c>
      <c r="K10109" s="19">
        <v>3091.14</v>
      </c>
      <c r="L10109" s="20" t="s">
        <v>321</v>
      </c>
    </row>
    <row r="10110">
      <c r="A10110" s="16" t="s">
        <v>23102</v>
      </c>
      <c r="B10110" s="16" t="s">
        <v>23103</v>
      </c>
      <c r="C10110" s="16" t="s">
        <v>23104</v>
      </c>
      <c r="D10110" s="17" t="s">
        <v>137</v>
      </c>
      <c r="E10110" s="17" t="s">
        <v>44</v>
      </c>
      <c r="F10110" s="17" t="s">
        <v>10</v>
      </c>
      <c r="G10110" s="18">
        <v>44294.0</v>
      </c>
      <c r="H10110" s="17" t="s">
        <v>233</v>
      </c>
      <c r="I10110" s="19">
        <v>0.0</v>
      </c>
      <c r="J10110" s="19">
        <v>483.7</v>
      </c>
      <c r="K10110" s="19">
        <v>483.7</v>
      </c>
      <c r="L10110" s="20" t="s">
        <v>234</v>
      </c>
    </row>
    <row r="10111">
      <c r="A10111" s="16" t="s">
        <v>23102</v>
      </c>
      <c r="B10111" s="16" t="s">
        <v>23103</v>
      </c>
      <c r="C10111" s="16" t="s">
        <v>23104</v>
      </c>
      <c r="D10111" s="17" t="s">
        <v>137</v>
      </c>
      <c r="E10111" s="17" t="s">
        <v>44</v>
      </c>
      <c r="F10111" s="17" t="s">
        <v>10</v>
      </c>
      <c r="G10111" s="18">
        <v>44294.0</v>
      </c>
      <c r="H10111" s="17" t="s">
        <v>252</v>
      </c>
      <c r="I10111" s="19">
        <v>0.0</v>
      </c>
      <c r="J10111" s="19">
        <v>25.51</v>
      </c>
      <c r="K10111" s="19">
        <v>25.51</v>
      </c>
      <c r="L10111" s="20" t="s">
        <v>234</v>
      </c>
    </row>
    <row r="10112">
      <c r="A10112" s="16" t="s">
        <v>23105</v>
      </c>
      <c r="B10112" s="16" t="s">
        <v>23106</v>
      </c>
      <c r="C10112" s="16" t="s">
        <v>23107</v>
      </c>
      <c r="D10112" s="17" t="s">
        <v>35</v>
      </c>
      <c r="E10112" s="17" t="s">
        <v>24</v>
      </c>
      <c r="F10112" s="17" t="s">
        <v>18</v>
      </c>
      <c r="G10112" s="18">
        <v>44474.0</v>
      </c>
      <c r="H10112" s="17" t="s">
        <v>252</v>
      </c>
      <c r="I10112" s="19">
        <v>434.3</v>
      </c>
      <c r="J10112" s="19">
        <v>0.0</v>
      </c>
      <c r="K10112" s="19">
        <v>434.3</v>
      </c>
      <c r="L10112" s="20" t="s">
        <v>253</v>
      </c>
    </row>
    <row r="10113">
      <c r="A10113" s="16" t="s">
        <v>23108</v>
      </c>
      <c r="B10113" s="16" t="s">
        <v>23109</v>
      </c>
      <c r="C10113" s="16" t="s">
        <v>15224</v>
      </c>
      <c r="D10113" s="17" t="s">
        <v>80</v>
      </c>
      <c r="E10113" s="17" t="s">
        <v>24</v>
      </c>
      <c r="F10113" s="17" t="s">
        <v>10</v>
      </c>
      <c r="G10113" s="18">
        <v>44510.0</v>
      </c>
      <c r="H10113" s="17" t="s">
        <v>233</v>
      </c>
      <c r="I10113" s="19">
        <v>1480.53</v>
      </c>
      <c r="J10113" s="19">
        <v>0.0</v>
      </c>
      <c r="K10113" s="19">
        <v>1480.53</v>
      </c>
      <c r="L10113" s="20" t="s">
        <v>6624</v>
      </c>
    </row>
    <row r="10114">
      <c r="A10114" s="27" t="s">
        <v>23108</v>
      </c>
      <c r="B10114" s="27" t="s">
        <v>23109</v>
      </c>
      <c r="C10114" s="27" t="s">
        <v>15224</v>
      </c>
      <c r="D10114" s="17" t="s">
        <v>114</v>
      </c>
      <c r="E10114" s="17" t="s">
        <v>24</v>
      </c>
      <c r="F10114" s="17" t="s">
        <v>22</v>
      </c>
      <c r="G10114" s="18">
        <v>44510.0</v>
      </c>
      <c r="H10114" s="17" t="s">
        <v>233</v>
      </c>
      <c r="I10114" s="19">
        <v>1480.53</v>
      </c>
      <c r="J10114" s="19">
        <v>0.0</v>
      </c>
      <c r="K10114" s="19">
        <v>1480.53</v>
      </c>
      <c r="L10114" s="28" t="s">
        <v>6624</v>
      </c>
    </row>
    <row r="10115">
      <c r="A10115" s="16" t="s">
        <v>23110</v>
      </c>
      <c r="B10115" s="16" t="s">
        <v>23111</v>
      </c>
      <c r="C10115" s="16" t="s">
        <v>3241</v>
      </c>
      <c r="D10115" s="17" t="s">
        <v>114</v>
      </c>
      <c r="E10115" s="17" t="s">
        <v>24</v>
      </c>
      <c r="F10115" s="17" t="s">
        <v>22</v>
      </c>
      <c r="G10115" s="18">
        <v>44465.0</v>
      </c>
      <c r="H10115" s="17" t="s">
        <v>224</v>
      </c>
      <c r="I10115" s="19">
        <v>7221.57</v>
      </c>
      <c r="J10115" s="19">
        <v>0.0</v>
      </c>
      <c r="K10115" s="19">
        <v>7221.57</v>
      </c>
      <c r="L10115" s="20" t="s">
        <v>3242</v>
      </c>
    </row>
    <row r="10116">
      <c r="A10116" s="16" t="s">
        <v>23110</v>
      </c>
      <c r="B10116" s="16" t="s">
        <v>23111</v>
      </c>
      <c r="C10116" s="16" t="s">
        <v>3241</v>
      </c>
      <c r="D10116" s="17" t="s">
        <v>114</v>
      </c>
      <c r="E10116" s="17" t="s">
        <v>24</v>
      </c>
      <c r="F10116" s="17" t="s">
        <v>22</v>
      </c>
      <c r="G10116" s="18">
        <v>44465.0</v>
      </c>
      <c r="H10116" s="17" t="s">
        <v>243</v>
      </c>
      <c r="I10116" s="19">
        <v>4425.97</v>
      </c>
      <c r="J10116" s="19">
        <v>0.0</v>
      </c>
      <c r="K10116" s="19">
        <v>4425.97</v>
      </c>
      <c r="L10116" s="20" t="s">
        <v>3242</v>
      </c>
    </row>
    <row r="10117">
      <c r="A10117" s="16" t="s">
        <v>23112</v>
      </c>
      <c r="B10117" s="16" t="s">
        <v>23113</v>
      </c>
      <c r="C10117" s="16" t="s">
        <v>23114</v>
      </c>
      <c r="D10117" s="17" t="s">
        <v>76</v>
      </c>
      <c r="E10117" s="17" t="s">
        <v>17</v>
      </c>
      <c r="F10117" s="17" t="s">
        <v>18</v>
      </c>
      <c r="G10117" s="18">
        <v>44529.0</v>
      </c>
      <c r="H10117" s="17" t="s">
        <v>252</v>
      </c>
      <c r="I10117" s="19">
        <v>645.64</v>
      </c>
      <c r="J10117" s="19">
        <v>0.0</v>
      </c>
      <c r="K10117" s="19">
        <v>645.64</v>
      </c>
      <c r="L10117" s="20" t="s">
        <v>253</v>
      </c>
    </row>
    <row r="10118">
      <c r="A10118" s="16" t="s">
        <v>23115</v>
      </c>
      <c r="B10118" s="16" t="s">
        <v>23116</v>
      </c>
      <c r="C10118" s="16" t="s">
        <v>23117</v>
      </c>
      <c r="D10118" s="17" t="s">
        <v>173</v>
      </c>
      <c r="E10118" s="17" t="s">
        <v>24</v>
      </c>
      <c r="F10118" s="17" t="s">
        <v>18</v>
      </c>
      <c r="G10118" s="18">
        <v>44539.0</v>
      </c>
      <c r="H10118" s="17" t="s">
        <v>243</v>
      </c>
      <c r="I10118" s="19">
        <v>1314.07</v>
      </c>
      <c r="J10118" s="19">
        <v>0.0</v>
      </c>
      <c r="K10118" s="19">
        <v>1314.07</v>
      </c>
      <c r="L10118" s="20" t="s">
        <v>5750</v>
      </c>
    </row>
    <row r="10119">
      <c r="A10119" s="16" t="s">
        <v>23118</v>
      </c>
      <c r="B10119" s="16" t="s">
        <v>23119</v>
      </c>
      <c r="C10119" s="16" t="s">
        <v>23120</v>
      </c>
      <c r="D10119" s="17" t="s">
        <v>46</v>
      </c>
      <c r="E10119" s="17" t="s">
        <v>24</v>
      </c>
      <c r="F10119" s="17" t="s">
        <v>18</v>
      </c>
      <c r="G10119" s="18">
        <v>44475.0</v>
      </c>
      <c r="H10119" s="17" t="s">
        <v>224</v>
      </c>
      <c r="I10119" s="19">
        <v>819.19</v>
      </c>
      <c r="J10119" s="19">
        <v>0.0</v>
      </c>
      <c r="K10119" s="19">
        <v>819.19</v>
      </c>
      <c r="L10119" s="20" t="s">
        <v>515</v>
      </c>
    </row>
    <row r="10120">
      <c r="A10120" s="16" t="s">
        <v>23121</v>
      </c>
      <c r="B10120" s="16" t="s">
        <v>23122</v>
      </c>
      <c r="C10120" s="16" t="s">
        <v>23123</v>
      </c>
      <c r="D10120" s="17" t="s">
        <v>161</v>
      </c>
      <c r="E10120" s="17" t="s">
        <v>160</v>
      </c>
      <c r="F10120" s="17" t="s">
        <v>10</v>
      </c>
      <c r="G10120" s="18">
        <v>44489.0</v>
      </c>
      <c r="H10120" s="17" t="s">
        <v>252</v>
      </c>
      <c r="I10120" s="19">
        <v>8084.44</v>
      </c>
      <c r="J10120" s="19">
        <v>0.0</v>
      </c>
      <c r="K10120" s="19">
        <v>8084.44</v>
      </c>
      <c r="L10120" s="20" t="s">
        <v>321</v>
      </c>
    </row>
    <row r="10121">
      <c r="A10121" s="16" t="s">
        <v>23124</v>
      </c>
      <c r="B10121" s="16" t="s">
        <v>23125</v>
      </c>
      <c r="C10121" s="16" t="s">
        <v>23126</v>
      </c>
      <c r="D10121" s="17" t="s">
        <v>53</v>
      </c>
      <c r="E10121" s="17" t="s">
        <v>24</v>
      </c>
      <c r="F10121" s="17" t="s">
        <v>10</v>
      </c>
      <c r="G10121" s="18">
        <v>44536.0</v>
      </c>
      <c r="H10121" s="17" t="s">
        <v>252</v>
      </c>
      <c r="I10121" s="19">
        <v>1617.33</v>
      </c>
      <c r="J10121" s="19">
        <v>0.0</v>
      </c>
      <c r="K10121" s="19">
        <v>1617.33</v>
      </c>
      <c r="L10121" s="20" t="s">
        <v>253</v>
      </c>
    </row>
    <row r="10122">
      <c r="A10122" s="16" t="s">
        <v>23127</v>
      </c>
      <c r="B10122" s="16" t="s">
        <v>23128</v>
      </c>
      <c r="C10122" s="16" t="s">
        <v>23129</v>
      </c>
      <c r="D10122" s="17" t="s">
        <v>174</v>
      </c>
      <c r="E10122" s="17" t="s">
        <v>24</v>
      </c>
      <c r="F10122" s="17" t="s">
        <v>18</v>
      </c>
      <c r="G10122" s="18">
        <v>44473.0</v>
      </c>
      <c r="H10122" s="17" t="s">
        <v>252</v>
      </c>
      <c r="I10122" s="19">
        <v>530.72</v>
      </c>
      <c r="J10122" s="19">
        <v>0.0</v>
      </c>
      <c r="K10122" s="19">
        <v>530.72</v>
      </c>
      <c r="L10122" s="20" t="s">
        <v>253</v>
      </c>
    </row>
    <row r="10123">
      <c r="A10123" s="16" t="s">
        <v>23130</v>
      </c>
      <c r="B10123" s="16" t="s">
        <v>23131</v>
      </c>
      <c r="C10123" s="16" t="s">
        <v>23132</v>
      </c>
      <c r="D10123" s="17" t="s">
        <v>48</v>
      </c>
      <c r="E10123" s="17" t="s">
        <v>17</v>
      </c>
      <c r="F10123" s="17" t="s">
        <v>22</v>
      </c>
      <c r="G10123" s="18">
        <v>44382.0</v>
      </c>
      <c r="H10123" s="17" t="s">
        <v>252</v>
      </c>
      <c r="I10123" s="19">
        <v>57.24</v>
      </c>
      <c r="J10123" s="19">
        <v>0.0</v>
      </c>
      <c r="K10123" s="19">
        <v>57.24</v>
      </c>
      <c r="L10123" s="20" t="s">
        <v>321</v>
      </c>
    </row>
    <row r="10124">
      <c r="A10124" s="16" t="s">
        <v>23133</v>
      </c>
      <c r="B10124" s="16" t="s">
        <v>23134</v>
      </c>
      <c r="C10124" s="16" t="s">
        <v>23135</v>
      </c>
      <c r="D10124" s="17" t="s">
        <v>197</v>
      </c>
      <c r="E10124" s="17" t="s">
        <v>44</v>
      </c>
      <c r="F10124" s="17" t="s">
        <v>18</v>
      </c>
      <c r="G10124" s="18">
        <v>44510.0</v>
      </c>
      <c r="H10124" s="17" t="s">
        <v>233</v>
      </c>
      <c r="I10124" s="19">
        <v>32.46</v>
      </c>
      <c r="J10124" s="19">
        <v>0.0</v>
      </c>
      <c r="K10124" s="19">
        <v>32.46</v>
      </c>
      <c r="L10124" s="20" t="s">
        <v>960</v>
      </c>
    </row>
    <row r="10125">
      <c r="A10125" s="16" t="s">
        <v>23133</v>
      </c>
      <c r="B10125" s="16" t="s">
        <v>23134</v>
      </c>
      <c r="C10125" s="16" t="s">
        <v>23135</v>
      </c>
      <c r="D10125" s="17" t="s">
        <v>197</v>
      </c>
      <c r="E10125" s="17" t="s">
        <v>44</v>
      </c>
      <c r="F10125" s="17" t="s">
        <v>18</v>
      </c>
      <c r="G10125" s="18">
        <v>44510.0</v>
      </c>
      <c r="H10125" s="17" t="s">
        <v>252</v>
      </c>
      <c r="I10125" s="19">
        <v>132.38</v>
      </c>
      <c r="J10125" s="19">
        <v>0.0</v>
      </c>
      <c r="K10125" s="19">
        <v>132.38</v>
      </c>
      <c r="L10125" s="20" t="s">
        <v>960</v>
      </c>
    </row>
    <row r="10126">
      <c r="A10126" s="16" t="s">
        <v>23136</v>
      </c>
      <c r="B10126" s="16" t="s">
        <v>23137</v>
      </c>
      <c r="C10126" s="16" t="s">
        <v>23138</v>
      </c>
      <c r="D10126" s="17" t="s">
        <v>83</v>
      </c>
      <c r="E10126" s="17" t="s">
        <v>17</v>
      </c>
      <c r="F10126" s="17" t="s">
        <v>18</v>
      </c>
      <c r="G10126" s="18">
        <v>44531.0</v>
      </c>
      <c r="H10126" s="17" t="s">
        <v>252</v>
      </c>
      <c r="I10126" s="19">
        <v>204.16</v>
      </c>
      <c r="J10126" s="19">
        <v>0.0</v>
      </c>
      <c r="K10126" s="19">
        <v>204.16</v>
      </c>
      <c r="L10126" s="20" t="s">
        <v>321</v>
      </c>
    </row>
    <row r="10127">
      <c r="A10127" s="16" t="s">
        <v>23139</v>
      </c>
      <c r="B10127" s="16" t="s">
        <v>23140</v>
      </c>
      <c r="C10127" s="16" t="s">
        <v>23141</v>
      </c>
      <c r="D10127" s="17" t="s">
        <v>15</v>
      </c>
      <c r="E10127" s="17" t="s">
        <v>14</v>
      </c>
      <c r="F10127" s="17" t="s">
        <v>10</v>
      </c>
      <c r="G10127" s="18">
        <v>44348.0</v>
      </c>
      <c r="H10127" s="17" t="s">
        <v>238</v>
      </c>
      <c r="I10127" s="19">
        <v>0.0</v>
      </c>
      <c r="J10127" s="19">
        <v>56.02</v>
      </c>
      <c r="K10127" s="19">
        <v>56.02</v>
      </c>
      <c r="L10127" s="23">
        <v>0.0</v>
      </c>
    </row>
    <row r="10128">
      <c r="A10128" s="16" t="s">
        <v>23139</v>
      </c>
      <c r="B10128" s="16" t="s">
        <v>23140</v>
      </c>
      <c r="C10128" s="16" t="s">
        <v>23141</v>
      </c>
      <c r="D10128" s="17" t="s">
        <v>15</v>
      </c>
      <c r="E10128" s="17" t="s">
        <v>14</v>
      </c>
      <c r="F10128" s="17" t="s">
        <v>10</v>
      </c>
      <c r="G10128" s="18">
        <v>44348.0</v>
      </c>
      <c r="H10128" s="17" t="s">
        <v>224</v>
      </c>
      <c r="I10128" s="19">
        <v>0.0</v>
      </c>
      <c r="J10128" s="19">
        <v>36.25</v>
      </c>
      <c r="K10128" s="19">
        <v>36.25</v>
      </c>
      <c r="L10128" s="23">
        <v>0.0</v>
      </c>
    </row>
    <row r="10129">
      <c r="A10129" s="16" t="s">
        <v>23139</v>
      </c>
      <c r="B10129" s="16" t="s">
        <v>23140</v>
      </c>
      <c r="C10129" s="16" t="s">
        <v>23141</v>
      </c>
      <c r="D10129" s="17" t="s">
        <v>15</v>
      </c>
      <c r="E10129" s="17" t="s">
        <v>14</v>
      </c>
      <c r="F10129" s="17" t="s">
        <v>10</v>
      </c>
      <c r="G10129" s="18">
        <v>44348.0</v>
      </c>
      <c r="H10129" s="17" t="s">
        <v>233</v>
      </c>
      <c r="I10129" s="19">
        <v>0.0</v>
      </c>
      <c r="J10129" s="19">
        <v>16.09</v>
      </c>
      <c r="K10129" s="19">
        <v>16.09</v>
      </c>
      <c r="L10129" s="23">
        <v>0.0</v>
      </c>
    </row>
    <row r="10130">
      <c r="A10130" s="16" t="s">
        <v>23139</v>
      </c>
      <c r="B10130" s="16" t="s">
        <v>23140</v>
      </c>
      <c r="C10130" s="16" t="s">
        <v>23141</v>
      </c>
      <c r="D10130" s="17" t="s">
        <v>15</v>
      </c>
      <c r="E10130" s="17" t="s">
        <v>14</v>
      </c>
      <c r="F10130" s="17" t="s">
        <v>10</v>
      </c>
      <c r="G10130" s="18">
        <v>44348.0</v>
      </c>
      <c r="H10130" s="17" t="s">
        <v>252</v>
      </c>
      <c r="I10130" s="19">
        <v>0.0</v>
      </c>
      <c r="J10130" s="19">
        <v>553.61</v>
      </c>
      <c r="K10130" s="19">
        <v>553.61</v>
      </c>
      <c r="L10130" s="23">
        <v>0.0</v>
      </c>
    </row>
    <row r="10131">
      <c r="A10131" s="16" t="s">
        <v>23142</v>
      </c>
      <c r="B10131" s="16" t="s">
        <v>23143</v>
      </c>
      <c r="C10131" s="16" t="s">
        <v>23144</v>
      </c>
      <c r="D10131" s="17" t="s">
        <v>78</v>
      </c>
      <c r="E10131" s="17" t="s">
        <v>24</v>
      </c>
      <c r="F10131" s="17" t="s">
        <v>10</v>
      </c>
      <c r="G10131" s="18">
        <v>44491.0</v>
      </c>
      <c r="H10131" s="17" t="s">
        <v>233</v>
      </c>
      <c r="I10131" s="19">
        <v>395.88</v>
      </c>
      <c r="J10131" s="19">
        <v>0.0</v>
      </c>
      <c r="K10131" s="19">
        <v>395.88</v>
      </c>
      <c r="L10131" s="20" t="s">
        <v>515</v>
      </c>
    </row>
    <row r="10132">
      <c r="A10132" s="16" t="s">
        <v>23145</v>
      </c>
      <c r="B10132" s="16" t="s">
        <v>23146</v>
      </c>
      <c r="C10132" s="16" t="s">
        <v>23147</v>
      </c>
      <c r="D10132" s="17" t="s">
        <v>49</v>
      </c>
      <c r="E10132" s="17" t="s">
        <v>44</v>
      </c>
      <c r="F10132" s="17" t="s">
        <v>10</v>
      </c>
      <c r="G10132" s="18">
        <v>44223.0</v>
      </c>
      <c r="H10132" s="17" t="s">
        <v>233</v>
      </c>
      <c r="I10132" s="19">
        <v>0.0</v>
      </c>
      <c r="J10132" s="19">
        <v>333.83</v>
      </c>
      <c r="K10132" s="19">
        <v>333.83</v>
      </c>
      <c r="L10132" s="20" t="s">
        <v>234</v>
      </c>
    </row>
    <row r="10133">
      <c r="A10133" s="16" t="s">
        <v>23145</v>
      </c>
      <c r="B10133" s="16" t="s">
        <v>23146</v>
      </c>
      <c r="C10133" s="16" t="s">
        <v>23147</v>
      </c>
      <c r="D10133" s="17" t="s">
        <v>49</v>
      </c>
      <c r="E10133" s="17" t="s">
        <v>44</v>
      </c>
      <c r="F10133" s="17" t="s">
        <v>10</v>
      </c>
      <c r="G10133" s="18">
        <v>44223.0</v>
      </c>
      <c r="H10133" s="17" t="s">
        <v>252</v>
      </c>
      <c r="I10133" s="19">
        <v>0.0</v>
      </c>
      <c r="J10133" s="19">
        <v>67.31</v>
      </c>
      <c r="K10133" s="19">
        <v>67.31</v>
      </c>
      <c r="L10133" s="20" t="s">
        <v>234</v>
      </c>
    </row>
    <row r="10134">
      <c r="A10134" s="16" t="s">
        <v>23148</v>
      </c>
      <c r="B10134" s="16" t="s">
        <v>23149</v>
      </c>
      <c r="C10134" s="16" t="s">
        <v>23150</v>
      </c>
      <c r="D10134" s="17" t="s">
        <v>59</v>
      </c>
      <c r="E10134" s="17" t="s">
        <v>44</v>
      </c>
      <c r="F10134" s="17" t="s">
        <v>10</v>
      </c>
      <c r="G10134" s="18">
        <v>44316.0</v>
      </c>
      <c r="H10134" s="17" t="s">
        <v>238</v>
      </c>
      <c r="I10134" s="19">
        <v>0.0</v>
      </c>
      <c r="J10134" s="19">
        <v>96.44</v>
      </c>
      <c r="K10134" s="19">
        <v>96.44</v>
      </c>
      <c r="L10134" s="20" t="s">
        <v>373</v>
      </c>
    </row>
    <row r="10135">
      <c r="A10135" s="16" t="s">
        <v>23151</v>
      </c>
      <c r="B10135" s="16" t="s">
        <v>23152</v>
      </c>
      <c r="C10135" s="16" t="s">
        <v>797</v>
      </c>
      <c r="D10135" s="17" t="s">
        <v>334</v>
      </c>
      <c r="E10135" s="17" t="e">
        <v>#N/A</v>
      </c>
      <c r="F10135" s="17" t="e">
        <v>#N/A</v>
      </c>
      <c r="G10135" s="18">
        <v>44393.0</v>
      </c>
      <c r="H10135" s="17" t="s">
        <v>224</v>
      </c>
      <c r="I10135" s="19">
        <v>247.38</v>
      </c>
      <c r="J10135" s="19">
        <v>0.0</v>
      </c>
      <c r="K10135" s="19">
        <v>247.38</v>
      </c>
      <c r="L10135" s="20" t="s">
        <v>335</v>
      </c>
    </row>
    <row r="10136">
      <c r="A10136" s="16" t="s">
        <v>23153</v>
      </c>
      <c r="B10136" s="16" t="s">
        <v>23154</v>
      </c>
      <c r="C10136" s="16" t="s">
        <v>23155</v>
      </c>
      <c r="D10136" s="17" t="s">
        <v>60</v>
      </c>
      <c r="E10136" s="17" t="s">
        <v>24</v>
      </c>
      <c r="F10136" s="17" t="s">
        <v>22</v>
      </c>
      <c r="G10136" s="18">
        <v>44228.0</v>
      </c>
      <c r="H10136" s="17" t="s">
        <v>224</v>
      </c>
      <c r="I10136" s="19">
        <v>0.0</v>
      </c>
      <c r="J10136" s="19">
        <v>30.22</v>
      </c>
      <c r="K10136" s="19">
        <v>30.22</v>
      </c>
      <c r="L10136" s="20" t="s">
        <v>229</v>
      </c>
    </row>
    <row r="10137">
      <c r="A10137" s="16" t="s">
        <v>23153</v>
      </c>
      <c r="B10137" s="16" t="s">
        <v>23154</v>
      </c>
      <c r="C10137" s="16" t="s">
        <v>23155</v>
      </c>
      <c r="D10137" s="17" t="s">
        <v>60</v>
      </c>
      <c r="E10137" s="17" t="s">
        <v>24</v>
      </c>
      <c r="F10137" s="17" t="s">
        <v>22</v>
      </c>
      <c r="G10137" s="18">
        <v>44228.0</v>
      </c>
      <c r="H10137" s="17" t="s">
        <v>233</v>
      </c>
      <c r="I10137" s="19">
        <v>0.0</v>
      </c>
      <c r="J10137" s="19">
        <v>65.44</v>
      </c>
      <c r="K10137" s="19">
        <v>65.44</v>
      </c>
      <c r="L10137" s="20" t="s">
        <v>229</v>
      </c>
    </row>
    <row r="10138">
      <c r="A10138" s="16" t="s">
        <v>23156</v>
      </c>
      <c r="B10138" s="16" t="s">
        <v>23157</v>
      </c>
      <c r="C10138" s="16" t="s">
        <v>19140</v>
      </c>
      <c r="D10138" s="17" t="s">
        <v>92</v>
      </c>
      <c r="E10138" s="17" t="s">
        <v>24</v>
      </c>
      <c r="F10138" s="17" t="s">
        <v>10</v>
      </c>
      <c r="G10138" s="18">
        <v>44465.0</v>
      </c>
      <c r="H10138" s="17" t="s">
        <v>252</v>
      </c>
      <c r="I10138" s="19">
        <v>19371.09</v>
      </c>
      <c r="J10138" s="19">
        <v>0.0</v>
      </c>
      <c r="K10138" s="19">
        <v>19371.09</v>
      </c>
      <c r="L10138" s="20" t="s">
        <v>253</v>
      </c>
    </row>
    <row r="10139">
      <c r="A10139" s="16" t="s">
        <v>23158</v>
      </c>
      <c r="B10139" s="16" t="s">
        <v>23159</v>
      </c>
      <c r="C10139" s="16" t="s">
        <v>9874</v>
      </c>
      <c r="D10139" s="17" t="s">
        <v>77</v>
      </c>
      <c r="E10139" s="17" t="s">
        <v>17</v>
      </c>
      <c r="F10139" s="17" t="s">
        <v>10</v>
      </c>
      <c r="G10139" s="18">
        <v>44522.0</v>
      </c>
      <c r="H10139" s="17" t="s">
        <v>238</v>
      </c>
      <c r="I10139" s="19">
        <v>280.88</v>
      </c>
      <c r="J10139" s="19">
        <v>0.0</v>
      </c>
      <c r="K10139" s="19">
        <v>280.88</v>
      </c>
      <c r="L10139" s="20" t="s">
        <v>253</v>
      </c>
    </row>
    <row r="10140">
      <c r="A10140" s="16" t="s">
        <v>23158</v>
      </c>
      <c r="B10140" s="16" t="s">
        <v>23159</v>
      </c>
      <c r="C10140" s="16" t="s">
        <v>9874</v>
      </c>
      <c r="D10140" s="17" t="s">
        <v>77</v>
      </c>
      <c r="E10140" s="17" t="s">
        <v>17</v>
      </c>
      <c r="F10140" s="17" t="s">
        <v>10</v>
      </c>
      <c r="G10140" s="18">
        <v>44522.0</v>
      </c>
      <c r="H10140" s="17" t="s">
        <v>252</v>
      </c>
      <c r="I10140" s="19">
        <v>165.2</v>
      </c>
      <c r="J10140" s="19">
        <v>0.0</v>
      </c>
      <c r="K10140" s="19">
        <v>165.2</v>
      </c>
      <c r="L10140" s="20" t="s">
        <v>253</v>
      </c>
    </row>
    <row r="10141">
      <c r="A10141" s="16" t="s">
        <v>23160</v>
      </c>
      <c r="B10141" s="16" t="s">
        <v>23161</v>
      </c>
      <c r="C10141" s="16" t="s">
        <v>382</v>
      </c>
      <c r="D10141" s="17" t="s">
        <v>82</v>
      </c>
      <c r="E10141" s="17" t="s">
        <v>24</v>
      </c>
      <c r="F10141" s="17" t="s">
        <v>22</v>
      </c>
      <c r="G10141" s="18">
        <v>44363.0</v>
      </c>
      <c r="H10141" s="17" t="s">
        <v>224</v>
      </c>
      <c r="I10141" s="19">
        <v>0.0</v>
      </c>
      <c r="J10141" s="19">
        <v>3360.78</v>
      </c>
      <c r="K10141" s="19">
        <v>3360.78</v>
      </c>
      <c r="L10141" s="20" t="s">
        <v>229</v>
      </c>
    </row>
    <row r="10142">
      <c r="A10142" s="16" t="s">
        <v>23162</v>
      </c>
      <c r="B10142" s="16" t="s">
        <v>23163</v>
      </c>
      <c r="C10142" s="16" t="s">
        <v>23164</v>
      </c>
      <c r="D10142" s="17" t="s">
        <v>110</v>
      </c>
      <c r="E10142" s="17" t="s">
        <v>24</v>
      </c>
      <c r="F10142" s="17" t="s">
        <v>22</v>
      </c>
      <c r="G10142" s="18">
        <v>44488.0</v>
      </c>
      <c r="H10142" s="17" t="s">
        <v>243</v>
      </c>
      <c r="I10142" s="19">
        <v>136.24</v>
      </c>
      <c r="J10142" s="19">
        <v>0.0</v>
      </c>
      <c r="K10142" s="19">
        <v>136.24</v>
      </c>
      <c r="L10142" s="20" t="s">
        <v>229</v>
      </c>
    </row>
    <row r="10143">
      <c r="A10143" s="16" t="s">
        <v>23165</v>
      </c>
      <c r="B10143" s="16" t="s">
        <v>23166</v>
      </c>
      <c r="C10143" s="16" t="s">
        <v>4146</v>
      </c>
      <c r="D10143" s="17" t="s">
        <v>96</v>
      </c>
      <c r="E10143" s="17" t="s">
        <v>24</v>
      </c>
      <c r="F10143" s="17" t="s">
        <v>10</v>
      </c>
      <c r="G10143" s="18">
        <v>44377.0</v>
      </c>
      <c r="H10143" s="17" t="s">
        <v>238</v>
      </c>
      <c r="I10143" s="19">
        <v>0.0</v>
      </c>
      <c r="J10143" s="19">
        <v>66.64</v>
      </c>
      <c r="K10143" s="19">
        <v>66.64</v>
      </c>
      <c r="L10143" s="20" t="s">
        <v>274</v>
      </c>
    </row>
    <row r="10144">
      <c r="A10144" s="16" t="s">
        <v>23167</v>
      </c>
      <c r="B10144" s="16" t="s">
        <v>23168</v>
      </c>
      <c r="C10144" s="16" t="s">
        <v>1373</v>
      </c>
      <c r="D10144" s="17" t="s">
        <v>64</v>
      </c>
      <c r="E10144" s="17" t="s">
        <v>24</v>
      </c>
      <c r="F10144" s="17" t="s">
        <v>22</v>
      </c>
      <c r="G10144" s="18">
        <v>44477.0</v>
      </c>
      <c r="H10144" s="17" t="s">
        <v>252</v>
      </c>
      <c r="I10144" s="19">
        <v>1220.03</v>
      </c>
      <c r="J10144" s="19">
        <v>0.0</v>
      </c>
      <c r="K10144" s="19">
        <v>1220.03</v>
      </c>
      <c r="L10144" s="20" t="s">
        <v>229</v>
      </c>
    </row>
    <row r="10145">
      <c r="A10145" s="16" t="s">
        <v>23169</v>
      </c>
      <c r="B10145" s="16" t="s">
        <v>23170</v>
      </c>
      <c r="C10145" s="16" t="s">
        <v>23171</v>
      </c>
      <c r="D10145" s="17" t="s">
        <v>140</v>
      </c>
      <c r="E10145" s="17" t="s">
        <v>24</v>
      </c>
      <c r="F10145" s="17" t="s">
        <v>18</v>
      </c>
      <c r="G10145" s="18">
        <v>44454.0</v>
      </c>
      <c r="H10145" s="17" t="s">
        <v>224</v>
      </c>
      <c r="I10145" s="19">
        <v>47.8</v>
      </c>
      <c r="J10145" s="19">
        <v>0.0</v>
      </c>
      <c r="K10145" s="19">
        <v>47.8</v>
      </c>
      <c r="L10145" s="20" t="s">
        <v>769</v>
      </c>
    </row>
    <row r="10146">
      <c r="A10146" s="16" t="s">
        <v>23172</v>
      </c>
      <c r="B10146" s="16" t="s">
        <v>23173</v>
      </c>
      <c r="C10146" s="16" t="s">
        <v>23174</v>
      </c>
      <c r="D10146" s="17" t="s">
        <v>48</v>
      </c>
      <c r="E10146" s="17" t="s">
        <v>17</v>
      </c>
      <c r="F10146" s="17" t="s">
        <v>22</v>
      </c>
      <c r="G10146" s="18">
        <v>44432.0</v>
      </c>
      <c r="H10146" s="17" t="s">
        <v>238</v>
      </c>
      <c r="I10146" s="19">
        <v>302.7</v>
      </c>
      <c r="J10146" s="19">
        <v>0.0</v>
      </c>
      <c r="K10146" s="19">
        <v>302.7</v>
      </c>
      <c r="L10146" s="20" t="s">
        <v>274</v>
      </c>
    </row>
    <row r="10147">
      <c r="A10147" s="16" t="s">
        <v>23175</v>
      </c>
      <c r="B10147" s="16" t="s">
        <v>23176</v>
      </c>
      <c r="C10147" s="16" t="s">
        <v>23177</v>
      </c>
      <c r="D10147" s="17" t="s">
        <v>82</v>
      </c>
      <c r="E10147" s="17" t="s">
        <v>24</v>
      </c>
      <c r="F10147" s="17" t="s">
        <v>22</v>
      </c>
      <c r="G10147" s="18">
        <v>44508.0</v>
      </c>
      <c r="H10147" s="17" t="s">
        <v>224</v>
      </c>
      <c r="I10147" s="19">
        <v>703.55</v>
      </c>
      <c r="J10147" s="19">
        <v>0.0</v>
      </c>
      <c r="K10147" s="19">
        <v>703.55</v>
      </c>
      <c r="L10147" s="20" t="s">
        <v>749</v>
      </c>
    </row>
    <row r="10148">
      <c r="A10148" s="16" t="s">
        <v>23178</v>
      </c>
      <c r="B10148" s="16" t="s">
        <v>23179</v>
      </c>
      <c r="C10148" s="16" t="s">
        <v>943</v>
      </c>
      <c r="D10148" s="17" t="s">
        <v>77</v>
      </c>
      <c r="E10148" s="17" t="s">
        <v>17</v>
      </c>
      <c r="F10148" s="17" t="s">
        <v>10</v>
      </c>
      <c r="G10148" s="18">
        <v>44298.0</v>
      </c>
      <c r="H10148" s="17" t="s">
        <v>238</v>
      </c>
      <c r="I10148" s="19">
        <v>0.0</v>
      </c>
      <c r="J10148" s="19">
        <v>85.86</v>
      </c>
      <c r="K10148" s="19">
        <v>85.86</v>
      </c>
      <c r="L10148" s="20" t="s">
        <v>571</v>
      </c>
    </row>
    <row r="10149">
      <c r="A10149" s="16" t="s">
        <v>23180</v>
      </c>
      <c r="B10149" s="16" t="s">
        <v>23181</v>
      </c>
      <c r="C10149" s="16" t="s">
        <v>341</v>
      </c>
      <c r="D10149" s="17" t="s">
        <v>64</v>
      </c>
      <c r="E10149" s="17" t="s">
        <v>24</v>
      </c>
      <c r="F10149" s="17" t="s">
        <v>22</v>
      </c>
      <c r="G10149" s="18">
        <v>44333.0</v>
      </c>
      <c r="H10149" s="17" t="s">
        <v>224</v>
      </c>
      <c r="I10149" s="19">
        <v>0.0</v>
      </c>
      <c r="J10149" s="19">
        <v>1587.33</v>
      </c>
      <c r="K10149" s="19">
        <v>1587.33</v>
      </c>
      <c r="L10149" s="20" t="s">
        <v>229</v>
      </c>
    </row>
    <row r="10150">
      <c r="A10150" s="16" t="s">
        <v>23180</v>
      </c>
      <c r="B10150" s="16" t="s">
        <v>23181</v>
      </c>
      <c r="C10150" s="16" t="s">
        <v>341</v>
      </c>
      <c r="D10150" s="17" t="s">
        <v>64</v>
      </c>
      <c r="E10150" s="17" t="s">
        <v>24</v>
      </c>
      <c r="F10150" s="17" t="s">
        <v>22</v>
      </c>
      <c r="G10150" s="18">
        <v>44333.0</v>
      </c>
      <c r="H10150" s="17" t="s">
        <v>243</v>
      </c>
      <c r="I10150" s="19">
        <v>0.0</v>
      </c>
      <c r="J10150" s="19">
        <v>6.62</v>
      </c>
      <c r="K10150" s="19">
        <v>6.62</v>
      </c>
      <c r="L10150" s="20" t="s">
        <v>229</v>
      </c>
    </row>
    <row r="10151">
      <c r="A10151" s="16" t="s">
        <v>23182</v>
      </c>
      <c r="B10151" s="16" t="s">
        <v>23183</v>
      </c>
      <c r="C10151" s="16" t="s">
        <v>14961</v>
      </c>
      <c r="D10151" s="17" t="s">
        <v>54</v>
      </c>
      <c r="E10151" s="17" t="s">
        <v>24</v>
      </c>
      <c r="F10151" s="17" t="s">
        <v>10</v>
      </c>
      <c r="G10151" s="18">
        <v>44316.0</v>
      </c>
      <c r="H10151" s="17" t="s">
        <v>243</v>
      </c>
      <c r="I10151" s="19">
        <v>0.0</v>
      </c>
      <c r="J10151" s="19">
        <v>285.89</v>
      </c>
      <c r="K10151" s="19">
        <v>285.89</v>
      </c>
      <c r="L10151" s="20" t="s">
        <v>229</v>
      </c>
    </row>
    <row r="10152">
      <c r="A10152" s="16" t="s">
        <v>23184</v>
      </c>
      <c r="B10152" s="16" t="s">
        <v>23185</v>
      </c>
      <c r="C10152" s="16" t="s">
        <v>2396</v>
      </c>
      <c r="D10152" s="17" t="s">
        <v>46</v>
      </c>
      <c r="E10152" s="17" t="s">
        <v>24</v>
      </c>
      <c r="F10152" s="17" t="s">
        <v>18</v>
      </c>
      <c r="G10152" s="18">
        <v>44424.0</v>
      </c>
      <c r="H10152" s="17" t="s">
        <v>243</v>
      </c>
      <c r="I10152" s="19">
        <v>9453.18</v>
      </c>
      <c r="J10152" s="19">
        <v>0.0</v>
      </c>
      <c r="K10152" s="19">
        <v>9453.18</v>
      </c>
      <c r="L10152" s="20" t="s">
        <v>260</v>
      </c>
    </row>
    <row r="10153">
      <c r="A10153" s="16" t="s">
        <v>23186</v>
      </c>
      <c r="B10153" s="16" t="s">
        <v>23187</v>
      </c>
      <c r="C10153" s="16" t="s">
        <v>23188</v>
      </c>
      <c r="D10153" s="17" t="s">
        <v>143</v>
      </c>
      <c r="E10153" s="17" t="s">
        <v>44</v>
      </c>
      <c r="F10153" s="17" t="s">
        <v>10</v>
      </c>
      <c r="G10153" s="18">
        <v>44412.0</v>
      </c>
      <c r="H10153" s="17" t="s">
        <v>252</v>
      </c>
      <c r="I10153" s="19">
        <v>10871.28</v>
      </c>
      <c r="J10153" s="19">
        <v>0.0</v>
      </c>
      <c r="K10153" s="19">
        <v>10871.28</v>
      </c>
      <c r="L10153" s="20" t="s">
        <v>253</v>
      </c>
    </row>
    <row r="10154">
      <c r="A10154" s="16" t="s">
        <v>23189</v>
      </c>
      <c r="B10154" s="16" t="s">
        <v>23190</v>
      </c>
      <c r="C10154" s="16" t="s">
        <v>23191</v>
      </c>
      <c r="D10154" s="17" t="s">
        <v>83</v>
      </c>
      <c r="E10154" s="17" t="s">
        <v>17</v>
      </c>
      <c r="F10154" s="17" t="s">
        <v>18</v>
      </c>
      <c r="G10154" s="18">
        <v>44505.0</v>
      </c>
      <c r="H10154" s="17" t="s">
        <v>252</v>
      </c>
      <c r="I10154" s="19">
        <v>335.41</v>
      </c>
      <c r="J10154" s="19">
        <v>0.0</v>
      </c>
      <c r="K10154" s="19">
        <v>335.41</v>
      </c>
      <c r="L10154" s="20" t="s">
        <v>321</v>
      </c>
    </row>
    <row r="10155">
      <c r="A10155" s="16" t="s">
        <v>23192</v>
      </c>
      <c r="B10155" s="16" t="s">
        <v>23193</v>
      </c>
      <c r="C10155" s="16" t="s">
        <v>23194</v>
      </c>
      <c r="D10155" s="17" t="s">
        <v>40</v>
      </c>
      <c r="E10155" s="17" t="s">
        <v>24</v>
      </c>
      <c r="F10155" s="17" t="s">
        <v>18</v>
      </c>
      <c r="G10155" s="18">
        <v>44515.0</v>
      </c>
      <c r="H10155" s="17" t="s">
        <v>224</v>
      </c>
      <c r="I10155" s="19">
        <v>205.72</v>
      </c>
      <c r="J10155" s="19">
        <v>0.0</v>
      </c>
      <c r="K10155" s="19">
        <v>205.72</v>
      </c>
      <c r="L10155" s="20" t="s">
        <v>369</v>
      </c>
    </row>
    <row r="10156">
      <c r="A10156" s="16" t="s">
        <v>23192</v>
      </c>
      <c r="B10156" s="16" t="s">
        <v>23193</v>
      </c>
      <c r="C10156" s="16" t="s">
        <v>23194</v>
      </c>
      <c r="D10156" s="17" t="s">
        <v>40</v>
      </c>
      <c r="E10156" s="17" t="s">
        <v>24</v>
      </c>
      <c r="F10156" s="17" t="s">
        <v>18</v>
      </c>
      <c r="G10156" s="18">
        <v>44515.0</v>
      </c>
      <c r="H10156" s="17" t="s">
        <v>243</v>
      </c>
      <c r="I10156" s="19">
        <v>457.98</v>
      </c>
      <c r="J10156" s="19">
        <v>0.0</v>
      </c>
      <c r="K10156" s="19">
        <v>457.98</v>
      </c>
      <c r="L10156" s="20" t="s">
        <v>369</v>
      </c>
    </row>
    <row r="10157">
      <c r="A10157" s="16" t="s">
        <v>23195</v>
      </c>
      <c r="B10157" s="16" t="s">
        <v>23196</v>
      </c>
      <c r="C10157" s="16" t="s">
        <v>23197</v>
      </c>
      <c r="D10157" s="17" t="s">
        <v>16</v>
      </c>
      <c r="E10157" s="17" t="s">
        <v>17</v>
      </c>
      <c r="F10157" s="17" t="s">
        <v>18</v>
      </c>
      <c r="G10157" s="18">
        <v>44558.0</v>
      </c>
      <c r="H10157" s="17" t="s">
        <v>252</v>
      </c>
      <c r="I10157" s="19">
        <v>28.59</v>
      </c>
      <c r="J10157" s="19">
        <v>0.0</v>
      </c>
      <c r="K10157" s="19">
        <v>28.59</v>
      </c>
      <c r="L10157" s="20" t="s">
        <v>253</v>
      </c>
    </row>
    <row r="10158">
      <c r="A10158" s="16" t="s">
        <v>23198</v>
      </c>
      <c r="B10158" s="16" t="s">
        <v>23199</v>
      </c>
      <c r="C10158" s="16" t="s">
        <v>23200</v>
      </c>
      <c r="D10158" s="17" t="s">
        <v>135</v>
      </c>
      <c r="E10158" s="17" t="s">
        <v>44</v>
      </c>
      <c r="F10158" s="17" t="s">
        <v>10</v>
      </c>
      <c r="G10158" s="18">
        <v>44393.0</v>
      </c>
      <c r="H10158" s="17" t="s">
        <v>233</v>
      </c>
      <c r="I10158" s="19">
        <v>815.36</v>
      </c>
      <c r="J10158" s="19">
        <v>0.0</v>
      </c>
      <c r="K10158" s="19">
        <v>815.36</v>
      </c>
      <c r="L10158" s="20" t="s">
        <v>2471</v>
      </c>
    </row>
    <row r="10159">
      <c r="A10159" s="16" t="s">
        <v>23201</v>
      </c>
      <c r="B10159" s="16" t="s">
        <v>23202</v>
      </c>
      <c r="C10159" s="16" t="s">
        <v>379</v>
      </c>
      <c r="D10159" s="17" t="s">
        <v>334</v>
      </c>
      <c r="E10159" s="17" t="e">
        <v>#N/A</v>
      </c>
      <c r="F10159" s="17" t="e">
        <v>#N/A</v>
      </c>
      <c r="G10159" s="18">
        <v>44315.0</v>
      </c>
      <c r="H10159" s="17" t="s">
        <v>224</v>
      </c>
      <c r="I10159" s="19">
        <v>0.0</v>
      </c>
      <c r="J10159" s="19">
        <v>488.34</v>
      </c>
      <c r="K10159" s="19">
        <v>488.34</v>
      </c>
      <c r="L10159" s="20" t="s">
        <v>229</v>
      </c>
    </row>
    <row r="10160">
      <c r="A10160" s="16" t="s">
        <v>23201</v>
      </c>
      <c r="B10160" s="16" t="s">
        <v>23202</v>
      </c>
      <c r="C10160" s="16" t="s">
        <v>379</v>
      </c>
      <c r="D10160" s="17" t="s">
        <v>334</v>
      </c>
      <c r="E10160" s="17" t="e">
        <v>#N/A</v>
      </c>
      <c r="F10160" s="17" t="e">
        <v>#N/A</v>
      </c>
      <c r="G10160" s="18">
        <v>44315.0</v>
      </c>
      <c r="H10160" s="17" t="s">
        <v>233</v>
      </c>
      <c r="I10160" s="19">
        <v>0.0</v>
      </c>
      <c r="J10160" s="19">
        <v>98.2</v>
      </c>
      <c r="K10160" s="19">
        <v>98.2</v>
      </c>
      <c r="L10160" s="20" t="s">
        <v>229</v>
      </c>
    </row>
    <row r="10161">
      <c r="A10161" s="16" t="s">
        <v>23203</v>
      </c>
      <c r="B10161" s="16" t="s">
        <v>23204</v>
      </c>
      <c r="C10161" s="16" t="s">
        <v>23205</v>
      </c>
      <c r="D10161" s="17" t="s">
        <v>176</v>
      </c>
      <c r="E10161" s="17" t="s">
        <v>160</v>
      </c>
      <c r="F10161" s="17" t="s">
        <v>10</v>
      </c>
      <c r="G10161" s="18">
        <v>44212.0</v>
      </c>
      <c r="H10161" s="17" t="s">
        <v>238</v>
      </c>
      <c r="I10161" s="19">
        <v>0.0</v>
      </c>
      <c r="J10161" s="19">
        <v>752.04</v>
      </c>
      <c r="K10161" s="19">
        <v>752.04</v>
      </c>
      <c r="L10161" s="20" t="s">
        <v>274</v>
      </c>
    </row>
    <row r="10162">
      <c r="A10162" s="16" t="s">
        <v>23206</v>
      </c>
      <c r="B10162" s="16" t="s">
        <v>23207</v>
      </c>
      <c r="C10162" s="16" t="s">
        <v>23208</v>
      </c>
      <c r="D10162" s="17" t="s">
        <v>87</v>
      </c>
      <c r="E10162" s="17" t="s">
        <v>44</v>
      </c>
      <c r="F10162" s="17" t="s">
        <v>10</v>
      </c>
      <c r="G10162" s="18">
        <v>44378.0</v>
      </c>
      <c r="H10162" s="17" t="s">
        <v>233</v>
      </c>
      <c r="I10162" s="19">
        <v>531.84</v>
      </c>
      <c r="J10162" s="19">
        <v>0.0</v>
      </c>
      <c r="K10162" s="19">
        <v>531.84</v>
      </c>
      <c r="L10162" s="20" t="s">
        <v>587</v>
      </c>
    </row>
    <row r="10163">
      <c r="A10163" s="16" t="s">
        <v>23206</v>
      </c>
      <c r="B10163" s="16" t="s">
        <v>23207</v>
      </c>
      <c r="C10163" s="16" t="s">
        <v>23208</v>
      </c>
      <c r="D10163" s="17" t="s">
        <v>87</v>
      </c>
      <c r="E10163" s="17" t="s">
        <v>44</v>
      </c>
      <c r="F10163" s="17" t="s">
        <v>10</v>
      </c>
      <c r="G10163" s="18">
        <v>44378.0</v>
      </c>
      <c r="H10163" s="17" t="s">
        <v>252</v>
      </c>
      <c r="I10163" s="19">
        <v>3228.17</v>
      </c>
      <c r="J10163" s="19">
        <v>0.0</v>
      </c>
      <c r="K10163" s="19">
        <v>3228.17</v>
      </c>
      <c r="L10163" s="20" t="s">
        <v>587</v>
      </c>
    </row>
    <row r="10164">
      <c r="A10164" s="16" t="s">
        <v>23209</v>
      </c>
      <c r="B10164" s="16" t="s">
        <v>23210</v>
      </c>
      <c r="C10164" s="16" t="s">
        <v>23211</v>
      </c>
      <c r="D10164" s="17" t="s">
        <v>72</v>
      </c>
      <c r="E10164" s="17" t="s">
        <v>24</v>
      </c>
      <c r="F10164" s="17" t="s">
        <v>18</v>
      </c>
      <c r="G10164" s="18">
        <v>44532.0</v>
      </c>
      <c r="H10164" s="17" t="s">
        <v>243</v>
      </c>
      <c r="I10164" s="19">
        <v>358.21</v>
      </c>
      <c r="J10164" s="19">
        <v>0.0</v>
      </c>
      <c r="K10164" s="19">
        <v>358.21</v>
      </c>
      <c r="L10164" s="20" t="s">
        <v>524</v>
      </c>
    </row>
    <row r="10165">
      <c r="A10165" s="16" t="s">
        <v>23212</v>
      </c>
      <c r="B10165" s="16" t="s">
        <v>23213</v>
      </c>
      <c r="C10165" s="16" t="s">
        <v>6286</v>
      </c>
      <c r="D10165" s="17" t="s">
        <v>52</v>
      </c>
      <c r="E10165" s="17" t="s">
        <v>17</v>
      </c>
      <c r="F10165" s="17" t="s">
        <v>18</v>
      </c>
      <c r="G10165" s="18">
        <v>44431.0</v>
      </c>
      <c r="H10165" s="17" t="s">
        <v>252</v>
      </c>
      <c r="I10165" s="19">
        <v>406.07</v>
      </c>
      <c r="J10165" s="19">
        <v>0.0</v>
      </c>
      <c r="K10165" s="19">
        <v>406.07</v>
      </c>
      <c r="L10165" s="20" t="s">
        <v>348</v>
      </c>
    </row>
    <row r="10166">
      <c r="A10166" s="16" t="s">
        <v>23214</v>
      </c>
      <c r="B10166" s="16" t="s">
        <v>23215</v>
      </c>
      <c r="C10166" s="16" t="s">
        <v>23216</v>
      </c>
      <c r="D10166" s="17" t="s">
        <v>90</v>
      </c>
      <c r="E10166" s="17" t="s">
        <v>17</v>
      </c>
      <c r="F10166" s="17" t="s">
        <v>18</v>
      </c>
      <c r="G10166" s="18">
        <v>44371.0</v>
      </c>
      <c r="H10166" s="17" t="s">
        <v>252</v>
      </c>
      <c r="I10166" s="19">
        <v>0.0</v>
      </c>
      <c r="J10166" s="19">
        <v>182.05</v>
      </c>
      <c r="K10166" s="19">
        <v>182.05</v>
      </c>
      <c r="L10166" s="20" t="s">
        <v>253</v>
      </c>
    </row>
    <row r="10167">
      <c r="A10167" s="16" t="s">
        <v>23217</v>
      </c>
      <c r="B10167" s="16" t="s">
        <v>23218</v>
      </c>
      <c r="C10167" s="16" t="s">
        <v>3723</v>
      </c>
      <c r="D10167" s="17" t="s">
        <v>78</v>
      </c>
      <c r="E10167" s="17" t="s">
        <v>24</v>
      </c>
      <c r="F10167" s="17" t="s">
        <v>10</v>
      </c>
      <c r="G10167" s="18">
        <v>44482.0</v>
      </c>
      <c r="H10167" s="17" t="s">
        <v>224</v>
      </c>
      <c r="I10167" s="19">
        <v>2412.25</v>
      </c>
      <c r="J10167" s="19">
        <v>0.0</v>
      </c>
      <c r="K10167" s="19">
        <v>2412.25</v>
      </c>
      <c r="L10167" s="20" t="s">
        <v>229</v>
      </c>
    </row>
    <row r="10168">
      <c r="A10168" s="16" t="s">
        <v>23219</v>
      </c>
      <c r="B10168" s="16" t="s">
        <v>23220</v>
      </c>
      <c r="C10168" s="16" t="s">
        <v>23221</v>
      </c>
      <c r="D10168" s="17" t="s">
        <v>123</v>
      </c>
      <c r="E10168" s="17" t="s">
        <v>17</v>
      </c>
      <c r="F10168" s="17" t="s">
        <v>10</v>
      </c>
      <c r="G10168" s="18">
        <v>44452.0</v>
      </c>
      <c r="H10168" s="17" t="s">
        <v>238</v>
      </c>
      <c r="I10168" s="19">
        <v>46.6</v>
      </c>
      <c r="J10168" s="19">
        <v>0.0</v>
      </c>
      <c r="K10168" s="19">
        <v>46.6</v>
      </c>
      <c r="L10168" s="20" t="s">
        <v>253</v>
      </c>
    </row>
    <row r="10169">
      <c r="A10169" s="16" t="s">
        <v>23219</v>
      </c>
      <c r="B10169" s="16" t="s">
        <v>23220</v>
      </c>
      <c r="C10169" s="16" t="s">
        <v>23221</v>
      </c>
      <c r="D10169" s="17" t="s">
        <v>123</v>
      </c>
      <c r="E10169" s="17" t="s">
        <v>17</v>
      </c>
      <c r="F10169" s="17" t="s">
        <v>10</v>
      </c>
      <c r="G10169" s="18">
        <v>44452.0</v>
      </c>
      <c r="H10169" s="17" t="s">
        <v>252</v>
      </c>
      <c r="I10169" s="19">
        <v>393.54</v>
      </c>
      <c r="J10169" s="19">
        <v>0.0</v>
      </c>
      <c r="K10169" s="19">
        <v>393.54</v>
      </c>
      <c r="L10169" s="20" t="s">
        <v>253</v>
      </c>
    </row>
    <row r="10170">
      <c r="A10170" s="16" t="s">
        <v>23222</v>
      </c>
      <c r="B10170" s="16" t="s">
        <v>23223</v>
      </c>
      <c r="C10170" s="16" t="s">
        <v>17468</v>
      </c>
      <c r="D10170" s="17" t="s">
        <v>29</v>
      </c>
      <c r="E10170" s="17" t="s">
        <v>9</v>
      </c>
      <c r="F10170" s="17" t="s">
        <v>22</v>
      </c>
      <c r="G10170" s="18">
        <v>44410.0</v>
      </c>
      <c r="H10170" s="17" t="s">
        <v>224</v>
      </c>
      <c r="I10170" s="19">
        <v>2679.75</v>
      </c>
      <c r="J10170" s="19">
        <v>0.0</v>
      </c>
      <c r="K10170" s="19">
        <v>2679.75</v>
      </c>
      <c r="L10170" s="20" t="s">
        <v>229</v>
      </c>
    </row>
    <row r="10171">
      <c r="A10171" s="16" t="s">
        <v>23224</v>
      </c>
      <c r="B10171" s="16" t="s">
        <v>23225</v>
      </c>
      <c r="C10171" s="16" t="s">
        <v>22401</v>
      </c>
      <c r="D10171" s="17" t="s">
        <v>88</v>
      </c>
      <c r="E10171" s="17" t="s">
        <v>14</v>
      </c>
      <c r="F10171" s="17" t="s">
        <v>10</v>
      </c>
      <c r="G10171" s="18">
        <v>44532.0</v>
      </c>
      <c r="H10171" s="17" t="s">
        <v>224</v>
      </c>
      <c r="I10171" s="19">
        <v>359.19</v>
      </c>
      <c r="J10171" s="19">
        <v>0.0</v>
      </c>
      <c r="K10171" s="19">
        <v>359.19</v>
      </c>
      <c r="L10171" s="20" t="s">
        <v>11642</v>
      </c>
    </row>
    <row r="10172">
      <c r="A10172" s="16" t="s">
        <v>23226</v>
      </c>
      <c r="B10172" s="16" t="s">
        <v>23227</v>
      </c>
      <c r="C10172" s="16" t="s">
        <v>23228</v>
      </c>
      <c r="D10172" s="17" t="s">
        <v>126</v>
      </c>
      <c r="E10172" s="17" t="s">
        <v>9</v>
      </c>
      <c r="F10172" s="17" t="s">
        <v>10</v>
      </c>
      <c r="G10172" s="18">
        <v>44319.0</v>
      </c>
      <c r="H10172" s="17" t="s">
        <v>252</v>
      </c>
      <c r="I10172" s="19">
        <v>0.0</v>
      </c>
      <c r="J10172" s="19">
        <v>3807.11</v>
      </c>
      <c r="K10172" s="19">
        <v>3807.11</v>
      </c>
      <c r="L10172" s="20" t="s">
        <v>253</v>
      </c>
    </row>
    <row r="10173">
      <c r="A10173" s="16" t="s">
        <v>23229</v>
      </c>
      <c r="B10173" s="16" t="s">
        <v>23230</v>
      </c>
      <c r="C10173" s="16" t="s">
        <v>23231</v>
      </c>
      <c r="D10173" s="17" t="s">
        <v>110</v>
      </c>
      <c r="E10173" s="17" t="s">
        <v>24</v>
      </c>
      <c r="F10173" s="17" t="s">
        <v>22</v>
      </c>
      <c r="G10173" s="18">
        <v>44524.0</v>
      </c>
      <c r="H10173" s="17" t="s">
        <v>224</v>
      </c>
      <c r="I10173" s="19">
        <v>1441.34</v>
      </c>
      <c r="J10173" s="19">
        <v>0.0</v>
      </c>
      <c r="K10173" s="19">
        <v>1441.34</v>
      </c>
      <c r="L10173" s="20" t="s">
        <v>22016</v>
      </c>
    </row>
    <row r="10174">
      <c r="A10174" s="16" t="s">
        <v>23232</v>
      </c>
      <c r="B10174" s="16" t="s">
        <v>23233</v>
      </c>
      <c r="C10174" s="16" t="s">
        <v>23234</v>
      </c>
      <c r="D10174" s="17" t="s">
        <v>132</v>
      </c>
      <c r="E10174" s="17" t="s">
        <v>44</v>
      </c>
      <c r="F10174" s="17" t="s">
        <v>10</v>
      </c>
      <c r="G10174" s="18">
        <v>44411.0</v>
      </c>
      <c r="H10174" s="17" t="s">
        <v>224</v>
      </c>
      <c r="I10174" s="19">
        <v>332.5</v>
      </c>
      <c r="J10174" s="19">
        <v>0.0</v>
      </c>
      <c r="K10174" s="19">
        <v>332.5</v>
      </c>
      <c r="L10174" s="20" t="s">
        <v>769</v>
      </c>
    </row>
    <row r="10175">
      <c r="A10175" s="16" t="s">
        <v>23232</v>
      </c>
      <c r="B10175" s="16" t="s">
        <v>23235</v>
      </c>
      <c r="C10175" s="16" t="s">
        <v>23234</v>
      </c>
      <c r="D10175" s="17" t="s">
        <v>132</v>
      </c>
      <c r="E10175" s="17" t="s">
        <v>44</v>
      </c>
      <c r="F10175" s="17" t="s">
        <v>10</v>
      </c>
      <c r="G10175" s="18">
        <v>44425.0</v>
      </c>
      <c r="H10175" s="17" t="s">
        <v>252</v>
      </c>
      <c r="I10175" s="19">
        <v>323.64</v>
      </c>
      <c r="J10175" s="19">
        <v>0.0</v>
      </c>
      <c r="K10175" s="19">
        <v>323.64</v>
      </c>
      <c r="L10175" s="20" t="s">
        <v>348</v>
      </c>
    </row>
    <row r="10176">
      <c r="A10176" s="16" t="s">
        <v>23236</v>
      </c>
      <c r="B10176" s="16" t="s">
        <v>23237</v>
      </c>
      <c r="C10176" s="16" t="s">
        <v>23238</v>
      </c>
      <c r="D10176" s="17" t="s">
        <v>15</v>
      </c>
      <c r="E10176" s="17" t="s">
        <v>14</v>
      </c>
      <c r="F10176" s="17" t="s">
        <v>10</v>
      </c>
      <c r="G10176" s="18">
        <v>44407.0</v>
      </c>
      <c r="H10176" s="17" t="s">
        <v>233</v>
      </c>
      <c r="I10176" s="19">
        <v>29.37</v>
      </c>
      <c r="J10176" s="19">
        <v>0.0</v>
      </c>
      <c r="K10176" s="19">
        <v>29.37</v>
      </c>
      <c r="L10176" s="20" t="s">
        <v>253</v>
      </c>
    </row>
    <row r="10177">
      <c r="A10177" s="16" t="s">
        <v>23239</v>
      </c>
      <c r="B10177" s="16" t="s">
        <v>23240</v>
      </c>
      <c r="C10177" s="16" t="s">
        <v>23241</v>
      </c>
      <c r="D10177" s="17" t="s">
        <v>136</v>
      </c>
      <c r="E10177" s="17" t="s">
        <v>44</v>
      </c>
      <c r="F10177" s="17" t="s">
        <v>22</v>
      </c>
      <c r="G10177" s="18">
        <v>44390.0</v>
      </c>
      <c r="H10177" s="17" t="s">
        <v>252</v>
      </c>
      <c r="I10177" s="19">
        <v>2504.5</v>
      </c>
      <c r="J10177" s="19">
        <v>0.0</v>
      </c>
      <c r="K10177" s="19">
        <v>2504.5</v>
      </c>
      <c r="L10177" s="20" t="s">
        <v>373</v>
      </c>
    </row>
    <row r="10178">
      <c r="A10178" s="16" t="s">
        <v>23242</v>
      </c>
      <c r="B10178" s="16" t="s">
        <v>23243</v>
      </c>
      <c r="C10178" s="16" t="s">
        <v>23244</v>
      </c>
      <c r="D10178" s="17" t="s">
        <v>94</v>
      </c>
      <c r="E10178" s="17" t="s">
        <v>17</v>
      </c>
      <c r="F10178" s="17" t="s">
        <v>18</v>
      </c>
      <c r="G10178" s="18">
        <v>44548.0</v>
      </c>
      <c r="H10178" s="17" t="s">
        <v>252</v>
      </c>
      <c r="I10178" s="19">
        <v>7.5</v>
      </c>
      <c r="J10178" s="19">
        <v>0.0</v>
      </c>
      <c r="K10178" s="19">
        <v>7.5</v>
      </c>
      <c r="L10178" s="20" t="s">
        <v>253</v>
      </c>
    </row>
    <row r="10179">
      <c r="A10179" s="16" t="s">
        <v>23245</v>
      </c>
      <c r="B10179" s="16" t="s">
        <v>23246</v>
      </c>
      <c r="C10179" s="16" t="s">
        <v>23247</v>
      </c>
      <c r="D10179" s="17" t="s">
        <v>84</v>
      </c>
      <c r="E10179" s="17" t="s">
        <v>17</v>
      </c>
      <c r="F10179" s="17" t="s">
        <v>10</v>
      </c>
      <c r="G10179" s="18">
        <v>44281.0</v>
      </c>
      <c r="H10179" s="17" t="s">
        <v>252</v>
      </c>
      <c r="I10179" s="19">
        <v>0.0</v>
      </c>
      <c r="J10179" s="19">
        <v>18049.73</v>
      </c>
      <c r="K10179" s="19">
        <v>18049.73</v>
      </c>
      <c r="L10179" s="20" t="s">
        <v>253</v>
      </c>
    </row>
    <row r="10180">
      <c r="A10180" s="16" t="s">
        <v>23248</v>
      </c>
      <c r="B10180" s="16" t="s">
        <v>23249</v>
      </c>
      <c r="C10180" s="16" t="s">
        <v>23250</v>
      </c>
      <c r="D10180" s="17" t="s">
        <v>26</v>
      </c>
      <c r="E10180" s="17" t="s">
        <v>17</v>
      </c>
      <c r="F10180" s="17" t="s">
        <v>22</v>
      </c>
      <c r="G10180" s="18">
        <v>44291.0</v>
      </c>
      <c r="H10180" s="17" t="s">
        <v>252</v>
      </c>
      <c r="I10180" s="19">
        <v>0.0</v>
      </c>
      <c r="J10180" s="19">
        <v>11.99</v>
      </c>
      <c r="K10180" s="19">
        <v>11.99</v>
      </c>
      <c r="L10180" s="20" t="s">
        <v>562</v>
      </c>
    </row>
    <row r="10181">
      <c r="A10181" s="16" t="s">
        <v>23248</v>
      </c>
      <c r="B10181" s="16" t="s">
        <v>23249</v>
      </c>
      <c r="C10181" s="16" t="s">
        <v>23250</v>
      </c>
      <c r="D10181" s="17" t="s">
        <v>26</v>
      </c>
      <c r="E10181" s="17" t="s">
        <v>17</v>
      </c>
      <c r="F10181" s="17" t="s">
        <v>22</v>
      </c>
      <c r="G10181" s="18">
        <v>44291.0</v>
      </c>
      <c r="H10181" s="17" t="s">
        <v>243</v>
      </c>
      <c r="I10181" s="19">
        <v>0.0</v>
      </c>
      <c r="J10181" s="19">
        <v>453.43</v>
      </c>
      <c r="K10181" s="19">
        <v>453.43</v>
      </c>
      <c r="L10181" s="20" t="s">
        <v>562</v>
      </c>
    </row>
    <row r="10182">
      <c r="A10182" s="16" t="s">
        <v>23251</v>
      </c>
      <c r="B10182" s="16" t="s">
        <v>23252</v>
      </c>
      <c r="C10182" s="16" t="s">
        <v>6479</v>
      </c>
      <c r="D10182" s="17" t="s">
        <v>82</v>
      </c>
      <c r="E10182" s="17" t="s">
        <v>24</v>
      </c>
      <c r="F10182" s="17" t="s">
        <v>22</v>
      </c>
      <c r="G10182" s="18">
        <v>44539.0</v>
      </c>
      <c r="H10182" s="17" t="s">
        <v>238</v>
      </c>
      <c r="I10182" s="19">
        <v>107.47</v>
      </c>
      <c r="J10182" s="19">
        <v>0.0</v>
      </c>
      <c r="K10182" s="19">
        <v>107.47</v>
      </c>
      <c r="L10182" s="20" t="s">
        <v>749</v>
      </c>
    </row>
    <row r="10183">
      <c r="A10183" s="16" t="s">
        <v>23251</v>
      </c>
      <c r="B10183" s="16" t="s">
        <v>23253</v>
      </c>
      <c r="C10183" s="16" t="s">
        <v>6479</v>
      </c>
      <c r="D10183" s="17" t="s">
        <v>82</v>
      </c>
      <c r="E10183" s="17" t="s">
        <v>24</v>
      </c>
      <c r="F10183" s="17" t="s">
        <v>22</v>
      </c>
      <c r="G10183" s="18">
        <v>44539.0</v>
      </c>
      <c r="H10183" s="17" t="s">
        <v>243</v>
      </c>
      <c r="I10183" s="19">
        <v>46.21</v>
      </c>
      <c r="J10183" s="19">
        <v>0.0</v>
      </c>
      <c r="K10183" s="19">
        <v>46.21</v>
      </c>
      <c r="L10183" s="20" t="s">
        <v>274</v>
      </c>
    </row>
    <row r="10184">
      <c r="A10184" s="16" t="s">
        <v>23254</v>
      </c>
      <c r="B10184" s="16" t="s">
        <v>23255</v>
      </c>
      <c r="C10184" s="16" t="s">
        <v>23256</v>
      </c>
      <c r="D10184" s="17" t="s">
        <v>8</v>
      </c>
      <c r="E10184" s="17" t="s">
        <v>9</v>
      </c>
      <c r="F10184" s="17" t="s">
        <v>10</v>
      </c>
      <c r="G10184" s="18">
        <v>44434.0</v>
      </c>
      <c r="H10184" s="17" t="s">
        <v>224</v>
      </c>
      <c r="I10184" s="19">
        <v>682.88</v>
      </c>
      <c r="J10184" s="19">
        <v>0.0</v>
      </c>
      <c r="K10184" s="19">
        <v>682.88</v>
      </c>
      <c r="L10184" s="20" t="s">
        <v>335</v>
      </c>
    </row>
    <row r="10185">
      <c r="A10185" s="16" t="s">
        <v>23257</v>
      </c>
      <c r="B10185" s="16" t="s">
        <v>23258</v>
      </c>
      <c r="C10185" s="16" t="s">
        <v>23259</v>
      </c>
      <c r="D10185" s="17" t="s">
        <v>75</v>
      </c>
      <c r="E10185" s="17" t="s">
        <v>24</v>
      </c>
      <c r="F10185" s="17" t="s">
        <v>18</v>
      </c>
      <c r="G10185" s="18">
        <v>44539.0</v>
      </c>
      <c r="H10185" s="17" t="s">
        <v>243</v>
      </c>
      <c r="I10185" s="19">
        <v>2489.9</v>
      </c>
      <c r="J10185" s="19">
        <v>0.0</v>
      </c>
      <c r="K10185" s="19">
        <v>2489.9</v>
      </c>
      <c r="L10185" s="20" t="s">
        <v>244</v>
      </c>
    </row>
    <row r="10186">
      <c r="A10186" s="16" t="s">
        <v>23260</v>
      </c>
      <c r="B10186" s="16" t="s">
        <v>23261</v>
      </c>
      <c r="C10186" s="16" t="s">
        <v>23262</v>
      </c>
      <c r="D10186" s="17" t="s">
        <v>40</v>
      </c>
      <c r="E10186" s="17" t="s">
        <v>24</v>
      </c>
      <c r="F10186" s="17" t="s">
        <v>18</v>
      </c>
      <c r="G10186" s="18">
        <v>44538.0</v>
      </c>
      <c r="H10186" s="17" t="s">
        <v>243</v>
      </c>
      <c r="I10186" s="19">
        <v>574.75</v>
      </c>
      <c r="J10186" s="19">
        <v>0.0</v>
      </c>
      <c r="K10186" s="19">
        <v>574.75</v>
      </c>
      <c r="L10186" s="20" t="s">
        <v>284</v>
      </c>
    </row>
    <row r="10187">
      <c r="A10187" s="16" t="s">
        <v>23263</v>
      </c>
      <c r="B10187" s="16" t="s">
        <v>23264</v>
      </c>
      <c r="C10187" s="16" t="s">
        <v>23265</v>
      </c>
      <c r="D10187" s="17" t="s">
        <v>134</v>
      </c>
      <c r="E10187" s="17" t="s">
        <v>14</v>
      </c>
      <c r="F10187" s="17" t="s">
        <v>10</v>
      </c>
      <c r="G10187" s="18">
        <v>44378.0</v>
      </c>
      <c r="H10187" s="17" t="s">
        <v>252</v>
      </c>
      <c r="I10187" s="19">
        <v>272.83</v>
      </c>
      <c r="J10187" s="19">
        <v>0.0</v>
      </c>
      <c r="K10187" s="19">
        <v>272.83</v>
      </c>
      <c r="L10187" s="20" t="s">
        <v>253</v>
      </c>
    </row>
    <row r="10188">
      <c r="A10188" s="16" t="s">
        <v>23266</v>
      </c>
      <c r="B10188" s="16" t="s">
        <v>23267</v>
      </c>
      <c r="C10188" s="16" t="s">
        <v>23268</v>
      </c>
      <c r="D10188" s="17" t="s">
        <v>61</v>
      </c>
      <c r="E10188" s="17" t="s">
        <v>24</v>
      </c>
      <c r="F10188" s="17" t="s">
        <v>10</v>
      </c>
      <c r="G10188" s="18">
        <v>44260.0</v>
      </c>
      <c r="H10188" s="17" t="s">
        <v>224</v>
      </c>
      <c r="I10188" s="19">
        <v>0.0</v>
      </c>
      <c r="J10188" s="19">
        <v>1585.59</v>
      </c>
      <c r="K10188" s="19">
        <v>1585.59</v>
      </c>
      <c r="L10188" s="20" t="s">
        <v>1869</v>
      </c>
    </row>
    <row r="10189">
      <c r="A10189" s="16" t="s">
        <v>23269</v>
      </c>
      <c r="B10189" s="16" t="s">
        <v>23270</v>
      </c>
      <c r="C10189" s="16" t="s">
        <v>502</v>
      </c>
      <c r="D10189" s="17" t="s">
        <v>104</v>
      </c>
      <c r="E10189" s="17" t="s">
        <v>24</v>
      </c>
      <c r="F10189" s="17" t="s">
        <v>10</v>
      </c>
      <c r="G10189" s="18">
        <v>44469.0</v>
      </c>
      <c r="H10189" s="17" t="s">
        <v>238</v>
      </c>
      <c r="I10189" s="19">
        <v>470.18</v>
      </c>
      <c r="J10189" s="19">
        <v>0.0</v>
      </c>
      <c r="K10189" s="19">
        <v>470.18</v>
      </c>
      <c r="L10189" s="20" t="s">
        <v>503</v>
      </c>
    </row>
    <row r="10190">
      <c r="A10190" s="16" t="s">
        <v>23271</v>
      </c>
      <c r="B10190" s="16" t="s">
        <v>23272</v>
      </c>
      <c r="C10190" s="16" t="s">
        <v>333</v>
      </c>
      <c r="D10190" s="17" t="s">
        <v>334</v>
      </c>
      <c r="E10190" s="17" t="e">
        <v>#N/A</v>
      </c>
      <c r="F10190" s="17" t="e">
        <v>#N/A</v>
      </c>
      <c r="G10190" s="18">
        <v>44432.0</v>
      </c>
      <c r="H10190" s="17" t="s">
        <v>224</v>
      </c>
      <c r="I10190" s="19">
        <v>864.64</v>
      </c>
      <c r="J10190" s="19">
        <v>0.0</v>
      </c>
      <c r="K10190" s="19">
        <v>864.64</v>
      </c>
      <c r="L10190" s="20" t="s">
        <v>335</v>
      </c>
    </row>
    <row r="10191">
      <c r="A10191" s="16" t="s">
        <v>23273</v>
      </c>
      <c r="B10191" s="16" t="s">
        <v>23274</v>
      </c>
      <c r="C10191" s="16" t="s">
        <v>23275</v>
      </c>
      <c r="D10191" s="17" t="s">
        <v>63</v>
      </c>
      <c r="E10191" s="17" t="s">
        <v>17</v>
      </c>
      <c r="F10191" s="17" t="s">
        <v>10</v>
      </c>
      <c r="G10191" s="18">
        <v>44543.0</v>
      </c>
      <c r="H10191" s="17" t="s">
        <v>238</v>
      </c>
      <c r="I10191" s="19">
        <v>36.72</v>
      </c>
      <c r="J10191" s="19">
        <v>0.0</v>
      </c>
      <c r="K10191" s="19">
        <v>36.72</v>
      </c>
      <c r="L10191" s="20" t="s">
        <v>321</v>
      </c>
    </row>
    <row r="10192">
      <c r="A10192" s="16" t="s">
        <v>23276</v>
      </c>
      <c r="B10192" s="16" t="s">
        <v>23277</v>
      </c>
      <c r="C10192" s="16" t="s">
        <v>9381</v>
      </c>
      <c r="D10192" s="17" t="s">
        <v>116</v>
      </c>
      <c r="E10192" s="17" t="s">
        <v>24</v>
      </c>
      <c r="F10192" s="17" t="s">
        <v>22</v>
      </c>
      <c r="G10192" s="18">
        <v>44439.0</v>
      </c>
      <c r="H10192" s="17" t="s">
        <v>224</v>
      </c>
      <c r="I10192" s="19">
        <v>3248.36</v>
      </c>
      <c r="J10192" s="19">
        <v>0.0</v>
      </c>
      <c r="K10192" s="19">
        <v>3248.36</v>
      </c>
      <c r="L10192" s="20" t="s">
        <v>229</v>
      </c>
    </row>
    <row r="10193">
      <c r="A10193" s="16" t="s">
        <v>23278</v>
      </c>
      <c r="B10193" s="16" t="s">
        <v>23279</v>
      </c>
      <c r="C10193" s="16" t="s">
        <v>23280</v>
      </c>
      <c r="D10193" s="17" t="s">
        <v>133</v>
      </c>
      <c r="E10193" s="17" t="s">
        <v>24</v>
      </c>
      <c r="F10193" s="17" t="s">
        <v>10</v>
      </c>
      <c r="G10193" s="18">
        <v>44516.0</v>
      </c>
      <c r="H10193" s="17" t="s">
        <v>224</v>
      </c>
      <c r="I10193" s="19">
        <v>1110.32</v>
      </c>
      <c r="J10193" s="19">
        <v>0.0</v>
      </c>
      <c r="K10193" s="19">
        <v>1110.32</v>
      </c>
      <c r="L10193" s="20" t="s">
        <v>369</v>
      </c>
    </row>
    <row r="10194">
      <c r="A10194" s="16" t="s">
        <v>23281</v>
      </c>
      <c r="B10194" s="16" t="s">
        <v>23282</v>
      </c>
      <c r="C10194" s="16" t="s">
        <v>23283</v>
      </c>
      <c r="D10194" s="17" t="s">
        <v>15</v>
      </c>
      <c r="E10194" s="17" t="s">
        <v>14</v>
      </c>
      <c r="F10194" s="17" t="s">
        <v>10</v>
      </c>
      <c r="G10194" s="18">
        <v>44435.0</v>
      </c>
      <c r="H10194" s="17" t="s">
        <v>224</v>
      </c>
      <c r="I10194" s="19">
        <v>26654.51</v>
      </c>
      <c r="J10194" s="19">
        <v>0.0</v>
      </c>
      <c r="K10194" s="19">
        <v>26654.51</v>
      </c>
      <c r="L10194" s="20" t="s">
        <v>229</v>
      </c>
    </row>
    <row r="10195">
      <c r="A10195" s="16" t="s">
        <v>23284</v>
      </c>
      <c r="B10195" s="16" t="s">
        <v>23285</v>
      </c>
      <c r="C10195" s="16" t="s">
        <v>23286</v>
      </c>
      <c r="D10195" s="17" t="s">
        <v>63</v>
      </c>
      <c r="E10195" s="17" t="s">
        <v>17</v>
      </c>
      <c r="F10195" s="17" t="s">
        <v>10</v>
      </c>
      <c r="G10195" s="18">
        <v>44228.0</v>
      </c>
      <c r="H10195" s="17" t="s">
        <v>224</v>
      </c>
      <c r="I10195" s="19">
        <v>0.0</v>
      </c>
      <c r="J10195" s="19">
        <v>154.36</v>
      </c>
      <c r="K10195" s="19">
        <v>154.36</v>
      </c>
      <c r="L10195" s="20" t="s">
        <v>229</v>
      </c>
    </row>
    <row r="10196">
      <c r="A10196" s="16" t="s">
        <v>23287</v>
      </c>
      <c r="B10196" s="16" t="s">
        <v>23288</v>
      </c>
      <c r="C10196" s="16" t="s">
        <v>23289</v>
      </c>
      <c r="D10196" s="17" t="s">
        <v>130</v>
      </c>
      <c r="E10196" s="17" t="s">
        <v>17</v>
      </c>
      <c r="F10196" s="17" t="s">
        <v>22</v>
      </c>
      <c r="G10196" s="18">
        <v>44428.0</v>
      </c>
      <c r="H10196" s="17" t="s">
        <v>238</v>
      </c>
      <c r="I10196" s="19">
        <v>53.47</v>
      </c>
      <c r="J10196" s="19">
        <v>0.0</v>
      </c>
      <c r="K10196" s="19">
        <v>53.47</v>
      </c>
      <c r="L10196" s="20" t="s">
        <v>14448</v>
      </c>
    </row>
    <row r="10197">
      <c r="A10197" s="16" t="s">
        <v>23290</v>
      </c>
      <c r="B10197" s="16" t="s">
        <v>23291</v>
      </c>
      <c r="C10197" s="16" t="s">
        <v>484</v>
      </c>
      <c r="D10197" s="17" t="s">
        <v>116</v>
      </c>
      <c r="E10197" s="17" t="s">
        <v>24</v>
      </c>
      <c r="F10197" s="17" t="s">
        <v>22</v>
      </c>
      <c r="G10197" s="18">
        <v>44329.0</v>
      </c>
      <c r="H10197" s="17" t="s">
        <v>224</v>
      </c>
      <c r="I10197" s="19">
        <v>0.0</v>
      </c>
      <c r="J10197" s="19">
        <v>2597.38</v>
      </c>
      <c r="K10197" s="19">
        <v>2597.38</v>
      </c>
      <c r="L10197" s="20" t="s">
        <v>229</v>
      </c>
    </row>
    <row r="10198">
      <c r="A10198" s="16" t="s">
        <v>23292</v>
      </c>
      <c r="B10198" s="16" t="s">
        <v>23293</v>
      </c>
      <c r="C10198" s="16" t="s">
        <v>23294</v>
      </c>
      <c r="D10198" s="17" t="s">
        <v>114</v>
      </c>
      <c r="E10198" s="17" t="s">
        <v>24</v>
      </c>
      <c r="F10198" s="17" t="s">
        <v>22</v>
      </c>
      <c r="G10198" s="18">
        <v>44496.0</v>
      </c>
      <c r="H10198" s="17" t="s">
        <v>224</v>
      </c>
      <c r="I10198" s="19">
        <v>108.81</v>
      </c>
      <c r="J10198" s="19">
        <v>0.0</v>
      </c>
      <c r="K10198" s="19">
        <v>108.81</v>
      </c>
      <c r="L10198" s="20" t="s">
        <v>631</v>
      </c>
    </row>
    <row r="10199">
      <c r="A10199" s="16" t="s">
        <v>23295</v>
      </c>
      <c r="B10199" s="16" t="s">
        <v>23296</v>
      </c>
      <c r="C10199" s="16" t="s">
        <v>23297</v>
      </c>
      <c r="D10199" s="17" t="s">
        <v>128</v>
      </c>
      <c r="E10199" s="17" t="s">
        <v>17</v>
      </c>
      <c r="F10199" s="17" t="s">
        <v>10</v>
      </c>
      <c r="G10199" s="18">
        <v>44460.0</v>
      </c>
      <c r="H10199" s="17" t="s">
        <v>238</v>
      </c>
      <c r="I10199" s="19">
        <v>69.18</v>
      </c>
      <c r="J10199" s="19">
        <v>0.0</v>
      </c>
      <c r="K10199" s="19">
        <v>69.18</v>
      </c>
      <c r="L10199" s="20" t="s">
        <v>253</v>
      </c>
    </row>
    <row r="10200">
      <c r="A10200" s="16" t="s">
        <v>23298</v>
      </c>
      <c r="B10200" s="16" t="s">
        <v>23299</v>
      </c>
      <c r="C10200" s="16" t="s">
        <v>23300</v>
      </c>
      <c r="D10200" s="17" t="s">
        <v>159</v>
      </c>
      <c r="E10200" s="17" t="s">
        <v>160</v>
      </c>
      <c r="F10200" s="17" t="s">
        <v>10</v>
      </c>
      <c r="G10200" s="18">
        <v>44464.0</v>
      </c>
      <c r="H10200" s="17" t="s">
        <v>252</v>
      </c>
      <c r="I10200" s="19">
        <v>279.03</v>
      </c>
      <c r="J10200" s="19">
        <v>0.0</v>
      </c>
      <c r="K10200" s="19">
        <v>279.03</v>
      </c>
      <c r="L10200" s="20" t="s">
        <v>253</v>
      </c>
    </row>
    <row r="10201">
      <c r="A10201" s="16" t="s">
        <v>23301</v>
      </c>
      <c r="B10201" s="16" t="s">
        <v>23302</v>
      </c>
      <c r="C10201" s="16" t="s">
        <v>23303</v>
      </c>
      <c r="D10201" s="17" t="s">
        <v>73</v>
      </c>
      <c r="E10201" s="17" t="s">
        <v>24</v>
      </c>
      <c r="F10201" s="17" t="s">
        <v>10</v>
      </c>
      <c r="G10201" s="18">
        <v>44461.0</v>
      </c>
      <c r="H10201" s="17" t="s">
        <v>238</v>
      </c>
      <c r="I10201" s="19">
        <v>46560.12</v>
      </c>
      <c r="J10201" s="19">
        <v>0.0</v>
      </c>
      <c r="K10201" s="19">
        <v>46560.12</v>
      </c>
      <c r="L10201" s="20" t="s">
        <v>229</v>
      </c>
    </row>
    <row r="10202">
      <c r="A10202" s="16" t="s">
        <v>23301</v>
      </c>
      <c r="B10202" s="16" t="s">
        <v>23302</v>
      </c>
      <c r="C10202" s="16" t="s">
        <v>23303</v>
      </c>
      <c r="D10202" s="17" t="s">
        <v>73</v>
      </c>
      <c r="E10202" s="17" t="s">
        <v>24</v>
      </c>
      <c r="F10202" s="17" t="s">
        <v>10</v>
      </c>
      <c r="G10202" s="18">
        <v>44461.0</v>
      </c>
      <c r="H10202" s="17" t="s">
        <v>243</v>
      </c>
      <c r="I10202" s="19">
        <v>1073.87</v>
      </c>
      <c r="J10202" s="19">
        <v>0.0</v>
      </c>
      <c r="K10202" s="19">
        <v>1073.87</v>
      </c>
      <c r="L10202" s="20" t="s">
        <v>229</v>
      </c>
    </row>
    <row r="10203">
      <c r="A10203" s="16" t="s">
        <v>23304</v>
      </c>
      <c r="B10203" s="16" t="s">
        <v>23305</v>
      </c>
      <c r="C10203" s="16" t="s">
        <v>5103</v>
      </c>
      <c r="D10203" s="17" t="s">
        <v>89</v>
      </c>
      <c r="E10203" s="17" t="s">
        <v>24</v>
      </c>
      <c r="F10203" s="17" t="s">
        <v>22</v>
      </c>
      <c r="G10203" s="18">
        <v>44316.0</v>
      </c>
      <c r="H10203" s="17" t="s">
        <v>224</v>
      </c>
      <c r="I10203" s="19">
        <v>0.0</v>
      </c>
      <c r="J10203" s="19">
        <v>110.7</v>
      </c>
      <c r="K10203" s="19">
        <v>110.7</v>
      </c>
      <c r="L10203" s="20" t="s">
        <v>335</v>
      </c>
    </row>
    <row r="10204">
      <c r="A10204" s="16" t="s">
        <v>23306</v>
      </c>
      <c r="B10204" s="16" t="s">
        <v>23307</v>
      </c>
      <c r="C10204" s="16" t="s">
        <v>23308</v>
      </c>
      <c r="D10204" s="17" t="s">
        <v>15</v>
      </c>
      <c r="E10204" s="17" t="s">
        <v>14</v>
      </c>
      <c r="F10204" s="17" t="s">
        <v>10</v>
      </c>
      <c r="G10204" s="18">
        <v>44341.0</v>
      </c>
      <c r="H10204" s="17" t="s">
        <v>233</v>
      </c>
      <c r="I10204" s="19">
        <v>0.0</v>
      </c>
      <c r="J10204" s="19">
        <v>228.26</v>
      </c>
      <c r="K10204" s="19">
        <v>228.26</v>
      </c>
      <c r="L10204" s="23">
        <v>0.0</v>
      </c>
    </row>
    <row r="10205">
      <c r="A10205" s="16" t="s">
        <v>23309</v>
      </c>
      <c r="B10205" s="16" t="s">
        <v>23310</v>
      </c>
      <c r="C10205" s="16" t="s">
        <v>23311</v>
      </c>
      <c r="D10205" s="17" t="s">
        <v>83</v>
      </c>
      <c r="E10205" s="17" t="s">
        <v>17</v>
      </c>
      <c r="F10205" s="17" t="s">
        <v>18</v>
      </c>
      <c r="G10205" s="18">
        <v>44477.0</v>
      </c>
      <c r="H10205" s="17" t="s">
        <v>238</v>
      </c>
      <c r="I10205" s="19">
        <v>13.53</v>
      </c>
      <c r="J10205" s="19">
        <v>0.0</v>
      </c>
      <c r="K10205" s="19">
        <v>13.53</v>
      </c>
      <c r="L10205" s="20" t="s">
        <v>321</v>
      </c>
    </row>
    <row r="10206">
      <c r="A10206" s="16" t="s">
        <v>23309</v>
      </c>
      <c r="B10206" s="16" t="s">
        <v>23310</v>
      </c>
      <c r="C10206" s="16" t="s">
        <v>23311</v>
      </c>
      <c r="D10206" s="17" t="s">
        <v>83</v>
      </c>
      <c r="E10206" s="17" t="s">
        <v>17</v>
      </c>
      <c r="F10206" s="17" t="s">
        <v>18</v>
      </c>
      <c r="G10206" s="18">
        <v>44477.0</v>
      </c>
      <c r="H10206" s="17" t="s">
        <v>252</v>
      </c>
      <c r="I10206" s="19">
        <v>95.77</v>
      </c>
      <c r="J10206" s="19">
        <v>0.0</v>
      </c>
      <c r="K10206" s="19">
        <v>95.77</v>
      </c>
      <c r="L10206" s="20" t="s">
        <v>321</v>
      </c>
    </row>
    <row r="10207">
      <c r="A10207" s="16" t="s">
        <v>23312</v>
      </c>
      <c r="B10207" s="16" t="s">
        <v>23313</v>
      </c>
      <c r="C10207" s="16" t="s">
        <v>382</v>
      </c>
      <c r="D10207" s="17" t="s">
        <v>82</v>
      </c>
      <c r="E10207" s="17" t="s">
        <v>24</v>
      </c>
      <c r="F10207" s="17" t="s">
        <v>22</v>
      </c>
      <c r="G10207" s="18">
        <v>44536.0</v>
      </c>
      <c r="H10207" s="17" t="s">
        <v>224</v>
      </c>
      <c r="I10207" s="19">
        <v>9900.76</v>
      </c>
      <c r="J10207" s="19">
        <v>0.0</v>
      </c>
      <c r="K10207" s="19">
        <v>9900.76</v>
      </c>
      <c r="L10207" s="20" t="s">
        <v>248</v>
      </c>
    </row>
    <row r="10208">
      <c r="A10208" s="16" t="s">
        <v>23314</v>
      </c>
      <c r="B10208" s="16" t="s">
        <v>23315</v>
      </c>
      <c r="C10208" s="16" t="s">
        <v>23316</v>
      </c>
      <c r="D10208" s="17" t="s">
        <v>142</v>
      </c>
      <c r="E10208" s="17" t="s">
        <v>44</v>
      </c>
      <c r="F10208" s="17" t="s">
        <v>10</v>
      </c>
      <c r="G10208" s="18">
        <v>44218.0</v>
      </c>
      <c r="H10208" s="17" t="s">
        <v>224</v>
      </c>
      <c r="I10208" s="19">
        <v>0.0</v>
      </c>
      <c r="J10208" s="19">
        <v>557.47</v>
      </c>
      <c r="K10208" s="19">
        <v>557.47</v>
      </c>
      <c r="L10208" s="20" t="s">
        <v>229</v>
      </c>
    </row>
    <row r="10209">
      <c r="A10209" s="16" t="s">
        <v>23314</v>
      </c>
      <c r="B10209" s="16" t="s">
        <v>23315</v>
      </c>
      <c r="C10209" s="16" t="s">
        <v>23316</v>
      </c>
      <c r="D10209" s="17" t="s">
        <v>142</v>
      </c>
      <c r="E10209" s="17" t="s">
        <v>44</v>
      </c>
      <c r="F10209" s="17" t="s">
        <v>10</v>
      </c>
      <c r="G10209" s="18">
        <v>44218.0</v>
      </c>
      <c r="H10209" s="17" t="s">
        <v>243</v>
      </c>
      <c r="I10209" s="19">
        <v>0.0</v>
      </c>
      <c r="J10209" s="19">
        <v>180.25</v>
      </c>
      <c r="K10209" s="19">
        <v>180.25</v>
      </c>
      <c r="L10209" s="20" t="s">
        <v>229</v>
      </c>
    </row>
    <row r="10210">
      <c r="A10210" s="16" t="s">
        <v>23317</v>
      </c>
      <c r="B10210" s="16" t="s">
        <v>23318</v>
      </c>
      <c r="C10210" s="16" t="s">
        <v>3628</v>
      </c>
      <c r="D10210" s="17" t="s">
        <v>104</v>
      </c>
      <c r="E10210" s="17" t="s">
        <v>24</v>
      </c>
      <c r="F10210" s="17" t="s">
        <v>10</v>
      </c>
      <c r="G10210" s="18">
        <v>44509.0</v>
      </c>
      <c r="H10210" s="17" t="s">
        <v>233</v>
      </c>
      <c r="I10210" s="19">
        <v>22.53</v>
      </c>
      <c r="J10210" s="19">
        <v>0.0</v>
      </c>
      <c r="K10210" s="19">
        <v>22.53</v>
      </c>
      <c r="L10210" s="20" t="s">
        <v>348</v>
      </c>
    </row>
    <row r="10211">
      <c r="A10211" s="16" t="s">
        <v>23317</v>
      </c>
      <c r="B10211" s="16" t="s">
        <v>23318</v>
      </c>
      <c r="C10211" s="16" t="s">
        <v>3628</v>
      </c>
      <c r="D10211" s="17" t="s">
        <v>104</v>
      </c>
      <c r="E10211" s="17" t="s">
        <v>24</v>
      </c>
      <c r="F10211" s="17" t="s">
        <v>10</v>
      </c>
      <c r="G10211" s="18">
        <v>44509.0</v>
      </c>
      <c r="H10211" s="17" t="s">
        <v>252</v>
      </c>
      <c r="I10211" s="19">
        <v>2607.98</v>
      </c>
      <c r="J10211" s="19">
        <v>0.0</v>
      </c>
      <c r="K10211" s="19">
        <v>2607.98</v>
      </c>
      <c r="L10211" s="20" t="s">
        <v>348</v>
      </c>
    </row>
    <row r="10212">
      <c r="A10212" s="16" t="s">
        <v>23319</v>
      </c>
      <c r="B10212" s="16" t="s">
        <v>23320</v>
      </c>
      <c r="C10212" s="16" t="s">
        <v>880</v>
      </c>
      <c r="D10212" s="17" t="s">
        <v>61</v>
      </c>
      <c r="E10212" s="17" t="s">
        <v>24</v>
      </c>
      <c r="F10212" s="17" t="s">
        <v>10</v>
      </c>
      <c r="G10212" s="18">
        <v>44440.0</v>
      </c>
      <c r="H10212" s="17" t="s">
        <v>224</v>
      </c>
      <c r="I10212" s="19">
        <v>48.34</v>
      </c>
      <c r="J10212" s="19">
        <v>0.0</v>
      </c>
      <c r="K10212" s="19">
        <v>48.34</v>
      </c>
      <c r="L10212" s="20" t="s">
        <v>229</v>
      </c>
    </row>
    <row r="10213">
      <c r="A10213" s="16" t="s">
        <v>23321</v>
      </c>
      <c r="B10213" s="16" t="s">
        <v>23322</v>
      </c>
      <c r="C10213" s="16" t="s">
        <v>23323</v>
      </c>
      <c r="D10213" s="17" t="s">
        <v>35</v>
      </c>
      <c r="E10213" s="17" t="s">
        <v>24</v>
      </c>
      <c r="F10213" s="17" t="s">
        <v>18</v>
      </c>
      <c r="G10213" s="18">
        <v>44515.0</v>
      </c>
      <c r="H10213" s="17" t="s">
        <v>252</v>
      </c>
      <c r="I10213" s="19">
        <v>89.47</v>
      </c>
      <c r="J10213" s="19">
        <v>0.0</v>
      </c>
      <c r="K10213" s="19">
        <v>89.47</v>
      </c>
      <c r="L10213" s="20" t="s">
        <v>253</v>
      </c>
    </row>
    <row r="10214">
      <c r="A10214" s="16" t="s">
        <v>23324</v>
      </c>
      <c r="B10214" s="16" t="s">
        <v>23325</v>
      </c>
      <c r="C10214" s="16" t="s">
        <v>23326</v>
      </c>
      <c r="D10214" s="17" t="s">
        <v>130</v>
      </c>
      <c r="E10214" s="17" t="s">
        <v>17</v>
      </c>
      <c r="F10214" s="17" t="s">
        <v>22</v>
      </c>
      <c r="G10214" s="18">
        <v>44336.0</v>
      </c>
      <c r="H10214" s="17" t="s">
        <v>238</v>
      </c>
      <c r="I10214" s="19">
        <v>0.0</v>
      </c>
      <c r="J10214" s="19">
        <v>3771.81</v>
      </c>
      <c r="K10214" s="19">
        <v>3771.81</v>
      </c>
      <c r="L10214" s="20" t="s">
        <v>373</v>
      </c>
    </row>
    <row r="10215">
      <c r="A10215" s="16" t="s">
        <v>23324</v>
      </c>
      <c r="B10215" s="16" t="s">
        <v>23325</v>
      </c>
      <c r="C10215" s="16" t="s">
        <v>23326</v>
      </c>
      <c r="D10215" s="17" t="s">
        <v>130</v>
      </c>
      <c r="E10215" s="17" t="s">
        <v>17</v>
      </c>
      <c r="F10215" s="17" t="s">
        <v>22</v>
      </c>
      <c r="G10215" s="18">
        <v>44336.0</v>
      </c>
      <c r="H10215" s="17" t="s">
        <v>252</v>
      </c>
      <c r="I10215" s="19">
        <v>0.0</v>
      </c>
      <c r="J10215" s="19">
        <v>599.12</v>
      </c>
      <c r="K10215" s="19">
        <v>599.12</v>
      </c>
      <c r="L10215" s="20" t="s">
        <v>373</v>
      </c>
    </row>
    <row r="10216">
      <c r="A10216" s="16" t="s">
        <v>23327</v>
      </c>
      <c r="B10216" s="16" t="s">
        <v>23328</v>
      </c>
      <c r="C10216" s="16" t="s">
        <v>2082</v>
      </c>
      <c r="D10216" s="17" t="s">
        <v>334</v>
      </c>
      <c r="E10216" s="17" t="e">
        <v>#N/A</v>
      </c>
      <c r="F10216" s="17" t="e">
        <v>#N/A</v>
      </c>
      <c r="G10216" s="18">
        <v>44503.0</v>
      </c>
      <c r="H10216" s="17" t="s">
        <v>224</v>
      </c>
      <c r="I10216" s="19">
        <v>188.97</v>
      </c>
      <c r="J10216" s="19">
        <v>0.0</v>
      </c>
      <c r="K10216" s="19">
        <v>188.97</v>
      </c>
      <c r="L10216" s="20" t="s">
        <v>769</v>
      </c>
    </row>
    <row r="10217">
      <c r="A10217" s="16" t="s">
        <v>23329</v>
      </c>
      <c r="B10217" s="16" t="s">
        <v>23330</v>
      </c>
      <c r="C10217" s="16" t="s">
        <v>23331</v>
      </c>
      <c r="D10217" s="17" t="s">
        <v>88</v>
      </c>
      <c r="E10217" s="17" t="s">
        <v>14</v>
      </c>
      <c r="F10217" s="17" t="s">
        <v>10</v>
      </c>
      <c r="G10217" s="18">
        <v>44281.0</v>
      </c>
      <c r="H10217" s="17" t="s">
        <v>224</v>
      </c>
      <c r="I10217" s="19">
        <v>0.0</v>
      </c>
      <c r="J10217" s="19">
        <v>349.97</v>
      </c>
      <c r="K10217" s="19">
        <v>349.97</v>
      </c>
      <c r="L10217" s="20" t="s">
        <v>1869</v>
      </c>
    </row>
    <row r="10218">
      <c r="A10218" s="16" t="s">
        <v>23332</v>
      </c>
      <c r="B10218" s="16" t="s">
        <v>23333</v>
      </c>
      <c r="C10218" s="16" t="s">
        <v>23334</v>
      </c>
      <c r="D10218" s="17" t="s">
        <v>137</v>
      </c>
      <c r="E10218" s="17" t="s">
        <v>44</v>
      </c>
      <c r="F10218" s="17" t="s">
        <v>10</v>
      </c>
      <c r="G10218" s="18">
        <v>44202.0</v>
      </c>
      <c r="H10218" s="17" t="s">
        <v>224</v>
      </c>
      <c r="I10218" s="19">
        <v>0.0</v>
      </c>
      <c r="J10218" s="19">
        <v>17.53</v>
      </c>
      <c r="K10218" s="19">
        <v>17.53</v>
      </c>
      <c r="L10218" s="20" t="s">
        <v>229</v>
      </c>
    </row>
    <row r="10219">
      <c r="A10219" s="16" t="s">
        <v>23335</v>
      </c>
      <c r="B10219" s="16" t="s">
        <v>23336</v>
      </c>
      <c r="C10219" s="16" t="s">
        <v>23337</v>
      </c>
      <c r="D10219" s="17" t="s">
        <v>207</v>
      </c>
      <c r="E10219" s="17" t="s">
        <v>24</v>
      </c>
      <c r="F10219" s="17" t="s">
        <v>206</v>
      </c>
      <c r="G10219" s="18">
        <v>44449.0</v>
      </c>
      <c r="H10219" s="17" t="s">
        <v>243</v>
      </c>
      <c r="I10219" s="19">
        <v>828.55</v>
      </c>
      <c r="J10219" s="19">
        <v>0.0</v>
      </c>
      <c r="K10219" s="19">
        <v>828.55</v>
      </c>
      <c r="L10219" s="20" t="s">
        <v>260</v>
      </c>
    </row>
    <row r="10220">
      <c r="A10220" s="16" t="s">
        <v>23338</v>
      </c>
      <c r="B10220" s="16" t="s">
        <v>23339</v>
      </c>
      <c r="C10220" s="16" t="s">
        <v>3556</v>
      </c>
      <c r="D10220" s="17" t="s">
        <v>63</v>
      </c>
      <c r="E10220" s="17" t="s">
        <v>17</v>
      </c>
      <c r="F10220" s="17" t="s">
        <v>10</v>
      </c>
      <c r="G10220" s="18">
        <v>44414.0</v>
      </c>
      <c r="H10220" s="17" t="s">
        <v>243</v>
      </c>
      <c r="I10220" s="19">
        <v>14.47</v>
      </c>
      <c r="J10220" s="19">
        <v>0.0</v>
      </c>
      <c r="K10220" s="19">
        <v>14.47</v>
      </c>
      <c r="L10220" s="20" t="s">
        <v>260</v>
      </c>
    </row>
    <row r="10221">
      <c r="A10221" s="16" t="s">
        <v>23340</v>
      </c>
      <c r="B10221" s="16" t="s">
        <v>23341</v>
      </c>
      <c r="C10221" s="16" t="s">
        <v>23342</v>
      </c>
      <c r="D10221" s="17" t="s">
        <v>163</v>
      </c>
      <c r="E10221" s="17" t="s">
        <v>160</v>
      </c>
      <c r="F10221" s="17" t="s">
        <v>10</v>
      </c>
      <c r="G10221" s="18">
        <v>44533.0</v>
      </c>
      <c r="H10221" s="17" t="s">
        <v>238</v>
      </c>
      <c r="I10221" s="19">
        <v>164.68</v>
      </c>
      <c r="J10221" s="19">
        <v>0.0</v>
      </c>
      <c r="K10221" s="19">
        <v>164.68</v>
      </c>
      <c r="L10221" s="20" t="s">
        <v>253</v>
      </c>
    </row>
    <row r="10222">
      <c r="A10222" s="16" t="s">
        <v>23340</v>
      </c>
      <c r="B10222" s="16" t="s">
        <v>23341</v>
      </c>
      <c r="C10222" s="16" t="s">
        <v>23342</v>
      </c>
      <c r="D10222" s="17" t="s">
        <v>163</v>
      </c>
      <c r="E10222" s="17" t="s">
        <v>160</v>
      </c>
      <c r="F10222" s="17" t="s">
        <v>10</v>
      </c>
      <c r="G10222" s="18">
        <v>44533.0</v>
      </c>
      <c r="H10222" s="17" t="s">
        <v>252</v>
      </c>
      <c r="I10222" s="19">
        <v>889.19</v>
      </c>
      <c r="J10222" s="19">
        <v>0.0</v>
      </c>
      <c r="K10222" s="19">
        <v>889.19</v>
      </c>
      <c r="L10222" s="20" t="s">
        <v>253</v>
      </c>
    </row>
    <row r="10223">
      <c r="A10223" s="16" t="s">
        <v>23343</v>
      </c>
      <c r="B10223" s="16" t="s">
        <v>23344</v>
      </c>
      <c r="C10223" s="16" t="s">
        <v>23345</v>
      </c>
      <c r="D10223" s="17" t="s">
        <v>141</v>
      </c>
      <c r="E10223" s="17" t="s">
        <v>24</v>
      </c>
      <c r="F10223" s="17" t="s">
        <v>22</v>
      </c>
      <c r="G10223" s="18">
        <v>44364.0</v>
      </c>
      <c r="H10223" s="17" t="s">
        <v>224</v>
      </c>
      <c r="I10223" s="19">
        <v>0.0</v>
      </c>
      <c r="J10223" s="19">
        <v>2083.08</v>
      </c>
      <c r="K10223" s="19">
        <v>2083.08</v>
      </c>
      <c r="L10223" s="20" t="s">
        <v>229</v>
      </c>
    </row>
    <row r="10224">
      <c r="A10224" s="16" t="s">
        <v>23346</v>
      </c>
      <c r="B10224" s="16" t="s">
        <v>23347</v>
      </c>
      <c r="C10224" s="16" t="s">
        <v>23348</v>
      </c>
      <c r="D10224" s="17" t="s">
        <v>90</v>
      </c>
      <c r="E10224" s="17" t="s">
        <v>17</v>
      </c>
      <c r="F10224" s="17" t="s">
        <v>18</v>
      </c>
      <c r="G10224" s="18">
        <v>44403.0</v>
      </c>
      <c r="H10224" s="17" t="s">
        <v>252</v>
      </c>
      <c r="I10224" s="19">
        <v>3198.11</v>
      </c>
      <c r="J10224" s="19">
        <v>0.0</v>
      </c>
      <c r="K10224" s="19">
        <v>3198.11</v>
      </c>
      <c r="L10224" s="20" t="s">
        <v>253</v>
      </c>
    </row>
    <row r="10225">
      <c r="A10225" s="16" t="s">
        <v>23349</v>
      </c>
      <c r="B10225" s="16" t="s">
        <v>23350</v>
      </c>
      <c r="C10225" s="16" t="s">
        <v>23351</v>
      </c>
      <c r="D10225" s="17" t="s">
        <v>109</v>
      </c>
      <c r="E10225" s="17" t="s">
        <v>24</v>
      </c>
      <c r="F10225" s="17" t="s">
        <v>10</v>
      </c>
      <c r="G10225" s="18">
        <v>44337.0</v>
      </c>
      <c r="H10225" s="17" t="s">
        <v>238</v>
      </c>
      <c r="I10225" s="19">
        <v>0.0</v>
      </c>
      <c r="J10225" s="19">
        <v>668.18</v>
      </c>
      <c r="K10225" s="19">
        <v>668.18</v>
      </c>
      <c r="L10225" s="20" t="s">
        <v>253</v>
      </c>
    </row>
    <row r="10226">
      <c r="A10226" s="16" t="s">
        <v>23349</v>
      </c>
      <c r="B10226" s="16" t="s">
        <v>23350</v>
      </c>
      <c r="C10226" s="16" t="s">
        <v>23351</v>
      </c>
      <c r="D10226" s="17" t="s">
        <v>109</v>
      </c>
      <c r="E10226" s="17" t="s">
        <v>24</v>
      </c>
      <c r="F10226" s="17" t="s">
        <v>10</v>
      </c>
      <c r="G10226" s="18">
        <v>44337.0</v>
      </c>
      <c r="H10226" s="17" t="s">
        <v>252</v>
      </c>
      <c r="I10226" s="19">
        <v>0.0</v>
      </c>
      <c r="J10226" s="19">
        <v>2086.76</v>
      </c>
      <c r="K10226" s="19">
        <v>2086.76</v>
      </c>
      <c r="L10226" s="20" t="s">
        <v>253</v>
      </c>
    </row>
    <row r="10227">
      <c r="A10227" s="16" t="s">
        <v>23352</v>
      </c>
      <c r="B10227" s="16" t="s">
        <v>23353</v>
      </c>
      <c r="C10227" s="16" t="s">
        <v>4474</v>
      </c>
      <c r="D10227" s="17" t="s">
        <v>63</v>
      </c>
      <c r="E10227" s="17" t="s">
        <v>17</v>
      </c>
      <c r="F10227" s="17" t="s">
        <v>10</v>
      </c>
      <c r="G10227" s="18">
        <v>44412.0</v>
      </c>
      <c r="H10227" s="17" t="s">
        <v>238</v>
      </c>
      <c r="I10227" s="19">
        <v>366.72</v>
      </c>
      <c r="J10227" s="19">
        <v>0.0</v>
      </c>
      <c r="K10227" s="19">
        <v>366.72</v>
      </c>
      <c r="L10227" s="20" t="s">
        <v>274</v>
      </c>
    </row>
    <row r="10228">
      <c r="A10228" s="16" t="s">
        <v>23354</v>
      </c>
      <c r="B10228" s="16" t="s">
        <v>23355</v>
      </c>
      <c r="C10228" s="16" t="s">
        <v>3241</v>
      </c>
      <c r="D10228" s="17" t="s">
        <v>114</v>
      </c>
      <c r="E10228" s="17" t="s">
        <v>24</v>
      </c>
      <c r="F10228" s="17" t="s">
        <v>22</v>
      </c>
      <c r="G10228" s="18">
        <v>44531.0</v>
      </c>
      <c r="H10228" s="17" t="s">
        <v>243</v>
      </c>
      <c r="I10228" s="19">
        <v>1936.11</v>
      </c>
      <c r="J10228" s="19">
        <v>0.0</v>
      </c>
      <c r="K10228" s="19">
        <v>1936.11</v>
      </c>
      <c r="L10228" s="20" t="s">
        <v>3242</v>
      </c>
    </row>
    <row r="10229">
      <c r="A10229" s="16" t="s">
        <v>23356</v>
      </c>
      <c r="B10229" s="16" t="s">
        <v>23357</v>
      </c>
      <c r="C10229" s="16" t="s">
        <v>23358</v>
      </c>
      <c r="D10229" s="17" t="s">
        <v>63</v>
      </c>
      <c r="E10229" s="17" t="s">
        <v>17</v>
      </c>
      <c r="F10229" s="17" t="s">
        <v>10</v>
      </c>
      <c r="G10229" s="18">
        <v>44244.0</v>
      </c>
      <c r="H10229" s="17" t="s">
        <v>252</v>
      </c>
      <c r="I10229" s="19">
        <v>0.0</v>
      </c>
      <c r="J10229" s="19">
        <v>49.43</v>
      </c>
      <c r="K10229" s="19">
        <v>49.43</v>
      </c>
      <c r="L10229" s="20" t="s">
        <v>253</v>
      </c>
    </row>
    <row r="10230">
      <c r="A10230" s="16" t="s">
        <v>23359</v>
      </c>
      <c r="B10230" s="16" t="s">
        <v>23360</v>
      </c>
      <c r="C10230" s="16" t="s">
        <v>527</v>
      </c>
      <c r="D10230" s="17" t="s">
        <v>64</v>
      </c>
      <c r="E10230" s="17" t="s">
        <v>24</v>
      </c>
      <c r="F10230" s="17" t="s">
        <v>22</v>
      </c>
      <c r="G10230" s="18">
        <v>44334.0</v>
      </c>
      <c r="H10230" s="17" t="s">
        <v>238</v>
      </c>
      <c r="I10230" s="19">
        <v>0.0</v>
      </c>
      <c r="J10230" s="19">
        <v>3683.2</v>
      </c>
      <c r="K10230" s="19">
        <v>3683.2</v>
      </c>
      <c r="L10230" s="20" t="s">
        <v>239</v>
      </c>
    </row>
    <row r="10231">
      <c r="A10231" s="16" t="s">
        <v>23361</v>
      </c>
      <c r="B10231" s="16" t="s">
        <v>23362</v>
      </c>
      <c r="C10231" s="16" t="s">
        <v>19149</v>
      </c>
      <c r="D10231" s="17" t="s">
        <v>61</v>
      </c>
      <c r="E10231" s="17" t="s">
        <v>24</v>
      </c>
      <c r="F10231" s="17" t="s">
        <v>10</v>
      </c>
      <c r="G10231" s="18">
        <v>44257.0</v>
      </c>
      <c r="H10231" s="17" t="s">
        <v>238</v>
      </c>
      <c r="I10231" s="19">
        <v>0.0</v>
      </c>
      <c r="J10231" s="19">
        <v>797.56</v>
      </c>
      <c r="K10231" s="19">
        <v>797.56</v>
      </c>
      <c r="L10231" s="20" t="s">
        <v>274</v>
      </c>
    </row>
    <row r="10232">
      <c r="A10232" s="16" t="s">
        <v>23361</v>
      </c>
      <c r="B10232" s="16" t="s">
        <v>23363</v>
      </c>
      <c r="C10232" s="16" t="s">
        <v>19149</v>
      </c>
      <c r="D10232" s="17" t="s">
        <v>61</v>
      </c>
      <c r="E10232" s="17" t="s">
        <v>24</v>
      </c>
      <c r="F10232" s="17" t="s">
        <v>10</v>
      </c>
      <c r="G10232" s="18">
        <v>44476.0</v>
      </c>
      <c r="H10232" s="17" t="s">
        <v>233</v>
      </c>
      <c r="I10232" s="19">
        <v>1290.9</v>
      </c>
      <c r="J10232" s="19">
        <v>0.0</v>
      </c>
      <c r="K10232" s="19">
        <v>1290.9</v>
      </c>
      <c r="L10232" s="20" t="s">
        <v>2471</v>
      </c>
    </row>
    <row r="10233">
      <c r="A10233" s="16" t="s">
        <v>23361</v>
      </c>
      <c r="B10233" s="16" t="s">
        <v>23364</v>
      </c>
      <c r="C10233" s="16" t="s">
        <v>19149</v>
      </c>
      <c r="D10233" s="17" t="s">
        <v>61</v>
      </c>
      <c r="E10233" s="17" t="s">
        <v>24</v>
      </c>
      <c r="F10233" s="17" t="s">
        <v>10</v>
      </c>
      <c r="G10233" s="18">
        <v>44476.0</v>
      </c>
      <c r="H10233" s="17" t="s">
        <v>252</v>
      </c>
      <c r="I10233" s="19">
        <v>1950.99</v>
      </c>
      <c r="J10233" s="19">
        <v>0.0</v>
      </c>
      <c r="K10233" s="19">
        <v>1950.99</v>
      </c>
      <c r="L10233" s="20" t="s">
        <v>253</v>
      </c>
    </row>
    <row r="10234">
      <c r="A10234" s="16" t="s">
        <v>23365</v>
      </c>
      <c r="B10234" s="16" t="s">
        <v>23366</v>
      </c>
      <c r="C10234" s="16" t="s">
        <v>14753</v>
      </c>
      <c r="D10234" s="17" t="s">
        <v>99</v>
      </c>
      <c r="E10234" s="17" t="s">
        <v>24</v>
      </c>
      <c r="F10234" s="17" t="s">
        <v>10</v>
      </c>
      <c r="G10234" s="18">
        <v>44467.0</v>
      </c>
      <c r="H10234" s="17" t="s">
        <v>224</v>
      </c>
      <c r="I10234" s="19">
        <v>5457.61</v>
      </c>
      <c r="J10234" s="19">
        <v>0.0</v>
      </c>
      <c r="K10234" s="19">
        <v>5457.61</v>
      </c>
      <c r="L10234" s="20" t="s">
        <v>229</v>
      </c>
    </row>
    <row r="10235">
      <c r="A10235" s="16" t="s">
        <v>23367</v>
      </c>
      <c r="B10235" s="16" t="s">
        <v>23368</v>
      </c>
      <c r="C10235" s="16" t="s">
        <v>828</v>
      </c>
      <c r="D10235" s="17" t="s">
        <v>82</v>
      </c>
      <c r="E10235" s="17" t="s">
        <v>24</v>
      </c>
      <c r="F10235" s="17" t="s">
        <v>22</v>
      </c>
      <c r="G10235" s="18">
        <v>44455.0</v>
      </c>
      <c r="H10235" s="17" t="s">
        <v>243</v>
      </c>
      <c r="I10235" s="19">
        <v>588.09</v>
      </c>
      <c r="J10235" s="19">
        <v>0.0</v>
      </c>
      <c r="K10235" s="19">
        <v>588.09</v>
      </c>
      <c r="L10235" s="20" t="s">
        <v>260</v>
      </c>
    </row>
    <row r="10236">
      <c r="A10236" s="16" t="s">
        <v>23369</v>
      </c>
      <c r="B10236" s="16" t="s">
        <v>23370</v>
      </c>
      <c r="C10236" s="16" t="s">
        <v>23371</v>
      </c>
      <c r="D10236" s="17" t="s">
        <v>107</v>
      </c>
      <c r="E10236" s="17" t="s">
        <v>24</v>
      </c>
      <c r="F10236" s="17" t="s">
        <v>10</v>
      </c>
      <c r="G10236" s="18">
        <v>44537.0</v>
      </c>
      <c r="H10236" s="17" t="s">
        <v>243</v>
      </c>
      <c r="I10236" s="19">
        <v>11436.52</v>
      </c>
      <c r="J10236" s="19">
        <v>0.0</v>
      </c>
      <c r="K10236" s="19">
        <v>11436.52</v>
      </c>
      <c r="L10236" s="20" t="s">
        <v>244</v>
      </c>
    </row>
    <row r="10237">
      <c r="A10237" s="16" t="s">
        <v>23372</v>
      </c>
      <c r="B10237" s="16" t="s">
        <v>23373</v>
      </c>
      <c r="C10237" s="16" t="s">
        <v>23374</v>
      </c>
      <c r="D10237" s="17" t="s">
        <v>83</v>
      </c>
      <c r="E10237" s="17" t="s">
        <v>17</v>
      </c>
      <c r="F10237" s="17" t="s">
        <v>18</v>
      </c>
      <c r="G10237" s="18">
        <v>44470.0</v>
      </c>
      <c r="H10237" s="17" t="s">
        <v>224</v>
      </c>
      <c r="I10237" s="19">
        <v>117.93</v>
      </c>
      <c r="J10237" s="19">
        <v>0.0</v>
      </c>
      <c r="K10237" s="19">
        <v>117.93</v>
      </c>
      <c r="L10237" s="20" t="s">
        <v>769</v>
      </c>
    </row>
    <row r="10238">
      <c r="A10238" s="16" t="s">
        <v>23375</v>
      </c>
      <c r="B10238" s="16" t="s">
        <v>23376</v>
      </c>
      <c r="C10238" s="16" t="s">
        <v>22069</v>
      </c>
      <c r="D10238" s="17" t="s">
        <v>139</v>
      </c>
      <c r="E10238" s="17" t="s">
        <v>24</v>
      </c>
      <c r="F10238" s="17" t="s">
        <v>22</v>
      </c>
      <c r="G10238" s="18">
        <v>44462.0</v>
      </c>
      <c r="H10238" s="17" t="s">
        <v>224</v>
      </c>
      <c r="I10238" s="19">
        <v>2110.32</v>
      </c>
      <c r="J10238" s="19">
        <v>0.0</v>
      </c>
      <c r="K10238" s="19">
        <v>2110.32</v>
      </c>
      <c r="L10238" s="20" t="s">
        <v>229</v>
      </c>
    </row>
    <row r="10239">
      <c r="A10239" s="16" t="s">
        <v>23377</v>
      </c>
      <c r="B10239" s="16" t="s">
        <v>23378</v>
      </c>
      <c r="C10239" s="16" t="s">
        <v>23379</v>
      </c>
      <c r="D10239" s="17" t="s">
        <v>77</v>
      </c>
      <c r="E10239" s="17" t="s">
        <v>17</v>
      </c>
      <c r="F10239" s="17" t="s">
        <v>10</v>
      </c>
      <c r="G10239" s="18">
        <v>44349.0</v>
      </c>
      <c r="H10239" s="17" t="s">
        <v>252</v>
      </c>
      <c r="I10239" s="19">
        <v>0.0</v>
      </c>
      <c r="J10239" s="19">
        <v>5269.45</v>
      </c>
      <c r="K10239" s="19">
        <v>5269.45</v>
      </c>
      <c r="L10239" s="20" t="s">
        <v>253</v>
      </c>
    </row>
    <row r="10240">
      <c r="A10240" s="16" t="s">
        <v>23380</v>
      </c>
      <c r="B10240" s="16" t="s">
        <v>23381</v>
      </c>
      <c r="C10240" s="16" t="s">
        <v>1132</v>
      </c>
      <c r="D10240" s="17" t="s">
        <v>139</v>
      </c>
      <c r="E10240" s="17" t="s">
        <v>24</v>
      </c>
      <c r="F10240" s="17" t="s">
        <v>22</v>
      </c>
      <c r="G10240" s="18">
        <v>44383.0</v>
      </c>
      <c r="H10240" s="17" t="s">
        <v>224</v>
      </c>
      <c r="I10240" s="19">
        <v>137.96</v>
      </c>
      <c r="J10240" s="19">
        <v>0.0</v>
      </c>
      <c r="K10240" s="19">
        <v>137.96</v>
      </c>
      <c r="L10240" s="20" t="s">
        <v>229</v>
      </c>
    </row>
    <row r="10241">
      <c r="A10241" s="16" t="s">
        <v>23382</v>
      </c>
      <c r="B10241" s="16" t="s">
        <v>23383</v>
      </c>
      <c r="C10241" s="16" t="s">
        <v>689</v>
      </c>
      <c r="D10241" s="17" t="s">
        <v>96</v>
      </c>
      <c r="E10241" s="17" t="s">
        <v>24</v>
      </c>
      <c r="F10241" s="17" t="s">
        <v>10</v>
      </c>
      <c r="G10241" s="18">
        <v>44540.0</v>
      </c>
      <c r="H10241" s="17" t="s">
        <v>224</v>
      </c>
      <c r="I10241" s="19">
        <v>102.11</v>
      </c>
      <c r="J10241" s="19">
        <v>0.0</v>
      </c>
      <c r="K10241" s="19">
        <v>102.11</v>
      </c>
      <c r="L10241" s="20" t="s">
        <v>310</v>
      </c>
    </row>
    <row r="10242">
      <c r="A10242" s="16" t="s">
        <v>23384</v>
      </c>
      <c r="B10242" s="16" t="s">
        <v>23385</v>
      </c>
      <c r="C10242" s="16" t="s">
        <v>23386</v>
      </c>
      <c r="D10242" s="17" t="s">
        <v>88</v>
      </c>
      <c r="E10242" s="17" t="s">
        <v>14</v>
      </c>
      <c r="F10242" s="17" t="s">
        <v>10</v>
      </c>
      <c r="G10242" s="18">
        <v>44544.0</v>
      </c>
      <c r="H10242" s="17" t="s">
        <v>224</v>
      </c>
      <c r="I10242" s="19">
        <v>544.34</v>
      </c>
      <c r="J10242" s="19">
        <v>0.0</v>
      </c>
      <c r="K10242" s="19">
        <v>544.34</v>
      </c>
      <c r="L10242" s="20" t="s">
        <v>248</v>
      </c>
    </row>
    <row r="10243">
      <c r="A10243" s="16" t="s">
        <v>23387</v>
      </c>
      <c r="B10243" s="16" t="s">
        <v>23388</v>
      </c>
      <c r="C10243" s="16" t="s">
        <v>23389</v>
      </c>
      <c r="D10243" s="17" t="s">
        <v>87</v>
      </c>
      <c r="E10243" s="17" t="s">
        <v>44</v>
      </c>
      <c r="F10243" s="17" t="s">
        <v>10</v>
      </c>
      <c r="G10243" s="18">
        <v>44202.0</v>
      </c>
      <c r="H10243" s="17" t="s">
        <v>233</v>
      </c>
      <c r="I10243" s="19">
        <v>0.0</v>
      </c>
      <c r="J10243" s="19">
        <v>6062.72</v>
      </c>
      <c r="K10243" s="19">
        <v>6062.72</v>
      </c>
      <c r="L10243" s="20" t="s">
        <v>253</v>
      </c>
    </row>
    <row r="10244">
      <c r="A10244" s="16" t="s">
        <v>23387</v>
      </c>
      <c r="B10244" s="16" t="s">
        <v>23388</v>
      </c>
      <c r="C10244" s="16" t="s">
        <v>23389</v>
      </c>
      <c r="D10244" s="17" t="s">
        <v>87</v>
      </c>
      <c r="E10244" s="17" t="s">
        <v>44</v>
      </c>
      <c r="F10244" s="17" t="s">
        <v>10</v>
      </c>
      <c r="G10244" s="18">
        <v>44202.0</v>
      </c>
      <c r="H10244" s="17" t="s">
        <v>252</v>
      </c>
      <c r="I10244" s="19">
        <v>0.0</v>
      </c>
      <c r="J10244" s="19">
        <v>12831.9</v>
      </c>
      <c r="K10244" s="19">
        <v>12831.9</v>
      </c>
      <c r="L10244" s="20" t="s">
        <v>253</v>
      </c>
    </row>
    <row r="10245">
      <c r="A10245" s="16" t="s">
        <v>23390</v>
      </c>
      <c r="B10245" s="16" t="s">
        <v>23391</v>
      </c>
      <c r="C10245" s="16" t="s">
        <v>23392</v>
      </c>
      <c r="D10245" s="17" t="s">
        <v>140</v>
      </c>
      <c r="E10245" s="17" t="s">
        <v>24</v>
      </c>
      <c r="F10245" s="17" t="s">
        <v>18</v>
      </c>
      <c r="G10245" s="18">
        <v>44442.0</v>
      </c>
      <c r="H10245" s="17" t="s">
        <v>238</v>
      </c>
      <c r="I10245" s="19">
        <v>354.27</v>
      </c>
      <c r="J10245" s="19">
        <v>0.0</v>
      </c>
      <c r="K10245" s="19">
        <v>354.27</v>
      </c>
      <c r="L10245" s="20" t="s">
        <v>253</v>
      </c>
    </row>
    <row r="10246">
      <c r="A10246" s="16" t="s">
        <v>23390</v>
      </c>
      <c r="B10246" s="16" t="s">
        <v>23391</v>
      </c>
      <c r="C10246" s="16" t="s">
        <v>23392</v>
      </c>
      <c r="D10246" s="17" t="s">
        <v>140</v>
      </c>
      <c r="E10246" s="17" t="s">
        <v>24</v>
      </c>
      <c r="F10246" s="17" t="s">
        <v>18</v>
      </c>
      <c r="G10246" s="18">
        <v>44442.0</v>
      </c>
      <c r="H10246" s="17" t="s">
        <v>224</v>
      </c>
      <c r="I10246" s="19">
        <v>86.03</v>
      </c>
      <c r="J10246" s="19">
        <v>0.0</v>
      </c>
      <c r="K10246" s="19">
        <v>86.03</v>
      </c>
      <c r="L10246" s="20" t="s">
        <v>253</v>
      </c>
    </row>
    <row r="10247">
      <c r="A10247" s="16" t="s">
        <v>23390</v>
      </c>
      <c r="B10247" s="16" t="s">
        <v>23391</v>
      </c>
      <c r="C10247" s="16" t="s">
        <v>23392</v>
      </c>
      <c r="D10247" s="17" t="s">
        <v>140</v>
      </c>
      <c r="E10247" s="17" t="s">
        <v>24</v>
      </c>
      <c r="F10247" s="17" t="s">
        <v>18</v>
      </c>
      <c r="G10247" s="18">
        <v>44442.0</v>
      </c>
      <c r="H10247" s="17" t="s">
        <v>252</v>
      </c>
      <c r="I10247" s="19">
        <v>50.99</v>
      </c>
      <c r="J10247" s="19">
        <v>0.0</v>
      </c>
      <c r="K10247" s="19">
        <v>50.99</v>
      </c>
      <c r="L10247" s="20" t="s">
        <v>253</v>
      </c>
    </row>
    <row r="10248">
      <c r="A10248" s="16" t="s">
        <v>23393</v>
      </c>
      <c r="B10248" s="16" t="s">
        <v>23394</v>
      </c>
      <c r="C10248" s="16" t="s">
        <v>13233</v>
      </c>
      <c r="D10248" s="17" t="s">
        <v>8</v>
      </c>
      <c r="E10248" s="17" t="s">
        <v>9</v>
      </c>
      <c r="F10248" s="17" t="s">
        <v>10</v>
      </c>
      <c r="G10248" s="18">
        <v>44477.0</v>
      </c>
      <c r="H10248" s="17" t="s">
        <v>224</v>
      </c>
      <c r="I10248" s="19">
        <v>185.1</v>
      </c>
      <c r="J10248" s="19">
        <v>0.0</v>
      </c>
      <c r="K10248" s="19">
        <v>185.1</v>
      </c>
      <c r="L10248" s="20" t="s">
        <v>352</v>
      </c>
    </row>
    <row r="10249">
      <c r="A10249" s="16" t="s">
        <v>23395</v>
      </c>
      <c r="B10249" s="16" t="s">
        <v>23396</v>
      </c>
      <c r="C10249" s="16" t="s">
        <v>23397</v>
      </c>
      <c r="D10249" s="17" t="s">
        <v>93</v>
      </c>
      <c r="E10249" s="17" t="s">
        <v>14</v>
      </c>
      <c r="F10249" s="17" t="s">
        <v>10</v>
      </c>
      <c r="G10249" s="18">
        <v>44516.0</v>
      </c>
      <c r="H10249" s="17" t="s">
        <v>243</v>
      </c>
      <c r="I10249" s="19">
        <v>58.83</v>
      </c>
      <c r="J10249" s="19">
        <v>0.0</v>
      </c>
      <c r="K10249" s="19">
        <v>58.83</v>
      </c>
      <c r="L10249" s="20" t="s">
        <v>749</v>
      </c>
    </row>
    <row r="10250">
      <c r="A10250" s="16" t="s">
        <v>23398</v>
      </c>
      <c r="B10250" s="16" t="s">
        <v>23399</v>
      </c>
      <c r="C10250" s="16" t="s">
        <v>23400</v>
      </c>
      <c r="D10250" s="17" t="s">
        <v>83</v>
      </c>
      <c r="E10250" s="17" t="s">
        <v>17</v>
      </c>
      <c r="F10250" s="17" t="s">
        <v>18</v>
      </c>
      <c r="G10250" s="18">
        <v>44531.0</v>
      </c>
      <c r="H10250" s="17" t="s">
        <v>238</v>
      </c>
      <c r="I10250" s="19">
        <v>400.23</v>
      </c>
      <c r="J10250" s="19">
        <v>0.0</v>
      </c>
      <c r="K10250" s="19">
        <v>400.23</v>
      </c>
      <c r="L10250" s="20" t="s">
        <v>321</v>
      </c>
    </row>
    <row r="10251">
      <c r="A10251" s="16" t="s">
        <v>23398</v>
      </c>
      <c r="B10251" s="16" t="s">
        <v>23401</v>
      </c>
      <c r="C10251" s="16" t="s">
        <v>23400</v>
      </c>
      <c r="D10251" s="17" t="s">
        <v>83</v>
      </c>
      <c r="E10251" s="17" t="s">
        <v>17</v>
      </c>
      <c r="F10251" s="17" t="s">
        <v>18</v>
      </c>
      <c r="G10251" s="18">
        <v>44531.0</v>
      </c>
      <c r="H10251" s="17" t="s">
        <v>252</v>
      </c>
      <c r="I10251" s="19">
        <v>280.95</v>
      </c>
      <c r="J10251" s="19">
        <v>0.0</v>
      </c>
      <c r="K10251" s="19">
        <v>280.95</v>
      </c>
      <c r="L10251" s="20" t="s">
        <v>373</v>
      </c>
    </row>
    <row r="10252">
      <c r="A10252" s="16" t="s">
        <v>23402</v>
      </c>
      <c r="B10252" s="16" t="s">
        <v>23403</v>
      </c>
      <c r="C10252" s="16" t="s">
        <v>23404</v>
      </c>
      <c r="D10252" s="17" t="s">
        <v>143</v>
      </c>
      <c r="E10252" s="17" t="s">
        <v>44</v>
      </c>
      <c r="F10252" s="17" t="s">
        <v>10</v>
      </c>
      <c r="G10252" s="18">
        <v>44475.0</v>
      </c>
      <c r="H10252" s="17" t="s">
        <v>238</v>
      </c>
      <c r="I10252" s="19">
        <v>1755.68</v>
      </c>
      <c r="J10252" s="19">
        <v>0.0</v>
      </c>
      <c r="K10252" s="19">
        <v>1755.68</v>
      </c>
      <c r="L10252" s="20" t="s">
        <v>274</v>
      </c>
    </row>
    <row r="10253">
      <c r="A10253" s="16" t="s">
        <v>23405</v>
      </c>
      <c r="B10253" s="16" t="s">
        <v>23406</v>
      </c>
      <c r="C10253" s="16" t="s">
        <v>23407</v>
      </c>
      <c r="D10253" s="17" t="s">
        <v>56</v>
      </c>
      <c r="E10253" s="17" t="s">
        <v>24</v>
      </c>
      <c r="F10253" s="17" t="s">
        <v>18</v>
      </c>
      <c r="G10253" s="18">
        <v>44446.0</v>
      </c>
      <c r="H10253" s="17" t="s">
        <v>252</v>
      </c>
      <c r="I10253" s="19">
        <v>1702.7</v>
      </c>
      <c r="J10253" s="19">
        <v>0.0</v>
      </c>
      <c r="K10253" s="19">
        <v>1702.7</v>
      </c>
      <c r="L10253" s="20" t="s">
        <v>335</v>
      </c>
    </row>
    <row r="10254">
      <c r="A10254" s="16" t="s">
        <v>23408</v>
      </c>
      <c r="B10254" s="16" t="s">
        <v>23409</v>
      </c>
      <c r="C10254" s="16" t="s">
        <v>23410</v>
      </c>
      <c r="D10254" s="17" t="s">
        <v>179</v>
      </c>
      <c r="E10254" s="17" t="s">
        <v>160</v>
      </c>
      <c r="F10254" s="17" t="s">
        <v>22</v>
      </c>
      <c r="G10254" s="18">
        <v>44295.0</v>
      </c>
      <c r="H10254" s="17" t="s">
        <v>238</v>
      </c>
      <c r="I10254" s="19">
        <v>0.0</v>
      </c>
      <c r="J10254" s="19">
        <v>9.77</v>
      </c>
      <c r="K10254" s="19">
        <v>9.77</v>
      </c>
      <c r="L10254" s="20" t="s">
        <v>239</v>
      </c>
    </row>
    <row r="10255">
      <c r="A10255" s="16" t="s">
        <v>23411</v>
      </c>
      <c r="B10255" s="16" t="s">
        <v>23412</v>
      </c>
      <c r="C10255" s="16" t="s">
        <v>23413</v>
      </c>
      <c r="D10255" s="17" t="s">
        <v>49</v>
      </c>
      <c r="E10255" s="17" t="s">
        <v>44</v>
      </c>
      <c r="F10255" s="17" t="s">
        <v>10</v>
      </c>
      <c r="G10255" s="18">
        <v>44445.0</v>
      </c>
      <c r="H10255" s="17" t="s">
        <v>233</v>
      </c>
      <c r="I10255" s="19">
        <v>2023.84</v>
      </c>
      <c r="J10255" s="19">
        <v>0.0</v>
      </c>
      <c r="K10255" s="19">
        <v>2023.84</v>
      </c>
      <c r="L10255" s="20" t="s">
        <v>515</v>
      </c>
    </row>
    <row r="10256">
      <c r="A10256" s="16" t="s">
        <v>23411</v>
      </c>
      <c r="B10256" s="16" t="s">
        <v>23412</v>
      </c>
      <c r="C10256" s="16" t="s">
        <v>23413</v>
      </c>
      <c r="D10256" s="17" t="s">
        <v>49</v>
      </c>
      <c r="E10256" s="17" t="s">
        <v>44</v>
      </c>
      <c r="F10256" s="17" t="s">
        <v>10</v>
      </c>
      <c r="G10256" s="18">
        <v>44445.0</v>
      </c>
      <c r="H10256" s="17" t="s">
        <v>252</v>
      </c>
      <c r="I10256" s="19">
        <v>1207.26</v>
      </c>
      <c r="J10256" s="19">
        <v>0.0</v>
      </c>
      <c r="K10256" s="19">
        <v>1207.26</v>
      </c>
      <c r="L10256" s="20" t="s">
        <v>515</v>
      </c>
    </row>
    <row r="10257">
      <c r="A10257" s="16" t="s">
        <v>23414</v>
      </c>
      <c r="B10257" s="16" t="s">
        <v>23415</v>
      </c>
      <c r="C10257" s="16" t="s">
        <v>23416</v>
      </c>
      <c r="D10257" s="17" t="s">
        <v>49</v>
      </c>
      <c r="E10257" s="17" t="s">
        <v>44</v>
      </c>
      <c r="F10257" s="17" t="s">
        <v>10</v>
      </c>
      <c r="G10257" s="18">
        <v>44228.0</v>
      </c>
      <c r="H10257" s="17" t="s">
        <v>233</v>
      </c>
      <c r="I10257" s="19">
        <v>0.0</v>
      </c>
      <c r="J10257" s="19">
        <v>157.37</v>
      </c>
      <c r="K10257" s="19">
        <v>157.37</v>
      </c>
      <c r="L10257" s="20" t="s">
        <v>515</v>
      </c>
    </row>
    <row r="10258">
      <c r="A10258" s="16" t="s">
        <v>23414</v>
      </c>
      <c r="B10258" s="16" t="s">
        <v>23415</v>
      </c>
      <c r="C10258" s="16" t="s">
        <v>23416</v>
      </c>
      <c r="D10258" s="17" t="s">
        <v>49</v>
      </c>
      <c r="E10258" s="17" t="s">
        <v>44</v>
      </c>
      <c r="F10258" s="17" t="s">
        <v>10</v>
      </c>
      <c r="G10258" s="18">
        <v>44228.0</v>
      </c>
      <c r="H10258" s="17" t="s">
        <v>252</v>
      </c>
      <c r="I10258" s="19">
        <v>0.0</v>
      </c>
      <c r="J10258" s="19">
        <v>399.74</v>
      </c>
      <c r="K10258" s="19">
        <v>399.74</v>
      </c>
      <c r="L10258" s="20" t="s">
        <v>515</v>
      </c>
    </row>
    <row r="10259">
      <c r="A10259" s="16" t="s">
        <v>23417</v>
      </c>
      <c r="B10259" s="16" t="s">
        <v>23418</v>
      </c>
      <c r="C10259" s="16" t="s">
        <v>23419</v>
      </c>
      <c r="D10259" s="17" t="s">
        <v>121</v>
      </c>
      <c r="E10259" s="17" t="s">
        <v>44</v>
      </c>
      <c r="F10259" s="17" t="s">
        <v>18</v>
      </c>
      <c r="G10259" s="18">
        <v>44384.0</v>
      </c>
      <c r="H10259" s="17" t="s">
        <v>238</v>
      </c>
      <c r="I10259" s="19">
        <v>700.43</v>
      </c>
      <c r="J10259" s="19">
        <v>0.0</v>
      </c>
      <c r="K10259" s="19">
        <v>700.43</v>
      </c>
      <c r="L10259" s="20" t="s">
        <v>274</v>
      </c>
    </row>
    <row r="10260">
      <c r="A10260" s="16" t="s">
        <v>23417</v>
      </c>
      <c r="B10260" s="16" t="s">
        <v>23418</v>
      </c>
      <c r="C10260" s="16" t="s">
        <v>23419</v>
      </c>
      <c r="D10260" s="17" t="s">
        <v>121</v>
      </c>
      <c r="E10260" s="17" t="s">
        <v>44</v>
      </c>
      <c r="F10260" s="17" t="s">
        <v>18</v>
      </c>
      <c r="G10260" s="18">
        <v>44384.0</v>
      </c>
      <c r="H10260" s="17" t="s">
        <v>233</v>
      </c>
      <c r="I10260" s="19">
        <v>198.76</v>
      </c>
      <c r="J10260" s="19">
        <v>0.0</v>
      </c>
      <c r="K10260" s="19">
        <v>198.76</v>
      </c>
      <c r="L10260" s="20" t="s">
        <v>274</v>
      </c>
    </row>
    <row r="10261">
      <c r="A10261" s="16" t="s">
        <v>23420</v>
      </c>
      <c r="B10261" s="16" t="s">
        <v>23421</v>
      </c>
      <c r="C10261" s="16" t="s">
        <v>23422</v>
      </c>
      <c r="D10261" s="17" t="s">
        <v>56</v>
      </c>
      <c r="E10261" s="17" t="s">
        <v>24</v>
      </c>
      <c r="F10261" s="17" t="s">
        <v>18</v>
      </c>
      <c r="G10261" s="18">
        <v>44540.0</v>
      </c>
      <c r="H10261" s="17" t="s">
        <v>252</v>
      </c>
      <c r="I10261" s="19">
        <v>1255.96</v>
      </c>
      <c r="J10261" s="19">
        <v>0.0</v>
      </c>
      <c r="K10261" s="19">
        <v>1255.96</v>
      </c>
      <c r="L10261" s="20" t="s">
        <v>960</v>
      </c>
    </row>
    <row r="10262">
      <c r="A10262" s="16" t="s">
        <v>23420</v>
      </c>
      <c r="B10262" s="16" t="s">
        <v>23421</v>
      </c>
      <c r="C10262" s="16" t="s">
        <v>23422</v>
      </c>
      <c r="D10262" s="17" t="s">
        <v>56</v>
      </c>
      <c r="E10262" s="17" t="s">
        <v>24</v>
      </c>
      <c r="F10262" s="17" t="s">
        <v>18</v>
      </c>
      <c r="G10262" s="18">
        <v>44540.0</v>
      </c>
      <c r="H10262" s="17" t="s">
        <v>243</v>
      </c>
      <c r="I10262" s="19">
        <v>19.6</v>
      </c>
      <c r="J10262" s="19">
        <v>0.0</v>
      </c>
      <c r="K10262" s="19">
        <v>19.6</v>
      </c>
      <c r="L10262" s="20" t="s">
        <v>960</v>
      </c>
    </row>
    <row r="10263">
      <c r="A10263" s="16" t="s">
        <v>23423</v>
      </c>
      <c r="B10263" s="16" t="s">
        <v>23424</v>
      </c>
      <c r="C10263" s="16" t="s">
        <v>813</v>
      </c>
      <c r="D10263" s="17" t="s">
        <v>132</v>
      </c>
      <c r="E10263" s="17" t="s">
        <v>44</v>
      </c>
      <c r="F10263" s="17" t="s">
        <v>10</v>
      </c>
      <c r="G10263" s="18">
        <v>44490.0</v>
      </c>
      <c r="H10263" s="17" t="s">
        <v>252</v>
      </c>
      <c r="I10263" s="19">
        <v>162.71</v>
      </c>
      <c r="J10263" s="19">
        <v>0.0</v>
      </c>
      <c r="K10263" s="19">
        <v>162.71</v>
      </c>
      <c r="L10263" s="20" t="s">
        <v>348</v>
      </c>
    </row>
    <row r="10264">
      <c r="A10264" s="16" t="s">
        <v>23425</v>
      </c>
      <c r="B10264" s="16" t="s">
        <v>23426</v>
      </c>
      <c r="C10264" s="16" t="s">
        <v>8352</v>
      </c>
      <c r="D10264" s="17" t="s">
        <v>165</v>
      </c>
      <c r="E10264" s="17" t="s">
        <v>24</v>
      </c>
      <c r="F10264" s="17" t="s">
        <v>22</v>
      </c>
      <c r="G10264" s="18">
        <v>44540.0</v>
      </c>
      <c r="H10264" s="17" t="s">
        <v>224</v>
      </c>
      <c r="I10264" s="19">
        <v>365.61</v>
      </c>
      <c r="J10264" s="19">
        <v>0.0</v>
      </c>
      <c r="K10264" s="19">
        <v>365.61</v>
      </c>
      <c r="L10264" s="20" t="s">
        <v>310</v>
      </c>
    </row>
    <row r="10265">
      <c r="A10265" s="16" t="s">
        <v>23427</v>
      </c>
      <c r="B10265" s="16" t="s">
        <v>23428</v>
      </c>
      <c r="C10265" s="16" t="s">
        <v>23429</v>
      </c>
      <c r="D10265" s="17" t="s">
        <v>102</v>
      </c>
      <c r="E10265" s="17" t="s">
        <v>24</v>
      </c>
      <c r="F10265" s="17" t="s">
        <v>18</v>
      </c>
      <c r="G10265" s="18">
        <v>44505.0</v>
      </c>
      <c r="H10265" s="17" t="s">
        <v>238</v>
      </c>
      <c r="I10265" s="19">
        <v>424.54</v>
      </c>
      <c r="J10265" s="19">
        <v>0.0</v>
      </c>
      <c r="K10265" s="19">
        <v>424.54</v>
      </c>
      <c r="L10265" s="20" t="s">
        <v>253</v>
      </c>
    </row>
    <row r="10266">
      <c r="A10266" s="16" t="s">
        <v>23430</v>
      </c>
      <c r="B10266" s="16" t="s">
        <v>23431</v>
      </c>
      <c r="C10266" s="16" t="s">
        <v>23432</v>
      </c>
      <c r="D10266" s="17" t="s">
        <v>93</v>
      </c>
      <c r="E10266" s="17" t="s">
        <v>14</v>
      </c>
      <c r="F10266" s="17" t="s">
        <v>10</v>
      </c>
      <c r="G10266" s="18">
        <v>44378.0</v>
      </c>
      <c r="H10266" s="17" t="s">
        <v>224</v>
      </c>
      <c r="I10266" s="19">
        <v>23878.01</v>
      </c>
      <c r="J10266" s="19">
        <v>0.0</v>
      </c>
      <c r="K10266" s="19">
        <v>23878.01</v>
      </c>
      <c r="L10266" s="20" t="s">
        <v>23433</v>
      </c>
    </row>
    <row r="10267">
      <c r="A10267" s="16" t="s">
        <v>23430</v>
      </c>
      <c r="B10267" s="16" t="s">
        <v>23431</v>
      </c>
      <c r="C10267" s="16" t="s">
        <v>23432</v>
      </c>
      <c r="D10267" s="17" t="s">
        <v>93</v>
      </c>
      <c r="E10267" s="17" t="s">
        <v>14</v>
      </c>
      <c r="F10267" s="17" t="s">
        <v>10</v>
      </c>
      <c r="G10267" s="18">
        <v>44378.0</v>
      </c>
      <c r="H10267" s="17" t="s">
        <v>243</v>
      </c>
      <c r="I10267" s="19">
        <v>3929.31</v>
      </c>
      <c r="J10267" s="19">
        <v>0.0</v>
      </c>
      <c r="K10267" s="19">
        <v>3929.31</v>
      </c>
      <c r="L10267" s="20" t="s">
        <v>23433</v>
      </c>
    </row>
    <row r="10268">
      <c r="A10268" s="16" t="s">
        <v>23434</v>
      </c>
      <c r="B10268" s="16" t="s">
        <v>23435</v>
      </c>
      <c r="C10268" s="16" t="s">
        <v>5117</v>
      </c>
      <c r="D10268" s="17" t="s">
        <v>81</v>
      </c>
      <c r="E10268" s="17" t="s">
        <v>24</v>
      </c>
      <c r="F10268" s="17" t="s">
        <v>10</v>
      </c>
      <c r="G10268" s="18">
        <v>44440.0</v>
      </c>
      <c r="H10268" s="17" t="s">
        <v>238</v>
      </c>
      <c r="I10268" s="19">
        <v>2408.97</v>
      </c>
      <c r="J10268" s="19">
        <v>0.0</v>
      </c>
      <c r="K10268" s="19">
        <v>2408.97</v>
      </c>
      <c r="L10268" s="20" t="s">
        <v>274</v>
      </c>
    </row>
    <row r="10269">
      <c r="A10269" s="16" t="s">
        <v>23436</v>
      </c>
      <c r="B10269" s="16" t="s">
        <v>23437</v>
      </c>
      <c r="C10269" s="16" t="s">
        <v>8329</v>
      </c>
      <c r="D10269" s="17" t="s">
        <v>90</v>
      </c>
      <c r="E10269" s="17" t="s">
        <v>17</v>
      </c>
      <c r="F10269" s="17" t="s">
        <v>18</v>
      </c>
      <c r="G10269" s="18">
        <v>44537.0</v>
      </c>
      <c r="H10269" s="17" t="s">
        <v>252</v>
      </c>
      <c r="I10269" s="19">
        <v>26.58</v>
      </c>
      <c r="J10269" s="19">
        <v>0.0</v>
      </c>
      <c r="K10269" s="19">
        <v>26.58</v>
      </c>
      <c r="L10269" s="20" t="s">
        <v>253</v>
      </c>
    </row>
    <row r="10270">
      <c r="A10270" s="16" t="s">
        <v>23438</v>
      </c>
      <c r="B10270" s="16" t="s">
        <v>23439</v>
      </c>
      <c r="C10270" s="16" t="s">
        <v>4234</v>
      </c>
      <c r="D10270" s="17" t="s">
        <v>97</v>
      </c>
      <c r="E10270" s="17" t="s">
        <v>44</v>
      </c>
      <c r="F10270" s="17" t="s">
        <v>10</v>
      </c>
      <c r="G10270" s="18">
        <v>44501.0</v>
      </c>
      <c r="H10270" s="17" t="s">
        <v>233</v>
      </c>
      <c r="I10270" s="19">
        <v>67437.61</v>
      </c>
      <c r="J10270" s="19">
        <v>0.0</v>
      </c>
      <c r="K10270" s="19">
        <v>67437.61</v>
      </c>
      <c r="L10270" s="20" t="s">
        <v>515</v>
      </c>
    </row>
    <row r="10271">
      <c r="A10271" s="16" t="s">
        <v>23440</v>
      </c>
      <c r="B10271" s="16" t="s">
        <v>23441</v>
      </c>
      <c r="C10271" s="16" t="s">
        <v>625</v>
      </c>
      <c r="D10271" s="17" t="s">
        <v>84</v>
      </c>
      <c r="E10271" s="17" t="s">
        <v>17</v>
      </c>
      <c r="F10271" s="17" t="s">
        <v>10</v>
      </c>
      <c r="G10271" s="18">
        <v>44382.0</v>
      </c>
      <c r="H10271" s="17" t="s">
        <v>252</v>
      </c>
      <c r="I10271" s="19">
        <v>81.45</v>
      </c>
      <c r="J10271" s="19">
        <v>0.0</v>
      </c>
      <c r="K10271" s="19">
        <v>81.45</v>
      </c>
      <c r="L10271" s="20" t="s">
        <v>253</v>
      </c>
    </row>
    <row r="10272">
      <c r="A10272" s="16" t="s">
        <v>23442</v>
      </c>
      <c r="B10272" s="16" t="s">
        <v>23443</v>
      </c>
      <c r="C10272" s="16" t="s">
        <v>23444</v>
      </c>
      <c r="D10272" s="17" t="s">
        <v>174</v>
      </c>
      <c r="E10272" s="17" t="s">
        <v>24</v>
      </c>
      <c r="F10272" s="17" t="s">
        <v>18</v>
      </c>
      <c r="G10272" s="18">
        <v>44503.0</v>
      </c>
      <c r="H10272" s="17" t="s">
        <v>238</v>
      </c>
      <c r="I10272" s="19">
        <v>329.82</v>
      </c>
      <c r="J10272" s="19">
        <v>0.0</v>
      </c>
      <c r="K10272" s="19">
        <v>329.82</v>
      </c>
      <c r="L10272" s="20" t="s">
        <v>253</v>
      </c>
    </row>
    <row r="10273">
      <c r="A10273" s="16" t="s">
        <v>23445</v>
      </c>
      <c r="B10273" s="16" t="s">
        <v>23446</v>
      </c>
      <c r="C10273" s="16" t="s">
        <v>23447</v>
      </c>
      <c r="D10273" s="17" t="s">
        <v>77</v>
      </c>
      <c r="E10273" s="17" t="s">
        <v>17</v>
      </c>
      <c r="F10273" s="17" t="s">
        <v>10</v>
      </c>
      <c r="G10273" s="18">
        <v>44272.0</v>
      </c>
      <c r="H10273" s="17" t="s">
        <v>252</v>
      </c>
      <c r="I10273" s="19">
        <v>0.0</v>
      </c>
      <c r="J10273" s="19">
        <v>1289.81</v>
      </c>
      <c r="K10273" s="19">
        <v>1289.81</v>
      </c>
      <c r="L10273" s="20" t="s">
        <v>253</v>
      </c>
    </row>
    <row r="10274">
      <c r="A10274" s="16" t="s">
        <v>23448</v>
      </c>
      <c r="B10274" s="16" t="s">
        <v>23449</v>
      </c>
      <c r="C10274" s="16" t="s">
        <v>1572</v>
      </c>
      <c r="D10274" s="17" t="s">
        <v>110</v>
      </c>
      <c r="E10274" s="17" t="s">
        <v>24</v>
      </c>
      <c r="F10274" s="17" t="s">
        <v>22</v>
      </c>
      <c r="G10274" s="18">
        <v>44536.0</v>
      </c>
      <c r="H10274" s="17" t="s">
        <v>233</v>
      </c>
      <c r="I10274" s="19">
        <v>53.13</v>
      </c>
      <c r="J10274" s="19">
        <v>0.0</v>
      </c>
      <c r="K10274" s="19">
        <v>53.13</v>
      </c>
      <c r="L10274" s="20" t="s">
        <v>1151</v>
      </c>
    </row>
    <row r="10275">
      <c r="A10275" s="16" t="s">
        <v>23450</v>
      </c>
      <c r="B10275" s="16" t="s">
        <v>23451</v>
      </c>
      <c r="C10275" s="16" t="s">
        <v>23452</v>
      </c>
      <c r="D10275" s="17" t="s">
        <v>36</v>
      </c>
      <c r="E10275" s="17" t="s">
        <v>24</v>
      </c>
      <c r="F10275" s="17" t="s">
        <v>18</v>
      </c>
      <c r="G10275" s="18">
        <v>44536.0</v>
      </c>
      <c r="H10275" s="17" t="s">
        <v>243</v>
      </c>
      <c r="I10275" s="19">
        <v>305.27</v>
      </c>
      <c r="J10275" s="19">
        <v>0.0</v>
      </c>
      <c r="K10275" s="19">
        <v>305.27</v>
      </c>
      <c r="L10275" s="20" t="s">
        <v>244</v>
      </c>
    </row>
    <row r="10276">
      <c r="A10276" s="16" t="s">
        <v>23453</v>
      </c>
      <c r="B10276" s="16" t="s">
        <v>23454</v>
      </c>
      <c r="C10276" s="16" t="s">
        <v>4964</v>
      </c>
      <c r="D10276" s="17" t="s">
        <v>94</v>
      </c>
      <c r="E10276" s="17" t="s">
        <v>17</v>
      </c>
      <c r="F10276" s="17" t="s">
        <v>18</v>
      </c>
      <c r="G10276" s="18">
        <v>44522.0</v>
      </c>
      <c r="H10276" s="17" t="s">
        <v>252</v>
      </c>
      <c r="I10276" s="19">
        <v>599.53</v>
      </c>
      <c r="J10276" s="19">
        <v>0.0</v>
      </c>
      <c r="K10276" s="19">
        <v>599.53</v>
      </c>
      <c r="L10276" s="20" t="s">
        <v>321</v>
      </c>
    </row>
    <row r="10277">
      <c r="A10277" s="16" t="s">
        <v>23455</v>
      </c>
      <c r="B10277" s="16" t="s">
        <v>23456</v>
      </c>
      <c r="C10277" s="16" t="s">
        <v>23457</v>
      </c>
      <c r="D10277" s="17" t="s">
        <v>56</v>
      </c>
      <c r="E10277" s="17" t="s">
        <v>24</v>
      </c>
      <c r="F10277" s="17" t="s">
        <v>18</v>
      </c>
      <c r="G10277" s="18">
        <v>44459.0</v>
      </c>
      <c r="H10277" s="17" t="s">
        <v>224</v>
      </c>
      <c r="I10277" s="19">
        <v>22.48</v>
      </c>
      <c r="J10277" s="19">
        <v>0.0</v>
      </c>
      <c r="K10277" s="19">
        <v>22.48</v>
      </c>
      <c r="L10277" s="20" t="s">
        <v>229</v>
      </c>
    </row>
    <row r="10278">
      <c r="A10278" s="16" t="s">
        <v>23458</v>
      </c>
      <c r="B10278" s="16" t="s">
        <v>23459</v>
      </c>
      <c r="C10278" s="16" t="s">
        <v>1202</v>
      </c>
      <c r="D10278" s="17" t="s">
        <v>107</v>
      </c>
      <c r="E10278" s="17" t="s">
        <v>24</v>
      </c>
      <c r="F10278" s="17" t="s">
        <v>10</v>
      </c>
      <c r="G10278" s="18">
        <v>44448.0</v>
      </c>
      <c r="H10278" s="17" t="s">
        <v>243</v>
      </c>
      <c r="I10278" s="19">
        <v>520.59</v>
      </c>
      <c r="J10278" s="19">
        <v>0.0</v>
      </c>
      <c r="K10278" s="19">
        <v>520.59</v>
      </c>
      <c r="L10278" s="20" t="s">
        <v>260</v>
      </c>
    </row>
    <row r="10279">
      <c r="A10279" s="16" t="s">
        <v>23460</v>
      </c>
      <c r="B10279" s="16" t="s">
        <v>23461</v>
      </c>
      <c r="C10279" s="16" t="s">
        <v>21549</v>
      </c>
      <c r="D10279" s="17" t="s">
        <v>49</v>
      </c>
      <c r="E10279" s="17" t="s">
        <v>44</v>
      </c>
      <c r="F10279" s="17" t="s">
        <v>10</v>
      </c>
      <c r="G10279" s="18">
        <v>44516.0</v>
      </c>
      <c r="H10279" s="17" t="s">
        <v>238</v>
      </c>
      <c r="I10279" s="19">
        <v>464.21</v>
      </c>
      <c r="J10279" s="19">
        <v>0.0</v>
      </c>
      <c r="K10279" s="19">
        <v>464.21</v>
      </c>
      <c r="L10279" s="20" t="s">
        <v>274</v>
      </c>
    </row>
    <row r="10280">
      <c r="A10280" s="16" t="s">
        <v>23462</v>
      </c>
      <c r="B10280" s="16" t="s">
        <v>23463</v>
      </c>
      <c r="C10280" s="16" t="s">
        <v>23464</v>
      </c>
      <c r="D10280" s="17" t="s">
        <v>49</v>
      </c>
      <c r="E10280" s="17" t="s">
        <v>44</v>
      </c>
      <c r="F10280" s="17" t="s">
        <v>10</v>
      </c>
      <c r="G10280" s="18">
        <v>44531.0</v>
      </c>
      <c r="H10280" s="17" t="s">
        <v>233</v>
      </c>
      <c r="I10280" s="19">
        <v>925.95</v>
      </c>
      <c r="J10280" s="19">
        <v>0.0</v>
      </c>
      <c r="K10280" s="19">
        <v>925.95</v>
      </c>
      <c r="L10280" s="20" t="s">
        <v>253</v>
      </c>
    </row>
    <row r="10281">
      <c r="A10281" s="16" t="s">
        <v>23462</v>
      </c>
      <c r="B10281" s="16" t="s">
        <v>23463</v>
      </c>
      <c r="C10281" s="16" t="s">
        <v>23464</v>
      </c>
      <c r="D10281" s="17" t="s">
        <v>49</v>
      </c>
      <c r="E10281" s="17" t="s">
        <v>44</v>
      </c>
      <c r="F10281" s="17" t="s">
        <v>10</v>
      </c>
      <c r="G10281" s="18">
        <v>44531.0</v>
      </c>
      <c r="H10281" s="17" t="s">
        <v>252</v>
      </c>
      <c r="I10281" s="19">
        <v>1791.56</v>
      </c>
      <c r="J10281" s="19">
        <v>0.0</v>
      </c>
      <c r="K10281" s="19">
        <v>1791.56</v>
      </c>
      <c r="L10281" s="20" t="s">
        <v>253</v>
      </c>
    </row>
    <row r="10282">
      <c r="A10282" s="16" t="s">
        <v>23465</v>
      </c>
      <c r="B10282" s="16" t="s">
        <v>23466</v>
      </c>
      <c r="C10282" s="16" t="s">
        <v>23467</v>
      </c>
      <c r="D10282" s="17" t="s">
        <v>93</v>
      </c>
      <c r="E10282" s="17" t="s">
        <v>14</v>
      </c>
      <c r="F10282" s="17" t="s">
        <v>10</v>
      </c>
      <c r="G10282" s="18">
        <v>44342.0</v>
      </c>
      <c r="H10282" s="17" t="s">
        <v>224</v>
      </c>
      <c r="I10282" s="19">
        <v>0.0</v>
      </c>
      <c r="J10282" s="19">
        <v>26.94</v>
      </c>
      <c r="K10282" s="19">
        <v>26.94</v>
      </c>
      <c r="L10282" s="20" t="s">
        <v>352</v>
      </c>
    </row>
    <row r="10283">
      <c r="A10283" s="16" t="s">
        <v>23468</v>
      </c>
      <c r="B10283" s="16" t="s">
        <v>23469</v>
      </c>
      <c r="C10283" s="16" t="s">
        <v>23470</v>
      </c>
      <c r="D10283" s="17" t="s">
        <v>134</v>
      </c>
      <c r="E10283" s="17" t="s">
        <v>14</v>
      </c>
      <c r="F10283" s="17" t="s">
        <v>10</v>
      </c>
      <c r="G10283" s="18">
        <v>44459.0</v>
      </c>
      <c r="H10283" s="17" t="s">
        <v>252</v>
      </c>
      <c r="I10283" s="19">
        <v>85.53</v>
      </c>
      <c r="J10283" s="19">
        <v>0.0</v>
      </c>
      <c r="K10283" s="19">
        <v>85.53</v>
      </c>
      <c r="L10283" s="20" t="s">
        <v>253</v>
      </c>
    </row>
    <row r="10284">
      <c r="A10284" s="16" t="s">
        <v>23471</v>
      </c>
      <c r="B10284" s="16" t="s">
        <v>23472</v>
      </c>
      <c r="C10284" s="16" t="s">
        <v>23473</v>
      </c>
      <c r="D10284" s="17" t="s">
        <v>20</v>
      </c>
      <c r="E10284" s="17" t="s">
        <v>9</v>
      </c>
      <c r="F10284" s="17" t="s">
        <v>10</v>
      </c>
      <c r="G10284" s="18">
        <v>44378.0</v>
      </c>
      <c r="H10284" s="17" t="s">
        <v>238</v>
      </c>
      <c r="I10284" s="19">
        <v>7589.2</v>
      </c>
      <c r="J10284" s="19">
        <v>0.0</v>
      </c>
      <c r="K10284" s="19">
        <v>7589.2</v>
      </c>
      <c r="L10284" s="20" t="s">
        <v>274</v>
      </c>
    </row>
    <row r="10285">
      <c r="A10285" s="16" t="s">
        <v>23474</v>
      </c>
      <c r="B10285" s="16" t="s">
        <v>23475</v>
      </c>
      <c r="C10285" s="16" t="s">
        <v>23476</v>
      </c>
      <c r="D10285" s="17" t="s">
        <v>142</v>
      </c>
      <c r="E10285" s="17" t="s">
        <v>44</v>
      </c>
      <c r="F10285" s="17" t="s">
        <v>10</v>
      </c>
      <c r="G10285" s="18">
        <v>44369.0</v>
      </c>
      <c r="H10285" s="17" t="s">
        <v>224</v>
      </c>
      <c r="I10285" s="19">
        <v>0.0</v>
      </c>
      <c r="J10285" s="19">
        <v>60.26</v>
      </c>
      <c r="K10285" s="19">
        <v>60.26</v>
      </c>
      <c r="L10285" s="20" t="s">
        <v>229</v>
      </c>
    </row>
    <row r="10286">
      <c r="A10286" s="16" t="s">
        <v>23477</v>
      </c>
      <c r="B10286" s="16" t="s">
        <v>23478</v>
      </c>
      <c r="C10286" s="16" t="s">
        <v>407</v>
      </c>
      <c r="D10286" s="17" t="s">
        <v>107</v>
      </c>
      <c r="E10286" s="17" t="s">
        <v>24</v>
      </c>
      <c r="F10286" s="17" t="s">
        <v>10</v>
      </c>
      <c r="G10286" s="18">
        <v>44361.0</v>
      </c>
      <c r="H10286" s="17" t="s">
        <v>224</v>
      </c>
      <c r="I10286" s="19">
        <v>0.0</v>
      </c>
      <c r="J10286" s="19">
        <v>8653.58</v>
      </c>
      <c r="K10286" s="19">
        <v>8653.58</v>
      </c>
      <c r="L10286" s="20" t="s">
        <v>229</v>
      </c>
    </row>
    <row r="10287">
      <c r="A10287" s="16" t="s">
        <v>23477</v>
      </c>
      <c r="B10287" s="16" t="s">
        <v>23478</v>
      </c>
      <c r="C10287" s="16" t="s">
        <v>407</v>
      </c>
      <c r="D10287" s="17" t="s">
        <v>107</v>
      </c>
      <c r="E10287" s="17" t="s">
        <v>24</v>
      </c>
      <c r="F10287" s="17" t="s">
        <v>10</v>
      </c>
      <c r="G10287" s="18">
        <v>44361.0</v>
      </c>
      <c r="H10287" s="17" t="s">
        <v>233</v>
      </c>
      <c r="I10287" s="19">
        <v>0.0</v>
      </c>
      <c r="J10287" s="19">
        <v>23.3</v>
      </c>
      <c r="K10287" s="19">
        <v>23.3</v>
      </c>
      <c r="L10287" s="20" t="s">
        <v>229</v>
      </c>
    </row>
    <row r="10288">
      <c r="A10288" s="16" t="s">
        <v>23479</v>
      </c>
      <c r="B10288" s="16" t="s">
        <v>23480</v>
      </c>
      <c r="C10288" s="16" t="s">
        <v>11794</v>
      </c>
      <c r="D10288" s="17" t="s">
        <v>77</v>
      </c>
      <c r="E10288" s="17" t="s">
        <v>17</v>
      </c>
      <c r="F10288" s="17" t="s">
        <v>10</v>
      </c>
      <c r="G10288" s="18">
        <v>44335.0</v>
      </c>
      <c r="H10288" s="17" t="s">
        <v>252</v>
      </c>
      <c r="I10288" s="19">
        <v>0.0</v>
      </c>
      <c r="J10288" s="19">
        <v>53.33</v>
      </c>
      <c r="K10288" s="19">
        <v>53.33</v>
      </c>
      <c r="L10288" s="20" t="s">
        <v>253</v>
      </c>
    </row>
    <row r="10289">
      <c r="A10289" s="16" t="s">
        <v>23481</v>
      </c>
      <c r="B10289" s="16" t="s">
        <v>23482</v>
      </c>
      <c r="C10289" s="16" t="s">
        <v>23483</v>
      </c>
      <c r="D10289" s="17" t="s">
        <v>40</v>
      </c>
      <c r="E10289" s="17" t="s">
        <v>24</v>
      </c>
      <c r="F10289" s="17" t="s">
        <v>18</v>
      </c>
      <c r="G10289" s="18">
        <v>44454.0</v>
      </c>
      <c r="H10289" s="17" t="s">
        <v>252</v>
      </c>
      <c r="I10289" s="19">
        <v>1073.24</v>
      </c>
      <c r="J10289" s="19">
        <v>0.0</v>
      </c>
      <c r="K10289" s="19">
        <v>1073.24</v>
      </c>
      <c r="L10289" s="20" t="s">
        <v>253</v>
      </c>
    </row>
    <row r="10290">
      <c r="A10290" s="16" t="s">
        <v>23484</v>
      </c>
      <c r="B10290" s="16" t="s">
        <v>23485</v>
      </c>
      <c r="C10290" s="16" t="s">
        <v>23486</v>
      </c>
      <c r="D10290" s="17" t="s">
        <v>200</v>
      </c>
      <c r="E10290" s="17" t="s">
        <v>24</v>
      </c>
      <c r="F10290" s="17" t="s">
        <v>18</v>
      </c>
      <c r="G10290" s="18">
        <v>44536.0</v>
      </c>
      <c r="H10290" s="17" t="s">
        <v>243</v>
      </c>
      <c r="I10290" s="19">
        <v>121.74</v>
      </c>
      <c r="J10290" s="19">
        <v>0.0</v>
      </c>
      <c r="K10290" s="19">
        <v>121.74</v>
      </c>
      <c r="L10290" s="20" t="s">
        <v>244</v>
      </c>
    </row>
    <row r="10291">
      <c r="A10291" s="16" t="s">
        <v>23487</v>
      </c>
      <c r="B10291" s="16" t="s">
        <v>23488</v>
      </c>
      <c r="C10291" s="16" t="s">
        <v>580</v>
      </c>
      <c r="D10291" s="17" t="s">
        <v>29</v>
      </c>
      <c r="E10291" s="17" t="s">
        <v>9</v>
      </c>
      <c r="F10291" s="17" t="s">
        <v>22</v>
      </c>
      <c r="G10291" s="18">
        <v>44525.0</v>
      </c>
      <c r="H10291" s="17" t="s">
        <v>224</v>
      </c>
      <c r="I10291" s="19">
        <v>876.25</v>
      </c>
      <c r="J10291" s="19">
        <v>0.0</v>
      </c>
      <c r="K10291" s="19">
        <v>876.25</v>
      </c>
      <c r="L10291" s="20" t="s">
        <v>310</v>
      </c>
    </row>
    <row r="10292">
      <c r="A10292" s="16" t="s">
        <v>23489</v>
      </c>
      <c r="B10292" s="16" t="s">
        <v>23490</v>
      </c>
      <c r="C10292" s="16" t="s">
        <v>23491</v>
      </c>
      <c r="D10292" s="17" t="s">
        <v>137</v>
      </c>
      <c r="E10292" s="17" t="s">
        <v>44</v>
      </c>
      <c r="F10292" s="17" t="s">
        <v>10</v>
      </c>
      <c r="G10292" s="18">
        <v>44235.0</v>
      </c>
      <c r="H10292" s="17" t="s">
        <v>224</v>
      </c>
      <c r="I10292" s="19">
        <v>0.0</v>
      </c>
      <c r="J10292" s="19">
        <v>2153.03</v>
      </c>
      <c r="K10292" s="19">
        <v>2153.03</v>
      </c>
      <c r="L10292" s="20" t="s">
        <v>335</v>
      </c>
    </row>
    <row r="10293">
      <c r="A10293" s="16" t="s">
        <v>23492</v>
      </c>
      <c r="B10293" s="16" t="s">
        <v>23493</v>
      </c>
      <c r="C10293" s="16" t="s">
        <v>20780</v>
      </c>
      <c r="D10293" s="17" t="s">
        <v>162</v>
      </c>
      <c r="E10293" s="17" t="s">
        <v>160</v>
      </c>
      <c r="F10293" s="17" t="s">
        <v>10</v>
      </c>
      <c r="G10293" s="18">
        <v>44231.0</v>
      </c>
      <c r="H10293" s="17" t="s">
        <v>252</v>
      </c>
      <c r="I10293" s="19">
        <v>0.0</v>
      </c>
      <c r="J10293" s="19">
        <v>0.92</v>
      </c>
      <c r="K10293" s="19">
        <v>0.92</v>
      </c>
      <c r="L10293" s="20" t="s">
        <v>253</v>
      </c>
    </row>
    <row r="10294">
      <c r="A10294" s="16" t="s">
        <v>23494</v>
      </c>
      <c r="B10294" s="16" t="s">
        <v>23495</v>
      </c>
      <c r="C10294" s="16" t="s">
        <v>23496</v>
      </c>
      <c r="D10294" s="17" t="s">
        <v>73</v>
      </c>
      <c r="E10294" s="17" t="s">
        <v>24</v>
      </c>
      <c r="F10294" s="17" t="s">
        <v>10</v>
      </c>
      <c r="G10294" s="18">
        <v>44413.0</v>
      </c>
      <c r="H10294" s="17" t="s">
        <v>238</v>
      </c>
      <c r="I10294" s="19">
        <v>6914.11</v>
      </c>
      <c r="J10294" s="19">
        <v>0.0</v>
      </c>
      <c r="K10294" s="19">
        <v>6914.11</v>
      </c>
      <c r="L10294" s="20" t="s">
        <v>698</v>
      </c>
    </row>
    <row r="10295">
      <c r="A10295" s="16" t="s">
        <v>23497</v>
      </c>
      <c r="B10295" s="16" t="s">
        <v>23498</v>
      </c>
      <c r="C10295" s="16" t="s">
        <v>23499</v>
      </c>
      <c r="D10295" s="17" t="s">
        <v>171</v>
      </c>
      <c r="E10295" s="17" t="s">
        <v>24</v>
      </c>
      <c r="F10295" s="17" t="s">
        <v>18</v>
      </c>
      <c r="G10295" s="18">
        <v>44547.0</v>
      </c>
      <c r="H10295" s="17" t="s">
        <v>243</v>
      </c>
      <c r="I10295" s="19">
        <v>585.37</v>
      </c>
      <c r="J10295" s="19">
        <v>0.0</v>
      </c>
      <c r="K10295" s="19">
        <v>585.37</v>
      </c>
      <c r="L10295" s="20" t="s">
        <v>244</v>
      </c>
    </row>
    <row r="10296">
      <c r="A10296" s="16" t="s">
        <v>23500</v>
      </c>
      <c r="B10296" s="16" t="s">
        <v>23501</v>
      </c>
      <c r="C10296" s="16" t="s">
        <v>23502</v>
      </c>
      <c r="D10296" s="17" t="s">
        <v>90</v>
      </c>
      <c r="E10296" s="17" t="s">
        <v>17</v>
      </c>
      <c r="F10296" s="17" t="s">
        <v>18</v>
      </c>
      <c r="G10296" s="18">
        <v>44449.0</v>
      </c>
      <c r="H10296" s="17" t="s">
        <v>233</v>
      </c>
      <c r="I10296" s="19">
        <v>24.37</v>
      </c>
      <c r="J10296" s="19">
        <v>0.0</v>
      </c>
      <c r="K10296" s="19">
        <v>24.37</v>
      </c>
      <c r="L10296" s="20" t="s">
        <v>3809</v>
      </c>
    </row>
    <row r="10297">
      <c r="A10297" s="16" t="s">
        <v>23500</v>
      </c>
      <c r="B10297" s="16" t="s">
        <v>23503</v>
      </c>
      <c r="C10297" s="16" t="s">
        <v>23502</v>
      </c>
      <c r="D10297" s="17" t="s">
        <v>90</v>
      </c>
      <c r="E10297" s="17" t="s">
        <v>17</v>
      </c>
      <c r="F10297" s="17" t="s">
        <v>18</v>
      </c>
      <c r="G10297" s="18">
        <v>44460.0</v>
      </c>
      <c r="H10297" s="17" t="s">
        <v>252</v>
      </c>
      <c r="I10297" s="19">
        <v>388.37</v>
      </c>
      <c r="J10297" s="19">
        <v>0.0</v>
      </c>
      <c r="K10297" s="19">
        <v>388.37</v>
      </c>
      <c r="L10297" s="20" t="s">
        <v>253</v>
      </c>
    </row>
    <row r="10298">
      <c r="A10298" s="16" t="s">
        <v>23504</v>
      </c>
      <c r="B10298" s="16" t="s">
        <v>23505</v>
      </c>
      <c r="C10298" s="16" t="s">
        <v>23506</v>
      </c>
      <c r="D10298" s="17" t="s">
        <v>83</v>
      </c>
      <c r="E10298" s="17" t="s">
        <v>17</v>
      </c>
      <c r="F10298" s="17" t="s">
        <v>18</v>
      </c>
      <c r="G10298" s="18">
        <v>44497.0</v>
      </c>
      <c r="H10298" s="17" t="s">
        <v>252</v>
      </c>
      <c r="I10298" s="19">
        <v>253.73</v>
      </c>
      <c r="J10298" s="19">
        <v>0.0</v>
      </c>
      <c r="K10298" s="19">
        <v>253.73</v>
      </c>
      <c r="L10298" s="20" t="s">
        <v>321</v>
      </c>
    </row>
    <row r="10299">
      <c r="A10299" s="16" t="s">
        <v>23507</v>
      </c>
      <c r="B10299" s="16" t="s">
        <v>23508</v>
      </c>
      <c r="C10299" s="16" t="s">
        <v>23509</v>
      </c>
      <c r="D10299" s="17" t="s">
        <v>39</v>
      </c>
      <c r="E10299" s="17" t="s">
        <v>24</v>
      </c>
      <c r="F10299" s="17" t="s">
        <v>18</v>
      </c>
      <c r="G10299" s="18">
        <v>44538.0</v>
      </c>
      <c r="H10299" s="17" t="s">
        <v>243</v>
      </c>
      <c r="I10299" s="19">
        <v>532.76</v>
      </c>
      <c r="J10299" s="19">
        <v>0.0</v>
      </c>
      <c r="K10299" s="19">
        <v>532.76</v>
      </c>
      <c r="L10299" s="20" t="s">
        <v>284</v>
      </c>
    </row>
    <row r="10300">
      <c r="A10300" s="16" t="s">
        <v>23510</v>
      </c>
      <c r="B10300" s="16" t="s">
        <v>23511</v>
      </c>
      <c r="C10300" s="16" t="s">
        <v>580</v>
      </c>
      <c r="D10300" s="17" t="s">
        <v>64</v>
      </c>
      <c r="E10300" s="17" t="s">
        <v>24</v>
      </c>
      <c r="F10300" s="17" t="s">
        <v>22</v>
      </c>
      <c r="G10300" s="18">
        <v>44390.0</v>
      </c>
      <c r="H10300" s="17" t="s">
        <v>224</v>
      </c>
      <c r="I10300" s="19">
        <v>422.95</v>
      </c>
      <c r="J10300" s="19">
        <v>0.0</v>
      </c>
      <c r="K10300" s="19">
        <v>422.95</v>
      </c>
      <c r="L10300" s="20" t="s">
        <v>229</v>
      </c>
    </row>
    <row r="10301">
      <c r="A10301" s="16" t="s">
        <v>23512</v>
      </c>
      <c r="B10301" s="16" t="s">
        <v>23513</v>
      </c>
      <c r="C10301" s="16" t="s">
        <v>797</v>
      </c>
      <c r="D10301" s="17" t="s">
        <v>334</v>
      </c>
      <c r="E10301" s="17" t="e">
        <v>#N/A</v>
      </c>
      <c r="F10301" s="17" t="e">
        <v>#N/A</v>
      </c>
      <c r="G10301" s="18">
        <v>44516.0</v>
      </c>
      <c r="H10301" s="17" t="s">
        <v>224</v>
      </c>
      <c r="I10301" s="19">
        <v>155.12</v>
      </c>
      <c r="J10301" s="19">
        <v>0.0</v>
      </c>
      <c r="K10301" s="19">
        <v>155.12</v>
      </c>
      <c r="L10301" s="20" t="s">
        <v>1151</v>
      </c>
    </row>
    <row r="10302">
      <c r="A10302" s="16" t="s">
        <v>23514</v>
      </c>
      <c r="B10302" s="16" t="s">
        <v>23515</v>
      </c>
      <c r="C10302" s="16" t="s">
        <v>13847</v>
      </c>
      <c r="D10302" s="17" t="s">
        <v>73</v>
      </c>
      <c r="E10302" s="17" t="s">
        <v>24</v>
      </c>
      <c r="F10302" s="17" t="s">
        <v>10</v>
      </c>
      <c r="G10302" s="18">
        <v>44536.0</v>
      </c>
      <c r="H10302" s="17" t="s">
        <v>224</v>
      </c>
      <c r="I10302" s="19">
        <v>9463.03</v>
      </c>
      <c r="J10302" s="19">
        <v>0.0</v>
      </c>
      <c r="K10302" s="19">
        <v>9463.03</v>
      </c>
      <c r="L10302" s="20" t="s">
        <v>524</v>
      </c>
    </row>
    <row r="10303">
      <c r="A10303" s="16" t="s">
        <v>23516</v>
      </c>
      <c r="B10303" s="16" t="s">
        <v>23517</v>
      </c>
      <c r="C10303" s="16" t="s">
        <v>23518</v>
      </c>
      <c r="D10303" s="17" t="s">
        <v>147</v>
      </c>
      <c r="E10303" s="17" t="s">
        <v>44</v>
      </c>
      <c r="F10303" s="17" t="s">
        <v>10</v>
      </c>
      <c r="G10303" s="18">
        <v>44223.0</v>
      </c>
      <c r="H10303" s="17" t="s">
        <v>224</v>
      </c>
      <c r="I10303" s="19">
        <v>0.0</v>
      </c>
      <c r="J10303" s="19">
        <v>11111.88</v>
      </c>
      <c r="K10303" s="19">
        <v>11111.88</v>
      </c>
      <c r="L10303" s="20" t="s">
        <v>13806</v>
      </c>
    </row>
    <row r="10304">
      <c r="A10304" s="16" t="s">
        <v>23516</v>
      </c>
      <c r="B10304" s="16" t="s">
        <v>23517</v>
      </c>
      <c r="C10304" s="16" t="s">
        <v>23518</v>
      </c>
      <c r="D10304" s="17" t="s">
        <v>147</v>
      </c>
      <c r="E10304" s="17" t="s">
        <v>44</v>
      </c>
      <c r="F10304" s="17" t="s">
        <v>10</v>
      </c>
      <c r="G10304" s="18">
        <v>44223.0</v>
      </c>
      <c r="H10304" s="17" t="s">
        <v>243</v>
      </c>
      <c r="I10304" s="19">
        <v>0.0</v>
      </c>
      <c r="J10304" s="19">
        <v>870.38</v>
      </c>
      <c r="K10304" s="19">
        <v>870.38</v>
      </c>
      <c r="L10304" s="20" t="s">
        <v>13806</v>
      </c>
    </row>
    <row r="10305">
      <c r="A10305" s="16" t="s">
        <v>23519</v>
      </c>
      <c r="B10305" s="16" t="s">
        <v>23520</v>
      </c>
      <c r="C10305" s="16" t="s">
        <v>9261</v>
      </c>
      <c r="D10305" s="17" t="s">
        <v>103</v>
      </c>
      <c r="E10305" s="17" t="s">
        <v>44</v>
      </c>
      <c r="F10305" s="17" t="s">
        <v>10</v>
      </c>
      <c r="G10305" s="18">
        <v>44209.0</v>
      </c>
      <c r="H10305" s="17" t="s">
        <v>224</v>
      </c>
      <c r="I10305" s="19">
        <v>0.0</v>
      </c>
      <c r="J10305" s="19">
        <v>348.77</v>
      </c>
      <c r="K10305" s="19">
        <v>348.77</v>
      </c>
      <c r="L10305" s="20" t="s">
        <v>335</v>
      </c>
    </row>
    <row r="10306">
      <c r="A10306" s="16" t="s">
        <v>23521</v>
      </c>
      <c r="B10306" s="16" t="s">
        <v>23522</v>
      </c>
      <c r="C10306" s="16" t="s">
        <v>23523</v>
      </c>
      <c r="D10306" s="17" t="s">
        <v>130</v>
      </c>
      <c r="E10306" s="17" t="s">
        <v>17</v>
      </c>
      <c r="F10306" s="17" t="s">
        <v>22</v>
      </c>
      <c r="G10306" s="18">
        <v>44412.0</v>
      </c>
      <c r="H10306" s="17" t="s">
        <v>252</v>
      </c>
      <c r="I10306" s="19">
        <v>21763.35</v>
      </c>
      <c r="J10306" s="19">
        <v>0.0</v>
      </c>
      <c r="K10306" s="19">
        <v>21763.35</v>
      </c>
      <c r="L10306" s="20" t="s">
        <v>321</v>
      </c>
    </row>
    <row r="10307">
      <c r="A10307" s="16" t="s">
        <v>23524</v>
      </c>
      <c r="B10307" s="16" t="s">
        <v>23525</v>
      </c>
      <c r="C10307" s="16" t="s">
        <v>15988</v>
      </c>
      <c r="D10307" s="17" t="s">
        <v>63</v>
      </c>
      <c r="E10307" s="17" t="s">
        <v>17</v>
      </c>
      <c r="F10307" s="17" t="s">
        <v>10</v>
      </c>
      <c r="G10307" s="18">
        <v>44319.0</v>
      </c>
      <c r="H10307" s="17" t="s">
        <v>224</v>
      </c>
      <c r="I10307" s="19">
        <v>0.0</v>
      </c>
      <c r="J10307" s="19">
        <v>89.83</v>
      </c>
      <c r="K10307" s="19">
        <v>89.83</v>
      </c>
      <c r="L10307" s="20" t="s">
        <v>335</v>
      </c>
    </row>
    <row r="10308">
      <c r="A10308" s="16" t="s">
        <v>23526</v>
      </c>
      <c r="B10308" s="16" t="s">
        <v>23527</v>
      </c>
      <c r="C10308" s="16" t="s">
        <v>23528</v>
      </c>
      <c r="D10308" s="17" t="s">
        <v>41</v>
      </c>
      <c r="E10308" s="17" t="s">
        <v>17</v>
      </c>
      <c r="F10308" s="17" t="s">
        <v>18</v>
      </c>
      <c r="G10308" s="18">
        <v>44489.0</v>
      </c>
      <c r="H10308" s="17" t="s">
        <v>238</v>
      </c>
      <c r="I10308" s="19">
        <v>22.7</v>
      </c>
      <c r="J10308" s="19">
        <v>0.0</v>
      </c>
      <c r="K10308" s="19">
        <v>22.7</v>
      </c>
      <c r="L10308" s="20" t="s">
        <v>960</v>
      </c>
    </row>
    <row r="10309">
      <c r="A10309" s="16" t="s">
        <v>23526</v>
      </c>
      <c r="B10309" s="16" t="s">
        <v>23527</v>
      </c>
      <c r="C10309" s="16" t="s">
        <v>23528</v>
      </c>
      <c r="D10309" s="17" t="s">
        <v>41</v>
      </c>
      <c r="E10309" s="17" t="s">
        <v>17</v>
      </c>
      <c r="F10309" s="17" t="s">
        <v>18</v>
      </c>
      <c r="G10309" s="18">
        <v>44489.0</v>
      </c>
      <c r="H10309" s="17" t="s">
        <v>252</v>
      </c>
      <c r="I10309" s="19">
        <v>395.2</v>
      </c>
      <c r="J10309" s="19">
        <v>0.0</v>
      </c>
      <c r="K10309" s="19">
        <v>395.2</v>
      </c>
      <c r="L10309" s="20" t="s">
        <v>960</v>
      </c>
    </row>
    <row r="10310">
      <c r="A10310" s="16" t="s">
        <v>23529</v>
      </c>
      <c r="B10310" s="16" t="s">
        <v>23530</v>
      </c>
      <c r="C10310" s="16" t="s">
        <v>23531</v>
      </c>
      <c r="D10310" s="17" t="s">
        <v>128</v>
      </c>
      <c r="E10310" s="17" t="s">
        <v>17</v>
      </c>
      <c r="F10310" s="17" t="s">
        <v>10</v>
      </c>
      <c r="G10310" s="18">
        <v>44379.0</v>
      </c>
      <c r="H10310" s="17" t="s">
        <v>252</v>
      </c>
      <c r="I10310" s="19">
        <v>16083.15</v>
      </c>
      <c r="J10310" s="19">
        <v>0.0</v>
      </c>
      <c r="K10310" s="19">
        <v>16083.15</v>
      </c>
      <c r="L10310" s="20" t="s">
        <v>253</v>
      </c>
    </row>
    <row r="10311">
      <c r="A10311" s="16" t="s">
        <v>23532</v>
      </c>
      <c r="B10311" s="16" t="s">
        <v>23533</v>
      </c>
      <c r="C10311" s="16" t="s">
        <v>23534</v>
      </c>
      <c r="D10311" s="17" t="s">
        <v>83</v>
      </c>
      <c r="E10311" s="17" t="s">
        <v>17</v>
      </c>
      <c r="F10311" s="17" t="s">
        <v>18</v>
      </c>
      <c r="G10311" s="18">
        <v>44493.0</v>
      </c>
      <c r="H10311" s="17" t="s">
        <v>252</v>
      </c>
      <c r="I10311" s="19">
        <v>284.41</v>
      </c>
      <c r="J10311" s="19">
        <v>0.0</v>
      </c>
      <c r="K10311" s="19">
        <v>284.41</v>
      </c>
      <c r="L10311" s="20" t="s">
        <v>1099</v>
      </c>
    </row>
    <row r="10312">
      <c r="A10312" s="16" t="s">
        <v>23532</v>
      </c>
      <c r="B10312" s="16" t="s">
        <v>23533</v>
      </c>
      <c r="C10312" s="16" t="s">
        <v>23534</v>
      </c>
      <c r="D10312" s="17" t="s">
        <v>83</v>
      </c>
      <c r="E10312" s="17" t="s">
        <v>17</v>
      </c>
      <c r="F10312" s="17" t="s">
        <v>18</v>
      </c>
      <c r="G10312" s="18">
        <v>44493.0</v>
      </c>
      <c r="H10312" s="17" t="s">
        <v>243</v>
      </c>
      <c r="I10312" s="19">
        <v>365.58</v>
      </c>
      <c r="J10312" s="19">
        <v>0.0</v>
      </c>
      <c r="K10312" s="19">
        <v>365.58</v>
      </c>
      <c r="L10312" s="20" t="s">
        <v>1099</v>
      </c>
    </row>
    <row r="10313">
      <c r="A10313" s="16" t="s">
        <v>23535</v>
      </c>
      <c r="B10313" s="16" t="s">
        <v>23536</v>
      </c>
      <c r="C10313" s="16" t="s">
        <v>12460</v>
      </c>
      <c r="D10313" s="17" t="s">
        <v>64</v>
      </c>
      <c r="E10313" s="17" t="s">
        <v>24</v>
      </c>
      <c r="F10313" s="17" t="s">
        <v>22</v>
      </c>
      <c r="G10313" s="18">
        <v>44561.0</v>
      </c>
      <c r="H10313" s="17" t="s">
        <v>252</v>
      </c>
      <c r="I10313" s="19">
        <v>15.7</v>
      </c>
      <c r="J10313" s="19">
        <v>0.0</v>
      </c>
      <c r="K10313" s="19">
        <v>15.7</v>
      </c>
      <c r="L10313" s="20" t="s">
        <v>253</v>
      </c>
    </row>
    <row r="10314">
      <c r="A10314" s="16" t="s">
        <v>23537</v>
      </c>
      <c r="B10314" s="16" t="s">
        <v>23538</v>
      </c>
      <c r="C10314" s="16" t="s">
        <v>23539</v>
      </c>
      <c r="D10314" s="17" t="s">
        <v>43</v>
      </c>
      <c r="E10314" s="17" t="s">
        <v>44</v>
      </c>
      <c r="F10314" s="17" t="s">
        <v>10</v>
      </c>
      <c r="G10314" s="18">
        <v>44483.0</v>
      </c>
      <c r="H10314" s="17" t="s">
        <v>252</v>
      </c>
      <c r="I10314" s="19">
        <v>11515.92</v>
      </c>
      <c r="J10314" s="19">
        <v>0.0</v>
      </c>
      <c r="K10314" s="19">
        <v>11515.92</v>
      </c>
      <c r="L10314" s="20" t="s">
        <v>253</v>
      </c>
    </row>
    <row r="10315">
      <c r="A10315" s="16" t="s">
        <v>23540</v>
      </c>
      <c r="B10315" s="16" t="s">
        <v>23541</v>
      </c>
      <c r="C10315" s="16" t="s">
        <v>382</v>
      </c>
      <c r="D10315" s="17" t="s">
        <v>82</v>
      </c>
      <c r="E10315" s="17" t="s">
        <v>24</v>
      </c>
      <c r="F10315" s="17" t="s">
        <v>22</v>
      </c>
      <c r="G10315" s="18">
        <v>44322.0</v>
      </c>
      <c r="H10315" s="17" t="s">
        <v>224</v>
      </c>
      <c r="I10315" s="19">
        <v>0.0</v>
      </c>
      <c r="J10315" s="19">
        <v>5105.01</v>
      </c>
      <c r="K10315" s="19">
        <v>5105.01</v>
      </c>
      <c r="L10315" s="20" t="s">
        <v>229</v>
      </c>
    </row>
    <row r="10316">
      <c r="A10316" s="16" t="s">
        <v>23542</v>
      </c>
      <c r="B10316" s="16" t="s">
        <v>23543</v>
      </c>
      <c r="C10316" s="16" t="s">
        <v>11113</v>
      </c>
      <c r="D10316" s="17" t="s">
        <v>21</v>
      </c>
      <c r="E10316" s="17" t="s">
        <v>9</v>
      </c>
      <c r="F10316" s="17" t="s">
        <v>22</v>
      </c>
      <c r="G10316" s="18">
        <v>44440.0</v>
      </c>
      <c r="H10316" s="17" t="s">
        <v>224</v>
      </c>
      <c r="I10316" s="19">
        <v>12542.13</v>
      </c>
      <c r="J10316" s="19">
        <v>0.0</v>
      </c>
      <c r="K10316" s="19">
        <v>12542.13</v>
      </c>
      <c r="L10316" s="20" t="s">
        <v>335</v>
      </c>
    </row>
    <row r="10317">
      <c r="A10317" s="16" t="s">
        <v>23542</v>
      </c>
      <c r="B10317" s="16" t="s">
        <v>23543</v>
      </c>
      <c r="C10317" s="16" t="s">
        <v>11113</v>
      </c>
      <c r="D10317" s="17" t="s">
        <v>21</v>
      </c>
      <c r="E10317" s="17" t="s">
        <v>9</v>
      </c>
      <c r="F10317" s="17" t="s">
        <v>22</v>
      </c>
      <c r="G10317" s="18">
        <v>44440.0</v>
      </c>
      <c r="H10317" s="17" t="s">
        <v>233</v>
      </c>
      <c r="I10317" s="19">
        <v>10.24</v>
      </c>
      <c r="J10317" s="19">
        <v>0.0</v>
      </c>
      <c r="K10317" s="19">
        <v>10.24</v>
      </c>
      <c r="L10317" s="20" t="s">
        <v>335</v>
      </c>
    </row>
    <row r="10318">
      <c r="A10318" s="16" t="s">
        <v>23544</v>
      </c>
      <c r="B10318" s="16" t="s">
        <v>23545</v>
      </c>
      <c r="C10318" s="16" t="s">
        <v>23546</v>
      </c>
      <c r="D10318" s="17" t="s">
        <v>56</v>
      </c>
      <c r="E10318" s="17" t="s">
        <v>24</v>
      </c>
      <c r="F10318" s="17" t="s">
        <v>18</v>
      </c>
      <c r="G10318" s="18">
        <v>44488.0</v>
      </c>
      <c r="H10318" s="17" t="s">
        <v>243</v>
      </c>
      <c r="I10318" s="19">
        <v>951.77</v>
      </c>
      <c r="J10318" s="19">
        <v>0.0</v>
      </c>
      <c r="K10318" s="19">
        <v>951.77</v>
      </c>
      <c r="L10318" s="20" t="s">
        <v>244</v>
      </c>
    </row>
    <row r="10319">
      <c r="A10319" s="16" t="s">
        <v>23547</v>
      </c>
      <c r="B10319" s="16" t="s">
        <v>23548</v>
      </c>
      <c r="C10319" s="16" t="s">
        <v>23549</v>
      </c>
      <c r="D10319" s="17" t="s">
        <v>50</v>
      </c>
      <c r="E10319" s="17" t="s">
        <v>24</v>
      </c>
      <c r="F10319" s="17" t="s">
        <v>10</v>
      </c>
      <c r="G10319" s="18">
        <v>44483.0</v>
      </c>
      <c r="H10319" s="17" t="s">
        <v>238</v>
      </c>
      <c r="I10319" s="19">
        <v>407.51</v>
      </c>
      <c r="J10319" s="19">
        <v>0.0</v>
      </c>
      <c r="K10319" s="19">
        <v>407.51</v>
      </c>
      <c r="L10319" s="20" t="s">
        <v>274</v>
      </c>
    </row>
    <row r="10320">
      <c r="A10320" s="16" t="s">
        <v>23550</v>
      </c>
      <c r="B10320" s="16" t="s">
        <v>23551</v>
      </c>
      <c r="C10320" s="16" t="s">
        <v>23552</v>
      </c>
      <c r="D10320" s="17" t="s">
        <v>40</v>
      </c>
      <c r="E10320" s="17" t="s">
        <v>24</v>
      </c>
      <c r="F10320" s="17" t="s">
        <v>18</v>
      </c>
      <c r="G10320" s="18">
        <v>44512.0</v>
      </c>
      <c r="H10320" s="17" t="s">
        <v>243</v>
      </c>
      <c r="I10320" s="19">
        <v>78.06</v>
      </c>
      <c r="J10320" s="19">
        <v>0.0</v>
      </c>
      <c r="K10320" s="19">
        <v>78.06</v>
      </c>
      <c r="L10320" s="20" t="s">
        <v>284</v>
      </c>
    </row>
    <row r="10321">
      <c r="A10321" s="16" t="s">
        <v>23553</v>
      </c>
      <c r="B10321" s="16" t="s">
        <v>23554</v>
      </c>
      <c r="C10321" s="16" t="s">
        <v>23555</v>
      </c>
      <c r="D10321" s="17" t="s">
        <v>20</v>
      </c>
      <c r="E10321" s="17" t="s">
        <v>9</v>
      </c>
      <c r="F10321" s="17" t="s">
        <v>10</v>
      </c>
      <c r="G10321" s="18">
        <v>44461.0</v>
      </c>
      <c r="H10321" s="17" t="s">
        <v>238</v>
      </c>
      <c r="I10321" s="19">
        <v>395.29</v>
      </c>
      <c r="J10321" s="19">
        <v>0.0</v>
      </c>
      <c r="K10321" s="19">
        <v>395.29</v>
      </c>
      <c r="L10321" s="20" t="s">
        <v>698</v>
      </c>
    </row>
    <row r="10322">
      <c r="A10322" s="16" t="s">
        <v>23553</v>
      </c>
      <c r="B10322" s="16" t="s">
        <v>23554</v>
      </c>
      <c r="C10322" s="16" t="s">
        <v>23555</v>
      </c>
      <c r="D10322" s="17" t="s">
        <v>20</v>
      </c>
      <c r="E10322" s="17" t="s">
        <v>9</v>
      </c>
      <c r="F10322" s="17" t="s">
        <v>10</v>
      </c>
      <c r="G10322" s="18">
        <v>44461.0</v>
      </c>
      <c r="H10322" s="17" t="s">
        <v>252</v>
      </c>
      <c r="I10322" s="19">
        <v>1199.26</v>
      </c>
      <c r="J10322" s="19">
        <v>0.0</v>
      </c>
      <c r="K10322" s="19">
        <v>1199.26</v>
      </c>
      <c r="L10322" s="20" t="s">
        <v>698</v>
      </c>
    </row>
    <row r="10323">
      <c r="A10323" s="16" t="s">
        <v>23556</v>
      </c>
      <c r="B10323" s="16" t="s">
        <v>23557</v>
      </c>
      <c r="C10323" s="16" t="s">
        <v>23558</v>
      </c>
      <c r="D10323" s="17" t="s">
        <v>91</v>
      </c>
      <c r="E10323" s="17" t="s">
        <v>24</v>
      </c>
      <c r="F10323" s="17" t="s">
        <v>18</v>
      </c>
      <c r="G10323" s="18">
        <v>44509.0</v>
      </c>
      <c r="H10323" s="17" t="s">
        <v>224</v>
      </c>
      <c r="I10323" s="19">
        <v>951.51</v>
      </c>
      <c r="J10323" s="19">
        <v>0.0</v>
      </c>
      <c r="K10323" s="19">
        <v>951.51</v>
      </c>
      <c r="L10323" s="20" t="s">
        <v>524</v>
      </c>
    </row>
    <row r="10324">
      <c r="A10324" s="16" t="s">
        <v>23556</v>
      </c>
      <c r="B10324" s="16" t="s">
        <v>23557</v>
      </c>
      <c r="C10324" s="16" t="s">
        <v>23558</v>
      </c>
      <c r="D10324" s="17" t="s">
        <v>91</v>
      </c>
      <c r="E10324" s="17" t="s">
        <v>24</v>
      </c>
      <c r="F10324" s="17" t="s">
        <v>18</v>
      </c>
      <c r="G10324" s="18">
        <v>44509.0</v>
      </c>
      <c r="H10324" s="17" t="s">
        <v>243</v>
      </c>
      <c r="I10324" s="19">
        <v>589.46</v>
      </c>
      <c r="J10324" s="19">
        <v>0.0</v>
      </c>
      <c r="K10324" s="19">
        <v>589.46</v>
      </c>
      <c r="L10324" s="20" t="s">
        <v>524</v>
      </c>
    </row>
    <row r="10325">
      <c r="A10325" s="16" t="s">
        <v>23559</v>
      </c>
      <c r="B10325" s="16" t="s">
        <v>23560</v>
      </c>
      <c r="C10325" s="16" t="s">
        <v>934</v>
      </c>
      <c r="D10325" s="17" t="s">
        <v>60</v>
      </c>
      <c r="E10325" s="17" t="s">
        <v>24</v>
      </c>
      <c r="F10325" s="17" t="s">
        <v>22</v>
      </c>
      <c r="G10325" s="18">
        <v>44291.0</v>
      </c>
      <c r="H10325" s="17" t="s">
        <v>224</v>
      </c>
      <c r="I10325" s="19">
        <v>0.0</v>
      </c>
      <c r="J10325" s="19">
        <v>1886.58</v>
      </c>
      <c r="K10325" s="19">
        <v>1886.58</v>
      </c>
      <c r="L10325" s="20" t="s">
        <v>584</v>
      </c>
    </row>
    <row r="10326">
      <c r="A10326" s="16" t="s">
        <v>23561</v>
      </c>
      <c r="B10326" s="16" t="s">
        <v>23562</v>
      </c>
      <c r="C10326" s="16" t="s">
        <v>23563</v>
      </c>
      <c r="D10326" s="17" t="s">
        <v>26</v>
      </c>
      <c r="E10326" s="17" t="s">
        <v>17</v>
      </c>
      <c r="F10326" s="17" t="s">
        <v>22</v>
      </c>
      <c r="G10326" s="18">
        <v>44348.0</v>
      </c>
      <c r="H10326" s="17" t="s">
        <v>243</v>
      </c>
      <c r="I10326" s="19">
        <v>0.0</v>
      </c>
      <c r="J10326" s="19">
        <v>272077.18</v>
      </c>
      <c r="K10326" s="19">
        <v>272077.18</v>
      </c>
      <c r="L10326" s="20" t="s">
        <v>562</v>
      </c>
    </row>
    <row r="10327">
      <c r="A10327" s="16" t="s">
        <v>23564</v>
      </c>
      <c r="B10327" s="16" t="s">
        <v>23565</v>
      </c>
      <c r="C10327" s="16" t="s">
        <v>13256</v>
      </c>
      <c r="D10327" s="17" t="s">
        <v>123</v>
      </c>
      <c r="E10327" s="17" t="s">
        <v>17</v>
      </c>
      <c r="F10327" s="17" t="s">
        <v>10</v>
      </c>
      <c r="G10327" s="18">
        <v>44441.0</v>
      </c>
      <c r="H10327" s="17" t="s">
        <v>238</v>
      </c>
      <c r="I10327" s="19">
        <v>57.44</v>
      </c>
      <c r="J10327" s="19">
        <v>0.0</v>
      </c>
      <c r="K10327" s="19">
        <v>57.44</v>
      </c>
      <c r="L10327" s="20" t="s">
        <v>253</v>
      </c>
    </row>
    <row r="10328">
      <c r="A10328" s="16" t="s">
        <v>23564</v>
      </c>
      <c r="B10328" s="16" t="s">
        <v>23565</v>
      </c>
      <c r="C10328" s="16" t="s">
        <v>13256</v>
      </c>
      <c r="D10328" s="17" t="s">
        <v>123</v>
      </c>
      <c r="E10328" s="17" t="s">
        <v>17</v>
      </c>
      <c r="F10328" s="17" t="s">
        <v>10</v>
      </c>
      <c r="G10328" s="18">
        <v>44441.0</v>
      </c>
      <c r="H10328" s="17" t="s">
        <v>252</v>
      </c>
      <c r="I10328" s="19">
        <v>1833.24</v>
      </c>
      <c r="J10328" s="19">
        <v>0.0</v>
      </c>
      <c r="K10328" s="19">
        <v>1833.24</v>
      </c>
      <c r="L10328" s="20" t="s">
        <v>253</v>
      </c>
    </row>
    <row r="10329">
      <c r="A10329" s="16" t="s">
        <v>23566</v>
      </c>
      <c r="B10329" s="16" t="s">
        <v>23567</v>
      </c>
      <c r="C10329" s="16" t="s">
        <v>23568</v>
      </c>
      <c r="D10329" s="17" t="s">
        <v>105</v>
      </c>
      <c r="E10329" s="17" t="s">
        <v>44</v>
      </c>
      <c r="F10329" s="17" t="s">
        <v>10</v>
      </c>
      <c r="G10329" s="18">
        <v>44476.0</v>
      </c>
      <c r="H10329" s="17" t="s">
        <v>224</v>
      </c>
      <c r="I10329" s="19">
        <v>3591.52</v>
      </c>
      <c r="J10329" s="19">
        <v>0.0</v>
      </c>
      <c r="K10329" s="19">
        <v>3591.52</v>
      </c>
      <c r="L10329" s="20" t="s">
        <v>260</v>
      </c>
    </row>
    <row r="10330">
      <c r="A10330" s="16" t="s">
        <v>23566</v>
      </c>
      <c r="B10330" s="16" t="s">
        <v>23567</v>
      </c>
      <c r="C10330" s="16" t="s">
        <v>23568</v>
      </c>
      <c r="D10330" s="17" t="s">
        <v>105</v>
      </c>
      <c r="E10330" s="17" t="s">
        <v>44</v>
      </c>
      <c r="F10330" s="17" t="s">
        <v>10</v>
      </c>
      <c r="G10330" s="18">
        <v>44476.0</v>
      </c>
      <c r="H10330" s="17" t="s">
        <v>233</v>
      </c>
      <c r="I10330" s="19">
        <v>3.3</v>
      </c>
      <c r="J10330" s="19">
        <v>0.0</v>
      </c>
      <c r="K10330" s="19">
        <v>3.3</v>
      </c>
      <c r="L10330" s="20" t="s">
        <v>260</v>
      </c>
    </row>
    <row r="10331">
      <c r="A10331" s="16" t="s">
        <v>23569</v>
      </c>
      <c r="B10331" s="16" t="s">
        <v>23570</v>
      </c>
      <c r="C10331" s="16" t="s">
        <v>23571</v>
      </c>
      <c r="D10331" s="17" t="s">
        <v>41</v>
      </c>
      <c r="E10331" s="17" t="s">
        <v>17</v>
      </c>
      <c r="F10331" s="17" t="s">
        <v>18</v>
      </c>
      <c r="G10331" s="18">
        <v>44460.0</v>
      </c>
      <c r="H10331" s="17" t="s">
        <v>252</v>
      </c>
      <c r="I10331" s="19">
        <v>572.85</v>
      </c>
      <c r="J10331" s="19">
        <v>0.0</v>
      </c>
      <c r="K10331" s="19">
        <v>572.85</v>
      </c>
      <c r="L10331" s="20" t="s">
        <v>253</v>
      </c>
    </row>
    <row r="10332">
      <c r="A10332" s="16" t="s">
        <v>23572</v>
      </c>
      <c r="B10332" s="16" t="s">
        <v>23573</v>
      </c>
      <c r="C10332" s="16" t="s">
        <v>877</v>
      </c>
      <c r="D10332" s="17" t="s">
        <v>79</v>
      </c>
      <c r="E10332" s="17" t="s">
        <v>17</v>
      </c>
      <c r="F10332" s="17" t="s">
        <v>22</v>
      </c>
      <c r="G10332" s="18">
        <v>44252.0</v>
      </c>
      <c r="H10332" s="17" t="s">
        <v>252</v>
      </c>
      <c r="I10332" s="19">
        <v>0.0</v>
      </c>
      <c r="J10332" s="19">
        <v>2591.27</v>
      </c>
      <c r="K10332" s="19">
        <v>2591.27</v>
      </c>
      <c r="L10332" s="20" t="s">
        <v>253</v>
      </c>
    </row>
    <row r="10333">
      <c r="A10333" s="16" t="s">
        <v>23574</v>
      </c>
      <c r="B10333" s="16" t="s">
        <v>23575</v>
      </c>
      <c r="C10333" s="16" t="s">
        <v>23576</v>
      </c>
      <c r="D10333" s="17" t="s">
        <v>16</v>
      </c>
      <c r="E10333" s="17" t="s">
        <v>17</v>
      </c>
      <c r="F10333" s="17" t="s">
        <v>18</v>
      </c>
      <c r="G10333" s="18">
        <v>44424.0</v>
      </c>
      <c r="H10333" s="17" t="s">
        <v>238</v>
      </c>
      <c r="I10333" s="19">
        <v>179.8</v>
      </c>
      <c r="J10333" s="19">
        <v>0.0</v>
      </c>
      <c r="K10333" s="19">
        <v>179.8</v>
      </c>
      <c r="L10333" s="20" t="s">
        <v>5202</v>
      </c>
    </row>
    <row r="10334">
      <c r="A10334" s="16" t="s">
        <v>23577</v>
      </c>
      <c r="B10334" s="16" t="s">
        <v>23578</v>
      </c>
      <c r="C10334" s="16" t="s">
        <v>23579</v>
      </c>
      <c r="D10334" s="17" t="s">
        <v>38</v>
      </c>
      <c r="E10334" s="17" t="s">
        <v>17</v>
      </c>
      <c r="F10334" s="17" t="s">
        <v>18</v>
      </c>
      <c r="G10334" s="18">
        <v>44524.0</v>
      </c>
      <c r="H10334" s="17" t="s">
        <v>252</v>
      </c>
      <c r="I10334" s="19">
        <v>25.5</v>
      </c>
      <c r="J10334" s="19">
        <v>0.0</v>
      </c>
      <c r="K10334" s="19">
        <v>25.5</v>
      </c>
      <c r="L10334" s="20" t="s">
        <v>253</v>
      </c>
    </row>
    <row r="10335">
      <c r="A10335" s="16" t="s">
        <v>23580</v>
      </c>
      <c r="B10335" s="16" t="s">
        <v>23581</v>
      </c>
      <c r="C10335" s="16" t="s">
        <v>18163</v>
      </c>
      <c r="D10335" s="17" t="s">
        <v>31</v>
      </c>
      <c r="E10335" s="17" t="s">
        <v>24</v>
      </c>
      <c r="F10335" s="17" t="s">
        <v>18</v>
      </c>
      <c r="G10335" s="18">
        <v>44446.0</v>
      </c>
      <c r="H10335" s="17" t="s">
        <v>252</v>
      </c>
      <c r="I10335" s="19">
        <v>1384.84</v>
      </c>
      <c r="J10335" s="19">
        <v>0.0</v>
      </c>
      <c r="K10335" s="19">
        <v>1384.84</v>
      </c>
      <c r="L10335" s="20" t="s">
        <v>253</v>
      </c>
    </row>
    <row r="10336">
      <c r="A10336" s="16" t="s">
        <v>23582</v>
      </c>
      <c r="B10336" s="16" t="s">
        <v>23583</v>
      </c>
      <c r="C10336" s="16" t="s">
        <v>23584</v>
      </c>
      <c r="D10336" s="17" t="s">
        <v>107</v>
      </c>
      <c r="E10336" s="17" t="s">
        <v>24</v>
      </c>
      <c r="F10336" s="17" t="s">
        <v>10</v>
      </c>
      <c r="G10336" s="18">
        <v>44540.0</v>
      </c>
      <c r="H10336" s="17" t="s">
        <v>243</v>
      </c>
      <c r="I10336" s="19">
        <v>2154.8</v>
      </c>
      <c r="J10336" s="19">
        <v>0.0</v>
      </c>
      <c r="K10336" s="19">
        <v>2154.8</v>
      </c>
      <c r="L10336" s="20" t="s">
        <v>244</v>
      </c>
    </row>
    <row r="10337">
      <c r="A10337" s="16" t="s">
        <v>23585</v>
      </c>
      <c r="B10337" s="16" t="s">
        <v>23586</v>
      </c>
      <c r="C10337" s="16" t="s">
        <v>23587</v>
      </c>
      <c r="D10337" s="17" t="s">
        <v>159</v>
      </c>
      <c r="E10337" s="17" t="s">
        <v>160</v>
      </c>
      <c r="F10337" s="17" t="s">
        <v>10</v>
      </c>
      <c r="G10337" s="18">
        <v>44462.0</v>
      </c>
      <c r="H10337" s="17" t="s">
        <v>252</v>
      </c>
      <c r="I10337" s="19">
        <v>662.07</v>
      </c>
      <c r="J10337" s="19">
        <v>0.0</v>
      </c>
      <c r="K10337" s="19">
        <v>662.07</v>
      </c>
      <c r="L10337" s="20" t="s">
        <v>253</v>
      </c>
    </row>
    <row r="10338">
      <c r="A10338" s="16" t="s">
        <v>23588</v>
      </c>
      <c r="B10338" s="16" t="s">
        <v>23589</v>
      </c>
      <c r="C10338" s="16" t="s">
        <v>3544</v>
      </c>
      <c r="D10338" s="17" t="s">
        <v>141</v>
      </c>
      <c r="E10338" s="17" t="s">
        <v>24</v>
      </c>
      <c r="F10338" s="17" t="s">
        <v>22</v>
      </c>
      <c r="G10338" s="18">
        <v>44279.0</v>
      </c>
      <c r="H10338" s="17" t="s">
        <v>224</v>
      </c>
      <c r="I10338" s="19">
        <v>0.0</v>
      </c>
      <c r="J10338" s="19">
        <v>226.18</v>
      </c>
      <c r="K10338" s="19">
        <v>226.18</v>
      </c>
      <c r="L10338" s="20" t="s">
        <v>229</v>
      </c>
    </row>
    <row r="10339">
      <c r="A10339" s="16" t="s">
        <v>23590</v>
      </c>
      <c r="B10339" s="16" t="s">
        <v>23591</v>
      </c>
      <c r="C10339" s="16" t="s">
        <v>2311</v>
      </c>
      <c r="D10339" s="17" t="s">
        <v>89</v>
      </c>
      <c r="E10339" s="17" t="s">
        <v>24</v>
      </c>
      <c r="F10339" s="17" t="s">
        <v>22</v>
      </c>
      <c r="G10339" s="18">
        <v>44396.0</v>
      </c>
      <c r="H10339" s="17" t="s">
        <v>252</v>
      </c>
      <c r="I10339" s="19">
        <v>82123.7</v>
      </c>
      <c r="J10339" s="19">
        <v>0.0</v>
      </c>
      <c r="K10339" s="19">
        <v>82123.7</v>
      </c>
      <c r="L10339" s="20" t="s">
        <v>321</v>
      </c>
    </row>
    <row r="10340">
      <c r="A10340" s="16" t="s">
        <v>23592</v>
      </c>
      <c r="B10340" s="16" t="s">
        <v>23593</v>
      </c>
      <c r="C10340" s="16" t="s">
        <v>1464</v>
      </c>
      <c r="D10340" s="17" t="s">
        <v>61</v>
      </c>
      <c r="E10340" s="17" t="s">
        <v>24</v>
      </c>
      <c r="F10340" s="17" t="s">
        <v>10</v>
      </c>
      <c r="G10340" s="18">
        <v>44547.0</v>
      </c>
      <c r="H10340" s="17" t="s">
        <v>224</v>
      </c>
      <c r="I10340" s="19">
        <v>630.0</v>
      </c>
      <c r="J10340" s="19">
        <v>0.0</v>
      </c>
      <c r="K10340" s="19">
        <v>630.0</v>
      </c>
      <c r="L10340" s="20" t="s">
        <v>310</v>
      </c>
    </row>
    <row r="10341">
      <c r="A10341" s="16" t="s">
        <v>23594</v>
      </c>
      <c r="B10341" s="16" t="s">
        <v>23595</v>
      </c>
      <c r="C10341" s="16" t="s">
        <v>23596</v>
      </c>
      <c r="D10341" s="17" t="s">
        <v>121</v>
      </c>
      <c r="E10341" s="17" t="s">
        <v>44</v>
      </c>
      <c r="F10341" s="17" t="s">
        <v>18</v>
      </c>
      <c r="G10341" s="18">
        <v>44435.0</v>
      </c>
      <c r="H10341" s="17" t="s">
        <v>224</v>
      </c>
      <c r="I10341" s="19">
        <v>160.61</v>
      </c>
      <c r="J10341" s="19">
        <v>0.0</v>
      </c>
      <c r="K10341" s="19">
        <v>160.61</v>
      </c>
      <c r="L10341" s="20" t="s">
        <v>229</v>
      </c>
    </row>
    <row r="10342">
      <c r="A10342" s="16" t="s">
        <v>23597</v>
      </c>
      <c r="B10342" s="16" t="s">
        <v>23598</v>
      </c>
      <c r="C10342" s="16" t="s">
        <v>23599</v>
      </c>
      <c r="D10342" s="17" t="s">
        <v>65</v>
      </c>
      <c r="E10342" s="17" t="s">
        <v>24</v>
      </c>
      <c r="F10342" s="17" t="s">
        <v>10</v>
      </c>
      <c r="G10342" s="18">
        <v>44466.0</v>
      </c>
      <c r="H10342" s="17" t="s">
        <v>224</v>
      </c>
      <c r="I10342" s="19">
        <v>2178.03</v>
      </c>
      <c r="J10342" s="19">
        <v>0.0</v>
      </c>
      <c r="K10342" s="19">
        <v>2178.03</v>
      </c>
      <c r="L10342" s="20" t="s">
        <v>229</v>
      </c>
    </row>
    <row r="10343">
      <c r="A10343" s="16" t="s">
        <v>23600</v>
      </c>
      <c r="B10343" s="16" t="s">
        <v>23601</v>
      </c>
      <c r="C10343" s="16" t="s">
        <v>23602</v>
      </c>
      <c r="D10343" s="17" t="s">
        <v>156</v>
      </c>
      <c r="E10343" s="17" t="s">
        <v>44</v>
      </c>
      <c r="F10343" s="17" t="s">
        <v>10</v>
      </c>
      <c r="G10343" s="18">
        <v>44474.0</v>
      </c>
      <c r="H10343" s="17" t="s">
        <v>224</v>
      </c>
      <c r="I10343" s="19">
        <v>5901.06</v>
      </c>
      <c r="J10343" s="19">
        <v>0.0</v>
      </c>
      <c r="K10343" s="19">
        <v>5901.06</v>
      </c>
      <c r="L10343" s="20" t="s">
        <v>352</v>
      </c>
    </row>
    <row r="10344">
      <c r="A10344" s="16" t="s">
        <v>23600</v>
      </c>
      <c r="B10344" s="16" t="s">
        <v>23601</v>
      </c>
      <c r="C10344" s="16" t="s">
        <v>23602</v>
      </c>
      <c r="D10344" s="17" t="s">
        <v>156</v>
      </c>
      <c r="E10344" s="17" t="s">
        <v>44</v>
      </c>
      <c r="F10344" s="17" t="s">
        <v>10</v>
      </c>
      <c r="G10344" s="18">
        <v>44474.0</v>
      </c>
      <c r="H10344" s="17" t="s">
        <v>233</v>
      </c>
      <c r="I10344" s="19">
        <v>2664.46</v>
      </c>
      <c r="J10344" s="19">
        <v>0.0</v>
      </c>
      <c r="K10344" s="19">
        <v>2664.46</v>
      </c>
      <c r="L10344" s="20" t="s">
        <v>352</v>
      </c>
    </row>
    <row r="10345">
      <c r="A10345" s="16" t="s">
        <v>23603</v>
      </c>
      <c r="B10345" s="16" t="s">
        <v>23604</v>
      </c>
      <c r="C10345" s="16" t="s">
        <v>813</v>
      </c>
      <c r="D10345" s="17" t="s">
        <v>132</v>
      </c>
      <c r="E10345" s="17" t="s">
        <v>44</v>
      </c>
      <c r="F10345" s="17" t="s">
        <v>10</v>
      </c>
      <c r="G10345" s="18">
        <v>44477.0</v>
      </c>
      <c r="H10345" s="17" t="s">
        <v>252</v>
      </c>
      <c r="I10345" s="19">
        <v>227.09</v>
      </c>
      <c r="J10345" s="19">
        <v>0.0</v>
      </c>
      <c r="K10345" s="19">
        <v>227.09</v>
      </c>
      <c r="L10345" s="20" t="s">
        <v>348</v>
      </c>
    </row>
    <row r="10346">
      <c r="A10346" s="16" t="s">
        <v>23605</v>
      </c>
      <c r="B10346" s="16" t="s">
        <v>23606</v>
      </c>
      <c r="C10346" s="16" t="s">
        <v>376</v>
      </c>
      <c r="D10346" s="17" t="s">
        <v>134</v>
      </c>
      <c r="E10346" s="17" t="s">
        <v>14</v>
      </c>
      <c r="F10346" s="17" t="s">
        <v>10</v>
      </c>
      <c r="G10346" s="18">
        <v>44422.0</v>
      </c>
      <c r="H10346" s="17" t="s">
        <v>252</v>
      </c>
      <c r="I10346" s="19">
        <v>57.29</v>
      </c>
      <c r="J10346" s="19">
        <v>0.0</v>
      </c>
      <c r="K10346" s="19">
        <v>57.29</v>
      </c>
      <c r="L10346" s="20" t="s">
        <v>253</v>
      </c>
    </row>
    <row r="10347">
      <c r="A10347" s="16" t="s">
        <v>23607</v>
      </c>
      <c r="B10347" s="16" t="s">
        <v>23608</v>
      </c>
      <c r="C10347" s="16" t="s">
        <v>23609</v>
      </c>
      <c r="D10347" s="17" t="s">
        <v>51</v>
      </c>
      <c r="E10347" s="17" t="s">
        <v>24</v>
      </c>
      <c r="F10347" s="17" t="s">
        <v>10</v>
      </c>
      <c r="G10347" s="18">
        <v>44462.0</v>
      </c>
      <c r="H10347" s="17" t="s">
        <v>224</v>
      </c>
      <c r="I10347" s="19">
        <v>5594.43</v>
      </c>
      <c r="J10347" s="19">
        <v>0.0</v>
      </c>
      <c r="K10347" s="19">
        <v>5594.43</v>
      </c>
      <c r="L10347" s="20" t="s">
        <v>229</v>
      </c>
    </row>
    <row r="10348">
      <c r="A10348" s="16" t="s">
        <v>23607</v>
      </c>
      <c r="B10348" s="16" t="s">
        <v>23608</v>
      </c>
      <c r="C10348" s="16" t="s">
        <v>23609</v>
      </c>
      <c r="D10348" s="17" t="s">
        <v>51</v>
      </c>
      <c r="E10348" s="17" t="s">
        <v>24</v>
      </c>
      <c r="F10348" s="17" t="s">
        <v>10</v>
      </c>
      <c r="G10348" s="18">
        <v>44462.0</v>
      </c>
      <c r="H10348" s="17" t="s">
        <v>252</v>
      </c>
      <c r="I10348" s="19">
        <v>14.26</v>
      </c>
      <c r="J10348" s="19">
        <v>0.0</v>
      </c>
      <c r="K10348" s="19">
        <v>14.26</v>
      </c>
      <c r="L10348" s="20" t="s">
        <v>229</v>
      </c>
    </row>
    <row r="10349">
      <c r="A10349" s="16" t="s">
        <v>23610</v>
      </c>
      <c r="B10349" s="16" t="s">
        <v>23611</v>
      </c>
      <c r="C10349" s="16" t="s">
        <v>23612</v>
      </c>
      <c r="D10349" s="17" t="s">
        <v>99</v>
      </c>
      <c r="E10349" s="17" t="s">
        <v>24</v>
      </c>
      <c r="F10349" s="17" t="s">
        <v>10</v>
      </c>
      <c r="G10349" s="18">
        <v>44260.0</v>
      </c>
      <c r="H10349" s="17" t="s">
        <v>224</v>
      </c>
      <c r="I10349" s="19">
        <v>0.0</v>
      </c>
      <c r="J10349" s="19">
        <v>312.06</v>
      </c>
      <c r="K10349" s="19">
        <v>312.06</v>
      </c>
      <c r="L10349" s="20" t="s">
        <v>229</v>
      </c>
    </row>
    <row r="10350">
      <c r="A10350" s="16" t="s">
        <v>23613</v>
      </c>
      <c r="B10350" s="16" t="s">
        <v>23614</v>
      </c>
      <c r="C10350" s="16" t="s">
        <v>23615</v>
      </c>
      <c r="D10350" s="17" t="s">
        <v>96</v>
      </c>
      <c r="E10350" s="17" t="s">
        <v>24</v>
      </c>
      <c r="F10350" s="17" t="s">
        <v>10</v>
      </c>
      <c r="G10350" s="18">
        <v>44470.0</v>
      </c>
      <c r="H10350" s="17" t="s">
        <v>224</v>
      </c>
      <c r="I10350" s="19">
        <v>818.34</v>
      </c>
      <c r="J10350" s="19">
        <v>0.0</v>
      </c>
      <c r="K10350" s="19">
        <v>818.34</v>
      </c>
      <c r="L10350" s="20" t="s">
        <v>260</v>
      </c>
    </row>
    <row r="10351">
      <c r="A10351" s="16" t="s">
        <v>23613</v>
      </c>
      <c r="B10351" s="16" t="s">
        <v>23614</v>
      </c>
      <c r="C10351" s="16" t="s">
        <v>23615</v>
      </c>
      <c r="D10351" s="17" t="s">
        <v>96</v>
      </c>
      <c r="E10351" s="17" t="s">
        <v>24</v>
      </c>
      <c r="F10351" s="17" t="s">
        <v>10</v>
      </c>
      <c r="G10351" s="18">
        <v>44470.0</v>
      </c>
      <c r="H10351" s="17" t="s">
        <v>233</v>
      </c>
      <c r="I10351" s="19">
        <v>60.76</v>
      </c>
      <c r="J10351" s="19">
        <v>0.0</v>
      </c>
      <c r="K10351" s="19">
        <v>60.76</v>
      </c>
      <c r="L10351" s="20" t="s">
        <v>260</v>
      </c>
    </row>
    <row r="10352">
      <c r="A10352" s="16" t="s">
        <v>23616</v>
      </c>
      <c r="B10352" s="16" t="s">
        <v>23617</v>
      </c>
      <c r="C10352" s="16" t="s">
        <v>23618</v>
      </c>
      <c r="D10352" s="17" t="s">
        <v>40</v>
      </c>
      <c r="E10352" s="17" t="s">
        <v>24</v>
      </c>
      <c r="F10352" s="17" t="s">
        <v>18</v>
      </c>
      <c r="G10352" s="18">
        <v>44517.0</v>
      </c>
      <c r="H10352" s="17" t="s">
        <v>252</v>
      </c>
      <c r="I10352" s="19">
        <v>89.47</v>
      </c>
      <c r="J10352" s="19">
        <v>0.0</v>
      </c>
      <c r="K10352" s="19">
        <v>89.47</v>
      </c>
      <c r="L10352" s="20" t="s">
        <v>253</v>
      </c>
    </row>
    <row r="10353">
      <c r="A10353" s="16" t="s">
        <v>23619</v>
      </c>
      <c r="B10353" s="16" t="s">
        <v>23620</v>
      </c>
      <c r="C10353" s="16" t="s">
        <v>23621</v>
      </c>
      <c r="D10353" s="17" t="s">
        <v>83</v>
      </c>
      <c r="E10353" s="17" t="s">
        <v>17</v>
      </c>
      <c r="F10353" s="17" t="s">
        <v>18</v>
      </c>
      <c r="G10353" s="18">
        <v>44476.0</v>
      </c>
      <c r="H10353" s="17" t="s">
        <v>252</v>
      </c>
      <c r="I10353" s="19">
        <v>188.95</v>
      </c>
      <c r="J10353" s="19">
        <v>0.0</v>
      </c>
      <c r="K10353" s="19">
        <v>188.95</v>
      </c>
      <c r="L10353" s="20" t="s">
        <v>321</v>
      </c>
    </row>
    <row r="10354">
      <c r="A10354" s="16" t="s">
        <v>23622</v>
      </c>
      <c r="B10354" s="16" t="s">
        <v>23623</v>
      </c>
      <c r="C10354" s="16" t="s">
        <v>23624</v>
      </c>
      <c r="D10354" s="17" t="s">
        <v>132</v>
      </c>
      <c r="E10354" s="17" t="s">
        <v>44</v>
      </c>
      <c r="F10354" s="17" t="s">
        <v>10</v>
      </c>
      <c r="G10354" s="18">
        <v>44251.0</v>
      </c>
      <c r="H10354" s="17" t="s">
        <v>233</v>
      </c>
      <c r="I10354" s="19">
        <v>0.0</v>
      </c>
      <c r="J10354" s="19">
        <v>1317.54</v>
      </c>
      <c r="K10354" s="19">
        <v>1317.54</v>
      </c>
      <c r="L10354" s="20" t="s">
        <v>234</v>
      </c>
    </row>
    <row r="10355">
      <c r="A10355" s="16" t="s">
        <v>23625</v>
      </c>
      <c r="B10355" s="16" t="s">
        <v>23626</v>
      </c>
      <c r="C10355" s="16" t="s">
        <v>23627</v>
      </c>
      <c r="D10355" s="17" t="s">
        <v>123</v>
      </c>
      <c r="E10355" s="17" t="s">
        <v>17</v>
      </c>
      <c r="F10355" s="17" t="s">
        <v>10</v>
      </c>
      <c r="G10355" s="18">
        <v>44431.0</v>
      </c>
      <c r="H10355" s="17" t="s">
        <v>252</v>
      </c>
      <c r="I10355" s="19">
        <v>6649.88</v>
      </c>
      <c r="J10355" s="19">
        <v>0.0</v>
      </c>
      <c r="K10355" s="19">
        <v>6649.88</v>
      </c>
      <c r="L10355" s="20" t="s">
        <v>274</v>
      </c>
    </row>
    <row r="10356">
      <c r="A10356" s="16" t="s">
        <v>23628</v>
      </c>
      <c r="B10356" s="16" t="s">
        <v>23629</v>
      </c>
      <c r="C10356" s="16" t="s">
        <v>23630</v>
      </c>
      <c r="D10356" s="17" t="s">
        <v>104</v>
      </c>
      <c r="E10356" s="17" t="s">
        <v>24</v>
      </c>
      <c r="F10356" s="17" t="s">
        <v>10</v>
      </c>
      <c r="G10356" s="18">
        <v>44364.0</v>
      </c>
      <c r="H10356" s="17" t="s">
        <v>224</v>
      </c>
      <c r="I10356" s="19">
        <v>0.0</v>
      </c>
      <c r="J10356" s="19">
        <v>1968.24</v>
      </c>
      <c r="K10356" s="19">
        <v>1968.24</v>
      </c>
      <c r="L10356" s="20" t="s">
        <v>229</v>
      </c>
    </row>
    <row r="10357">
      <c r="A10357" s="16" t="s">
        <v>23631</v>
      </c>
      <c r="B10357" s="16" t="s">
        <v>23632</v>
      </c>
      <c r="C10357" s="16" t="s">
        <v>23633</v>
      </c>
      <c r="D10357" s="17" t="s">
        <v>176</v>
      </c>
      <c r="E10357" s="17" t="s">
        <v>160</v>
      </c>
      <c r="F10357" s="17" t="s">
        <v>10</v>
      </c>
      <c r="G10357" s="18">
        <v>44197.0</v>
      </c>
      <c r="H10357" s="17" t="s">
        <v>252</v>
      </c>
      <c r="I10357" s="19">
        <v>0.0</v>
      </c>
      <c r="J10357" s="19">
        <v>22.7</v>
      </c>
      <c r="K10357" s="19">
        <v>22.7</v>
      </c>
      <c r="L10357" s="20" t="s">
        <v>2801</v>
      </c>
    </row>
    <row r="10358">
      <c r="A10358" s="16" t="s">
        <v>23634</v>
      </c>
      <c r="B10358" s="16" t="s">
        <v>23635</v>
      </c>
      <c r="C10358" s="16" t="s">
        <v>23636</v>
      </c>
      <c r="D10358" s="17" t="s">
        <v>207</v>
      </c>
      <c r="E10358" s="17" t="s">
        <v>24</v>
      </c>
      <c r="F10358" s="17" t="s">
        <v>206</v>
      </c>
      <c r="G10358" s="18">
        <v>44405.0</v>
      </c>
      <c r="H10358" s="17" t="s">
        <v>243</v>
      </c>
      <c r="I10358" s="19">
        <v>948.97</v>
      </c>
      <c r="J10358" s="19">
        <v>0.0</v>
      </c>
      <c r="K10358" s="19">
        <v>948.97</v>
      </c>
      <c r="L10358" s="20" t="s">
        <v>260</v>
      </c>
    </row>
    <row r="10359">
      <c r="A10359" s="16" t="s">
        <v>23637</v>
      </c>
      <c r="B10359" s="16" t="s">
        <v>23638</v>
      </c>
      <c r="C10359" s="16" t="s">
        <v>3544</v>
      </c>
      <c r="D10359" s="17" t="s">
        <v>141</v>
      </c>
      <c r="E10359" s="17" t="s">
        <v>24</v>
      </c>
      <c r="F10359" s="17" t="s">
        <v>22</v>
      </c>
      <c r="G10359" s="18">
        <v>44279.0</v>
      </c>
      <c r="H10359" s="17" t="s">
        <v>233</v>
      </c>
      <c r="I10359" s="19">
        <v>0.0</v>
      </c>
      <c r="J10359" s="19">
        <v>401.64</v>
      </c>
      <c r="K10359" s="19">
        <v>401.64</v>
      </c>
      <c r="L10359" s="20" t="s">
        <v>229</v>
      </c>
    </row>
    <row r="10360">
      <c r="A10360" s="16" t="s">
        <v>23639</v>
      </c>
      <c r="B10360" s="16" t="s">
        <v>23640</v>
      </c>
      <c r="C10360" s="16" t="s">
        <v>23641</v>
      </c>
      <c r="D10360" s="17" t="s">
        <v>202</v>
      </c>
      <c r="E10360" s="17" t="s">
        <v>24</v>
      </c>
      <c r="F10360" s="17" t="s">
        <v>18</v>
      </c>
      <c r="G10360" s="18">
        <v>44538.0</v>
      </c>
      <c r="H10360" s="17" t="s">
        <v>243</v>
      </c>
      <c r="I10360" s="19">
        <v>343.65</v>
      </c>
      <c r="J10360" s="19">
        <v>0.0</v>
      </c>
      <c r="K10360" s="19">
        <v>343.65</v>
      </c>
      <c r="L10360" s="20" t="s">
        <v>244</v>
      </c>
    </row>
    <row r="10361">
      <c r="A10361" s="16" t="s">
        <v>23642</v>
      </c>
      <c r="B10361" s="16" t="s">
        <v>23643</v>
      </c>
      <c r="C10361" s="16" t="s">
        <v>23644</v>
      </c>
      <c r="D10361" s="17" t="s">
        <v>173</v>
      </c>
      <c r="E10361" s="17" t="s">
        <v>24</v>
      </c>
      <c r="F10361" s="17" t="s">
        <v>18</v>
      </c>
      <c r="G10361" s="18">
        <v>44517.0</v>
      </c>
      <c r="H10361" s="17" t="s">
        <v>233</v>
      </c>
      <c r="I10361" s="19">
        <v>1545.08</v>
      </c>
      <c r="J10361" s="19">
        <v>0.0</v>
      </c>
      <c r="K10361" s="19">
        <v>1545.08</v>
      </c>
      <c r="L10361" s="20" t="s">
        <v>515</v>
      </c>
    </row>
    <row r="10362">
      <c r="A10362" s="16" t="s">
        <v>23645</v>
      </c>
      <c r="B10362" s="16" t="s">
        <v>23646</v>
      </c>
      <c r="C10362" s="16" t="s">
        <v>23647</v>
      </c>
      <c r="D10362" s="17" t="s">
        <v>20</v>
      </c>
      <c r="E10362" s="17" t="s">
        <v>9</v>
      </c>
      <c r="F10362" s="17" t="s">
        <v>10</v>
      </c>
      <c r="G10362" s="18">
        <v>44461.0</v>
      </c>
      <c r="H10362" s="17" t="s">
        <v>238</v>
      </c>
      <c r="I10362" s="19">
        <v>288.75</v>
      </c>
      <c r="J10362" s="19">
        <v>0.0</v>
      </c>
      <c r="K10362" s="19">
        <v>288.75</v>
      </c>
      <c r="L10362" s="20" t="s">
        <v>698</v>
      </c>
    </row>
    <row r="10363">
      <c r="A10363" s="16" t="s">
        <v>23648</v>
      </c>
      <c r="B10363" s="16" t="s">
        <v>23649</v>
      </c>
      <c r="C10363" s="16" t="s">
        <v>797</v>
      </c>
      <c r="D10363" s="17" t="s">
        <v>334</v>
      </c>
      <c r="E10363" s="17" t="e">
        <v>#N/A</v>
      </c>
      <c r="F10363" s="17" t="e">
        <v>#N/A</v>
      </c>
      <c r="G10363" s="18">
        <v>44515.0</v>
      </c>
      <c r="H10363" s="17" t="s">
        <v>224</v>
      </c>
      <c r="I10363" s="19">
        <v>932.53</v>
      </c>
      <c r="J10363" s="19">
        <v>0.0</v>
      </c>
      <c r="K10363" s="19">
        <v>932.53</v>
      </c>
      <c r="L10363" s="20" t="s">
        <v>1151</v>
      </c>
    </row>
    <row r="10364">
      <c r="A10364" s="16" t="s">
        <v>23650</v>
      </c>
      <c r="B10364" s="16" t="s">
        <v>23651</v>
      </c>
      <c r="C10364" s="16" t="s">
        <v>23652</v>
      </c>
      <c r="D10364" s="17" t="s">
        <v>161</v>
      </c>
      <c r="E10364" s="17" t="s">
        <v>160</v>
      </c>
      <c r="F10364" s="17" t="s">
        <v>10</v>
      </c>
      <c r="G10364" s="18">
        <v>44503.0</v>
      </c>
      <c r="H10364" s="17" t="s">
        <v>252</v>
      </c>
      <c r="I10364" s="19">
        <v>1039.61</v>
      </c>
      <c r="J10364" s="19">
        <v>0.0</v>
      </c>
      <c r="K10364" s="19">
        <v>1039.61</v>
      </c>
      <c r="L10364" s="20" t="s">
        <v>321</v>
      </c>
    </row>
    <row r="10365">
      <c r="A10365" s="16" t="s">
        <v>23653</v>
      </c>
      <c r="B10365" s="16" t="s">
        <v>23654</v>
      </c>
      <c r="C10365" s="16" t="s">
        <v>5117</v>
      </c>
      <c r="D10365" s="17" t="s">
        <v>81</v>
      </c>
      <c r="E10365" s="17" t="s">
        <v>24</v>
      </c>
      <c r="F10365" s="17" t="s">
        <v>10</v>
      </c>
      <c r="G10365" s="18">
        <v>44349.0</v>
      </c>
      <c r="H10365" s="17" t="s">
        <v>238</v>
      </c>
      <c r="I10365" s="19">
        <v>0.0</v>
      </c>
      <c r="J10365" s="19">
        <v>7991.06</v>
      </c>
      <c r="K10365" s="19">
        <v>7991.06</v>
      </c>
      <c r="L10365" s="20" t="s">
        <v>260</v>
      </c>
    </row>
    <row r="10366">
      <c r="A10366" s="16" t="s">
        <v>23655</v>
      </c>
      <c r="B10366" s="16" t="s">
        <v>23656</v>
      </c>
      <c r="C10366" s="16" t="s">
        <v>382</v>
      </c>
      <c r="D10366" s="17" t="s">
        <v>82</v>
      </c>
      <c r="E10366" s="17" t="s">
        <v>24</v>
      </c>
      <c r="F10366" s="17" t="s">
        <v>22</v>
      </c>
      <c r="G10366" s="18">
        <v>44215.0</v>
      </c>
      <c r="H10366" s="17" t="s">
        <v>233</v>
      </c>
      <c r="I10366" s="19">
        <v>0.0</v>
      </c>
      <c r="J10366" s="19">
        <v>29.64</v>
      </c>
      <c r="K10366" s="19">
        <v>29.64</v>
      </c>
      <c r="L10366" s="20" t="s">
        <v>229</v>
      </c>
    </row>
    <row r="10367">
      <c r="A10367" s="16" t="s">
        <v>23657</v>
      </c>
      <c r="B10367" s="16" t="s">
        <v>23658</v>
      </c>
      <c r="C10367" s="16" t="s">
        <v>23659</v>
      </c>
      <c r="D10367" s="17" t="s">
        <v>20</v>
      </c>
      <c r="E10367" s="17" t="s">
        <v>9</v>
      </c>
      <c r="F10367" s="17" t="s">
        <v>10</v>
      </c>
      <c r="G10367" s="18">
        <v>44393.0</v>
      </c>
      <c r="H10367" s="17" t="s">
        <v>224</v>
      </c>
      <c r="I10367" s="19">
        <v>3654.61</v>
      </c>
      <c r="J10367" s="19">
        <v>0.0</v>
      </c>
      <c r="K10367" s="19">
        <v>3654.61</v>
      </c>
      <c r="L10367" s="20" t="s">
        <v>1869</v>
      </c>
    </row>
    <row r="10368">
      <c r="A10368" s="16" t="s">
        <v>23660</v>
      </c>
      <c r="B10368" s="16" t="s">
        <v>23661</v>
      </c>
      <c r="C10368" s="16" t="s">
        <v>23662</v>
      </c>
      <c r="D10368" s="17" t="s">
        <v>46</v>
      </c>
      <c r="E10368" s="17" t="s">
        <v>24</v>
      </c>
      <c r="F10368" s="17" t="s">
        <v>18</v>
      </c>
      <c r="G10368" s="18">
        <v>44543.0</v>
      </c>
      <c r="H10368" s="17" t="s">
        <v>252</v>
      </c>
      <c r="I10368" s="19">
        <v>134.82</v>
      </c>
      <c r="J10368" s="19">
        <v>0.0</v>
      </c>
      <c r="K10368" s="19">
        <v>134.82</v>
      </c>
      <c r="L10368" s="20" t="s">
        <v>321</v>
      </c>
    </row>
    <row r="10369">
      <c r="A10369" s="16" t="s">
        <v>23663</v>
      </c>
      <c r="B10369" s="16" t="s">
        <v>23664</v>
      </c>
      <c r="C10369" s="16" t="s">
        <v>23665</v>
      </c>
      <c r="D10369" s="17" t="s">
        <v>71</v>
      </c>
      <c r="E10369" s="17" t="s">
        <v>24</v>
      </c>
      <c r="F10369" s="17" t="s">
        <v>18</v>
      </c>
      <c r="G10369" s="18">
        <v>44462.0</v>
      </c>
      <c r="H10369" s="17" t="s">
        <v>224</v>
      </c>
      <c r="I10369" s="19">
        <v>16.31</v>
      </c>
      <c r="J10369" s="19">
        <v>0.0</v>
      </c>
      <c r="K10369" s="19">
        <v>16.31</v>
      </c>
      <c r="L10369" s="20" t="s">
        <v>769</v>
      </c>
    </row>
    <row r="10370">
      <c r="A10370" s="16" t="s">
        <v>23666</v>
      </c>
      <c r="B10370" s="16" t="s">
        <v>23667</v>
      </c>
      <c r="C10370" s="16" t="s">
        <v>379</v>
      </c>
      <c r="D10370" s="17" t="s">
        <v>89</v>
      </c>
      <c r="E10370" s="17" t="s">
        <v>24</v>
      </c>
      <c r="F10370" s="17" t="s">
        <v>22</v>
      </c>
      <c r="G10370" s="18">
        <v>44537.0</v>
      </c>
      <c r="H10370" s="17" t="s">
        <v>224</v>
      </c>
      <c r="I10370" s="19">
        <v>170.4</v>
      </c>
      <c r="J10370" s="19">
        <v>0.0</v>
      </c>
      <c r="K10370" s="19">
        <v>170.4</v>
      </c>
      <c r="L10370" s="20" t="s">
        <v>749</v>
      </c>
    </row>
    <row r="10371">
      <c r="A10371" s="16" t="s">
        <v>23668</v>
      </c>
      <c r="B10371" s="16" t="s">
        <v>23669</v>
      </c>
      <c r="C10371" s="16" t="s">
        <v>23670</v>
      </c>
      <c r="D10371" s="17" t="s">
        <v>91</v>
      </c>
      <c r="E10371" s="17" t="s">
        <v>24</v>
      </c>
      <c r="F10371" s="17" t="s">
        <v>18</v>
      </c>
      <c r="G10371" s="18">
        <v>44539.0</v>
      </c>
      <c r="H10371" s="17" t="s">
        <v>243</v>
      </c>
      <c r="I10371" s="19">
        <v>1652.18</v>
      </c>
      <c r="J10371" s="19">
        <v>0.0</v>
      </c>
      <c r="K10371" s="19">
        <v>1652.18</v>
      </c>
      <c r="L10371" s="20" t="s">
        <v>244</v>
      </c>
    </row>
    <row r="10372">
      <c r="A10372" s="16" t="s">
        <v>23671</v>
      </c>
      <c r="B10372" s="16" t="s">
        <v>23672</v>
      </c>
      <c r="C10372" s="16" t="s">
        <v>23673</v>
      </c>
      <c r="D10372" s="17" t="s">
        <v>96</v>
      </c>
      <c r="E10372" s="17" t="s">
        <v>24</v>
      </c>
      <c r="F10372" s="17" t="s">
        <v>10</v>
      </c>
      <c r="G10372" s="18">
        <v>44538.0</v>
      </c>
      <c r="H10372" s="17" t="s">
        <v>224</v>
      </c>
      <c r="I10372" s="19">
        <v>52.93</v>
      </c>
      <c r="J10372" s="19">
        <v>0.0</v>
      </c>
      <c r="K10372" s="19">
        <v>52.93</v>
      </c>
      <c r="L10372" s="20" t="s">
        <v>335</v>
      </c>
    </row>
    <row r="10373">
      <c r="A10373" s="16" t="s">
        <v>23674</v>
      </c>
      <c r="B10373" s="16" t="s">
        <v>23675</v>
      </c>
      <c r="C10373" s="16" t="s">
        <v>23676</v>
      </c>
      <c r="D10373" s="17" t="s">
        <v>62</v>
      </c>
      <c r="E10373" s="17" t="s">
        <v>24</v>
      </c>
      <c r="F10373" s="17" t="s">
        <v>18</v>
      </c>
      <c r="G10373" s="18">
        <v>44474.0</v>
      </c>
      <c r="H10373" s="17" t="s">
        <v>252</v>
      </c>
      <c r="I10373" s="19">
        <v>52.42</v>
      </c>
      <c r="J10373" s="19">
        <v>0.0</v>
      </c>
      <c r="K10373" s="19">
        <v>52.42</v>
      </c>
      <c r="L10373" s="20" t="s">
        <v>960</v>
      </c>
    </row>
    <row r="10374">
      <c r="A10374" s="16" t="s">
        <v>23677</v>
      </c>
      <c r="B10374" s="16" t="s">
        <v>23678</v>
      </c>
      <c r="C10374" s="16" t="s">
        <v>3974</v>
      </c>
      <c r="D10374" s="17" t="s">
        <v>26</v>
      </c>
      <c r="E10374" s="17" t="s">
        <v>17</v>
      </c>
      <c r="F10374" s="17" t="s">
        <v>22</v>
      </c>
      <c r="G10374" s="18">
        <v>44377.0</v>
      </c>
      <c r="H10374" s="17" t="s">
        <v>252</v>
      </c>
      <c r="I10374" s="19">
        <v>0.0</v>
      </c>
      <c r="J10374" s="19">
        <v>12.35</v>
      </c>
      <c r="K10374" s="19">
        <v>12.35</v>
      </c>
      <c r="L10374" s="20" t="s">
        <v>465</v>
      </c>
    </row>
    <row r="10375">
      <c r="A10375" s="16" t="s">
        <v>23679</v>
      </c>
      <c r="B10375" s="16" t="s">
        <v>23680</v>
      </c>
      <c r="C10375" s="16" t="s">
        <v>23681</v>
      </c>
      <c r="D10375" s="17" t="s">
        <v>83</v>
      </c>
      <c r="E10375" s="17" t="s">
        <v>17</v>
      </c>
      <c r="F10375" s="17" t="s">
        <v>18</v>
      </c>
      <c r="G10375" s="18">
        <v>44461.0</v>
      </c>
      <c r="H10375" s="17" t="s">
        <v>252</v>
      </c>
      <c r="I10375" s="19">
        <v>2332.8</v>
      </c>
      <c r="J10375" s="19">
        <v>0.0</v>
      </c>
      <c r="K10375" s="19">
        <v>2332.8</v>
      </c>
      <c r="L10375" s="20" t="s">
        <v>321</v>
      </c>
    </row>
    <row r="10376">
      <c r="A10376" s="16" t="s">
        <v>23682</v>
      </c>
      <c r="B10376" s="16" t="s">
        <v>23683</v>
      </c>
      <c r="C10376" s="16" t="s">
        <v>22444</v>
      </c>
      <c r="D10376" s="17" t="s">
        <v>48</v>
      </c>
      <c r="E10376" s="17" t="s">
        <v>17</v>
      </c>
      <c r="F10376" s="17" t="s">
        <v>22</v>
      </c>
      <c r="G10376" s="18">
        <v>44364.0</v>
      </c>
      <c r="H10376" s="17" t="s">
        <v>238</v>
      </c>
      <c r="I10376" s="19">
        <v>0.0</v>
      </c>
      <c r="J10376" s="19">
        <v>114.39</v>
      </c>
      <c r="K10376" s="19">
        <v>114.39</v>
      </c>
      <c r="L10376" s="20" t="s">
        <v>686</v>
      </c>
    </row>
    <row r="10377">
      <c r="A10377" s="16" t="s">
        <v>23682</v>
      </c>
      <c r="B10377" s="16" t="s">
        <v>23683</v>
      </c>
      <c r="C10377" s="16" t="s">
        <v>22444</v>
      </c>
      <c r="D10377" s="17" t="s">
        <v>48</v>
      </c>
      <c r="E10377" s="17" t="s">
        <v>17</v>
      </c>
      <c r="F10377" s="17" t="s">
        <v>22</v>
      </c>
      <c r="G10377" s="18">
        <v>44364.0</v>
      </c>
      <c r="H10377" s="17" t="s">
        <v>224</v>
      </c>
      <c r="I10377" s="19">
        <v>0.0</v>
      </c>
      <c r="J10377" s="19">
        <v>6792.01</v>
      </c>
      <c r="K10377" s="19">
        <v>6792.01</v>
      </c>
      <c r="L10377" s="20" t="s">
        <v>686</v>
      </c>
    </row>
    <row r="10378">
      <c r="A10378" s="16" t="s">
        <v>23684</v>
      </c>
      <c r="B10378" s="16" t="s">
        <v>23685</v>
      </c>
      <c r="C10378" s="16" t="s">
        <v>625</v>
      </c>
      <c r="D10378" s="17" t="s">
        <v>84</v>
      </c>
      <c r="E10378" s="17" t="s">
        <v>17</v>
      </c>
      <c r="F10378" s="17" t="s">
        <v>10</v>
      </c>
      <c r="G10378" s="18">
        <v>44417.0</v>
      </c>
      <c r="H10378" s="17" t="s">
        <v>252</v>
      </c>
      <c r="I10378" s="19">
        <v>9.22</v>
      </c>
      <c r="J10378" s="19">
        <v>0.0</v>
      </c>
      <c r="K10378" s="19">
        <v>9.22</v>
      </c>
      <c r="L10378" s="20" t="s">
        <v>253</v>
      </c>
    </row>
    <row r="10379">
      <c r="A10379" s="16" t="s">
        <v>23686</v>
      </c>
      <c r="B10379" s="16" t="s">
        <v>23687</v>
      </c>
      <c r="C10379" s="16" t="s">
        <v>23688</v>
      </c>
      <c r="D10379" s="17" t="s">
        <v>176</v>
      </c>
      <c r="E10379" s="17" t="s">
        <v>160</v>
      </c>
      <c r="F10379" s="17" t="s">
        <v>10</v>
      </c>
      <c r="G10379" s="18">
        <v>44404.0</v>
      </c>
      <c r="H10379" s="17" t="s">
        <v>252</v>
      </c>
      <c r="I10379" s="19">
        <v>363.91</v>
      </c>
      <c r="J10379" s="19">
        <v>0.0</v>
      </c>
      <c r="K10379" s="19">
        <v>363.91</v>
      </c>
      <c r="L10379" s="20" t="s">
        <v>253</v>
      </c>
    </row>
    <row r="10380">
      <c r="A10380" s="16" t="s">
        <v>23689</v>
      </c>
      <c r="B10380" s="16" t="s">
        <v>23690</v>
      </c>
      <c r="C10380" s="16" t="s">
        <v>23691</v>
      </c>
      <c r="D10380" s="17" t="s">
        <v>105</v>
      </c>
      <c r="E10380" s="17" t="s">
        <v>44</v>
      </c>
      <c r="F10380" s="17" t="s">
        <v>10</v>
      </c>
      <c r="G10380" s="18">
        <v>44490.0</v>
      </c>
      <c r="H10380" s="17" t="s">
        <v>252</v>
      </c>
      <c r="I10380" s="19">
        <v>1579.15</v>
      </c>
      <c r="J10380" s="19">
        <v>0.0</v>
      </c>
      <c r="K10380" s="19">
        <v>1579.15</v>
      </c>
      <c r="L10380" s="20" t="s">
        <v>253</v>
      </c>
    </row>
    <row r="10381">
      <c r="A10381" s="16" t="s">
        <v>23692</v>
      </c>
      <c r="B10381" s="16" t="s">
        <v>23693</v>
      </c>
      <c r="C10381" s="16" t="s">
        <v>23694</v>
      </c>
      <c r="D10381" s="17" t="s">
        <v>93</v>
      </c>
      <c r="E10381" s="17" t="s">
        <v>14</v>
      </c>
      <c r="F10381" s="17" t="s">
        <v>10</v>
      </c>
      <c r="G10381" s="18">
        <v>44548.0</v>
      </c>
      <c r="H10381" s="17" t="s">
        <v>243</v>
      </c>
      <c r="I10381" s="19">
        <v>41.17</v>
      </c>
      <c r="J10381" s="19">
        <v>0.0</v>
      </c>
      <c r="K10381" s="19">
        <v>41.17</v>
      </c>
      <c r="L10381" s="20" t="s">
        <v>284</v>
      </c>
    </row>
    <row r="10382">
      <c r="A10382" s="16" t="s">
        <v>23695</v>
      </c>
      <c r="B10382" s="16" t="s">
        <v>23696</v>
      </c>
      <c r="C10382" s="16" t="s">
        <v>2557</v>
      </c>
      <c r="D10382" s="17" t="s">
        <v>181</v>
      </c>
      <c r="E10382" s="17" t="s">
        <v>160</v>
      </c>
      <c r="F10382" s="17" t="s">
        <v>22</v>
      </c>
      <c r="G10382" s="18">
        <v>44470.0</v>
      </c>
      <c r="H10382" s="17" t="s">
        <v>252</v>
      </c>
      <c r="I10382" s="19">
        <v>512.57</v>
      </c>
      <c r="J10382" s="19">
        <v>0.0</v>
      </c>
      <c r="K10382" s="19">
        <v>512.57</v>
      </c>
      <c r="L10382" s="20" t="s">
        <v>253</v>
      </c>
    </row>
    <row r="10383">
      <c r="A10383" s="16" t="s">
        <v>23697</v>
      </c>
      <c r="B10383" s="16" t="s">
        <v>23698</v>
      </c>
      <c r="C10383" s="16" t="s">
        <v>23699</v>
      </c>
      <c r="D10383" s="17" t="s">
        <v>67</v>
      </c>
      <c r="E10383" s="17" t="s">
        <v>24</v>
      </c>
      <c r="F10383" s="17" t="s">
        <v>10</v>
      </c>
      <c r="G10383" s="18">
        <v>44537.0</v>
      </c>
      <c r="H10383" s="17" t="s">
        <v>233</v>
      </c>
      <c r="I10383" s="19">
        <v>273.53</v>
      </c>
      <c r="J10383" s="19">
        <v>0.0</v>
      </c>
      <c r="K10383" s="19">
        <v>273.53</v>
      </c>
      <c r="L10383" s="20" t="s">
        <v>515</v>
      </c>
    </row>
    <row r="10384">
      <c r="A10384" s="16" t="s">
        <v>23700</v>
      </c>
      <c r="B10384" s="16" t="s">
        <v>23701</v>
      </c>
      <c r="C10384" s="16" t="s">
        <v>16331</v>
      </c>
      <c r="D10384" s="17" t="s">
        <v>69</v>
      </c>
      <c r="E10384" s="17" t="s">
        <v>17</v>
      </c>
      <c r="F10384" s="17" t="s">
        <v>22</v>
      </c>
      <c r="G10384" s="18">
        <v>44378.0</v>
      </c>
      <c r="H10384" s="17" t="s">
        <v>238</v>
      </c>
      <c r="I10384" s="19">
        <v>76667.03</v>
      </c>
      <c r="J10384" s="19">
        <v>0.0</v>
      </c>
      <c r="K10384" s="19">
        <v>76667.03</v>
      </c>
      <c r="L10384" s="20" t="s">
        <v>274</v>
      </c>
    </row>
    <row r="10385">
      <c r="A10385" s="16" t="s">
        <v>23702</v>
      </c>
      <c r="B10385" s="16" t="s">
        <v>23703</v>
      </c>
      <c r="C10385" s="16" t="s">
        <v>23704</v>
      </c>
      <c r="D10385" s="17" t="s">
        <v>42</v>
      </c>
      <c r="E10385" s="17" t="s">
        <v>24</v>
      </c>
      <c r="F10385" s="17" t="s">
        <v>18</v>
      </c>
      <c r="G10385" s="18">
        <v>44481.0</v>
      </c>
      <c r="H10385" s="17" t="s">
        <v>238</v>
      </c>
      <c r="I10385" s="19">
        <v>457.44</v>
      </c>
      <c r="J10385" s="19">
        <v>0.0</v>
      </c>
      <c r="K10385" s="19">
        <v>457.44</v>
      </c>
      <c r="L10385" s="20" t="s">
        <v>274</v>
      </c>
    </row>
    <row r="10386">
      <c r="A10386" s="16" t="s">
        <v>23705</v>
      </c>
      <c r="B10386" s="16" t="s">
        <v>23706</v>
      </c>
      <c r="C10386" s="16" t="s">
        <v>5086</v>
      </c>
      <c r="D10386" s="17" t="s">
        <v>77</v>
      </c>
      <c r="E10386" s="17" t="s">
        <v>17</v>
      </c>
      <c r="F10386" s="17" t="s">
        <v>10</v>
      </c>
      <c r="G10386" s="18">
        <v>44424.0</v>
      </c>
      <c r="H10386" s="17" t="s">
        <v>252</v>
      </c>
      <c r="I10386" s="19">
        <v>2242.29</v>
      </c>
      <c r="J10386" s="19">
        <v>0.0</v>
      </c>
      <c r="K10386" s="19">
        <v>2242.29</v>
      </c>
      <c r="L10386" s="20" t="s">
        <v>253</v>
      </c>
    </row>
    <row r="10387">
      <c r="A10387" s="16" t="s">
        <v>23707</v>
      </c>
      <c r="B10387" s="16" t="s">
        <v>23708</v>
      </c>
      <c r="C10387" s="16" t="s">
        <v>23709</v>
      </c>
      <c r="D10387" s="17" t="s">
        <v>34</v>
      </c>
      <c r="E10387" s="17" t="s">
        <v>24</v>
      </c>
      <c r="F10387" s="17" t="s">
        <v>18</v>
      </c>
      <c r="G10387" s="18">
        <v>44482.0</v>
      </c>
      <c r="H10387" s="17" t="s">
        <v>252</v>
      </c>
      <c r="I10387" s="19">
        <v>320.34</v>
      </c>
      <c r="J10387" s="19">
        <v>0.0</v>
      </c>
      <c r="K10387" s="19">
        <v>320.34</v>
      </c>
      <c r="L10387" s="20" t="s">
        <v>562</v>
      </c>
    </row>
    <row r="10388">
      <c r="A10388" s="16" t="s">
        <v>23710</v>
      </c>
      <c r="B10388" s="16" t="s">
        <v>23711</v>
      </c>
      <c r="C10388" s="16" t="s">
        <v>4025</v>
      </c>
      <c r="D10388" s="17" t="s">
        <v>134</v>
      </c>
      <c r="E10388" s="17" t="s">
        <v>14</v>
      </c>
      <c r="F10388" s="17" t="s">
        <v>10</v>
      </c>
      <c r="G10388" s="18">
        <v>44228.0</v>
      </c>
      <c r="H10388" s="17" t="s">
        <v>252</v>
      </c>
      <c r="I10388" s="19">
        <v>0.0</v>
      </c>
      <c r="J10388" s="19">
        <v>5.82</v>
      </c>
      <c r="K10388" s="19">
        <v>5.82</v>
      </c>
      <c r="L10388" s="20" t="s">
        <v>253</v>
      </c>
    </row>
    <row r="10389">
      <c r="A10389" s="16" t="s">
        <v>23712</v>
      </c>
      <c r="B10389" s="16" t="s">
        <v>23713</v>
      </c>
      <c r="C10389" s="16" t="s">
        <v>23714</v>
      </c>
      <c r="D10389" s="17" t="s">
        <v>86</v>
      </c>
      <c r="E10389" s="17" t="s">
        <v>17</v>
      </c>
      <c r="F10389" s="17" t="s">
        <v>10</v>
      </c>
      <c r="G10389" s="18">
        <v>44550.0</v>
      </c>
      <c r="H10389" s="17" t="s">
        <v>252</v>
      </c>
      <c r="I10389" s="19">
        <v>79.15</v>
      </c>
      <c r="J10389" s="19">
        <v>0.0</v>
      </c>
      <c r="K10389" s="19">
        <v>79.15</v>
      </c>
      <c r="L10389" s="20" t="s">
        <v>253</v>
      </c>
    </row>
    <row r="10390">
      <c r="A10390" s="16" t="s">
        <v>23712</v>
      </c>
      <c r="B10390" s="16" t="s">
        <v>23715</v>
      </c>
      <c r="C10390" s="16" t="s">
        <v>23714</v>
      </c>
      <c r="D10390" s="17" t="s">
        <v>86</v>
      </c>
      <c r="E10390" s="17" t="s">
        <v>17</v>
      </c>
      <c r="F10390" s="17" t="s">
        <v>10</v>
      </c>
      <c r="G10390" s="18">
        <v>44539.0</v>
      </c>
      <c r="H10390" s="17" t="s">
        <v>243</v>
      </c>
      <c r="I10390" s="19">
        <v>1515.7</v>
      </c>
      <c r="J10390" s="19">
        <v>0.0</v>
      </c>
      <c r="K10390" s="19">
        <v>1515.7</v>
      </c>
      <c r="L10390" s="20" t="s">
        <v>244</v>
      </c>
    </row>
    <row r="10391">
      <c r="A10391" s="16" t="s">
        <v>23716</v>
      </c>
      <c r="B10391" s="16" t="s">
        <v>23717</v>
      </c>
      <c r="C10391" s="16" t="s">
        <v>23718</v>
      </c>
      <c r="D10391" s="17" t="s">
        <v>51</v>
      </c>
      <c r="E10391" s="17" t="s">
        <v>24</v>
      </c>
      <c r="F10391" s="17" t="s">
        <v>10</v>
      </c>
      <c r="G10391" s="18">
        <v>44417.0</v>
      </c>
      <c r="H10391" s="17" t="s">
        <v>252</v>
      </c>
      <c r="I10391" s="19">
        <v>33123.8</v>
      </c>
      <c r="J10391" s="19">
        <v>0.0</v>
      </c>
      <c r="K10391" s="19">
        <v>33123.8</v>
      </c>
      <c r="L10391" s="20" t="s">
        <v>253</v>
      </c>
    </row>
    <row r="10392">
      <c r="A10392" s="16" t="s">
        <v>23719</v>
      </c>
      <c r="B10392" s="16" t="s">
        <v>23720</v>
      </c>
      <c r="C10392" s="16" t="s">
        <v>23721</v>
      </c>
      <c r="D10392" s="17" t="s">
        <v>111</v>
      </c>
      <c r="E10392" s="17" t="s">
        <v>44</v>
      </c>
      <c r="F10392" s="17" t="s">
        <v>10</v>
      </c>
      <c r="G10392" s="18">
        <v>44238.0</v>
      </c>
      <c r="H10392" s="17" t="s">
        <v>233</v>
      </c>
      <c r="I10392" s="19">
        <v>0.0</v>
      </c>
      <c r="J10392" s="19">
        <v>598.58</v>
      </c>
      <c r="K10392" s="19">
        <v>598.58</v>
      </c>
      <c r="L10392" s="20" t="s">
        <v>348</v>
      </c>
    </row>
    <row r="10393">
      <c r="A10393" s="16" t="s">
        <v>23719</v>
      </c>
      <c r="B10393" s="16" t="s">
        <v>23720</v>
      </c>
      <c r="C10393" s="16" t="s">
        <v>23721</v>
      </c>
      <c r="D10393" s="17" t="s">
        <v>111</v>
      </c>
      <c r="E10393" s="17" t="s">
        <v>44</v>
      </c>
      <c r="F10393" s="17" t="s">
        <v>10</v>
      </c>
      <c r="G10393" s="18">
        <v>44238.0</v>
      </c>
      <c r="H10393" s="17" t="s">
        <v>252</v>
      </c>
      <c r="I10393" s="19">
        <v>0.0</v>
      </c>
      <c r="J10393" s="19">
        <v>894.03</v>
      </c>
      <c r="K10393" s="19">
        <v>894.03</v>
      </c>
      <c r="L10393" s="20" t="s">
        <v>348</v>
      </c>
    </row>
    <row r="10394">
      <c r="A10394" s="16" t="s">
        <v>23722</v>
      </c>
      <c r="B10394" s="16" t="s">
        <v>23723</v>
      </c>
      <c r="C10394" s="16" t="s">
        <v>13890</v>
      </c>
      <c r="D10394" s="17" t="s">
        <v>86</v>
      </c>
      <c r="E10394" s="17" t="s">
        <v>17</v>
      </c>
      <c r="F10394" s="17" t="s">
        <v>10</v>
      </c>
      <c r="G10394" s="18">
        <v>44449.0</v>
      </c>
      <c r="H10394" s="17" t="s">
        <v>238</v>
      </c>
      <c r="I10394" s="19">
        <v>9.18</v>
      </c>
      <c r="J10394" s="19">
        <v>0.0</v>
      </c>
      <c r="K10394" s="19">
        <v>9.18</v>
      </c>
      <c r="L10394" s="20" t="s">
        <v>960</v>
      </c>
    </row>
    <row r="10395">
      <c r="A10395" s="16" t="s">
        <v>23722</v>
      </c>
      <c r="B10395" s="16" t="s">
        <v>23723</v>
      </c>
      <c r="C10395" s="16" t="s">
        <v>13890</v>
      </c>
      <c r="D10395" s="17" t="s">
        <v>86</v>
      </c>
      <c r="E10395" s="17" t="s">
        <v>17</v>
      </c>
      <c r="F10395" s="17" t="s">
        <v>10</v>
      </c>
      <c r="G10395" s="18">
        <v>44449.0</v>
      </c>
      <c r="H10395" s="17" t="s">
        <v>252</v>
      </c>
      <c r="I10395" s="19">
        <v>1845.62</v>
      </c>
      <c r="J10395" s="19">
        <v>0.0</v>
      </c>
      <c r="K10395" s="19">
        <v>1845.62</v>
      </c>
      <c r="L10395" s="20" t="s">
        <v>960</v>
      </c>
    </row>
    <row r="10396">
      <c r="A10396" s="16" t="s">
        <v>23722</v>
      </c>
      <c r="B10396" s="16" t="s">
        <v>23724</v>
      </c>
      <c r="C10396" s="16" t="s">
        <v>13890</v>
      </c>
      <c r="D10396" s="17" t="s">
        <v>86</v>
      </c>
      <c r="E10396" s="17" t="s">
        <v>17</v>
      </c>
      <c r="F10396" s="17" t="s">
        <v>10</v>
      </c>
      <c r="G10396" s="18">
        <v>44483.0</v>
      </c>
      <c r="H10396" s="17" t="s">
        <v>243</v>
      </c>
      <c r="I10396" s="19">
        <v>501.86</v>
      </c>
      <c r="J10396" s="19">
        <v>0.0</v>
      </c>
      <c r="K10396" s="19">
        <v>501.86</v>
      </c>
      <c r="L10396" s="20" t="s">
        <v>874</v>
      </c>
    </row>
    <row r="10397">
      <c r="A10397" s="16" t="s">
        <v>23725</v>
      </c>
      <c r="B10397" s="16" t="s">
        <v>23726</v>
      </c>
      <c r="C10397" s="16" t="s">
        <v>9381</v>
      </c>
      <c r="D10397" s="17" t="s">
        <v>116</v>
      </c>
      <c r="E10397" s="17" t="s">
        <v>24</v>
      </c>
      <c r="F10397" s="17" t="s">
        <v>22</v>
      </c>
      <c r="G10397" s="18">
        <v>44452.0</v>
      </c>
      <c r="H10397" s="17" t="s">
        <v>224</v>
      </c>
      <c r="I10397" s="19">
        <v>861.62</v>
      </c>
      <c r="J10397" s="19">
        <v>0.0</v>
      </c>
      <c r="K10397" s="19">
        <v>861.62</v>
      </c>
      <c r="L10397" s="20" t="s">
        <v>229</v>
      </c>
    </row>
    <row r="10398">
      <c r="A10398" s="16" t="s">
        <v>23727</v>
      </c>
      <c r="B10398" s="16" t="s">
        <v>23728</v>
      </c>
      <c r="C10398" s="16" t="s">
        <v>23729</v>
      </c>
      <c r="D10398" s="17" t="s">
        <v>94</v>
      </c>
      <c r="E10398" s="17" t="s">
        <v>17</v>
      </c>
      <c r="F10398" s="17" t="s">
        <v>18</v>
      </c>
      <c r="G10398" s="18">
        <v>44517.0</v>
      </c>
      <c r="H10398" s="17" t="s">
        <v>252</v>
      </c>
      <c r="I10398" s="19">
        <v>18.77</v>
      </c>
      <c r="J10398" s="19">
        <v>0.0</v>
      </c>
      <c r="K10398" s="19">
        <v>18.77</v>
      </c>
      <c r="L10398" s="20" t="s">
        <v>253</v>
      </c>
    </row>
    <row r="10399">
      <c r="A10399" s="16" t="s">
        <v>23730</v>
      </c>
      <c r="B10399" s="16" t="s">
        <v>23731</v>
      </c>
      <c r="C10399" s="16" t="s">
        <v>23732</v>
      </c>
      <c r="D10399" s="17" t="s">
        <v>58</v>
      </c>
      <c r="E10399" s="17" t="s">
        <v>9</v>
      </c>
      <c r="F10399" s="17" t="s">
        <v>10</v>
      </c>
      <c r="G10399" s="18">
        <v>44207.0</v>
      </c>
      <c r="H10399" s="17" t="s">
        <v>238</v>
      </c>
      <c r="I10399" s="19">
        <v>0.0</v>
      </c>
      <c r="J10399" s="19">
        <v>2785.73</v>
      </c>
      <c r="K10399" s="19">
        <v>2785.73</v>
      </c>
      <c r="L10399" s="20" t="s">
        <v>274</v>
      </c>
    </row>
    <row r="10400">
      <c r="A10400" s="16" t="s">
        <v>23730</v>
      </c>
      <c r="B10400" s="16" t="s">
        <v>23731</v>
      </c>
      <c r="C10400" s="16" t="s">
        <v>23732</v>
      </c>
      <c r="D10400" s="17" t="s">
        <v>58</v>
      </c>
      <c r="E10400" s="17" t="s">
        <v>9</v>
      </c>
      <c r="F10400" s="17" t="s">
        <v>10</v>
      </c>
      <c r="G10400" s="18">
        <v>44207.0</v>
      </c>
      <c r="H10400" s="17" t="s">
        <v>252</v>
      </c>
      <c r="I10400" s="19">
        <v>0.0</v>
      </c>
      <c r="J10400" s="19">
        <v>76.0</v>
      </c>
      <c r="K10400" s="19">
        <v>76.0</v>
      </c>
      <c r="L10400" s="20" t="s">
        <v>274</v>
      </c>
    </row>
    <row r="10401">
      <c r="A10401" s="16" t="s">
        <v>23733</v>
      </c>
      <c r="B10401" s="16" t="s">
        <v>23734</v>
      </c>
      <c r="C10401" s="16" t="s">
        <v>23735</v>
      </c>
      <c r="D10401" s="17" t="s">
        <v>82</v>
      </c>
      <c r="E10401" s="17" t="s">
        <v>24</v>
      </c>
      <c r="F10401" s="17" t="s">
        <v>22</v>
      </c>
      <c r="G10401" s="18">
        <v>44514.0</v>
      </c>
      <c r="H10401" s="17" t="s">
        <v>224</v>
      </c>
      <c r="I10401" s="19">
        <v>654813.37</v>
      </c>
      <c r="J10401" s="19">
        <v>0.0</v>
      </c>
      <c r="K10401" s="19">
        <v>654813.37</v>
      </c>
      <c r="L10401" s="20" t="s">
        <v>229</v>
      </c>
    </row>
    <row r="10402">
      <c r="A10402" s="16" t="s">
        <v>23736</v>
      </c>
      <c r="B10402" s="16" t="s">
        <v>23737</v>
      </c>
      <c r="C10402" s="16" t="s">
        <v>23738</v>
      </c>
      <c r="D10402" s="17" t="s">
        <v>178</v>
      </c>
      <c r="E10402" s="17" t="s">
        <v>160</v>
      </c>
      <c r="F10402" s="17" t="s">
        <v>10</v>
      </c>
      <c r="G10402" s="18">
        <v>44518.0</v>
      </c>
      <c r="H10402" s="17" t="s">
        <v>252</v>
      </c>
      <c r="I10402" s="19">
        <v>1071.21</v>
      </c>
      <c r="J10402" s="19">
        <v>0.0</v>
      </c>
      <c r="K10402" s="19">
        <v>1071.21</v>
      </c>
      <c r="L10402" s="20" t="s">
        <v>253</v>
      </c>
    </row>
    <row r="10403">
      <c r="A10403" s="16" t="s">
        <v>23739</v>
      </c>
      <c r="B10403" s="16" t="s">
        <v>23740</v>
      </c>
      <c r="C10403" s="16" t="s">
        <v>23741</v>
      </c>
      <c r="D10403" s="17" t="s">
        <v>88</v>
      </c>
      <c r="E10403" s="17" t="s">
        <v>14</v>
      </c>
      <c r="F10403" s="17" t="s">
        <v>10</v>
      </c>
      <c r="G10403" s="18">
        <v>44445.0</v>
      </c>
      <c r="H10403" s="17" t="s">
        <v>224</v>
      </c>
      <c r="I10403" s="19">
        <v>424.1</v>
      </c>
      <c r="J10403" s="19">
        <v>0.0</v>
      </c>
      <c r="K10403" s="19">
        <v>424.1</v>
      </c>
      <c r="L10403" s="20" t="s">
        <v>352</v>
      </c>
    </row>
    <row r="10404">
      <c r="A10404" s="16" t="s">
        <v>23742</v>
      </c>
      <c r="B10404" s="16" t="s">
        <v>23743</v>
      </c>
      <c r="C10404" s="16" t="s">
        <v>23744</v>
      </c>
      <c r="D10404" s="17" t="s">
        <v>66</v>
      </c>
      <c r="E10404" s="17" t="s">
        <v>24</v>
      </c>
      <c r="F10404" s="17" t="s">
        <v>10</v>
      </c>
      <c r="G10404" s="18">
        <v>44328.0</v>
      </c>
      <c r="H10404" s="17" t="s">
        <v>238</v>
      </c>
      <c r="I10404" s="19">
        <v>0.0</v>
      </c>
      <c r="J10404" s="19">
        <v>49055.76</v>
      </c>
      <c r="K10404" s="19">
        <v>49055.76</v>
      </c>
      <c r="L10404" s="20" t="s">
        <v>1406</v>
      </c>
    </row>
    <row r="10405">
      <c r="A10405" s="16" t="s">
        <v>23742</v>
      </c>
      <c r="B10405" s="16" t="s">
        <v>23743</v>
      </c>
      <c r="C10405" s="16" t="s">
        <v>23744</v>
      </c>
      <c r="D10405" s="17" t="s">
        <v>66</v>
      </c>
      <c r="E10405" s="17" t="s">
        <v>24</v>
      </c>
      <c r="F10405" s="17" t="s">
        <v>10</v>
      </c>
      <c r="G10405" s="18">
        <v>44328.0</v>
      </c>
      <c r="H10405" s="17" t="s">
        <v>252</v>
      </c>
      <c r="I10405" s="19">
        <v>0.0</v>
      </c>
      <c r="J10405" s="19">
        <v>71.81</v>
      </c>
      <c r="K10405" s="19">
        <v>71.81</v>
      </c>
      <c r="L10405" s="20" t="s">
        <v>1406</v>
      </c>
    </row>
    <row r="10406">
      <c r="A10406" s="16" t="s">
        <v>23742</v>
      </c>
      <c r="B10406" s="16" t="s">
        <v>23743</v>
      </c>
      <c r="C10406" s="16" t="s">
        <v>23744</v>
      </c>
      <c r="D10406" s="17" t="s">
        <v>66</v>
      </c>
      <c r="E10406" s="17" t="s">
        <v>24</v>
      </c>
      <c r="F10406" s="17" t="s">
        <v>10</v>
      </c>
      <c r="G10406" s="18">
        <v>44328.0</v>
      </c>
      <c r="H10406" s="17" t="s">
        <v>243</v>
      </c>
      <c r="I10406" s="19">
        <v>0.0</v>
      </c>
      <c r="J10406" s="19">
        <v>18776.34</v>
      </c>
      <c r="K10406" s="19">
        <v>18776.34</v>
      </c>
      <c r="L10406" s="20" t="s">
        <v>1406</v>
      </c>
    </row>
    <row r="10407">
      <c r="A10407" s="16" t="s">
        <v>23745</v>
      </c>
      <c r="B10407" s="16" t="s">
        <v>23746</v>
      </c>
      <c r="C10407" s="16" t="s">
        <v>23747</v>
      </c>
      <c r="D10407" s="17" t="s">
        <v>88</v>
      </c>
      <c r="E10407" s="17" t="s">
        <v>14</v>
      </c>
      <c r="F10407" s="17" t="s">
        <v>10</v>
      </c>
      <c r="G10407" s="18">
        <v>44427.0</v>
      </c>
      <c r="H10407" s="17" t="s">
        <v>252</v>
      </c>
      <c r="I10407" s="19">
        <v>1319.39</v>
      </c>
      <c r="J10407" s="19">
        <v>0.0</v>
      </c>
      <c r="K10407" s="19">
        <v>1319.39</v>
      </c>
      <c r="L10407" s="20" t="s">
        <v>321</v>
      </c>
    </row>
    <row r="10408">
      <c r="A10408" s="16" t="s">
        <v>23748</v>
      </c>
      <c r="B10408" s="16" t="s">
        <v>23749</v>
      </c>
      <c r="C10408" s="16" t="s">
        <v>621</v>
      </c>
      <c r="D10408" s="17" t="s">
        <v>130</v>
      </c>
      <c r="E10408" s="17" t="s">
        <v>17</v>
      </c>
      <c r="F10408" s="17" t="s">
        <v>22</v>
      </c>
      <c r="G10408" s="18">
        <v>44378.0</v>
      </c>
      <c r="H10408" s="17" t="s">
        <v>238</v>
      </c>
      <c r="I10408" s="19">
        <v>1003.46</v>
      </c>
      <c r="J10408" s="19">
        <v>0.0</v>
      </c>
      <c r="K10408" s="19">
        <v>1003.46</v>
      </c>
      <c r="L10408" s="20" t="s">
        <v>373</v>
      </c>
    </row>
    <row r="10409">
      <c r="A10409" s="16" t="s">
        <v>23750</v>
      </c>
      <c r="B10409" s="16" t="s">
        <v>23751</v>
      </c>
      <c r="C10409" s="16" t="s">
        <v>2699</v>
      </c>
      <c r="D10409" s="17" t="s">
        <v>87</v>
      </c>
      <c r="E10409" s="17" t="s">
        <v>44</v>
      </c>
      <c r="F10409" s="17" t="s">
        <v>10</v>
      </c>
      <c r="G10409" s="18">
        <v>44543.0</v>
      </c>
      <c r="H10409" s="17" t="s">
        <v>238</v>
      </c>
      <c r="I10409" s="19">
        <v>29.15</v>
      </c>
      <c r="J10409" s="19">
        <v>0.0</v>
      </c>
      <c r="K10409" s="19">
        <v>29.15</v>
      </c>
      <c r="L10409" s="20" t="s">
        <v>253</v>
      </c>
    </row>
    <row r="10410">
      <c r="A10410" s="16" t="s">
        <v>23750</v>
      </c>
      <c r="B10410" s="16" t="s">
        <v>23751</v>
      </c>
      <c r="C10410" s="16" t="s">
        <v>2699</v>
      </c>
      <c r="D10410" s="17" t="s">
        <v>87</v>
      </c>
      <c r="E10410" s="17" t="s">
        <v>44</v>
      </c>
      <c r="F10410" s="17" t="s">
        <v>10</v>
      </c>
      <c r="G10410" s="18">
        <v>44543.0</v>
      </c>
      <c r="H10410" s="17" t="s">
        <v>233</v>
      </c>
      <c r="I10410" s="19">
        <v>90.59</v>
      </c>
      <c r="J10410" s="19">
        <v>0.0</v>
      </c>
      <c r="K10410" s="19">
        <v>90.59</v>
      </c>
      <c r="L10410" s="20" t="s">
        <v>253</v>
      </c>
    </row>
    <row r="10411">
      <c r="A10411" s="16" t="s">
        <v>23750</v>
      </c>
      <c r="B10411" s="16" t="s">
        <v>23751</v>
      </c>
      <c r="C10411" s="16" t="s">
        <v>2699</v>
      </c>
      <c r="D10411" s="17" t="s">
        <v>87</v>
      </c>
      <c r="E10411" s="17" t="s">
        <v>44</v>
      </c>
      <c r="F10411" s="17" t="s">
        <v>10</v>
      </c>
      <c r="G10411" s="18">
        <v>44543.0</v>
      </c>
      <c r="H10411" s="17" t="s">
        <v>252</v>
      </c>
      <c r="I10411" s="19">
        <v>913.88</v>
      </c>
      <c r="J10411" s="19">
        <v>0.0</v>
      </c>
      <c r="K10411" s="19">
        <v>913.88</v>
      </c>
      <c r="L10411" s="20" t="s">
        <v>253</v>
      </c>
    </row>
    <row r="10412">
      <c r="A10412" s="16" t="s">
        <v>23752</v>
      </c>
      <c r="B10412" s="16" t="s">
        <v>23753</v>
      </c>
      <c r="C10412" s="16" t="s">
        <v>1701</v>
      </c>
      <c r="D10412" s="17" t="s">
        <v>132</v>
      </c>
      <c r="E10412" s="17" t="s">
        <v>44</v>
      </c>
      <c r="F10412" s="17" t="s">
        <v>10</v>
      </c>
      <c r="G10412" s="18">
        <v>44510.0</v>
      </c>
      <c r="H10412" s="17" t="s">
        <v>238</v>
      </c>
      <c r="I10412" s="19">
        <v>360.44</v>
      </c>
      <c r="J10412" s="19">
        <v>0.0</v>
      </c>
      <c r="K10412" s="19">
        <v>360.44</v>
      </c>
      <c r="L10412" s="20" t="s">
        <v>274</v>
      </c>
    </row>
    <row r="10413">
      <c r="A10413" s="16" t="s">
        <v>23754</v>
      </c>
      <c r="B10413" s="16" t="s">
        <v>23755</v>
      </c>
      <c r="C10413" s="16" t="s">
        <v>23756</v>
      </c>
      <c r="D10413" s="17" t="s">
        <v>104</v>
      </c>
      <c r="E10413" s="17" t="s">
        <v>24</v>
      </c>
      <c r="F10413" s="17" t="s">
        <v>10</v>
      </c>
      <c r="G10413" s="18">
        <v>44503.0</v>
      </c>
      <c r="H10413" s="17" t="s">
        <v>233</v>
      </c>
      <c r="I10413" s="19">
        <v>42.95</v>
      </c>
      <c r="J10413" s="19">
        <v>0.0</v>
      </c>
      <c r="K10413" s="19">
        <v>42.95</v>
      </c>
      <c r="L10413" s="20" t="s">
        <v>253</v>
      </c>
    </row>
    <row r="10414">
      <c r="A10414" s="16" t="s">
        <v>23757</v>
      </c>
      <c r="B10414" s="16" t="s">
        <v>23758</v>
      </c>
      <c r="C10414" s="16" t="s">
        <v>16377</v>
      </c>
      <c r="D10414" s="17" t="s">
        <v>31</v>
      </c>
      <c r="E10414" s="17" t="s">
        <v>24</v>
      </c>
      <c r="F10414" s="17" t="s">
        <v>18</v>
      </c>
      <c r="G10414" s="18">
        <v>44477.0</v>
      </c>
      <c r="H10414" s="17" t="s">
        <v>224</v>
      </c>
      <c r="I10414" s="19">
        <v>4022.5</v>
      </c>
      <c r="J10414" s="19">
        <v>0.0</v>
      </c>
      <c r="K10414" s="19">
        <v>4022.5</v>
      </c>
      <c r="L10414" s="20" t="s">
        <v>229</v>
      </c>
    </row>
    <row r="10415">
      <c r="A10415" s="16" t="s">
        <v>23759</v>
      </c>
      <c r="B10415" s="16" t="s">
        <v>23760</v>
      </c>
      <c r="C10415" s="16" t="s">
        <v>10858</v>
      </c>
      <c r="D10415" s="17" t="s">
        <v>81</v>
      </c>
      <c r="E10415" s="17" t="s">
        <v>24</v>
      </c>
      <c r="F10415" s="17" t="s">
        <v>10</v>
      </c>
      <c r="G10415" s="18">
        <v>44462.0</v>
      </c>
      <c r="H10415" s="17" t="s">
        <v>224</v>
      </c>
      <c r="I10415" s="19">
        <v>264.06</v>
      </c>
      <c r="J10415" s="19">
        <v>0.0</v>
      </c>
      <c r="K10415" s="19">
        <v>264.06</v>
      </c>
      <c r="L10415" s="20" t="s">
        <v>562</v>
      </c>
    </row>
    <row r="10416">
      <c r="A10416" s="16" t="s">
        <v>23759</v>
      </c>
      <c r="B10416" s="16" t="s">
        <v>23760</v>
      </c>
      <c r="C10416" s="16" t="s">
        <v>10858</v>
      </c>
      <c r="D10416" s="17" t="s">
        <v>81</v>
      </c>
      <c r="E10416" s="17" t="s">
        <v>24</v>
      </c>
      <c r="F10416" s="17" t="s">
        <v>10</v>
      </c>
      <c r="G10416" s="18">
        <v>44462.0</v>
      </c>
      <c r="H10416" s="17" t="s">
        <v>233</v>
      </c>
      <c r="I10416" s="19">
        <v>18.84</v>
      </c>
      <c r="J10416" s="19">
        <v>0.0</v>
      </c>
      <c r="K10416" s="19">
        <v>18.84</v>
      </c>
      <c r="L10416" s="20" t="s">
        <v>562</v>
      </c>
    </row>
    <row r="10417">
      <c r="A10417" s="16" t="s">
        <v>23761</v>
      </c>
      <c r="B10417" s="16" t="s">
        <v>23762</v>
      </c>
      <c r="C10417" s="16" t="s">
        <v>23763</v>
      </c>
      <c r="D10417" s="17" t="s">
        <v>173</v>
      </c>
      <c r="E10417" s="17" t="s">
        <v>24</v>
      </c>
      <c r="F10417" s="17" t="s">
        <v>18</v>
      </c>
      <c r="G10417" s="18">
        <v>44517.0</v>
      </c>
      <c r="H10417" s="17" t="s">
        <v>243</v>
      </c>
      <c r="I10417" s="19">
        <v>1788.77</v>
      </c>
      <c r="J10417" s="19">
        <v>0.0</v>
      </c>
      <c r="K10417" s="19">
        <v>1788.77</v>
      </c>
      <c r="L10417" s="20" t="s">
        <v>5750</v>
      </c>
    </row>
    <row r="10418">
      <c r="A10418" s="16" t="s">
        <v>23764</v>
      </c>
      <c r="B10418" s="16" t="s">
        <v>23765</v>
      </c>
      <c r="C10418" s="16" t="s">
        <v>23766</v>
      </c>
      <c r="D10418" s="17" t="s">
        <v>146</v>
      </c>
      <c r="E10418" s="17" t="s">
        <v>44</v>
      </c>
      <c r="F10418" s="17" t="s">
        <v>10</v>
      </c>
      <c r="G10418" s="18">
        <v>44206.0</v>
      </c>
      <c r="H10418" s="17" t="s">
        <v>233</v>
      </c>
      <c r="I10418" s="19">
        <v>0.0</v>
      </c>
      <c r="J10418" s="19">
        <v>670.99</v>
      </c>
      <c r="K10418" s="19">
        <v>670.99</v>
      </c>
      <c r="L10418" s="20" t="s">
        <v>587</v>
      </c>
    </row>
    <row r="10419">
      <c r="A10419" s="16" t="s">
        <v>23764</v>
      </c>
      <c r="B10419" s="16" t="s">
        <v>23765</v>
      </c>
      <c r="C10419" s="16" t="s">
        <v>23766</v>
      </c>
      <c r="D10419" s="17" t="s">
        <v>146</v>
      </c>
      <c r="E10419" s="17" t="s">
        <v>44</v>
      </c>
      <c r="F10419" s="17" t="s">
        <v>10</v>
      </c>
      <c r="G10419" s="18">
        <v>44206.0</v>
      </c>
      <c r="H10419" s="17" t="s">
        <v>252</v>
      </c>
      <c r="I10419" s="19">
        <v>0.0</v>
      </c>
      <c r="J10419" s="19">
        <v>215.75</v>
      </c>
      <c r="K10419" s="19">
        <v>215.75</v>
      </c>
      <c r="L10419" s="20" t="s">
        <v>587</v>
      </c>
    </row>
    <row r="10420">
      <c r="A10420" s="16" t="s">
        <v>23767</v>
      </c>
      <c r="B10420" s="16" t="s">
        <v>23768</v>
      </c>
      <c r="C10420" s="16" t="s">
        <v>23769</v>
      </c>
      <c r="D10420" s="17" t="s">
        <v>74</v>
      </c>
      <c r="E10420" s="17" t="s">
        <v>24</v>
      </c>
      <c r="F10420" s="17" t="s">
        <v>10</v>
      </c>
      <c r="G10420" s="18">
        <v>44488.0</v>
      </c>
      <c r="H10420" s="17" t="s">
        <v>243</v>
      </c>
      <c r="I10420" s="19">
        <v>71.45</v>
      </c>
      <c r="J10420" s="19">
        <v>0.0</v>
      </c>
      <c r="K10420" s="19">
        <v>71.45</v>
      </c>
      <c r="L10420" s="20" t="s">
        <v>244</v>
      </c>
    </row>
    <row r="10421">
      <c r="A10421" s="16" t="s">
        <v>23770</v>
      </c>
      <c r="B10421" s="16" t="s">
        <v>23771</v>
      </c>
      <c r="C10421" s="16" t="s">
        <v>4234</v>
      </c>
      <c r="D10421" s="17" t="s">
        <v>97</v>
      </c>
      <c r="E10421" s="17" t="s">
        <v>44</v>
      </c>
      <c r="F10421" s="17" t="s">
        <v>10</v>
      </c>
      <c r="G10421" s="18">
        <v>44488.0</v>
      </c>
      <c r="H10421" s="17" t="s">
        <v>224</v>
      </c>
      <c r="I10421" s="19">
        <v>34128.27</v>
      </c>
      <c r="J10421" s="19">
        <v>0.0</v>
      </c>
      <c r="K10421" s="19">
        <v>34128.27</v>
      </c>
      <c r="L10421" s="20" t="s">
        <v>229</v>
      </c>
    </row>
    <row r="10422">
      <c r="A10422" s="16" t="s">
        <v>23772</v>
      </c>
      <c r="B10422" s="16" t="s">
        <v>23773</v>
      </c>
      <c r="C10422" s="16" t="s">
        <v>23774</v>
      </c>
      <c r="D10422" s="17" t="s">
        <v>8</v>
      </c>
      <c r="E10422" s="17" t="s">
        <v>9</v>
      </c>
      <c r="F10422" s="17" t="s">
        <v>10</v>
      </c>
      <c r="G10422" s="18">
        <v>44306.0</v>
      </c>
      <c r="H10422" s="17" t="s">
        <v>252</v>
      </c>
      <c r="I10422" s="19">
        <v>0.0</v>
      </c>
      <c r="J10422" s="19">
        <v>391.14</v>
      </c>
      <c r="K10422" s="19">
        <v>391.14</v>
      </c>
      <c r="L10422" s="20" t="s">
        <v>425</v>
      </c>
    </row>
    <row r="10423">
      <c r="A10423" s="16" t="s">
        <v>23775</v>
      </c>
      <c r="B10423" s="16" t="s">
        <v>23776</v>
      </c>
      <c r="C10423" s="16" t="s">
        <v>23777</v>
      </c>
      <c r="D10423" s="17" t="s">
        <v>56</v>
      </c>
      <c r="E10423" s="17" t="s">
        <v>24</v>
      </c>
      <c r="F10423" s="17" t="s">
        <v>18</v>
      </c>
      <c r="G10423" s="18">
        <v>44449.0</v>
      </c>
      <c r="H10423" s="17" t="s">
        <v>252</v>
      </c>
      <c r="I10423" s="19">
        <v>148.01</v>
      </c>
      <c r="J10423" s="19">
        <v>0.0</v>
      </c>
      <c r="K10423" s="19">
        <v>148.01</v>
      </c>
      <c r="L10423" s="20" t="s">
        <v>253</v>
      </c>
    </row>
    <row r="10424">
      <c r="A10424" s="16" t="s">
        <v>23778</v>
      </c>
      <c r="B10424" s="16" t="s">
        <v>23779</v>
      </c>
      <c r="C10424" s="16" t="s">
        <v>23780</v>
      </c>
      <c r="D10424" s="17" t="s">
        <v>178</v>
      </c>
      <c r="E10424" s="17" t="s">
        <v>160</v>
      </c>
      <c r="F10424" s="17" t="s">
        <v>10</v>
      </c>
      <c r="G10424" s="18">
        <v>44469.0</v>
      </c>
      <c r="H10424" s="17" t="s">
        <v>252</v>
      </c>
      <c r="I10424" s="19">
        <v>3197.34</v>
      </c>
      <c r="J10424" s="19">
        <v>0.0</v>
      </c>
      <c r="K10424" s="19">
        <v>3197.34</v>
      </c>
      <c r="L10424" s="20" t="s">
        <v>253</v>
      </c>
    </row>
    <row r="10425">
      <c r="A10425" s="16" t="s">
        <v>23781</v>
      </c>
      <c r="B10425" s="16" t="s">
        <v>23782</v>
      </c>
      <c r="C10425" s="16" t="s">
        <v>7335</v>
      </c>
      <c r="D10425" s="17" t="s">
        <v>109</v>
      </c>
      <c r="E10425" s="17" t="s">
        <v>24</v>
      </c>
      <c r="F10425" s="17" t="s">
        <v>10</v>
      </c>
      <c r="G10425" s="18">
        <v>44552.0</v>
      </c>
      <c r="H10425" s="17" t="s">
        <v>224</v>
      </c>
      <c r="I10425" s="19">
        <v>712.21</v>
      </c>
      <c r="J10425" s="19">
        <v>0.0</v>
      </c>
      <c r="K10425" s="19">
        <v>712.21</v>
      </c>
      <c r="L10425" s="20" t="s">
        <v>248</v>
      </c>
    </row>
    <row r="10426">
      <c r="A10426" s="16" t="s">
        <v>23783</v>
      </c>
      <c r="B10426" s="16" t="s">
        <v>23784</v>
      </c>
      <c r="C10426" s="16" t="s">
        <v>23785</v>
      </c>
      <c r="D10426" s="17" t="s">
        <v>15</v>
      </c>
      <c r="E10426" s="17" t="s">
        <v>14</v>
      </c>
      <c r="F10426" s="17" t="s">
        <v>10</v>
      </c>
      <c r="G10426" s="18">
        <v>44481.0</v>
      </c>
      <c r="H10426" s="17" t="s">
        <v>252</v>
      </c>
      <c r="I10426" s="19">
        <v>13538.31</v>
      </c>
      <c r="J10426" s="19">
        <v>0.0</v>
      </c>
      <c r="K10426" s="19">
        <v>13538.31</v>
      </c>
      <c r="L10426" s="20" t="s">
        <v>260</v>
      </c>
    </row>
    <row r="10427">
      <c r="A10427" s="16" t="s">
        <v>23783</v>
      </c>
      <c r="B10427" s="16" t="s">
        <v>23784</v>
      </c>
      <c r="C10427" s="16" t="s">
        <v>23785</v>
      </c>
      <c r="D10427" s="17" t="s">
        <v>15</v>
      </c>
      <c r="E10427" s="17" t="s">
        <v>14</v>
      </c>
      <c r="F10427" s="17" t="s">
        <v>10</v>
      </c>
      <c r="G10427" s="18">
        <v>44481.0</v>
      </c>
      <c r="H10427" s="17" t="s">
        <v>243</v>
      </c>
      <c r="I10427" s="19">
        <v>87442.41</v>
      </c>
      <c r="J10427" s="19">
        <v>0.0</v>
      </c>
      <c r="K10427" s="19">
        <v>87442.41</v>
      </c>
      <c r="L10427" s="20" t="s">
        <v>260</v>
      </c>
    </row>
    <row r="10428">
      <c r="A10428" s="16" t="s">
        <v>23786</v>
      </c>
      <c r="B10428" s="16" t="s">
        <v>23787</v>
      </c>
      <c r="C10428" s="16" t="s">
        <v>2189</v>
      </c>
      <c r="D10428" s="17" t="s">
        <v>128</v>
      </c>
      <c r="E10428" s="17" t="s">
        <v>17</v>
      </c>
      <c r="F10428" s="17" t="s">
        <v>10</v>
      </c>
      <c r="G10428" s="18">
        <v>44442.0</v>
      </c>
      <c r="H10428" s="17" t="s">
        <v>252</v>
      </c>
      <c r="I10428" s="19">
        <v>3083.76</v>
      </c>
      <c r="J10428" s="19">
        <v>0.0</v>
      </c>
      <c r="K10428" s="19">
        <v>3083.76</v>
      </c>
      <c r="L10428" s="20" t="s">
        <v>348</v>
      </c>
    </row>
    <row r="10429">
      <c r="A10429" s="16" t="s">
        <v>23788</v>
      </c>
      <c r="B10429" s="16" t="s">
        <v>23789</v>
      </c>
      <c r="C10429" s="16" t="s">
        <v>1000</v>
      </c>
      <c r="D10429" s="17" t="s">
        <v>103</v>
      </c>
      <c r="E10429" s="17" t="s">
        <v>44</v>
      </c>
      <c r="F10429" s="17" t="s">
        <v>10</v>
      </c>
      <c r="G10429" s="18">
        <v>44328.0</v>
      </c>
      <c r="H10429" s="17" t="s">
        <v>252</v>
      </c>
      <c r="I10429" s="19">
        <v>0.0</v>
      </c>
      <c r="J10429" s="19">
        <v>7275.89</v>
      </c>
      <c r="K10429" s="19">
        <v>7275.89</v>
      </c>
      <c r="L10429" s="20" t="s">
        <v>348</v>
      </c>
    </row>
    <row r="10430">
      <c r="A10430" s="16" t="s">
        <v>23790</v>
      </c>
      <c r="B10430" s="16" t="s">
        <v>23791</v>
      </c>
      <c r="C10430" s="16" t="s">
        <v>23792</v>
      </c>
      <c r="D10430" s="17" t="s">
        <v>137</v>
      </c>
      <c r="E10430" s="17" t="s">
        <v>44</v>
      </c>
      <c r="F10430" s="17" t="s">
        <v>10</v>
      </c>
      <c r="G10430" s="18">
        <v>44315.0</v>
      </c>
      <c r="H10430" s="17" t="s">
        <v>224</v>
      </c>
      <c r="I10430" s="19">
        <v>0.0</v>
      </c>
      <c r="J10430" s="19">
        <v>1500.86</v>
      </c>
      <c r="K10430" s="19">
        <v>1500.86</v>
      </c>
      <c r="L10430" s="20" t="s">
        <v>335</v>
      </c>
    </row>
    <row r="10431">
      <c r="A10431" s="16" t="s">
        <v>23790</v>
      </c>
      <c r="B10431" s="16" t="s">
        <v>23791</v>
      </c>
      <c r="C10431" s="16" t="s">
        <v>23792</v>
      </c>
      <c r="D10431" s="17" t="s">
        <v>137</v>
      </c>
      <c r="E10431" s="17" t="s">
        <v>44</v>
      </c>
      <c r="F10431" s="17" t="s">
        <v>10</v>
      </c>
      <c r="G10431" s="18">
        <v>44315.0</v>
      </c>
      <c r="H10431" s="17" t="s">
        <v>243</v>
      </c>
      <c r="I10431" s="19">
        <v>0.0</v>
      </c>
      <c r="J10431" s="19">
        <v>338.51</v>
      </c>
      <c r="K10431" s="19">
        <v>338.51</v>
      </c>
      <c r="L10431" s="20" t="s">
        <v>335</v>
      </c>
    </row>
    <row r="10432">
      <c r="A10432" s="16" t="s">
        <v>23793</v>
      </c>
      <c r="B10432" s="16" t="s">
        <v>23794</v>
      </c>
      <c r="C10432" s="16" t="s">
        <v>23795</v>
      </c>
      <c r="D10432" s="17" t="s">
        <v>15</v>
      </c>
      <c r="E10432" s="17" t="s">
        <v>14</v>
      </c>
      <c r="F10432" s="17" t="s">
        <v>10</v>
      </c>
      <c r="G10432" s="18">
        <v>44242.0</v>
      </c>
      <c r="H10432" s="17" t="s">
        <v>252</v>
      </c>
      <c r="I10432" s="19">
        <v>0.0</v>
      </c>
      <c r="J10432" s="19">
        <v>174.12</v>
      </c>
      <c r="K10432" s="19">
        <v>174.12</v>
      </c>
      <c r="L10432" s="20" t="s">
        <v>253</v>
      </c>
    </row>
    <row r="10433">
      <c r="A10433" s="16" t="s">
        <v>23796</v>
      </c>
      <c r="B10433" s="16" t="s">
        <v>23797</v>
      </c>
      <c r="C10433" s="16" t="s">
        <v>23798</v>
      </c>
      <c r="D10433" s="17" t="s">
        <v>74</v>
      </c>
      <c r="E10433" s="17" t="s">
        <v>24</v>
      </c>
      <c r="F10433" s="17" t="s">
        <v>10</v>
      </c>
      <c r="G10433" s="18">
        <v>44532.0</v>
      </c>
      <c r="H10433" s="17" t="s">
        <v>243</v>
      </c>
      <c r="I10433" s="19">
        <v>212.8</v>
      </c>
      <c r="J10433" s="19">
        <v>0.0</v>
      </c>
      <c r="K10433" s="19">
        <v>212.8</v>
      </c>
      <c r="L10433" s="20" t="s">
        <v>244</v>
      </c>
    </row>
    <row r="10434">
      <c r="A10434" s="16" t="s">
        <v>23799</v>
      </c>
      <c r="B10434" s="16" t="s">
        <v>23800</v>
      </c>
      <c r="C10434" s="16" t="s">
        <v>3745</v>
      </c>
      <c r="D10434" s="17" t="s">
        <v>96</v>
      </c>
      <c r="E10434" s="17" t="s">
        <v>24</v>
      </c>
      <c r="F10434" s="17" t="s">
        <v>10</v>
      </c>
      <c r="G10434" s="18">
        <v>44452.0</v>
      </c>
      <c r="H10434" s="17" t="s">
        <v>243</v>
      </c>
      <c r="I10434" s="19">
        <v>9251.25</v>
      </c>
      <c r="J10434" s="19">
        <v>0.0</v>
      </c>
      <c r="K10434" s="19">
        <v>9251.25</v>
      </c>
      <c r="L10434" s="20" t="s">
        <v>260</v>
      </c>
    </row>
    <row r="10435">
      <c r="A10435" s="16" t="s">
        <v>23801</v>
      </c>
      <c r="B10435" s="16" t="s">
        <v>23802</v>
      </c>
      <c r="C10435" s="16" t="s">
        <v>23803</v>
      </c>
      <c r="D10435" s="17" t="s">
        <v>49</v>
      </c>
      <c r="E10435" s="17" t="s">
        <v>44</v>
      </c>
      <c r="F10435" s="17" t="s">
        <v>10</v>
      </c>
      <c r="G10435" s="18">
        <v>44223.0</v>
      </c>
      <c r="H10435" s="17" t="s">
        <v>233</v>
      </c>
      <c r="I10435" s="19">
        <v>0.0</v>
      </c>
      <c r="J10435" s="19">
        <v>135.61</v>
      </c>
      <c r="K10435" s="19">
        <v>135.61</v>
      </c>
      <c r="L10435" s="20" t="s">
        <v>515</v>
      </c>
    </row>
    <row r="10436">
      <c r="A10436" s="16" t="s">
        <v>23804</v>
      </c>
      <c r="B10436" s="16" t="s">
        <v>23805</v>
      </c>
      <c r="C10436" s="16" t="s">
        <v>344</v>
      </c>
      <c r="D10436" s="17" t="s">
        <v>67</v>
      </c>
      <c r="E10436" s="17" t="s">
        <v>24</v>
      </c>
      <c r="F10436" s="17" t="s">
        <v>10</v>
      </c>
      <c r="G10436" s="18">
        <v>44420.0</v>
      </c>
      <c r="H10436" s="17" t="s">
        <v>238</v>
      </c>
      <c r="I10436" s="19">
        <v>4990.68</v>
      </c>
      <c r="J10436" s="19">
        <v>0.0</v>
      </c>
      <c r="K10436" s="19">
        <v>4990.68</v>
      </c>
      <c r="L10436" s="20" t="s">
        <v>274</v>
      </c>
    </row>
    <row r="10437">
      <c r="A10437" s="16" t="s">
        <v>23806</v>
      </c>
      <c r="B10437" s="16" t="s">
        <v>23807</v>
      </c>
      <c r="C10437" s="16" t="s">
        <v>23808</v>
      </c>
      <c r="D10437" s="17" t="s">
        <v>54</v>
      </c>
      <c r="E10437" s="17" t="s">
        <v>24</v>
      </c>
      <c r="F10437" s="17" t="s">
        <v>10</v>
      </c>
      <c r="G10437" s="18">
        <v>44497.0</v>
      </c>
      <c r="H10437" s="17" t="s">
        <v>224</v>
      </c>
      <c r="I10437" s="19">
        <v>772.85</v>
      </c>
      <c r="J10437" s="19">
        <v>0.0</v>
      </c>
      <c r="K10437" s="19">
        <v>772.85</v>
      </c>
      <c r="L10437" s="20" t="s">
        <v>749</v>
      </c>
    </row>
    <row r="10438">
      <c r="A10438" s="16" t="s">
        <v>23809</v>
      </c>
      <c r="B10438" s="16" t="s">
        <v>23810</v>
      </c>
      <c r="C10438" s="16" t="s">
        <v>23811</v>
      </c>
      <c r="D10438" s="17" t="s">
        <v>84</v>
      </c>
      <c r="E10438" s="17" t="s">
        <v>17</v>
      </c>
      <c r="F10438" s="17" t="s">
        <v>10</v>
      </c>
      <c r="G10438" s="18">
        <v>44318.0</v>
      </c>
      <c r="H10438" s="17" t="s">
        <v>224</v>
      </c>
      <c r="I10438" s="19">
        <v>0.0</v>
      </c>
      <c r="J10438" s="19">
        <v>84.45</v>
      </c>
      <c r="K10438" s="19">
        <v>84.45</v>
      </c>
      <c r="L10438" s="20" t="s">
        <v>773</v>
      </c>
    </row>
    <row r="10439">
      <c r="A10439" s="16" t="s">
        <v>23809</v>
      </c>
      <c r="B10439" s="16" t="s">
        <v>23810</v>
      </c>
      <c r="C10439" s="16" t="s">
        <v>23811</v>
      </c>
      <c r="D10439" s="17" t="s">
        <v>84</v>
      </c>
      <c r="E10439" s="17" t="s">
        <v>17</v>
      </c>
      <c r="F10439" s="17" t="s">
        <v>10</v>
      </c>
      <c r="G10439" s="18">
        <v>44318.0</v>
      </c>
      <c r="H10439" s="17" t="s">
        <v>233</v>
      </c>
      <c r="I10439" s="19">
        <v>0.0</v>
      </c>
      <c r="J10439" s="19">
        <v>1119.16</v>
      </c>
      <c r="K10439" s="19">
        <v>1119.16</v>
      </c>
      <c r="L10439" s="20" t="s">
        <v>773</v>
      </c>
    </row>
    <row r="10440">
      <c r="A10440" s="16" t="s">
        <v>23809</v>
      </c>
      <c r="B10440" s="16" t="s">
        <v>23812</v>
      </c>
      <c r="C10440" s="16" t="s">
        <v>23811</v>
      </c>
      <c r="D10440" s="17" t="s">
        <v>84</v>
      </c>
      <c r="E10440" s="17" t="s">
        <v>17</v>
      </c>
      <c r="F10440" s="17" t="s">
        <v>10</v>
      </c>
      <c r="G10440" s="18">
        <v>44517.0</v>
      </c>
      <c r="H10440" s="17" t="s">
        <v>252</v>
      </c>
      <c r="I10440" s="19">
        <v>384.71</v>
      </c>
      <c r="J10440" s="19">
        <v>0.0</v>
      </c>
      <c r="K10440" s="19">
        <v>384.71</v>
      </c>
      <c r="L10440" s="20" t="s">
        <v>253</v>
      </c>
    </row>
    <row r="10441">
      <c r="A10441" s="16" t="s">
        <v>23809</v>
      </c>
      <c r="B10441" s="16" t="s">
        <v>23812</v>
      </c>
      <c r="C10441" s="16" t="s">
        <v>23811</v>
      </c>
      <c r="D10441" s="17" t="s">
        <v>84</v>
      </c>
      <c r="E10441" s="17" t="s">
        <v>17</v>
      </c>
      <c r="F10441" s="17" t="s">
        <v>10</v>
      </c>
      <c r="G10441" s="18">
        <v>44517.0</v>
      </c>
      <c r="H10441" s="17" t="s">
        <v>243</v>
      </c>
      <c r="I10441" s="19">
        <v>13.62</v>
      </c>
      <c r="J10441" s="19">
        <v>0.0</v>
      </c>
      <c r="K10441" s="19">
        <v>13.62</v>
      </c>
      <c r="L10441" s="20" t="s">
        <v>253</v>
      </c>
    </row>
    <row r="10442">
      <c r="A10442" s="16" t="s">
        <v>23813</v>
      </c>
      <c r="B10442" s="16" t="s">
        <v>23814</v>
      </c>
      <c r="C10442" s="16" t="s">
        <v>3196</v>
      </c>
      <c r="D10442" s="17" t="s">
        <v>21</v>
      </c>
      <c r="E10442" s="17" t="s">
        <v>9</v>
      </c>
      <c r="F10442" s="17" t="s">
        <v>22</v>
      </c>
      <c r="G10442" s="18">
        <v>44407.0</v>
      </c>
      <c r="H10442" s="17" t="s">
        <v>243</v>
      </c>
      <c r="I10442" s="19">
        <v>599.22</v>
      </c>
      <c r="J10442" s="19">
        <v>0.0</v>
      </c>
      <c r="K10442" s="19">
        <v>599.22</v>
      </c>
      <c r="L10442" s="20" t="s">
        <v>686</v>
      </c>
    </row>
    <row r="10443">
      <c r="A10443" s="16" t="s">
        <v>23813</v>
      </c>
      <c r="B10443" s="16" t="s">
        <v>23815</v>
      </c>
      <c r="C10443" s="16" t="s">
        <v>3196</v>
      </c>
      <c r="D10443" s="17" t="s">
        <v>49</v>
      </c>
      <c r="E10443" s="17" t="s">
        <v>44</v>
      </c>
      <c r="F10443" s="17" t="s">
        <v>10</v>
      </c>
      <c r="G10443" s="18">
        <v>44379.0</v>
      </c>
      <c r="H10443" s="17" t="s">
        <v>224</v>
      </c>
      <c r="I10443" s="19">
        <v>118686.43</v>
      </c>
      <c r="J10443" s="19">
        <v>0.0</v>
      </c>
      <c r="K10443" s="19">
        <v>118686.43</v>
      </c>
      <c r="L10443" s="20" t="s">
        <v>352</v>
      </c>
    </row>
    <row r="10444">
      <c r="A10444" s="16" t="s">
        <v>23816</v>
      </c>
      <c r="B10444" s="16" t="s">
        <v>23817</v>
      </c>
      <c r="C10444" s="16" t="s">
        <v>23818</v>
      </c>
      <c r="D10444" s="17" t="s">
        <v>64</v>
      </c>
      <c r="E10444" s="17" t="s">
        <v>24</v>
      </c>
      <c r="F10444" s="17" t="s">
        <v>22</v>
      </c>
      <c r="G10444" s="18">
        <v>44503.0</v>
      </c>
      <c r="H10444" s="17" t="s">
        <v>233</v>
      </c>
      <c r="I10444" s="19">
        <v>40.68</v>
      </c>
      <c r="J10444" s="19">
        <v>0.0</v>
      </c>
      <c r="K10444" s="19">
        <v>40.68</v>
      </c>
      <c r="L10444" s="20" t="s">
        <v>248</v>
      </c>
    </row>
    <row r="10445">
      <c r="A10445" s="16" t="s">
        <v>23819</v>
      </c>
      <c r="B10445" s="16" t="s">
        <v>23820</v>
      </c>
      <c r="C10445" s="16" t="s">
        <v>1212</v>
      </c>
      <c r="D10445" s="17" t="s">
        <v>179</v>
      </c>
      <c r="E10445" s="17" t="s">
        <v>160</v>
      </c>
      <c r="F10445" s="17" t="s">
        <v>22</v>
      </c>
      <c r="G10445" s="18">
        <v>44496.0</v>
      </c>
      <c r="H10445" s="17" t="s">
        <v>252</v>
      </c>
      <c r="I10445" s="19">
        <v>488.31</v>
      </c>
      <c r="J10445" s="19">
        <v>0.0</v>
      </c>
      <c r="K10445" s="19">
        <v>488.31</v>
      </c>
      <c r="L10445" s="20" t="s">
        <v>253</v>
      </c>
    </row>
    <row r="10446">
      <c r="A10446" s="16" t="s">
        <v>23821</v>
      </c>
      <c r="B10446" s="16" t="s">
        <v>23822</v>
      </c>
      <c r="C10446" s="16" t="s">
        <v>23823</v>
      </c>
      <c r="D10446" s="17" t="s">
        <v>36</v>
      </c>
      <c r="E10446" s="17" t="s">
        <v>24</v>
      </c>
      <c r="F10446" s="17" t="s">
        <v>18</v>
      </c>
      <c r="G10446" s="18">
        <v>44530.0</v>
      </c>
      <c r="H10446" s="17" t="s">
        <v>243</v>
      </c>
      <c r="I10446" s="19">
        <v>120.72</v>
      </c>
      <c r="J10446" s="19">
        <v>0.0</v>
      </c>
      <c r="K10446" s="19">
        <v>120.72</v>
      </c>
      <c r="L10446" s="20" t="s">
        <v>244</v>
      </c>
    </row>
    <row r="10447">
      <c r="A10447" s="16" t="s">
        <v>23824</v>
      </c>
      <c r="B10447" s="16" t="s">
        <v>23825</v>
      </c>
      <c r="C10447" s="16" t="s">
        <v>23826</v>
      </c>
      <c r="D10447" s="17" t="s">
        <v>41</v>
      </c>
      <c r="E10447" s="17" t="s">
        <v>17</v>
      </c>
      <c r="F10447" s="17" t="s">
        <v>18</v>
      </c>
      <c r="G10447" s="18">
        <v>44533.0</v>
      </c>
      <c r="H10447" s="17" t="s">
        <v>238</v>
      </c>
      <c r="I10447" s="19">
        <v>5.51</v>
      </c>
      <c r="J10447" s="19">
        <v>0.0</v>
      </c>
      <c r="K10447" s="19">
        <v>5.51</v>
      </c>
      <c r="L10447" s="20" t="s">
        <v>960</v>
      </c>
    </row>
    <row r="10448">
      <c r="A10448" s="16" t="s">
        <v>23827</v>
      </c>
      <c r="B10448" s="16" t="s">
        <v>23828</v>
      </c>
      <c r="C10448" s="16" t="s">
        <v>23829</v>
      </c>
      <c r="D10448" s="17" t="s">
        <v>73</v>
      </c>
      <c r="E10448" s="17" t="s">
        <v>24</v>
      </c>
      <c r="F10448" s="17" t="s">
        <v>10</v>
      </c>
      <c r="G10448" s="18">
        <v>44260.0</v>
      </c>
      <c r="H10448" s="17" t="s">
        <v>224</v>
      </c>
      <c r="I10448" s="19">
        <v>0.0</v>
      </c>
      <c r="J10448" s="19">
        <v>550.95</v>
      </c>
      <c r="K10448" s="19">
        <v>550.95</v>
      </c>
      <c r="L10448" s="20" t="s">
        <v>260</v>
      </c>
    </row>
    <row r="10449">
      <c r="A10449" s="16" t="s">
        <v>23830</v>
      </c>
      <c r="B10449" s="16" t="s">
        <v>23831</v>
      </c>
      <c r="C10449" s="16" t="s">
        <v>1145</v>
      </c>
      <c r="D10449" s="17" t="s">
        <v>116</v>
      </c>
      <c r="E10449" s="17" t="s">
        <v>24</v>
      </c>
      <c r="F10449" s="17" t="s">
        <v>22</v>
      </c>
      <c r="G10449" s="18">
        <v>44446.0</v>
      </c>
      <c r="H10449" s="17" t="s">
        <v>224</v>
      </c>
      <c r="I10449" s="19">
        <v>175.29</v>
      </c>
      <c r="J10449" s="19">
        <v>0.0</v>
      </c>
      <c r="K10449" s="19">
        <v>175.29</v>
      </c>
      <c r="L10449" s="20" t="s">
        <v>229</v>
      </c>
    </row>
    <row r="10450">
      <c r="A10450" s="16" t="s">
        <v>23832</v>
      </c>
      <c r="B10450" s="16" t="s">
        <v>23833</v>
      </c>
      <c r="C10450" s="16" t="s">
        <v>23834</v>
      </c>
      <c r="D10450" s="17" t="s">
        <v>94</v>
      </c>
      <c r="E10450" s="17" t="s">
        <v>17</v>
      </c>
      <c r="F10450" s="17" t="s">
        <v>18</v>
      </c>
      <c r="G10450" s="18">
        <v>44454.0</v>
      </c>
      <c r="H10450" s="17" t="s">
        <v>252</v>
      </c>
      <c r="I10450" s="19">
        <v>2089.28</v>
      </c>
      <c r="J10450" s="19">
        <v>0.0</v>
      </c>
      <c r="K10450" s="19">
        <v>2089.28</v>
      </c>
      <c r="L10450" s="20" t="s">
        <v>253</v>
      </c>
    </row>
    <row r="10451">
      <c r="A10451" s="16" t="s">
        <v>23835</v>
      </c>
      <c r="B10451" s="16" t="s">
        <v>23836</v>
      </c>
      <c r="C10451" s="16" t="s">
        <v>21394</v>
      </c>
      <c r="D10451" s="17" t="s">
        <v>74</v>
      </c>
      <c r="E10451" s="17" t="s">
        <v>24</v>
      </c>
      <c r="F10451" s="17" t="s">
        <v>10</v>
      </c>
      <c r="G10451" s="18">
        <v>44536.0</v>
      </c>
      <c r="H10451" s="17" t="s">
        <v>243</v>
      </c>
      <c r="I10451" s="19">
        <v>345.09</v>
      </c>
      <c r="J10451" s="19">
        <v>0.0</v>
      </c>
      <c r="K10451" s="19">
        <v>345.09</v>
      </c>
      <c r="L10451" s="20" t="s">
        <v>244</v>
      </c>
    </row>
    <row r="10452">
      <c r="A10452" s="16" t="s">
        <v>23837</v>
      </c>
      <c r="B10452" s="16" t="s">
        <v>23838</v>
      </c>
      <c r="C10452" s="16" t="s">
        <v>421</v>
      </c>
      <c r="D10452" s="17" t="s">
        <v>108</v>
      </c>
      <c r="E10452" s="17" t="s">
        <v>24</v>
      </c>
      <c r="F10452" s="17" t="s">
        <v>22</v>
      </c>
      <c r="G10452" s="18">
        <v>44480.0</v>
      </c>
      <c r="H10452" s="17" t="s">
        <v>224</v>
      </c>
      <c r="I10452" s="19">
        <v>125379.43</v>
      </c>
      <c r="J10452" s="19">
        <v>0.0</v>
      </c>
      <c r="K10452" s="19">
        <v>125379.43</v>
      </c>
      <c r="L10452" s="20" t="s">
        <v>229</v>
      </c>
    </row>
    <row r="10453">
      <c r="A10453" s="16" t="s">
        <v>23839</v>
      </c>
      <c r="B10453" s="16" t="s">
        <v>23840</v>
      </c>
      <c r="C10453" s="16" t="s">
        <v>23841</v>
      </c>
      <c r="D10453" s="17" t="s">
        <v>82</v>
      </c>
      <c r="E10453" s="17" t="s">
        <v>24</v>
      </c>
      <c r="F10453" s="17" t="s">
        <v>22</v>
      </c>
      <c r="G10453" s="18">
        <v>44271.0</v>
      </c>
      <c r="H10453" s="17" t="s">
        <v>224</v>
      </c>
      <c r="I10453" s="19">
        <v>0.0</v>
      </c>
      <c r="J10453" s="19">
        <v>16.88</v>
      </c>
      <c r="K10453" s="19">
        <v>16.88</v>
      </c>
      <c r="L10453" s="20" t="s">
        <v>229</v>
      </c>
    </row>
    <row r="10454">
      <c r="A10454" s="16" t="s">
        <v>23842</v>
      </c>
      <c r="B10454" s="16" t="s">
        <v>23843</v>
      </c>
      <c r="C10454" s="16" t="s">
        <v>4939</v>
      </c>
      <c r="D10454" s="17" t="s">
        <v>107</v>
      </c>
      <c r="E10454" s="17" t="s">
        <v>24</v>
      </c>
      <c r="F10454" s="17" t="s">
        <v>10</v>
      </c>
      <c r="G10454" s="18">
        <v>44559.0</v>
      </c>
      <c r="H10454" s="17" t="s">
        <v>252</v>
      </c>
      <c r="I10454" s="19">
        <v>1015.27</v>
      </c>
      <c r="J10454" s="19">
        <v>0.0</v>
      </c>
      <c r="K10454" s="19">
        <v>1015.27</v>
      </c>
      <c r="L10454" s="20" t="s">
        <v>321</v>
      </c>
    </row>
    <row r="10455">
      <c r="A10455" s="16" t="s">
        <v>23844</v>
      </c>
      <c r="B10455" s="16" t="s">
        <v>23845</v>
      </c>
      <c r="C10455" s="16" t="s">
        <v>23846</v>
      </c>
      <c r="D10455" s="17" t="s">
        <v>159</v>
      </c>
      <c r="E10455" s="17" t="s">
        <v>160</v>
      </c>
      <c r="F10455" s="17" t="s">
        <v>10</v>
      </c>
      <c r="G10455" s="18">
        <v>44451.0</v>
      </c>
      <c r="H10455" s="17" t="s">
        <v>238</v>
      </c>
      <c r="I10455" s="19">
        <v>79.62</v>
      </c>
      <c r="J10455" s="19">
        <v>0.0</v>
      </c>
      <c r="K10455" s="19">
        <v>79.62</v>
      </c>
      <c r="L10455" s="20" t="s">
        <v>274</v>
      </c>
    </row>
    <row r="10456">
      <c r="A10456" s="16" t="s">
        <v>23844</v>
      </c>
      <c r="B10456" s="16" t="s">
        <v>23845</v>
      </c>
      <c r="C10456" s="16" t="s">
        <v>23846</v>
      </c>
      <c r="D10456" s="17" t="s">
        <v>159</v>
      </c>
      <c r="E10456" s="17" t="s">
        <v>160</v>
      </c>
      <c r="F10456" s="17" t="s">
        <v>10</v>
      </c>
      <c r="G10456" s="18">
        <v>44451.0</v>
      </c>
      <c r="H10456" s="17" t="s">
        <v>252</v>
      </c>
      <c r="I10456" s="19">
        <v>253.81</v>
      </c>
      <c r="J10456" s="19">
        <v>0.0</v>
      </c>
      <c r="K10456" s="19">
        <v>253.81</v>
      </c>
      <c r="L10456" s="20" t="s">
        <v>274</v>
      </c>
    </row>
    <row r="10457">
      <c r="A10457" s="16" t="s">
        <v>23847</v>
      </c>
      <c r="B10457" s="16" t="s">
        <v>23848</v>
      </c>
      <c r="C10457" s="16" t="s">
        <v>23849</v>
      </c>
      <c r="D10457" s="17" t="s">
        <v>71</v>
      </c>
      <c r="E10457" s="17" t="s">
        <v>24</v>
      </c>
      <c r="F10457" s="17" t="s">
        <v>18</v>
      </c>
      <c r="G10457" s="18">
        <v>44487.0</v>
      </c>
      <c r="H10457" s="17" t="s">
        <v>243</v>
      </c>
      <c r="I10457" s="19">
        <v>4955.12</v>
      </c>
      <c r="J10457" s="19">
        <v>0.0</v>
      </c>
      <c r="K10457" s="19">
        <v>4955.12</v>
      </c>
      <c r="L10457" s="20" t="s">
        <v>260</v>
      </c>
    </row>
    <row r="10458">
      <c r="A10458" s="16" t="s">
        <v>23850</v>
      </c>
      <c r="B10458" s="16" t="s">
        <v>23851</v>
      </c>
      <c r="C10458" s="16" t="s">
        <v>1373</v>
      </c>
      <c r="D10458" s="17" t="s">
        <v>64</v>
      </c>
      <c r="E10458" s="17" t="s">
        <v>24</v>
      </c>
      <c r="F10458" s="17" t="s">
        <v>22</v>
      </c>
      <c r="G10458" s="18">
        <v>44482.0</v>
      </c>
      <c r="H10458" s="17" t="s">
        <v>224</v>
      </c>
      <c r="I10458" s="19">
        <v>308.01</v>
      </c>
      <c r="J10458" s="19">
        <v>0.0</v>
      </c>
      <c r="K10458" s="19">
        <v>308.01</v>
      </c>
      <c r="L10458" s="20" t="s">
        <v>229</v>
      </c>
    </row>
    <row r="10459">
      <c r="A10459" s="16" t="s">
        <v>23852</v>
      </c>
      <c r="B10459" s="16" t="s">
        <v>23853</v>
      </c>
      <c r="C10459" s="16" t="s">
        <v>23854</v>
      </c>
      <c r="D10459" s="17" t="s">
        <v>71</v>
      </c>
      <c r="E10459" s="17" t="s">
        <v>24</v>
      </c>
      <c r="F10459" s="17" t="s">
        <v>18</v>
      </c>
      <c r="G10459" s="18">
        <v>44474.0</v>
      </c>
      <c r="H10459" s="17" t="s">
        <v>252</v>
      </c>
      <c r="I10459" s="19">
        <v>9352.76</v>
      </c>
      <c r="J10459" s="19">
        <v>0.0</v>
      </c>
      <c r="K10459" s="19">
        <v>9352.76</v>
      </c>
      <c r="L10459" s="20" t="s">
        <v>253</v>
      </c>
    </row>
    <row r="10460">
      <c r="A10460" s="16" t="s">
        <v>23855</v>
      </c>
      <c r="B10460" s="16" t="s">
        <v>23856</v>
      </c>
      <c r="C10460" s="16" t="s">
        <v>3674</v>
      </c>
      <c r="D10460" s="17" t="s">
        <v>64</v>
      </c>
      <c r="E10460" s="17" t="s">
        <v>24</v>
      </c>
      <c r="F10460" s="17" t="s">
        <v>22</v>
      </c>
      <c r="G10460" s="18">
        <v>44536.0</v>
      </c>
      <c r="H10460" s="17" t="s">
        <v>224</v>
      </c>
      <c r="I10460" s="19">
        <v>795.33</v>
      </c>
      <c r="J10460" s="19">
        <v>0.0</v>
      </c>
      <c r="K10460" s="19">
        <v>795.33</v>
      </c>
      <c r="L10460" s="20" t="s">
        <v>248</v>
      </c>
    </row>
    <row r="10461">
      <c r="A10461" s="16" t="s">
        <v>23857</v>
      </c>
      <c r="B10461" s="16" t="s">
        <v>23858</v>
      </c>
      <c r="C10461" s="16" t="s">
        <v>23859</v>
      </c>
      <c r="D10461" s="17" t="s">
        <v>64</v>
      </c>
      <c r="E10461" s="17" t="s">
        <v>24</v>
      </c>
      <c r="F10461" s="17" t="s">
        <v>22</v>
      </c>
      <c r="G10461" s="18">
        <v>44487.0</v>
      </c>
      <c r="H10461" s="17" t="s">
        <v>224</v>
      </c>
      <c r="I10461" s="19">
        <v>245.26</v>
      </c>
      <c r="J10461" s="19">
        <v>0.0</v>
      </c>
      <c r="K10461" s="19">
        <v>245.26</v>
      </c>
      <c r="L10461" s="20" t="s">
        <v>229</v>
      </c>
    </row>
    <row r="10462">
      <c r="A10462" s="16" t="s">
        <v>23860</v>
      </c>
      <c r="B10462" s="16" t="s">
        <v>23861</v>
      </c>
      <c r="C10462" s="16" t="s">
        <v>23862</v>
      </c>
      <c r="D10462" s="17" t="s">
        <v>104</v>
      </c>
      <c r="E10462" s="17" t="s">
        <v>24</v>
      </c>
      <c r="F10462" s="17" t="s">
        <v>10</v>
      </c>
      <c r="G10462" s="18">
        <v>44455.0</v>
      </c>
      <c r="H10462" s="17" t="s">
        <v>238</v>
      </c>
      <c r="I10462" s="19">
        <v>8063.88</v>
      </c>
      <c r="J10462" s="19">
        <v>0.0</v>
      </c>
      <c r="K10462" s="19">
        <v>8063.88</v>
      </c>
      <c r="L10462" s="20" t="s">
        <v>503</v>
      </c>
    </row>
    <row r="10463">
      <c r="A10463" s="16" t="s">
        <v>23863</v>
      </c>
      <c r="B10463" s="16" t="s">
        <v>23864</v>
      </c>
      <c r="C10463" s="16" t="s">
        <v>23865</v>
      </c>
      <c r="D10463" s="17" t="s">
        <v>103</v>
      </c>
      <c r="E10463" s="17" t="s">
        <v>44</v>
      </c>
      <c r="F10463" s="17" t="s">
        <v>10</v>
      </c>
      <c r="G10463" s="18">
        <v>44378.0</v>
      </c>
      <c r="H10463" s="17" t="s">
        <v>252</v>
      </c>
      <c r="I10463" s="19">
        <v>21.21</v>
      </c>
      <c r="J10463" s="19">
        <v>0.0</v>
      </c>
      <c r="K10463" s="19">
        <v>21.21</v>
      </c>
      <c r="L10463" s="20" t="s">
        <v>22073</v>
      </c>
    </row>
    <row r="10464">
      <c r="A10464" s="16" t="s">
        <v>23863</v>
      </c>
      <c r="B10464" s="16" t="s">
        <v>23864</v>
      </c>
      <c r="C10464" s="16" t="s">
        <v>23865</v>
      </c>
      <c r="D10464" s="17" t="s">
        <v>103</v>
      </c>
      <c r="E10464" s="17" t="s">
        <v>44</v>
      </c>
      <c r="F10464" s="17" t="s">
        <v>10</v>
      </c>
      <c r="G10464" s="18">
        <v>44378.0</v>
      </c>
      <c r="H10464" s="17" t="s">
        <v>243</v>
      </c>
      <c r="I10464" s="19">
        <v>39381.53</v>
      </c>
      <c r="J10464" s="19">
        <v>0.0</v>
      </c>
      <c r="K10464" s="19">
        <v>39381.53</v>
      </c>
      <c r="L10464" s="20" t="s">
        <v>22073</v>
      </c>
    </row>
    <row r="10465">
      <c r="A10465" s="16" t="s">
        <v>23866</v>
      </c>
      <c r="B10465" s="16" t="s">
        <v>23867</v>
      </c>
      <c r="C10465" s="16" t="s">
        <v>23868</v>
      </c>
      <c r="D10465" s="17" t="s">
        <v>204</v>
      </c>
      <c r="E10465" s="17" t="s">
        <v>44</v>
      </c>
      <c r="F10465" s="17" t="s">
        <v>10</v>
      </c>
      <c r="G10465" s="18">
        <v>44539.0</v>
      </c>
      <c r="H10465" s="17" t="s">
        <v>252</v>
      </c>
      <c r="I10465" s="19">
        <v>160.53</v>
      </c>
      <c r="J10465" s="19">
        <v>0.0</v>
      </c>
      <c r="K10465" s="19">
        <v>160.53</v>
      </c>
      <c r="L10465" s="20" t="s">
        <v>253</v>
      </c>
    </row>
    <row r="10466">
      <c r="A10466" s="16" t="s">
        <v>23869</v>
      </c>
      <c r="B10466" s="16" t="s">
        <v>23870</v>
      </c>
      <c r="C10466" s="16" t="s">
        <v>327</v>
      </c>
      <c r="D10466" s="17" t="s">
        <v>81</v>
      </c>
      <c r="E10466" s="17" t="s">
        <v>24</v>
      </c>
      <c r="F10466" s="17" t="s">
        <v>10</v>
      </c>
      <c r="G10466" s="18">
        <v>44378.0</v>
      </c>
      <c r="H10466" s="17" t="s">
        <v>238</v>
      </c>
      <c r="I10466" s="19">
        <v>89.68</v>
      </c>
      <c r="J10466" s="19">
        <v>0.0</v>
      </c>
      <c r="K10466" s="19">
        <v>89.68</v>
      </c>
      <c r="L10466" s="20" t="s">
        <v>260</v>
      </c>
    </row>
    <row r="10467">
      <c r="A10467" s="16" t="s">
        <v>23871</v>
      </c>
      <c r="B10467" s="16" t="s">
        <v>23872</v>
      </c>
      <c r="C10467" s="16" t="s">
        <v>23873</v>
      </c>
      <c r="D10467" s="17" t="s">
        <v>196</v>
      </c>
      <c r="E10467" s="17" t="s">
        <v>44</v>
      </c>
      <c r="F10467" s="17" t="s">
        <v>18</v>
      </c>
      <c r="G10467" s="18">
        <v>44526.0</v>
      </c>
      <c r="H10467" s="17" t="s">
        <v>238</v>
      </c>
      <c r="I10467" s="19">
        <v>22.67</v>
      </c>
      <c r="J10467" s="19">
        <v>0.0</v>
      </c>
      <c r="K10467" s="19">
        <v>22.67</v>
      </c>
      <c r="L10467" s="20" t="s">
        <v>478</v>
      </c>
    </row>
    <row r="10468">
      <c r="A10468" s="16" t="s">
        <v>23871</v>
      </c>
      <c r="B10468" s="16" t="s">
        <v>23872</v>
      </c>
      <c r="C10468" s="16" t="s">
        <v>23873</v>
      </c>
      <c r="D10468" s="17" t="s">
        <v>196</v>
      </c>
      <c r="E10468" s="17" t="s">
        <v>44</v>
      </c>
      <c r="F10468" s="17" t="s">
        <v>18</v>
      </c>
      <c r="G10468" s="18">
        <v>44526.0</v>
      </c>
      <c r="H10468" s="17" t="s">
        <v>243</v>
      </c>
      <c r="I10468" s="19">
        <v>113.78</v>
      </c>
      <c r="J10468" s="19">
        <v>0.0</v>
      </c>
      <c r="K10468" s="19">
        <v>113.78</v>
      </c>
      <c r="L10468" s="20" t="s">
        <v>478</v>
      </c>
    </row>
    <row r="10469">
      <c r="A10469" s="16" t="s">
        <v>23874</v>
      </c>
      <c r="B10469" s="16" t="s">
        <v>23875</v>
      </c>
      <c r="C10469" s="16" t="s">
        <v>23876</v>
      </c>
      <c r="D10469" s="17" t="s">
        <v>52</v>
      </c>
      <c r="E10469" s="17" t="s">
        <v>17</v>
      </c>
      <c r="F10469" s="17" t="s">
        <v>18</v>
      </c>
      <c r="G10469" s="18">
        <v>44369.0</v>
      </c>
      <c r="H10469" s="17" t="s">
        <v>252</v>
      </c>
      <c r="I10469" s="19">
        <v>0.0</v>
      </c>
      <c r="J10469" s="19">
        <v>1075.34</v>
      </c>
      <c r="K10469" s="19">
        <v>1075.34</v>
      </c>
      <c r="L10469" s="20" t="s">
        <v>253</v>
      </c>
    </row>
    <row r="10470">
      <c r="A10470" s="16" t="s">
        <v>23877</v>
      </c>
      <c r="B10470" s="16" t="s">
        <v>23878</v>
      </c>
      <c r="C10470" s="16" t="s">
        <v>23879</v>
      </c>
      <c r="D10470" s="17" t="s">
        <v>161</v>
      </c>
      <c r="E10470" s="17" t="s">
        <v>160</v>
      </c>
      <c r="F10470" s="17" t="s">
        <v>10</v>
      </c>
      <c r="G10470" s="18">
        <v>44309.0</v>
      </c>
      <c r="H10470" s="17" t="s">
        <v>252</v>
      </c>
      <c r="I10470" s="19">
        <v>0.0</v>
      </c>
      <c r="J10470" s="19">
        <v>11.8</v>
      </c>
      <c r="K10470" s="19">
        <v>11.8</v>
      </c>
      <c r="L10470" s="20" t="s">
        <v>274</v>
      </c>
    </row>
    <row r="10471">
      <c r="A10471" s="16" t="s">
        <v>23880</v>
      </c>
      <c r="B10471" s="16" t="s">
        <v>23881</v>
      </c>
      <c r="C10471" s="16" t="s">
        <v>421</v>
      </c>
      <c r="D10471" s="17" t="s">
        <v>334</v>
      </c>
      <c r="E10471" s="17" t="e">
        <v>#N/A</v>
      </c>
      <c r="F10471" s="17" t="e">
        <v>#N/A</v>
      </c>
      <c r="G10471" s="18">
        <v>44341.0</v>
      </c>
      <c r="H10471" s="17" t="s">
        <v>224</v>
      </c>
      <c r="I10471" s="19">
        <v>0.0</v>
      </c>
      <c r="J10471" s="19">
        <v>2218.23</v>
      </c>
      <c r="K10471" s="19">
        <v>2218.23</v>
      </c>
      <c r="L10471" s="20" t="s">
        <v>229</v>
      </c>
    </row>
    <row r="10472">
      <c r="A10472" s="16" t="s">
        <v>23882</v>
      </c>
      <c r="B10472" s="16" t="s">
        <v>23883</v>
      </c>
      <c r="C10472" s="16" t="s">
        <v>580</v>
      </c>
      <c r="D10472" s="17" t="s">
        <v>64</v>
      </c>
      <c r="E10472" s="17" t="s">
        <v>24</v>
      </c>
      <c r="F10472" s="17" t="s">
        <v>22</v>
      </c>
      <c r="G10472" s="18">
        <v>44335.0</v>
      </c>
      <c r="H10472" s="17" t="s">
        <v>224</v>
      </c>
      <c r="I10472" s="19">
        <v>0.0</v>
      </c>
      <c r="J10472" s="19">
        <v>4788.7</v>
      </c>
      <c r="K10472" s="19">
        <v>4788.7</v>
      </c>
      <c r="L10472" s="20" t="s">
        <v>229</v>
      </c>
    </row>
    <row r="10473">
      <c r="A10473" s="16" t="s">
        <v>23884</v>
      </c>
      <c r="B10473" s="16" t="s">
        <v>23885</v>
      </c>
      <c r="C10473" s="16" t="s">
        <v>23886</v>
      </c>
      <c r="D10473" s="17" t="s">
        <v>128</v>
      </c>
      <c r="E10473" s="17" t="s">
        <v>17</v>
      </c>
      <c r="F10473" s="17" t="s">
        <v>10</v>
      </c>
      <c r="G10473" s="18">
        <v>44200.0</v>
      </c>
      <c r="H10473" s="17" t="s">
        <v>252</v>
      </c>
      <c r="I10473" s="19">
        <v>0.0</v>
      </c>
      <c r="J10473" s="19">
        <v>256.67</v>
      </c>
      <c r="K10473" s="19">
        <v>256.67</v>
      </c>
      <c r="L10473" s="20" t="s">
        <v>348</v>
      </c>
    </row>
    <row r="10474">
      <c r="A10474" s="16" t="s">
        <v>23887</v>
      </c>
      <c r="B10474" s="16" t="s">
        <v>23888</v>
      </c>
      <c r="C10474" s="16" t="s">
        <v>23889</v>
      </c>
      <c r="D10474" s="17" t="s">
        <v>83</v>
      </c>
      <c r="E10474" s="17" t="s">
        <v>17</v>
      </c>
      <c r="F10474" s="17" t="s">
        <v>18</v>
      </c>
      <c r="G10474" s="18">
        <v>44546.0</v>
      </c>
      <c r="H10474" s="17" t="s">
        <v>252</v>
      </c>
      <c r="I10474" s="19">
        <v>87.22</v>
      </c>
      <c r="J10474" s="19">
        <v>0.0</v>
      </c>
      <c r="K10474" s="19">
        <v>87.22</v>
      </c>
      <c r="L10474" s="20" t="s">
        <v>253</v>
      </c>
    </row>
    <row r="10475">
      <c r="A10475" s="16" t="s">
        <v>23890</v>
      </c>
      <c r="B10475" s="16" t="s">
        <v>23891</v>
      </c>
      <c r="C10475" s="16" t="s">
        <v>23892</v>
      </c>
      <c r="D10475" s="17" t="s">
        <v>204</v>
      </c>
      <c r="E10475" s="17" t="s">
        <v>44</v>
      </c>
      <c r="F10475" s="17" t="s">
        <v>10</v>
      </c>
      <c r="G10475" s="18">
        <v>44546.0</v>
      </c>
      <c r="H10475" s="17" t="s">
        <v>233</v>
      </c>
      <c r="I10475" s="19">
        <v>15.74</v>
      </c>
      <c r="J10475" s="19">
        <v>0.0</v>
      </c>
      <c r="K10475" s="19">
        <v>15.74</v>
      </c>
      <c r="L10475" s="20" t="s">
        <v>515</v>
      </c>
    </row>
    <row r="10476">
      <c r="A10476" s="16" t="s">
        <v>23893</v>
      </c>
      <c r="B10476" s="16" t="s">
        <v>23894</v>
      </c>
      <c r="C10476" s="16" t="s">
        <v>23895</v>
      </c>
      <c r="D10476" s="17" t="s">
        <v>57</v>
      </c>
      <c r="E10476" s="17" t="s">
        <v>9</v>
      </c>
      <c r="F10476" s="17" t="s">
        <v>10</v>
      </c>
      <c r="G10476" s="18">
        <v>44500.0</v>
      </c>
      <c r="H10476" s="17" t="s">
        <v>233</v>
      </c>
      <c r="I10476" s="19">
        <v>2791.07</v>
      </c>
      <c r="J10476" s="19">
        <v>0.0</v>
      </c>
      <c r="K10476" s="19">
        <v>2791.07</v>
      </c>
      <c r="L10476" s="20" t="s">
        <v>234</v>
      </c>
    </row>
    <row r="10477">
      <c r="A10477" s="16" t="s">
        <v>23896</v>
      </c>
      <c r="B10477" s="16" t="s">
        <v>23897</v>
      </c>
      <c r="C10477" s="16" t="s">
        <v>8060</v>
      </c>
      <c r="D10477" s="17" t="s">
        <v>81</v>
      </c>
      <c r="E10477" s="17" t="s">
        <v>24</v>
      </c>
      <c r="F10477" s="17" t="s">
        <v>10</v>
      </c>
      <c r="G10477" s="18">
        <v>44461.0</v>
      </c>
      <c r="H10477" s="17" t="s">
        <v>243</v>
      </c>
      <c r="I10477" s="19">
        <v>1916.87</v>
      </c>
      <c r="J10477" s="19">
        <v>0.0</v>
      </c>
      <c r="K10477" s="19">
        <v>1916.87</v>
      </c>
      <c r="L10477" s="20" t="s">
        <v>260</v>
      </c>
    </row>
    <row r="10478">
      <c r="A10478" s="16" t="s">
        <v>23898</v>
      </c>
      <c r="B10478" s="16" t="s">
        <v>23899</v>
      </c>
      <c r="C10478" s="16" t="s">
        <v>23900</v>
      </c>
      <c r="D10478" s="17" t="s">
        <v>129</v>
      </c>
      <c r="E10478" s="17" t="s">
        <v>44</v>
      </c>
      <c r="F10478" s="17" t="s">
        <v>10</v>
      </c>
      <c r="G10478" s="18">
        <v>44209.0</v>
      </c>
      <c r="H10478" s="17" t="s">
        <v>233</v>
      </c>
      <c r="I10478" s="19">
        <v>0.0</v>
      </c>
      <c r="J10478" s="19">
        <v>476.0</v>
      </c>
      <c r="K10478" s="19">
        <v>476.0</v>
      </c>
      <c r="L10478" s="20" t="s">
        <v>515</v>
      </c>
    </row>
    <row r="10479">
      <c r="A10479" s="16" t="s">
        <v>23898</v>
      </c>
      <c r="B10479" s="16" t="s">
        <v>23899</v>
      </c>
      <c r="C10479" s="16" t="s">
        <v>23900</v>
      </c>
      <c r="D10479" s="17" t="s">
        <v>129</v>
      </c>
      <c r="E10479" s="17" t="s">
        <v>44</v>
      </c>
      <c r="F10479" s="17" t="s">
        <v>10</v>
      </c>
      <c r="G10479" s="18">
        <v>44209.0</v>
      </c>
      <c r="H10479" s="17" t="s">
        <v>252</v>
      </c>
      <c r="I10479" s="19">
        <v>0.0</v>
      </c>
      <c r="J10479" s="19">
        <v>28.67</v>
      </c>
      <c r="K10479" s="19">
        <v>28.67</v>
      </c>
      <c r="L10479" s="20" t="s">
        <v>515</v>
      </c>
    </row>
    <row r="10480">
      <c r="A10480" s="16" t="s">
        <v>23901</v>
      </c>
      <c r="B10480" s="16" t="s">
        <v>23902</v>
      </c>
      <c r="C10480" s="16" t="s">
        <v>13800</v>
      </c>
      <c r="D10480" s="17" t="s">
        <v>66</v>
      </c>
      <c r="E10480" s="17" t="s">
        <v>24</v>
      </c>
      <c r="F10480" s="17" t="s">
        <v>10</v>
      </c>
      <c r="G10480" s="18">
        <v>44469.0</v>
      </c>
      <c r="H10480" s="17" t="s">
        <v>224</v>
      </c>
      <c r="I10480" s="19">
        <v>1476.75</v>
      </c>
      <c r="J10480" s="19">
        <v>0.0</v>
      </c>
      <c r="K10480" s="19">
        <v>1476.75</v>
      </c>
      <c r="L10480" s="20" t="s">
        <v>769</v>
      </c>
    </row>
    <row r="10481">
      <c r="A10481" s="16" t="s">
        <v>23903</v>
      </c>
      <c r="B10481" s="16" t="s">
        <v>23904</v>
      </c>
      <c r="C10481" s="16" t="s">
        <v>23905</v>
      </c>
      <c r="D10481" s="17" t="s">
        <v>163</v>
      </c>
      <c r="E10481" s="17" t="s">
        <v>160</v>
      </c>
      <c r="F10481" s="17" t="s">
        <v>10</v>
      </c>
      <c r="G10481" s="18">
        <v>44231.0</v>
      </c>
      <c r="H10481" s="17" t="s">
        <v>238</v>
      </c>
      <c r="I10481" s="19">
        <v>0.0</v>
      </c>
      <c r="J10481" s="19">
        <v>39.22</v>
      </c>
      <c r="K10481" s="19">
        <v>39.22</v>
      </c>
      <c r="L10481" s="20" t="s">
        <v>274</v>
      </c>
    </row>
    <row r="10482">
      <c r="A10482" s="16" t="s">
        <v>23903</v>
      </c>
      <c r="B10482" s="16" t="s">
        <v>23904</v>
      </c>
      <c r="C10482" s="16" t="s">
        <v>23905</v>
      </c>
      <c r="D10482" s="17" t="s">
        <v>163</v>
      </c>
      <c r="E10482" s="17" t="s">
        <v>160</v>
      </c>
      <c r="F10482" s="17" t="s">
        <v>10</v>
      </c>
      <c r="G10482" s="18">
        <v>44231.0</v>
      </c>
      <c r="H10482" s="17" t="s">
        <v>252</v>
      </c>
      <c r="I10482" s="19">
        <v>0.0</v>
      </c>
      <c r="J10482" s="19">
        <v>132.09</v>
      </c>
      <c r="K10482" s="19">
        <v>132.09</v>
      </c>
      <c r="L10482" s="20" t="s">
        <v>274</v>
      </c>
    </row>
    <row r="10483">
      <c r="A10483" s="16" t="s">
        <v>23906</v>
      </c>
      <c r="B10483" s="16" t="s">
        <v>23907</v>
      </c>
      <c r="C10483" s="16" t="s">
        <v>23908</v>
      </c>
      <c r="D10483" s="17" t="s">
        <v>91</v>
      </c>
      <c r="E10483" s="17" t="s">
        <v>24</v>
      </c>
      <c r="F10483" s="17" t="s">
        <v>18</v>
      </c>
      <c r="G10483" s="18">
        <v>44495.0</v>
      </c>
      <c r="H10483" s="17" t="s">
        <v>224</v>
      </c>
      <c r="I10483" s="19">
        <v>2497.17</v>
      </c>
      <c r="J10483" s="19">
        <v>0.0</v>
      </c>
      <c r="K10483" s="19">
        <v>2497.17</v>
      </c>
      <c r="L10483" s="20" t="s">
        <v>310</v>
      </c>
    </row>
    <row r="10484">
      <c r="A10484" s="16" t="s">
        <v>23909</v>
      </c>
      <c r="B10484" s="16" t="s">
        <v>23910</v>
      </c>
      <c r="C10484" s="16" t="s">
        <v>23911</v>
      </c>
      <c r="D10484" s="17" t="s">
        <v>35</v>
      </c>
      <c r="E10484" s="17" t="s">
        <v>24</v>
      </c>
      <c r="F10484" s="17" t="s">
        <v>18</v>
      </c>
      <c r="G10484" s="18">
        <v>44531.0</v>
      </c>
      <c r="H10484" s="17" t="s">
        <v>238</v>
      </c>
      <c r="I10484" s="19">
        <v>30.21</v>
      </c>
      <c r="J10484" s="19">
        <v>0.0</v>
      </c>
      <c r="K10484" s="19">
        <v>30.21</v>
      </c>
      <c r="L10484" s="20" t="s">
        <v>321</v>
      </c>
    </row>
    <row r="10485">
      <c r="A10485" s="16" t="s">
        <v>23909</v>
      </c>
      <c r="B10485" s="16" t="s">
        <v>23910</v>
      </c>
      <c r="C10485" s="16" t="s">
        <v>23911</v>
      </c>
      <c r="D10485" s="17" t="s">
        <v>35</v>
      </c>
      <c r="E10485" s="17" t="s">
        <v>24</v>
      </c>
      <c r="F10485" s="17" t="s">
        <v>18</v>
      </c>
      <c r="G10485" s="18">
        <v>44531.0</v>
      </c>
      <c r="H10485" s="17" t="s">
        <v>252</v>
      </c>
      <c r="I10485" s="19">
        <v>773.93</v>
      </c>
      <c r="J10485" s="19">
        <v>0.0</v>
      </c>
      <c r="K10485" s="19">
        <v>773.93</v>
      </c>
      <c r="L10485" s="20" t="s">
        <v>321</v>
      </c>
    </row>
    <row r="10486">
      <c r="A10486" s="16" t="s">
        <v>23912</v>
      </c>
      <c r="B10486" s="16" t="s">
        <v>23913</v>
      </c>
      <c r="C10486" s="16" t="s">
        <v>23914</v>
      </c>
      <c r="D10486" s="17" t="s">
        <v>117</v>
      </c>
      <c r="E10486" s="17" t="s">
        <v>24</v>
      </c>
      <c r="F10486" s="17" t="s">
        <v>18</v>
      </c>
      <c r="G10486" s="18">
        <v>44545.0</v>
      </c>
      <c r="H10486" s="17" t="s">
        <v>224</v>
      </c>
      <c r="I10486" s="19">
        <v>765.37</v>
      </c>
      <c r="J10486" s="19">
        <v>0.0</v>
      </c>
      <c r="K10486" s="19">
        <v>765.37</v>
      </c>
      <c r="L10486" s="20" t="s">
        <v>310</v>
      </c>
    </row>
    <row r="10487">
      <c r="A10487" s="16" t="s">
        <v>23915</v>
      </c>
      <c r="B10487" s="16" t="s">
        <v>23916</v>
      </c>
      <c r="C10487" s="16" t="s">
        <v>23917</v>
      </c>
      <c r="D10487" s="17" t="s">
        <v>157</v>
      </c>
      <c r="E10487" s="17" t="s">
        <v>9</v>
      </c>
      <c r="F10487" s="17" t="s">
        <v>22</v>
      </c>
      <c r="G10487" s="18">
        <v>44546.0</v>
      </c>
      <c r="H10487" s="17" t="s">
        <v>252</v>
      </c>
      <c r="I10487" s="19">
        <v>2570.02</v>
      </c>
      <c r="J10487" s="19">
        <v>0.0</v>
      </c>
      <c r="K10487" s="19">
        <v>2570.02</v>
      </c>
      <c r="L10487" s="20" t="s">
        <v>321</v>
      </c>
    </row>
    <row r="10488">
      <c r="A10488" s="16" t="s">
        <v>23918</v>
      </c>
      <c r="B10488" s="16" t="s">
        <v>23919</v>
      </c>
      <c r="C10488" s="16" t="s">
        <v>23920</v>
      </c>
      <c r="D10488" s="17" t="s">
        <v>83</v>
      </c>
      <c r="E10488" s="17" t="s">
        <v>17</v>
      </c>
      <c r="F10488" s="17" t="s">
        <v>18</v>
      </c>
      <c r="G10488" s="18">
        <v>44540.0</v>
      </c>
      <c r="H10488" s="17" t="s">
        <v>252</v>
      </c>
      <c r="I10488" s="19">
        <v>4.98</v>
      </c>
      <c r="J10488" s="19">
        <v>0.0</v>
      </c>
      <c r="K10488" s="19">
        <v>4.98</v>
      </c>
      <c r="L10488" s="20" t="s">
        <v>253</v>
      </c>
    </row>
    <row r="10489">
      <c r="A10489" s="16" t="s">
        <v>23921</v>
      </c>
      <c r="B10489" s="16" t="s">
        <v>23922</v>
      </c>
      <c r="C10489" s="16" t="s">
        <v>23923</v>
      </c>
      <c r="D10489" s="17" t="s">
        <v>39</v>
      </c>
      <c r="E10489" s="17" t="s">
        <v>24</v>
      </c>
      <c r="F10489" s="17" t="s">
        <v>18</v>
      </c>
      <c r="G10489" s="18">
        <v>44543.0</v>
      </c>
      <c r="H10489" s="17" t="s">
        <v>243</v>
      </c>
      <c r="I10489" s="19">
        <v>69.12</v>
      </c>
      <c r="J10489" s="19">
        <v>0.0</v>
      </c>
      <c r="K10489" s="19">
        <v>69.12</v>
      </c>
      <c r="L10489" s="20" t="s">
        <v>244</v>
      </c>
    </row>
    <row r="10490">
      <c r="A10490" s="16" t="s">
        <v>23924</v>
      </c>
      <c r="B10490" s="16" t="s">
        <v>23925</v>
      </c>
      <c r="C10490" s="16" t="s">
        <v>583</v>
      </c>
      <c r="D10490" s="17" t="s">
        <v>8</v>
      </c>
      <c r="E10490" s="17" t="s">
        <v>9</v>
      </c>
      <c r="F10490" s="17" t="s">
        <v>10</v>
      </c>
      <c r="G10490" s="18">
        <v>44389.0</v>
      </c>
      <c r="H10490" s="17" t="s">
        <v>224</v>
      </c>
      <c r="I10490" s="19">
        <v>101.15</v>
      </c>
      <c r="J10490" s="19">
        <v>0.0</v>
      </c>
      <c r="K10490" s="19">
        <v>101.15</v>
      </c>
      <c r="L10490" s="20" t="s">
        <v>584</v>
      </c>
    </row>
    <row r="10491">
      <c r="A10491" s="16" t="s">
        <v>23926</v>
      </c>
      <c r="B10491" s="16" t="s">
        <v>23927</v>
      </c>
      <c r="C10491" s="16" t="s">
        <v>23928</v>
      </c>
      <c r="D10491" s="17" t="s">
        <v>93</v>
      </c>
      <c r="E10491" s="17" t="s">
        <v>14</v>
      </c>
      <c r="F10491" s="17" t="s">
        <v>10</v>
      </c>
      <c r="G10491" s="18">
        <v>44348.0</v>
      </c>
      <c r="H10491" s="17" t="s">
        <v>224</v>
      </c>
      <c r="I10491" s="19">
        <v>0.0</v>
      </c>
      <c r="J10491" s="19">
        <v>4437.33</v>
      </c>
      <c r="K10491" s="19">
        <v>4437.33</v>
      </c>
      <c r="L10491" s="20" t="s">
        <v>686</v>
      </c>
    </row>
    <row r="10492">
      <c r="A10492" s="16" t="s">
        <v>23926</v>
      </c>
      <c r="B10492" s="16" t="s">
        <v>23927</v>
      </c>
      <c r="C10492" s="16" t="s">
        <v>23928</v>
      </c>
      <c r="D10492" s="17" t="s">
        <v>93</v>
      </c>
      <c r="E10492" s="17" t="s">
        <v>14</v>
      </c>
      <c r="F10492" s="17" t="s">
        <v>10</v>
      </c>
      <c r="G10492" s="18">
        <v>44348.0</v>
      </c>
      <c r="H10492" s="17" t="s">
        <v>243</v>
      </c>
      <c r="I10492" s="19">
        <v>0.0</v>
      </c>
      <c r="J10492" s="19">
        <v>1224.18</v>
      </c>
      <c r="K10492" s="19">
        <v>1224.18</v>
      </c>
      <c r="L10492" s="20" t="s">
        <v>686</v>
      </c>
    </row>
    <row r="10493">
      <c r="A10493" s="16" t="s">
        <v>23929</v>
      </c>
      <c r="B10493" s="16" t="s">
        <v>23930</v>
      </c>
      <c r="C10493" s="16" t="s">
        <v>23177</v>
      </c>
      <c r="D10493" s="17" t="s">
        <v>82</v>
      </c>
      <c r="E10493" s="17" t="s">
        <v>24</v>
      </c>
      <c r="F10493" s="17" t="s">
        <v>22</v>
      </c>
      <c r="G10493" s="18">
        <v>44249.0</v>
      </c>
      <c r="H10493" s="17" t="s">
        <v>224</v>
      </c>
      <c r="I10493" s="19">
        <v>0.0</v>
      </c>
      <c r="J10493" s="19">
        <v>95.68</v>
      </c>
      <c r="K10493" s="19">
        <v>95.68</v>
      </c>
      <c r="L10493" s="20" t="s">
        <v>229</v>
      </c>
    </row>
    <row r="10494">
      <c r="A10494" s="16" t="s">
        <v>23931</v>
      </c>
      <c r="B10494" s="16" t="s">
        <v>23932</v>
      </c>
      <c r="C10494" s="16" t="s">
        <v>13133</v>
      </c>
      <c r="D10494" s="17" t="s">
        <v>63</v>
      </c>
      <c r="E10494" s="17" t="s">
        <v>17</v>
      </c>
      <c r="F10494" s="17" t="s">
        <v>10</v>
      </c>
      <c r="G10494" s="18">
        <v>44449.0</v>
      </c>
      <c r="H10494" s="17" t="s">
        <v>238</v>
      </c>
      <c r="I10494" s="19">
        <v>28157.25</v>
      </c>
      <c r="J10494" s="19">
        <v>0.0</v>
      </c>
      <c r="K10494" s="19">
        <v>28157.25</v>
      </c>
      <c r="L10494" s="20" t="s">
        <v>5454</v>
      </c>
    </row>
    <row r="10495">
      <c r="A10495" s="16" t="s">
        <v>23931</v>
      </c>
      <c r="B10495" s="16" t="s">
        <v>23932</v>
      </c>
      <c r="C10495" s="16" t="s">
        <v>13133</v>
      </c>
      <c r="D10495" s="17" t="s">
        <v>63</v>
      </c>
      <c r="E10495" s="17" t="s">
        <v>17</v>
      </c>
      <c r="F10495" s="17" t="s">
        <v>10</v>
      </c>
      <c r="G10495" s="18">
        <v>44449.0</v>
      </c>
      <c r="H10495" s="17" t="s">
        <v>252</v>
      </c>
      <c r="I10495" s="19">
        <v>85371.94</v>
      </c>
      <c r="J10495" s="19">
        <v>0.0</v>
      </c>
      <c r="K10495" s="19">
        <v>85371.94</v>
      </c>
      <c r="L10495" s="20" t="s">
        <v>5454</v>
      </c>
    </row>
    <row r="10496">
      <c r="A10496" s="16" t="s">
        <v>23933</v>
      </c>
      <c r="B10496" s="16" t="s">
        <v>23934</v>
      </c>
      <c r="C10496" s="16" t="s">
        <v>23935</v>
      </c>
      <c r="D10496" s="17" t="s">
        <v>49</v>
      </c>
      <c r="E10496" s="17" t="s">
        <v>44</v>
      </c>
      <c r="F10496" s="17" t="s">
        <v>10</v>
      </c>
      <c r="G10496" s="18">
        <v>44238.0</v>
      </c>
      <c r="H10496" s="17" t="s">
        <v>233</v>
      </c>
      <c r="I10496" s="19">
        <v>0.0</v>
      </c>
      <c r="J10496" s="19">
        <v>174.02</v>
      </c>
      <c r="K10496" s="19">
        <v>174.02</v>
      </c>
      <c r="L10496" s="20" t="s">
        <v>587</v>
      </c>
    </row>
    <row r="10497">
      <c r="A10497" s="16" t="s">
        <v>23936</v>
      </c>
      <c r="B10497" s="16" t="s">
        <v>23937</v>
      </c>
      <c r="C10497" s="16" t="s">
        <v>23938</v>
      </c>
      <c r="D10497" s="17" t="s">
        <v>54</v>
      </c>
      <c r="E10497" s="17" t="s">
        <v>24</v>
      </c>
      <c r="F10497" s="17" t="s">
        <v>10</v>
      </c>
      <c r="G10497" s="18">
        <v>44544.0</v>
      </c>
      <c r="H10497" s="17" t="s">
        <v>252</v>
      </c>
      <c r="I10497" s="19">
        <v>218.26</v>
      </c>
      <c r="J10497" s="19">
        <v>0.0</v>
      </c>
      <c r="K10497" s="19">
        <v>218.26</v>
      </c>
      <c r="L10497" s="20" t="s">
        <v>253</v>
      </c>
    </row>
    <row r="10498">
      <c r="A10498" s="16" t="s">
        <v>23939</v>
      </c>
      <c r="B10498" s="16" t="s">
        <v>23940</v>
      </c>
      <c r="C10498" s="16" t="s">
        <v>23941</v>
      </c>
      <c r="D10498" s="17" t="s">
        <v>32</v>
      </c>
      <c r="E10498" s="17" t="s">
        <v>9</v>
      </c>
      <c r="F10498" s="17" t="s">
        <v>10</v>
      </c>
      <c r="G10498" s="18">
        <v>44384.0</v>
      </c>
      <c r="H10498" s="17" t="s">
        <v>243</v>
      </c>
      <c r="I10498" s="19">
        <v>1349.11</v>
      </c>
      <c r="J10498" s="19">
        <v>0.0</v>
      </c>
      <c r="K10498" s="19">
        <v>1349.11</v>
      </c>
      <c r="L10498" s="20" t="s">
        <v>260</v>
      </c>
    </row>
    <row r="10499">
      <c r="A10499" s="16" t="s">
        <v>23942</v>
      </c>
      <c r="B10499" s="16" t="s">
        <v>23943</v>
      </c>
      <c r="C10499" s="16" t="s">
        <v>23944</v>
      </c>
      <c r="D10499" s="17" t="s">
        <v>54</v>
      </c>
      <c r="E10499" s="17" t="s">
        <v>24</v>
      </c>
      <c r="F10499" s="17" t="s">
        <v>10</v>
      </c>
      <c r="G10499" s="18">
        <v>44334.0</v>
      </c>
      <c r="H10499" s="17" t="s">
        <v>252</v>
      </c>
      <c r="I10499" s="19">
        <v>0.0</v>
      </c>
      <c r="J10499" s="19">
        <v>327.92</v>
      </c>
      <c r="K10499" s="19">
        <v>327.92</v>
      </c>
      <c r="L10499" s="20" t="s">
        <v>253</v>
      </c>
    </row>
    <row r="10500">
      <c r="A10500" s="16" t="s">
        <v>23945</v>
      </c>
      <c r="B10500" s="16" t="s">
        <v>23946</v>
      </c>
      <c r="C10500" s="16" t="s">
        <v>23947</v>
      </c>
      <c r="D10500" s="17" t="s">
        <v>164</v>
      </c>
      <c r="E10500" s="17" t="s">
        <v>24</v>
      </c>
      <c r="F10500" s="17" t="s">
        <v>22</v>
      </c>
      <c r="G10500" s="18">
        <v>44540.0</v>
      </c>
      <c r="H10500" s="17" t="s">
        <v>243</v>
      </c>
      <c r="I10500" s="19">
        <v>106.86</v>
      </c>
      <c r="J10500" s="19">
        <v>0.0</v>
      </c>
      <c r="K10500" s="19">
        <v>106.86</v>
      </c>
      <c r="L10500" s="20" t="s">
        <v>524</v>
      </c>
    </row>
    <row r="10501">
      <c r="A10501" s="16" t="s">
        <v>23948</v>
      </c>
      <c r="B10501" s="16" t="s">
        <v>23949</v>
      </c>
      <c r="C10501" s="16" t="s">
        <v>23950</v>
      </c>
      <c r="D10501" s="17" t="s">
        <v>110</v>
      </c>
      <c r="E10501" s="17" t="s">
        <v>24</v>
      </c>
      <c r="F10501" s="17" t="s">
        <v>22</v>
      </c>
      <c r="G10501" s="18">
        <v>44476.0</v>
      </c>
      <c r="H10501" s="17" t="s">
        <v>233</v>
      </c>
      <c r="I10501" s="19">
        <v>5.97</v>
      </c>
      <c r="J10501" s="19">
        <v>0.0</v>
      </c>
      <c r="K10501" s="19">
        <v>5.97</v>
      </c>
      <c r="L10501" s="20" t="s">
        <v>239</v>
      </c>
    </row>
    <row r="10502">
      <c r="A10502" s="16" t="s">
        <v>23951</v>
      </c>
      <c r="B10502" s="16" t="s">
        <v>23952</v>
      </c>
      <c r="C10502" s="16" t="s">
        <v>12225</v>
      </c>
      <c r="D10502" s="17" t="s">
        <v>25</v>
      </c>
      <c r="E10502" s="17" t="s">
        <v>17</v>
      </c>
      <c r="F10502" s="17" t="s">
        <v>22</v>
      </c>
      <c r="G10502" s="18">
        <v>44439.0</v>
      </c>
      <c r="H10502" s="17" t="s">
        <v>252</v>
      </c>
      <c r="I10502" s="19">
        <v>69631.52</v>
      </c>
      <c r="J10502" s="19">
        <v>0.0</v>
      </c>
      <c r="K10502" s="19">
        <v>69631.52</v>
      </c>
      <c r="L10502" s="20" t="s">
        <v>321</v>
      </c>
    </row>
    <row r="10503">
      <c r="A10503" s="16" t="s">
        <v>23953</v>
      </c>
      <c r="B10503" s="16" t="s">
        <v>23954</v>
      </c>
      <c r="C10503" s="16" t="s">
        <v>813</v>
      </c>
      <c r="D10503" s="17" t="s">
        <v>132</v>
      </c>
      <c r="E10503" s="17" t="s">
        <v>44</v>
      </c>
      <c r="F10503" s="17" t="s">
        <v>10</v>
      </c>
      <c r="G10503" s="18">
        <v>44453.0</v>
      </c>
      <c r="H10503" s="17" t="s">
        <v>252</v>
      </c>
      <c r="I10503" s="19">
        <v>107.19</v>
      </c>
      <c r="J10503" s="19">
        <v>0.0</v>
      </c>
      <c r="K10503" s="19">
        <v>107.19</v>
      </c>
      <c r="L10503" s="20" t="s">
        <v>348</v>
      </c>
    </row>
    <row r="10504">
      <c r="A10504" s="16" t="s">
        <v>23955</v>
      </c>
      <c r="B10504" s="16" t="s">
        <v>23956</v>
      </c>
      <c r="C10504" s="16" t="s">
        <v>23957</v>
      </c>
      <c r="D10504" s="17" t="s">
        <v>204</v>
      </c>
      <c r="E10504" s="17" t="s">
        <v>44</v>
      </c>
      <c r="F10504" s="17" t="s">
        <v>10</v>
      </c>
      <c r="G10504" s="18">
        <v>44532.0</v>
      </c>
      <c r="H10504" s="17" t="s">
        <v>233</v>
      </c>
      <c r="I10504" s="19">
        <v>1108.21</v>
      </c>
      <c r="J10504" s="19">
        <v>0.0</v>
      </c>
      <c r="K10504" s="19">
        <v>1108.21</v>
      </c>
      <c r="L10504" s="20" t="s">
        <v>11642</v>
      </c>
    </row>
    <row r="10505">
      <c r="A10505" s="16" t="s">
        <v>23958</v>
      </c>
      <c r="B10505" s="16" t="s">
        <v>23959</v>
      </c>
      <c r="C10505" s="16" t="s">
        <v>23960</v>
      </c>
      <c r="D10505" s="17" t="s">
        <v>105</v>
      </c>
      <c r="E10505" s="17" t="s">
        <v>44</v>
      </c>
      <c r="F10505" s="17" t="s">
        <v>10</v>
      </c>
      <c r="G10505" s="18">
        <v>44483.0</v>
      </c>
      <c r="H10505" s="17" t="s">
        <v>252</v>
      </c>
      <c r="I10505" s="19">
        <v>534.03</v>
      </c>
      <c r="J10505" s="19">
        <v>0.0</v>
      </c>
      <c r="K10505" s="19">
        <v>534.03</v>
      </c>
      <c r="L10505" s="20" t="s">
        <v>253</v>
      </c>
    </row>
    <row r="10506">
      <c r="A10506" s="16" t="s">
        <v>23961</v>
      </c>
      <c r="B10506" s="16" t="s">
        <v>23962</v>
      </c>
      <c r="C10506" s="16" t="s">
        <v>20811</v>
      </c>
      <c r="D10506" s="17" t="s">
        <v>66</v>
      </c>
      <c r="E10506" s="17" t="s">
        <v>24</v>
      </c>
      <c r="F10506" s="17" t="s">
        <v>10</v>
      </c>
      <c r="G10506" s="18">
        <v>44378.0</v>
      </c>
      <c r="H10506" s="17" t="s">
        <v>238</v>
      </c>
      <c r="I10506" s="19">
        <v>9003.6</v>
      </c>
      <c r="J10506" s="19">
        <v>0.0</v>
      </c>
      <c r="K10506" s="19">
        <v>9003.6</v>
      </c>
      <c r="L10506" s="20" t="s">
        <v>698</v>
      </c>
    </row>
    <row r="10507">
      <c r="A10507" s="16" t="s">
        <v>23963</v>
      </c>
      <c r="B10507" s="16" t="s">
        <v>23964</v>
      </c>
      <c r="C10507" s="16" t="s">
        <v>23965</v>
      </c>
      <c r="D10507" s="17" t="s">
        <v>107</v>
      </c>
      <c r="E10507" s="17" t="s">
        <v>24</v>
      </c>
      <c r="F10507" s="17" t="s">
        <v>10</v>
      </c>
      <c r="G10507" s="18">
        <v>44378.0</v>
      </c>
      <c r="H10507" s="17" t="s">
        <v>243</v>
      </c>
      <c r="I10507" s="19">
        <v>3790.01</v>
      </c>
      <c r="J10507" s="19">
        <v>0.0</v>
      </c>
      <c r="K10507" s="19">
        <v>3790.01</v>
      </c>
      <c r="L10507" s="20" t="s">
        <v>260</v>
      </c>
    </row>
    <row r="10508">
      <c r="A10508" s="16" t="s">
        <v>23966</v>
      </c>
      <c r="B10508" s="16" t="s">
        <v>23967</v>
      </c>
      <c r="C10508" s="16" t="s">
        <v>23968</v>
      </c>
      <c r="D10508" s="17" t="s">
        <v>159</v>
      </c>
      <c r="E10508" s="17" t="s">
        <v>160</v>
      </c>
      <c r="F10508" s="17" t="s">
        <v>10</v>
      </c>
      <c r="G10508" s="18">
        <v>44441.0</v>
      </c>
      <c r="H10508" s="17" t="s">
        <v>252</v>
      </c>
      <c r="I10508" s="19">
        <v>1593.57</v>
      </c>
      <c r="J10508" s="19">
        <v>0.0</v>
      </c>
      <c r="K10508" s="19">
        <v>1593.57</v>
      </c>
      <c r="L10508" s="20" t="s">
        <v>253</v>
      </c>
    </row>
    <row r="10509">
      <c r="A10509" s="16" t="s">
        <v>23969</v>
      </c>
      <c r="B10509" s="16" t="s">
        <v>23970</v>
      </c>
      <c r="C10509" s="16" t="s">
        <v>23971</v>
      </c>
      <c r="D10509" s="17" t="s">
        <v>75</v>
      </c>
      <c r="E10509" s="17" t="s">
        <v>24</v>
      </c>
      <c r="F10509" s="17" t="s">
        <v>18</v>
      </c>
      <c r="G10509" s="18">
        <v>44505.0</v>
      </c>
      <c r="H10509" s="17" t="s">
        <v>243</v>
      </c>
      <c r="I10509" s="19">
        <v>293.75</v>
      </c>
      <c r="J10509" s="19">
        <v>0.0</v>
      </c>
      <c r="K10509" s="19">
        <v>293.75</v>
      </c>
      <c r="L10509" s="20" t="s">
        <v>244</v>
      </c>
    </row>
    <row r="10510">
      <c r="A10510" s="16" t="s">
        <v>23972</v>
      </c>
      <c r="B10510" s="16" t="s">
        <v>23973</v>
      </c>
      <c r="C10510" s="16" t="s">
        <v>23974</v>
      </c>
      <c r="D10510" s="17" t="s">
        <v>170</v>
      </c>
      <c r="E10510" s="17" t="s">
        <v>24</v>
      </c>
      <c r="F10510" s="17" t="s">
        <v>18</v>
      </c>
      <c r="G10510" s="18">
        <v>44545.0</v>
      </c>
      <c r="H10510" s="17" t="s">
        <v>224</v>
      </c>
      <c r="I10510" s="19">
        <v>1393.53</v>
      </c>
      <c r="J10510" s="19">
        <v>0.0</v>
      </c>
      <c r="K10510" s="19">
        <v>1393.53</v>
      </c>
      <c r="L10510" s="20" t="s">
        <v>248</v>
      </c>
    </row>
    <row r="10511">
      <c r="A10511" s="16" t="s">
        <v>23975</v>
      </c>
      <c r="B10511" s="16" t="s">
        <v>23976</v>
      </c>
      <c r="C10511" s="16" t="s">
        <v>1145</v>
      </c>
      <c r="D10511" s="17" t="s">
        <v>116</v>
      </c>
      <c r="E10511" s="17" t="s">
        <v>24</v>
      </c>
      <c r="F10511" s="17" t="s">
        <v>22</v>
      </c>
      <c r="G10511" s="18">
        <v>44532.0</v>
      </c>
      <c r="H10511" s="17" t="s">
        <v>224</v>
      </c>
      <c r="I10511" s="19">
        <v>361.73</v>
      </c>
      <c r="J10511" s="19">
        <v>0.0</v>
      </c>
      <c r="K10511" s="19">
        <v>361.73</v>
      </c>
      <c r="L10511" s="20" t="s">
        <v>248</v>
      </c>
    </row>
    <row r="10512">
      <c r="A10512" s="16" t="s">
        <v>23977</v>
      </c>
      <c r="B10512" s="16" t="s">
        <v>23978</v>
      </c>
      <c r="C10512" s="16" t="s">
        <v>813</v>
      </c>
      <c r="D10512" s="17" t="s">
        <v>132</v>
      </c>
      <c r="E10512" s="17" t="s">
        <v>44</v>
      </c>
      <c r="F10512" s="17" t="s">
        <v>10</v>
      </c>
      <c r="G10512" s="18">
        <v>44453.0</v>
      </c>
      <c r="H10512" s="17" t="s">
        <v>252</v>
      </c>
      <c r="I10512" s="19">
        <v>34.94</v>
      </c>
      <c r="J10512" s="19">
        <v>0.0</v>
      </c>
      <c r="K10512" s="19">
        <v>34.94</v>
      </c>
      <c r="L10512" s="20" t="s">
        <v>348</v>
      </c>
    </row>
    <row r="10513">
      <c r="A10513" s="16" t="s">
        <v>23979</v>
      </c>
      <c r="B10513" s="16" t="s">
        <v>23980</v>
      </c>
      <c r="C10513" s="16" t="s">
        <v>23981</v>
      </c>
      <c r="D10513" s="17" t="s">
        <v>15</v>
      </c>
      <c r="E10513" s="17" t="s">
        <v>14</v>
      </c>
      <c r="F10513" s="17" t="s">
        <v>10</v>
      </c>
      <c r="G10513" s="18">
        <v>44398.0</v>
      </c>
      <c r="H10513" s="17" t="s">
        <v>224</v>
      </c>
      <c r="I10513" s="19">
        <v>4681.14</v>
      </c>
      <c r="J10513" s="19">
        <v>0.0</v>
      </c>
      <c r="K10513" s="19">
        <v>4681.14</v>
      </c>
      <c r="L10513" s="20" t="s">
        <v>229</v>
      </c>
    </row>
    <row r="10514">
      <c r="A10514" s="16" t="s">
        <v>23979</v>
      </c>
      <c r="B10514" s="16" t="s">
        <v>23980</v>
      </c>
      <c r="C10514" s="16" t="s">
        <v>23981</v>
      </c>
      <c r="D10514" s="17" t="s">
        <v>15</v>
      </c>
      <c r="E10514" s="17" t="s">
        <v>14</v>
      </c>
      <c r="F10514" s="17" t="s">
        <v>10</v>
      </c>
      <c r="G10514" s="18">
        <v>44398.0</v>
      </c>
      <c r="H10514" s="17" t="s">
        <v>233</v>
      </c>
      <c r="I10514" s="19">
        <v>18.08</v>
      </c>
      <c r="J10514" s="19">
        <v>0.0</v>
      </c>
      <c r="K10514" s="19">
        <v>18.08</v>
      </c>
      <c r="L10514" s="20" t="s">
        <v>229</v>
      </c>
    </row>
    <row r="10515">
      <c r="A10515" s="16" t="s">
        <v>23982</v>
      </c>
      <c r="B10515" s="16" t="s">
        <v>23983</v>
      </c>
      <c r="C10515" s="16" t="s">
        <v>23984</v>
      </c>
      <c r="D10515" s="17" t="s">
        <v>202</v>
      </c>
      <c r="E10515" s="17" t="s">
        <v>24</v>
      </c>
      <c r="F10515" s="17" t="s">
        <v>18</v>
      </c>
      <c r="G10515" s="18">
        <v>44546.0</v>
      </c>
      <c r="H10515" s="17" t="s">
        <v>224</v>
      </c>
      <c r="I10515" s="19">
        <v>269.51</v>
      </c>
      <c r="J10515" s="19">
        <v>0.0</v>
      </c>
      <c r="K10515" s="19">
        <v>269.51</v>
      </c>
      <c r="L10515" s="20" t="s">
        <v>310</v>
      </c>
    </row>
    <row r="10516">
      <c r="A10516" s="16" t="s">
        <v>23985</v>
      </c>
      <c r="B10516" s="16" t="s">
        <v>23986</v>
      </c>
      <c r="C10516" s="16" t="s">
        <v>1228</v>
      </c>
      <c r="D10516" s="17" t="s">
        <v>73</v>
      </c>
      <c r="E10516" s="17" t="s">
        <v>24</v>
      </c>
      <c r="F10516" s="17" t="s">
        <v>10</v>
      </c>
      <c r="G10516" s="18">
        <v>44474.0</v>
      </c>
      <c r="H10516" s="17" t="s">
        <v>224</v>
      </c>
      <c r="I10516" s="19">
        <v>3169.97</v>
      </c>
      <c r="J10516" s="19">
        <v>0.0</v>
      </c>
      <c r="K10516" s="19">
        <v>3169.97</v>
      </c>
      <c r="L10516" s="20" t="s">
        <v>229</v>
      </c>
    </row>
    <row r="10517">
      <c r="A10517" s="16" t="s">
        <v>23987</v>
      </c>
      <c r="B10517" s="16" t="s">
        <v>23988</v>
      </c>
      <c r="C10517" s="16" t="s">
        <v>23989</v>
      </c>
      <c r="D10517" s="17" t="s">
        <v>75</v>
      </c>
      <c r="E10517" s="17" t="s">
        <v>24</v>
      </c>
      <c r="F10517" s="17" t="s">
        <v>18</v>
      </c>
      <c r="G10517" s="18">
        <v>44540.0</v>
      </c>
      <c r="H10517" s="17" t="s">
        <v>252</v>
      </c>
      <c r="I10517" s="19">
        <v>138.19</v>
      </c>
      <c r="J10517" s="19">
        <v>0.0</v>
      </c>
      <c r="K10517" s="19">
        <v>138.19</v>
      </c>
      <c r="L10517" s="20" t="s">
        <v>373</v>
      </c>
    </row>
    <row r="10518">
      <c r="A10518" s="16" t="s">
        <v>23990</v>
      </c>
      <c r="B10518" s="16" t="s">
        <v>23991</v>
      </c>
      <c r="C10518" s="16" t="s">
        <v>23992</v>
      </c>
      <c r="D10518" s="17" t="s">
        <v>52</v>
      </c>
      <c r="E10518" s="17" t="s">
        <v>17</v>
      </c>
      <c r="F10518" s="17" t="s">
        <v>18</v>
      </c>
      <c r="G10518" s="18">
        <v>44494.0</v>
      </c>
      <c r="H10518" s="17" t="s">
        <v>252</v>
      </c>
      <c r="I10518" s="19">
        <v>1370.99</v>
      </c>
      <c r="J10518" s="19">
        <v>0.0</v>
      </c>
      <c r="K10518" s="19">
        <v>1370.99</v>
      </c>
      <c r="L10518" s="20" t="s">
        <v>253</v>
      </c>
    </row>
    <row r="10519">
      <c r="A10519" s="16" t="s">
        <v>23993</v>
      </c>
      <c r="B10519" s="16" t="s">
        <v>23994</v>
      </c>
      <c r="C10519" s="16" t="s">
        <v>23995</v>
      </c>
      <c r="D10519" s="17" t="s">
        <v>93</v>
      </c>
      <c r="E10519" s="17" t="s">
        <v>14</v>
      </c>
      <c r="F10519" s="17" t="s">
        <v>10</v>
      </c>
      <c r="G10519" s="18">
        <v>44413.0</v>
      </c>
      <c r="H10519" s="17" t="s">
        <v>224</v>
      </c>
      <c r="I10519" s="19">
        <v>742.81</v>
      </c>
      <c r="J10519" s="19">
        <v>0.0</v>
      </c>
      <c r="K10519" s="19">
        <v>742.81</v>
      </c>
      <c r="L10519" s="20" t="s">
        <v>769</v>
      </c>
    </row>
    <row r="10520">
      <c r="A10520" s="16" t="s">
        <v>23993</v>
      </c>
      <c r="B10520" s="16" t="s">
        <v>23994</v>
      </c>
      <c r="C10520" s="16" t="s">
        <v>23995</v>
      </c>
      <c r="D10520" s="17" t="s">
        <v>93</v>
      </c>
      <c r="E10520" s="17" t="s">
        <v>14</v>
      </c>
      <c r="F10520" s="17" t="s">
        <v>10</v>
      </c>
      <c r="G10520" s="18">
        <v>44413.0</v>
      </c>
      <c r="H10520" s="17" t="s">
        <v>243</v>
      </c>
      <c r="I10520" s="19">
        <v>20.13</v>
      </c>
      <c r="J10520" s="19">
        <v>0.0</v>
      </c>
      <c r="K10520" s="19">
        <v>20.13</v>
      </c>
      <c r="L10520" s="20" t="s">
        <v>769</v>
      </c>
    </row>
    <row r="10521">
      <c r="A10521" s="16" t="s">
        <v>23996</v>
      </c>
      <c r="B10521" s="16" t="s">
        <v>23997</v>
      </c>
      <c r="C10521" s="16" t="s">
        <v>23998</v>
      </c>
      <c r="D10521" s="17" t="s">
        <v>181</v>
      </c>
      <c r="E10521" s="17" t="s">
        <v>160</v>
      </c>
      <c r="F10521" s="17" t="s">
        <v>22</v>
      </c>
      <c r="G10521" s="18">
        <v>44435.0</v>
      </c>
      <c r="H10521" s="17" t="s">
        <v>252</v>
      </c>
      <c r="I10521" s="19">
        <v>8511.17</v>
      </c>
      <c r="J10521" s="19">
        <v>0.0</v>
      </c>
      <c r="K10521" s="19">
        <v>8511.17</v>
      </c>
      <c r="L10521" s="20" t="s">
        <v>321</v>
      </c>
    </row>
    <row r="10522">
      <c r="A10522" s="16" t="s">
        <v>23999</v>
      </c>
      <c r="B10522" s="16" t="s">
        <v>24000</v>
      </c>
      <c r="C10522" s="16" t="s">
        <v>24001</v>
      </c>
      <c r="D10522" s="17" t="s">
        <v>181</v>
      </c>
      <c r="E10522" s="17" t="s">
        <v>160</v>
      </c>
      <c r="F10522" s="17" t="s">
        <v>22</v>
      </c>
      <c r="G10522" s="18">
        <v>44449.0</v>
      </c>
      <c r="H10522" s="17" t="s">
        <v>238</v>
      </c>
      <c r="I10522" s="19">
        <v>5509.58</v>
      </c>
      <c r="J10522" s="19">
        <v>0.0</v>
      </c>
      <c r="K10522" s="19">
        <v>5509.58</v>
      </c>
      <c r="L10522" s="20" t="s">
        <v>274</v>
      </c>
    </row>
    <row r="10523">
      <c r="A10523" s="16" t="s">
        <v>23999</v>
      </c>
      <c r="B10523" s="16" t="s">
        <v>24000</v>
      </c>
      <c r="C10523" s="16" t="s">
        <v>24001</v>
      </c>
      <c r="D10523" s="17" t="s">
        <v>181</v>
      </c>
      <c r="E10523" s="17" t="s">
        <v>160</v>
      </c>
      <c r="F10523" s="17" t="s">
        <v>22</v>
      </c>
      <c r="G10523" s="18">
        <v>44449.0</v>
      </c>
      <c r="H10523" s="17" t="s">
        <v>252</v>
      </c>
      <c r="I10523" s="19">
        <v>66.31</v>
      </c>
      <c r="J10523" s="19">
        <v>0.0</v>
      </c>
      <c r="K10523" s="19">
        <v>66.31</v>
      </c>
      <c r="L10523" s="20" t="s">
        <v>274</v>
      </c>
    </row>
    <row r="10524">
      <c r="A10524" s="16" t="s">
        <v>24002</v>
      </c>
      <c r="B10524" s="16" t="s">
        <v>24003</v>
      </c>
      <c r="C10524" s="16" t="s">
        <v>24004</v>
      </c>
      <c r="D10524" s="17" t="s">
        <v>100</v>
      </c>
      <c r="E10524" s="17" t="s">
        <v>17</v>
      </c>
      <c r="F10524" s="17" t="s">
        <v>10</v>
      </c>
      <c r="G10524" s="18">
        <v>44496.0</v>
      </c>
      <c r="H10524" s="17" t="s">
        <v>252</v>
      </c>
      <c r="I10524" s="19">
        <v>1054.23</v>
      </c>
      <c r="J10524" s="19">
        <v>0.0</v>
      </c>
      <c r="K10524" s="19">
        <v>1054.23</v>
      </c>
      <c r="L10524" s="20" t="s">
        <v>260</v>
      </c>
    </row>
    <row r="10525">
      <c r="A10525" s="16" t="s">
        <v>24002</v>
      </c>
      <c r="B10525" s="16" t="s">
        <v>24003</v>
      </c>
      <c r="C10525" s="16" t="s">
        <v>24004</v>
      </c>
      <c r="D10525" s="17" t="s">
        <v>100</v>
      </c>
      <c r="E10525" s="17" t="s">
        <v>17</v>
      </c>
      <c r="F10525" s="17" t="s">
        <v>10</v>
      </c>
      <c r="G10525" s="18">
        <v>44496.0</v>
      </c>
      <c r="H10525" s="17" t="s">
        <v>243</v>
      </c>
      <c r="I10525" s="19">
        <v>969.23</v>
      </c>
      <c r="J10525" s="19">
        <v>0.0</v>
      </c>
      <c r="K10525" s="19">
        <v>969.23</v>
      </c>
      <c r="L10525" s="20" t="s">
        <v>260</v>
      </c>
    </row>
    <row r="10526">
      <c r="A10526" s="16" t="s">
        <v>24005</v>
      </c>
      <c r="B10526" s="16" t="s">
        <v>24006</v>
      </c>
      <c r="C10526" s="16" t="s">
        <v>24007</v>
      </c>
      <c r="D10526" s="17" t="s">
        <v>71</v>
      </c>
      <c r="E10526" s="17" t="s">
        <v>24</v>
      </c>
      <c r="F10526" s="17" t="s">
        <v>18</v>
      </c>
      <c r="G10526" s="18">
        <v>44476.0</v>
      </c>
      <c r="H10526" s="17" t="s">
        <v>252</v>
      </c>
      <c r="I10526" s="19">
        <v>3289.65</v>
      </c>
      <c r="J10526" s="19">
        <v>0.0</v>
      </c>
      <c r="K10526" s="19">
        <v>3289.65</v>
      </c>
      <c r="L10526" s="20" t="s">
        <v>253</v>
      </c>
    </row>
    <row r="10527">
      <c r="A10527" s="16" t="s">
        <v>24008</v>
      </c>
      <c r="B10527" s="16" t="s">
        <v>24009</v>
      </c>
      <c r="C10527" s="16" t="s">
        <v>24010</v>
      </c>
      <c r="D10527" s="17" t="s">
        <v>74</v>
      </c>
      <c r="E10527" s="17" t="s">
        <v>24</v>
      </c>
      <c r="F10527" s="17" t="s">
        <v>10</v>
      </c>
      <c r="G10527" s="18">
        <v>44533.0</v>
      </c>
      <c r="H10527" s="17" t="s">
        <v>243</v>
      </c>
      <c r="I10527" s="19">
        <v>75.23</v>
      </c>
      <c r="J10527" s="19">
        <v>0.0</v>
      </c>
      <c r="K10527" s="19">
        <v>75.23</v>
      </c>
      <c r="L10527" s="20" t="s">
        <v>284</v>
      </c>
    </row>
    <row r="10528">
      <c r="A10528" s="16" t="s">
        <v>24011</v>
      </c>
      <c r="B10528" s="16" t="s">
        <v>24012</v>
      </c>
      <c r="C10528" s="16" t="s">
        <v>24013</v>
      </c>
      <c r="D10528" s="17" t="s">
        <v>49</v>
      </c>
      <c r="E10528" s="17" t="s">
        <v>44</v>
      </c>
      <c r="F10528" s="17" t="s">
        <v>10</v>
      </c>
      <c r="G10528" s="18">
        <v>44522.0</v>
      </c>
      <c r="H10528" s="17" t="s">
        <v>233</v>
      </c>
      <c r="I10528" s="19">
        <v>60.91</v>
      </c>
      <c r="J10528" s="19">
        <v>0.0</v>
      </c>
      <c r="K10528" s="19">
        <v>60.91</v>
      </c>
      <c r="L10528" s="20" t="s">
        <v>253</v>
      </c>
    </row>
    <row r="10529">
      <c r="A10529" s="16" t="s">
        <v>24011</v>
      </c>
      <c r="B10529" s="16" t="s">
        <v>24012</v>
      </c>
      <c r="C10529" s="16" t="s">
        <v>24013</v>
      </c>
      <c r="D10529" s="17" t="s">
        <v>49</v>
      </c>
      <c r="E10529" s="17" t="s">
        <v>44</v>
      </c>
      <c r="F10529" s="17" t="s">
        <v>10</v>
      </c>
      <c r="G10529" s="18">
        <v>44522.0</v>
      </c>
      <c r="H10529" s="17" t="s">
        <v>252</v>
      </c>
      <c r="I10529" s="19">
        <v>711.38</v>
      </c>
      <c r="J10529" s="19">
        <v>0.0</v>
      </c>
      <c r="K10529" s="19">
        <v>711.38</v>
      </c>
      <c r="L10529" s="20" t="s">
        <v>253</v>
      </c>
    </row>
    <row r="10530">
      <c r="A10530" s="16" t="s">
        <v>24014</v>
      </c>
      <c r="B10530" s="16" t="s">
        <v>24015</v>
      </c>
      <c r="C10530" s="16" t="s">
        <v>24016</v>
      </c>
      <c r="D10530" s="17" t="s">
        <v>73</v>
      </c>
      <c r="E10530" s="17" t="s">
        <v>24</v>
      </c>
      <c r="F10530" s="17" t="s">
        <v>10</v>
      </c>
      <c r="G10530" s="18">
        <v>44537.0</v>
      </c>
      <c r="H10530" s="17" t="s">
        <v>238</v>
      </c>
      <c r="I10530" s="19">
        <v>562.6</v>
      </c>
      <c r="J10530" s="19">
        <v>0.0</v>
      </c>
      <c r="K10530" s="19">
        <v>562.6</v>
      </c>
      <c r="L10530" s="20" t="s">
        <v>274</v>
      </c>
    </row>
    <row r="10531">
      <c r="A10531" s="16" t="s">
        <v>24017</v>
      </c>
      <c r="B10531" s="16" t="s">
        <v>24018</v>
      </c>
      <c r="C10531" s="16" t="s">
        <v>3464</v>
      </c>
      <c r="D10531" s="17" t="s">
        <v>123</v>
      </c>
      <c r="E10531" s="17" t="s">
        <v>17</v>
      </c>
      <c r="F10531" s="17" t="s">
        <v>10</v>
      </c>
      <c r="G10531" s="18">
        <v>44417.0</v>
      </c>
      <c r="H10531" s="17" t="s">
        <v>238</v>
      </c>
      <c r="I10531" s="19">
        <v>6.91</v>
      </c>
      <c r="J10531" s="19">
        <v>0.0</v>
      </c>
      <c r="K10531" s="19">
        <v>6.91</v>
      </c>
      <c r="L10531" s="20" t="s">
        <v>239</v>
      </c>
    </row>
    <row r="10532">
      <c r="A10532" s="16" t="s">
        <v>24017</v>
      </c>
      <c r="B10532" s="16" t="s">
        <v>24018</v>
      </c>
      <c r="C10532" s="16" t="s">
        <v>3464</v>
      </c>
      <c r="D10532" s="17" t="s">
        <v>123</v>
      </c>
      <c r="E10532" s="17" t="s">
        <v>17</v>
      </c>
      <c r="F10532" s="17" t="s">
        <v>10</v>
      </c>
      <c r="G10532" s="18">
        <v>44417.0</v>
      </c>
      <c r="H10532" s="17" t="s">
        <v>252</v>
      </c>
      <c r="I10532" s="19">
        <v>1783.49</v>
      </c>
      <c r="J10532" s="19">
        <v>0.0</v>
      </c>
      <c r="K10532" s="19">
        <v>1783.49</v>
      </c>
      <c r="L10532" s="20" t="s">
        <v>239</v>
      </c>
    </row>
    <row r="10533">
      <c r="A10533" s="16" t="s">
        <v>24019</v>
      </c>
      <c r="B10533" s="16" t="s">
        <v>24020</v>
      </c>
      <c r="C10533" s="16" t="s">
        <v>3473</v>
      </c>
      <c r="D10533" s="17" t="s">
        <v>161</v>
      </c>
      <c r="E10533" s="17" t="s">
        <v>160</v>
      </c>
      <c r="F10533" s="17" t="s">
        <v>10</v>
      </c>
      <c r="G10533" s="18">
        <v>44242.0</v>
      </c>
      <c r="H10533" s="17" t="s">
        <v>252</v>
      </c>
      <c r="I10533" s="19">
        <v>0.0</v>
      </c>
      <c r="J10533" s="19">
        <v>520.33</v>
      </c>
      <c r="K10533" s="19">
        <v>520.33</v>
      </c>
      <c r="L10533" s="20" t="s">
        <v>321</v>
      </c>
    </row>
    <row r="10534">
      <c r="A10534" s="16" t="s">
        <v>24021</v>
      </c>
      <c r="B10534" s="16" t="s">
        <v>24022</v>
      </c>
      <c r="C10534" s="16" t="s">
        <v>24023</v>
      </c>
      <c r="D10534" s="17" t="s">
        <v>137</v>
      </c>
      <c r="E10534" s="17" t="s">
        <v>44</v>
      </c>
      <c r="F10534" s="17" t="s">
        <v>10</v>
      </c>
      <c r="G10534" s="18">
        <v>44545.0</v>
      </c>
      <c r="H10534" s="17" t="s">
        <v>224</v>
      </c>
      <c r="I10534" s="19">
        <v>2912.45</v>
      </c>
      <c r="J10534" s="19">
        <v>0.0</v>
      </c>
      <c r="K10534" s="19">
        <v>2912.45</v>
      </c>
      <c r="L10534" s="20" t="s">
        <v>310</v>
      </c>
    </row>
    <row r="10535">
      <c r="A10535" s="16" t="s">
        <v>24024</v>
      </c>
      <c r="B10535" s="16" t="s">
        <v>24025</v>
      </c>
      <c r="C10535" s="16" t="s">
        <v>8532</v>
      </c>
      <c r="D10535" s="17" t="s">
        <v>110</v>
      </c>
      <c r="E10535" s="17" t="s">
        <v>24</v>
      </c>
      <c r="F10535" s="17" t="s">
        <v>22</v>
      </c>
      <c r="G10535" s="18">
        <v>44389.0</v>
      </c>
      <c r="H10535" s="17" t="s">
        <v>233</v>
      </c>
      <c r="I10535" s="19">
        <v>561.12</v>
      </c>
      <c r="J10535" s="19">
        <v>0.0</v>
      </c>
      <c r="K10535" s="19">
        <v>561.12</v>
      </c>
      <c r="L10535" s="20" t="s">
        <v>773</v>
      </c>
    </row>
    <row r="10536">
      <c r="A10536" s="16" t="s">
        <v>24026</v>
      </c>
      <c r="B10536" s="16" t="s">
        <v>24027</v>
      </c>
      <c r="C10536" s="16" t="s">
        <v>24028</v>
      </c>
      <c r="D10536" s="17" t="s">
        <v>98</v>
      </c>
      <c r="E10536" s="17" t="s">
        <v>24</v>
      </c>
      <c r="F10536" s="17" t="s">
        <v>18</v>
      </c>
      <c r="G10536" s="18">
        <v>44530.0</v>
      </c>
      <c r="H10536" s="17" t="s">
        <v>243</v>
      </c>
      <c r="I10536" s="19">
        <v>213.49</v>
      </c>
      <c r="J10536" s="19">
        <v>0.0</v>
      </c>
      <c r="K10536" s="19">
        <v>213.49</v>
      </c>
      <c r="L10536" s="20" t="s">
        <v>244</v>
      </c>
    </row>
    <row r="10537">
      <c r="A10537" s="16" t="s">
        <v>24029</v>
      </c>
      <c r="B10537" s="16" t="s">
        <v>24030</v>
      </c>
      <c r="C10537" s="16" t="s">
        <v>24031</v>
      </c>
      <c r="D10537" s="17" t="s">
        <v>134</v>
      </c>
      <c r="E10537" s="17" t="s">
        <v>14</v>
      </c>
      <c r="F10537" s="17" t="s">
        <v>10</v>
      </c>
      <c r="G10537" s="18">
        <v>44362.0</v>
      </c>
      <c r="H10537" s="17" t="s">
        <v>252</v>
      </c>
      <c r="I10537" s="19">
        <v>0.0</v>
      </c>
      <c r="J10537" s="19">
        <v>797.16</v>
      </c>
      <c r="K10537" s="19">
        <v>797.16</v>
      </c>
      <c r="L10537" s="20" t="s">
        <v>253</v>
      </c>
    </row>
    <row r="10538">
      <c r="A10538" s="16" t="s">
        <v>24032</v>
      </c>
      <c r="B10538" s="16" t="s">
        <v>24033</v>
      </c>
      <c r="C10538" s="16" t="s">
        <v>5564</v>
      </c>
      <c r="D10538" s="17" t="s">
        <v>23</v>
      </c>
      <c r="E10538" s="17" t="s">
        <v>24</v>
      </c>
      <c r="F10538" s="17" t="s">
        <v>18</v>
      </c>
      <c r="G10538" s="18">
        <v>44403.0</v>
      </c>
      <c r="H10538" s="17" t="s">
        <v>224</v>
      </c>
      <c r="I10538" s="19">
        <v>451.98</v>
      </c>
      <c r="J10538" s="19">
        <v>0.0</v>
      </c>
      <c r="K10538" s="19">
        <v>451.98</v>
      </c>
      <c r="L10538" s="20" t="s">
        <v>229</v>
      </c>
    </row>
    <row r="10539">
      <c r="A10539" s="16" t="s">
        <v>24034</v>
      </c>
      <c r="B10539" s="16" t="s">
        <v>24035</v>
      </c>
      <c r="C10539" s="16" t="s">
        <v>24036</v>
      </c>
      <c r="D10539" s="17" t="s">
        <v>135</v>
      </c>
      <c r="E10539" s="17" t="s">
        <v>44</v>
      </c>
      <c r="F10539" s="17" t="s">
        <v>10</v>
      </c>
      <c r="G10539" s="18">
        <v>44473.0</v>
      </c>
      <c r="H10539" s="17" t="s">
        <v>224</v>
      </c>
      <c r="I10539" s="19">
        <v>7916.67</v>
      </c>
      <c r="J10539" s="19">
        <v>0.0</v>
      </c>
      <c r="K10539" s="19">
        <v>7916.67</v>
      </c>
      <c r="L10539" s="20" t="s">
        <v>2412</v>
      </c>
    </row>
    <row r="10540">
      <c r="A10540" s="16" t="s">
        <v>24034</v>
      </c>
      <c r="B10540" s="16" t="s">
        <v>24035</v>
      </c>
      <c r="C10540" s="16" t="s">
        <v>24036</v>
      </c>
      <c r="D10540" s="17" t="s">
        <v>135</v>
      </c>
      <c r="E10540" s="17" t="s">
        <v>44</v>
      </c>
      <c r="F10540" s="17" t="s">
        <v>10</v>
      </c>
      <c r="G10540" s="18">
        <v>44473.0</v>
      </c>
      <c r="H10540" s="17" t="s">
        <v>233</v>
      </c>
      <c r="I10540" s="19">
        <v>617.1</v>
      </c>
      <c r="J10540" s="19">
        <v>0.0</v>
      </c>
      <c r="K10540" s="19">
        <v>617.1</v>
      </c>
      <c r="L10540" s="20" t="s">
        <v>2412</v>
      </c>
    </row>
    <row r="10541">
      <c r="A10541" s="16" t="s">
        <v>24037</v>
      </c>
      <c r="B10541" s="16" t="s">
        <v>24038</v>
      </c>
      <c r="C10541" s="16" t="s">
        <v>24039</v>
      </c>
      <c r="D10541" s="17" t="s">
        <v>15</v>
      </c>
      <c r="E10541" s="17" t="s">
        <v>14</v>
      </c>
      <c r="F10541" s="17" t="s">
        <v>10</v>
      </c>
      <c r="G10541" s="18">
        <v>44483.0</v>
      </c>
      <c r="H10541" s="17" t="s">
        <v>252</v>
      </c>
      <c r="I10541" s="19">
        <v>150.81</v>
      </c>
      <c r="J10541" s="19">
        <v>0.0</v>
      </c>
      <c r="K10541" s="19">
        <v>150.81</v>
      </c>
      <c r="L10541" s="20" t="s">
        <v>321</v>
      </c>
    </row>
    <row r="10542">
      <c r="A10542" s="16" t="s">
        <v>24040</v>
      </c>
      <c r="B10542" s="16" t="s">
        <v>24041</v>
      </c>
      <c r="C10542" s="16" t="s">
        <v>24042</v>
      </c>
      <c r="D10542" s="17" t="s">
        <v>77</v>
      </c>
      <c r="E10542" s="17" t="s">
        <v>17</v>
      </c>
      <c r="F10542" s="17" t="s">
        <v>10</v>
      </c>
      <c r="G10542" s="18">
        <v>44468.0</v>
      </c>
      <c r="H10542" s="17" t="s">
        <v>252</v>
      </c>
      <c r="I10542" s="19">
        <v>3099.74</v>
      </c>
      <c r="J10542" s="19">
        <v>0.0</v>
      </c>
      <c r="K10542" s="19">
        <v>3099.74</v>
      </c>
      <c r="L10542" s="20" t="s">
        <v>260</v>
      </c>
    </row>
    <row r="10543">
      <c r="A10543" s="16" t="s">
        <v>24040</v>
      </c>
      <c r="B10543" s="16" t="s">
        <v>24041</v>
      </c>
      <c r="C10543" s="16" t="s">
        <v>24042</v>
      </c>
      <c r="D10543" s="17" t="s">
        <v>77</v>
      </c>
      <c r="E10543" s="17" t="s">
        <v>17</v>
      </c>
      <c r="F10543" s="17" t="s">
        <v>10</v>
      </c>
      <c r="G10543" s="18">
        <v>44468.0</v>
      </c>
      <c r="H10543" s="17" t="s">
        <v>243</v>
      </c>
      <c r="I10543" s="19">
        <v>27.22</v>
      </c>
      <c r="J10543" s="19">
        <v>0.0</v>
      </c>
      <c r="K10543" s="19">
        <v>27.22</v>
      </c>
      <c r="L10543" s="20" t="s">
        <v>260</v>
      </c>
    </row>
    <row r="10544">
      <c r="A10544" s="16" t="s">
        <v>24043</v>
      </c>
      <c r="B10544" s="16" t="s">
        <v>24044</v>
      </c>
      <c r="C10544" s="16" t="s">
        <v>24045</v>
      </c>
      <c r="D10544" s="17" t="s">
        <v>148</v>
      </c>
      <c r="E10544" s="17" t="s">
        <v>24</v>
      </c>
      <c r="F10544" s="17" t="s">
        <v>10</v>
      </c>
      <c r="G10544" s="18">
        <v>44301.0</v>
      </c>
      <c r="H10544" s="17" t="s">
        <v>233</v>
      </c>
      <c r="I10544" s="19">
        <v>0.0</v>
      </c>
      <c r="J10544" s="19">
        <v>260.39</v>
      </c>
      <c r="K10544" s="19">
        <v>260.39</v>
      </c>
      <c r="L10544" s="20" t="s">
        <v>229</v>
      </c>
    </row>
    <row r="10545">
      <c r="A10545" s="16" t="s">
        <v>24046</v>
      </c>
      <c r="B10545" s="16" t="s">
        <v>24047</v>
      </c>
      <c r="C10545" s="16" t="s">
        <v>625</v>
      </c>
      <c r="D10545" s="17" t="s">
        <v>84</v>
      </c>
      <c r="E10545" s="17" t="s">
        <v>17</v>
      </c>
      <c r="F10545" s="17" t="s">
        <v>10</v>
      </c>
      <c r="G10545" s="18">
        <v>44378.0</v>
      </c>
      <c r="H10545" s="17" t="s">
        <v>252</v>
      </c>
      <c r="I10545" s="19">
        <v>148.65</v>
      </c>
      <c r="J10545" s="19">
        <v>0.0</v>
      </c>
      <c r="K10545" s="19">
        <v>148.65</v>
      </c>
      <c r="L10545" s="20" t="s">
        <v>253</v>
      </c>
    </row>
    <row r="10546">
      <c r="A10546" s="16" t="s">
        <v>24048</v>
      </c>
      <c r="B10546" s="16" t="s">
        <v>24049</v>
      </c>
      <c r="C10546" s="16" t="s">
        <v>24050</v>
      </c>
      <c r="D10546" s="17" t="s">
        <v>127</v>
      </c>
      <c r="E10546" s="17" t="s">
        <v>44</v>
      </c>
      <c r="F10546" s="17" t="s">
        <v>22</v>
      </c>
      <c r="G10546" s="18">
        <v>44551.0</v>
      </c>
      <c r="H10546" s="17" t="s">
        <v>224</v>
      </c>
      <c r="I10546" s="19">
        <v>309.72</v>
      </c>
      <c r="J10546" s="19">
        <v>0.0</v>
      </c>
      <c r="K10546" s="19">
        <v>309.72</v>
      </c>
      <c r="L10546" s="20" t="s">
        <v>248</v>
      </c>
    </row>
    <row r="10547">
      <c r="A10547" s="16" t="s">
        <v>24051</v>
      </c>
      <c r="B10547" s="16" t="s">
        <v>24052</v>
      </c>
      <c r="C10547" s="16" t="s">
        <v>24053</v>
      </c>
      <c r="D10547" s="17" t="s">
        <v>104</v>
      </c>
      <c r="E10547" s="17" t="s">
        <v>24</v>
      </c>
      <c r="F10547" s="17" t="s">
        <v>10</v>
      </c>
      <c r="G10547" s="18">
        <v>44327.0</v>
      </c>
      <c r="H10547" s="17" t="s">
        <v>233</v>
      </c>
      <c r="I10547" s="19">
        <v>0.0</v>
      </c>
      <c r="J10547" s="19">
        <v>2511.43</v>
      </c>
      <c r="K10547" s="19">
        <v>2511.43</v>
      </c>
      <c r="L10547" s="20" t="s">
        <v>24054</v>
      </c>
    </row>
    <row r="10548">
      <c r="A10548" s="16" t="s">
        <v>24051</v>
      </c>
      <c r="B10548" s="16" t="s">
        <v>24055</v>
      </c>
      <c r="C10548" s="16" t="s">
        <v>24053</v>
      </c>
      <c r="D10548" s="17" t="s">
        <v>104</v>
      </c>
      <c r="E10548" s="17" t="s">
        <v>24</v>
      </c>
      <c r="F10548" s="17" t="s">
        <v>10</v>
      </c>
      <c r="G10548" s="18">
        <v>44327.0</v>
      </c>
      <c r="H10548" s="17" t="s">
        <v>252</v>
      </c>
      <c r="I10548" s="19">
        <v>0.0</v>
      </c>
      <c r="J10548" s="19">
        <v>1535.62</v>
      </c>
      <c r="K10548" s="19">
        <v>1535.62</v>
      </c>
      <c r="L10548" s="20" t="s">
        <v>321</v>
      </c>
    </row>
    <row r="10549">
      <c r="A10549" s="16" t="s">
        <v>24056</v>
      </c>
      <c r="B10549" s="16" t="s">
        <v>24057</v>
      </c>
      <c r="C10549" s="16" t="s">
        <v>6002</v>
      </c>
      <c r="D10549" s="17" t="s">
        <v>40</v>
      </c>
      <c r="E10549" s="17" t="s">
        <v>24</v>
      </c>
      <c r="F10549" s="17" t="s">
        <v>18</v>
      </c>
      <c r="G10549" s="18">
        <v>44497.0</v>
      </c>
      <c r="H10549" s="17" t="s">
        <v>243</v>
      </c>
      <c r="I10549" s="19">
        <v>446.74</v>
      </c>
      <c r="J10549" s="19">
        <v>0.0</v>
      </c>
      <c r="K10549" s="19">
        <v>446.74</v>
      </c>
      <c r="L10549" s="20" t="s">
        <v>244</v>
      </c>
    </row>
    <row r="10550">
      <c r="A10550" s="16" t="s">
        <v>24058</v>
      </c>
      <c r="B10550" s="16" t="s">
        <v>24059</v>
      </c>
      <c r="C10550" s="16" t="s">
        <v>3674</v>
      </c>
      <c r="D10550" s="17" t="s">
        <v>64</v>
      </c>
      <c r="E10550" s="17" t="s">
        <v>24</v>
      </c>
      <c r="F10550" s="17" t="s">
        <v>22</v>
      </c>
      <c r="G10550" s="18">
        <v>44542.0</v>
      </c>
      <c r="H10550" s="17" t="s">
        <v>224</v>
      </c>
      <c r="I10550" s="19">
        <v>216.02</v>
      </c>
      <c r="J10550" s="19">
        <v>0.0</v>
      </c>
      <c r="K10550" s="19">
        <v>216.02</v>
      </c>
      <c r="L10550" s="20" t="s">
        <v>248</v>
      </c>
    </row>
    <row r="10551">
      <c r="A10551" s="16" t="s">
        <v>24060</v>
      </c>
      <c r="B10551" s="16" t="s">
        <v>24061</v>
      </c>
      <c r="C10551" s="16" t="s">
        <v>24062</v>
      </c>
      <c r="D10551" s="17" t="s">
        <v>127</v>
      </c>
      <c r="E10551" s="17" t="s">
        <v>44</v>
      </c>
      <c r="F10551" s="17" t="s">
        <v>22</v>
      </c>
      <c r="G10551" s="18">
        <v>44378.0</v>
      </c>
      <c r="H10551" s="17" t="s">
        <v>224</v>
      </c>
      <c r="I10551" s="19">
        <v>742.89</v>
      </c>
      <c r="J10551" s="19">
        <v>0.0</v>
      </c>
      <c r="K10551" s="19">
        <v>742.89</v>
      </c>
      <c r="L10551" s="20" t="s">
        <v>584</v>
      </c>
    </row>
    <row r="10552">
      <c r="A10552" s="16" t="s">
        <v>24063</v>
      </c>
      <c r="B10552" s="16" t="s">
        <v>24064</v>
      </c>
      <c r="C10552" s="16" t="s">
        <v>24065</v>
      </c>
      <c r="D10552" s="17" t="s">
        <v>185</v>
      </c>
      <c r="E10552" s="17" t="s">
        <v>44</v>
      </c>
      <c r="F10552" s="17" t="s">
        <v>10</v>
      </c>
      <c r="G10552" s="18">
        <v>44526.0</v>
      </c>
      <c r="H10552" s="17" t="s">
        <v>233</v>
      </c>
      <c r="I10552" s="19">
        <v>334.89</v>
      </c>
      <c r="J10552" s="19">
        <v>0.0</v>
      </c>
      <c r="K10552" s="19">
        <v>334.89</v>
      </c>
      <c r="L10552" s="20" t="s">
        <v>253</v>
      </c>
    </row>
    <row r="10553">
      <c r="A10553" s="16" t="s">
        <v>24066</v>
      </c>
      <c r="B10553" s="16" t="s">
        <v>24067</v>
      </c>
      <c r="C10553" s="16" t="s">
        <v>24068</v>
      </c>
      <c r="D10553" s="17" t="s">
        <v>122</v>
      </c>
      <c r="E10553" s="17" t="s">
        <v>17</v>
      </c>
      <c r="F10553" s="17" t="s">
        <v>18</v>
      </c>
      <c r="G10553" s="18">
        <v>44544.0</v>
      </c>
      <c r="H10553" s="17" t="s">
        <v>224</v>
      </c>
      <c r="I10553" s="19">
        <v>160.5</v>
      </c>
      <c r="J10553" s="19">
        <v>0.0</v>
      </c>
      <c r="K10553" s="19">
        <v>160.5</v>
      </c>
      <c r="L10553" s="20" t="s">
        <v>2151</v>
      </c>
    </row>
    <row r="10554">
      <c r="A10554" s="16" t="s">
        <v>24069</v>
      </c>
      <c r="B10554" s="16" t="s">
        <v>24070</v>
      </c>
      <c r="C10554" s="16" t="s">
        <v>24071</v>
      </c>
      <c r="D10554" s="17" t="s">
        <v>88</v>
      </c>
      <c r="E10554" s="17" t="s">
        <v>14</v>
      </c>
      <c r="F10554" s="17" t="s">
        <v>10</v>
      </c>
      <c r="G10554" s="18">
        <v>44403.0</v>
      </c>
      <c r="H10554" s="17" t="s">
        <v>224</v>
      </c>
      <c r="I10554" s="19">
        <v>299.46</v>
      </c>
      <c r="J10554" s="19">
        <v>0.0</v>
      </c>
      <c r="K10554" s="19">
        <v>299.46</v>
      </c>
      <c r="L10554" s="20" t="s">
        <v>229</v>
      </c>
    </row>
    <row r="10555">
      <c r="A10555" s="16" t="s">
        <v>24072</v>
      </c>
      <c r="B10555" s="16" t="s">
        <v>24073</v>
      </c>
      <c r="C10555" s="16" t="s">
        <v>24074</v>
      </c>
      <c r="D10555" s="17" t="s">
        <v>39</v>
      </c>
      <c r="E10555" s="17" t="s">
        <v>24</v>
      </c>
      <c r="F10555" s="17" t="s">
        <v>18</v>
      </c>
      <c r="G10555" s="18">
        <v>44411.0</v>
      </c>
      <c r="H10555" s="17" t="s">
        <v>224</v>
      </c>
      <c r="I10555" s="19">
        <v>812.3</v>
      </c>
      <c r="J10555" s="19">
        <v>0.0</v>
      </c>
      <c r="K10555" s="19">
        <v>812.3</v>
      </c>
      <c r="L10555" s="20" t="s">
        <v>584</v>
      </c>
    </row>
    <row r="10556">
      <c r="A10556" s="16" t="s">
        <v>24072</v>
      </c>
      <c r="B10556" s="16" t="s">
        <v>24073</v>
      </c>
      <c r="C10556" s="16" t="s">
        <v>24074</v>
      </c>
      <c r="D10556" s="17" t="s">
        <v>39</v>
      </c>
      <c r="E10556" s="17" t="s">
        <v>24</v>
      </c>
      <c r="F10556" s="17" t="s">
        <v>18</v>
      </c>
      <c r="G10556" s="18">
        <v>44411.0</v>
      </c>
      <c r="H10556" s="17" t="s">
        <v>243</v>
      </c>
      <c r="I10556" s="19">
        <v>24.14</v>
      </c>
      <c r="J10556" s="19">
        <v>0.0</v>
      </c>
      <c r="K10556" s="19">
        <v>24.14</v>
      </c>
      <c r="L10556" s="20" t="s">
        <v>584</v>
      </c>
    </row>
    <row r="10557">
      <c r="A10557" s="16" t="s">
        <v>24075</v>
      </c>
      <c r="B10557" s="16" t="s">
        <v>24076</v>
      </c>
      <c r="C10557" s="16" t="s">
        <v>24077</v>
      </c>
      <c r="D10557" s="17" t="s">
        <v>42</v>
      </c>
      <c r="E10557" s="17" t="s">
        <v>24</v>
      </c>
      <c r="F10557" s="17" t="s">
        <v>18</v>
      </c>
      <c r="G10557" s="18">
        <v>44515.0</v>
      </c>
      <c r="H10557" s="17" t="s">
        <v>252</v>
      </c>
      <c r="I10557" s="19">
        <v>13.13</v>
      </c>
      <c r="J10557" s="19">
        <v>0.0</v>
      </c>
      <c r="K10557" s="19">
        <v>13.13</v>
      </c>
      <c r="L10557" s="20" t="s">
        <v>253</v>
      </c>
    </row>
    <row r="10558">
      <c r="A10558" s="16" t="s">
        <v>24078</v>
      </c>
      <c r="B10558" s="16" t="s">
        <v>24079</v>
      </c>
      <c r="C10558" s="16" t="s">
        <v>2197</v>
      </c>
      <c r="D10558" s="17" t="s">
        <v>114</v>
      </c>
      <c r="E10558" s="17" t="s">
        <v>24</v>
      </c>
      <c r="F10558" s="17" t="s">
        <v>22</v>
      </c>
      <c r="G10558" s="18">
        <v>44482.0</v>
      </c>
      <c r="H10558" s="17" t="s">
        <v>224</v>
      </c>
      <c r="I10558" s="19">
        <v>283.87</v>
      </c>
      <c r="J10558" s="19">
        <v>0.0</v>
      </c>
      <c r="K10558" s="19">
        <v>283.87</v>
      </c>
      <c r="L10558" s="20" t="s">
        <v>3242</v>
      </c>
    </row>
    <row r="10559">
      <c r="A10559" s="16" t="s">
        <v>24080</v>
      </c>
      <c r="B10559" s="16" t="s">
        <v>24081</v>
      </c>
      <c r="C10559" s="16" t="s">
        <v>24082</v>
      </c>
      <c r="D10559" s="17" t="s">
        <v>95</v>
      </c>
      <c r="E10559" s="17" t="s">
        <v>17</v>
      </c>
      <c r="F10559" s="17" t="s">
        <v>18</v>
      </c>
      <c r="G10559" s="18">
        <v>44557.0</v>
      </c>
      <c r="H10559" s="17" t="s">
        <v>252</v>
      </c>
      <c r="I10559" s="19">
        <v>4.29</v>
      </c>
      <c r="J10559" s="19">
        <v>0.0</v>
      </c>
      <c r="K10559" s="19">
        <v>4.29</v>
      </c>
      <c r="L10559" s="20" t="s">
        <v>253</v>
      </c>
    </row>
    <row r="10560">
      <c r="A10560" s="16" t="s">
        <v>24083</v>
      </c>
      <c r="B10560" s="16" t="s">
        <v>24084</v>
      </c>
      <c r="C10560" s="16" t="s">
        <v>11211</v>
      </c>
      <c r="D10560" s="17" t="s">
        <v>96</v>
      </c>
      <c r="E10560" s="17" t="s">
        <v>24</v>
      </c>
      <c r="F10560" s="17" t="s">
        <v>10</v>
      </c>
      <c r="G10560" s="18">
        <v>44457.0</v>
      </c>
      <c r="H10560" s="17" t="s">
        <v>243</v>
      </c>
      <c r="I10560" s="19">
        <v>5973.49</v>
      </c>
      <c r="J10560" s="19">
        <v>0.0</v>
      </c>
      <c r="K10560" s="19">
        <v>5973.49</v>
      </c>
      <c r="L10560" s="20" t="s">
        <v>24085</v>
      </c>
    </row>
    <row r="10561">
      <c r="A10561" s="16" t="s">
        <v>24086</v>
      </c>
      <c r="B10561" s="16" t="s">
        <v>24087</v>
      </c>
      <c r="C10561" s="16" t="s">
        <v>24088</v>
      </c>
      <c r="D10561" s="17" t="s">
        <v>87</v>
      </c>
      <c r="E10561" s="17" t="s">
        <v>44</v>
      </c>
      <c r="F10561" s="17" t="s">
        <v>10</v>
      </c>
      <c r="G10561" s="18">
        <v>44410.0</v>
      </c>
      <c r="H10561" s="17" t="s">
        <v>224</v>
      </c>
      <c r="I10561" s="19">
        <v>18.75</v>
      </c>
      <c r="J10561" s="19">
        <v>0.0</v>
      </c>
      <c r="K10561" s="19">
        <v>18.75</v>
      </c>
      <c r="L10561" s="20" t="s">
        <v>229</v>
      </c>
    </row>
    <row r="10562">
      <c r="A10562" s="16" t="s">
        <v>24086</v>
      </c>
      <c r="B10562" s="16" t="s">
        <v>24087</v>
      </c>
      <c r="C10562" s="16" t="s">
        <v>24088</v>
      </c>
      <c r="D10562" s="17" t="s">
        <v>87</v>
      </c>
      <c r="E10562" s="17" t="s">
        <v>44</v>
      </c>
      <c r="F10562" s="17" t="s">
        <v>10</v>
      </c>
      <c r="G10562" s="18">
        <v>44410.0</v>
      </c>
      <c r="H10562" s="17" t="s">
        <v>252</v>
      </c>
      <c r="I10562" s="19">
        <v>16.54</v>
      </c>
      <c r="J10562" s="19">
        <v>0.0</v>
      </c>
      <c r="K10562" s="19">
        <v>16.54</v>
      </c>
      <c r="L10562" s="20" t="s">
        <v>229</v>
      </c>
    </row>
    <row r="10563">
      <c r="A10563" s="16" t="s">
        <v>24089</v>
      </c>
      <c r="B10563" s="16" t="s">
        <v>24090</v>
      </c>
      <c r="C10563" s="16" t="s">
        <v>24091</v>
      </c>
      <c r="D10563" s="17" t="s">
        <v>169</v>
      </c>
      <c r="E10563" s="17" t="s">
        <v>24</v>
      </c>
      <c r="F10563" s="17" t="s">
        <v>18</v>
      </c>
      <c r="G10563" s="25">
        <v>44547.0</v>
      </c>
      <c r="H10563" s="24" t="s">
        <v>243</v>
      </c>
      <c r="I10563" s="19">
        <v>1030.77</v>
      </c>
      <c r="J10563" s="19">
        <v>0.0</v>
      </c>
      <c r="K10563" s="19">
        <v>1030.77</v>
      </c>
      <c r="L10563" s="20" t="s">
        <v>244</v>
      </c>
    </row>
    <row r="10564">
      <c r="A10564" s="16" t="s">
        <v>24089</v>
      </c>
      <c r="B10564" s="16" t="s">
        <v>24092</v>
      </c>
      <c r="C10564" s="16" t="s">
        <v>24093</v>
      </c>
      <c r="D10564" s="17" t="s">
        <v>172</v>
      </c>
      <c r="E10564" s="17" t="s">
        <v>24</v>
      </c>
      <c r="F10564" s="17" t="s">
        <v>18</v>
      </c>
      <c r="G10564" s="18">
        <v>44531.0</v>
      </c>
      <c r="H10564" s="17" t="s">
        <v>243</v>
      </c>
      <c r="I10564" s="19">
        <v>1030.77</v>
      </c>
      <c r="J10564" s="19">
        <v>0.0</v>
      </c>
      <c r="K10564" s="19">
        <v>1030.77</v>
      </c>
      <c r="L10564" s="20" t="s">
        <v>244</v>
      </c>
    </row>
    <row r="10565">
      <c r="A10565" s="16" t="s">
        <v>24094</v>
      </c>
      <c r="B10565" s="16" t="s">
        <v>24095</v>
      </c>
      <c r="C10565" s="16" t="s">
        <v>24096</v>
      </c>
      <c r="D10565" s="17" t="s">
        <v>46</v>
      </c>
      <c r="E10565" s="17" t="s">
        <v>24</v>
      </c>
      <c r="F10565" s="17" t="s">
        <v>18</v>
      </c>
      <c r="G10565" s="18">
        <v>44537.0</v>
      </c>
      <c r="H10565" s="17" t="s">
        <v>243</v>
      </c>
      <c r="I10565" s="19">
        <v>1057.35</v>
      </c>
      <c r="J10565" s="19">
        <v>0.0</v>
      </c>
      <c r="K10565" s="19">
        <v>1057.35</v>
      </c>
      <c r="L10565" s="20" t="s">
        <v>244</v>
      </c>
    </row>
    <row r="10566">
      <c r="A10566" s="16" t="s">
        <v>24097</v>
      </c>
      <c r="B10566" s="16" t="s">
        <v>24098</v>
      </c>
      <c r="C10566" s="16" t="s">
        <v>24099</v>
      </c>
      <c r="D10566" s="17" t="s">
        <v>20</v>
      </c>
      <c r="E10566" s="17" t="s">
        <v>9</v>
      </c>
      <c r="F10566" s="17" t="s">
        <v>10</v>
      </c>
      <c r="G10566" s="18">
        <v>44461.0</v>
      </c>
      <c r="H10566" s="17" t="s">
        <v>224</v>
      </c>
      <c r="I10566" s="19">
        <v>12628.9</v>
      </c>
      <c r="J10566" s="19">
        <v>0.0</v>
      </c>
      <c r="K10566" s="19">
        <v>12628.9</v>
      </c>
      <c r="L10566" s="20" t="s">
        <v>1869</v>
      </c>
    </row>
    <row r="10567">
      <c r="A10567" s="16" t="s">
        <v>24097</v>
      </c>
      <c r="B10567" s="16" t="s">
        <v>24098</v>
      </c>
      <c r="C10567" s="16" t="s">
        <v>24099</v>
      </c>
      <c r="D10567" s="17" t="s">
        <v>20</v>
      </c>
      <c r="E10567" s="17" t="s">
        <v>9</v>
      </c>
      <c r="F10567" s="17" t="s">
        <v>10</v>
      </c>
      <c r="G10567" s="18">
        <v>44461.0</v>
      </c>
      <c r="H10567" s="17" t="s">
        <v>252</v>
      </c>
      <c r="I10567" s="19">
        <v>6429.36</v>
      </c>
      <c r="J10567" s="19">
        <v>0.0</v>
      </c>
      <c r="K10567" s="19">
        <v>6429.36</v>
      </c>
      <c r="L10567" s="20" t="s">
        <v>1869</v>
      </c>
    </row>
    <row r="10568">
      <c r="A10568" s="16" t="s">
        <v>24100</v>
      </c>
      <c r="B10568" s="16" t="s">
        <v>24101</v>
      </c>
      <c r="C10568" s="16" t="s">
        <v>4644</v>
      </c>
      <c r="D10568" s="17" t="s">
        <v>59</v>
      </c>
      <c r="E10568" s="17" t="s">
        <v>44</v>
      </c>
      <c r="F10568" s="17" t="s">
        <v>10</v>
      </c>
      <c r="G10568" s="18">
        <v>44333.0</v>
      </c>
      <c r="H10568" s="17" t="s">
        <v>224</v>
      </c>
      <c r="I10568" s="19">
        <v>0.0</v>
      </c>
      <c r="J10568" s="19">
        <v>42515.08</v>
      </c>
      <c r="K10568" s="19">
        <v>42515.08</v>
      </c>
      <c r="L10568" s="20" t="s">
        <v>352</v>
      </c>
    </row>
    <row r="10569">
      <c r="A10569" s="16" t="s">
        <v>24100</v>
      </c>
      <c r="B10569" s="16" t="s">
        <v>24101</v>
      </c>
      <c r="C10569" s="16" t="s">
        <v>4644</v>
      </c>
      <c r="D10569" s="17" t="s">
        <v>59</v>
      </c>
      <c r="E10569" s="17" t="s">
        <v>44</v>
      </c>
      <c r="F10569" s="17" t="s">
        <v>10</v>
      </c>
      <c r="G10569" s="18">
        <v>44333.0</v>
      </c>
      <c r="H10569" s="17" t="s">
        <v>233</v>
      </c>
      <c r="I10569" s="19">
        <v>0.0</v>
      </c>
      <c r="J10569" s="19">
        <v>32.54</v>
      </c>
      <c r="K10569" s="19">
        <v>32.54</v>
      </c>
      <c r="L10569" s="20" t="s">
        <v>352</v>
      </c>
    </row>
    <row r="10570">
      <c r="A10570" s="16" t="s">
        <v>24102</v>
      </c>
      <c r="B10570" s="16" t="s">
        <v>24103</v>
      </c>
      <c r="C10570" s="16" t="s">
        <v>21919</v>
      </c>
      <c r="D10570" s="17" t="s">
        <v>96</v>
      </c>
      <c r="E10570" s="17" t="s">
        <v>24</v>
      </c>
      <c r="F10570" s="17" t="s">
        <v>10</v>
      </c>
      <c r="G10570" s="18">
        <v>44543.0</v>
      </c>
      <c r="H10570" s="17" t="s">
        <v>224</v>
      </c>
      <c r="I10570" s="19">
        <v>11511.06</v>
      </c>
      <c r="J10570" s="19">
        <v>0.0</v>
      </c>
      <c r="K10570" s="19">
        <v>11511.06</v>
      </c>
      <c r="L10570" s="20" t="s">
        <v>369</v>
      </c>
    </row>
    <row r="10571">
      <c r="A10571" s="16" t="s">
        <v>24104</v>
      </c>
      <c r="B10571" s="16" t="s">
        <v>24105</v>
      </c>
      <c r="C10571" s="16" t="s">
        <v>24106</v>
      </c>
      <c r="D10571" s="17" t="s">
        <v>70</v>
      </c>
      <c r="E10571" s="17" t="s">
        <v>24</v>
      </c>
      <c r="F10571" s="17" t="s">
        <v>10</v>
      </c>
      <c r="G10571" s="18">
        <v>44451.0</v>
      </c>
      <c r="H10571" s="17" t="s">
        <v>252</v>
      </c>
      <c r="I10571" s="19">
        <v>4601.21</v>
      </c>
      <c r="J10571" s="19">
        <v>0.0</v>
      </c>
      <c r="K10571" s="19">
        <v>4601.21</v>
      </c>
      <c r="L10571" s="20" t="s">
        <v>253</v>
      </c>
    </row>
    <row r="10572">
      <c r="A10572" s="16" t="s">
        <v>24104</v>
      </c>
      <c r="B10572" s="16" t="s">
        <v>24105</v>
      </c>
      <c r="C10572" s="16" t="s">
        <v>24106</v>
      </c>
      <c r="D10572" s="17" t="s">
        <v>70</v>
      </c>
      <c r="E10572" s="17" t="s">
        <v>24</v>
      </c>
      <c r="F10572" s="17" t="s">
        <v>10</v>
      </c>
      <c r="G10572" s="18">
        <v>44451.0</v>
      </c>
      <c r="H10572" s="17" t="s">
        <v>243</v>
      </c>
      <c r="I10572" s="19">
        <v>38.9</v>
      </c>
      <c r="J10572" s="19">
        <v>0.0</v>
      </c>
      <c r="K10572" s="19">
        <v>38.9</v>
      </c>
      <c r="L10572" s="20" t="s">
        <v>253</v>
      </c>
    </row>
    <row r="10573">
      <c r="A10573" s="16" t="s">
        <v>24107</v>
      </c>
      <c r="B10573" s="16" t="s">
        <v>24108</v>
      </c>
      <c r="C10573" s="16" t="s">
        <v>24109</v>
      </c>
      <c r="D10573" s="17" t="s">
        <v>38</v>
      </c>
      <c r="E10573" s="17" t="s">
        <v>17</v>
      </c>
      <c r="F10573" s="17" t="s">
        <v>18</v>
      </c>
      <c r="G10573" s="18">
        <v>44389.0</v>
      </c>
      <c r="H10573" s="17" t="s">
        <v>252</v>
      </c>
      <c r="I10573" s="19">
        <v>4.52</v>
      </c>
      <c r="J10573" s="19">
        <v>0.0</v>
      </c>
      <c r="K10573" s="19">
        <v>4.52</v>
      </c>
      <c r="L10573" s="20" t="s">
        <v>321</v>
      </c>
    </row>
    <row r="10574">
      <c r="A10574" s="16" t="s">
        <v>24110</v>
      </c>
      <c r="B10574" s="16" t="s">
        <v>24111</v>
      </c>
      <c r="C10574" s="16" t="s">
        <v>24112</v>
      </c>
      <c r="D10574" s="17" t="s">
        <v>93</v>
      </c>
      <c r="E10574" s="17" t="s">
        <v>14</v>
      </c>
      <c r="F10574" s="17" t="s">
        <v>10</v>
      </c>
      <c r="G10574" s="18">
        <v>44320.0</v>
      </c>
      <c r="H10574" s="17" t="s">
        <v>224</v>
      </c>
      <c r="I10574" s="19">
        <v>0.0</v>
      </c>
      <c r="J10574" s="19">
        <v>428.42</v>
      </c>
      <c r="K10574" s="19">
        <v>428.42</v>
      </c>
      <c r="L10574" s="20" t="s">
        <v>352</v>
      </c>
    </row>
    <row r="10575">
      <c r="A10575" s="16" t="s">
        <v>24110</v>
      </c>
      <c r="B10575" s="16" t="s">
        <v>24111</v>
      </c>
      <c r="C10575" s="16" t="s">
        <v>24112</v>
      </c>
      <c r="D10575" s="17" t="s">
        <v>93</v>
      </c>
      <c r="E10575" s="17" t="s">
        <v>14</v>
      </c>
      <c r="F10575" s="17" t="s">
        <v>10</v>
      </c>
      <c r="G10575" s="18">
        <v>44320.0</v>
      </c>
      <c r="H10575" s="17" t="s">
        <v>243</v>
      </c>
      <c r="I10575" s="19">
        <v>0.0</v>
      </c>
      <c r="J10575" s="19">
        <v>139.26</v>
      </c>
      <c r="K10575" s="19">
        <v>139.26</v>
      </c>
      <c r="L10575" s="20" t="s">
        <v>352</v>
      </c>
    </row>
    <row r="10576">
      <c r="A10576" s="16" t="s">
        <v>24113</v>
      </c>
      <c r="B10576" s="16" t="s">
        <v>24114</v>
      </c>
      <c r="C10576" s="16" t="s">
        <v>24115</v>
      </c>
      <c r="D10576" s="17" t="s">
        <v>181</v>
      </c>
      <c r="E10576" s="17" t="s">
        <v>160</v>
      </c>
      <c r="F10576" s="17" t="s">
        <v>22</v>
      </c>
      <c r="G10576" s="18">
        <v>44348.0</v>
      </c>
      <c r="H10576" s="17" t="s">
        <v>238</v>
      </c>
      <c r="I10576" s="19">
        <v>0.0</v>
      </c>
      <c r="J10576" s="19">
        <v>110696.91</v>
      </c>
      <c r="K10576" s="19">
        <v>110696.91</v>
      </c>
      <c r="L10576" s="20" t="s">
        <v>274</v>
      </c>
    </row>
    <row r="10577">
      <c r="A10577" s="16" t="s">
        <v>24113</v>
      </c>
      <c r="B10577" s="16" t="s">
        <v>24114</v>
      </c>
      <c r="C10577" s="16" t="s">
        <v>24115</v>
      </c>
      <c r="D10577" s="17" t="s">
        <v>181</v>
      </c>
      <c r="E10577" s="17" t="s">
        <v>160</v>
      </c>
      <c r="F10577" s="17" t="s">
        <v>22</v>
      </c>
      <c r="G10577" s="18">
        <v>44348.0</v>
      </c>
      <c r="H10577" s="17" t="s">
        <v>252</v>
      </c>
      <c r="I10577" s="19">
        <v>0.0</v>
      </c>
      <c r="J10577" s="19">
        <v>513.02</v>
      </c>
      <c r="K10577" s="19">
        <v>513.02</v>
      </c>
      <c r="L10577" s="20" t="s">
        <v>274</v>
      </c>
    </row>
    <row r="10578">
      <c r="A10578" s="16" t="s">
        <v>24116</v>
      </c>
      <c r="B10578" s="16" t="s">
        <v>24117</v>
      </c>
      <c r="C10578" s="16" t="s">
        <v>24118</v>
      </c>
      <c r="D10578" s="17" t="s">
        <v>15</v>
      </c>
      <c r="E10578" s="17" t="s">
        <v>14</v>
      </c>
      <c r="F10578" s="17" t="s">
        <v>10</v>
      </c>
      <c r="G10578" s="18">
        <v>44317.0</v>
      </c>
      <c r="H10578" s="17" t="s">
        <v>238</v>
      </c>
      <c r="I10578" s="19">
        <v>0.0</v>
      </c>
      <c r="J10578" s="19">
        <v>12731.8</v>
      </c>
      <c r="K10578" s="19">
        <v>12731.8</v>
      </c>
      <c r="L10578" s="20" t="s">
        <v>274</v>
      </c>
    </row>
    <row r="10579">
      <c r="A10579" s="16" t="s">
        <v>24119</v>
      </c>
      <c r="B10579" s="16" t="s">
        <v>24120</v>
      </c>
      <c r="C10579" s="16" t="s">
        <v>8153</v>
      </c>
      <c r="D10579" s="17" t="s">
        <v>110</v>
      </c>
      <c r="E10579" s="17" t="s">
        <v>24</v>
      </c>
      <c r="F10579" s="17" t="s">
        <v>22</v>
      </c>
      <c r="G10579" s="18">
        <v>44379.0</v>
      </c>
      <c r="H10579" s="17" t="s">
        <v>224</v>
      </c>
      <c r="I10579" s="19">
        <v>53.65</v>
      </c>
      <c r="J10579" s="19">
        <v>0.0</v>
      </c>
      <c r="K10579" s="19">
        <v>53.65</v>
      </c>
      <c r="L10579" s="20" t="s">
        <v>335</v>
      </c>
    </row>
    <row r="10580">
      <c r="A10580" s="16" t="s">
        <v>24121</v>
      </c>
      <c r="B10580" s="16" t="s">
        <v>24122</v>
      </c>
      <c r="C10580" s="16" t="s">
        <v>16928</v>
      </c>
      <c r="D10580" s="17" t="s">
        <v>176</v>
      </c>
      <c r="E10580" s="17" t="s">
        <v>160</v>
      </c>
      <c r="F10580" s="17" t="s">
        <v>10</v>
      </c>
      <c r="G10580" s="18">
        <v>44539.0</v>
      </c>
      <c r="H10580" s="17" t="s">
        <v>238</v>
      </c>
      <c r="I10580" s="19">
        <v>5.77</v>
      </c>
      <c r="J10580" s="19">
        <v>0.0</v>
      </c>
      <c r="K10580" s="19">
        <v>5.77</v>
      </c>
      <c r="L10580" s="20" t="s">
        <v>24123</v>
      </c>
    </row>
    <row r="10581">
      <c r="A10581" s="16" t="s">
        <v>24121</v>
      </c>
      <c r="B10581" s="16" t="s">
        <v>24122</v>
      </c>
      <c r="C10581" s="16" t="s">
        <v>16928</v>
      </c>
      <c r="D10581" s="17" t="s">
        <v>176</v>
      </c>
      <c r="E10581" s="17" t="s">
        <v>160</v>
      </c>
      <c r="F10581" s="17" t="s">
        <v>10</v>
      </c>
      <c r="G10581" s="18">
        <v>44539.0</v>
      </c>
      <c r="H10581" s="17" t="s">
        <v>252</v>
      </c>
      <c r="I10581" s="19">
        <v>789.52</v>
      </c>
      <c r="J10581" s="19">
        <v>0.0</v>
      </c>
      <c r="K10581" s="19">
        <v>789.52</v>
      </c>
      <c r="L10581" s="20" t="s">
        <v>24123</v>
      </c>
    </row>
    <row r="10582">
      <c r="A10582" s="16" t="s">
        <v>24124</v>
      </c>
      <c r="B10582" s="16" t="s">
        <v>24125</v>
      </c>
      <c r="C10582" s="16" t="s">
        <v>24126</v>
      </c>
      <c r="D10582" s="17" t="s">
        <v>15</v>
      </c>
      <c r="E10582" s="17" t="s">
        <v>14</v>
      </c>
      <c r="F10582" s="17" t="s">
        <v>10</v>
      </c>
      <c r="G10582" s="18">
        <v>44197.0</v>
      </c>
      <c r="H10582" s="17" t="s">
        <v>233</v>
      </c>
      <c r="I10582" s="19">
        <v>0.0</v>
      </c>
      <c r="J10582" s="19">
        <v>56.72</v>
      </c>
      <c r="K10582" s="19">
        <v>56.72</v>
      </c>
      <c r="L10582" s="20" t="s">
        <v>515</v>
      </c>
    </row>
    <row r="10583">
      <c r="A10583" s="16" t="s">
        <v>24127</v>
      </c>
      <c r="B10583" s="16" t="s">
        <v>24128</v>
      </c>
      <c r="C10583" s="16" t="s">
        <v>24129</v>
      </c>
      <c r="D10583" s="17" t="s">
        <v>87</v>
      </c>
      <c r="E10583" s="17" t="s">
        <v>44</v>
      </c>
      <c r="F10583" s="17" t="s">
        <v>10</v>
      </c>
      <c r="G10583" s="18">
        <v>44467.0</v>
      </c>
      <c r="H10583" s="17" t="s">
        <v>233</v>
      </c>
      <c r="I10583" s="19">
        <v>621.68</v>
      </c>
      <c r="J10583" s="19">
        <v>0.0</v>
      </c>
      <c r="K10583" s="19">
        <v>621.68</v>
      </c>
      <c r="L10583" s="20" t="s">
        <v>253</v>
      </c>
    </row>
    <row r="10584">
      <c r="A10584" s="16" t="s">
        <v>24127</v>
      </c>
      <c r="B10584" s="16" t="s">
        <v>24128</v>
      </c>
      <c r="C10584" s="16" t="s">
        <v>24129</v>
      </c>
      <c r="D10584" s="17" t="s">
        <v>87</v>
      </c>
      <c r="E10584" s="17" t="s">
        <v>44</v>
      </c>
      <c r="F10584" s="17" t="s">
        <v>10</v>
      </c>
      <c r="G10584" s="18">
        <v>44467.0</v>
      </c>
      <c r="H10584" s="17" t="s">
        <v>252</v>
      </c>
      <c r="I10584" s="19">
        <v>7149.27</v>
      </c>
      <c r="J10584" s="19">
        <v>0.0</v>
      </c>
      <c r="K10584" s="19">
        <v>7149.27</v>
      </c>
      <c r="L10584" s="20" t="s">
        <v>253</v>
      </c>
    </row>
    <row r="10585">
      <c r="A10585" s="16" t="s">
        <v>24130</v>
      </c>
      <c r="B10585" s="16" t="s">
        <v>24131</v>
      </c>
      <c r="C10585" s="16" t="s">
        <v>24132</v>
      </c>
      <c r="D10585" s="17" t="s">
        <v>57</v>
      </c>
      <c r="E10585" s="17" t="s">
        <v>9</v>
      </c>
      <c r="F10585" s="17" t="s">
        <v>10</v>
      </c>
      <c r="G10585" s="18">
        <v>44543.0</v>
      </c>
      <c r="H10585" s="17" t="s">
        <v>252</v>
      </c>
      <c r="I10585" s="19">
        <v>781.07</v>
      </c>
      <c r="J10585" s="19">
        <v>0.0</v>
      </c>
      <c r="K10585" s="19">
        <v>781.07</v>
      </c>
      <c r="L10585" s="20" t="s">
        <v>515</v>
      </c>
    </row>
    <row r="10586">
      <c r="A10586" s="16" t="s">
        <v>24133</v>
      </c>
      <c r="B10586" s="16" t="s">
        <v>24134</v>
      </c>
      <c r="C10586" s="16" t="s">
        <v>24135</v>
      </c>
      <c r="D10586" s="17" t="s">
        <v>66</v>
      </c>
      <c r="E10586" s="17" t="s">
        <v>24</v>
      </c>
      <c r="F10586" s="17" t="s">
        <v>10</v>
      </c>
      <c r="G10586" s="18">
        <v>44543.0</v>
      </c>
      <c r="H10586" s="17" t="s">
        <v>224</v>
      </c>
      <c r="I10586" s="19">
        <v>893.26</v>
      </c>
      <c r="J10586" s="19">
        <v>0.0</v>
      </c>
      <c r="K10586" s="19">
        <v>893.26</v>
      </c>
      <c r="L10586" s="20" t="s">
        <v>284</v>
      </c>
    </row>
    <row r="10587">
      <c r="A10587" s="16" t="s">
        <v>24136</v>
      </c>
      <c r="B10587" s="16" t="s">
        <v>24137</v>
      </c>
      <c r="C10587" s="16" t="s">
        <v>24138</v>
      </c>
      <c r="D10587" s="17" t="s">
        <v>98</v>
      </c>
      <c r="E10587" s="17" t="s">
        <v>24</v>
      </c>
      <c r="F10587" s="17" t="s">
        <v>18</v>
      </c>
      <c r="G10587" s="18">
        <v>44539.0</v>
      </c>
      <c r="H10587" s="17" t="s">
        <v>224</v>
      </c>
      <c r="I10587" s="19">
        <v>511.43</v>
      </c>
      <c r="J10587" s="19">
        <v>0.0</v>
      </c>
      <c r="K10587" s="19">
        <v>511.43</v>
      </c>
      <c r="L10587" s="20" t="s">
        <v>248</v>
      </c>
    </row>
    <row r="10588">
      <c r="A10588" s="16" t="s">
        <v>24139</v>
      </c>
      <c r="B10588" s="16" t="s">
        <v>24140</v>
      </c>
      <c r="C10588" s="16" t="s">
        <v>1373</v>
      </c>
      <c r="D10588" s="17" t="s">
        <v>334</v>
      </c>
      <c r="E10588" s="17" t="e">
        <v>#N/A</v>
      </c>
      <c r="F10588" s="17" t="e">
        <v>#N/A</v>
      </c>
      <c r="G10588" s="18">
        <v>44319.0</v>
      </c>
      <c r="H10588" s="17" t="s">
        <v>224</v>
      </c>
      <c r="I10588" s="19">
        <v>0.0</v>
      </c>
      <c r="J10588" s="19">
        <v>9868.45</v>
      </c>
      <c r="K10588" s="19">
        <v>9868.45</v>
      </c>
      <c r="L10588" s="20" t="s">
        <v>229</v>
      </c>
    </row>
    <row r="10589">
      <c r="A10589" s="16" t="s">
        <v>24141</v>
      </c>
      <c r="B10589" s="16" t="s">
        <v>24142</v>
      </c>
      <c r="C10589" s="16" t="s">
        <v>797</v>
      </c>
      <c r="D10589" s="17" t="s">
        <v>334</v>
      </c>
      <c r="E10589" s="17" t="e">
        <v>#N/A</v>
      </c>
      <c r="F10589" s="17" t="e">
        <v>#N/A</v>
      </c>
      <c r="G10589" s="18">
        <v>44385.0</v>
      </c>
      <c r="H10589" s="17" t="s">
        <v>224</v>
      </c>
      <c r="I10589" s="19">
        <v>634.71</v>
      </c>
      <c r="J10589" s="19">
        <v>0.0</v>
      </c>
      <c r="K10589" s="19">
        <v>634.71</v>
      </c>
      <c r="L10589" s="20" t="s">
        <v>335</v>
      </c>
    </row>
    <row r="10590">
      <c r="A10590" s="16" t="s">
        <v>24143</v>
      </c>
      <c r="B10590" s="16" t="s">
        <v>24144</v>
      </c>
      <c r="C10590" s="16" t="s">
        <v>24145</v>
      </c>
      <c r="D10590" s="17" t="s">
        <v>60</v>
      </c>
      <c r="E10590" s="17" t="s">
        <v>24</v>
      </c>
      <c r="F10590" s="17" t="s">
        <v>22</v>
      </c>
      <c r="G10590" s="18">
        <v>44487.0</v>
      </c>
      <c r="H10590" s="17" t="s">
        <v>233</v>
      </c>
      <c r="I10590" s="19">
        <v>1683.25</v>
      </c>
      <c r="J10590" s="19">
        <v>0.0</v>
      </c>
      <c r="K10590" s="19">
        <v>1683.25</v>
      </c>
      <c r="L10590" s="20" t="s">
        <v>253</v>
      </c>
    </row>
    <row r="10591">
      <c r="A10591" s="16" t="s">
        <v>24143</v>
      </c>
      <c r="B10591" s="16" t="s">
        <v>24144</v>
      </c>
      <c r="C10591" s="16" t="s">
        <v>24145</v>
      </c>
      <c r="D10591" s="17" t="s">
        <v>60</v>
      </c>
      <c r="E10591" s="17" t="s">
        <v>24</v>
      </c>
      <c r="F10591" s="17" t="s">
        <v>22</v>
      </c>
      <c r="G10591" s="18">
        <v>44487.0</v>
      </c>
      <c r="H10591" s="17" t="s">
        <v>252</v>
      </c>
      <c r="I10591" s="19">
        <v>15742.43</v>
      </c>
      <c r="J10591" s="19">
        <v>0.0</v>
      </c>
      <c r="K10591" s="19">
        <v>15742.43</v>
      </c>
      <c r="L10591" s="20" t="s">
        <v>253</v>
      </c>
    </row>
    <row r="10592">
      <c r="A10592" s="16" t="s">
        <v>24146</v>
      </c>
      <c r="B10592" s="16" t="s">
        <v>24147</v>
      </c>
      <c r="C10592" s="16" t="s">
        <v>24148</v>
      </c>
      <c r="D10592" s="17" t="s">
        <v>178</v>
      </c>
      <c r="E10592" s="17" t="s">
        <v>160</v>
      </c>
      <c r="F10592" s="17" t="s">
        <v>10</v>
      </c>
      <c r="G10592" s="18">
        <v>44487.0</v>
      </c>
      <c r="H10592" s="17" t="s">
        <v>238</v>
      </c>
      <c r="I10592" s="19">
        <v>169.69</v>
      </c>
      <c r="J10592" s="19">
        <v>0.0</v>
      </c>
      <c r="K10592" s="19">
        <v>169.69</v>
      </c>
      <c r="L10592" s="20" t="s">
        <v>253</v>
      </c>
    </row>
    <row r="10593">
      <c r="A10593" s="16" t="s">
        <v>24146</v>
      </c>
      <c r="B10593" s="16" t="s">
        <v>24147</v>
      </c>
      <c r="C10593" s="16" t="s">
        <v>24148</v>
      </c>
      <c r="D10593" s="17" t="s">
        <v>178</v>
      </c>
      <c r="E10593" s="17" t="s">
        <v>160</v>
      </c>
      <c r="F10593" s="17" t="s">
        <v>10</v>
      </c>
      <c r="G10593" s="18">
        <v>44487.0</v>
      </c>
      <c r="H10593" s="17" t="s">
        <v>252</v>
      </c>
      <c r="I10593" s="19">
        <v>59.08</v>
      </c>
      <c r="J10593" s="19">
        <v>0.0</v>
      </c>
      <c r="K10593" s="19">
        <v>59.08</v>
      </c>
      <c r="L10593" s="20" t="s">
        <v>253</v>
      </c>
    </row>
    <row r="10594">
      <c r="A10594" s="16" t="s">
        <v>24149</v>
      </c>
      <c r="B10594" s="16" t="s">
        <v>24150</v>
      </c>
      <c r="C10594" s="16" t="s">
        <v>1145</v>
      </c>
      <c r="D10594" s="17" t="s">
        <v>116</v>
      </c>
      <c r="E10594" s="17" t="s">
        <v>24</v>
      </c>
      <c r="F10594" s="17" t="s">
        <v>22</v>
      </c>
      <c r="G10594" s="18">
        <v>44455.0</v>
      </c>
      <c r="H10594" s="17" t="s">
        <v>224</v>
      </c>
      <c r="I10594" s="19">
        <v>2642.34</v>
      </c>
      <c r="J10594" s="19">
        <v>0.0</v>
      </c>
      <c r="K10594" s="19">
        <v>2642.34</v>
      </c>
      <c r="L10594" s="20" t="s">
        <v>229</v>
      </c>
    </row>
    <row r="10595">
      <c r="A10595" s="16" t="s">
        <v>24149</v>
      </c>
      <c r="B10595" s="16" t="s">
        <v>24150</v>
      </c>
      <c r="C10595" s="16" t="s">
        <v>1145</v>
      </c>
      <c r="D10595" s="17" t="s">
        <v>116</v>
      </c>
      <c r="E10595" s="17" t="s">
        <v>24</v>
      </c>
      <c r="F10595" s="17" t="s">
        <v>22</v>
      </c>
      <c r="G10595" s="18">
        <v>44455.0</v>
      </c>
      <c r="H10595" s="17" t="s">
        <v>252</v>
      </c>
      <c r="I10595" s="19">
        <v>1.7</v>
      </c>
      <c r="J10595" s="19">
        <v>0.0</v>
      </c>
      <c r="K10595" s="19">
        <v>1.7</v>
      </c>
      <c r="L10595" s="20" t="s">
        <v>229</v>
      </c>
    </row>
    <row r="10596">
      <c r="A10596" s="16" t="s">
        <v>24151</v>
      </c>
      <c r="B10596" s="16" t="s">
        <v>24152</v>
      </c>
      <c r="C10596" s="16" t="s">
        <v>24153</v>
      </c>
      <c r="D10596" s="17" t="s">
        <v>8</v>
      </c>
      <c r="E10596" s="17" t="s">
        <v>9</v>
      </c>
      <c r="F10596" s="17" t="s">
        <v>10</v>
      </c>
      <c r="G10596" s="18">
        <v>44445.0</v>
      </c>
      <c r="H10596" s="17" t="s">
        <v>224</v>
      </c>
      <c r="I10596" s="19">
        <v>5149.87</v>
      </c>
      <c r="J10596" s="19">
        <v>0.0</v>
      </c>
      <c r="K10596" s="19">
        <v>5149.87</v>
      </c>
      <c r="L10596" s="20" t="s">
        <v>352</v>
      </c>
    </row>
    <row r="10597">
      <c r="A10597" s="16" t="s">
        <v>24151</v>
      </c>
      <c r="B10597" s="16" t="s">
        <v>24152</v>
      </c>
      <c r="C10597" s="16" t="s">
        <v>24153</v>
      </c>
      <c r="D10597" s="17" t="s">
        <v>8</v>
      </c>
      <c r="E10597" s="17" t="s">
        <v>9</v>
      </c>
      <c r="F10597" s="17" t="s">
        <v>10</v>
      </c>
      <c r="G10597" s="18">
        <v>44445.0</v>
      </c>
      <c r="H10597" s="17" t="s">
        <v>233</v>
      </c>
      <c r="I10597" s="19">
        <v>25.31</v>
      </c>
      <c r="J10597" s="19">
        <v>0.0</v>
      </c>
      <c r="K10597" s="19">
        <v>25.31</v>
      </c>
      <c r="L10597" s="20" t="s">
        <v>352</v>
      </c>
    </row>
    <row r="10598">
      <c r="A10598" s="16" t="s">
        <v>24154</v>
      </c>
      <c r="B10598" s="16" t="s">
        <v>24155</v>
      </c>
      <c r="C10598" s="16" t="s">
        <v>24156</v>
      </c>
      <c r="D10598" s="17" t="s">
        <v>63</v>
      </c>
      <c r="E10598" s="17" t="s">
        <v>17</v>
      </c>
      <c r="F10598" s="17" t="s">
        <v>10</v>
      </c>
      <c r="G10598" s="18">
        <v>44448.0</v>
      </c>
      <c r="H10598" s="17" t="s">
        <v>252</v>
      </c>
      <c r="I10598" s="19">
        <v>717.6</v>
      </c>
      <c r="J10598" s="19">
        <v>0.0</v>
      </c>
      <c r="K10598" s="19">
        <v>717.6</v>
      </c>
      <c r="L10598" s="20" t="s">
        <v>4314</v>
      </c>
    </row>
    <row r="10599">
      <c r="A10599" s="16" t="s">
        <v>24157</v>
      </c>
      <c r="B10599" s="16" t="s">
        <v>24158</v>
      </c>
      <c r="C10599" s="16" t="s">
        <v>24159</v>
      </c>
      <c r="D10599" s="17" t="s">
        <v>16</v>
      </c>
      <c r="E10599" s="17" t="s">
        <v>17</v>
      </c>
      <c r="F10599" s="17" t="s">
        <v>18</v>
      </c>
      <c r="G10599" s="18">
        <v>44496.0</v>
      </c>
      <c r="H10599" s="17" t="s">
        <v>252</v>
      </c>
      <c r="I10599" s="19">
        <v>79.05</v>
      </c>
      <c r="J10599" s="19">
        <v>0.0</v>
      </c>
      <c r="K10599" s="19">
        <v>79.05</v>
      </c>
      <c r="L10599" s="20" t="s">
        <v>253</v>
      </c>
    </row>
    <row r="10600">
      <c r="A10600" s="16" t="s">
        <v>24160</v>
      </c>
      <c r="B10600" s="16" t="s">
        <v>24161</v>
      </c>
      <c r="C10600" s="16" t="s">
        <v>382</v>
      </c>
      <c r="D10600" s="17" t="s">
        <v>82</v>
      </c>
      <c r="E10600" s="17" t="s">
        <v>24</v>
      </c>
      <c r="F10600" s="17" t="s">
        <v>22</v>
      </c>
      <c r="G10600" s="18">
        <v>44427.0</v>
      </c>
      <c r="H10600" s="17" t="s">
        <v>224</v>
      </c>
      <c r="I10600" s="19">
        <v>84.57</v>
      </c>
      <c r="J10600" s="19">
        <v>0.0</v>
      </c>
      <c r="K10600" s="19">
        <v>84.57</v>
      </c>
      <c r="L10600" s="20" t="s">
        <v>335</v>
      </c>
    </row>
    <row r="10601">
      <c r="A10601" s="16" t="s">
        <v>24162</v>
      </c>
      <c r="B10601" s="16" t="s">
        <v>24163</v>
      </c>
      <c r="C10601" s="16" t="s">
        <v>24164</v>
      </c>
      <c r="D10601" s="17" t="s">
        <v>49</v>
      </c>
      <c r="E10601" s="17" t="s">
        <v>44</v>
      </c>
      <c r="F10601" s="17" t="s">
        <v>10</v>
      </c>
      <c r="G10601" s="18">
        <v>44490.0</v>
      </c>
      <c r="H10601" s="17" t="s">
        <v>243</v>
      </c>
      <c r="I10601" s="19">
        <v>1108.89</v>
      </c>
      <c r="J10601" s="19">
        <v>0.0</v>
      </c>
      <c r="K10601" s="19">
        <v>1108.89</v>
      </c>
      <c r="L10601" s="20" t="s">
        <v>260</v>
      </c>
    </row>
    <row r="10602">
      <c r="A10602" s="16" t="s">
        <v>24165</v>
      </c>
      <c r="B10602" s="16" t="s">
        <v>24166</v>
      </c>
      <c r="C10602" s="16" t="s">
        <v>341</v>
      </c>
      <c r="D10602" s="17" t="s">
        <v>64</v>
      </c>
      <c r="E10602" s="17" t="s">
        <v>24</v>
      </c>
      <c r="F10602" s="17" t="s">
        <v>22</v>
      </c>
      <c r="G10602" s="18">
        <v>44468.0</v>
      </c>
      <c r="H10602" s="17" t="s">
        <v>224</v>
      </c>
      <c r="I10602" s="19">
        <v>8049.78</v>
      </c>
      <c r="J10602" s="19">
        <v>0.0</v>
      </c>
      <c r="K10602" s="19">
        <v>8049.78</v>
      </c>
      <c r="L10602" s="20" t="s">
        <v>229</v>
      </c>
    </row>
    <row r="10603">
      <c r="A10603" s="16" t="s">
        <v>24167</v>
      </c>
      <c r="B10603" s="16" t="s">
        <v>24168</v>
      </c>
      <c r="C10603" s="16" t="s">
        <v>24169</v>
      </c>
      <c r="D10603" s="17" t="s">
        <v>45</v>
      </c>
      <c r="E10603" s="17" t="s">
        <v>24</v>
      </c>
      <c r="F10603" s="17" t="s">
        <v>10</v>
      </c>
      <c r="G10603" s="18">
        <v>44462.0</v>
      </c>
      <c r="H10603" s="17" t="s">
        <v>233</v>
      </c>
      <c r="I10603" s="19">
        <v>26.79</v>
      </c>
      <c r="J10603" s="19">
        <v>0.0</v>
      </c>
      <c r="K10603" s="19">
        <v>26.79</v>
      </c>
      <c r="L10603" s="20" t="s">
        <v>773</v>
      </c>
    </row>
    <row r="10604">
      <c r="A10604" s="16" t="s">
        <v>24170</v>
      </c>
      <c r="B10604" s="16" t="s">
        <v>24171</v>
      </c>
      <c r="C10604" s="16" t="s">
        <v>24172</v>
      </c>
      <c r="D10604" s="17" t="s">
        <v>181</v>
      </c>
      <c r="E10604" s="17" t="s">
        <v>160</v>
      </c>
      <c r="F10604" s="17" t="s">
        <v>22</v>
      </c>
      <c r="G10604" s="18">
        <v>44206.0</v>
      </c>
      <c r="H10604" s="17" t="s">
        <v>252</v>
      </c>
      <c r="I10604" s="19">
        <v>0.0</v>
      </c>
      <c r="J10604" s="19">
        <v>89.9</v>
      </c>
      <c r="K10604" s="19">
        <v>89.9</v>
      </c>
      <c r="L10604" s="20" t="s">
        <v>321</v>
      </c>
    </row>
    <row r="10605">
      <c r="A10605" s="16" t="s">
        <v>24173</v>
      </c>
      <c r="B10605" s="16" t="s">
        <v>24174</v>
      </c>
      <c r="C10605" s="16" t="s">
        <v>6073</v>
      </c>
      <c r="D10605" s="17" t="s">
        <v>109</v>
      </c>
      <c r="E10605" s="17" t="s">
        <v>24</v>
      </c>
      <c r="F10605" s="17" t="s">
        <v>10</v>
      </c>
      <c r="G10605" s="18">
        <v>44505.0</v>
      </c>
      <c r="H10605" s="17" t="s">
        <v>224</v>
      </c>
      <c r="I10605" s="19">
        <v>2202.93</v>
      </c>
      <c r="J10605" s="19">
        <v>0.0</v>
      </c>
      <c r="K10605" s="19">
        <v>2202.93</v>
      </c>
      <c r="L10605" s="20" t="s">
        <v>2297</v>
      </c>
    </row>
    <row r="10606">
      <c r="A10606" s="16" t="s">
        <v>24175</v>
      </c>
      <c r="B10606" s="16" t="s">
        <v>24176</v>
      </c>
      <c r="C10606" s="16" t="s">
        <v>24177</v>
      </c>
      <c r="D10606" s="17" t="s">
        <v>49</v>
      </c>
      <c r="E10606" s="17" t="s">
        <v>44</v>
      </c>
      <c r="F10606" s="17" t="s">
        <v>10</v>
      </c>
      <c r="G10606" s="18">
        <v>44343.0</v>
      </c>
      <c r="H10606" s="17" t="s">
        <v>224</v>
      </c>
      <c r="I10606" s="19">
        <v>0.0</v>
      </c>
      <c r="J10606" s="19">
        <v>39.61</v>
      </c>
      <c r="K10606" s="19">
        <v>39.61</v>
      </c>
      <c r="L10606" s="20" t="s">
        <v>229</v>
      </c>
    </row>
    <row r="10607">
      <c r="A10607" s="16" t="s">
        <v>24178</v>
      </c>
      <c r="B10607" s="16" t="s">
        <v>24179</v>
      </c>
      <c r="C10607" s="16" t="s">
        <v>24180</v>
      </c>
      <c r="D10607" s="17" t="s">
        <v>79</v>
      </c>
      <c r="E10607" s="17" t="s">
        <v>17</v>
      </c>
      <c r="F10607" s="17" t="s">
        <v>22</v>
      </c>
      <c r="G10607" s="18">
        <v>44340.0</v>
      </c>
      <c r="H10607" s="17" t="s">
        <v>252</v>
      </c>
      <c r="I10607" s="19">
        <v>0.0</v>
      </c>
      <c r="J10607" s="19">
        <v>16200.27</v>
      </c>
      <c r="K10607" s="19">
        <v>16200.27</v>
      </c>
      <c r="L10607" s="20" t="s">
        <v>321</v>
      </c>
    </row>
    <row r="10608">
      <c r="A10608" s="16" t="s">
        <v>24181</v>
      </c>
      <c r="B10608" s="16" t="s">
        <v>24182</v>
      </c>
      <c r="C10608" s="16" t="s">
        <v>7146</v>
      </c>
      <c r="D10608" s="17" t="s">
        <v>61</v>
      </c>
      <c r="E10608" s="17" t="s">
        <v>24</v>
      </c>
      <c r="F10608" s="17" t="s">
        <v>10</v>
      </c>
      <c r="G10608" s="18">
        <v>44459.0</v>
      </c>
      <c r="H10608" s="17" t="s">
        <v>233</v>
      </c>
      <c r="I10608" s="19">
        <v>93.76</v>
      </c>
      <c r="J10608" s="19">
        <v>0.0</v>
      </c>
      <c r="K10608" s="19">
        <v>93.76</v>
      </c>
      <c r="L10608" s="20" t="s">
        <v>253</v>
      </c>
    </row>
    <row r="10609">
      <c r="A10609" s="16" t="s">
        <v>24181</v>
      </c>
      <c r="B10609" s="16" t="s">
        <v>24182</v>
      </c>
      <c r="C10609" s="16" t="s">
        <v>7146</v>
      </c>
      <c r="D10609" s="17" t="s">
        <v>61</v>
      </c>
      <c r="E10609" s="17" t="s">
        <v>24</v>
      </c>
      <c r="F10609" s="17" t="s">
        <v>10</v>
      </c>
      <c r="G10609" s="18">
        <v>44459.0</v>
      </c>
      <c r="H10609" s="17" t="s">
        <v>252</v>
      </c>
      <c r="I10609" s="19">
        <v>761.76</v>
      </c>
      <c r="J10609" s="19">
        <v>0.0</v>
      </c>
      <c r="K10609" s="19">
        <v>761.76</v>
      </c>
      <c r="L10609" s="20" t="s">
        <v>253</v>
      </c>
    </row>
    <row r="10610">
      <c r="A10610" s="16" t="s">
        <v>24183</v>
      </c>
      <c r="B10610" s="16" t="s">
        <v>24184</v>
      </c>
      <c r="C10610" s="16" t="s">
        <v>24185</v>
      </c>
      <c r="D10610" s="17" t="s">
        <v>42</v>
      </c>
      <c r="E10610" s="17" t="s">
        <v>24</v>
      </c>
      <c r="F10610" s="17" t="s">
        <v>18</v>
      </c>
      <c r="G10610" s="18">
        <v>44483.0</v>
      </c>
      <c r="H10610" s="17" t="s">
        <v>243</v>
      </c>
      <c r="I10610" s="19">
        <v>352.54</v>
      </c>
      <c r="J10610" s="19">
        <v>0.0</v>
      </c>
      <c r="K10610" s="19">
        <v>352.54</v>
      </c>
      <c r="L10610" s="20" t="s">
        <v>260</v>
      </c>
    </row>
    <row r="10611">
      <c r="A10611" s="16" t="s">
        <v>24186</v>
      </c>
      <c r="B10611" s="16" t="s">
        <v>24187</v>
      </c>
      <c r="C10611" s="16" t="s">
        <v>24188</v>
      </c>
      <c r="D10611" s="17" t="s">
        <v>48</v>
      </c>
      <c r="E10611" s="17" t="s">
        <v>17</v>
      </c>
      <c r="F10611" s="17" t="s">
        <v>22</v>
      </c>
      <c r="G10611" s="18">
        <v>44453.0</v>
      </c>
      <c r="H10611" s="17" t="s">
        <v>224</v>
      </c>
      <c r="I10611" s="19">
        <v>511.11</v>
      </c>
      <c r="J10611" s="19">
        <v>0.0</v>
      </c>
      <c r="K10611" s="19">
        <v>511.11</v>
      </c>
      <c r="L10611" s="20" t="s">
        <v>3263</v>
      </c>
    </row>
    <row r="10612">
      <c r="A10612" s="16" t="s">
        <v>24189</v>
      </c>
      <c r="B10612" s="16" t="s">
        <v>24190</v>
      </c>
      <c r="C10612" s="16" t="s">
        <v>24191</v>
      </c>
      <c r="D10612" s="17" t="s">
        <v>98</v>
      </c>
      <c r="E10612" s="17" t="s">
        <v>24</v>
      </c>
      <c r="F10612" s="17" t="s">
        <v>18</v>
      </c>
      <c r="G10612" s="18">
        <v>44536.0</v>
      </c>
      <c r="H10612" s="17" t="s">
        <v>252</v>
      </c>
      <c r="I10612" s="19">
        <v>67.07</v>
      </c>
      <c r="J10612" s="19">
        <v>0.0</v>
      </c>
      <c r="K10612" s="19">
        <v>67.07</v>
      </c>
      <c r="L10612" s="20" t="s">
        <v>244</v>
      </c>
    </row>
    <row r="10613">
      <c r="A10613" s="16" t="s">
        <v>24189</v>
      </c>
      <c r="B10613" s="16" t="s">
        <v>24190</v>
      </c>
      <c r="C10613" s="16" t="s">
        <v>24191</v>
      </c>
      <c r="D10613" s="17" t="s">
        <v>98</v>
      </c>
      <c r="E10613" s="17" t="s">
        <v>24</v>
      </c>
      <c r="F10613" s="17" t="s">
        <v>18</v>
      </c>
      <c r="G10613" s="18">
        <v>44536.0</v>
      </c>
      <c r="H10613" s="17" t="s">
        <v>243</v>
      </c>
      <c r="I10613" s="19">
        <v>409.79</v>
      </c>
      <c r="J10613" s="19">
        <v>0.0</v>
      </c>
      <c r="K10613" s="19">
        <v>409.79</v>
      </c>
      <c r="L10613" s="20" t="s">
        <v>244</v>
      </c>
    </row>
    <row r="10614">
      <c r="A10614" s="16" t="s">
        <v>24192</v>
      </c>
      <c r="B10614" s="16" t="s">
        <v>24193</v>
      </c>
      <c r="C10614" s="16" t="s">
        <v>16521</v>
      </c>
      <c r="D10614" s="17" t="s">
        <v>60</v>
      </c>
      <c r="E10614" s="17" t="s">
        <v>24</v>
      </c>
      <c r="F10614" s="17" t="s">
        <v>22</v>
      </c>
      <c r="G10614" s="18">
        <v>44246.0</v>
      </c>
      <c r="H10614" s="17" t="s">
        <v>224</v>
      </c>
      <c r="I10614" s="19">
        <v>0.0</v>
      </c>
      <c r="J10614" s="19">
        <v>1007.75</v>
      </c>
      <c r="K10614" s="19">
        <v>1007.75</v>
      </c>
      <c r="L10614" s="20" t="s">
        <v>229</v>
      </c>
    </row>
    <row r="10615">
      <c r="A10615" s="16" t="s">
        <v>24192</v>
      </c>
      <c r="B10615" s="16" t="s">
        <v>24193</v>
      </c>
      <c r="C10615" s="16" t="s">
        <v>16521</v>
      </c>
      <c r="D10615" s="17" t="s">
        <v>60</v>
      </c>
      <c r="E10615" s="17" t="s">
        <v>24</v>
      </c>
      <c r="F10615" s="17" t="s">
        <v>22</v>
      </c>
      <c r="G10615" s="18">
        <v>44246.0</v>
      </c>
      <c r="H10615" s="17" t="s">
        <v>243</v>
      </c>
      <c r="I10615" s="19">
        <v>0.0</v>
      </c>
      <c r="J10615" s="19">
        <v>18.96</v>
      </c>
      <c r="K10615" s="19">
        <v>18.96</v>
      </c>
      <c r="L10615" s="20" t="s">
        <v>229</v>
      </c>
    </row>
    <row r="10616">
      <c r="A10616" s="16" t="s">
        <v>24194</v>
      </c>
      <c r="B10616" s="16" t="s">
        <v>24195</v>
      </c>
      <c r="C10616" s="16" t="s">
        <v>13071</v>
      </c>
      <c r="D10616" s="17" t="s">
        <v>81</v>
      </c>
      <c r="E10616" s="17" t="s">
        <v>24</v>
      </c>
      <c r="F10616" s="17" t="s">
        <v>10</v>
      </c>
      <c r="G10616" s="18">
        <v>44530.0</v>
      </c>
      <c r="H10616" s="17" t="s">
        <v>224</v>
      </c>
      <c r="I10616" s="19">
        <v>2255.44</v>
      </c>
      <c r="J10616" s="19">
        <v>0.0</v>
      </c>
      <c r="K10616" s="19">
        <v>2255.44</v>
      </c>
      <c r="L10616" s="20" t="s">
        <v>310</v>
      </c>
    </row>
    <row r="10617">
      <c r="A10617" s="16" t="s">
        <v>24196</v>
      </c>
      <c r="B10617" s="16" t="s">
        <v>24197</v>
      </c>
      <c r="C10617" s="16" t="s">
        <v>24198</v>
      </c>
      <c r="D10617" s="17" t="s">
        <v>15</v>
      </c>
      <c r="E10617" s="17" t="s">
        <v>14</v>
      </c>
      <c r="F10617" s="17" t="s">
        <v>10</v>
      </c>
      <c r="G10617" s="18">
        <v>44400.0</v>
      </c>
      <c r="H10617" s="17" t="s">
        <v>252</v>
      </c>
      <c r="I10617" s="19">
        <v>20.78</v>
      </c>
      <c r="J10617" s="19">
        <v>0.0</v>
      </c>
      <c r="K10617" s="19">
        <v>20.78</v>
      </c>
      <c r="L10617" s="20" t="s">
        <v>253</v>
      </c>
    </row>
    <row r="10618">
      <c r="A10618" s="16" t="s">
        <v>24199</v>
      </c>
      <c r="B10618" s="16" t="s">
        <v>24200</v>
      </c>
      <c r="C10618" s="16" t="s">
        <v>17468</v>
      </c>
      <c r="D10618" s="17" t="s">
        <v>29</v>
      </c>
      <c r="E10618" s="17" t="s">
        <v>9</v>
      </c>
      <c r="F10618" s="17" t="s">
        <v>22</v>
      </c>
      <c r="G10618" s="18">
        <v>44403.0</v>
      </c>
      <c r="H10618" s="17" t="s">
        <v>224</v>
      </c>
      <c r="I10618" s="19">
        <v>9882.93</v>
      </c>
      <c r="J10618" s="19">
        <v>0.0</v>
      </c>
      <c r="K10618" s="19">
        <v>9882.93</v>
      </c>
      <c r="L10618" s="20" t="s">
        <v>229</v>
      </c>
    </row>
    <row r="10619">
      <c r="A10619" s="16" t="s">
        <v>24201</v>
      </c>
      <c r="B10619" s="16" t="s">
        <v>24202</v>
      </c>
      <c r="C10619" s="16" t="s">
        <v>4401</v>
      </c>
      <c r="D10619" s="17" t="s">
        <v>77</v>
      </c>
      <c r="E10619" s="17" t="s">
        <v>17</v>
      </c>
      <c r="F10619" s="17" t="s">
        <v>10</v>
      </c>
      <c r="G10619" s="18">
        <v>44419.0</v>
      </c>
      <c r="H10619" s="17" t="s">
        <v>238</v>
      </c>
      <c r="I10619" s="19">
        <v>21.78</v>
      </c>
      <c r="J10619" s="19">
        <v>0.0</v>
      </c>
      <c r="K10619" s="19">
        <v>21.78</v>
      </c>
      <c r="L10619" s="20" t="s">
        <v>253</v>
      </c>
    </row>
    <row r="10620">
      <c r="A10620" s="16" t="s">
        <v>24201</v>
      </c>
      <c r="B10620" s="16" t="s">
        <v>24202</v>
      </c>
      <c r="C10620" s="16" t="s">
        <v>4401</v>
      </c>
      <c r="D10620" s="17" t="s">
        <v>77</v>
      </c>
      <c r="E10620" s="17" t="s">
        <v>17</v>
      </c>
      <c r="F10620" s="17" t="s">
        <v>10</v>
      </c>
      <c r="G10620" s="18">
        <v>44419.0</v>
      </c>
      <c r="H10620" s="17" t="s">
        <v>252</v>
      </c>
      <c r="I10620" s="19">
        <v>382.04</v>
      </c>
      <c r="J10620" s="19">
        <v>0.0</v>
      </c>
      <c r="K10620" s="19">
        <v>382.04</v>
      </c>
      <c r="L10620" s="20" t="s">
        <v>253</v>
      </c>
    </row>
    <row r="10621">
      <c r="A10621" s="16" t="s">
        <v>24203</v>
      </c>
      <c r="B10621" s="16" t="s">
        <v>24204</v>
      </c>
      <c r="C10621" s="16" t="s">
        <v>24205</v>
      </c>
      <c r="D10621" s="17" t="s">
        <v>199</v>
      </c>
      <c r="E10621" s="17" t="s">
        <v>24</v>
      </c>
      <c r="F10621" s="17" t="s">
        <v>18</v>
      </c>
      <c r="G10621" s="18">
        <v>44544.0</v>
      </c>
      <c r="H10621" s="17" t="s">
        <v>243</v>
      </c>
      <c r="I10621" s="19">
        <v>64.47</v>
      </c>
      <c r="J10621" s="19">
        <v>0.0</v>
      </c>
      <c r="K10621" s="19">
        <v>64.47</v>
      </c>
      <c r="L10621" s="20" t="s">
        <v>284</v>
      </c>
    </row>
    <row r="10622">
      <c r="A10622" s="16" t="s">
        <v>24206</v>
      </c>
      <c r="B10622" s="16" t="s">
        <v>24207</v>
      </c>
      <c r="C10622" s="16" t="s">
        <v>24208</v>
      </c>
      <c r="D10622" s="17" t="s">
        <v>162</v>
      </c>
      <c r="E10622" s="17" t="s">
        <v>160</v>
      </c>
      <c r="F10622" s="17" t="s">
        <v>10</v>
      </c>
      <c r="G10622" s="18">
        <v>44432.0</v>
      </c>
      <c r="H10622" s="17" t="s">
        <v>252</v>
      </c>
      <c r="I10622" s="19">
        <v>1497.74</v>
      </c>
      <c r="J10622" s="19">
        <v>0.0</v>
      </c>
      <c r="K10622" s="19">
        <v>1497.74</v>
      </c>
      <c r="L10622" s="20" t="s">
        <v>253</v>
      </c>
    </row>
    <row r="10623">
      <c r="A10623" s="16" t="s">
        <v>24209</v>
      </c>
      <c r="B10623" s="16" t="s">
        <v>24210</v>
      </c>
      <c r="C10623" s="16" t="s">
        <v>24211</v>
      </c>
      <c r="D10623" s="17" t="s">
        <v>40</v>
      </c>
      <c r="E10623" s="17" t="s">
        <v>24</v>
      </c>
      <c r="F10623" s="17" t="s">
        <v>18</v>
      </c>
      <c r="G10623" s="18">
        <v>44498.0</v>
      </c>
      <c r="H10623" s="17" t="s">
        <v>224</v>
      </c>
      <c r="I10623" s="19">
        <v>24.28</v>
      </c>
      <c r="J10623" s="19">
        <v>0.0</v>
      </c>
      <c r="K10623" s="19">
        <v>24.28</v>
      </c>
      <c r="L10623" s="20" t="s">
        <v>2297</v>
      </c>
    </row>
    <row r="10624">
      <c r="A10624" s="16" t="s">
        <v>24212</v>
      </c>
      <c r="B10624" s="16" t="s">
        <v>24213</v>
      </c>
      <c r="C10624" s="16" t="s">
        <v>24214</v>
      </c>
      <c r="D10624" s="17" t="s">
        <v>38</v>
      </c>
      <c r="E10624" s="17" t="s">
        <v>17</v>
      </c>
      <c r="F10624" s="17" t="s">
        <v>18</v>
      </c>
      <c r="G10624" s="18">
        <v>44389.0</v>
      </c>
      <c r="H10624" s="17" t="s">
        <v>224</v>
      </c>
      <c r="I10624" s="19">
        <v>8560.91</v>
      </c>
      <c r="J10624" s="19">
        <v>0.0</v>
      </c>
      <c r="K10624" s="19">
        <v>8560.91</v>
      </c>
      <c r="L10624" s="20" t="s">
        <v>335</v>
      </c>
    </row>
    <row r="10625">
      <c r="A10625" s="16" t="s">
        <v>24212</v>
      </c>
      <c r="B10625" s="16" t="s">
        <v>24213</v>
      </c>
      <c r="C10625" s="16" t="s">
        <v>24214</v>
      </c>
      <c r="D10625" s="17" t="s">
        <v>38</v>
      </c>
      <c r="E10625" s="17" t="s">
        <v>17</v>
      </c>
      <c r="F10625" s="17" t="s">
        <v>18</v>
      </c>
      <c r="G10625" s="18">
        <v>44389.0</v>
      </c>
      <c r="H10625" s="17" t="s">
        <v>233</v>
      </c>
      <c r="I10625" s="19">
        <v>13.85</v>
      </c>
      <c r="J10625" s="19">
        <v>0.0</v>
      </c>
      <c r="K10625" s="19">
        <v>13.85</v>
      </c>
      <c r="L10625" s="20" t="s">
        <v>335</v>
      </c>
    </row>
    <row r="10626">
      <c r="A10626" s="16" t="s">
        <v>24212</v>
      </c>
      <c r="B10626" s="16" t="s">
        <v>24213</v>
      </c>
      <c r="C10626" s="16" t="s">
        <v>24214</v>
      </c>
      <c r="D10626" s="17" t="s">
        <v>38</v>
      </c>
      <c r="E10626" s="17" t="s">
        <v>17</v>
      </c>
      <c r="F10626" s="17" t="s">
        <v>18</v>
      </c>
      <c r="G10626" s="18">
        <v>44389.0</v>
      </c>
      <c r="H10626" s="17" t="s">
        <v>252</v>
      </c>
      <c r="I10626" s="19">
        <v>462.34</v>
      </c>
      <c r="J10626" s="19">
        <v>0.0</v>
      </c>
      <c r="K10626" s="19">
        <v>462.34</v>
      </c>
      <c r="L10626" s="20" t="s">
        <v>335</v>
      </c>
    </row>
    <row r="10627">
      <c r="A10627" s="16" t="s">
        <v>24212</v>
      </c>
      <c r="B10627" s="16" t="s">
        <v>24213</v>
      </c>
      <c r="C10627" s="16" t="s">
        <v>24214</v>
      </c>
      <c r="D10627" s="17" t="s">
        <v>38</v>
      </c>
      <c r="E10627" s="17" t="s">
        <v>17</v>
      </c>
      <c r="F10627" s="17" t="s">
        <v>18</v>
      </c>
      <c r="G10627" s="18">
        <v>44389.0</v>
      </c>
      <c r="H10627" s="17" t="s">
        <v>243</v>
      </c>
      <c r="I10627" s="19">
        <v>491.11</v>
      </c>
      <c r="J10627" s="19">
        <v>0.0</v>
      </c>
      <c r="K10627" s="19">
        <v>491.11</v>
      </c>
      <c r="L10627" s="20" t="s">
        <v>335</v>
      </c>
    </row>
    <row r="10628">
      <c r="A10628" s="16" t="s">
        <v>24215</v>
      </c>
      <c r="B10628" s="16" t="s">
        <v>24216</v>
      </c>
      <c r="C10628" s="16" t="s">
        <v>9104</v>
      </c>
      <c r="D10628" s="17" t="s">
        <v>176</v>
      </c>
      <c r="E10628" s="17" t="s">
        <v>160</v>
      </c>
      <c r="F10628" s="17" t="s">
        <v>10</v>
      </c>
      <c r="G10628" s="18">
        <v>44519.0</v>
      </c>
      <c r="H10628" s="17" t="s">
        <v>238</v>
      </c>
      <c r="I10628" s="19">
        <v>2856.5</v>
      </c>
      <c r="J10628" s="19">
        <v>0.0</v>
      </c>
      <c r="K10628" s="19">
        <v>2856.5</v>
      </c>
      <c r="L10628" s="20" t="s">
        <v>274</v>
      </c>
    </row>
    <row r="10629">
      <c r="A10629" s="16" t="s">
        <v>24217</v>
      </c>
      <c r="B10629" s="16" t="s">
        <v>24218</v>
      </c>
      <c r="C10629" s="16" t="s">
        <v>382</v>
      </c>
      <c r="D10629" s="17" t="s">
        <v>82</v>
      </c>
      <c r="E10629" s="17" t="s">
        <v>24</v>
      </c>
      <c r="F10629" s="17" t="s">
        <v>22</v>
      </c>
      <c r="G10629" s="18">
        <v>44355.0</v>
      </c>
      <c r="H10629" s="17" t="s">
        <v>224</v>
      </c>
      <c r="I10629" s="19">
        <v>0.0</v>
      </c>
      <c r="J10629" s="19">
        <v>22692.08</v>
      </c>
      <c r="K10629" s="19">
        <v>22692.08</v>
      </c>
      <c r="L10629" s="20" t="s">
        <v>229</v>
      </c>
    </row>
    <row r="10630">
      <c r="A10630" s="16" t="s">
        <v>24219</v>
      </c>
      <c r="B10630" s="16" t="s">
        <v>24220</v>
      </c>
      <c r="C10630" s="16" t="s">
        <v>665</v>
      </c>
      <c r="D10630" s="17" t="s">
        <v>114</v>
      </c>
      <c r="E10630" s="17" t="s">
        <v>24</v>
      </c>
      <c r="F10630" s="17" t="s">
        <v>22</v>
      </c>
      <c r="G10630" s="18">
        <v>44539.0</v>
      </c>
      <c r="H10630" s="17" t="s">
        <v>224</v>
      </c>
      <c r="I10630" s="19">
        <v>218.44</v>
      </c>
      <c r="J10630" s="19">
        <v>0.0</v>
      </c>
      <c r="K10630" s="19">
        <v>218.44</v>
      </c>
      <c r="L10630" s="20" t="s">
        <v>310</v>
      </c>
    </row>
    <row r="10631">
      <c r="A10631" s="16" t="s">
        <v>24221</v>
      </c>
      <c r="B10631" s="16" t="s">
        <v>24222</v>
      </c>
      <c r="C10631" s="16" t="s">
        <v>10631</v>
      </c>
      <c r="D10631" s="17" t="s">
        <v>334</v>
      </c>
      <c r="E10631" s="17" t="e">
        <v>#N/A</v>
      </c>
      <c r="F10631" s="17" t="e">
        <v>#N/A</v>
      </c>
      <c r="G10631" s="18">
        <v>44340.0</v>
      </c>
      <c r="H10631" s="17" t="s">
        <v>224</v>
      </c>
      <c r="I10631" s="19">
        <v>0.0</v>
      </c>
      <c r="J10631" s="19">
        <v>171.67</v>
      </c>
      <c r="K10631" s="19">
        <v>171.67</v>
      </c>
      <c r="L10631" s="20" t="s">
        <v>229</v>
      </c>
    </row>
    <row r="10632">
      <c r="A10632" s="16" t="s">
        <v>24221</v>
      </c>
      <c r="B10632" s="16" t="s">
        <v>24222</v>
      </c>
      <c r="C10632" s="16" t="s">
        <v>10631</v>
      </c>
      <c r="D10632" s="17" t="s">
        <v>334</v>
      </c>
      <c r="E10632" s="17" t="e">
        <v>#N/A</v>
      </c>
      <c r="F10632" s="17" t="e">
        <v>#N/A</v>
      </c>
      <c r="G10632" s="18">
        <v>44340.0</v>
      </c>
      <c r="H10632" s="17" t="s">
        <v>243</v>
      </c>
      <c r="I10632" s="19">
        <v>0.0</v>
      </c>
      <c r="J10632" s="19">
        <v>101.79</v>
      </c>
      <c r="K10632" s="19">
        <v>101.79</v>
      </c>
      <c r="L10632" s="20" t="s">
        <v>229</v>
      </c>
    </row>
    <row r="10633">
      <c r="A10633" s="16" t="s">
        <v>24223</v>
      </c>
      <c r="B10633" s="16" t="s">
        <v>24224</v>
      </c>
      <c r="C10633" s="16" t="s">
        <v>24225</v>
      </c>
      <c r="D10633" s="17" t="s">
        <v>174</v>
      </c>
      <c r="E10633" s="17" t="s">
        <v>24</v>
      </c>
      <c r="F10633" s="17" t="s">
        <v>18</v>
      </c>
      <c r="G10633" s="18">
        <v>44484.0</v>
      </c>
      <c r="H10633" s="17" t="s">
        <v>252</v>
      </c>
      <c r="I10633" s="19">
        <v>149.21</v>
      </c>
      <c r="J10633" s="19">
        <v>0.0</v>
      </c>
      <c r="K10633" s="19">
        <v>149.21</v>
      </c>
      <c r="L10633" s="20" t="s">
        <v>229</v>
      </c>
    </row>
    <row r="10634">
      <c r="A10634" s="16" t="s">
        <v>24226</v>
      </c>
      <c r="B10634" s="16" t="s">
        <v>24227</v>
      </c>
      <c r="C10634" s="16" t="s">
        <v>877</v>
      </c>
      <c r="D10634" s="17" t="s">
        <v>79</v>
      </c>
      <c r="E10634" s="17" t="s">
        <v>17</v>
      </c>
      <c r="F10634" s="17" t="s">
        <v>22</v>
      </c>
      <c r="G10634" s="18">
        <v>44524.0</v>
      </c>
      <c r="H10634" s="17" t="s">
        <v>252</v>
      </c>
      <c r="I10634" s="19">
        <v>122.26</v>
      </c>
      <c r="J10634" s="19">
        <v>0.0</v>
      </c>
      <c r="K10634" s="19">
        <v>122.26</v>
      </c>
      <c r="L10634" s="20" t="s">
        <v>253</v>
      </c>
    </row>
    <row r="10635">
      <c r="A10635" s="16" t="s">
        <v>24228</v>
      </c>
      <c r="B10635" s="16" t="s">
        <v>24229</v>
      </c>
      <c r="C10635" s="16" t="s">
        <v>24230</v>
      </c>
      <c r="D10635" s="17" t="s">
        <v>20</v>
      </c>
      <c r="E10635" s="17" t="s">
        <v>9</v>
      </c>
      <c r="F10635" s="17" t="s">
        <v>10</v>
      </c>
      <c r="G10635" s="18">
        <v>44476.0</v>
      </c>
      <c r="H10635" s="17" t="s">
        <v>224</v>
      </c>
      <c r="I10635" s="19">
        <v>48.97</v>
      </c>
      <c r="J10635" s="19">
        <v>0.0</v>
      </c>
      <c r="K10635" s="19">
        <v>48.97</v>
      </c>
      <c r="L10635" s="20" t="s">
        <v>253</v>
      </c>
    </row>
    <row r="10636">
      <c r="A10636" s="16" t="s">
        <v>24228</v>
      </c>
      <c r="B10636" s="16" t="s">
        <v>24229</v>
      </c>
      <c r="C10636" s="16" t="s">
        <v>24230</v>
      </c>
      <c r="D10636" s="17" t="s">
        <v>20</v>
      </c>
      <c r="E10636" s="17" t="s">
        <v>9</v>
      </c>
      <c r="F10636" s="17" t="s">
        <v>10</v>
      </c>
      <c r="G10636" s="18">
        <v>44476.0</v>
      </c>
      <c r="H10636" s="17" t="s">
        <v>252</v>
      </c>
      <c r="I10636" s="19">
        <v>1221.96</v>
      </c>
      <c r="J10636" s="19">
        <v>0.0</v>
      </c>
      <c r="K10636" s="19">
        <v>1221.96</v>
      </c>
      <c r="L10636" s="20" t="s">
        <v>253</v>
      </c>
    </row>
    <row r="10637">
      <c r="A10637" s="16" t="s">
        <v>24231</v>
      </c>
      <c r="B10637" s="16" t="s">
        <v>24232</v>
      </c>
      <c r="C10637" s="16" t="s">
        <v>580</v>
      </c>
      <c r="D10637" s="17" t="s">
        <v>64</v>
      </c>
      <c r="E10637" s="17" t="s">
        <v>24</v>
      </c>
      <c r="F10637" s="17" t="s">
        <v>22</v>
      </c>
      <c r="G10637" s="18">
        <v>44466.0</v>
      </c>
      <c r="H10637" s="17" t="s">
        <v>224</v>
      </c>
      <c r="I10637" s="19">
        <v>10750.52</v>
      </c>
      <c r="J10637" s="19">
        <v>0.0</v>
      </c>
      <c r="K10637" s="19">
        <v>10750.52</v>
      </c>
      <c r="L10637" s="20" t="s">
        <v>229</v>
      </c>
    </row>
    <row r="10638">
      <c r="A10638" s="16" t="s">
        <v>24233</v>
      </c>
      <c r="B10638" s="16" t="s">
        <v>24234</v>
      </c>
      <c r="C10638" s="16" t="s">
        <v>24235</v>
      </c>
      <c r="D10638" s="17" t="s">
        <v>83</v>
      </c>
      <c r="E10638" s="17" t="s">
        <v>17</v>
      </c>
      <c r="F10638" s="17" t="s">
        <v>18</v>
      </c>
      <c r="G10638" s="18">
        <v>44503.0</v>
      </c>
      <c r="H10638" s="17" t="s">
        <v>252</v>
      </c>
      <c r="I10638" s="19">
        <v>294.17</v>
      </c>
      <c r="J10638" s="19">
        <v>0.0</v>
      </c>
      <c r="K10638" s="19">
        <v>294.17</v>
      </c>
      <c r="L10638" s="20" t="s">
        <v>321</v>
      </c>
    </row>
    <row r="10639">
      <c r="A10639" s="16" t="s">
        <v>24236</v>
      </c>
      <c r="B10639" s="16" t="s">
        <v>24237</v>
      </c>
      <c r="C10639" s="16" t="s">
        <v>24238</v>
      </c>
      <c r="D10639" s="17" t="s">
        <v>83</v>
      </c>
      <c r="E10639" s="17" t="s">
        <v>17</v>
      </c>
      <c r="F10639" s="17" t="s">
        <v>18</v>
      </c>
      <c r="G10639" s="18">
        <v>44558.0</v>
      </c>
      <c r="H10639" s="17" t="s">
        <v>238</v>
      </c>
      <c r="I10639" s="19">
        <v>82.86</v>
      </c>
      <c r="J10639" s="19">
        <v>0.0</v>
      </c>
      <c r="K10639" s="19">
        <v>82.86</v>
      </c>
      <c r="L10639" s="20" t="s">
        <v>478</v>
      </c>
    </row>
    <row r="10640">
      <c r="A10640" s="16" t="s">
        <v>24239</v>
      </c>
      <c r="B10640" s="16" t="s">
        <v>24240</v>
      </c>
      <c r="C10640" s="16" t="s">
        <v>283</v>
      </c>
      <c r="D10640" s="17" t="s">
        <v>110</v>
      </c>
      <c r="E10640" s="17" t="s">
        <v>24</v>
      </c>
      <c r="F10640" s="17" t="s">
        <v>22</v>
      </c>
      <c r="G10640" s="18">
        <v>44519.0</v>
      </c>
      <c r="H10640" s="17" t="s">
        <v>233</v>
      </c>
      <c r="I10640" s="19">
        <v>287.06</v>
      </c>
      <c r="J10640" s="19">
        <v>0.0</v>
      </c>
      <c r="K10640" s="19">
        <v>287.06</v>
      </c>
      <c r="L10640" s="20" t="s">
        <v>773</v>
      </c>
    </row>
    <row r="10641">
      <c r="A10641" s="16" t="s">
        <v>24241</v>
      </c>
      <c r="B10641" s="16" t="s">
        <v>24242</v>
      </c>
      <c r="C10641" s="16" t="s">
        <v>10080</v>
      </c>
      <c r="D10641" s="17" t="s">
        <v>47</v>
      </c>
      <c r="E10641" s="17" t="s">
        <v>24</v>
      </c>
      <c r="F10641" s="17" t="s">
        <v>22</v>
      </c>
      <c r="G10641" s="18">
        <v>44536.0</v>
      </c>
      <c r="H10641" s="17" t="s">
        <v>243</v>
      </c>
      <c r="I10641" s="19">
        <v>730.32</v>
      </c>
      <c r="J10641" s="19">
        <v>0.0</v>
      </c>
      <c r="K10641" s="19">
        <v>730.32</v>
      </c>
      <c r="L10641" s="20" t="s">
        <v>244</v>
      </c>
    </row>
    <row r="10642">
      <c r="A10642" s="16" t="s">
        <v>24243</v>
      </c>
      <c r="B10642" s="16" t="s">
        <v>24244</v>
      </c>
      <c r="C10642" s="16" t="s">
        <v>1422</v>
      </c>
      <c r="D10642" s="17" t="s">
        <v>139</v>
      </c>
      <c r="E10642" s="17" t="s">
        <v>24</v>
      </c>
      <c r="F10642" s="17" t="s">
        <v>22</v>
      </c>
      <c r="G10642" s="18">
        <v>44413.0</v>
      </c>
      <c r="H10642" s="17" t="s">
        <v>224</v>
      </c>
      <c r="I10642" s="19">
        <v>5448.9</v>
      </c>
      <c r="J10642" s="19">
        <v>0.0</v>
      </c>
      <c r="K10642" s="19">
        <v>5448.9</v>
      </c>
      <c r="L10642" s="20" t="s">
        <v>229</v>
      </c>
    </row>
    <row r="10643">
      <c r="A10643" s="16" t="s">
        <v>24245</v>
      </c>
      <c r="B10643" s="16" t="s">
        <v>24246</v>
      </c>
      <c r="C10643" s="16" t="s">
        <v>24247</v>
      </c>
      <c r="D10643" s="17" t="s">
        <v>130</v>
      </c>
      <c r="E10643" s="17" t="s">
        <v>17</v>
      </c>
      <c r="F10643" s="17" t="s">
        <v>22</v>
      </c>
      <c r="G10643" s="18">
        <v>44487.0</v>
      </c>
      <c r="H10643" s="17" t="s">
        <v>252</v>
      </c>
      <c r="I10643" s="19">
        <v>11800.24</v>
      </c>
      <c r="J10643" s="19">
        <v>0.0</v>
      </c>
      <c r="K10643" s="19">
        <v>11800.24</v>
      </c>
      <c r="L10643" s="20" t="s">
        <v>321</v>
      </c>
    </row>
    <row r="10644">
      <c r="A10644" s="16" t="s">
        <v>24248</v>
      </c>
      <c r="B10644" s="16" t="s">
        <v>24249</v>
      </c>
      <c r="C10644" s="16" t="s">
        <v>14484</v>
      </c>
      <c r="D10644" s="17" t="s">
        <v>96</v>
      </c>
      <c r="E10644" s="17" t="s">
        <v>24</v>
      </c>
      <c r="F10644" s="17" t="s">
        <v>10</v>
      </c>
      <c r="G10644" s="18">
        <v>44389.0</v>
      </c>
      <c r="H10644" s="17" t="s">
        <v>224</v>
      </c>
      <c r="I10644" s="19">
        <v>1372.4</v>
      </c>
      <c r="J10644" s="19">
        <v>0.0</v>
      </c>
      <c r="K10644" s="19">
        <v>1372.4</v>
      </c>
      <c r="L10644" s="20" t="s">
        <v>229</v>
      </c>
    </row>
    <row r="10645">
      <c r="A10645" s="16" t="s">
        <v>24250</v>
      </c>
      <c r="B10645" s="16" t="s">
        <v>24251</v>
      </c>
      <c r="C10645" s="16" t="s">
        <v>24252</v>
      </c>
      <c r="D10645" s="17" t="s">
        <v>199</v>
      </c>
      <c r="E10645" s="17" t="s">
        <v>24</v>
      </c>
      <c r="F10645" s="17" t="s">
        <v>18</v>
      </c>
      <c r="G10645" s="18">
        <v>44515.0</v>
      </c>
      <c r="H10645" s="17" t="s">
        <v>243</v>
      </c>
      <c r="I10645" s="19">
        <v>1628.53</v>
      </c>
      <c r="J10645" s="19">
        <v>0.0</v>
      </c>
      <c r="K10645" s="19">
        <v>1628.53</v>
      </c>
      <c r="L10645" s="20" t="s">
        <v>244</v>
      </c>
    </row>
    <row r="10646">
      <c r="A10646" s="16" t="s">
        <v>24253</v>
      </c>
      <c r="B10646" s="16" t="s">
        <v>24254</v>
      </c>
      <c r="C10646" s="16" t="s">
        <v>24255</v>
      </c>
      <c r="D10646" s="17" t="s">
        <v>16</v>
      </c>
      <c r="E10646" s="17" t="s">
        <v>17</v>
      </c>
      <c r="F10646" s="17" t="s">
        <v>18</v>
      </c>
      <c r="G10646" s="18">
        <v>44453.0</v>
      </c>
      <c r="H10646" s="17" t="s">
        <v>252</v>
      </c>
      <c r="I10646" s="19">
        <v>845.19</v>
      </c>
      <c r="J10646" s="19">
        <v>0.0</v>
      </c>
      <c r="K10646" s="19">
        <v>845.19</v>
      </c>
      <c r="L10646" s="20" t="s">
        <v>253</v>
      </c>
    </row>
    <row r="10647">
      <c r="A10647" s="16" t="s">
        <v>24256</v>
      </c>
      <c r="B10647" s="16" t="s">
        <v>24257</v>
      </c>
      <c r="C10647" s="16" t="s">
        <v>24258</v>
      </c>
      <c r="D10647" s="17" t="s">
        <v>73</v>
      </c>
      <c r="E10647" s="17" t="s">
        <v>24</v>
      </c>
      <c r="F10647" s="17" t="s">
        <v>10</v>
      </c>
      <c r="G10647" s="18">
        <v>44530.0</v>
      </c>
      <c r="H10647" s="17" t="s">
        <v>224</v>
      </c>
      <c r="I10647" s="19">
        <v>210.96</v>
      </c>
      <c r="J10647" s="19">
        <v>0.0</v>
      </c>
      <c r="K10647" s="19">
        <v>210.96</v>
      </c>
      <c r="L10647" s="20" t="s">
        <v>1099</v>
      </c>
    </row>
    <row r="10648">
      <c r="A10648" s="16" t="s">
        <v>24259</v>
      </c>
      <c r="B10648" s="16" t="s">
        <v>24260</v>
      </c>
      <c r="C10648" s="16" t="s">
        <v>24261</v>
      </c>
      <c r="D10648" s="17" t="s">
        <v>43</v>
      </c>
      <c r="E10648" s="17" t="s">
        <v>44</v>
      </c>
      <c r="F10648" s="17" t="s">
        <v>10</v>
      </c>
      <c r="G10648" s="18">
        <v>44434.0</v>
      </c>
      <c r="H10648" s="17" t="s">
        <v>233</v>
      </c>
      <c r="I10648" s="19">
        <v>126.98</v>
      </c>
      <c r="J10648" s="19">
        <v>0.0</v>
      </c>
      <c r="K10648" s="19">
        <v>126.98</v>
      </c>
      <c r="L10648" s="20" t="s">
        <v>253</v>
      </c>
    </row>
    <row r="10649">
      <c r="A10649" s="16" t="s">
        <v>24259</v>
      </c>
      <c r="B10649" s="16" t="s">
        <v>24260</v>
      </c>
      <c r="C10649" s="16" t="s">
        <v>24261</v>
      </c>
      <c r="D10649" s="17" t="s">
        <v>43</v>
      </c>
      <c r="E10649" s="17" t="s">
        <v>44</v>
      </c>
      <c r="F10649" s="17" t="s">
        <v>10</v>
      </c>
      <c r="G10649" s="18">
        <v>44434.0</v>
      </c>
      <c r="H10649" s="17" t="s">
        <v>252</v>
      </c>
      <c r="I10649" s="19">
        <v>131.91</v>
      </c>
      <c r="J10649" s="19">
        <v>0.0</v>
      </c>
      <c r="K10649" s="19">
        <v>131.91</v>
      </c>
      <c r="L10649" s="20" t="s">
        <v>253</v>
      </c>
    </row>
    <row r="10650">
      <c r="A10650" s="16" t="s">
        <v>24262</v>
      </c>
      <c r="B10650" s="16" t="s">
        <v>24263</v>
      </c>
      <c r="C10650" s="16" t="s">
        <v>24264</v>
      </c>
      <c r="D10650" s="17" t="s">
        <v>40</v>
      </c>
      <c r="E10650" s="17" t="s">
        <v>24</v>
      </c>
      <c r="F10650" s="17" t="s">
        <v>18</v>
      </c>
      <c r="G10650" s="18">
        <v>44459.0</v>
      </c>
      <c r="H10650" s="17" t="s">
        <v>252</v>
      </c>
      <c r="I10650" s="19">
        <v>4827.71</v>
      </c>
      <c r="J10650" s="19">
        <v>0.0</v>
      </c>
      <c r="K10650" s="19">
        <v>4827.71</v>
      </c>
      <c r="L10650" s="20" t="s">
        <v>253</v>
      </c>
    </row>
    <row r="10651">
      <c r="A10651" s="16" t="s">
        <v>24265</v>
      </c>
      <c r="B10651" s="16" t="s">
        <v>24266</v>
      </c>
      <c r="C10651" s="16" t="s">
        <v>14262</v>
      </c>
      <c r="D10651" s="17" t="s">
        <v>103</v>
      </c>
      <c r="E10651" s="17" t="s">
        <v>44</v>
      </c>
      <c r="F10651" s="17" t="s">
        <v>10</v>
      </c>
      <c r="G10651" s="18">
        <v>44267.0</v>
      </c>
      <c r="H10651" s="17" t="s">
        <v>252</v>
      </c>
      <c r="I10651" s="19">
        <v>0.0</v>
      </c>
      <c r="J10651" s="19">
        <v>923.72</v>
      </c>
      <c r="K10651" s="19">
        <v>923.72</v>
      </c>
      <c r="L10651" s="20" t="s">
        <v>321</v>
      </c>
    </row>
    <row r="10652">
      <c r="A10652" s="16" t="s">
        <v>24267</v>
      </c>
      <c r="B10652" s="16" t="s">
        <v>24268</v>
      </c>
      <c r="C10652" s="16" t="s">
        <v>24269</v>
      </c>
      <c r="D10652" s="17" t="s">
        <v>118</v>
      </c>
      <c r="E10652" s="17" t="s">
        <v>17</v>
      </c>
      <c r="F10652" s="17" t="s">
        <v>22</v>
      </c>
      <c r="G10652" s="18">
        <v>44298.0</v>
      </c>
      <c r="H10652" s="17" t="s">
        <v>243</v>
      </c>
      <c r="I10652" s="19">
        <v>0.0</v>
      </c>
      <c r="J10652" s="19">
        <v>11.36</v>
      </c>
      <c r="K10652" s="19">
        <v>11.36</v>
      </c>
      <c r="L10652" s="20" t="s">
        <v>874</v>
      </c>
    </row>
    <row r="10653">
      <c r="A10653" s="16" t="s">
        <v>24270</v>
      </c>
      <c r="B10653" s="16" t="s">
        <v>24271</v>
      </c>
      <c r="C10653" s="16" t="s">
        <v>24272</v>
      </c>
      <c r="D10653" s="17" t="s">
        <v>174</v>
      </c>
      <c r="E10653" s="17" t="s">
        <v>24</v>
      </c>
      <c r="F10653" s="17" t="s">
        <v>18</v>
      </c>
      <c r="G10653" s="18">
        <v>44515.0</v>
      </c>
      <c r="H10653" s="17" t="s">
        <v>243</v>
      </c>
      <c r="I10653" s="19">
        <v>275.49</v>
      </c>
      <c r="J10653" s="19">
        <v>0.0</v>
      </c>
      <c r="K10653" s="19">
        <v>275.49</v>
      </c>
      <c r="L10653" s="20" t="s">
        <v>1099</v>
      </c>
    </row>
    <row r="10654">
      <c r="A10654" s="16" t="s">
        <v>24273</v>
      </c>
      <c r="B10654" s="16" t="s">
        <v>24274</v>
      </c>
      <c r="C10654" s="16" t="s">
        <v>24275</v>
      </c>
      <c r="D10654" s="17" t="s">
        <v>73</v>
      </c>
      <c r="E10654" s="17" t="s">
        <v>24</v>
      </c>
      <c r="F10654" s="17" t="s">
        <v>10</v>
      </c>
      <c r="G10654" s="18">
        <v>44253.0</v>
      </c>
      <c r="H10654" s="17" t="s">
        <v>233</v>
      </c>
      <c r="I10654" s="19">
        <v>0.0</v>
      </c>
      <c r="J10654" s="19">
        <v>1070.01</v>
      </c>
      <c r="K10654" s="19">
        <v>1070.01</v>
      </c>
      <c r="L10654" s="20" t="s">
        <v>16387</v>
      </c>
    </row>
    <row r="10655">
      <c r="A10655" s="16" t="s">
        <v>24276</v>
      </c>
      <c r="B10655" s="16" t="s">
        <v>24277</v>
      </c>
      <c r="C10655" s="16" t="s">
        <v>5561</v>
      </c>
      <c r="D10655" s="17" t="s">
        <v>63</v>
      </c>
      <c r="E10655" s="17" t="s">
        <v>17</v>
      </c>
      <c r="F10655" s="17" t="s">
        <v>10</v>
      </c>
      <c r="G10655" s="18">
        <v>44251.0</v>
      </c>
      <c r="H10655" s="17" t="s">
        <v>243</v>
      </c>
      <c r="I10655" s="19">
        <v>0.0</v>
      </c>
      <c r="J10655" s="19">
        <v>10.69</v>
      </c>
      <c r="K10655" s="19">
        <v>10.69</v>
      </c>
      <c r="L10655" s="20" t="s">
        <v>260</v>
      </c>
    </row>
    <row r="10656">
      <c r="A10656" s="16" t="s">
        <v>24278</v>
      </c>
      <c r="B10656" s="16" t="s">
        <v>24279</v>
      </c>
      <c r="C10656" s="16" t="s">
        <v>615</v>
      </c>
      <c r="D10656" s="17" t="s">
        <v>82</v>
      </c>
      <c r="E10656" s="17" t="s">
        <v>24</v>
      </c>
      <c r="F10656" s="17" t="s">
        <v>22</v>
      </c>
      <c r="G10656" s="18">
        <v>44482.0</v>
      </c>
      <c r="H10656" s="17" t="s">
        <v>224</v>
      </c>
      <c r="I10656" s="19">
        <v>284.38</v>
      </c>
      <c r="J10656" s="19">
        <v>0.0</v>
      </c>
      <c r="K10656" s="19">
        <v>284.38</v>
      </c>
      <c r="L10656" s="20" t="s">
        <v>335</v>
      </c>
    </row>
    <row r="10657">
      <c r="A10657" s="16" t="s">
        <v>24280</v>
      </c>
      <c r="B10657" s="16" t="s">
        <v>24281</v>
      </c>
      <c r="C10657" s="16" t="s">
        <v>8167</v>
      </c>
      <c r="D10657" s="17" t="s">
        <v>176</v>
      </c>
      <c r="E10657" s="17" t="s">
        <v>160</v>
      </c>
      <c r="F10657" s="17" t="s">
        <v>10</v>
      </c>
      <c r="G10657" s="18">
        <v>44550.0</v>
      </c>
      <c r="H10657" s="17" t="s">
        <v>238</v>
      </c>
      <c r="I10657" s="19">
        <v>18.72</v>
      </c>
      <c r="J10657" s="19">
        <v>0.0</v>
      </c>
      <c r="K10657" s="19">
        <v>18.72</v>
      </c>
      <c r="L10657" s="20" t="s">
        <v>274</v>
      </c>
    </row>
    <row r="10658">
      <c r="A10658" s="16" t="s">
        <v>24282</v>
      </c>
      <c r="B10658" s="16" t="s">
        <v>24283</v>
      </c>
      <c r="C10658" s="16" t="s">
        <v>11960</v>
      </c>
      <c r="D10658" s="17" t="s">
        <v>15</v>
      </c>
      <c r="E10658" s="17" t="s">
        <v>14</v>
      </c>
      <c r="F10658" s="17" t="s">
        <v>10</v>
      </c>
      <c r="G10658" s="18">
        <v>44481.0</v>
      </c>
      <c r="H10658" s="17" t="s">
        <v>224</v>
      </c>
      <c r="I10658" s="19">
        <v>194.86</v>
      </c>
      <c r="J10658" s="19">
        <v>0.0</v>
      </c>
      <c r="K10658" s="19">
        <v>194.86</v>
      </c>
      <c r="L10658" s="20" t="s">
        <v>229</v>
      </c>
    </row>
    <row r="10659">
      <c r="A10659" s="16" t="s">
        <v>24284</v>
      </c>
      <c r="B10659" s="16" t="s">
        <v>24285</v>
      </c>
      <c r="C10659" s="16" t="s">
        <v>24286</v>
      </c>
      <c r="D10659" s="17" t="s">
        <v>158</v>
      </c>
      <c r="E10659" s="17" t="s">
        <v>9</v>
      </c>
      <c r="F10659" s="17" t="s">
        <v>22</v>
      </c>
      <c r="G10659" s="18">
        <v>44326.0</v>
      </c>
      <c r="H10659" s="17" t="s">
        <v>252</v>
      </c>
      <c r="I10659" s="19">
        <v>0.0</v>
      </c>
      <c r="J10659" s="19">
        <v>6982.45</v>
      </c>
      <c r="K10659" s="19">
        <v>6982.45</v>
      </c>
      <c r="L10659" s="20" t="s">
        <v>253</v>
      </c>
    </row>
    <row r="10660">
      <c r="A10660" s="16" t="s">
        <v>24287</v>
      </c>
      <c r="B10660" s="16" t="s">
        <v>24288</v>
      </c>
      <c r="C10660" s="16" t="s">
        <v>615</v>
      </c>
      <c r="D10660" s="17" t="s">
        <v>82</v>
      </c>
      <c r="E10660" s="17" t="s">
        <v>24</v>
      </c>
      <c r="F10660" s="17" t="s">
        <v>22</v>
      </c>
      <c r="G10660" s="18">
        <v>44496.0</v>
      </c>
      <c r="H10660" s="17" t="s">
        <v>224</v>
      </c>
      <c r="I10660" s="19">
        <v>138.7</v>
      </c>
      <c r="J10660" s="19">
        <v>0.0</v>
      </c>
      <c r="K10660" s="19">
        <v>138.7</v>
      </c>
      <c r="L10660" s="20" t="s">
        <v>335</v>
      </c>
    </row>
    <row r="10661">
      <c r="A10661" s="16" t="s">
        <v>24289</v>
      </c>
      <c r="B10661" s="16" t="s">
        <v>24290</v>
      </c>
      <c r="C10661" s="16" t="s">
        <v>24291</v>
      </c>
      <c r="D10661" s="17" t="s">
        <v>196</v>
      </c>
      <c r="E10661" s="17" t="s">
        <v>44</v>
      </c>
      <c r="F10661" s="17" t="s">
        <v>18</v>
      </c>
      <c r="G10661" s="18">
        <v>44499.0</v>
      </c>
      <c r="H10661" s="17" t="s">
        <v>233</v>
      </c>
      <c r="I10661" s="19">
        <v>127.88</v>
      </c>
      <c r="J10661" s="19">
        <v>0.0</v>
      </c>
      <c r="K10661" s="19">
        <v>127.88</v>
      </c>
      <c r="L10661" s="20" t="s">
        <v>19490</v>
      </c>
    </row>
    <row r="10662">
      <c r="A10662" s="16" t="s">
        <v>24289</v>
      </c>
      <c r="B10662" s="16" t="s">
        <v>24290</v>
      </c>
      <c r="C10662" s="16" t="s">
        <v>24291</v>
      </c>
      <c r="D10662" s="17" t="s">
        <v>196</v>
      </c>
      <c r="E10662" s="17" t="s">
        <v>44</v>
      </c>
      <c r="F10662" s="17" t="s">
        <v>18</v>
      </c>
      <c r="G10662" s="18">
        <v>44499.0</v>
      </c>
      <c r="H10662" s="17" t="s">
        <v>252</v>
      </c>
      <c r="I10662" s="19">
        <v>82.13</v>
      </c>
      <c r="J10662" s="19">
        <v>0.0</v>
      </c>
      <c r="K10662" s="19">
        <v>82.13</v>
      </c>
      <c r="L10662" s="20" t="s">
        <v>19490</v>
      </c>
    </row>
    <row r="10663">
      <c r="A10663" s="16" t="s">
        <v>24292</v>
      </c>
      <c r="B10663" s="16" t="s">
        <v>24293</v>
      </c>
      <c r="C10663" s="16" t="s">
        <v>24294</v>
      </c>
      <c r="D10663" s="17" t="s">
        <v>78</v>
      </c>
      <c r="E10663" s="17" t="s">
        <v>24</v>
      </c>
      <c r="F10663" s="17" t="s">
        <v>10</v>
      </c>
      <c r="G10663" s="18">
        <v>44428.0</v>
      </c>
      <c r="H10663" s="17" t="s">
        <v>252</v>
      </c>
      <c r="I10663" s="19">
        <v>2771.49</v>
      </c>
      <c r="J10663" s="19">
        <v>0.0</v>
      </c>
      <c r="K10663" s="19">
        <v>2771.49</v>
      </c>
      <c r="L10663" s="20" t="s">
        <v>253</v>
      </c>
    </row>
    <row r="10664">
      <c r="A10664" s="16" t="s">
        <v>24295</v>
      </c>
      <c r="B10664" s="16" t="s">
        <v>24296</v>
      </c>
      <c r="C10664" s="16" t="s">
        <v>24297</v>
      </c>
      <c r="D10664" s="17" t="s">
        <v>162</v>
      </c>
      <c r="E10664" s="17" t="s">
        <v>160</v>
      </c>
      <c r="F10664" s="17" t="s">
        <v>10</v>
      </c>
      <c r="G10664" s="18">
        <v>44536.0</v>
      </c>
      <c r="H10664" s="17" t="s">
        <v>252</v>
      </c>
      <c r="I10664" s="19">
        <v>18.66</v>
      </c>
      <c r="J10664" s="19">
        <v>0.0</v>
      </c>
      <c r="K10664" s="19">
        <v>18.66</v>
      </c>
      <c r="L10664" s="20" t="s">
        <v>253</v>
      </c>
    </row>
    <row r="10665">
      <c r="A10665" s="16" t="s">
        <v>24298</v>
      </c>
      <c r="B10665" s="16" t="s">
        <v>24299</v>
      </c>
      <c r="C10665" s="16" t="s">
        <v>1373</v>
      </c>
      <c r="D10665" s="17" t="s">
        <v>64</v>
      </c>
      <c r="E10665" s="17" t="s">
        <v>24</v>
      </c>
      <c r="F10665" s="17" t="s">
        <v>22</v>
      </c>
      <c r="G10665" s="18">
        <v>44530.0</v>
      </c>
      <c r="H10665" s="17" t="s">
        <v>224</v>
      </c>
      <c r="I10665" s="19">
        <v>1111.86</v>
      </c>
      <c r="J10665" s="19">
        <v>0.0</v>
      </c>
      <c r="K10665" s="19">
        <v>1111.86</v>
      </c>
      <c r="L10665" s="20" t="s">
        <v>248</v>
      </c>
    </row>
    <row r="10666">
      <c r="A10666" s="16" t="s">
        <v>24300</v>
      </c>
      <c r="B10666" s="16" t="s">
        <v>24301</v>
      </c>
      <c r="C10666" s="16" t="s">
        <v>24302</v>
      </c>
      <c r="D10666" s="17" t="s">
        <v>15</v>
      </c>
      <c r="E10666" s="17" t="s">
        <v>14</v>
      </c>
      <c r="F10666" s="17" t="s">
        <v>10</v>
      </c>
      <c r="G10666" s="18">
        <v>44272.0</v>
      </c>
      <c r="H10666" s="17" t="s">
        <v>224</v>
      </c>
      <c r="I10666" s="19">
        <v>0.0</v>
      </c>
      <c r="J10666" s="19">
        <v>1060.85</v>
      </c>
      <c r="K10666" s="19">
        <v>1060.85</v>
      </c>
      <c r="L10666" s="20" t="s">
        <v>769</v>
      </c>
    </row>
    <row r="10667">
      <c r="A10667" s="16" t="s">
        <v>24300</v>
      </c>
      <c r="B10667" s="16" t="s">
        <v>24301</v>
      </c>
      <c r="C10667" s="16" t="s">
        <v>24302</v>
      </c>
      <c r="D10667" s="17" t="s">
        <v>15</v>
      </c>
      <c r="E10667" s="17" t="s">
        <v>14</v>
      </c>
      <c r="F10667" s="17" t="s">
        <v>10</v>
      </c>
      <c r="G10667" s="18">
        <v>44272.0</v>
      </c>
      <c r="H10667" s="17" t="s">
        <v>243</v>
      </c>
      <c r="I10667" s="19">
        <v>0.0</v>
      </c>
      <c r="J10667" s="19">
        <v>58.97</v>
      </c>
      <c r="K10667" s="19">
        <v>58.97</v>
      </c>
      <c r="L10667" s="20" t="s">
        <v>769</v>
      </c>
    </row>
    <row r="10668">
      <c r="A10668" s="16" t="s">
        <v>24303</v>
      </c>
      <c r="B10668" s="16" t="s">
        <v>24304</v>
      </c>
      <c r="C10668" s="16" t="s">
        <v>24305</v>
      </c>
      <c r="D10668" s="17" t="s">
        <v>154</v>
      </c>
      <c r="E10668" s="17" t="s">
        <v>24</v>
      </c>
      <c r="F10668" s="17" t="s">
        <v>10</v>
      </c>
      <c r="G10668" s="18">
        <v>44473.0</v>
      </c>
      <c r="H10668" s="17" t="s">
        <v>243</v>
      </c>
      <c r="I10668" s="19">
        <v>775.34</v>
      </c>
      <c r="J10668" s="19">
        <v>0.0</v>
      </c>
      <c r="K10668" s="19">
        <v>775.34</v>
      </c>
      <c r="L10668" s="20" t="s">
        <v>260</v>
      </c>
    </row>
    <row r="10669">
      <c r="A10669" s="16" t="s">
        <v>24306</v>
      </c>
      <c r="B10669" s="16" t="s">
        <v>24307</v>
      </c>
      <c r="C10669" s="16" t="s">
        <v>19890</v>
      </c>
      <c r="D10669" s="17" t="s">
        <v>21</v>
      </c>
      <c r="E10669" s="17" t="s">
        <v>9</v>
      </c>
      <c r="F10669" s="17" t="s">
        <v>22</v>
      </c>
      <c r="G10669" s="18">
        <v>44489.0</v>
      </c>
      <c r="H10669" s="17" t="s">
        <v>224</v>
      </c>
      <c r="I10669" s="19">
        <v>5490.45</v>
      </c>
      <c r="J10669" s="19">
        <v>0.0</v>
      </c>
      <c r="K10669" s="19">
        <v>5490.45</v>
      </c>
      <c r="L10669" s="20" t="s">
        <v>335</v>
      </c>
    </row>
    <row r="10670">
      <c r="A10670" s="16" t="s">
        <v>24306</v>
      </c>
      <c r="B10670" s="16" t="s">
        <v>24307</v>
      </c>
      <c r="C10670" s="16" t="s">
        <v>19890</v>
      </c>
      <c r="D10670" s="17" t="s">
        <v>21</v>
      </c>
      <c r="E10670" s="17" t="s">
        <v>9</v>
      </c>
      <c r="F10670" s="17" t="s">
        <v>22</v>
      </c>
      <c r="G10670" s="18">
        <v>44489.0</v>
      </c>
      <c r="H10670" s="17" t="s">
        <v>252</v>
      </c>
      <c r="I10670" s="19">
        <v>9.92</v>
      </c>
      <c r="J10670" s="19">
        <v>0.0</v>
      </c>
      <c r="K10670" s="19">
        <v>9.92</v>
      </c>
      <c r="L10670" s="20" t="s">
        <v>335</v>
      </c>
    </row>
    <row r="10671">
      <c r="A10671" s="16" t="s">
        <v>24308</v>
      </c>
      <c r="B10671" s="16" t="s">
        <v>24309</v>
      </c>
      <c r="C10671" s="16" t="s">
        <v>24310</v>
      </c>
      <c r="D10671" s="17" t="s">
        <v>101</v>
      </c>
      <c r="E10671" s="17" t="s">
        <v>44</v>
      </c>
      <c r="F10671" s="17" t="s">
        <v>10</v>
      </c>
      <c r="G10671" s="18">
        <v>44252.0</v>
      </c>
      <c r="H10671" s="17" t="s">
        <v>224</v>
      </c>
      <c r="I10671" s="19">
        <v>0.0</v>
      </c>
      <c r="J10671" s="19">
        <v>33.46</v>
      </c>
      <c r="K10671" s="19">
        <v>33.46</v>
      </c>
      <c r="L10671" s="20" t="s">
        <v>229</v>
      </c>
    </row>
    <row r="10672">
      <c r="A10672" s="16" t="s">
        <v>24311</v>
      </c>
      <c r="B10672" s="16" t="s">
        <v>24312</v>
      </c>
      <c r="C10672" s="16" t="s">
        <v>625</v>
      </c>
      <c r="D10672" s="17" t="s">
        <v>84</v>
      </c>
      <c r="E10672" s="17" t="s">
        <v>17</v>
      </c>
      <c r="F10672" s="17" t="s">
        <v>10</v>
      </c>
      <c r="G10672" s="18">
        <v>44378.0</v>
      </c>
      <c r="H10672" s="17" t="s">
        <v>252</v>
      </c>
      <c r="I10672" s="19">
        <v>629.75</v>
      </c>
      <c r="J10672" s="19">
        <v>0.0</v>
      </c>
      <c r="K10672" s="19">
        <v>629.75</v>
      </c>
      <c r="L10672" s="20" t="s">
        <v>253</v>
      </c>
    </row>
    <row r="10673">
      <c r="A10673" s="16" t="s">
        <v>24313</v>
      </c>
      <c r="B10673" s="16" t="s">
        <v>24314</v>
      </c>
      <c r="C10673" s="16" t="s">
        <v>1422</v>
      </c>
      <c r="D10673" s="17" t="s">
        <v>139</v>
      </c>
      <c r="E10673" s="17" t="s">
        <v>24</v>
      </c>
      <c r="F10673" s="17" t="s">
        <v>22</v>
      </c>
      <c r="G10673" s="18">
        <v>44258.0</v>
      </c>
      <c r="H10673" s="17" t="s">
        <v>224</v>
      </c>
      <c r="I10673" s="19">
        <v>0.0</v>
      </c>
      <c r="J10673" s="19">
        <v>814.24</v>
      </c>
      <c r="K10673" s="19">
        <v>814.24</v>
      </c>
      <c r="L10673" s="20" t="s">
        <v>229</v>
      </c>
    </row>
    <row r="10674">
      <c r="A10674" s="16" t="s">
        <v>24315</v>
      </c>
      <c r="B10674" s="16" t="s">
        <v>24316</v>
      </c>
      <c r="C10674" s="16" t="s">
        <v>24317</v>
      </c>
      <c r="D10674" s="17" t="s">
        <v>41</v>
      </c>
      <c r="E10674" s="17" t="s">
        <v>17</v>
      </c>
      <c r="F10674" s="17" t="s">
        <v>18</v>
      </c>
      <c r="G10674" s="18">
        <v>44476.0</v>
      </c>
      <c r="H10674" s="17" t="s">
        <v>252</v>
      </c>
      <c r="I10674" s="19">
        <v>339.77</v>
      </c>
      <c r="J10674" s="19">
        <v>0.0</v>
      </c>
      <c r="K10674" s="19">
        <v>339.77</v>
      </c>
      <c r="L10674" s="20" t="s">
        <v>960</v>
      </c>
    </row>
    <row r="10675">
      <c r="A10675" s="16" t="s">
        <v>24318</v>
      </c>
      <c r="B10675" s="16" t="s">
        <v>24319</v>
      </c>
      <c r="C10675" s="16" t="s">
        <v>24320</v>
      </c>
      <c r="D10675" s="17" t="s">
        <v>74</v>
      </c>
      <c r="E10675" s="17" t="s">
        <v>24</v>
      </c>
      <c r="F10675" s="17" t="s">
        <v>10</v>
      </c>
      <c r="G10675" s="18">
        <v>44530.0</v>
      </c>
      <c r="H10675" s="17" t="s">
        <v>243</v>
      </c>
      <c r="I10675" s="19">
        <v>11559.57</v>
      </c>
      <c r="J10675" s="19">
        <v>0.0</v>
      </c>
      <c r="K10675" s="19">
        <v>11559.57</v>
      </c>
      <c r="L10675" s="20" t="s">
        <v>244</v>
      </c>
    </row>
    <row r="10676">
      <c r="A10676" s="16" t="s">
        <v>24321</v>
      </c>
      <c r="B10676" s="16" t="s">
        <v>24322</v>
      </c>
      <c r="C10676" s="16" t="s">
        <v>24323</v>
      </c>
      <c r="D10676" s="17" t="s">
        <v>16</v>
      </c>
      <c r="E10676" s="17" t="s">
        <v>17</v>
      </c>
      <c r="F10676" s="17" t="s">
        <v>18</v>
      </c>
      <c r="G10676" s="18">
        <v>44404.0</v>
      </c>
      <c r="H10676" s="17" t="s">
        <v>252</v>
      </c>
      <c r="I10676" s="19">
        <v>208.1</v>
      </c>
      <c r="J10676" s="19">
        <v>0.0</v>
      </c>
      <c r="K10676" s="19">
        <v>208.1</v>
      </c>
      <c r="L10676" s="20" t="s">
        <v>253</v>
      </c>
    </row>
    <row r="10677">
      <c r="A10677" s="16" t="s">
        <v>24321</v>
      </c>
      <c r="B10677" s="16" t="s">
        <v>24324</v>
      </c>
      <c r="C10677" s="16" t="s">
        <v>24323</v>
      </c>
      <c r="D10677" s="17" t="s">
        <v>16</v>
      </c>
      <c r="E10677" s="17" t="s">
        <v>17</v>
      </c>
      <c r="F10677" s="17" t="s">
        <v>18</v>
      </c>
      <c r="G10677" s="18">
        <v>44427.0</v>
      </c>
      <c r="H10677" s="17" t="s">
        <v>243</v>
      </c>
      <c r="I10677" s="19">
        <v>74.94</v>
      </c>
      <c r="J10677" s="19">
        <v>0.0</v>
      </c>
      <c r="K10677" s="19">
        <v>74.94</v>
      </c>
      <c r="L10677" s="20" t="s">
        <v>562</v>
      </c>
    </row>
    <row r="10678">
      <c r="A10678" s="16" t="s">
        <v>24325</v>
      </c>
      <c r="B10678" s="16" t="s">
        <v>24326</v>
      </c>
      <c r="C10678" s="16" t="s">
        <v>24327</v>
      </c>
      <c r="D10678" s="17" t="s">
        <v>62</v>
      </c>
      <c r="E10678" s="17" t="s">
        <v>24</v>
      </c>
      <c r="F10678" s="17" t="s">
        <v>18</v>
      </c>
      <c r="G10678" s="18">
        <v>44530.0</v>
      </c>
      <c r="H10678" s="17" t="s">
        <v>243</v>
      </c>
      <c r="I10678" s="19">
        <v>169.72</v>
      </c>
      <c r="J10678" s="19">
        <v>0.0</v>
      </c>
      <c r="K10678" s="19">
        <v>169.72</v>
      </c>
      <c r="L10678" s="20" t="s">
        <v>244</v>
      </c>
    </row>
    <row r="10679">
      <c r="A10679" s="16" t="s">
        <v>24328</v>
      </c>
      <c r="B10679" s="16" t="s">
        <v>24329</v>
      </c>
      <c r="C10679" s="16" t="s">
        <v>24330</v>
      </c>
      <c r="D10679" s="17" t="s">
        <v>20</v>
      </c>
      <c r="E10679" s="17" t="s">
        <v>9</v>
      </c>
      <c r="F10679" s="17" t="s">
        <v>10</v>
      </c>
      <c r="G10679" s="18">
        <v>44430.0</v>
      </c>
      <c r="H10679" s="17" t="s">
        <v>252</v>
      </c>
      <c r="I10679" s="19">
        <v>1041.75</v>
      </c>
      <c r="J10679" s="19">
        <v>0.0</v>
      </c>
      <c r="K10679" s="19">
        <v>1041.75</v>
      </c>
      <c r="L10679" s="20" t="s">
        <v>253</v>
      </c>
    </row>
    <row r="10680">
      <c r="A10680" s="16" t="s">
        <v>24331</v>
      </c>
      <c r="B10680" s="16" t="s">
        <v>24332</v>
      </c>
      <c r="C10680" s="16" t="s">
        <v>5307</v>
      </c>
      <c r="D10680" s="17" t="s">
        <v>28</v>
      </c>
      <c r="E10680" s="17" t="s">
        <v>17</v>
      </c>
      <c r="F10680" s="17" t="s">
        <v>10</v>
      </c>
      <c r="G10680" s="18">
        <v>44481.0</v>
      </c>
      <c r="H10680" s="17" t="s">
        <v>252</v>
      </c>
      <c r="I10680" s="19">
        <v>1798.79</v>
      </c>
      <c r="J10680" s="19">
        <v>0.0</v>
      </c>
      <c r="K10680" s="19">
        <v>1798.79</v>
      </c>
      <c r="L10680" s="20" t="s">
        <v>321</v>
      </c>
    </row>
    <row r="10681">
      <c r="A10681" s="16" t="s">
        <v>24333</v>
      </c>
      <c r="B10681" s="16" t="s">
        <v>24334</v>
      </c>
      <c r="C10681" s="16" t="s">
        <v>24335</v>
      </c>
      <c r="D10681" s="17" t="s">
        <v>20</v>
      </c>
      <c r="E10681" s="17" t="s">
        <v>9</v>
      </c>
      <c r="F10681" s="17" t="s">
        <v>10</v>
      </c>
      <c r="G10681" s="18">
        <v>44405.0</v>
      </c>
      <c r="H10681" s="17" t="s">
        <v>224</v>
      </c>
      <c r="I10681" s="19">
        <v>8700.9</v>
      </c>
      <c r="J10681" s="19">
        <v>0.0</v>
      </c>
      <c r="K10681" s="19">
        <v>8700.9</v>
      </c>
      <c r="L10681" s="20" t="s">
        <v>1869</v>
      </c>
    </row>
    <row r="10682">
      <c r="A10682" s="16" t="s">
        <v>24336</v>
      </c>
      <c r="B10682" s="16" t="s">
        <v>24337</v>
      </c>
      <c r="C10682" s="16" t="s">
        <v>24338</v>
      </c>
      <c r="D10682" s="17" t="s">
        <v>146</v>
      </c>
      <c r="E10682" s="17" t="s">
        <v>44</v>
      </c>
      <c r="F10682" s="17" t="s">
        <v>10</v>
      </c>
      <c r="G10682" s="18">
        <v>44223.0</v>
      </c>
      <c r="H10682" s="17" t="s">
        <v>233</v>
      </c>
      <c r="I10682" s="19">
        <v>0.0</v>
      </c>
      <c r="J10682" s="19">
        <v>868.17</v>
      </c>
      <c r="K10682" s="19">
        <v>868.17</v>
      </c>
      <c r="L10682" s="20" t="s">
        <v>587</v>
      </c>
    </row>
    <row r="10683">
      <c r="A10683" s="16" t="s">
        <v>24336</v>
      </c>
      <c r="B10683" s="16" t="s">
        <v>24337</v>
      </c>
      <c r="C10683" s="16" t="s">
        <v>24338</v>
      </c>
      <c r="D10683" s="17" t="s">
        <v>146</v>
      </c>
      <c r="E10683" s="17" t="s">
        <v>44</v>
      </c>
      <c r="F10683" s="17" t="s">
        <v>10</v>
      </c>
      <c r="G10683" s="18">
        <v>44223.0</v>
      </c>
      <c r="H10683" s="17" t="s">
        <v>252</v>
      </c>
      <c r="I10683" s="19">
        <v>0.0</v>
      </c>
      <c r="J10683" s="19">
        <v>666.21</v>
      </c>
      <c r="K10683" s="19">
        <v>666.21</v>
      </c>
      <c r="L10683" s="20" t="s">
        <v>587</v>
      </c>
    </row>
    <row r="10684">
      <c r="A10684" s="16" t="s">
        <v>24339</v>
      </c>
      <c r="B10684" s="16" t="s">
        <v>24340</v>
      </c>
      <c r="C10684" s="16" t="s">
        <v>24341</v>
      </c>
      <c r="D10684" s="17" t="s">
        <v>41</v>
      </c>
      <c r="E10684" s="17" t="s">
        <v>17</v>
      </c>
      <c r="F10684" s="17" t="s">
        <v>18</v>
      </c>
      <c r="G10684" s="18">
        <v>44540.0</v>
      </c>
      <c r="H10684" s="17" t="s">
        <v>238</v>
      </c>
      <c r="I10684" s="19">
        <v>134.55</v>
      </c>
      <c r="J10684" s="19">
        <v>0.0</v>
      </c>
      <c r="K10684" s="19">
        <v>134.55</v>
      </c>
      <c r="L10684" s="20" t="s">
        <v>274</v>
      </c>
    </row>
    <row r="10685">
      <c r="A10685" s="16" t="s">
        <v>24342</v>
      </c>
      <c r="B10685" s="16" t="s">
        <v>24343</v>
      </c>
      <c r="C10685" s="16" t="s">
        <v>24344</v>
      </c>
      <c r="D10685" s="17" t="s">
        <v>57</v>
      </c>
      <c r="E10685" s="17" t="s">
        <v>9</v>
      </c>
      <c r="F10685" s="17" t="s">
        <v>10</v>
      </c>
      <c r="G10685" s="18">
        <v>44480.0</v>
      </c>
      <c r="H10685" s="17" t="s">
        <v>224</v>
      </c>
      <c r="I10685" s="19">
        <v>956.27</v>
      </c>
      <c r="J10685" s="19">
        <v>0.0</v>
      </c>
      <c r="K10685" s="19">
        <v>956.27</v>
      </c>
      <c r="L10685" s="20" t="s">
        <v>1869</v>
      </c>
    </row>
    <row r="10686">
      <c r="A10686" s="16" t="s">
        <v>24345</v>
      </c>
      <c r="B10686" s="16" t="s">
        <v>24346</v>
      </c>
      <c r="C10686" s="16" t="s">
        <v>24347</v>
      </c>
      <c r="D10686" s="17" t="s">
        <v>68</v>
      </c>
      <c r="E10686" s="17" t="s">
        <v>17</v>
      </c>
      <c r="F10686" s="17" t="s">
        <v>10</v>
      </c>
      <c r="G10686" s="18">
        <v>44543.0</v>
      </c>
      <c r="H10686" s="17" t="s">
        <v>252</v>
      </c>
      <c r="I10686" s="19">
        <v>5994.55</v>
      </c>
      <c r="J10686" s="19">
        <v>0.0</v>
      </c>
      <c r="K10686" s="19">
        <v>5994.55</v>
      </c>
      <c r="L10686" s="20" t="s">
        <v>373</v>
      </c>
    </row>
    <row r="10687">
      <c r="A10687" s="16" t="s">
        <v>24348</v>
      </c>
      <c r="B10687" s="16" t="s">
        <v>24349</v>
      </c>
      <c r="C10687" s="16" t="s">
        <v>24350</v>
      </c>
      <c r="D10687" s="17" t="s">
        <v>161</v>
      </c>
      <c r="E10687" s="17" t="s">
        <v>160</v>
      </c>
      <c r="F10687" s="17" t="s">
        <v>10</v>
      </c>
      <c r="G10687" s="18">
        <v>44425.0</v>
      </c>
      <c r="H10687" s="17" t="s">
        <v>252</v>
      </c>
      <c r="I10687" s="19">
        <v>614.43</v>
      </c>
      <c r="J10687" s="19">
        <v>0.0</v>
      </c>
      <c r="K10687" s="19">
        <v>614.43</v>
      </c>
      <c r="L10687" s="20" t="s">
        <v>321</v>
      </c>
    </row>
    <row r="10688">
      <c r="A10688" s="16" t="s">
        <v>24351</v>
      </c>
      <c r="B10688" s="16" t="s">
        <v>24352</v>
      </c>
      <c r="C10688" s="16" t="s">
        <v>24353</v>
      </c>
      <c r="D10688" s="17" t="s">
        <v>8</v>
      </c>
      <c r="E10688" s="17" t="s">
        <v>9</v>
      </c>
      <c r="F10688" s="17" t="s">
        <v>10</v>
      </c>
      <c r="G10688" s="18">
        <v>44392.0</v>
      </c>
      <c r="H10688" s="17" t="s">
        <v>233</v>
      </c>
      <c r="I10688" s="19">
        <v>14826.65</v>
      </c>
      <c r="J10688" s="19">
        <v>0.0</v>
      </c>
      <c r="K10688" s="19">
        <v>14826.65</v>
      </c>
      <c r="L10688" s="20" t="s">
        <v>773</v>
      </c>
    </row>
    <row r="10689">
      <c r="A10689" s="16" t="s">
        <v>24354</v>
      </c>
      <c r="B10689" s="16" t="s">
        <v>24355</v>
      </c>
      <c r="C10689" s="16" t="s">
        <v>24356</v>
      </c>
      <c r="D10689" s="17" t="s">
        <v>127</v>
      </c>
      <c r="E10689" s="17" t="s">
        <v>44</v>
      </c>
      <c r="F10689" s="17" t="s">
        <v>22</v>
      </c>
      <c r="G10689" s="18">
        <v>44321.0</v>
      </c>
      <c r="H10689" s="17" t="s">
        <v>243</v>
      </c>
      <c r="I10689" s="19">
        <v>0.0</v>
      </c>
      <c r="J10689" s="19">
        <v>249.85</v>
      </c>
      <c r="K10689" s="19">
        <v>249.85</v>
      </c>
      <c r="L10689" s="20" t="s">
        <v>373</v>
      </c>
    </row>
    <row r="10690">
      <c r="A10690" s="16" t="s">
        <v>24357</v>
      </c>
      <c r="B10690" s="16" t="s">
        <v>24358</v>
      </c>
      <c r="C10690" s="16" t="s">
        <v>15640</v>
      </c>
      <c r="D10690" s="17" t="s">
        <v>126</v>
      </c>
      <c r="E10690" s="17" t="s">
        <v>9</v>
      </c>
      <c r="F10690" s="17" t="s">
        <v>10</v>
      </c>
      <c r="G10690" s="18">
        <v>44336.0</v>
      </c>
      <c r="H10690" s="17" t="s">
        <v>252</v>
      </c>
      <c r="I10690" s="19">
        <v>0.0</v>
      </c>
      <c r="J10690" s="19">
        <v>1385.53</v>
      </c>
      <c r="K10690" s="19">
        <v>1385.53</v>
      </c>
      <c r="L10690" s="20" t="s">
        <v>253</v>
      </c>
    </row>
    <row r="10691">
      <c r="A10691" s="16" t="s">
        <v>24359</v>
      </c>
      <c r="B10691" s="16" t="s">
        <v>24360</v>
      </c>
      <c r="C10691" s="16" t="s">
        <v>24361</v>
      </c>
      <c r="D10691" s="17" t="s">
        <v>52</v>
      </c>
      <c r="E10691" s="17" t="s">
        <v>17</v>
      </c>
      <c r="F10691" s="17" t="s">
        <v>18</v>
      </c>
      <c r="G10691" s="18">
        <v>44490.0</v>
      </c>
      <c r="H10691" s="17" t="s">
        <v>233</v>
      </c>
      <c r="I10691" s="19">
        <v>129.83</v>
      </c>
      <c r="J10691" s="19">
        <v>0.0</v>
      </c>
      <c r="K10691" s="19">
        <v>129.83</v>
      </c>
      <c r="L10691" s="20" t="s">
        <v>253</v>
      </c>
    </row>
    <row r="10692">
      <c r="A10692" s="16" t="s">
        <v>24359</v>
      </c>
      <c r="B10692" s="16" t="s">
        <v>24360</v>
      </c>
      <c r="C10692" s="16" t="s">
        <v>24361</v>
      </c>
      <c r="D10692" s="17" t="s">
        <v>52</v>
      </c>
      <c r="E10692" s="17" t="s">
        <v>17</v>
      </c>
      <c r="F10692" s="17" t="s">
        <v>18</v>
      </c>
      <c r="G10692" s="18">
        <v>44490.0</v>
      </c>
      <c r="H10692" s="17" t="s">
        <v>252</v>
      </c>
      <c r="I10692" s="19">
        <v>739.25</v>
      </c>
      <c r="J10692" s="19">
        <v>0.0</v>
      </c>
      <c r="K10692" s="19">
        <v>739.25</v>
      </c>
      <c r="L10692" s="20" t="s">
        <v>253</v>
      </c>
    </row>
    <row r="10693">
      <c r="A10693" s="16" t="s">
        <v>24362</v>
      </c>
      <c r="B10693" s="16" t="s">
        <v>24363</v>
      </c>
      <c r="C10693" s="16" t="s">
        <v>24364</v>
      </c>
      <c r="D10693" s="17" t="s">
        <v>48</v>
      </c>
      <c r="E10693" s="17" t="s">
        <v>17</v>
      </c>
      <c r="F10693" s="17" t="s">
        <v>22</v>
      </c>
      <c r="G10693" s="18">
        <v>44537.0</v>
      </c>
      <c r="H10693" s="17" t="s">
        <v>243</v>
      </c>
      <c r="I10693" s="19">
        <v>418.15</v>
      </c>
      <c r="J10693" s="19">
        <v>0.0</v>
      </c>
      <c r="K10693" s="19">
        <v>418.15</v>
      </c>
      <c r="L10693" s="20" t="s">
        <v>2297</v>
      </c>
    </row>
    <row r="10694">
      <c r="A10694" s="16" t="s">
        <v>24365</v>
      </c>
      <c r="B10694" s="16" t="s">
        <v>24366</v>
      </c>
      <c r="C10694" s="16" t="s">
        <v>17408</v>
      </c>
      <c r="D10694" s="17" t="s">
        <v>88</v>
      </c>
      <c r="E10694" s="17" t="s">
        <v>14</v>
      </c>
      <c r="F10694" s="17" t="s">
        <v>10</v>
      </c>
      <c r="G10694" s="18">
        <v>44545.0</v>
      </c>
      <c r="H10694" s="17" t="s">
        <v>224</v>
      </c>
      <c r="I10694" s="19">
        <v>606.44</v>
      </c>
      <c r="J10694" s="19">
        <v>0.0</v>
      </c>
      <c r="K10694" s="19">
        <v>606.44</v>
      </c>
      <c r="L10694" s="20" t="s">
        <v>248</v>
      </c>
    </row>
    <row r="10695">
      <c r="A10695" s="16" t="s">
        <v>24367</v>
      </c>
      <c r="B10695" s="16" t="s">
        <v>24368</v>
      </c>
      <c r="C10695" s="16" t="s">
        <v>24369</v>
      </c>
      <c r="D10695" s="17" t="s">
        <v>51</v>
      </c>
      <c r="E10695" s="17" t="s">
        <v>24</v>
      </c>
      <c r="F10695" s="17" t="s">
        <v>10</v>
      </c>
      <c r="G10695" s="18">
        <v>44426.0</v>
      </c>
      <c r="H10695" s="17" t="s">
        <v>224</v>
      </c>
      <c r="I10695" s="19">
        <v>6071.64</v>
      </c>
      <c r="J10695" s="19">
        <v>0.0</v>
      </c>
      <c r="K10695" s="19">
        <v>6071.64</v>
      </c>
      <c r="L10695" s="20" t="s">
        <v>229</v>
      </c>
    </row>
    <row r="10696">
      <c r="A10696" s="16" t="s">
        <v>24370</v>
      </c>
      <c r="B10696" s="16" t="s">
        <v>24371</v>
      </c>
      <c r="C10696" s="16" t="s">
        <v>24372</v>
      </c>
      <c r="D10696" s="17" t="s">
        <v>118</v>
      </c>
      <c r="E10696" s="17" t="s">
        <v>17</v>
      </c>
      <c r="F10696" s="17" t="s">
        <v>22</v>
      </c>
      <c r="G10696" s="18">
        <v>44509.0</v>
      </c>
      <c r="H10696" s="17" t="s">
        <v>233</v>
      </c>
      <c r="I10696" s="19">
        <v>4338.52</v>
      </c>
      <c r="J10696" s="19">
        <v>0.0</v>
      </c>
      <c r="K10696" s="19">
        <v>4338.52</v>
      </c>
      <c r="L10696" s="20" t="s">
        <v>234</v>
      </c>
    </row>
    <row r="10697">
      <c r="A10697" s="16" t="s">
        <v>24373</v>
      </c>
      <c r="B10697" s="16" t="s">
        <v>24374</v>
      </c>
      <c r="C10697" s="16" t="s">
        <v>24375</v>
      </c>
      <c r="D10697" s="17" t="s">
        <v>15</v>
      </c>
      <c r="E10697" s="17" t="s">
        <v>14</v>
      </c>
      <c r="F10697" s="17" t="s">
        <v>10</v>
      </c>
      <c r="G10697" s="18">
        <v>44227.0</v>
      </c>
      <c r="H10697" s="17" t="s">
        <v>252</v>
      </c>
      <c r="I10697" s="19">
        <v>0.0</v>
      </c>
      <c r="J10697" s="19">
        <v>20.97</v>
      </c>
      <c r="K10697" s="19">
        <v>20.97</v>
      </c>
      <c r="L10697" s="20" t="s">
        <v>253</v>
      </c>
    </row>
    <row r="10698">
      <c r="A10698" s="16" t="s">
        <v>24376</v>
      </c>
      <c r="B10698" s="16" t="s">
        <v>24377</v>
      </c>
      <c r="C10698" s="16" t="s">
        <v>24378</v>
      </c>
      <c r="D10698" s="17" t="s">
        <v>66</v>
      </c>
      <c r="E10698" s="17" t="s">
        <v>24</v>
      </c>
      <c r="F10698" s="17" t="s">
        <v>10</v>
      </c>
      <c r="G10698" s="18">
        <v>44427.0</v>
      </c>
      <c r="H10698" s="17" t="s">
        <v>252</v>
      </c>
      <c r="I10698" s="19">
        <v>93.57</v>
      </c>
      <c r="J10698" s="19">
        <v>0.0</v>
      </c>
      <c r="K10698" s="19">
        <v>93.57</v>
      </c>
      <c r="L10698" s="20" t="s">
        <v>260</v>
      </c>
    </row>
    <row r="10699">
      <c r="A10699" s="16" t="s">
        <v>24376</v>
      </c>
      <c r="B10699" s="16" t="s">
        <v>24377</v>
      </c>
      <c r="C10699" s="16" t="s">
        <v>24378</v>
      </c>
      <c r="D10699" s="17" t="s">
        <v>66</v>
      </c>
      <c r="E10699" s="17" t="s">
        <v>24</v>
      </c>
      <c r="F10699" s="17" t="s">
        <v>10</v>
      </c>
      <c r="G10699" s="18">
        <v>44427.0</v>
      </c>
      <c r="H10699" s="17" t="s">
        <v>243</v>
      </c>
      <c r="I10699" s="19">
        <v>4462.11</v>
      </c>
      <c r="J10699" s="19">
        <v>0.0</v>
      </c>
      <c r="K10699" s="19">
        <v>4462.11</v>
      </c>
      <c r="L10699" s="20" t="s">
        <v>260</v>
      </c>
    </row>
    <row r="10700">
      <c r="A10700" s="16" t="s">
        <v>24379</v>
      </c>
      <c r="B10700" s="16" t="s">
        <v>24380</v>
      </c>
      <c r="C10700" s="16" t="s">
        <v>24381</v>
      </c>
      <c r="D10700" s="17" t="s">
        <v>15</v>
      </c>
      <c r="E10700" s="17" t="s">
        <v>14</v>
      </c>
      <c r="F10700" s="17" t="s">
        <v>10</v>
      </c>
      <c r="G10700" s="18">
        <v>44312.0</v>
      </c>
      <c r="H10700" s="17" t="s">
        <v>252</v>
      </c>
      <c r="I10700" s="19">
        <v>0.0</v>
      </c>
      <c r="J10700" s="19">
        <v>376.7</v>
      </c>
      <c r="K10700" s="19">
        <v>376.7</v>
      </c>
      <c r="L10700" s="20" t="s">
        <v>253</v>
      </c>
    </row>
    <row r="10701">
      <c r="A10701" s="16" t="s">
        <v>24382</v>
      </c>
      <c r="B10701" s="16" t="s">
        <v>24383</v>
      </c>
      <c r="C10701" s="16" t="s">
        <v>1326</v>
      </c>
      <c r="D10701" s="17" t="s">
        <v>116</v>
      </c>
      <c r="E10701" s="17" t="s">
        <v>24</v>
      </c>
      <c r="F10701" s="17" t="s">
        <v>22</v>
      </c>
      <c r="G10701" s="18">
        <v>44513.0</v>
      </c>
      <c r="H10701" s="17" t="s">
        <v>224</v>
      </c>
      <c r="I10701" s="19">
        <v>462.98</v>
      </c>
      <c r="J10701" s="19">
        <v>0.0</v>
      </c>
      <c r="K10701" s="19">
        <v>462.98</v>
      </c>
      <c r="L10701" s="20" t="s">
        <v>248</v>
      </c>
    </row>
    <row r="10702">
      <c r="A10702" s="16" t="s">
        <v>24384</v>
      </c>
      <c r="B10702" s="16" t="s">
        <v>24385</v>
      </c>
      <c r="C10702" s="16" t="s">
        <v>24386</v>
      </c>
      <c r="D10702" s="17" t="s">
        <v>91</v>
      </c>
      <c r="E10702" s="17" t="s">
        <v>24</v>
      </c>
      <c r="F10702" s="17" t="s">
        <v>18</v>
      </c>
      <c r="G10702" s="18">
        <v>44509.0</v>
      </c>
      <c r="H10702" s="17" t="s">
        <v>243</v>
      </c>
      <c r="I10702" s="19">
        <v>35.9</v>
      </c>
      <c r="J10702" s="19">
        <v>0.0</v>
      </c>
      <c r="K10702" s="19">
        <v>35.9</v>
      </c>
      <c r="L10702" s="20" t="s">
        <v>244</v>
      </c>
    </row>
    <row r="10703">
      <c r="A10703" s="16" t="s">
        <v>24387</v>
      </c>
      <c r="B10703" s="16" t="s">
        <v>24388</v>
      </c>
      <c r="C10703" s="16" t="s">
        <v>341</v>
      </c>
      <c r="D10703" s="17" t="s">
        <v>64</v>
      </c>
      <c r="E10703" s="17" t="s">
        <v>24</v>
      </c>
      <c r="F10703" s="17" t="s">
        <v>22</v>
      </c>
      <c r="G10703" s="18">
        <v>44469.0</v>
      </c>
      <c r="H10703" s="17" t="s">
        <v>252</v>
      </c>
      <c r="I10703" s="19">
        <v>34.52</v>
      </c>
      <c r="J10703" s="19">
        <v>0.0</v>
      </c>
      <c r="K10703" s="19">
        <v>34.52</v>
      </c>
      <c r="L10703" s="20" t="s">
        <v>274</v>
      </c>
    </row>
    <row r="10704">
      <c r="A10704" s="16" t="s">
        <v>24389</v>
      </c>
      <c r="B10704" s="16" t="s">
        <v>24390</v>
      </c>
      <c r="C10704" s="16" t="s">
        <v>24391</v>
      </c>
      <c r="D10704" s="17" t="s">
        <v>129</v>
      </c>
      <c r="E10704" s="17" t="s">
        <v>44</v>
      </c>
      <c r="F10704" s="17" t="s">
        <v>10</v>
      </c>
      <c r="G10704" s="18">
        <v>44223.0</v>
      </c>
      <c r="H10704" s="17" t="s">
        <v>233</v>
      </c>
      <c r="I10704" s="19">
        <v>0.0</v>
      </c>
      <c r="J10704" s="19">
        <v>1203.21</v>
      </c>
      <c r="K10704" s="19">
        <v>1203.21</v>
      </c>
      <c r="L10704" s="20" t="s">
        <v>515</v>
      </c>
    </row>
    <row r="10705">
      <c r="A10705" s="16" t="s">
        <v>24389</v>
      </c>
      <c r="B10705" s="16" t="s">
        <v>24390</v>
      </c>
      <c r="C10705" s="16" t="s">
        <v>24391</v>
      </c>
      <c r="D10705" s="17" t="s">
        <v>129</v>
      </c>
      <c r="E10705" s="17" t="s">
        <v>44</v>
      </c>
      <c r="F10705" s="17" t="s">
        <v>10</v>
      </c>
      <c r="G10705" s="18">
        <v>44223.0</v>
      </c>
      <c r="H10705" s="17" t="s">
        <v>252</v>
      </c>
      <c r="I10705" s="19">
        <v>0.0</v>
      </c>
      <c r="J10705" s="19">
        <v>87.08</v>
      </c>
      <c r="K10705" s="19">
        <v>87.08</v>
      </c>
      <c r="L10705" s="20" t="s">
        <v>515</v>
      </c>
    </row>
    <row r="10706">
      <c r="A10706" s="16" t="s">
        <v>24392</v>
      </c>
      <c r="B10706" s="16" t="s">
        <v>24393</v>
      </c>
      <c r="C10706" s="16" t="s">
        <v>24394</v>
      </c>
      <c r="D10706" s="17" t="s">
        <v>52</v>
      </c>
      <c r="E10706" s="17" t="s">
        <v>17</v>
      </c>
      <c r="F10706" s="17" t="s">
        <v>18</v>
      </c>
      <c r="G10706" s="18">
        <v>44501.0</v>
      </c>
      <c r="H10706" s="17" t="s">
        <v>252</v>
      </c>
      <c r="I10706" s="19">
        <v>595.56</v>
      </c>
      <c r="J10706" s="19">
        <v>0.0</v>
      </c>
      <c r="K10706" s="19">
        <v>595.56</v>
      </c>
      <c r="L10706" s="20" t="s">
        <v>348</v>
      </c>
    </row>
    <row r="10707">
      <c r="A10707" s="16" t="s">
        <v>24395</v>
      </c>
      <c r="B10707" s="16" t="s">
        <v>24396</v>
      </c>
      <c r="C10707" s="16" t="s">
        <v>24397</v>
      </c>
      <c r="D10707" s="17" t="s">
        <v>39</v>
      </c>
      <c r="E10707" s="17" t="s">
        <v>24</v>
      </c>
      <c r="F10707" s="17" t="s">
        <v>18</v>
      </c>
      <c r="G10707" s="18">
        <v>44467.0</v>
      </c>
      <c r="H10707" s="17" t="s">
        <v>243</v>
      </c>
      <c r="I10707" s="19">
        <v>24.55</v>
      </c>
      <c r="J10707" s="19">
        <v>0.0</v>
      </c>
      <c r="K10707" s="19">
        <v>24.55</v>
      </c>
      <c r="L10707" s="20" t="s">
        <v>260</v>
      </c>
    </row>
    <row r="10708">
      <c r="A10708" s="16" t="s">
        <v>24398</v>
      </c>
      <c r="B10708" s="16" t="s">
        <v>24399</v>
      </c>
      <c r="C10708" s="16" t="s">
        <v>17064</v>
      </c>
      <c r="D10708" s="17" t="s">
        <v>60</v>
      </c>
      <c r="E10708" s="17" t="s">
        <v>24</v>
      </c>
      <c r="F10708" s="17" t="s">
        <v>22</v>
      </c>
      <c r="G10708" s="18">
        <v>44460.0</v>
      </c>
      <c r="H10708" s="17" t="s">
        <v>233</v>
      </c>
      <c r="I10708" s="19">
        <v>30269.06</v>
      </c>
      <c r="J10708" s="19">
        <v>0.0</v>
      </c>
      <c r="K10708" s="19">
        <v>30269.06</v>
      </c>
      <c r="L10708" s="20" t="s">
        <v>515</v>
      </c>
    </row>
    <row r="10709">
      <c r="A10709" s="16" t="s">
        <v>24398</v>
      </c>
      <c r="B10709" s="16" t="s">
        <v>24399</v>
      </c>
      <c r="C10709" s="16" t="s">
        <v>17064</v>
      </c>
      <c r="D10709" s="17" t="s">
        <v>60</v>
      </c>
      <c r="E10709" s="17" t="s">
        <v>24</v>
      </c>
      <c r="F10709" s="17" t="s">
        <v>22</v>
      </c>
      <c r="G10709" s="18">
        <v>44460.0</v>
      </c>
      <c r="H10709" s="17" t="s">
        <v>252</v>
      </c>
      <c r="I10709" s="19">
        <v>14657.73</v>
      </c>
      <c r="J10709" s="19">
        <v>0.0</v>
      </c>
      <c r="K10709" s="19">
        <v>14657.73</v>
      </c>
      <c r="L10709" s="20" t="s">
        <v>515</v>
      </c>
    </row>
    <row r="10710">
      <c r="A10710" s="16" t="s">
        <v>24400</v>
      </c>
      <c r="B10710" s="16" t="s">
        <v>24401</v>
      </c>
      <c r="C10710" s="16" t="s">
        <v>24402</v>
      </c>
      <c r="D10710" s="17" t="s">
        <v>123</v>
      </c>
      <c r="E10710" s="17" t="s">
        <v>17</v>
      </c>
      <c r="F10710" s="17" t="s">
        <v>10</v>
      </c>
      <c r="G10710" s="18">
        <v>44475.0</v>
      </c>
      <c r="H10710" s="17" t="s">
        <v>238</v>
      </c>
      <c r="I10710" s="19">
        <v>63.02</v>
      </c>
      <c r="J10710" s="19">
        <v>0.0</v>
      </c>
      <c r="K10710" s="19">
        <v>63.02</v>
      </c>
      <c r="L10710" s="20" t="s">
        <v>24403</v>
      </c>
    </row>
    <row r="10711">
      <c r="A10711" s="16" t="s">
        <v>24400</v>
      </c>
      <c r="B10711" s="16" t="s">
        <v>24401</v>
      </c>
      <c r="C10711" s="16" t="s">
        <v>24402</v>
      </c>
      <c r="D10711" s="17" t="s">
        <v>123</v>
      </c>
      <c r="E10711" s="17" t="s">
        <v>17</v>
      </c>
      <c r="F10711" s="17" t="s">
        <v>10</v>
      </c>
      <c r="G10711" s="18">
        <v>44475.0</v>
      </c>
      <c r="H10711" s="17" t="s">
        <v>252</v>
      </c>
      <c r="I10711" s="19">
        <v>250.95</v>
      </c>
      <c r="J10711" s="19">
        <v>0.0</v>
      </c>
      <c r="K10711" s="19">
        <v>250.95</v>
      </c>
      <c r="L10711" s="20" t="s">
        <v>24403</v>
      </c>
    </row>
    <row r="10712">
      <c r="A10712" s="16" t="s">
        <v>24404</v>
      </c>
      <c r="B10712" s="16" t="s">
        <v>24405</v>
      </c>
      <c r="C10712" s="16" t="s">
        <v>24406</v>
      </c>
      <c r="D10712" s="17" t="s">
        <v>53</v>
      </c>
      <c r="E10712" s="17" t="s">
        <v>24</v>
      </c>
      <c r="F10712" s="17" t="s">
        <v>10</v>
      </c>
      <c r="G10712" s="18">
        <v>44419.0</v>
      </c>
      <c r="H10712" s="17" t="s">
        <v>252</v>
      </c>
      <c r="I10712" s="19">
        <v>2773.03</v>
      </c>
      <c r="J10712" s="19">
        <v>0.0</v>
      </c>
      <c r="K10712" s="19">
        <v>2773.03</v>
      </c>
      <c r="L10712" s="20" t="s">
        <v>229</v>
      </c>
    </row>
    <row r="10713">
      <c r="A10713" s="16" t="s">
        <v>24404</v>
      </c>
      <c r="B10713" s="16" t="s">
        <v>24405</v>
      </c>
      <c r="C10713" s="16" t="s">
        <v>24406</v>
      </c>
      <c r="D10713" s="17" t="s">
        <v>53</v>
      </c>
      <c r="E10713" s="17" t="s">
        <v>24</v>
      </c>
      <c r="F10713" s="17" t="s">
        <v>10</v>
      </c>
      <c r="G10713" s="18">
        <v>44419.0</v>
      </c>
      <c r="H10713" s="17" t="s">
        <v>243</v>
      </c>
      <c r="I10713" s="19">
        <v>1254.07</v>
      </c>
      <c r="J10713" s="19">
        <v>0.0</v>
      </c>
      <c r="K10713" s="19">
        <v>1254.07</v>
      </c>
      <c r="L10713" s="20" t="s">
        <v>229</v>
      </c>
    </row>
    <row r="10714">
      <c r="A10714" s="16" t="s">
        <v>24407</v>
      </c>
      <c r="B10714" s="16" t="s">
        <v>24408</v>
      </c>
      <c r="C10714" s="16" t="s">
        <v>24409</v>
      </c>
      <c r="D10714" s="17" t="s">
        <v>41</v>
      </c>
      <c r="E10714" s="17" t="s">
        <v>17</v>
      </c>
      <c r="F10714" s="17" t="s">
        <v>18</v>
      </c>
      <c r="G10714" s="18">
        <v>44476.0</v>
      </c>
      <c r="H10714" s="17" t="s">
        <v>238</v>
      </c>
      <c r="I10714" s="19">
        <v>65.68</v>
      </c>
      <c r="J10714" s="19">
        <v>0.0</v>
      </c>
      <c r="K10714" s="19">
        <v>65.68</v>
      </c>
      <c r="L10714" s="20" t="s">
        <v>960</v>
      </c>
    </row>
    <row r="10715">
      <c r="A10715" s="16" t="s">
        <v>24407</v>
      </c>
      <c r="B10715" s="16" t="s">
        <v>24408</v>
      </c>
      <c r="C10715" s="16" t="s">
        <v>24409</v>
      </c>
      <c r="D10715" s="17" t="s">
        <v>41</v>
      </c>
      <c r="E10715" s="17" t="s">
        <v>17</v>
      </c>
      <c r="F10715" s="17" t="s">
        <v>18</v>
      </c>
      <c r="G10715" s="18">
        <v>44476.0</v>
      </c>
      <c r="H10715" s="17" t="s">
        <v>252</v>
      </c>
      <c r="I10715" s="19">
        <v>230.83</v>
      </c>
      <c r="J10715" s="19">
        <v>0.0</v>
      </c>
      <c r="K10715" s="19">
        <v>230.83</v>
      </c>
      <c r="L10715" s="20" t="s">
        <v>960</v>
      </c>
    </row>
    <row r="10716">
      <c r="A10716" s="16" t="s">
        <v>24410</v>
      </c>
      <c r="B10716" s="16" t="s">
        <v>24411</v>
      </c>
      <c r="C10716" s="16" t="s">
        <v>24412</v>
      </c>
      <c r="D10716" s="17" t="s">
        <v>39</v>
      </c>
      <c r="E10716" s="17" t="s">
        <v>24</v>
      </c>
      <c r="F10716" s="17" t="s">
        <v>18</v>
      </c>
      <c r="G10716" s="18">
        <v>44425.0</v>
      </c>
      <c r="H10716" s="17" t="s">
        <v>252</v>
      </c>
      <c r="I10716" s="19">
        <v>11.23</v>
      </c>
      <c r="J10716" s="19">
        <v>0.0</v>
      </c>
      <c r="K10716" s="19">
        <v>11.23</v>
      </c>
      <c r="L10716" s="20" t="s">
        <v>274</v>
      </c>
    </row>
    <row r="10717">
      <c r="A10717" s="16" t="s">
        <v>24413</v>
      </c>
      <c r="B10717" s="16" t="s">
        <v>24414</v>
      </c>
      <c r="C10717" s="16" t="s">
        <v>24415</v>
      </c>
      <c r="D10717" s="17" t="s">
        <v>96</v>
      </c>
      <c r="E10717" s="17" t="s">
        <v>24</v>
      </c>
      <c r="F10717" s="17" t="s">
        <v>10</v>
      </c>
      <c r="G10717" s="18">
        <v>44537.0</v>
      </c>
      <c r="H10717" s="17" t="s">
        <v>224</v>
      </c>
      <c r="I10717" s="19">
        <v>826.54</v>
      </c>
      <c r="J10717" s="19">
        <v>0.0</v>
      </c>
      <c r="K10717" s="19">
        <v>826.54</v>
      </c>
      <c r="L10717" s="20" t="s">
        <v>284</v>
      </c>
    </row>
    <row r="10718">
      <c r="A10718" s="16" t="s">
        <v>24416</v>
      </c>
      <c r="B10718" s="16" t="s">
        <v>24417</v>
      </c>
      <c r="C10718" s="16" t="s">
        <v>484</v>
      </c>
      <c r="D10718" s="17" t="s">
        <v>116</v>
      </c>
      <c r="E10718" s="17" t="s">
        <v>24</v>
      </c>
      <c r="F10718" s="17" t="s">
        <v>22</v>
      </c>
      <c r="G10718" s="18">
        <v>44471.0</v>
      </c>
      <c r="H10718" s="17" t="s">
        <v>224</v>
      </c>
      <c r="I10718" s="19">
        <v>456.7</v>
      </c>
      <c r="J10718" s="19">
        <v>0.0</v>
      </c>
      <c r="K10718" s="19">
        <v>456.7</v>
      </c>
      <c r="L10718" s="20" t="s">
        <v>229</v>
      </c>
    </row>
    <row r="10719">
      <c r="A10719" s="16" t="s">
        <v>24418</v>
      </c>
      <c r="B10719" s="16" t="s">
        <v>24419</v>
      </c>
      <c r="C10719" s="16" t="s">
        <v>2793</v>
      </c>
      <c r="D10719" s="17" t="s">
        <v>63</v>
      </c>
      <c r="E10719" s="17" t="s">
        <v>17</v>
      </c>
      <c r="F10719" s="17" t="s">
        <v>10</v>
      </c>
      <c r="G10719" s="18">
        <v>44405.0</v>
      </c>
      <c r="H10719" s="17" t="s">
        <v>252</v>
      </c>
      <c r="I10719" s="19">
        <v>612.96</v>
      </c>
      <c r="J10719" s="19">
        <v>0.0</v>
      </c>
      <c r="K10719" s="19">
        <v>612.96</v>
      </c>
      <c r="L10719" s="20" t="s">
        <v>321</v>
      </c>
    </row>
    <row r="10720">
      <c r="A10720" s="16" t="s">
        <v>24420</v>
      </c>
      <c r="B10720" s="16" t="s">
        <v>24421</v>
      </c>
      <c r="C10720" s="16" t="s">
        <v>24422</v>
      </c>
      <c r="D10720" s="17" t="s">
        <v>204</v>
      </c>
      <c r="E10720" s="17" t="s">
        <v>44</v>
      </c>
      <c r="F10720" s="17" t="s">
        <v>10</v>
      </c>
      <c r="G10720" s="18">
        <v>44489.0</v>
      </c>
      <c r="H10720" s="17" t="s">
        <v>252</v>
      </c>
      <c r="I10720" s="19">
        <v>149.12</v>
      </c>
      <c r="J10720" s="19">
        <v>0.0</v>
      </c>
      <c r="K10720" s="19">
        <v>149.12</v>
      </c>
      <c r="L10720" s="20" t="s">
        <v>274</v>
      </c>
    </row>
    <row r="10721">
      <c r="A10721" s="16" t="s">
        <v>24420</v>
      </c>
      <c r="B10721" s="16" t="s">
        <v>24423</v>
      </c>
      <c r="C10721" s="16" t="s">
        <v>24422</v>
      </c>
      <c r="D10721" s="17" t="s">
        <v>204</v>
      </c>
      <c r="E10721" s="17" t="s">
        <v>44</v>
      </c>
      <c r="F10721" s="17" t="s">
        <v>10</v>
      </c>
      <c r="G10721" s="18">
        <v>44490.0</v>
      </c>
      <c r="H10721" s="17" t="s">
        <v>243</v>
      </c>
      <c r="I10721" s="19">
        <v>8.34</v>
      </c>
      <c r="J10721" s="19">
        <v>0.0</v>
      </c>
      <c r="K10721" s="19">
        <v>8.34</v>
      </c>
      <c r="L10721" s="20" t="s">
        <v>260</v>
      </c>
    </row>
    <row r="10722">
      <c r="A10722" s="16" t="s">
        <v>24424</v>
      </c>
      <c r="B10722" s="16" t="s">
        <v>24425</v>
      </c>
      <c r="C10722" s="16" t="s">
        <v>382</v>
      </c>
      <c r="D10722" s="17" t="s">
        <v>82</v>
      </c>
      <c r="E10722" s="17" t="s">
        <v>24</v>
      </c>
      <c r="F10722" s="17" t="s">
        <v>22</v>
      </c>
      <c r="G10722" s="18">
        <v>44503.0</v>
      </c>
      <c r="H10722" s="17" t="s">
        <v>224</v>
      </c>
      <c r="I10722" s="19">
        <v>4339.97</v>
      </c>
      <c r="J10722" s="19">
        <v>0.0</v>
      </c>
      <c r="K10722" s="19">
        <v>4339.97</v>
      </c>
      <c r="L10722" s="20" t="s">
        <v>229</v>
      </c>
    </row>
    <row r="10723">
      <c r="A10723" s="16" t="s">
        <v>24426</v>
      </c>
      <c r="B10723" s="16" t="s">
        <v>24427</v>
      </c>
      <c r="C10723" s="16" t="s">
        <v>24428</v>
      </c>
      <c r="D10723" s="17" t="s">
        <v>83</v>
      </c>
      <c r="E10723" s="17" t="s">
        <v>17</v>
      </c>
      <c r="F10723" s="17" t="s">
        <v>18</v>
      </c>
      <c r="G10723" s="18">
        <v>44426.0</v>
      </c>
      <c r="H10723" s="17" t="s">
        <v>252</v>
      </c>
      <c r="I10723" s="19">
        <v>14.9</v>
      </c>
      <c r="J10723" s="19">
        <v>0.0</v>
      </c>
      <c r="K10723" s="19">
        <v>14.9</v>
      </c>
      <c r="L10723" s="20" t="s">
        <v>321</v>
      </c>
    </row>
    <row r="10724">
      <c r="A10724" s="16" t="s">
        <v>24429</v>
      </c>
      <c r="B10724" s="16" t="s">
        <v>24430</v>
      </c>
      <c r="C10724" s="16" t="s">
        <v>24431</v>
      </c>
      <c r="D10724" s="17" t="s">
        <v>72</v>
      </c>
      <c r="E10724" s="17" t="s">
        <v>24</v>
      </c>
      <c r="F10724" s="17" t="s">
        <v>18</v>
      </c>
      <c r="G10724" s="18">
        <v>44453.0</v>
      </c>
      <c r="H10724" s="17" t="s">
        <v>224</v>
      </c>
      <c r="I10724" s="19">
        <v>810.74</v>
      </c>
      <c r="J10724" s="19">
        <v>0.0</v>
      </c>
      <c r="K10724" s="19">
        <v>810.74</v>
      </c>
      <c r="L10724" s="20" t="s">
        <v>260</v>
      </c>
    </row>
    <row r="10725">
      <c r="A10725" s="16" t="s">
        <v>24432</v>
      </c>
      <c r="B10725" s="16" t="s">
        <v>24433</v>
      </c>
      <c r="C10725" s="16" t="s">
        <v>484</v>
      </c>
      <c r="D10725" s="17" t="s">
        <v>116</v>
      </c>
      <c r="E10725" s="17" t="s">
        <v>24</v>
      </c>
      <c r="F10725" s="17" t="s">
        <v>22</v>
      </c>
      <c r="G10725" s="18">
        <v>44266.0</v>
      </c>
      <c r="H10725" s="17" t="s">
        <v>224</v>
      </c>
      <c r="I10725" s="19">
        <v>0.0</v>
      </c>
      <c r="J10725" s="19">
        <v>30.37</v>
      </c>
      <c r="K10725" s="19">
        <v>30.37</v>
      </c>
      <c r="L10725" s="20" t="s">
        <v>229</v>
      </c>
    </row>
    <row r="10726">
      <c r="A10726" s="16" t="s">
        <v>24434</v>
      </c>
      <c r="B10726" s="16" t="s">
        <v>24435</v>
      </c>
      <c r="C10726" s="16" t="s">
        <v>24436</v>
      </c>
      <c r="D10726" s="17" t="s">
        <v>66</v>
      </c>
      <c r="E10726" s="17" t="s">
        <v>24</v>
      </c>
      <c r="F10726" s="17" t="s">
        <v>10</v>
      </c>
      <c r="G10726" s="18">
        <v>44508.0</v>
      </c>
      <c r="H10726" s="17" t="s">
        <v>243</v>
      </c>
      <c r="I10726" s="19">
        <v>133.76</v>
      </c>
      <c r="J10726" s="19">
        <v>0.0</v>
      </c>
      <c r="K10726" s="19">
        <v>133.76</v>
      </c>
      <c r="L10726" s="20" t="s">
        <v>24437</v>
      </c>
    </row>
    <row r="10727">
      <c r="A10727" s="16" t="s">
        <v>24438</v>
      </c>
      <c r="B10727" s="16" t="s">
        <v>24439</v>
      </c>
      <c r="C10727" s="16" t="s">
        <v>24440</v>
      </c>
      <c r="D10727" s="17" t="s">
        <v>94</v>
      </c>
      <c r="E10727" s="17" t="s">
        <v>17</v>
      </c>
      <c r="F10727" s="17" t="s">
        <v>18</v>
      </c>
      <c r="G10727" s="18">
        <v>44469.0</v>
      </c>
      <c r="H10727" s="17" t="s">
        <v>238</v>
      </c>
      <c r="I10727" s="19">
        <v>1610.02</v>
      </c>
      <c r="J10727" s="19">
        <v>0.0</v>
      </c>
      <c r="K10727" s="19">
        <v>1610.02</v>
      </c>
      <c r="L10727" s="20" t="s">
        <v>321</v>
      </c>
    </row>
    <row r="10728">
      <c r="A10728" s="16" t="s">
        <v>24438</v>
      </c>
      <c r="B10728" s="16" t="s">
        <v>24439</v>
      </c>
      <c r="C10728" s="16" t="s">
        <v>24440</v>
      </c>
      <c r="D10728" s="17" t="s">
        <v>94</v>
      </c>
      <c r="E10728" s="17" t="s">
        <v>17</v>
      </c>
      <c r="F10728" s="17" t="s">
        <v>18</v>
      </c>
      <c r="G10728" s="18">
        <v>44469.0</v>
      </c>
      <c r="H10728" s="17" t="s">
        <v>252</v>
      </c>
      <c r="I10728" s="19">
        <v>1000.67</v>
      </c>
      <c r="J10728" s="19">
        <v>0.0</v>
      </c>
      <c r="K10728" s="19">
        <v>1000.67</v>
      </c>
      <c r="L10728" s="20" t="s">
        <v>321</v>
      </c>
    </row>
    <row r="10729">
      <c r="A10729" s="16" t="s">
        <v>24441</v>
      </c>
      <c r="B10729" s="16" t="s">
        <v>24442</v>
      </c>
      <c r="C10729" s="16" t="s">
        <v>24443</v>
      </c>
      <c r="D10729" s="17" t="s">
        <v>38</v>
      </c>
      <c r="E10729" s="17" t="s">
        <v>17</v>
      </c>
      <c r="F10729" s="17" t="s">
        <v>18</v>
      </c>
      <c r="G10729" s="18">
        <v>44516.0</v>
      </c>
      <c r="H10729" s="17" t="s">
        <v>252</v>
      </c>
      <c r="I10729" s="19">
        <v>75.62</v>
      </c>
      <c r="J10729" s="19">
        <v>0.0</v>
      </c>
      <c r="K10729" s="19">
        <v>75.62</v>
      </c>
      <c r="L10729" s="20" t="s">
        <v>253</v>
      </c>
    </row>
    <row r="10730">
      <c r="A10730" s="16" t="s">
        <v>24444</v>
      </c>
      <c r="B10730" s="16" t="s">
        <v>24445</v>
      </c>
      <c r="C10730" s="16" t="s">
        <v>484</v>
      </c>
      <c r="D10730" s="17" t="s">
        <v>116</v>
      </c>
      <c r="E10730" s="17" t="s">
        <v>24</v>
      </c>
      <c r="F10730" s="17" t="s">
        <v>22</v>
      </c>
      <c r="G10730" s="18">
        <v>44455.0</v>
      </c>
      <c r="H10730" s="17" t="s">
        <v>224</v>
      </c>
      <c r="I10730" s="19">
        <v>240.15</v>
      </c>
      <c r="J10730" s="19">
        <v>0.0</v>
      </c>
      <c r="K10730" s="19">
        <v>240.15</v>
      </c>
      <c r="L10730" s="20" t="s">
        <v>229</v>
      </c>
    </row>
    <row r="10731">
      <c r="A10731" s="16" t="s">
        <v>24446</v>
      </c>
      <c r="B10731" s="16" t="s">
        <v>24447</v>
      </c>
      <c r="C10731" s="16" t="s">
        <v>24448</v>
      </c>
      <c r="D10731" s="17" t="s">
        <v>49</v>
      </c>
      <c r="E10731" s="17" t="s">
        <v>44</v>
      </c>
      <c r="F10731" s="17" t="s">
        <v>10</v>
      </c>
      <c r="G10731" s="18">
        <v>44379.0</v>
      </c>
      <c r="H10731" s="17" t="s">
        <v>238</v>
      </c>
      <c r="I10731" s="19">
        <v>457.49</v>
      </c>
      <c r="J10731" s="19">
        <v>0.0</v>
      </c>
      <c r="K10731" s="19">
        <v>457.49</v>
      </c>
      <c r="L10731" s="20" t="s">
        <v>253</v>
      </c>
    </row>
    <row r="10732">
      <c r="A10732" s="16" t="s">
        <v>24446</v>
      </c>
      <c r="B10732" s="16" t="s">
        <v>24447</v>
      </c>
      <c r="C10732" s="16" t="s">
        <v>24448</v>
      </c>
      <c r="D10732" s="17" t="s">
        <v>49</v>
      </c>
      <c r="E10732" s="17" t="s">
        <v>44</v>
      </c>
      <c r="F10732" s="17" t="s">
        <v>10</v>
      </c>
      <c r="G10732" s="18">
        <v>44379.0</v>
      </c>
      <c r="H10732" s="17" t="s">
        <v>252</v>
      </c>
      <c r="I10732" s="19">
        <v>6004.13</v>
      </c>
      <c r="J10732" s="19">
        <v>0.0</v>
      </c>
      <c r="K10732" s="19">
        <v>6004.13</v>
      </c>
      <c r="L10732" s="20" t="s">
        <v>253</v>
      </c>
    </row>
    <row r="10733">
      <c r="A10733" s="16" t="s">
        <v>24449</v>
      </c>
      <c r="B10733" s="16" t="s">
        <v>24450</v>
      </c>
      <c r="C10733" s="16" t="s">
        <v>24451</v>
      </c>
      <c r="D10733" s="17" t="s">
        <v>45</v>
      </c>
      <c r="E10733" s="17" t="s">
        <v>24</v>
      </c>
      <c r="F10733" s="17" t="s">
        <v>10</v>
      </c>
      <c r="G10733" s="18">
        <v>44440.0</v>
      </c>
      <c r="H10733" s="17" t="s">
        <v>233</v>
      </c>
      <c r="I10733" s="19">
        <v>5232.73</v>
      </c>
      <c r="J10733" s="19">
        <v>0.0</v>
      </c>
      <c r="K10733" s="19">
        <v>5232.73</v>
      </c>
      <c r="L10733" s="20" t="s">
        <v>5142</v>
      </c>
    </row>
    <row r="10734">
      <c r="A10734" s="16" t="s">
        <v>24452</v>
      </c>
      <c r="B10734" s="16" t="s">
        <v>24453</v>
      </c>
      <c r="C10734" s="16" t="s">
        <v>24454</v>
      </c>
      <c r="D10734" s="17" t="s">
        <v>64</v>
      </c>
      <c r="E10734" s="17" t="s">
        <v>24</v>
      </c>
      <c r="F10734" s="17" t="s">
        <v>22</v>
      </c>
      <c r="G10734" s="18">
        <v>44280.0</v>
      </c>
      <c r="H10734" s="17" t="s">
        <v>243</v>
      </c>
      <c r="I10734" s="19">
        <v>0.0</v>
      </c>
      <c r="J10734" s="19">
        <v>65487.45</v>
      </c>
      <c r="K10734" s="19">
        <v>65487.45</v>
      </c>
      <c r="L10734" s="20" t="s">
        <v>260</v>
      </c>
    </row>
    <row r="10735">
      <c r="A10735" s="16" t="s">
        <v>24455</v>
      </c>
      <c r="B10735" s="16" t="s">
        <v>24456</v>
      </c>
      <c r="C10735" s="16" t="s">
        <v>484</v>
      </c>
      <c r="D10735" s="17" t="s">
        <v>116</v>
      </c>
      <c r="E10735" s="17" t="s">
        <v>24</v>
      </c>
      <c r="F10735" s="17" t="s">
        <v>22</v>
      </c>
      <c r="G10735" s="18">
        <v>44454.0</v>
      </c>
      <c r="H10735" s="17" t="s">
        <v>252</v>
      </c>
      <c r="I10735" s="19">
        <v>14.03</v>
      </c>
      <c r="J10735" s="19">
        <v>0.0</v>
      </c>
      <c r="K10735" s="19">
        <v>14.03</v>
      </c>
      <c r="L10735" s="20" t="s">
        <v>229</v>
      </c>
    </row>
    <row r="10736">
      <c r="A10736" s="16" t="s">
        <v>24457</v>
      </c>
      <c r="B10736" s="16" t="s">
        <v>24458</v>
      </c>
      <c r="C10736" s="16" t="s">
        <v>24459</v>
      </c>
      <c r="D10736" s="17" t="s">
        <v>162</v>
      </c>
      <c r="E10736" s="17" t="s">
        <v>160</v>
      </c>
      <c r="F10736" s="17" t="s">
        <v>10</v>
      </c>
      <c r="G10736" s="18">
        <v>44249.0</v>
      </c>
      <c r="H10736" s="17" t="s">
        <v>252</v>
      </c>
      <c r="I10736" s="19">
        <v>0.0</v>
      </c>
      <c r="J10736" s="19">
        <v>76.7</v>
      </c>
      <c r="K10736" s="19">
        <v>76.7</v>
      </c>
      <c r="L10736" s="20" t="s">
        <v>348</v>
      </c>
    </row>
    <row r="10737">
      <c r="A10737" s="16" t="s">
        <v>24460</v>
      </c>
      <c r="B10737" s="16" t="s">
        <v>24461</v>
      </c>
      <c r="C10737" s="16" t="s">
        <v>24462</v>
      </c>
      <c r="D10737" s="17" t="s">
        <v>93</v>
      </c>
      <c r="E10737" s="17" t="s">
        <v>14</v>
      </c>
      <c r="F10737" s="17" t="s">
        <v>10</v>
      </c>
      <c r="G10737" s="18">
        <v>44482.0</v>
      </c>
      <c r="H10737" s="17" t="s">
        <v>252</v>
      </c>
      <c r="I10737" s="19">
        <v>455.94</v>
      </c>
      <c r="J10737" s="19">
        <v>0.0</v>
      </c>
      <c r="K10737" s="19">
        <v>455.94</v>
      </c>
      <c r="L10737" s="20" t="s">
        <v>702</v>
      </c>
    </row>
    <row r="10738">
      <c r="A10738" s="16" t="s">
        <v>24463</v>
      </c>
      <c r="B10738" s="16" t="s">
        <v>24464</v>
      </c>
      <c r="C10738" s="16" t="s">
        <v>24465</v>
      </c>
      <c r="D10738" s="17" t="s">
        <v>162</v>
      </c>
      <c r="E10738" s="17" t="s">
        <v>160</v>
      </c>
      <c r="F10738" s="17" t="s">
        <v>10</v>
      </c>
      <c r="G10738" s="18">
        <v>44198.0</v>
      </c>
      <c r="H10738" s="17" t="s">
        <v>252</v>
      </c>
      <c r="I10738" s="19">
        <v>0.0</v>
      </c>
      <c r="J10738" s="19">
        <v>13.89</v>
      </c>
      <c r="K10738" s="19">
        <v>13.89</v>
      </c>
      <c r="L10738" s="20" t="s">
        <v>253</v>
      </c>
    </row>
    <row r="10739">
      <c r="A10739" s="16" t="s">
        <v>24466</v>
      </c>
      <c r="B10739" s="16" t="s">
        <v>24467</v>
      </c>
      <c r="C10739" s="16" t="s">
        <v>24468</v>
      </c>
      <c r="D10739" s="17" t="s">
        <v>199</v>
      </c>
      <c r="E10739" s="17" t="s">
        <v>24</v>
      </c>
      <c r="F10739" s="17" t="s">
        <v>18</v>
      </c>
      <c r="G10739" s="18">
        <v>44553.0</v>
      </c>
      <c r="H10739" s="17" t="s">
        <v>238</v>
      </c>
      <c r="I10739" s="19">
        <v>719.66</v>
      </c>
      <c r="J10739" s="19">
        <v>0.0</v>
      </c>
      <c r="K10739" s="19">
        <v>719.66</v>
      </c>
      <c r="L10739" s="20" t="s">
        <v>274</v>
      </c>
    </row>
    <row r="10740">
      <c r="A10740" s="16" t="s">
        <v>24469</v>
      </c>
      <c r="B10740" s="16" t="s">
        <v>24470</v>
      </c>
      <c r="C10740" s="16" t="s">
        <v>24471</v>
      </c>
      <c r="D10740" s="17" t="s">
        <v>52</v>
      </c>
      <c r="E10740" s="17" t="s">
        <v>17</v>
      </c>
      <c r="F10740" s="17" t="s">
        <v>18</v>
      </c>
      <c r="G10740" s="18">
        <v>44491.0</v>
      </c>
      <c r="H10740" s="17" t="s">
        <v>238</v>
      </c>
      <c r="I10740" s="19">
        <v>44.94</v>
      </c>
      <c r="J10740" s="19">
        <v>0.0</v>
      </c>
      <c r="K10740" s="19">
        <v>44.94</v>
      </c>
      <c r="L10740" s="20" t="s">
        <v>274</v>
      </c>
    </row>
    <row r="10741">
      <c r="A10741" s="16" t="s">
        <v>24469</v>
      </c>
      <c r="B10741" s="16" t="s">
        <v>24472</v>
      </c>
      <c r="C10741" s="16" t="s">
        <v>24471</v>
      </c>
      <c r="D10741" s="17" t="s">
        <v>52</v>
      </c>
      <c r="E10741" s="17" t="s">
        <v>17</v>
      </c>
      <c r="F10741" s="17" t="s">
        <v>18</v>
      </c>
      <c r="G10741" s="18">
        <v>44452.0</v>
      </c>
      <c r="H10741" s="17" t="s">
        <v>252</v>
      </c>
      <c r="I10741" s="19">
        <v>103.59</v>
      </c>
      <c r="J10741" s="19">
        <v>0.0</v>
      </c>
      <c r="K10741" s="19">
        <v>103.59</v>
      </c>
      <c r="L10741" s="20" t="s">
        <v>253</v>
      </c>
    </row>
    <row r="10742">
      <c r="A10742" s="16" t="s">
        <v>24473</v>
      </c>
      <c r="B10742" s="16" t="s">
        <v>24474</v>
      </c>
      <c r="C10742" s="16" t="s">
        <v>10593</v>
      </c>
      <c r="D10742" s="17" t="s">
        <v>103</v>
      </c>
      <c r="E10742" s="17" t="s">
        <v>44</v>
      </c>
      <c r="F10742" s="17" t="s">
        <v>10</v>
      </c>
      <c r="G10742" s="18">
        <v>44222.0</v>
      </c>
      <c r="H10742" s="17" t="s">
        <v>224</v>
      </c>
      <c r="I10742" s="19">
        <v>0.0</v>
      </c>
      <c r="J10742" s="19">
        <v>557.15</v>
      </c>
      <c r="K10742" s="19">
        <v>557.15</v>
      </c>
      <c r="L10742" s="20" t="s">
        <v>335</v>
      </c>
    </row>
    <row r="10743">
      <c r="A10743" s="16" t="s">
        <v>24475</v>
      </c>
      <c r="B10743" s="16" t="s">
        <v>24476</v>
      </c>
      <c r="C10743" s="16" t="s">
        <v>24477</v>
      </c>
      <c r="D10743" s="17" t="s">
        <v>103</v>
      </c>
      <c r="E10743" s="17" t="s">
        <v>44</v>
      </c>
      <c r="F10743" s="17" t="s">
        <v>10</v>
      </c>
      <c r="G10743" s="18">
        <v>44396.0</v>
      </c>
      <c r="H10743" s="17" t="s">
        <v>252</v>
      </c>
      <c r="I10743" s="19">
        <v>629.39</v>
      </c>
      <c r="J10743" s="19">
        <v>0.0</v>
      </c>
      <c r="K10743" s="19">
        <v>629.39</v>
      </c>
      <c r="L10743" s="20" t="s">
        <v>352</v>
      </c>
    </row>
    <row r="10744">
      <c r="A10744" s="16" t="s">
        <v>24478</v>
      </c>
      <c r="B10744" s="16" t="s">
        <v>24479</v>
      </c>
      <c r="C10744" s="16" t="s">
        <v>24480</v>
      </c>
      <c r="D10744" s="17" t="s">
        <v>42</v>
      </c>
      <c r="E10744" s="17" t="s">
        <v>24</v>
      </c>
      <c r="F10744" s="17" t="s">
        <v>18</v>
      </c>
      <c r="G10744" s="18">
        <v>44483.0</v>
      </c>
      <c r="H10744" s="17" t="s">
        <v>252</v>
      </c>
      <c r="I10744" s="19">
        <v>238.08</v>
      </c>
      <c r="J10744" s="19">
        <v>0.0</v>
      </c>
      <c r="K10744" s="19">
        <v>238.08</v>
      </c>
      <c r="L10744" s="20" t="s">
        <v>253</v>
      </c>
    </row>
    <row r="10745">
      <c r="A10745" s="16" t="s">
        <v>24481</v>
      </c>
      <c r="B10745" s="16" t="s">
        <v>24482</v>
      </c>
      <c r="C10745" s="16" t="s">
        <v>10425</v>
      </c>
      <c r="D10745" s="17" t="s">
        <v>48</v>
      </c>
      <c r="E10745" s="17" t="s">
        <v>17</v>
      </c>
      <c r="F10745" s="17" t="s">
        <v>22</v>
      </c>
      <c r="G10745" s="18">
        <v>44235.0</v>
      </c>
      <c r="H10745" s="17" t="s">
        <v>233</v>
      </c>
      <c r="I10745" s="19">
        <v>0.0</v>
      </c>
      <c r="J10745" s="19">
        <v>12606.4</v>
      </c>
      <c r="K10745" s="19">
        <v>12606.4</v>
      </c>
      <c r="L10745" s="20" t="s">
        <v>6042</v>
      </c>
    </row>
    <row r="10746">
      <c r="A10746" s="16" t="s">
        <v>24483</v>
      </c>
      <c r="B10746" s="16" t="s">
        <v>24484</v>
      </c>
      <c r="C10746" s="16" t="s">
        <v>333</v>
      </c>
      <c r="D10746" s="17" t="s">
        <v>334</v>
      </c>
      <c r="E10746" s="17" t="e">
        <v>#N/A</v>
      </c>
      <c r="F10746" s="17" t="e">
        <v>#N/A</v>
      </c>
      <c r="G10746" s="18">
        <v>44459.0</v>
      </c>
      <c r="H10746" s="17" t="s">
        <v>224</v>
      </c>
      <c r="I10746" s="19">
        <v>8480.69</v>
      </c>
      <c r="J10746" s="19">
        <v>0.0</v>
      </c>
      <c r="K10746" s="19">
        <v>8480.69</v>
      </c>
      <c r="L10746" s="20" t="s">
        <v>335</v>
      </c>
    </row>
    <row r="10747">
      <c r="A10747" s="16" t="s">
        <v>24485</v>
      </c>
      <c r="B10747" s="16" t="s">
        <v>24486</v>
      </c>
      <c r="C10747" s="16" t="s">
        <v>20017</v>
      </c>
      <c r="D10747" s="17" t="s">
        <v>81</v>
      </c>
      <c r="E10747" s="17" t="s">
        <v>24</v>
      </c>
      <c r="F10747" s="17" t="s">
        <v>10</v>
      </c>
      <c r="G10747" s="18">
        <v>44489.0</v>
      </c>
      <c r="H10747" s="17" t="s">
        <v>243</v>
      </c>
      <c r="I10747" s="19">
        <v>5211.38</v>
      </c>
      <c r="J10747" s="19">
        <v>0.0</v>
      </c>
      <c r="K10747" s="19">
        <v>5211.38</v>
      </c>
      <c r="L10747" s="20" t="s">
        <v>1905</v>
      </c>
    </row>
    <row r="10748">
      <c r="A10748" s="16" t="s">
        <v>24487</v>
      </c>
      <c r="B10748" s="16" t="s">
        <v>24488</v>
      </c>
      <c r="C10748" s="16" t="s">
        <v>3464</v>
      </c>
      <c r="D10748" s="17" t="s">
        <v>123</v>
      </c>
      <c r="E10748" s="17" t="s">
        <v>17</v>
      </c>
      <c r="F10748" s="17" t="s">
        <v>10</v>
      </c>
      <c r="G10748" s="18">
        <v>44417.0</v>
      </c>
      <c r="H10748" s="17" t="s">
        <v>252</v>
      </c>
      <c r="I10748" s="19">
        <v>305.17</v>
      </c>
      <c r="J10748" s="19">
        <v>0.0</v>
      </c>
      <c r="K10748" s="19">
        <v>305.17</v>
      </c>
      <c r="L10748" s="20" t="s">
        <v>239</v>
      </c>
    </row>
    <row r="10749">
      <c r="A10749" s="16" t="s">
        <v>24489</v>
      </c>
      <c r="B10749" s="16" t="s">
        <v>24490</v>
      </c>
      <c r="C10749" s="16" t="s">
        <v>615</v>
      </c>
      <c r="D10749" s="17" t="s">
        <v>82</v>
      </c>
      <c r="E10749" s="17" t="s">
        <v>24</v>
      </c>
      <c r="F10749" s="17" t="s">
        <v>22</v>
      </c>
      <c r="G10749" s="18">
        <v>44455.0</v>
      </c>
      <c r="H10749" s="17" t="s">
        <v>224</v>
      </c>
      <c r="I10749" s="19">
        <v>91.71</v>
      </c>
      <c r="J10749" s="19">
        <v>0.0</v>
      </c>
      <c r="K10749" s="19">
        <v>91.71</v>
      </c>
      <c r="L10749" s="20" t="s">
        <v>335</v>
      </c>
    </row>
    <row r="10750">
      <c r="A10750" s="16" t="s">
        <v>24491</v>
      </c>
      <c r="B10750" s="16" t="s">
        <v>24492</v>
      </c>
      <c r="C10750" s="16" t="s">
        <v>24493</v>
      </c>
      <c r="D10750" s="17" t="s">
        <v>40</v>
      </c>
      <c r="E10750" s="17" t="s">
        <v>24</v>
      </c>
      <c r="F10750" s="17" t="s">
        <v>18</v>
      </c>
      <c r="G10750" s="18">
        <v>44468.0</v>
      </c>
      <c r="H10750" s="17" t="s">
        <v>224</v>
      </c>
      <c r="I10750" s="19">
        <v>168.48</v>
      </c>
      <c r="J10750" s="19">
        <v>0.0</v>
      </c>
      <c r="K10750" s="19">
        <v>168.48</v>
      </c>
      <c r="L10750" s="20" t="s">
        <v>769</v>
      </c>
    </row>
    <row r="10751">
      <c r="A10751" s="16" t="s">
        <v>24494</v>
      </c>
      <c r="B10751" s="16" t="s">
        <v>24495</v>
      </c>
      <c r="C10751" s="16" t="s">
        <v>24496</v>
      </c>
      <c r="D10751" s="17" t="s">
        <v>129</v>
      </c>
      <c r="E10751" s="17" t="s">
        <v>44</v>
      </c>
      <c r="F10751" s="17" t="s">
        <v>10</v>
      </c>
      <c r="G10751" s="18">
        <v>44223.0</v>
      </c>
      <c r="H10751" s="17" t="s">
        <v>233</v>
      </c>
      <c r="I10751" s="19">
        <v>0.0</v>
      </c>
      <c r="J10751" s="19">
        <v>1621.92</v>
      </c>
      <c r="K10751" s="19">
        <v>1621.92</v>
      </c>
      <c r="L10751" s="20" t="s">
        <v>515</v>
      </c>
    </row>
    <row r="10752">
      <c r="A10752" s="16" t="s">
        <v>24494</v>
      </c>
      <c r="B10752" s="16" t="s">
        <v>24495</v>
      </c>
      <c r="C10752" s="16" t="s">
        <v>24496</v>
      </c>
      <c r="D10752" s="17" t="s">
        <v>129</v>
      </c>
      <c r="E10752" s="17" t="s">
        <v>44</v>
      </c>
      <c r="F10752" s="17" t="s">
        <v>10</v>
      </c>
      <c r="G10752" s="18">
        <v>44223.0</v>
      </c>
      <c r="H10752" s="17" t="s">
        <v>252</v>
      </c>
      <c r="I10752" s="19">
        <v>0.0</v>
      </c>
      <c r="J10752" s="19">
        <v>469.02</v>
      </c>
      <c r="K10752" s="19">
        <v>469.02</v>
      </c>
      <c r="L10752" s="20" t="s">
        <v>515</v>
      </c>
    </row>
    <row r="10753">
      <c r="A10753" s="16" t="s">
        <v>24497</v>
      </c>
      <c r="B10753" s="16" t="s">
        <v>24498</v>
      </c>
      <c r="C10753" s="16" t="s">
        <v>24499</v>
      </c>
      <c r="D10753" s="17" t="s">
        <v>101</v>
      </c>
      <c r="E10753" s="17" t="s">
        <v>44</v>
      </c>
      <c r="F10753" s="17" t="s">
        <v>10</v>
      </c>
      <c r="G10753" s="18">
        <v>44226.0</v>
      </c>
      <c r="H10753" s="17" t="s">
        <v>233</v>
      </c>
      <c r="I10753" s="19">
        <v>0.0</v>
      </c>
      <c r="J10753" s="19">
        <v>506.37</v>
      </c>
      <c r="K10753" s="19">
        <v>506.37</v>
      </c>
      <c r="L10753" s="20" t="s">
        <v>348</v>
      </c>
    </row>
    <row r="10754">
      <c r="A10754" s="16" t="s">
        <v>24497</v>
      </c>
      <c r="B10754" s="16" t="s">
        <v>24498</v>
      </c>
      <c r="C10754" s="16" t="s">
        <v>24499</v>
      </c>
      <c r="D10754" s="17" t="s">
        <v>101</v>
      </c>
      <c r="E10754" s="17" t="s">
        <v>44</v>
      </c>
      <c r="F10754" s="17" t="s">
        <v>10</v>
      </c>
      <c r="G10754" s="18">
        <v>44226.0</v>
      </c>
      <c r="H10754" s="17" t="s">
        <v>252</v>
      </c>
      <c r="I10754" s="19">
        <v>0.0</v>
      </c>
      <c r="J10754" s="19">
        <v>71.42</v>
      </c>
      <c r="K10754" s="19">
        <v>71.42</v>
      </c>
      <c r="L10754" s="20" t="s">
        <v>348</v>
      </c>
    </row>
    <row r="10755">
      <c r="A10755" s="16" t="s">
        <v>24500</v>
      </c>
      <c r="B10755" s="16" t="s">
        <v>24501</v>
      </c>
      <c r="C10755" s="16" t="s">
        <v>24502</v>
      </c>
      <c r="D10755" s="17" t="s">
        <v>16</v>
      </c>
      <c r="E10755" s="17" t="s">
        <v>17</v>
      </c>
      <c r="F10755" s="17" t="s">
        <v>18</v>
      </c>
      <c r="G10755" s="18">
        <v>44417.0</v>
      </c>
      <c r="H10755" s="17" t="s">
        <v>224</v>
      </c>
      <c r="I10755" s="19">
        <v>157.56</v>
      </c>
      <c r="J10755" s="19">
        <v>0.0</v>
      </c>
      <c r="K10755" s="19">
        <v>157.56</v>
      </c>
      <c r="L10755" s="22" t="s">
        <v>4174</v>
      </c>
    </row>
    <row r="10756">
      <c r="A10756" s="16" t="s">
        <v>24500</v>
      </c>
      <c r="B10756" s="16" t="s">
        <v>24501</v>
      </c>
      <c r="C10756" s="16" t="s">
        <v>24502</v>
      </c>
      <c r="D10756" s="17" t="s">
        <v>16</v>
      </c>
      <c r="E10756" s="17" t="s">
        <v>17</v>
      </c>
      <c r="F10756" s="17" t="s">
        <v>18</v>
      </c>
      <c r="G10756" s="18">
        <v>44417.0</v>
      </c>
      <c r="H10756" s="17" t="s">
        <v>243</v>
      </c>
      <c r="I10756" s="19">
        <v>32.27</v>
      </c>
      <c r="J10756" s="19">
        <v>0.0</v>
      </c>
      <c r="K10756" s="19">
        <v>32.27</v>
      </c>
      <c r="L10756" s="20" t="s">
        <v>4174</v>
      </c>
    </row>
    <row r="10757">
      <c r="A10757" s="16" t="s">
        <v>24503</v>
      </c>
      <c r="B10757" s="16" t="s">
        <v>24504</v>
      </c>
      <c r="C10757" s="16" t="s">
        <v>16055</v>
      </c>
      <c r="D10757" s="17" t="s">
        <v>58</v>
      </c>
      <c r="E10757" s="17" t="s">
        <v>9</v>
      </c>
      <c r="F10757" s="17" t="s">
        <v>10</v>
      </c>
      <c r="G10757" s="18">
        <v>44434.0</v>
      </c>
      <c r="H10757" s="17" t="s">
        <v>252</v>
      </c>
      <c r="I10757" s="19">
        <v>9.16</v>
      </c>
      <c r="J10757" s="19">
        <v>0.0</v>
      </c>
      <c r="K10757" s="19">
        <v>9.16</v>
      </c>
      <c r="L10757" s="20" t="s">
        <v>253</v>
      </c>
    </row>
    <row r="10758">
      <c r="A10758" s="16" t="s">
        <v>24505</v>
      </c>
      <c r="B10758" s="16" t="s">
        <v>24506</v>
      </c>
      <c r="C10758" s="16" t="s">
        <v>24507</v>
      </c>
      <c r="D10758" s="17" t="s">
        <v>51</v>
      </c>
      <c r="E10758" s="17" t="s">
        <v>24</v>
      </c>
      <c r="F10758" s="17" t="s">
        <v>10</v>
      </c>
      <c r="G10758" s="18">
        <v>44481.0</v>
      </c>
      <c r="H10758" s="17" t="s">
        <v>252</v>
      </c>
      <c r="I10758" s="19">
        <v>8984.57</v>
      </c>
      <c r="J10758" s="19">
        <v>0.0</v>
      </c>
      <c r="K10758" s="19">
        <v>8984.57</v>
      </c>
      <c r="L10758" s="20" t="s">
        <v>253</v>
      </c>
    </row>
    <row r="10759">
      <c r="A10759" s="16" t="s">
        <v>24508</v>
      </c>
      <c r="B10759" s="16" t="s">
        <v>24509</v>
      </c>
      <c r="C10759" s="16" t="s">
        <v>24510</v>
      </c>
      <c r="D10759" s="17" t="s">
        <v>97</v>
      </c>
      <c r="E10759" s="17" t="s">
        <v>44</v>
      </c>
      <c r="F10759" s="17" t="s">
        <v>10</v>
      </c>
      <c r="G10759" s="18">
        <v>44326.0</v>
      </c>
      <c r="H10759" s="17" t="s">
        <v>233</v>
      </c>
      <c r="I10759" s="19">
        <v>0.0</v>
      </c>
      <c r="J10759" s="19">
        <v>841.55</v>
      </c>
      <c r="K10759" s="19">
        <v>841.55</v>
      </c>
      <c r="L10759" s="20" t="s">
        <v>515</v>
      </c>
    </row>
    <row r="10760">
      <c r="A10760" s="16" t="s">
        <v>24511</v>
      </c>
      <c r="B10760" s="16" t="s">
        <v>24512</v>
      </c>
      <c r="C10760" s="16" t="s">
        <v>24513</v>
      </c>
      <c r="D10760" s="17" t="s">
        <v>135</v>
      </c>
      <c r="E10760" s="17" t="s">
        <v>44</v>
      </c>
      <c r="F10760" s="17" t="s">
        <v>10</v>
      </c>
      <c r="G10760" s="18">
        <v>44489.0</v>
      </c>
      <c r="H10760" s="17" t="s">
        <v>224</v>
      </c>
      <c r="I10760" s="19">
        <v>199.97</v>
      </c>
      <c r="J10760" s="19">
        <v>0.0</v>
      </c>
      <c r="K10760" s="19">
        <v>199.97</v>
      </c>
      <c r="L10760" s="20" t="s">
        <v>321</v>
      </c>
    </row>
    <row r="10761">
      <c r="A10761" s="16" t="s">
        <v>24511</v>
      </c>
      <c r="B10761" s="16" t="s">
        <v>24512</v>
      </c>
      <c r="C10761" s="16" t="s">
        <v>24513</v>
      </c>
      <c r="D10761" s="17" t="s">
        <v>135</v>
      </c>
      <c r="E10761" s="17" t="s">
        <v>44</v>
      </c>
      <c r="F10761" s="17" t="s">
        <v>10</v>
      </c>
      <c r="G10761" s="18">
        <v>44489.0</v>
      </c>
      <c r="H10761" s="17" t="s">
        <v>252</v>
      </c>
      <c r="I10761" s="19">
        <v>24677.61</v>
      </c>
      <c r="J10761" s="19">
        <v>0.0</v>
      </c>
      <c r="K10761" s="19">
        <v>24677.61</v>
      </c>
      <c r="L10761" s="20" t="s">
        <v>321</v>
      </c>
    </row>
    <row r="10762">
      <c r="A10762" s="16" t="s">
        <v>24514</v>
      </c>
      <c r="B10762" s="16" t="s">
        <v>24515</v>
      </c>
      <c r="C10762" s="16" t="s">
        <v>3544</v>
      </c>
      <c r="D10762" s="17" t="s">
        <v>141</v>
      </c>
      <c r="E10762" s="17" t="s">
        <v>24</v>
      </c>
      <c r="F10762" s="17" t="s">
        <v>22</v>
      </c>
      <c r="G10762" s="18">
        <v>44279.0</v>
      </c>
      <c r="H10762" s="17" t="s">
        <v>233</v>
      </c>
      <c r="I10762" s="19">
        <v>0.0</v>
      </c>
      <c r="J10762" s="19">
        <v>510.65</v>
      </c>
      <c r="K10762" s="19">
        <v>510.65</v>
      </c>
      <c r="L10762" s="20" t="s">
        <v>229</v>
      </c>
    </row>
    <row r="10763">
      <c r="A10763" s="16" t="s">
        <v>24516</v>
      </c>
      <c r="B10763" s="16" t="s">
        <v>24517</v>
      </c>
      <c r="C10763" s="16" t="s">
        <v>24518</v>
      </c>
      <c r="D10763" s="17" t="s">
        <v>59</v>
      </c>
      <c r="E10763" s="17" t="s">
        <v>44</v>
      </c>
      <c r="F10763" s="17" t="s">
        <v>10</v>
      </c>
      <c r="G10763" s="18">
        <v>44378.0</v>
      </c>
      <c r="H10763" s="17" t="s">
        <v>238</v>
      </c>
      <c r="I10763" s="19">
        <v>1138.35</v>
      </c>
      <c r="J10763" s="19">
        <v>0.0</v>
      </c>
      <c r="K10763" s="19">
        <v>1138.35</v>
      </c>
      <c r="L10763" s="20" t="s">
        <v>274</v>
      </c>
    </row>
    <row r="10764">
      <c r="A10764" s="16" t="s">
        <v>24519</v>
      </c>
      <c r="B10764" s="16" t="s">
        <v>24520</v>
      </c>
      <c r="C10764" s="16" t="s">
        <v>16786</v>
      </c>
      <c r="D10764" s="17" t="s">
        <v>15</v>
      </c>
      <c r="E10764" s="17" t="s">
        <v>14</v>
      </c>
      <c r="F10764" s="17" t="s">
        <v>10</v>
      </c>
      <c r="G10764" s="18">
        <v>44434.0</v>
      </c>
      <c r="H10764" s="17" t="s">
        <v>224</v>
      </c>
      <c r="I10764" s="19">
        <v>2398.31</v>
      </c>
      <c r="J10764" s="19">
        <v>0.0</v>
      </c>
      <c r="K10764" s="19">
        <v>2398.31</v>
      </c>
      <c r="L10764" s="20" t="s">
        <v>229</v>
      </c>
    </row>
    <row r="10765">
      <c r="A10765" s="16" t="s">
        <v>24521</v>
      </c>
      <c r="B10765" s="16" t="s">
        <v>24522</v>
      </c>
      <c r="C10765" s="16" t="s">
        <v>24523</v>
      </c>
      <c r="D10765" s="17" t="s">
        <v>49</v>
      </c>
      <c r="E10765" s="17" t="s">
        <v>44</v>
      </c>
      <c r="F10765" s="17" t="s">
        <v>10</v>
      </c>
      <c r="G10765" s="18">
        <v>44379.0</v>
      </c>
      <c r="H10765" s="17" t="s">
        <v>233</v>
      </c>
      <c r="I10765" s="19">
        <v>904.57</v>
      </c>
      <c r="J10765" s="19">
        <v>0.0</v>
      </c>
      <c r="K10765" s="19">
        <v>904.57</v>
      </c>
      <c r="L10765" s="20" t="s">
        <v>253</v>
      </c>
    </row>
    <row r="10766">
      <c r="A10766" s="16" t="s">
        <v>24521</v>
      </c>
      <c r="B10766" s="16" t="s">
        <v>24522</v>
      </c>
      <c r="C10766" s="16" t="s">
        <v>24523</v>
      </c>
      <c r="D10766" s="17" t="s">
        <v>49</v>
      </c>
      <c r="E10766" s="17" t="s">
        <v>44</v>
      </c>
      <c r="F10766" s="17" t="s">
        <v>10</v>
      </c>
      <c r="G10766" s="18">
        <v>44379.0</v>
      </c>
      <c r="H10766" s="17" t="s">
        <v>252</v>
      </c>
      <c r="I10766" s="19">
        <v>734.51</v>
      </c>
      <c r="J10766" s="19">
        <v>0.0</v>
      </c>
      <c r="K10766" s="19">
        <v>734.51</v>
      </c>
      <c r="L10766" s="20" t="s">
        <v>253</v>
      </c>
    </row>
    <row r="10767">
      <c r="A10767" s="16" t="s">
        <v>24524</v>
      </c>
      <c r="B10767" s="16" t="s">
        <v>24525</v>
      </c>
      <c r="C10767" s="16" t="s">
        <v>24526</v>
      </c>
      <c r="D10767" s="17" t="s">
        <v>78</v>
      </c>
      <c r="E10767" s="17" t="s">
        <v>24</v>
      </c>
      <c r="F10767" s="17" t="s">
        <v>10</v>
      </c>
      <c r="G10767" s="18">
        <v>44469.0</v>
      </c>
      <c r="H10767" s="17" t="s">
        <v>243</v>
      </c>
      <c r="I10767" s="19">
        <v>2109.55</v>
      </c>
      <c r="J10767" s="19">
        <v>0.0</v>
      </c>
      <c r="K10767" s="19">
        <v>2109.55</v>
      </c>
      <c r="L10767" s="20" t="s">
        <v>260</v>
      </c>
    </row>
    <row r="10768">
      <c r="A10768" s="16" t="s">
        <v>24527</v>
      </c>
      <c r="B10768" s="16" t="s">
        <v>24528</v>
      </c>
      <c r="C10768" s="16" t="s">
        <v>24529</v>
      </c>
      <c r="D10768" s="17" t="s">
        <v>15</v>
      </c>
      <c r="E10768" s="17" t="s">
        <v>14</v>
      </c>
      <c r="F10768" s="17" t="s">
        <v>10</v>
      </c>
      <c r="G10768" s="18">
        <v>44484.0</v>
      </c>
      <c r="H10768" s="17" t="s">
        <v>224</v>
      </c>
      <c r="I10768" s="19">
        <v>320.58</v>
      </c>
      <c r="J10768" s="19">
        <v>0.0</v>
      </c>
      <c r="K10768" s="19">
        <v>320.58</v>
      </c>
      <c r="L10768" s="20" t="s">
        <v>8013</v>
      </c>
    </row>
    <row r="10769">
      <c r="A10769" s="16" t="s">
        <v>24530</v>
      </c>
      <c r="B10769" s="16" t="s">
        <v>24531</v>
      </c>
      <c r="C10769" s="16" t="s">
        <v>24532</v>
      </c>
      <c r="D10769" s="17" t="s">
        <v>66</v>
      </c>
      <c r="E10769" s="17" t="s">
        <v>24</v>
      </c>
      <c r="F10769" s="17" t="s">
        <v>10</v>
      </c>
      <c r="G10769" s="18">
        <v>44287.0</v>
      </c>
      <c r="H10769" s="17" t="s">
        <v>224</v>
      </c>
      <c r="I10769" s="19">
        <v>0.0</v>
      </c>
      <c r="J10769" s="19">
        <v>25376.68</v>
      </c>
      <c r="K10769" s="19">
        <v>25376.68</v>
      </c>
      <c r="L10769" s="20" t="s">
        <v>3242</v>
      </c>
    </row>
    <row r="10770">
      <c r="A10770" s="16" t="s">
        <v>24530</v>
      </c>
      <c r="B10770" s="16" t="s">
        <v>24531</v>
      </c>
      <c r="C10770" s="16" t="s">
        <v>24532</v>
      </c>
      <c r="D10770" s="17" t="s">
        <v>66</v>
      </c>
      <c r="E10770" s="17" t="s">
        <v>24</v>
      </c>
      <c r="F10770" s="17" t="s">
        <v>10</v>
      </c>
      <c r="G10770" s="18">
        <v>44287.0</v>
      </c>
      <c r="H10770" s="17" t="s">
        <v>233</v>
      </c>
      <c r="I10770" s="19">
        <v>0.0</v>
      </c>
      <c r="J10770" s="19">
        <v>952.52</v>
      </c>
      <c r="K10770" s="19">
        <v>952.52</v>
      </c>
      <c r="L10770" s="20" t="s">
        <v>3242</v>
      </c>
    </row>
    <row r="10771">
      <c r="A10771" s="16" t="s">
        <v>24530</v>
      </c>
      <c r="B10771" s="16" t="s">
        <v>24533</v>
      </c>
      <c r="C10771" s="16" t="s">
        <v>24532</v>
      </c>
      <c r="D10771" s="17" t="s">
        <v>66</v>
      </c>
      <c r="E10771" s="17" t="s">
        <v>24</v>
      </c>
      <c r="F10771" s="17" t="s">
        <v>10</v>
      </c>
      <c r="G10771" s="18">
        <v>44529.0</v>
      </c>
      <c r="H10771" s="17" t="s">
        <v>243</v>
      </c>
      <c r="I10771" s="19">
        <v>464.3</v>
      </c>
      <c r="J10771" s="19">
        <v>0.0</v>
      </c>
      <c r="K10771" s="19">
        <v>464.3</v>
      </c>
      <c r="L10771" s="20" t="s">
        <v>6042</v>
      </c>
    </row>
    <row r="10772">
      <c r="A10772" s="16" t="s">
        <v>24534</v>
      </c>
      <c r="B10772" s="16" t="s">
        <v>24535</v>
      </c>
      <c r="C10772" s="16" t="s">
        <v>1145</v>
      </c>
      <c r="D10772" s="17" t="s">
        <v>116</v>
      </c>
      <c r="E10772" s="17" t="s">
        <v>24</v>
      </c>
      <c r="F10772" s="17" t="s">
        <v>22</v>
      </c>
      <c r="G10772" s="18">
        <v>44469.0</v>
      </c>
      <c r="H10772" s="17" t="s">
        <v>224</v>
      </c>
      <c r="I10772" s="19">
        <v>188.83</v>
      </c>
      <c r="J10772" s="19">
        <v>0.0</v>
      </c>
      <c r="K10772" s="19">
        <v>188.83</v>
      </c>
      <c r="L10772" s="20" t="s">
        <v>229</v>
      </c>
    </row>
    <row r="10773">
      <c r="A10773" s="16" t="s">
        <v>24536</v>
      </c>
      <c r="B10773" s="16" t="s">
        <v>24537</v>
      </c>
      <c r="C10773" s="16" t="s">
        <v>24538</v>
      </c>
      <c r="D10773" s="17" t="s">
        <v>80</v>
      </c>
      <c r="E10773" s="17" t="s">
        <v>24</v>
      </c>
      <c r="F10773" s="17" t="s">
        <v>10</v>
      </c>
      <c r="G10773" s="18">
        <v>44515.0</v>
      </c>
      <c r="H10773" s="17" t="s">
        <v>233</v>
      </c>
      <c r="I10773" s="19">
        <v>1074.81</v>
      </c>
      <c r="J10773" s="19">
        <v>0.0</v>
      </c>
      <c r="K10773" s="19">
        <v>1074.81</v>
      </c>
      <c r="L10773" s="20" t="s">
        <v>773</v>
      </c>
    </row>
    <row r="10774">
      <c r="A10774" s="16" t="s">
        <v>24539</v>
      </c>
      <c r="B10774" s="16" t="s">
        <v>24540</v>
      </c>
      <c r="C10774" s="16" t="s">
        <v>24541</v>
      </c>
      <c r="D10774" s="17" t="s">
        <v>42</v>
      </c>
      <c r="E10774" s="17" t="s">
        <v>24</v>
      </c>
      <c r="F10774" s="17" t="s">
        <v>18</v>
      </c>
      <c r="G10774" s="18">
        <v>44503.0</v>
      </c>
      <c r="H10774" s="17" t="s">
        <v>243</v>
      </c>
      <c r="I10774" s="19">
        <v>388.18</v>
      </c>
      <c r="J10774" s="19">
        <v>0.0</v>
      </c>
      <c r="K10774" s="19">
        <v>388.18</v>
      </c>
      <c r="L10774" s="20" t="s">
        <v>270</v>
      </c>
    </row>
    <row r="10775">
      <c r="A10775" s="16" t="s">
        <v>24542</v>
      </c>
      <c r="B10775" s="16" t="s">
        <v>24543</v>
      </c>
      <c r="C10775" s="16" t="s">
        <v>24544</v>
      </c>
      <c r="D10775" s="17" t="s">
        <v>138</v>
      </c>
      <c r="E10775" s="17" t="s">
        <v>44</v>
      </c>
      <c r="F10775" s="17" t="s">
        <v>18</v>
      </c>
      <c r="G10775" s="18">
        <v>44305.0</v>
      </c>
      <c r="H10775" s="17" t="s">
        <v>224</v>
      </c>
      <c r="I10775" s="19">
        <v>0.0</v>
      </c>
      <c r="J10775" s="19">
        <v>50.33</v>
      </c>
      <c r="K10775" s="19">
        <v>50.33</v>
      </c>
      <c r="L10775" s="20" t="s">
        <v>229</v>
      </c>
    </row>
    <row r="10776">
      <c r="A10776" s="16" t="s">
        <v>24542</v>
      </c>
      <c r="B10776" s="16" t="s">
        <v>24543</v>
      </c>
      <c r="C10776" s="16" t="s">
        <v>24544</v>
      </c>
      <c r="D10776" s="17" t="s">
        <v>138</v>
      </c>
      <c r="E10776" s="17" t="s">
        <v>44</v>
      </c>
      <c r="F10776" s="17" t="s">
        <v>18</v>
      </c>
      <c r="G10776" s="18">
        <v>44305.0</v>
      </c>
      <c r="H10776" s="17" t="s">
        <v>233</v>
      </c>
      <c r="I10776" s="19">
        <v>0.0</v>
      </c>
      <c r="J10776" s="19">
        <v>161.08</v>
      </c>
      <c r="K10776" s="19">
        <v>161.08</v>
      </c>
      <c r="L10776" s="20" t="s">
        <v>229</v>
      </c>
    </row>
    <row r="10777">
      <c r="A10777" s="16" t="s">
        <v>24545</v>
      </c>
      <c r="B10777" s="16" t="s">
        <v>24546</v>
      </c>
      <c r="C10777" s="16" t="s">
        <v>24547</v>
      </c>
      <c r="D10777" s="17" t="s">
        <v>39</v>
      </c>
      <c r="E10777" s="17" t="s">
        <v>24</v>
      </c>
      <c r="F10777" s="17" t="s">
        <v>18</v>
      </c>
      <c r="G10777" s="18">
        <v>44434.0</v>
      </c>
      <c r="H10777" s="17" t="s">
        <v>238</v>
      </c>
      <c r="I10777" s="19">
        <v>67.85</v>
      </c>
      <c r="J10777" s="19">
        <v>0.0</v>
      </c>
      <c r="K10777" s="19">
        <v>67.85</v>
      </c>
      <c r="L10777" s="20" t="s">
        <v>274</v>
      </c>
    </row>
    <row r="10778">
      <c r="A10778" s="16" t="s">
        <v>24545</v>
      </c>
      <c r="B10778" s="16" t="s">
        <v>24546</v>
      </c>
      <c r="C10778" s="16" t="s">
        <v>24547</v>
      </c>
      <c r="D10778" s="17" t="s">
        <v>39</v>
      </c>
      <c r="E10778" s="17" t="s">
        <v>24</v>
      </c>
      <c r="F10778" s="17" t="s">
        <v>18</v>
      </c>
      <c r="G10778" s="18">
        <v>44434.0</v>
      </c>
      <c r="H10778" s="17" t="s">
        <v>243</v>
      </c>
      <c r="I10778" s="19">
        <v>97.2</v>
      </c>
      <c r="J10778" s="19">
        <v>0.0</v>
      </c>
      <c r="K10778" s="19">
        <v>97.2</v>
      </c>
      <c r="L10778" s="20" t="s">
        <v>274</v>
      </c>
    </row>
    <row r="10779">
      <c r="A10779" s="16" t="s">
        <v>24548</v>
      </c>
      <c r="B10779" s="16" t="s">
        <v>24549</v>
      </c>
      <c r="C10779" s="16" t="s">
        <v>1132</v>
      </c>
      <c r="D10779" s="17" t="s">
        <v>139</v>
      </c>
      <c r="E10779" s="17" t="s">
        <v>24</v>
      </c>
      <c r="F10779" s="17" t="s">
        <v>22</v>
      </c>
      <c r="G10779" s="18">
        <v>44391.0</v>
      </c>
      <c r="H10779" s="17" t="s">
        <v>224</v>
      </c>
      <c r="I10779" s="19">
        <v>211.96</v>
      </c>
      <c r="J10779" s="19">
        <v>0.0</v>
      </c>
      <c r="K10779" s="19">
        <v>211.96</v>
      </c>
      <c r="L10779" s="20" t="s">
        <v>229</v>
      </c>
    </row>
    <row r="10780">
      <c r="A10780" s="16" t="s">
        <v>24550</v>
      </c>
      <c r="B10780" s="16" t="s">
        <v>24551</v>
      </c>
      <c r="C10780" s="16" t="s">
        <v>24552</v>
      </c>
      <c r="D10780" s="17" t="s">
        <v>72</v>
      </c>
      <c r="E10780" s="17" t="s">
        <v>24</v>
      </c>
      <c r="F10780" s="17" t="s">
        <v>18</v>
      </c>
      <c r="G10780" s="18">
        <v>44501.0</v>
      </c>
      <c r="H10780" s="17" t="s">
        <v>252</v>
      </c>
      <c r="I10780" s="19">
        <v>92.18</v>
      </c>
      <c r="J10780" s="19">
        <v>0.0</v>
      </c>
      <c r="K10780" s="19">
        <v>92.18</v>
      </c>
      <c r="L10780" s="20" t="s">
        <v>253</v>
      </c>
    </row>
    <row r="10781">
      <c r="A10781" s="16" t="s">
        <v>24553</v>
      </c>
      <c r="B10781" s="16" t="s">
        <v>24554</v>
      </c>
      <c r="C10781" s="16" t="s">
        <v>24555</v>
      </c>
      <c r="D10781" s="17" t="s">
        <v>134</v>
      </c>
      <c r="E10781" s="17" t="s">
        <v>14</v>
      </c>
      <c r="F10781" s="17" t="s">
        <v>10</v>
      </c>
      <c r="G10781" s="18">
        <v>44300.0</v>
      </c>
      <c r="H10781" s="17" t="s">
        <v>252</v>
      </c>
      <c r="I10781" s="19">
        <v>0.0</v>
      </c>
      <c r="J10781" s="19">
        <v>102.94</v>
      </c>
      <c r="K10781" s="19">
        <v>102.94</v>
      </c>
      <c r="L10781" s="20" t="s">
        <v>253</v>
      </c>
    </row>
    <row r="10782">
      <c r="A10782" s="16" t="s">
        <v>24556</v>
      </c>
      <c r="B10782" s="16" t="s">
        <v>24557</v>
      </c>
      <c r="C10782" s="16" t="s">
        <v>24558</v>
      </c>
      <c r="D10782" s="17" t="s">
        <v>77</v>
      </c>
      <c r="E10782" s="17" t="s">
        <v>17</v>
      </c>
      <c r="F10782" s="17" t="s">
        <v>10</v>
      </c>
      <c r="G10782" s="18">
        <v>44392.0</v>
      </c>
      <c r="H10782" s="17" t="s">
        <v>252</v>
      </c>
      <c r="I10782" s="19">
        <v>291.07</v>
      </c>
      <c r="J10782" s="19">
        <v>0.0</v>
      </c>
      <c r="K10782" s="19">
        <v>291.07</v>
      </c>
      <c r="L10782" s="20" t="s">
        <v>253</v>
      </c>
    </row>
    <row r="10783">
      <c r="A10783" s="16" t="s">
        <v>24556</v>
      </c>
      <c r="B10783" s="16" t="s">
        <v>24557</v>
      </c>
      <c r="C10783" s="16" t="s">
        <v>24558</v>
      </c>
      <c r="D10783" s="17" t="s">
        <v>77</v>
      </c>
      <c r="E10783" s="17" t="s">
        <v>17</v>
      </c>
      <c r="F10783" s="17" t="s">
        <v>10</v>
      </c>
      <c r="G10783" s="18">
        <v>44392.0</v>
      </c>
      <c r="H10783" s="17" t="s">
        <v>243</v>
      </c>
      <c r="I10783" s="19">
        <v>30.77</v>
      </c>
      <c r="J10783" s="19">
        <v>0.0</v>
      </c>
      <c r="K10783" s="19">
        <v>30.77</v>
      </c>
      <c r="L10783" s="20" t="s">
        <v>253</v>
      </c>
    </row>
    <row r="10784">
      <c r="A10784" s="16" t="s">
        <v>24559</v>
      </c>
      <c r="B10784" s="16" t="s">
        <v>24560</v>
      </c>
      <c r="C10784" s="16" t="s">
        <v>12334</v>
      </c>
      <c r="D10784" s="17" t="s">
        <v>93</v>
      </c>
      <c r="E10784" s="17" t="s">
        <v>14</v>
      </c>
      <c r="F10784" s="17" t="s">
        <v>10</v>
      </c>
      <c r="G10784" s="18">
        <v>44472.0</v>
      </c>
      <c r="H10784" s="17" t="s">
        <v>233</v>
      </c>
      <c r="I10784" s="19">
        <v>2097.35</v>
      </c>
      <c r="J10784" s="19">
        <v>0.0</v>
      </c>
      <c r="K10784" s="19">
        <v>2097.35</v>
      </c>
      <c r="L10784" s="20" t="s">
        <v>12997</v>
      </c>
    </row>
    <row r="10785">
      <c r="A10785" s="16" t="s">
        <v>24561</v>
      </c>
      <c r="B10785" s="16" t="s">
        <v>24562</v>
      </c>
      <c r="C10785" s="16" t="s">
        <v>16331</v>
      </c>
      <c r="D10785" s="17" t="s">
        <v>69</v>
      </c>
      <c r="E10785" s="17" t="s">
        <v>17</v>
      </c>
      <c r="F10785" s="17" t="s">
        <v>22</v>
      </c>
      <c r="G10785" s="18">
        <v>44378.0</v>
      </c>
      <c r="H10785" s="17" t="s">
        <v>238</v>
      </c>
      <c r="I10785" s="19">
        <v>23443.75</v>
      </c>
      <c r="J10785" s="19">
        <v>0.0</v>
      </c>
      <c r="K10785" s="19">
        <v>23443.75</v>
      </c>
      <c r="L10785" s="20" t="s">
        <v>274</v>
      </c>
    </row>
    <row r="10786">
      <c r="A10786" s="16" t="s">
        <v>24563</v>
      </c>
      <c r="B10786" s="16" t="s">
        <v>24564</v>
      </c>
      <c r="C10786" s="16" t="s">
        <v>24565</v>
      </c>
      <c r="D10786" s="17" t="s">
        <v>83</v>
      </c>
      <c r="E10786" s="17" t="s">
        <v>17</v>
      </c>
      <c r="F10786" s="17" t="s">
        <v>18</v>
      </c>
      <c r="G10786" s="18">
        <v>44438.0</v>
      </c>
      <c r="H10786" s="17" t="s">
        <v>238</v>
      </c>
      <c r="I10786" s="19">
        <v>15.96</v>
      </c>
      <c r="J10786" s="19">
        <v>0.0</v>
      </c>
      <c r="K10786" s="19">
        <v>15.96</v>
      </c>
      <c r="L10786" s="20" t="s">
        <v>321</v>
      </c>
    </row>
    <row r="10787">
      <c r="A10787" s="16" t="s">
        <v>24563</v>
      </c>
      <c r="B10787" s="16" t="s">
        <v>24564</v>
      </c>
      <c r="C10787" s="16" t="s">
        <v>24565</v>
      </c>
      <c r="D10787" s="17" t="s">
        <v>83</v>
      </c>
      <c r="E10787" s="17" t="s">
        <v>17</v>
      </c>
      <c r="F10787" s="17" t="s">
        <v>18</v>
      </c>
      <c r="G10787" s="18">
        <v>44438.0</v>
      </c>
      <c r="H10787" s="17" t="s">
        <v>252</v>
      </c>
      <c r="I10787" s="19">
        <v>234.65</v>
      </c>
      <c r="J10787" s="19">
        <v>0.0</v>
      </c>
      <c r="K10787" s="19">
        <v>234.65</v>
      </c>
      <c r="L10787" s="20" t="s">
        <v>321</v>
      </c>
    </row>
    <row r="10788">
      <c r="A10788" s="16" t="s">
        <v>24566</v>
      </c>
      <c r="B10788" s="16" t="s">
        <v>24567</v>
      </c>
      <c r="C10788" s="16" t="s">
        <v>24568</v>
      </c>
      <c r="D10788" s="17" t="s">
        <v>87</v>
      </c>
      <c r="E10788" s="17" t="s">
        <v>44</v>
      </c>
      <c r="F10788" s="17" t="s">
        <v>10</v>
      </c>
      <c r="G10788" s="18">
        <v>44384.0</v>
      </c>
      <c r="H10788" s="17" t="s">
        <v>224</v>
      </c>
      <c r="I10788" s="19">
        <v>2454.03</v>
      </c>
      <c r="J10788" s="19">
        <v>0.0</v>
      </c>
      <c r="K10788" s="19">
        <v>2454.03</v>
      </c>
      <c r="L10788" s="20" t="s">
        <v>260</v>
      </c>
    </row>
    <row r="10789">
      <c r="A10789" s="16" t="s">
        <v>24569</v>
      </c>
      <c r="B10789" s="16" t="s">
        <v>24570</v>
      </c>
      <c r="C10789" s="16" t="s">
        <v>15683</v>
      </c>
      <c r="D10789" s="17" t="s">
        <v>96</v>
      </c>
      <c r="E10789" s="17" t="s">
        <v>24</v>
      </c>
      <c r="F10789" s="17" t="s">
        <v>10</v>
      </c>
      <c r="G10789" s="18">
        <v>44288.0</v>
      </c>
      <c r="H10789" s="17" t="s">
        <v>224</v>
      </c>
      <c r="I10789" s="19">
        <v>0.0</v>
      </c>
      <c r="J10789" s="19">
        <v>293.51</v>
      </c>
      <c r="K10789" s="19">
        <v>293.51</v>
      </c>
      <c r="L10789" s="20" t="s">
        <v>335</v>
      </c>
    </row>
    <row r="10790">
      <c r="A10790" s="16" t="s">
        <v>24571</v>
      </c>
      <c r="B10790" s="16" t="s">
        <v>24572</v>
      </c>
      <c r="C10790" s="16" t="s">
        <v>24573</v>
      </c>
      <c r="D10790" s="17" t="s">
        <v>46</v>
      </c>
      <c r="E10790" s="17" t="s">
        <v>24</v>
      </c>
      <c r="F10790" s="17" t="s">
        <v>18</v>
      </c>
      <c r="G10790" s="18">
        <v>44517.0</v>
      </c>
      <c r="H10790" s="17" t="s">
        <v>238</v>
      </c>
      <c r="I10790" s="19">
        <v>15.32</v>
      </c>
      <c r="J10790" s="19">
        <v>0.0</v>
      </c>
      <c r="K10790" s="19">
        <v>15.32</v>
      </c>
      <c r="L10790" s="20" t="s">
        <v>15813</v>
      </c>
    </row>
    <row r="10791">
      <c r="A10791" s="16" t="s">
        <v>24571</v>
      </c>
      <c r="B10791" s="16" t="s">
        <v>24574</v>
      </c>
      <c r="C10791" s="16" t="s">
        <v>24573</v>
      </c>
      <c r="D10791" s="17" t="s">
        <v>46</v>
      </c>
      <c r="E10791" s="17" t="s">
        <v>24</v>
      </c>
      <c r="F10791" s="17" t="s">
        <v>18</v>
      </c>
      <c r="G10791" s="18">
        <v>44517.0</v>
      </c>
      <c r="H10791" s="17" t="s">
        <v>252</v>
      </c>
      <c r="I10791" s="19">
        <v>21.55</v>
      </c>
      <c r="J10791" s="19">
        <v>0.0</v>
      </c>
      <c r="K10791" s="19">
        <v>21.55</v>
      </c>
      <c r="L10791" s="20" t="s">
        <v>321</v>
      </c>
    </row>
    <row r="10792">
      <c r="A10792" s="16" t="s">
        <v>24575</v>
      </c>
      <c r="B10792" s="16" t="s">
        <v>24576</v>
      </c>
      <c r="C10792" s="16" t="s">
        <v>24577</v>
      </c>
      <c r="D10792" s="17" t="s">
        <v>55</v>
      </c>
      <c r="E10792" s="17" t="s">
        <v>24</v>
      </c>
      <c r="F10792" s="17" t="s">
        <v>18</v>
      </c>
      <c r="G10792" s="18">
        <v>44474.0</v>
      </c>
      <c r="H10792" s="17" t="s">
        <v>224</v>
      </c>
      <c r="I10792" s="19">
        <v>195.84</v>
      </c>
      <c r="J10792" s="19">
        <v>0.0</v>
      </c>
      <c r="K10792" s="19">
        <v>195.84</v>
      </c>
      <c r="L10792" s="20" t="s">
        <v>260</v>
      </c>
    </row>
    <row r="10793">
      <c r="A10793" s="16" t="s">
        <v>24578</v>
      </c>
      <c r="B10793" s="16" t="s">
        <v>24579</v>
      </c>
      <c r="C10793" s="16" t="s">
        <v>24580</v>
      </c>
      <c r="D10793" s="17" t="s">
        <v>40</v>
      </c>
      <c r="E10793" s="17" t="s">
        <v>24</v>
      </c>
      <c r="F10793" s="17" t="s">
        <v>18</v>
      </c>
      <c r="G10793" s="18">
        <v>44497.0</v>
      </c>
      <c r="H10793" s="17" t="s">
        <v>252</v>
      </c>
      <c r="I10793" s="19">
        <v>1589.4</v>
      </c>
      <c r="J10793" s="19">
        <v>0.0</v>
      </c>
      <c r="K10793" s="19">
        <v>1589.4</v>
      </c>
      <c r="L10793" s="20" t="s">
        <v>253</v>
      </c>
    </row>
    <row r="10794">
      <c r="A10794" s="16" t="s">
        <v>24581</v>
      </c>
      <c r="B10794" s="16" t="s">
        <v>24582</v>
      </c>
      <c r="C10794" s="16" t="s">
        <v>10837</v>
      </c>
      <c r="D10794" s="17" t="s">
        <v>79</v>
      </c>
      <c r="E10794" s="17" t="s">
        <v>17</v>
      </c>
      <c r="F10794" s="17" t="s">
        <v>22</v>
      </c>
      <c r="G10794" s="18">
        <v>44383.0</v>
      </c>
      <c r="H10794" s="17" t="s">
        <v>252</v>
      </c>
      <c r="I10794" s="19">
        <v>8.02</v>
      </c>
      <c r="J10794" s="19">
        <v>0.0</v>
      </c>
      <c r="K10794" s="19">
        <v>8.02</v>
      </c>
      <c r="L10794" s="20" t="s">
        <v>253</v>
      </c>
    </row>
    <row r="10795">
      <c r="A10795" s="16" t="s">
        <v>24583</v>
      </c>
      <c r="B10795" s="16" t="s">
        <v>24584</v>
      </c>
      <c r="C10795" s="16" t="s">
        <v>24585</v>
      </c>
      <c r="D10795" s="17" t="s">
        <v>49</v>
      </c>
      <c r="E10795" s="17" t="s">
        <v>44</v>
      </c>
      <c r="F10795" s="17" t="s">
        <v>10</v>
      </c>
      <c r="G10795" s="18">
        <v>44526.0</v>
      </c>
      <c r="H10795" s="17" t="s">
        <v>233</v>
      </c>
      <c r="I10795" s="19">
        <v>2811.51</v>
      </c>
      <c r="J10795" s="19">
        <v>0.0</v>
      </c>
      <c r="K10795" s="19">
        <v>2811.51</v>
      </c>
      <c r="L10795" s="20" t="s">
        <v>1119</v>
      </c>
    </row>
    <row r="10796">
      <c r="A10796" s="16" t="s">
        <v>24583</v>
      </c>
      <c r="B10796" s="16" t="s">
        <v>24584</v>
      </c>
      <c r="C10796" s="16" t="s">
        <v>24585</v>
      </c>
      <c r="D10796" s="17" t="s">
        <v>49</v>
      </c>
      <c r="E10796" s="17" t="s">
        <v>44</v>
      </c>
      <c r="F10796" s="17" t="s">
        <v>10</v>
      </c>
      <c r="G10796" s="18">
        <v>44526.0</v>
      </c>
      <c r="H10796" s="17" t="s">
        <v>252</v>
      </c>
      <c r="I10796" s="19">
        <v>363.07</v>
      </c>
      <c r="J10796" s="19">
        <v>0.0</v>
      </c>
      <c r="K10796" s="19">
        <v>363.07</v>
      </c>
      <c r="L10796" s="20" t="s">
        <v>1119</v>
      </c>
    </row>
    <row r="10797">
      <c r="A10797" s="16" t="s">
        <v>24586</v>
      </c>
      <c r="B10797" s="16" t="s">
        <v>24587</v>
      </c>
      <c r="C10797" s="16" t="s">
        <v>24588</v>
      </c>
      <c r="D10797" s="17" t="s">
        <v>81</v>
      </c>
      <c r="E10797" s="17" t="s">
        <v>24</v>
      </c>
      <c r="F10797" s="17" t="s">
        <v>10</v>
      </c>
      <c r="G10797" s="18">
        <v>44378.0</v>
      </c>
      <c r="H10797" s="17" t="s">
        <v>252</v>
      </c>
      <c r="I10797" s="19">
        <v>51.14</v>
      </c>
      <c r="J10797" s="19">
        <v>0.0</v>
      </c>
      <c r="K10797" s="19">
        <v>51.14</v>
      </c>
      <c r="L10797" s="20" t="s">
        <v>260</v>
      </c>
    </row>
    <row r="10798">
      <c r="A10798" s="16" t="s">
        <v>24586</v>
      </c>
      <c r="B10798" s="16" t="s">
        <v>24587</v>
      </c>
      <c r="C10798" s="16" t="s">
        <v>24588</v>
      </c>
      <c r="D10798" s="17" t="s">
        <v>81</v>
      </c>
      <c r="E10798" s="17" t="s">
        <v>24</v>
      </c>
      <c r="F10798" s="17" t="s">
        <v>10</v>
      </c>
      <c r="G10798" s="18">
        <v>44378.0</v>
      </c>
      <c r="H10798" s="17" t="s">
        <v>243</v>
      </c>
      <c r="I10798" s="19">
        <v>2260.77</v>
      </c>
      <c r="J10798" s="19">
        <v>0.0</v>
      </c>
      <c r="K10798" s="19">
        <v>2260.77</v>
      </c>
      <c r="L10798" s="20" t="s">
        <v>260</v>
      </c>
    </row>
    <row r="10799">
      <c r="A10799" s="16" t="s">
        <v>24589</v>
      </c>
      <c r="B10799" s="16" t="s">
        <v>24590</v>
      </c>
      <c r="C10799" s="16" t="s">
        <v>24591</v>
      </c>
      <c r="D10799" s="17" t="s">
        <v>71</v>
      </c>
      <c r="E10799" s="17" t="s">
        <v>24</v>
      </c>
      <c r="F10799" s="17" t="s">
        <v>18</v>
      </c>
      <c r="G10799" s="18">
        <v>44403.0</v>
      </c>
      <c r="H10799" s="17" t="s">
        <v>224</v>
      </c>
      <c r="I10799" s="19">
        <v>112.08</v>
      </c>
      <c r="J10799" s="19">
        <v>0.0</v>
      </c>
      <c r="K10799" s="19">
        <v>112.08</v>
      </c>
      <c r="L10799" s="20" t="s">
        <v>2412</v>
      </c>
    </row>
    <row r="10800">
      <c r="A10800" s="16" t="s">
        <v>24592</v>
      </c>
      <c r="B10800" s="16" t="s">
        <v>24593</v>
      </c>
      <c r="C10800" s="16" t="s">
        <v>24594</v>
      </c>
      <c r="D10800" s="17" t="s">
        <v>33</v>
      </c>
      <c r="E10800" s="17" t="s">
        <v>24</v>
      </c>
      <c r="F10800" s="17" t="s">
        <v>10</v>
      </c>
      <c r="G10800" s="18">
        <v>44432.0</v>
      </c>
      <c r="H10800" s="17" t="s">
        <v>233</v>
      </c>
      <c r="I10800" s="19">
        <v>10058.4</v>
      </c>
      <c r="J10800" s="19">
        <v>0.0</v>
      </c>
      <c r="K10800" s="19">
        <v>10058.4</v>
      </c>
      <c r="L10800" s="20" t="s">
        <v>515</v>
      </c>
    </row>
    <row r="10801">
      <c r="A10801" s="16" t="s">
        <v>24595</v>
      </c>
      <c r="B10801" s="16" t="s">
        <v>24596</v>
      </c>
      <c r="C10801" s="16" t="s">
        <v>10757</v>
      </c>
      <c r="D10801" s="17" t="s">
        <v>26</v>
      </c>
      <c r="E10801" s="17" t="s">
        <v>17</v>
      </c>
      <c r="F10801" s="17" t="s">
        <v>22</v>
      </c>
      <c r="G10801" s="18">
        <v>44286.0</v>
      </c>
      <c r="H10801" s="17" t="s">
        <v>238</v>
      </c>
      <c r="I10801" s="19">
        <v>0.0</v>
      </c>
      <c r="J10801" s="19">
        <v>118.82</v>
      </c>
      <c r="K10801" s="19">
        <v>118.82</v>
      </c>
      <c r="L10801" s="20" t="s">
        <v>373</v>
      </c>
    </row>
    <row r="10802">
      <c r="A10802" s="16" t="s">
        <v>24597</v>
      </c>
      <c r="B10802" s="16" t="s">
        <v>24598</v>
      </c>
      <c r="C10802" s="16" t="s">
        <v>24599</v>
      </c>
      <c r="D10802" s="17" t="s">
        <v>101</v>
      </c>
      <c r="E10802" s="17" t="s">
        <v>44</v>
      </c>
      <c r="F10802" s="17" t="s">
        <v>10</v>
      </c>
      <c r="G10802" s="18">
        <v>44238.0</v>
      </c>
      <c r="H10802" s="17" t="s">
        <v>233</v>
      </c>
      <c r="I10802" s="19">
        <v>0.0</v>
      </c>
      <c r="J10802" s="19">
        <v>635.41</v>
      </c>
      <c r="K10802" s="19">
        <v>635.41</v>
      </c>
      <c r="L10802" s="20" t="s">
        <v>234</v>
      </c>
    </row>
    <row r="10803">
      <c r="A10803" s="16" t="s">
        <v>24597</v>
      </c>
      <c r="B10803" s="16" t="s">
        <v>24598</v>
      </c>
      <c r="C10803" s="16" t="s">
        <v>24599</v>
      </c>
      <c r="D10803" s="17" t="s">
        <v>101</v>
      </c>
      <c r="E10803" s="17" t="s">
        <v>44</v>
      </c>
      <c r="F10803" s="17" t="s">
        <v>10</v>
      </c>
      <c r="G10803" s="18">
        <v>44238.0</v>
      </c>
      <c r="H10803" s="17" t="s">
        <v>252</v>
      </c>
      <c r="I10803" s="19">
        <v>0.0</v>
      </c>
      <c r="J10803" s="19">
        <v>72.4</v>
      </c>
      <c r="K10803" s="19">
        <v>72.4</v>
      </c>
      <c r="L10803" s="20" t="s">
        <v>234</v>
      </c>
    </row>
    <row r="10804">
      <c r="A10804" s="16" t="s">
        <v>24600</v>
      </c>
      <c r="B10804" s="16" t="s">
        <v>24601</v>
      </c>
      <c r="C10804" s="16" t="s">
        <v>24602</v>
      </c>
      <c r="D10804" s="17" t="s">
        <v>111</v>
      </c>
      <c r="E10804" s="17" t="s">
        <v>44</v>
      </c>
      <c r="F10804" s="17" t="s">
        <v>10</v>
      </c>
      <c r="G10804" s="18">
        <v>44470.0</v>
      </c>
      <c r="H10804" s="17" t="s">
        <v>224</v>
      </c>
      <c r="I10804" s="19">
        <v>58.85</v>
      </c>
      <c r="J10804" s="19">
        <v>0.0</v>
      </c>
      <c r="K10804" s="19">
        <v>58.85</v>
      </c>
      <c r="L10804" s="20" t="s">
        <v>352</v>
      </c>
    </row>
    <row r="10805">
      <c r="A10805" s="16" t="s">
        <v>24600</v>
      </c>
      <c r="B10805" s="16" t="s">
        <v>24603</v>
      </c>
      <c r="C10805" s="16" t="s">
        <v>24602</v>
      </c>
      <c r="D10805" s="17" t="s">
        <v>111</v>
      </c>
      <c r="E10805" s="17" t="s">
        <v>44</v>
      </c>
      <c r="F10805" s="17" t="s">
        <v>10</v>
      </c>
      <c r="G10805" s="18">
        <v>44393.0</v>
      </c>
      <c r="H10805" s="17" t="s">
        <v>233</v>
      </c>
      <c r="I10805" s="19">
        <v>114.97</v>
      </c>
      <c r="J10805" s="19">
        <v>0.0</v>
      </c>
      <c r="K10805" s="19">
        <v>114.97</v>
      </c>
      <c r="L10805" s="20" t="s">
        <v>253</v>
      </c>
    </row>
    <row r="10806">
      <c r="A10806" s="16" t="s">
        <v>24600</v>
      </c>
      <c r="B10806" s="16" t="s">
        <v>24603</v>
      </c>
      <c r="C10806" s="16" t="s">
        <v>24602</v>
      </c>
      <c r="D10806" s="17" t="s">
        <v>111</v>
      </c>
      <c r="E10806" s="17" t="s">
        <v>44</v>
      </c>
      <c r="F10806" s="17" t="s">
        <v>10</v>
      </c>
      <c r="G10806" s="18">
        <v>44393.0</v>
      </c>
      <c r="H10806" s="17" t="s">
        <v>252</v>
      </c>
      <c r="I10806" s="19">
        <v>948.67</v>
      </c>
      <c r="J10806" s="19">
        <v>0.0</v>
      </c>
      <c r="K10806" s="19">
        <v>948.67</v>
      </c>
      <c r="L10806" s="20" t="s">
        <v>253</v>
      </c>
    </row>
    <row r="10807">
      <c r="A10807" s="16" t="s">
        <v>24600</v>
      </c>
      <c r="B10807" s="16" t="s">
        <v>24601</v>
      </c>
      <c r="C10807" s="16" t="s">
        <v>24602</v>
      </c>
      <c r="D10807" s="17" t="s">
        <v>111</v>
      </c>
      <c r="E10807" s="17" t="s">
        <v>44</v>
      </c>
      <c r="F10807" s="17" t="s">
        <v>10</v>
      </c>
      <c r="G10807" s="18">
        <v>44470.0</v>
      </c>
      <c r="H10807" s="17" t="s">
        <v>243</v>
      </c>
      <c r="I10807" s="19">
        <v>65.36</v>
      </c>
      <c r="J10807" s="19">
        <v>0.0</v>
      </c>
      <c r="K10807" s="19">
        <v>65.36</v>
      </c>
      <c r="L10807" s="20" t="s">
        <v>352</v>
      </c>
    </row>
    <row r="10808">
      <c r="A10808" s="16" t="s">
        <v>24604</v>
      </c>
      <c r="B10808" s="16" t="s">
        <v>24605</v>
      </c>
      <c r="C10808" s="16" t="s">
        <v>471</v>
      </c>
      <c r="D10808" s="17" t="s">
        <v>99</v>
      </c>
      <c r="E10808" s="17" t="s">
        <v>24</v>
      </c>
      <c r="F10808" s="17" t="s">
        <v>10</v>
      </c>
      <c r="G10808" s="18">
        <v>44495.0</v>
      </c>
      <c r="H10808" s="17" t="s">
        <v>224</v>
      </c>
      <c r="I10808" s="19">
        <v>769.85</v>
      </c>
      <c r="J10808" s="19">
        <v>0.0</v>
      </c>
      <c r="K10808" s="19">
        <v>769.85</v>
      </c>
      <c r="L10808" s="20" t="s">
        <v>248</v>
      </c>
    </row>
    <row r="10809">
      <c r="A10809" s="16" t="s">
        <v>24604</v>
      </c>
      <c r="B10809" s="16" t="s">
        <v>24605</v>
      </c>
      <c r="C10809" s="16" t="s">
        <v>471</v>
      </c>
      <c r="D10809" s="17" t="s">
        <v>99</v>
      </c>
      <c r="E10809" s="17" t="s">
        <v>24</v>
      </c>
      <c r="F10809" s="17" t="s">
        <v>10</v>
      </c>
      <c r="G10809" s="18">
        <v>44495.0</v>
      </c>
      <c r="H10809" s="17" t="s">
        <v>252</v>
      </c>
      <c r="I10809" s="19">
        <v>16.04</v>
      </c>
      <c r="J10809" s="19">
        <v>0.0</v>
      </c>
      <c r="K10809" s="19">
        <v>16.04</v>
      </c>
      <c r="L10809" s="20" t="s">
        <v>248</v>
      </c>
    </row>
    <row r="10810">
      <c r="A10810" s="16" t="s">
        <v>24606</v>
      </c>
      <c r="B10810" s="16" t="s">
        <v>24607</v>
      </c>
      <c r="C10810" s="16" t="s">
        <v>24608</v>
      </c>
      <c r="D10810" s="17" t="s">
        <v>23</v>
      </c>
      <c r="E10810" s="17" t="s">
        <v>24</v>
      </c>
      <c r="F10810" s="17" t="s">
        <v>18</v>
      </c>
      <c r="G10810" s="18">
        <v>44414.0</v>
      </c>
      <c r="H10810" s="17" t="s">
        <v>238</v>
      </c>
      <c r="I10810" s="19">
        <v>223.86</v>
      </c>
      <c r="J10810" s="19">
        <v>0.0</v>
      </c>
      <c r="K10810" s="19">
        <v>223.86</v>
      </c>
      <c r="L10810" s="20" t="s">
        <v>373</v>
      </c>
    </row>
    <row r="10811">
      <c r="A10811" s="16" t="s">
        <v>24609</v>
      </c>
      <c r="B10811" s="16" t="s">
        <v>24610</v>
      </c>
      <c r="C10811" s="16" t="s">
        <v>24611</v>
      </c>
      <c r="D10811" s="17" t="s">
        <v>43</v>
      </c>
      <c r="E10811" s="17" t="s">
        <v>44</v>
      </c>
      <c r="F10811" s="17" t="s">
        <v>10</v>
      </c>
      <c r="G10811" s="18">
        <v>44512.0</v>
      </c>
      <c r="H10811" s="17" t="s">
        <v>252</v>
      </c>
      <c r="I10811" s="19">
        <v>130.83</v>
      </c>
      <c r="J10811" s="19">
        <v>0.0</v>
      </c>
      <c r="K10811" s="19">
        <v>130.83</v>
      </c>
      <c r="L10811" s="20" t="s">
        <v>253</v>
      </c>
    </row>
    <row r="10812">
      <c r="A10812" s="16" t="s">
        <v>24612</v>
      </c>
      <c r="B10812" s="16" t="s">
        <v>24613</v>
      </c>
      <c r="C10812" s="16" t="s">
        <v>382</v>
      </c>
      <c r="D10812" s="17" t="s">
        <v>82</v>
      </c>
      <c r="E10812" s="17" t="s">
        <v>24</v>
      </c>
      <c r="F10812" s="17" t="s">
        <v>22</v>
      </c>
      <c r="G10812" s="18">
        <v>44390.0</v>
      </c>
      <c r="H10812" s="17" t="s">
        <v>224</v>
      </c>
      <c r="I10812" s="19">
        <v>24471.85</v>
      </c>
      <c r="J10812" s="19">
        <v>0.0</v>
      </c>
      <c r="K10812" s="19">
        <v>24471.85</v>
      </c>
      <c r="L10812" s="20" t="s">
        <v>229</v>
      </c>
    </row>
    <row r="10813">
      <c r="A10813" s="16" t="s">
        <v>24614</v>
      </c>
      <c r="B10813" s="16" t="s">
        <v>24615</v>
      </c>
      <c r="C10813" s="16" t="s">
        <v>24616</v>
      </c>
      <c r="D10813" s="17" t="s">
        <v>197</v>
      </c>
      <c r="E10813" s="17" t="s">
        <v>44</v>
      </c>
      <c r="F10813" s="17" t="s">
        <v>18</v>
      </c>
      <c r="G10813" s="18">
        <v>44509.0</v>
      </c>
      <c r="H10813" s="17" t="s">
        <v>252</v>
      </c>
      <c r="I10813" s="19">
        <v>121.01</v>
      </c>
      <c r="J10813" s="19">
        <v>0.0</v>
      </c>
      <c r="K10813" s="19">
        <v>121.01</v>
      </c>
      <c r="L10813" s="20" t="s">
        <v>321</v>
      </c>
    </row>
    <row r="10814">
      <c r="A10814" s="16" t="s">
        <v>24617</v>
      </c>
      <c r="B10814" s="16" t="s">
        <v>24618</v>
      </c>
      <c r="C10814" s="16" t="s">
        <v>24619</v>
      </c>
      <c r="D10814" s="17" t="s">
        <v>50</v>
      </c>
      <c r="E10814" s="17" t="s">
        <v>24</v>
      </c>
      <c r="F10814" s="17" t="s">
        <v>10</v>
      </c>
      <c r="G10814" s="18">
        <v>44326.0</v>
      </c>
      <c r="H10814" s="17" t="s">
        <v>224</v>
      </c>
      <c r="I10814" s="19">
        <v>0.0</v>
      </c>
      <c r="J10814" s="19">
        <v>1668.35</v>
      </c>
      <c r="K10814" s="19">
        <v>1668.35</v>
      </c>
      <c r="L10814" s="20" t="s">
        <v>1869</v>
      </c>
    </row>
    <row r="10815">
      <c r="A10815" s="16" t="s">
        <v>24620</v>
      </c>
      <c r="B10815" s="16" t="s">
        <v>24621</v>
      </c>
      <c r="C10815" s="16" t="s">
        <v>24622</v>
      </c>
      <c r="D10815" s="17" t="s">
        <v>15</v>
      </c>
      <c r="E10815" s="17" t="s">
        <v>14</v>
      </c>
      <c r="F10815" s="17" t="s">
        <v>10</v>
      </c>
      <c r="G10815" s="18">
        <v>44230.0</v>
      </c>
      <c r="H10815" s="17" t="s">
        <v>252</v>
      </c>
      <c r="I10815" s="19">
        <v>0.0</v>
      </c>
      <c r="J10815" s="19">
        <v>4.08</v>
      </c>
      <c r="K10815" s="19">
        <v>4.08</v>
      </c>
      <c r="L10815" s="20" t="s">
        <v>274</v>
      </c>
    </row>
    <row r="10816">
      <c r="A10816" s="16" t="s">
        <v>24623</v>
      </c>
      <c r="B10816" s="16" t="s">
        <v>24624</v>
      </c>
      <c r="C10816" s="16" t="s">
        <v>24625</v>
      </c>
      <c r="D10816" s="17" t="s">
        <v>39</v>
      </c>
      <c r="E10816" s="17" t="s">
        <v>24</v>
      </c>
      <c r="F10816" s="17" t="s">
        <v>18</v>
      </c>
      <c r="G10816" s="18">
        <v>44545.0</v>
      </c>
      <c r="H10816" s="17" t="s">
        <v>243</v>
      </c>
      <c r="I10816" s="19">
        <v>299.43</v>
      </c>
      <c r="J10816" s="19">
        <v>0.0</v>
      </c>
      <c r="K10816" s="19">
        <v>299.43</v>
      </c>
      <c r="L10816" s="20" t="s">
        <v>244</v>
      </c>
    </row>
    <row r="10817">
      <c r="A10817" s="16" t="s">
        <v>24626</v>
      </c>
      <c r="B10817" s="16" t="s">
        <v>24627</v>
      </c>
      <c r="C10817" s="16" t="s">
        <v>13986</v>
      </c>
      <c r="D10817" s="17" t="s">
        <v>77</v>
      </c>
      <c r="E10817" s="17" t="s">
        <v>17</v>
      </c>
      <c r="F10817" s="17" t="s">
        <v>10</v>
      </c>
      <c r="G10817" s="18">
        <v>44222.0</v>
      </c>
      <c r="H10817" s="17" t="s">
        <v>252</v>
      </c>
      <c r="I10817" s="19">
        <v>0.0</v>
      </c>
      <c r="J10817" s="19">
        <v>77.89</v>
      </c>
      <c r="K10817" s="19">
        <v>77.89</v>
      </c>
      <c r="L10817" s="20" t="s">
        <v>253</v>
      </c>
    </row>
    <row r="10818">
      <c r="A10818" s="16" t="s">
        <v>24628</v>
      </c>
      <c r="B10818" s="16" t="s">
        <v>24629</v>
      </c>
      <c r="C10818" s="16" t="s">
        <v>15665</v>
      </c>
      <c r="D10818" s="17" t="s">
        <v>38</v>
      </c>
      <c r="E10818" s="17" t="s">
        <v>17</v>
      </c>
      <c r="F10818" s="17" t="s">
        <v>18</v>
      </c>
      <c r="G10818" s="18">
        <v>44533.0</v>
      </c>
      <c r="H10818" s="17" t="s">
        <v>252</v>
      </c>
      <c r="I10818" s="19">
        <v>6.43</v>
      </c>
      <c r="J10818" s="19">
        <v>0.0</v>
      </c>
      <c r="K10818" s="19">
        <v>6.43</v>
      </c>
      <c r="L10818" s="20" t="s">
        <v>321</v>
      </c>
    </row>
    <row r="10819">
      <c r="A10819" s="16" t="s">
        <v>24628</v>
      </c>
      <c r="B10819" s="16" t="s">
        <v>24630</v>
      </c>
      <c r="C10819" s="16" t="s">
        <v>15665</v>
      </c>
      <c r="D10819" s="17" t="s">
        <v>38</v>
      </c>
      <c r="E10819" s="17" t="s">
        <v>17</v>
      </c>
      <c r="F10819" s="17" t="s">
        <v>18</v>
      </c>
      <c r="G10819" s="18">
        <v>44529.0</v>
      </c>
      <c r="H10819" s="17" t="s">
        <v>243</v>
      </c>
      <c r="I10819" s="19">
        <v>14.2</v>
      </c>
      <c r="J10819" s="19">
        <v>0.0</v>
      </c>
      <c r="K10819" s="19">
        <v>14.2</v>
      </c>
      <c r="L10819" s="20" t="s">
        <v>524</v>
      </c>
    </row>
    <row r="10820">
      <c r="A10820" s="16" t="s">
        <v>24631</v>
      </c>
      <c r="B10820" s="16" t="s">
        <v>24632</v>
      </c>
      <c r="C10820" s="16" t="s">
        <v>341</v>
      </c>
      <c r="D10820" s="17" t="s">
        <v>64</v>
      </c>
      <c r="E10820" s="17" t="s">
        <v>24</v>
      </c>
      <c r="F10820" s="17" t="s">
        <v>22</v>
      </c>
      <c r="G10820" s="18">
        <v>44456.0</v>
      </c>
      <c r="H10820" s="17" t="s">
        <v>233</v>
      </c>
      <c r="I10820" s="19">
        <v>10342.44</v>
      </c>
      <c r="J10820" s="19">
        <v>0.0</v>
      </c>
      <c r="K10820" s="19">
        <v>10342.44</v>
      </c>
      <c r="L10820" s="20" t="s">
        <v>515</v>
      </c>
    </row>
    <row r="10821">
      <c r="A10821" s="16" t="s">
        <v>24633</v>
      </c>
      <c r="B10821" s="16" t="s">
        <v>24634</v>
      </c>
      <c r="C10821" s="16" t="s">
        <v>24635</v>
      </c>
      <c r="D10821" s="17" t="s">
        <v>31</v>
      </c>
      <c r="E10821" s="17" t="s">
        <v>24</v>
      </c>
      <c r="F10821" s="17" t="s">
        <v>18</v>
      </c>
      <c r="G10821" s="18">
        <v>44557.0</v>
      </c>
      <c r="H10821" s="17" t="s">
        <v>243</v>
      </c>
      <c r="I10821" s="19">
        <v>257.28</v>
      </c>
      <c r="J10821" s="19">
        <v>0.0</v>
      </c>
      <c r="K10821" s="19">
        <v>257.28</v>
      </c>
      <c r="L10821" s="20" t="s">
        <v>552</v>
      </c>
    </row>
    <row r="10822">
      <c r="A10822" s="16" t="s">
        <v>24636</v>
      </c>
      <c r="B10822" s="16" t="s">
        <v>24637</v>
      </c>
      <c r="C10822" s="16" t="s">
        <v>24638</v>
      </c>
      <c r="D10822" s="17" t="s">
        <v>52</v>
      </c>
      <c r="E10822" s="17" t="s">
        <v>17</v>
      </c>
      <c r="F10822" s="17" t="s">
        <v>18</v>
      </c>
      <c r="G10822" s="18">
        <v>44522.0</v>
      </c>
      <c r="H10822" s="17" t="s">
        <v>252</v>
      </c>
      <c r="I10822" s="19">
        <v>21.79</v>
      </c>
      <c r="J10822" s="19">
        <v>0.0</v>
      </c>
      <c r="K10822" s="19">
        <v>21.79</v>
      </c>
      <c r="L10822" s="20" t="s">
        <v>253</v>
      </c>
    </row>
    <row r="10823">
      <c r="A10823" s="16" t="s">
        <v>24639</v>
      </c>
      <c r="B10823" s="16" t="s">
        <v>24640</v>
      </c>
      <c r="C10823" s="16" t="s">
        <v>24641</v>
      </c>
      <c r="D10823" s="17" t="s">
        <v>49</v>
      </c>
      <c r="E10823" s="17" t="s">
        <v>44</v>
      </c>
      <c r="F10823" s="17" t="s">
        <v>10</v>
      </c>
      <c r="G10823" s="18">
        <v>44219.0</v>
      </c>
      <c r="H10823" s="17" t="s">
        <v>233</v>
      </c>
      <c r="I10823" s="19">
        <v>0.0</v>
      </c>
      <c r="J10823" s="19">
        <v>189.18</v>
      </c>
      <c r="K10823" s="19">
        <v>189.18</v>
      </c>
      <c r="L10823" s="20" t="s">
        <v>234</v>
      </c>
    </row>
    <row r="10824">
      <c r="A10824" s="16" t="s">
        <v>24642</v>
      </c>
      <c r="B10824" s="16" t="s">
        <v>24643</v>
      </c>
      <c r="C10824" s="16" t="s">
        <v>24644</v>
      </c>
      <c r="D10824" s="17" t="s">
        <v>39</v>
      </c>
      <c r="E10824" s="17" t="s">
        <v>24</v>
      </c>
      <c r="F10824" s="17" t="s">
        <v>18</v>
      </c>
      <c r="G10824" s="18">
        <v>44530.0</v>
      </c>
      <c r="H10824" s="17" t="s">
        <v>224</v>
      </c>
      <c r="I10824" s="19">
        <v>3511.43</v>
      </c>
      <c r="J10824" s="19">
        <v>0.0</v>
      </c>
      <c r="K10824" s="19">
        <v>3511.43</v>
      </c>
      <c r="L10824" s="20" t="s">
        <v>310</v>
      </c>
    </row>
    <row r="10825">
      <c r="A10825" s="16" t="s">
        <v>24645</v>
      </c>
      <c r="B10825" s="16" t="s">
        <v>24646</v>
      </c>
      <c r="C10825" s="16" t="s">
        <v>24647</v>
      </c>
      <c r="D10825" s="17" t="s">
        <v>121</v>
      </c>
      <c r="E10825" s="17" t="s">
        <v>44</v>
      </c>
      <c r="F10825" s="17" t="s">
        <v>18</v>
      </c>
      <c r="G10825" s="18">
        <v>44328.0</v>
      </c>
      <c r="H10825" s="17" t="s">
        <v>238</v>
      </c>
      <c r="I10825" s="19">
        <v>0.0</v>
      </c>
      <c r="J10825" s="19">
        <v>292.16</v>
      </c>
      <c r="K10825" s="19">
        <v>292.16</v>
      </c>
      <c r="L10825" s="20" t="s">
        <v>773</v>
      </c>
    </row>
    <row r="10826">
      <c r="A10826" s="16" t="s">
        <v>24645</v>
      </c>
      <c r="B10826" s="16" t="s">
        <v>24646</v>
      </c>
      <c r="C10826" s="16" t="s">
        <v>24647</v>
      </c>
      <c r="D10826" s="17" t="s">
        <v>121</v>
      </c>
      <c r="E10826" s="17" t="s">
        <v>44</v>
      </c>
      <c r="F10826" s="17" t="s">
        <v>18</v>
      </c>
      <c r="G10826" s="18">
        <v>44328.0</v>
      </c>
      <c r="H10826" s="17" t="s">
        <v>224</v>
      </c>
      <c r="I10826" s="19">
        <v>0.0</v>
      </c>
      <c r="J10826" s="19">
        <v>952.61</v>
      </c>
      <c r="K10826" s="19">
        <v>952.61</v>
      </c>
      <c r="L10826" s="20" t="s">
        <v>773</v>
      </c>
    </row>
    <row r="10827">
      <c r="A10827" s="16" t="s">
        <v>24645</v>
      </c>
      <c r="B10827" s="16" t="s">
        <v>24646</v>
      </c>
      <c r="C10827" s="16" t="s">
        <v>24647</v>
      </c>
      <c r="D10827" s="17" t="s">
        <v>121</v>
      </c>
      <c r="E10827" s="17" t="s">
        <v>44</v>
      </c>
      <c r="F10827" s="17" t="s">
        <v>18</v>
      </c>
      <c r="G10827" s="18">
        <v>44328.0</v>
      </c>
      <c r="H10827" s="17" t="s">
        <v>252</v>
      </c>
      <c r="I10827" s="19">
        <v>0.0</v>
      </c>
      <c r="J10827" s="19">
        <v>1673.49</v>
      </c>
      <c r="K10827" s="19">
        <v>1673.49</v>
      </c>
      <c r="L10827" s="20" t="s">
        <v>773</v>
      </c>
    </row>
    <row r="10828">
      <c r="A10828" s="16" t="s">
        <v>24648</v>
      </c>
      <c r="B10828" s="16" t="s">
        <v>24649</v>
      </c>
      <c r="C10828" s="16" t="s">
        <v>341</v>
      </c>
      <c r="D10828" s="17" t="s">
        <v>101</v>
      </c>
      <c r="E10828" s="17" t="s">
        <v>44</v>
      </c>
      <c r="F10828" s="17" t="s">
        <v>10</v>
      </c>
      <c r="G10828" s="18">
        <v>44545.0</v>
      </c>
      <c r="H10828" s="17" t="s">
        <v>224</v>
      </c>
      <c r="I10828" s="19">
        <v>518.9</v>
      </c>
      <c r="J10828" s="19">
        <v>0.0</v>
      </c>
      <c r="K10828" s="19">
        <v>518.9</v>
      </c>
      <c r="L10828" s="20" t="s">
        <v>225</v>
      </c>
    </row>
    <row r="10829">
      <c r="A10829" s="16" t="s">
        <v>24650</v>
      </c>
      <c r="B10829" s="16" t="s">
        <v>24651</v>
      </c>
      <c r="C10829" s="16" t="s">
        <v>24652</v>
      </c>
      <c r="D10829" s="17" t="s">
        <v>55</v>
      </c>
      <c r="E10829" s="17" t="s">
        <v>24</v>
      </c>
      <c r="F10829" s="17" t="s">
        <v>18</v>
      </c>
      <c r="G10829" s="18">
        <v>44523.0</v>
      </c>
      <c r="H10829" s="17" t="s">
        <v>224</v>
      </c>
      <c r="I10829" s="19">
        <v>1580.93</v>
      </c>
      <c r="J10829" s="19">
        <v>0.0</v>
      </c>
      <c r="K10829" s="19">
        <v>1580.93</v>
      </c>
      <c r="L10829" s="20" t="s">
        <v>749</v>
      </c>
    </row>
    <row r="10830">
      <c r="A10830" s="16" t="s">
        <v>24653</v>
      </c>
      <c r="B10830" s="16" t="s">
        <v>24654</v>
      </c>
      <c r="C10830" s="16" t="s">
        <v>24655</v>
      </c>
      <c r="D10830" s="17" t="s">
        <v>73</v>
      </c>
      <c r="E10830" s="17" t="s">
        <v>24</v>
      </c>
      <c r="F10830" s="17" t="s">
        <v>10</v>
      </c>
      <c r="G10830" s="18">
        <v>44293.0</v>
      </c>
      <c r="H10830" s="17" t="s">
        <v>238</v>
      </c>
      <c r="I10830" s="19">
        <v>0.0</v>
      </c>
      <c r="J10830" s="19">
        <v>1827.61</v>
      </c>
      <c r="K10830" s="19">
        <v>1827.61</v>
      </c>
      <c r="L10830" s="20" t="s">
        <v>260</v>
      </c>
    </row>
    <row r="10831">
      <c r="A10831" s="16" t="s">
        <v>24653</v>
      </c>
      <c r="B10831" s="16" t="s">
        <v>24654</v>
      </c>
      <c r="C10831" s="16" t="s">
        <v>24655</v>
      </c>
      <c r="D10831" s="17" t="s">
        <v>73</v>
      </c>
      <c r="E10831" s="17" t="s">
        <v>24</v>
      </c>
      <c r="F10831" s="17" t="s">
        <v>10</v>
      </c>
      <c r="G10831" s="18">
        <v>44293.0</v>
      </c>
      <c r="H10831" s="17" t="s">
        <v>243</v>
      </c>
      <c r="I10831" s="19">
        <v>0.0</v>
      </c>
      <c r="J10831" s="19">
        <v>2527.39</v>
      </c>
      <c r="K10831" s="19">
        <v>2527.39</v>
      </c>
      <c r="L10831" s="20" t="s">
        <v>260</v>
      </c>
    </row>
    <row r="10832">
      <c r="A10832" s="16" t="s">
        <v>24656</v>
      </c>
      <c r="B10832" s="16" t="s">
        <v>24657</v>
      </c>
      <c r="C10832" s="16" t="s">
        <v>24658</v>
      </c>
      <c r="D10832" s="17" t="s">
        <v>119</v>
      </c>
      <c r="E10832" s="17" t="s">
        <v>17</v>
      </c>
      <c r="F10832" s="17" t="s">
        <v>18</v>
      </c>
      <c r="G10832" s="18">
        <v>44545.0</v>
      </c>
      <c r="H10832" s="17" t="s">
        <v>252</v>
      </c>
      <c r="I10832" s="19">
        <v>4.78</v>
      </c>
      <c r="J10832" s="19">
        <v>0.0</v>
      </c>
      <c r="K10832" s="19">
        <v>4.78</v>
      </c>
      <c r="L10832" s="20" t="s">
        <v>253</v>
      </c>
    </row>
    <row r="10833">
      <c r="A10833" s="16" t="s">
        <v>24659</v>
      </c>
      <c r="B10833" s="16" t="s">
        <v>24660</v>
      </c>
      <c r="C10833" s="16" t="s">
        <v>24661</v>
      </c>
      <c r="D10833" s="17" t="s">
        <v>42</v>
      </c>
      <c r="E10833" s="17" t="s">
        <v>24</v>
      </c>
      <c r="F10833" s="17" t="s">
        <v>18</v>
      </c>
      <c r="G10833" s="18">
        <v>44536.0</v>
      </c>
      <c r="H10833" s="17" t="s">
        <v>243</v>
      </c>
      <c r="I10833" s="19">
        <v>26.76</v>
      </c>
      <c r="J10833" s="19">
        <v>0.0</v>
      </c>
      <c r="K10833" s="19">
        <v>26.76</v>
      </c>
      <c r="L10833" s="20" t="s">
        <v>244</v>
      </c>
    </row>
    <row r="10834">
      <c r="A10834" s="16" t="s">
        <v>24662</v>
      </c>
      <c r="B10834" s="16" t="s">
        <v>24663</v>
      </c>
      <c r="C10834" s="16" t="s">
        <v>24664</v>
      </c>
      <c r="D10834" s="17" t="s">
        <v>134</v>
      </c>
      <c r="E10834" s="17" t="s">
        <v>14</v>
      </c>
      <c r="F10834" s="17" t="s">
        <v>10</v>
      </c>
      <c r="G10834" s="18">
        <v>44340.0</v>
      </c>
      <c r="H10834" s="17" t="s">
        <v>252</v>
      </c>
      <c r="I10834" s="19">
        <v>0.0</v>
      </c>
      <c r="J10834" s="19">
        <v>177.4</v>
      </c>
      <c r="K10834" s="19">
        <v>177.4</v>
      </c>
      <c r="L10834" s="20" t="s">
        <v>253</v>
      </c>
    </row>
    <row r="10835">
      <c r="A10835" s="16" t="s">
        <v>24665</v>
      </c>
      <c r="B10835" s="16" t="s">
        <v>24666</v>
      </c>
      <c r="C10835" s="16" t="s">
        <v>24667</v>
      </c>
      <c r="D10835" s="17" t="s">
        <v>107</v>
      </c>
      <c r="E10835" s="17" t="s">
        <v>24</v>
      </c>
      <c r="F10835" s="17" t="s">
        <v>10</v>
      </c>
      <c r="G10835" s="18">
        <v>44437.0</v>
      </c>
      <c r="H10835" s="17" t="s">
        <v>243</v>
      </c>
      <c r="I10835" s="19">
        <v>427.51</v>
      </c>
      <c r="J10835" s="19">
        <v>0.0</v>
      </c>
      <c r="K10835" s="19">
        <v>427.51</v>
      </c>
      <c r="L10835" s="20" t="s">
        <v>260</v>
      </c>
    </row>
    <row r="10836">
      <c r="A10836" s="16" t="s">
        <v>24668</v>
      </c>
      <c r="B10836" s="16" t="s">
        <v>24669</v>
      </c>
      <c r="C10836" s="16" t="s">
        <v>24670</v>
      </c>
      <c r="D10836" s="17" t="s">
        <v>66</v>
      </c>
      <c r="E10836" s="17" t="s">
        <v>24</v>
      </c>
      <c r="F10836" s="17" t="s">
        <v>10</v>
      </c>
      <c r="G10836" s="18">
        <v>44494.0</v>
      </c>
      <c r="H10836" s="17" t="s">
        <v>233</v>
      </c>
      <c r="I10836" s="19">
        <v>85.23</v>
      </c>
      <c r="J10836" s="19">
        <v>0.0</v>
      </c>
      <c r="K10836" s="19">
        <v>85.23</v>
      </c>
      <c r="L10836" s="20" t="s">
        <v>6997</v>
      </c>
    </row>
    <row r="10837">
      <c r="A10837" s="16" t="s">
        <v>24671</v>
      </c>
      <c r="B10837" s="16" t="s">
        <v>24672</v>
      </c>
      <c r="C10837" s="16" t="s">
        <v>24673</v>
      </c>
      <c r="D10837" s="17" t="s">
        <v>31</v>
      </c>
      <c r="E10837" s="17" t="s">
        <v>24</v>
      </c>
      <c r="F10837" s="17" t="s">
        <v>18</v>
      </c>
      <c r="G10837" s="18">
        <v>44413.0</v>
      </c>
      <c r="H10837" s="17" t="s">
        <v>252</v>
      </c>
      <c r="I10837" s="19">
        <v>169.88</v>
      </c>
      <c r="J10837" s="19">
        <v>0.0</v>
      </c>
      <c r="K10837" s="19">
        <v>169.88</v>
      </c>
      <c r="L10837" s="20" t="s">
        <v>314</v>
      </c>
    </row>
    <row r="10838">
      <c r="A10838" s="16" t="s">
        <v>24674</v>
      </c>
      <c r="B10838" s="16" t="s">
        <v>24675</v>
      </c>
      <c r="C10838" s="16" t="s">
        <v>24676</v>
      </c>
      <c r="D10838" s="17" t="s">
        <v>94</v>
      </c>
      <c r="E10838" s="17" t="s">
        <v>17</v>
      </c>
      <c r="F10838" s="17" t="s">
        <v>18</v>
      </c>
      <c r="G10838" s="18">
        <v>44544.0</v>
      </c>
      <c r="H10838" s="17" t="s">
        <v>252</v>
      </c>
      <c r="I10838" s="19">
        <v>1207.03</v>
      </c>
      <c r="J10838" s="19">
        <v>0.0</v>
      </c>
      <c r="K10838" s="19">
        <v>1207.03</v>
      </c>
      <c r="L10838" s="20" t="s">
        <v>321</v>
      </c>
    </row>
    <row r="10839">
      <c r="A10839" s="16" t="s">
        <v>24674</v>
      </c>
      <c r="B10839" s="16" t="s">
        <v>24677</v>
      </c>
      <c r="C10839" s="16" t="s">
        <v>24676</v>
      </c>
      <c r="D10839" s="17" t="s">
        <v>94</v>
      </c>
      <c r="E10839" s="17" t="s">
        <v>17</v>
      </c>
      <c r="F10839" s="17" t="s">
        <v>18</v>
      </c>
      <c r="G10839" s="18">
        <v>44543.0</v>
      </c>
      <c r="H10839" s="17" t="s">
        <v>243</v>
      </c>
      <c r="I10839" s="19">
        <v>22.85</v>
      </c>
      <c r="J10839" s="19">
        <v>0.0</v>
      </c>
      <c r="K10839" s="19">
        <v>22.85</v>
      </c>
      <c r="L10839" s="20" t="s">
        <v>890</v>
      </c>
    </row>
    <row r="10840">
      <c r="A10840" s="16" t="s">
        <v>24678</v>
      </c>
      <c r="B10840" s="16" t="s">
        <v>24679</v>
      </c>
      <c r="C10840" s="16" t="s">
        <v>24680</v>
      </c>
      <c r="D10840" s="17" t="s">
        <v>59</v>
      </c>
      <c r="E10840" s="17" t="s">
        <v>44</v>
      </c>
      <c r="F10840" s="17" t="s">
        <v>10</v>
      </c>
      <c r="G10840" s="18">
        <v>44477.0</v>
      </c>
      <c r="H10840" s="17" t="s">
        <v>233</v>
      </c>
      <c r="I10840" s="19">
        <v>215.53</v>
      </c>
      <c r="J10840" s="19">
        <v>0.0</v>
      </c>
      <c r="K10840" s="19">
        <v>215.53</v>
      </c>
      <c r="L10840" s="20" t="s">
        <v>769</v>
      </c>
    </row>
    <row r="10841">
      <c r="A10841" s="16" t="s">
        <v>24678</v>
      </c>
      <c r="B10841" s="16" t="s">
        <v>24679</v>
      </c>
      <c r="C10841" s="16" t="s">
        <v>24680</v>
      </c>
      <c r="D10841" s="17" t="s">
        <v>59</v>
      </c>
      <c r="E10841" s="17" t="s">
        <v>44</v>
      </c>
      <c r="F10841" s="17" t="s">
        <v>10</v>
      </c>
      <c r="G10841" s="18">
        <v>44477.0</v>
      </c>
      <c r="H10841" s="17" t="s">
        <v>252</v>
      </c>
      <c r="I10841" s="19">
        <v>1531.05</v>
      </c>
      <c r="J10841" s="19">
        <v>0.0</v>
      </c>
      <c r="K10841" s="19">
        <v>1531.05</v>
      </c>
      <c r="L10841" s="20" t="s">
        <v>769</v>
      </c>
    </row>
    <row r="10842">
      <c r="A10842" s="16" t="s">
        <v>24681</v>
      </c>
      <c r="B10842" s="16" t="s">
        <v>24682</v>
      </c>
      <c r="C10842" s="16" t="s">
        <v>24683</v>
      </c>
      <c r="D10842" s="17" t="s">
        <v>42</v>
      </c>
      <c r="E10842" s="17" t="s">
        <v>24</v>
      </c>
      <c r="F10842" s="17" t="s">
        <v>18</v>
      </c>
      <c r="G10842" s="18">
        <v>44544.0</v>
      </c>
      <c r="H10842" s="17" t="s">
        <v>243</v>
      </c>
      <c r="I10842" s="19">
        <v>183.51</v>
      </c>
      <c r="J10842" s="19">
        <v>0.0</v>
      </c>
      <c r="K10842" s="19">
        <v>183.51</v>
      </c>
      <c r="L10842" s="20" t="s">
        <v>244</v>
      </c>
    </row>
    <row r="10843">
      <c r="A10843" s="16" t="s">
        <v>24684</v>
      </c>
      <c r="B10843" s="16" t="s">
        <v>24685</v>
      </c>
      <c r="C10843" s="16" t="s">
        <v>14249</v>
      </c>
      <c r="D10843" s="17" t="s">
        <v>66</v>
      </c>
      <c r="E10843" s="17" t="s">
        <v>24</v>
      </c>
      <c r="F10843" s="17" t="s">
        <v>10</v>
      </c>
      <c r="G10843" s="18">
        <v>44377.0</v>
      </c>
      <c r="H10843" s="17" t="s">
        <v>224</v>
      </c>
      <c r="I10843" s="19">
        <v>0.0</v>
      </c>
      <c r="J10843" s="19">
        <v>2921.77</v>
      </c>
      <c r="K10843" s="19">
        <v>2921.77</v>
      </c>
      <c r="L10843" s="20" t="s">
        <v>229</v>
      </c>
    </row>
    <row r="10844">
      <c r="A10844" s="16" t="s">
        <v>24686</v>
      </c>
      <c r="B10844" s="16" t="s">
        <v>24687</v>
      </c>
      <c r="C10844" s="16" t="s">
        <v>24688</v>
      </c>
      <c r="D10844" s="17" t="s">
        <v>23</v>
      </c>
      <c r="E10844" s="17" t="s">
        <v>24</v>
      </c>
      <c r="F10844" s="17" t="s">
        <v>18</v>
      </c>
      <c r="G10844" s="18">
        <v>44449.0</v>
      </c>
      <c r="H10844" s="17" t="s">
        <v>224</v>
      </c>
      <c r="I10844" s="19">
        <v>238.35</v>
      </c>
      <c r="J10844" s="19">
        <v>0.0</v>
      </c>
      <c r="K10844" s="19">
        <v>238.35</v>
      </c>
      <c r="L10844" s="20" t="s">
        <v>229</v>
      </c>
    </row>
    <row r="10845">
      <c r="A10845" s="16" t="s">
        <v>24689</v>
      </c>
      <c r="B10845" s="16" t="s">
        <v>24690</v>
      </c>
      <c r="C10845" s="16" t="s">
        <v>1199</v>
      </c>
      <c r="D10845" s="17" t="s">
        <v>21</v>
      </c>
      <c r="E10845" s="17" t="s">
        <v>9</v>
      </c>
      <c r="F10845" s="17" t="s">
        <v>22</v>
      </c>
      <c r="G10845" s="18">
        <v>44496.0</v>
      </c>
      <c r="H10845" s="17" t="s">
        <v>224</v>
      </c>
      <c r="I10845" s="19">
        <v>2083.41</v>
      </c>
      <c r="J10845" s="19">
        <v>0.0</v>
      </c>
      <c r="K10845" s="19">
        <v>2083.41</v>
      </c>
      <c r="L10845" s="20" t="s">
        <v>248</v>
      </c>
    </row>
    <row r="10846">
      <c r="A10846" s="16" t="s">
        <v>24691</v>
      </c>
      <c r="B10846" s="16" t="s">
        <v>24692</v>
      </c>
      <c r="C10846" s="16" t="s">
        <v>341</v>
      </c>
      <c r="D10846" s="17" t="s">
        <v>64</v>
      </c>
      <c r="E10846" s="17" t="s">
        <v>24</v>
      </c>
      <c r="F10846" s="17" t="s">
        <v>22</v>
      </c>
      <c r="G10846" s="18">
        <v>44295.0</v>
      </c>
      <c r="H10846" s="17" t="s">
        <v>233</v>
      </c>
      <c r="I10846" s="19">
        <v>0.0</v>
      </c>
      <c r="J10846" s="19">
        <v>3381.75</v>
      </c>
      <c r="K10846" s="19">
        <v>3381.75</v>
      </c>
      <c r="L10846" s="20" t="s">
        <v>515</v>
      </c>
    </row>
    <row r="10847">
      <c r="A10847" s="16" t="s">
        <v>24693</v>
      </c>
      <c r="B10847" s="16" t="s">
        <v>24694</v>
      </c>
      <c r="C10847" s="16" t="s">
        <v>797</v>
      </c>
      <c r="D10847" s="17" t="s">
        <v>334</v>
      </c>
      <c r="E10847" s="17" t="e">
        <v>#N/A</v>
      </c>
      <c r="F10847" s="17" t="e">
        <v>#N/A</v>
      </c>
      <c r="G10847" s="18">
        <v>44540.0</v>
      </c>
      <c r="H10847" s="17" t="s">
        <v>224</v>
      </c>
      <c r="I10847" s="19">
        <v>405.79</v>
      </c>
      <c r="J10847" s="19">
        <v>0.0</v>
      </c>
      <c r="K10847" s="19">
        <v>405.79</v>
      </c>
      <c r="L10847" s="20" t="s">
        <v>1151</v>
      </c>
    </row>
    <row r="10848">
      <c r="A10848" s="16" t="s">
        <v>24695</v>
      </c>
      <c r="B10848" s="16" t="s">
        <v>24696</v>
      </c>
      <c r="C10848" s="16" t="s">
        <v>24697</v>
      </c>
      <c r="D10848" s="17" t="s">
        <v>54</v>
      </c>
      <c r="E10848" s="17" t="s">
        <v>24</v>
      </c>
      <c r="F10848" s="17" t="s">
        <v>10</v>
      </c>
      <c r="G10848" s="18">
        <v>44305.0</v>
      </c>
      <c r="H10848" s="17" t="s">
        <v>252</v>
      </c>
      <c r="I10848" s="19">
        <v>0.0</v>
      </c>
      <c r="J10848" s="19">
        <v>2802.0</v>
      </c>
      <c r="K10848" s="19">
        <v>2802.0</v>
      </c>
      <c r="L10848" s="20" t="s">
        <v>253</v>
      </c>
    </row>
    <row r="10849">
      <c r="A10849" s="16" t="s">
        <v>24698</v>
      </c>
      <c r="B10849" s="16" t="s">
        <v>24699</v>
      </c>
      <c r="C10849" s="16" t="s">
        <v>13897</v>
      </c>
      <c r="D10849" s="17" t="s">
        <v>51</v>
      </c>
      <c r="E10849" s="17" t="s">
        <v>24</v>
      </c>
      <c r="F10849" s="17" t="s">
        <v>10</v>
      </c>
      <c r="G10849" s="18">
        <v>44355.0</v>
      </c>
      <c r="H10849" s="17" t="s">
        <v>252</v>
      </c>
      <c r="I10849" s="19">
        <v>0.0</v>
      </c>
      <c r="J10849" s="19">
        <v>9084.77</v>
      </c>
      <c r="K10849" s="19">
        <v>9084.77</v>
      </c>
      <c r="L10849" s="20" t="s">
        <v>274</v>
      </c>
    </row>
    <row r="10850">
      <c r="A10850" s="16" t="s">
        <v>24700</v>
      </c>
      <c r="B10850" s="16" t="s">
        <v>24701</v>
      </c>
      <c r="C10850" s="16" t="s">
        <v>24702</v>
      </c>
      <c r="D10850" s="17" t="s">
        <v>63</v>
      </c>
      <c r="E10850" s="17" t="s">
        <v>17</v>
      </c>
      <c r="F10850" s="17" t="s">
        <v>10</v>
      </c>
      <c r="G10850" s="18">
        <v>44273.0</v>
      </c>
      <c r="H10850" s="17" t="s">
        <v>238</v>
      </c>
      <c r="I10850" s="19">
        <v>0.0</v>
      </c>
      <c r="J10850" s="19">
        <v>340.19</v>
      </c>
      <c r="K10850" s="19">
        <v>340.19</v>
      </c>
      <c r="L10850" s="20" t="s">
        <v>253</v>
      </c>
    </row>
    <row r="10851">
      <c r="A10851" s="16" t="s">
        <v>24700</v>
      </c>
      <c r="B10851" s="16" t="s">
        <v>24701</v>
      </c>
      <c r="C10851" s="16" t="s">
        <v>24702</v>
      </c>
      <c r="D10851" s="17" t="s">
        <v>63</v>
      </c>
      <c r="E10851" s="17" t="s">
        <v>17</v>
      </c>
      <c r="F10851" s="17" t="s">
        <v>10</v>
      </c>
      <c r="G10851" s="18">
        <v>44273.0</v>
      </c>
      <c r="H10851" s="17" t="s">
        <v>252</v>
      </c>
      <c r="I10851" s="19">
        <v>0.0</v>
      </c>
      <c r="J10851" s="19">
        <v>3425.05</v>
      </c>
      <c r="K10851" s="19">
        <v>3425.05</v>
      </c>
      <c r="L10851" s="20" t="s">
        <v>253</v>
      </c>
    </row>
    <row r="10852">
      <c r="A10852" s="16" t="s">
        <v>24700</v>
      </c>
      <c r="B10852" s="16" t="s">
        <v>24703</v>
      </c>
      <c r="C10852" s="16" t="s">
        <v>24702</v>
      </c>
      <c r="D10852" s="17" t="s">
        <v>63</v>
      </c>
      <c r="E10852" s="17" t="s">
        <v>17</v>
      </c>
      <c r="F10852" s="17" t="s">
        <v>10</v>
      </c>
      <c r="G10852" s="18">
        <v>44426.0</v>
      </c>
      <c r="H10852" s="17" t="s">
        <v>243</v>
      </c>
      <c r="I10852" s="19">
        <v>25.91</v>
      </c>
      <c r="J10852" s="19">
        <v>0.0</v>
      </c>
      <c r="K10852" s="19">
        <v>25.91</v>
      </c>
      <c r="L10852" s="20" t="s">
        <v>335</v>
      </c>
    </row>
    <row r="10853">
      <c r="A10853" s="16" t="s">
        <v>24704</v>
      </c>
      <c r="B10853" s="16" t="s">
        <v>24705</v>
      </c>
      <c r="C10853" s="16" t="s">
        <v>797</v>
      </c>
      <c r="D10853" s="17" t="s">
        <v>334</v>
      </c>
      <c r="E10853" s="17" t="e">
        <v>#N/A</v>
      </c>
      <c r="F10853" s="17" t="e">
        <v>#N/A</v>
      </c>
      <c r="G10853" s="18">
        <v>44545.0</v>
      </c>
      <c r="H10853" s="17" t="s">
        <v>224</v>
      </c>
      <c r="I10853" s="19">
        <v>241.38</v>
      </c>
      <c r="J10853" s="19">
        <v>0.0</v>
      </c>
      <c r="K10853" s="19">
        <v>241.38</v>
      </c>
      <c r="L10853" s="20" t="s">
        <v>1151</v>
      </c>
    </row>
    <row r="10854">
      <c r="A10854" s="16" t="s">
        <v>24706</v>
      </c>
      <c r="B10854" s="16" t="s">
        <v>24707</v>
      </c>
      <c r="C10854" s="16" t="s">
        <v>24708</v>
      </c>
      <c r="D10854" s="17" t="s">
        <v>38</v>
      </c>
      <c r="E10854" s="17" t="s">
        <v>17</v>
      </c>
      <c r="F10854" s="17" t="s">
        <v>18</v>
      </c>
      <c r="G10854" s="18">
        <v>44375.0</v>
      </c>
      <c r="H10854" s="17" t="s">
        <v>252</v>
      </c>
      <c r="I10854" s="19">
        <v>0.0</v>
      </c>
      <c r="J10854" s="19">
        <v>156.5</v>
      </c>
      <c r="K10854" s="19">
        <v>156.5</v>
      </c>
      <c r="L10854" s="20" t="s">
        <v>321</v>
      </c>
    </row>
    <row r="10855">
      <c r="A10855" s="16" t="s">
        <v>24709</v>
      </c>
      <c r="B10855" s="16" t="s">
        <v>24710</v>
      </c>
      <c r="C10855" s="16" t="s">
        <v>797</v>
      </c>
      <c r="D10855" s="17" t="s">
        <v>334</v>
      </c>
      <c r="E10855" s="17" t="e">
        <v>#N/A</v>
      </c>
      <c r="F10855" s="17" t="e">
        <v>#N/A</v>
      </c>
      <c r="G10855" s="18">
        <v>44539.0</v>
      </c>
      <c r="H10855" s="17" t="s">
        <v>224</v>
      </c>
      <c r="I10855" s="19">
        <v>703.47</v>
      </c>
      <c r="J10855" s="19">
        <v>0.0</v>
      </c>
      <c r="K10855" s="19">
        <v>703.47</v>
      </c>
      <c r="L10855" s="20" t="s">
        <v>1151</v>
      </c>
    </row>
    <row r="10856">
      <c r="A10856" s="16" t="s">
        <v>24711</v>
      </c>
      <c r="B10856" s="16" t="s">
        <v>24712</v>
      </c>
      <c r="C10856" s="16" t="s">
        <v>12762</v>
      </c>
      <c r="D10856" s="17" t="s">
        <v>107</v>
      </c>
      <c r="E10856" s="17" t="s">
        <v>24</v>
      </c>
      <c r="F10856" s="17" t="s">
        <v>10</v>
      </c>
      <c r="G10856" s="18">
        <v>44457.0</v>
      </c>
      <c r="H10856" s="17" t="s">
        <v>243</v>
      </c>
      <c r="I10856" s="19">
        <v>760.38</v>
      </c>
      <c r="J10856" s="19">
        <v>0.0</v>
      </c>
      <c r="K10856" s="19">
        <v>760.38</v>
      </c>
      <c r="L10856" s="20" t="s">
        <v>260</v>
      </c>
    </row>
    <row r="10857">
      <c r="A10857" s="16" t="s">
        <v>24713</v>
      </c>
      <c r="B10857" s="16" t="s">
        <v>24714</v>
      </c>
      <c r="C10857" s="16" t="s">
        <v>719</v>
      </c>
      <c r="D10857" s="17" t="s">
        <v>110</v>
      </c>
      <c r="E10857" s="17" t="s">
        <v>24</v>
      </c>
      <c r="F10857" s="17" t="s">
        <v>22</v>
      </c>
      <c r="G10857" s="18">
        <v>44532.0</v>
      </c>
      <c r="H10857" s="17" t="s">
        <v>224</v>
      </c>
      <c r="I10857" s="19">
        <v>3526.92</v>
      </c>
      <c r="J10857" s="19">
        <v>0.0</v>
      </c>
      <c r="K10857" s="19">
        <v>3526.92</v>
      </c>
      <c r="L10857" s="20" t="s">
        <v>1151</v>
      </c>
    </row>
    <row r="10858">
      <c r="A10858" s="16" t="s">
        <v>24715</v>
      </c>
      <c r="B10858" s="16" t="s">
        <v>24716</v>
      </c>
      <c r="C10858" s="16" t="s">
        <v>24717</v>
      </c>
      <c r="D10858" s="17" t="s">
        <v>196</v>
      </c>
      <c r="E10858" s="17" t="s">
        <v>44</v>
      </c>
      <c r="F10858" s="17" t="s">
        <v>18</v>
      </c>
      <c r="G10858" s="18">
        <v>44482.0</v>
      </c>
      <c r="H10858" s="17" t="s">
        <v>233</v>
      </c>
      <c r="I10858" s="19">
        <v>266.21</v>
      </c>
      <c r="J10858" s="19">
        <v>0.0</v>
      </c>
      <c r="K10858" s="19">
        <v>266.21</v>
      </c>
      <c r="L10858" s="20" t="s">
        <v>2471</v>
      </c>
    </row>
    <row r="10859">
      <c r="A10859" s="16" t="s">
        <v>24718</v>
      </c>
      <c r="B10859" s="16" t="s">
        <v>24719</v>
      </c>
      <c r="C10859" s="16" t="s">
        <v>24720</v>
      </c>
      <c r="D10859" s="17" t="s">
        <v>179</v>
      </c>
      <c r="E10859" s="17" t="s">
        <v>160</v>
      </c>
      <c r="F10859" s="17" t="s">
        <v>22</v>
      </c>
      <c r="G10859" s="18">
        <v>44531.0</v>
      </c>
      <c r="H10859" s="17" t="s">
        <v>252</v>
      </c>
      <c r="I10859" s="19">
        <v>102.59</v>
      </c>
      <c r="J10859" s="19">
        <v>0.0</v>
      </c>
      <c r="K10859" s="19">
        <v>102.59</v>
      </c>
      <c r="L10859" s="20" t="s">
        <v>852</v>
      </c>
    </row>
    <row r="10860">
      <c r="A10860" s="16" t="s">
        <v>24721</v>
      </c>
      <c r="B10860" s="16" t="s">
        <v>24722</v>
      </c>
      <c r="C10860" s="16" t="s">
        <v>24723</v>
      </c>
      <c r="D10860" s="17" t="s">
        <v>156</v>
      </c>
      <c r="E10860" s="17" t="s">
        <v>44</v>
      </c>
      <c r="F10860" s="17" t="s">
        <v>10</v>
      </c>
      <c r="G10860" s="18">
        <v>44537.0</v>
      </c>
      <c r="H10860" s="17" t="s">
        <v>252</v>
      </c>
      <c r="I10860" s="19">
        <v>54.76</v>
      </c>
      <c r="J10860" s="19">
        <v>0.0</v>
      </c>
      <c r="K10860" s="19">
        <v>54.76</v>
      </c>
      <c r="L10860" s="20" t="s">
        <v>1099</v>
      </c>
    </row>
    <row r="10861">
      <c r="A10861" s="16" t="s">
        <v>24721</v>
      </c>
      <c r="B10861" s="16" t="s">
        <v>24722</v>
      </c>
      <c r="C10861" s="16" t="s">
        <v>24723</v>
      </c>
      <c r="D10861" s="17" t="s">
        <v>156</v>
      </c>
      <c r="E10861" s="17" t="s">
        <v>44</v>
      </c>
      <c r="F10861" s="17" t="s">
        <v>10</v>
      </c>
      <c r="G10861" s="18">
        <v>44537.0</v>
      </c>
      <c r="H10861" s="17" t="s">
        <v>243</v>
      </c>
      <c r="I10861" s="19">
        <v>176.1</v>
      </c>
      <c r="J10861" s="19">
        <v>0.0</v>
      </c>
      <c r="K10861" s="19">
        <v>176.1</v>
      </c>
      <c r="L10861" s="20" t="s">
        <v>1099</v>
      </c>
    </row>
    <row r="10862">
      <c r="A10862" s="16" t="s">
        <v>24724</v>
      </c>
      <c r="B10862" s="16" t="s">
        <v>24725</v>
      </c>
      <c r="C10862" s="16" t="s">
        <v>24726</v>
      </c>
      <c r="D10862" s="17" t="s">
        <v>31</v>
      </c>
      <c r="E10862" s="17" t="s">
        <v>24</v>
      </c>
      <c r="F10862" s="17" t="s">
        <v>18</v>
      </c>
      <c r="G10862" s="18">
        <v>44543.0</v>
      </c>
      <c r="H10862" s="17" t="s">
        <v>224</v>
      </c>
      <c r="I10862" s="19">
        <v>1970.86</v>
      </c>
      <c r="J10862" s="19">
        <v>0.0</v>
      </c>
      <c r="K10862" s="19">
        <v>1970.86</v>
      </c>
      <c r="L10862" s="20" t="s">
        <v>310</v>
      </c>
    </row>
    <row r="10863">
      <c r="A10863" s="16" t="s">
        <v>24727</v>
      </c>
      <c r="B10863" s="16" t="s">
        <v>24728</v>
      </c>
      <c r="C10863" s="16" t="s">
        <v>283</v>
      </c>
      <c r="D10863" s="17" t="s">
        <v>110</v>
      </c>
      <c r="E10863" s="17" t="s">
        <v>24</v>
      </c>
      <c r="F10863" s="17" t="s">
        <v>22</v>
      </c>
      <c r="G10863" s="18">
        <v>44495.0</v>
      </c>
      <c r="H10863" s="17" t="s">
        <v>224</v>
      </c>
      <c r="I10863" s="19">
        <v>1623.8</v>
      </c>
      <c r="J10863" s="19">
        <v>0.0</v>
      </c>
      <c r="K10863" s="19">
        <v>1623.8</v>
      </c>
      <c r="L10863" s="20" t="s">
        <v>310</v>
      </c>
    </row>
    <row r="10864">
      <c r="A10864" s="16" t="s">
        <v>24729</v>
      </c>
      <c r="B10864" s="16" t="s">
        <v>24730</v>
      </c>
      <c r="C10864" s="16" t="s">
        <v>24731</v>
      </c>
      <c r="D10864" s="17" t="s">
        <v>38</v>
      </c>
      <c r="E10864" s="17" t="s">
        <v>17</v>
      </c>
      <c r="F10864" s="17" t="s">
        <v>18</v>
      </c>
      <c r="G10864" s="18">
        <v>44470.0</v>
      </c>
      <c r="H10864" s="17" t="s">
        <v>238</v>
      </c>
      <c r="I10864" s="19">
        <v>491.17</v>
      </c>
      <c r="J10864" s="19">
        <v>0.0</v>
      </c>
      <c r="K10864" s="19">
        <v>491.17</v>
      </c>
      <c r="L10864" s="20" t="s">
        <v>239</v>
      </c>
    </row>
    <row r="10865">
      <c r="A10865" s="16" t="s">
        <v>24732</v>
      </c>
      <c r="B10865" s="16" t="s">
        <v>24733</v>
      </c>
      <c r="C10865" s="16" t="s">
        <v>1373</v>
      </c>
      <c r="D10865" s="17" t="s">
        <v>64</v>
      </c>
      <c r="E10865" s="17" t="s">
        <v>24</v>
      </c>
      <c r="F10865" s="17" t="s">
        <v>22</v>
      </c>
      <c r="G10865" s="18">
        <v>44493.0</v>
      </c>
      <c r="H10865" s="17" t="s">
        <v>224</v>
      </c>
      <c r="I10865" s="19">
        <v>244.61</v>
      </c>
      <c r="J10865" s="19">
        <v>0.0</v>
      </c>
      <c r="K10865" s="19">
        <v>244.61</v>
      </c>
      <c r="L10865" s="20" t="s">
        <v>248</v>
      </c>
    </row>
    <row r="10866">
      <c r="A10866" s="16" t="s">
        <v>24734</v>
      </c>
      <c r="B10866" s="16" t="s">
        <v>24735</v>
      </c>
      <c r="C10866" s="16" t="s">
        <v>24736</v>
      </c>
      <c r="D10866" s="17" t="s">
        <v>103</v>
      </c>
      <c r="E10866" s="17" t="s">
        <v>44</v>
      </c>
      <c r="F10866" s="17" t="s">
        <v>10</v>
      </c>
      <c r="G10866" s="18">
        <v>44378.0</v>
      </c>
      <c r="H10866" s="17" t="s">
        <v>252</v>
      </c>
      <c r="I10866" s="19">
        <v>745.1</v>
      </c>
      <c r="J10866" s="19">
        <v>0.0</v>
      </c>
      <c r="K10866" s="19">
        <v>745.1</v>
      </c>
      <c r="L10866" s="20" t="s">
        <v>253</v>
      </c>
    </row>
    <row r="10867">
      <c r="A10867" s="16" t="s">
        <v>24737</v>
      </c>
      <c r="B10867" s="16" t="s">
        <v>24738</v>
      </c>
      <c r="C10867" s="16" t="s">
        <v>24739</v>
      </c>
      <c r="D10867" s="17" t="s">
        <v>139</v>
      </c>
      <c r="E10867" s="17" t="s">
        <v>24</v>
      </c>
      <c r="F10867" s="17" t="s">
        <v>22</v>
      </c>
      <c r="G10867" s="18">
        <v>44223.0</v>
      </c>
      <c r="H10867" s="17" t="s">
        <v>238</v>
      </c>
      <c r="I10867" s="19">
        <v>0.0</v>
      </c>
      <c r="J10867" s="19">
        <v>147.96</v>
      </c>
      <c r="K10867" s="19">
        <v>147.96</v>
      </c>
      <c r="L10867" s="20" t="s">
        <v>274</v>
      </c>
    </row>
    <row r="10868">
      <c r="A10868" s="16" t="s">
        <v>24740</v>
      </c>
      <c r="B10868" s="16" t="s">
        <v>24741</v>
      </c>
      <c r="C10868" s="16" t="s">
        <v>24742</v>
      </c>
      <c r="D10868" s="17" t="s">
        <v>200</v>
      </c>
      <c r="E10868" s="17" t="s">
        <v>24</v>
      </c>
      <c r="F10868" s="17" t="s">
        <v>18</v>
      </c>
      <c r="G10868" s="18">
        <v>44529.0</v>
      </c>
      <c r="H10868" s="17" t="s">
        <v>252</v>
      </c>
      <c r="I10868" s="19">
        <v>75.32</v>
      </c>
      <c r="J10868" s="19">
        <v>0.0</v>
      </c>
      <c r="K10868" s="19">
        <v>75.32</v>
      </c>
      <c r="L10868" s="20" t="s">
        <v>253</v>
      </c>
    </row>
    <row r="10869">
      <c r="A10869" s="16" t="s">
        <v>24743</v>
      </c>
      <c r="B10869" s="16" t="s">
        <v>24744</v>
      </c>
      <c r="C10869" s="16" t="s">
        <v>24745</v>
      </c>
      <c r="D10869" s="17" t="s">
        <v>133</v>
      </c>
      <c r="E10869" s="17" t="s">
        <v>24</v>
      </c>
      <c r="F10869" s="17" t="s">
        <v>10</v>
      </c>
      <c r="G10869" s="18">
        <v>44447.0</v>
      </c>
      <c r="H10869" s="17" t="s">
        <v>233</v>
      </c>
      <c r="I10869" s="19">
        <v>3191.16</v>
      </c>
      <c r="J10869" s="19">
        <v>0.0</v>
      </c>
      <c r="K10869" s="19">
        <v>3191.16</v>
      </c>
      <c r="L10869" s="20" t="s">
        <v>515</v>
      </c>
    </row>
    <row r="10870">
      <c r="A10870" s="16" t="s">
        <v>24746</v>
      </c>
      <c r="B10870" s="16" t="s">
        <v>24747</v>
      </c>
      <c r="C10870" s="16" t="s">
        <v>24748</v>
      </c>
      <c r="D10870" s="17" t="s">
        <v>13</v>
      </c>
      <c r="E10870" s="17" t="s">
        <v>14</v>
      </c>
      <c r="F10870" s="17" t="s">
        <v>10</v>
      </c>
      <c r="G10870" s="18">
        <v>44496.0</v>
      </c>
      <c r="H10870" s="17" t="s">
        <v>252</v>
      </c>
      <c r="I10870" s="19">
        <v>2361.83</v>
      </c>
      <c r="J10870" s="19">
        <v>0.0</v>
      </c>
      <c r="K10870" s="19">
        <v>2361.83</v>
      </c>
      <c r="L10870" s="20" t="s">
        <v>348</v>
      </c>
    </row>
    <row r="10871">
      <c r="A10871" s="16" t="s">
        <v>24749</v>
      </c>
      <c r="B10871" s="16" t="s">
        <v>24750</v>
      </c>
      <c r="C10871" s="16" t="s">
        <v>341</v>
      </c>
      <c r="D10871" s="17" t="s">
        <v>64</v>
      </c>
      <c r="E10871" s="17" t="s">
        <v>24</v>
      </c>
      <c r="F10871" s="17" t="s">
        <v>22</v>
      </c>
      <c r="G10871" s="18">
        <v>44463.0</v>
      </c>
      <c r="H10871" s="17" t="s">
        <v>224</v>
      </c>
      <c r="I10871" s="19">
        <v>648.11</v>
      </c>
      <c r="J10871" s="19">
        <v>0.0</v>
      </c>
      <c r="K10871" s="19">
        <v>648.11</v>
      </c>
      <c r="L10871" s="20" t="s">
        <v>229</v>
      </c>
    </row>
    <row r="10872">
      <c r="A10872" s="16" t="s">
        <v>24751</v>
      </c>
      <c r="B10872" s="16" t="s">
        <v>24752</v>
      </c>
      <c r="C10872" s="16" t="s">
        <v>24753</v>
      </c>
      <c r="D10872" s="17" t="s">
        <v>42</v>
      </c>
      <c r="E10872" s="17" t="s">
        <v>24</v>
      </c>
      <c r="F10872" s="17" t="s">
        <v>18</v>
      </c>
      <c r="G10872" s="18">
        <v>44524.0</v>
      </c>
      <c r="H10872" s="17" t="s">
        <v>224</v>
      </c>
      <c r="I10872" s="19">
        <v>4744.56</v>
      </c>
      <c r="J10872" s="19">
        <v>0.0</v>
      </c>
      <c r="K10872" s="19">
        <v>4744.56</v>
      </c>
      <c r="L10872" s="20" t="s">
        <v>310</v>
      </c>
    </row>
    <row r="10873">
      <c r="A10873" s="16" t="s">
        <v>24751</v>
      </c>
      <c r="B10873" s="16" t="s">
        <v>24752</v>
      </c>
      <c r="C10873" s="16" t="s">
        <v>24753</v>
      </c>
      <c r="D10873" s="17" t="s">
        <v>42</v>
      </c>
      <c r="E10873" s="17" t="s">
        <v>24</v>
      </c>
      <c r="F10873" s="17" t="s">
        <v>18</v>
      </c>
      <c r="G10873" s="18">
        <v>44524.0</v>
      </c>
      <c r="H10873" s="17" t="s">
        <v>233</v>
      </c>
      <c r="I10873" s="19">
        <v>58.44</v>
      </c>
      <c r="J10873" s="19">
        <v>0.0</v>
      </c>
      <c r="K10873" s="19">
        <v>58.44</v>
      </c>
      <c r="L10873" s="20" t="s">
        <v>310</v>
      </c>
    </row>
    <row r="10874">
      <c r="A10874" s="16" t="s">
        <v>24754</v>
      </c>
      <c r="B10874" s="16" t="s">
        <v>24755</v>
      </c>
      <c r="C10874" s="16" t="s">
        <v>24756</v>
      </c>
      <c r="D10874" s="17" t="s">
        <v>161</v>
      </c>
      <c r="E10874" s="17" t="s">
        <v>160</v>
      </c>
      <c r="F10874" s="17" t="s">
        <v>10</v>
      </c>
      <c r="G10874" s="18">
        <v>44518.0</v>
      </c>
      <c r="H10874" s="17" t="s">
        <v>252</v>
      </c>
      <c r="I10874" s="19">
        <v>2305.96</v>
      </c>
      <c r="J10874" s="19">
        <v>0.0</v>
      </c>
      <c r="K10874" s="19">
        <v>2305.96</v>
      </c>
      <c r="L10874" s="20" t="s">
        <v>321</v>
      </c>
    </row>
    <row r="10875">
      <c r="A10875" s="16" t="s">
        <v>24757</v>
      </c>
      <c r="B10875" s="16" t="s">
        <v>24758</v>
      </c>
      <c r="C10875" s="16" t="s">
        <v>545</v>
      </c>
      <c r="D10875" s="17" t="s">
        <v>20</v>
      </c>
      <c r="E10875" s="17" t="s">
        <v>9</v>
      </c>
      <c r="F10875" s="17" t="s">
        <v>10</v>
      </c>
      <c r="G10875" s="18">
        <v>44449.0</v>
      </c>
      <c r="H10875" s="17" t="s">
        <v>252</v>
      </c>
      <c r="I10875" s="19">
        <v>79.15</v>
      </c>
      <c r="J10875" s="19">
        <v>0.0</v>
      </c>
      <c r="K10875" s="19">
        <v>79.15</v>
      </c>
      <c r="L10875" s="20" t="s">
        <v>253</v>
      </c>
    </row>
    <row r="10876">
      <c r="A10876" s="16" t="s">
        <v>24759</v>
      </c>
      <c r="B10876" s="16" t="s">
        <v>24760</v>
      </c>
      <c r="C10876" s="16" t="s">
        <v>21729</v>
      </c>
      <c r="D10876" s="17" t="s">
        <v>176</v>
      </c>
      <c r="E10876" s="17" t="s">
        <v>160</v>
      </c>
      <c r="F10876" s="17" t="s">
        <v>10</v>
      </c>
      <c r="G10876" s="18">
        <v>44446.0</v>
      </c>
      <c r="H10876" s="17" t="s">
        <v>252</v>
      </c>
      <c r="I10876" s="19">
        <v>93.68</v>
      </c>
      <c r="J10876" s="19">
        <v>0.0</v>
      </c>
      <c r="K10876" s="19">
        <v>93.68</v>
      </c>
      <c r="L10876" s="20" t="s">
        <v>321</v>
      </c>
    </row>
    <row r="10877">
      <c r="A10877" s="16" t="s">
        <v>24761</v>
      </c>
      <c r="B10877" s="16" t="s">
        <v>24762</v>
      </c>
      <c r="C10877" s="16" t="s">
        <v>24763</v>
      </c>
      <c r="D10877" s="17" t="s">
        <v>159</v>
      </c>
      <c r="E10877" s="17" t="s">
        <v>160</v>
      </c>
      <c r="F10877" s="17" t="s">
        <v>10</v>
      </c>
      <c r="G10877" s="18">
        <v>44468.0</v>
      </c>
      <c r="H10877" s="17" t="s">
        <v>252</v>
      </c>
      <c r="I10877" s="19">
        <v>309.42</v>
      </c>
      <c r="J10877" s="19">
        <v>0.0</v>
      </c>
      <c r="K10877" s="19">
        <v>309.42</v>
      </c>
      <c r="L10877" s="20" t="s">
        <v>253</v>
      </c>
    </row>
    <row r="10878">
      <c r="A10878" s="16" t="s">
        <v>24764</v>
      </c>
      <c r="B10878" s="16" t="s">
        <v>24765</v>
      </c>
      <c r="C10878" s="16" t="s">
        <v>484</v>
      </c>
      <c r="D10878" s="17" t="s">
        <v>116</v>
      </c>
      <c r="E10878" s="17" t="s">
        <v>24</v>
      </c>
      <c r="F10878" s="17" t="s">
        <v>22</v>
      </c>
      <c r="G10878" s="18">
        <v>44438.0</v>
      </c>
      <c r="H10878" s="17" t="s">
        <v>224</v>
      </c>
      <c r="I10878" s="19">
        <v>373.84</v>
      </c>
      <c r="J10878" s="19">
        <v>0.0</v>
      </c>
      <c r="K10878" s="19">
        <v>373.84</v>
      </c>
      <c r="L10878" s="20" t="s">
        <v>229</v>
      </c>
    </row>
    <row r="10879">
      <c r="A10879" s="16" t="s">
        <v>24766</v>
      </c>
      <c r="B10879" s="16" t="s">
        <v>24767</v>
      </c>
      <c r="C10879" s="16" t="s">
        <v>24768</v>
      </c>
      <c r="D10879" s="17" t="s">
        <v>58</v>
      </c>
      <c r="E10879" s="17" t="s">
        <v>9</v>
      </c>
      <c r="F10879" s="17" t="s">
        <v>10</v>
      </c>
      <c r="G10879" s="18">
        <v>44460.0</v>
      </c>
      <c r="H10879" s="17" t="s">
        <v>224</v>
      </c>
      <c r="I10879" s="19">
        <v>6416.57</v>
      </c>
      <c r="J10879" s="19">
        <v>0.0</v>
      </c>
      <c r="K10879" s="19">
        <v>6416.57</v>
      </c>
      <c r="L10879" s="20" t="s">
        <v>335</v>
      </c>
    </row>
    <row r="10880">
      <c r="A10880" s="16" t="s">
        <v>24769</v>
      </c>
      <c r="B10880" s="16" t="s">
        <v>24770</v>
      </c>
      <c r="C10880" s="16" t="s">
        <v>24771</v>
      </c>
      <c r="D10880" s="17" t="s">
        <v>56</v>
      </c>
      <c r="E10880" s="17" t="s">
        <v>24</v>
      </c>
      <c r="F10880" s="17" t="s">
        <v>18</v>
      </c>
      <c r="G10880" s="18">
        <v>44512.0</v>
      </c>
      <c r="H10880" s="17" t="s">
        <v>252</v>
      </c>
      <c r="I10880" s="19">
        <v>208.08</v>
      </c>
      <c r="J10880" s="19">
        <v>0.0</v>
      </c>
      <c r="K10880" s="19">
        <v>208.08</v>
      </c>
      <c r="L10880" s="20" t="s">
        <v>253</v>
      </c>
    </row>
    <row r="10881">
      <c r="A10881" s="16" t="s">
        <v>24772</v>
      </c>
      <c r="B10881" s="16" t="s">
        <v>24773</v>
      </c>
      <c r="C10881" s="16" t="s">
        <v>13317</v>
      </c>
      <c r="D10881" s="17" t="s">
        <v>26</v>
      </c>
      <c r="E10881" s="17" t="s">
        <v>17</v>
      </c>
      <c r="F10881" s="17" t="s">
        <v>22</v>
      </c>
      <c r="G10881" s="18">
        <v>44433.0</v>
      </c>
      <c r="H10881" s="17" t="s">
        <v>252</v>
      </c>
      <c r="I10881" s="19">
        <v>137.36</v>
      </c>
      <c r="J10881" s="19">
        <v>0.0</v>
      </c>
      <c r="K10881" s="19">
        <v>137.36</v>
      </c>
      <c r="L10881" s="20" t="s">
        <v>3075</v>
      </c>
    </row>
    <row r="10882">
      <c r="A10882" s="16" t="s">
        <v>24774</v>
      </c>
      <c r="B10882" s="16" t="s">
        <v>24775</v>
      </c>
      <c r="C10882" s="16" t="s">
        <v>24776</v>
      </c>
      <c r="D10882" s="17" t="s">
        <v>179</v>
      </c>
      <c r="E10882" s="17" t="s">
        <v>160</v>
      </c>
      <c r="F10882" s="17" t="s">
        <v>22</v>
      </c>
      <c r="G10882" s="18">
        <v>44536.0</v>
      </c>
      <c r="H10882" s="17" t="s">
        <v>238</v>
      </c>
      <c r="I10882" s="19">
        <v>9.84</v>
      </c>
      <c r="J10882" s="19">
        <v>0.0</v>
      </c>
      <c r="K10882" s="19">
        <v>9.84</v>
      </c>
      <c r="L10882" s="20" t="s">
        <v>253</v>
      </c>
    </row>
    <row r="10883">
      <c r="A10883" s="16" t="s">
        <v>24774</v>
      </c>
      <c r="B10883" s="16" t="s">
        <v>24775</v>
      </c>
      <c r="C10883" s="16" t="s">
        <v>24776</v>
      </c>
      <c r="D10883" s="17" t="s">
        <v>179</v>
      </c>
      <c r="E10883" s="17" t="s">
        <v>160</v>
      </c>
      <c r="F10883" s="17" t="s">
        <v>22</v>
      </c>
      <c r="G10883" s="18">
        <v>44536.0</v>
      </c>
      <c r="H10883" s="17" t="s">
        <v>252</v>
      </c>
      <c r="I10883" s="19">
        <v>50.8</v>
      </c>
      <c r="J10883" s="19">
        <v>0.0</v>
      </c>
      <c r="K10883" s="19">
        <v>50.8</v>
      </c>
      <c r="L10883" s="20" t="s">
        <v>253</v>
      </c>
    </row>
    <row r="10884">
      <c r="A10884" s="16" t="s">
        <v>24777</v>
      </c>
      <c r="B10884" s="16" t="s">
        <v>24778</v>
      </c>
      <c r="C10884" s="16" t="s">
        <v>341</v>
      </c>
      <c r="D10884" s="17" t="s">
        <v>64</v>
      </c>
      <c r="E10884" s="17" t="s">
        <v>24</v>
      </c>
      <c r="F10884" s="17" t="s">
        <v>22</v>
      </c>
      <c r="G10884" s="18">
        <v>44469.0</v>
      </c>
      <c r="H10884" s="17" t="s">
        <v>252</v>
      </c>
      <c r="I10884" s="19">
        <v>317.33</v>
      </c>
      <c r="J10884" s="19">
        <v>0.0</v>
      </c>
      <c r="K10884" s="19">
        <v>317.33</v>
      </c>
      <c r="L10884" s="20" t="s">
        <v>274</v>
      </c>
    </row>
    <row r="10885">
      <c r="A10885" s="16" t="s">
        <v>24779</v>
      </c>
      <c r="B10885" s="16" t="s">
        <v>24780</v>
      </c>
      <c r="C10885" s="16" t="s">
        <v>7155</v>
      </c>
      <c r="D10885" s="17" t="s">
        <v>163</v>
      </c>
      <c r="E10885" s="17" t="s">
        <v>160</v>
      </c>
      <c r="F10885" s="17" t="s">
        <v>10</v>
      </c>
      <c r="G10885" s="18">
        <v>44445.0</v>
      </c>
      <c r="H10885" s="17" t="s">
        <v>252</v>
      </c>
      <c r="I10885" s="19">
        <v>77.73</v>
      </c>
      <c r="J10885" s="19">
        <v>0.0</v>
      </c>
      <c r="K10885" s="19">
        <v>77.73</v>
      </c>
      <c r="L10885" s="20" t="s">
        <v>253</v>
      </c>
    </row>
    <row r="10886">
      <c r="A10886" s="16" t="s">
        <v>24781</v>
      </c>
      <c r="B10886" s="16" t="s">
        <v>24782</v>
      </c>
      <c r="C10886" s="16" t="s">
        <v>24783</v>
      </c>
      <c r="D10886" s="17" t="s">
        <v>109</v>
      </c>
      <c r="E10886" s="17" t="s">
        <v>24</v>
      </c>
      <c r="F10886" s="17" t="s">
        <v>10</v>
      </c>
      <c r="G10886" s="18">
        <v>44546.0</v>
      </c>
      <c r="H10886" s="17" t="s">
        <v>224</v>
      </c>
      <c r="I10886" s="19">
        <v>19274.17</v>
      </c>
      <c r="J10886" s="19">
        <v>0.0</v>
      </c>
      <c r="K10886" s="19">
        <v>19274.17</v>
      </c>
      <c r="L10886" s="20" t="s">
        <v>248</v>
      </c>
    </row>
    <row r="10887">
      <c r="A10887" s="16" t="s">
        <v>24781</v>
      </c>
      <c r="B10887" s="16" t="s">
        <v>24782</v>
      </c>
      <c r="C10887" s="16" t="s">
        <v>24783</v>
      </c>
      <c r="D10887" s="17" t="s">
        <v>109</v>
      </c>
      <c r="E10887" s="17" t="s">
        <v>24</v>
      </c>
      <c r="F10887" s="17" t="s">
        <v>10</v>
      </c>
      <c r="G10887" s="18">
        <v>44546.0</v>
      </c>
      <c r="H10887" s="17" t="s">
        <v>252</v>
      </c>
      <c r="I10887" s="19">
        <v>1006.77</v>
      </c>
      <c r="J10887" s="19">
        <v>0.0</v>
      </c>
      <c r="K10887" s="19">
        <v>1006.77</v>
      </c>
      <c r="L10887" s="20" t="s">
        <v>248</v>
      </c>
    </row>
    <row r="10888">
      <c r="A10888" s="16" t="s">
        <v>24784</v>
      </c>
      <c r="B10888" s="16" t="s">
        <v>24785</v>
      </c>
      <c r="C10888" s="16" t="s">
        <v>24786</v>
      </c>
      <c r="D10888" s="17" t="s">
        <v>49</v>
      </c>
      <c r="E10888" s="17" t="s">
        <v>44</v>
      </c>
      <c r="F10888" s="17" t="s">
        <v>10</v>
      </c>
      <c r="G10888" s="18">
        <v>44220.0</v>
      </c>
      <c r="H10888" s="17" t="s">
        <v>233</v>
      </c>
      <c r="I10888" s="19">
        <v>0.0</v>
      </c>
      <c r="J10888" s="19">
        <v>142.54</v>
      </c>
      <c r="K10888" s="19">
        <v>142.54</v>
      </c>
      <c r="L10888" s="20" t="s">
        <v>234</v>
      </c>
    </row>
    <row r="10889">
      <c r="A10889" s="16" t="s">
        <v>24787</v>
      </c>
      <c r="B10889" s="16" t="s">
        <v>24788</v>
      </c>
      <c r="C10889" s="16" t="s">
        <v>24789</v>
      </c>
      <c r="D10889" s="17" t="s">
        <v>86</v>
      </c>
      <c r="E10889" s="17" t="s">
        <v>17</v>
      </c>
      <c r="F10889" s="17" t="s">
        <v>10</v>
      </c>
      <c r="G10889" s="18">
        <v>44363.0</v>
      </c>
      <c r="H10889" s="17" t="s">
        <v>252</v>
      </c>
      <c r="I10889" s="19">
        <v>0.0</v>
      </c>
      <c r="J10889" s="19">
        <v>1161.11</v>
      </c>
      <c r="K10889" s="19">
        <v>1161.11</v>
      </c>
      <c r="L10889" s="20" t="s">
        <v>321</v>
      </c>
    </row>
    <row r="10890">
      <c r="A10890" s="16" t="s">
        <v>24790</v>
      </c>
      <c r="B10890" s="16" t="s">
        <v>24791</v>
      </c>
      <c r="C10890" s="16" t="s">
        <v>24792</v>
      </c>
      <c r="D10890" s="17" t="s">
        <v>38</v>
      </c>
      <c r="E10890" s="17" t="s">
        <v>17</v>
      </c>
      <c r="F10890" s="17" t="s">
        <v>18</v>
      </c>
      <c r="G10890" s="18">
        <v>44508.0</v>
      </c>
      <c r="H10890" s="17" t="s">
        <v>238</v>
      </c>
      <c r="I10890" s="19">
        <v>34.23</v>
      </c>
      <c r="J10890" s="19">
        <v>0.0</v>
      </c>
      <c r="K10890" s="19">
        <v>34.23</v>
      </c>
      <c r="L10890" s="20" t="s">
        <v>274</v>
      </c>
    </row>
    <row r="10891">
      <c r="A10891" s="16" t="s">
        <v>24790</v>
      </c>
      <c r="B10891" s="16" t="s">
        <v>24791</v>
      </c>
      <c r="C10891" s="16" t="s">
        <v>24792</v>
      </c>
      <c r="D10891" s="17" t="s">
        <v>38</v>
      </c>
      <c r="E10891" s="17" t="s">
        <v>17</v>
      </c>
      <c r="F10891" s="17" t="s">
        <v>18</v>
      </c>
      <c r="G10891" s="18">
        <v>44508.0</v>
      </c>
      <c r="H10891" s="17" t="s">
        <v>252</v>
      </c>
      <c r="I10891" s="19">
        <v>431.3</v>
      </c>
      <c r="J10891" s="19">
        <v>0.0</v>
      </c>
      <c r="K10891" s="19">
        <v>431.3</v>
      </c>
      <c r="L10891" s="20" t="s">
        <v>274</v>
      </c>
    </row>
    <row r="10892">
      <c r="A10892" s="16" t="s">
        <v>24793</v>
      </c>
      <c r="B10892" s="16" t="s">
        <v>24794</v>
      </c>
      <c r="C10892" s="16" t="s">
        <v>24795</v>
      </c>
      <c r="D10892" s="17" t="s">
        <v>96</v>
      </c>
      <c r="E10892" s="17" t="s">
        <v>24</v>
      </c>
      <c r="F10892" s="17" t="s">
        <v>10</v>
      </c>
      <c r="G10892" s="18">
        <v>44489.0</v>
      </c>
      <c r="H10892" s="17" t="s">
        <v>224</v>
      </c>
      <c r="I10892" s="19">
        <v>73.22</v>
      </c>
      <c r="J10892" s="19">
        <v>0.0</v>
      </c>
      <c r="K10892" s="19">
        <v>73.22</v>
      </c>
      <c r="L10892" s="20" t="s">
        <v>244</v>
      </c>
    </row>
    <row r="10893">
      <c r="A10893" s="16" t="s">
        <v>24796</v>
      </c>
      <c r="B10893" s="16" t="s">
        <v>24797</v>
      </c>
      <c r="C10893" s="16" t="s">
        <v>24798</v>
      </c>
      <c r="D10893" s="17" t="s">
        <v>90</v>
      </c>
      <c r="E10893" s="17" t="s">
        <v>17</v>
      </c>
      <c r="F10893" s="17" t="s">
        <v>18</v>
      </c>
      <c r="G10893" s="18">
        <v>44403.0</v>
      </c>
      <c r="H10893" s="17" t="s">
        <v>238</v>
      </c>
      <c r="I10893" s="19">
        <v>1217.57</v>
      </c>
      <c r="J10893" s="19">
        <v>0.0</v>
      </c>
      <c r="K10893" s="19">
        <v>1217.57</v>
      </c>
      <c r="L10893" s="20" t="s">
        <v>478</v>
      </c>
    </row>
    <row r="10894">
      <c r="A10894" s="16" t="s">
        <v>24796</v>
      </c>
      <c r="B10894" s="16" t="s">
        <v>24799</v>
      </c>
      <c r="C10894" s="16" t="s">
        <v>24798</v>
      </c>
      <c r="D10894" s="17" t="s">
        <v>90</v>
      </c>
      <c r="E10894" s="17" t="s">
        <v>17</v>
      </c>
      <c r="F10894" s="17" t="s">
        <v>18</v>
      </c>
      <c r="G10894" s="18">
        <v>44403.0</v>
      </c>
      <c r="H10894" s="17" t="s">
        <v>252</v>
      </c>
      <c r="I10894" s="19">
        <v>538.34</v>
      </c>
      <c r="J10894" s="19">
        <v>0.0</v>
      </c>
      <c r="K10894" s="19">
        <v>538.34</v>
      </c>
      <c r="L10894" s="20" t="s">
        <v>321</v>
      </c>
    </row>
    <row r="10895">
      <c r="A10895" s="16" t="s">
        <v>24800</v>
      </c>
      <c r="B10895" s="16" t="s">
        <v>24801</v>
      </c>
      <c r="C10895" s="16" t="s">
        <v>24802</v>
      </c>
      <c r="D10895" s="17" t="s">
        <v>43</v>
      </c>
      <c r="E10895" s="17" t="s">
        <v>44</v>
      </c>
      <c r="F10895" s="17" t="s">
        <v>10</v>
      </c>
      <c r="G10895" s="18">
        <v>44386.0</v>
      </c>
      <c r="H10895" s="17" t="s">
        <v>252</v>
      </c>
      <c r="I10895" s="19">
        <v>6218.06</v>
      </c>
      <c r="J10895" s="19">
        <v>0.0</v>
      </c>
      <c r="K10895" s="19">
        <v>6218.06</v>
      </c>
      <c r="L10895" s="20" t="s">
        <v>7330</v>
      </c>
    </row>
    <row r="10896">
      <c r="A10896" s="16" t="s">
        <v>24800</v>
      </c>
      <c r="B10896" s="16" t="s">
        <v>24801</v>
      </c>
      <c r="C10896" s="16" t="s">
        <v>24802</v>
      </c>
      <c r="D10896" s="17" t="s">
        <v>43</v>
      </c>
      <c r="E10896" s="17" t="s">
        <v>44</v>
      </c>
      <c r="F10896" s="17" t="s">
        <v>10</v>
      </c>
      <c r="G10896" s="18">
        <v>44386.0</v>
      </c>
      <c r="H10896" s="17" t="s">
        <v>243</v>
      </c>
      <c r="I10896" s="19">
        <v>2062.26</v>
      </c>
      <c r="J10896" s="19">
        <v>0.0</v>
      </c>
      <c r="K10896" s="19">
        <v>2062.26</v>
      </c>
      <c r="L10896" s="20" t="s">
        <v>7330</v>
      </c>
    </row>
    <row r="10897">
      <c r="A10897" s="16" t="s">
        <v>24803</v>
      </c>
      <c r="B10897" s="16" t="s">
        <v>24804</v>
      </c>
      <c r="C10897" s="16" t="s">
        <v>24805</v>
      </c>
      <c r="D10897" s="17" t="s">
        <v>82</v>
      </c>
      <c r="E10897" s="17" t="s">
        <v>24</v>
      </c>
      <c r="F10897" s="17" t="s">
        <v>22</v>
      </c>
      <c r="G10897" s="18">
        <v>44258.0</v>
      </c>
      <c r="H10897" s="17" t="s">
        <v>233</v>
      </c>
      <c r="I10897" s="19">
        <v>0.0</v>
      </c>
      <c r="J10897" s="19">
        <v>28.51</v>
      </c>
      <c r="K10897" s="19">
        <v>28.51</v>
      </c>
      <c r="L10897" s="20" t="s">
        <v>335</v>
      </c>
    </row>
    <row r="10898">
      <c r="A10898" s="16" t="s">
        <v>24806</v>
      </c>
      <c r="B10898" s="16" t="s">
        <v>24807</v>
      </c>
      <c r="C10898" s="16" t="s">
        <v>4724</v>
      </c>
      <c r="D10898" s="17" t="s">
        <v>99</v>
      </c>
      <c r="E10898" s="17" t="s">
        <v>24</v>
      </c>
      <c r="F10898" s="17" t="s">
        <v>10</v>
      </c>
      <c r="G10898" s="18">
        <v>44427.0</v>
      </c>
      <c r="H10898" s="17" t="s">
        <v>252</v>
      </c>
      <c r="I10898" s="19">
        <v>24.35</v>
      </c>
      <c r="J10898" s="19">
        <v>0.0</v>
      </c>
      <c r="K10898" s="19">
        <v>24.35</v>
      </c>
      <c r="L10898" s="20" t="s">
        <v>260</v>
      </c>
    </row>
    <row r="10899">
      <c r="A10899" s="16" t="s">
        <v>24806</v>
      </c>
      <c r="B10899" s="16" t="s">
        <v>24807</v>
      </c>
      <c r="C10899" s="16" t="s">
        <v>4724</v>
      </c>
      <c r="D10899" s="17" t="s">
        <v>99</v>
      </c>
      <c r="E10899" s="17" t="s">
        <v>24</v>
      </c>
      <c r="F10899" s="17" t="s">
        <v>10</v>
      </c>
      <c r="G10899" s="18">
        <v>44427.0</v>
      </c>
      <c r="H10899" s="17" t="s">
        <v>243</v>
      </c>
      <c r="I10899" s="19">
        <v>3481.53</v>
      </c>
      <c r="J10899" s="19">
        <v>0.0</v>
      </c>
      <c r="K10899" s="19">
        <v>3481.53</v>
      </c>
      <c r="L10899" s="20" t="s">
        <v>260</v>
      </c>
    </row>
    <row r="10900">
      <c r="A10900" s="16" t="s">
        <v>24808</v>
      </c>
      <c r="B10900" s="16" t="s">
        <v>24809</v>
      </c>
      <c r="C10900" s="16" t="s">
        <v>9387</v>
      </c>
      <c r="D10900" s="17" t="s">
        <v>179</v>
      </c>
      <c r="E10900" s="17" t="s">
        <v>160</v>
      </c>
      <c r="F10900" s="17" t="s">
        <v>22</v>
      </c>
      <c r="G10900" s="18">
        <v>44551.0</v>
      </c>
      <c r="H10900" s="17" t="s">
        <v>252</v>
      </c>
      <c r="I10900" s="19">
        <v>3.69</v>
      </c>
      <c r="J10900" s="19">
        <v>0.0</v>
      </c>
      <c r="K10900" s="19">
        <v>3.69</v>
      </c>
      <c r="L10900" s="20" t="s">
        <v>321</v>
      </c>
    </row>
    <row r="10901">
      <c r="A10901" s="16" t="s">
        <v>24810</v>
      </c>
      <c r="B10901" s="16" t="s">
        <v>24811</v>
      </c>
      <c r="C10901" s="16" t="s">
        <v>1701</v>
      </c>
      <c r="D10901" s="17" t="s">
        <v>132</v>
      </c>
      <c r="E10901" s="17" t="s">
        <v>44</v>
      </c>
      <c r="F10901" s="17" t="s">
        <v>10</v>
      </c>
      <c r="G10901" s="18">
        <v>44508.0</v>
      </c>
      <c r="H10901" s="17" t="s">
        <v>252</v>
      </c>
      <c r="I10901" s="19">
        <v>764.85</v>
      </c>
      <c r="J10901" s="19">
        <v>0.0</v>
      </c>
      <c r="K10901" s="19">
        <v>764.85</v>
      </c>
      <c r="L10901" s="20" t="s">
        <v>348</v>
      </c>
    </row>
    <row r="10902">
      <c r="A10902" s="16" t="s">
        <v>24812</v>
      </c>
      <c r="B10902" s="16" t="s">
        <v>24813</v>
      </c>
      <c r="C10902" s="16" t="s">
        <v>24814</v>
      </c>
      <c r="D10902" s="17" t="s">
        <v>79</v>
      </c>
      <c r="E10902" s="17" t="s">
        <v>17</v>
      </c>
      <c r="F10902" s="17" t="s">
        <v>22</v>
      </c>
      <c r="G10902" s="18">
        <v>44392.0</v>
      </c>
      <c r="H10902" s="17" t="s">
        <v>252</v>
      </c>
      <c r="I10902" s="19">
        <v>293.68</v>
      </c>
      <c r="J10902" s="19">
        <v>0.0</v>
      </c>
      <c r="K10902" s="19">
        <v>293.68</v>
      </c>
      <c r="L10902" s="20" t="s">
        <v>253</v>
      </c>
    </row>
    <row r="10903">
      <c r="A10903" s="16" t="s">
        <v>24815</v>
      </c>
      <c r="B10903" s="16" t="s">
        <v>24816</v>
      </c>
      <c r="C10903" s="16" t="s">
        <v>615</v>
      </c>
      <c r="D10903" s="17" t="s">
        <v>82</v>
      </c>
      <c r="E10903" s="17" t="s">
        <v>24</v>
      </c>
      <c r="F10903" s="17" t="s">
        <v>22</v>
      </c>
      <c r="G10903" s="18">
        <v>44452.0</v>
      </c>
      <c r="H10903" s="17" t="s">
        <v>224</v>
      </c>
      <c r="I10903" s="19">
        <v>259.22</v>
      </c>
      <c r="J10903" s="19">
        <v>0.0</v>
      </c>
      <c r="K10903" s="19">
        <v>259.22</v>
      </c>
      <c r="L10903" s="20" t="s">
        <v>229</v>
      </c>
    </row>
    <row r="10904">
      <c r="A10904" s="16" t="s">
        <v>24817</v>
      </c>
      <c r="B10904" s="16" t="s">
        <v>24818</v>
      </c>
      <c r="C10904" s="16" t="s">
        <v>1422</v>
      </c>
      <c r="D10904" s="17" t="s">
        <v>139</v>
      </c>
      <c r="E10904" s="17" t="s">
        <v>24</v>
      </c>
      <c r="F10904" s="17" t="s">
        <v>22</v>
      </c>
      <c r="G10904" s="18">
        <v>44280.0</v>
      </c>
      <c r="H10904" s="17" t="s">
        <v>224</v>
      </c>
      <c r="I10904" s="19">
        <v>0.0</v>
      </c>
      <c r="J10904" s="19">
        <v>1012.39</v>
      </c>
      <c r="K10904" s="19">
        <v>1012.39</v>
      </c>
      <c r="L10904" s="20" t="s">
        <v>229</v>
      </c>
    </row>
    <row r="10905">
      <c r="A10905" s="16" t="s">
        <v>24819</v>
      </c>
      <c r="B10905" s="16" t="s">
        <v>24820</v>
      </c>
      <c r="C10905" s="16" t="s">
        <v>24821</v>
      </c>
      <c r="D10905" s="17" t="s">
        <v>38</v>
      </c>
      <c r="E10905" s="17" t="s">
        <v>17</v>
      </c>
      <c r="F10905" s="17" t="s">
        <v>18</v>
      </c>
      <c r="G10905" s="18">
        <v>44543.0</v>
      </c>
      <c r="H10905" s="17" t="s">
        <v>238</v>
      </c>
      <c r="I10905" s="19">
        <v>3.23</v>
      </c>
      <c r="J10905" s="19">
        <v>0.0</v>
      </c>
      <c r="K10905" s="19">
        <v>3.23</v>
      </c>
      <c r="L10905" s="20" t="s">
        <v>274</v>
      </c>
    </row>
    <row r="10906">
      <c r="A10906" s="16" t="s">
        <v>24822</v>
      </c>
      <c r="B10906" s="16" t="s">
        <v>24823</v>
      </c>
      <c r="C10906" s="16" t="s">
        <v>3674</v>
      </c>
      <c r="D10906" s="17" t="s">
        <v>64</v>
      </c>
      <c r="E10906" s="17" t="s">
        <v>24</v>
      </c>
      <c r="F10906" s="17" t="s">
        <v>22</v>
      </c>
      <c r="G10906" s="18">
        <v>44551.0</v>
      </c>
      <c r="H10906" s="17" t="s">
        <v>224</v>
      </c>
      <c r="I10906" s="19">
        <v>337.74</v>
      </c>
      <c r="J10906" s="19">
        <v>0.0</v>
      </c>
      <c r="K10906" s="19">
        <v>337.74</v>
      </c>
      <c r="L10906" s="20" t="s">
        <v>248</v>
      </c>
    </row>
    <row r="10907">
      <c r="A10907" s="16" t="s">
        <v>24824</v>
      </c>
      <c r="B10907" s="16" t="s">
        <v>24825</v>
      </c>
      <c r="C10907" s="16" t="s">
        <v>24826</v>
      </c>
      <c r="D10907" s="17" t="s">
        <v>82</v>
      </c>
      <c r="E10907" s="17" t="s">
        <v>24</v>
      </c>
      <c r="F10907" s="17" t="s">
        <v>22</v>
      </c>
      <c r="G10907" s="18">
        <v>44301.0</v>
      </c>
      <c r="H10907" s="17" t="s">
        <v>224</v>
      </c>
      <c r="I10907" s="19">
        <v>0.0</v>
      </c>
      <c r="J10907" s="19">
        <v>218.77</v>
      </c>
      <c r="K10907" s="19">
        <v>218.77</v>
      </c>
      <c r="L10907" s="20" t="s">
        <v>229</v>
      </c>
    </row>
    <row r="10908">
      <c r="A10908" s="16" t="s">
        <v>24827</v>
      </c>
      <c r="B10908" s="16" t="s">
        <v>24828</v>
      </c>
      <c r="C10908" s="16" t="s">
        <v>23879</v>
      </c>
      <c r="D10908" s="17" t="s">
        <v>161</v>
      </c>
      <c r="E10908" s="17" t="s">
        <v>160</v>
      </c>
      <c r="F10908" s="17" t="s">
        <v>10</v>
      </c>
      <c r="G10908" s="18">
        <v>44442.0</v>
      </c>
      <c r="H10908" s="17" t="s">
        <v>238</v>
      </c>
      <c r="I10908" s="19">
        <v>1198.13</v>
      </c>
      <c r="J10908" s="19">
        <v>0.0</v>
      </c>
      <c r="K10908" s="19">
        <v>1198.13</v>
      </c>
      <c r="L10908" s="20" t="s">
        <v>321</v>
      </c>
    </row>
    <row r="10909">
      <c r="A10909" s="16" t="s">
        <v>24827</v>
      </c>
      <c r="B10909" s="16" t="s">
        <v>24828</v>
      </c>
      <c r="C10909" s="16" t="s">
        <v>23879</v>
      </c>
      <c r="D10909" s="17" t="s">
        <v>161</v>
      </c>
      <c r="E10909" s="17" t="s">
        <v>160</v>
      </c>
      <c r="F10909" s="17" t="s">
        <v>10</v>
      </c>
      <c r="G10909" s="18">
        <v>44442.0</v>
      </c>
      <c r="H10909" s="17" t="s">
        <v>252</v>
      </c>
      <c r="I10909" s="19">
        <v>1346.54</v>
      </c>
      <c r="J10909" s="19">
        <v>0.0</v>
      </c>
      <c r="K10909" s="19">
        <v>1346.54</v>
      </c>
      <c r="L10909" s="20" t="s">
        <v>321</v>
      </c>
    </row>
    <row r="10910">
      <c r="A10910" s="16" t="s">
        <v>24829</v>
      </c>
      <c r="B10910" s="16" t="s">
        <v>24830</v>
      </c>
      <c r="C10910" s="16" t="s">
        <v>24831</v>
      </c>
      <c r="D10910" s="17" t="s">
        <v>91</v>
      </c>
      <c r="E10910" s="17" t="s">
        <v>24</v>
      </c>
      <c r="F10910" s="17" t="s">
        <v>18</v>
      </c>
      <c r="G10910" s="18">
        <v>44539.0</v>
      </c>
      <c r="H10910" s="17" t="s">
        <v>224</v>
      </c>
      <c r="I10910" s="19">
        <v>268.22</v>
      </c>
      <c r="J10910" s="19">
        <v>0.0</v>
      </c>
      <c r="K10910" s="19">
        <v>268.22</v>
      </c>
      <c r="L10910" s="20" t="s">
        <v>432</v>
      </c>
    </row>
    <row r="10911">
      <c r="A10911" s="16" t="s">
        <v>24832</v>
      </c>
      <c r="B10911" s="16" t="s">
        <v>24833</v>
      </c>
      <c r="C10911" s="16" t="s">
        <v>24834</v>
      </c>
      <c r="D10911" s="17" t="s">
        <v>55</v>
      </c>
      <c r="E10911" s="17" t="s">
        <v>24</v>
      </c>
      <c r="F10911" s="17" t="s">
        <v>18</v>
      </c>
      <c r="G10911" s="18">
        <v>44375.0</v>
      </c>
      <c r="H10911" s="17" t="s">
        <v>238</v>
      </c>
      <c r="I10911" s="19">
        <v>0.0</v>
      </c>
      <c r="J10911" s="19">
        <v>2127.16</v>
      </c>
      <c r="K10911" s="19">
        <v>2127.16</v>
      </c>
      <c r="L10911" s="20" t="s">
        <v>335</v>
      </c>
    </row>
    <row r="10912">
      <c r="A10912" s="16" t="s">
        <v>24832</v>
      </c>
      <c r="B10912" s="16" t="s">
        <v>24833</v>
      </c>
      <c r="C10912" s="16" t="s">
        <v>24834</v>
      </c>
      <c r="D10912" s="17" t="s">
        <v>55</v>
      </c>
      <c r="E10912" s="17" t="s">
        <v>24</v>
      </c>
      <c r="F10912" s="17" t="s">
        <v>18</v>
      </c>
      <c r="G10912" s="18">
        <v>44375.0</v>
      </c>
      <c r="H10912" s="17" t="s">
        <v>224</v>
      </c>
      <c r="I10912" s="19">
        <v>0.0</v>
      </c>
      <c r="J10912" s="19">
        <v>1085.62</v>
      </c>
      <c r="K10912" s="19">
        <v>1085.62</v>
      </c>
      <c r="L10912" s="20" t="s">
        <v>335</v>
      </c>
    </row>
    <row r="10913">
      <c r="A10913" s="16" t="s">
        <v>24832</v>
      </c>
      <c r="B10913" s="16" t="s">
        <v>24833</v>
      </c>
      <c r="C10913" s="16" t="s">
        <v>24834</v>
      </c>
      <c r="D10913" s="17" t="s">
        <v>55</v>
      </c>
      <c r="E10913" s="17" t="s">
        <v>24</v>
      </c>
      <c r="F10913" s="17" t="s">
        <v>18</v>
      </c>
      <c r="G10913" s="18">
        <v>44375.0</v>
      </c>
      <c r="H10913" s="17" t="s">
        <v>252</v>
      </c>
      <c r="I10913" s="19">
        <v>0.0</v>
      </c>
      <c r="J10913" s="19">
        <v>561.4</v>
      </c>
      <c r="K10913" s="19">
        <v>561.4</v>
      </c>
      <c r="L10913" s="20" t="s">
        <v>335</v>
      </c>
    </row>
    <row r="10914">
      <c r="A10914" s="16" t="s">
        <v>24835</v>
      </c>
      <c r="B10914" s="16" t="s">
        <v>24836</v>
      </c>
      <c r="C10914" s="16" t="s">
        <v>19038</v>
      </c>
      <c r="D10914" s="17" t="s">
        <v>38</v>
      </c>
      <c r="E10914" s="17" t="s">
        <v>17</v>
      </c>
      <c r="F10914" s="17" t="s">
        <v>18</v>
      </c>
      <c r="G10914" s="18">
        <v>44432.0</v>
      </c>
      <c r="H10914" s="17" t="s">
        <v>252</v>
      </c>
      <c r="I10914" s="19">
        <v>21.25</v>
      </c>
      <c r="J10914" s="19">
        <v>0.0</v>
      </c>
      <c r="K10914" s="19">
        <v>21.25</v>
      </c>
      <c r="L10914" s="20" t="s">
        <v>253</v>
      </c>
    </row>
    <row r="10915">
      <c r="A10915" s="16" t="s">
        <v>24837</v>
      </c>
      <c r="B10915" s="16" t="s">
        <v>24838</v>
      </c>
      <c r="C10915" s="16" t="s">
        <v>1145</v>
      </c>
      <c r="D10915" s="17" t="s">
        <v>116</v>
      </c>
      <c r="E10915" s="17" t="s">
        <v>24</v>
      </c>
      <c r="F10915" s="17" t="s">
        <v>22</v>
      </c>
      <c r="G10915" s="18">
        <v>44533.0</v>
      </c>
      <c r="H10915" s="17" t="s">
        <v>224</v>
      </c>
      <c r="I10915" s="19">
        <v>437.18</v>
      </c>
      <c r="J10915" s="19">
        <v>0.0</v>
      </c>
      <c r="K10915" s="19">
        <v>437.18</v>
      </c>
      <c r="L10915" s="20" t="s">
        <v>248</v>
      </c>
    </row>
    <row r="10916">
      <c r="A10916" s="16" t="s">
        <v>24839</v>
      </c>
      <c r="B10916" s="16" t="s">
        <v>24840</v>
      </c>
      <c r="C10916" s="16" t="s">
        <v>24841</v>
      </c>
      <c r="D10916" s="17" t="s">
        <v>16</v>
      </c>
      <c r="E10916" s="17" t="s">
        <v>17</v>
      </c>
      <c r="F10916" s="17" t="s">
        <v>18</v>
      </c>
      <c r="G10916" s="18">
        <v>44559.0</v>
      </c>
      <c r="H10916" s="17" t="s">
        <v>252</v>
      </c>
      <c r="I10916" s="19">
        <v>3.59</v>
      </c>
      <c r="J10916" s="19">
        <v>0.0</v>
      </c>
      <c r="K10916" s="19">
        <v>3.59</v>
      </c>
      <c r="L10916" s="20" t="s">
        <v>253</v>
      </c>
    </row>
    <row r="10917">
      <c r="A10917" s="16" t="s">
        <v>24842</v>
      </c>
      <c r="B10917" s="16" t="s">
        <v>24843</v>
      </c>
      <c r="C10917" s="16" t="s">
        <v>2381</v>
      </c>
      <c r="D10917" s="17" t="s">
        <v>126</v>
      </c>
      <c r="E10917" s="17" t="s">
        <v>9</v>
      </c>
      <c r="F10917" s="17" t="s">
        <v>10</v>
      </c>
      <c r="G10917" s="18">
        <v>44354.0</v>
      </c>
      <c r="H10917" s="17" t="s">
        <v>224</v>
      </c>
      <c r="I10917" s="19">
        <v>0.0</v>
      </c>
      <c r="J10917" s="19">
        <v>11949.02</v>
      </c>
      <c r="K10917" s="19">
        <v>11949.02</v>
      </c>
      <c r="L10917" s="20" t="s">
        <v>229</v>
      </c>
    </row>
    <row r="10918">
      <c r="A10918" s="16" t="s">
        <v>24842</v>
      </c>
      <c r="B10918" s="16" t="s">
        <v>24843</v>
      </c>
      <c r="C10918" s="16" t="s">
        <v>2381</v>
      </c>
      <c r="D10918" s="17" t="s">
        <v>126</v>
      </c>
      <c r="E10918" s="17" t="s">
        <v>9</v>
      </c>
      <c r="F10918" s="17" t="s">
        <v>10</v>
      </c>
      <c r="G10918" s="18">
        <v>44354.0</v>
      </c>
      <c r="H10918" s="17" t="s">
        <v>233</v>
      </c>
      <c r="I10918" s="19">
        <v>0.0</v>
      </c>
      <c r="J10918" s="19">
        <v>1283.51</v>
      </c>
      <c r="K10918" s="19">
        <v>1283.51</v>
      </c>
      <c r="L10918" s="20" t="s">
        <v>229</v>
      </c>
    </row>
    <row r="10919">
      <c r="A10919" s="16" t="s">
        <v>24842</v>
      </c>
      <c r="B10919" s="16" t="s">
        <v>24843</v>
      </c>
      <c r="C10919" s="16" t="s">
        <v>2381</v>
      </c>
      <c r="D10919" s="17" t="s">
        <v>126</v>
      </c>
      <c r="E10919" s="17" t="s">
        <v>9</v>
      </c>
      <c r="F10919" s="17" t="s">
        <v>10</v>
      </c>
      <c r="G10919" s="18">
        <v>44354.0</v>
      </c>
      <c r="H10919" s="17" t="s">
        <v>243</v>
      </c>
      <c r="I10919" s="19">
        <v>0.0</v>
      </c>
      <c r="J10919" s="19">
        <v>40.76</v>
      </c>
      <c r="K10919" s="19">
        <v>40.76</v>
      </c>
      <c r="L10919" s="20" t="s">
        <v>229</v>
      </c>
    </row>
    <row r="10920">
      <c r="A10920" s="16" t="s">
        <v>24844</v>
      </c>
      <c r="B10920" s="16" t="s">
        <v>24845</v>
      </c>
      <c r="C10920" s="16" t="s">
        <v>24846</v>
      </c>
      <c r="D10920" s="17" t="s">
        <v>136</v>
      </c>
      <c r="E10920" s="17" t="s">
        <v>44</v>
      </c>
      <c r="F10920" s="17" t="s">
        <v>22</v>
      </c>
      <c r="G10920" s="18">
        <v>44285.0</v>
      </c>
      <c r="H10920" s="17" t="s">
        <v>233</v>
      </c>
      <c r="I10920" s="19">
        <v>0.0</v>
      </c>
      <c r="J10920" s="19">
        <v>13050.16</v>
      </c>
      <c r="K10920" s="19">
        <v>13050.16</v>
      </c>
      <c r="L10920" s="20" t="s">
        <v>2471</v>
      </c>
    </row>
    <row r="10921">
      <c r="A10921" s="16" t="s">
        <v>24844</v>
      </c>
      <c r="B10921" s="16" t="s">
        <v>24845</v>
      </c>
      <c r="C10921" s="16" t="s">
        <v>24846</v>
      </c>
      <c r="D10921" s="17" t="s">
        <v>136</v>
      </c>
      <c r="E10921" s="17" t="s">
        <v>44</v>
      </c>
      <c r="F10921" s="17" t="s">
        <v>22</v>
      </c>
      <c r="G10921" s="18">
        <v>44285.0</v>
      </c>
      <c r="H10921" s="17" t="s">
        <v>252</v>
      </c>
      <c r="I10921" s="19">
        <v>0.0</v>
      </c>
      <c r="J10921" s="19">
        <v>3137.48</v>
      </c>
      <c r="K10921" s="19">
        <v>3137.48</v>
      </c>
      <c r="L10921" s="20" t="s">
        <v>2471</v>
      </c>
    </row>
    <row r="10922">
      <c r="A10922" s="16" t="s">
        <v>24847</v>
      </c>
      <c r="B10922" s="16" t="s">
        <v>24848</v>
      </c>
      <c r="C10922" s="16" t="s">
        <v>24849</v>
      </c>
      <c r="D10922" s="17" t="s">
        <v>20</v>
      </c>
      <c r="E10922" s="17" t="s">
        <v>9</v>
      </c>
      <c r="F10922" s="17" t="s">
        <v>10</v>
      </c>
      <c r="G10922" s="18">
        <v>44425.0</v>
      </c>
      <c r="H10922" s="17" t="s">
        <v>224</v>
      </c>
      <c r="I10922" s="19">
        <v>1237.65</v>
      </c>
      <c r="J10922" s="19">
        <v>0.0</v>
      </c>
      <c r="K10922" s="19">
        <v>1237.65</v>
      </c>
      <c r="L10922" s="20" t="s">
        <v>1869</v>
      </c>
    </row>
    <row r="10923">
      <c r="A10923" s="16" t="s">
        <v>24850</v>
      </c>
      <c r="B10923" s="16" t="s">
        <v>24851</v>
      </c>
      <c r="C10923" s="16" t="s">
        <v>24852</v>
      </c>
      <c r="D10923" s="17" t="s">
        <v>137</v>
      </c>
      <c r="E10923" s="17" t="s">
        <v>44</v>
      </c>
      <c r="F10923" s="17" t="s">
        <v>10</v>
      </c>
      <c r="G10923" s="18">
        <v>44280.0</v>
      </c>
      <c r="H10923" s="17" t="s">
        <v>252</v>
      </c>
      <c r="I10923" s="19">
        <v>0.0</v>
      </c>
      <c r="J10923" s="19">
        <v>739.53</v>
      </c>
      <c r="K10923" s="19">
        <v>739.53</v>
      </c>
      <c r="L10923" s="20" t="s">
        <v>253</v>
      </c>
    </row>
    <row r="10924">
      <c r="A10924" s="16" t="s">
        <v>24853</v>
      </c>
      <c r="B10924" s="16" t="s">
        <v>24854</v>
      </c>
      <c r="C10924" s="16" t="s">
        <v>828</v>
      </c>
      <c r="D10924" s="17" t="s">
        <v>82</v>
      </c>
      <c r="E10924" s="17" t="s">
        <v>24</v>
      </c>
      <c r="F10924" s="17" t="s">
        <v>22</v>
      </c>
      <c r="G10924" s="18">
        <v>44473.0</v>
      </c>
      <c r="H10924" s="17" t="s">
        <v>243</v>
      </c>
      <c r="I10924" s="19">
        <v>878.81</v>
      </c>
      <c r="J10924" s="19">
        <v>0.0</v>
      </c>
      <c r="K10924" s="19">
        <v>878.81</v>
      </c>
      <c r="L10924" s="20" t="s">
        <v>260</v>
      </c>
    </row>
    <row r="10925">
      <c r="A10925" s="16" t="s">
        <v>24855</v>
      </c>
      <c r="B10925" s="16" t="s">
        <v>24856</v>
      </c>
      <c r="C10925" s="16" t="s">
        <v>17758</v>
      </c>
      <c r="D10925" s="17" t="s">
        <v>48</v>
      </c>
      <c r="E10925" s="17" t="s">
        <v>17</v>
      </c>
      <c r="F10925" s="17" t="s">
        <v>22</v>
      </c>
      <c r="G10925" s="18">
        <v>44542.0</v>
      </c>
      <c r="H10925" s="17" t="s">
        <v>243</v>
      </c>
      <c r="I10925" s="19">
        <v>13.58</v>
      </c>
      <c r="J10925" s="19">
        <v>0.0</v>
      </c>
      <c r="K10925" s="19">
        <v>13.58</v>
      </c>
      <c r="L10925" s="20" t="s">
        <v>284</v>
      </c>
    </row>
    <row r="10926">
      <c r="A10926" s="16" t="s">
        <v>24857</v>
      </c>
      <c r="B10926" s="16" t="s">
        <v>24858</v>
      </c>
      <c r="C10926" s="16" t="s">
        <v>24859</v>
      </c>
      <c r="D10926" s="17" t="s">
        <v>56</v>
      </c>
      <c r="E10926" s="17" t="s">
        <v>24</v>
      </c>
      <c r="F10926" s="17" t="s">
        <v>18</v>
      </c>
      <c r="G10926" s="18">
        <v>44474.0</v>
      </c>
      <c r="H10926" s="17" t="s">
        <v>252</v>
      </c>
      <c r="I10926" s="19">
        <v>329.35</v>
      </c>
      <c r="J10926" s="19">
        <v>0.0</v>
      </c>
      <c r="K10926" s="19">
        <v>329.35</v>
      </c>
      <c r="L10926" s="20" t="s">
        <v>253</v>
      </c>
    </row>
    <row r="10927">
      <c r="A10927" s="16" t="s">
        <v>24860</v>
      </c>
      <c r="B10927" s="16" t="s">
        <v>24861</v>
      </c>
      <c r="C10927" s="16" t="s">
        <v>24862</v>
      </c>
      <c r="D10927" s="17" t="s">
        <v>38</v>
      </c>
      <c r="E10927" s="17" t="s">
        <v>17</v>
      </c>
      <c r="F10927" s="17" t="s">
        <v>18</v>
      </c>
      <c r="G10927" s="18">
        <v>44494.0</v>
      </c>
      <c r="H10927" s="17" t="s">
        <v>252</v>
      </c>
      <c r="I10927" s="19">
        <v>746.22</v>
      </c>
      <c r="J10927" s="19">
        <v>0.0</v>
      </c>
      <c r="K10927" s="19">
        <v>746.22</v>
      </c>
      <c r="L10927" s="20" t="s">
        <v>253</v>
      </c>
    </row>
    <row r="10928">
      <c r="A10928" s="16" t="s">
        <v>24863</v>
      </c>
      <c r="B10928" s="16" t="s">
        <v>24864</v>
      </c>
      <c r="C10928" s="16" t="s">
        <v>24865</v>
      </c>
      <c r="D10928" s="17" t="s">
        <v>23</v>
      </c>
      <c r="E10928" s="17" t="s">
        <v>24</v>
      </c>
      <c r="F10928" s="17" t="s">
        <v>18</v>
      </c>
      <c r="G10928" s="18">
        <v>44446.0</v>
      </c>
      <c r="H10928" s="17" t="s">
        <v>224</v>
      </c>
      <c r="I10928" s="19">
        <v>85.33</v>
      </c>
      <c r="J10928" s="19">
        <v>0.0</v>
      </c>
      <c r="K10928" s="19">
        <v>85.33</v>
      </c>
      <c r="L10928" s="20" t="s">
        <v>515</v>
      </c>
    </row>
    <row r="10929">
      <c r="A10929" s="16" t="s">
        <v>24863</v>
      </c>
      <c r="B10929" s="16" t="s">
        <v>24864</v>
      </c>
      <c r="C10929" s="16" t="s">
        <v>24865</v>
      </c>
      <c r="D10929" s="17" t="s">
        <v>23</v>
      </c>
      <c r="E10929" s="17" t="s">
        <v>24</v>
      </c>
      <c r="F10929" s="17" t="s">
        <v>18</v>
      </c>
      <c r="G10929" s="18">
        <v>44446.0</v>
      </c>
      <c r="H10929" s="17" t="s">
        <v>252</v>
      </c>
      <c r="I10929" s="19">
        <v>194.45</v>
      </c>
      <c r="J10929" s="19">
        <v>0.0</v>
      </c>
      <c r="K10929" s="19">
        <v>194.45</v>
      </c>
      <c r="L10929" s="20" t="s">
        <v>515</v>
      </c>
    </row>
    <row r="10930">
      <c r="A10930" s="16" t="s">
        <v>24866</v>
      </c>
      <c r="B10930" s="16" t="s">
        <v>24867</v>
      </c>
      <c r="C10930" s="16" t="s">
        <v>502</v>
      </c>
      <c r="D10930" s="17" t="s">
        <v>104</v>
      </c>
      <c r="E10930" s="17" t="s">
        <v>24</v>
      </c>
      <c r="F10930" s="17" t="s">
        <v>10</v>
      </c>
      <c r="G10930" s="18">
        <v>44468.0</v>
      </c>
      <c r="H10930" s="17" t="s">
        <v>238</v>
      </c>
      <c r="I10930" s="19">
        <v>1401.25</v>
      </c>
      <c r="J10930" s="19">
        <v>0.0</v>
      </c>
      <c r="K10930" s="19">
        <v>1401.25</v>
      </c>
      <c r="L10930" s="20" t="s">
        <v>503</v>
      </c>
    </row>
    <row r="10931">
      <c r="A10931" s="16" t="s">
        <v>24868</v>
      </c>
      <c r="B10931" s="16" t="s">
        <v>24869</v>
      </c>
      <c r="C10931" s="16" t="s">
        <v>6620</v>
      </c>
      <c r="D10931" s="17" t="s">
        <v>108</v>
      </c>
      <c r="E10931" s="17" t="s">
        <v>24</v>
      </c>
      <c r="F10931" s="17" t="s">
        <v>22</v>
      </c>
      <c r="G10931" s="18">
        <v>44536.0</v>
      </c>
      <c r="H10931" s="17" t="s">
        <v>224</v>
      </c>
      <c r="I10931" s="19">
        <v>2562.77</v>
      </c>
      <c r="J10931" s="19">
        <v>0.0</v>
      </c>
      <c r="K10931" s="19">
        <v>2562.77</v>
      </c>
      <c r="L10931" s="20" t="s">
        <v>248</v>
      </c>
    </row>
    <row r="10932">
      <c r="A10932" s="16" t="s">
        <v>24870</v>
      </c>
      <c r="B10932" s="16" t="s">
        <v>24871</v>
      </c>
      <c r="C10932" s="16" t="s">
        <v>24872</v>
      </c>
      <c r="D10932" s="17" t="s">
        <v>179</v>
      </c>
      <c r="E10932" s="17" t="s">
        <v>160</v>
      </c>
      <c r="F10932" s="17" t="s">
        <v>22</v>
      </c>
      <c r="G10932" s="18">
        <v>44489.0</v>
      </c>
      <c r="H10932" s="17" t="s">
        <v>238</v>
      </c>
      <c r="I10932" s="19">
        <v>10.16</v>
      </c>
      <c r="J10932" s="19">
        <v>0.0</v>
      </c>
      <c r="K10932" s="19">
        <v>10.16</v>
      </c>
      <c r="L10932" s="20" t="s">
        <v>239</v>
      </c>
    </row>
    <row r="10933">
      <c r="A10933" s="16" t="s">
        <v>24873</v>
      </c>
      <c r="B10933" s="16" t="s">
        <v>24874</v>
      </c>
      <c r="C10933" s="16" t="s">
        <v>15446</v>
      </c>
      <c r="D10933" s="17" t="s">
        <v>110</v>
      </c>
      <c r="E10933" s="17" t="s">
        <v>24</v>
      </c>
      <c r="F10933" s="17" t="s">
        <v>22</v>
      </c>
      <c r="G10933" s="18">
        <v>44368.0</v>
      </c>
      <c r="H10933" s="17" t="s">
        <v>252</v>
      </c>
      <c r="I10933" s="19">
        <v>0.0</v>
      </c>
      <c r="J10933" s="19">
        <v>15022.2</v>
      </c>
      <c r="K10933" s="19">
        <v>15022.2</v>
      </c>
      <c r="L10933" s="20" t="s">
        <v>425</v>
      </c>
    </row>
    <row r="10934">
      <c r="A10934" s="16" t="s">
        <v>24875</v>
      </c>
      <c r="B10934" s="16" t="s">
        <v>24876</v>
      </c>
      <c r="C10934" s="16" t="s">
        <v>24877</v>
      </c>
      <c r="D10934" s="17" t="s">
        <v>51</v>
      </c>
      <c r="E10934" s="17" t="s">
        <v>24</v>
      </c>
      <c r="F10934" s="17" t="s">
        <v>10</v>
      </c>
      <c r="G10934" s="18">
        <v>44426.0</v>
      </c>
      <c r="H10934" s="17" t="s">
        <v>252</v>
      </c>
      <c r="I10934" s="19">
        <v>1609.26</v>
      </c>
      <c r="J10934" s="19">
        <v>0.0</v>
      </c>
      <c r="K10934" s="19">
        <v>1609.26</v>
      </c>
      <c r="L10934" s="20" t="s">
        <v>253</v>
      </c>
    </row>
    <row r="10935">
      <c r="A10935" s="16" t="s">
        <v>24878</v>
      </c>
      <c r="B10935" s="16" t="s">
        <v>24879</v>
      </c>
      <c r="C10935" s="16" t="s">
        <v>24880</v>
      </c>
      <c r="D10935" s="17" t="s">
        <v>15</v>
      </c>
      <c r="E10935" s="17" t="s">
        <v>14</v>
      </c>
      <c r="F10935" s="17" t="s">
        <v>10</v>
      </c>
      <c r="G10935" s="18">
        <v>44539.0</v>
      </c>
      <c r="H10935" s="17" t="s">
        <v>233</v>
      </c>
      <c r="I10935" s="19">
        <v>1160.64</v>
      </c>
      <c r="J10935" s="19">
        <v>0.0</v>
      </c>
      <c r="K10935" s="19">
        <v>1160.64</v>
      </c>
      <c r="L10935" s="20" t="s">
        <v>515</v>
      </c>
    </row>
    <row r="10936">
      <c r="A10936" s="16" t="s">
        <v>24881</v>
      </c>
      <c r="B10936" s="16" t="s">
        <v>24882</v>
      </c>
      <c r="C10936" s="16" t="s">
        <v>24883</v>
      </c>
      <c r="D10936" s="17" t="s">
        <v>54</v>
      </c>
      <c r="E10936" s="17" t="s">
        <v>24</v>
      </c>
      <c r="F10936" s="17" t="s">
        <v>10</v>
      </c>
      <c r="G10936" s="18">
        <v>44230.0</v>
      </c>
      <c r="H10936" s="17" t="s">
        <v>252</v>
      </c>
      <c r="I10936" s="19">
        <v>0.0</v>
      </c>
      <c r="J10936" s="19">
        <v>1117.86</v>
      </c>
      <c r="K10936" s="19">
        <v>1117.86</v>
      </c>
      <c r="L10936" s="20" t="s">
        <v>562</v>
      </c>
    </row>
    <row r="10937">
      <c r="A10937" s="16" t="s">
        <v>24884</v>
      </c>
      <c r="B10937" s="16" t="s">
        <v>24885</v>
      </c>
      <c r="C10937" s="16" t="s">
        <v>421</v>
      </c>
      <c r="D10937" s="17" t="s">
        <v>108</v>
      </c>
      <c r="E10937" s="17" t="s">
        <v>24</v>
      </c>
      <c r="F10937" s="17" t="s">
        <v>22</v>
      </c>
      <c r="G10937" s="18">
        <v>44461.0</v>
      </c>
      <c r="H10937" s="17" t="s">
        <v>224</v>
      </c>
      <c r="I10937" s="19">
        <v>7004.22</v>
      </c>
      <c r="J10937" s="19">
        <v>0.0</v>
      </c>
      <c r="K10937" s="19">
        <v>7004.22</v>
      </c>
      <c r="L10937" s="20" t="s">
        <v>229</v>
      </c>
    </row>
    <row r="10938">
      <c r="A10938" s="16" t="s">
        <v>24886</v>
      </c>
      <c r="B10938" s="16" t="s">
        <v>24887</v>
      </c>
      <c r="C10938" s="16" t="s">
        <v>24888</v>
      </c>
      <c r="D10938" s="17" t="s">
        <v>202</v>
      </c>
      <c r="E10938" s="17" t="s">
        <v>24</v>
      </c>
      <c r="F10938" s="17" t="s">
        <v>18</v>
      </c>
      <c r="G10938" s="18">
        <v>44503.0</v>
      </c>
      <c r="H10938" s="17" t="s">
        <v>252</v>
      </c>
      <c r="I10938" s="19">
        <v>133.83</v>
      </c>
      <c r="J10938" s="19">
        <v>0.0</v>
      </c>
      <c r="K10938" s="19">
        <v>133.83</v>
      </c>
      <c r="L10938" s="20" t="s">
        <v>253</v>
      </c>
    </row>
    <row r="10939">
      <c r="A10939" s="16" t="s">
        <v>24889</v>
      </c>
      <c r="B10939" s="16" t="s">
        <v>24890</v>
      </c>
      <c r="C10939" s="16" t="s">
        <v>24891</v>
      </c>
      <c r="D10939" s="17" t="s">
        <v>91</v>
      </c>
      <c r="E10939" s="17" t="s">
        <v>24</v>
      </c>
      <c r="F10939" s="17" t="s">
        <v>18</v>
      </c>
      <c r="G10939" s="18">
        <v>44533.0</v>
      </c>
      <c r="H10939" s="17" t="s">
        <v>243</v>
      </c>
      <c r="I10939" s="19">
        <v>31.99</v>
      </c>
      <c r="J10939" s="19">
        <v>0.0</v>
      </c>
      <c r="K10939" s="19">
        <v>31.99</v>
      </c>
      <c r="L10939" s="20" t="s">
        <v>244</v>
      </c>
    </row>
    <row r="10940">
      <c r="A10940" s="16" t="s">
        <v>24892</v>
      </c>
      <c r="B10940" s="16" t="s">
        <v>24893</v>
      </c>
      <c r="C10940" s="16" t="s">
        <v>24894</v>
      </c>
      <c r="D10940" s="17" t="s">
        <v>43</v>
      </c>
      <c r="E10940" s="17" t="s">
        <v>44</v>
      </c>
      <c r="F10940" s="17" t="s">
        <v>10</v>
      </c>
      <c r="G10940" s="18">
        <v>44448.0</v>
      </c>
      <c r="H10940" s="17" t="s">
        <v>252</v>
      </c>
      <c r="I10940" s="19">
        <v>12164.13</v>
      </c>
      <c r="J10940" s="19">
        <v>0.0</v>
      </c>
      <c r="K10940" s="19">
        <v>12164.13</v>
      </c>
      <c r="L10940" s="20" t="s">
        <v>515</v>
      </c>
    </row>
    <row r="10941">
      <c r="A10941" s="16" t="s">
        <v>24895</v>
      </c>
      <c r="B10941" s="16" t="s">
        <v>24896</v>
      </c>
      <c r="C10941" s="16" t="s">
        <v>24897</v>
      </c>
      <c r="D10941" s="17" t="s">
        <v>52</v>
      </c>
      <c r="E10941" s="17" t="s">
        <v>17</v>
      </c>
      <c r="F10941" s="17" t="s">
        <v>18</v>
      </c>
      <c r="G10941" s="18">
        <v>44540.0</v>
      </c>
      <c r="H10941" s="17" t="s">
        <v>252</v>
      </c>
      <c r="I10941" s="19">
        <v>37.79</v>
      </c>
      <c r="J10941" s="19">
        <v>0.0</v>
      </c>
      <c r="K10941" s="19">
        <v>37.79</v>
      </c>
      <c r="L10941" s="20" t="s">
        <v>253</v>
      </c>
    </row>
    <row r="10942">
      <c r="A10942" s="16" t="s">
        <v>24898</v>
      </c>
      <c r="B10942" s="16" t="s">
        <v>24899</v>
      </c>
      <c r="C10942" s="16" t="s">
        <v>2800</v>
      </c>
      <c r="D10942" s="17" t="s">
        <v>181</v>
      </c>
      <c r="E10942" s="17" t="s">
        <v>160</v>
      </c>
      <c r="F10942" s="17" t="s">
        <v>22</v>
      </c>
      <c r="G10942" s="18">
        <v>44555.0</v>
      </c>
      <c r="H10942" s="17" t="s">
        <v>252</v>
      </c>
      <c r="I10942" s="19">
        <v>18.95</v>
      </c>
      <c r="J10942" s="19">
        <v>0.0</v>
      </c>
      <c r="K10942" s="19">
        <v>18.95</v>
      </c>
      <c r="L10942" s="20" t="s">
        <v>2801</v>
      </c>
    </row>
    <row r="10943">
      <c r="A10943" s="16" t="s">
        <v>24900</v>
      </c>
      <c r="B10943" s="16" t="s">
        <v>24901</v>
      </c>
      <c r="C10943" s="16" t="s">
        <v>484</v>
      </c>
      <c r="D10943" s="17" t="s">
        <v>116</v>
      </c>
      <c r="E10943" s="17" t="s">
        <v>24</v>
      </c>
      <c r="F10943" s="17" t="s">
        <v>22</v>
      </c>
      <c r="G10943" s="18">
        <v>44334.0</v>
      </c>
      <c r="H10943" s="17" t="s">
        <v>224</v>
      </c>
      <c r="I10943" s="19">
        <v>0.0</v>
      </c>
      <c r="J10943" s="19">
        <v>1001.69</v>
      </c>
      <c r="K10943" s="19">
        <v>1001.69</v>
      </c>
      <c r="L10943" s="20" t="s">
        <v>229</v>
      </c>
    </row>
    <row r="10944">
      <c r="A10944" s="16" t="s">
        <v>24902</v>
      </c>
      <c r="B10944" s="16" t="s">
        <v>24903</v>
      </c>
      <c r="C10944" s="16" t="s">
        <v>24904</v>
      </c>
      <c r="D10944" s="17" t="s">
        <v>113</v>
      </c>
      <c r="E10944" s="17" t="s">
        <v>24</v>
      </c>
      <c r="F10944" s="17" t="s">
        <v>10</v>
      </c>
      <c r="G10944" s="18">
        <v>44454.0</v>
      </c>
      <c r="H10944" s="17" t="s">
        <v>243</v>
      </c>
      <c r="I10944" s="19">
        <v>970.82</v>
      </c>
      <c r="J10944" s="19">
        <v>0.0</v>
      </c>
      <c r="K10944" s="19">
        <v>970.82</v>
      </c>
      <c r="L10944" s="20" t="s">
        <v>260</v>
      </c>
    </row>
    <row r="10945">
      <c r="A10945" s="16" t="s">
        <v>24905</v>
      </c>
      <c r="B10945" s="16" t="s">
        <v>24906</v>
      </c>
      <c r="C10945" s="16" t="s">
        <v>24907</v>
      </c>
      <c r="D10945" s="17" t="s">
        <v>63</v>
      </c>
      <c r="E10945" s="17" t="s">
        <v>17</v>
      </c>
      <c r="F10945" s="17" t="s">
        <v>10</v>
      </c>
      <c r="G10945" s="18">
        <v>44509.0</v>
      </c>
      <c r="H10945" s="17" t="s">
        <v>252</v>
      </c>
      <c r="I10945" s="19">
        <v>3640.55</v>
      </c>
      <c r="J10945" s="19">
        <v>0.0</v>
      </c>
      <c r="K10945" s="19">
        <v>3640.55</v>
      </c>
      <c r="L10945" s="20" t="s">
        <v>253</v>
      </c>
    </row>
    <row r="10946">
      <c r="A10946" s="16" t="s">
        <v>24908</v>
      </c>
      <c r="B10946" s="16" t="s">
        <v>24909</v>
      </c>
      <c r="C10946" s="16" t="s">
        <v>24910</v>
      </c>
      <c r="D10946" s="17" t="s">
        <v>89</v>
      </c>
      <c r="E10946" s="17" t="s">
        <v>24</v>
      </c>
      <c r="F10946" s="17" t="s">
        <v>22</v>
      </c>
      <c r="G10946" s="18">
        <v>44391.0</v>
      </c>
      <c r="H10946" s="17" t="s">
        <v>224</v>
      </c>
      <c r="I10946" s="19">
        <v>731.62</v>
      </c>
      <c r="J10946" s="19">
        <v>0.0</v>
      </c>
      <c r="K10946" s="19">
        <v>731.62</v>
      </c>
      <c r="L10946" s="20" t="s">
        <v>229</v>
      </c>
    </row>
    <row r="10947">
      <c r="A10947" s="16" t="s">
        <v>24911</v>
      </c>
      <c r="B10947" s="16" t="s">
        <v>24912</v>
      </c>
      <c r="C10947" s="16" t="s">
        <v>24913</v>
      </c>
      <c r="D10947" s="17" t="s">
        <v>171</v>
      </c>
      <c r="E10947" s="17" t="s">
        <v>24</v>
      </c>
      <c r="F10947" s="17" t="s">
        <v>18</v>
      </c>
      <c r="G10947" s="18">
        <v>44544.0</v>
      </c>
      <c r="H10947" s="17" t="s">
        <v>243</v>
      </c>
      <c r="I10947" s="19">
        <v>170.33</v>
      </c>
      <c r="J10947" s="19">
        <v>0.0</v>
      </c>
      <c r="K10947" s="19">
        <v>170.33</v>
      </c>
      <c r="L10947" s="20" t="s">
        <v>244</v>
      </c>
    </row>
    <row r="10948">
      <c r="A10948" s="16" t="s">
        <v>24914</v>
      </c>
      <c r="B10948" s="16" t="s">
        <v>24915</v>
      </c>
      <c r="C10948" s="16" t="s">
        <v>24916</v>
      </c>
      <c r="D10948" s="17" t="s">
        <v>66</v>
      </c>
      <c r="E10948" s="17" t="s">
        <v>24</v>
      </c>
      <c r="F10948" s="17" t="s">
        <v>10</v>
      </c>
      <c r="G10948" s="18">
        <v>44279.0</v>
      </c>
      <c r="H10948" s="17" t="s">
        <v>224</v>
      </c>
      <c r="I10948" s="19">
        <v>0.0</v>
      </c>
      <c r="J10948" s="19">
        <v>1057.96</v>
      </c>
      <c r="K10948" s="19">
        <v>1057.96</v>
      </c>
      <c r="L10948" s="20" t="s">
        <v>352</v>
      </c>
    </row>
    <row r="10949">
      <c r="A10949" s="16" t="s">
        <v>24917</v>
      </c>
      <c r="B10949" s="16" t="s">
        <v>24918</v>
      </c>
      <c r="C10949" s="16" t="s">
        <v>379</v>
      </c>
      <c r="D10949" s="17" t="s">
        <v>89</v>
      </c>
      <c r="E10949" s="17" t="s">
        <v>24</v>
      </c>
      <c r="F10949" s="17" t="s">
        <v>22</v>
      </c>
      <c r="G10949" s="18">
        <v>44537.0</v>
      </c>
      <c r="H10949" s="17" t="s">
        <v>224</v>
      </c>
      <c r="I10949" s="19">
        <v>111.21</v>
      </c>
      <c r="J10949" s="19">
        <v>0.0</v>
      </c>
      <c r="K10949" s="19">
        <v>111.21</v>
      </c>
      <c r="L10949" s="20" t="s">
        <v>749</v>
      </c>
    </row>
    <row r="10950">
      <c r="A10950" s="16" t="s">
        <v>24919</v>
      </c>
      <c r="B10950" s="16" t="s">
        <v>24920</v>
      </c>
      <c r="C10950" s="16" t="s">
        <v>24921</v>
      </c>
      <c r="D10950" s="17" t="s">
        <v>23</v>
      </c>
      <c r="E10950" s="17" t="s">
        <v>24</v>
      </c>
      <c r="F10950" s="17" t="s">
        <v>18</v>
      </c>
      <c r="G10950" s="18">
        <v>44455.0</v>
      </c>
      <c r="H10950" s="17" t="s">
        <v>238</v>
      </c>
      <c r="I10950" s="19">
        <v>1699.61</v>
      </c>
      <c r="J10950" s="19">
        <v>0.0</v>
      </c>
      <c r="K10950" s="19">
        <v>1699.61</v>
      </c>
      <c r="L10950" s="20" t="s">
        <v>274</v>
      </c>
    </row>
    <row r="10951">
      <c r="A10951" s="16" t="s">
        <v>24922</v>
      </c>
      <c r="B10951" s="16" t="s">
        <v>24923</v>
      </c>
      <c r="C10951" s="16" t="s">
        <v>19775</v>
      </c>
      <c r="D10951" s="17" t="s">
        <v>8</v>
      </c>
      <c r="E10951" s="17" t="s">
        <v>9</v>
      </c>
      <c r="F10951" s="17" t="s">
        <v>10</v>
      </c>
      <c r="G10951" s="18">
        <v>44378.0</v>
      </c>
      <c r="H10951" s="17" t="s">
        <v>224</v>
      </c>
      <c r="I10951" s="19">
        <v>53.05</v>
      </c>
      <c r="J10951" s="19">
        <v>0.0</v>
      </c>
      <c r="K10951" s="19">
        <v>53.05</v>
      </c>
      <c r="L10951" s="20" t="s">
        <v>335</v>
      </c>
    </row>
    <row r="10952">
      <c r="A10952" s="16" t="s">
        <v>24924</v>
      </c>
      <c r="B10952" s="16" t="s">
        <v>24925</v>
      </c>
      <c r="C10952" s="16" t="s">
        <v>9496</v>
      </c>
      <c r="D10952" s="17" t="s">
        <v>15</v>
      </c>
      <c r="E10952" s="17" t="s">
        <v>14</v>
      </c>
      <c r="F10952" s="17" t="s">
        <v>10</v>
      </c>
      <c r="G10952" s="18">
        <v>44320.0</v>
      </c>
      <c r="H10952" s="17" t="s">
        <v>252</v>
      </c>
      <c r="I10952" s="19">
        <v>0.0</v>
      </c>
      <c r="J10952" s="19">
        <v>3547.95</v>
      </c>
      <c r="K10952" s="19">
        <v>3547.95</v>
      </c>
      <c r="L10952" s="20" t="s">
        <v>253</v>
      </c>
    </row>
    <row r="10953">
      <c r="A10953" s="16" t="s">
        <v>24926</v>
      </c>
      <c r="B10953" s="16" t="s">
        <v>24927</v>
      </c>
      <c r="C10953" s="16" t="s">
        <v>24928</v>
      </c>
      <c r="D10953" s="17" t="s">
        <v>179</v>
      </c>
      <c r="E10953" s="17" t="s">
        <v>160</v>
      </c>
      <c r="F10953" s="17" t="s">
        <v>22</v>
      </c>
      <c r="G10953" s="18">
        <v>44267.0</v>
      </c>
      <c r="H10953" s="17" t="s">
        <v>238</v>
      </c>
      <c r="I10953" s="19">
        <v>0.0</v>
      </c>
      <c r="J10953" s="19">
        <v>24.56</v>
      </c>
      <c r="K10953" s="19">
        <v>24.56</v>
      </c>
      <c r="L10953" s="20" t="s">
        <v>239</v>
      </c>
    </row>
    <row r="10954">
      <c r="A10954" s="16" t="s">
        <v>24929</v>
      </c>
      <c r="B10954" s="16" t="s">
        <v>24930</v>
      </c>
      <c r="C10954" s="16" t="s">
        <v>24931</v>
      </c>
      <c r="D10954" s="17" t="s">
        <v>15</v>
      </c>
      <c r="E10954" s="17" t="s">
        <v>14</v>
      </c>
      <c r="F10954" s="17" t="s">
        <v>10</v>
      </c>
      <c r="G10954" s="18">
        <v>44337.0</v>
      </c>
      <c r="H10954" s="17" t="s">
        <v>252</v>
      </c>
      <c r="I10954" s="19">
        <v>0.0</v>
      </c>
      <c r="J10954" s="19">
        <v>2623.35</v>
      </c>
      <c r="K10954" s="19">
        <v>2623.35</v>
      </c>
      <c r="L10954" s="20" t="s">
        <v>253</v>
      </c>
    </row>
    <row r="10955">
      <c r="A10955" s="16" t="s">
        <v>24932</v>
      </c>
      <c r="B10955" s="16" t="s">
        <v>24933</v>
      </c>
      <c r="C10955" s="16" t="s">
        <v>24934</v>
      </c>
      <c r="D10955" s="17" t="s">
        <v>179</v>
      </c>
      <c r="E10955" s="17" t="s">
        <v>160</v>
      </c>
      <c r="F10955" s="17" t="s">
        <v>22</v>
      </c>
      <c r="G10955" s="18">
        <v>44203.0</v>
      </c>
      <c r="H10955" s="17" t="s">
        <v>252</v>
      </c>
      <c r="I10955" s="19">
        <v>0.0</v>
      </c>
      <c r="J10955" s="19">
        <v>34.82</v>
      </c>
      <c r="K10955" s="19">
        <v>34.82</v>
      </c>
      <c r="L10955" s="20" t="s">
        <v>253</v>
      </c>
    </row>
    <row r="10956">
      <c r="A10956" s="16" t="s">
        <v>24935</v>
      </c>
      <c r="B10956" s="16" t="s">
        <v>24936</v>
      </c>
      <c r="C10956" s="16" t="s">
        <v>24937</v>
      </c>
      <c r="D10956" s="17" t="s">
        <v>101</v>
      </c>
      <c r="E10956" s="17" t="s">
        <v>44</v>
      </c>
      <c r="F10956" s="17" t="s">
        <v>10</v>
      </c>
      <c r="G10956" s="18">
        <v>44340.0</v>
      </c>
      <c r="H10956" s="17" t="s">
        <v>252</v>
      </c>
      <c r="I10956" s="19">
        <v>0.0</v>
      </c>
      <c r="J10956" s="19">
        <v>102.7</v>
      </c>
      <c r="K10956" s="19">
        <v>102.7</v>
      </c>
      <c r="L10956" s="20" t="s">
        <v>253</v>
      </c>
    </row>
    <row r="10957">
      <c r="A10957" s="16" t="s">
        <v>24938</v>
      </c>
      <c r="B10957" s="16" t="s">
        <v>24939</v>
      </c>
      <c r="C10957" s="16" t="s">
        <v>24940</v>
      </c>
      <c r="D10957" s="17" t="s">
        <v>30</v>
      </c>
      <c r="E10957" s="17" t="s">
        <v>24</v>
      </c>
      <c r="F10957" s="17" t="s">
        <v>10</v>
      </c>
      <c r="G10957" s="18">
        <v>44494.0</v>
      </c>
      <c r="H10957" s="17" t="s">
        <v>252</v>
      </c>
      <c r="I10957" s="19">
        <v>3996.02</v>
      </c>
      <c r="J10957" s="19">
        <v>0.0</v>
      </c>
      <c r="K10957" s="19">
        <v>3996.02</v>
      </c>
      <c r="L10957" s="20" t="s">
        <v>253</v>
      </c>
    </row>
    <row r="10958">
      <c r="A10958" s="16" t="s">
        <v>24941</v>
      </c>
      <c r="B10958" s="16" t="s">
        <v>24942</v>
      </c>
      <c r="C10958" s="16" t="s">
        <v>24943</v>
      </c>
      <c r="D10958" s="17" t="s">
        <v>135</v>
      </c>
      <c r="E10958" s="17" t="s">
        <v>44</v>
      </c>
      <c r="F10958" s="17" t="s">
        <v>10</v>
      </c>
      <c r="G10958" s="18">
        <v>44537.0</v>
      </c>
      <c r="H10958" s="17" t="s">
        <v>233</v>
      </c>
      <c r="I10958" s="19">
        <v>5051.85</v>
      </c>
      <c r="J10958" s="19">
        <v>0.0</v>
      </c>
      <c r="K10958" s="19">
        <v>5051.85</v>
      </c>
      <c r="L10958" s="20" t="s">
        <v>587</v>
      </c>
    </row>
    <row r="10959">
      <c r="A10959" s="16" t="s">
        <v>24944</v>
      </c>
      <c r="B10959" s="16" t="s">
        <v>24945</v>
      </c>
      <c r="C10959" s="16" t="s">
        <v>24946</v>
      </c>
      <c r="D10959" s="17" t="s">
        <v>96</v>
      </c>
      <c r="E10959" s="17" t="s">
        <v>24</v>
      </c>
      <c r="F10959" s="17" t="s">
        <v>10</v>
      </c>
      <c r="G10959" s="18">
        <v>44474.0</v>
      </c>
      <c r="H10959" s="17" t="s">
        <v>224</v>
      </c>
      <c r="I10959" s="19">
        <v>1993.0</v>
      </c>
      <c r="J10959" s="19">
        <v>0.0</v>
      </c>
      <c r="K10959" s="19">
        <v>1993.0</v>
      </c>
      <c r="L10959" s="20" t="s">
        <v>234</v>
      </c>
    </row>
    <row r="10960">
      <c r="A10960" s="16" t="s">
        <v>24944</v>
      </c>
      <c r="B10960" s="16" t="s">
        <v>24945</v>
      </c>
      <c r="C10960" s="16" t="s">
        <v>24946</v>
      </c>
      <c r="D10960" s="17" t="s">
        <v>96</v>
      </c>
      <c r="E10960" s="17" t="s">
        <v>24</v>
      </c>
      <c r="F10960" s="17" t="s">
        <v>10</v>
      </c>
      <c r="G10960" s="18">
        <v>44474.0</v>
      </c>
      <c r="H10960" s="17" t="s">
        <v>252</v>
      </c>
      <c r="I10960" s="19">
        <v>104.99</v>
      </c>
      <c r="J10960" s="19">
        <v>0.0</v>
      </c>
      <c r="K10960" s="19">
        <v>104.99</v>
      </c>
      <c r="L10960" s="20" t="s">
        <v>234</v>
      </c>
    </row>
    <row r="10961">
      <c r="A10961" s="16" t="s">
        <v>24947</v>
      </c>
      <c r="B10961" s="16" t="s">
        <v>24948</v>
      </c>
      <c r="C10961" s="16" t="s">
        <v>24949</v>
      </c>
      <c r="D10961" s="17" t="s">
        <v>159</v>
      </c>
      <c r="E10961" s="17" t="s">
        <v>160</v>
      </c>
      <c r="F10961" s="17" t="s">
        <v>10</v>
      </c>
      <c r="G10961" s="18">
        <v>44444.0</v>
      </c>
      <c r="H10961" s="17" t="s">
        <v>252</v>
      </c>
      <c r="I10961" s="19">
        <v>671.71</v>
      </c>
      <c r="J10961" s="19">
        <v>0.0</v>
      </c>
      <c r="K10961" s="19">
        <v>671.71</v>
      </c>
      <c r="L10961" s="20" t="s">
        <v>253</v>
      </c>
    </row>
    <row r="10962">
      <c r="A10962" s="16" t="s">
        <v>24950</v>
      </c>
      <c r="B10962" s="16" t="s">
        <v>24951</v>
      </c>
      <c r="C10962" s="16" t="s">
        <v>24952</v>
      </c>
      <c r="D10962" s="17" t="s">
        <v>42</v>
      </c>
      <c r="E10962" s="17" t="s">
        <v>24</v>
      </c>
      <c r="F10962" s="17" t="s">
        <v>18</v>
      </c>
      <c r="G10962" s="18">
        <v>44475.0</v>
      </c>
      <c r="H10962" s="17" t="s">
        <v>224</v>
      </c>
      <c r="I10962" s="19">
        <v>1810.64</v>
      </c>
      <c r="J10962" s="19">
        <v>0.0</v>
      </c>
      <c r="K10962" s="19">
        <v>1810.64</v>
      </c>
      <c r="L10962" s="20" t="s">
        <v>260</v>
      </c>
    </row>
    <row r="10963">
      <c r="A10963" s="16" t="s">
        <v>24953</v>
      </c>
      <c r="B10963" s="16" t="s">
        <v>24954</v>
      </c>
      <c r="C10963" s="16" t="s">
        <v>24955</v>
      </c>
      <c r="D10963" s="17" t="s">
        <v>161</v>
      </c>
      <c r="E10963" s="17" t="s">
        <v>160</v>
      </c>
      <c r="F10963" s="17" t="s">
        <v>10</v>
      </c>
      <c r="G10963" s="18">
        <v>44242.0</v>
      </c>
      <c r="H10963" s="17" t="s">
        <v>252</v>
      </c>
      <c r="I10963" s="19">
        <v>0.0</v>
      </c>
      <c r="J10963" s="19">
        <v>598.61</v>
      </c>
      <c r="K10963" s="19">
        <v>598.61</v>
      </c>
      <c r="L10963" s="20" t="s">
        <v>253</v>
      </c>
    </row>
    <row r="10964">
      <c r="A10964" s="16" t="s">
        <v>24956</v>
      </c>
      <c r="B10964" s="16" t="s">
        <v>24957</v>
      </c>
      <c r="C10964" s="16" t="s">
        <v>8764</v>
      </c>
      <c r="D10964" s="17" t="s">
        <v>63</v>
      </c>
      <c r="E10964" s="17" t="s">
        <v>17</v>
      </c>
      <c r="F10964" s="17" t="s">
        <v>10</v>
      </c>
      <c r="G10964" s="18">
        <v>44271.0</v>
      </c>
      <c r="H10964" s="17" t="s">
        <v>252</v>
      </c>
      <c r="I10964" s="19">
        <v>0.0</v>
      </c>
      <c r="J10964" s="19">
        <v>17089.75</v>
      </c>
      <c r="K10964" s="19">
        <v>17089.75</v>
      </c>
      <c r="L10964" s="20" t="s">
        <v>321</v>
      </c>
    </row>
    <row r="10965">
      <c r="A10965" s="16" t="s">
        <v>24958</v>
      </c>
      <c r="B10965" s="16" t="s">
        <v>24959</v>
      </c>
      <c r="C10965" s="16" t="s">
        <v>24960</v>
      </c>
      <c r="D10965" s="17" t="s">
        <v>76</v>
      </c>
      <c r="E10965" s="17" t="s">
        <v>17</v>
      </c>
      <c r="F10965" s="17" t="s">
        <v>18</v>
      </c>
      <c r="G10965" s="18">
        <v>44551.0</v>
      </c>
      <c r="H10965" s="17" t="s">
        <v>252</v>
      </c>
      <c r="I10965" s="19">
        <v>11.21</v>
      </c>
      <c r="J10965" s="19">
        <v>0.0</v>
      </c>
      <c r="K10965" s="19">
        <v>11.21</v>
      </c>
      <c r="L10965" s="20" t="s">
        <v>253</v>
      </c>
    </row>
    <row r="10966">
      <c r="A10966" s="16" t="s">
        <v>24961</v>
      </c>
      <c r="B10966" s="16" t="s">
        <v>24962</v>
      </c>
      <c r="C10966" s="16" t="s">
        <v>421</v>
      </c>
      <c r="D10966" s="17" t="s">
        <v>334</v>
      </c>
      <c r="E10966" s="17" t="e">
        <v>#N/A</v>
      </c>
      <c r="F10966" s="17" t="e">
        <v>#N/A</v>
      </c>
      <c r="G10966" s="18">
        <v>44321.0</v>
      </c>
      <c r="H10966" s="17" t="s">
        <v>224</v>
      </c>
      <c r="I10966" s="19">
        <v>0.0</v>
      </c>
      <c r="J10966" s="19">
        <v>449.5</v>
      </c>
      <c r="K10966" s="19">
        <v>449.5</v>
      </c>
      <c r="L10966" s="20" t="s">
        <v>229</v>
      </c>
    </row>
    <row r="10967">
      <c r="A10967" s="16" t="s">
        <v>24963</v>
      </c>
      <c r="B10967" s="16" t="s">
        <v>24964</v>
      </c>
      <c r="C10967" s="16" t="s">
        <v>382</v>
      </c>
      <c r="D10967" s="17" t="s">
        <v>82</v>
      </c>
      <c r="E10967" s="17" t="s">
        <v>24</v>
      </c>
      <c r="F10967" s="17" t="s">
        <v>22</v>
      </c>
      <c r="G10967" s="18">
        <v>44536.0</v>
      </c>
      <c r="H10967" s="17" t="s">
        <v>224</v>
      </c>
      <c r="I10967" s="19">
        <v>268.11</v>
      </c>
      <c r="J10967" s="19">
        <v>0.0</v>
      </c>
      <c r="K10967" s="19">
        <v>268.11</v>
      </c>
      <c r="L10967" s="20" t="s">
        <v>248</v>
      </c>
    </row>
    <row r="10968">
      <c r="A10968" s="16" t="s">
        <v>24965</v>
      </c>
      <c r="B10968" s="16" t="s">
        <v>24966</v>
      </c>
      <c r="C10968" s="16" t="s">
        <v>24967</v>
      </c>
      <c r="D10968" s="17" t="s">
        <v>60</v>
      </c>
      <c r="E10968" s="17" t="s">
        <v>24</v>
      </c>
      <c r="F10968" s="17" t="s">
        <v>22</v>
      </c>
      <c r="G10968" s="18">
        <v>44285.0</v>
      </c>
      <c r="H10968" s="17" t="s">
        <v>224</v>
      </c>
      <c r="I10968" s="19">
        <v>0.0</v>
      </c>
      <c r="J10968" s="19">
        <v>732.78</v>
      </c>
      <c r="K10968" s="19">
        <v>732.78</v>
      </c>
      <c r="L10968" s="20" t="s">
        <v>229</v>
      </c>
    </row>
    <row r="10969">
      <c r="A10969" s="16" t="s">
        <v>24968</v>
      </c>
      <c r="B10969" s="16" t="s">
        <v>24969</v>
      </c>
      <c r="C10969" s="16" t="s">
        <v>24970</v>
      </c>
      <c r="D10969" s="17" t="s">
        <v>104</v>
      </c>
      <c r="E10969" s="17" t="s">
        <v>24</v>
      </c>
      <c r="F10969" s="17" t="s">
        <v>10</v>
      </c>
      <c r="G10969" s="18">
        <v>44420.0</v>
      </c>
      <c r="H10969" s="17" t="s">
        <v>238</v>
      </c>
      <c r="I10969" s="19">
        <v>16705.29</v>
      </c>
      <c r="J10969" s="19">
        <v>0.0</v>
      </c>
      <c r="K10969" s="19">
        <v>16705.29</v>
      </c>
      <c r="L10969" s="20" t="s">
        <v>503</v>
      </c>
    </row>
    <row r="10970">
      <c r="A10970" s="16" t="s">
        <v>24971</v>
      </c>
      <c r="B10970" s="16" t="s">
        <v>24972</v>
      </c>
      <c r="C10970" s="16" t="s">
        <v>17408</v>
      </c>
      <c r="D10970" s="17" t="s">
        <v>88</v>
      </c>
      <c r="E10970" s="17" t="s">
        <v>14</v>
      </c>
      <c r="F10970" s="17" t="s">
        <v>10</v>
      </c>
      <c r="G10970" s="18">
        <v>44362.0</v>
      </c>
      <c r="H10970" s="17" t="s">
        <v>224</v>
      </c>
      <c r="I10970" s="19">
        <v>0.0</v>
      </c>
      <c r="J10970" s="19">
        <v>4364.39</v>
      </c>
      <c r="K10970" s="19">
        <v>4364.39</v>
      </c>
      <c r="L10970" s="20" t="s">
        <v>229</v>
      </c>
    </row>
    <row r="10971">
      <c r="A10971" s="16" t="s">
        <v>24973</v>
      </c>
      <c r="B10971" s="16" t="s">
        <v>24974</v>
      </c>
      <c r="C10971" s="16" t="s">
        <v>24975</v>
      </c>
      <c r="D10971" s="17" t="s">
        <v>58</v>
      </c>
      <c r="E10971" s="17" t="s">
        <v>9</v>
      </c>
      <c r="F10971" s="17" t="s">
        <v>10</v>
      </c>
      <c r="G10971" s="18">
        <v>44434.0</v>
      </c>
      <c r="H10971" s="17" t="s">
        <v>238</v>
      </c>
      <c r="I10971" s="19">
        <v>73.95</v>
      </c>
      <c r="J10971" s="19">
        <v>0.0</v>
      </c>
      <c r="K10971" s="19">
        <v>73.95</v>
      </c>
      <c r="L10971" s="20" t="s">
        <v>274</v>
      </c>
    </row>
    <row r="10972">
      <c r="A10972" s="16" t="s">
        <v>24973</v>
      </c>
      <c r="B10972" s="16" t="s">
        <v>24974</v>
      </c>
      <c r="C10972" s="16" t="s">
        <v>24975</v>
      </c>
      <c r="D10972" s="17" t="s">
        <v>58</v>
      </c>
      <c r="E10972" s="17" t="s">
        <v>9</v>
      </c>
      <c r="F10972" s="17" t="s">
        <v>10</v>
      </c>
      <c r="G10972" s="18">
        <v>44434.0</v>
      </c>
      <c r="H10972" s="17" t="s">
        <v>252</v>
      </c>
      <c r="I10972" s="19">
        <v>1657.26</v>
      </c>
      <c r="J10972" s="19">
        <v>0.0</v>
      </c>
      <c r="K10972" s="19">
        <v>1657.26</v>
      </c>
      <c r="L10972" s="20" t="s">
        <v>274</v>
      </c>
    </row>
    <row r="10973">
      <c r="A10973" s="16" t="s">
        <v>24976</v>
      </c>
      <c r="B10973" s="16" t="s">
        <v>24977</v>
      </c>
      <c r="C10973" s="16" t="s">
        <v>24978</v>
      </c>
      <c r="D10973" s="17" t="s">
        <v>174</v>
      </c>
      <c r="E10973" s="17" t="s">
        <v>24</v>
      </c>
      <c r="F10973" s="17" t="s">
        <v>18</v>
      </c>
      <c r="G10973" s="18">
        <v>44518.0</v>
      </c>
      <c r="H10973" s="17" t="s">
        <v>243</v>
      </c>
      <c r="I10973" s="19">
        <v>109.4</v>
      </c>
      <c r="J10973" s="19">
        <v>0.0</v>
      </c>
      <c r="K10973" s="19">
        <v>109.4</v>
      </c>
      <c r="L10973" s="20" t="s">
        <v>552</v>
      </c>
    </row>
    <row r="10974">
      <c r="A10974" s="16" t="s">
        <v>24979</v>
      </c>
      <c r="B10974" s="16" t="s">
        <v>24980</v>
      </c>
      <c r="C10974" s="16" t="s">
        <v>24981</v>
      </c>
      <c r="D10974" s="17" t="s">
        <v>47</v>
      </c>
      <c r="E10974" s="17" t="s">
        <v>24</v>
      </c>
      <c r="F10974" s="17" t="s">
        <v>22</v>
      </c>
      <c r="G10974" s="18">
        <v>44522.0</v>
      </c>
      <c r="H10974" s="17" t="s">
        <v>238</v>
      </c>
      <c r="I10974" s="19">
        <v>7839.82</v>
      </c>
      <c r="J10974" s="19">
        <v>0.0</v>
      </c>
      <c r="K10974" s="19">
        <v>7839.82</v>
      </c>
      <c r="L10974" s="20" t="s">
        <v>274</v>
      </c>
    </row>
    <row r="10975">
      <c r="A10975" s="16" t="s">
        <v>24982</v>
      </c>
      <c r="B10975" s="16" t="s">
        <v>24983</v>
      </c>
      <c r="C10975" s="16" t="s">
        <v>9583</v>
      </c>
      <c r="D10975" s="17" t="s">
        <v>77</v>
      </c>
      <c r="E10975" s="17" t="s">
        <v>17</v>
      </c>
      <c r="F10975" s="17" t="s">
        <v>10</v>
      </c>
      <c r="G10975" s="18">
        <v>44207.0</v>
      </c>
      <c r="H10975" s="17" t="s">
        <v>252</v>
      </c>
      <c r="I10975" s="19">
        <v>0.0</v>
      </c>
      <c r="J10975" s="19">
        <v>1435.6</v>
      </c>
      <c r="K10975" s="19">
        <v>1435.6</v>
      </c>
      <c r="L10975" s="20" t="s">
        <v>274</v>
      </c>
    </row>
    <row r="10976">
      <c r="A10976" s="16" t="s">
        <v>24984</v>
      </c>
      <c r="B10976" s="16" t="s">
        <v>24985</v>
      </c>
      <c r="C10976" s="16" t="s">
        <v>24986</v>
      </c>
      <c r="D10976" s="17" t="s">
        <v>132</v>
      </c>
      <c r="E10976" s="17" t="s">
        <v>44</v>
      </c>
      <c r="F10976" s="17" t="s">
        <v>10</v>
      </c>
      <c r="G10976" s="18">
        <v>44491.0</v>
      </c>
      <c r="H10976" s="17" t="s">
        <v>252</v>
      </c>
      <c r="I10976" s="19">
        <v>45.81</v>
      </c>
      <c r="J10976" s="19">
        <v>0.0</v>
      </c>
      <c r="K10976" s="19">
        <v>45.81</v>
      </c>
      <c r="L10976" s="20" t="s">
        <v>321</v>
      </c>
    </row>
    <row r="10977">
      <c r="A10977" s="16" t="s">
        <v>24987</v>
      </c>
      <c r="B10977" s="16" t="s">
        <v>24988</v>
      </c>
      <c r="C10977" s="16" t="s">
        <v>24989</v>
      </c>
      <c r="D10977" s="17" t="s">
        <v>88</v>
      </c>
      <c r="E10977" s="17" t="s">
        <v>14</v>
      </c>
      <c r="F10977" s="17" t="s">
        <v>10</v>
      </c>
      <c r="G10977" s="18">
        <v>44544.0</v>
      </c>
      <c r="H10977" s="17" t="s">
        <v>224</v>
      </c>
      <c r="I10977" s="19">
        <v>732.62</v>
      </c>
      <c r="J10977" s="19">
        <v>0.0</v>
      </c>
      <c r="K10977" s="19">
        <v>732.62</v>
      </c>
      <c r="L10977" s="20" t="s">
        <v>248</v>
      </c>
    </row>
    <row r="10978">
      <c r="A10978" s="16" t="s">
        <v>24990</v>
      </c>
      <c r="B10978" s="16" t="s">
        <v>24991</v>
      </c>
      <c r="C10978" s="16" t="s">
        <v>24992</v>
      </c>
      <c r="D10978" s="17" t="s">
        <v>55</v>
      </c>
      <c r="E10978" s="17" t="s">
        <v>24</v>
      </c>
      <c r="F10978" s="17" t="s">
        <v>18</v>
      </c>
      <c r="G10978" s="18">
        <v>44501.0</v>
      </c>
      <c r="H10978" s="17" t="s">
        <v>224</v>
      </c>
      <c r="I10978" s="19">
        <v>569.8</v>
      </c>
      <c r="J10978" s="19">
        <v>0.0</v>
      </c>
      <c r="K10978" s="19">
        <v>569.8</v>
      </c>
      <c r="L10978" s="20" t="s">
        <v>369</v>
      </c>
    </row>
    <row r="10979">
      <c r="A10979" s="16" t="s">
        <v>24990</v>
      </c>
      <c r="B10979" s="16" t="s">
        <v>24991</v>
      </c>
      <c r="C10979" s="16" t="s">
        <v>24992</v>
      </c>
      <c r="D10979" s="17" t="s">
        <v>55</v>
      </c>
      <c r="E10979" s="17" t="s">
        <v>24</v>
      </c>
      <c r="F10979" s="17" t="s">
        <v>18</v>
      </c>
      <c r="G10979" s="18">
        <v>44501.0</v>
      </c>
      <c r="H10979" s="17" t="s">
        <v>252</v>
      </c>
      <c r="I10979" s="19">
        <v>417.85</v>
      </c>
      <c r="J10979" s="19">
        <v>0.0</v>
      </c>
      <c r="K10979" s="19">
        <v>417.85</v>
      </c>
      <c r="L10979" s="20" t="s">
        <v>369</v>
      </c>
    </row>
    <row r="10980">
      <c r="A10980" s="16" t="s">
        <v>24993</v>
      </c>
      <c r="B10980" s="16" t="s">
        <v>24994</v>
      </c>
      <c r="C10980" s="16" t="s">
        <v>24995</v>
      </c>
      <c r="D10980" s="17" t="s">
        <v>144</v>
      </c>
      <c r="E10980" s="17" t="s">
        <v>44</v>
      </c>
      <c r="F10980" s="17" t="s">
        <v>22</v>
      </c>
      <c r="G10980" s="18">
        <v>44533.0</v>
      </c>
      <c r="H10980" s="17" t="s">
        <v>238</v>
      </c>
      <c r="I10980" s="19">
        <v>73.71</v>
      </c>
      <c r="J10980" s="19">
        <v>0.0</v>
      </c>
      <c r="K10980" s="19">
        <v>73.71</v>
      </c>
      <c r="L10980" s="20" t="s">
        <v>1813</v>
      </c>
    </row>
    <row r="10981">
      <c r="A10981" s="16" t="s">
        <v>24993</v>
      </c>
      <c r="B10981" s="16" t="s">
        <v>24994</v>
      </c>
      <c r="C10981" s="16" t="s">
        <v>24995</v>
      </c>
      <c r="D10981" s="17" t="s">
        <v>144</v>
      </c>
      <c r="E10981" s="17" t="s">
        <v>44</v>
      </c>
      <c r="F10981" s="17" t="s">
        <v>22</v>
      </c>
      <c r="G10981" s="18">
        <v>44533.0</v>
      </c>
      <c r="H10981" s="17" t="s">
        <v>252</v>
      </c>
      <c r="I10981" s="19">
        <v>4694.89</v>
      </c>
      <c r="J10981" s="19">
        <v>0.0</v>
      </c>
      <c r="K10981" s="19">
        <v>4694.89</v>
      </c>
      <c r="L10981" s="20" t="s">
        <v>1813</v>
      </c>
    </row>
    <row r="10982">
      <c r="A10982" s="16" t="s">
        <v>24993</v>
      </c>
      <c r="B10982" s="16" t="s">
        <v>24994</v>
      </c>
      <c r="C10982" s="16" t="s">
        <v>24995</v>
      </c>
      <c r="D10982" s="17" t="s">
        <v>144</v>
      </c>
      <c r="E10982" s="17" t="s">
        <v>44</v>
      </c>
      <c r="F10982" s="17" t="s">
        <v>22</v>
      </c>
      <c r="G10982" s="18">
        <v>44533.0</v>
      </c>
      <c r="H10982" s="17" t="s">
        <v>243</v>
      </c>
      <c r="I10982" s="19">
        <v>71.56</v>
      </c>
      <c r="J10982" s="19">
        <v>0.0</v>
      </c>
      <c r="K10982" s="19">
        <v>71.56</v>
      </c>
      <c r="L10982" s="20" t="s">
        <v>1813</v>
      </c>
    </row>
    <row r="10983">
      <c r="A10983" s="16" t="s">
        <v>24996</v>
      </c>
      <c r="B10983" s="16" t="s">
        <v>24997</v>
      </c>
      <c r="C10983" s="16" t="s">
        <v>24998</v>
      </c>
      <c r="D10983" s="17" t="s">
        <v>103</v>
      </c>
      <c r="E10983" s="17" t="s">
        <v>44</v>
      </c>
      <c r="F10983" s="17" t="s">
        <v>10</v>
      </c>
      <c r="G10983" s="18">
        <v>44504.0</v>
      </c>
      <c r="H10983" s="17" t="s">
        <v>252</v>
      </c>
      <c r="I10983" s="19">
        <v>26.54</v>
      </c>
      <c r="J10983" s="19">
        <v>0.0</v>
      </c>
      <c r="K10983" s="19">
        <v>26.54</v>
      </c>
      <c r="L10983" s="20" t="s">
        <v>260</v>
      </c>
    </row>
    <row r="10984">
      <c r="A10984" s="16" t="s">
        <v>24996</v>
      </c>
      <c r="B10984" s="16" t="s">
        <v>24997</v>
      </c>
      <c r="C10984" s="16" t="s">
        <v>24998</v>
      </c>
      <c r="D10984" s="17" t="s">
        <v>103</v>
      </c>
      <c r="E10984" s="17" t="s">
        <v>44</v>
      </c>
      <c r="F10984" s="17" t="s">
        <v>10</v>
      </c>
      <c r="G10984" s="18">
        <v>44504.0</v>
      </c>
      <c r="H10984" s="17" t="s">
        <v>243</v>
      </c>
      <c r="I10984" s="19">
        <v>588.8</v>
      </c>
      <c r="J10984" s="19">
        <v>0.0</v>
      </c>
      <c r="K10984" s="19">
        <v>588.8</v>
      </c>
      <c r="L10984" s="20" t="s">
        <v>260</v>
      </c>
    </row>
    <row r="10985">
      <c r="A10985" s="16" t="s">
        <v>24999</v>
      </c>
      <c r="B10985" s="16" t="s">
        <v>25000</v>
      </c>
      <c r="C10985" s="16" t="s">
        <v>3506</v>
      </c>
      <c r="D10985" s="17" t="s">
        <v>53</v>
      </c>
      <c r="E10985" s="17" t="s">
        <v>24</v>
      </c>
      <c r="F10985" s="17" t="s">
        <v>10</v>
      </c>
      <c r="G10985" s="18">
        <v>44544.0</v>
      </c>
      <c r="H10985" s="17" t="s">
        <v>224</v>
      </c>
      <c r="I10985" s="19">
        <v>202.6</v>
      </c>
      <c r="J10985" s="19">
        <v>0.0</v>
      </c>
      <c r="K10985" s="19">
        <v>202.6</v>
      </c>
      <c r="L10985" s="20" t="s">
        <v>1151</v>
      </c>
    </row>
    <row r="10986">
      <c r="A10986" s="16" t="s">
        <v>25001</v>
      </c>
      <c r="B10986" s="16" t="s">
        <v>25002</v>
      </c>
      <c r="C10986" s="16" t="s">
        <v>25003</v>
      </c>
      <c r="D10986" s="17" t="s">
        <v>35</v>
      </c>
      <c r="E10986" s="17" t="s">
        <v>24</v>
      </c>
      <c r="F10986" s="17" t="s">
        <v>18</v>
      </c>
      <c r="G10986" s="18">
        <v>44539.0</v>
      </c>
      <c r="H10986" s="17" t="s">
        <v>243</v>
      </c>
      <c r="I10986" s="19">
        <v>111.3</v>
      </c>
      <c r="J10986" s="19">
        <v>0.0</v>
      </c>
      <c r="K10986" s="19">
        <v>111.3</v>
      </c>
      <c r="L10986" s="20" t="s">
        <v>749</v>
      </c>
    </row>
    <row r="10987">
      <c r="A10987" s="16" t="s">
        <v>25004</v>
      </c>
      <c r="B10987" s="16" t="s">
        <v>25005</v>
      </c>
      <c r="C10987" s="16" t="s">
        <v>23303</v>
      </c>
      <c r="D10987" s="17" t="s">
        <v>73</v>
      </c>
      <c r="E10987" s="17" t="s">
        <v>24</v>
      </c>
      <c r="F10987" s="17" t="s">
        <v>10</v>
      </c>
      <c r="G10987" s="18">
        <v>44469.0</v>
      </c>
      <c r="H10987" s="17" t="s">
        <v>238</v>
      </c>
      <c r="I10987" s="19">
        <v>110.22</v>
      </c>
      <c r="J10987" s="19">
        <v>0.0</v>
      </c>
      <c r="K10987" s="19">
        <v>110.22</v>
      </c>
      <c r="L10987" s="20" t="s">
        <v>769</v>
      </c>
    </row>
    <row r="10988">
      <c r="A10988" s="16" t="s">
        <v>25004</v>
      </c>
      <c r="B10988" s="16" t="s">
        <v>25005</v>
      </c>
      <c r="C10988" s="16" t="s">
        <v>23303</v>
      </c>
      <c r="D10988" s="17" t="s">
        <v>73</v>
      </c>
      <c r="E10988" s="17" t="s">
        <v>24</v>
      </c>
      <c r="F10988" s="17" t="s">
        <v>10</v>
      </c>
      <c r="G10988" s="18">
        <v>44469.0</v>
      </c>
      <c r="H10988" s="17" t="s">
        <v>252</v>
      </c>
      <c r="I10988" s="19">
        <v>74.39</v>
      </c>
      <c r="J10988" s="19">
        <v>0.0</v>
      </c>
      <c r="K10988" s="19">
        <v>74.39</v>
      </c>
      <c r="L10988" s="20" t="s">
        <v>769</v>
      </c>
    </row>
    <row r="10989">
      <c r="A10989" s="16" t="s">
        <v>25006</v>
      </c>
      <c r="B10989" s="16" t="s">
        <v>25007</v>
      </c>
      <c r="C10989" s="16" t="s">
        <v>25008</v>
      </c>
      <c r="D10989" s="17" t="s">
        <v>129</v>
      </c>
      <c r="E10989" s="17" t="s">
        <v>44</v>
      </c>
      <c r="F10989" s="17" t="s">
        <v>10</v>
      </c>
      <c r="G10989" s="18">
        <v>44449.0</v>
      </c>
      <c r="H10989" s="17" t="s">
        <v>233</v>
      </c>
      <c r="I10989" s="19">
        <v>239.27</v>
      </c>
      <c r="J10989" s="19">
        <v>0.0</v>
      </c>
      <c r="K10989" s="19">
        <v>239.27</v>
      </c>
      <c r="L10989" s="20" t="s">
        <v>515</v>
      </c>
    </row>
    <row r="10990">
      <c r="A10990" s="16" t="s">
        <v>25009</v>
      </c>
      <c r="B10990" s="16" t="s">
        <v>25010</v>
      </c>
      <c r="C10990" s="16" t="s">
        <v>637</v>
      </c>
      <c r="D10990" s="17" t="s">
        <v>113</v>
      </c>
      <c r="E10990" s="17" t="s">
        <v>24</v>
      </c>
      <c r="F10990" s="17" t="s">
        <v>10</v>
      </c>
      <c r="G10990" s="18">
        <v>44546.0</v>
      </c>
      <c r="H10990" s="17" t="s">
        <v>224</v>
      </c>
      <c r="I10990" s="19">
        <v>700.13</v>
      </c>
      <c r="J10990" s="19">
        <v>0.0</v>
      </c>
      <c r="K10990" s="19">
        <v>700.13</v>
      </c>
      <c r="L10990" s="20" t="s">
        <v>6335</v>
      </c>
    </row>
    <row r="10991">
      <c r="A10991" s="16" t="s">
        <v>25011</v>
      </c>
      <c r="B10991" s="16" t="s">
        <v>25012</v>
      </c>
      <c r="C10991" s="16" t="s">
        <v>10257</v>
      </c>
      <c r="D10991" s="17" t="s">
        <v>93</v>
      </c>
      <c r="E10991" s="17" t="s">
        <v>14</v>
      </c>
      <c r="F10991" s="17" t="s">
        <v>10</v>
      </c>
      <c r="G10991" s="18">
        <v>44518.0</v>
      </c>
      <c r="H10991" s="17" t="s">
        <v>238</v>
      </c>
      <c r="I10991" s="19">
        <v>64.46</v>
      </c>
      <c r="J10991" s="19">
        <v>0.0</v>
      </c>
      <c r="K10991" s="19">
        <v>64.46</v>
      </c>
      <c r="L10991" s="20" t="s">
        <v>274</v>
      </c>
    </row>
    <row r="10992">
      <c r="A10992" s="16" t="s">
        <v>25013</v>
      </c>
      <c r="B10992" s="16" t="s">
        <v>25014</v>
      </c>
      <c r="C10992" s="16" t="s">
        <v>1199</v>
      </c>
      <c r="D10992" s="17" t="s">
        <v>21</v>
      </c>
      <c r="E10992" s="17" t="s">
        <v>9</v>
      </c>
      <c r="F10992" s="17" t="s">
        <v>22</v>
      </c>
      <c r="G10992" s="18">
        <v>44496.0</v>
      </c>
      <c r="H10992" s="17" t="s">
        <v>224</v>
      </c>
      <c r="I10992" s="19">
        <v>4610.99</v>
      </c>
      <c r="J10992" s="19">
        <v>0.0</v>
      </c>
      <c r="K10992" s="19">
        <v>4610.99</v>
      </c>
      <c r="L10992" s="20" t="s">
        <v>248</v>
      </c>
    </row>
    <row r="10993">
      <c r="A10993" s="16" t="s">
        <v>25015</v>
      </c>
      <c r="B10993" s="16" t="s">
        <v>25016</v>
      </c>
      <c r="C10993" s="16" t="s">
        <v>25017</v>
      </c>
      <c r="D10993" s="17" t="s">
        <v>161</v>
      </c>
      <c r="E10993" s="17" t="s">
        <v>160</v>
      </c>
      <c r="F10993" s="17" t="s">
        <v>10</v>
      </c>
      <c r="G10993" s="18">
        <v>44413.0</v>
      </c>
      <c r="H10993" s="17" t="s">
        <v>252</v>
      </c>
      <c r="I10993" s="19">
        <v>1424.72</v>
      </c>
      <c r="J10993" s="19">
        <v>0.0</v>
      </c>
      <c r="K10993" s="19">
        <v>1424.72</v>
      </c>
      <c r="L10993" s="20" t="s">
        <v>321</v>
      </c>
    </row>
    <row r="10994">
      <c r="A10994" s="16" t="s">
        <v>25018</v>
      </c>
      <c r="B10994" s="16" t="s">
        <v>25019</v>
      </c>
      <c r="C10994" s="16" t="s">
        <v>341</v>
      </c>
      <c r="D10994" s="17" t="s">
        <v>64</v>
      </c>
      <c r="E10994" s="17" t="s">
        <v>24</v>
      </c>
      <c r="F10994" s="17" t="s">
        <v>22</v>
      </c>
      <c r="G10994" s="18">
        <v>44389.0</v>
      </c>
      <c r="H10994" s="17" t="s">
        <v>224</v>
      </c>
      <c r="I10994" s="19">
        <v>1042.44</v>
      </c>
      <c r="J10994" s="19">
        <v>0.0</v>
      </c>
      <c r="K10994" s="19">
        <v>1042.44</v>
      </c>
      <c r="L10994" s="20" t="s">
        <v>515</v>
      </c>
    </row>
    <row r="10995">
      <c r="A10995" s="16" t="s">
        <v>25018</v>
      </c>
      <c r="B10995" s="16" t="s">
        <v>25019</v>
      </c>
      <c r="C10995" s="16" t="s">
        <v>341</v>
      </c>
      <c r="D10995" s="17" t="s">
        <v>64</v>
      </c>
      <c r="E10995" s="17" t="s">
        <v>24</v>
      </c>
      <c r="F10995" s="17" t="s">
        <v>22</v>
      </c>
      <c r="G10995" s="18">
        <v>44389.0</v>
      </c>
      <c r="H10995" s="17" t="s">
        <v>233</v>
      </c>
      <c r="I10995" s="19">
        <v>19591.52</v>
      </c>
      <c r="J10995" s="19">
        <v>0.0</v>
      </c>
      <c r="K10995" s="19">
        <v>19591.52</v>
      </c>
      <c r="L10995" s="20" t="s">
        <v>515</v>
      </c>
    </row>
    <row r="10996">
      <c r="A10996" s="16" t="s">
        <v>25020</v>
      </c>
      <c r="B10996" s="16" t="s">
        <v>25021</v>
      </c>
      <c r="C10996" s="16" t="s">
        <v>25022</v>
      </c>
      <c r="D10996" s="17" t="s">
        <v>38</v>
      </c>
      <c r="E10996" s="17" t="s">
        <v>17</v>
      </c>
      <c r="F10996" s="17" t="s">
        <v>18</v>
      </c>
      <c r="G10996" s="18">
        <v>44462.0</v>
      </c>
      <c r="H10996" s="17" t="s">
        <v>252</v>
      </c>
      <c r="I10996" s="19">
        <v>360.98</v>
      </c>
      <c r="J10996" s="19">
        <v>0.0</v>
      </c>
      <c r="K10996" s="19">
        <v>360.98</v>
      </c>
      <c r="L10996" s="20" t="s">
        <v>253</v>
      </c>
    </row>
    <row r="10997">
      <c r="A10997" s="16" t="s">
        <v>25023</v>
      </c>
      <c r="B10997" s="16" t="s">
        <v>25024</v>
      </c>
      <c r="C10997" s="16" t="s">
        <v>25025</v>
      </c>
      <c r="D10997" s="17" t="s">
        <v>23</v>
      </c>
      <c r="E10997" s="17" t="s">
        <v>24</v>
      </c>
      <c r="F10997" s="17" t="s">
        <v>18</v>
      </c>
      <c r="G10997" s="18">
        <v>44536.0</v>
      </c>
      <c r="H10997" s="17" t="s">
        <v>243</v>
      </c>
      <c r="I10997" s="19">
        <v>784.02</v>
      </c>
      <c r="J10997" s="19">
        <v>0.0</v>
      </c>
      <c r="K10997" s="19">
        <v>784.02</v>
      </c>
      <c r="L10997" s="20" t="s">
        <v>284</v>
      </c>
    </row>
    <row r="10998">
      <c r="A10998" s="16" t="s">
        <v>25026</v>
      </c>
      <c r="B10998" s="16" t="s">
        <v>25027</v>
      </c>
      <c r="C10998" s="16" t="s">
        <v>25028</v>
      </c>
      <c r="D10998" s="17" t="s">
        <v>107</v>
      </c>
      <c r="E10998" s="17" t="s">
        <v>24</v>
      </c>
      <c r="F10998" s="17" t="s">
        <v>10</v>
      </c>
      <c r="G10998" s="18">
        <v>44530.0</v>
      </c>
      <c r="H10998" s="17" t="s">
        <v>252</v>
      </c>
      <c r="I10998" s="19">
        <v>167.98</v>
      </c>
      <c r="J10998" s="19">
        <v>0.0</v>
      </c>
      <c r="K10998" s="19">
        <v>167.98</v>
      </c>
      <c r="L10998" s="20" t="s">
        <v>253</v>
      </c>
    </row>
    <row r="10999">
      <c r="A10999" s="16" t="s">
        <v>25029</v>
      </c>
      <c r="B10999" s="16" t="s">
        <v>25030</v>
      </c>
      <c r="C10999" s="16" t="s">
        <v>25031</v>
      </c>
      <c r="D10999" s="17" t="s">
        <v>15</v>
      </c>
      <c r="E10999" s="17" t="s">
        <v>14</v>
      </c>
      <c r="F10999" s="17" t="s">
        <v>10</v>
      </c>
      <c r="G10999" s="18">
        <v>44390.0</v>
      </c>
      <c r="H10999" s="17" t="s">
        <v>252</v>
      </c>
      <c r="I10999" s="19">
        <v>5217.77</v>
      </c>
      <c r="J10999" s="19">
        <v>0.0</v>
      </c>
      <c r="K10999" s="19">
        <v>5217.77</v>
      </c>
      <c r="L10999" s="20" t="s">
        <v>253</v>
      </c>
    </row>
    <row r="11000">
      <c r="A11000" s="16" t="s">
        <v>25032</v>
      </c>
      <c r="B11000" s="16" t="s">
        <v>25033</v>
      </c>
      <c r="C11000" s="16" t="s">
        <v>25034</v>
      </c>
      <c r="D11000" s="17" t="s">
        <v>64</v>
      </c>
      <c r="E11000" s="17" t="s">
        <v>24</v>
      </c>
      <c r="F11000" s="17" t="s">
        <v>22</v>
      </c>
      <c r="G11000" s="18">
        <v>44306.0</v>
      </c>
      <c r="H11000" s="17" t="s">
        <v>224</v>
      </c>
      <c r="I11000" s="19">
        <v>0.0</v>
      </c>
      <c r="J11000" s="19">
        <v>8262.17</v>
      </c>
      <c r="K11000" s="19">
        <v>8262.17</v>
      </c>
      <c r="L11000" s="20" t="s">
        <v>229</v>
      </c>
    </row>
    <row r="11001">
      <c r="A11001" s="16" t="s">
        <v>25032</v>
      </c>
      <c r="B11001" s="16" t="s">
        <v>25033</v>
      </c>
      <c r="C11001" s="16" t="s">
        <v>25034</v>
      </c>
      <c r="D11001" s="17" t="s">
        <v>64</v>
      </c>
      <c r="E11001" s="17" t="s">
        <v>24</v>
      </c>
      <c r="F11001" s="17" t="s">
        <v>22</v>
      </c>
      <c r="G11001" s="18">
        <v>44306.0</v>
      </c>
      <c r="H11001" s="17" t="s">
        <v>243</v>
      </c>
      <c r="I11001" s="19">
        <v>0.0</v>
      </c>
      <c r="J11001" s="19">
        <v>480.53</v>
      </c>
      <c r="K11001" s="19">
        <v>480.53</v>
      </c>
      <c r="L11001" s="20" t="s">
        <v>229</v>
      </c>
    </row>
    <row r="11002">
      <c r="A11002" s="16" t="s">
        <v>25035</v>
      </c>
      <c r="B11002" s="16" t="s">
        <v>25036</v>
      </c>
      <c r="C11002" s="16" t="s">
        <v>25037</v>
      </c>
      <c r="D11002" s="17" t="s">
        <v>103</v>
      </c>
      <c r="E11002" s="17" t="s">
        <v>44</v>
      </c>
      <c r="F11002" s="17" t="s">
        <v>10</v>
      </c>
      <c r="G11002" s="18">
        <v>44411.0</v>
      </c>
      <c r="H11002" s="17" t="s">
        <v>233</v>
      </c>
      <c r="I11002" s="19">
        <v>647.03</v>
      </c>
      <c r="J11002" s="19">
        <v>0.0</v>
      </c>
      <c r="K11002" s="19">
        <v>647.03</v>
      </c>
      <c r="L11002" s="20" t="s">
        <v>515</v>
      </c>
    </row>
    <row r="11003">
      <c r="A11003" s="16" t="s">
        <v>25035</v>
      </c>
      <c r="B11003" s="16" t="s">
        <v>25036</v>
      </c>
      <c r="C11003" s="16" t="s">
        <v>25037</v>
      </c>
      <c r="D11003" s="17" t="s">
        <v>103</v>
      </c>
      <c r="E11003" s="17" t="s">
        <v>44</v>
      </c>
      <c r="F11003" s="17" t="s">
        <v>10</v>
      </c>
      <c r="G11003" s="18">
        <v>44411.0</v>
      </c>
      <c r="H11003" s="17" t="s">
        <v>252</v>
      </c>
      <c r="I11003" s="19">
        <v>1724.09</v>
      </c>
      <c r="J11003" s="19">
        <v>0.0</v>
      </c>
      <c r="K11003" s="19">
        <v>1724.09</v>
      </c>
      <c r="L11003" s="20" t="s">
        <v>515</v>
      </c>
    </row>
    <row r="11004">
      <c r="A11004" s="16" t="s">
        <v>25038</v>
      </c>
      <c r="B11004" s="16" t="s">
        <v>25039</v>
      </c>
      <c r="C11004" s="16" t="s">
        <v>4266</v>
      </c>
      <c r="D11004" s="17" t="s">
        <v>178</v>
      </c>
      <c r="E11004" s="17" t="s">
        <v>160</v>
      </c>
      <c r="F11004" s="17" t="s">
        <v>10</v>
      </c>
      <c r="G11004" s="18">
        <v>44497.0</v>
      </c>
      <c r="H11004" s="17" t="s">
        <v>252</v>
      </c>
      <c r="I11004" s="19">
        <v>220.93</v>
      </c>
      <c r="J11004" s="19">
        <v>0.0</v>
      </c>
      <c r="K11004" s="19">
        <v>220.93</v>
      </c>
      <c r="L11004" s="20" t="s">
        <v>253</v>
      </c>
    </row>
    <row r="11005">
      <c r="A11005" s="16" t="s">
        <v>25040</v>
      </c>
      <c r="B11005" s="16" t="s">
        <v>25041</v>
      </c>
      <c r="C11005" s="16" t="s">
        <v>25042</v>
      </c>
      <c r="D11005" s="17" t="s">
        <v>52</v>
      </c>
      <c r="E11005" s="17" t="s">
        <v>17</v>
      </c>
      <c r="F11005" s="17" t="s">
        <v>18</v>
      </c>
      <c r="G11005" s="18">
        <v>44545.0</v>
      </c>
      <c r="H11005" s="17" t="s">
        <v>252</v>
      </c>
      <c r="I11005" s="19">
        <v>4.18</v>
      </c>
      <c r="J11005" s="19">
        <v>0.0</v>
      </c>
      <c r="K11005" s="19">
        <v>4.18</v>
      </c>
      <c r="L11005" s="20" t="s">
        <v>253</v>
      </c>
    </row>
    <row r="11006">
      <c r="A11006" s="16" t="s">
        <v>25043</v>
      </c>
      <c r="B11006" s="16" t="s">
        <v>25044</v>
      </c>
      <c r="C11006" s="16" t="s">
        <v>25045</v>
      </c>
      <c r="D11006" s="17" t="s">
        <v>48</v>
      </c>
      <c r="E11006" s="17" t="s">
        <v>17</v>
      </c>
      <c r="F11006" s="17" t="s">
        <v>22</v>
      </c>
      <c r="G11006" s="18">
        <v>44284.0</v>
      </c>
      <c r="H11006" s="17" t="s">
        <v>224</v>
      </c>
      <c r="I11006" s="19">
        <v>0.0</v>
      </c>
      <c r="J11006" s="19">
        <v>661.19</v>
      </c>
      <c r="K11006" s="19">
        <v>661.19</v>
      </c>
      <c r="L11006" s="20" t="s">
        <v>335</v>
      </c>
    </row>
    <row r="11007">
      <c r="A11007" s="16" t="s">
        <v>25043</v>
      </c>
      <c r="B11007" s="16" t="s">
        <v>25044</v>
      </c>
      <c r="C11007" s="16" t="s">
        <v>25045</v>
      </c>
      <c r="D11007" s="17" t="s">
        <v>48</v>
      </c>
      <c r="E11007" s="17" t="s">
        <v>17</v>
      </c>
      <c r="F11007" s="17" t="s">
        <v>22</v>
      </c>
      <c r="G11007" s="18">
        <v>44284.0</v>
      </c>
      <c r="H11007" s="17" t="s">
        <v>252</v>
      </c>
      <c r="I11007" s="19">
        <v>0.0</v>
      </c>
      <c r="J11007" s="19">
        <v>121.51</v>
      </c>
      <c r="K11007" s="19">
        <v>121.51</v>
      </c>
      <c r="L11007" s="20" t="s">
        <v>335</v>
      </c>
    </row>
    <row r="11008">
      <c r="A11008" s="16" t="s">
        <v>25043</v>
      </c>
      <c r="B11008" s="16" t="s">
        <v>25044</v>
      </c>
      <c r="C11008" s="16" t="s">
        <v>25045</v>
      </c>
      <c r="D11008" s="17" t="s">
        <v>48</v>
      </c>
      <c r="E11008" s="17" t="s">
        <v>17</v>
      </c>
      <c r="F11008" s="17" t="s">
        <v>22</v>
      </c>
      <c r="G11008" s="18">
        <v>44284.0</v>
      </c>
      <c r="H11008" s="17" t="s">
        <v>243</v>
      </c>
      <c r="I11008" s="19">
        <v>0.0</v>
      </c>
      <c r="J11008" s="19">
        <v>340.56</v>
      </c>
      <c r="K11008" s="19">
        <v>340.56</v>
      </c>
      <c r="L11008" s="20" t="s">
        <v>335</v>
      </c>
    </row>
    <row r="11009">
      <c r="A11009" s="16" t="s">
        <v>25046</v>
      </c>
      <c r="B11009" s="16" t="s">
        <v>25047</v>
      </c>
      <c r="C11009" s="16" t="s">
        <v>25048</v>
      </c>
      <c r="D11009" s="17" t="s">
        <v>130</v>
      </c>
      <c r="E11009" s="17" t="s">
        <v>17</v>
      </c>
      <c r="F11009" s="17" t="s">
        <v>22</v>
      </c>
      <c r="G11009" s="18">
        <v>44461.0</v>
      </c>
      <c r="H11009" s="17" t="s">
        <v>238</v>
      </c>
      <c r="I11009" s="19">
        <v>160.06</v>
      </c>
      <c r="J11009" s="19">
        <v>0.0</v>
      </c>
      <c r="K11009" s="19">
        <v>160.06</v>
      </c>
      <c r="L11009" s="20" t="s">
        <v>348</v>
      </c>
    </row>
    <row r="11010">
      <c r="A11010" s="16" t="s">
        <v>25049</v>
      </c>
      <c r="B11010" s="16" t="s">
        <v>25050</v>
      </c>
      <c r="C11010" s="16" t="s">
        <v>841</v>
      </c>
      <c r="D11010" s="17" t="s">
        <v>21</v>
      </c>
      <c r="E11010" s="17" t="s">
        <v>9</v>
      </c>
      <c r="F11010" s="17" t="s">
        <v>22</v>
      </c>
      <c r="G11010" s="18">
        <v>44434.0</v>
      </c>
      <c r="H11010" s="17" t="s">
        <v>224</v>
      </c>
      <c r="I11010" s="19">
        <v>47255.56</v>
      </c>
      <c r="J11010" s="19">
        <v>0.0</v>
      </c>
      <c r="K11010" s="19">
        <v>47255.56</v>
      </c>
      <c r="L11010" s="20" t="s">
        <v>335</v>
      </c>
    </row>
    <row r="11011">
      <c r="A11011" s="16" t="s">
        <v>25051</v>
      </c>
      <c r="B11011" s="16" t="s">
        <v>25052</v>
      </c>
      <c r="C11011" s="16" t="s">
        <v>382</v>
      </c>
      <c r="D11011" s="17" t="s">
        <v>82</v>
      </c>
      <c r="E11011" s="17" t="s">
        <v>24</v>
      </c>
      <c r="F11011" s="17" t="s">
        <v>22</v>
      </c>
      <c r="G11011" s="18">
        <v>44302.0</v>
      </c>
      <c r="H11011" s="17" t="s">
        <v>224</v>
      </c>
      <c r="I11011" s="19">
        <v>0.0</v>
      </c>
      <c r="J11011" s="19">
        <v>1357.99</v>
      </c>
      <c r="K11011" s="19">
        <v>1357.99</v>
      </c>
      <c r="L11011" s="20" t="s">
        <v>229</v>
      </c>
    </row>
    <row r="11012">
      <c r="A11012" s="16" t="s">
        <v>25053</v>
      </c>
      <c r="B11012" s="16" t="s">
        <v>25054</v>
      </c>
      <c r="C11012" s="16" t="s">
        <v>4006</v>
      </c>
      <c r="D11012" s="17" t="s">
        <v>77</v>
      </c>
      <c r="E11012" s="17" t="s">
        <v>17</v>
      </c>
      <c r="F11012" s="17" t="s">
        <v>10</v>
      </c>
      <c r="G11012" s="18">
        <v>44300.0</v>
      </c>
      <c r="H11012" s="17" t="s">
        <v>238</v>
      </c>
      <c r="I11012" s="19">
        <v>0.0</v>
      </c>
      <c r="J11012" s="19">
        <v>2.64</v>
      </c>
      <c r="K11012" s="19">
        <v>2.64</v>
      </c>
      <c r="L11012" s="20" t="s">
        <v>253</v>
      </c>
    </row>
    <row r="11013">
      <c r="A11013" s="16" t="s">
        <v>25053</v>
      </c>
      <c r="B11013" s="16" t="s">
        <v>25054</v>
      </c>
      <c r="C11013" s="16" t="s">
        <v>4006</v>
      </c>
      <c r="D11013" s="17" t="s">
        <v>77</v>
      </c>
      <c r="E11013" s="17" t="s">
        <v>17</v>
      </c>
      <c r="F11013" s="17" t="s">
        <v>10</v>
      </c>
      <c r="G11013" s="18">
        <v>44300.0</v>
      </c>
      <c r="H11013" s="17" t="s">
        <v>252</v>
      </c>
      <c r="I11013" s="19">
        <v>0.0</v>
      </c>
      <c r="J11013" s="19">
        <v>357.26</v>
      </c>
      <c r="K11013" s="19">
        <v>357.26</v>
      </c>
      <c r="L11013" s="20" t="s">
        <v>253</v>
      </c>
    </row>
    <row r="11014">
      <c r="A11014" s="16" t="s">
        <v>25055</v>
      </c>
      <c r="B11014" s="16" t="s">
        <v>25056</v>
      </c>
      <c r="C11014" s="16" t="s">
        <v>25057</v>
      </c>
      <c r="D11014" s="17" t="s">
        <v>52</v>
      </c>
      <c r="E11014" s="17" t="s">
        <v>17</v>
      </c>
      <c r="F11014" s="17" t="s">
        <v>18</v>
      </c>
      <c r="G11014" s="18">
        <v>44477.0</v>
      </c>
      <c r="H11014" s="17" t="s">
        <v>252</v>
      </c>
      <c r="I11014" s="19">
        <v>78.69</v>
      </c>
      <c r="J11014" s="19">
        <v>0.0</v>
      </c>
      <c r="K11014" s="19">
        <v>78.69</v>
      </c>
      <c r="L11014" s="20" t="s">
        <v>253</v>
      </c>
    </row>
    <row r="11015">
      <c r="A11015" s="16" t="s">
        <v>25058</v>
      </c>
      <c r="B11015" s="16" t="s">
        <v>25059</v>
      </c>
      <c r="C11015" s="16" t="s">
        <v>25060</v>
      </c>
      <c r="D11015" s="17" t="s">
        <v>46</v>
      </c>
      <c r="E11015" s="17" t="s">
        <v>24</v>
      </c>
      <c r="F11015" s="17" t="s">
        <v>18</v>
      </c>
      <c r="G11015" s="18">
        <v>44417.0</v>
      </c>
      <c r="H11015" s="17" t="s">
        <v>252</v>
      </c>
      <c r="I11015" s="19">
        <v>3222.4</v>
      </c>
      <c r="J11015" s="19">
        <v>0.0</v>
      </c>
      <c r="K11015" s="19">
        <v>3222.4</v>
      </c>
      <c r="L11015" s="20" t="s">
        <v>321</v>
      </c>
    </row>
    <row r="11016">
      <c r="A11016" s="16" t="s">
        <v>25061</v>
      </c>
      <c r="B11016" s="16" t="s">
        <v>25062</v>
      </c>
      <c r="C11016" s="16" t="s">
        <v>25063</v>
      </c>
      <c r="D11016" s="17" t="s">
        <v>49</v>
      </c>
      <c r="E11016" s="17" t="s">
        <v>44</v>
      </c>
      <c r="F11016" s="17" t="s">
        <v>10</v>
      </c>
      <c r="G11016" s="18">
        <v>44215.0</v>
      </c>
      <c r="H11016" s="17" t="s">
        <v>233</v>
      </c>
      <c r="I11016" s="19">
        <v>0.0</v>
      </c>
      <c r="J11016" s="19">
        <v>49.83</v>
      </c>
      <c r="K11016" s="19">
        <v>49.83</v>
      </c>
      <c r="L11016" s="20" t="s">
        <v>234</v>
      </c>
    </row>
    <row r="11017">
      <c r="A11017" s="16" t="s">
        <v>25061</v>
      </c>
      <c r="B11017" s="16" t="s">
        <v>25062</v>
      </c>
      <c r="C11017" s="16" t="s">
        <v>25063</v>
      </c>
      <c r="D11017" s="17" t="s">
        <v>49</v>
      </c>
      <c r="E11017" s="17" t="s">
        <v>44</v>
      </c>
      <c r="F11017" s="17" t="s">
        <v>10</v>
      </c>
      <c r="G11017" s="18">
        <v>44215.0</v>
      </c>
      <c r="H11017" s="17" t="s">
        <v>252</v>
      </c>
      <c r="I11017" s="19">
        <v>0.0</v>
      </c>
      <c r="J11017" s="19">
        <v>28.78</v>
      </c>
      <c r="K11017" s="19">
        <v>28.78</v>
      </c>
      <c r="L11017" s="20" t="s">
        <v>234</v>
      </c>
    </row>
    <row r="11018">
      <c r="A11018" s="16" t="s">
        <v>25064</v>
      </c>
      <c r="B11018" s="16" t="s">
        <v>25065</v>
      </c>
      <c r="C11018" s="16" t="s">
        <v>25066</v>
      </c>
      <c r="D11018" s="17" t="s">
        <v>53</v>
      </c>
      <c r="E11018" s="17" t="s">
        <v>24</v>
      </c>
      <c r="F11018" s="17" t="s">
        <v>10</v>
      </c>
      <c r="G11018" s="18">
        <v>44508.0</v>
      </c>
      <c r="H11018" s="17" t="s">
        <v>243</v>
      </c>
      <c r="I11018" s="19">
        <v>5027.18</v>
      </c>
      <c r="J11018" s="19">
        <v>0.0</v>
      </c>
      <c r="K11018" s="19">
        <v>5027.18</v>
      </c>
      <c r="L11018" s="20" t="s">
        <v>552</v>
      </c>
    </row>
    <row r="11019">
      <c r="A11019" s="16" t="s">
        <v>25067</v>
      </c>
      <c r="B11019" s="16" t="s">
        <v>25068</v>
      </c>
      <c r="C11019" s="16" t="s">
        <v>25069</v>
      </c>
      <c r="D11019" s="17" t="s">
        <v>16</v>
      </c>
      <c r="E11019" s="17" t="s">
        <v>17</v>
      </c>
      <c r="F11019" s="17" t="s">
        <v>18</v>
      </c>
      <c r="G11019" s="18">
        <v>44518.0</v>
      </c>
      <c r="H11019" s="17" t="s">
        <v>252</v>
      </c>
      <c r="I11019" s="19">
        <v>23.2</v>
      </c>
      <c r="J11019" s="19">
        <v>0.0</v>
      </c>
      <c r="K11019" s="19">
        <v>23.2</v>
      </c>
      <c r="L11019" s="20" t="s">
        <v>960</v>
      </c>
    </row>
    <row r="11020">
      <c r="A11020" s="16" t="s">
        <v>25070</v>
      </c>
      <c r="B11020" s="16" t="s">
        <v>25071</v>
      </c>
      <c r="C11020" s="16" t="s">
        <v>25072</v>
      </c>
      <c r="D11020" s="17" t="s">
        <v>98</v>
      </c>
      <c r="E11020" s="17" t="s">
        <v>24</v>
      </c>
      <c r="F11020" s="17" t="s">
        <v>18</v>
      </c>
      <c r="G11020" s="18">
        <v>44509.0</v>
      </c>
      <c r="H11020" s="17" t="s">
        <v>252</v>
      </c>
      <c r="I11020" s="19">
        <v>500.27</v>
      </c>
      <c r="J11020" s="19">
        <v>0.0</v>
      </c>
      <c r="K11020" s="19">
        <v>500.27</v>
      </c>
      <c r="L11020" s="20" t="s">
        <v>348</v>
      </c>
    </row>
    <row r="11021">
      <c r="A11021" s="16" t="s">
        <v>25073</v>
      </c>
      <c r="B11021" s="16" t="s">
        <v>25074</v>
      </c>
      <c r="C11021" s="16" t="s">
        <v>25075</v>
      </c>
      <c r="D11021" s="17" t="s">
        <v>74</v>
      </c>
      <c r="E11021" s="17" t="s">
        <v>24</v>
      </c>
      <c r="F11021" s="17" t="s">
        <v>10</v>
      </c>
      <c r="G11021" s="18">
        <v>44518.0</v>
      </c>
      <c r="H11021" s="17" t="s">
        <v>224</v>
      </c>
      <c r="I11021" s="19">
        <v>1848.37</v>
      </c>
      <c r="J11021" s="19">
        <v>0.0</v>
      </c>
      <c r="K11021" s="19">
        <v>1848.37</v>
      </c>
      <c r="L11021" s="20" t="s">
        <v>248</v>
      </c>
    </row>
    <row r="11022">
      <c r="A11022" s="16" t="s">
        <v>25076</v>
      </c>
      <c r="B11022" s="16" t="s">
        <v>25077</v>
      </c>
      <c r="C11022" s="16" t="s">
        <v>25078</v>
      </c>
      <c r="D11022" s="17" t="s">
        <v>84</v>
      </c>
      <c r="E11022" s="17" t="s">
        <v>17</v>
      </c>
      <c r="F11022" s="17" t="s">
        <v>10</v>
      </c>
      <c r="G11022" s="18">
        <v>44284.0</v>
      </c>
      <c r="H11022" s="17" t="s">
        <v>252</v>
      </c>
      <c r="I11022" s="19">
        <v>0.0</v>
      </c>
      <c r="J11022" s="19">
        <v>95.32</v>
      </c>
      <c r="K11022" s="19">
        <v>95.32</v>
      </c>
      <c r="L11022" s="20" t="s">
        <v>253</v>
      </c>
    </row>
    <row r="11023">
      <c r="A11023" s="16" t="s">
        <v>25079</v>
      </c>
      <c r="B11023" s="16" t="s">
        <v>25080</v>
      </c>
      <c r="C11023" s="16" t="s">
        <v>25081</v>
      </c>
      <c r="D11023" s="17" t="s">
        <v>71</v>
      </c>
      <c r="E11023" s="17" t="s">
        <v>24</v>
      </c>
      <c r="F11023" s="17" t="s">
        <v>18</v>
      </c>
      <c r="G11023" s="18">
        <v>44529.0</v>
      </c>
      <c r="H11023" s="17" t="s">
        <v>243</v>
      </c>
      <c r="I11023" s="19">
        <v>448.25</v>
      </c>
      <c r="J11023" s="19">
        <v>0.0</v>
      </c>
      <c r="K11023" s="19">
        <v>448.25</v>
      </c>
      <c r="L11023" s="20" t="s">
        <v>524</v>
      </c>
    </row>
    <row r="11024">
      <c r="A11024" s="16" t="s">
        <v>25082</v>
      </c>
      <c r="B11024" s="16" t="s">
        <v>25083</v>
      </c>
      <c r="C11024" s="16" t="s">
        <v>25084</v>
      </c>
      <c r="D11024" s="17" t="s">
        <v>49</v>
      </c>
      <c r="E11024" s="17" t="s">
        <v>44</v>
      </c>
      <c r="F11024" s="17" t="s">
        <v>10</v>
      </c>
      <c r="G11024" s="18">
        <v>44223.0</v>
      </c>
      <c r="H11024" s="17" t="s">
        <v>233</v>
      </c>
      <c r="I11024" s="19">
        <v>0.0</v>
      </c>
      <c r="J11024" s="19">
        <v>450.14</v>
      </c>
      <c r="K11024" s="19">
        <v>450.14</v>
      </c>
      <c r="L11024" s="20" t="s">
        <v>234</v>
      </c>
    </row>
    <row r="11025">
      <c r="A11025" s="16" t="s">
        <v>25082</v>
      </c>
      <c r="B11025" s="16" t="s">
        <v>25083</v>
      </c>
      <c r="C11025" s="16" t="s">
        <v>25084</v>
      </c>
      <c r="D11025" s="17" t="s">
        <v>49</v>
      </c>
      <c r="E11025" s="17" t="s">
        <v>44</v>
      </c>
      <c r="F11025" s="17" t="s">
        <v>10</v>
      </c>
      <c r="G11025" s="18">
        <v>44223.0</v>
      </c>
      <c r="H11025" s="17" t="s">
        <v>252</v>
      </c>
      <c r="I11025" s="19">
        <v>0.0</v>
      </c>
      <c r="J11025" s="19">
        <v>45.48</v>
      </c>
      <c r="K11025" s="19">
        <v>45.48</v>
      </c>
      <c r="L11025" s="20" t="s">
        <v>234</v>
      </c>
    </row>
    <row r="11026">
      <c r="A11026" s="16" t="s">
        <v>25085</v>
      </c>
      <c r="B11026" s="16" t="s">
        <v>25086</v>
      </c>
      <c r="C11026" s="16" t="s">
        <v>25087</v>
      </c>
      <c r="D11026" s="17" t="s">
        <v>31</v>
      </c>
      <c r="E11026" s="17" t="s">
        <v>24</v>
      </c>
      <c r="F11026" s="17" t="s">
        <v>18</v>
      </c>
      <c r="G11026" s="18">
        <v>44405.0</v>
      </c>
      <c r="H11026" s="17" t="s">
        <v>243</v>
      </c>
      <c r="I11026" s="19">
        <v>391.58</v>
      </c>
      <c r="J11026" s="19">
        <v>0.0</v>
      </c>
      <c r="K11026" s="19">
        <v>391.58</v>
      </c>
      <c r="L11026" s="20" t="s">
        <v>260</v>
      </c>
    </row>
    <row r="11027">
      <c r="A11027" s="16" t="s">
        <v>25088</v>
      </c>
      <c r="B11027" s="16" t="s">
        <v>25089</v>
      </c>
      <c r="C11027" s="16" t="s">
        <v>25090</v>
      </c>
      <c r="D11027" s="17" t="s">
        <v>71</v>
      </c>
      <c r="E11027" s="17" t="s">
        <v>24</v>
      </c>
      <c r="F11027" s="17" t="s">
        <v>18</v>
      </c>
      <c r="G11027" s="18">
        <v>44377.0</v>
      </c>
      <c r="H11027" s="17" t="s">
        <v>252</v>
      </c>
      <c r="I11027" s="19">
        <v>0.0</v>
      </c>
      <c r="J11027" s="19">
        <v>2098.53</v>
      </c>
      <c r="K11027" s="19">
        <v>2098.53</v>
      </c>
      <c r="L11027" s="20" t="s">
        <v>253</v>
      </c>
    </row>
    <row r="11028">
      <c r="A11028" s="16" t="s">
        <v>25091</v>
      </c>
      <c r="B11028" s="16" t="s">
        <v>25092</v>
      </c>
      <c r="C11028" s="16" t="s">
        <v>25093</v>
      </c>
      <c r="D11028" s="17" t="s">
        <v>71</v>
      </c>
      <c r="E11028" s="17" t="s">
        <v>24</v>
      </c>
      <c r="F11028" s="17" t="s">
        <v>18</v>
      </c>
      <c r="G11028" s="18">
        <v>44540.0</v>
      </c>
      <c r="H11028" s="17" t="s">
        <v>243</v>
      </c>
      <c r="I11028" s="19">
        <v>126.59</v>
      </c>
      <c r="J11028" s="19">
        <v>0.0</v>
      </c>
      <c r="K11028" s="19">
        <v>126.59</v>
      </c>
      <c r="L11028" s="20" t="s">
        <v>2297</v>
      </c>
    </row>
    <row r="11029">
      <c r="A11029" s="16" t="s">
        <v>25094</v>
      </c>
      <c r="B11029" s="16" t="s">
        <v>25095</v>
      </c>
      <c r="C11029" s="16" t="s">
        <v>9496</v>
      </c>
      <c r="D11029" s="17" t="s">
        <v>15</v>
      </c>
      <c r="E11029" s="17" t="s">
        <v>14</v>
      </c>
      <c r="F11029" s="17" t="s">
        <v>10</v>
      </c>
      <c r="G11029" s="18">
        <v>44340.0</v>
      </c>
      <c r="H11029" s="17" t="s">
        <v>233</v>
      </c>
      <c r="I11029" s="19">
        <v>0.0</v>
      </c>
      <c r="J11029" s="19">
        <v>636.31</v>
      </c>
      <c r="K11029" s="19">
        <v>636.31</v>
      </c>
      <c r="L11029" s="20" t="s">
        <v>234</v>
      </c>
    </row>
    <row r="11030">
      <c r="A11030" s="16" t="s">
        <v>25096</v>
      </c>
      <c r="B11030" s="16" t="s">
        <v>25097</v>
      </c>
      <c r="C11030" s="16" t="s">
        <v>25098</v>
      </c>
      <c r="D11030" s="17" t="s">
        <v>204</v>
      </c>
      <c r="E11030" s="17" t="s">
        <v>44</v>
      </c>
      <c r="F11030" s="17" t="s">
        <v>10</v>
      </c>
      <c r="G11030" s="18">
        <v>44532.0</v>
      </c>
      <c r="H11030" s="17" t="s">
        <v>233</v>
      </c>
      <c r="I11030" s="19">
        <v>132.51</v>
      </c>
      <c r="J11030" s="19">
        <v>0.0</v>
      </c>
      <c r="K11030" s="19">
        <v>132.51</v>
      </c>
      <c r="L11030" s="20" t="s">
        <v>1298</v>
      </c>
    </row>
    <row r="11031">
      <c r="A11031" s="16" t="s">
        <v>25096</v>
      </c>
      <c r="B11031" s="16" t="s">
        <v>25097</v>
      </c>
      <c r="C11031" s="16" t="s">
        <v>25098</v>
      </c>
      <c r="D11031" s="17" t="s">
        <v>204</v>
      </c>
      <c r="E11031" s="17" t="s">
        <v>44</v>
      </c>
      <c r="F11031" s="17" t="s">
        <v>10</v>
      </c>
      <c r="G11031" s="18">
        <v>44532.0</v>
      </c>
      <c r="H11031" s="17" t="s">
        <v>252</v>
      </c>
      <c r="I11031" s="19">
        <v>62.44</v>
      </c>
      <c r="J11031" s="19">
        <v>0.0</v>
      </c>
      <c r="K11031" s="19">
        <v>62.44</v>
      </c>
      <c r="L11031" s="20" t="s">
        <v>1298</v>
      </c>
    </row>
    <row r="11032">
      <c r="A11032" s="16" t="s">
        <v>25099</v>
      </c>
      <c r="B11032" s="16" t="s">
        <v>25100</v>
      </c>
      <c r="C11032" s="16" t="s">
        <v>25101</v>
      </c>
      <c r="D11032" s="17" t="s">
        <v>15</v>
      </c>
      <c r="E11032" s="17" t="s">
        <v>14</v>
      </c>
      <c r="F11032" s="17" t="s">
        <v>10</v>
      </c>
      <c r="G11032" s="18">
        <v>44392.0</v>
      </c>
      <c r="H11032" s="17" t="s">
        <v>224</v>
      </c>
      <c r="I11032" s="19">
        <v>361.47</v>
      </c>
      <c r="J11032" s="19">
        <v>0.0</v>
      </c>
      <c r="K11032" s="19">
        <v>361.47</v>
      </c>
      <c r="L11032" s="20" t="s">
        <v>229</v>
      </c>
    </row>
    <row r="11033">
      <c r="A11033" s="16" t="s">
        <v>25102</v>
      </c>
      <c r="B11033" s="16" t="s">
        <v>25103</v>
      </c>
      <c r="C11033" s="16" t="s">
        <v>25104</v>
      </c>
      <c r="D11033" s="17" t="s">
        <v>162</v>
      </c>
      <c r="E11033" s="17" t="s">
        <v>160</v>
      </c>
      <c r="F11033" s="17" t="s">
        <v>10</v>
      </c>
      <c r="G11033" s="18">
        <v>44431.0</v>
      </c>
      <c r="H11033" s="17" t="s">
        <v>252</v>
      </c>
      <c r="I11033" s="19">
        <v>218.2</v>
      </c>
      <c r="J11033" s="19">
        <v>0.0</v>
      </c>
      <c r="K11033" s="19">
        <v>218.2</v>
      </c>
      <c r="L11033" s="20" t="s">
        <v>253</v>
      </c>
    </row>
    <row r="11034">
      <c r="A11034" s="16" t="s">
        <v>25105</v>
      </c>
      <c r="B11034" s="16" t="s">
        <v>25106</v>
      </c>
      <c r="C11034" s="16" t="s">
        <v>25107</v>
      </c>
      <c r="D11034" s="17" t="s">
        <v>157</v>
      </c>
      <c r="E11034" s="17" t="s">
        <v>9</v>
      </c>
      <c r="F11034" s="17" t="s">
        <v>22</v>
      </c>
      <c r="G11034" s="18">
        <v>44306.0</v>
      </c>
      <c r="H11034" s="17" t="s">
        <v>233</v>
      </c>
      <c r="I11034" s="19">
        <v>0.0</v>
      </c>
      <c r="J11034" s="19">
        <v>12038.94</v>
      </c>
      <c r="K11034" s="19">
        <v>12038.94</v>
      </c>
      <c r="L11034" s="20" t="s">
        <v>253</v>
      </c>
    </row>
    <row r="11035">
      <c r="A11035" s="16" t="s">
        <v>25105</v>
      </c>
      <c r="B11035" s="16" t="s">
        <v>25108</v>
      </c>
      <c r="C11035" s="16" t="s">
        <v>25107</v>
      </c>
      <c r="D11035" s="17" t="s">
        <v>157</v>
      </c>
      <c r="E11035" s="17" t="s">
        <v>9</v>
      </c>
      <c r="F11035" s="17" t="s">
        <v>22</v>
      </c>
      <c r="G11035" s="18">
        <v>44306.0</v>
      </c>
      <c r="H11035" s="17" t="s">
        <v>252</v>
      </c>
      <c r="I11035" s="19">
        <v>0.0</v>
      </c>
      <c r="J11035" s="19">
        <v>6455.52</v>
      </c>
      <c r="K11035" s="19">
        <v>6455.52</v>
      </c>
      <c r="L11035" s="20" t="s">
        <v>702</v>
      </c>
    </row>
    <row r="11036">
      <c r="A11036" s="16" t="s">
        <v>25109</v>
      </c>
      <c r="B11036" s="16" t="s">
        <v>25110</v>
      </c>
      <c r="C11036" s="16" t="s">
        <v>25111</v>
      </c>
      <c r="D11036" s="17" t="s">
        <v>77</v>
      </c>
      <c r="E11036" s="17" t="s">
        <v>17</v>
      </c>
      <c r="F11036" s="17" t="s">
        <v>10</v>
      </c>
      <c r="G11036" s="18">
        <v>44413.0</v>
      </c>
      <c r="H11036" s="17" t="s">
        <v>238</v>
      </c>
      <c r="I11036" s="19">
        <v>389.99</v>
      </c>
      <c r="J11036" s="19">
        <v>0.0</v>
      </c>
      <c r="K11036" s="19">
        <v>389.99</v>
      </c>
      <c r="L11036" s="20" t="s">
        <v>274</v>
      </c>
    </row>
    <row r="11037">
      <c r="A11037" s="16" t="s">
        <v>25109</v>
      </c>
      <c r="B11037" s="16" t="s">
        <v>25110</v>
      </c>
      <c r="C11037" s="16" t="s">
        <v>25111</v>
      </c>
      <c r="D11037" s="17" t="s">
        <v>77</v>
      </c>
      <c r="E11037" s="17" t="s">
        <v>17</v>
      </c>
      <c r="F11037" s="17" t="s">
        <v>10</v>
      </c>
      <c r="G11037" s="18">
        <v>44413.0</v>
      </c>
      <c r="H11037" s="17" t="s">
        <v>252</v>
      </c>
      <c r="I11037" s="19">
        <v>31.04</v>
      </c>
      <c r="J11037" s="19">
        <v>0.0</v>
      </c>
      <c r="K11037" s="19">
        <v>31.04</v>
      </c>
      <c r="L11037" s="20" t="s">
        <v>274</v>
      </c>
    </row>
    <row r="11038">
      <c r="A11038" s="16" t="s">
        <v>25112</v>
      </c>
      <c r="B11038" s="16" t="s">
        <v>25113</v>
      </c>
      <c r="C11038" s="16" t="s">
        <v>6435</v>
      </c>
      <c r="D11038" s="17" t="s">
        <v>96</v>
      </c>
      <c r="E11038" s="17" t="s">
        <v>24</v>
      </c>
      <c r="F11038" s="17" t="s">
        <v>10</v>
      </c>
      <c r="G11038" s="18">
        <v>44532.0</v>
      </c>
      <c r="H11038" s="17" t="s">
        <v>243</v>
      </c>
      <c r="I11038" s="19">
        <v>32263.11</v>
      </c>
      <c r="J11038" s="19">
        <v>0.0</v>
      </c>
      <c r="K11038" s="19">
        <v>32263.11</v>
      </c>
      <c r="L11038" s="20" t="s">
        <v>369</v>
      </c>
    </row>
    <row r="11039">
      <c r="A11039" s="16" t="s">
        <v>25114</v>
      </c>
      <c r="B11039" s="16" t="s">
        <v>25115</v>
      </c>
      <c r="C11039" s="16" t="s">
        <v>25116</v>
      </c>
      <c r="D11039" s="17" t="s">
        <v>52</v>
      </c>
      <c r="E11039" s="17" t="s">
        <v>17</v>
      </c>
      <c r="F11039" s="17" t="s">
        <v>18</v>
      </c>
      <c r="G11039" s="18">
        <v>44532.0</v>
      </c>
      <c r="H11039" s="17" t="s">
        <v>252</v>
      </c>
      <c r="I11039" s="19">
        <v>994.04</v>
      </c>
      <c r="J11039" s="19">
        <v>0.0</v>
      </c>
      <c r="K11039" s="19">
        <v>994.04</v>
      </c>
      <c r="L11039" s="20" t="s">
        <v>253</v>
      </c>
    </row>
    <row r="11040">
      <c r="A11040" s="16" t="s">
        <v>25117</v>
      </c>
      <c r="B11040" s="16" t="s">
        <v>25118</v>
      </c>
      <c r="C11040" s="16" t="s">
        <v>25119</v>
      </c>
      <c r="D11040" s="17" t="s">
        <v>105</v>
      </c>
      <c r="E11040" s="17" t="s">
        <v>44</v>
      </c>
      <c r="F11040" s="17" t="s">
        <v>10</v>
      </c>
      <c r="G11040" s="18">
        <v>44496.0</v>
      </c>
      <c r="H11040" s="17" t="s">
        <v>252</v>
      </c>
      <c r="I11040" s="19">
        <v>322.45</v>
      </c>
      <c r="J11040" s="19">
        <v>0.0</v>
      </c>
      <c r="K11040" s="19">
        <v>322.45</v>
      </c>
      <c r="L11040" s="20" t="s">
        <v>253</v>
      </c>
    </row>
    <row r="11041">
      <c r="A11041" s="16" t="s">
        <v>25120</v>
      </c>
      <c r="B11041" s="16" t="s">
        <v>25121</v>
      </c>
      <c r="C11041" s="16" t="s">
        <v>25122</v>
      </c>
      <c r="D11041" s="17" t="s">
        <v>49</v>
      </c>
      <c r="E11041" s="17" t="s">
        <v>44</v>
      </c>
      <c r="F11041" s="17" t="s">
        <v>10</v>
      </c>
      <c r="G11041" s="18">
        <v>44510.0</v>
      </c>
      <c r="H11041" s="17" t="s">
        <v>252</v>
      </c>
      <c r="I11041" s="19">
        <v>3274.19</v>
      </c>
      <c r="J11041" s="19">
        <v>0.0</v>
      </c>
      <c r="K11041" s="19">
        <v>3274.19</v>
      </c>
      <c r="L11041" s="20" t="s">
        <v>253</v>
      </c>
    </row>
    <row r="11042">
      <c r="A11042" s="16" t="s">
        <v>25123</v>
      </c>
      <c r="B11042" s="16" t="s">
        <v>25124</v>
      </c>
      <c r="C11042" s="16" t="s">
        <v>25125</v>
      </c>
      <c r="D11042" s="17" t="s">
        <v>94</v>
      </c>
      <c r="E11042" s="17" t="s">
        <v>17</v>
      </c>
      <c r="F11042" s="17" t="s">
        <v>18</v>
      </c>
      <c r="G11042" s="18">
        <v>44501.0</v>
      </c>
      <c r="H11042" s="17" t="s">
        <v>224</v>
      </c>
      <c r="I11042" s="19">
        <v>4384.32</v>
      </c>
      <c r="J11042" s="19">
        <v>0.0</v>
      </c>
      <c r="K11042" s="19">
        <v>4384.32</v>
      </c>
      <c r="L11042" s="20" t="s">
        <v>25126</v>
      </c>
    </row>
    <row r="11043">
      <c r="A11043" s="16" t="s">
        <v>25123</v>
      </c>
      <c r="B11043" s="16" t="s">
        <v>25127</v>
      </c>
      <c r="C11043" s="16" t="s">
        <v>25125</v>
      </c>
      <c r="D11043" s="17" t="s">
        <v>94</v>
      </c>
      <c r="E11043" s="17" t="s">
        <v>17</v>
      </c>
      <c r="F11043" s="17" t="s">
        <v>18</v>
      </c>
      <c r="G11043" s="18">
        <v>44508.0</v>
      </c>
      <c r="H11043" s="17" t="s">
        <v>252</v>
      </c>
      <c r="I11043" s="19">
        <v>131.01</v>
      </c>
      <c r="J11043" s="19">
        <v>0.0</v>
      </c>
      <c r="K11043" s="19">
        <v>131.01</v>
      </c>
      <c r="L11043" s="20" t="s">
        <v>321</v>
      </c>
    </row>
    <row r="11044">
      <c r="A11044" s="16" t="s">
        <v>25128</v>
      </c>
      <c r="B11044" s="16" t="s">
        <v>25129</v>
      </c>
      <c r="C11044" s="16" t="s">
        <v>25130</v>
      </c>
      <c r="D11044" s="17" t="s">
        <v>26</v>
      </c>
      <c r="E11044" s="17" t="s">
        <v>17</v>
      </c>
      <c r="F11044" s="17" t="s">
        <v>22</v>
      </c>
      <c r="G11044" s="18">
        <v>44414.0</v>
      </c>
      <c r="H11044" s="17" t="s">
        <v>252</v>
      </c>
      <c r="I11044" s="19">
        <v>5685.18</v>
      </c>
      <c r="J11044" s="19">
        <v>0.0</v>
      </c>
      <c r="K11044" s="19">
        <v>5685.18</v>
      </c>
      <c r="L11044" s="20" t="s">
        <v>253</v>
      </c>
    </row>
    <row r="11045">
      <c r="A11045" s="16" t="s">
        <v>25131</v>
      </c>
      <c r="B11045" s="16" t="s">
        <v>25132</v>
      </c>
      <c r="C11045" s="16" t="s">
        <v>25133</v>
      </c>
      <c r="D11045" s="17" t="s">
        <v>38</v>
      </c>
      <c r="E11045" s="17" t="s">
        <v>17</v>
      </c>
      <c r="F11045" s="17" t="s">
        <v>18</v>
      </c>
      <c r="G11045" s="18">
        <v>44407.0</v>
      </c>
      <c r="H11045" s="17" t="s">
        <v>252</v>
      </c>
      <c r="I11045" s="19">
        <v>1156.82</v>
      </c>
      <c r="J11045" s="19">
        <v>0.0</v>
      </c>
      <c r="K11045" s="19">
        <v>1156.82</v>
      </c>
      <c r="L11045" s="20" t="s">
        <v>321</v>
      </c>
    </row>
    <row r="11046">
      <c r="A11046" s="16" t="s">
        <v>25134</v>
      </c>
      <c r="B11046" s="16" t="s">
        <v>25135</v>
      </c>
      <c r="C11046" s="16" t="s">
        <v>25136</v>
      </c>
      <c r="D11046" s="17" t="s">
        <v>83</v>
      </c>
      <c r="E11046" s="17" t="s">
        <v>17</v>
      </c>
      <c r="F11046" s="17" t="s">
        <v>18</v>
      </c>
      <c r="G11046" s="18">
        <v>44517.0</v>
      </c>
      <c r="H11046" s="17" t="s">
        <v>252</v>
      </c>
      <c r="I11046" s="19">
        <v>24.6</v>
      </c>
      <c r="J11046" s="19">
        <v>0.0</v>
      </c>
      <c r="K11046" s="19">
        <v>24.6</v>
      </c>
      <c r="L11046" s="20" t="s">
        <v>321</v>
      </c>
    </row>
    <row r="11047">
      <c r="A11047" s="16" t="s">
        <v>25137</v>
      </c>
      <c r="B11047" s="16" t="s">
        <v>25138</v>
      </c>
      <c r="C11047" s="16" t="s">
        <v>341</v>
      </c>
      <c r="D11047" s="17" t="s">
        <v>64</v>
      </c>
      <c r="E11047" s="17" t="s">
        <v>24</v>
      </c>
      <c r="F11047" s="17" t="s">
        <v>22</v>
      </c>
      <c r="G11047" s="18">
        <v>44411.0</v>
      </c>
      <c r="H11047" s="17" t="s">
        <v>224</v>
      </c>
      <c r="I11047" s="19">
        <v>194.01</v>
      </c>
      <c r="J11047" s="19">
        <v>0.0</v>
      </c>
      <c r="K11047" s="19">
        <v>194.01</v>
      </c>
      <c r="L11047" s="20" t="s">
        <v>229</v>
      </c>
    </row>
    <row r="11048">
      <c r="A11048" s="16" t="s">
        <v>25139</v>
      </c>
      <c r="B11048" s="16" t="s">
        <v>25140</v>
      </c>
      <c r="C11048" s="16" t="s">
        <v>25141</v>
      </c>
      <c r="D11048" s="17" t="s">
        <v>73</v>
      </c>
      <c r="E11048" s="17" t="s">
        <v>24</v>
      </c>
      <c r="F11048" s="17" t="s">
        <v>10</v>
      </c>
      <c r="G11048" s="18">
        <v>44530.0</v>
      </c>
      <c r="H11048" s="17" t="s">
        <v>224</v>
      </c>
      <c r="I11048" s="19">
        <v>265.2</v>
      </c>
      <c r="J11048" s="19">
        <v>0.0</v>
      </c>
      <c r="K11048" s="19">
        <v>265.2</v>
      </c>
      <c r="L11048" s="20" t="s">
        <v>369</v>
      </c>
    </row>
    <row r="11049">
      <c r="A11049" s="16" t="s">
        <v>25142</v>
      </c>
      <c r="B11049" s="16" t="s">
        <v>25143</v>
      </c>
      <c r="C11049" s="16" t="s">
        <v>25144</v>
      </c>
      <c r="D11049" s="17" t="s">
        <v>200</v>
      </c>
      <c r="E11049" s="17" t="s">
        <v>24</v>
      </c>
      <c r="F11049" s="17" t="s">
        <v>18</v>
      </c>
      <c r="G11049" s="18">
        <v>44515.0</v>
      </c>
      <c r="H11049" s="17" t="s">
        <v>224</v>
      </c>
      <c r="I11049" s="19">
        <v>99.23</v>
      </c>
      <c r="J11049" s="19">
        <v>0.0</v>
      </c>
      <c r="K11049" s="19">
        <v>99.23</v>
      </c>
      <c r="L11049" s="20" t="s">
        <v>2471</v>
      </c>
    </row>
    <row r="11050">
      <c r="A11050" s="16" t="s">
        <v>25142</v>
      </c>
      <c r="B11050" s="16" t="s">
        <v>25143</v>
      </c>
      <c r="C11050" s="16" t="s">
        <v>25144</v>
      </c>
      <c r="D11050" s="17" t="s">
        <v>200</v>
      </c>
      <c r="E11050" s="17" t="s">
        <v>24</v>
      </c>
      <c r="F11050" s="17" t="s">
        <v>18</v>
      </c>
      <c r="G11050" s="18">
        <v>44515.0</v>
      </c>
      <c r="H11050" s="17" t="s">
        <v>233</v>
      </c>
      <c r="I11050" s="19">
        <v>20.69</v>
      </c>
      <c r="J11050" s="19">
        <v>0.0</v>
      </c>
      <c r="K11050" s="19">
        <v>20.69</v>
      </c>
      <c r="L11050" s="20" t="s">
        <v>2471</v>
      </c>
    </row>
    <row r="11051">
      <c r="A11051" s="16" t="s">
        <v>25145</v>
      </c>
      <c r="B11051" s="16" t="s">
        <v>25146</v>
      </c>
      <c r="C11051" s="16" t="s">
        <v>25147</v>
      </c>
      <c r="D11051" s="17" t="s">
        <v>73</v>
      </c>
      <c r="E11051" s="17" t="s">
        <v>24</v>
      </c>
      <c r="F11051" s="17" t="s">
        <v>10</v>
      </c>
      <c r="G11051" s="18">
        <v>44335.0</v>
      </c>
      <c r="H11051" s="17" t="s">
        <v>224</v>
      </c>
      <c r="I11051" s="19">
        <v>0.0</v>
      </c>
      <c r="J11051" s="19">
        <v>1396.39</v>
      </c>
      <c r="K11051" s="19">
        <v>1396.39</v>
      </c>
      <c r="L11051" s="20" t="s">
        <v>229</v>
      </c>
    </row>
    <row r="11052">
      <c r="A11052" s="16" t="s">
        <v>25148</v>
      </c>
      <c r="B11052" s="16" t="s">
        <v>25149</v>
      </c>
      <c r="C11052" s="16" t="s">
        <v>25150</v>
      </c>
      <c r="D11052" s="17" t="s">
        <v>90</v>
      </c>
      <c r="E11052" s="17" t="s">
        <v>17</v>
      </c>
      <c r="F11052" s="17" t="s">
        <v>18</v>
      </c>
      <c r="G11052" s="18">
        <v>44490.0</v>
      </c>
      <c r="H11052" s="17" t="s">
        <v>252</v>
      </c>
      <c r="I11052" s="19">
        <v>523.42</v>
      </c>
      <c r="J11052" s="19">
        <v>0.0</v>
      </c>
      <c r="K11052" s="19">
        <v>523.42</v>
      </c>
      <c r="L11052" s="20" t="s">
        <v>253</v>
      </c>
    </row>
    <row r="11053">
      <c r="A11053" s="16" t="s">
        <v>25151</v>
      </c>
      <c r="B11053" s="16" t="s">
        <v>25152</v>
      </c>
      <c r="C11053" s="16" t="s">
        <v>25153</v>
      </c>
      <c r="D11053" s="17" t="s">
        <v>170</v>
      </c>
      <c r="E11053" s="17" t="s">
        <v>24</v>
      </c>
      <c r="F11053" s="17" t="s">
        <v>18</v>
      </c>
      <c r="G11053" s="18">
        <v>44536.0</v>
      </c>
      <c r="H11053" s="17" t="s">
        <v>252</v>
      </c>
      <c r="I11053" s="19">
        <v>9.44</v>
      </c>
      <c r="J11053" s="19">
        <v>0.0</v>
      </c>
      <c r="K11053" s="19">
        <v>9.44</v>
      </c>
      <c r="L11053" s="20" t="s">
        <v>253</v>
      </c>
    </row>
    <row r="11054">
      <c r="A11054" s="16" t="s">
        <v>25154</v>
      </c>
      <c r="B11054" s="16" t="s">
        <v>25155</v>
      </c>
      <c r="C11054" s="16" t="s">
        <v>25156</v>
      </c>
      <c r="D11054" s="17" t="s">
        <v>58</v>
      </c>
      <c r="E11054" s="17" t="s">
        <v>9</v>
      </c>
      <c r="F11054" s="17" t="s">
        <v>10</v>
      </c>
      <c r="G11054" s="18">
        <v>44258.0</v>
      </c>
      <c r="H11054" s="17" t="s">
        <v>252</v>
      </c>
      <c r="I11054" s="19">
        <v>0.0</v>
      </c>
      <c r="J11054" s="19">
        <v>405.92</v>
      </c>
      <c r="K11054" s="19">
        <v>405.92</v>
      </c>
      <c r="L11054" s="20" t="s">
        <v>253</v>
      </c>
    </row>
    <row r="11055">
      <c r="A11055" s="16" t="s">
        <v>25157</v>
      </c>
      <c r="B11055" s="16" t="s">
        <v>25158</v>
      </c>
      <c r="C11055" s="16" t="s">
        <v>25159</v>
      </c>
      <c r="D11055" s="17" t="s">
        <v>159</v>
      </c>
      <c r="E11055" s="17" t="s">
        <v>160</v>
      </c>
      <c r="F11055" s="17" t="s">
        <v>10</v>
      </c>
      <c r="G11055" s="18">
        <v>44389.0</v>
      </c>
      <c r="H11055" s="17" t="s">
        <v>252</v>
      </c>
      <c r="I11055" s="19">
        <v>2410.51</v>
      </c>
      <c r="J11055" s="19">
        <v>0.0</v>
      </c>
      <c r="K11055" s="19">
        <v>2410.51</v>
      </c>
      <c r="L11055" s="20" t="s">
        <v>253</v>
      </c>
    </row>
    <row r="11056">
      <c r="A11056" s="16" t="s">
        <v>25160</v>
      </c>
      <c r="B11056" s="16" t="s">
        <v>25161</v>
      </c>
      <c r="C11056" s="16" t="s">
        <v>25162</v>
      </c>
      <c r="D11056" s="17" t="s">
        <v>136</v>
      </c>
      <c r="E11056" s="17" t="s">
        <v>44</v>
      </c>
      <c r="F11056" s="17" t="s">
        <v>22</v>
      </c>
      <c r="G11056" s="18">
        <v>44273.0</v>
      </c>
      <c r="H11056" s="17" t="s">
        <v>233</v>
      </c>
      <c r="I11056" s="19">
        <v>0.0</v>
      </c>
      <c r="J11056" s="19">
        <v>1309.85</v>
      </c>
      <c r="K11056" s="19">
        <v>1309.85</v>
      </c>
      <c r="L11056" s="20" t="s">
        <v>321</v>
      </c>
    </row>
    <row r="11057">
      <c r="A11057" s="16" t="s">
        <v>25160</v>
      </c>
      <c r="B11057" s="16" t="s">
        <v>25163</v>
      </c>
      <c r="C11057" s="16" t="s">
        <v>25162</v>
      </c>
      <c r="D11057" s="17" t="s">
        <v>136</v>
      </c>
      <c r="E11057" s="17" t="s">
        <v>44</v>
      </c>
      <c r="F11057" s="17" t="s">
        <v>22</v>
      </c>
      <c r="G11057" s="18">
        <v>44393.0</v>
      </c>
      <c r="H11057" s="17" t="s">
        <v>252</v>
      </c>
      <c r="I11057" s="19">
        <v>240.5</v>
      </c>
      <c r="J11057" s="19">
        <v>0.0</v>
      </c>
      <c r="K11057" s="19">
        <v>240.5</v>
      </c>
      <c r="L11057" s="20" t="s">
        <v>2471</v>
      </c>
    </row>
    <row r="11058">
      <c r="A11058" s="16" t="s">
        <v>25164</v>
      </c>
      <c r="B11058" s="16" t="s">
        <v>25165</v>
      </c>
      <c r="C11058" s="16" t="s">
        <v>283</v>
      </c>
      <c r="D11058" s="17" t="s">
        <v>110</v>
      </c>
      <c r="E11058" s="17" t="s">
        <v>24</v>
      </c>
      <c r="F11058" s="17" t="s">
        <v>22</v>
      </c>
      <c r="G11058" s="18">
        <v>44512.0</v>
      </c>
      <c r="H11058" s="17" t="s">
        <v>233</v>
      </c>
      <c r="I11058" s="19">
        <v>804.08</v>
      </c>
      <c r="J11058" s="19">
        <v>0.0</v>
      </c>
      <c r="K11058" s="19">
        <v>804.08</v>
      </c>
      <c r="L11058" s="20" t="s">
        <v>773</v>
      </c>
    </row>
    <row r="11059">
      <c r="A11059" s="16" t="s">
        <v>25166</v>
      </c>
      <c r="B11059" s="16" t="s">
        <v>25167</v>
      </c>
      <c r="C11059" s="16" t="s">
        <v>25168</v>
      </c>
      <c r="D11059" s="17" t="s">
        <v>171</v>
      </c>
      <c r="E11059" s="17" t="s">
        <v>24</v>
      </c>
      <c r="F11059" s="17" t="s">
        <v>18</v>
      </c>
      <c r="G11059" s="18">
        <v>44537.0</v>
      </c>
      <c r="H11059" s="17" t="s">
        <v>224</v>
      </c>
      <c r="I11059" s="19">
        <v>570.23</v>
      </c>
      <c r="J11059" s="19">
        <v>0.0</v>
      </c>
      <c r="K11059" s="19">
        <v>570.23</v>
      </c>
      <c r="L11059" s="20" t="s">
        <v>248</v>
      </c>
    </row>
    <row r="11060">
      <c r="A11060" s="16" t="s">
        <v>25169</v>
      </c>
      <c r="B11060" s="16" t="s">
        <v>25170</v>
      </c>
      <c r="C11060" s="16" t="s">
        <v>5103</v>
      </c>
      <c r="D11060" s="17" t="s">
        <v>89</v>
      </c>
      <c r="E11060" s="17" t="s">
        <v>24</v>
      </c>
      <c r="F11060" s="17" t="s">
        <v>22</v>
      </c>
      <c r="G11060" s="18">
        <v>44401.0</v>
      </c>
      <c r="H11060" s="17" t="s">
        <v>224</v>
      </c>
      <c r="I11060" s="19">
        <v>652.89</v>
      </c>
      <c r="J11060" s="19">
        <v>0.0</v>
      </c>
      <c r="K11060" s="19">
        <v>652.89</v>
      </c>
      <c r="L11060" s="20" t="s">
        <v>335</v>
      </c>
    </row>
    <row r="11061">
      <c r="A11061" s="16" t="s">
        <v>25171</v>
      </c>
      <c r="B11061" s="16" t="s">
        <v>25172</v>
      </c>
      <c r="C11061" s="16" t="s">
        <v>327</v>
      </c>
      <c r="D11061" s="17" t="s">
        <v>81</v>
      </c>
      <c r="E11061" s="17" t="s">
        <v>24</v>
      </c>
      <c r="F11061" s="17" t="s">
        <v>10</v>
      </c>
      <c r="G11061" s="18">
        <v>44328.0</v>
      </c>
      <c r="H11061" s="17" t="s">
        <v>224</v>
      </c>
      <c r="I11061" s="19">
        <v>0.0</v>
      </c>
      <c r="J11061" s="19">
        <v>59.49</v>
      </c>
      <c r="K11061" s="19">
        <v>59.49</v>
      </c>
      <c r="L11061" s="20" t="s">
        <v>260</v>
      </c>
    </row>
    <row r="11062">
      <c r="A11062" s="16" t="s">
        <v>25171</v>
      </c>
      <c r="B11062" s="16" t="s">
        <v>25172</v>
      </c>
      <c r="C11062" s="16" t="s">
        <v>327</v>
      </c>
      <c r="D11062" s="17" t="s">
        <v>81</v>
      </c>
      <c r="E11062" s="17" t="s">
        <v>24</v>
      </c>
      <c r="F11062" s="17" t="s">
        <v>10</v>
      </c>
      <c r="G11062" s="18">
        <v>44328.0</v>
      </c>
      <c r="H11062" s="17" t="s">
        <v>252</v>
      </c>
      <c r="I11062" s="19">
        <v>0.0</v>
      </c>
      <c r="J11062" s="19">
        <v>27.83</v>
      </c>
      <c r="K11062" s="19">
        <v>27.83</v>
      </c>
      <c r="L11062" s="20" t="s">
        <v>260</v>
      </c>
    </row>
    <row r="11063">
      <c r="A11063" s="16" t="s">
        <v>25171</v>
      </c>
      <c r="B11063" s="16" t="s">
        <v>25172</v>
      </c>
      <c r="C11063" s="16" t="s">
        <v>327</v>
      </c>
      <c r="D11063" s="17" t="s">
        <v>81</v>
      </c>
      <c r="E11063" s="17" t="s">
        <v>24</v>
      </c>
      <c r="F11063" s="17" t="s">
        <v>10</v>
      </c>
      <c r="G11063" s="18">
        <v>44328.0</v>
      </c>
      <c r="H11063" s="17" t="s">
        <v>243</v>
      </c>
      <c r="I11063" s="19">
        <v>0.0</v>
      </c>
      <c r="J11063" s="19">
        <v>692.13</v>
      </c>
      <c r="K11063" s="19">
        <v>692.13</v>
      </c>
      <c r="L11063" s="20" t="s">
        <v>260</v>
      </c>
    </row>
    <row r="11064">
      <c r="A11064" s="16" t="s">
        <v>25173</v>
      </c>
      <c r="B11064" s="16" t="s">
        <v>25174</v>
      </c>
      <c r="C11064" s="16" t="s">
        <v>10673</v>
      </c>
      <c r="D11064" s="17" t="s">
        <v>54</v>
      </c>
      <c r="E11064" s="17" t="s">
        <v>24</v>
      </c>
      <c r="F11064" s="17" t="s">
        <v>10</v>
      </c>
      <c r="G11064" s="18">
        <v>44474.0</v>
      </c>
      <c r="H11064" s="17" t="s">
        <v>252</v>
      </c>
      <c r="I11064" s="19">
        <v>33609.34</v>
      </c>
      <c r="J11064" s="19">
        <v>0.0</v>
      </c>
      <c r="K11064" s="19">
        <v>33609.34</v>
      </c>
      <c r="L11064" s="20" t="s">
        <v>253</v>
      </c>
    </row>
    <row r="11065">
      <c r="A11065" s="16" t="s">
        <v>25175</v>
      </c>
      <c r="B11065" s="16" t="s">
        <v>25176</v>
      </c>
      <c r="C11065" s="16" t="s">
        <v>551</v>
      </c>
      <c r="D11065" s="17" t="s">
        <v>53</v>
      </c>
      <c r="E11065" s="17" t="s">
        <v>24</v>
      </c>
      <c r="F11065" s="17" t="s">
        <v>10</v>
      </c>
      <c r="G11065" s="18">
        <v>44547.0</v>
      </c>
      <c r="H11065" s="17" t="s">
        <v>224</v>
      </c>
      <c r="I11065" s="19">
        <v>832.29</v>
      </c>
      <c r="J11065" s="19">
        <v>0.0</v>
      </c>
      <c r="K11065" s="19">
        <v>832.29</v>
      </c>
      <c r="L11065" s="20" t="s">
        <v>1151</v>
      </c>
    </row>
    <row r="11066">
      <c r="A11066" s="16" t="s">
        <v>25177</v>
      </c>
      <c r="B11066" s="16" t="s">
        <v>25178</v>
      </c>
      <c r="C11066" s="16" t="s">
        <v>10763</v>
      </c>
      <c r="D11066" s="17" t="s">
        <v>162</v>
      </c>
      <c r="E11066" s="17" t="s">
        <v>160</v>
      </c>
      <c r="F11066" s="17" t="s">
        <v>10</v>
      </c>
      <c r="G11066" s="18">
        <v>44427.0</v>
      </c>
      <c r="H11066" s="17" t="s">
        <v>252</v>
      </c>
      <c r="I11066" s="19">
        <v>3701.34</v>
      </c>
      <c r="J11066" s="19">
        <v>0.0</v>
      </c>
      <c r="K11066" s="19">
        <v>3701.34</v>
      </c>
      <c r="L11066" s="20" t="s">
        <v>253</v>
      </c>
    </row>
    <row r="11067">
      <c r="A11067" s="16" t="s">
        <v>25179</v>
      </c>
      <c r="B11067" s="16" t="s">
        <v>25180</v>
      </c>
      <c r="C11067" s="16" t="s">
        <v>25181</v>
      </c>
      <c r="D11067" s="17" t="s">
        <v>67</v>
      </c>
      <c r="E11067" s="17" t="s">
        <v>24</v>
      </c>
      <c r="F11067" s="17" t="s">
        <v>10</v>
      </c>
      <c r="G11067" s="18">
        <v>44484.0</v>
      </c>
      <c r="H11067" s="17" t="s">
        <v>243</v>
      </c>
      <c r="I11067" s="19">
        <v>2521.38</v>
      </c>
      <c r="J11067" s="19">
        <v>0.0</v>
      </c>
      <c r="K11067" s="19">
        <v>2521.38</v>
      </c>
      <c r="L11067" s="20" t="s">
        <v>7330</v>
      </c>
    </row>
    <row r="11068">
      <c r="A11068" s="16" t="s">
        <v>25182</v>
      </c>
      <c r="B11068" s="16" t="s">
        <v>25183</v>
      </c>
      <c r="C11068" s="16" t="s">
        <v>25184</v>
      </c>
      <c r="D11068" s="17" t="s">
        <v>179</v>
      </c>
      <c r="E11068" s="17" t="s">
        <v>160</v>
      </c>
      <c r="F11068" s="17" t="s">
        <v>22</v>
      </c>
      <c r="G11068" s="18">
        <v>44291.0</v>
      </c>
      <c r="H11068" s="17" t="s">
        <v>238</v>
      </c>
      <c r="I11068" s="19">
        <v>0.0</v>
      </c>
      <c r="J11068" s="19">
        <v>45.82</v>
      </c>
      <c r="K11068" s="19">
        <v>45.82</v>
      </c>
      <c r="L11068" s="20" t="s">
        <v>239</v>
      </c>
    </row>
    <row r="11069">
      <c r="A11069" s="16" t="s">
        <v>25185</v>
      </c>
      <c r="B11069" s="16" t="s">
        <v>25186</v>
      </c>
      <c r="C11069" s="16" t="s">
        <v>25187</v>
      </c>
      <c r="D11069" s="17" t="s">
        <v>101</v>
      </c>
      <c r="E11069" s="17" t="s">
        <v>44</v>
      </c>
      <c r="F11069" s="17" t="s">
        <v>10</v>
      </c>
      <c r="G11069" s="18">
        <v>44238.0</v>
      </c>
      <c r="H11069" s="17" t="s">
        <v>233</v>
      </c>
      <c r="I11069" s="19">
        <v>0.0</v>
      </c>
      <c r="J11069" s="19">
        <v>234.77</v>
      </c>
      <c r="K11069" s="19">
        <v>234.77</v>
      </c>
      <c r="L11069" s="20" t="s">
        <v>234</v>
      </c>
    </row>
    <row r="11070">
      <c r="A11070" s="16" t="s">
        <v>25185</v>
      </c>
      <c r="B11070" s="16" t="s">
        <v>25186</v>
      </c>
      <c r="C11070" s="16" t="s">
        <v>25187</v>
      </c>
      <c r="D11070" s="17" t="s">
        <v>101</v>
      </c>
      <c r="E11070" s="17" t="s">
        <v>44</v>
      </c>
      <c r="F11070" s="17" t="s">
        <v>10</v>
      </c>
      <c r="G11070" s="18">
        <v>44238.0</v>
      </c>
      <c r="H11070" s="17" t="s">
        <v>252</v>
      </c>
      <c r="I11070" s="19">
        <v>0.0</v>
      </c>
      <c r="J11070" s="19">
        <v>94.25</v>
      </c>
      <c r="K11070" s="19">
        <v>94.25</v>
      </c>
      <c r="L11070" s="20" t="s">
        <v>234</v>
      </c>
    </row>
    <row r="11071">
      <c r="A11071" s="16" t="s">
        <v>25188</v>
      </c>
      <c r="B11071" s="16" t="s">
        <v>25189</v>
      </c>
      <c r="C11071" s="16" t="s">
        <v>25190</v>
      </c>
      <c r="D11071" s="17" t="s">
        <v>89</v>
      </c>
      <c r="E11071" s="17" t="s">
        <v>24</v>
      </c>
      <c r="F11071" s="17" t="s">
        <v>22</v>
      </c>
      <c r="G11071" s="18">
        <v>44286.0</v>
      </c>
      <c r="H11071" s="17" t="s">
        <v>224</v>
      </c>
      <c r="I11071" s="19">
        <v>0.0</v>
      </c>
      <c r="J11071" s="19">
        <v>1439.23</v>
      </c>
      <c r="K11071" s="19">
        <v>1439.23</v>
      </c>
      <c r="L11071" s="20" t="s">
        <v>5218</v>
      </c>
    </row>
    <row r="11072">
      <c r="A11072" s="16" t="s">
        <v>25191</v>
      </c>
      <c r="B11072" s="16" t="s">
        <v>25192</v>
      </c>
      <c r="C11072" s="16" t="s">
        <v>25193</v>
      </c>
      <c r="D11072" s="17" t="s">
        <v>171</v>
      </c>
      <c r="E11072" s="17" t="s">
        <v>24</v>
      </c>
      <c r="F11072" s="17" t="s">
        <v>18</v>
      </c>
      <c r="G11072" s="18">
        <v>44484.0</v>
      </c>
      <c r="H11072" s="17" t="s">
        <v>238</v>
      </c>
      <c r="I11072" s="19">
        <v>810.87</v>
      </c>
      <c r="J11072" s="19">
        <v>0.0</v>
      </c>
      <c r="K11072" s="19">
        <v>810.87</v>
      </c>
      <c r="L11072" s="20" t="s">
        <v>698</v>
      </c>
    </row>
    <row r="11073">
      <c r="A11073" s="16" t="s">
        <v>25194</v>
      </c>
      <c r="B11073" s="16" t="s">
        <v>25195</v>
      </c>
      <c r="C11073" s="16" t="s">
        <v>9381</v>
      </c>
      <c r="D11073" s="17" t="s">
        <v>116</v>
      </c>
      <c r="E11073" s="17" t="s">
        <v>24</v>
      </c>
      <c r="F11073" s="17" t="s">
        <v>22</v>
      </c>
      <c r="G11073" s="18">
        <v>44383.0</v>
      </c>
      <c r="H11073" s="17" t="s">
        <v>224</v>
      </c>
      <c r="I11073" s="19">
        <v>286.62</v>
      </c>
      <c r="J11073" s="19">
        <v>0.0</v>
      </c>
      <c r="K11073" s="19">
        <v>286.62</v>
      </c>
      <c r="L11073" s="22" t="s">
        <v>248</v>
      </c>
    </row>
    <row r="11074">
      <c r="A11074" s="16" t="s">
        <v>25196</v>
      </c>
      <c r="B11074" s="16" t="s">
        <v>25197</v>
      </c>
      <c r="C11074" s="16" t="s">
        <v>25198</v>
      </c>
      <c r="D11074" s="17" t="s">
        <v>66</v>
      </c>
      <c r="E11074" s="17" t="s">
        <v>24</v>
      </c>
      <c r="F11074" s="17" t="s">
        <v>10</v>
      </c>
      <c r="G11074" s="18">
        <v>44348.0</v>
      </c>
      <c r="H11074" s="17" t="s">
        <v>224</v>
      </c>
      <c r="I11074" s="19">
        <v>0.0</v>
      </c>
      <c r="J11074" s="19">
        <v>598.13</v>
      </c>
      <c r="K11074" s="19">
        <v>598.13</v>
      </c>
      <c r="L11074" s="20" t="s">
        <v>1869</v>
      </c>
    </row>
    <row r="11075">
      <c r="A11075" s="16" t="s">
        <v>25199</v>
      </c>
      <c r="B11075" s="16" t="s">
        <v>25200</v>
      </c>
      <c r="C11075" s="16" t="s">
        <v>376</v>
      </c>
      <c r="D11075" s="17" t="s">
        <v>134</v>
      </c>
      <c r="E11075" s="17" t="s">
        <v>14</v>
      </c>
      <c r="F11075" s="17" t="s">
        <v>10</v>
      </c>
      <c r="G11075" s="18">
        <v>44385.0</v>
      </c>
      <c r="H11075" s="17" t="s">
        <v>252</v>
      </c>
      <c r="I11075" s="19">
        <v>355.2</v>
      </c>
      <c r="J11075" s="19">
        <v>0.0</v>
      </c>
      <c r="K11075" s="19">
        <v>355.2</v>
      </c>
      <c r="L11075" s="20" t="s">
        <v>253</v>
      </c>
    </row>
    <row r="11076">
      <c r="A11076" s="16" t="s">
        <v>25201</v>
      </c>
      <c r="B11076" s="16" t="s">
        <v>25202</v>
      </c>
      <c r="C11076" s="16" t="s">
        <v>25203</v>
      </c>
      <c r="D11076" s="17" t="s">
        <v>47</v>
      </c>
      <c r="E11076" s="17" t="s">
        <v>24</v>
      </c>
      <c r="F11076" s="17" t="s">
        <v>22</v>
      </c>
      <c r="G11076" s="18">
        <v>44417.0</v>
      </c>
      <c r="H11076" s="17" t="s">
        <v>224</v>
      </c>
      <c r="I11076" s="19">
        <v>2651.0</v>
      </c>
      <c r="J11076" s="19">
        <v>0.0</v>
      </c>
      <c r="K11076" s="19">
        <v>2651.0</v>
      </c>
      <c r="L11076" s="20" t="s">
        <v>229</v>
      </c>
    </row>
    <row r="11077">
      <c r="A11077" s="16" t="s">
        <v>25204</v>
      </c>
      <c r="B11077" s="16" t="s">
        <v>25205</v>
      </c>
      <c r="C11077" s="16" t="s">
        <v>25206</v>
      </c>
      <c r="D11077" s="17" t="s">
        <v>55</v>
      </c>
      <c r="E11077" s="17" t="s">
        <v>24</v>
      </c>
      <c r="F11077" s="17" t="s">
        <v>18</v>
      </c>
      <c r="G11077" s="18">
        <v>44544.0</v>
      </c>
      <c r="H11077" s="17" t="s">
        <v>224</v>
      </c>
      <c r="I11077" s="19">
        <v>1474.81</v>
      </c>
      <c r="J11077" s="19">
        <v>0.0</v>
      </c>
      <c r="K11077" s="19">
        <v>1474.81</v>
      </c>
      <c r="L11077" s="20" t="s">
        <v>749</v>
      </c>
    </row>
    <row r="11078">
      <c r="A11078" s="16" t="s">
        <v>25207</v>
      </c>
      <c r="B11078" s="16" t="s">
        <v>25208</v>
      </c>
      <c r="C11078" s="16" t="s">
        <v>615</v>
      </c>
      <c r="D11078" s="17" t="s">
        <v>82</v>
      </c>
      <c r="E11078" s="17" t="s">
        <v>24</v>
      </c>
      <c r="F11078" s="17" t="s">
        <v>22</v>
      </c>
      <c r="G11078" s="18">
        <v>44466.0</v>
      </c>
      <c r="H11078" s="17" t="s">
        <v>224</v>
      </c>
      <c r="I11078" s="19">
        <v>137.46</v>
      </c>
      <c r="J11078" s="19">
        <v>0.0</v>
      </c>
      <c r="K11078" s="19">
        <v>137.46</v>
      </c>
      <c r="L11078" s="20" t="s">
        <v>335</v>
      </c>
    </row>
    <row r="11079">
      <c r="A11079" s="16" t="s">
        <v>25209</v>
      </c>
      <c r="B11079" s="16" t="s">
        <v>25210</v>
      </c>
      <c r="C11079" s="16" t="s">
        <v>25211</v>
      </c>
      <c r="D11079" s="17" t="s">
        <v>200</v>
      </c>
      <c r="E11079" s="17" t="s">
        <v>24</v>
      </c>
      <c r="F11079" s="17" t="s">
        <v>18</v>
      </c>
      <c r="G11079" s="18">
        <v>44540.0</v>
      </c>
      <c r="H11079" s="17" t="s">
        <v>243</v>
      </c>
      <c r="I11079" s="19">
        <v>249.29</v>
      </c>
      <c r="J11079" s="19">
        <v>0.0</v>
      </c>
      <c r="K11079" s="19">
        <v>249.29</v>
      </c>
      <c r="L11079" s="20" t="s">
        <v>310</v>
      </c>
    </row>
    <row r="11080">
      <c r="A11080" s="16" t="s">
        <v>25212</v>
      </c>
      <c r="B11080" s="16" t="s">
        <v>25213</v>
      </c>
      <c r="C11080" s="16" t="s">
        <v>25214</v>
      </c>
      <c r="D11080" s="17" t="s">
        <v>91</v>
      </c>
      <c r="E11080" s="17" t="s">
        <v>24</v>
      </c>
      <c r="F11080" s="17" t="s">
        <v>18</v>
      </c>
      <c r="G11080" s="18">
        <v>44550.0</v>
      </c>
      <c r="H11080" s="17" t="s">
        <v>224</v>
      </c>
      <c r="I11080" s="19">
        <v>230.4</v>
      </c>
      <c r="J11080" s="19">
        <v>0.0</v>
      </c>
      <c r="K11080" s="19">
        <v>230.4</v>
      </c>
      <c r="L11080" s="20" t="s">
        <v>310</v>
      </c>
    </row>
    <row r="11081">
      <c r="A11081" s="16" t="s">
        <v>25212</v>
      </c>
      <c r="B11081" s="16" t="s">
        <v>25213</v>
      </c>
      <c r="C11081" s="16" t="s">
        <v>25214</v>
      </c>
      <c r="D11081" s="17" t="s">
        <v>91</v>
      </c>
      <c r="E11081" s="17" t="s">
        <v>24</v>
      </c>
      <c r="F11081" s="17" t="s">
        <v>18</v>
      </c>
      <c r="G11081" s="18">
        <v>44550.0</v>
      </c>
      <c r="H11081" s="17" t="s">
        <v>243</v>
      </c>
      <c r="I11081" s="19">
        <v>33.85</v>
      </c>
      <c r="J11081" s="19">
        <v>0.0</v>
      </c>
      <c r="K11081" s="19">
        <v>33.85</v>
      </c>
      <c r="L11081" s="20" t="s">
        <v>310</v>
      </c>
    </row>
    <row r="11082">
      <c r="A11082" s="16" t="s">
        <v>25215</v>
      </c>
      <c r="B11082" s="16" t="s">
        <v>25216</v>
      </c>
      <c r="C11082" s="16" t="s">
        <v>25217</v>
      </c>
      <c r="D11082" s="17" t="s">
        <v>65</v>
      </c>
      <c r="E11082" s="17" t="s">
        <v>24</v>
      </c>
      <c r="F11082" s="17" t="s">
        <v>10</v>
      </c>
      <c r="G11082" s="18">
        <v>44358.0</v>
      </c>
      <c r="H11082" s="17" t="s">
        <v>224</v>
      </c>
      <c r="I11082" s="19">
        <v>0.0</v>
      </c>
      <c r="J11082" s="19">
        <v>809.05</v>
      </c>
      <c r="K11082" s="19">
        <v>809.05</v>
      </c>
      <c r="L11082" s="20" t="s">
        <v>4174</v>
      </c>
    </row>
    <row r="11083">
      <c r="A11083" s="16" t="s">
        <v>25215</v>
      </c>
      <c r="B11083" s="16" t="s">
        <v>25216</v>
      </c>
      <c r="C11083" s="16" t="s">
        <v>25217</v>
      </c>
      <c r="D11083" s="17" t="s">
        <v>65</v>
      </c>
      <c r="E11083" s="17" t="s">
        <v>24</v>
      </c>
      <c r="F11083" s="17" t="s">
        <v>10</v>
      </c>
      <c r="G11083" s="18">
        <v>44358.0</v>
      </c>
      <c r="H11083" s="17" t="s">
        <v>243</v>
      </c>
      <c r="I11083" s="19">
        <v>0.0</v>
      </c>
      <c r="J11083" s="19">
        <v>157.56</v>
      </c>
      <c r="K11083" s="19">
        <v>157.56</v>
      </c>
      <c r="L11083" s="20" t="s">
        <v>4174</v>
      </c>
    </row>
    <row r="11084">
      <c r="A11084" s="16" t="s">
        <v>25218</v>
      </c>
      <c r="B11084" s="16" t="s">
        <v>25219</v>
      </c>
      <c r="C11084" s="16" t="s">
        <v>25220</v>
      </c>
      <c r="D11084" s="17" t="s">
        <v>99</v>
      </c>
      <c r="E11084" s="17" t="s">
        <v>24</v>
      </c>
      <c r="F11084" s="17" t="s">
        <v>10</v>
      </c>
      <c r="G11084" s="18">
        <v>44470.0</v>
      </c>
      <c r="H11084" s="17" t="s">
        <v>224</v>
      </c>
      <c r="I11084" s="19">
        <v>8172.73</v>
      </c>
      <c r="J11084" s="19">
        <v>0.0</v>
      </c>
      <c r="K11084" s="19">
        <v>8172.73</v>
      </c>
      <c r="L11084" s="20" t="s">
        <v>229</v>
      </c>
    </row>
    <row r="11085">
      <c r="A11085" s="16" t="s">
        <v>25218</v>
      </c>
      <c r="B11085" s="16" t="s">
        <v>25219</v>
      </c>
      <c r="C11085" s="16" t="s">
        <v>25220</v>
      </c>
      <c r="D11085" s="17" t="s">
        <v>99</v>
      </c>
      <c r="E11085" s="17" t="s">
        <v>24</v>
      </c>
      <c r="F11085" s="17" t="s">
        <v>10</v>
      </c>
      <c r="G11085" s="18">
        <v>44470.0</v>
      </c>
      <c r="H11085" s="17" t="s">
        <v>252</v>
      </c>
      <c r="I11085" s="19">
        <v>32.95</v>
      </c>
      <c r="J11085" s="19">
        <v>0.0</v>
      </c>
      <c r="K11085" s="19">
        <v>32.95</v>
      </c>
      <c r="L11085" s="20" t="s">
        <v>229</v>
      </c>
    </row>
    <row r="11086">
      <c r="A11086" s="16" t="s">
        <v>25218</v>
      </c>
      <c r="B11086" s="16" t="s">
        <v>25219</v>
      </c>
      <c r="C11086" s="16" t="s">
        <v>25220</v>
      </c>
      <c r="D11086" s="17" t="s">
        <v>99</v>
      </c>
      <c r="E11086" s="17" t="s">
        <v>24</v>
      </c>
      <c r="F11086" s="17" t="s">
        <v>10</v>
      </c>
      <c r="G11086" s="18">
        <v>44470.0</v>
      </c>
      <c r="H11086" s="17" t="s">
        <v>243</v>
      </c>
      <c r="I11086" s="19">
        <v>242.92</v>
      </c>
      <c r="J11086" s="19">
        <v>0.0</v>
      </c>
      <c r="K11086" s="19">
        <v>242.92</v>
      </c>
      <c r="L11086" s="20" t="s">
        <v>229</v>
      </c>
    </row>
    <row r="11087">
      <c r="A11087" s="16" t="s">
        <v>25221</v>
      </c>
      <c r="B11087" s="16" t="s">
        <v>25222</v>
      </c>
      <c r="C11087" s="16" t="s">
        <v>23144</v>
      </c>
      <c r="D11087" s="17" t="s">
        <v>78</v>
      </c>
      <c r="E11087" s="17" t="s">
        <v>24</v>
      </c>
      <c r="F11087" s="17" t="s">
        <v>10</v>
      </c>
      <c r="G11087" s="18">
        <v>44441.0</v>
      </c>
      <c r="H11087" s="17" t="s">
        <v>252</v>
      </c>
      <c r="I11087" s="19">
        <v>850.51</v>
      </c>
      <c r="J11087" s="19">
        <v>0.0</v>
      </c>
      <c r="K11087" s="19">
        <v>850.51</v>
      </c>
      <c r="L11087" s="20" t="s">
        <v>253</v>
      </c>
    </row>
    <row r="11088">
      <c r="A11088" s="16" t="s">
        <v>25223</v>
      </c>
      <c r="B11088" s="16" t="s">
        <v>25224</v>
      </c>
      <c r="C11088" s="16" t="s">
        <v>25225</v>
      </c>
      <c r="D11088" s="17" t="s">
        <v>93</v>
      </c>
      <c r="E11088" s="17" t="s">
        <v>14</v>
      </c>
      <c r="F11088" s="17" t="s">
        <v>10</v>
      </c>
      <c r="G11088" s="18">
        <v>44490.0</v>
      </c>
      <c r="H11088" s="17" t="s">
        <v>224</v>
      </c>
      <c r="I11088" s="19">
        <v>111.12</v>
      </c>
      <c r="J11088" s="19">
        <v>0.0</v>
      </c>
      <c r="K11088" s="19">
        <v>111.12</v>
      </c>
      <c r="L11088" s="20" t="s">
        <v>1151</v>
      </c>
    </row>
    <row r="11089">
      <c r="A11089" s="16" t="s">
        <v>25223</v>
      </c>
      <c r="B11089" s="16" t="s">
        <v>25224</v>
      </c>
      <c r="C11089" s="16" t="s">
        <v>25225</v>
      </c>
      <c r="D11089" s="17" t="s">
        <v>93</v>
      </c>
      <c r="E11089" s="17" t="s">
        <v>14</v>
      </c>
      <c r="F11089" s="17" t="s">
        <v>10</v>
      </c>
      <c r="G11089" s="18">
        <v>44490.0</v>
      </c>
      <c r="H11089" s="17" t="s">
        <v>233</v>
      </c>
      <c r="I11089" s="19">
        <v>136.55</v>
      </c>
      <c r="J11089" s="19">
        <v>0.0</v>
      </c>
      <c r="K11089" s="19">
        <v>136.55</v>
      </c>
      <c r="L11089" s="20" t="s">
        <v>1151</v>
      </c>
    </row>
    <row r="11090">
      <c r="A11090" s="16" t="s">
        <v>25223</v>
      </c>
      <c r="B11090" s="16" t="s">
        <v>25226</v>
      </c>
      <c r="C11090" s="16" t="s">
        <v>25225</v>
      </c>
      <c r="D11090" s="17" t="s">
        <v>93</v>
      </c>
      <c r="E11090" s="17" t="s">
        <v>14</v>
      </c>
      <c r="F11090" s="17" t="s">
        <v>10</v>
      </c>
      <c r="G11090" s="18">
        <v>44518.0</v>
      </c>
      <c r="H11090" s="17" t="s">
        <v>252</v>
      </c>
      <c r="I11090" s="19">
        <v>336.3</v>
      </c>
      <c r="J11090" s="19">
        <v>0.0</v>
      </c>
      <c r="K11090" s="19">
        <v>336.3</v>
      </c>
      <c r="L11090" s="20" t="s">
        <v>253</v>
      </c>
    </row>
    <row r="11091">
      <c r="A11091" s="16" t="s">
        <v>25223</v>
      </c>
      <c r="B11091" s="16" t="s">
        <v>25224</v>
      </c>
      <c r="C11091" s="16" t="s">
        <v>25225</v>
      </c>
      <c r="D11091" s="17" t="s">
        <v>93</v>
      </c>
      <c r="E11091" s="17" t="s">
        <v>14</v>
      </c>
      <c r="F11091" s="17" t="s">
        <v>10</v>
      </c>
      <c r="G11091" s="18">
        <v>44490.0</v>
      </c>
      <c r="H11091" s="17" t="s">
        <v>243</v>
      </c>
      <c r="I11091" s="19">
        <v>6.54</v>
      </c>
      <c r="J11091" s="19">
        <v>0.0</v>
      </c>
      <c r="K11091" s="19">
        <v>6.54</v>
      </c>
      <c r="L11091" s="20" t="s">
        <v>1151</v>
      </c>
    </row>
    <row r="11092">
      <c r="A11092" s="16" t="s">
        <v>25227</v>
      </c>
      <c r="B11092" s="16" t="s">
        <v>25228</v>
      </c>
      <c r="C11092" s="16" t="s">
        <v>25229</v>
      </c>
      <c r="D11092" s="17" t="s">
        <v>31</v>
      </c>
      <c r="E11092" s="17" t="s">
        <v>24</v>
      </c>
      <c r="F11092" s="17" t="s">
        <v>18</v>
      </c>
      <c r="G11092" s="18">
        <v>44462.0</v>
      </c>
      <c r="H11092" s="17" t="s">
        <v>238</v>
      </c>
      <c r="I11092" s="19">
        <v>22.28</v>
      </c>
      <c r="J11092" s="19">
        <v>0.0</v>
      </c>
      <c r="K11092" s="19">
        <v>22.28</v>
      </c>
      <c r="L11092" s="20" t="s">
        <v>239</v>
      </c>
    </row>
    <row r="11093">
      <c r="A11093" s="16" t="s">
        <v>25230</v>
      </c>
      <c r="B11093" s="16" t="s">
        <v>25231</v>
      </c>
      <c r="C11093" s="16" t="s">
        <v>421</v>
      </c>
      <c r="D11093" s="17" t="s">
        <v>108</v>
      </c>
      <c r="E11093" s="17" t="s">
        <v>24</v>
      </c>
      <c r="F11093" s="17" t="s">
        <v>22</v>
      </c>
      <c r="G11093" s="18">
        <v>44370.0</v>
      </c>
      <c r="H11093" s="17" t="s">
        <v>224</v>
      </c>
      <c r="I11093" s="19">
        <v>0.0</v>
      </c>
      <c r="J11093" s="19">
        <v>26.06</v>
      </c>
      <c r="K11093" s="19">
        <v>26.06</v>
      </c>
      <c r="L11093" s="20" t="s">
        <v>229</v>
      </c>
    </row>
    <row r="11094">
      <c r="A11094" s="16" t="s">
        <v>25232</v>
      </c>
      <c r="B11094" s="16" t="s">
        <v>25233</v>
      </c>
      <c r="C11094" s="16" t="s">
        <v>25234</v>
      </c>
      <c r="D11094" s="17" t="s">
        <v>176</v>
      </c>
      <c r="E11094" s="17" t="s">
        <v>160</v>
      </c>
      <c r="F11094" s="17" t="s">
        <v>10</v>
      </c>
      <c r="G11094" s="18">
        <v>44483.0</v>
      </c>
      <c r="H11094" s="17" t="s">
        <v>252</v>
      </c>
      <c r="I11094" s="19">
        <v>88.43</v>
      </c>
      <c r="J11094" s="19">
        <v>0.0</v>
      </c>
      <c r="K11094" s="19">
        <v>88.43</v>
      </c>
      <c r="L11094" s="20" t="s">
        <v>253</v>
      </c>
    </row>
    <row r="11095">
      <c r="A11095" s="16" t="s">
        <v>25235</v>
      </c>
      <c r="B11095" s="16" t="s">
        <v>25236</v>
      </c>
      <c r="C11095" s="16" t="s">
        <v>25237</v>
      </c>
      <c r="D11095" s="17" t="s">
        <v>40</v>
      </c>
      <c r="E11095" s="17" t="s">
        <v>24</v>
      </c>
      <c r="F11095" s="17" t="s">
        <v>18</v>
      </c>
      <c r="G11095" s="18">
        <v>44496.0</v>
      </c>
      <c r="H11095" s="17" t="s">
        <v>243</v>
      </c>
      <c r="I11095" s="19">
        <v>2278.35</v>
      </c>
      <c r="J11095" s="19">
        <v>0.0</v>
      </c>
      <c r="K11095" s="19">
        <v>2278.35</v>
      </c>
      <c r="L11095" s="20" t="s">
        <v>244</v>
      </c>
    </row>
    <row r="11096">
      <c r="A11096" s="16" t="s">
        <v>25238</v>
      </c>
      <c r="B11096" s="16" t="s">
        <v>25239</v>
      </c>
      <c r="C11096" s="16" t="s">
        <v>25240</v>
      </c>
      <c r="D11096" s="17" t="s">
        <v>129</v>
      </c>
      <c r="E11096" s="17" t="s">
        <v>44</v>
      </c>
      <c r="F11096" s="17" t="s">
        <v>10</v>
      </c>
      <c r="G11096" s="18">
        <v>44209.0</v>
      </c>
      <c r="H11096" s="17" t="s">
        <v>233</v>
      </c>
      <c r="I11096" s="19">
        <v>0.0</v>
      </c>
      <c r="J11096" s="19">
        <v>774.63</v>
      </c>
      <c r="K11096" s="19">
        <v>774.63</v>
      </c>
      <c r="L11096" s="20" t="s">
        <v>515</v>
      </c>
    </row>
    <row r="11097">
      <c r="A11097" s="16" t="s">
        <v>25238</v>
      </c>
      <c r="B11097" s="16" t="s">
        <v>25239</v>
      </c>
      <c r="C11097" s="16" t="s">
        <v>25240</v>
      </c>
      <c r="D11097" s="17" t="s">
        <v>129</v>
      </c>
      <c r="E11097" s="17" t="s">
        <v>44</v>
      </c>
      <c r="F11097" s="17" t="s">
        <v>10</v>
      </c>
      <c r="G11097" s="18">
        <v>44209.0</v>
      </c>
      <c r="H11097" s="17" t="s">
        <v>252</v>
      </c>
      <c r="I11097" s="19">
        <v>0.0</v>
      </c>
      <c r="J11097" s="19">
        <v>117.6</v>
      </c>
      <c r="K11097" s="19">
        <v>117.6</v>
      </c>
      <c r="L11097" s="20" t="s">
        <v>515</v>
      </c>
    </row>
    <row r="11098">
      <c r="A11098" s="16" t="s">
        <v>25241</v>
      </c>
      <c r="B11098" s="16" t="s">
        <v>25242</v>
      </c>
      <c r="C11098" s="16" t="s">
        <v>25243</v>
      </c>
      <c r="D11098" s="17" t="s">
        <v>15</v>
      </c>
      <c r="E11098" s="17" t="s">
        <v>14</v>
      </c>
      <c r="F11098" s="17" t="s">
        <v>10</v>
      </c>
      <c r="G11098" s="18">
        <v>44412.0</v>
      </c>
      <c r="H11098" s="17" t="s">
        <v>252</v>
      </c>
      <c r="I11098" s="19">
        <v>3752.64</v>
      </c>
      <c r="J11098" s="19">
        <v>0.0</v>
      </c>
      <c r="K11098" s="19">
        <v>3752.64</v>
      </c>
      <c r="L11098" s="20" t="s">
        <v>253</v>
      </c>
    </row>
    <row r="11099">
      <c r="A11099" s="16" t="s">
        <v>25244</v>
      </c>
      <c r="B11099" s="16" t="s">
        <v>25245</v>
      </c>
      <c r="C11099" s="16" t="s">
        <v>9450</v>
      </c>
      <c r="D11099" s="17" t="s">
        <v>126</v>
      </c>
      <c r="E11099" s="17" t="s">
        <v>9</v>
      </c>
      <c r="F11099" s="17" t="s">
        <v>10</v>
      </c>
      <c r="G11099" s="18">
        <v>44372.0</v>
      </c>
      <c r="H11099" s="17" t="s">
        <v>224</v>
      </c>
      <c r="I11099" s="19">
        <v>0.0</v>
      </c>
      <c r="J11099" s="19">
        <v>3335.69</v>
      </c>
      <c r="K11099" s="19">
        <v>3335.69</v>
      </c>
      <c r="L11099" s="20" t="s">
        <v>10964</v>
      </c>
    </row>
    <row r="11100">
      <c r="A11100" s="16" t="s">
        <v>25244</v>
      </c>
      <c r="B11100" s="16" t="s">
        <v>25245</v>
      </c>
      <c r="C11100" s="16" t="s">
        <v>9450</v>
      </c>
      <c r="D11100" s="17" t="s">
        <v>126</v>
      </c>
      <c r="E11100" s="17" t="s">
        <v>9</v>
      </c>
      <c r="F11100" s="17" t="s">
        <v>10</v>
      </c>
      <c r="G11100" s="18">
        <v>44372.0</v>
      </c>
      <c r="H11100" s="17" t="s">
        <v>252</v>
      </c>
      <c r="I11100" s="19">
        <v>0.0</v>
      </c>
      <c r="J11100" s="19">
        <v>3539.37</v>
      </c>
      <c r="K11100" s="19">
        <v>3539.37</v>
      </c>
      <c r="L11100" s="20" t="s">
        <v>10964</v>
      </c>
    </row>
    <row r="11101">
      <c r="A11101" s="16" t="s">
        <v>25246</v>
      </c>
      <c r="B11101" s="16" t="s">
        <v>25247</v>
      </c>
      <c r="C11101" s="16" t="s">
        <v>379</v>
      </c>
      <c r="D11101" s="17" t="s">
        <v>334</v>
      </c>
      <c r="E11101" s="17" t="e">
        <v>#N/A</v>
      </c>
      <c r="F11101" s="17" t="e">
        <v>#N/A</v>
      </c>
      <c r="G11101" s="18">
        <v>44298.0</v>
      </c>
      <c r="H11101" s="17" t="s">
        <v>224</v>
      </c>
      <c r="I11101" s="19">
        <v>0.0</v>
      </c>
      <c r="J11101" s="19">
        <v>1930.71</v>
      </c>
      <c r="K11101" s="19">
        <v>1930.71</v>
      </c>
      <c r="L11101" s="20" t="s">
        <v>229</v>
      </c>
    </row>
    <row r="11102">
      <c r="A11102" s="16" t="s">
        <v>25248</v>
      </c>
      <c r="B11102" s="16" t="s">
        <v>25249</v>
      </c>
      <c r="C11102" s="16" t="s">
        <v>1950</v>
      </c>
      <c r="D11102" s="17" t="s">
        <v>159</v>
      </c>
      <c r="E11102" s="17" t="s">
        <v>160</v>
      </c>
      <c r="F11102" s="17" t="s">
        <v>10</v>
      </c>
      <c r="G11102" s="18">
        <v>44251.0</v>
      </c>
      <c r="H11102" s="17" t="s">
        <v>252</v>
      </c>
      <c r="I11102" s="19">
        <v>0.0</v>
      </c>
      <c r="J11102" s="19">
        <v>1209.64</v>
      </c>
      <c r="K11102" s="19">
        <v>1209.64</v>
      </c>
      <c r="L11102" s="20" t="s">
        <v>253</v>
      </c>
    </row>
    <row r="11103">
      <c r="A11103" s="16" t="s">
        <v>25250</v>
      </c>
      <c r="B11103" s="16" t="s">
        <v>25251</v>
      </c>
      <c r="C11103" s="16" t="s">
        <v>25252</v>
      </c>
      <c r="D11103" s="17" t="s">
        <v>123</v>
      </c>
      <c r="E11103" s="17" t="s">
        <v>17</v>
      </c>
      <c r="F11103" s="17" t="s">
        <v>10</v>
      </c>
      <c r="G11103" s="18">
        <v>44207.0</v>
      </c>
      <c r="H11103" s="17" t="s">
        <v>238</v>
      </c>
      <c r="I11103" s="19">
        <v>0.0</v>
      </c>
      <c r="J11103" s="19">
        <v>10.28</v>
      </c>
      <c r="K11103" s="19">
        <v>10.28</v>
      </c>
      <c r="L11103" s="20" t="s">
        <v>4699</v>
      </c>
    </row>
    <row r="11104">
      <c r="A11104" s="16" t="s">
        <v>25253</v>
      </c>
      <c r="B11104" s="16" t="s">
        <v>25254</v>
      </c>
      <c r="C11104" s="16" t="s">
        <v>25255</v>
      </c>
      <c r="D11104" s="17" t="s">
        <v>196</v>
      </c>
      <c r="E11104" s="17" t="s">
        <v>44</v>
      </c>
      <c r="F11104" s="17" t="s">
        <v>18</v>
      </c>
      <c r="G11104" s="18">
        <v>44489.0</v>
      </c>
      <c r="H11104" s="17" t="s">
        <v>238</v>
      </c>
      <c r="I11104" s="19">
        <v>30.36</v>
      </c>
      <c r="J11104" s="19">
        <v>0.0</v>
      </c>
      <c r="K11104" s="19">
        <v>30.36</v>
      </c>
      <c r="L11104" s="20" t="s">
        <v>762</v>
      </c>
    </row>
    <row r="11105">
      <c r="A11105" s="16" t="s">
        <v>25256</v>
      </c>
      <c r="B11105" s="16" t="s">
        <v>25257</v>
      </c>
      <c r="C11105" s="16" t="s">
        <v>25258</v>
      </c>
      <c r="D11105" s="17" t="s">
        <v>56</v>
      </c>
      <c r="E11105" s="17" t="s">
        <v>24</v>
      </c>
      <c r="F11105" s="17" t="s">
        <v>18</v>
      </c>
      <c r="G11105" s="18">
        <v>44466.0</v>
      </c>
      <c r="H11105" s="17" t="s">
        <v>243</v>
      </c>
      <c r="I11105" s="19">
        <v>4158.2</v>
      </c>
      <c r="J11105" s="19">
        <v>0.0</v>
      </c>
      <c r="K11105" s="19">
        <v>4158.2</v>
      </c>
      <c r="L11105" s="20" t="s">
        <v>260</v>
      </c>
    </row>
    <row r="11106">
      <c r="A11106" s="16" t="s">
        <v>25259</v>
      </c>
      <c r="B11106" s="16" t="s">
        <v>25260</v>
      </c>
      <c r="C11106" s="16" t="s">
        <v>25261</v>
      </c>
      <c r="D11106" s="17" t="s">
        <v>64</v>
      </c>
      <c r="E11106" s="17" t="s">
        <v>24</v>
      </c>
      <c r="F11106" s="17" t="s">
        <v>22</v>
      </c>
      <c r="G11106" s="18">
        <v>44293.0</v>
      </c>
      <c r="H11106" s="17" t="s">
        <v>224</v>
      </c>
      <c r="I11106" s="19">
        <v>0.0</v>
      </c>
      <c r="J11106" s="19">
        <v>569.7</v>
      </c>
      <c r="K11106" s="19">
        <v>569.7</v>
      </c>
      <c r="L11106" s="20" t="s">
        <v>229</v>
      </c>
    </row>
    <row r="11107">
      <c r="A11107" s="16" t="s">
        <v>25262</v>
      </c>
      <c r="B11107" s="16" t="s">
        <v>25263</v>
      </c>
      <c r="C11107" s="16" t="s">
        <v>3906</v>
      </c>
      <c r="D11107" s="17" t="s">
        <v>89</v>
      </c>
      <c r="E11107" s="17" t="s">
        <v>24</v>
      </c>
      <c r="F11107" s="17" t="s">
        <v>22</v>
      </c>
      <c r="G11107" s="18">
        <v>44357.0</v>
      </c>
      <c r="H11107" s="17" t="s">
        <v>224</v>
      </c>
      <c r="I11107" s="19">
        <v>0.0</v>
      </c>
      <c r="J11107" s="19">
        <v>1010.96</v>
      </c>
      <c r="K11107" s="19">
        <v>1010.96</v>
      </c>
      <c r="L11107" s="20" t="s">
        <v>229</v>
      </c>
    </row>
    <row r="11108">
      <c r="A11108" s="16" t="s">
        <v>25264</v>
      </c>
      <c r="B11108" s="16" t="s">
        <v>25265</v>
      </c>
      <c r="C11108" s="16" t="s">
        <v>25266</v>
      </c>
      <c r="D11108" s="17" t="s">
        <v>54</v>
      </c>
      <c r="E11108" s="17" t="s">
        <v>24</v>
      </c>
      <c r="F11108" s="17" t="s">
        <v>10</v>
      </c>
      <c r="G11108" s="18">
        <v>44397.0</v>
      </c>
      <c r="H11108" s="17" t="s">
        <v>238</v>
      </c>
      <c r="I11108" s="19">
        <v>4946.34</v>
      </c>
      <c r="J11108" s="19">
        <v>0.0</v>
      </c>
      <c r="K11108" s="19">
        <v>4946.34</v>
      </c>
      <c r="L11108" s="20" t="s">
        <v>260</v>
      </c>
    </row>
    <row r="11109">
      <c r="A11109" s="16" t="s">
        <v>25264</v>
      </c>
      <c r="B11109" s="16" t="s">
        <v>25265</v>
      </c>
      <c r="C11109" s="16" t="s">
        <v>25266</v>
      </c>
      <c r="D11109" s="17" t="s">
        <v>54</v>
      </c>
      <c r="E11109" s="17" t="s">
        <v>24</v>
      </c>
      <c r="F11109" s="17" t="s">
        <v>10</v>
      </c>
      <c r="G11109" s="18">
        <v>44397.0</v>
      </c>
      <c r="H11109" s="17" t="s">
        <v>243</v>
      </c>
      <c r="I11109" s="19">
        <v>2381.81</v>
      </c>
      <c r="J11109" s="19">
        <v>0.0</v>
      </c>
      <c r="K11109" s="19">
        <v>2381.81</v>
      </c>
      <c r="L11109" s="20" t="s">
        <v>260</v>
      </c>
    </row>
    <row r="11110">
      <c r="A11110" s="16" t="s">
        <v>25267</v>
      </c>
      <c r="B11110" s="16" t="s">
        <v>25268</v>
      </c>
      <c r="C11110" s="16" t="s">
        <v>5148</v>
      </c>
      <c r="D11110" s="17" t="s">
        <v>118</v>
      </c>
      <c r="E11110" s="17" t="s">
        <v>17</v>
      </c>
      <c r="F11110" s="17" t="s">
        <v>22</v>
      </c>
      <c r="G11110" s="18">
        <v>44550.0</v>
      </c>
      <c r="H11110" s="17" t="s">
        <v>252</v>
      </c>
      <c r="I11110" s="19">
        <v>13.64</v>
      </c>
      <c r="J11110" s="19">
        <v>0.0</v>
      </c>
      <c r="K11110" s="19">
        <v>13.64</v>
      </c>
      <c r="L11110" s="20" t="s">
        <v>253</v>
      </c>
    </row>
    <row r="11111">
      <c r="A11111" s="16" t="s">
        <v>25269</v>
      </c>
      <c r="B11111" s="16" t="s">
        <v>25270</v>
      </c>
      <c r="C11111" s="16" t="s">
        <v>25271</v>
      </c>
      <c r="D11111" s="17" t="s">
        <v>35</v>
      </c>
      <c r="E11111" s="17" t="s">
        <v>24</v>
      </c>
      <c r="F11111" s="17" t="s">
        <v>18</v>
      </c>
      <c r="G11111" s="18">
        <v>44504.0</v>
      </c>
      <c r="H11111" s="17" t="s">
        <v>243</v>
      </c>
      <c r="I11111" s="19">
        <v>1064.61</v>
      </c>
      <c r="J11111" s="19">
        <v>0.0</v>
      </c>
      <c r="K11111" s="19">
        <v>1064.61</v>
      </c>
      <c r="L11111" s="20" t="s">
        <v>2297</v>
      </c>
    </row>
    <row r="11112">
      <c r="A11112" s="16" t="s">
        <v>25272</v>
      </c>
      <c r="B11112" s="16" t="s">
        <v>25273</v>
      </c>
      <c r="C11112" s="16" t="s">
        <v>25274</v>
      </c>
      <c r="D11112" s="17" t="s">
        <v>80</v>
      </c>
      <c r="E11112" s="17" t="s">
        <v>24</v>
      </c>
      <c r="F11112" s="17" t="s">
        <v>10</v>
      </c>
      <c r="G11112" s="18">
        <v>44431.0</v>
      </c>
      <c r="H11112" s="17" t="s">
        <v>233</v>
      </c>
      <c r="I11112" s="19">
        <v>10719.45</v>
      </c>
      <c r="J11112" s="19">
        <v>0.0</v>
      </c>
      <c r="K11112" s="19">
        <v>10719.45</v>
      </c>
      <c r="L11112" s="20" t="s">
        <v>702</v>
      </c>
    </row>
    <row r="11113">
      <c r="A11113" s="16" t="s">
        <v>25275</v>
      </c>
      <c r="B11113" s="16" t="s">
        <v>25276</v>
      </c>
      <c r="C11113" s="16" t="s">
        <v>1572</v>
      </c>
      <c r="D11113" s="17" t="s">
        <v>110</v>
      </c>
      <c r="E11113" s="17" t="s">
        <v>24</v>
      </c>
      <c r="F11113" s="17" t="s">
        <v>22</v>
      </c>
      <c r="G11113" s="18">
        <v>44516.0</v>
      </c>
      <c r="H11113" s="17" t="s">
        <v>224</v>
      </c>
      <c r="I11113" s="19">
        <v>121.99</v>
      </c>
      <c r="J11113" s="19">
        <v>0.0</v>
      </c>
      <c r="K11113" s="19">
        <v>121.99</v>
      </c>
      <c r="L11113" s="20" t="s">
        <v>1151</v>
      </c>
    </row>
    <row r="11114">
      <c r="A11114" s="16" t="s">
        <v>25277</v>
      </c>
      <c r="B11114" s="16" t="s">
        <v>25278</v>
      </c>
      <c r="C11114" s="16" t="s">
        <v>25279</v>
      </c>
      <c r="D11114" s="17" t="s">
        <v>83</v>
      </c>
      <c r="E11114" s="17" t="s">
        <v>17</v>
      </c>
      <c r="F11114" s="17" t="s">
        <v>18</v>
      </c>
      <c r="G11114" s="18">
        <v>44539.0</v>
      </c>
      <c r="H11114" s="17" t="s">
        <v>252</v>
      </c>
      <c r="I11114" s="19">
        <v>274.49</v>
      </c>
      <c r="J11114" s="19">
        <v>0.0</v>
      </c>
      <c r="K11114" s="19">
        <v>274.49</v>
      </c>
      <c r="L11114" s="20" t="s">
        <v>321</v>
      </c>
    </row>
    <row r="11115">
      <c r="A11115" s="16" t="s">
        <v>25277</v>
      </c>
      <c r="B11115" s="16" t="s">
        <v>25278</v>
      </c>
      <c r="C11115" s="16" t="s">
        <v>25279</v>
      </c>
      <c r="D11115" s="17" t="s">
        <v>83</v>
      </c>
      <c r="E11115" s="17" t="s">
        <v>17</v>
      </c>
      <c r="F11115" s="17" t="s">
        <v>18</v>
      </c>
      <c r="G11115" s="18">
        <v>44539.0</v>
      </c>
      <c r="H11115" s="17" t="s">
        <v>243</v>
      </c>
      <c r="I11115" s="19">
        <v>40.92</v>
      </c>
      <c r="J11115" s="19">
        <v>0.0</v>
      </c>
      <c r="K11115" s="19">
        <v>40.92</v>
      </c>
      <c r="L11115" s="20" t="s">
        <v>321</v>
      </c>
    </row>
    <row r="11116">
      <c r="A11116" s="16" t="s">
        <v>25280</v>
      </c>
      <c r="B11116" s="16" t="s">
        <v>25281</v>
      </c>
      <c r="C11116" s="16" t="s">
        <v>25282</v>
      </c>
      <c r="D11116" s="17" t="s">
        <v>175</v>
      </c>
      <c r="E11116" s="17" t="s">
        <v>24</v>
      </c>
      <c r="F11116" s="17" t="s">
        <v>18</v>
      </c>
      <c r="G11116" s="18">
        <v>44505.0</v>
      </c>
      <c r="H11116" s="17" t="s">
        <v>243</v>
      </c>
      <c r="I11116" s="19">
        <v>292.11</v>
      </c>
      <c r="J11116" s="19">
        <v>0.0</v>
      </c>
      <c r="K11116" s="19">
        <v>292.11</v>
      </c>
      <c r="L11116" s="20" t="s">
        <v>284</v>
      </c>
    </row>
    <row r="11117">
      <c r="A11117" s="16" t="s">
        <v>25283</v>
      </c>
      <c r="B11117" s="16" t="s">
        <v>25284</v>
      </c>
      <c r="C11117" s="16" t="s">
        <v>25285</v>
      </c>
      <c r="D11117" s="17" t="s">
        <v>53</v>
      </c>
      <c r="E11117" s="17" t="s">
        <v>24</v>
      </c>
      <c r="F11117" s="17" t="s">
        <v>10</v>
      </c>
      <c r="G11117" s="18">
        <v>44544.0</v>
      </c>
      <c r="H11117" s="17" t="s">
        <v>224</v>
      </c>
      <c r="I11117" s="19">
        <v>766.24</v>
      </c>
      <c r="J11117" s="19">
        <v>0.0</v>
      </c>
      <c r="K11117" s="19">
        <v>766.24</v>
      </c>
      <c r="L11117" s="20" t="s">
        <v>1151</v>
      </c>
    </row>
    <row r="11118">
      <c r="A11118" s="16" t="s">
        <v>25283</v>
      </c>
      <c r="B11118" s="16" t="s">
        <v>25284</v>
      </c>
      <c r="C11118" s="16" t="s">
        <v>25285</v>
      </c>
      <c r="D11118" s="17" t="s">
        <v>53</v>
      </c>
      <c r="E11118" s="17" t="s">
        <v>24</v>
      </c>
      <c r="F11118" s="17" t="s">
        <v>10</v>
      </c>
      <c r="G11118" s="18">
        <v>44544.0</v>
      </c>
      <c r="H11118" s="17" t="s">
        <v>233</v>
      </c>
      <c r="I11118" s="19">
        <v>32.02</v>
      </c>
      <c r="J11118" s="19">
        <v>0.0</v>
      </c>
      <c r="K11118" s="19">
        <v>32.02</v>
      </c>
      <c r="L11118" s="20" t="s">
        <v>1151</v>
      </c>
    </row>
    <row r="11119">
      <c r="A11119" s="16" t="s">
        <v>25286</v>
      </c>
      <c r="B11119" s="16" t="s">
        <v>25287</v>
      </c>
      <c r="C11119" s="16" t="s">
        <v>580</v>
      </c>
      <c r="D11119" s="17" t="s">
        <v>64</v>
      </c>
      <c r="E11119" s="17" t="s">
        <v>24</v>
      </c>
      <c r="F11119" s="17" t="s">
        <v>22</v>
      </c>
      <c r="G11119" s="18">
        <v>44412.0</v>
      </c>
      <c r="H11119" s="17" t="s">
        <v>224</v>
      </c>
      <c r="I11119" s="19">
        <v>724.28</v>
      </c>
      <c r="J11119" s="19">
        <v>0.0</v>
      </c>
      <c r="K11119" s="19">
        <v>724.28</v>
      </c>
      <c r="L11119" s="20" t="s">
        <v>229</v>
      </c>
    </row>
    <row r="11120">
      <c r="A11120" s="16" t="s">
        <v>25288</v>
      </c>
      <c r="B11120" s="16" t="s">
        <v>25289</v>
      </c>
      <c r="C11120" s="16" t="s">
        <v>10673</v>
      </c>
      <c r="D11120" s="17" t="s">
        <v>54</v>
      </c>
      <c r="E11120" s="17" t="s">
        <v>24</v>
      </c>
      <c r="F11120" s="17" t="s">
        <v>10</v>
      </c>
      <c r="G11120" s="18">
        <v>44473.0</v>
      </c>
      <c r="H11120" s="17" t="s">
        <v>224</v>
      </c>
      <c r="I11120" s="19">
        <v>525.04</v>
      </c>
      <c r="J11120" s="19">
        <v>0.0</v>
      </c>
      <c r="K11120" s="19">
        <v>525.04</v>
      </c>
      <c r="L11120" s="20" t="s">
        <v>769</v>
      </c>
    </row>
    <row r="11121">
      <c r="A11121" s="16" t="s">
        <v>25290</v>
      </c>
      <c r="B11121" s="16" t="s">
        <v>25291</v>
      </c>
      <c r="C11121" s="16" t="s">
        <v>25292</v>
      </c>
      <c r="D11121" s="17" t="s">
        <v>178</v>
      </c>
      <c r="E11121" s="17" t="s">
        <v>160</v>
      </c>
      <c r="F11121" s="17" t="s">
        <v>10</v>
      </c>
      <c r="G11121" s="18">
        <v>44265.0</v>
      </c>
      <c r="H11121" s="17" t="s">
        <v>238</v>
      </c>
      <c r="I11121" s="19">
        <v>0.0</v>
      </c>
      <c r="J11121" s="19">
        <v>8437.36</v>
      </c>
      <c r="K11121" s="19">
        <v>8437.36</v>
      </c>
      <c r="L11121" s="20" t="s">
        <v>253</v>
      </c>
    </row>
    <row r="11122">
      <c r="A11122" s="16" t="s">
        <v>25290</v>
      </c>
      <c r="B11122" s="16" t="s">
        <v>25291</v>
      </c>
      <c r="C11122" s="16" t="s">
        <v>25292</v>
      </c>
      <c r="D11122" s="17" t="s">
        <v>178</v>
      </c>
      <c r="E11122" s="17" t="s">
        <v>160</v>
      </c>
      <c r="F11122" s="17" t="s">
        <v>10</v>
      </c>
      <c r="G11122" s="18">
        <v>44265.0</v>
      </c>
      <c r="H11122" s="17" t="s">
        <v>252</v>
      </c>
      <c r="I11122" s="19">
        <v>0.0</v>
      </c>
      <c r="J11122" s="19">
        <v>95.16</v>
      </c>
      <c r="K11122" s="19">
        <v>95.16</v>
      </c>
      <c r="L11122" s="20" t="s">
        <v>253</v>
      </c>
    </row>
    <row r="11123">
      <c r="A11123" s="16" t="s">
        <v>25293</v>
      </c>
      <c r="B11123" s="16" t="s">
        <v>25294</v>
      </c>
      <c r="C11123" s="16" t="s">
        <v>341</v>
      </c>
      <c r="D11123" s="17" t="s">
        <v>64</v>
      </c>
      <c r="E11123" s="17" t="s">
        <v>24</v>
      </c>
      <c r="F11123" s="17" t="s">
        <v>22</v>
      </c>
      <c r="G11123" s="18">
        <v>44385.0</v>
      </c>
      <c r="H11123" s="17" t="s">
        <v>224</v>
      </c>
      <c r="I11123" s="19">
        <v>219.76</v>
      </c>
      <c r="J11123" s="19">
        <v>0.0</v>
      </c>
      <c r="K11123" s="19">
        <v>219.76</v>
      </c>
      <c r="L11123" s="20" t="s">
        <v>229</v>
      </c>
    </row>
    <row r="11124">
      <c r="A11124" s="16" t="s">
        <v>25295</v>
      </c>
      <c r="B11124" s="16" t="s">
        <v>25296</v>
      </c>
      <c r="C11124" s="16" t="s">
        <v>25297</v>
      </c>
      <c r="D11124" s="17" t="s">
        <v>110</v>
      </c>
      <c r="E11124" s="17" t="s">
        <v>24</v>
      </c>
      <c r="F11124" s="17" t="s">
        <v>22</v>
      </c>
      <c r="G11124" s="18">
        <v>44496.0</v>
      </c>
      <c r="H11124" s="17" t="s">
        <v>224</v>
      </c>
      <c r="I11124" s="19">
        <v>529.89</v>
      </c>
      <c r="J11124" s="19">
        <v>0.0</v>
      </c>
      <c r="K11124" s="19">
        <v>529.89</v>
      </c>
      <c r="L11124" s="20" t="s">
        <v>310</v>
      </c>
    </row>
    <row r="11125">
      <c r="A11125" s="16" t="s">
        <v>25298</v>
      </c>
      <c r="B11125" s="16" t="s">
        <v>25299</v>
      </c>
      <c r="C11125" s="16" t="s">
        <v>25300</v>
      </c>
      <c r="D11125" s="17" t="s">
        <v>176</v>
      </c>
      <c r="E11125" s="17" t="s">
        <v>160</v>
      </c>
      <c r="F11125" s="17" t="s">
        <v>10</v>
      </c>
      <c r="G11125" s="18">
        <v>44447.0</v>
      </c>
      <c r="H11125" s="17" t="s">
        <v>252</v>
      </c>
      <c r="I11125" s="19">
        <v>3321.39</v>
      </c>
      <c r="J11125" s="19">
        <v>0.0</v>
      </c>
      <c r="K11125" s="19">
        <v>3321.39</v>
      </c>
      <c r="L11125" s="20" t="s">
        <v>253</v>
      </c>
    </row>
    <row r="11126">
      <c r="A11126" s="16" t="s">
        <v>25301</v>
      </c>
      <c r="B11126" s="16" t="s">
        <v>25302</v>
      </c>
      <c r="C11126" s="16" t="s">
        <v>25303</v>
      </c>
      <c r="D11126" s="17" t="s">
        <v>59</v>
      </c>
      <c r="E11126" s="17" t="s">
        <v>44</v>
      </c>
      <c r="F11126" s="17" t="s">
        <v>10</v>
      </c>
      <c r="G11126" s="18">
        <v>44378.0</v>
      </c>
      <c r="H11126" s="17" t="s">
        <v>252</v>
      </c>
      <c r="I11126" s="19">
        <v>4132.09</v>
      </c>
      <c r="J11126" s="19">
        <v>0.0</v>
      </c>
      <c r="K11126" s="19">
        <v>4132.09</v>
      </c>
      <c r="L11126" s="20" t="s">
        <v>253</v>
      </c>
    </row>
    <row r="11127">
      <c r="A11127" s="16" t="s">
        <v>25304</v>
      </c>
      <c r="B11127" s="16" t="s">
        <v>25305</v>
      </c>
      <c r="C11127" s="16" t="s">
        <v>25306</v>
      </c>
      <c r="D11127" s="17" t="s">
        <v>39</v>
      </c>
      <c r="E11127" s="17" t="s">
        <v>24</v>
      </c>
      <c r="F11127" s="17" t="s">
        <v>18</v>
      </c>
      <c r="G11127" s="18">
        <v>44424.0</v>
      </c>
      <c r="H11127" s="17" t="s">
        <v>252</v>
      </c>
      <c r="I11127" s="19">
        <v>293.7</v>
      </c>
      <c r="J11127" s="19">
        <v>0.0</v>
      </c>
      <c r="K11127" s="19">
        <v>293.7</v>
      </c>
      <c r="L11127" s="20" t="s">
        <v>348</v>
      </c>
    </row>
    <row r="11128">
      <c r="A11128" s="16" t="s">
        <v>25307</v>
      </c>
      <c r="B11128" s="16" t="s">
        <v>25308</v>
      </c>
      <c r="C11128" s="16" t="s">
        <v>25309</v>
      </c>
      <c r="D11128" s="17" t="s">
        <v>66</v>
      </c>
      <c r="E11128" s="17" t="s">
        <v>24</v>
      </c>
      <c r="F11128" s="17" t="s">
        <v>10</v>
      </c>
      <c r="G11128" s="18">
        <v>44392.0</v>
      </c>
      <c r="H11128" s="17" t="s">
        <v>238</v>
      </c>
      <c r="I11128" s="19">
        <v>5500.61</v>
      </c>
      <c r="J11128" s="19">
        <v>0.0</v>
      </c>
      <c r="K11128" s="19">
        <v>5500.61</v>
      </c>
      <c r="L11128" s="20" t="s">
        <v>239</v>
      </c>
    </row>
    <row r="11129">
      <c r="A11129" s="16" t="s">
        <v>25310</v>
      </c>
      <c r="B11129" s="16" t="s">
        <v>25311</v>
      </c>
      <c r="C11129" s="16" t="s">
        <v>25312</v>
      </c>
      <c r="D11129" s="17" t="s">
        <v>31</v>
      </c>
      <c r="E11129" s="17" t="s">
        <v>24</v>
      </c>
      <c r="F11129" s="17" t="s">
        <v>18</v>
      </c>
      <c r="G11129" s="18">
        <v>44466.0</v>
      </c>
      <c r="H11129" s="17" t="s">
        <v>252</v>
      </c>
      <c r="I11129" s="19">
        <v>1099.37</v>
      </c>
      <c r="J11129" s="19">
        <v>0.0</v>
      </c>
      <c r="K11129" s="19">
        <v>1099.37</v>
      </c>
      <c r="L11129" s="20" t="s">
        <v>2471</v>
      </c>
    </row>
    <row r="11130">
      <c r="A11130" s="16" t="s">
        <v>25313</v>
      </c>
      <c r="B11130" s="16" t="s">
        <v>25314</v>
      </c>
      <c r="C11130" s="16" t="s">
        <v>25315</v>
      </c>
      <c r="D11130" s="17" t="s">
        <v>40</v>
      </c>
      <c r="E11130" s="17" t="s">
        <v>24</v>
      </c>
      <c r="F11130" s="17" t="s">
        <v>18</v>
      </c>
      <c r="G11130" s="18">
        <v>44529.0</v>
      </c>
      <c r="H11130" s="17" t="s">
        <v>252</v>
      </c>
      <c r="I11130" s="19">
        <v>167.5</v>
      </c>
      <c r="J11130" s="19">
        <v>0.0</v>
      </c>
      <c r="K11130" s="19">
        <v>167.5</v>
      </c>
      <c r="L11130" s="20" t="s">
        <v>253</v>
      </c>
    </row>
    <row r="11131">
      <c r="A11131" s="16" t="s">
        <v>25316</v>
      </c>
      <c r="B11131" s="16" t="s">
        <v>25317</v>
      </c>
      <c r="C11131" s="16" t="s">
        <v>25318</v>
      </c>
      <c r="D11131" s="17" t="s">
        <v>87</v>
      </c>
      <c r="E11131" s="17" t="s">
        <v>44</v>
      </c>
      <c r="F11131" s="17" t="s">
        <v>10</v>
      </c>
      <c r="G11131" s="18">
        <v>44379.0</v>
      </c>
      <c r="H11131" s="17" t="s">
        <v>224</v>
      </c>
      <c r="I11131" s="19">
        <v>1111.35</v>
      </c>
      <c r="J11131" s="19">
        <v>0.0</v>
      </c>
      <c r="K11131" s="19">
        <v>1111.35</v>
      </c>
      <c r="L11131" s="20" t="s">
        <v>686</v>
      </c>
    </row>
    <row r="11132">
      <c r="A11132" s="16" t="s">
        <v>25319</v>
      </c>
      <c r="B11132" s="16" t="s">
        <v>25320</v>
      </c>
      <c r="C11132" s="16" t="s">
        <v>2235</v>
      </c>
      <c r="D11132" s="17" t="s">
        <v>139</v>
      </c>
      <c r="E11132" s="17" t="s">
        <v>24</v>
      </c>
      <c r="F11132" s="17" t="s">
        <v>22</v>
      </c>
      <c r="G11132" s="18">
        <v>44473.0</v>
      </c>
      <c r="H11132" s="17" t="s">
        <v>224</v>
      </c>
      <c r="I11132" s="19">
        <v>326.47</v>
      </c>
      <c r="J11132" s="19">
        <v>0.0</v>
      </c>
      <c r="K11132" s="19">
        <v>326.47</v>
      </c>
      <c r="L11132" s="20" t="s">
        <v>229</v>
      </c>
    </row>
    <row r="11133">
      <c r="A11133" s="16" t="s">
        <v>25321</v>
      </c>
      <c r="B11133" s="16" t="s">
        <v>25322</v>
      </c>
      <c r="C11133" s="16" t="s">
        <v>13136</v>
      </c>
      <c r="D11133" s="17" t="s">
        <v>63</v>
      </c>
      <c r="E11133" s="17" t="s">
        <v>17</v>
      </c>
      <c r="F11133" s="17" t="s">
        <v>10</v>
      </c>
      <c r="G11133" s="18">
        <v>44505.0</v>
      </c>
      <c r="H11133" s="17" t="s">
        <v>238</v>
      </c>
      <c r="I11133" s="19">
        <v>1001.35</v>
      </c>
      <c r="J11133" s="19">
        <v>0.0</v>
      </c>
      <c r="K11133" s="19">
        <v>1001.35</v>
      </c>
      <c r="L11133" s="20" t="s">
        <v>478</v>
      </c>
    </row>
    <row r="11134">
      <c r="A11134" s="16" t="s">
        <v>25321</v>
      </c>
      <c r="B11134" s="16" t="s">
        <v>25322</v>
      </c>
      <c r="C11134" s="16" t="s">
        <v>13136</v>
      </c>
      <c r="D11134" s="17" t="s">
        <v>63</v>
      </c>
      <c r="E11134" s="17" t="s">
        <v>17</v>
      </c>
      <c r="F11134" s="17" t="s">
        <v>10</v>
      </c>
      <c r="G11134" s="18">
        <v>44505.0</v>
      </c>
      <c r="H11134" s="17" t="s">
        <v>252</v>
      </c>
      <c r="I11134" s="19">
        <v>255.11</v>
      </c>
      <c r="J11134" s="19">
        <v>0.0</v>
      </c>
      <c r="K11134" s="19">
        <v>255.11</v>
      </c>
      <c r="L11134" s="20" t="s">
        <v>478</v>
      </c>
    </row>
    <row r="11135">
      <c r="A11135" s="16" t="s">
        <v>25323</v>
      </c>
      <c r="B11135" s="16" t="s">
        <v>25324</v>
      </c>
      <c r="C11135" s="16" t="s">
        <v>25325</v>
      </c>
      <c r="D11135" s="17" t="s">
        <v>41</v>
      </c>
      <c r="E11135" s="17" t="s">
        <v>17</v>
      </c>
      <c r="F11135" s="17" t="s">
        <v>18</v>
      </c>
      <c r="G11135" s="18">
        <v>44440.0</v>
      </c>
      <c r="H11135" s="17" t="s">
        <v>252</v>
      </c>
      <c r="I11135" s="19">
        <v>466.78</v>
      </c>
      <c r="J11135" s="19">
        <v>0.0</v>
      </c>
      <c r="K11135" s="19">
        <v>466.78</v>
      </c>
      <c r="L11135" s="20" t="s">
        <v>960</v>
      </c>
    </row>
    <row r="11136">
      <c r="A11136" s="16" t="s">
        <v>25326</v>
      </c>
      <c r="B11136" s="16" t="s">
        <v>25327</v>
      </c>
      <c r="C11136" s="16" t="s">
        <v>25328</v>
      </c>
      <c r="D11136" s="17" t="s">
        <v>94</v>
      </c>
      <c r="E11136" s="17" t="s">
        <v>17</v>
      </c>
      <c r="F11136" s="17" t="s">
        <v>18</v>
      </c>
      <c r="G11136" s="18">
        <v>44369.0</v>
      </c>
      <c r="H11136" s="17" t="s">
        <v>252</v>
      </c>
      <c r="I11136" s="19">
        <v>0.0</v>
      </c>
      <c r="J11136" s="19">
        <v>1190.65</v>
      </c>
      <c r="K11136" s="19">
        <v>1190.65</v>
      </c>
      <c r="L11136" s="20" t="s">
        <v>253</v>
      </c>
    </row>
    <row r="11137">
      <c r="A11137" s="16" t="s">
        <v>25329</v>
      </c>
      <c r="B11137" s="16" t="s">
        <v>25330</v>
      </c>
      <c r="C11137" s="16" t="s">
        <v>2240</v>
      </c>
      <c r="D11137" s="17" t="s">
        <v>110</v>
      </c>
      <c r="E11137" s="17" t="s">
        <v>24</v>
      </c>
      <c r="F11137" s="17" t="s">
        <v>22</v>
      </c>
      <c r="G11137" s="18">
        <v>44480.0</v>
      </c>
      <c r="H11137" s="17" t="s">
        <v>224</v>
      </c>
      <c r="I11137" s="19">
        <v>644.94</v>
      </c>
      <c r="J11137" s="19">
        <v>0.0</v>
      </c>
      <c r="K11137" s="19">
        <v>644.94</v>
      </c>
      <c r="L11137" s="20" t="s">
        <v>234</v>
      </c>
    </row>
    <row r="11138">
      <c r="A11138" s="16" t="s">
        <v>25331</v>
      </c>
      <c r="B11138" s="16" t="s">
        <v>25332</v>
      </c>
      <c r="C11138" s="16" t="s">
        <v>25333</v>
      </c>
      <c r="D11138" s="17" t="s">
        <v>46</v>
      </c>
      <c r="E11138" s="17" t="s">
        <v>24</v>
      </c>
      <c r="F11138" s="17" t="s">
        <v>18</v>
      </c>
      <c r="G11138" s="18">
        <v>44362.0</v>
      </c>
      <c r="H11138" s="17" t="s">
        <v>224</v>
      </c>
      <c r="I11138" s="19">
        <v>0.0</v>
      </c>
      <c r="J11138" s="19">
        <v>213.65</v>
      </c>
      <c r="K11138" s="19">
        <v>213.65</v>
      </c>
      <c r="L11138" s="20" t="s">
        <v>25334</v>
      </c>
    </row>
    <row r="11139">
      <c r="A11139" s="16" t="s">
        <v>25331</v>
      </c>
      <c r="B11139" s="16" t="s">
        <v>25335</v>
      </c>
      <c r="C11139" s="16" t="s">
        <v>25333</v>
      </c>
      <c r="D11139" s="17" t="s">
        <v>46</v>
      </c>
      <c r="E11139" s="17" t="s">
        <v>24</v>
      </c>
      <c r="F11139" s="17" t="s">
        <v>18</v>
      </c>
      <c r="G11139" s="18">
        <v>44362.0</v>
      </c>
      <c r="H11139" s="17" t="s">
        <v>233</v>
      </c>
      <c r="I11139" s="19">
        <v>0.0</v>
      </c>
      <c r="J11139" s="19">
        <v>368.6</v>
      </c>
      <c r="K11139" s="19">
        <v>368.6</v>
      </c>
      <c r="L11139" s="20" t="s">
        <v>7480</v>
      </c>
    </row>
    <row r="11140">
      <c r="A11140" s="16" t="s">
        <v>25331</v>
      </c>
      <c r="B11140" s="16" t="s">
        <v>25336</v>
      </c>
      <c r="C11140" s="16" t="s">
        <v>25333</v>
      </c>
      <c r="D11140" s="17" t="s">
        <v>46</v>
      </c>
      <c r="E11140" s="17" t="s">
        <v>24</v>
      </c>
      <c r="F11140" s="17" t="s">
        <v>18</v>
      </c>
      <c r="G11140" s="18">
        <v>44362.0</v>
      </c>
      <c r="H11140" s="17" t="s">
        <v>243</v>
      </c>
      <c r="I11140" s="19">
        <v>0.0</v>
      </c>
      <c r="J11140" s="19">
        <v>244.95</v>
      </c>
      <c r="K11140" s="19">
        <v>244.95</v>
      </c>
      <c r="L11140" s="20" t="s">
        <v>321</v>
      </c>
    </row>
    <row r="11141">
      <c r="A11141" s="16" t="s">
        <v>25337</v>
      </c>
      <c r="B11141" s="16" t="s">
        <v>25338</v>
      </c>
      <c r="C11141" s="16" t="s">
        <v>25339</v>
      </c>
      <c r="D11141" s="17" t="s">
        <v>91</v>
      </c>
      <c r="E11141" s="17" t="s">
        <v>24</v>
      </c>
      <c r="F11141" s="17" t="s">
        <v>18</v>
      </c>
      <c r="G11141" s="18">
        <v>44519.0</v>
      </c>
      <c r="H11141" s="17" t="s">
        <v>252</v>
      </c>
      <c r="I11141" s="19">
        <v>811.92</v>
      </c>
      <c r="J11141" s="19">
        <v>0.0</v>
      </c>
      <c r="K11141" s="19">
        <v>811.92</v>
      </c>
      <c r="L11141" s="20" t="s">
        <v>253</v>
      </c>
    </row>
    <row r="11142">
      <c r="A11142" s="16" t="s">
        <v>25340</v>
      </c>
      <c r="B11142" s="16" t="s">
        <v>25341</v>
      </c>
      <c r="C11142" s="16" t="s">
        <v>2311</v>
      </c>
      <c r="D11142" s="17" t="s">
        <v>334</v>
      </c>
      <c r="E11142" s="17" t="e">
        <v>#N/A</v>
      </c>
      <c r="F11142" s="17" t="e">
        <v>#N/A</v>
      </c>
      <c r="G11142" s="18">
        <v>44279.0</v>
      </c>
      <c r="H11142" s="17" t="s">
        <v>224</v>
      </c>
      <c r="I11142" s="19">
        <v>0.0</v>
      </c>
      <c r="J11142" s="19">
        <v>699.88</v>
      </c>
      <c r="K11142" s="19">
        <v>699.88</v>
      </c>
      <c r="L11142" s="20" t="s">
        <v>229</v>
      </c>
    </row>
    <row r="11143">
      <c r="A11143" s="16" t="s">
        <v>25342</v>
      </c>
      <c r="B11143" s="16" t="s">
        <v>25343</v>
      </c>
      <c r="C11143" s="16" t="s">
        <v>25344</v>
      </c>
      <c r="D11143" s="17" t="s">
        <v>171</v>
      </c>
      <c r="E11143" s="17" t="s">
        <v>24</v>
      </c>
      <c r="F11143" s="17" t="s">
        <v>18</v>
      </c>
      <c r="G11143" s="18">
        <v>44522.0</v>
      </c>
      <c r="H11143" s="17" t="s">
        <v>243</v>
      </c>
      <c r="I11143" s="19">
        <v>237.22</v>
      </c>
      <c r="J11143" s="19">
        <v>0.0</v>
      </c>
      <c r="K11143" s="19">
        <v>237.22</v>
      </c>
      <c r="L11143" s="20" t="s">
        <v>244</v>
      </c>
    </row>
    <row r="11144">
      <c r="A11144" s="16" t="s">
        <v>25345</v>
      </c>
      <c r="B11144" s="16" t="s">
        <v>25346</v>
      </c>
      <c r="C11144" s="16" t="s">
        <v>25347</v>
      </c>
      <c r="D11144" s="17" t="s">
        <v>67</v>
      </c>
      <c r="E11144" s="17" t="s">
        <v>24</v>
      </c>
      <c r="F11144" s="17" t="s">
        <v>10</v>
      </c>
      <c r="G11144" s="18">
        <v>44484.0</v>
      </c>
      <c r="H11144" s="17" t="s">
        <v>224</v>
      </c>
      <c r="I11144" s="19">
        <v>1656.48</v>
      </c>
      <c r="J11144" s="19">
        <v>0.0</v>
      </c>
      <c r="K11144" s="19">
        <v>1656.48</v>
      </c>
      <c r="L11144" s="20" t="s">
        <v>769</v>
      </c>
    </row>
    <row r="11145">
      <c r="A11145" s="16" t="s">
        <v>25348</v>
      </c>
      <c r="B11145" s="16" t="s">
        <v>25349</v>
      </c>
      <c r="C11145" s="16" t="s">
        <v>13847</v>
      </c>
      <c r="D11145" s="17" t="s">
        <v>141</v>
      </c>
      <c r="E11145" s="17" t="s">
        <v>24</v>
      </c>
      <c r="F11145" s="17" t="s">
        <v>22</v>
      </c>
      <c r="G11145" s="18">
        <v>44476.0</v>
      </c>
      <c r="H11145" s="17" t="s">
        <v>224</v>
      </c>
      <c r="I11145" s="19">
        <v>124.23</v>
      </c>
      <c r="J11145" s="19">
        <v>0.0</v>
      </c>
      <c r="K11145" s="19">
        <v>124.23</v>
      </c>
      <c r="L11145" s="20" t="s">
        <v>1448</v>
      </c>
    </row>
    <row r="11146">
      <c r="A11146" s="16" t="s">
        <v>25350</v>
      </c>
      <c r="B11146" s="16" t="s">
        <v>25351</v>
      </c>
      <c r="C11146" s="16" t="s">
        <v>25352</v>
      </c>
      <c r="D11146" s="17" t="s">
        <v>143</v>
      </c>
      <c r="E11146" s="17" t="s">
        <v>44</v>
      </c>
      <c r="F11146" s="17" t="s">
        <v>10</v>
      </c>
      <c r="G11146" s="18">
        <v>44384.0</v>
      </c>
      <c r="H11146" s="17" t="s">
        <v>224</v>
      </c>
      <c r="I11146" s="19">
        <v>581.41</v>
      </c>
      <c r="J11146" s="19">
        <v>0.0</v>
      </c>
      <c r="K11146" s="19">
        <v>581.41</v>
      </c>
      <c r="L11146" s="20" t="s">
        <v>260</v>
      </c>
    </row>
    <row r="11147">
      <c r="A11147" s="16" t="s">
        <v>25353</v>
      </c>
      <c r="B11147" s="16" t="s">
        <v>25354</v>
      </c>
      <c r="C11147" s="16" t="s">
        <v>25355</v>
      </c>
      <c r="D11147" s="17" t="s">
        <v>196</v>
      </c>
      <c r="E11147" s="17" t="s">
        <v>44</v>
      </c>
      <c r="F11147" s="17" t="s">
        <v>18</v>
      </c>
      <c r="G11147" s="18">
        <v>44544.0</v>
      </c>
      <c r="H11147" s="17" t="s">
        <v>252</v>
      </c>
      <c r="I11147" s="19">
        <v>96.14</v>
      </c>
      <c r="J11147" s="19">
        <v>0.0</v>
      </c>
      <c r="K11147" s="19">
        <v>96.14</v>
      </c>
      <c r="L11147" s="20" t="s">
        <v>425</v>
      </c>
    </row>
    <row r="11148">
      <c r="A11148" s="16" t="s">
        <v>25356</v>
      </c>
      <c r="B11148" s="16" t="s">
        <v>25357</v>
      </c>
      <c r="C11148" s="16" t="s">
        <v>25358</v>
      </c>
      <c r="D11148" s="17" t="s">
        <v>101</v>
      </c>
      <c r="E11148" s="17" t="s">
        <v>44</v>
      </c>
      <c r="F11148" s="17" t="s">
        <v>10</v>
      </c>
      <c r="G11148" s="18">
        <v>44502.0</v>
      </c>
      <c r="H11148" s="17" t="s">
        <v>252</v>
      </c>
      <c r="I11148" s="19">
        <v>1421.66</v>
      </c>
      <c r="J11148" s="19">
        <v>0.0</v>
      </c>
      <c r="K11148" s="19">
        <v>1421.66</v>
      </c>
      <c r="L11148" s="20" t="s">
        <v>253</v>
      </c>
    </row>
    <row r="11149">
      <c r="A11149" s="16" t="s">
        <v>25359</v>
      </c>
      <c r="B11149" s="16" t="s">
        <v>25360</v>
      </c>
      <c r="C11149" s="16" t="s">
        <v>25361</v>
      </c>
      <c r="D11149" s="17" t="s">
        <v>97</v>
      </c>
      <c r="E11149" s="17" t="s">
        <v>44</v>
      </c>
      <c r="F11149" s="17" t="s">
        <v>10</v>
      </c>
      <c r="G11149" s="18">
        <v>44495.0</v>
      </c>
      <c r="H11149" s="17" t="s">
        <v>224</v>
      </c>
      <c r="I11149" s="19">
        <v>1315.27</v>
      </c>
      <c r="J11149" s="19">
        <v>0.0</v>
      </c>
      <c r="K11149" s="19">
        <v>1315.27</v>
      </c>
      <c r="L11149" s="20" t="s">
        <v>229</v>
      </c>
    </row>
    <row r="11150">
      <c r="A11150" s="16" t="s">
        <v>25362</v>
      </c>
      <c r="B11150" s="16" t="s">
        <v>25363</v>
      </c>
      <c r="C11150" s="16" t="s">
        <v>25364</v>
      </c>
      <c r="D11150" s="17" t="s">
        <v>56</v>
      </c>
      <c r="E11150" s="17" t="s">
        <v>24</v>
      </c>
      <c r="F11150" s="17" t="s">
        <v>18</v>
      </c>
      <c r="G11150" s="18">
        <v>44546.0</v>
      </c>
      <c r="H11150" s="17" t="s">
        <v>233</v>
      </c>
      <c r="I11150" s="19">
        <v>24.84</v>
      </c>
      <c r="J11150" s="19">
        <v>0.0</v>
      </c>
      <c r="K11150" s="19">
        <v>24.84</v>
      </c>
      <c r="L11150" s="20" t="s">
        <v>270</v>
      </c>
    </row>
    <row r="11151">
      <c r="A11151" s="16" t="s">
        <v>25365</v>
      </c>
      <c r="B11151" s="16" t="s">
        <v>25366</v>
      </c>
      <c r="C11151" s="16" t="s">
        <v>25367</v>
      </c>
      <c r="D11151" s="17" t="s">
        <v>39</v>
      </c>
      <c r="E11151" s="17" t="s">
        <v>24</v>
      </c>
      <c r="F11151" s="17" t="s">
        <v>18</v>
      </c>
      <c r="G11151" s="18">
        <v>44424.0</v>
      </c>
      <c r="H11151" s="17" t="s">
        <v>224</v>
      </c>
      <c r="I11151" s="19">
        <v>267.8</v>
      </c>
      <c r="J11151" s="19">
        <v>0.0</v>
      </c>
      <c r="K11151" s="19">
        <v>267.8</v>
      </c>
      <c r="L11151" s="20" t="s">
        <v>260</v>
      </c>
    </row>
    <row r="11152">
      <c r="A11152" s="16" t="s">
        <v>25368</v>
      </c>
      <c r="B11152" s="16" t="s">
        <v>25369</v>
      </c>
      <c r="C11152" s="16" t="s">
        <v>25370</v>
      </c>
      <c r="D11152" s="17" t="s">
        <v>196</v>
      </c>
      <c r="E11152" s="17" t="s">
        <v>44</v>
      </c>
      <c r="F11152" s="17" t="s">
        <v>18</v>
      </c>
      <c r="G11152" s="18">
        <v>44544.0</v>
      </c>
      <c r="H11152" s="17" t="s">
        <v>238</v>
      </c>
      <c r="I11152" s="19">
        <v>274.04</v>
      </c>
      <c r="J11152" s="19">
        <v>0.0</v>
      </c>
      <c r="K11152" s="19">
        <v>274.04</v>
      </c>
      <c r="L11152" s="20" t="s">
        <v>848</v>
      </c>
    </row>
    <row r="11153">
      <c r="A11153" s="16" t="s">
        <v>25371</v>
      </c>
      <c r="B11153" s="16" t="s">
        <v>25372</v>
      </c>
      <c r="C11153" s="16" t="s">
        <v>25373</v>
      </c>
      <c r="D11153" s="17" t="s">
        <v>134</v>
      </c>
      <c r="E11153" s="17" t="s">
        <v>14</v>
      </c>
      <c r="F11153" s="17" t="s">
        <v>10</v>
      </c>
      <c r="G11153" s="18">
        <v>44259.0</v>
      </c>
      <c r="H11153" s="17" t="s">
        <v>252</v>
      </c>
      <c r="I11153" s="19">
        <v>0.0</v>
      </c>
      <c r="J11153" s="19">
        <v>4.79</v>
      </c>
      <c r="K11153" s="19">
        <v>4.79</v>
      </c>
      <c r="L11153" s="20" t="s">
        <v>253</v>
      </c>
    </row>
    <row r="11154">
      <c r="A11154" s="16" t="s">
        <v>25374</v>
      </c>
      <c r="B11154" s="16" t="s">
        <v>25375</v>
      </c>
      <c r="C11154" s="16" t="s">
        <v>25376</v>
      </c>
      <c r="D11154" s="17" t="s">
        <v>162</v>
      </c>
      <c r="E11154" s="17" t="s">
        <v>160</v>
      </c>
      <c r="F11154" s="17" t="s">
        <v>10</v>
      </c>
      <c r="G11154" s="18">
        <v>44372.0</v>
      </c>
      <c r="H11154" s="17" t="s">
        <v>238</v>
      </c>
      <c r="I11154" s="19">
        <v>0.0</v>
      </c>
      <c r="J11154" s="19">
        <v>8.9</v>
      </c>
      <c r="K11154" s="19">
        <v>8.9</v>
      </c>
      <c r="L11154" s="20" t="s">
        <v>274</v>
      </c>
    </row>
    <row r="11155">
      <c r="A11155" s="16" t="s">
        <v>25377</v>
      </c>
      <c r="B11155" s="16" t="s">
        <v>25378</v>
      </c>
      <c r="C11155" s="16" t="s">
        <v>4317</v>
      </c>
      <c r="D11155" s="17" t="s">
        <v>97</v>
      </c>
      <c r="E11155" s="17" t="s">
        <v>44</v>
      </c>
      <c r="F11155" s="17" t="s">
        <v>10</v>
      </c>
      <c r="G11155" s="18">
        <v>44255.0</v>
      </c>
      <c r="H11155" s="17" t="s">
        <v>238</v>
      </c>
      <c r="I11155" s="19">
        <v>0.0</v>
      </c>
      <c r="J11155" s="19">
        <v>868.09</v>
      </c>
      <c r="K11155" s="19">
        <v>868.09</v>
      </c>
      <c r="L11155" s="20" t="s">
        <v>274</v>
      </c>
    </row>
    <row r="11156">
      <c r="A11156" s="16" t="s">
        <v>25379</v>
      </c>
      <c r="B11156" s="16" t="s">
        <v>25380</v>
      </c>
      <c r="C11156" s="16" t="s">
        <v>13878</v>
      </c>
      <c r="D11156" s="17" t="s">
        <v>20</v>
      </c>
      <c r="E11156" s="17" t="s">
        <v>9</v>
      </c>
      <c r="F11156" s="17" t="s">
        <v>10</v>
      </c>
      <c r="G11156" s="18">
        <v>44515.0</v>
      </c>
      <c r="H11156" s="17" t="s">
        <v>224</v>
      </c>
      <c r="I11156" s="19">
        <v>292.26</v>
      </c>
      <c r="J11156" s="19">
        <v>0.0</v>
      </c>
      <c r="K11156" s="19">
        <v>292.26</v>
      </c>
      <c r="L11156" s="20" t="s">
        <v>248</v>
      </c>
    </row>
    <row r="11157">
      <c r="A11157" s="16" t="s">
        <v>25379</v>
      </c>
      <c r="B11157" s="16" t="s">
        <v>25380</v>
      </c>
      <c r="C11157" s="16" t="s">
        <v>13878</v>
      </c>
      <c r="D11157" s="17" t="s">
        <v>20</v>
      </c>
      <c r="E11157" s="17" t="s">
        <v>9</v>
      </c>
      <c r="F11157" s="17" t="s">
        <v>10</v>
      </c>
      <c r="G11157" s="18">
        <v>44515.0</v>
      </c>
      <c r="H11157" s="17" t="s">
        <v>243</v>
      </c>
      <c r="I11157" s="19">
        <v>427.62</v>
      </c>
      <c r="J11157" s="19">
        <v>0.0</v>
      </c>
      <c r="K11157" s="19">
        <v>427.62</v>
      </c>
      <c r="L11157" s="20" t="s">
        <v>248</v>
      </c>
    </row>
    <row r="11158">
      <c r="A11158" s="16" t="s">
        <v>25381</v>
      </c>
      <c r="B11158" s="16" t="s">
        <v>25382</v>
      </c>
      <c r="C11158" s="16" t="s">
        <v>25383</v>
      </c>
      <c r="D11158" s="17" t="s">
        <v>137</v>
      </c>
      <c r="E11158" s="17" t="s">
        <v>44</v>
      </c>
      <c r="F11158" s="17" t="s">
        <v>10</v>
      </c>
      <c r="G11158" s="18">
        <v>44299.0</v>
      </c>
      <c r="H11158" s="17" t="s">
        <v>233</v>
      </c>
      <c r="I11158" s="19">
        <v>0.0</v>
      </c>
      <c r="J11158" s="19">
        <v>882.91</v>
      </c>
      <c r="K11158" s="19">
        <v>882.91</v>
      </c>
      <c r="L11158" s="20" t="s">
        <v>234</v>
      </c>
    </row>
    <row r="11159">
      <c r="A11159" s="16" t="s">
        <v>25384</v>
      </c>
      <c r="B11159" s="16" t="s">
        <v>25385</v>
      </c>
      <c r="C11159" s="16" t="s">
        <v>4799</v>
      </c>
      <c r="D11159" s="17" t="s">
        <v>179</v>
      </c>
      <c r="E11159" s="17" t="s">
        <v>160</v>
      </c>
      <c r="F11159" s="17" t="s">
        <v>22</v>
      </c>
      <c r="G11159" s="18">
        <v>44286.0</v>
      </c>
      <c r="H11159" s="17" t="s">
        <v>238</v>
      </c>
      <c r="I11159" s="19">
        <v>0.0</v>
      </c>
      <c r="J11159" s="19">
        <v>77.66</v>
      </c>
      <c r="K11159" s="19">
        <v>77.66</v>
      </c>
      <c r="L11159" s="20" t="s">
        <v>239</v>
      </c>
    </row>
    <row r="11160">
      <c r="A11160" s="16" t="s">
        <v>25386</v>
      </c>
      <c r="B11160" s="16" t="s">
        <v>25387</v>
      </c>
      <c r="C11160" s="16" t="s">
        <v>6592</v>
      </c>
      <c r="D11160" s="17" t="s">
        <v>8</v>
      </c>
      <c r="E11160" s="17" t="s">
        <v>9</v>
      </c>
      <c r="F11160" s="17" t="s">
        <v>10</v>
      </c>
      <c r="G11160" s="18">
        <v>44412.0</v>
      </c>
      <c r="H11160" s="17" t="s">
        <v>224</v>
      </c>
      <c r="I11160" s="19">
        <v>4665.64</v>
      </c>
      <c r="J11160" s="19">
        <v>0.0</v>
      </c>
      <c r="K11160" s="19">
        <v>4665.64</v>
      </c>
      <c r="L11160" s="20" t="s">
        <v>335</v>
      </c>
    </row>
    <row r="11161">
      <c r="A11161" s="16" t="s">
        <v>25386</v>
      </c>
      <c r="B11161" s="16" t="s">
        <v>25387</v>
      </c>
      <c r="C11161" s="16" t="s">
        <v>6592</v>
      </c>
      <c r="D11161" s="17" t="s">
        <v>8</v>
      </c>
      <c r="E11161" s="17" t="s">
        <v>9</v>
      </c>
      <c r="F11161" s="17" t="s">
        <v>10</v>
      </c>
      <c r="G11161" s="18">
        <v>44412.0</v>
      </c>
      <c r="H11161" s="17" t="s">
        <v>233</v>
      </c>
      <c r="I11161" s="19">
        <v>216.93</v>
      </c>
      <c r="J11161" s="19">
        <v>0.0</v>
      </c>
      <c r="K11161" s="19">
        <v>216.93</v>
      </c>
      <c r="L11161" s="20" t="s">
        <v>335</v>
      </c>
    </row>
    <row r="11162">
      <c r="A11162" s="16" t="s">
        <v>25388</v>
      </c>
      <c r="B11162" s="16" t="s">
        <v>25389</v>
      </c>
      <c r="C11162" s="16" t="s">
        <v>16521</v>
      </c>
      <c r="D11162" s="17" t="s">
        <v>60</v>
      </c>
      <c r="E11162" s="17" t="s">
        <v>24</v>
      </c>
      <c r="F11162" s="17" t="s">
        <v>22</v>
      </c>
      <c r="G11162" s="18">
        <v>44239.0</v>
      </c>
      <c r="H11162" s="17" t="s">
        <v>233</v>
      </c>
      <c r="I11162" s="19">
        <v>0.0</v>
      </c>
      <c r="J11162" s="19">
        <v>4476.9</v>
      </c>
      <c r="K11162" s="19">
        <v>4476.9</v>
      </c>
      <c r="L11162" s="20" t="s">
        <v>702</v>
      </c>
    </row>
    <row r="11163">
      <c r="A11163" s="16" t="s">
        <v>25390</v>
      </c>
      <c r="B11163" s="16" t="s">
        <v>25391</v>
      </c>
      <c r="C11163" s="16" t="s">
        <v>25392</v>
      </c>
      <c r="D11163" s="17" t="s">
        <v>54</v>
      </c>
      <c r="E11163" s="17" t="s">
        <v>24</v>
      </c>
      <c r="F11163" s="17" t="s">
        <v>10</v>
      </c>
      <c r="G11163" s="18">
        <v>44482.0</v>
      </c>
      <c r="H11163" s="17" t="s">
        <v>224</v>
      </c>
      <c r="I11163" s="19">
        <v>4112.12</v>
      </c>
      <c r="J11163" s="19">
        <v>0.0</v>
      </c>
      <c r="K11163" s="19">
        <v>4112.12</v>
      </c>
      <c r="L11163" s="20" t="s">
        <v>229</v>
      </c>
    </row>
    <row r="11164">
      <c r="A11164" s="16" t="s">
        <v>25393</v>
      </c>
      <c r="B11164" s="16" t="s">
        <v>25394</v>
      </c>
      <c r="C11164" s="16" t="s">
        <v>1202</v>
      </c>
      <c r="D11164" s="17" t="s">
        <v>107</v>
      </c>
      <c r="E11164" s="17" t="s">
        <v>24</v>
      </c>
      <c r="F11164" s="17" t="s">
        <v>10</v>
      </c>
      <c r="G11164" s="18">
        <v>44480.0</v>
      </c>
      <c r="H11164" s="17" t="s">
        <v>224</v>
      </c>
      <c r="I11164" s="19">
        <v>165.67</v>
      </c>
      <c r="J11164" s="19">
        <v>0.0</v>
      </c>
      <c r="K11164" s="19">
        <v>165.67</v>
      </c>
      <c r="L11164" s="20" t="s">
        <v>769</v>
      </c>
    </row>
    <row r="11165">
      <c r="A11165" s="16" t="s">
        <v>25393</v>
      </c>
      <c r="B11165" s="16" t="s">
        <v>25394</v>
      </c>
      <c r="C11165" s="16" t="s">
        <v>1202</v>
      </c>
      <c r="D11165" s="17" t="s">
        <v>107</v>
      </c>
      <c r="E11165" s="17" t="s">
        <v>24</v>
      </c>
      <c r="F11165" s="17" t="s">
        <v>10</v>
      </c>
      <c r="G11165" s="18">
        <v>44480.0</v>
      </c>
      <c r="H11165" s="17" t="s">
        <v>252</v>
      </c>
      <c r="I11165" s="19">
        <v>8.22</v>
      </c>
      <c r="J11165" s="19">
        <v>0.0</v>
      </c>
      <c r="K11165" s="19">
        <v>8.22</v>
      </c>
      <c r="L11165" s="20" t="s">
        <v>769</v>
      </c>
    </row>
    <row r="11166">
      <c r="A11166" s="16" t="s">
        <v>25393</v>
      </c>
      <c r="B11166" s="16" t="s">
        <v>25394</v>
      </c>
      <c r="C11166" s="16" t="s">
        <v>1202</v>
      </c>
      <c r="D11166" s="17" t="s">
        <v>107</v>
      </c>
      <c r="E11166" s="17" t="s">
        <v>24</v>
      </c>
      <c r="F11166" s="17" t="s">
        <v>10</v>
      </c>
      <c r="G11166" s="18">
        <v>44480.0</v>
      </c>
      <c r="H11166" s="17" t="s">
        <v>243</v>
      </c>
      <c r="I11166" s="19">
        <v>685.43</v>
      </c>
      <c r="J11166" s="19">
        <v>0.0</v>
      </c>
      <c r="K11166" s="19">
        <v>685.43</v>
      </c>
      <c r="L11166" s="20" t="s">
        <v>769</v>
      </c>
    </row>
    <row r="11167">
      <c r="A11167" s="16" t="s">
        <v>25395</v>
      </c>
      <c r="B11167" s="16" t="s">
        <v>25396</v>
      </c>
      <c r="C11167" s="16" t="s">
        <v>25397</v>
      </c>
      <c r="D11167" s="17" t="s">
        <v>141</v>
      </c>
      <c r="E11167" s="17" t="s">
        <v>24</v>
      </c>
      <c r="F11167" s="17" t="s">
        <v>22</v>
      </c>
      <c r="G11167" s="18">
        <v>44342.0</v>
      </c>
      <c r="H11167" s="17" t="s">
        <v>224</v>
      </c>
      <c r="I11167" s="19">
        <v>0.0</v>
      </c>
      <c r="J11167" s="19">
        <v>2197.37</v>
      </c>
      <c r="K11167" s="19">
        <v>2197.37</v>
      </c>
      <c r="L11167" s="20" t="s">
        <v>229</v>
      </c>
    </row>
    <row r="11168">
      <c r="A11168" s="16" t="s">
        <v>25398</v>
      </c>
      <c r="B11168" s="16" t="s">
        <v>25399</v>
      </c>
      <c r="C11168" s="16" t="s">
        <v>25400</v>
      </c>
      <c r="D11168" s="17" t="s">
        <v>174</v>
      </c>
      <c r="E11168" s="17" t="s">
        <v>24</v>
      </c>
      <c r="F11168" s="17" t="s">
        <v>18</v>
      </c>
      <c r="G11168" s="18">
        <v>44508.0</v>
      </c>
      <c r="H11168" s="17" t="s">
        <v>252</v>
      </c>
      <c r="I11168" s="19">
        <v>499.13</v>
      </c>
      <c r="J11168" s="19">
        <v>0.0</v>
      </c>
      <c r="K11168" s="19">
        <v>499.13</v>
      </c>
      <c r="L11168" s="20" t="s">
        <v>321</v>
      </c>
    </row>
    <row r="11169">
      <c r="A11169" s="16" t="s">
        <v>25398</v>
      </c>
      <c r="B11169" s="16" t="s">
        <v>25401</v>
      </c>
      <c r="C11169" s="16" t="s">
        <v>25400</v>
      </c>
      <c r="D11169" s="17" t="s">
        <v>174</v>
      </c>
      <c r="E11169" s="17" t="s">
        <v>24</v>
      </c>
      <c r="F11169" s="17" t="s">
        <v>18</v>
      </c>
      <c r="G11169" s="18">
        <v>44510.0</v>
      </c>
      <c r="H11169" s="17" t="s">
        <v>243</v>
      </c>
      <c r="I11169" s="19">
        <v>70.64</v>
      </c>
      <c r="J11169" s="19">
        <v>0.0</v>
      </c>
      <c r="K11169" s="19">
        <v>70.64</v>
      </c>
      <c r="L11169" s="20" t="s">
        <v>749</v>
      </c>
    </row>
    <row r="11170">
      <c r="A11170" s="16" t="s">
        <v>25402</v>
      </c>
      <c r="B11170" s="16" t="s">
        <v>25403</v>
      </c>
      <c r="C11170" s="16" t="s">
        <v>25404</v>
      </c>
      <c r="D11170" s="17" t="s">
        <v>15</v>
      </c>
      <c r="E11170" s="17" t="s">
        <v>14</v>
      </c>
      <c r="F11170" s="17" t="s">
        <v>10</v>
      </c>
      <c r="G11170" s="18">
        <v>44331.0</v>
      </c>
      <c r="H11170" s="17" t="s">
        <v>252</v>
      </c>
      <c r="I11170" s="19">
        <v>0.0</v>
      </c>
      <c r="J11170" s="19">
        <v>2090.52</v>
      </c>
      <c r="K11170" s="19">
        <v>2090.52</v>
      </c>
      <c r="L11170" s="20" t="s">
        <v>253</v>
      </c>
    </row>
    <row r="11171">
      <c r="A11171" s="16" t="s">
        <v>25405</v>
      </c>
      <c r="B11171" s="16" t="s">
        <v>25406</v>
      </c>
      <c r="C11171" s="16" t="s">
        <v>22970</v>
      </c>
      <c r="D11171" s="17" t="s">
        <v>118</v>
      </c>
      <c r="E11171" s="17" t="s">
        <v>17</v>
      </c>
      <c r="F11171" s="17" t="s">
        <v>22</v>
      </c>
      <c r="G11171" s="18">
        <v>44466.0</v>
      </c>
      <c r="H11171" s="17" t="s">
        <v>252</v>
      </c>
      <c r="I11171" s="19">
        <v>29745.47</v>
      </c>
      <c r="J11171" s="19">
        <v>0.0</v>
      </c>
      <c r="K11171" s="19">
        <v>29745.47</v>
      </c>
      <c r="L11171" s="20" t="s">
        <v>253</v>
      </c>
    </row>
    <row r="11172">
      <c r="A11172" s="16" t="s">
        <v>25407</v>
      </c>
      <c r="B11172" s="16" t="s">
        <v>25408</v>
      </c>
      <c r="C11172" s="16" t="s">
        <v>25409</v>
      </c>
      <c r="D11172" s="17" t="s">
        <v>93</v>
      </c>
      <c r="E11172" s="17" t="s">
        <v>14</v>
      </c>
      <c r="F11172" s="17" t="s">
        <v>10</v>
      </c>
      <c r="G11172" s="18">
        <v>44539.0</v>
      </c>
      <c r="H11172" s="17" t="s">
        <v>243</v>
      </c>
      <c r="I11172" s="19">
        <v>388.52</v>
      </c>
      <c r="J11172" s="19">
        <v>0.0</v>
      </c>
      <c r="K11172" s="19">
        <v>388.52</v>
      </c>
      <c r="L11172" s="20" t="s">
        <v>284</v>
      </c>
    </row>
    <row r="11173">
      <c r="A11173" s="16" t="s">
        <v>25410</v>
      </c>
      <c r="B11173" s="16" t="s">
        <v>25411</v>
      </c>
      <c r="C11173" s="16" t="s">
        <v>25412</v>
      </c>
      <c r="D11173" s="17" t="s">
        <v>124</v>
      </c>
      <c r="E11173" s="17" t="s">
        <v>44</v>
      </c>
      <c r="F11173" s="17" t="s">
        <v>10</v>
      </c>
      <c r="G11173" s="18">
        <v>44494.0</v>
      </c>
      <c r="H11173" s="17" t="s">
        <v>252</v>
      </c>
      <c r="I11173" s="19">
        <v>2301.55</v>
      </c>
      <c r="J11173" s="19">
        <v>0.0</v>
      </c>
      <c r="K11173" s="19">
        <v>2301.55</v>
      </c>
      <c r="L11173" s="20" t="s">
        <v>515</v>
      </c>
    </row>
    <row r="11174">
      <c r="A11174" s="16" t="s">
        <v>25413</v>
      </c>
      <c r="B11174" s="16" t="s">
        <v>25414</v>
      </c>
      <c r="C11174" s="16" t="s">
        <v>283</v>
      </c>
      <c r="D11174" s="17" t="s">
        <v>110</v>
      </c>
      <c r="E11174" s="17" t="s">
        <v>24</v>
      </c>
      <c r="F11174" s="17" t="s">
        <v>22</v>
      </c>
      <c r="G11174" s="18">
        <v>44495.0</v>
      </c>
      <c r="H11174" s="17" t="s">
        <v>233</v>
      </c>
      <c r="I11174" s="19">
        <v>155.06</v>
      </c>
      <c r="J11174" s="19">
        <v>0.0</v>
      </c>
      <c r="K11174" s="19">
        <v>155.06</v>
      </c>
      <c r="L11174" s="20" t="s">
        <v>1151</v>
      </c>
    </row>
    <row r="11175">
      <c r="A11175" s="16" t="s">
        <v>25415</v>
      </c>
      <c r="B11175" s="16" t="s">
        <v>25416</v>
      </c>
      <c r="C11175" s="16" t="s">
        <v>22458</v>
      </c>
      <c r="D11175" s="17" t="s">
        <v>103</v>
      </c>
      <c r="E11175" s="17" t="s">
        <v>44</v>
      </c>
      <c r="F11175" s="17" t="s">
        <v>10</v>
      </c>
      <c r="G11175" s="18">
        <v>44454.0</v>
      </c>
      <c r="H11175" s="17" t="s">
        <v>233</v>
      </c>
      <c r="I11175" s="19">
        <v>3012.25</v>
      </c>
      <c r="J11175" s="19">
        <v>0.0</v>
      </c>
      <c r="K11175" s="19">
        <v>3012.25</v>
      </c>
      <c r="L11175" s="20" t="s">
        <v>515</v>
      </c>
    </row>
    <row r="11176">
      <c r="A11176" s="16" t="s">
        <v>25417</v>
      </c>
      <c r="B11176" s="16" t="s">
        <v>25418</v>
      </c>
      <c r="C11176" s="16" t="s">
        <v>25419</v>
      </c>
      <c r="D11176" s="17" t="s">
        <v>199</v>
      </c>
      <c r="E11176" s="17" t="s">
        <v>24</v>
      </c>
      <c r="F11176" s="17" t="s">
        <v>18</v>
      </c>
      <c r="G11176" s="18">
        <v>44531.0</v>
      </c>
      <c r="H11176" s="17" t="s">
        <v>243</v>
      </c>
      <c r="I11176" s="19">
        <v>77.28</v>
      </c>
      <c r="J11176" s="19">
        <v>0.0</v>
      </c>
      <c r="K11176" s="19">
        <v>77.28</v>
      </c>
      <c r="L11176" s="20" t="s">
        <v>244</v>
      </c>
    </row>
    <row r="11177">
      <c r="A11177" s="16" t="s">
        <v>25420</v>
      </c>
      <c r="B11177" s="16" t="s">
        <v>25421</v>
      </c>
      <c r="C11177" s="16" t="s">
        <v>25422</v>
      </c>
      <c r="D11177" s="17" t="s">
        <v>54</v>
      </c>
      <c r="E11177" s="17" t="s">
        <v>24</v>
      </c>
      <c r="F11177" s="17" t="s">
        <v>10</v>
      </c>
      <c r="G11177" s="18">
        <v>44475.0</v>
      </c>
      <c r="H11177" s="17" t="s">
        <v>252</v>
      </c>
      <c r="I11177" s="19">
        <v>368.84</v>
      </c>
      <c r="J11177" s="19">
        <v>0.0</v>
      </c>
      <c r="K11177" s="19">
        <v>368.84</v>
      </c>
      <c r="L11177" s="20" t="s">
        <v>253</v>
      </c>
    </row>
    <row r="11178">
      <c r="A11178" s="16" t="s">
        <v>25423</v>
      </c>
      <c r="B11178" s="16" t="s">
        <v>25424</v>
      </c>
      <c r="C11178" s="16" t="s">
        <v>25425</v>
      </c>
      <c r="D11178" s="17" t="s">
        <v>85</v>
      </c>
      <c r="E11178" s="17" t="s">
        <v>17</v>
      </c>
      <c r="F11178" s="17" t="s">
        <v>10</v>
      </c>
      <c r="G11178" s="18">
        <v>44469.0</v>
      </c>
      <c r="H11178" s="17" t="s">
        <v>252</v>
      </c>
      <c r="I11178" s="19">
        <v>276.79</v>
      </c>
      <c r="J11178" s="19">
        <v>0.0</v>
      </c>
      <c r="K11178" s="19">
        <v>276.79</v>
      </c>
      <c r="L11178" s="20" t="s">
        <v>253</v>
      </c>
    </row>
    <row r="11179">
      <c r="A11179" s="16" t="s">
        <v>25426</v>
      </c>
      <c r="B11179" s="16" t="s">
        <v>25427</v>
      </c>
      <c r="C11179" s="16" t="s">
        <v>25428</v>
      </c>
      <c r="D11179" s="17" t="s">
        <v>49</v>
      </c>
      <c r="E11179" s="17" t="s">
        <v>44</v>
      </c>
      <c r="F11179" s="17" t="s">
        <v>10</v>
      </c>
      <c r="G11179" s="18">
        <v>44245.0</v>
      </c>
      <c r="H11179" s="17" t="s">
        <v>233</v>
      </c>
      <c r="I11179" s="19">
        <v>0.0</v>
      </c>
      <c r="J11179" s="19">
        <v>1376.99</v>
      </c>
      <c r="K11179" s="19">
        <v>1376.99</v>
      </c>
      <c r="L11179" s="20" t="s">
        <v>234</v>
      </c>
    </row>
    <row r="11180">
      <c r="A11180" s="16" t="s">
        <v>25426</v>
      </c>
      <c r="B11180" s="16" t="s">
        <v>25427</v>
      </c>
      <c r="C11180" s="16" t="s">
        <v>25428</v>
      </c>
      <c r="D11180" s="17" t="s">
        <v>49</v>
      </c>
      <c r="E11180" s="17" t="s">
        <v>44</v>
      </c>
      <c r="F11180" s="17" t="s">
        <v>10</v>
      </c>
      <c r="G11180" s="18">
        <v>44245.0</v>
      </c>
      <c r="H11180" s="17" t="s">
        <v>252</v>
      </c>
      <c r="I11180" s="19">
        <v>0.0</v>
      </c>
      <c r="J11180" s="19">
        <v>1164.69</v>
      </c>
      <c r="K11180" s="19">
        <v>1164.69</v>
      </c>
      <c r="L11180" s="20" t="s">
        <v>234</v>
      </c>
    </row>
    <row r="11181">
      <c r="A11181" s="16" t="s">
        <v>25429</v>
      </c>
      <c r="B11181" s="16" t="s">
        <v>25430</v>
      </c>
      <c r="C11181" s="16" t="s">
        <v>10080</v>
      </c>
      <c r="D11181" s="17" t="s">
        <v>47</v>
      </c>
      <c r="E11181" s="17" t="s">
        <v>24</v>
      </c>
      <c r="F11181" s="17" t="s">
        <v>22</v>
      </c>
      <c r="G11181" s="18">
        <v>44536.0</v>
      </c>
      <c r="H11181" s="17" t="s">
        <v>243</v>
      </c>
      <c r="I11181" s="19">
        <v>213.88</v>
      </c>
      <c r="J11181" s="19">
        <v>0.0</v>
      </c>
      <c r="K11181" s="19">
        <v>213.88</v>
      </c>
      <c r="L11181" s="20" t="s">
        <v>244</v>
      </c>
    </row>
    <row r="11182">
      <c r="A11182" s="16" t="s">
        <v>25431</v>
      </c>
      <c r="B11182" s="16" t="s">
        <v>25432</v>
      </c>
      <c r="C11182" s="16" t="s">
        <v>797</v>
      </c>
      <c r="D11182" s="17" t="s">
        <v>334</v>
      </c>
      <c r="E11182" s="17" t="e">
        <v>#N/A</v>
      </c>
      <c r="F11182" s="17" t="e">
        <v>#N/A</v>
      </c>
      <c r="G11182" s="18">
        <v>44545.0</v>
      </c>
      <c r="H11182" s="17" t="s">
        <v>224</v>
      </c>
      <c r="I11182" s="19">
        <v>312.46</v>
      </c>
      <c r="J11182" s="19">
        <v>0.0</v>
      </c>
      <c r="K11182" s="19">
        <v>312.46</v>
      </c>
      <c r="L11182" s="20" t="s">
        <v>1151</v>
      </c>
    </row>
    <row r="11183">
      <c r="A11183" s="16" t="s">
        <v>25433</v>
      </c>
      <c r="B11183" s="16" t="s">
        <v>25434</v>
      </c>
      <c r="C11183" s="16" t="s">
        <v>25435</v>
      </c>
      <c r="D11183" s="17" t="s">
        <v>162</v>
      </c>
      <c r="E11183" s="17" t="s">
        <v>160</v>
      </c>
      <c r="F11183" s="17" t="s">
        <v>10</v>
      </c>
      <c r="G11183" s="18">
        <v>44410.0</v>
      </c>
      <c r="H11183" s="17" t="s">
        <v>252</v>
      </c>
      <c r="I11183" s="19">
        <v>1593.23</v>
      </c>
      <c r="J11183" s="19">
        <v>0.0</v>
      </c>
      <c r="K11183" s="19">
        <v>1593.23</v>
      </c>
      <c r="L11183" s="20" t="s">
        <v>253</v>
      </c>
    </row>
    <row r="11184">
      <c r="A11184" s="16" t="s">
        <v>25436</v>
      </c>
      <c r="B11184" s="16" t="s">
        <v>25437</v>
      </c>
      <c r="C11184" s="16" t="s">
        <v>25438</v>
      </c>
      <c r="D11184" s="17" t="s">
        <v>162</v>
      </c>
      <c r="E11184" s="17" t="s">
        <v>160</v>
      </c>
      <c r="F11184" s="17" t="s">
        <v>10</v>
      </c>
      <c r="G11184" s="18">
        <v>44475.0</v>
      </c>
      <c r="H11184" s="17" t="s">
        <v>252</v>
      </c>
      <c r="I11184" s="19">
        <v>171.98</v>
      </c>
      <c r="J11184" s="19">
        <v>0.0</v>
      </c>
      <c r="K11184" s="19">
        <v>171.98</v>
      </c>
      <c r="L11184" s="20" t="s">
        <v>253</v>
      </c>
    </row>
    <row r="11185">
      <c r="A11185" s="16" t="s">
        <v>25439</v>
      </c>
      <c r="B11185" s="16" t="s">
        <v>25440</v>
      </c>
      <c r="C11185" s="16" t="s">
        <v>25441</v>
      </c>
      <c r="D11185" s="17" t="s">
        <v>176</v>
      </c>
      <c r="E11185" s="17" t="s">
        <v>160</v>
      </c>
      <c r="F11185" s="17" t="s">
        <v>10</v>
      </c>
      <c r="G11185" s="18">
        <v>44502.0</v>
      </c>
      <c r="H11185" s="17" t="s">
        <v>252</v>
      </c>
      <c r="I11185" s="19">
        <v>15.21</v>
      </c>
      <c r="J11185" s="19">
        <v>0.0</v>
      </c>
      <c r="K11185" s="19">
        <v>15.21</v>
      </c>
      <c r="L11185" s="20" t="s">
        <v>253</v>
      </c>
    </row>
    <row r="11186">
      <c r="A11186" s="16" t="s">
        <v>25442</v>
      </c>
      <c r="B11186" s="16" t="s">
        <v>25443</v>
      </c>
      <c r="C11186" s="16" t="s">
        <v>382</v>
      </c>
      <c r="D11186" s="17" t="s">
        <v>82</v>
      </c>
      <c r="E11186" s="17" t="s">
        <v>24</v>
      </c>
      <c r="F11186" s="17" t="s">
        <v>22</v>
      </c>
      <c r="G11186" s="18">
        <v>44265.0</v>
      </c>
      <c r="H11186" s="17" t="s">
        <v>224</v>
      </c>
      <c r="I11186" s="19">
        <v>0.0</v>
      </c>
      <c r="J11186" s="19">
        <v>388.44</v>
      </c>
      <c r="K11186" s="19">
        <v>388.44</v>
      </c>
      <c r="L11186" s="20" t="s">
        <v>229</v>
      </c>
    </row>
    <row r="11187">
      <c r="A11187" s="16" t="s">
        <v>25444</v>
      </c>
      <c r="B11187" s="16" t="s">
        <v>25445</v>
      </c>
      <c r="C11187" s="16" t="s">
        <v>25446</v>
      </c>
      <c r="D11187" s="17" t="s">
        <v>23</v>
      </c>
      <c r="E11187" s="17" t="s">
        <v>24</v>
      </c>
      <c r="F11187" s="17" t="s">
        <v>18</v>
      </c>
      <c r="G11187" s="18">
        <v>44466.0</v>
      </c>
      <c r="H11187" s="17" t="s">
        <v>252</v>
      </c>
      <c r="I11187" s="19">
        <v>144.81</v>
      </c>
      <c r="J11187" s="19">
        <v>0.0</v>
      </c>
      <c r="K11187" s="19">
        <v>144.81</v>
      </c>
      <c r="L11187" s="20" t="s">
        <v>253</v>
      </c>
    </row>
    <row r="11188">
      <c r="A11188" s="16" t="s">
        <v>25447</v>
      </c>
      <c r="B11188" s="16" t="s">
        <v>25448</v>
      </c>
      <c r="C11188" s="16" t="s">
        <v>25449</v>
      </c>
      <c r="D11188" s="17" t="s">
        <v>159</v>
      </c>
      <c r="E11188" s="17" t="s">
        <v>160</v>
      </c>
      <c r="F11188" s="17" t="s">
        <v>10</v>
      </c>
      <c r="G11188" s="18">
        <v>44515.0</v>
      </c>
      <c r="H11188" s="17" t="s">
        <v>252</v>
      </c>
      <c r="I11188" s="19">
        <v>116.4</v>
      </c>
      <c r="J11188" s="19">
        <v>0.0</v>
      </c>
      <c r="K11188" s="19">
        <v>116.4</v>
      </c>
      <c r="L11188" s="20" t="s">
        <v>253</v>
      </c>
    </row>
    <row r="11189">
      <c r="A11189" s="16" t="s">
        <v>25450</v>
      </c>
      <c r="B11189" s="16" t="s">
        <v>25451</v>
      </c>
      <c r="C11189" s="16" t="s">
        <v>25452</v>
      </c>
      <c r="D11189" s="17" t="s">
        <v>84</v>
      </c>
      <c r="E11189" s="17" t="s">
        <v>17</v>
      </c>
      <c r="F11189" s="17" t="s">
        <v>10</v>
      </c>
      <c r="G11189" s="18">
        <v>44435.0</v>
      </c>
      <c r="H11189" s="17" t="s">
        <v>238</v>
      </c>
      <c r="I11189" s="19">
        <v>411.76</v>
      </c>
      <c r="J11189" s="19">
        <v>0.0</v>
      </c>
      <c r="K11189" s="19">
        <v>411.76</v>
      </c>
      <c r="L11189" s="20" t="s">
        <v>253</v>
      </c>
    </row>
    <row r="11190">
      <c r="A11190" s="16" t="s">
        <v>25453</v>
      </c>
      <c r="B11190" s="16" t="s">
        <v>25454</v>
      </c>
      <c r="C11190" s="16" t="s">
        <v>25455</v>
      </c>
      <c r="D11190" s="17" t="s">
        <v>38</v>
      </c>
      <c r="E11190" s="17" t="s">
        <v>17</v>
      </c>
      <c r="F11190" s="17" t="s">
        <v>18</v>
      </c>
      <c r="G11190" s="18">
        <v>44540.0</v>
      </c>
      <c r="H11190" s="17" t="s">
        <v>243</v>
      </c>
      <c r="I11190" s="19">
        <v>267.7</v>
      </c>
      <c r="J11190" s="19">
        <v>0.0</v>
      </c>
      <c r="K11190" s="19">
        <v>267.7</v>
      </c>
      <c r="L11190" s="20" t="s">
        <v>244</v>
      </c>
    </row>
    <row r="11191">
      <c r="A11191" s="16" t="s">
        <v>25456</v>
      </c>
      <c r="B11191" s="16" t="s">
        <v>25457</v>
      </c>
      <c r="C11191" s="16" t="s">
        <v>625</v>
      </c>
      <c r="D11191" s="17" t="s">
        <v>84</v>
      </c>
      <c r="E11191" s="17" t="s">
        <v>17</v>
      </c>
      <c r="F11191" s="17" t="s">
        <v>10</v>
      </c>
      <c r="G11191" s="18">
        <v>44355.0</v>
      </c>
      <c r="H11191" s="17" t="s">
        <v>252</v>
      </c>
      <c r="I11191" s="19">
        <v>0.0</v>
      </c>
      <c r="J11191" s="19">
        <v>116.76</v>
      </c>
      <c r="K11191" s="19">
        <v>116.76</v>
      </c>
      <c r="L11191" s="20" t="s">
        <v>253</v>
      </c>
    </row>
    <row r="11192">
      <c r="A11192" s="16" t="s">
        <v>25458</v>
      </c>
      <c r="B11192" s="16" t="s">
        <v>25459</v>
      </c>
      <c r="C11192" s="16" t="s">
        <v>25460</v>
      </c>
      <c r="D11192" s="17" t="s">
        <v>52</v>
      </c>
      <c r="E11192" s="17" t="s">
        <v>17</v>
      </c>
      <c r="F11192" s="17" t="s">
        <v>18</v>
      </c>
      <c r="G11192" s="18">
        <v>44365.0</v>
      </c>
      <c r="H11192" s="17" t="s">
        <v>252</v>
      </c>
      <c r="I11192" s="19">
        <v>0.0</v>
      </c>
      <c r="J11192" s="19">
        <v>455.12</v>
      </c>
      <c r="K11192" s="19">
        <v>455.12</v>
      </c>
      <c r="L11192" s="20" t="s">
        <v>253</v>
      </c>
    </row>
    <row r="11193">
      <c r="A11193" s="16" t="s">
        <v>25461</v>
      </c>
      <c r="B11193" s="16" t="s">
        <v>25462</v>
      </c>
      <c r="C11193" s="16" t="s">
        <v>5495</v>
      </c>
      <c r="D11193" s="17" t="s">
        <v>144</v>
      </c>
      <c r="E11193" s="17" t="s">
        <v>44</v>
      </c>
      <c r="F11193" s="17" t="s">
        <v>22</v>
      </c>
      <c r="G11193" s="18">
        <v>44461.0</v>
      </c>
      <c r="H11193" s="17" t="s">
        <v>224</v>
      </c>
      <c r="I11193" s="19">
        <v>35.24</v>
      </c>
      <c r="J11193" s="19">
        <v>0.0</v>
      </c>
      <c r="K11193" s="19">
        <v>35.24</v>
      </c>
      <c r="L11193" s="20" t="s">
        <v>229</v>
      </c>
    </row>
    <row r="11194">
      <c r="A11194" s="16" t="s">
        <v>25463</v>
      </c>
      <c r="B11194" s="16" t="s">
        <v>25464</v>
      </c>
      <c r="C11194" s="16" t="s">
        <v>2793</v>
      </c>
      <c r="D11194" s="17" t="s">
        <v>63</v>
      </c>
      <c r="E11194" s="17" t="s">
        <v>17</v>
      </c>
      <c r="F11194" s="17" t="s">
        <v>10</v>
      </c>
      <c r="G11194" s="18">
        <v>44425.0</v>
      </c>
      <c r="H11194" s="17" t="s">
        <v>252</v>
      </c>
      <c r="I11194" s="19">
        <v>703.12</v>
      </c>
      <c r="J11194" s="19">
        <v>0.0</v>
      </c>
      <c r="K11194" s="19">
        <v>703.12</v>
      </c>
      <c r="L11194" s="20" t="s">
        <v>321</v>
      </c>
    </row>
    <row r="11195">
      <c r="A11195" s="16" t="s">
        <v>25465</v>
      </c>
      <c r="B11195" s="16" t="s">
        <v>25466</v>
      </c>
      <c r="C11195" s="16" t="s">
        <v>25467</v>
      </c>
      <c r="D11195" s="17" t="s">
        <v>116</v>
      </c>
      <c r="E11195" s="17" t="s">
        <v>24</v>
      </c>
      <c r="F11195" s="17" t="s">
        <v>22</v>
      </c>
      <c r="G11195" s="18">
        <v>44392.0</v>
      </c>
      <c r="H11195" s="17" t="s">
        <v>252</v>
      </c>
      <c r="I11195" s="19">
        <v>3383.0</v>
      </c>
      <c r="J11195" s="19">
        <v>0.0</v>
      </c>
      <c r="K11195" s="19">
        <v>3383.0</v>
      </c>
      <c r="L11195" s="22" t="s">
        <v>253</v>
      </c>
    </row>
    <row r="11196">
      <c r="A11196" s="16" t="s">
        <v>25468</v>
      </c>
      <c r="B11196" s="16" t="s">
        <v>25469</v>
      </c>
      <c r="C11196" s="16" t="s">
        <v>25470</v>
      </c>
      <c r="D11196" s="17" t="s">
        <v>40</v>
      </c>
      <c r="E11196" s="17" t="s">
        <v>24</v>
      </c>
      <c r="F11196" s="17" t="s">
        <v>18</v>
      </c>
      <c r="G11196" s="18">
        <v>44501.0</v>
      </c>
      <c r="H11196" s="17" t="s">
        <v>243</v>
      </c>
      <c r="I11196" s="19">
        <v>158.61</v>
      </c>
      <c r="J11196" s="19">
        <v>0.0</v>
      </c>
      <c r="K11196" s="19">
        <v>158.61</v>
      </c>
      <c r="L11196" s="20" t="s">
        <v>552</v>
      </c>
    </row>
    <row r="11197">
      <c r="A11197" s="16" t="s">
        <v>25471</v>
      </c>
      <c r="B11197" s="16" t="s">
        <v>25472</v>
      </c>
      <c r="C11197" s="16" t="s">
        <v>25473</v>
      </c>
      <c r="D11197" s="17" t="s">
        <v>199</v>
      </c>
      <c r="E11197" s="17" t="s">
        <v>24</v>
      </c>
      <c r="F11197" s="17" t="s">
        <v>18</v>
      </c>
      <c r="G11197" s="18">
        <v>44517.0</v>
      </c>
      <c r="H11197" s="17" t="s">
        <v>252</v>
      </c>
      <c r="I11197" s="19">
        <v>1439.25</v>
      </c>
      <c r="J11197" s="19">
        <v>0.0</v>
      </c>
      <c r="K11197" s="19">
        <v>1439.25</v>
      </c>
      <c r="L11197" s="20" t="s">
        <v>348</v>
      </c>
    </row>
    <row r="11198">
      <c r="A11198" s="16" t="s">
        <v>25474</v>
      </c>
      <c r="B11198" s="16" t="s">
        <v>25475</v>
      </c>
      <c r="C11198" s="16" t="s">
        <v>25476</v>
      </c>
      <c r="D11198" s="17" t="s">
        <v>49</v>
      </c>
      <c r="E11198" s="17" t="s">
        <v>44</v>
      </c>
      <c r="F11198" s="17" t="s">
        <v>10</v>
      </c>
      <c r="G11198" s="18">
        <v>44223.0</v>
      </c>
      <c r="H11198" s="17" t="s">
        <v>233</v>
      </c>
      <c r="I11198" s="19">
        <v>0.0</v>
      </c>
      <c r="J11198" s="19">
        <v>219.51</v>
      </c>
      <c r="K11198" s="19">
        <v>219.51</v>
      </c>
      <c r="L11198" s="20" t="s">
        <v>234</v>
      </c>
    </row>
    <row r="11199">
      <c r="A11199" s="16" t="s">
        <v>25477</v>
      </c>
      <c r="B11199" s="16" t="s">
        <v>25478</v>
      </c>
      <c r="C11199" s="16" t="s">
        <v>333</v>
      </c>
      <c r="D11199" s="17" t="s">
        <v>334</v>
      </c>
      <c r="E11199" s="17" t="e">
        <v>#N/A</v>
      </c>
      <c r="F11199" s="17" t="e">
        <v>#N/A</v>
      </c>
      <c r="G11199" s="18">
        <v>44483.0</v>
      </c>
      <c r="H11199" s="17" t="s">
        <v>224</v>
      </c>
      <c r="I11199" s="19">
        <v>2025.77</v>
      </c>
      <c r="J11199" s="19">
        <v>0.0</v>
      </c>
      <c r="K11199" s="19">
        <v>2025.77</v>
      </c>
      <c r="L11199" s="20" t="s">
        <v>335</v>
      </c>
    </row>
    <row r="11200">
      <c r="A11200" s="16" t="s">
        <v>25479</v>
      </c>
      <c r="B11200" s="16" t="s">
        <v>25480</v>
      </c>
      <c r="C11200" s="16" t="s">
        <v>25481</v>
      </c>
      <c r="D11200" s="17" t="s">
        <v>105</v>
      </c>
      <c r="E11200" s="17" t="s">
        <v>44</v>
      </c>
      <c r="F11200" s="17" t="s">
        <v>10</v>
      </c>
      <c r="G11200" s="18">
        <v>44495.0</v>
      </c>
      <c r="H11200" s="17" t="s">
        <v>252</v>
      </c>
      <c r="I11200" s="19">
        <v>6.24</v>
      </c>
      <c r="J11200" s="19">
        <v>0.0</v>
      </c>
      <c r="K11200" s="19">
        <v>6.24</v>
      </c>
      <c r="L11200" s="20" t="s">
        <v>253</v>
      </c>
    </row>
    <row r="11201">
      <c r="A11201" s="16" t="s">
        <v>25482</v>
      </c>
      <c r="B11201" s="16" t="s">
        <v>25483</v>
      </c>
      <c r="C11201" s="16" t="s">
        <v>25484</v>
      </c>
      <c r="D11201" s="17" t="s">
        <v>99</v>
      </c>
      <c r="E11201" s="17" t="s">
        <v>24</v>
      </c>
      <c r="F11201" s="17" t="s">
        <v>10</v>
      </c>
      <c r="G11201" s="18">
        <v>44480.0</v>
      </c>
      <c r="H11201" s="17" t="s">
        <v>224</v>
      </c>
      <c r="I11201" s="19">
        <v>11206.52</v>
      </c>
      <c r="J11201" s="19">
        <v>0.0</v>
      </c>
      <c r="K11201" s="19">
        <v>11206.52</v>
      </c>
      <c r="L11201" s="20" t="s">
        <v>248</v>
      </c>
    </row>
    <row r="11202">
      <c r="A11202" s="16" t="s">
        <v>25482</v>
      </c>
      <c r="B11202" s="16" t="s">
        <v>25483</v>
      </c>
      <c r="C11202" s="16" t="s">
        <v>25484</v>
      </c>
      <c r="D11202" s="17" t="s">
        <v>99</v>
      </c>
      <c r="E11202" s="17" t="s">
        <v>24</v>
      </c>
      <c r="F11202" s="17" t="s">
        <v>10</v>
      </c>
      <c r="G11202" s="18">
        <v>44480.0</v>
      </c>
      <c r="H11202" s="17" t="s">
        <v>233</v>
      </c>
      <c r="I11202" s="19">
        <v>19.04</v>
      </c>
      <c r="J11202" s="19">
        <v>0.0</v>
      </c>
      <c r="K11202" s="19">
        <v>19.04</v>
      </c>
      <c r="L11202" s="20" t="s">
        <v>248</v>
      </c>
    </row>
    <row r="11203">
      <c r="A11203" s="16" t="s">
        <v>25485</v>
      </c>
      <c r="B11203" s="16" t="s">
        <v>25486</v>
      </c>
      <c r="C11203" s="16" t="s">
        <v>25487</v>
      </c>
      <c r="D11203" s="17" t="s">
        <v>8</v>
      </c>
      <c r="E11203" s="17" t="s">
        <v>9</v>
      </c>
      <c r="F11203" s="17" t="s">
        <v>10</v>
      </c>
      <c r="G11203" s="18">
        <v>44486.0</v>
      </c>
      <c r="H11203" s="17" t="s">
        <v>233</v>
      </c>
      <c r="I11203" s="19">
        <v>805.18</v>
      </c>
      <c r="J11203" s="19">
        <v>0.0</v>
      </c>
      <c r="K11203" s="19">
        <v>805.18</v>
      </c>
      <c r="L11203" s="20" t="s">
        <v>773</v>
      </c>
    </row>
    <row r="11204">
      <c r="A11204" s="16" t="s">
        <v>25488</v>
      </c>
      <c r="B11204" s="16" t="s">
        <v>25489</v>
      </c>
      <c r="C11204" s="16" t="s">
        <v>25490</v>
      </c>
      <c r="D11204" s="17" t="s">
        <v>129</v>
      </c>
      <c r="E11204" s="17" t="s">
        <v>44</v>
      </c>
      <c r="F11204" s="17" t="s">
        <v>10</v>
      </c>
      <c r="G11204" s="18">
        <v>44496.0</v>
      </c>
      <c r="H11204" s="17" t="s">
        <v>233</v>
      </c>
      <c r="I11204" s="19">
        <v>40.62</v>
      </c>
      <c r="J11204" s="19">
        <v>0.0</v>
      </c>
      <c r="K11204" s="19">
        <v>40.62</v>
      </c>
      <c r="L11204" s="20" t="s">
        <v>587</v>
      </c>
    </row>
    <row r="11205">
      <c r="A11205" s="16" t="s">
        <v>25488</v>
      </c>
      <c r="B11205" s="16" t="s">
        <v>25491</v>
      </c>
      <c r="C11205" s="16" t="s">
        <v>25490</v>
      </c>
      <c r="D11205" s="17" t="s">
        <v>129</v>
      </c>
      <c r="E11205" s="17" t="s">
        <v>44</v>
      </c>
      <c r="F11205" s="17" t="s">
        <v>10</v>
      </c>
      <c r="G11205" s="18">
        <v>44496.0</v>
      </c>
      <c r="H11205" s="17" t="s">
        <v>252</v>
      </c>
      <c r="I11205" s="19">
        <v>5532.56</v>
      </c>
      <c r="J11205" s="19">
        <v>0.0</v>
      </c>
      <c r="K11205" s="19">
        <v>5532.56</v>
      </c>
      <c r="L11205" s="20" t="s">
        <v>373</v>
      </c>
    </row>
    <row r="11206">
      <c r="A11206" s="16" t="s">
        <v>25492</v>
      </c>
      <c r="B11206" s="16" t="s">
        <v>25493</v>
      </c>
      <c r="C11206" s="16" t="s">
        <v>25494</v>
      </c>
      <c r="D11206" s="17" t="s">
        <v>52</v>
      </c>
      <c r="E11206" s="17" t="s">
        <v>17</v>
      </c>
      <c r="F11206" s="17" t="s">
        <v>18</v>
      </c>
      <c r="G11206" s="18">
        <v>44364.0</v>
      </c>
      <c r="H11206" s="17" t="s">
        <v>252</v>
      </c>
      <c r="I11206" s="19">
        <v>0.0</v>
      </c>
      <c r="J11206" s="19">
        <v>81.52</v>
      </c>
      <c r="K11206" s="19">
        <v>81.52</v>
      </c>
      <c r="L11206" s="20" t="s">
        <v>253</v>
      </c>
    </row>
    <row r="11207">
      <c r="A11207" s="16" t="s">
        <v>25495</v>
      </c>
      <c r="B11207" s="16" t="s">
        <v>25496</v>
      </c>
      <c r="C11207" s="16" t="s">
        <v>1228</v>
      </c>
      <c r="D11207" s="17" t="s">
        <v>73</v>
      </c>
      <c r="E11207" s="17" t="s">
        <v>24</v>
      </c>
      <c r="F11207" s="17" t="s">
        <v>10</v>
      </c>
      <c r="G11207" s="18">
        <v>44543.0</v>
      </c>
      <c r="H11207" s="17" t="s">
        <v>224</v>
      </c>
      <c r="I11207" s="19">
        <v>598.43</v>
      </c>
      <c r="J11207" s="19">
        <v>0.0</v>
      </c>
      <c r="K11207" s="19">
        <v>598.43</v>
      </c>
      <c r="L11207" s="20" t="s">
        <v>310</v>
      </c>
    </row>
    <row r="11208">
      <c r="A11208" s="16" t="s">
        <v>25497</v>
      </c>
      <c r="B11208" s="16" t="s">
        <v>25498</v>
      </c>
      <c r="C11208" s="16" t="s">
        <v>25499</v>
      </c>
      <c r="D11208" s="17" t="s">
        <v>90</v>
      </c>
      <c r="E11208" s="17" t="s">
        <v>17</v>
      </c>
      <c r="F11208" s="17" t="s">
        <v>18</v>
      </c>
      <c r="G11208" s="18">
        <v>44487.0</v>
      </c>
      <c r="H11208" s="17" t="s">
        <v>252</v>
      </c>
      <c r="I11208" s="19">
        <v>41.55</v>
      </c>
      <c r="J11208" s="19">
        <v>0.0</v>
      </c>
      <c r="K11208" s="19">
        <v>41.55</v>
      </c>
      <c r="L11208" s="20" t="s">
        <v>253</v>
      </c>
    </row>
    <row r="11209">
      <c r="A11209" s="16" t="s">
        <v>25500</v>
      </c>
      <c r="B11209" s="16" t="s">
        <v>25501</v>
      </c>
      <c r="C11209" s="16" t="s">
        <v>25502</v>
      </c>
      <c r="D11209" s="17" t="s">
        <v>196</v>
      </c>
      <c r="E11209" s="17" t="s">
        <v>44</v>
      </c>
      <c r="F11209" s="17" t="s">
        <v>18</v>
      </c>
      <c r="G11209" s="18">
        <v>44526.0</v>
      </c>
      <c r="H11209" s="17" t="s">
        <v>252</v>
      </c>
      <c r="I11209" s="19">
        <v>44.71</v>
      </c>
      <c r="J11209" s="19">
        <v>0.0</v>
      </c>
      <c r="K11209" s="19">
        <v>44.71</v>
      </c>
      <c r="L11209" s="20" t="s">
        <v>425</v>
      </c>
    </row>
    <row r="11210">
      <c r="A11210" s="16" t="s">
        <v>25503</v>
      </c>
      <c r="B11210" s="16" t="s">
        <v>25504</v>
      </c>
      <c r="C11210" s="16" t="s">
        <v>1373</v>
      </c>
      <c r="D11210" s="17" t="s">
        <v>64</v>
      </c>
      <c r="E11210" s="17" t="s">
        <v>24</v>
      </c>
      <c r="F11210" s="17" t="s">
        <v>22</v>
      </c>
      <c r="G11210" s="18">
        <v>44489.0</v>
      </c>
      <c r="H11210" s="17" t="s">
        <v>224</v>
      </c>
      <c r="I11210" s="19">
        <v>19225.45</v>
      </c>
      <c r="J11210" s="19">
        <v>0.0</v>
      </c>
      <c r="K11210" s="19">
        <v>19225.45</v>
      </c>
      <c r="L11210" s="20" t="s">
        <v>248</v>
      </c>
    </row>
    <row r="11211">
      <c r="A11211" s="16" t="s">
        <v>25505</v>
      </c>
      <c r="B11211" s="16" t="s">
        <v>25506</v>
      </c>
      <c r="C11211" s="16" t="s">
        <v>25507</v>
      </c>
      <c r="D11211" s="17" t="s">
        <v>170</v>
      </c>
      <c r="E11211" s="17" t="s">
        <v>24</v>
      </c>
      <c r="F11211" s="17" t="s">
        <v>18</v>
      </c>
      <c r="G11211" s="18">
        <v>44477.0</v>
      </c>
      <c r="H11211" s="17" t="s">
        <v>252</v>
      </c>
      <c r="I11211" s="19">
        <v>4999.32</v>
      </c>
      <c r="J11211" s="19">
        <v>0.0</v>
      </c>
      <c r="K11211" s="19">
        <v>4999.32</v>
      </c>
      <c r="L11211" s="20" t="s">
        <v>253</v>
      </c>
    </row>
    <row r="11212">
      <c r="A11212" s="16" t="s">
        <v>25508</v>
      </c>
      <c r="B11212" s="16" t="s">
        <v>25509</v>
      </c>
      <c r="C11212" s="16" t="s">
        <v>14511</v>
      </c>
      <c r="D11212" s="17" t="s">
        <v>110</v>
      </c>
      <c r="E11212" s="17" t="s">
        <v>24</v>
      </c>
      <c r="F11212" s="17" t="s">
        <v>22</v>
      </c>
      <c r="G11212" s="18">
        <v>44500.0</v>
      </c>
      <c r="H11212" s="17" t="s">
        <v>224</v>
      </c>
      <c r="I11212" s="19">
        <v>493.87</v>
      </c>
      <c r="J11212" s="19">
        <v>0.0</v>
      </c>
      <c r="K11212" s="19">
        <v>493.87</v>
      </c>
      <c r="L11212" s="20" t="s">
        <v>248</v>
      </c>
    </row>
    <row r="11213">
      <c r="A11213" s="16" t="s">
        <v>25510</v>
      </c>
      <c r="B11213" s="16" t="s">
        <v>25511</v>
      </c>
      <c r="C11213" s="16" t="s">
        <v>25512</v>
      </c>
      <c r="D11213" s="17" t="s">
        <v>42</v>
      </c>
      <c r="E11213" s="17" t="s">
        <v>24</v>
      </c>
      <c r="F11213" s="17" t="s">
        <v>18</v>
      </c>
      <c r="G11213" s="18">
        <v>44540.0</v>
      </c>
      <c r="H11213" s="17" t="s">
        <v>243</v>
      </c>
      <c r="I11213" s="19">
        <v>385.81</v>
      </c>
      <c r="J11213" s="19">
        <v>0.0</v>
      </c>
      <c r="K11213" s="19">
        <v>385.81</v>
      </c>
      <c r="L11213" s="20" t="s">
        <v>284</v>
      </c>
    </row>
    <row r="11214">
      <c r="A11214" s="16" t="s">
        <v>25513</v>
      </c>
      <c r="B11214" s="16" t="s">
        <v>25514</v>
      </c>
      <c r="C11214" s="16" t="s">
        <v>1564</v>
      </c>
      <c r="D11214" s="17" t="s">
        <v>334</v>
      </c>
      <c r="E11214" s="17" t="e">
        <v>#N/A</v>
      </c>
      <c r="F11214" s="17" t="e">
        <v>#N/A</v>
      </c>
      <c r="G11214" s="18">
        <v>44390.0</v>
      </c>
      <c r="H11214" s="17" t="s">
        <v>224</v>
      </c>
      <c r="I11214" s="19">
        <v>735.51</v>
      </c>
      <c r="J11214" s="19">
        <v>0.0</v>
      </c>
      <c r="K11214" s="19">
        <v>735.51</v>
      </c>
      <c r="L11214" s="20" t="s">
        <v>229</v>
      </c>
    </row>
    <row r="11215">
      <c r="A11215" s="16" t="s">
        <v>25515</v>
      </c>
      <c r="B11215" s="16" t="s">
        <v>25516</v>
      </c>
      <c r="C11215" s="16" t="s">
        <v>11552</v>
      </c>
      <c r="D11215" s="17" t="s">
        <v>63</v>
      </c>
      <c r="E11215" s="17" t="s">
        <v>17</v>
      </c>
      <c r="F11215" s="17" t="s">
        <v>10</v>
      </c>
      <c r="G11215" s="18">
        <v>44267.0</v>
      </c>
      <c r="H11215" s="17" t="s">
        <v>238</v>
      </c>
      <c r="I11215" s="19">
        <v>0.0</v>
      </c>
      <c r="J11215" s="19">
        <v>128.89</v>
      </c>
      <c r="K11215" s="19">
        <v>128.89</v>
      </c>
      <c r="L11215" s="20" t="s">
        <v>960</v>
      </c>
    </row>
    <row r="11216">
      <c r="A11216" s="16" t="s">
        <v>25515</v>
      </c>
      <c r="B11216" s="16" t="s">
        <v>25516</v>
      </c>
      <c r="C11216" s="16" t="s">
        <v>11552</v>
      </c>
      <c r="D11216" s="17" t="s">
        <v>63</v>
      </c>
      <c r="E11216" s="17" t="s">
        <v>17</v>
      </c>
      <c r="F11216" s="17" t="s">
        <v>10</v>
      </c>
      <c r="G11216" s="18">
        <v>44267.0</v>
      </c>
      <c r="H11216" s="17" t="s">
        <v>252</v>
      </c>
      <c r="I11216" s="19">
        <v>0.0</v>
      </c>
      <c r="J11216" s="19">
        <v>238.1</v>
      </c>
      <c r="K11216" s="19">
        <v>238.1</v>
      </c>
      <c r="L11216" s="20" t="s">
        <v>960</v>
      </c>
    </row>
    <row r="11217">
      <c r="A11217" s="16" t="s">
        <v>25517</v>
      </c>
      <c r="B11217" s="16" t="s">
        <v>25518</v>
      </c>
      <c r="C11217" s="16" t="s">
        <v>25519</v>
      </c>
      <c r="D11217" s="17" t="s">
        <v>118</v>
      </c>
      <c r="E11217" s="17" t="s">
        <v>17</v>
      </c>
      <c r="F11217" s="17" t="s">
        <v>22</v>
      </c>
      <c r="G11217" s="18">
        <v>44308.0</v>
      </c>
      <c r="H11217" s="17" t="s">
        <v>238</v>
      </c>
      <c r="I11217" s="19">
        <v>0.0</v>
      </c>
      <c r="J11217" s="19">
        <v>1.92</v>
      </c>
      <c r="K11217" s="19">
        <v>1.92</v>
      </c>
      <c r="L11217" s="20" t="s">
        <v>253</v>
      </c>
    </row>
    <row r="11218">
      <c r="A11218" s="16" t="s">
        <v>25517</v>
      </c>
      <c r="B11218" s="16" t="s">
        <v>25518</v>
      </c>
      <c r="C11218" s="16" t="s">
        <v>25519</v>
      </c>
      <c r="D11218" s="17" t="s">
        <v>118</v>
      </c>
      <c r="E11218" s="17" t="s">
        <v>17</v>
      </c>
      <c r="F11218" s="17" t="s">
        <v>22</v>
      </c>
      <c r="G11218" s="18">
        <v>44308.0</v>
      </c>
      <c r="H11218" s="17" t="s">
        <v>252</v>
      </c>
      <c r="I11218" s="19">
        <v>0.0</v>
      </c>
      <c r="J11218" s="19">
        <v>202.41</v>
      </c>
      <c r="K11218" s="19">
        <v>202.41</v>
      </c>
      <c r="L11218" s="20" t="s">
        <v>253</v>
      </c>
    </row>
    <row r="11219">
      <c r="A11219" s="16" t="s">
        <v>25520</v>
      </c>
      <c r="B11219" s="16" t="s">
        <v>25521</v>
      </c>
      <c r="C11219" s="16" t="s">
        <v>16323</v>
      </c>
      <c r="D11219" s="17" t="s">
        <v>83</v>
      </c>
      <c r="E11219" s="17" t="s">
        <v>17</v>
      </c>
      <c r="F11219" s="17" t="s">
        <v>18</v>
      </c>
      <c r="G11219" s="18">
        <v>44440.0</v>
      </c>
      <c r="H11219" s="17" t="s">
        <v>238</v>
      </c>
      <c r="I11219" s="19">
        <v>70.45</v>
      </c>
      <c r="J11219" s="19">
        <v>0.0</v>
      </c>
      <c r="K11219" s="19">
        <v>70.45</v>
      </c>
      <c r="L11219" s="20" t="s">
        <v>239</v>
      </c>
    </row>
    <row r="11220">
      <c r="A11220" s="16" t="s">
        <v>25520</v>
      </c>
      <c r="B11220" s="16" t="s">
        <v>25521</v>
      </c>
      <c r="C11220" s="16" t="s">
        <v>16323</v>
      </c>
      <c r="D11220" s="17" t="s">
        <v>83</v>
      </c>
      <c r="E11220" s="17" t="s">
        <v>17</v>
      </c>
      <c r="F11220" s="17" t="s">
        <v>18</v>
      </c>
      <c r="G11220" s="18">
        <v>44440.0</v>
      </c>
      <c r="H11220" s="17" t="s">
        <v>252</v>
      </c>
      <c r="I11220" s="19">
        <v>1465.18</v>
      </c>
      <c r="J11220" s="19">
        <v>0.0</v>
      </c>
      <c r="K11220" s="19">
        <v>1465.18</v>
      </c>
      <c r="L11220" s="20" t="s">
        <v>239</v>
      </c>
    </row>
    <row r="11221">
      <c r="A11221" s="16" t="s">
        <v>25522</v>
      </c>
      <c r="B11221" s="16" t="s">
        <v>25523</v>
      </c>
      <c r="C11221" s="16" t="s">
        <v>25524</v>
      </c>
      <c r="D11221" s="17" t="s">
        <v>88</v>
      </c>
      <c r="E11221" s="17" t="s">
        <v>14</v>
      </c>
      <c r="F11221" s="17" t="s">
        <v>10</v>
      </c>
      <c r="G11221" s="18">
        <v>44356.0</v>
      </c>
      <c r="H11221" s="17" t="s">
        <v>224</v>
      </c>
      <c r="I11221" s="19">
        <v>0.0</v>
      </c>
      <c r="J11221" s="19">
        <v>105.38</v>
      </c>
      <c r="K11221" s="19">
        <v>105.38</v>
      </c>
      <c r="L11221" s="20" t="s">
        <v>352</v>
      </c>
    </row>
    <row r="11222">
      <c r="A11222" s="16" t="s">
        <v>25522</v>
      </c>
      <c r="B11222" s="16" t="s">
        <v>25523</v>
      </c>
      <c r="C11222" s="16" t="s">
        <v>25524</v>
      </c>
      <c r="D11222" s="17" t="s">
        <v>88</v>
      </c>
      <c r="E11222" s="17" t="s">
        <v>14</v>
      </c>
      <c r="F11222" s="17" t="s">
        <v>10</v>
      </c>
      <c r="G11222" s="18">
        <v>44356.0</v>
      </c>
      <c r="H11222" s="17" t="s">
        <v>252</v>
      </c>
      <c r="I11222" s="19">
        <v>0.0</v>
      </c>
      <c r="J11222" s="19">
        <v>6.47</v>
      </c>
      <c r="K11222" s="19">
        <v>6.47</v>
      </c>
      <c r="L11222" s="20" t="s">
        <v>352</v>
      </c>
    </row>
    <row r="11223">
      <c r="A11223" s="16" t="s">
        <v>25522</v>
      </c>
      <c r="B11223" s="16" t="s">
        <v>25523</v>
      </c>
      <c r="C11223" s="16" t="s">
        <v>25524</v>
      </c>
      <c r="D11223" s="17" t="s">
        <v>88</v>
      </c>
      <c r="E11223" s="17" t="s">
        <v>14</v>
      </c>
      <c r="F11223" s="17" t="s">
        <v>10</v>
      </c>
      <c r="G11223" s="18">
        <v>44356.0</v>
      </c>
      <c r="H11223" s="17" t="s">
        <v>243</v>
      </c>
      <c r="I11223" s="19">
        <v>0.0</v>
      </c>
      <c r="J11223" s="19">
        <v>74.24</v>
      </c>
      <c r="K11223" s="19">
        <v>74.24</v>
      </c>
      <c r="L11223" s="20" t="s">
        <v>352</v>
      </c>
    </row>
    <row r="11224">
      <c r="A11224" s="16" t="s">
        <v>25525</v>
      </c>
      <c r="B11224" s="16" t="s">
        <v>25526</v>
      </c>
      <c r="C11224" s="16" t="s">
        <v>25527</v>
      </c>
      <c r="D11224" s="17" t="s">
        <v>88</v>
      </c>
      <c r="E11224" s="17" t="s">
        <v>14</v>
      </c>
      <c r="F11224" s="17" t="s">
        <v>10</v>
      </c>
      <c r="G11224" s="18">
        <v>44537.0</v>
      </c>
      <c r="H11224" s="17" t="s">
        <v>224</v>
      </c>
      <c r="I11224" s="19">
        <v>930.67</v>
      </c>
      <c r="J11224" s="19">
        <v>0.0</v>
      </c>
      <c r="K11224" s="19">
        <v>930.67</v>
      </c>
      <c r="L11224" s="20" t="s">
        <v>1151</v>
      </c>
    </row>
    <row r="11225">
      <c r="A11225" s="16" t="s">
        <v>25528</v>
      </c>
      <c r="B11225" s="16" t="s">
        <v>25529</v>
      </c>
      <c r="C11225" s="16" t="s">
        <v>25530</v>
      </c>
      <c r="D11225" s="17" t="s">
        <v>100</v>
      </c>
      <c r="E11225" s="17" t="s">
        <v>17</v>
      </c>
      <c r="F11225" s="17" t="s">
        <v>10</v>
      </c>
      <c r="G11225" s="18">
        <v>44494.0</v>
      </c>
      <c r="H11225" s="17" t="s">
        <v>252</v>
      </c>
      <c r="I11225" s="19">
        <v>20305.87</v>
      </c>
      <c r="J11225" s="19">
        <v>0.0</v>
      </c>
      <c r="K11225" s="19">
        <v>20305.87</v>
      </c>
      <c r="L11225" s="20" t="s">
        <v>274</v>
      </c>
    </row>
    <row r="11226">
      <c r="A11226" s="16" t="s">
        <v>25531</v>
      </c>
      <c r="B11226" s="16" t="s">
        <v>25532</v>
      </c>
      <c r="C11226" s="16" t="s">
        <v>25533</v>
      </c>
      <c r="D11226" s="17" t="s">
        <v>63</v>
      </c>
      <c r="E11226" s="17" t="s">
        <v>17</v>
      </c>
      <c r="F11226" s="17" t="s">
        <v>10</v>
      </c>
      <c r="G11226" s="18">
        <v>44410.0</v>
      </c>
      <c r="H11226" s="17" t="s">
        <v>238</v>
      </c>
      <c r="I11226" s="19">
        <v>139.13</v>
      </c>
      <c r="J11226" s="19">
        <v>0.0</v>
      </c>
      <c r="K11226" s="19">
        <v>139.13</v>
      </c>
      <c r="L11226" s="20" t="s">
        <v>571</v>
      </c>
    </row>
    <row r="11227">
      <c r="A11227" s="16" t="s">
        <v>25534</v>
      </c>
      <c r="B11227" s="16" t="s">
        <v>25535</v>
      </c>
      <c r="C11227" s="16" t="s">
        <v>19731</v>
      </c>
      <c r="D11227" s="17" t="s">
        <v>84</v>
      </c>
      <c r="E11227" s="17" t="s">
        <v>17</v>
      </c>
      <c r="F11227" s="17" t="s">
        <v>10</v>
      </c>
      <c r="G11227" s="18">
        <v>44425.0</v>
      </c>
      <c r="H11227" s="17" t="s">
        <v>238</v>
      </c>
      <c r="I11227" s="19">
        <v>74.21</v>
      </c>
      <c r="J11227" s="19">
        <v>0.0</v>
      </c>
      <c r="K11227" s="19">
        <v>74.21</v>
      </c>
      <c r="L11227" s="20" t="s">
        <v>373</v>
      </c>
    </row>
    <row r="11228">
      <c r="A11228" s="16" t="s">
        <v>25534</v>
      </c>
      <c r="B11228" s="16" t="s">
        <v>25536</v>
      </c>
      <c r="C11228" s="16" t="s">
        <v>19731</v>
      </c>
      <c r="D11228" s="17" t="s">
        <v>84</v>
      </c>
      <c r="E11228" s="17" t="s">
        <v>17</v>
      </c>
      <c r="F11228" s="17" t="s">
        <v>10</v>
      </c>
      <c r="G11228" s="18">
        <v>44425.0</v>
      </c>
      <c r="H11228" s="17" t="s">
        <v>252</v>
      </c>
      <c r="I11228" s="19">
        <v>217.2</v>
      </c>
      <c r="J11228" s="19">
        <v>0.0</v>
      </c>
      <c r="K11228" s="19">
        <v>217.2</v>
      </c>
      <c r="L11228" s="20" t="s">
        <v>373</v>
      </c>
    </row>
    <row r="11229">
      <c r="A11229" s="16" t="s">
        <v>25537</v>
      </c>
      <c r="B11229" s="16" t="s">
        <v>25538</v>
      </c>
      <c r="C11229" s="16" t="s">
        <v>25539</v>
      </c>
      <c r="D11229" s="17" t="s">
        <v>163</v>
      </c>
      <c r="E11229" s="17" t="s">
        <v>160</v>
      </c>
      <c r="F11229" s="17" t="s">
        <v>10</v>
      </c>
      <c r="G11229" s="18">
        <v>44454.0</v>
      </c>
      <c r="H11229" s="17" t="s">
        <v>252</v>
      </c>
      <c r="I11229" s="19">
        <v>728.53</v>
      </c>
      <c r="J11229" s="19">
        <v>0.0</v>
      </c>
      <c r="K11229" s="19">
        <v>728.53</v>
      </c>
      <c r="L11229" s="20" t="s">
        <v>253</v>
      </c>
    </row>
    <row r="11230">
      <c r="A11230" s="16" t="s">
        <v>25540</v>
      </c>
      <c r="B11230" s="16" t="s">
        <v>25541</v>
      </c>
      <c r="C11230" s="16" t="s">
        <v>25542</v>
      </c>
      <c r="D11230" s="17" t="s">
        <v>81</v>
      </c>
      <c r="E11230" s="17" t="s">
        <v>24</v>
      </c>
      <c r="F11230" s="17" t="s">
        <v>10</v>
      </c>
      <c r="G11230" s="18">
        <v>44508.0</v>
      </c>
      <c r="H11230" s="17" t="s">
        <v>233</v>
      </c>
      <c r="I11230" s="19">
        <v>2519.53</v>
      </c>
      <c r="J11230" s="19">
        <v>0.0</v>
      </c>
      <c r="K11230" s="19">
        <v>2519.53</v>
      </c>
      <c r="L11230" s="20" t="s">
        <v>515</v>
      </c>
    </row>
    <row r="11231">
      <c r="A11231" s="16" t="s">
        <v>25543</v>
      </c>
      <c r="B11231" s="16" t="s">
        <v>25544</v>
      </c>
      <c r="C11231" s="16" t="s">
        <v>25545</v>
      </c>
      <c r="D11231" s="17" t="s">
        <v>35</v>
      </c>
      <c r="E11231" s="17" t="s">
        <v>24</v>
      </c>
      <c r="F11231" s="17" t="s">
        <v>18</v>
      </c>
      <c r="G11231" s="18">
        <v>44552.0</v>
      </c>
      <c r="H11231" s="17" t="s">
        <v>243</v>
      </c>
      <c r="I11231" s="19">
        <v>1517.0</v>
      </c>
      <c r="J11231" s="19">
        <v>0.0</v>
      </c>
      <c r="K11231" s="19">
        <v>1517.0</v>
      </c>
      <c r="L11231" s="20" t="s">
        <v>365</v>
      </c>
    </row>
    <row r="11232">
      <c r="A11232" s="16" t="s">
        <v>25546</v>
      </c>
      <c r="B11232" s="16" t="s">
        <v>25547</v>
      </c>
      <c r="C11232" s="16" t="s">
        <v>25548</v>
      </c>
      <c r="D11232" s="17" t="s">
        <v>83</v>
      </c>
      <c r="E11232" s="17" t="s">
        <v>17</v>
      </c>
      <c r="F11232" s="17" t="s">
        <v>18</v>
      </c>
      <c r="G11232" s="18">
        <v>44498.0</v>
      </c>
      <c r="H11232" s="17" t="s">
        <v>238</v>
      </c>
      <c r="I11232" s="19">
        <v>6.63</v>
      </c>
      <c r="J11232" s="19">
        <v>0.0</v>
      </c>
      <c r="K11232" s="19">
        <v>6.63</v>
      </c>
      <c r="L11232" s="20" t="s">
        <v>321</v>
      </c>
    </row>
    <row r="11233">
      <c r="A11233" s="16" t="s">
        <v>25546</v>
      </c>
      <c r="B11233" s="16" t="s">
        <v>25547</v>
      </c>
      <c r="C11233" s="16" t="s">
        <v>25548</v>
      </c>
      <c r="D11233" s="17" t="s">
        <v>83</v>
      </c>
      <c r="E11233" s="17" t="s">
        <v>17</v>
      </c>
      <c r="F11233" s="17" t="s">
        <v>18</v>
      </c>
      <c r="G11233" s="18">
        <v>44498.0</v>
      </c>
      <c r="H11233" s="17" t="s">
        <v>252</v>
      </c>
      <c r="I11233" s="19">
        <v>336.01</v>
      </c>
      <c r="J11233" s="19">
        <v>0.0</v>
      </c>
      <c r="K11233" s="19">
        <v>336.01</v>
      </c>
      <c r="L11233" s="20" t="s">
        <v>321</v>
      </c>
    </row>
    <row r="11234">
      <c r="A11234" s="16" t="s">
        <v>25549</v>
      </c>
      <c r="B11234" s="16" t="s">
        <v>25550</v>
      </c>
      <c r="C11234" s="16" t="s">
        <v>19907</v>
      </c>
      <c r="D11234" s="17" t="s">
        <v>104</v>
      </c>
      <c r="E11234" s="17" t="s">
        <v>24</v>
      </c>
      <c r="F11234" s="17" t="s">
        <v>10</v>
      </c>
      <c r="G11234" s="18">
        <v>44497.0</v>
      </c>
      <c r="H11234" s="17" t="s">
        <v>238</v>
      </c>
      <c r="I11234" s="19">
        <v>6045.77</v>
      </c>
      <c r="J11234" s="19">
        <v>0.0</v>
      </c>
      <c r="K11234" s="19">
        <v>6045.77</v>
      </c>
      <c r="L11234" s="20" t="s">
        <v>503</v>
      </c>
    </row>
    <row r="11235">
      <c r="A11235" s="16" t="s">
        <v>25551</v>
      </c>
      <c r="B11235" s="16" t="s">
        <v>25552</v>
      </c>
      <c r="C11235" s="16" t="s">
        <v>361</v>
      </c>
      <c r="D11235" s="17" t="s">
        <v>81</v>
      </c>
      <c r="E11235" s="17" t="s">
        <v>24</v>
      </c>
      <c r="F11235" s="17" t="s">
        <v>10</v>
      </c>
      <c r="G11235" s="18">
        <v>44280.0</v>
      </c>
      <c r="H11235" s="17" t="s">
        <v>233</v>
      </c>
      <c r="I11235" s="19">
        <v>0.0</v>
      </c>
      <c r="J11235" s="19">
        <v>2113.91</v>
      </c>
      <c r="K11235" s="19">
        <v>2113.91</v>
      </c>
      <c r="L11235" s="20" t="s">
        <v>335</v>
      </c>
    </row>
    <row r="11236">
      <c r="A11236" s="16" t="s">
        <v>25553</v>
      </c>
      <c r="B11236" s="16" t="s">
        <v>25554</v>
      </c>
      <c r="C11236" s="16" t="s">
        <v>3597</v>
      </c>
      <c r="D11236" s="17" t="s">
        <v>81</v>
      </c>
      <c r="E11236" s="17" t="s">
        <v>24</v>
      </c>
      <c r="F11236" s="17" t="s">
        <v>10</v>
      </c>
      <c r="G11236" s="18">
        <v>44518.0</v>
      </c>
      <c r="H11236" s="17" t="s">
        <v>224</v>
      </c>
      <c r="I11236" s="19">
        <v>38144.9</v>
      </c>
      <c r="J11236" s="19">
        <v>0.0</v>
      </c>
      <c r="K11236" s="19">
        <v>38144.9</v>
      </c>
      <c r="L11236" s="20" t="s">
        <v>1151</v>
      </c>
    </row>
    <row r="11237">
      <c r="A11237" s="16" t="s">
        <v>25555</v>
      </c>
      <c r="B11237" s="16" t="s">
        <v>25556</v>
      </c>
      <c r="C11237" s="16" t="s">
        <v>14276</v>
      </c>
      <c r="D11237" s="17" t="s">
        <v>82</v>
      </c>
      <c r="E11237" s="17" t="s">
        <v>24</v>
      </c>
      <c r="F11237" s="17" t="s">
        <v>22</v>
      </c>
      <c r="G11237" s="18">
        <v>44447.0</v>
      </c>
      <c r="H11237" s="17" t="s">
        <v>238</v>
      </c>
      <c r="I11237" s="19">
        <v>20.91</v>
      </c>
      <c r="J11237" s="19">
        <v>0.0</v>
      </c>
      <c r="K11237" s="19">
        <v>20.91</v>
      </c>
      <c r="L11237" s="20" t="s">
        <v>260</v>
      </c>
    </row>
    <row r="11238">
      <c r="A11238" s="16" t="s">
        <v>25557</v>
      </c>
      <c r="B11238" s="16" t="s">
        <v>25558</v>
      </c>
      <c r="C11238" s="16" t="s">
        <v>615</v>
      </c>
      <c r="D11238" s="17" t="s">
        <v>82</v>
      </c>
      <c r="E11238" s="17" t="s">
        <v>24</v>
      </c>
      <c r="F11238" s="17" t="s">
        <v>22</v>
      </c>
      <c r="G11238" s="18">
        <v>44427.0</v>
      </c>
      <c r="H11238" s="17" t="s">
        <v>224</v>
      </c>
      <c r="I11238" s="19">
        <v>420.33</v>
      </c>
      <c r="J11238" s="19">
        <v>0.0</v>
      </c>
      <c r="K11238" s="19">
        <v>420.33</v>
      </c>
      <c r="L11238" s="20" t="s">
        <v>335</v>
      </c>
    </row>
    <row r="11239">
      <c r="A11239" s="16" t="s">
        <v>25559</v>
      </c>
      <c r="B11239" s="16" t="s">
        <v>25560</v>
      </c>
      <c r="C11239" s="16" t="s">
        <v>25561</v>
      </c>
      <c r="D11239" s="17" t="s">
        <v>63</v>
      </c>
      <c r="E11239" s="17" t="s">
        <v>17</v>
      </c>
      <c r="F11239" s="17" t="s">
        <v>10</v>
      </c>
      <c r="G11239" s="18">
        <v>44419.0</v>
      </c>
      <c r="H11239" s="17" t="s">
        <v>252</v>
      </c>
      <c r="I11239" s="19">
        <v>3164.87</v>
      </c>
      <c r="J11239" s="19">
        <v>0.0</v>
      </c>
      <c r="K11239" s="19">
        <v>3164.87</v>
      </c>
      <c r="L11239" s="20" t="s">
        <v>348</v>
      </c>
    </row>
    <row r="11240">
      <c r="A11240" s="16" t="s">
        <v>25562</v>
      </c>
      <c r="B11240" s="16" t="s">
        <v>25563</v>
      </c>
      <c r="C11240" s="16" t="s">
        <v>25564</v>
      </c>
      <c r="D11240" s="17" t="s">
        <v>76</v>
      </c>
      <c r="E11240" s="17" t="s">
        <v>17</v>
      </c>
      <c r="F11240" s="17" t="s">
        <v>18</v>
      </c>
      <c r="G11240" s="18">
        <v>44530.0</v>
      </c>
      <c r="H11240" s="17" t="s">
        <v>252</v>
      </c>
      <c r="I11240" s="19">
        <v>138.14</v>
      </c>
      <c r="J11240" s="19">
        <v>0.0</v>
      </c>
      <c r="K11240" s="19">
        <v>138.14</v>
      </c>
      <c r="L11240" s="20" t="s">
        <v>253</v>
      </c>
    </row>
    <row r="11241">
      <c r="A11241" s="16" t="s">
        <v>25565</v>
      </c>
      <c r="B11241" s="16" t="s">
        <v>25566</v>
      </c>
      <c r="C11241" s="16" t="s">
        <v>25567</v>
      </c>
      <c r="D11241" s="17" t="s">
        <v>15</v>
      </c>
      <c r="E11241" s="17" t="s">
        <v>14</v>
      </c>
      <c r="F11241" s="17" t="s">
        <v>10</v>
      </c>
      <c r="G11241" s="18">
        <v>44267.0</v>
      </c>
      <c r="H11241" s="17" t="s">
        <v>252</v>
      </c>
      <c r="I11241" s="19">
        <v>0.0</v>
      </c>
      <c r="J11241" s="19">
        <v>236.73</v>
      </c>
      <c r="K11241" s="19">
        <v>236.73</v>
      </c>
      <c r="L11241" s="20" t="s">
        <v>253</v>
      </c>
    </row>
    <row r="11242">
      <c r="A11242" s="16" t="s">
        <v>25568</v>
      </c>
      <c r="B11242" s="16" t="s">
        <v>25569</v>
      </c>
      <c r="C11242" s="16" t="s">
        <v>25487</v>
      </c>
      <c r="D11242" s="17" t="s">
        <v>8</v>
      </c>
      <c r="E11242" s="17" t="s">
        <v>9</v>
      </c>
      <c r="F11242" s="17" t="s">
        <v>10</v>
      </c>
      <c r="G11242" s="18">
        <v>44490.0</v>
      </c>
      <c r="H11242" s="17" t="s">
        <v>233</v>
      </c>
      <c r="I11242" s="19">
        <v>1914.4</v>
      </c>
      <c r="J11242" s="19">
        <v>0.0</v>
      </c>
      <c r="K11242" s="19">
        <v>1914.4</v>
      </c>
      <c r="L11242" s="20" t="s">
        <v>773</v>
      </c>
    </row>
    <row r="11243">
      <c r="A11243" s="16" t="s">
        <v>25570</v>
      </c>
      <c r="B11243" s="16" t="s">
        <v>25571</v>
      </c>
      <c r="C11243" s="16" t="s">
        <v>25572</v>
      </c>
      <c r="D11243" s="17" t="s">
        <v>43</v>
      </c>
      <c r="E11243" s="17" t="s">
        <v>44</v>
      </c>
      <c r="F11243" s="17" t="s">
        <v>10</v>
      </c>
      <c r="G11243" s="18">
        <v>44448.0</v>
      </c>
      <c r="H11243" s="17" t="s">
        <v>233</v>
      </c>
      <c r="I11243" s="19">
        <v>114.42</v>
      </c>
      <c r="J11243" s="19">
        <v>0.0</v>
      </c>
      <c r="K11243" s="19">
        <v>114.42</v>
      </c>
      <c r="L11243" s="20" t="s">
        <v>2471</v>
      </c>
    </row>
    <row r="11244">
      <c r="A11244" s="16" t="s">
        <v>25570</v>
      </c>
      <c r="B11244" s="16" t="s">
        <v>25571</v>
      </c>
      <c r="C11244" s="16" t="s">
        <v>25572</v>
      </c>
      <c r="D11244" s="17" t="s">
        <v>43</v>
      </c>
      <c r="E11244" s="17" t="s">
        <v>44</v>
      </c>
      <c r="F11244" s="17" t="s">
        <v>10</v>
      </c>
      <c r="G11244" s="18">
        <v>44448.0</v>
      </c>
      <c r="H11244" s="17" t="s">
        <v>252</v>
      </c>
      <c r="I11244" s="19">
        <v>61.93</v>
      </c>
      <c r="J11244" s="19">
        <v>0.0</v>
      </c>
      <c r="K11244" s="19">
        <v>61.93</v>
      </c>
      <c r="L11244" s="20" t="s">
        <v>2471</v>
      </c>
    </row>
    <row r="11245">
      <c r="A11245" s="16" t="s">
        <v>25573</v>
      </c>
      <c r="B11245" s="16" t="s">
        <v>25574</v>
      </c>
      <c r="C11245" s="29">
        <v>0.0</v>
      </c>
      <c r="D11245" s="17" t="s">
        <v>21</v>
      </c>
      <c r="E11245" s="17" t="s">
        <v>9</v>
      </c>
      <c r="F11245" s="17" t="s">
        <v>22</v>
      </c>
      <c r="G11245" s="18">
        <v>44413.0</v>
      </c>
      <c r="H11245" s="17" t="s">
        <v>238</v>
      </c>
      <c r="I11245" s="19">
        <v>141.52</v>
      </c>
      <c r="J11245" s="19">
        <v>0.0</v>
      </c>
      <c r="K11245" s="19">
        <v>141.52</v>
      </c>
      <c r="L11245" s="20" t="s">
        <v>274</v>
      </c>
    </row>
    <row r="11246">
      <c r="A11246" s="16" t="s">
        <v>25575</v>
      </c>
      <c r="B11246" s="16" t="s">
        <v>25576</v>
      </c>
      <c r="C11246" s="16" t="s">
        <v>5832</v>
      </c>
      <c r="D11246" s="17" t="s">
        <v>89</v>
      </c>
      <c r="E11246" s="17" t="s">
        <v>24</v>
      </c>
      <c r="F11246" s="17" t="s">
        <v>22</v>
      </c>
      <c r="G11246" s="18">
        <v>44522.0</v>
      </c>
      <c r="H11246" s="17" t="s">
        <v>243</v>
      </c>
      <c r="I11246" s="19">
        <v>101.08</v>
      </c>
      <c r="J11246" s="19">
        <v>0.0</v>
      </c>
      <c r="K11246" s="19">
        <v>101.08</v>
      </c>
      <c r="L11246" s="20" t="s">
        <v>284</v>
      </c>
    </row>
    <row r="11247">
      <c r="A11247" s="16" t="s">
        <v>25577</v>
      </c>
      <c r="B11247" s="16" t="s">
        <v>25578</v>
      </c>
      <c r="C11247" s="16" t="s">
        <v>25579</v>
      </c>
      <c r="D11247" s="17" t="s">
        <v>40</v>
      </c>
      <c r="E11247" s="17" t="s">
        <v>24</v>
      </c>
      <c r="F11247" s="17" t="s">
        <v>18</v>
      </c>
      <c r="G11247" s="18">
        <v>44468.0</v>
      </c>
      <c r="H11247" s="17" t="s">
        <v>252</v>
      </c>
      <c r="I11247" s="19">
        <v>30.65</v>
      </c>
      <c r="J11247" s="19">
        <v>0.0</v>
      </c>
      <c r="K11247" s="19">
        <v>30.65</v>
      </c>
      <c r="L11247" s="20" t="s">
        <v>253</v>
      </c>
    </row>
    <row r="11248">
      <c r="A11248" s="16" t="s">
        <v>25580</v>
      </c>
      <c r="B11248" s="16" t="s">
        <v>25581</v>
      </c>
      <c r="C11248" s="16" t="s">
        <v>15111</v>
      </c>
      <c r="D11248" s="17" t="s">
        <v>77</v>
      </c>
      <c r="E11248" s="17" t="s">
        <v>17</v>
      </c>
      <c r="F11248" s="17" t="s">
        <v>10</v>
      </c>
      <c r="G11248" s="18">
        <v>44259.0</v>
      </c>
      <c r="H11248" s="17" t="s">
        <v>238</v>
      </c>
      <c r="I11248" s="19">
        <v>0.0</v>
      </c>
      <c r="J11248" s="19">
        <v>241.87</v>
      </c>
      <c r="K11248" s="19">
        <v>241.87</v>
      </c>
      <c r="L11248" s="20" t="s">
        <v>253</v>
      </c>
    </row>
    <row r="11249">
      <c r="A11249" s="16" t="s">
        <v>25580</v>
      </c>
      <c r="B11249" s="16" t="s">
        <v>25581</v>
      </c>
      <c r="C11249" s="16" t="s">
        <v>15111</v>
      </c>
      <c r="D11249" s="17" t="s">
        <v>77</v>
      </c>
      <c r="E11249" s="17" t="s">
        <v>17</v>
      </c>
      <c r="F11249" s="17" t="s">
        <v>10</v>
      </c>
      <c r="G11249" s="18">
        <v>44259.0</v>
      </c>
      <c r="H11249" s="17" t="s">
        <v>252</v>
      </c>
      <c r="I11249" s="19">
        <v>0.0</v>
      </c>
      <c r="J11249" s="19">
        <v>2572.84</v>
      </c>
      <c r="K11249" s="19">
        <v>2572.84</v>
      </c>
      <c r="L11249" s="20" t="s">
        <v>253</v>
      </c>
    </row>
    <row r="11250">
      <c r="A11250" s="16" t="s">
        <v>25582</v>
      </c>
      <c r="B11250" s="16" t="s">
        <v>25583</v>
      </c>
      <c r="C11250" s="16" t="s">
        <v>25584</v>
      </c>
      <c r="D11250" s="17" t="s">
        <v>174</v>
      </c>
      <c r="E11250" s="17" t="s">
        <v>24</v>
      </c>
      <c r="F11250" s="17" t="s">
        <v>18</v>
      </c>
      <c r="G11250" s="18">
        <v>44529.0</v>
      </c>
      <c r="H11250" s="17" t="s">
        <v>243</v>
      </c>
      <c r="I11250" s="19">
        <v>1000.3</v>
      </c>
      <c r="J11250" s="19">
        <v>0.0</v>
      </c>
      <c r="K11250" s="19">
        <v>1000.3</v>
      </c>
      <c r="L11250" s="20" t="s">
        <v>270</v>
      </c>
    </row>
    <row r="11251">
      <c r="A11251" s="16" t="s">
        <v>25585</v>
      </c>
      <c r="B11251" s="16" t="s">
        <v>25586</v>
      </c>
      <c r="C11251" s="16" t="s">
        <v>15358</v>
      </c>
      <c r="D11251" s="17" t="s">
        <v>63</v>
      </c>
      <c r="E11251" s="17" t="s">
        <v>17</v>
      </c>
      <c r="F11251" s="17" t="s">
        <v>10</v>
      </c>
      <c r="G11251" s="18">
        <v>44306.0</v>
      </c>
      <c r="H11251" s="17" t="s">
        <v>238</v>
      </c>
      <c r="I11251" s="19">
        <v>0.0</v>
      </c>
      <c r="J11251" s="19">
        <v>8.23</v>
      </c>
      <c r="K11251" s="19">
        <v>8.23</v>
      </c>
      <c r="L11251" s="20" t="s">
        <v>321</v>
      </c>
    </row>
    <row r="11252">
      <c r="A11252" s="16" t="s">
        <v>25585</v>
      </c>
      <c r="B11252" s="16" t="s">
        <v>25586</v>
      </c>
      <c r="C11252" s="16" t="s">
        <v>15358</v>
      </c>
      <c r="D11252" s="17" t="s">
        <v>63</v>
      </c>
      <c r="E11252" s="17" t="s">
        <v>17</v>
      </c>
      <c r="F11252" s="17" t="s">
        <v>10</v>
      </c>
      <c r="G11252" s="18">
        <v>44306.0</v>
      </c>
      <c r="H11252" s="17" t="s">
        <v>252</v>
      </c>
      <c r="I11252" s="19">
        <v>0.0</v>
      </c>
      <c r="J11252" s="19">
        <v>6509.01</v>
      </c>
      <c r="K11252" s="19">
        <v>6509.01</v>
      </c>
      <c r="L11252" s="20" t="s">
        <v>321</v>
      </c>
    </row>
    <row r="11253">
      <c r="A11253" s="16" t="s">
        <v>25587</v>
      </c>
      <c r="B11253" s="16" t="s">
        <v>25588</v>
      </c>
      <c r="C11253" s="16" t="s">
        <v>9199</v>
      </c>
      <c r="D11253" s="17" t="s">
        <v>199</v>
      </c>
      <c r="E11253" s="17" t="s">
        <v>24</v>
      </c>
      <c r="F11253" s="17" t="s">
        <v>18</v>
      </c>
      <c r="G11253" s="18">
        <v>44544.0</v>
      </c>
      <c r="H11253" s="17" t="s">
        <v>243</v>
      </c>
      <c r="I11253" s="19">
        <v>1371.83</v>
      </c>
      <c r="J11253" s="19">
        <v>0.0</v>
      </c>
      <c r="K11253" s="19">
        <v>1371.83</v>
      </c>
      <c r="L11253" s="20" t="s">
        <v>552</v>
      </c>
    </row>
    <row r="11254">
      <c r="A11254" s="16" t="s">
        <v>25589</v>
      </c>
      <c r="B11254" s="16" t="s">
        <v>25590</v>
      </c>
      <c r="C11254" s="16" t="s">
        <v>341</v>
      </c>
      <c r="D11254" s="17" t="s">
        <v>64</v>
      </c>
      <c r="E11254" s="17" t="s">
        <v>24</v>
      </c>
      <c r="F11254" s="17" t="s">
        <v>22</v>
      </c>
      <c r="G11254" s="18">
        <v>44433.0</v>
      </c>
      <c r="H11254" s="17" t="s">
        <v>233</v>
      </c>
      <c r="I11254" s="19">
        <v>1289.22</v>
      </c>
      <c r="J11254" s="19">
        <v>0.0</v>
      </c>
      <c r="K11254" s="19">
        <v>1289.22</v>
      </c>
      <c r="L11254" s="20" t="s">
        <v>515</v>
      </c>
    </row>
    <row r="11255">
      <c r="A11255" s="16" t="s">
        <v>25591</v>
      </c>
      <c r="B11255" s="16" t="s">
        <v>25592</v>
      </c>
      <c r="C11255" s="16" t="s">
        <v>25593</v>
      </c>
      <c r="D11255" s="17" t="s">
        <v>66</v>
      </c>
      <c r="E11255" s="17" t="s">
        <v>24</v>
      </c>
      <c r="F11255" s="17" t="s">
        <v>10</v>
      </c>
      <c r="G11255" s="18">
        <v>44531.0</v>
      </c>
      <c r="H11255" s="17" t="s">
        <v>252</v>
      </c>
      <c r="I11255" s="19">
        <v>23.57</v>
      </c>
      <c r="J11255" s="19">
        <v>0.0</v>
      </c>
      <c r="K11255" s="19">
        <v>23.57</v>
      </c>
      <c r="L11255" s="22" t="s">
        <v>321</v>
      </c>
    </row>
    <row r="11256">
      <c r="A11256" s="16" t="s">
        <v>25594</v>
      </c>
      <c r="B11256" s="16" t="s">
        <v>25595</v>
      </c>
      <c r="C11256" s="16" t="s">
        <v>25596</v>
      </c>
      <c r="D11256" s="17" t="s">
        <v>63</v>
      </c>
      <c r="E11256" s="17" t="s">
        <v>17</v>
      </c>
      <c r="F11256" s="17" t="s">
        <v>10</v>
      </c>
      <c r="G11256" s="18">
        <v>44417.0</v>
      </c>
      <c r="H11256" s="17" t="s">
        <v>238</v>
      </c>
      <c r="I11256" s="19">
        <v>1577.48</v>
      </c>
      <c r="J11256" s="19">
        <v>0.0</v>
      </c>
      <c r="K11256" s="19">
        <v>1577.48</v>
      </c>
      <c r="L11256" s="20" t="s">
        <v>253</v>
      </c>
    </row>
    <row r="11257">
      <c r="A11257" s="16" t="s">
        <v>25597</v>
      </c>
      <c r="B11257" s="16" t="s">
        <v>25598</v>
      </c>
      <c r="C11257" s="16" t="s">
        <v>25599</v>
      </c>
      <c r="D11257" s="17" t="s">
        <v>133</v>
      </c>
      <c r="E11257" s="17" t="s">
        <v>24</v>
      </c>
      <c r="F11257" s="17" t="s">
        <v>10</v>
      </c>
      <c r="G11257" s="18">
        <v>44508.0</v>
      </c>
      <c r="H11257" s="17" t="s">
        <v>243</v>
      </c>
      <c r="I11257" s="19">
        <v>289.76</v>
      </c>
      <c r="J11257" s="19">
        <v>0.0</v>
      </c>
      <c r="K11257" s="19">
        <v>289.76</v>
      </c>
      <c r="L11257" s="20" t="s">
        <v>244</v>
      </c>
    </row>
    <row r="11258">
      <c r="A11258" s="16" t="s">
        <v>25600</v>
      </c>
      <c r="B11258" s="16" t="s">
        <v>25601</v>
      </c>
      <c r="C11258" s="16" t="s">
        <v>25602</v>
      </c>
      <c r="D11258" s="17" t="s">
        <v>39</v>
      </c>
      <c r="E11258" s="17" t="s">
        <v>24</v>
      </c>
      <c r="F11258" s="17" t="s">
        <v>18</v>
      </c>
      <c r="G11258" s="18">
        <v>44480.0</v>
      </c>
      <c r="H11258" s="17" t="s">
        <v>243</v>
      </c>
      <c r="I11258" s="19">
        <v>26.1</v>
      </c>
      <c r="J11258" s="19">
        <v>0.0</v>
      </c>
      <c r="K11258" s="19">
        <v>26.1</v>
      </c>
      <c r="L11258" s="20" t="s">
        <v>260</v>
      </c>
    </row>
    <row r="11259">
      <c r="A11259" s="16" t="s">
        <v>25603</v>
      </c>
      <c r="B11259" s="16" t="s">
        <v>25604</v>
      </c>
      <c r="C11259" s="16" t="s">
        <v>25605</v>
      </c>
      <c r="D11259" s="17" t="s">
        <v>96</v>
      </c>
      <c r="E11259" s="17" t="s">
        <v>24</v>
      </c>
      <c r="F11259" s="17" t="s">
        <v>10</v>
      </c>
      <c r="G11259" s="18">
        <v>44514.0</v>
      </c>
      <c r="H11259" s="17" t="s">
        <v>224</v>
      </c>
      <c r="I11259" s="19">
        <v>397.25</v>
      </c>
      <c r="J11259" s="19">
        <v>0.0</v>
      </c>
      <c r="K11259" s="19">
        <v>397.25</v>
      </c>
      <c r="L11259" s="20" t="s">
        <v>1151</v>
      </c>
    </row>
    <row r="11260">
      <c r="A11260" s="16" t="s">
        <v>25606</v>
      </c>
      <c r="B11260" s="16" t="s">
        <v>25607</v>
      </c>
      <c r="C11260" s="16" t="s">
        <v>25608</v>
      </c>
      <c r="D11260" s="17" t="s">
        <v>129</v>
      </c>
      <c r="E11260" s="17" t="s">
        <v>44</v>
      </c>
      <c r="F11260" s="17" t="s">
        <v>10</v>
      </c>
      <c r="G11260" s="18">
        <v>44536.0</v>
      </c>
      <c r="H11260" s="17" t="s">
        <v>233</v>
      </c>
      <c r="I11260" s="19">
        <v>198.39</v>
      </c>
      <c r="J11260" s="19">
        <v>0.0</v>
      </c>
      <c r="K11260" s="19">
        <v>198.39</v>
      </c>
      <c r="L11260" s="20" t="s">
        <v>321</v>
      </c>
    </row>
    <row r="11261">
      <c r="A11261" s="16" t="s">
        <v>25606</v>
      </c>
      <c r="B11261" s="16" t="s">
        <v>25607</v>
      </c>
      <c r="C11261" s="16" t="s">
        <v>25608</v>
      </c>
      <c r="D11261" s="17" t="s">
        <v>129</v>
      </c>
      <c r="E11261" s="17" t="s">
        <v>44</v>
      </c>
      <c r="F11261" s="17" t="s">
        <v>10</v>
      </c>
      <c r="G11261" s="18">
        <v>44536.0</v>
      </c>
      <c r="H11261" s="17" t="s">
        <v>252</v>
      </c>
      <c r="I11261" s="19">
        <v>127.15</v>
      </c>
      <c r="J11261" s="19">
        <v>0.0</v>
      </c>
      <c r="K11261" s="19">
        <v>127.15</v>
      </c>
      <c r="L11261" s="20" t="s">
        <v>321</v>
      </c>
    </row>
    <row r="11262">
      <c r="A11262" s="16" t="s">
        <v>25609</v>
      </c>
      <c r="B11262" s="16" t="s">
        <v>25610</v>
      </c>
      <c r="C11262" s="16" t="s">
        <v>25611</v>
      </c>
      <c r="D11262" s="17" t="s">
        <v>50</v>
      </c>
      <c r="E11262" s="17" t="s">
        <v>24</v>
      </c>
      <c r="F11262" s="17" t="s">
        <v>10</v>
      </c>
      <c r="G11262" s="18">
        <v>44389.0</v>
      </c>
      <c r="H11262" s="17" t="s">
        <v>252</v>
      </c>
      <c r="I11262" s="19">
        <v>5876.28</v>
      </c>
      <c r="J11262" s="19">
        <v>0.0</v>
      </c>
      <c r="K11262" s="19">
        <v>5876.28</v>
      </c>
      <c r="L11262" s="20" t="s">
        <v>253</v>
      </c>
    </row>
    <row r="11263">
      <c r="A11263" s="16" t="s">
        <v>25612</v>
      </c>
      <c r="B11263" s="16" t="s">
        <v>25613</v>
      </c>
      <c r="C11263" s="16" t="s">
        <v>25614</v>
      </c>
      <c r="D11263" s="17" t="s">
        <v>146</v>
      </c>
      <c r="E11263" s="17" t="s">
        <v>44</v>
      </c>
      <c r="F11263" s="17" t="s">
        <v>10</v>
      </c>
      <c r="G11263" s="18">
        <v>44476.0</v>
      </c>
      <c r="H11263" s="17" t="s">
        <v>252</v>
      </c>
      <c r="I11263" s="19">
        <v>710.3</v>
      </c>
      <c r="J11263" s="19">
        <v>0.0</v>
      </c>
      <c r="K11263" s="19">
        <v>710.3</v>
      </c>
      <c r="L11263" s="20" t="s">
        <v>1813</v>
      </c>
    </row>
    <row r="11264">
      <c r="A11264" s="16" t="s">
        <v>25615</v>
      </c>
      <c r="B11264" s="16" t="s">
        <v>25616</v>
      </c>
      <c r="C11264" s="16" t="s">
        <v>25617</v>
      </c>
      <c r="D11264" s="17" t="s">
        <v>50</v>
      </c>
      <c r="E11264" s="17" t="s">
        <v>24</v>
      </c>
      <c r="F11264" s="17" t="s">
        <v>10</v>
      </c>
      <c r="G11264" s="18">
        <v>44462.0</v>
      </c>
      <c r="H11264" s="17" t="s">
        <v>243</v>
      </c>
      <c r="I11264" s="19">
        <v>3300.27</v>
      </c>
      <c r="J11264" s="19">
        <v>0.0</v>
      </c>
      <c r="K11264" s="19">
        <v>3300.27</v>
      </c>
      <c r="L11264" s="20" t="s">
        <v>260</v>
      </c>
    </row>
    <row r="11265">
      <c r="A11265" s="16" t="s">
        <v>25618</v>
      </c>
      <c r="B11265" s="16" t="s">
        <v>25619</v>
      </c>
      <c r="C11265" s="16" t="s">
        <v>25620</v>
      </c>
      <c r="D11265" s="17" t="s">
        <v>75</v>
      </c>
      <c r="E11265" s="17" t="s">
        <v>24</v>
      </c>
      <c r="F11265" s="17" t="s">
        <v>18</v>
      </c>
      <c r="G11265" s="18">
        <v>44544.0</v>
      </c>
      <c r="H11265" s="17" t="s">
        <v>238</v>
      </c>
      <c r="I11265" s="19">
        <v>518.53</v>
      </c>
      <c r="J11265" s="19">
        <v>0.0</v>
      </c>
      <c r="K11265" s="19">
        <v>518.53</v>
      </c>
      <c r="L11265" s="20" t="s">
        <v>274</v>
      </c>
    </row>
    <row r="11266">
      <c r="A11266" s="16" t="s">
        <v>25621</v>
      </c>
      <c r="B11266" s="16" t="s">
        <v>25622</v>
      </c>
      <c r="C11266" s="16" t="s">
        <v>25623</v>
      </c>
      <c r="D11266" s="17" t="s">
        <v>63</v>
      </c>
      <c r="E11266" s="17" t="s">
        <v>17</v>
      </c>
      <c r="F11266" s="17" t="s">
        <v>10</v>
      </c>
      <c r="G11266" s="18">
        <v>44496.0</v>
      </c>
      <c r="H11266" s="17" t="s">
        <v>252</v>
      </c>
      <c r="I11266" s="19">
        <v>176.32</v>
      </c>
      <c r="J11266" s="19">
        <v>0.0</v>
      </c>
      <c r="K11266" s="19">
        <v>176.32</v>
      </c>
      <c r="L11266" s="20" t="s">
        <v>253</v>
      </c>
    </row>
    <row r="11267">
      <c r="A11267" s="16" t="s">
        <v>25624</v>
      </c>
      <c r="B11267" s="16" t="s">
        <v>25625</v>
      </c>
      <c r="C11267" s="16" t="s">
        <v>6308</v>
      </c>
      <c r="D11267" s="17" t="s">
        <v>145</v>
      </c>
      <c r="E11267" s="17" t="s">
        <v>24</v>
      </c>
      <c r="F11267" s="17" t="s">
        <v>22</v>
      </c>
      <c r="G11267" s="18">
        <v>44307.0</v>
      </c>
      <c r="H11267" s="17" t="s">
        <v>224</v>
      </c>
      <c r="I11267" s="19">
        <v>0.0</v>
      </c>
      <c r="J11267" s="19">
        <v>269.26</v>
      </c>
      <c r="K11267" s="19">
        <v>269.26</v>
      </c>
      <c r="L11267" s="20" t="s">
        <v>229</v>
      </c>
    </row>
    <row r="11268">
      <c r="A11268" s="16" t="s">
        <v>25626</v>
      </c>
      <c r="B11268" s="16" t="s">
        <v>25627</v>
      </c>
      <c r="C11268" s="16" t="s">
        <v>25628</v>
      </c>
      <c r="D11268" s="17" t="s">
        <v>201</v>
      </c>
      <c r="E11268" s="17" t="s">
        <v>24</v>
      </c>
      <c r="F11268" s="17" t="s">
        <v>18</v>
      </c>
      <c r="G11268" s="18">
        <v>44547.0</v>
      </c>
      <c r="H11268" s="17" t="s">
        <v>243</v>
      </c>
      <c r="I11268" s="19">
        <v>61.43</v>
      </c>
      <c r="J11268" s="19">
        <v>0.0</v>
      </c>
      <c r="K11268" s="19">
        <v>61.43</v>
      </c>
      <c r="L11268" s="20" t="s">
        <v>244</v>
      </c>
    </row>
    <row r="11269">
      <c r="A11269" s="16" t="s">
        <v>25629</v>
      </c>
      <c r="B11269" s="16" t="s">
        <v>25630</v>
      </c>
      <c r="C11269" s="16" t="s">
        <v>25631</v>
      </c>
      <c r="D11269" s="17" t="s">
        <v>93</v>
      </c>
      <c r="E11269" s="17" t="s">
        <v>14</v>
      </c>
      <c r="F11269" s="17" t="s">
        <v>10</v>
      </c>
      <c r="G11269" s="18">
        <v>44551.0</v>
      </c>
      <c r="H11269" s="17" t="s">
        <v>224</v>
      </c>
      <c r="I11269" s="19">
        <v>1570.18</v>
      </c>
      <c r="J11269" s="19">
        <v>0.0</v>
      </c>
      <c r="K11269" s="19">
        <v>1570.18</v>
      </c>
      <c r="L11269" s="20" t="s">
        <v>310</v>
      </c>
    </row>
    <row r="11270">
      <c r="A11270" s="16" t="s">
        <v>25629</v>
      </c>
      <c r="B11270" s="16" t="s">
        <v>25630</v>
      </c>
      <c r="C11270" s="16" t="s">
        <v>25631</v>
      </c>
      <c r="D11270" s="17" t="s">
        <v>93</v>
      </c>
      <c r="E11270" s="17" t="s">
        <v>14</v>
      </c>
      <c r="F11270" s="17" t="s">
        <v>10</v>
      </c>
      <c r="G11270" s="18">
        <v>44551.0</v>
      </c>
      <c r="H11270" s="17" t="s">
        <v>243</v>
      </c>
      <c r="I11270" s="19">
        <v>37.51</v>
      </c>
      <c r="J11270" s="19">
        <v>0.0</v>
      </c>
      <c r="K11270" s="19">
        <v>37.51</v>
      </c>
      <c r="L11270" s="20" t="s">
        <v>310</v>
      </c>
    </row>
    <row r="11271">
      <c r="A11271" s="16" t="s">
        <v>25632</v>
      </c>
      <c r="B11271" s="16" t="s">
        <v>25633</v>
      </c>
      <c r="C11271" s="16" t="s">
        <v>2467</v>
      </c>
      <c r="D11271" s="17" t="s">
        <v>116</v>
      </c>
      <c r="E11271" s="17" t="s">
        <v>24</v>
      </c>
      <c r="F11271" s="17" t="s">
        <v>22</v>
      </c>
      <c r="G11271" s="18">
        <v>44224.0</v>
      </c>
      <c r="H11271" s="17" t="s">
        <v>252</v>
      </c>
      <c r="I11271" s="19">
        <v>0.0</v>
      </c>
      <c r="J11271" s="19">
        <v>54.99</v>
      </c>
      <c r="K11271" s="19">
        <v>54.99</v>
      </c>
      <c r="L11271" s="20" t="s">
        <v>229</v>
      </c>
    </row>
    <row r="11272">
      <c r="A11272" s="16" t="s">
        <v>25634</v>
      </c>
      <c r="B11272" s="16" t="s">
        <v>25635</v>
      </c>
      <c r="C11272" s="16" t="s">
        <v>25636</v>
      </c>
      <c r="D11272" s="17" t="s">
        <v>121</v>
      </c>
      <c r="E11272" s="17" t="s">
        <v>44</v>
      </c>
      <c r="F11272" s="17" t="s">
        <v>18</v>
      </c>
      <c r="G11272" s="18">
        <v>44421.0</v>
      </c>
      <c r="H11272" s="17" t="s">
        <v>252</v>
      </c>
      <c r="I11272" s="19">
        <v>74.58</v>
      </c>
      <c r="J11272" s="19">
        <v>0.0</v>
      </c>
      <c r="K11272" s="19">
        <v>74.58</v>
      </c>
      <c r="L11272" s="20" t="s">
        <v>260</v>
      </c>
    </row>
    <row r="11273">
      <c r="A11273" s="16" t="s">
        <v>25634</v>
      </c>
      <c r="B11273" s="16" t="s">
        <v>25635</v>
      </c>
      <c r="C11273" s="16" t="s">
        <v>25636</v>
      </c>
      <c r="D11273" s="17" t="s">
        <v>121</v>
      </c>
      <c r="E11273" s="17" t="s">
        <v>44</v>
      </c>
      <c r="F11273" s="17" t="s">
        <v>18</v>
      </c>
      <c r="G11273" s="18">
        <v>44421.0</v>
      </c>
      <c r="H11273" s="17" t="s">
        <v>243</v>
      </c>
      <c r="I11273" s="19">
        <v>7138.26</v>
      </c>
      <c r="J11273" s="19">
        <v>0.0</v>
      </c>
      <c r="K11273" s="19">
        <v>7138.26</v>
      </c>
      <c r="L11273" s="20" t="s">
        <v>260</v>
      </c>
    </row>
    <row r="11274">
      <c r="A11274" s="16" t="s">
        <v>25637</v>
      </c>
      <c r="B11274" s="16" t="s">
        <v>25638</v>
      </c>
      <c r="C11274" s="16" t="s">
        <v>25639</v>
      </c>
      <c r="D11274" s="17" t="s">
        <v>15</v>
      </c>
      <c r="E11274" s="17" t="s">
        <v>14</v>
      </c>
      <c r="F11274" s="17" t="s">
        <v>10</v>
      </c>
      <c r="G11274" s="18">
        <v>44279.0</v>
      </c>
      <c r="H11274" s="17" t="s">
        <v>252</v>
      </c>
      <c r="I11274" s="19">
        <v>0.0</v>
      </c>
      <c r="J11274" s="19">
        <v>9.08</v>
      </c>
      <c r="K11274" s="19">
        <v>9.08</v>
      </c>
      <c r="L11274" s="20" t="s">
        <v>253</v>
      </c>
    </row>
    <row r="11275">
      <c r="A11275" s="16" t="s">
        <v>25640</v>
      </c>
      <c r="B11275" s="16" t="s">
        <v>25641</v>
      </c>
      <c r="C11275" s="16" t="s">
        <v>25642</v>
      </c>
      <c r="D11275" s="17" t="s">
        <v>94</v>
      </c>
      <c r="E11275" s="17" t="s">
        <v>17</v>
      </c>
      <c r="F11275" s="17" t="s">
        <v>18</v>
      </c>
      <c r="G11275" s="18">
        <v>44444.0</v>
      </c>
      <c r="H11275" s="17" t="s">
        <v>224</v>
      </c>
      <c r="I11275" s="19">
        <v>10.63</v>
      </c>
      <c r="J11275" s="19">
        <v>0.0</v>
      </c>
      <c r="K11275" s="19">
        <v>10.63</v>
      </c>
      <c r="L11275" s="20" t="s">
        <v>9117</v>
      </c>
    </row>
    <row r="11276">
      <c r="A11276" s="16" t="s">
        <v>25640</v>
      </c>
      <c r="B11276" s="16" t="s">
        <v>25641</v>
      </c>
      <c r="C11276" s="16" t="s">
        <v>25642</v>
      </c>
      <c r="D11276" s="17" t="s">
        <v>94</v>
      </c>
      <c r="E11276" s="17" t="s">
        <v>17</v>
      </c>
      <c r="F11276" s="17" t="s">
        <v>18</v>
      </c>
      <c r="G11276" s="18">
        <v>44444.0</v>
      </c>
      <c r="H11276" s="17" t="s">
        <v>243</v>
      </c>
      <c r="I11276" s="19">
        <v>40.9</v>
      </c>
      <c r="J11276" s="19">
        <v>0.0</v>
      </c>
      <c r="K11276" s="19">
        <v>40.9</v>
      </c>
      <c r="L11276" s="20" t="s">
        <v>9117</v>
      </c>
    </row>
    <row r="11277">
      <c r="A11277" s="16" t="s">
        <v>25643</v>
      </c>
      <c r="B11277" s="16" t="s">
        <v>25644</v>
      </c>
      <c r="C11277" s="16" t="s">
        <v>12279</v>
      </c>
      <c r="D11277" s="17" t="s">
        <v>53</v>
      </c>
      <c r="E11277" s="17" t="s">
        <v>24</v>
      </c>
      <c r="F11277" s="17" t="s">
        <v>10</v>
      </c>
      <c r="G11277" s="18">
        <v>44476.0</v>
      </c>
      <c r="H11277" s="17" t="s">
        <v>224</v>
      </c>
      <c r="I11277" s="19">
        <v>11257.11</v>
      </c>
      <c r="J11277" s="19">
        <v>0.0</v>
      </c>
      <c r="K11277" s="19">
        <v>11257.11</v>
      </c>
      <c r="L11277" s="20" t="s">
        <v>229</v>
      </c>
    </row>
    <row r="11278">
      <c r="A11278" s="16" t="s">
        <v>25645</v>
      </c>
      <c r="B11278" s="16" t="s">
        <v>25646</v>
      </c>
      <c r="C11278" s="16" t="s">
        <v>25647</v>
      </c>
      <c r="D11278" s="17" t="s">
        <v>90</v>
      </c>
      <c r="E11278" s="17" t="s">
        <v>17</v>
      </c>
      <c r="F11278" s="17" t="s">
        <v>18</v>
      </c>
      <c r="G11278" s="18">
        <v>44487.0</v>
      </c>
      <c r="H11278" s="17" t="s">
        <v>252</v>
      </c>
      <c r="I11278" s="19">
        <v>290.63</v>
      </c>
      <c r="J11278" s="19">
        <v>0.0</v>
      </c>
      <c r="K11278" s="19">
        <v>290.63</v>
      </c>
      <c r="L11278" s="20" t="s">
        <v>253</v>
      </c>
    </row>
    <row r="11279">
      <c r="A11279" s="16" t="s">
        <v>25648</v>
      </c>
      <c r="B11279" s="16" t="s">
        <v>25649</v>
      </c>
      <c r="C11279" s="16" t="s">
        <v>25650</v>
      </c>
      <c r="D11279" s="17" t="s">
        <v>123</v>
      </c>
      <c r="E11279" s="17" t="s">
        <v>17</v>
      </c>
      <c r="F11279" s="17" t="s">
        <v>10</v>
      </c>
      <c r="G11279" s="18">
        <v>44503.0</v>
      </c>
      <c r="H11279" s="17" t="s">
        <v>252</v>
      </c>
      <c r="I11279" s="19">
        <v>37.55</v>
      </c>
      <c r="J11279" s="19">
        <v>0.0</v>
      </c>
      <c r="K11279" s="19">
        <v>37.55</v>
      </c>
      <c r="L11279" s="20" t="s">
        <v>769</v>
      </c>
    </row>
    <row r="11280">
      <c r="A11280" s="16" t="s">
        <v>25651</v>
      </c>
      <c r="B11280" s="16" t="s">
        <v>25652</v>
      </c>
      <c r="C11280" s="16" t="s">
        <v>25653</v>
      </c>
      <c r="D11280" s="17" t="s">
        <v>99</v>
      </c>
      <c r="E11280" s="17" t="s">
        <v>24</v>
      </c>
      <c r="F11280" s="17" t="s">
        <v>10</v>
      </c>
      <c r="G11280" s="18">
        <v>44344.0</v>
      </c>
      <c r="H11280" s="17" t="s">
        <v>238</v>
      </c>
      <c r="I11280" s="19">
        <v>0.0</v>
      </c>
      <c r="J11280" s="19">
        <v>35.89</v>
      </c>
      <c r="K11280" s="19">
        <v>35.89</v>
      </c>
      <c r="L11280" s="20" t="s">
        <v>503</v>
      </c>
    </row>
    <row r="11281">
      <c r="A11281" s="16" t="s">
        <v>25654</v>
      </c>
      <c r="B11281" s="16" t="s">
        <v>25655</v>
      </c>
      <c r="C11281" s="16" t="s">
        <v>25656</v>
      </c>
      <c r="D11281" s="17" t="s">
        <v>16</v>
      </c>
      <c r="E11281" s="17" t="s">
        <v>17</v>
      </c>
      <c r="F11281" s="17" t="s">
        <v>18</v>
      </c>
      <c r="G11281" s="18">
        <v>44466.0</v>
      </c>
      <c r="H11281" s="17" t="s">
        <v>252</v>
      </c>
      <c r="I11281" s="19">
        <v>16.09</v>
      </c>
      <c r="J11281" s="19">
        <v>0.0</v>
      </c>
      <c r="K11281" s="19">
        <v>16.09</v>
      </c>
      <c r="L11281" s="20" t="s">
        <v>253</v>
      </c>
    </row>
    <row r="11282">
      <c r="A11282" s="16" t="s">
        <v>25657</v>
      </c>
      <c r="B11282" s="16" t="s">
        <v>25658</v>
      </c>
      <c r="C11282" s="16" t="s">
        <v>797</v>
      </c>
      <c r="D11282" s="17" t="s">
        <v>334</v>
      </c>
      <c r="E11282" s="17" t="e">
        <v>#N/A</v>
      </c>
      <c r="F11282" s="17" t="e">
        <v>#N/A</v>
      </c>
      <c r="G11282" s="18">
        <v>44539.0</v>
      </c>
      <c r="H11282" s="17" t="s">
        <v>224</v>
      </c>
      <c r="I11282" s="19">
        <v>199.92</v>
      </c>
      <c r="J11282" s="19">
        <v>0.0</v>
      </c>
      <c r="K11282" s="19">
        <v>199.92</v>
      </c>
      <c r="L11282" s="20" t="s">
        <v>1151</v>
      </c>
    </row>
    <row r="11283">
      <c r="A11283" s="16" t="s">
        <v>25659</v>
      </c>
      <c r="B11283" s="16" t="s">
        <v>25660</v>
      </c>
      <c r="C11283" s="16" t="s">
        <v>615</v>
      </c>
      <c r="D11283" s="17" t="s">
        <v>82</v>
      </c>
      <c r="E11283" s="17" t="s">
        <v>24</v>
      </c>
      <c r="F11283" s="17" t="s">
        <v>22</v>
      </c>
      <c r="G11283" s="18">
        <v>44417.0</v>
      </c>
      <c r="H11283" s="17" t="s">
        <v>224</v>
      </c>
      <c r="I11283" s="19">
        <v>127.39</v>
      </c>
      <c r="J11283" s="19">
        <v>0.0</v>
      </c>
      <c r="K11283" s="19">
        <v>127.39</v>
      </c>
      <c r="L11283" s="20" t="s">
        <v>335</v>
      </c>
    </row>
    <row r="11284">
      <c r="A11284" s="16" t="s">
        <v>25661</v>
      </c>
      <c r="B11284" s="16" t="s">
        <v>25662</v>
      </c>
      <c r="C11284" s="16" t="s">
        <v>25663</v>
      </c>
      <c r="D11284" s="17" t="s">
        <v>65</v>
      </c>
      <c r="E11284" s="17" t="s">
        <v>24</v>
      </c>
      <c r="F11284" s="17" t="s">
        <v>10</v>
      </c>
      <c r="G11284" s="18">
        <v>44483.0</v>
      </c>
      <c r="H11284" s="17" t="s">
        <v>224</v>
      </c>
      <c r="I11284" s="19">
        <v>2985.05</v>
      </c>
      <c r="J11284" s="19">
        <v>0.0</v>
      </c>
      <c r="K11284" s="19">
        <v>2985.05</v>
      </c>
      <c r="L11284" s="20" t="s">
        <v>11619</v>
      </c>
    </row>
    <row r="11285">
      <c r="A11285" s="16" t="s">
        <v>25664</v>
      </c>
      <c r="B11285" s="16" t="s">
        <v>25665</v>
      </c>
      <c r="C11285" s="16" t="s">
        <v>25666</v>
      </c>
      <c r="D11285" s="17" t="s">
        <v>16</v>
      </c>
      <c r="E11285" s="17" t="s">
        <v>17</v>
      </c>
      <c r="F11285" s="17" t="s">
        <v>18</v>
      </c>
      <c r="G11285" s="18">
        <v>44496.0</v>
      </c>
      <c r="H11285" s="17" t="s">
        <v>252</v>
      </c>
      <c r="I11285" s="19">
        <v>97.2</v>
      </c>
      <c r="J11285" s="19">
        <v>0.0</v>
      </c>
      <c r="K11285" s="19">
        <v>97.2</v>
      </c>
      <c r="L11285" s="20" t="s">
        <v>253</v>
      </c>
    </row>
    <row r="11286">
      <c r="A11286" s="16" t="s">
        <v>25667</v>
      </c>
      <c r="B11286" s="16" t="s">
        <v>25668</v>
      </c>
      <c r="C11286" s="16" t="s">
        <v>25669</v>
      </c>
      <c r="D11286" s="17" t="s">
        <v>178</v>
      </c>
      <c r="E11286" s="17" t="s">
        <v>160</v>
      </c>
      <c r="F11286" s="17" t="s">
        <v>10</v>
      </c>
      <c r="G11286" s="18">
        <v>44198.0</v>
      </c>
      <c r="H11286" s="17" t="s">
        <v>238</v>
      </c>
      <c r="I11286" s="19">
        <v>0.0</v>
      </c>
      <c r="J11286" s="19">
        <v>409.47</v>
      </c>
      <c r="K11286" s="19">
        <v>409.47</v>
      </c>
      <c r="L11286" s="20" t="s">
        <v>274</v>
      </c>
    </row>
    <row r="11287">
      <c r="A11287" s="16" t="s">
        <v>25670</v>
      </c>
      <c r="B11287" s="16" t="s">
        <v>25671</v>
      </c>
      <c r="C11287" s="16" t="s">
        <v>25672</v>
      </c>
      <c r="D11287" s="17" t="s">
        <v>77</v>
      </c>
      <c r="E11287" s="17" t="s">
        <v>17</v>
      </c>
      <c r="F11287" s="17" t="s">
        <v>10</v>
      </c>
      <c r="G11287" s="18">
        <v>44361.0</v>
      </c>
      <c r="H11287" s="17" t="s">
        <v>252</v>
      </c>
      <c r="I11287" s="19">
        <v>0.0</v>
      </c>
      <c r="J11287" s="19">
        <v>12380.15</v>
      </c>
      <c r="K11287" s="19">
        <v>12380.15</v>
      </c>
      <c r="L11287" s="20" t="s">
        <v>253</v>
      </c>
    </row>
    <row r="11288">
      <c r="A11288" s="16" t="s">
        <v>25673</v>
      </c>
      <c r="B11288" s="16" t="s">
        <v>25674</v>
      </c>
      <c r="C11288" s="16" t="s">
        <v>25675</v>
      </c>
      <c r="D11288" s="17" t="s">
        <v>94</v>
      </c>
      <c r="E11288" s="17" t="s">
        <v>17</v>
      </c>
      <c r="F11288" s="17" t="s">
        <v>18</v>
      </c>
      <c r="G11288" s="18">
        <v>44389.0</v>
      </c>
      <c r="H11288" s="17" t="s">
        <v>252</v>
      </c>
      <c r="I11288" s="19">
        <v>1884.6</v>
      </c>
      <c r="J11288" s="19">
        <v>0.0</v>
      </c>
      <c r="K11288" s="19">
        <v>1884.6</v>
      </c>
      <c r="L11288" s="20" t="s">
        <v>321</v>
      </c>
    </row>
    <row r="11289">
      <c r="A11289" s="16" t="s">
        <v>25676</v>
      </c>
      <c r="B11289" s="16" t="s">
        <v>25677</v>
      </c>
      <c r="C11289" s="16" t="s">
        <v>3838</v>
      </c>
      <c r="D11289" s="17" t="s">
        <v>48</v>
      </c>
      <c r="E11289" s="17" t="s">
        <v>17</v>
      </c>
      <c r="F11289" s="17" t="s">
        <v>22</v>
      </c>
      <c r="G11289" s="18">
        <v>44376.0</v>
      </c>
      <c r="H11289" s="17" t="s">
        <v>224</v>
      </c>
      <c r="I11289" s="19">
        <v>0.0</v>
      </c>
      <c r="J11289" s="19">
        <v>130.57</v>
      </c>
      <c r="K11289" s="19">
        <v>130.57</v>
      </c>
      <c r="L11289" s="20" t="s">
        <v>335</v>
      </c>
    </row>
    <row r="11290">
      <c r="A11290" s="16" t="s">
        <v>25678</v>
      </c>
      <c r="B11290" s="16" t="s">
        <v>25679</v>
      </c>
      <c r="C11290" s="16" t="s">
        <v>20503</v>
      </c>
      <c r="D11290" s="17" t="s">
        <v>176</v>
      </c>
      <c r="E11290" s="17" t="s">
        <v>160</v>
      </c>
      <c r="F11290" s="17" t="s">
        <v>10</v>
      </c>
      <c r="G11290" s="18">
        <v>44340.0</v>
      </c>
      <c r="H11290" s="17" t="s">
        <v>238</v>
      </c>
      <c r="I11290" s="19">
        <v>0.0</v>
      </c>
      <c r="J11290" s="19">
        <v>1199.49</v>
      </c>
      <c r="K11290" s="19">
        <v>1199.49</v>
      </c>
      <c r="L11290" s="20" t="s">
        <v>274</v>
      </c>
    </row>
    <row r="11291">
      <c r="A11291" s="16" t="s">
        <v>25680</v>
      </c>
      <c r="B11291" s="16" t="s">
        <v>25681</v>
      </c>
      <c r="C11291" s="16" t="s">
        <v>8464</v>
      </c>
      <c r="D11291" s="17" t="s">
        <v>116</v>
      </c>
      <c r="E11291" s="17" t="s">
        <v>24</v>
      </c>
      <c r="F11291" s="17" t="s">
        <v>22</v>
      </c>
      <c r="G11291" s="18">
        <v>44326.0</v>
      </c>
      <c r="H11291" s="17" t="s">
        <v>224</v>
      </c>
      <c r="I11291" s="19">
        <v>0.0</v>
      </c>
      <c r="J11291" s="19">
        <v>61541.3</v>
      </c>
      <c r="K11291" s="19">
        <v>61541.3</v>
      </c>
      <c r="L11291" s="20" t="s">
        <v>229</v>
      </c>
    </row>
    <row r="11292">
      <c r="A11292" s="16" t="s">
        <v>25682</v>
      </c>
      <c r="B11292" s="16" t="s">
        <v>25683</v>
      </c>
      <c r="C11292" s="16" t="s">
        <v>382</v>
      </c>
      <c r="D11292" s="17" t="s">
        <v>82</v>
      </c>
      <c r="E11292" s="17" t="s">
        <v>24</v>
      </c>
      <c r="F11292" s="17" t="s">
        <v>22</v>
      </c>
      <c r="G11292" s="18">
        <v>44291.0</v>
      </c>
      <c r="H11292" s="17" t="s">
        <v>224</v>
      </c>
      <c r="I11292" s="19">
        <v>0.0</v>
      </c>
      <c r="J11292" s="19">
        <v>2278.94</v>
      </c>
      <c r="K11292" s="19">
        <v>2278.94</v>
      </c>
      <c r="L11292" s="20" t="s">
        <v>229</v>
      </c>
    </row>
    <row r="11293">
      <c r="A11293" s="16" t="s">
        <v>25684</v>
      </c>
      <c r="B11293" s="16" t="s">
        <v>25685</v>
      </c>
      <c r="C11293" s="16" t="s">
        <v>341</v>
      </c>
      <c r="D11293" s="17" t="s">
        <v>64</v>
      </c>
      <c r="E11293" s="17" t="s">
        <v>24</v>
      </c>
      <c r="F11293" s="17" t="s">
        <v>22</v>
      </c>
      <c r="G11293" s="18">
        <v>44417.0</v>
      </c>
      <c r="H11293" s="17" t="s">
        <v>224</v>
      </c>
      <c r="I11293" s="19">
        <v>587.61</v>
      </c>
      <c r="J11293" s="19">
        <v>0.0</v>
      </c>
      <c r="K11293" s="19">
        <v>587.61</v>
      </c>
      <c r="L11293" s="20" t="s">
        <v>229</v>
      </c>
    </row>
    <row r="11294">
      <c r="A11294" s="16" t="s">
        <v>25686</v>
      </c>
      <c r="B11294" s="16" t="s">
        <v>25687</v>
      </c>
      <c r="C11294" s="16" t="s">
        <v>25688</v>
      </c>
      <c r="D11294" s="17" t="s">
        <v>15</v>
      </c>
      <c r="E11294" s="17" t="s">
        <v>14</v>
      </c>
      <c r="F11294" s="17" t="s">
        <v>10</v>
      </c>
      <c r="G11294" s="18">
        <v>44321.0</v>
      </c>
      <c r="H11294" s="17" t="s">
        <v>224</v>
      </c>
      <c r="I11294" s="19">
        <v>0.0</v>
      </c>
      <c r="J11294" s="19">
        <v>1059.42</v>
      </c>
      <c r="K11294" s="19">
        <v>1059.42</v>
      </c>
      <c r="L11294" s="20" t="s">
        <v>229</v>
      </c>
    </row>
    <row r="11295">
      <c r="A11295" s="16" t="s">
        <v>25686</v>
      </c>
      <c r="B11295" s="16" t="s">
        <v>25687</v>
      </c>
      <c r="C11295" s="16" t="s">
        <v>25688</v>
      </c>
      <c r="D11295" s="17" t="s">
        <v>15</v>
      </c>
      <c r="E11295" s="17" t="s">
        <v>14</v>
      </c>
      <c r="F11295" s="17" t="s">
        <v>10</v>
      </c>
      <c r="G11295" s="18">
        <v>44321.0</v>
      </c>
      <c r="H11295" s="17" t="s">
        <v>243</v>
      </c>
      <c r="I11295" s="19">
        <v>0.0</v>
      </c>
      <c r="J11295" s="19">
        <v>24.77</v>
      </c>
      <c r="K11295" s="19">
        <v>24.77</v>
      </c>
      <c r="L11295" s="20" t="s">
        <v>229</v>
      </c>
    </row>
    <row r="11296">
      <c r="A11296" s="16" t="s">
        <v>25689</v>
      </c>
      <c r="B11296" s="16" t="s">
        <v>25690</v>
      </c>
      <c r="C11296" s="16" t="s">
        <v>25691</v>
      </c>
      <c r="D11296" s="17" t="s">
        <v>16</v>
      </c>
      <c r="E11296" s="17" t="s">
        <v>17</v>
      </c>
      <c r="F11296" s="17" t="s">
        <v>18</v>
      </c>
      <c r="G11296" s="18">
        <v>44558.0</v>
      </c>
      <c r="H11296" s="17" t="s">
        <v>238</v>
      </c>
      <c r="I11296" s="19">
        <v>29.74</v>
      </c>
      <c r="J11296" s="19">
        <v>0.0</v>
      </c>
      <c r="K11296" s="19">
        <v>29.74</v>
      </c>
      <c r="L11296" s="20" t="s">
        <v>698</v>
      </c>
    </row>
    <row r="11297">
      <c r="A11297" s="16" t="s">
        <v>25692</v>
      </c>
      <c r="B11297" s="16" t="s">
        <v>25693</v>
      </c>
      <c r="C11297" s="16" t="s">
        <v>25694</v>
      </c>
      <c r="D11297" s="17" t="s">
        <v>40</v>
      </c>
      <c r="E11297" s="17" t="s">
        <v>24</v>
      </c>
      <c r="F11297" s="17" t="s">
        <v>18</v>
      </c>
      <c r="G11297" s="18">
        <v>44501.0</v>
      </c>
      <c r="H11297" s="17" t="s">
        <v>252</v>
      </c>
      <c r="I11297" s="19">
        <v>222.33</v>
      </c>
      <c r="J11297" s="19">
        <v>0.0</v>
      </c>
      <c r="K11297" s="19">
        <v>222.33</v>
      </c>
      <c r="L11297" s="20" t="s">
        <v>2471</v>
      </c>
    </row>
    <row r="11298">
      <c r="A11298" s="16" t="s">
        <v>25695</v>
      </c>
      <c r="B11298" s="16" t="s">
        <v>25696</v>
      </c>
      <c r="C11298" s="16" t="s">
        <v>25697</v>
      </c>
      <c r="D11298" s="17" t="s">
        <v>75</v>
      </c>
      <c r="E11298" s="17" t="s">
        <v>24</v>
      </c>
      <c r="F11298" s="17" t="s">
        <v>18</v>
      </c>
      <c r="G11298" s="18">
        <v>44540.0</v>
      </c>
      <c r="H11298" s="17" t="s">
        <v>243</v>
      </c>
      <c r="I11298" s="19">
        <v>128.3</v>
      </c>
      <c r="J11298" s="19">
        <v>0.0</v>
      </c>
      <c r="K11298" s="19">
        <v>128.3</v>
      </c>
      <c r="L11298" s="20" t="s">
        <v>1099</v>
      </c>
    </row>
    <row r="11299">
      <c r="A11299" s="16" t="s">
        <v>25698</v>
      </c>
      <c r="B11299" s="16" t="s">
        <v>25699</v>
      </c>
      <c r="C11299" s="16" t="s">
        <v>379</v>
      </c>
      <c r="D11299" s="17" t="s">
        <v>334</v>
      </c>
      <c r="E11299" s="17" t="e">
        <v>#N/A</v>
      </c>
      <c r="F11299" s="17" t="e">
        <v>#N/A</v>
      </c>
      <c r="G11299" s="18">
        <v>44298.0</v>
      </c>
      <c r="H11299" s="17" t="s">
        <v>224</v>
      </c>
      <c r="I11299" s="19">
        <v>0.0</v>
      </c>
      <c r="J11299" s="19">
        <v>6807.72</v>
      </c>
      <c r="K11299" s="19">
        <v>6807.72</v>
      </c>
      <c r="L11299" s="20" t="s">
        <v>229</v>
      </c>
    </row>
    <row r="11300">
      <c r="A11300" s="16" t="s">
        <v>25700</v>
      </c>
      <c r="B11300" s="16" t="s">
        <v>25701</v>
      </c>
      <c r="C11300" s="16" t="s">
        <v>25702</v>
      </c>
      <c r="D11300" s="17" t="s">
        <v>67</v>
      </c>
      <c r="E11300" s="17" t="s">
        <v>24</v>
      </c>
      <c r="F11300" s="17" t="s">
        <v>10</v>
      </c>
      <c r="G11300" s="18">
        <v>44294.0</v>
      </c>
      <c r="H11300" s="17" t="s">
        <v>224</v>
      </c>
      <c r="I11300" s="19">
        <v>0.0</v>
      </c>
      <c r="J11300" s="19">
        <v>1242.93</v>
      </c>
      <c r="K11300" s="19">
        <v>1242.93</v>
      </c>
      <c r="L11300" s="20" t="s">
        <v>229</v>
      </c>
    </row>
    <row r="11301">
      <c r="A11301" s="16" t="s">
        <v>25703</v>
      </c>
      <c r="B11301" s="16" t="s">
        <v>25704</v>
      </c>
      <c r="C11301" s="16" t="s">
        <v>25705</v>
      </c>
      <c r="D11301" s="17" t="s">
        <v>110</v>
      </c>
      <c r="E11301" s="17" t="s">
        <v>24</v>
      </c>
      <c r="F11301" s="17" t="s">
        <v>22</v>
      </c>
      <c r="G11301" s="18">
        <v>44383.0</v>
      </c>
      <c r="H11301" s="17" t="s">
        <v>252</v>
      </c>
      <c r="I11301" s="19">
        <v>41.8</v>
      </c>
      <c r="J11301" s="19">
        <v>0.0</v>
      </c>
      <c r="K11301" s="19">
        <v>41.8</v>
      </c>
      <c r="L11301" s="20" t="s">
        <v>348</v>
      </c>
    </row>
    <row r="11302">
      <c r="A11302" s="16" t="s">
        <v>25706</v>
      </c>
      <c r="B11302" s="16" t="s">
        <v>25707</v>
      </c>
      <c r="C11302" s="16" t="s">
        <v>615</v>
      </c>
      <c r="D11302" s="17" t="s">
        <v>82</v>
      </c>
      <c r="E11302" s="17" t="s">
        <v>24</v>
      </c>
      <c r="F11302" s="17" t="s">
        <v>22</v>
      </c>
      <c r="G11302" s="18">
        <v>44502.0</v>
      </c>
      <c r="H11302" s="17" t="s">
        <v>224</v>
      </c>
      <c r="I11302" s="19">
        <v>102.11</v>
      </c>
      <c r="J11302" s="19">
        <v>0.0</v>
      </c>
      <c r="K11302" s="19">
        <v>102.11</v>
      </c>
      <c r="L11302" s="20" t="s">
        <v>335</v>
      </c>
    </row>
    <row r="11303">
      <c r="A11303" s="16" t="s">
        <v>25708</v>
      </c>
      <c r="B11303" s="16" t="s">
        <v>25709</v>
      </c>
      <c r="C11303" s="16" t="s">
        <v>615</v>
      </c>
      <c r="D11303" s="17" t="s">
        <v>82</v>
      </c>
      <c r="E11303" s="17" t="s">
        <v>24</v>
      </c>
      <c r="F11303" s="17" t="s">
        <v>22</v>
      </c>
      <c r="G11303" s="18">
        <v>44536.0</v>
      </c>
      <c r="H11303" s="17" t="s">
        <v>224</v>
      </c>
      <c r="I11303" s="19">
        <v>74.88</v>
      </c>
      <c r="J11303" s="19">
        <v>0.0</v>
      </c>
      <c r="K11303" s="19">
        <v>74.88</v>
      </c>
      <c r="L11303" s="20" t="s">
        <v>248</v>
      </c>
    </row>
    <row r="11304">
      <c r="A11304" s="16" t="s">
        <v>25710</v>
      </c>
      <c r="B11304" s="16" t="s">
        <v>25711</v>
      </c>
      <c r="C11304" s="16" t="s">
        <v>1373</v>
      </c>
      <c r="D11304" s="17" t="s">
        <v>64</v>
      </c>
      <c r="E11304" s="17" t="s">
        <v>24</v>
      </c>
      <c r="F11304" s="17" t="s">
        <v>22</v>
      </c>
      <c r="G11304" s="18">
        <v>44480.0</v>
      </c>
      <c r="H11304" s="17" t="s">
        <v>224</v>
      </c>
      <c r="I11304" s="19">
        <v>202.76</v>
      </c>
      <c r="J11304" s="19">
        <v>0.0</v>
      </c>
      <c r="K11304" s="19">
        <v>202.76</v>
      </c>
      <c r="L11304" s="20" t="s">
        <v>229</v>
      </c>
    </row>
    <row r="11305">
      <c r="A11305" s="16" t="s">
        <v>25712</v>
      </c>
      <c r="B11305" s="16" t="s">
        <v>25713</v>
      </c>
      <c r="C11305" s="16" t="s">
        <v>14244</v>
      </c>
      <c r="D11305" s="17" t="s">
        <v>204</v>
      </c>
      <c r="E11305" s="17" t="s">
        <v>44</v>
      </c>
      <c r="F11305" s="17" t="s">
        <v>10</v>
      </c>
      <c r="G11305" s="18">
        <v>44532.0</v>
      </c>
      <c r="H11305" s="17" t="s">
        <v>252</v>
      </c>
      <c r="I11305" s="19">
        <v>89.05</v>
      </c>
      <c r="J11305" s="19">
        <v>0.0</v>
      </c>
      <c r="K11305" s="19">
        <v>89.05</v>
      </c>
      <c r="L11305" s="20" t="s">
        <v>253</v>
      </c>
    </row>
    <row r="11306">
      <c r="A11306" s="16" t="s">
        <v>25714</v>
      </c>
      <c r="B11306" s="16" t="s">
        <v>25715</v>
      </c>
      <c r="C11306" s="16" t="s">
        <v>10815</v>
      </c>
      <c r="D11306" s="17" t="s">
        <v>113</v>
      </c>
      <c r="E11306" s="17" t="s">
        <v>24</v>
      </c>
      <c r="F11306" s="17" t="s">
        <v>10</v>
      </c>
      <c r="G11306" s="18">
        <v>44545.0</v>
      </c>
      <c r="H11306" s="17" t="s">
        <v>224</v>
      </c>
      <c r="I11306" s="19">
        <v>115.48</v>
      </c>
      <c r="J11306" s="19">
        <v>0.0</v>
      </c>
      <c r="K11306" s="19">
        <v>115.48</v>
      </c>
      <c r="L11306" s="20" t="s">
        <v>270</v>
      </c>
    </row>
    <row r="11307">
      <c r="A11307" s="16" t="s">
        <v>25714</v>
      </c>
      <c r="B11307" s="16" t="s">
        <v>25715</v>
      </c>
      <c r="C11307" s="16" t="s">
        <v>10815</v>
      </c>
      <c r="D11307" s="17" t="s">
        <v>113</v>
      </c>
      <c r="E11307" s="17" t="s">
        <v>24</v>
      </c>
      <c r="F11307" s="17" t="s">
        <v>10</v>
      </c>
      <c r="G11307" s="18">
        <v>44545.0</v>
      </c>
      <c r="H11307" s="17" t="s">
        <v>233</v>
      </c>
      <c r="I11307" s="19">
        <v>164.49</v>
      </c>
      <c r="J11307" s="19">
        <v>0.0</v>
      </c>
      <c r="K11307" s="19">
        <v>164.49</v>
      </c>
      <c r="L11307" s="20" t="s">
        <v>270</v>
      </c>
    </row>
    <row r="11308">
      <c r="A11308" s="16" t="s">
        <v>25716</v>
      </c>
      <c r="B11308" s="16" t="s">
        <v>25717</v>
      </c>
      <c r="C11308" s="16" t="s">
        <v>25718</v>
      </c>
      <c r="D11308" s="17" t="s">
        <v>39</v>
      </c>
      <c r="E11308" s="17" t="s">
        <v>24</v>
      </c>
      <c r="F11308" s="17" t="s">
        <v>18</v>
      </c>
      <c r="G11308" s="18">
        <v>44463.0</v>
      </c>
      <c r="H11308" s="17" t="s">
        <v>252</v>
      </c>
      <c r="I11308" s="19">
        <v>1867.29</v>
      </c>
      <c r="J11308" s="19">
        <v>0.0</v>
      </c>
      <c r="K11308" s="19">
        <v>1867.29</v>
      </c>
      <c r="L11308" s="20" t="s">
        <v>253</v>
      </c>
    </row>
    <row r="11309">
      <c r="A11309" s="16" t="s">
        <v>25719</v>
      </c>
      <c r="B11309" s="16" t="s">
        <v>25720</v>
      </c>
      <c r="C11309" s="16" t="s">
        <v>25721</v>
      </c>
      <c r="D11309" s="17" t="s">
        <v>137</v>
      </c>
      <c r="E11309" s="17" t="s">
        <v>44</v>
      </c>
      <c r="F11309" s="17" t="s">
        <v>10</v>
      </c>
      <c r="G11309" s="18">
        <v>44301.0</v>
      </c>
      <c r="H11309" s="17" t="s">
        <v>233</v>
      </c>
      <c r="I11309" s="19">
        <v>0.0</v>
      </c>
      <c r="J11309" s="19">
        <v>2346.12</v>
      </c>
      <c r="K11309" s="19">
        <v>2346.12</v>
      </c>
      <c r="L11309" s="20" t="s">
        <v>234</v>
      </c>
    </row>
    <row r="11310">
      <c r="A11310" s="16" t="s">
        <v>25722</v>
      </c>
      <c r="B11310" s="16" t="s">
        <v>25723</v>
      </c>
      <c r="C11310" s="16" t="s">
        <v>25034</v>
      </c>
      <c r="D11310" s="17" t="s">
        <v>64</v>
      </c>
      <c r="E11310" s="17" t="s">
        <v>24</v>
      </c>
      <c r="F11310" s="17" t="s">
        <v>22</v>
      </c>
      <c r="G11310" s="18">
        <v>44494.0</v>
      </c>
      <c r="H11310" s="17" t="s">
        <v>233</v>
      </c>
      <c r="I11310" s="19">
        <v>139.84</v>
      </c>
      <c r="J11310" s="19">
        <v>0.0</v>
      </c>
      <c r="K11310" s="19">
        <v>139.84</v>
      </c>
      <c r="L11310" s="20" t="s">
        <v>248</v>
      </c>
    </row>
    <row r="11311">
      <c r="A11311" s="16" t="s">
        <v>25724</v>
      </c>
      <c r="B11311" s="16" t="s">
        <v>25725</v>
      </c>
      <c r="C11311" s="16" t="s">
        <v>25726</v>
      </c>
      <c r="D11311" s="17" t="s">
        <v>68</v>
      </c>
      <c r="E11311" s="17" t="s">
        <v>17</v>
      </c>
      <c r="F11311" s="17" t="s">
        <v>10</v>
      </c>
      <c r="G11311" s="18">
        <v>44531.0</v>
      </c>
      <c r="H11311" s="17" t="s">
        <v>252</v>
      </c>
      <c r="I11311" s="19">
        <v>160.53</v>
      </c>
      <c r="J11311" s="19">
        <v>0.0</v>
      </c>
      <c r="K11311" s="19">
        <v>160.53</v>
      </c>
      <c r="L11311" s="20" t="s">
        <v>253</v>
      </c>
    </row>
    <row r="11312">
      <c r="A11312" s="16" t="s">
        <v>25727</v>
      </c>
      <c r="B11312" s="16" t="s">
        <v>25728</v>
      </c>
      <c r="C11312" s="16" t="s">
        <v>25729</v>
      </c>
      <c r="D11312" s="17" t="s">
        <v>61</v>
      </c>
      <c r="E11312" s="17" t="s">
        <v>24</v>
      </c>
      <c r="F11312" s="17" t="s">
        <v>10</v>
      </c>
      <c r="G11312" s="18">
        <v>44307.0</v>
      </c>
      <c r="H11312" s="17" t="s">
        <v>252</v>
      </c>
      <c r="I11312" s="19">
        <v>0.0</v>
      </c>
      <c r="J11312" s="19">
        <v>4356.7</v>
      </c>
      <c r="K11312" s="19">
        <v>4356.7</v>
      </c>
      <c r="L11312" s="20" t="s">
        <v>253</v>
      </c>
    </row>
    <row r="11313">
      <c r="A11313" s="16" t="s">
        <v>25730</v>
      </c>
      <c r="B11313" s="16" t="s">
        <v>25731</v>
      </c>
      <c r="C11313" s="16" t="s">
        <v>25732</v>
      </c>
      <c r="D11313" s="17" t="s">
        <v>91</v>
      </c>
      <c r="E11313" s="17" t="s">
        <v>24</v>
      </c>
      <c r="F11313" s="17" t="s">
        <v>18</v>
      </c>
      <c r="G11313" s="18">
        <v>44519.0</v>
      </c>
      <c r="H11313" s="17" t="s">
        <v>243</v>
      </c>
      <c r="I11313" s="19">
        <v>2465.41</v>
      </c>
      <c r="J11313" s="19">
        <v>0.0</v>
      </c>
      <c r="K11313" s="19">
        <v>2465.41</v>
      </c>
      <c r="L11313" s="20" t="s">
        <v>244</v>
      </c>
    </row>
    <row r="11314">
      <c r="A11314" s="16" t="s">
        <v>25733</v>
      </c>
      <c r="B11314" s="16" t="s">
        <v>25734</v>
      </c>
      <c r="C11314" s="16" t="s">
        <v>25735</v>
      </c>
      <c r="D11314" s="17" t="s">
        <v>49</v>
      </c>
      <c r="E11314" s="17" t="s">
        <v>44</v>
      </c>
      <c r="F11314" s="17" t="s">
        <v>10</v>
      </c>
      <c r="G11314" s="18">
        <v>44328.0</v>
      </c>
      <c r="H11314" s="17" t="s">
        <v>233</v>
      </c>
      <c r="I11314" s="19">
        <v>0.0</v>
      </c>
      <c r="J11314" s="19">
        <v>8465.84</v>
      </c>
      <c r="K11314" s="19">
        <v>8465.84</v>
      </c>
      <c r="L11314" s="20" t="s">
        <v>3809</v>
      </c>
    </row>
    <row r="11315">
      <c r="A11315" s="16" t="s">
        <v>25733</v>
      </c>
      <c r="B11315" s="16" t="s">
        <v>25734</v>
      </c>
      <c r="C11315" s="16" t="s">
        <v>25735</v>
      </c>
      <c r="D11315" s="17" t="s">
        <v>49</v>
      </c>
      <c r="E11315" s="17" t="s">
        <v>44</v>
      </c>
      <c r="F11315" s="17" t="s">
        <v>10</v>
      </c>
      <c r="G11315" s="18">
        <v>44328.0</v>
      </c>
      <c r="H11315" s="17" t="s">
        <v>252</v>
      </c>
      <c r="I11315" s="19">
        <v>0.0</v>
      </c>
      <c r="J11315" s="19">
        <v>984.42</v>
      </c>
      <c r="K11315" s="19">
        <v>984.42</v>
      </c>
      <c r="L11315" s="20" t="s">
        <v>3809</v>
      </c>
    </row>
    <row r="11316">
      <c r="A11316" s="16" t="s">
        <v>25736</v>
      </c>
      <c r="B11316" s="16" t="s">
        <v>25737</v>
      </c>
      <c r="C11316" s="16" t="s">
        <v>25738</v>
      </c>
      <c r="D11316" s="17" t="s">
        <v>147</v>
      </c>
      <c r="E11316" s="17" t="s">
        <v>44</v>
      </c>
      <c r="F11316" s="17" t="s">
        <v>10</v>
      </c>
      <c r="G11316" s="18">
        <v>44285.0</v>
      </c>
      <c r="H11316" s="17" t="s">
        <v>224</v>
      </c>
      <c r="I11316" s="19">
        <v>0.0</v>
      </c>
      <c r="J11316" s="19">
        <v>314.51</v>
      </c>
      <c r="K11316" s="19">
        <v>314.51</v>
      </c>
      <c r="L11316" s="20" t="s">
        <v>686</v>
      </c>
    </row>
    <row r="11317">
      <c r="A11317" s="16" t="s">
        <v>25736</v>
      </c>
      <c r="B11317" s="16" t="s">
        <v>25737</v>
      </c>
      <c r="C11317" s="16" t="s">
        <v>25738</v>
      </c>
      <c r="D11317" s="17" t="s">
        <v>147</v>
      </c>
      <c r="E11317" s="17" t="s">
        <v>44</v>
      </c>
      <c r="F11317" s="17" t="s">
        <v>10</v>
      </c>
      <c r="G11317" s="18">
        <v>44285.0</v>
      </c>
      <c r="H11317" s="17" t="s">
        <v>243</v>
      </c>
      <c r="I11317" s="19">
        <v>0.0</v>
      </c>
      <c r="J11317" s="19">
        <v>886.24</v>
      </c>
      <c r="K11317" s="19">
        <v>886.24</v>
      </c>
      <c r="L11317" s="20" t="s">
        <v>686</v>
      </c>
    </row>
    <row r="11318">
      <c r="A11318" s="16" t="s">
        <v>25739</v>
      </c>
      <c r="B11318" s="16" t="s">
        <v>25740</v>
      </c>
      <c r="C11318" s="16" t="s">
        <v>615</v>
      </c>
      <c r="D11318" s="17" t="s">
        <v>82</v>
      </c>
      <c r="E11318" s="17" t="s">
        <v>24</v>
      </c>
      <c r="F11318" s="17" t="s">
        <v>22</v>
      </c>
      <c r="G11318" s="18">
        <v>44482.0</v>
      </c>
      <c r="H11318" s="17" t="s">
        <v>224</v>
      </c>
      <c r="I11318" s="19">
        <v>95.23</v>
      </c>
      <c r="J11318" s="19">
        <v>0.0</v>
      </c>
      <c r="K11318" s="19">
        <v>95.23</v>
      </c>
      <c r="L11318" s="20" t="s">
        <v>335</v>
      </c>
    </row>
    <row r="11319">
      <c r="A11319" s="16" t="s">
        <v>25741</v>
      </c>
      <c r="B11319" s="16" t="s">
        <v>25742</v>
      </c>
      <c r="C11319" s="16" t="s">
        <v>25743</v>
      </c>
      <c r="D11319" s="17" t="s">
        <v>8</v>
      </c>
      <c r="E11319" s="17" t="s">
        <v>9</v>
      </c>
      <c r="F11319" s="17" t="s">
        <v>10</v>
      </c>
      <c r="G11319" s="18">
        <v>44536.0</v>
      </c>
      <c r="H11319" s="17" t="s">
        <v>224</v>
      </c>
      <c r="I11319" s="19">
        <v>6283.28</v>
      </c>
      <c r="J11319" s="19">
        <v>0.0</v>
      </c>
      <c r="K11319" s="19">
        <v>6283.28</v>
      </c>
      <c r="L11319" s="20" t="s">
        <v>248</v>
      </c>
    </row>
    <row r="11320">
      <c r="A11320" s="16" t="s">
        <v>25741</v>
      </c>
      <c r="B11320" s="16" t="s">
        <v>25742</v>
      </c>
      <c r="C11320" s="16" t="s">
        <v>25743</v>
      </c>
      <c r="D11320" s="17" t="s">
        <v>8</v>
      </c>
      <c r="E11320" s="17" t="s">
        <v>9</v>
      </c>
      <c r="F11320" s="17" t="s">
        <v>10</v>
      </c>
      <c r="G11320" s="18">
        <v>44536.0</v>
      </c>
      <c r="H11320" s="17" t="s">
        <v>233</v>
      </c>
      <c r="I11320" s="19">
        <v>48.03</v>
      </c>
      <c r="J11320" s="19">
        <v>0.0</v>
      </c>
      <c r="K11320" s="19">
        <v>48.03</v>
      </c>
      <c r="L11320" s="20" t="s">
        <v>248</v>
      </c>
    </row>
    <row r="11321">
      <c r="A11321" s="16" t="s">
        <v>25744</v>
      </c>
      <c r="B11321" s="16" t="s">
        <v>25745</v>
      </c>
      <c r="C11321" s="16" t="s">
        <v>25746</v>
      </c>
      <c r="D11321" s="17" t="s">
        <v>31</v>
      </c>
      <c r="E11321" s="17" t="s">
        <v>24</v>
      </c>
      <c r="F11321" s="17" t="s">
        <v>18</v>
      </c>
      <c r="G11321" s="18">
        <v>44543.0</v>
      </c>
      <c r="H11321" s="17" t="s">
        <v>243</v>
      </c>
      <c r="I11321" s="19">
        <v>284.25</v>
      </c>
      <c r="J11321" s="19">
        <v>0.0</v>
      </c>
      <c r="K11321" s="19">
        <v>284.25</v>
      </c>
      <c r="L11321" s="20" t="s">
        <v>284</v>
      </c>
    </row>
    <row r="11322">
      <c r="A11322" s="16" t="s">
        <v>25747</v>
      </c>
      <c r="B11322" s="16" t="s">
        <v>25748</v>
      </c>
      <c r="C11322" s="16" t="s">
        <v>5744</v>
      </c>
      <c r="D11322" s="17" t="s">
        <v>47</v>
      </c>
      <c r="E11322" s="17" t="s">
        <v>24</v>
      </c>
      <c r="F11322" s="17" t="s">
        <v>22</v>
      </c>
      <c r="G11322" s="18">
        <v>44546.0</v>
      </c>
      <c r="H11322" s="17" t="s">
        <v>224</v>
      </c>
      <c r="I11322" s="19">
        <v>1511.08</v>
      </c>
      <c r="J11322" s="19">
        <v>0.0</v>
      </c>
      <c r="K11322" s="19">
        <v>1511.08</v>
      </c>
      <c r="L11322" s="20" t="s">
        <v>310</v>
      </c>
    </row>
    <row r="11323">
      <c r="A11323" s="16" t="s">
        <v>25749</v>
      </c>
      <c r="B11323" s="16" t="s">
        <v>25750</v>
      </c>
      <c r="C11323" s="16" t="s">
        <v>25751</v>
      </c>
      <c r="D11323" s="17" t="s">
        <v>179</v>
      </c>
      <c r="E11323" s="17" t="s">
        <v>160</v>
      </c>
      <c r="F11323" s="17" t="s">
        <v>22</v>
      </c>
      <c r="G11323" s="18">
        <v>44352.0</v>
      </c>
      <c r="H11323" s="17" t="s">
        <v>238</v>
      </c>
      <c r="I11323" s="19">
        <v>0.0</v>
      </c>
      <c r="J11323" s="19">
        <v>5403.89</v>
      </c>
      <c r="K11323" s="19">
        <v>5403.89</v>
      </c>
      <c r="L11323" s="20" t="s">
        <v>25752</v>
      </c>
    </row>
    <row r="11324">
      <c r="A11324" s="16" t="s">
        <v>25749</v>
      </c>
      <c r="B11324" s="16" t="s">
        <v>25750</v>
      </c>
      <c r="C11324" s="16" t="s">
        <v>25751</v>
      </c>
      <c r="D11324" s="17" t="s">
        <v>179</v>
      </c>
      <c r="E11324" s="17" t="s">
        <v>160</v>
      </c>
      <c r="F11324" s="17" t="s">
        <v>22</v>
      </c>
      <c r="G11324" s="18">
        <v>44352.0</v>
      </c>
      <c r="H11324" s="17" t="s">
        <v>252</v>
      </c>
      <c r="I11324" s="19">
        <v>0.0</v>
      </c>
      <c r="J11324" s="19">
        <v>291.27</v>
      </c>
      <c r="K11324" s="19">
        <v>291.27</v>
      </c>
      <c r="L11324" s="20" t="s">
        <v>25752</v>
      </c>
    </row>
    <row r="11325">
      <c r="A11325" s="16" t="s">
        <v>25753</v>
      </c>
      <c r="B11325" s="16" t="s">
        <v>25754</v>
      </c>
      <c r="C11325" s="16" t="s">
        <v>25755</v>
      </c>
      <c r="D11325" s="17" t="s">
        <v>43</v>
      </c>
      <c r="E11325" s="17" t="s">
        <v>44</v>
      </c>
      <c r="F11325" s="17" t="s">
        <v>10</v>
      </c>
      <c r="G11325" s="18">
        <v>44539.0</v>
      </c>
      <c r="H11325" s="17" t="s">
        <v>238</v>
      </c>
      <c r="I11325" s="19">
        <v>2296.06</v>
      </c>
      <c r="J11325" s="19">
        <v>0.0</v>
      </c>
      <c r="K11325" s="19">
        <v>2296.06</v>
      </c>
      <c r="L11325" s="20" t="s">
        <v>253</v>
      </c>
    </row>
    <row r="11326">
      <c r="A11326" s="16" t="s">
        <v>25753</v>
      </c>
      <c r="B11326" s="16" t="s">
        <v>25754</v>
      </c>
      <c r="C11326" s="16" t="s">
        <v>25755</v>
      </c>
      <c r="D11326" s="17" t="s">
        <v>43</v>
      </c>
      <c r="E11326" s="17" t="s">
        <v>44</v>
      </c>
      <c r="F11326" s="17" t="s">
        <v>10</v>
      </c>
      <c r="G11326" s="18">
        <v>44539.0</v>
      </c>
      <c r="H11326" s="17" t="s">
        <v>252</v>
      </c>
      <c r="I11326" s="19">
        <v>539.68</v>
      </c>
      <c r="J11326" s="19">
        <v>0.0</v>
      </c>
      <c r="K11326" s="19">
        <v>539.68</v>
      </c>
      <c r="L11326" s="20" t="s">
        <v>253</v>
      </c>
    </row>
    <row r="11327">
      <c r="A11327" s="16" t="s">
        <v>25756</v>
      </c>
      <c r="B11327" s="16" t="s">
        <v>25757</v>
      </c>
      <c r="C11327" s="16" t="s">
        <v>8181</v>
      </c>
      <c r="D11327" s="17" t="s">
        <v>47</v>
      </c>
      <c r="E11327" s="17" t="s">
        <v>24</v>
      </c>
      <c r="F11327" s="17" t="s">
        <v>22</v>
      </c>
      <c r="G11327" s="18">
        <v>44427.0</v>
      </c>
      <c r="H11327" s="17" t="s">
        <v>224</v>
      </c>
      <c r="I11327" s="19">
        <v>2182.72</v>
      </c>
      <c r="J11327" s="19">
        <v>0.0</v>
      </c>
      <c r="K11327" s="19">
        <v>2182.72</v>
      </c>
      <c r="L11327" s="20" t="s">
        <v>229</v>
      </c>
    </row>
    <row r="11328">
      <c r="A11328" s="16" t="s">
        <v>25758</v>
      </c>
      <c r="B11328" s="16" t="s">
        <v>25759</v>
      </c>
      <c r="C11328" s="16" t="s">
        <v>3977</v>
      </c>
      <c r="D11328" s="17" t="s">
        <v>51</v>
      </c>
      <c r="E11328" s="17" t="s">
        <v>24</v>
      </c>
      <c r="F11328" s="17" t="s">
        <v>10</v>
      </c>
      <c r="G11328" s="18">
        <v>44539.0</v>
      </c>
      <c r="H11328" s="17" t="s">
        <v>224</v>
      </c>
      <c r="I11328" s="19">
        <v>259.31</v>
      </c>
      <c r="J11328" s="19">
        <v>0.0</v>
      </c>
      <c r="K11328" s="19">
        <v>259.31</v>
      </c>
      <c r="L11328" s="20" t="s">
        <v>225</v>
      </c>
    </row>
    <row r="11329">
      <c r="A11329" s="16" t="s">
        <v>25760</v>
      </c>
      <c r="B11329" s="16" t="s">
        <v>25761</v>
      </c>
      <c r="C11329" s="16" t="s">
        <v>10631</v>
      </c>
      <c r="D11329" s="17" t="s">
        <v>47</v>
      </c>
      <c r="E11329" s="17" t="s">
        <v>24</v>
      </c>
      <c r="F11329" s="17" t="s">
        <v>22</v>
      </c>
      <c r="G11329" s="18">
        <v>44536.0</v>
      </c>
      <c r="H11329" s="17" t="s">
        <v>233</v>
      </c>
      <c r="I11329" s="19">
        <v>56.02</v>
      </c>
      <c r="J11329" s="19">
        <v>0.0</v>
      </c>
      <c r="K11329" s="19">
        <v>56.02</v>
      </c>
      <c r="L11329" s="20" t="s">
        <v>244</v>
      </c>
    </row>
    <row r="11330">
      <c r="A11330" s="16" t="s">
        <v>25760</v>
      </c>
      <c r="B11330" s="16" t="s">
        <v>25761</v>
      </c>
      <c r="C11330" s="16" t="s">
        <v>10631</v>
      </c>
      <c r="D11330" s="17" t="s">
        <v>47</v>
      </c>
      <c r="E11330" s="17" t="s">
        <v>24</v>
      </c>
      <c r="F11330" s="17" t="s">
        <v>22</v>
      </c>
      <c r="G11330" s="18">
        <v>44536.0</v>
      </c>
      <c r="H11330" s="17" t="s">
        <v>243</v>
      </c>
      <c r="I11330" s="19">
        <v>113.65</v>
      </c>
      <c r="J11330" s="19">
        <v>0.0</v>
      </c>
      <c r="K11330" s="19">
        <v>113.65</v>
      </c>
      <c r="L11330" s="20" t="s">
        <v>244</v>
      </c>
    </row>
    <row r="11331">
      <c r="A11331" s="16" t="s">
        <v>25762</v>
      </c>
      <c r="B11331" s="16" t="s">
        <v>25763</v>
      </c>
      <c r="C11331" s="16" t="s">
        <v>21464</v>
      </c>
      <c r="D11331" s="17" t="s">
        <v>81</v>
      </c>
      <c r="E11331" s="17" t="s">
        <v>24</v>
      </c>
      <c r="F11331" s="17" t="s">
        <v>10</v>
      </c>
      <c r="G11331" s="18">
        <v>44426.0</v>
      </c>
      <c r="H11331" s="17" t="s">
        <v>224</v>
      </c>
      <c r="I11331" s="19">
        <v>34789.11</v>
      </c>
      <c r="J11331" s="19">
        <v>0.0</v>
      </c>
      <c r="K11331" s="19">
        <v>34789.11</v>
      </c>
      <c r="L11331" s="20" t="s">
        <v>229</v>
      </c>
    </row>
    <row r="11332">
      <c r="A11332" s="16" t="s">
        <v>25764</v>
      </c>
      <c r="B11332" s="16" t="s">
        <v>25765</v>
      </c>
      <c r="C11332" s="16" t="s">
        <v>25766</v>
      </c>
      <c r="D11332" s="17" t="s">
        <v>82</v>
      </c>
      <c r="E11332" s="17" t="s">
        <v>24</v>
      </c>
      <c r="F11332" s="17" t="s">
        <v>22</v>
      </c>
      <c r="G11332" s="18">
        <v>44252.0</v>
      </c>
      <c r="H11332" s="17" t="s">
        <v>224</v>
      </c>
      <c r="I11332" s="19">
        <v>0.0</v>
      </c>
      <c r="J11332" s="19">
        <v>1384.32</v>
      </c>
      <c r="K11332" s="19">
        <v>1384.32</v>
      </c>
      <c r="L11332" s="20" t="s">
        <v>229</v>
      </c>
    </row>
    <row r="11333">
      <c r="A11333" s="16" t="s">
        <v>25767</v>
      </c>
      <c r="B11333" s="16" t="s">
        <v>25768</v>
      </c>
      <c r="C11333" s="16" t="s">
        <v>25769</v>
      </c>
      <c r="D11333" s="17" t="s">
        <v>172</v>
      </c>
      <c r="E11333" s="17" t="s">
        <v>24</v>
      </c>
      <c r="F11333" s="17" t="s">
        <v>18</v>
      </c>
      <c r="G11333" s="18">
        <v>44544.0</v>
      </c>
      <c r="H11333" s="17" t="s">
        <v>224</v>
      </c>
      <c r="I11333" s="19">
        <v>5527.78</v>
      </c>
      <c r="J11333" s="19">
        <v>0.0</v>
      </c>
      <c r="K11333" s="19">
        <v>5527.78</v>
      </c>
      <c r="L11333" s="20" t="s">
        <v>310</v>
      </c>
    </row>
    <row r="11334">
      <c r="A11334" s="16" t="s">
        <v>25770</v>
      </c>
      <c r="B11334" s="16" t="s">
        <v>25771</v>
      </c>
      <c r="C11334" s="16" t="s">
        <v>25772</v>
      </c>
      <c r="D11334" s="17" t="s">
        <v>80</v>
      </c>
      <c r="E11334" s="17" t="s">
        <v>24</v>
      </c>
      <c r="F11334" s="17" t="s">
        <v>10</v>
      </c>
      <c r="G11334" s="18">
        <v>44502.0</v>
      </c>
      <c r="H11334" s="17" t="s">
        <v>233</v>
      </c>
      <c r="I11334" s="19">
        <v>6099.3</v>
      </c>
      <c r="J11334" s="19">
        <v>0.0</v>
      </c>
      <c r="K11334" s="19">
        <v>6099.3</v>
      </c>
      <c r="L11334" s="20" t="s">
        <v>234</v>
      </c>
    </row>
    <row r="11335">
      <c r="A11335" s="16" t="s">
        <v>25773</v>
      </c>
      <c r="B11335" s="16" t="s">
        <v>25774</v>
      </c>
      <c r="C11335" s="16" t="s">
        <v>2197</v>
      </c>
      <c r="D11335" s="17" t="s">
        <v>114</v>
      </c>
      <c r="E11335" s="17" t="s">
        <v>24</v>
      </c>
      <c r="F11335" s="17" t="s">
        <v>22</v>
      </c>
      <c r="G11335" s="18">
        <v>44543.0</v>
      </c>
      <c r="H11335" s="17" t="s">
        <v>224</v>
      </c>
      <c r="I11335" s="19">
        <v>196.62</v>
      </c>
      <c r="J11335" s="19">
        <v>0.0</v>
      </c>
      <c r="K11335" s="19">
        <v>196.62</v>
      </c>
      <c r="L11335" s="20" t="s">
        <v>248</v>
      </c>
    </row>
    <row r="11336">
      <c r="A11336" s="16" t="s">
        <v>25775</v>
      </c>
      <c r="B11336" s="16" t="s">
        <v>25776</v>
      </c>
      <c r="C11336" s="16" t="s">
        <v>17392</v>
      </c>
      <c r="D11336" s="17" t="s">
        <v>161</v>
      </c>
      <c r="E11336" s="17" t="s">
        <v>160</v>
      </c>
      <c r="F11336" s="17" t="s">
        <v>10</v>
      </c>
      <c r="G11336" s="18">
        <v>44545.0</v>
      </c>
      <c r="H11336" s="17" t="s">
        <v>252</v>
      </c>
      <c r="I11336" s="19">
        <v>6.89</v>
      </c>
      <c r="J11336" s="19">
        <v>0.0</v>
      </c>
      <c r="K11336" s="19">
        <v>6.89</v>
      </c>
      <c r="L11336" s="20" t="s">
        <v>321</v>
      </c>
    </row>
    <row r="11337">
      <c r="A11337" s="16" t="s">
        <v>25777</v>
      </c>
      <c r="B11337" s="16" t="s">
        <v>25778</v>
      </c>
      <c r="C11337" s="16" t="s">
        <v>484</v>
      </c>
      <c r="D11337" s="17" t="s">
        <v>116</v>
      </c>
      <c r="E11337" s="17" t="s">
        <v>24</v>
      </c>
      <c r="F11337" s="17" t="s">
        <v>22</v>
      </c>
      <c r="G11337" s="18">
        <v>44471.0</v>
      </c>
      <c r="H11337" s="17" t="s">
        <v>224</v>
      </c>
      <c r="I11337" s="19">
        <v>772.54</v>
      </c>
      <c r="J11337" s="19">
        <v>0.0</v>
      </c>
      <c r="K11337" s="19">
        <v>772.54</v>
      </c>
      <c r="L11337" s="20" t="s">
        <v>229</v>
      </c>
    </row>
    <row r="11338">
      <c r="A11338" s="16" t="s">
        <v>25779</v>
      </c>
      <c r="B11338" s="16" t="s">
        <v>25780</v>
      </c>
      <c r="C11338" s="16" t="s">
        <v>1454</v>
      </c>
      <c r="D11338" s="17" t="s">
        <v>16</v>
      </c>
      <c r="E11338" s="17" t="s">
        <v>17</v>
      </c>
      <c r="F11338" s="17" t="s">
        <v>18</v>
      </c>
      <c r="G11338" s="18">
        <v>44480.0</v>
      </c>
      <c r="H11338" s="17" t="s">
        <v>252</v>
      </c>
      <c r="I11338" s="19">
        <v>57720.3</v>
      </c>
      <c r="J11338" s="19">
        <v>0.0</v>
      </c>
      <c r="K11338" s="19">
        <v>57720.3</v>
      </c>
      <c r="L11338" s="20" t="s">
        <v>321</v>
      </c>
    </row>
    <row r="11339">
      <c r="A11339" s="16" t="s">
        <v>25781</v>
      </c>
      <c r="B11339" s="16" t="s">
        <v>25782</v>
      </c>
      <c r="C11339" s="16" t="s">
        <v>25783</v>
      </c>
      <c r="D11339" s="17" t="s">
        <v>15</v>
      </c>
      <c r="E11339" s="17" t="s">
        <v>14</v>
      </c>
      <c r="F11339" s="17" t="s">
        <v>10</v>
      </c>
      <c r="G11339" s="18">
        <v>44262.0</v>
      </c>
      <c r="H11339" s="17" t="s">
        <v>252</v>
      </c>
      <c r="I11339" s="19">
        <v>0.0</v>
      </c>
      <c r="J11339" s="19">
        <v>11.25</v>
      </c>
      <c r="K11339" s="19">
        <v>11.25</v>
      </c>
      <c r="L11339" s="20" t="s">
        <v>253</v>
      </c>
    </row>
    <row r="11340">
      <c r="A11340" s="16" t="s">
        <v>25784</v>
      </c>
      <c r="B11340" s="16" t="s">
        <v>25785</v>
      </c>
      <c r="C11340" s="16" t="s">
        <v>16019</v>
      </c>
      <c r="D11340" s="17" t="s">
        <v>89</v>
      </c>
      <c r="E11340" s="17" t="s">
        <v>24</v>
      </c>
      <c r="F11340" s="17" t="s">
        <v>22</v>
      </c>
      <c r="G11340" s="18">
        <v>44495.0</v>
      </c>
      <c r="H11340" s="17" t="s">
        <v>224</v>
      </c>
      <c r="I11340" s="19">
        <v>775.13</v>
      </c>
      <c r="J11340" s="19">
        <v>0.0</v>
      </c>
      <c r="K11340" s="19">
        <v>775.13</v>
      </c>
      <c r="L11340" s="20" t="s">
        <v>248</v>
      </c>
    </row>
    <row r="11341">
      <c r="A11341" s="16" t="s">
        <v>25786</v>
      </c>
      <c r="B11341" s="16" t="s">
        <v>25787</v>
      </c>
      <c r="C11341" s="16" t="s">
        <v>25788</v>
      </c>
      <c r="D11341" s="17" t="s">
        <v>88</v>
      </c>
      <c r="E11341" s="17" t="s">
        <v>14</v>
      </c>
      <c r="F11341" s="17" t="s">
        <v>10</v>
      </c>
      <c r="G11341" s="18">
        <v>44392.0</v>
      </c>
      <c r="H11341" s="17" t="s">
        <v>252</v>
      </c>
      <c r="I11341" s="19">
        <v>491.1</v>
      </c>
      <c r="J11341" s="19">
        <v>0.0</v>
      </c>
      <c r="K11341" s="19">
        <v>491.1</v>
      </c>
      <c r="L11341" s="20" t="s">
        <v>253</v>
      </c>
    </row>
    <row r="11342">
      <c r="A11342" s="16" t="s">
        <v>25789</v>
      </c>
      <c r="B11342" s="16" t="s">
        <v>25790</v>
      </c>
      <c r="C11342" s="16" t="s">
        <v>651</v>
      </c>
      <c r="D11342" s="17" t="s">
        <v>108</v>
      </c>
      <c r="E11342" s="17" t="s">
        <v>24</v>
      </c>
      <c r="F11342" s="17" t="s">
        <v>22</v>
      </c>
      <c r="G11342" s="18">
        <v>44510.0</v>
      </c>
      <c r="H11342" s="17" t="s">
        <v>243</v>
      </c>
      <c r="I11342" s="19">
        <v>7004.05</v>
      </c>
      <c r="J11342" s="19">
        <v>0.0</v>
      </c>
      <c r="K11342" s="19">
        <v>7004.05</v>
      </c>
      <c r="L11342" s="20" t="s">
        <v>369</v>
      </c>
    </row>
    <row r="11343">
      <c r="A11343" s="16" t="s">
        <v>25791</v>
      </c>
      <c r="B11343" s="16" t="s">
        <v>25792</v>
      </c>
      <c r="C11343" s="16" t="s">
        <v>25793</v>
      </c>
      <c r="D11343" s="17" t="s">
        <v>163</v>
      </c>
      <c r="E11343" s="17" t="s">
        <v>160</v>
      </c>
      <c r="F11343" s="17" t="s">
        <v>10</v>
      </c>
      <c r="G11343" s="18">
        <v>44433.0</v>
      </c>
      <c r="H11343" s="17" t="s">
        <v>252</v>
      </c>
      <c r="I11343" s="19">
        <v>3424.45</v>
      </c>
      <c r="J11343" s="19">
        <v>0.0</v>
      </c>
      <c r="K11343" s="19">
        <v>3424.45</v>
      </c>
      <c r="L11343" s="20" t="s">
        <v>253</v>
      </c>
    </row>
    <row r="11344">
      <c r="A11344" s="16" t="s">
        <v>25794</v>
      </c>
      <c r="B11344" s="16" t="s">
        <v>25795</v>
      </c>
      <c r="C11344" s="16" t="s">
        <v>11397</v>
      </c>
      <c r="D11344" s="17" t="s">
        <v>77</v>
      </c>
      <c r="E11344" s="17" t="s">
        <v>17</v>
      </c>
      <c r="F11344" s="17" t="s">
        <v>10</v>
      </c>
      <c r="G11344" s="18">
        <v>44286.0</v>
      </c>
      <c r="H11344" s="17" t="s">
        <v>252</v>
      </c>
      <c r="I11344" s="19">
        <v>0.0</v>
      </c>
      <c r="J11344" s="19">
        <v>111.67</v>
      </c>
      <c r="K11344" s="19">
        <v>111.67</v>
      </c>
      <c r="L11344" s="20" t="s">
        <v>253</v>
      </c>
    </row>
    <row r="11345">
      <c r="A11345" s="16" t="s">
        <v>25796</v>
      </c>
      <c r="B11345" s="16" t="s">
        <v>25797</v>
      </c>
      <c r="C11345" s="16" t="s">
        <v>25798</v>
      </c>
      <c r="D11345" s="17" t="s">
        <v>93</v>
      </c>
      <c r="E11345" s="17" t="s">
        <v>14</v>
      </c>
      <c r="F11345" s="17" t="s">
        <v>10</v>
      </c>
      <c r="G11345" s="18">
        <v>44382.0</v>
      </c>
      <c r="H11345" s="17" t="s">
        <v>224</v>
      </c>
      <c r="I11345" s="19">
        <v>900.38</v>
      </c>
      <c r="J11345" s="19">
        <v>0.0</v>
      </c>
      <c r="K11345" s="19">
        <v>900.38</v>
      </c>
      <c r="L11345" s="20" t="s">
        <v>769</v>
      </c>
    </row>
    <row r="11346">
      <c r="A11346" s="16" t="s">
        <v>25796</v>
      </c>
      <c r="B11346" s="16" t="s">
        <v>25797</v>
      </c>
      <c r="C11346" s="16" t="s">
        <v>25798</v>
      </c>
      <c r="D11346" s="17" t="s">
        <v>93</v>
      </c>
      <c r="E11346" s="17" t="s">
        <v>14</v>
      </c>
      <c r="F11346" s="17" t="s">
        <v>10</v>
      </c>
      <c r="G11346" s="18">
        <v>44382.0</v>
      </c>
      <c r="H11346" s="17" t="s">
        <v>252</v>
      </c>
      <c r="I11346" s="19">
        <v>236.45</v>
      </c>
      <c r="J11346" s="19">
        <v>0.0</v>
      </c>
      <c r="K11346" s="19">
        <v>236.45</v>
      </c>
      <c r="L11346" s="20" t="s">
        <v>769</v>
      </c>
    </row>
    <row r="11347">
      <c r="A11347" s="16" t="s">
        <v>25799</v>
      </c>
      <c r="B11347" s="16" t="s">
        <v>25800</v>
      </c>
      <c r="C11347" s="16" t="s">
        <v>9547</v>
      </c>
      <c r="D11347" s="17" t="s">
        <v>61</v>
      </c>
      <c r="E11347" s="17" t="s">
        <v>24</v>
      </c>
      <c r="F11347" s="17" t="s">
        <v>10</v>
      </c>
      <c r="G11347" s="18">
        <v>44476.0</v>
      </c>
      <c r="H11347" s="17" t="s">
        <v>238</v>
      </c>
      <c r="I11347" s="19">
        <v>194885.52</v>
      </c>
      <c r="J11347" s="19">
        <v>0.0</v>
      </c>
      <c r="K11347" s="19">
        <v>194885.52</v>
      </c>
      <c r="L11347" s="20" t="s">
        <v>478</v>
      </c>
    </row>
    <row r="11348">
      <c r="A11348" s="16" t="s">
        <v>25801</v>
      </c>
      <c r="B11348" s="16" t="s">
        <v>25802</v>
      </c>
      <c r="C11348" s="16" t="s">
        <v>25803</v>
      </c>
      <c r="D11348" s="17" t="s">
        <v>199</v>
      </c>
      <c r="E11348" s="17" t="s">
        <v>24</v>
      </c>
      <c r="F11348" s="17" t="s">
        <v>18</v>
      </c>
      <c r="G11348" s="18">
        <v>44537.0</v>
      </c>
      <c r="H11348" s="17" t="s">
        <v>243</v>
      </c>
      <c r="I11348" s="19">
        <v>452.39</v>
      </c>
      <c r="J11348" s="19">
        <v>0.0</v>
      </c>
      <c r="K11348" s="19">
        <v>452.39</v>
      </c>
      <c r="L11348" s="20" t="s">
        <v>552</v>
      </c>
    </row>
    <row r="11349">
      <c r="A11349" s="16" t="s">
        <v>25804</v>
      </c>
      <c r="B11349" s="16" t="s">
        <v>25805</v>
      </c>
      <c r="C11349" s="16" t="s">
        <v>25806</v>
      </c>
      <c r="D11349" s="17" t="s">
        <v>80</v>
      </c>
      <c r="E11349" s="17" t="s">
        <v>24</v>
      </c>
      <c r="F11349" s="17" t="s">
        <v>10</v>
      </c>
      <c r="G11349" s="18">
        <v>44379.0</v>
      </c>
      <c r="H11349" s="17" t="s">
        <v>233</v>
      </c>
      <c r="I11349" s="19">
        <v>4479.08</v>
      </c>
      <c r="J11349" s="19">
        <v>0.0</v>
      </c>
      <c r="K11349" s="19">
        <v>4479.08</v>
      </c>
      <c r="L11349" s="20" t="s">
        <v>1119</v>
      </c>
    </row>
    <row r="11350">
      <c r="A11350" s="16" t="s">
        <v>25807</v>
      </c>
      <c r="B11350" s="16" t="s">
        <v>25808</v>
      </c>
      <c r="C11350" s="16" t="s">
        <v>25809</v>
      </c>
      <c r="D11350" s="17" t="s">
        <v>88</v>
      </c>
      <c r="E11350" s="17" t="s">
        <v>14</v>
      </c>
      <c r="F11350" s="17" t="s">
        <v>10</v>
      </c>
      <c r="G11350" s="18">
        <v>44200.0</v>
      </c>
      <c r="H11350" s="17" t="s">
        <v>252</v>
      </c>
      <c r="I11350" s="19">
        <v>0.0</v>
      </c>
      <c r="J11350" s="19">
        <v>6.26</v>
      </c>
      <c r="K11350" s="19">
        <v>6.26</v>
      </c>
      <c r="L11350" s="20" t="s">
        <v>229</v>
      </c>
    </row>
    <row r="11351">
      <c r="A11351" s="16" t="s">
        <v>25810</v>
      </c>
      <c r="B11351" s="16" t="s">
        <v>25811</v>
      </c>
      <c r="C11351" s="16" t="s">
        <v>25812</v>
      </c>
      <c r="D11351" s="17" t="s">
        <v>81</v>
      </c>
      <c r="E11351" s="17" t="s">
        <v>24</v>
      </c>
      <c r="F11351" s="17" t="s">
        <v>10</v>
      </c>
      <c r="G11351" s="18">
        <v>44264.0</v>
      </c>
      <c r="H11351" s="17" t="s">
        <v>224</v>
      </c>
      <c r="I11351" s="19">
        <v>0.0</v>
      </c>
      <c r="J11351" s="19">
        <v>1598.93</v>
      </c>
      <c r="K11351" s="19">
        <v>1598.93</v>
      </c>
      <c r="L11351" s="20" t="s">
        <v>229</v>
      </c>
    </row>
    <row r="11352">
      <c r="A11352" s="16" t="s">
        <v>25813</v>
      </c>
      <c r="B11352" s="16" t="s">
        <v>25814</v>
      </c>
      <c r="C11352" s="16" t="s">
        <v>25815</v>
      </c>
      <c r="D11352" s="17" t="s">
        <v>181</v>
      </c>
      <c r="E11352" s="17" t="s">
        <v>160</v>
      </c>
      <c r="F11352" s="17" t="s">
        <v>22</v>
      </c>
      <c r="G11352" s="18">
        <v>44445.0</v>
      </c>
      <c r="H11352" s="17" t="s">
        <v>252</v>
      </c>
      <c r="I11352" s="19">
        <v>14920.49</v>
      </c>
      <c r="J11352" s="19">
        <v>0.0</v>
      </c>
      <c r="K11352" s="19">
        <v>14920.49</v>
      </c>
      <c r="L11352" s="20" t="s">
        <v>321</v>
      </c>
    </row>
    <row r="11353">
      <c r="A11353" s="16" t="s">
        <v>25816</v>
      </c>
      <c r="B11353" s="16" t="s">
        <v>25817</v>
      </c>
      <c r="C11353" s="16" t="s">
        <v>25818</v>
      </c>
      <c r="D11353" s="17" t="s">
        <v>48</v>
      </c>
      <c r="E11353" s="17" t="s">
        <v>17</v>
      </c>
      <c r="F11353" s="17" t="s">
        <v>22</v>
      </c>
      <c r="G11353" s="18">
        <v>44537.0</v>
      </c>
      <c r="H11353" s="17" t="s">
        <v>252</v>
      </c>
      <c r="I11353" s="19">
        <v>587.93</v>
      </c>
      <c r="J11353" s="19">
        <v>0.0</v>
      </c>
      <c r="K11353" s="19">
        <v>587.93</v>
      </c>
      <c r="L11353" s="20" t="s">
        <v>348</v>
      </c>
    </row>
    <row r="11354">
      <c r="A11354" s="16" t="s">
        <v>25819</v>
      </c>
      <c r="B11354" s="16" t="s">
        <v>25820</v>
      </c>
      <c r="C11354" s="16" t="s">
        <v>421</v>
      </c>
      <c r="D11354" s="17" t="s">
        <v>334</v>
      </c>
      <c r="E11354" s="17" t="e">
        <v>#N/A</v>
      </c>
      <c r="F11354" s="17" t="e">
        <v>#N/A</v>
      </c>
      <c r="G11354" s="18">
        <v>44273.0</v>
      </c>
      <c r="H11354" s="17" t="s">
        <v>224</v>
      </c>
      <c r="I11354" s="19">
        <v>0.0</v>
      </c>
      <c r="J11354" s="19">
        <v>745.78</v>
      </c>
      <c r="K11354" s="19">
        <v>745.78</v>
      </c>
      <c r="L11354" s="20" t="s">
        <v>229</v>
      </c>
    </row>
    <row r="11355">
      <c r="A11355" s="16" t="s">
        <v>25821</v>
      </c>
      <c r="B11355" s="16" t="s">
        <v>25822</v>
      </c>
      <c r="C11355" s="16" t="s">
        <v>25823</v>
      </c>
      <c r="D11355" s="17" t="s">
        <v>13</v>
      </c>
      <c r="E11355" s="17" t="s">
        <v>14</v>
      </c>
      <c r="F11355" s="17" t="s">
        <v>10</v>
      </c>
      <c r="G11355" s="18">
        <v>44383.0</v>
      </c>
      <c r="H11355" s="17" t="s">
        <v>252</v>
      </c>
      <c r="I11355" s="19">
        <v>2778.83</v>
      </c>
      <c r="J11355" s="19">
        <v>0.0</v>
      </c>
      <c r="K11355" s="19">
        <v>2778.83</v>
      </c>
      <c r="L11355" s="20" t="s">
        <v>253</v>
      </c>
    </row>
    <row r="11356">
      <c r="A11356" s="16" t="s">
        <v>25824</v>
      </c>
      <c r="B11356" s="16" t="s">
        <v>25825</v>
      </c>
      <c r="C11356" s="16" t="s">
        <v>625</v>
      </c>
      <c r="D11356" s="17" t="s">
        <v>84</v>
      </c>
      <c r="E11356" s="17" t="s">
        <v>17</v>
      </c>
      <c r="F11356" s="17" t="s">
        <v>10</v>
      </c>
      <c r="G11356" s="18">
        <v>44356.0</v>
      </c>
      <c r="H11356" s="17" t="s">
        <v>252</v>
      </c>
      <c r="I11356" s="19">
        <v>0.0</v>
      </c>
      <c r="J11356" s="19">
        <v>1565.48</v>
      </c>
      <c r="K11356" s="19">
        <v>1565.48</v>
      </c>
      <c r="L11356" s="20" t="s">
        <v>253</v>
      </c>
    </row>
    <row r="11357">
      <c r="A11357" s="16" t="s">
        <v>25826</v>
      </c>
      <c r="B11357" s="16" t="s">
        <v>25827</v>
      </c>
      <c r="C11357" s="16" t="s">
        <v>20729</v>
      </c>
      <c r="D11357" s="17" t="s">
        <v>88</v>
      </c>
      <c r="E11357" s="17" t="s">
        <v>14</v>
      </c>
      <c r="F11357" s="17" t="s">
        <v>10</v>
      </c>
      <c r="G11357" s="18">
        <v>44538.0</v>
      </c>
      <c r="H11357" s="17" t="s">
        <v>224</v>
      </c>
      <c r="I11357" s="19">
        <v>702.57</v>
      </c>
      <c r="J11357" s="19">
        <v>0.0</v>
      </c>
      <c r="K11357" s="19">
        <v>702.57</v>
      </c>
      <c r="L11357" s="20" t="s">
        <v>365</v>
      </c>
    </row>
    <row r="11358">
      <c r="A11358" s="16" t="s">
        <v>25828</v>
      </c>
      <c r="B11358" s="16" t="s">
        <v>25829</v>
      </c>
      <c r="C11358" s="16" t="s">
        <v>23371</v>
      </c>
      <c r="D11358" s="17" t="s">
        <v>107</v>
      </c>
      <c r="E11358" s="17" t="s">
        <v>24</v>
      </c>
      <c r="F11358" s="17" t="s">
        <v>10</v>
      </c>
      <c r="G11358" s="18">
        <v>44336.0</v>
      </c>
      <c r="H11358" s="17" t="s">
        <v>243</v>
      </c>
      <c r="I11358" s="19">
        <v>0.0</v>
      </c>
      <c r="J11358" s="19">
        <v>21957.45</v>
      </c>
      <c r="K11358" s="19">
        <v>21957.45</v>
      </c>
      <c r="L11358" s="20" t="s">
        <v>260</v>
      </c>
    </row>
    <row r="11359">
      <c r="A11359" s="16" t="s">
        <v>25830</v>
      </c>
      <c r="B11359" s="16" t="s">
        <v>25831</v>
      </c>
      <c r="C11359" s="16" t="s">
        <v>25832</v>
      </c>
      <c r="D11359" s="17" t="s">
        <v>178</v>
      </c>
      <c r="E11359" s="17" t="s">
        <v>160</v>
      </c>
      <c r="F11359" s="17" t="s">
        <v>10</v>
      </c>
      <c r="G11359" s="18">
        <v>44438.0</v>
      </c>
      <c r="H11359" s="17" t="s">
        <v>252</v>
      </c>
      <c r="I11359" s="19">
        <v>1240.58</v>
      </c>
      <c r="J11359" s="19">
        <v>0.0</v>
      </c>
      <c r="K11359" s="19">
        <v>1240.58</v>
      </c>
      <c r="L11359" s="20" t="s">
        <v>253</v>
      </c>
    </row>
    <row r="11360">
      <c r="A11360" s="16" t="s">
        <v>25833</v>
      </c>
      <c r="B11360" s="16" t="s">
        <v>25834</v>
      </c>
      <c r="C11360" s="16" t="s">
        <v>25835</v>
      </c>
      <c r="D11360" s="17" t="s">
        <v>62</v>
      </c>
      <c r="E11360" s="17" t="s">
        <v>24</v>
      </c>
      <c r="F11360" s="17" t="s">
        <v>18</v>
      </c>
      <c r="G11360" s="18">
        <v>44532.0</v>
      </c>
      <c r="H11360" s="17" t="s">
        <v>252</v>
      </c>
      <c r="I11360" s="19">
        <v>48.76</v>
      </c>
      <c r="J11360" s="19">
        <v>0.0</v>
      </c>
      <c r="K11360" s="19">
        <v>48.76</v>
      </c>
      <c r="L11360" s="20" t="s">
        <v>524</v>
      </c>
    </row>
    <row r="11361">
      <c r="A11361" s="16" t="s">
        <v>25833</v>
      </c>
      <c r="B11361" s="16" t="s">
        <v>25834</v>
      </c>
      <c r="C11361" s="16" t="s">
        <v>25835</v>
      </c>
      <c r="D11361" s="17" t="s">
        <v>62</v>
      </c>
      <c r="E11361" s="17" t="s">
        <v>24</v>
      </c>
      <c r="F11361" s="17" t="s">
        <v>18</v>
      </c>
      <c r="G11361" s="18">
        <v>44532.0</v>
      </c>
      <c r="H11361" s="17" t="s">
        <v>243</v>
      </c>
      <c r="I11361" s="19">
        <v>852.38</v>
      </c>
      <c r="J11361" s="19">
        <v>0.0</v>
      </c>
      <c r="K11361" s="19">
        <v>852.38</v>
      </c>
      <c r="L11361" s="20" t="s">
        <v>524</v>
      </c>
    </row>
    <row r="11362">
      <c r="A11362" s="16" t="s">
        <v>25836</v>
      </c>
      <c r="B11362" s="16" t="s">
        <v>25837</v>
      </c>
      <c r="C11362" s="16" t="s">
        <v>919</v>
      </c>
      <c r="D11362" s="17" t="s">
        <v>83</v>
      </c>
      <c r="E11362" s="17" t="s">
        <v>17</v>
      </c>
      <c r="F11362" s="17" t="s">
        <v>18</v>
      </c>
      <c r="G11362" s="18">
        <v>44540.0</v>
      </c>
      <c r="H11362" s="17" t="s">
        <v>252</v>
      </c>
      <c r="I11362" s="19">
        <v>106.62</v>
      </c>
      <c r="J11362" s="19">
        <v>0.0</v>
      </c>
      <c r="K11362" s="19">
        <v>106.62</v>
      </c>
      <c r="L11362" s="20" t="s">
        <v>321</v>
      </c>
    </row>
    <row r="11363">
      <c r="A11363" s="16" t="s">
        <v>25838</v>
      </c>
      <c r="B11363" s="16" t="s">
        <v>25839</v>
      </c>
      <c r="C11363" s="16" t="s">
        <v>25840</v>
      </c>
      <c r="D11363" s="17" t="s">
        <v>41</v>
      </c>
      <c r="E11363" s="17" t="s">
        <v>17</v>
      </c>
      <c r="F11363" s="17" t="s">
        <v>18</v>
      </c>
      <c r="G11363" s="18">
        <v>44391.0</v>
      </c>
      <c r="H11363" s="17" t="s">
        <v>243</v>
      </c>
      <c r="I11363" s="19">
        <v>271.64</v>
      </c>
      <c r="J11363" s="19">
        <v>0.0</v>
      </c>
      <c r="K11363" s="19">
        <v>271.64</v>
      </c>
      <c r="L11363" s="20" t="s">
        <v>260</v>
      </c>
    </row>
    <row r="11364">
      <c r="A11364" s="16" t="s">
        <v>25841</v>
      </c>
      <c r="B11364" s="16" t="s">
        <v>25842</v>
      </c>
      <c r="C11364" s="16" t="s">
        <v>3640</v>
      </c>
      <c r="D11364" s="17" t="s">
        <v>8</v>
      </c>
      <c r="E11364" s="17" t="s">
        <v>9</v>
      </c>
      <c r="F11364" s="17" t="s">
        <v>10</v>
      </c>
      <c r="G11364" s="18">
        <v>44477.0</v>
      </c>
      <c r="H11364" s="17" t="s">
        <v>233</v>
      </c>
      <c r="I11364" s="19">
        <v>2486.59</v>
      </c>
      <c r="J11364" s="19">
        <v>0.0</v>
      </c>
      <c r="K11364" s="19">
        <v>2486.59</v>
      </c>
      <c r="L11364" s="20" t="s">
        <v>773</v>
      </c>
    </row>
    <row r="11365">
      <c r="A11365" s="16" t="s">
        <v>25843</v>
      </c>
      <c r="B11365" s="16" t="s">
        <v>25844</v>
      </c>
      <c r="C11365" s="16" t="s">
        <v>25845</v>
      </c>
      <c r="D11365" s="17" t="s">
        <v>108</v>
      </c>
      <c r="E11365" s="17" t="s">
        <v>24</v>
      </c>
      <c r="F11365" s="17" t="s">
        <v>22</v>
      </c>
      <c r="G11365" s="18">
        <v>44440.0</v>
      </c>
      <c r="H11365" s="17" t="s">
        <v>224</v>
      </c>
      <c r="I11365" s="19">
        <v>4883.19</v>
      </c>
      <c r="J11365" s="19">
        <v>0.0</v>
      </c>
      <c r="K11365" s="19">
        <v>4883.19</v>
      </c>
      <c r="L11365" s="20" t="s">
        <v>229</v>
      </c>
    </row>
    <row r="11366">
      <c r="A11366" s="16" t="s">
        <v>25846</v>
      </c>
      <c r="B11366" s="16" t="s">
        <v>25847</v>
      </c>
      <c r="C11366" s="16" t="s">
        <v>18057</v>
      </c>
      <c r="D11366" s="17" t="s">
        <v>90</v>
      </c>
      <c r="E11366" s="17" t="s">
        <v>17</v>
      </c>
      <c r="F11366" s="17" t="s">
        <v>18</v>
      </c>
      <c r="G11366" s="18">
        <v>44516.0</v>
      </c>
      <c r="H11366" s="17" t="s">
        <v>252</v>
      </c>
      <c r="I11366" s="19">
        <v>27.06</v>
      </c>
      <c r="J11366" s="19">
        <v>0.0</v>
      </c>
      <c r="K11366" s="19">
        <v>27.06</v>
      </c>
      <c r="L11366" s="20" t="s">
        <v>253</v>
      </c>
    </row>
    <row r="11367">
      <c r="A11367" s="16" t="s">
        <v>25848</v>
      </c>
      <c r="B11367" s="16" t="s">
        <v>25849</v>
      </c>
      <c r="C11367" s="16" t="s">
        <v>25850</v>
      </c>
      <c r="D11367" s="17" t="s">
        <v>81</v>
      </c>
      <c r="E11367" s="17" t="s">
        <v>24</v>
      </c>
      <c r="F11367" s="17" t="s">
        <v>10</v>
      </c>
      <c r="G11367" s="18">
        <v>44494.0</v>
      </c>
      <c r="H11367" s="17" t="s">
        <v>238</v>
      </c>
      <c r="I11367" s="19">
        <v>1856.15</v>
      </c>
      <c r="J11367" s="19">
        <v>0.0</v>
      </c>
      <c r="K11367" s="19">
        <v>1856.15</v>
      </c>
      <c r="L11367" s="20" t="s">
        <v>769</v>
      </c>
    </row>
    <row r="11368">
      <c r="A11368" s="16" t="s">
        <v>25848</v>
      </c>
      <c r="B11368" s="16" t="s">
        <v>25849</v>
      </c>
      <c r="C11368" s="16" t="s">
        <v>25850</v>
      </c>
      <c r="D11368" s="17" t="s">
        <v>81</v>
      </c>
      <c r="E11368" s="17" t="s">
        <v>24</v>
      </c>
      <c r="F11368" s="17" t="s">
        <v>10</v>
      </c>
      <c r="G11368" s="18">
        <v>44494.0</v>
      </c>
      <c r="H11368" s="17" t="s">
        <v>224</v>
      </c>
      <c r="I11368" s="19">
        <v>1254.55</v>
      </c>
      <c r="J11368" s="19">
        <v>0.0</v>
      </c>
      <c r="K11368" s="19">
        <v>1254.55</v>
      </c>
      <c r="L11368" s="20" t="s">
        <v>769</v>
      </c>
    </row>
    <row r="11369">
      <c r="A11369" s="16" t="s">
        <v>25848</v>
      </c>
      <c r="B11369" s="16" t="s">
        <v>25849</v>
      </c>
      <c r="C11369" s="16" t="s">
        <v>25850</v>
      </c>
      <c r="D11369" s="17" t="s">
        <v>81</v>
      </c>
      <c r="E11369" s="17" t="s">
        <v>24</v>
      </c>
      <c r="F11369" s="17" t="s">
        <v>10</v>
      </c>
      <c r="G11369" s="18">
        <v>44494.0</v>
      </c>
      <c r="H11369" s="17" t="s">
        <v>233</v>
      </c>
      <c r="I11369" s="19">
        <v>662.97</v>
      </c>
      <c r="J11369" s="19">
        <v>0.0</v>
      </c>
      <c r="K11369" s="19">
        <v>662.97</v>
      </c>
      <c r="L11369" s="20" t="s">
        <v>769</v>
      </c>
    </row>
    <row r="11370">
      <c r="A11370" s="16" t="s">
        <v>25848</v>
      </c>
      <c r="B11370" s="16" t="s">
        <v>25851</v>
      </c>
      <c r="C11370" s="16" t="s">
        <v>25850</v>
      </c>
      <c r="D11370" s="17" t="s">
        <v>81</v>
      </c>
      <c r="E11370" s="17" t="s">
        <v>24</v>
      </c>
      <c r="F11370" s="17" t="s">
        <v>10</v>
      </c>
      <c r="G11370" s="18">
        <v>44515.0</v>
      </c>
      <c r="H11370" s="17" t="s">
        <v>252</v>
      </c>
      <c r="I11370" s="19">
        <v>322.08</v>
      </c>
      <c r="J11370" s="19">
        <v>0.0</v>
      </c>
      <c r="K11370" s="19">
        <v>322.08</v>
      </c>
      <c r="L11370" s="20" t="s">
        <v>253</v>
      </c>
    </row>
    <row r="11371">
      <c r="A11371" s="16" t="s">
        <v>25848</v>
      </c>
      <c r="B11371" s="16" t="s">
        <v>25849</v>
      </c>
      <c r="C11371" s="16" t="s">
        <v>25850</v>
      </c>
      <c r="D11371" s="17" t="s">
        <v>81</v>
      </c>
      <c r="E11371" s="17" t="s">
        <v>24</v>
      </c>
      <c r="F11371" s="17" t="s">
        <v>10</v>
      </c>
      <c r="G11371" s="18">
        <v>44494.0</v>
      </c>
      <c r="H11371" s="17" t="s">
        <v>243</v>
      </c>
      <c r="I11371" s="19">
        <v>409.3</v>
      </c>
      <c r="J11371" s="19">
        <v>0.0</v>
      </c>
      <c r="K11371" s="19">
        <v>409.3</v>
      </c>
      <c r="L11371" s="20" t="s">
        <v>769</v>
      </c>
    </row>
    <row r="11372">
      <c r="A11372" s="16" t="s">
        <v>25852</v>
      </c>
      <c r="B11372" s="16" t="s">
        <v>25853</v>
      </c>
      <c r="C11372" s="16" t="s">
        <v>2613</v>
      </c>
      <c r="D11372" s="17" t="s">
        <v>64</v>
      </c>
      <c r="E11372" s="17" t="s">
        <v>24</v>
      </c>
      <c r="F11372" s="17" t="s">
        <v>22</v>
      </c>
      <c r="G11372" s="18">
        <v>44522.0</v>
      </c>
      <c r="H11372" s="17" t="s">
        <v>238</v>
      </c>
      <c r="I11372" s="19">
        <v>814.25</v>
      </c>
      <c r="J11372" s="19">
        <v>0.0</v>
      </c>
      <c r="K11372" s="19">
        <v>814.25</v>
      </c>
      <c r="L11372" s="20" t="s">
        <v>239</v>
      </c>
    </row>
    <row r="11373">
      <c r="A11373" s="16" t="s">
        <v>25854</v>
      </c>
      <c r="B11373" s="16" t="s">
        <v>25855</v>
      </c>
      <c r="C11373" s="16" t="s">
        <v>25856</v>
      </c>
      <c r="D11373" s="17" t="s">
        <v>94</v>
      </c>
      <c r="E11373" s="17" t="s">
        <v>17</v>
      </c>
      <c r="F11373" s="17" t="s">
        <v>18</v>
      </c>
      <c r="G11373" s="18">
        <v>44522.0</v>
      </c>
      <c r="H11373" s="17" t="s">
        <v>238</v>
      </c>
      <c r="I11373" s="19">
        <v>262.59</v>
      </c>
      <c r="J11373" s="19">
        <v>0.0</v>
      </c>
      <c r="K11373" s="19">
        <v>262.59</v>
      </c>
      <c r="L11373" s="20" t="s">
        <v>762</v>
      </c>
    </row>
    <row r="11374">
      <c r="A11374" s="16" t="s">
        <v>25857</v>
      </c>
      <c r="B11374" s="16" t="s">
        <v>25858</v>
      </c>
      <c r="C11374" s="16" t="s">
        <v>25859</v>
      </c>
      <c r="D11374" s="17" t="s">
        <v>49</v>
      </c>
      <c r="E11374" s="17" t="s">
        <v>44</v>
      </c>
      <c r="F11374" s="17" t="s">
        <v>10</v>
      </c>
      <c r="G11374" s="18">
        <v>44491.0</v>
      </c>
      <c r="H11374" s="17" t="s">
        <v>238</v>
      </c>
      <c r="I11374" s="19">
        <v>82795.93</v>
      </c>
      <c r="J11374" s="19">
        <v>0.0</v>
      </c>
      <c r="K11374" s="19">
        <v>82795.93</v>
      </c>
      <c r="L11374" s="20" t="s">
        <v>4442</v>
      </c>
    </row>
    <row r="11375">
      <c r="A11375" s="16" t="s">
        <v>25857</v>
      </c>
      <c r="B11375" s="16" t="s">
        <v>25858</v>
      </c>
      <c r="C11375" s="16" t="s">
        <v>25859</v>
      </c>
      <c r="D11375" s="17" t="s">
        <v>49</v>
      </c>
      <c r="E11375" s="17" t="s">
        <v>44</v>
      </c>
      <c r="F11375" s="17" t="s">
        <v>10</v>
      </c>
      <c r="G11375" s="18">
        <v>44491.0</v>
      </c>
      <c r="H11375" s="17" t="s">
        <v>233</v>
      </c>
      <c r="I11375" s="19">
        <v>2201.44</v>
      </c>
      <c r="J11375" s="19">
        <v>0.0</v>
      </c>
      <c r="K11375" s="19">
        <v>2201.44</v>
      </c>
      <c r="L11375" s="20" t="s">
        <v>4442</v>
      </c>
    </row>
    <row r="11376">
      <c r="A11376" s="16" t="s">
        <v>25857</v>
      </c>
      <c r="B11376" s="16" t="s">
        <v>25858</v>
      </c>
      <c r="C11376" s="16" t="s">
        <v>25859</v>
      </c>
      <c r="D11376" s="17" t="s">
        <v>49</v>
      </c>
      <c r="E11376" s="17" t="s">
        <v>44</v>
      </c>
      <c r="F11376" s="17" t="s">
        <v>10</v>
      </c>
      <c r="G11376" s="18">
        <v>44491.0</v>
      </c>
      <c r="H11376" s="17" t="s">
        <v>252</v>
      </c>
      <c r="I11376" s="19">
        <v>272.64</v>
      </c>
      <c r="J11376" s="19">
        <v>0.0</v>
      </c>
      <c r="K11376" s="19">
        <v>272.64</v>
      </c>
      <c r="L11376" s="20" t="s">
        <v>4442</v>
      </c>
    </row>
    <row r="11377">
      <c r="A11377" s="16" t="s">
        <v>25860</v>
      </c>
      <c r="B11377" s="16" t="s">
        <v>25861</v>
      </c>
      <c r="C11377" s="16" t="s">
        <v>25862</v>
      </c>
      <c r="D11377" s="17" t="s">
        <v>157</v>
      </c>
      <c r="E11377" s="17" t="s">
        <v>9</v>
      </c>
      <c r="F11377" s="17" t="s">
        <v>22</v>
      </c>
      <c r="G11377" s="18">
        <v>44551.0</v>
      </c>
      <c r="H11377" s="17" t="s">
        <v>238</v>
      </c>
      <c r="I11377" s="19">
        <v>445.17</v>
      </c>
      <c r="J11377" s="19">
        <v>0.0</v>
      </c>
      <c r="K11377" s="19">
        <v>445.17</v>
      </c>
      <c r="L11377" s="20" t="s">
        <v>274</v>
      </c>
    </row>
    <row r="11378">
      <c r="A11378" s="16" t="s">
        <v>25860</v>
      </c>
      <c r="B11378" s="16" t="s">
        <v>25861</v>
      </c>
      <c r="C11378" s="16" t="s">
        <v>25862</v>
      </c>
      <c r="D11378" s="17" t="s">
        <v>157</v>
      </c>
      <c r="E11378" s="17" t="s">
        <v>9</v>
      </c>
      <c r="F11378" s="17" t="s">
        <v>22</v>
      </c>
      <c r="G11378" s="18">
        <v>44551.0</v>
      </c>
      <c r="H11378" s="17" t="s">
        <v>233</v>
      </c>
      <c r="I11378" s="19">
        <v>33.52</v>
      </c>
      <c r="J11378" s="19">
        <v>0.0</v>
      </c>
      <c r="K11378" s="19">
        <v>33.52</v>
      </c>
      <c r="L11378" s="20" t="s">
        <v>274</v>
      </c>
    </row>
    <row r="11379">
      <c r="A11379" s="16" t="s">
        <v>25863</v>
      </c>
      <c r="B11379" s="16" t="s">
        <v>25864</v>
      </c>
      <c r="C11379" s="16" t="s">
        <v>9081</v>
      </c>
      <c r="D11379" s="17" t="s">
        <v>70</v>
      </c>
      <c r="E11379" s="17" t="s">
        <v>24</v>
      </c>
      <c r="F11379" s="17" t="s">
        <v>10</v>
      </c>
      <c r="G11379" s="18">
        <v>44543.0</v>
      </c>
      <c r="H11379" s="17" t="s">
        <v>224</v>
      </c>
      <c r="I11379" s="19">
        <v>1403.89</v>
      </c>
      <c r="J11379" s="19">
        <v>0.0</v>
      </c>
      <c r="K11379" s="19">
        <v>1403.89</v>
      </c>
      <c r="L11379" s="20" t="s">
        <v>1151</v>
      </c>
    </row>
    <row r="11380">
      <c r="A11380" s="16" t="s">
        <v>25865</v>
      </c>
      <c r="B11380" s="16" t="s">
        <v>25866</v>
      </c>
      <c r="C11380" s="16" t="s">
        <v>25867</v>
      </c>
      <c r="D11380" s="17" t="s">
        <v>15</v>
      </c>
      <c r="E11380" s="17" t="s">
        <v>14</v>
      </c>
      <c r="F11380" s="17" t="s">
        <v>10</v>
      </c>
      <c r="G11380" s="18">
        <v>44237.0</v>
      </c>
      <c r="H11380" s="17" t="s">
        <v>252</v>
      </c>
      <c r="I11380" s="19">
        <v>0.0</v>
      </c>
      <c r="J11380" s="19">
        <v>2464.59</v>
      </c>
      <c r="K11380" s="19">
        <v>2464.59</v>
      </c>
      <c r="L11380" s="20" t="s">
        <v>253</v>
      </c>
    </row>
    <row r="11381">
      <c r="A11381" s="16" t="s">
        <v>25868</v>
      </c>
      <c r="B11381" s="16" t="s">
        <v>25869</v>
      </c>
      <c r="C11381" s="16" t="s">
        <v>25870</v>
      </c>
      <c r="D11381" s="17" t="s">
        <v>170</v>
      </c>
      <c r="E11381" s="17" t="s">
        <v>24</v>
      </c>
      <c r="F11381" s="17" t="s">
        <v>18</v>
      </c>
      <c r="G11381" s="18">
        <v>44517.0</v>
      </c>
      <c r="H11381" s="17" t="s">
        <v>243</v>
      </c>
      <c r="I11381" s="19">
        <v>13.3</v>
      </c>
      <c r="J11381" s="19">
        <v>0.0</v>
      </c>
      <c r="K11381" s="19">
        <v>13.3</v>
      </c>
      <c r="L11381" s="20" t="s">
        <v>284</v>
      </c>
    </row>
    <row r="11382">
      <c r="A11382" s="16" t="s">
        <v>25871</v>
      </c>
      <c r="B11382" s="16" t="s">
        <v>25872</v>
      </c>
      <c r="C11382" s="16" t="s">
        <v>25873</v>
      </c>
      <c r="D11382" s="17" t="s">
        <v>15</v>
      </c>
      <c r="E11382" s="17" t="s">
        <v>14</v>
      </c>
      <c r="F11382" s="17" t="s">
        <v>10</v>
      </c>
      <c r="G11382" s="18">
        <v>44216.0</v>
      </c>
      <c r="H11382" s="17" t="s">
        <v>252</v>
      </c>
      <c r="I11382" s="19">
        <v>0.0</v>
      </c>
      <c r="J11382" s="19">
        <v>466.81</v>
      </c>
      <c r="K11382" s="19">
        <v>466.81</v>
      </c>
      <c r="L11382" s="23">
        <v>0.0</v>
      </c>
    </row>
    <row r="11383">
      <c r="A11383" s="16" t="s">
        <v>25874</v>
      </c>
      <c r="B11383" s="16" t="s">
        <v>25875</v>
      </c>
      <c r="C11383" s="16" t="s">
        <v>25876</v>
      </c>
      <c r="D11383" s="17" t="s">
        <v>16</v>
      </c>
      <c r="E11383" s="17" t="s">
        <v>17</v>
      </c>
      <c r="F11383" s="17" t="s">
        <v>18</v>
      </c>
      <c r="G11383" s="18">
        <v>44482.0</v>
      </c>
      <c r="H11383" s="17" t="s">
        <v>252</v>
      </c>
      <c r="I11383" s="19">
        <v>2284.01</v>
      </c>
      <c r="J11383" s="19">
        <v>0.0</v>
      </c>
      <c r="K11383" s="19">
        <v>2284.01</v>
      </c>
      <c r="L11383" s="20" t="s">
        <v>253</v>
      </c>
    </row>
    <row r="11384">
      <c r="A11384" s="16" t="s">
        <v>25877</v>
      </c>
      <c r="B11384" s="16" t="s">
        <v>25878</v>
      </c>
      <c r="C11384" s="16" t="s">
        <v>25879</v>
      </c>
      <c r="D11384" s="17" t="s">
        <v>111</v>
      </c>
      <c r="E11384" s="17" t="s">
        <v>44</v>
      </c>
      <c r="F11384" s="17" t="s">
        <v>10</v>
      </c>
      <c r="G11384" s="18">
        <v>44386.0</v>
      </c>
      <c r="H11384" s="17" t="s">
        <v>224</v>
      </c>
      <c r="I11384" s="19">
        <v>825.31</v>
      </c>
      <c r="J11384" s="19">
        <v>0.0</v>
      </c>
      <c r="K11384" s="19">
        <v>825.31</v>
      </c>
      <c r="L11384" s="20" t="s">
        <v>352</v>
      </c>
    </row>
    <row r="11385">
      <c r="A11385" s="16" t="s">
        <v>25877</v>
      </c>
      <c r="B11385" s="16" t="s">
        <v>25878</v>
      </c>
      <c r="C11385" s="16" t="s">
        <v>25879</v>
      </c>
      <c r="D11385" s="17" t="s">
        <v>111</v>
      </c>
      <c r="E11385" s="17" t="s">
        <v>44</v>
      </c>
      <c r="F11385" s="17" t="s">
        <v>10</v>
      </c>
      <c r="G11385" s="18">
        <v>44386.0</v>
      </c>
      <c r="H11385" s="17" t="s">
        <v>252</v>
      </c>
      <c r="I11385" s="19">
        <v>10.76</v>
      </c>
      <c r="J11385" s="19">
        <v>0.0</v>
      </c>
      <c r="K11385" s="19">
        <v>10.76</v>
      </c>
      <c r="L11385" s="20" t="s">
        <v>352</v>
      </c>
    </row>
    <row r="11386">
      <c r="A11386" s="16" t="s">
        <v>25880</v>
      </c>
      <c r="B11386" s="16" t="s">
        <v>25881</v>
      </c>
      <c r="C11386" s="16" t="s">
        <v>25766</v>
      </c>
      <c r="D11386" s="17" t="s">
        <v>82</v>
      </c>
      <c r="E11386" s="17" t="s">
        <v>24</v>
      </c>
      <c r="F11386" s="17" t="s">
        <v>22</v>
      </c>
      <c r="G11386" s="18">
        <v>44279.0</v>
      </c>
      <c r="H11386" s="17" t="s">
        <v>224</v>
      </c>
      <c r="I11386" s="19">
        <v>0.0</v>
      </c>
      <c r="J11386" s="19">
        <v>56.13</v>
      </c>
      <c r="K11386" s="19">
        <v>56.13</v>
      </c>
      <c r="L11386" s="20" t="s">
        <v>229</v>
      </c>
    </row>
    <row r="11387">
      <c r="A11387" s="16" t="s">
        <v>25882</v>
      </c>
      <c r="B11387" s="16" t="s">
        <v>25883</v>
      </c>
      <c r="C11387" s="16" t="s">
        <v>25884</v>
      </c>
      <c r="D11387" s="17" t="s">
        <v>39</v>
      </c>
      <c r="E11387" s="17" t="s">
        <v>24</v>
      </c>
      <c r="F11387" s="17" t="s">
        <v>18</v>
      </c>
      <c r="G11387" s="18">
        <v>44504.0</v>
      </c>
      <c r="H11387" s="17" t="s">
        <v>224</v>
      </c>
      <c r="I11387" s="19">
        <v>119.72</v>
      </c>
      <c r="J11387" s="19">
        <v>0.0</v>
      </c>
      <c r="K11387" s="19">
        <v>119.72</v>
      </c>
      <c r="L11387" s="20" t="s">
        <v>310</v>
      </c>
    </row>
    <row r="11388">
      <c r="A11388" s="16" t="s">
        <v>25885</v>
      </c>
      <c r="B11388" s="16" t="s">
        <v>25886</v>
      </c>
      <c r="C11388" s="16" t="s">
        <v>665</v>
      </c>
      <c r="D11388" s="17" t="s">
        <v>139</v>
      </c>
      <c r="E11388" s="17" t="s">
        <v>24</v>
      </c>
      <c r="F11388" s="17" t="s">
        <v>22</v>
      </c>
      <c r="G11388" s="18">
        <v>44412.0</v>
      </c>
      <c r="H11388" s="17" t="s">
        <v>224</v>
      </c>
      <c r="I11388" s="19">
        <v>897.94</v>
      </c>
      <c r="J11388" s="19">
        <v>0.0</v>
      </c>
      <c r="K11388" s="19">
        <v>897.94</v>
      </c>
      <c r="L11388" s="20" t="s">
        <v>229</v>
      </c>
    </row>
    <row r="11389">
      <c r="A11389" s="16" t="s">
        <v>25887</v>
      </c>
      <c r="B11389" s="16" t="s">
        <v>25888</v>
      </c>
      <c r="C11389" s="16" t="s">
        <v>25889</v>
      </c>
      <c r="D11389" s="17" t="s">
        <v>73</v>
      </c>
      <c r="E11389" s="17" t="s">
        <v>24</v>
      </c>
      <c r="F11389" s="17" t="s">
        <v>10</v>
      </c>
      <c r="G11389" s="18">
        <v>44532.0</v>
      </c>
      <c r="H11389" s="17" t="s">
        <v>238</v>
      </c>
      <c r="I11389" s="19">
        <v>851.85</v>
      </c>
      <c r="J11389" s="19">
        <v>0.0</v>
      </c>
      <c r="K11389" s="19">
        <v>851.85</v>
      </c>
      <c r="L11389" s="20" t="s">
        <v>274</v>
      </c>
    </row>
    <row r="11390">
      <c r="A11390" s="16" t="s">
        <v>25890</v>
      </c>
      <c r="B11390" s="16" t="s">
        <v>25891</v>
      </c>
      <c r="C11390" s="16" t="s">
        <v>6413</v>
      </c>
      <c r="D11390" s="17" t="s">
        <v>66</v>
      </c>
      <c r="E11390" s="17" t="s">
        <v>24</v>
      </c>
      <c r="F11390" s="17" t="s">
        <v>10</v>
      </c>
      <c r="G11390" s="18">
        <v>44480.0</v>
      </c>
      <c r="H11390" s="17" t="s">
        <v>224</v>
      </c>
      <c r="I11390" s="19">
        <v>1216.17</v>
      </c>
      <c r="J11390" s="19">
        <v>0.0</v>
      </c>
      <c r="K11390" s="19">
        <v>1216.17</v>
      </c>
      <c r="L11390" s="20" t="s">
        <v>229</v>
      </c>
    </row>
    <row r="11391">
      <c r="A11391" s="16" t="s">
        <v>25892</v>
      </c>
      <c r="B11391" s="16" t="s">
        <v>25893</v>
      </c>
      <c r="C11391" s="16" t="s">
        <v>25894</v>
      </c>
      <c r="D11391" s="17" t="s">
        <v>136</v>
      </c>
      <c r="E11391" s="17" t="s">
        <v>44</v>
      </c>
      <c r="F11391" s="17" t="s">
        <v>22</v>
      </c>
      <c r="G11391" s="18">
        <v>44501.0</v>
      </c>
      <c r="H11391" s="17" t="s">
        <v>252</v>
      </c>
      <c r="I11391" s="19">
        <v>791.5</v>
      </c>
      <c r="J11391" s="19">
        <v>0.0</v>
      </c>
      <c r="K11391" s="19">
        <v>791.5</v>
      </c>
      <c r="L11391" s="20" t="s">
        <v>321</v>
      </c>
    </row>
    <row r="11392">
      <c r="A11392" s="16" t="s">
        <v>25895</v>
      </c>
      <c r="B11392" s="16" t="s">
        <v>25896</v>
      </c>
      <c r="C11392" s="16" t="s">
        <v>25897</v>
      </c>
      <c r="D11392" s="17" t="s">
        <v>143</v>
      </c>
      <c r="E11392" s="17" t="s">
        <v>44</v>
      </c>
      <c r="F11392" s="17" t="s">
        <v>10</v>
      </c>
      <c r="G11392" s="18">
        <v>44361.0</v>
      </c>
      <c r="H11392" s="17" t="s">
        <v>224</v>
      </c>
      <c r="I11392" s="19">
        <v>0.0</v>
      </c>
      <c r="J11392" s="19">
        <v>939.71</v>
      </c>
      <c r="K11392" s="19">
        <v>939.71</v>
      </c>
      <c r="L11392" s="20" t="s">
        <v>260</v>
      </c>
    </row>
    <row r="11393">
      <c r="A11393" s="16" t="s">
        <v>25898</v>
      </c>
      <c r="B11393" s="16" t="s">
        <v>25899</v>
      </c>
      <c r="C11393" s="16" t="s">
        <v>25900</v>
      </c>
      <c r="D11393" s="17" t="s">
        <v>200</v>
      </c>
      <c r="E11393" s="17" t="s">
        <v>24</v>
      </c>
      <c r="F11393" s="17" t="s">
        <v>18</v>
      </c>
      <c r="G11393" s="18">
        <v>44523.0</v>
      </c>
      <c r="H11393" s="17" t="s">
        <v>252</v>
      </c>
      <c r="I11393" s="19">
        <v>304.15</v>
      </c>
      <c r="J11393" s="19">
        <v>0.0</v>
      </c>
      <c r="K11393" s="19">
        <v>304.15</v>
      </c>
      <c r="L11393" s="20" t="s">
        <v>478</v>
      </c>
    </row>
    <row r="11394">
      <c r="A11394" s="16" t="s">
        <v>25901</v>
      </c>
      <c r="B11394" s="16" t="s">
        <v>25902</v>
      </c>
      <c r="C11394" s="16" t="s">
        <v>25903</v>
      </c>
      <c r="D11394" s="17" t="s">
        <v>91</v>
      </c>
      <c r="E11394" s="17" t="s">
        <v>24</v>
      </c>
      <c r="F11394" s="17" t="s">
        <v>18</v>
      </c>
      <c r="G11394" s="18">
        <v>44519.0</v>
      </c>
      <c r="H11394" s="17" t="s">
        <v>252</v>
      </c>
      <c r="I11394" s="19">
        <v>2863.2</v>
      </c>
      <c r="J11394" s="19">
        <v>0.0</v>
      </c>
      <c r="K11394" s="19">
        <v>2863.2</v>
      </c>
      <c r="L11394" s="20" t="s">
        <v>253</v>
      </c>
    </row>
    <row r="11395">
      <c r="A11395" s="16" t="s">
        <v>25904</v>
      </c>
      <c r="B11395" s="16" t="s">
        <v>25905</v>
      </c>
      <c r="C11395" s="16" t="s">
        <v>502</v>
      </c>
      <c r="D11395" s="17" t="s">
        <v>104</v>
      </c>
      <c r="E11395" s="17" t="s">
        <v>24</v>
      </c>
      <c r="F11395" s="17" t="s">
        <v>10</v>
      </c>
      <c r="G11395" s="18">
        <v>44469.0</v>
      </c>
      <c r="H11395" s="17" t="s">
        <v>238</v>
      </c>
      <c r="I11395" s="19">
        <v>4241.22</v>
      </c>
      <c r="J11395" s="19">
        <v>0.0</v>
      </c>
      <c r="K11395" s="19">
        <v>4241.22</v>
      </c>
      <c r="L11395" s="20" t="s">
        <v>503</v>
      </c>
    </row>
    <row r="11396">
      <c r="A11396" s="16" t="s">
        <v>25906</v>
      </c>
      <c r="B11396" s="16" t="s">
        <v>25907</v>
      </c>
      <c r="C11396" s="16" t="s">
        <v>25908</v>
      </c>
      <c r="D11396" s="17" t="s">
        <v>15</v>
      </c>
      <c r="E11396" s="17" t="s">
        <v>14</v>
      </c>
      <c r="F11396" s="17" t="s">
        <v>10</v>
      </c>
      <c r="G11396" s="18">
        <v>44379.0</v>
      </c>
      <c r="H11396" s="17" t="s">
        <v>224</v>
      </c>
      <c r="I11396" s="19">
        <v>489.71</v>
      </c>
      <c r="J11396" s="19">
        <v>0.0</v>
      </c>
      <c r="K11396" s="19">
        <v>489.71</v>
      </c>
      <c r="L11396" s="20" t="s">
        <v>229</v>
      </c>
    </row>
    <row r="11397">
      <c r="A11397" s="16" t="s">
        <v>25909</v>
      </c>
      <c r="B11397" s="16" t="s">
        <v>25910</v>
      </c>
      <c r="C11397" s="16" t="s">
        <v>25911</v>
      </c>
      <c r="D11397" s="17" t="s">
        <v>81</v>
      </c>
      <c r="E11397" s="17" t="s">
        <v>24</v>
      </c>
      <c r="F11397" s="17" t="s">
        <v>10</v>
      </c>
      <c r="G11397" s="18">
        <v>44378.0</v>
      </c>
      <c r="H11397" s="17" t="s">
        <v>238</v>
      </c>
      <c r="I11397" s="19">
        <v>113.19</v>
      </c>
      <c r="J11397" s="19">
        <v>0.0</v>
      </c>
      <c r="K11397" s="19">
        <v>113.19</v>
      </c>
      <c r="L11397" s="20" t="s">
        <v>260</v>
      </c>
    </row>
    <row r="11398">
      <c r="A11398" s="16" t="s">
        <v>25912</v>
      </c>
      <c r="B11398" s="16" t="s">
        <v>25913</v>
      </c>
      <c r="C11398" s="16" t="s">
        <v>25914</v>
      </c>
      <c r="D11398" s="17" t="s">
        <v>179</v>
      </c>
      <c r="E11398" s="17" t="s">
        <v>160</v>
      </c>
      <c r="F11398" s="17" t="s">
        <v>22</v>
      </c>
      <c r="G11398" s="18">
        <v>44323.0</v>
      </c>
      <c r="H11398" s="17" t="s">
        <v>238</v>
      </c>
      <c r="I11398" s="19">
        <v>0.0</v>
      </c>
      <c r="J11398" s="19">
        <v>1281.52</v>
      </c>
      <c r="K11398" s="19">
        <v>1281.52</v>
      </c>
      <c r="L11398" s="20" t="s">
        <v>239</v>
      </c>
    </row>
    <row r="11399">
      <c r="A11399" s="16" t="s">
        <v>25915</v>
      </c>
      <c r="B11399" s="16" t="s">
        <v>25916</v>
      </c>
      <c r="C11399" s="16" t="s">
        <v>25917</v>
      </c>
      <c r="D11399" s="17" t="s">
        <v>196</v>
      </c>
      <c r="E11399" s="17" t="s">
        <v>44</v>
      </c>
      <c r="F11399" s="17" t="s">
        <v>18</v>
      </c>
      <c r="G11399" s="18">
        <v>44511.0</v>
      </c>
      <c r="H11399" s="17" t="s">
        <v>252</v>
      </c>
      <c r="I11399" s="19">
        <v>71.53</v>
      </c>
      <c r="J11399" s="19">
        <v>0.0</v>
      </c>
      <c r="K11399" s="19">
        <v>71.53</v>
      </c>
      <c r="L11399" s="20" t="s">
        <v>253</v>
      </c>
    </row>
    <row r="11400">
      <c r="A11400" s="16" t="s">
        <v>25918</v>
      </c>
      <c r="B11400" s="16" t="s">
        <v>25919</v>
      </c>
      <c r="C11400" s="16" t="s">
        <v>25920</v>
      </c>
      <c r="D11400" s="17" t="s">
        <v>136</v>
      </c>
      <c r="E11400" s="17" t="s">
        <v>44</v>
      </c>
      <c r="F11400" s="17" t="s">
        <v>22</v>
      </c>
      <c r="G11400" s="18">
        <v>44344.0</v>
      </c>
      <c r="H11400" s="17" t="s">
        <v>252</v>
      </c>
      <c r="I11400" s="19">
        <v>0.0</v>
      </c>
      <c r="J11400" s="19">
        <v>303.3</v>
      </c>
      <c r="K11400" s="19">
        <v>303.3</v>
      </c>
      <c r="L11400" s="20" t="s">
        <v>260</v>
      </c>
    </row>
    <row r="11401">
      <c r="A11401" s="16" t="s">
        <v>25921</v>
      </c>
      <c r="B11401" s="16" t="s">
        <v>25922</v>
      </c>
      <c r="C11401" s="16" t="s">
        <v>25923</v>
      </c>
      <c r="D11401" s="17" t="s">
        <v>63</v>
      </c>
      <c r="E11401" s="17" t="s">
        <v>17</v>
      </c>
      <c r="F11401" s="17" t="s">
        <v>10</v>
      </c>
      <c r="G11401" s="18">
        <v>44306.0</v>
      </c>
      <c r="H11401" s="17" t="s">
        <v>252</v>
      </c>
      <c r="I11401" s="19">
        <v>0.0</v>
      </c>
      <c r="J11401" s="19">
        <v>1107.7</v>
      </c>
      <c r="K11401" s="19">
        <v>1107.7</v>
      </c>
      <c r="L11401" s="20" t="s">
        <v>1705</v>
      </c>
    </row>
    <row r="11402">
      <c r="A11402" s="16" t="s">
        <v>25924</v>
      </c>
      <c r="B11402" s="16" t="s">
        <v>25925</v>
      </c>
      <c r="C11402" s="16" t="s">
        <v>25926</v>
      </c>
      <c r="D11402" s="17" t="s">
        <v>35</v>
      </c>
      <c r="E11402" s="17" t="s">
        <v>24</v>
      </c>
      <c r="F11402" s="17" t="s">
        <v>18</v>
      </c>
      <c r="G11402" s="18">
        <v>44463.0</v>
      </c>
      <c r="H11402" s="17" t="s">
        <v>233</v>
      </c>
      <c r="I11402" s="19">
        <v>1713.03</v>
      </c>
      <c r="J11402" s="19">
        <v>0.0</v>
      </c>
      <c r="K11402" s="19">
        <v>1713.03</v>
      </c>
      <c r="L11402" s="20" t="s">
        <v>515</v>
      </c>
    </row>
    <row r="11403">
      <c r="A11403" s="16" t="s">
        <v>25927</v>
      </c>
      <c r="B11403" s="16" t="s">
        <v>25928</v>
      </c>
      <c r="C11403" s="16" t="s">
        <v>25929</v>
      </c>
      <c r="D11403" s="17" t="s">
        <v>98</v>
      </c>
      <c r="E11403" s="17" t="s">
        <v>24</v>
      </c>
      <c r="F11403" s="17" t="s">
        <v>18</v>
      </c>
      <c r="G11403" s="18">
        <v>44482.0</v>
      </c>
      <c r="H11403" s="17" t="s">
        <v>252</v>
      </c>
      <c r="I11403" s="19">
        <v>421.54</v>
      </c>
      <c r="J11403" s="19">
        <v>0.0</v>
      </c>
      <c r="K11403" s="19">
        <v>421.54</v>
      </c>
      <c r="L11403" s="20" t="s">
        <v>321</v>
      </c>
    </row>
    <row r="11404">
      <c r="A11404" s="16" t="s">
        <v>25930</v>
      </c>
      <c r="B11404" s="16" t="s">
        <v>25931</v>
      </c>
      <c r="C11404" s="16" t="s">
        <v>9141</v>
      </c>
      <c r="D11404" s="17" t="s">
        <v>82</v>
      </c>
      <c r="E11404" s="17" t="s">
        <v>24</v>
      </c>
      <c r="F11404" s="17" t="s">
        <v>22</v>
      </c>
      <c r="G11404" s="18">
        <v>44456.0</v>
      </c>
      <c r="H11404" s="17" t="s">
        <v>224</v>
      </c>
      <c r="I11404" s="19">
        <v>2018.59</v>
      </c>
      <c r="J11404" s="19">
        <v>0.0</v>
      </c>
      <c r="K11404" s="19">
        <v>2018.59</v>
      </c>
      <c r="L11404" s="20" t="s">
        <v>229</v>
      </c>
    </row>
    <row r="11405">
      <c r="A11405" s="16" t="s">
        <v>25932</v>
      </c>
      <c r="B11405" s="16" t="s">
        <v>25933</v>
      </c>
      <c r="C11405" s="16" t="s">
        <v>25934</v>
      </c>
      <c r="D11405" s="17" t="s">
        <v>61</v>
      </c>
      <c r="E11405" s="17" t="s">
        <v>24</v>
      </c>
      <c r="F11405" s="17" t="s">
        <v>10</v>
      </c>
      <c r="G11405" s="18">
        <v>44501.0</v>
      </c>
      <c r="H11405" s="17" t="s">
        <v>252</v>
      </c>
      <c r="I11405" s="19">
        <v>1308.58</v>
      </c>
      <c r="J11405" s="19">
        <v>0.0</v>
      </c>
      <c r="K11405" s="19">
        <v>1308.58</v>
      </c>
      <c r="L11405" s="20" t="s">
        <v>253</v>
      </c>
    </row>
    <row r="11406">
      <c r="A11406" s="16" t="s">
        <v>25935</v>
      </c>
      <c r="B11406" s="16" t="s">
        <v>25936</v>
      </c>
      <c r="C11406" s="16" t="s">
        <v>25937</v>
      </c>
      <c r="D11406" s="17" t="s">
        <v>29</v>
      </c>
      <c r="E11406" s="17" t="s">
        <v>9</v>
      </c>
      <c r="F11406" s="17" t="s">
        <v>22</v>
      </c>
      <c r="G11406" s="18">
        <v>44490.0</v>
      </c>
      <c r="H11406" s="17" t="s">
        <v>224</v>
      </c>
      <c r="I11406" s="19">
        <v>494.96</v>
      </c>
      <c r="J11406" s="19">
        <v>0.0</v>
      </c>
      <c r="K11406" s="19">
        <v>494.96</v>
      </c>
      <c r="L11406" s="20" t="s">
        <v>229</v>
      </c>
    </row>
    <row r="11407">
      <c r="A11407" s="16" t="s">
        <v>25938</v>
      </c>
      <c r="B11407" s="16" t="s">
        <v>25939</v>
      </c>
      <c r="C11407" s="16" t="s">
        <v>25940</v>
      </c>
      <c r="D11407" s="17" t="s">
        <v>136</v>
      </c>
      <c r="E11407" s="17" t="s">
        <v>44</v>
      </c>
      <c r="F11407" s="17" t="s">
        <v>22</v>
      </c>
      <c r="G11407" s="18">
        <v>44272.0</v>
      </c>
      <c r="H11407" s="17" t="s">
        <v>233</v>
      </c>
      <c r="I11407" s="19">
        <v>0.0</v>
      </c>
      <c r="J11407" s="19">
        <v>717.55</v>
      </c>
      <c r="K11407" s="19">
        <v>717.55</v>
      </c>
      <c r="L11407" s="20" t="s">
        <v>773</v>
      </c>
    </row>
    <row r="11408">
      <c r="A11408" s="16" t="s">
        <v>25938</v>
      </c>
      <c r="B11408" s="16" t="s">
        <v>25939</v>
      </c>
      <c r="C11408" s="16" t="s">
        <v>25940</v>
      </c>
      <c r="D11408" s="17" t="s">
        <v>136</v>
      </c>
      <c r="E11408" s="17" t="s">
        <v>44</v>
      </c>
      <c r="F11408" s="17" t="s">
        <v>22</v>
      </c>
      <c r="G11408" s="18">
        <v>44272.0</v>
      </c>
      <c r="H11408" s="17" t="s">
        <v>252</v>
      </c>
      <c r="I11408" s="19">
        <v>0.0</v>
      </c>
      <c r="J11408" s="19">
        <v>438.91</v>
      </c>
      <c r="K11408" s="19">
        <v>438.91</v>
      </c>
      <c r="L11408" s="20" t="s">
        <v>773</v>
      </c>
    </row>
    <row r="11409">
      <c r="A11409" s="16" t="s">
        <v>25941</v>
      </c>
      <c r="B11409" s="16" t="s">
        <v>25942</v>
      </c>
      <c r="C11409" s="16" t="s">
        <v>15806</v>
      </c>
      <c r="D11409" s="17" t="s">
        <v>100</v>
      </c>
      <c r="E11409" s="17" t="s">
        <v>17</v>
      </c>
      <c r="F11409" s="17" t="s">
        <v>10</v>
      </c>
      <c r="G11409" s="18">
        <v>44540.0</v>
      </c>
      <c r="H11409" s="17" t="s">
        <v>252</v>
      </c>
      <c r="I11409" s="19">
        <v>29.42</v>
      </c>
      <c r="J11409" s="19">
        <v>0.0</v>
      </c>
      <c r="K11409" s="19">
        <v>29.42</v>
      </c>
      <c r="L11409" s="20" t="s">
        <v>253</v>
      </c>
    </row>
    <row r="11410">
      <c r="A11410" s="16" t="s">
        <v>25943</v>
      </c>
      <c r="B11410" s="16" t="s">
        <v>25944</v>
      </c>
      <c r="C11410" s="16" t="s">
        <v>580</v>
      </c>
      <c r="D11410" s="17" t="s">
        <v>64</v>
      </c>
      <c r="E11410" s="17" t="s">
        <v>24</v>
      </c>
      <c r="F11410" s="17" t="s">
        <v>22</v>
      </c>
      <c r="G11410" s="18">
        <v>44349.0</v>
      </c>
      <c r="H11410" s="17" t="s">
        <v>224</v>
      </c>
      <c r="I11410" s="19">
        <v>0.0</v>
      </c>
      <c r="J11410" s="19">
        <v>671.88</v>
      </c>
      <c r="K11410" s="19">
        <v>671.88</v>
      </c>
      <c r="L11410" s="20" t="s">
        <v>229</v>
      </c>
    </row>
    <row r="11411">
      <c r="A11411" s="16" t="s">
        <v>25945</v>
      </c>
      <c r="B11411" s="16" t="s">
        <v>25946</v>
      </c>
      <c r="C11411" s="16" t="s">
        <v>23630</v>
      </c>
      <c r="D11411" s="17" t="s">
        <v>104</v>
      </c>
      <c r="E11411" s="17" t="s">
        <v>24</v>
      </c>
      <c r="F11411" s="17" t="s">
        <v>10</v>
      </c>
      <c r="G11411" s="18">
        <v>44347.0</v>
      </c>
      <c r="H11411" s="17" t="s">
        <v>252</v>
      </c>
      <c r="I11411" s="19">
        <v>0.0</v>
      </c>
      <c r="J11411" s="19">
        <v>26.24</v>
      </c>
      <c r="K11411" s="19">
        <v>26.24</v>
      </c>
      <c r="L11411" s="20" t="s">
        <v>229</v>
      </c>
    </row>
    <row r="11412">
      <c r="A11412" s="16" t="s">
        <v>25947</v>
      </c>
      <c r="B11412" s="16" t="s">
        <v>25948</v>
      </c>
      <c r="C11412" s="16" t="s">
        <v>3977</v>
      </c>
      <c r="D11412" s="17" t="s">
        <v>51</v>
      </c>
      <c r="E11412" s="17" t="s">
        <v>24</v>
      </c>
      <c r="F11412" s="17" t="s">
        <v>10</v>
      </c>
      <c r="G11412" s="18">
        <v>44482.0</v>
      </c>
      <c r="H11412" s="17" t="s">
        <v>224</v>
      </c>
      <c r="I11412" s="19">
        <v>215.93</v>
      </c>
      <c r="J11412" s="19">
        <v>0.0</v>
      </c>
      <c r="K11412" s="19">
        <v>215.93</v>
      </c>
      <c r="L11412" s="20" t="s">
        <v>229</v>
      </c>
    </row>
    <row r="11413">
      <c r="A11413" s="16" t="s">
        <v>25949</v>
      </c>
      <c r="B11413" s="16" t="s">
        <v>25950</v>
      </c>
      <c r="C11413" s="16" t="s">
        <v>25951</v>
      </c>
      <c r="D11413" s="17" t="s">
        <v>16</v>
      </c>
      <c r="E11413" s="17" t="s">
        <v>17</v>
      </c>
      <c r="F11413" s="17" t="s">
        <v>18</v>
      </c>
      <c r="G11413" s="18">
        <v>44484.0</v>
      </c>
      <c r="H11413" s="17" t="s">
        <v>224</v>
      </c>
      <c r="I11413" s="19">
        <v>53.99</v>
      </c>
      <c r="J11413" s="19">
        <v>0.0</v>
      </c>
      <c r="K11413" s="19">
        <v>53.99</v>
      </c>
      <c r="L11413" s="20" t="s">
        <v>253</v>
      </c>
    </row>
    <row r="11414">
      <c r="A11414" s="16" t="s">
        <v>25949</v>
      </c>
      <c r="B11414" s="16" t="s">
        <v>25950</v>
      </c>
      <c r="C11414" s="16" t="s">
        <v>25951</v>
      </c>
      <c r="D11414" s="17" t="s">
        <v>16</v>
      </c>
      <c r="E11414" s="17" t="s">
        <v>17</v>
      </c>
      <c r="F11414" s="17" t="s">
        <v>18</v>
      </c>
      <c r="G11414" s="18">
        <v>44484.0</v>
      </c>
      <c r="H11414" s="17" t="s">
        <v>233</v>
      </c>
      <c r="I11414" s="19">
        <v>211.14</v>
      </c>
      <c r="J11414" s="19">
        <v>0.0</v>
      </c>
      <c r="K11414" s="19">
        <v>211.14</v>
      </c>
      <c r="L11414" s="20" t="s">
        <v>253</v>
      </c>
    </row>
    <row r="11415">
      <c r="A11415" s="16" t="s">
        <v>25952</v>
      </c>
      <c r="B11415" s="16" t="s">
        <v>25953</v>
      </c>
      <c r="C11415" s="16" t="s">
        <v>651</v>
      </c>
      <c r="D11415" s="17" t="s">
        <v>108</v>
      </c>
      <c r="E11415" s="17" t="s">
        <v>24</v>
      </c>
      <c r="F11415" s="17" t="s">
        <v>22</v>
      </c>
      <c r="G11415" s="18">
        <v>44421.0</v>
      </c>
      <c r="H11415" s="17" t="s">
        <v>224</v>
      </c>
      <c r="I11415" s="19">
        <v>2058.89</v>
      </c>
      <c r="J11415" s="19">
        <v>0.0</v>
      </c>
      <c r="K11415" s="19">
        <v>2058.89</v>
      </c>
      <c r="L11415" s="20" t="s">
        <v>229</v>
      </c>
    </row>
    <row r="11416">
      <c r="A11416" s="16" t="s">
        <v>25954</v>
      </c>
      <c r="B11416" s="16" t="s">
        <v>25955</v>
      </c>
      <c r="C11416" s="16" t="s">
        <v>25956</v>
      </c>
      <c r="D11416" s="17" t="s">
        <v>107</v>
      </c>
      <c r="E11416" s="17" t="s">
        <v>24</v>
      </c>
      <c r="F11416" s="17" t="s">
        <v>10</v>
      </c>
      <c r="G11416" s="18">
        <v>44481.0</v>
      </c>
      <c r="H11416" s="17" t="s">
        <v>224</v>
      </c>
      <c r="I11416" s="19">
        <v>1112.49</v>
      </c>
      <c r="J11416" s="19">
        <v>0.0</v>
      </c>
      <c r="K11416" s="19">
        <v>1112.49</v>
      </c>
      <c r="L11416" s="20" t="s">
        <v>229</v>
      </c>
    </row>
    <row r="11417">
      <c r="A11417" s="16" t="s">
        <v>25957</v>
      </c>
      <c r="B11417" s="16" t="s">
        <v>25958</v>
      </c>
      <c r="C11417" s="16" t="s">
        <v>25959</v>
      </c>
      <c r="D11417" s="17" t="s">
        <v>172</v>
      </c>
      <c r="E11417" s="17" t="s">
        <v>24</v>
      </c>
      <c r="F11417" s="17" t="s">
        <v>18</v>
      </c>
      <c r="G11417" s="18">
        <v>44519.0</v>
      </c>
      <c r="H11417" s="17" t="s">
        <v>238</v>
      </c>
      <c r="I11417" s="19">
        <v>547.11</v>
      </c>
      <c r="J11417" s="19">
        <v>0.0</v>
      </c>
      <c r="K11417" s="19">
        <v>547.11</v>
      </c>
      <c r="L11417" s="20" t="s">
        <v>373</v>
      </c>
    </row>
    <row r="11418">
      <c r="A11418" s="16" t="s">
        <v>25957</v>
      </c>
      <c r="B11418" s="16" t="s">
        <v>25960</v>
      </c>
      <c r="C11418" s="16" t="s">
        <v>25959</v>
      </c>
      <c r="D11418" s="17" t="s">
        <v>172</v>
      </c>
      <c r="E11418" s="17" t="s">
        <v>24</v>
      </c>
      <c r="F11418" s="17" t="s">
        <v>18</v>
      </c>
      <c r="G11418" s="18">
        <v>44529.0</v>
      </c>
      <c r="H11418" s="17" t="s">
        <v>252</v>
      </c>
      <c r="I11418" s="19">
        <v>4872.39</v>
      </c>
      <c r="J11418" s="19">
        <v>0.0</v>
      </c>
      <c r="K11418" s="19">
        <v>4872.39</v>
      </c>
      <c r="L11418" s="20" t="s">
        <v>348</v>
      </c>
    </row>
    <row r="11419">
      <c r="A11419" s="16" t="s">
        <v>25961</v>
      </c>
      <c r="B11419" s="16" t="s">
        <v>25962</v>
      </c>
      <c r="C11419" s="16" t="s">
        <v>25963</v>
      </c>
      <c r="D11419" s="17" t="s">
        <v>53</v>
      </c>
      <c r="E11419" s="17" t="s">
        <v>24</v>
      </c>
      <c r="F11419" s="17" t="s">
        <v>10</v>
      </c>
      <c r="G11419" s="18">
        <v>44538.0</v>
      </c>
      <c r="H11419" s="17" t="s">
        <v>224</v>
      </c>
      <c r="I11419" s="19">
        <v>3067.71</v>
      </c>
      <c r="J11419" s="19">
        <v>0.0</v>
      </c>
      <c r="K11419" s="19">
        <v>3067.71</v>
      </c>
      <c r="L11419" s="20" t="s">
        <v>552</v>
      </c>
    </row>
    <row r="11420">
      <c r="A11420" s="16" t="s">
        <v>25961</v>
      </c>
      <c r="B11420" s="16" t="s">
        <v>25962</v>
      </c>
      <c r="C11420" s="16" t="s">
        <v>25963</v>
      </c>
      <c r="D11420" s="17" t="s">
        <v>53</v>
      </c>
      <c r="E11420" s="17" t="s">
        <v>24</v>
      </c>
      <c r="F11420" s="17" t="s">
        <v>10</v>
      </c>
      <c r="G11420" s="18">
        <v>44538.0</v>
      </c>
      <c r="H11420" s="17" t="s">
        <v>243</v>
      </c>
      <c r="I11420" s="19">
        <v>2610.37</v>
      </c>
      <c r="J11420" s="19">
        <v>0.0</v>
      </c>
      <c r="K11420" s="19">
        <v>2610.37</v>
      </c>
      <c r="L11420" s="20" t="s">
        <v>552</v>
      </c>
    </row>
    <row r="11421">
      <c r="A11421" s="16" t="s">
        <v>25964</v>
      </c>
      <c r="B11421" s="16" t="s">
        <v>25965</v>
      </c>
      <c r="C11421" s="16" t="s">
        <v>379</v>
      </c>
      <c r="D11421" s="17" t="s">
        <v>89</v>
      </c>
      <c r="E11421" s="17" t="s">
        <v>24</v>
      </c>
      <c r="F11421" s="17" t="s">
        <v>22</v>
      </c>
      <c r="G11421" s="18">
        <v>44378.0</v>
      </c>
      <c r="H11421" s="17" t="s">
        <v>224</v>
      </c>
      <c r="I11421" s="19">
        <v>20588.76</v>
      </c>
      <c r="J11421" s="19">
        <v>0.0</v>
      </c>
      <c r="K11421" s="19">
        <v>20588.76</v>
      </c>
      <c r="L11421" s="20" t="s">
        <v>229</v>
      </c>
    </row>
    <row r="11422">
      <c r="A11422" s="16" t="s">
        <v>25964</v>
      </c>
      <c r="B11422" s="16" t="s">
        <v>25965</v>
      </c>
      <c r="C11422" s="16" t="s">
        <v>379</v>
      </c>
      <c r="D11422" s="17" t="s">
        <v>89</v>
      </c>
      <c r="E11422" s="17" t="s">
        <v>24</v>
      </c>
      <c r="F11422" s="17" t="s">
        <v>22</v>
      </c>
      <c r="G11422" s="18">
        <v>44378.0</v>
      </c>
      <c r="H11422" s="17" t="s">
        <v>233</v>
      </c>
      <c r="I11422" s="19">
        <v>29.87</v>
      </c>
      <c r="J11422" s="19">
        <v>0.0</v>
      </c>
      <c r="K11422" s="19">
        <v>29.87</v>
      </c>
      <c r="L11422" s="20" t="s">
        <v>229</v>
      </c>
    </row>
    <row r="11423">
      <c r="A11423" s="16" t="s">
        <v>25966</v>
      </c>
      <c r="B11423" s="16" t="s">
        <v>25967</v>
      </c>
      <c r="C11423" s="16" t="s">
        <v>25968</v>
      </c>
      <c r="D11423" s="17" t="s">
        <v>29</v>
      </c>
      <c r="E11423" s="17" t="s">
        <v>9</v>
      </c>
      <c r="F11423" s="17" t="s">
        <v>22</v>
      </c>
      <c r="G11423" s="18">
        <v>44453.0</v>
      </c>
      <c r="H11423" s="17" t="s">
        <v>224</v>
      </c>
      <c r="I11423" s="19">
        <v>1645.54</v>
      </c>
      <c r="J11423" s="19">
        <v>0.0</v>
      </c>
      <c r="K11423" s="19">
        <v>1645.54</v>
      </c>
      <c r="L11423" s="20" t="s">
        <v>229</v>
      </c>
    </row>
    <row r="11424">
      <c r="A11424" s="16" t="s">
        <v>25969</v>
      </c>
      <c r="B11424" s="16" t="s">
        <v>25970</v>
      </c>
      <c r="C11424" s="16" t="s">
        <v>25971</v>
      </c>
      <c r="D11424" s="17" t="s">
        <v>88</v>
      </c>
      <c r="E11424" s="17" t="s">
        <v>14</v>
      </c>
      <c r="F11424" s="17" t="s">
        <v>10</v>
      </c>
      <c r="G11424" s="18">
        <v>44522.0</v>
      </c>
      <c r="H11424" s="17" t="s">
        <v>252</v>
      </c>
      <c r="I11424" s="19">
        <v>17.94</v>
      </c>
      <c r="J11424" s="19">
        <v>0.0</v>
      </c>
      <c r="K11424" s="19">
        <v>17.94</v>
      </c>
      <c r="L11424" s="20" t="s">
        <v>552</v>
      </c>
    </row>
    <row r="11425">
      <c r="A11425" s="16" t="s">
        <v>25969</v>
      </c>
      <c r="B11425" s="16" t="s">
        <v>25970</v>
      </c>
      <c r="C11425" s="16" t="s">
        <v>25971</v>
      </c>
      <c r="D11425" s="17" t="s">
        <v>88</v>
      </c>
      <c r="E11425" s="17" t="s">
        <v>14</v>
      </c>
      <c r="F11425" s="17" t="s">
        <v>10</v>
      </c>
      <c r="G11425" s="18">
        <v>44522.0</v>
      </c>
      <c r="H11425" s="17" t="s">
        <v>243</v>
      </c>
      <c r="I11425" s="19">
        <v>327.93</v>
      </c>
      <c r="J11425" s="19">
        <v>0.0</v>
      </c>
      <c r="K11425" s="19">
        <v>327.93</v>
      </c>
      <c r="L11425" s="20" t="s">
        <v>552</v>
      </c>
    </row>
    <row r="11426">
      <c r="A11426" s="16" t="s">
        <v>25972</v>
      </c>
      <c r="B11426" s="16" t="s">
        <v>25973</v>
      </c>
      <c r="C11426" s="16" t="s">
        <v>484</v>
      </c>
      <c r="D11426" s="17" t="s">
        <v>116</v>
      </c>
      <c r="E11426" s="17" t="s">
        <v>24</v>
      </c>
      <c r="F11426" s="17" t="s">
        <v>22</v>
      </c>
      <c r="G11426" s="18">
        <v>44448.0</v>
      </c>
      <c r="H11426" s="17" t="s">
        <v>224</v>
      </c>
      <c r="I11426" s="19">
        <v>329.06</v>
      </c>
      <c r="J11426" s="19">
        <v>0.0</v>
      </c>
      <c r="K11426" s="19">
        <v>329.06</v>
      </c>
      <c r="L11426" s="20" t="s">
        <v>229</v>
      </c>
    </row>
    <row r="11427">
      <c r="A11427" s="16" t="s">
        <v>25974</v>
      </c>
      <c r="B11427" s="16" t="s">
        <v>25975</v>
      </c>
      <c r="C11427" s="16" t="s">
        <v>580</v>
      </c>
      <c r="D11427" s="17" t="s">
        <v>64</v>
      </c>
      <c r="E11427" s="17" t="s">
        <v>24</v>
      </c>
      <c r="F11427" s="17" t="s">
        <v>22</v>
      </c>
      <c r="G11427" s="18">
        <v>44466.0</v>
      </c>
      <c r="H11427" s="17" t="s">
        <v>224</v>
      </c>
      <c r="I11427" s="19">
        <v>3620.99</v>
      </c>
      <c r="J11427" s="19">
        <v>0.0</v>
      </c>
      <c r="K11427" s="19">
        <v>3620.99</v>
      </c>
      <c r="L11427" s="20" t="s">
        <v>229</v>
      </c>
    </row>
    <row r="11428">
      <c r="A11428" s="16" t="s">
        <v>25976</v>
      </c>
      <c r="B11428" s="16" t="s">
        <v>25977</v>
      </c>
      <c r="C11428" s="16" t="s">
        <v>25978</v>
      </c>
      <c r="D11428" s="17" t="s">
        <v>134</v>
      </c>
      <c r="E11428" s="17" t="s">
        <v>14</v>
      </c>
      <c r="F11428" s="17" t="s">
        <v>10</v>
      </c>
      <c r="G11428" s="18">
        <v>44309.0</v>
      </c>
      <c r="H11428" s="17" t="s">
        <v>252</v>
      </c>
      <c r="I11428" s="19">
        <v>0.0</v>
      </c>
      <c r="J11428" s="19">
        <v>293.67</v>
      </c>
      <c r="K11428" s="19">
        <v>293.67</v>
      </c>
      <c r="L11428" s="20" t="s">
        <v>253</v>
      </c>
    </row>
    <row r="11429">
      <c r="A11429" s="16" t="s">
        <v>25979</v>
      </c>
      <c r="B11429" s="16" t="s">
        <v>25980</v>
      </c>
      <c r="C11429" s="16" t="s">
        <v>25981</v>
      </c>
      <c r="D11429" s="17" t="s">
        <v>39</v>
      </c>
      <c r="E11429" s="17" t="s">
        <v>24</v>
      </c>
      <c r="F11429" s="17" t="s">
        <v>18</v>
      </c>
      <c r="G11429" s="18">
        <v>44474.0</v>
      </c>
      <c r="H11429" s="17" t="s">
        <v>224</v>
      </c>
      <c r="I11429" s="19">
        <v>401.66</v>
      </c>
      <c r="J11429" s="19">
        <v>0.0</v>
      </c>
      <c r="K11429" s="19">
        <v>401.66</v>
      </c>
      <c r="L11429" s="20" t="s">
        <v>260</v>
      </c>
    </row>
    <row r="11430">
      <c r="A11430" s="16" t="s">
        <v>25982</v>
      </c>
      <c r="B11430" s="16" t="s">
        <v>25983</v>
      </c>
      <c r="C11430" s="16" t="s">
        <v>25984</v>
      </c>
      <c r="D11430" s="17" t="s">
        <v>99</v>
      </c>
      <c r="E11430" s="17" t="s">
        <v>24</v>
      </c>
      <c r="F11430" s="17" t="s">
        <v>10</v>
      </c>
      <c r="G11430" s="18">
        <v>44468.0</v>
      </c>
      <c r="H11430" s="17" t="s">
        <v>224</v>
      </c>
      <c r="I11430" s="19">
        <v>1328.57</v>
      </c>
      <c r="J11430" s="19">
        <v>0.0</v>
      </c>
      <c r="K11430" s="19">
        <v>1328.57</v>
      </c>
      <c r="L11430" s="20" t="s">
        <v>229</v>
      </c>
    </row>
    <row r="11431">
      <c r="A11431" s="16" t="s">
        <v>25985</v>
      </c>
      <c r="B11431" s="16" t="s">
        <v>25986</v>
      </c>
      <c r="C11431" s="16" t="s">
        <v>25987</v>
      </c>
      <c r="D11431" s="17" t="s">
        <v>92</v>
      </c>
      <c r="E11431" s="17" t="s">
        <v>24</v>
      </c>
      <c r="F11431" s="17" t="s">
        <v>10</v>
      </c>
      <c r="G11431" s="18">
        <v>44228.0</v>
      </c>
      <c r="H11431" s="17" t="s">
        <v>224</v>
      </c>
      <c r="I11431" s="19">
        <v>0.0</v>
      </c>
      <c r="J11431" s="19">
        <v>958.93</v>
      </c>
      <c r="K11431" s="19">
        <v>958.93</v>
      </c>
      <c r="L11431" s="20" t="s">
        <v>229</v>
      </c>
    </row>
    <row r="11432">
      <c r="A11432" s="16" t="s">
        <v>25988</v>
      </c>
      <c r="B11432" s="16" t="s">
        <v>25989</v>
      </c>
      <c r="C11432" s="16" t="s">
        <v>1422</v>
      </c>
      <c r="D11432" s="17" t="s">
        <v>139</v>
      </c>
      <c r="E11432" s="17" t="s">
        <v>24</v>
      </c>
      <c r="F11432" s="17" t="s">
        <v>22</v>
      </c>
      <c r="G11432" s="18">
        <v>44323.0</v>
      </c>
      <c r="H11432" s="17" t="s">
        <v>224</v>
      </c>
      <c r="I11432" s="19">
        <v>0.0</v>
      </c>
      <c r="J11432" s="19">
        <v>585.47</v>
      </c>
      <c r="K11432" s="19">
        <v>585.47</v>
      </c>
      <c r="L11432" s="20" t="s">
        <v>229</v>
      </c>
    </row>
    <row r="11433">
      <c r="A11433" s="16" t="s">
        <v>25988</v>
      </c>
      <c r="B11433" s="16" t="s">
        <v>25989</v>
      </c>
      <c r="C11433" s="16" t="s">
        <v>1422</v>
      </c>
      <c r="D11433" s="17" t="s">
        <v>139</v>
      </c>
      <c r="E11433" s="17" t="s">
        <v>24</v>
      </c>
      <c r="F11433" s="17" t="s">
        <v>22</v>
      </c>
      <c r="G11433" s="18">
        <v>44323.0</v>
      </c>
      <c r="H11433" s="17" t="s">
        <v>233</v>
      </c>
      <c r="I11433" s="19">
        <v>0.0</v>
      </c>
      <c r="J11433" s="19">
        <v>2138.53</v>
      </c>
      <c r="K11433" s="19">
        <v>2138.53</v>
      </c>
      <c r="L11433" s="20" t="s">
        <v>229</v>
      </c>
    </row>
    <row r="11434">
      <c r="A11434" s="16" t="s">
        <v>25990</v>
      </c>
      <c r="B11434" s="16" t="s">
        <v>25991</v>
      </c>
      <c r="C11434" s="16" t="s">
        <v>25992</v>
      </c>
      <c r="D11434" s="17" t="s">
        <v>16</v>
      </c>
      <c r="E11434" s="17" t="s">
        <v>17</v>
      </c>
      <c r="F11434" s="17" t="s">
        <v>18</v>
      </c>
      <c r="G11434" s="18">
        <v>44419.0</v>
      </c>
      <c r="H11434" s="17" t="s">
        <v>224</v>
      </c>
      <c r="I11434" s="19">
        <v>618.97</v>
      </c>
      <c r="J11434" s="19">
        <v>0.0</v>
      </c>
      <c r="K11434" s="19">
        <v>618.97</v>
      </c>
      <c r="L11434" s="20" t="s">
        <v>769</v>
      </c>
    </row>
    <row r="11435">
      <c r="A11435" s="16" t="s">
        <v>25990</v>
      </c>
      <c r="B11435" s="16" t="s">
        <v>25993</v>
      </c>
      <c r="C11435" s="16" t="s">
        <v>25992</v>
      </c>
      <c r="D11435" s="17" t="s">
        <v>16</v>
      </c>
      <c r="E11435" s="17" t="s">
        <v>17</v>
      </c>
      <c r="F11435" s="17" t="s">
        <v>18</v>
      </c>
      <c r="G11435" s="18">
        <v>44426.0</v>
      </c>
      <c r="H11435" s="17" t="s">
        <v>252</v>
      </c>
      <c r="I11435" s="19">
        <v>2020.38</v>
      </c>
      <c r="J11435" s="19">
        <v>0.0</v>
      </c>
      <c r="K11435" s="19">
        <v>2020.38</v>
      </c>
      <c r="L11435" s="20" t="s">
        <v>253</v>
      </c>
    </row>
    <row r="11436">
      <c r="A11436" s="16" t="s">
        <v>25990</v>
      </c>
      <c r="B11436" s="16" t="s">
        <v>25991</v>
      </c>
      <c r="C11436" s="16" t="s">
        <v>25992</v>
      </c>
      <c r="D11436" s="17" t="s">
        <v>16</v>
      </c>
      <c r="E11436" s="17" t="s">
        <v>17</v>
      </c>
      <c r="F11436" s="17" t="s">
        <v>18</v>
      </c>
      <c r="G11436" s="18">
        <v>44419.0</v>
      </c>
      <c r="H11436" s="17" t="s">
        <v>243</v>
      </c>
      <c r="I11436" s="19">
        <v>3141.78</v>
      </c>
      <c r="J11436" s="19">
        <v>0.0</v>
      </c>
      <c r="K11436" s="19">
        <v>3141.78</v>
      </c>
      <c r="L11436" s="20" t="s">
        <v>769</v>
      </c>
    </row>
    <row r="11437">
      <c r="A11437" s="16" t="s">
        <v>25994</v>
      </c>
      <c r="B11437" s="16" t="s">
        <v>25995</v>
      </c>
      <c r="C11437" s="16" t="s">
        <v>14753</v>
      </c>
      <c r="D11437" s="17" t="s">
        <v>120</v>
      </c>
      <c r="E11437" s="17" t="s">
        <v>9</v>
      </c>
      <c r="F11437" s="17" t="s">
        <v>10</v>
      </c>
      <c r="G11437" s="18">
        <v>44522.0</v>
      </c>
      <c r="H11437" s="17" t="s">
        <v>224</v>
      </c>
      <c r="I11437" s="19">
        <v>339.91</v>
      </c>
      <c r="J11437" s="19">
        <v>0.0</v>
      </c>
      <c r="K11437" s="19">
        <v>339.91</v>
      </c>
      <c r="L11437" s="20" t="s">
        <v>12678</v>
      </c>
    </row>
    <row r="11438">
      <c r="A11438" s="16" t="s">
        <v>25996</v>
      </c>
      <c r="B11438" s="16" t="s">
        <v>25997</v>
      </c>
      <c r="C11438" s="16" t="s">
        <v>3040</v>
      </c>
      <c r="D11438" s="17" t="s">
        <v>100</v>
      </c>
      <c r="E11438" s="17" t="s">
        <v>17</v>
      </c>
      <c r="F11438" s="17" t="s">
        <v>10</v>
      </c>
      <c r="G11438" s="18">
        <v>44488.0</v>
      </c>
      <c r="H11438" s="17" t="s">
        <v>238</v>
      </c>
      <c r="I11438" s="19">
        <v>7.51</v>
      </c>
      <c r="J11438" s="19">
        <v>0.0</v>
      </c>
      <c r="K11438" s="19">
        <v>7.51</v>
      </c>
      <c r="L11438" s="20" t="s">
        <v>253</v>
      </c>
    </row>
    <row r="11439">
      <c r="A11439" s="16" t="s">
        <v>25996</v>
      </c>
      <c r="B11439" s="16" t="s">
        <v>25997</v>
      </c>
      <c r="C11439" s="16" t="s">
        <v>3040</v>
      </c>
      <c r="D11439" s="17" t="s">
        <v>100</v>
      </c>
      <c r="E11439" s="17" t="s">
        <v>17</v>
      </c>
      <c r="F11439" s="17" t="s">
        <v>10</v>
      </c>
      <c r="G11439" s="18">
        <v>44488.0</v>
      </c>
      <c r="H11439" s="17" t="s">
        <v>252</v>
      </c>
      <c r="I11439" s="19">
        <v>759.85</v>
      </c>
      <c r="J11439" s="19">
        <v>0.0</v>
      </c>
      <c r="K11439" s="19">
        <v>759.85</v>
      </c>
      <c r="L11439" s="20" t="s">
        <v>253</v>
      </c>
    </row>
    <row r="11440">
      <c r="A11440" s="16" t="s">
        <v>25998</v>
      </c>
      <c r="B11440" s="16" t="s">
        <v>25999</v>
      </c>
      <c r="C11440" s="16" t="s">
        <v>327</v>
      </c>
      <c r="D11440" s="17" t="s">
        <v>81</v>
      </c>
      <c r="E11440" s="17" t="s">
        <v>24</v>
      </c>
      <c r="F11440" s="17" t="s">
        <v>10</v>
      </c>
      <c r="G11440" s="18">
        <v>44378.0</v>
      </c>
      <c r="H11440" s="17" t="s">
        <v>224</v>
      </c>
      <c r="I11440" s="19">
        <v>1218.59</v>
      </c>
      <c r="J11440" s="19">
        <v>0.0</v>
      </c>
      <c r="K11440" s="19">
        <v>1218.59</v>
      </c>
      <c r="L11440" s="20" t="s">
        <v>260</v>
      </c>
    </row>
    <row r="11441">
      <c r="A11441" s="16" t="s">
        <v>25998</v>
      </c>
      <c r="B11441" s="16" t="s">
        <v>25999</v>
      </c>
      <c r="C11441" s="16" t="s">
        <v>327</v>
      </c>
      <c r="D11441" s="17" t="s">
        <v>81</v>
      </c>
      <c r="E11441" s="17" t="s">
        <v>24</v>
      </c>
      <c r="F11441" s="17" t="s">
        <v>10</v>
      </c>
      <c r="G11441" s="18">
        <v>44378.0</v>
      </c>
      <c r="H11441" s="17" t="s">
        <v>252</v>
      </c>
      <c r="I11441" s="19">
        <v>41.96</v>
      </c>
      <c r="J11441" s="19">
        <v>0.0</v>
      </c>
      <c r="K11441" s="19">
        <v>41.96</v>
      </c>
      <c r="L11441" s="20" t="s">
        <v>260</v>
      </c>
    </row>
    <row r="11442">
      <c r="A11442" s="16" t="s">
        <v>25998</v>
      </c>
      <c r="B11442" s="16" t="s">
        <v>25999</v>
      </c>
      <c r="C11442" s="16" t="s">
        <v>327</v>
      </c>
      <c r="D11442" s="17" t="s">
        <v>81</v>
      </c>
      <c r="E11442" s="17" t="s">
        <v>24</v>
      </c>
      <c r="F11442" s="17" t="s">
        <v>10</v>
      </c>
      <c r="G11442" s="18">
        <v>44378.0</v>
      </c>
      <c r="H11442" s="17" t="s">
        <v>243</v>
      </c>
      <c r="I11442" s="19">
        <v>1446.26</v>
      </c>
      <c r="J11442" s="19">
        <v>0.0</v>
      </c>
      <c r="K11442" s="19">
        <v>1446.26</v>
      </c>
      <c r="L11442" s="20" t="s">
        <v>260</v>
      </c>
    </row>
    <row r="11443">
      <c r="A11443" s="16" t="s">
        <v>26000</v>
      </c>
      <c r="B11443" s="16" t="s">
        <v>26001</v>
      </c>
      <c r="C11443" s="16" t="s">
        <v>625</v>
      </c>
      <c r="D11443" s="17" t="s">
        <v>84</v>
      </c>
      <c r="E11443" s="17" t="s">
        <v>17</v>
      </c>
      <c r="F11443" s="17" t="s">
        <v>10</v>
      </c>
      <c r="G11443" s="18">
        <v>44349.0</v>
      </c>
      <c r="H11443" s="17" t="s">
        <v>252</v>
      </c>
      <c r="I11443" s="19">
        <v>0.0</v>
      </c>
      <c r="J11443" s="19">
        <v>57.38</v>
      </c>
      <c r="K11443" s="19">
        <v>57.38</v>
      </c>
      <c r="L11443" s="20" t="s">
        <v>253</v>
      </c>
    </row>
    <row r="11444">
      <c r="A11444" s="16" t="s">
        <v>26002</v>
      </c>
      <c r="B11444" s="16" t="s">
        <v>26003</v>
      </c>
      <c r="C11444" s="16" t="s">
        <v>26004</v>
      </c>
      <c r="D11444" s="17" t="s">
        <v>26</v>
      </c>
      <c r="E11444" s="17" t="s">
        <v>17</v>
      </c>
      <c r="F11444" s="17" t="s">
        <v>22</v>
      </c>
      <c r="G11444" s="18">
        <v>44468.0</v>
      </c>
      <c r="H11444" s="17" t="s">
        <v>233</v>
      </c>
      <c r="I11444" s="19">
        <v>1113.25</v>
      </c>
      <c r="J11444" s="19">
        <v>0.0</v>
      </c>
      <c r="K11444" s="19">
        <v>1113.25</v>
      </c>
      <c r="L11444" s="20" t="s">
        <v>234</v>
      </c>
    </row>
    <row r="11445">
      <c r="A11445" s="16" t="s">
        <v>26005</v>
      </c>
      <c r="B11445" s="16" t="s">
        <v>26006</v>
      </c>
      <c r="C11445" s="16" t="s">
        <v>26007</v>
      </c>
      <c r="D11445" s="17" t="s">
        <v>110</v>
      </c>
      <c r="E11445" s="17" t="s">
        <v>24</v>
      </c>
      <c r="F11445" s="17" t="s">
        <v>22</v>
      </c>
      <c r="G11445" s="18">
        <v>44469.0</v>
      </c>
      <c r="H11445" s="17" t="s">
        <v>224</v>
      </c>
      <c r="I11445" s="19">
        <v>201.83</v>
      </c>
      <c r="J11445" s="19">
        <v>0.0</v>
      </c>
      <c r="K11445" s="19">
        <v>201.83</v>
      </c>
      <c r="L11445" s="20" t="s">
        <v>3263</v>
      </c>
    </row>
    <row r="11446">
      <c r="A11446" s="16" t="s">
        <v>26008</v>
      </c>
      <c r="B11446" s="16" t="s">
        <v>26009</v>
      </c>
      <c r="C11446" s="16" t="s">
        <v>341</v>
      </c>
      <c r="D11446" s="17" t="s">
        <v>64</v>
      </c>
      <c r="E11446" s="17" t="s">
        <v>24</v>
      </c>
      <c r="F11446" s="17" t="s">
        <v>22</v>
      </c>
      <c r="G11446" s="18">
        <v>44392.0</v>
      </c>
      <c r="H11446" s="17" t="s">
        <v>224</v>
      </c>
      <c r="I11446" s="19">
        <v>65.94</v>
      </c>
      <c r="J11446" s="19">
        <v>0.0</v>
      </c>
      <c r="K11446" s="19">
        <v>65.94</v>
      </c>
      <c r="L11446" s="20" t="s">
        <v>229</v>
      </c>
    </row>
    <row r="11447">
      <c r="A11447" s="16" t="s">
        <v>26008</v>
      </c>
      <c r="B11447" s="16" t="s">
        <v>26009</v>
      </c>
      <c r="C11447" s="16" t="s">
        <v>341</v>
      </c>
      <c r="D11447" s="17" t="s">
        <v>64</v>
      </c>
      <c r="E11447" s="17" t="s">
        <v>24</v>
      </c>
      <c r="F11447" s="17" t="s">
        <v>22</v>
      </c>
      <c r="G11447" s="18">
        <v>44392.0</v>
      </c>
      <c r="H11447" s="17" t="s">
        <v>233</v>
      </c>
      <c r="I11447" s="19">
        <v>1131.16</v>
      </c>
      <c r="J11447" s="19">
        <v>0.0</v>
      </c>
      <c r="K11447" s="19">
        <v>1131.16</v>
      </c>
      <c r="L11447" s="20" t="s">
        <v>229</v>
      </c>
    </row>
    <row r="11448">
      <c r="A11448" s="16" t="s">
        <v>26010</v>
      </c>
      <c r="B11448" s="16" t="s">
        <v>26011</v>
      </c>
      <c r="C11448" s="16" t="s">
        <v>26012</v>
      </c>
      <c r="D11448" s="17" t="s">
        <v>54</v>
      </c>
      <c r="E11448" s="17" t="s">
        <v>24</v>
      </c>
      <c r="F11448" s="17" t="s">
        <v>10</v>
      </c>
      <c r="G11448" s="18">
        <v>44264.0</v>
      </c>
      <c r="H11448" s="17" t="s">
        <v>233</v>
      </c>
      <c r="I11448" s="19">
        <v>0.0</v>
      </c>
      <c r="J11448" s="19">
        <v>502.97</v>
      </c>
      <c r="K11448" s="19">
        <v>502.97</v>
      </c>
      <c r="L11448" s="20" t="s">
        <v>234</v>
      </c>
    </row>
    <row r="11449">
      <c r="A11449" s="16" t="s">
        <v>26013</v>
      </c>
      <c r="B11449" s="16" t="s">
        <v>26014</v>
      </c>
      <c r="C11449" s="16" t="s">
        <v>327</v>
      </c>
      <c r="D11449" s="17" t="s">
        <v>81</v>
      </c>
      <c r="E11449" s="17" t="s">
        <v>24</v>
      </c>
      <c r="F11449" s="17" t="s">
        <v>10</v>
      </c>
      <c r="G11449" s="18">
        <v>44328.0</v>
      </c>
      <c r="H11449" s="17" t="s">
        <v>238</v>
      </c>
      <c r="I11449" s="19">
        <v>0.0</v>
      </c>
      <c r="J11449" s="19">
        <v>279.94</v>
      </c>
      <c r="K11449" s="19">
        <v>279.94</v>
      </c>
      <c r="L11449" s="20" t="s">
        <v>260</v>
      </c>
    </row>
    <row r="11450">
      <c r="A11450" s="16" t="s">
        <v>26015</v>
      </c>
      <c r="B11450" s="16" t="s">
        <v>26016</v>
      </c>
      <c r="C11450" s="16" t="s">
        <v>26017</v>
      </c>
      <c r="D11450" s="17" t="s">
        <v>87</v>
      </c>
      <c r="E11450" s="17" t="s">
        <v>44</v>
      </c>
      <c r="F11450" s="17" t="s">
        <v>10</v>
      </c>
      <c r="G11450" s="18">
        <v>44508.0</v>
      </c>
      <c r="H11450" s="17" t="s">
        <v>238</v>
      </c>
      <c r="I11450" s="19">
        <v>751.9</v>
      </c>
      <c r="J11450" s="19">
        <v>0.0</v>
      </c>
      <c r="K11450" s="19">
        <v>751.9</v>
      </c>
      <c r="L11450" s="20" t="s">
        <v>274</v>
      </c>
    </row>
    <row r="11451">
      <c r="A11451" s="16" t="s">
        <v>26018</v>
      </c>
      <c r="B11451" s="16" t="s">
        <v>26019</v>
      </c>
      <c r="C11451" s="16" t="s">
        <v>26020</v>
      </c>
      <c r="D11451" s="17" t="s">
        <v>118</v>
      </c>
      <c r="E11451" s="17" t="s">
        <v>17</v>
      </c>
      <c r="F11451" s="17" t="s">
        <v>22</v>
      </c>
      <c r="G11451" s="18">
        <v>44482.0</v>
      </c>
      <c r="H11451" s="17" t="s">
        <v>252</v>
      </c>
      <c r="I11451" s="19">
        <v>1672.97</v>
      </c>
      <c r="J11451" s="19">
        <v>0.0</v>
      </c>
      <c r="K11451" s="19">
        <v>1672.97</v>
      </c>
      <c r="L11451" s="20" t="s">
        <v>253</v>
      </c>
    </row>
    <row r="11452">
      <c r="A11452" s="16" t="s">
        <v>26021</v>
      </c>
      <c r="B11452" s="16" t="s">
        <v>26022</v>
      </c>
      <c r="C11452" s="16" t="s">
        <v>26023</v>
      </c>
      <c r="D11452" s="17" t="s">
        <v>75</v>
      </c>
      <c r="E11452" s="17" t="s">
        <v>24</v>
      </c>
      <c r="F11452" s="17" t="s">
        <v>18</v>
      </c>
      <c r="G11452" s="18">
        <v>44453.0</v>
      </c>
      <c r="H11452" s="17" t="s">
        <v>243</v>
      </c>
      <c r="I11452" s="19">
        <v>47.52</v>
      </c>
      <c r="J11452" s="19">
        <v>0.0</v>
      </c>
      <c r="K11452" s="19">
        <v>47.52</v>
      </c>
      <c r="L11452" s="20" t="s">
        <v>260</v>
      </c>
    </row>
    <row r="11453">
      <c r="A11453" s="16" t="s">
        <v>26024</v>
      </c>
      <c r="B11453" s="16" t="s">
        <v>26025</v>
      </c>
      <c r="C11453" s="16" t="s">
        <v>26026</v>
      </c>
      <c r="D11453" s="17" t="s">
        <v>15</v>
      </c>
      <c r="E11453" s="17" t="s">
        <v>14</v>
      </c>
      <c r="F11453" s="17" t="s">
        <v>10</v>
      </c>
      <c r="G11453" s="18">
        <v>44328.0</v>
      </c>
      <c r="H11453" s="17" t="s">
        <v>252</v>
      </c>
      <c r="I11453" s="19">
        <v>0.0</v>
      </c>
      <c r="J11453" s="19">
        <v>427.57</v>
      </c>
      <c r="K11453" s="19">
        <v>427.57</v>
      </c>
      <c r="L11453" s="23">
        <v>0.0</v>
      </c>
    </row>
    <row r="11454">
      <c r="A11454" s="16" t="s">
        <v>26027</v>
      </c>
      <c r="B11454" s="16" t="s">
        <v>26028</v>
      </c>
      <c r="C11454" s="16" t="s">
        <v>26029</v>
      </c>
      <c r="D11454" s="17" t="s">
        <v>46</v>
      </c>
      <c r="E11454" s="17" t="s">
        <v>24</v>
      </c>
      <c r="F11454" s="17" t="s">
        <v>18</v>
      </c>
      <c r="G11454" s="18">
        <v>44532.0</v>
      </c>
      <c r="H11454" s="17" t="s">
        <v>243</v>
      </c>
      <c r="I11454" s="19">
        <v>2947.96</v>
      </c>
      <c r="J11454" s="19">
        <v>0.0</v>
      </c>
      <c r="K11454" s="19">
        <v>2947.96</v>
      </c>
      <c r="L11454" s="20" t="s">
        <v>6011</v>
      </c>
    </row>
    <row r="11455">
      <c r="A11455" s="16" t="s">
        <v>26030</v>
      </c>
      <c r="B11455" s="16" t="s">
        <v>26031</v>
      </c>
      <c r="C11455" s="16" t="s">
        <v>1683</v>
      </c>
      <c r="D11455" s="17" t="s">
        <v>101</v>
      </c>
      <c r="E11455" s="17" t="s">
        <v>44</v>
      </c>
      <c r="F11455" s="17" t="s">
        <v>10</v>
      </c>
      <c r="G11455" s="18">
        <v>44494.0</v>
      </c>
      <c r="H11455" s="17" t="s">
        <v>252</v>
      </c>
      <c r="I11455" s="19">
        <v>27.76</v>
      </c>
      <c r="J11455" s="19">
        <v>0.0</v>
      </c>
      <c r="K11455" s="19">
        <v>27.76</v>
      </c>
      <c r="L11455" s="20" t="s">
        <v>253</v>
      </c>
    </row>
    <row r="11456">
      <c r="A11456" s="16" t="s">
        <v>26032</v>
      </c>
      <c r="B11456" s="16" t="s">
        <v>26033</v>
      </c>
      <c r="C11456" s="16" t="s">
        <v>956</v>
      </c>
      <c r="D11456" s="17" t="s">
        <v>51</v>
      </c>
      <c r="E11456" s="17" t="s">
        <v>24</v>
      </c>
      <c r="F11456" s="17" t="s">
        <v>10</v>
      </c>
      <c r="G11456" s="18">
        <v>44467.0</v>
      </c>
      <c r="H11456" s="17" t="s">
        <v>252</v>
      </c>
      <c r="I11456" s="19">
        <v>35.04</v>
      </c>
      <c r="J11456" s="19">
        <v>0.0</v>
      </c>
      <c r="K11456" s="19">
        <v>35.04</v>
      </c>
      <c r="L11456" s="20" t="s">
        <v>894</v>
      </c>
    </row>
    <row r="11457">
      <c r="A11457" s="16" t="s">
        <v>26032</v>
      </c>
      <c r="B11457" s="16" t="s">
        <v>26033</v>
      </c>
      <c r="C11457" s="16" t="s">
        <v>956</v>
      </c>
      <c r="D11457" s="17" t="s">
        <v>51</v>
      </c>
      <c r="E11457" s="17" t="s">
        <v>24</v>
      </c>
      <c r="F11457" s="17" t="s">
        <v>10</v>
      </c>
      <c r="G11457" s="18">
        <v>44467.0</v>
      </c>
      <c r="H11457" s="17" t="s">
        <v>243</v>
      </c>
      <c r="I11457" s="19">
        <v>604.8</v>
      </c>
      <c r="J11457" s="19">
        <v>0.0</v>
      </c>
      <c r="K11457" s="19">
        <v>604.8</v>
      </c>
      <c r="L11457" s="20" t="s">
        <v>894</v>
      </c>
    </row>
    <row r="11458">
      <c r="A11458" s="16" t="s">
        <v>26034</v>
      </c>
      <c r="B11458" s="16" t="s">
        <v>26035</v>
      </c>
      <c r="C11458" s="16" t="s">
        <v>26036</v>
      </c>
      <c r="D11458" s="17" t="s">
        <v>97</v>
      </c>
      <c r="E11458" s="17" t="s">
        <v>44</v>
      </c>
      <c r="F11458" s="17" t="s">
        <v>10</v>
      </c>
      <c r="G11458" s="18">
        <v>44333.0</v>
      </c>
      <c r="H11458" s="17" t="s">
        <v>252</v>
      </c>
      <c r="I11458" s="19">
        <v>0.0</v>
      </c>
      <c r="J11458" s="19">
        <v>489.31</v>
      </c>
      <c r="K11458" s="19">
        <v>489.31</v>
      </c>
      <c r="L11458" s="20" t="s">
        <v>321</v>
      </c>
    </row>
    <row r="11459">
      <c r="A11459" s="16" t="s">
        <v>26037</v>
      </c>
      <c r="B11459" s="16" t="s">
        <v>26038</v>
      </c>
      <c r="C11459" s="16" t="s">
        <v>26039</v>
      </c>
      <c r="D11459" s="17" t="s">
        <v>129</v>
      </c>
      <c r="E11459" s="17" t="s">
        <v>44</v>
      </c>
      <c r="F11459" s="17" t="s">
        <v>10</v>
      </c>
      <c r="G11459" s="18">
        <v>44259.0</v>
      </c>
      <c r="H11459" s="17" t="s">
        <v>252</v>
      </c>
      <c r="I11459" s="19">
        <v>0.0</v>
      </c>
      <c r="J11459" s="19">
        <v>312.98</v>
      </c>
      <c r="K11459" s="19">
        <v>312.98</v>
      </c>
      <c r="L11459" s="20" t="s">
        <v>321</v>
      </c>
    </row>
    <row r="11460">
      <c r="A11460" s="16" t="s">
        <v>26040</v>
      </c>
      <c r="B11460" s="16" t="s">
        <v>26041</v>
      </c>
      <c r="C11460" s="16" t="s">
        <v>12796</v>
      </c>
      <c r="D11460" s="17" t="s">
        <v>79</v>
      </c>
      <c r="E11460" s="17" t="s">
        <v>17</v>
      </c>
      <c r="F11460" s="17" t="s">
        <v>22</v>
      </c>
      <c r="G11460" s="18">
        <v>44222.0</v>
      </c>
      <c r="H11460" s="17" t="s">
        <v>238</v>
      </c>
      <c r="I11460" s="19">
        <v>0.0</v>
      </c>
      <c r="J11460" s="19">
        <v>18.62</v>
      </c>
      <c r="K11460" s="19">
        <v>18.62</v>
      </c>
      <c r="L11460" s="20" t="s">
        <v>274</v>
      </c>
    </row>
    <row r="11461">
      <c r="A11461" s="16" t="s">
        <v>26040</v>
      </c>
      <c r="B11461" s="16" t="s">
        <v>26041</v>
      </c>
      <c r="C11461" s="16" t="s">
        <v>12796</v>
      </c>
      <c r="D11461" s="17" t="s">
        <v>79</v>
      </c>
      <c r="E11461" s="17" t="s">
        <v>17</v>
      </c>
      <c r="F11461" s="17" t="s">
        <v>22</v>
      </c>
      <c r="G11461" s="18">
        <v>44222.0</v>
      </c>
      <c r="H11461" s="17" t="s">
        <v>243</v>
      </c>
      <c r="I11461" s="19">
        <v>0.0</v>
      </c>
      <c r="J11461" s="19">
        <v>57.67</v>
      </c>
      <c r="K11461" s="19">
        <v>57.67</v>
      </c>
      <c r="L11461" s="20" t="s">
        <v>274</v>
      </c>
    </row>
    <row r="11462">
      <c r="A11462" s="16" t="s">
        <v>26042</v>
      </c>
      <c r="B11462" s="16" t="s">
        <v>26043</v>
      </c>
      <c r="C11462" s="16" t="s">
        <v>1427</v>
      </c>
      <c r="D11462" s="17" t="s">
        <v>89</v>
      </c>
      <c r="E11462" s="17" t="s">
        <v>24</v>
      </c>
      <c r="F11462" s="17" t="s">
        <v>22</v>
      </c>
      <c r="G11462" s="18">
        <v>44286.0</v>
      </c>
      <c r="H11462" s="17" t="s">
        <v>224</v>
      </c>
      <c r="I11462" s="19">
        <v>0.0</v>
      </c>
      <c r="J11462" s="19">
        <v>81.8</v>
      </c>
      <c r="K11462" s="19">
        <v>81.8</v>
      </c>
      <c r="L11462" s="20" t="s">
        <v>702</v>
      </c>
    </row>
    <row r="11463">
      <c r="A11463" s="16" t="s">
        <v>26044</v>
      </c>
      <c r="B11463" s="16" t="s">
        <v>26045</v>
      </c>
      <c r="C11463" s="16" t="s">
        <v>26046</v>
      </c>
      <c r="D11463" s="17" t="s">
        <v>116</v>
      </c>
      <c r="E11463" s="17" t="s">
        <v>24</v>
      </c>
      <c r="F11463" s="17" t="s">
        <v>22</v>
      </c>
      <c r="G11463" s="18">
        <v>44353.0</v>
      </c>
      <c r="H11463" s="17" t="s">
        <v>224</v>
      </c>
      <c r="I11463" s="19">
        <v>0.0</v>
      </c>
      <c r="J11463" s="19">
        <v>263.22</v>
      </c>
      <c r="K11463" s="19">
        <v>263.22</v>
      </c>
      <c r="L11463" s="20" t="s">
        <v>229</v>
      </c>
    </row>
    <row r="11464">
      <c r="A11464" s="16" t="s">
        <v>26047</v>
      </c>
      <c r="B11464" s="16" t="s">
        <v>26048</v>
      </c>
      <c r="C11464" s="16" t="s">
        <v>26049</v>
      </c>
      <c r="D11464" s="17" t="s">
        <v>66</v>
      </c>
      <c r="E11464" s="17" t="s">
        <v>24</v>
      </c>
      <c r="F11464" s="17" t="s">
        <v>10</v>
      </c>
      <c r="G11464" s="18">
        <v>44398.0</v>
      </c>
      <c r="H11464" s="17" t="s">
        <v>252</v>
      </c>
      <c r="I11464" s="19">
        <v>1006.84</v>
      </c>
      <c r="J11464" s="19">
        <v>0.0</v>
      </c>
      <c r="K11464" s="19">
        <v>1006.84</v>
      </c>
      <c r="L11464" s="20" t="s">
        <v>321</v>
      </c>
    </row>
    <row r="11465">
      <c r="A11465" s="16" t="s">
        <v>26050</v>
      </c>
      <c r="B11465" s="16" t="s">
        <v>26051</v>
      </c>
      <c r="C11465" s="16" t="s">
        <v>26052</v>
      </c>
      <c r="D11465" s="17" t="s">
        <v>113</v>
      </c>
      <c r="E11465" s="17" t="s">
        <v>24</v>
      </c>
      <c r="F11465" s="17" t="s">
        <v>10</v>
      </c>
      <c r="G11465" s="18">
        <v>44475.0</v>
      </c>
      <c r="H11465" s="17" t="s">
        <v>233</v>
      </c>
      <c r="I11465" s="19">
        <v>351.96</v>
      </c>
      <c r="J11465" s="19">
        <v>0.0</v>
      </c>
      <c r="K11465" s="19">
        <v>351.96</v>
      </c>
      <c r="L11465" s="20" t="s">
        <v>587</v>
      </c>
    </row>
    <row r="11466">
      <c r="A11466" s="16" t="s">
        <v>26050</v>
      </c>
      <c r="B11466" s="16" t="s">
        <v>26051</v>
      </c>
      <c r="C11466" s="16" t="s">
        <v>26052</v>
      </c>
      <c r="D11466" s="17" t="s">
        <v>113</v>
      </c>
      <c r="E11466" s="17" t="s">
        <v>24</v>
      </c>
      <c r="F11466" s="17" t="s">
        <v>10</v>
      </c>
      <c r="G11466" s="18">
        <v>44475.0</v>
      </c>
      <c r="H11466" s="17" t="s">
        <v>252</v>
      </c>
      <c r="I11466" s="19">
        <v>2763.97</v>
      </c>
      <c r="J11466" s="19">
        <v>0.0</v>
      </c>
      <c r="K11466" s="19">
        <v>2763.97</v>
      </c>
      <c r="L11466" s="20" t="s">
        <v>587</v>
      </c>
    </row>
    <row r="11467">
      <c r="A11467" s="16" t="s">
        <v>26053</v>
      </c>
      <c r="B11467" s="16" t="s">
        <v>26054</v>
      </c>
      <c r="C11467" s="16" t="s">
        <v>8153</v>
      </c>
      <c r="D11467" s="17" t="s">
        <v>110</v>
      </c>
      <c r="E11467" s="17" t="s">
        <v>24</v>
      </c>
      <c r="F11467" s="17" t="s">
        <v>22</v>
      </c>
      <c r="G11467" s="18">
        <v>44470.0</v>
      </c>
      <c r="H11467" s="17" t="s">
        <v>224</v>
      </c>
      <c r="I11467" s="19">
        <v>5376.95</v>
      </c>
      <c r="J11467" s="19">
        <v>0.0</v>
      </c>
      <c r="K11467" s="19">
        <v>5376.95</v>
      </c>
      <c r="L11467" s="20" t="s">
        <v>335</v>
      </c>
    </row>
    <row r="11468">
      <c r="A11468" s="16" t="s">
        <v>26053</v>
      </c>
      <c r="B11468" s="16" t="s">
        <v>26054</v>
      </c>
      <c r="C11468" s="16" t="s">
        <v>8153</v>
      </c>
      <c r="D11468" s="17" t="s">
        <v>110</v>
      </c>
      <c r="E11468" s="17" t="s">
        <v>24</v>
      </c>
      <c r="F11468" s="17" t="s">
        <v>22</v>
      </c>
      <c r="G11468" s="18">
        <v>44470.0</v>
      </c>
      <c r="H11468" s="17" t="s">
        <v>243</v>
      </c>
      <c r="I11468" s="19">
        <v>140.69</v>
      </c>
      <c r="J11468" s="19">
        <v>0.0</v>
      </c>
      <c r="K11468" s="19">
        <v>140.69</v>
      </c>
      <c r="L11468" s="20" t="s">
        <v>335</v>
      </c>
    </row>
    <row r="11469">
      <c r="A11469" s="16" t="s">
        <v>26055</v>
      </c>
      <c r="B11469" s="16" t="s">
        <v>26056</v>
      </c>
      <c r="C11469" s="16" t="s">
        <v>26057</v>
      </c>
      <c r="D11469" s="17" t="s">
        <v>61</v>
      </c>
      <c r="E11469" s="17" t="s">
        <v>24</v>
      </c>
      <c r="F11469" s="17" t="s">
        <v>10</v>
      </c>
      <c r="G11469" s="18">
        <v>44417.0</v>
      </c>
      <c r="H11469" s="17" t="s">
        <v>252</v>
      </c>
      <c r="I11469" s="19">
        <v>2459.19</v>
      </c>
      <c r="J11469" s="19">
        <v>0.0</v>
      </c>
      <c r="K11469" s="19">
        <v>2459.19</v>
      </c>
      <c r="L11469" s="20" t="s">
        <v>348</v>
      </c>
    </row>
    <row r="11470">
      <c r="A11470" s="16" t="s">
        <v>26058</v>
      </c>
      <c r="B11470" s="16" t="s">
        <v>26059</v>
      </c>
      <c r="C11470" s="16" t="s">
        <v>26060</v>
      </c>
      <c r="D11470" s="17" t="s">
        <v>135</v>
      </c>
      <c r="E11470" s="17" t="s">
        <v>44</v>
      </c>
      <c r="F11470" s="17" t="s">
        <v>10</v>
      </c>
      <c r="G11470" s="18">
        <v>44502.0</v>
      </c>
      <c r="H11470" s="17" t="s">
        <v>238</v>
      </c>
      <c r="I11470" s="19">
        <v>3957.78</v>
      </c>
      <c r="J11470" s="19">
        <v>0.0</v>
      </c>
      <c r="K11470" s="19">
        <v>3957.78</v>
      </c>
      <c r="L11470" s="20" t="s">
        <v>2636</v>
      </c>
    </row>
    <row r="11471">
      <c r="A11471" s="16" t="s">
        <v>26058</v>
      </c>
      <c r="B11471" s="16" t="s">
        <v>26059</v>
      </c>
      <c r="C11471" s="16" t="s">
        <v>26060</v>
      </c>
      <c r="D11471" s="17" t="s">
        <v>135</v>
      </c>
      <c r="E11471" s="17" t="s">
        <v>44</v>
      </c>
      <c r="F11471" s="17" t="s">
        <v>10</v>
      </c>
      <c r="G11471" s="18">
        <v>44502.0</v>
      </c>
      <c r="H11471" s="17" t="s">
        <v>252</v>
      </c>
      <c r="I11471" s="19">
        <v>10187.85</v>
      </c>
      <c r="J11471" s="19">
        <v>0.0</v>
      </c>
      <c r="K11471" s="19">
        <v>10187.85</v>
      </c>
      <c r="L11471" s="20" t="s">
        <v>2636</v>
      </c>
    </row>
    <row r="11472">
      <c r="A11472" s="16" t="s">
        <v>26061</v>
      </c>
      <c r="B11472" s="16" t="s">
        <v>26062</v>
      </c>
      <c r="C11472" s="16" t="s">
        <v>26063</v>
      </c>
      <c r="D11472" s="17" t="s">
        <v>39</v>
      </c>
      <c r="E11472" s="17" t="s">
        <v>24</v>
      </c>
      <c r="F11472" s="17" t="s">
        <v>18</v>
      </c>
      <c r="G11472" s="18">
        <v>44487.0</v>
      </c>
      <c r="H11472" s="17" t="s">
        <v>243</v>
      </c>
      <c r="I11472" s="19">
        <v>176.62</v>
      </c>
      <c r="J11472" s="19">
        <v>0.0</v>
      </c>
      <c r="K11472" s="19">
        <v>176.62</v>
      </c>
      <c r="L11472" s="20" t="s">
        <v>260</v>
      </c>
    </row>
    <row r="11473">
      <c r="A11473" s="16" t="s">
        <v>26064</v>
      </c>
      <c r="B11473" s="16" t="s">
        <v>26065</v>
      </c>
      <c r="C11473" s="16" t="s">
        <v>3491</v>
      </c>
      <c r="D11473" s="17" t="s">
        <v>77</v>
      </c>
      <c r="E11473" s="17" t="s">
        <v>17</v>
      </c>
      <c r="F11473" s="17" t="s">
        <v>10</v>
      </c>
      <c r="G11473" s="18">
        <v>44361.0</v>
      </c>
      <c r="H11473" s="17" t="s">
        <v>252</v>
      </c>
      <c r="I11473" s="19">
        <v>0.0</v>
      </c>
      <c r="J11473" s="19">
        <v>11.52</v>
      </c>
      <c r="K11473" s="19">
        <v>11.52</v>
      </c>
      <c r="L11473" s="20" t="s">
        <v>1115</v>
      </c>
    </row>
    <row r="11474">
      <c r="A11474" s="16" t="s">
        <v>26064</v>
      </c>
      <c r="B11474" s="16" t="s">
        <v>26065</v>
      </c>
      <c r="C11474" s="16" t="s">
        <v>3491</v>
      </c>
      <c r="D11474" s="17" t="s">
        <v>77</v>
      </c>
      <c r="E11474" s="17" t="s">
        <v>17</v>
      </c>
      <c r="F11474" s="17" t="s">
        <v>10</v>
      </c>
      <c r="G11474" s="18">
        <v>44361.0</v>
      </c>
      <c r="H11474" s="17" t="s">
        <v>243</v>
      </c>
      <c r="I11474" s="19">
        <v>0.0</v>
      </c>
      <c r="J11474" s="19">
        <v>154.72</v>
      </c>
      <c r="K11474" s="19">
        <v>154.72</v>
      </c>
      <c r="L11474" s="20" t="s">
        <v>1115</v>
      </c>
    </row>
    <row r="11475">
      <c r="A11475" s="16" t="s">
        <v>26066</v>
      </c>
      <c r="B11475" s="16" t="s">
        <v>26067</v>
      </c>
      <c r="C11475" s="16" t="s">
        <v>26068</v>
      </c>
      <c r="D11475" s="17" t="s">
        <v>43</v>
      </c>
      <c r="E11475" s="17" t="s">
        <v>44</v>
      </c>
      <c r="F11475" s="17" t="s">
        <v>10</v>
      </c>
      <c r="G11475" s="18">
        <v>44441.0</v>
      </c>
      <c r="H11475" s="17" t="s">
        <v>252</v>
      </c>
      <c r="I11475" s="19">
        <v>214.23</v>
      </c>
      <c r="J11475" s="19">
        <v>0.0</v>
      </c>
      <c r="K11475" s="19">
        <v>214.23</v>
      </c>
      <c r="L11475" s="20" t="s">
        <v>253</v>
      </c>
    </row>
    <row r="11476">
      <c r="A11476" s="16" t="s">
        <v>26069</v>
      </c>
      <c r="B11476" s="16" t="s">
        <v>26070</v>
      </c>
      <c r="C11476" s="16" t="s">
        <v>26071</v>
      </c>
      <c r="D11476" s="17" t="s">
        <v>23</v>
      </c>
      <c r="E11476" s="17" t="s">
        <v>24</v>
      </c>
      <c r="F11476" s="17" t="s">
        <v>18</v>
      </c>
      <c r="G11476" s="18">
        <v>44446.0</v>
      </c>
      <c r="H11476" s="17" t="s">
        <v>238</v>
      </c>
      <c r="I11476" s="19">
        <v>4555.79</v>
      </c>
      <c r="J11476" s="19">
        <v>0.0</v>
      </c>
      <c r="K11476" s="19">
        <v>4555.79</v>
      </c>
      <c r="L11476" s="20" t="s">
        <v>260</v>
      </c>
    </row>
    <row r="11477">
      <c r="A11477" s="16" t="s">
        <v>26072</v>
      </c>
      <c r="B11477" s="16" t="s">
        <v>26073</v>
      </c>
      <c r="C11477" s="16" t="s">
        <v>26074</v>
      </c>
      <c r="D11477" s="17" t="s">
        <v>140</v>
      </c>
      <c r="E11477" s="17" t="s">
        <v>24</v>
      </c>
      <c r="F11477" s="17" t="s">
        <v>18</v>
      </c>
      <c r="G11477" s="18">
        <v>44456.0</v>
      </c>
      <c r="H11477" s="17" t="s">
        <v>233</v>
      </c>
      <c r="I11477" s="19">
        <v>143.41</v>
      </c>
      <c r="J11477" s="19">
        <v>0.0</v>
      </c>
      <c r="K11477" s="19">
        <v>143.41</v>
      </c>
      <c r="L11477" s="20" t="s">
        <v>1119</v>
      </c>
    </row>
    <row r="11478">
      <c r="A11478" s="16" t="s">
        <v>26075</v>
      </c>
      <c r="B11478" s="16" t="s">
        <v>26076</v>
      </c>
      <c r="C11478" s="16" t="s">
        <v>26077</v>
      </c>
      <c r="D11478" s="17" t="s">
        <v>49</v>
      </c>
      <c r="E11478" s="17" t="s">
        <v>44</v>
      </c>
      <c r="F11478" s="17" t="s">
        <v>10</v>
      </c>
      <c r="G11478" s="18">
        <v>44320.0</v>
      </c>
      <c r="H11478" s="17" t="s">
        <v>233</v>
      </c>
      <c r="I11478" s="19">
        <v>0.0</v>
      </c>
      <c r="J11478" s="19">
        <v>18219.35</v>
      </c>
      <c r="K11478" s="19">
        <v>18219.35</v>
      </c>
      <c r="L11478" s="20" t="s">
        <v>515</v>
      </c>
    </row>
    <row r="11479">
      <c r="A11479" s="16" t="s">
        <v>26075</v>
      </c>
      <c r="B11479" s="16" t="s">
        <v>26076</v>
      </c>
      <c r="C11479" s="16" t="s">
        <v>26077</v>
      </c>
      <c r="D11479" s="17" t="s">
        <v>49</v>
      </c>
      <c r="E11479" s="17" t="s">
        <v>44</v>
      </c>
      <c r="F11479" s="17" t="s">
        <v>10</v>
      </c>
      <c r="G11479" s="18">
        <v>44320.0</v>
      </c>
      <c r="H11479" s="17" t="s">
        <v>252</v>
      </c>
      <c r="I11479" s="19">
        <v>0.0</v>
      </c>
      <c r="J11479" s="19">
        <v>3174.87</v>
      </c>
      <c r="K11479" s="19">
        <v>3174.87</v>
      </c>
      <c r="L11479" s="20" t="s">
        <v>515</v>
      </c>
    </row>
    <row r="11480">
      <c r="A11480" s="16" t="s">
        <v>26078</v>
      </c>
      <c r="B11480" s="16" t="s">
        <v>26079</v>
      </c>
      <c r="C11480" s="16" t="s">
        <v>26080</v>
      </c>
      <c r="D11480" s="17" t="s">
        <v>132</v>
      </c>
      <c r="E11480" s="17" t="s">
        <v>44</v>
      </c>
      <c r="F11480" s="17" t="s">
        <v>10</v>
      </c>
      <c r="G11480" s="18">
        <v>44445.0</v>
      </c>
      <c r="H11480" s="17" t="s">
        <v>238</v>
      </c>
      <c r="I11480" s="19">
        <v>276.43</v>
      </c>
      <c r="J11480" s="19">
        <v>0.0</v>
      </c>
      <c r="K11480" s="19">
        <v>276.43</v>
      </c>
      <c r="L11480" s="20" t="s">
        <v>478</v>
      </c>
    </row>
    <row r="11481">
      <c r="A11481" s="16" t="s">
        <v>26081</v>
      </c>
      <c r="B11481" s="16" t="s">
        <v>26082</v>
      </c>
      <c r="C11481" s="16" t="s">
        <v>26083</v>
      </c>
      <c r="D11481" s="17" t="s">
        <v>204</v>
      </c>
      <c r="E11481" s="17" t="s">
        <v>44</v>
      </c>
      <c r="F11481" s="17" t="s">
        <v>10</v>
      </c>
      <c r="G11481" s="18">
        <v>44546.0</v>
      </c>
      <c r="H11481" s="17" t="s">
        <v>233</v>
      </c>
      <c r="I11481" s="19">
        <v>71.2</v>
      </c>
      <c r="J11481" s="19">
        <v>0.0</v>
      </c>
      <c r="K11481" s="19">
        <v>71.2</v>
      </c>
      <c r="L11481" s="20" t="s">
        <v>515</v>
      </c>
    </row>
    <row r="11482">
      <c r="A11482" s="16" t="s">
        <v>26084</v>
      </c>
      <c r="B11482" s="16" t="s">
        <v>26085</v>
      </c>
      <c r="C11482" s="16" t="s">
        <v>26086</v>
      </c>
      <c r="D11482" s="17" t="s">
        <v>83</v>
      </c>
      <c r="E11482" s="17" t="s">
        <v>17</v>
      </c>
      <c r="F11482" s="17" t="s">
        <v>18</v>
      </c>
      <c r="G11482" s="18">
        <v>44558.0</v>
      </c>
      <c r="H11482" s="17" t="s">
        <v>252</v>
      </c>
      <c r="I11482" s="19">
        <v>80.33</v>
      </c>
      <c r="J11482" s="19">
        <v>0.0</v>
      </c>
      <c r="K11482" s="19">
        <v>80.33</v>
      </c>
      <c r="L11482" s="20" t="s">
        <v>253</v>
      </c>
    </row>
    <row r="11483">
      <c r="A11483" s="16" t="s">
        <v>26087</v>
      </c>
      <c r="B11483" s="16" t="s">
        <v>26088</v>
      </c>
      <c r="C11483" s="16" t="s">
        <v>26089</v>
      </c>
      <c r="D11483" s="17" t="s">
        <v>147</v>
      </c>
      <c r="E11483" s="17" t="s">
        <v>44</v>
      </c>
      <c r="F11483" s="17" t="s">
        <v>10</v>
      </c>
      <c r="G11483" s="18">
        <v>44209.0</v>
      </c>
      <c r="H11483" s="17" t="s">
        <v>252</v>
      </c>
      <c r="I11483" s="19">
        <v>0.0</v>
      </c>
      <c r="J11483" s="19">
        <v>110.21</v>
      </c>
      <c r="K11483" s="19">
        <v>110.21</v>
      </c>
      <c r="L11483" s="20" t="s">
        <v>253</v>
      </c>
    </row>
    <row r="11484">
      <c r="A11484" s="16" t="s">
        <v>26090</v>
      </c>
      <c r="B11484" s="16" t="s">
        <v>26091</v>
      </c>
      <c r="C11484" s="16" t="s">
        <v>2235</v>
      </c>
      <c r="D11484" s="17" t="s">
        <v>139</v>
      </c>
      <c r="E11484" s="17" t="s">
        <v>24</v>
      </c>
      <c r="F11484" s="17" t="s">
        <v>22</v>
      </c>
      <c r="G11484" s="18">
        <v>44494.0</v>
      </c>
      <c r="H11484" s="17" t="s">
        <v>224</v>
      </c>
      <c r="I11484" s="19">
        <v>1819.51</v>
      </c>
      <c r="J11484" s="19">
        <v>0.0</v>
      </c>
      <c r="K11484" s="19">
        <v>1819.51</v>
      </c>
      <c r="L11484" s="20" t="s">
        <v>310</v>
      </c>
    </row>
    <row r="11485">
      <c r="A11485" s="16" t="s">
        <v>26092</v>
      </c>
      <c r="B11485" s="16" t="s">
        <v>26093</v>
      </c>
      <c r="C11485" s="16" t="s">
        <v>26094</v>
      </c>
      <c r="D11485" s="17" t="s">
        <v>58</v>
      </c>
      <c r="E11485" s="17" t="s">
        <v>9</v>
      </c>
      <c r="F11485" s="17" t="s">
        <v>10</v>
      </c>
      <c r="G11485" s="18">
        <v>44378.0</v>
      </c>
      <c r="H11485" s="17" t="s">
        <v>224</v>
      </c>
      <c r="I11485" s="19">
        <v>32778.04</v>
      </c>
      <c r="J11485" s="19">
        <v>0.0</v>
      </c>
      <c r="K11485" s="19">
        <v>32778.04</v>
      </c>
      <c r="L11485" s="20" t="s">
        <v>229</v>
      </c>
    </row>
    <row r="11486">
      <c r="A11486" s="16" t="s">
        <v>26092</v>
      </c>
      <c r="B11486" s="16" t="s">
        <v>26093</v>
      </c>
      <c r="C11486" s="16" t="s">
        <v>26094</v>
      </c>
      <c r="D11486" s="17" t="s">
        <v>58</v>
      </c>
      <c r="E11486" s="17" t="s">
        <v>9</v>
      </c>
      <c r="F11486" s="17" t="s">
        <v>10</v>
      </c>
      <c r="G11486" s="18">
        <v>44378.0</v>
      </c>
      <c r="H11486" s="17" t="s">
        <v>233</v>
      </c>
      <c r="I11486" s="19">
        <v>22.86</v>
      </c>
      <c r="J11486" s="19">
        <v>0.0</v>
      </c>
      <c r="K11486" s="19">
        <v>22.86</v>
      </c>
      <c r="L11486" s="20" t="s">
        <v>229</v>
      </c>
    </row>
    <row r="11487">
      <c r="A11487" s="16" t="s">
        <v>26092</v>
      </c>
      <c r="B11487" s="16" t="s">
        <v>26093</v>
      </c>
      <c r="C11487" s="16" t="s">
        <v>26094</v>
      </c>
      <c r="D11487" s="17" t="s">
        <v>58</v>
      </c>
      <c r="E11487" s="17" t="s">
        <v>9</v>
      </c>
      <c r="F11487" s="17" t="s">
        <v>10</v>
      </c>
      <c r="G11487" s="18">
        <v>44378.0</v>
      </c>
      <c r="H11487" s="17" t="s">
        <v>252</v>
      </c>
      <c r="I11487" s="19">
        <v>24680.78</v>
      </c>
      <c r="J11487" s="19">
        <v>0.0</v>
      </c>
      <c r="K11487" s="19">
        <v>24680.78</v>
      </c>
      <c r="L11487" s="20" t="s">
        <v>229</v>
      </c>
    </row>
    <row r="11488">
      <c r="A11488" s="16" t="s">
        <v>26095</v>
      </c>
      <c r="B11488" s="16" t="s">
        <v>26096</v>
      </c>
      <c r="C11488" s="16" t="s">
        <v>26097</v>
      </c>
      <c r="D11488" s="17" t="s">
        <v>81</v>
      </c>
      <c r="E11488" s="17" t="s">
        <v>24</v>
      </c>
      <c r="F11488" s="17" t="s">
        <v>10</v>
      </c>
      <c r="G11488" s="18">
        <v>44476.0</v>
      </c>
      <c r="H11488" s="17" t="s">
        <v>224</v>
      </c>
      <c r="I11488" s="19">
        <v>965.17</v>
      </c>
      <c r="J11488" s="19">
        <v>0.0</v>
      </c>
      <c r="K11488" s="19">
        <v>965.17</v>
      </c>
      <c r="L11488" s="20" t="s">
        <v>229</v>
      </c>
    </row>
    <row r="11489">
      <c r="A11489" s="16" t="s">
        <v>26095</v>
      </c>
      <c r="B11489" s="16" t="s">
        <v>26096</v>
      </c>
      <c r="C11489" s="16" t="s">
        <v>26097</v>
      </c>
      <c r="D11489" s="17" t="s">
        <v>81</v>
      </c>
      <c r="E11489" s="17" t="s">
        <v>24</v>
      </c>
      <c r="F11489" s="17" t="s">
        <v>10</v>
      </c>
      <c r="G11489" s="18">
        <v>44476.0</v>
      </c>
      <c r="H11489" s="17" t="s">
        <v>243</v>
      </c>
      <c r="I11489" s="19">
        <v>47.54</v>
      </c>
      <c r="J11489" s="19">
        <v>0.0</v>
      </c>
      <c r="K11489" s="19">
        <v>47.54</v>
      </c>
      <c r="L11489" s="20" t="s">
        <v>229</v>
      </c>
    </row>
    <row r="11490">
      <c r="A11490" s="16" t="s">
        <v>26098</v>
      </c>
      <c r="B11490" s="16" t="s">
        <v>26099</v>
      </c>
      <c r="C11490" s="16" t="s">
        <v>26100</v>
      </c>
      <c r="D11490" s="17" t="s">
        <v>209</v>
      </c>
      <c r="E11490" s="17" t="s">
        <v>9</v>
      </c>
      <c r="F11490" s="17" t="s">
        <v>22</v>
      </c>
      <c r="G11490" s="18">
        <v>44504.0</v>
      </c>
      <c r="H11490" s="17" t="s">
        <v>233</v>
      </c>
      <c r="I11490" s="19">
        <v>480.36</v>
      </c>
      <c r="J11490" s="19">
        <v>0.0</v>
      </c>
      <c r="K11490" s="19">
        <v>480.36</v>
      </c>
      <c r="L11490" s="20" t="s">
        <v>1178</v>
      </c>
    </row>
    <row r="11491">
      <c r="A11491" s="16" t="s">
        <v>26101</v>
      </c>
      <c r="B11491" s="16" t="s">
        <v>26102</v>
      </c>
      <c r="C11491" s="16" t="s">
        <v>3506</v>
      </c>
      <c r="D11491" s="17" t="s">
        <v>53</v>
      </c>
      <c r="E11491" s="17" t="s">
        <v>24</v>
      </c>
      <c r="F11491" s="17" t="s">
        <v>10</v>
      </c>
      <c r="G11491" s="18">
        <v>44546.0</v>
      </c>
      <c r="H11491" s="17" t="s">
        <v>224</v>
      </c>
      <c r="I11491" s="19">
        <v>194.65</v>
      </c>
      <c r="J11491" s="19">
        <v>0.0</v>
      </c>
      <c r="K11491" s="19">
        <v>194.65</v>
      </c>
      <c r="L11491" s="20" t="s">
        <v>1151</v>
      </c>
    </row>
    <row r="11492">
      <c r="A11492" s="16" t="s">
        <v>26103</v>
      </c>
      <c r="B11492" s="16" t="s">
        <v>26104</v>
      </c>
      <c r="C11492" s="16" t="s">
        <v>26105</v>
      </c>
      <c r="D11492" s="17" t="s">
        <v>66</v>
      </c>
      <c r="E11492" s="17" t="s">
        <v>24</v>
      </c>
      <c r="F11492" s="17" t="s">
        <v>10</v>
      </c>
      <c r="G11492" s="18">
        <v>44487.0</v>
      </c>
      <c r="H11492" s="17" t="s">
        <v>252</v>
      </c>
      <c r="I11492" s="19">
        <v>12228.06</v>
      </c>
      <c r="J11492" s="19">
        <v>0.0</v>
      </c>
      <c r="K11492" s="19">
        <v>12228.06</v>
      </c>
      <c r="L11492" s="20" t="s">
        <v>321</v>
      </c>
    </row>
    <row r="11493">
      <c r="A11493" s="16" t="s">
        <v>26106</v>
      </c>
      <c r="B11493" s="16" t="s">
        <v>26107</v>
      </c>
      <c r="C11493" s="16" t="s">
        <v>26108</v>
      </c>
      <c r="D11493" s="17" t="s">
        <v>52</v>
      </c>
      <c r="E11493" s="17" t="s">
        <v>17</v>
      </c>
      <c r="F11493" s="17" t="s">
        <v>18</v>
      </c>
      <c r="G11493" s="18">
        <v>44536.0</v>
      </c>
      <c r="H11493" s="17" t="s">
        <v>252</v>
      </c>
      <c r="I11493" s="19">
        <v>119.81</v>
      </c>
      <c r="J11493" s="19">
        <v>0.0</v>
      </c>
      <c r="K11493" s="19">
        <v>119.81</v>
      </c>
      <c r="L11493" s="20" t="s">
        <v>253</v>
      </c>
    </row>
    <row r="11494">
      <c r="A11494" s="16" t="s">
        <v>26109</v>
      </c>
      <c r="B11494" s="16" t="s">
        <v>26110</v>
      </c>
      <c r="C11494" s="16" t="s">
        <v>26111</v>
      </c>
      <c r="D11494" s="17" t="s">
        <v>63</v>
      </c>
      <c r="E11494" s="17" t="s">
        <v>17</v>
      </c>
      <c r="F11494" s="17" t="s">
        <v>10</v>
      </c>
      <c r="G11494" s="18">
        <v>44441.0</v>
      </c>
      <c r="H11494" s="17" t="s">
        <v>252</v>
      </c>
      <c r="I11494" s="19">
        <v>330.82</v>
      </c>
      <c r="J11494" s="19">
        <v>0.0</v>
      </c>
      <c r="K11494" s="19">
        <v>330.82</v>
      </c>
      <c r="L11494" s="20" t="s">
        <v>253</v>
      </c>
    </row>
    <row r="11495">
      <c r="A11495" s="16" t="s">
        <v>26112</v>
      </c>
      <c r="B11495" s="16" t="s">
        <v>26113</v>
      </c>
      <c r="C11495" s="16" t="s">
        <v>26114</v>
      </c>
      <c r="D11495" s="17" t="s">
        <v>66</v>
      </c>
      <c r="E11495" s="17" t="s">
        <v>24</v>
      </c>
      <c r="F11495" s="17" t="s">
        <v>10</v>
      </c>
      <c r="G11495" s="18">
        <v>44546.0</v>
      </c>
      <c r="H11495" s="17" t="s">
        <v>224</v>
      </c>
      <c r="I11495" s="19">
        <v>522.41</v>
      </c>
      <c r="J11495" s="19">
        <v>0.0</v>
      </c>
      <c r="K11495" s="19">
        <v>522.41</v>
      </c>
      <c r="L11495" s="20" t="s">
        <v>284</v>
      </c>
    </row>
    <row r="11496">
      <c r="A11496" s="16" t="s">
        <v>26115</v>
      </c>
      <c r="B11496" s="16" t="s">
        <v>26116</v>
      </c>
      <c r="C11496" s="16" t="s">
        <v>26117</v>
      </c>
      <c r="D11496" s="17" t="s">
        <v>54</v>
      </c>
      <c r="E11496" s="17" t="s">
        <v>24</v>
      </c>
      <c r="F11496" s="17" t="s">
        <v>10</v>
      </c>
      <c r="G11496" s="18">
        <v>44236.0</v>
      </c>
      <c r="H11496" s="17" t="s">
        <v>224</v>
      </c>
      <c r="I11496" s="19">
        <v>0.0</v>
      </c>
      <c r="J11496" s="19">
        <v>441.82</v>
      </c>
      <c r="K11496" s="19">
        <v>441.82</v>
      </c>
      <c r="L11496" s="20" t="s">
        <v>335</v>
      </c>
    </row>
    <row r="11497">
      <c r="A11497" s="16" t="s">
        <v>26118</v>
      </c>
      <c r="B11497" s="16" t="s">
        <v>26119</v>
      </c>
      <c r="C11497" s="16" t="s">
        <v>26120</v>
      </c>
      <c r="D11497" s="17" t="s">
        <v>99</v>
      </c>
      <c r="E11497" s="17" t="s">
        <v>24</v>
      </c>
      <c r="F11497" s="17" t="s">
        <v>10</v>
      </c>
      <c r="G11497" s="18">
        <v>44327.0</v>
      </c>
      <c r="H11497" s="17" t="s">
        <v>238</v>
      </c>
      <c r="I11497" s="19">
        <v>0.0</v>
      </c>
      <c r="J11497" s="19">
        <v>124933.37</v>
      </c>
      <c r="K11497" s="19">
        <v>124933.37</v>
      </c>
      <c r="L11497" s="20" t="s">
        <v>698</v>
      </c>
    </row>
    <row r="11498">
      <c r="A11498" s="16" t="s">
        <v>26121</v>
      </c>
      <c r="B11498" s="16" t="s">
        <v>26122</v>
      </c>
      <c r="C11498" s="16" t="s">
        <v>26123</v>
      </c>
      <c r="D11498" s="17" t="s">
        <v>35</v>
      </c>
      <c r="E11498" s="17" t="s">
        <v>24</v>
      </c>
      <c r="F11498" s="17" t="s">
        <v>18</v>
      </c>
      <c r="G11498" s="18">
        <v>44497.0</v>
      </c>
      <c r="H11498" s="17" t="s">
        <v>252</v>
      </c>
      <c r="I11498" s="19">
        <v>608.53</v>
      </c>
      <c r="J11498" s="19">
        <v>0.0</v>
      </c>
      <c r="K11498" s="19">
        <v>608.53</v>
      </c>
      <c r="L11498" s="20" t="s">
        <v>321</v>
      </c>
    </row>
    <row r="11499">
      <c r="A11499" s="16" t="s">
        <v>26124</v>
      </c>
      <c r="B11499" s="16" t="s">
        <v>26125</v>
      </c>
      <c r="C11499" s="16" t="s">
        <v>26126</v>
      </c>
      <c r="D11499" s="17" t="s">
        <v>96</v>
      </c>
      <c r="E11499" s="17" t="s">
        <v>24</v>
      </c>
      <c r="F11499" s="17" t="s">
        <v>10</v>
      </c>
      <c r="G11499" s="18">
        <v>44330.0</v>
      </c>
      <c r="H11499" s="17" t="s">
        <v>224</v>
      </c>
      <c r="I11499" s="19">
        <v>0.0</v>
      </c>
      <c r="J11499" s="19">
        <v>870.25</v>
      </c>
      <c r="K11499" s="19">
        <v>870.25</v>
      </c>
      <c r="L11499" s="20" t="s">
        <v>229</v>
      </c>
    </row>
    <row r="11500">
      <c r="A11500" s="16" t="s">
        <v>26127</v>
      </c>
      <c r="B11500" s="16" t="s">
        <v>26128</v>
      </c>
      <c r="C11500" s="16" t="s">
        <v>26129</v>
      </c>
      <c r="D11500" s="17" t="s">
        <v>72</v>
      </c>
      <c r="E11500" s="17" t="s">
        <v>24</v>
      </c>
      <c r="F11500" s="17" t="s">
        <v>18</v>
      </c>
      <c r="G11500" s="18">
        <v>44523.0</v>
      </c>
      <c r="H11500" s="17" t="s">
        <v>224</v>
      </c>
      <c r="I11500" s="19">
        <v>29.8</v>
      </c>
      <c r="J11500" s="19">
        <v>0.0</v>
      </c>
      <c r="K11500" s="19">
        <v>29.8</v>
      </c>
      <c r="L11500" s="20" t="s">
        <v>552</v>
      </c>
    </row>
    <row r="11501">
      <c r="A11501" s="16" t="s">
        <v>26127</v>
      </c>
      <c r="B11501" s="16" t="s">
        <v>26128</v>
      </c>
      <c r="C11501" s="16" t="s">
        <v>26129</v>
      </c>
      <c r="D11501" s="17" t="s">
        <v>72</v>
      </c>
      <c r="E11501" s="17" t="s">
        <v>24</v>
      </c>
      <c r="F11501" s="17" t="s">
        <v>18</v>
      </c>
      <c r="G11501" s="18">
        <v>44523.0</v>
      </c>
      <c r="H11501" s="17" t="s">
        <v>243</v>
      </c>
      <c r="I11501" s="19">
        <v>167.92</v>
      </c>
      <c r="J11501" s="19">
        <v>0.0</v>
      </c>
      <c r="K11501" s="19">
        <v>167.92</v>
      </c>
      <c r="L11501" s="20" t="s">
        <v>552</v>
      </c>
    </row>
    <row r="11502">
      <c r="A11502" s="16" t="s">
        <v>26130</v>
      </c>
      <c r="B11502" s="16" t="s">
        <v>26131</v>
      </c>
      <c r="C11502" s="16" t="s">
        <v>26132</v>
      </c>
      <c r="D11502" s="17" t="s">
        <v>45</v>
      </c>
      <c r="E11502" s="17" t="s">
        <v>24</v>
      </c>
      <c r="F11502" s="17" t="s">
        <v>10</v>
      </c>
      <c r="G11502" s="18">
        <v>44384.0</v>
      </c>
      <c r="H11502" s="17" t="s">
        <v>233</v>
      </c>
      <c r="I11502" s="19">
        <v>1011.65</v>
      </c>
      <c r="J11502" s="19">
        <v>0.0</v>
      </c>
      <c r="K11502" s="19">
        <v>1011.65</v>
      </c>
      <c r="L11502" s="20" t="s">
        <v>515</v>
      </c>
    </row>
    <row r="11503">
      <c r="A11503" s="16" t="s">
        <v>26133</v>
      </c>
      <c r="B11503" s="16" t="s">
        <v>26134</v>
      </c>
      <c r="C11503" s="16" t="s">
        <v>26135</v>
      </c>
      <c r="D11503" s="17" t="s">
        <v>161</v>
      </c>
      <c r="E11503" s="17" t="s">
        <v>160</v>
      </c>
      <c r="F11503" s="17" t="s">
        <v>10</v>
      </c>
      <c r="G11503" s="18">
        <v>44253.0</v>
      </c>
      <c r="H11503" s="17" t="s">
        <v>252</v>
      </c>
      <c r="I11503" s="19">
        <v>0.0</v>
      </c>
      <c r="J11503" s="19">
        <v>189.5</v>
      </c>
      <c r="K11503" s="19">
        <v>189.5</v>
      </c>
      <c r="L11503" s="20" t="s">
        <v>321</v>
      </c>
    </row>
    <row r="11504">
      <c r="A11504" s="16" t="s">
        <v>26136</v>
      </c>
      <c r="B11504" s="16" t="s">
        <v>26137</v>
      </c>
      <c r="C11504" s="16" t="s">
        <v>3099</v>
      </c>
      <c r="D11504" s="17" t="s">
        <v>144</v>
      </c>
      <c r="E11504" s="17" t="s">
        <v>44</v>
      </c>
      <c r="F11504" s="17" t="s">
        <v>22</v>
      </c>
      <c r="G11504" s="18">
        <v>44322.0</v>
      </c>
      <c r="H11504" s="17" t="s">
        <v>224</v>
      </c>
      <c r="I11504" s="19">
        <v>0.0</v>
      </c>
      <c r="J11504" s="19">
        <v>346.56</v>
      </c>
      <c r="K11504" s="19">
        <v>346.56</v>
      </c>
      <c r="L11504" s="20" t="s">
        <v>584</v>
      </c>
    </row>
    <row r="11505">
      <c r="A11505" s="16" t="s">
        <v>26138</v>
      </c>
      <c r="B11505" s="16" t="s">
        <v>26139</v>
      </c>
      <c r="C11505" s="16" t="s">
        <v>26140</v>
      </c>
      <c r="D11505" s="17" t="s">
        <v>76</v>
      </c>
      <c r="E11505" s="17" t="s">
        <v>17</v>
      </c>
      <c r="F11505" s="17" t="s">
        <v>18</v>
      </c>
      <c r="G11505" s="18">
        <v>44533.0</v>
      </c>
      <c r="H11505" s="17" t="s">
        <v>233</v>
      </c>
      <c r="I11505" s="19">
        <v>185.45</v>
      </c>
      <c r="J11505" s="19">
        <v>0.0</v>
      </c>
      <c r="K11505" s="19">
        <v>185.45</v>
      </c>
      <c r="L11505" s="20" t="s">
        <v>253</v>
      </c>
    </row>
    <row r="11506">
      <c r="A11506" s="16" t="s">
        <v>26138</v>
      </c>
      <c r="B11506" s="16" t="s">
        <v>26139</v>
      </c>
      <c r="C11506" s="16" t="s">
        <v>26140</v>
      </c>
      <c r="D11506" s="17" t="s">
        <v>76</v>
      </c>
      <c r="E11506" s="17" t="s">
        <v>17</v>
      </c>
      <c r="F11506" s="17" t="s">
        <v>18</v>
      </c>
      <c r="G11506" s="18">
        <v>44533.0</v>
      </c>
      <c r="H11506" s="17" t="s">
        <v>252</v>
      </c>
      <c r="I11506" s="19">
        <v>68.28</v>
      </c>
      <c r="J11506" s="19">
        <v>0.0</v>
      </c>
      <c r="K11506" s="19">
        <v>68.28</v>
      </c>
      <c r="L11506" s="20" t="s">
        <v>253</v>
      </c>
    </row>
    <row r="11507">
      <c r="A11507" s="16" t="s">
        <v>26141</v>
      </c>
      <c r="B11507" s="16" t="s">
        <v>26142</v>
      </c>
      <c r="C11507" s="16" t="s">
        <v>26143</v>
      </c>
      <c r="D11507" s="17" t="s">
        <v>15</v>
      </c>
      <c r="E11507" s="17" t="s">
        <v>14</v>
      </c>
      <c r="F11507" s="17" t="s">
        <v>10</v>
      </c>
      <c r="G11507" s="18">
        <v>44258.0</v>
      </c>
      <c r="H11507" s="17" t="s">
        <v>224</v>
      </c>
      <c r="I11507" s="19">
        <v>0.0</v>
      </c>
      <c r="J11507" s="19">
        <v>621.47</v>
      </c>
      <c r="K11507" s="19">
        <v>621.47</v>
      </c>
      <c r="L11507" s="20" t="s">
        <v>229</v>
      </c>
    </row>
    <row r="11508">
      <c r="A11508" s="16" t="s">
        <v>26141</v>
      </c>
      <c r="B11508" s="16" t="s">
        <v>26142</v>
      </c>
      <c r="C11508" s="16" t="s">
        <v>26143</v>
      </c>
      <c r="D11508" s="17" t="s">
        <v>15</v>
      </c>
      <c r="E11508" s="17" t="s">
        <v>14</v>
      </c>
      <c r="F11508" s="17" t="s">
        <v>10</v>
      </c>
      <c r="G11508" s="18">
        <v>44258.0</v>
      </c>
      <c r="H11508" s="17" t="s">
        <v>243</v>
      </c>
      <c r="I11508" s="19">
        <v>0.0</v>
      </c>
      <c r="J11508" s="19">
        <v>303.79</v>
      </c>
      <c r="K11508" s="19">
        <v>303.79</v>
      </c>
      <c r="L11508" s="20" t="s">
        <v>229</v>
      </c>
    </row>
    <row r="11509">
      <c r="A11509" s="16" t="s">
        <v>26144</v>
      </c>
      <c r="B11509" s="16" t="s">
        <v>26145</v>
      </c>
      <c r="C11509" s="16" t="s">
        <v>26146</v>
      </c>
      <c r="D11509" s="17" t="s">
        <v>122</v>
      </c>
      <c r="E11509" s="17" t="s">
        <v>17</v>
      </c>
      <c r="F11509" s="17" t="s">
        <v>18</v>
      </c>
      <c r="G11509" s="18">
        <v>44505.0</v>
      </c>
      <c r="H11509" s="17" t="s">
        <v>252</v>
      </c>
      <c r="I11509" s="19">
        <v>31.62</v>
      </c>
      <c r="J11509" s="19">
        <v>0.0</v>
      </c>
      <c r="K11509" s="19">
        <v>31.62</v>
      </c>
      <c r="L11509" s="20" t="s">
        <v>321</v>
      </c>
    </row>
    <row r="11510">
      <c r="A11510" s="16" t="s">
        <v>26147</v>
      </c>
      <c r="B11510" s="16" t="s">
        <v>26148</v>
      </c>
      <c r="C11510" s="16" t="s">
        <v>26149</v>
      </c>
      <c r="D11510" s="17" t="s">
        <v>118</v>
      </c>
      <c r="E11510" s="17" t="s">
        <v>17</v>
      </c>
      <c r="F11510" s="17" t="s">
        <v>22</v>
      </c>
      <c r="G11510" s="18">
        <v>44285.0</v>
      </c>
      <c r="H11510" s="17" t="s">
        <v>238</v>
      </c>
      <c r="I11510" s="19">
        <v>0.0</v>
      </c>
      <c r="J11510" s="19">
        <v>135.13</v>
      </c>
      <c r="K11510" s="19">
        <v>135.13</v>
      </c>
      <c r="L11510" s="20" t="s">
        <v>425</v>
      </c>
    </row>
    <row r="11511">
      <c r="A11511" s="16" t="s">
        <v>26150</v>
      </c>
      <c r="B11511" s="16" t="s">
        <v>26151</v>
      </c>
      <c r="C11511" s="16" t="s">
        <v>26152</v>
      </c>
      <c r="D11511" s="17" t="s">
        <v>46</v>
      </c>
      <c r="E11511" s="17" t="s">
        <v>24</v>
      </c>
      <c r="F11511" s="17" t="s">
        <v>18</v>
      </c>
      <c r="G11511" s="18">
        <v>44536.0</v>
      </c>
      <c r="H11511" s="17" t="s">
        <v>243</v>
      </c>
      <c r="I11511" s="19">
        <v>165.27</v>
      </c>
      <c r="J11511" s="19">
        <v>0.0</v>
      </c>
      <c r="K11511" s="19">
        <v>165.27</v>
      </c>
      <c r="L11511" s="20" t="s">
        <v>244</v>
      </c>
    </row>
    <row r="11512">
      <c r="A11512" s="16" t="s">
        <v>26153</v>
      </c>
      <c r="B11512" s="16" t="s">
        <v>26154</v>
      </c>
      <c r="C11512" s="16" t="s">
        <v>26155</v>
      </c>
      <c r="D11512" s="17" t="s">
        <v>72</v>
      </c>
      <c r="E11512" s="17" t="s">
        <v>24</v>
      </c>
      <c r="F11512" s="17" t="s">
        <v>18</v>
      </c>
      <c r="G11512" s="18">
        <v>44488.0</v>
      </c>
      <c r="H11512" s="17" t="s">
        <v>224</v>
      </c>
      <c r="I11512" s="19">
        <v>5212.6</v>
      </c>
      <c r="J11512" s="19">
        <v>0.0</v>
      </c>
      <c r="K11512" s="19">
        <v>5212.6</v>
      </c>
      <c r="L11512" s="20" t="s">
        <v>260</v>
      </c>
    </row>
    <row r="11513">
      <c r="A11513" s="16" t="s">
        <v>26156</v>
      </c>
      <c r="B11513" s="16" t="s">
        <v>26157</v>
      </c>
      <c r="C11513" s="16" t="s">
        <v>26158</v>
      </c>
      <c r="D11513" s="17" t="s">
        <v>88</v>
      </c>
      <c r="E11513" s="17" t="s">
        <v>14</v>
      </c>
      <c r="F11513" s="17" t="s">
        <v>10</v>
      </c>
      <c r="G11513" s="18">
        <v>44482.0</v>
      </c>
      <c r="H11513" s="17" t="s">
        <v>224</v>
      </c>
      <c r="I11513" s="19">
        <v>542.86</v>
      </c>
      <c r="J11513" s="19">
        <v>0.0</v>
      </c>
      <c r="K11513" s="19">
        <v>542.86</v>
      </c>
      <c r="L11513" s="20" t="s">
        <v>26159</v>
      </c>
    </row>
    <row r="11514">
      <c r="A11514" s="16" t="s">
        <v>26156</v>
      </c>
      <c r="B11514" s="16" t="s">
        <v>26157</v>
      </c>
      <c r="C11514" s="16" t="s">
        <v>26158</v>
      </c>
      <c r="D11514" s="17" t="s">
        <v>88</v>
      </c>
      <c r="E11514" s="17" t="s">
        <v>14</v>
      </c>
      <c r="F11514" s="17" t="s">
        <v>10</v>
      </c>
      <c r="G11514" s="18">
        <v>44482.0</v>
      </c>
      <c r="H11514" s="17" t="s">
        <v>243</v>
      </c>
      <c r="I11514" s="19">
        <v>174.59</v>
      </c>
      <c r="J11514" s="19">
        <v>0.0</v>
      </c>
      <c r="K11514" s="19">
        <v>174.59</v>
      </c>
      <c r="L11514" s="20" t="s">
        <v>26159</v>
      </c>
    </row>
    <row r="11515">
      <c r="A11515" s="16" t="s">
        <v>26160</v>
      </c>
      <c r="B11515" s="16" t="s">
        <v>26161</v>
      </c>
      <c r="C11515" s="16" t="s">
        <v>26162</v>
      </c>
      <c r="D11515" s="17" t="s">
        <v>146</v>
      </c>
      <c r="E11515" s="17" t="s">
        <v>44</v>
      </c>
      <c r="F11515" s="17" t="s">
        <v>10</v>
      </c>
      <c r="G11515" s="18">
        <v>44216.0</v>
      </c>
      <c r="H11515" s="17" t="s">
        <v>233</v>
      </c>
      <c r="I11515" s="19">
        <v>0.0</v>
      </c>
      <c r="J11515" s="19">
        <v>2050.25</v>
      </c>
      <c r="K11515" s="19">
        <v>2050.25</v>
      </c>
      <c r="L11515" s="20" t="s">
        <v>587</v>
      </c>
    </row>
    <row r="11516">
      <c r="A11516" s="16" t="s">
        <v>26160</v>
      </c>
      <c r="B11516" s="16" t="s">
        <v>26161</v>
      </c>
      <c r="C11516" s="16" t="s">
        <v>26162</v>
      </c>
      <c r="D11516" s="17" t="s">
        <v>146</v>
      </c>
      <c r="E11516" s="17" t="s">
        <v>44</v>
      </c>
      <c r="F11516" s="17" t="s">
        <v>10</v>
      </c>
      <c r="G11516" s="18">
        <v>44216.0</v>
      </c>
      <c r="H11516" s="17" t="s">
        <v>252</v>
      </c>
      <c r="I11516" s="19">
        <v>0.0</v>
      </c>
      <c r="J11516" s="19">
        <v>377.26</v>
      </c>
      <c r="K11516" s="19">
        <v>377.26</v>
      </c>
      <c r="L11516" s="20" t="s">
        <v>587</v>
      </c>
    </row>
    <row r="11517">
      <c r="A11517" s="16" t="s">
        <v>26163</v>
      </c>
      <c r="B11517" s="16" t="s">
        <v>26164</v>
      </c>
      <c r="C11517" s="16" t="s">
        <v>2793</v>
      </c>
      <c r="D11517" s="17" t="s">
        <v>63</v>
      </c>
      <c r="E11517" s="17" t="s">
        <v>17</v>
      </c>
      <c r="F11517" s="17" t="s">
        <v>10</v>
      </c>
      <c r="G11517" s="18">
        <v>44449.0</v>
      </c>
      <c r="H11517" s="17" t="s">
        <v>252</v>
      </c>
      <c r="I11517" s="19">
        <v>941.1</v>
      </c>
      <c r="J11517" s="19">
        <v>0.0</v>
      </c>
      <c r="K11517" s="19">
        <v>941.1</v>
      </c>
      <c r="L11517" s="20" t="s">
        <v>321</v>
      </c>
    </row>
    <row r="11518">
      <c r="A11518" s="16" t="s">
        <v>26165</v>
      </c>
      <c r="B11518" s="16" t="s">
        <v>26166</v>
      </c>
      <c r="C11518" s="16" t="s">
        <v>26167</v>
      </c>
      <c r="D11518" s="17" t="s">
        <v>15</v>
      </c>
      <c r="E11518" s="17" t="s">
        <v>14</v>
      </c>
      <c r="F11518" s="17" t="s">
        <v>10</v>
      </c>
      <c r="G11518" s="18">
        <v>44488.0</v>
      </c>
      <c r="H11518" s="17" t="s">
        <v>252</v>
      </c>
      <c r="I11518" s="19">
        <v>342.71</v>
      </c>
      <c r="J11518" s="19">
        <v>0.0</v>
      </c>
      <c r="K11518" s="19">
        <v>342.71</v>
      </c>
      <c r="L11518" s="20" t="s">
        <v>348</v>
      </c>
    </row>
    <row r="11519">
      <c r="A11519" s="16" t="s">
        <v>26165</v>
      </c>
      <c r="B11519" s="16" t="s">
        <v>26166</v>
      </c>
      <c r="C11519" s="16" t="s">
        <v>26167</v>
      </c>
      <c r="D11519" s="17" t="s">
        <v>15</v>
      </c>
      <c r="E11519" s="17" t="s">
        <v>14</v>
      </c>
      <c r="F11519" s="17" t="s">
        <v>10</v>
      </c>
      <c r="G11519" s="18">
        <v>44488.0</v>
      </c>
      <c r="H11519" s="17" t="s">
        <v>243</v>
      </c>
      <c r="I11519" s="19">
        <v>7.53</v>
      </c>
      <c r="J11519" s="19">
        <v>0.0</v>
      </c>
      <c r="K11519" s="19">
        <v>7.53</v>
      </c>
      <c r="L11519" s="20" t="s">
        <v>348</v>
      </c>
    </row>
    <row r="11520">
      <c r="A11520" s="16" t="s">
        <v>26168</v>
      </c>
      <c r="B11520" s="16" t="s">
        <v>26169</v>
      </c>
      <c r="C11520" s="16" t="s">
        <v>26170</v>
      </c>
      <c r="D11520" s="17" t="s">
        <v>73</v>
      </c>
      <c r="E11520" s="17" t="s">
        <v>24</v>
      </c>
      <c r="F11520" s="17" t="s">
        <v>10</v>
      </c>
      <c r="G11520" s="18">
        <v>44412.0</v>
      </c>
      <c r="H11520" s="17" t="s">
        <v>238</v>
      </c>
      <c r="I11520" s="19">
        <v>10162.38</v>
      </c>
      <c r="J11520" s="19">
        <v>0.0</v>
      </c>
      <c r="K11520" s="19">
        <v>10162.38</v>
      </c>
      <c r="L11520" s="20" t="s">
        <v>698</v>
      </c>
    </row>
    <row r="11521">
      <c r="A11521" s="16" t="s">
        <v>26171</v>
      </c>
      <c r="B11521" s="16" t="s">
        <v>26172</v>
      </c>
      <c r="C11521" s="16" t="s">
        <v>26173</v>
      </c>
      <c r="D11521" s="17" t="s">
        <v>58</v>
      </c>
      <c r="E11521" s="17" t="s">
        <v>9</v>
      </c>
      <c r="F11521" s="17" t="s">
        <v>10</v>
      </c>
      <c r="G11521" s="18">
        <v>44270.0</v>
      </c>
      <c r="H11521" s="17" t="s">
        <v>238</v>
      </c>
      <c r="I11521" s="19">
        <v>0.0</v>
      </c>
      <c r="J11521" s="19">
        <v>26228.58</v>
      </c>
      <c r="K11521" s="19">
        <v>26228.58</v>
      </c>
      <c r="L11521" s="20" t="s">
        <v>274</v>
      </c>
    </row>
    <row r="11522">
      <c r="A11522" s="16" t="s">
        <v>26174</v>
      </c>
      <c r="B11522" s="16" t="s">
        <v>26175</v>
      </c>
      <c r="C11522" s="16" t="s">
        <v>26176</v>
      </c>
      <c r="D11522" s="17" t="s">
        <v>20</v>
      </c>
      <c r="E11522" s="17" t="s">
        <v>9</v>
      </c>
      <c r="F11522" s="17" t="s">
        <v>10</v>
      </c>
      <c r="G11522" s="18">
        <v>44418.0</v>
      </c>
      <c r="H11522" s="17" t="s">
        <v>224</v>
      </c>
      <c r="I11522" s="19">
        <v>3895.99</v>
      </c>
      <c r="J11522" s="19">
        <v>0.0</v>
      </c>
      <c r="K11522" s="19">
        <v>3895.99</v>
      </c>
      <c r="L11522" s="20" t="s">
        <v>335</v>
      </c>
    </row>
    <row r="11523">
      <c r="A11523" s="16" t="s">
        <v>26174</v>
      </c>
      <c r="B11523" s="16" t="s">
        <v>26175</v>
      </c>
      <c r="C11523" s="16" t="s">
        <v>26176</v>
      </c>
      <c r="D11523" s="17" t="s">
        <v>20</v>
      </c>
      <c r="E11523" s="17" t="s">
        <v>9</v>
      </c>
      <c r="F11523" s="17" t="s">
        <v>10</v>
      </c>
      <c r="G11523" s="18">
        <v>44418.0</v>
      </c>
      <c r="H11523" s="17" t="s">
        <v>233</v>
      </c>
      <c r="I11523" s="19">
        <v>454.04</v>
      </c>
      <c r="J11523" s="19">
        <v>0.0</v>
      </c>
      <c r="K11523" s="19">
        <v>454.04</v>
      </c>
      <c r="L11523" s="20" t="s">
        <v>335</v>
      </c>
    </row>
    <row r="11524">
      <c r="A11524" s="16" t="s">
        <v>26174</v>
      </c>
      <c r="B11524" s="16" t="s">
        <v>26175</v>
      </c>
      <c r="C11524" s="16" t="s">
        <v>26176</v>
      </c>
      <c r="D11524" s="17" t="s">
        <v>20</v>
      </c>
      <c r="E11524" s="17" t="s">
        <v>9</v>
      </c>
      <c r="F11524" s="17" t="s">
        <v>10</v>
      </c>
      <c r="G11524" s="18">
        <v>44418.0</v>
      </c>
      <c r="H11524" s="17" t="s">
        <v>252</v>
      </c>
      <c r="I11524" s="19">
        <v>2284.3</v>
      </c>
      <c r="J11524" s="19">
        <v>0.0</v>
      </c>
      <c r="K11524" s="19">
        <v>2284.3</v>
      </c>
      <c r="L11524" s="20" t="s">
        <v>335</v>
      </c>
    </row>
    <row r="11525">
      <c r="A11525" s="16" t="s">
        <v>26177</v>
      </c>
      <c r="B11525" s="16" t="s">
        <v>26178</v>
      </c>
      <c r="C11525" s="16" t="s">
        <v>1145</v>
      </c>
      <c r="D11525" s="17" t="s">
        <v>116</v>
      </c>
      <c r="E11525" s="17" t="s">
        <v>24</v>
      </c>
      <c r="F11525" s="17" t="s">
        <v>22</v>
      </c>
      <c r="G11525" s="18">
        <v>44509.0</v>
      </c>
      <c r="H11525" s="17" t="s">
        <v>224</v>
      </c>
      <c r="I11525" s="19">
        <v>504.03</v>
      </c>
      <c r="J11525" s="19">
        <v>0.0</v>
      </c>
      <c r="K11525" s="19">
        <v>504.03</v>
      </c>
      <c r="L11525" s="22" t="s">
        <v>229</v>
      </c>
    </row>
    <row r="11526">
      <c r="A11526" s="16" t="s">
        <v>26179</v>
      </c>
      <c r="B11526" s="16" t="s">
        <v>26180</v>
      </c>
      <c r="C11526" s="16" t="s">
        <v>26181</v>
      </c>
      <c r="D11526" s="17" t="s">
        <v>93</v>
      </c>
      <c r="E11526" s="17" t="s">
        <v>14</v>
      </c>
      <c r="F11526" s="17" t="s">
        <v>10</v>
      </c>
      <c r="G11526" s="18">
        <v>44449.0</v>
      </c>
      <c r="H11526" s="17" t="s">
        <v>224</v>
      </c>
      <c r="I11526" s="19">
        <v>15.24</v>
      </c>
      <c r="J11526" s="19">
        <v>0.0</v>
      </c>
      <c r="K11526" s="19">
        <v>15.24</v>
      </c>
      <c r="L11526" s="20" t="s">
        <v>7028</v>
      </c>
    </row>
    <row r="11527">
      <c r="A11527" s="16" t="s">
        <v>26182</v>
      </c>
      <c r="B11527" s="16" t="s">
        <v>26183</v>
      </c>
      <c r="C11527" s="16" t="s">
        <v>26184</v>
      </c>
      <c r="D11527" s="17" t="s">
        <v>35</v>
      </c>
      <c r="E11527" s="17" t="s">
        <v>24</v>
      </c>
      <c r="F11527" s="17" t="s">
        <v>18</v>
      </c>
      <c r="G11527" s="18">
        <v>44497.0</v>
      </c>
      <c r="H11527" s="17" t="s">
        <v>243</v>
      </c>
      <c r="I11527" s="19">
        <v>1065.31</v>
      </c>
      <c r="J11527" s="19">
        <v>0.0</v>
      </c>
      <c r="K11527" s="19">
        <v>1065.31</v>
      </c>
      <c r="L11527" s="20" t="s">
        <v>284</v>
      </c>
    </row>
    <row r="11528">
      <c r="A11528" s="16" t="s">
        <v>26185</v>
      </c>
      <c r="B11528" s="16" t="s">
        <v>26186</v>
      </c>
      <c r="C11528" s="16" t="s">
        <v>26187</v>
      </c>
      <c r="D11528" s="17" t="s">
        <v>144</v>
      </c>
      <c r="E11528" s="17" t="s">
        <v>44</v>
      </c>
      <c r="F11528" s="17" t="s">
        <v>22</v>
      </c>
      <c r="G11528" s="18">
        <v>44323.0</v>
      </c>
      <c r="H11528" s="17" t="s">
        <v>224</v>
      </c>
      <c r="I11528" s="19">
        <v>0.0</v>
      </c>
      <c r="J11528" s="19">
        <v>266.08</v>
      </c>
      <c r="K11528" s="19">
        <v>266.08</v>
      </c>
      <c r="L11528" s="20" t="s">
        <v>686</v>
      </c>
    </row>
    <row r="11529">
      <c r="A11529" s="16" t="s">
        <v>26188</v>
      </c>
      <c r="B11529" s="16" t="s">
        <v>26189</v>
      </c>
      <c r="C11529" s="16" t="s">
        <v>797</v>
      </c>
      <c r="D11529" s="17" t="s">
        <v>334</v>
      </c>
      <c r="E11529" s="17" t="e">
        <v>#N/A</v>
      </c>
      <c r="F11529" s="17" t="e">
        <v>#N/A</v>
      </c>
      <c r="G11529" s="18">
        <v>44414.0</v>
      </c>
      <c r="H11529" s="17" t="s">
        <v>224</v>
      </c>
      <c r="I11529" s="19">
        <v>75.09</v>
      </c>
      <c r="J11529" s="19">
        <v>0.0</v>
      </c>
      <c r="K11529" s="19">
        <v>75.09</v>
      </c>
      <c r="L11529" s="20" t="s">
        <v>335</v>
      </c>
    </row>
    <row r="11530">
      <c r="A11530" s="16" t="s">
        <v>26190</v>
      </c>
      <c r="B11530" s="16" t="s">
        <v>26191</v>
      </c>
      <c r="C11530" s="16" t="s">
        <v>26192</v>
      </c>
      <c r="D11530" s="17" t="s">
        <v>167</v>
      </c>
      <c r="E11530" s="17" t="s">
        <v>24</v>
      </c>
      <c r="F11530" s="17" t="s">
        <v>22</v>
      </c>
      <c r="G11530" s="18">
        <v>44545.0</v>
      </c>
      <c r="H11530" s="17" t="s">
        <v>224</v>
      </c>
      <c r="I11530" s="19">
        <v>840.9</v>
      </c>
      <c r="J11530" s="19">
        <v>0.0</v>
      </c>
      <c r="K11530" s="19">
        <v>840.9</v>
      </c>
      <c r="L11530" s="20" t="s">
        <v>310</v>
      </c>
    </row>
    <row r="11531">
      <c r="A11531" s="16" t="s">
        <v>26193</v>
      </c>
      <c r="B11531" s="16" t="s">
        <v>26194</v>
      </c>
      <c r="C11531" s="16" t="s">
        <v>26195</v>
      </c>
      <c r="D11531" s="17" t="s">
        <v>86</v>
      </c>
      <c r="E11531" s="17" t="s">
        <v>17</v>
      </c>
      <c r="F11531" s="17" t="s">
        <v>10</v>
      </c>
      <c r="G11531" s="18">
        <v>44349.0</v>
      </c>
      <c r="H11531" s="17" t="s">
        <v>252</v>
      </c>
      <c r="I11531" s="19">
        <v>0.0</v>
      </c>
      <c r="J11531" s="19">
        <v>2421.76</v>
      </c>
      <c r="K11531" s="19">
        <v>2421.76</v>
      </c>
      <c r="L11531" s="20" t="s">
        <v>253</v>
      </c>
    </row>
    <row r="11532">
      <c r="A11532" s="16" t="s">
        <v>26196</v>
      </c>
      <c r="B11532" s="16" t="s">
        <v>26197</v>
      </c>
      <c r="C11532" s="16" t="s">
        <v>20729</v>
      </c>
      <c r="D11532" s="17" t="s">
        <v>88</v>
      </c>
      <c r="E11532" s="17" t="s">
        <v>14</v>
      </c>
      <c r="F11532" s="17" t="s">
        <v>10</v>
      </c>
      <c r="G11532" s="18">
        <v>44509.0</v>
      </c>
      <c r="H11532" s="17" t="s">
        <v>224</v>
      </c>
      <c r="I11532" s="19">
        <v>155.72</v>
      </c>
      <c r="J11532" s="19">
        <v>0.0</v>
      </c>
      <c r="K11532" s="19">
        <v>155.72</v>
      </c>
      <c r="L11532" s="20" t="s">
        <v>248</v>
      </c>
    </row>
    <row r="11533">
      <c r="A11533" s="16" t="s">
        <v>26198</v>
      </c>
      <c r="B11533" s="16" t="s">
        <v>26199</v>
      </c>
      <c r="C11533" s="16" t="s">
        <v>26200</v>
      </c>
      <c r="D11533" s="17" t="s">
        <v>86</v>
      </c>
      <c r="E11533" s="17" t="s">
        <v>17</v>
      </c>
      <c r="F11533" s="17" t="s">
        <v>10</v>
      </c>
      <c r="G11533" s="18">
        <v>44343.0</v>
      </c>
      <c r="H11533" s="17" t="s">
        <v>252</v>
      </c>
      <c r="I11533" s="19">
        <v>0.0</v>
      </c>
      <c r="J11533" s="19">
        <v>636.0</v>
      </c>
      <c r="K11533" s="19">
        <v>636.0</v>
      </c>
      <c r="L11533" s="20" t="s">
        <v>253</v>
      </c>
    </row>
    <row r="11534">
      <c r="A11534" s="16" t="s">
        <v>26201</v>
      </c>
      <c r="B11534" s="16" t="s">
        <v>26202</v>
      </c>
      <c r="C11534" s="16" t="s">
        <v>5228</v>
      </c>
      <c r="D11534" s="17" t="s">
        <v>108</v>
      </c>
      <c r="E11534" s="17" t="s">
        <v>24</v>
      </c>
      <c r="F11534" s="17" t="s">
        <v>22</v>
      </c>
      <c r="G11534" s="18">
        <v>44379.0</v>
      </c>
      <c r="H11534" s="17" t="s">
        <v>224</v>
      </c>
      <c r="I11534" s="19">
        <v>1878.91</v>
      </c>
      <c r="J11534" s="19">
        <v>0.0</v>
      </c>
      <c r="K11534" s="19">
        <v>1878.91</v>
      </c>
      <c r="L11534" s="20" t="s">
        <v>229</v>
      </c>
    </row>
    <row r="11535">
      <c r="A11535" s="16" t="s">
        <v>26201</v>
      </c>
      <c r="B11535" s="16" t="s">
        <v>26202</v>
      </c>
      <c r="C11535" s="16" t="s">
        <v>5228</v>
      </c>
      <c r="D11535" s="17" t="s">
        <v>108</v>
      </c>
      <c r="E11535" s="17" t="s">
        <v>24</v>
      </c>
      <c r="F11535" s="17" t="s">
        <v>22</v>
      </c>
      <c r="G11535" s="18">
        <v>44379.0</v>
      </c>
      <c r="H11535" s="17" t="s">
        <v>233</v>
      </c>
      <c r="I11535" s="19">
        <v>50.65</v>
      </c>
      <c r="J11535" s="19">
        <v>0.0</v>
      </c>
      <c r="K11535" s="19">
        <v>50.65</v>
      </c>
      <c r="L11535" s="20" t="s">
        <v>229</v>
      </c>
    </row>
    <row r="11536">
      <c r="A11536" s="16" t="s">
        <v>26203</v>
      </c>
      <c r="B11536" s="16" t="s">
        <v>26204</v>
      </c>
      <c r="C11536" s="16" t="s">
        <v>421</v>
      </c>
      <c r="D11536" s="17" t="s">
        <v>108</v>
      </c>
      <c r="E11536" s="17" t="s">
        <v>24</v>
      </c>
      <c r="F11536" s="17" t="s">
        <v>22</v>
      </c>
      <c r="G11536" s="18">
        <v>44515.0</v>
      </c>
      <c r="H11536" s="17" t="s">
        <v>224</v>
      </c>
      <c r="I11536" s="19">
        <v>869.01</v>
      </c>
      <c r="J11536" s="19">
        <v>0.0</v>
      </c>
      <c r="K11536" s="19">
        <v>869.01</v>
      </c>
      <c r="L11536" s="20" t="s">
        <v>229</v>
      </c>
    </row>
    <row r="11537">
      <c r="A11537" s="16" t="s">
        <v>26205</v>
      </c>
      <c r="B11537" s="16" t="s">
        <v>26206</v>
      </c>
      <c r="C11537" s="16" t="s">
        <v>26207</v>
      </c>
      <c r="D11537" s="17" t="s">
        <v>31</v>
      </c>
      <c r="E11537" s="17" t="s">
        <v>24</v>
      </c>
      <c r="F11537" s="17" t="s">
        <v>18</v>
      </c>
      <c r="G11537" s="18">
        <v>44519.0</v>
      </c>
      <c r="H11537" s="17" t="s">
        <v>243</v>
      </c>
      <c r="I11537" s="19">
        <v>36.19</v>
      </c>
      <c r="J11537" s="19">
        <v>0.0</v>
      </c>
      <c r="K11537" s="19">
        <v>36.19</v>
      </c>
      <c r="L11537" s="20" t="s">
        <v>552</v>
      </c>
    </row>
    <row r="11538">
      <c r="A11538" s="16" t="s">
        <v>26208</v>
      </c>
      <c r="B11538" s="16" t="s">
        <v>26209</v>
      </c>
      <c r="C11538" s="16" t="s">
        <v>26210</v>
      </c>
      <c r="D11538" s="17" t="s">
        <v>173</v>
      </c>
      <c r="E11538" s="17" t="s">
        <v>24</v>
      </c>
      <c r="F11538" s="17" t="s">
        <v>18</v>
      </c>
      <c r="G11538" s="18">
        <v>44496.0</v>
      </c>
      <c r="H11538" s="17" t="s">
        <v>252</v>
      </c>
      <c r="I11538" s="19">
        <v>1022.79</v>
      </c>
      <c r="J11538" s="19">
        <v>0.0</v>
      </c>
      <c r="K11538" s="19">
        <v>1022.79</v>
      </c>
      <c r="L11538" s="20" t="s">
        <v>253</v>
      </c>
    </row>
    <row r="11539">
      <c r="A11539" s="16" t="s">
        <v>26211</v>
      </c>
      <c r="B11539" s="16" t="s">
        <v>26212</v>
      </c>
      <c r="C11539" s="16" t="s">
        <v>26213</v>
      </c>
      <c r="D11539" s="17" t="s">
        <v>23</v>
      </c>
      <c r="E11539" s="17" t="s">
        <v>24</v>
      </c>
      <c r="F11539" s="17" t="s">
        <v>18</v>
      </c>
      <c r="G11539" s="18">
        <v>44529.0</v>
      </c>
      <c r="H11539" s="17" t="s">
        <v>243</v>
      </c>
      <c r="I11539" s="19">
        <v>580.06</v>
      </c>
      <c r="J11539" s="19">
        <v>0.0</v>
      </c>
      <c r="K11539" s="19">
        <v>580.06</v>
      </c>
      <c r="L11539" s="20" t="s">
        <v>244</v>
      </c>
    </row>
    <row r="11540">
      <c r="A11540" s="16" t="s">
        <v>26214</v>
      </c>
      <c r="B11540" s="16" t="s">
        <v>26215</v>
      </c>
      <c r="C11540" s="16" t="s">
        <v>26216</v>
      </c>
      <c r="D11540" s="17" t="s">
        <v>122</v>
      </c>
      <c r="E11540" s="17" t="s">
        <v>17</v>
      </c>
      <c r="F11540" s="17" t="s">
        <v>18</v>
      </c>
      <c r="G11540" s="18">
        <v>44545.0</v>
      </c>
      <c r="H11540" s="17" t="s">
        <v>238</v>
      </c>
      <c r="I11540" s="19">
        <v>134.87</v>
      </c>
      <c r="J11540" s="19">
        <v>0.0</v>
      </c>
      <c r="K11540" s="19">
        <v>134.87</v>
      </c>
      <c r="L11540" s="20" t="s">
        <v>348</v>
      </c>
    </row>
    <row r="11541">
      <c r="A11541" s="16" t="s">
        <v>26217</v>
      </c>
      <c r="B11541" s="16" t="s">
        <v>26218</v>
      </c>
      <c r="C11541" s="16" t="s">
        <v>26219</v>
      </c>
      <c r="D11541" s="17" t="s">
        <v>30</v>
      </c>
      <c r="E11541" s="17" t="s">
        <v>24</v>
      </c>
      <c r="F11541" s="17" t="s">
        <v>10</v>
      </c>
      <c r="G11541" s="18">
        <v>44498.0</v>
      </c>
      <c r="H11541" s="17" t="s">
        <v>252</v>
      </c>
      <c r="I11541" s="19">
        <v>2618.76</v>
      </c>
      <c r="J11541" s="19">
        <v>0.0</v>
      </c>
      <c r="K11541" s="19">
        <v>2618.76</v>
      </c>
      <c r="L11541" s="20" t="s">
        <v>253</v>
      </c>
    </row>
    <row r="11542">
      <c r="A11542" s="16" t="s">
        <v>26217</v>
      </c>
      <c r="B11542" s="16" t="s">
        <v>26218</v>
      </c>
      <c r="C11542" s="16" t="s">
        <v>26219</v>
      </c>
      <c r="D11542" s="17" t="s">
        <v>30</v>
      </c>
      <c r="E11542" s="17" t="s">
        <v>24</v>
      </c>
      <c r="F11542" s="17" t="s">
        <v>10</v>
      </c>
      <c r="G11542" s="18">
        <v>44498.0</v>
      </c>
      <c r="H11542" s="17" t="s">
        <v>243</v>
      </c>
      <c r="I11542" s="19">
        <v>495.41</v>
      </c>
      <c r="J11542" s="19">
        <v>0.0</v>
      </c>
      <c r="K11542" s="19">
        <v>495.41</v>
      </c>
      <c r="L11542" s="20" t="s">
        <v>253</v>
      </c>
    </row>
    <row r="11543">
      <c r="A11543" s="16" t="s">
        <v>26220</v>
      </c>
      <c r="B11543" s="16" t="s">
        <v>26221</v>
      </c>
      <c r="C11543" s="16" t="s">
        <v>1572</v>
      </c>
      <c r="D11543" s="17" t="s">
        <v>110</v>
      </c>
      <c r="E11543" s="17" t="s">
        <v>24</v>
      </c>
      <c r="F11543" s="17" t="s">
        <v>22</v>
      </c>
      <c r="G11543" s="18">
        <v>44348.0</v>
      </c>
      <c r="H11543" s="17" t="s">
        <v>224</v>
      </c>
      <c r="I11543" s="19">
        <v>0.0</v>
      </c>
      <c r="J11543" s="19">
        <v>342.87</v>
      </c>
      <c r="K11543" s="19">
        <v>342.87</v>
      </c>
      <c r="L11543" s="20" t="s">
        <v>686</v>
      </c>
    </row>
    <row r="11544">
      <c r="A11544" s="16" t="s">
        <v>26222</v>
      </c>
      <c r="B11544" s="16" t="s">
        <v>26223</v>
      </c>
      <c r="C11544" s="16" t="s">
        <v>12829</v>
      </c>
      <c r="D11544" s="17" t="s">
        <v>81</v>
      </c>
      <c r="E11544" s="17" t="s">
        <v>24</v>
      </c>
      <c r="F11544" s="17" t="s">
        <v>10</v>
      </c>
      <c r="G11544" s="18">
        <v>44267.0</v>
      </c>
      <c r="H11544" s="17" t="s">
        <v>243</v>
      </c>
      <c r="I11544" s="19">
        <v>0.0</v>
      </c>
      <c r="J11544" s="19">
        <v>1399.04</v>
      </c>
      <c r="K11544" s="19">
        <v>1399.04</v>
      </c>
      <c r="L11544" s="20" t="s">
        <v>769</v>
      </c>
    </row>
    <row r="11545">
      <c r="A11545" s="16" t="s">
        <v>26224</v>
      </c>
      <c r="B11545" s="16" t="s">
        <v>26225</v>
      </c>
      <c r="C11545" s="16" t="s">
        <v>6602</v>
      </c>
      <c r="D11545" s="17" t="s">
        <v>158</v>
      </c>
      <c r="E11545" s="17" t="s">
        <v>9</v>
      </c>
      <c r="F11545" s="17" t="s">
        <v>22</v>
      </c>
      <c r="G11545" s="18">
        <v>44281.0</v>
      </c>
      <c r="H11545" s="17" t="s">
        <v>243</v>
      </c>
      <c r="I11545" s="19">
        <v>0.0</v>
      </c>
      <c r="J11545" s="19">
        <v>8.9</v>
      </c>
      <c r="K11545" s="19">
        <v>8.9</v>
      </c>
      <c r="L11545" s="20" t="s">
        <v>9117</v>
      </c>
    </row>
    <row r="11546">
      <c r="A11546" s="16" t="s">
        <v>26226</v>
      </c>
      <c r="B11546" s="16" t="s">
        <v>26227</v>
      </c>
      <c r="C11546" s="16" t="s">
        <v>26228</v>
      </c>
      <c r="D11546" s="17" t="s">
        <v>62</v>
      </c>
      <c r="E11546" s="17" t="s">
        <v>24</v>
      </c>
      <c r="F11546" s="17" t="s">
        <v>18</v>
      </c>
      <c r="G11546" s="18">
        <v>44538.0</v>
      </c>
      <c r="H11546" s="17" t="s">
        <v>252</v>
      </c>
      <c r="I11546" s="19">
        <v>29.75</v>
      </c>
      <c r="J11546" s="19">
        <v>0.0</v>
      </c>
      <c r="K11546" s="19">
        <v>29.75</v>
      </c>
      <c r="L11546" s="20" t="s">
        <v>253</v>
      </c>
    </row>
    <row r="11547">
      <c r="A11547" s="16" t="s">
        <v>26229</v>
      </c>
      <c r="B11547" s="16" t="s">
        <v>26230</v>
      </c>
      <c r="C11547" s="16" t="s">
        <v>341</v>
      </c>
      <c r="D11547" s="17" t="s">
        <v>64</v>
      </c>
      <c r="E11547" s="17" t="s">
        <v>24</v>
      </c>
      <c r="F11547" s="17" t="s">
        <v>22</v>
      </c>
      <c r="G11547" s="18">
        <v>44445.0</v>
      </c>
      <c r="H11547" s="17" t="s">
        <v>224</v>
      </c>
      <c r="I11547" s="19">
        <v>56.8</v>
      </c>
      <c r="J11547" s="19">
        <v>0.0</v>
      </c>
      <c r="K11547" s="19">
        <v>56.8</v>
      </c>
      <c r="L11547" s="20" t="s">
        <v>515</v>
      </c>
    </row>
    <row r="11548">
      <c r="A11548" s="16" t="s">
        <v>26229</v>
      </c>
      <c r="B11548" s="16" t="s">
        <v>26230</v>
      </c>
      <c r="C11548" s="16" t="s">
        <v>341</v>
      </c>
      <c r="D11548" s="17" t="s">
        <v>64</v>
      </c>
      <c r="E11548" s="17" t="s">
        <v>24</v>
      </c>
      <c r="F11548" s="17" t="s">
        <v>22</v>
      </c>
      <c r="G11548" s="18">
        <v>44445.0</v>
      </c>
      <c r="H11548" s="17" t="s">
        <v>233</v>
      </c>
      <c r="I11548" s="19">
        <v>4528.39</v>
      </c>
      <c r="J11548" s="19">
        <v>0.0</v>
      </c>
      <c r="K11548" s="19">
        <v>4528.39</v>
      </c>
      <c r="L11548" s="20" t="s">
        <v>515</v>
      </c>
    </row>
    <row r="11549">
      <c r="A11549" s="16" t="s">
        <v>26231</v>
      </c>
      <c r="B11549" s="16" t="s">
        <v>26232</v>
      </c>
      <c r="C11549" s="16" t="s">
        <v>26233</v>
      </c>
      <c r="D11549" s="17" t="s">
        <v>122</v>
      </c>
      <c r="E11549" s="17" t="s">
        <v>17</v>
      </c>
      <c r="F11549" s="17" t="s">
        <v>18</v>
      </c>
      <c r="G11549" s="18">
        <v>44484.0</v>
      </c>
      <c r="H11549" s="17" t="s">
        <v>252</v>
      </c>
      <c r="I11549" s="19">
        <v>148.86</v>
      </c>
      <c r="J11549" s="19">
        <v>0.0</v>
      </c>
      <c r="K11549" s="19">
        <v>148.86</v>
      </c>
      <c r="L11549" s="20" t="s">
        <v>3075</v>
      </c>
    </row>
    <row r="11550">
      <c r="A11550" s="16" t="s">
        <v>26234</v>
      </c>
      <c r="B11550" s="16" t="s">
        <v>26235</v>
      </c>
      <c r="C11550" s="16" t="s">
        <v>7545</v>
      </c>
      <c r="D11550" s="17" t="s">
        <v>51</v>
      </c>
      <c r="E11550" s="17" t="s">
        <v>24</v>
      </c>
      <c r="F11550" s="17" t="s">
        <v>10</v>
      </c>
      <c r="G11550" s="18">
        <v>44407.0</v>
      </c>
      <c r="H11550" s="17" t="s">
        <v>252</v>
      </c>
      <c r="I11550" s="19">
        <v>23100.0</v>
      </c>
      <c r="J11550" s="19">
        <v>0.0</v>
      </c>
      <c r="K11550" s="19">
        <v>23100.0</v>
      </c>
      <c r="L11550" s="20" t="s">
        <v>348</v>
      </c>
    </row>
    <row r="11551">
      <c r="A11551" s="16" t="s">
        <v>26236</v>
      </c>
      <c r="B11551" s="16" t="s">
        <v>26237</v>
      </c>
      <c r="C11551" s="16" t="s">
        <v>26238</v>
      </c>
      <c r="D11551" s="17" t="s">
        <v>163</v>
      </c>
      <c r="E11551" s="17" t="s">
        <v>160</v>
      </c>
      <c r="F11551" s="17" t="s">
        <v>10</v>
      </c>
      <c r="G11551" s="18">
        <v>44397.0</v>
      </c>
      <c r="H11551" s="17" t="s">
        <v>238</v>
      </c>
      <c r="I11551" s="19">
        <v>129.64</v>
      </c>
      <c r="J11551" s="19">
        <v>0.0</v>
      </c>
      <c r="K11551" s="19">
        <v>129.64</v>
      </c>
      <c r="L11551" s="20" t="s">
        <v>1592</v>
      </c>
    </row>
    <row r="11552">
      <c r="A11552" s="16" t="s">
        <v>26236</v>
      </c>
      <c r="B11552" s="16" t="s">
        <v>26237</v>
      </c>
      <c r="C11552" s="16" t="s">
        <v>26238</v>
      </c>
      <c r="D11552" s="17" t="s">
        <v>163</v>
      </c>
      <c r="E11552" s="17" t="s">
        <v>160</v>
      </c>
      <c r="F11552" s="17" t="s">
        <v>10</v>
      </c>
      <c r="G11552" s="18">
        <v>44397.0</v>
      </c>
      <c r="H11552" s="17" t="s">
        <v>252</v>
      </c>
      <c r="I11552" s="19">
        <v>430.98</v>
      </c>
      <c r="J11552" s="19">
        <v>0.0</v>
      </c>
      <c r="K11552" s="19">
        <v>430.98</v>
      </c>
      <c r="L11552" s="20" t="s">
        <v>1592</v>
      </c>
    </row>
    <row r="11553">
      <c r="A11553" s="16" t="s">
        <v>26239</v>
      </c>
      <c r="B11553" s="16" t="s">
        <v>26240</v>
      </c>
      <c r="C11553" s="16" t="s">
        <v>26241</v>
      </c>
      <c r="D11553" s="17" t="s">
        <v>132</v>
      </c>
      <c r="E11553" s="17" t="s">
        <v>44</v>
      </c>
      <c r="F11553" s="17" t="s">
        <v>10</v>
      </c>
      <c r="G11553" s="18">
        <v>44362.0</v>
      </c>
      <c r="H11553" s="17" t="s">
        <v>238</v>
      </c>
      <c r="I11553" s="19">
        <v>0.0</v>
      </c>
      <c r="J11553" s="19">
        <v>2036.0</v>
      </c>
      <c r="K11553" s="19">
        <v>2036.0</v>
      </c>
      <c r="L11553" s="20" t="s">
        <v>274</v>
      </c>
    </row>
    <row r="11554">
      <c r="A11554" s="16" t="s">
        <v>26239</v>
      </c>
      <c r="B11554" s="16" t="s">
        <v>26240</v>
      </c>
      <c r="C11554" s="16" t="s">
        <v>26241</v>
      </c>
      <c r="D11554" s="17" t="s">
        <v>132</v>
      </c>
      <c r="E11554" s="17" t="s">
        <v>44</v>
      </c>
      <c r="F11554" s="17" t="s">
        <v>10</v>
      </c>
      <c r="G11554" s="18">
        <v>44362.0</v>
      </c>
      <c r="H11554" s="17" t="s">
        <v>252</v>
      </c>
      <c r="I11554" s="19">
        <v>0.0</v>
      </c>
      <c r="J11554" s="19">
        <v>3227.61</v>
      </c>
      <c r="K11554" s="19">
        <v>3227.61</v>
      </c>
      <c r="L11554" s="20" t="s">
        <v>274</v>
      </c>
    </row>
    <row r="11555">
      <c r="A11555" s="16" t="s">
        <v>26242</v>
      </c>
      <c r="B11555" s="16" t="s">
        <v>26243</v>
      </c>
      <c r="C11555" s="16" t="s">
        <v>615</v>
      </c>
      <c r="D11555" s="17" t="s">
        <v>82</v>
      </c>
      <c r="E11555" s="17" t="s">
        <v>24</v>
      </c>
      <c r="F11555" s="17" t="s">
        <v>22</v>
      </c>
      <c r="G11555" s="18">
        <v>44517.0</v>
      </c>
      <c r="H11555" s="17" t="s">
        <v>224</v>
      </c>
      <c r="I11555" s="19">
        <v>122.66</v>
      </c>
      <c r="J11555" s="19">
        <v>0.0</v>
      </c>
      <c r="K11555" s="19">
        <v>122.66</v>
      </c>
      <c r="L11555" s="20" t="s">
        <v>749</v>
      </c>
    </row>
    <row r="11556">
      <c r="A11556" s="16" t="s">
        <v>26244</v>
      </c>
      <c r="B11556" s="16" t="s">
        <v>26245</v>
      </c>
      <c r="C11556" s="16" t="s">
        <v>26246</v>
      </c>
      <c r="D11556" s="17" t="s">
        <v>157</v>
      </c>
      <c r="E11556" s="17" t="s">
        <v>9</v>
      </c>
      <c r="F11556" s="17" t="s">
        <v>22</v>
      </c>
      <c r="G11556" s="18">
        <v>44460.0</v>
      </c>
      <c r="H11556" s="17" t="s">
        <v>252</v>
      </c>
      <c r="I11556" s="19">
        <v>712.36</v>
      </c>
      <c r="J11556" s="19">
        <v>0.0</v>
      </c>
      <c r="K11556" s="19">
        <v>712.36</v>
      </c>
      <c r="L11556" s="20" t="s">
        <v>253</v>
      </c>
    </row>
    <row r="11557">
      <c r="A11557" s="16" t="s">
        <v>26247</v>
      </c>
      <c r="B11557" s="16" t="s">
        <v>26248</v>
      </c>
      <c r="C11557" s="16" t="s">
        <v>26249</v>
      </c>
      <c r="D11557" s="17" t="s">
        <v>123</v>
      </c>
      <c r="E11557" s="17" t="s">
        <v>17</v>
      </c>
      <c r="F11557" s="17" t="s">
        <v>10</v>
      </c>
      <c r="G11557" s="18">
        <v>44361.0</v>
      </c>
      <c r="H11557" s="17" t="s">
        <v>224</v>
      </c>
      <c r="I11557" s="19">
        <v>0.0</v>
      </c>
      <c r="J11557" s="19">
        <v>275.34</v>
      </c>
      <c r="K11557" s="19">
        <v>275.34</v>
      </c>
      <c r="L11557" s="20" t="s">
        <v>253</v>
      </c>
    </row>
    <row r="11558">
      <c r="A11558" s="16" t="s">
        <v>26247</v>
      </c>
      <c r="B11558" s="16" t="s">
        <v>26248</v>
      </c>
      <c r="C11558" s="16" t="s">
        <v>26249</v>
      </c>
      <c r="D11558" s="17" t="s">
        <v>123</v>
      </c>
      <c r="E11558" s="17" t="s">
        <v>17</v>
      </c>
      <c r="F11558" s="17" t="s">
        <v>10</v>
      </c>
      <c r="G11558" s="18">
        <v>44361.0</v>
      </c>
      <c r="H11558" s="17" t="s">
        <v>233</v>
      </c>
      <c r="I11558" s="19">
        <v>0.0</v>
      </c>
      <c r="J11558" s="19">
        <v>11.46</v>
      </c>
      <c r="K11558" s="19">
        <v>11.46</v>
      </c>
      <c r="L11558" s="20" t="s">
        <v>253</v>
      </c>
    </row>
    <row r="11559">
      <c r="A11559" s="16" t="s">
        <v>26247</v>
      </c>
      <c r="B11559" s="16" t="s">
        <v>26248</v>
      </c>
      <c r="C11559" s="16" t="s">
        <v>26249</v>
      </c>
      <c r="D11559" s="17" t="s">
        <v>123</v>
      </c>
      <c r="E11559" s="17" t="s">
        <v>17</v>
      </c>
      <c r="F11559" s="17" t="s">
        <v>10</v>
      </c>
      <c r="G11559" s="18">
        <v>44361.0</v>
      </c>
      <c r="H11559" s="17" t="s">
        <v>252</v>
      </c>
      <c r="I11559" s="19">
        <v>0.0</v>
      </c>
      <c r="J11559" s="19">
        <v>2916.07</v>
      </c>
      <c r="K11559" s="19">
        <v>2916.07</v>
      </c>
      <c r="L11559" s="20" t="s">
        <v>253</v>
      </c>
    </row>
    <row r="11560">
      <c r="A11560" s="16" t="s">
        <v>26247</v>
      </c>
      <c r="B11560" s="16" t="s">
        <v>26248</v>
      </c>
      <c r="C11560" s="16" t="s">
        <v>26249</v>
      </c>
      <c r="D11560" s="17" t="s">
        <v>123</v>
      </c>
      <c r="E11560" s="17" t="s">
        <v>17</v>
      </c>
      <c r="F11560" s="17" t="s">
        <v>10</v>
      </c>
      <c r="G11560" s="18">
        <v>44361.0</v>
      </c>
      <c r="H11560" s="17" t="s">
        <v>243</v>
      </c>
      <c r="I11560" s="19">
        <v>0.0</v>
      </c>
      <c r="J11560" s="19">
        <v>3010.3</v>
      </c>
      <c r="K11560" s="19">
        <v>3010.3</v>
      </c>
      <c r="L11560" s="20" t="s">
        <v>253</v>
      </c>
    </row>
    <row r="11561">
      <c r="A11561" s="16" t="s">
        <v>26250</v>
      </c>
      <c r="B11561" s="16" t="s">
        <v>26251</v>
      </c>
      <c r="C11561" s="16" t="s">
        <v>26252</v>
      </c>
      <c r="D11561" s="17" t="s">
        <v>107</v>
      </c>
      <c r="E11561" s="17" t="s">
        <v>24</v>
      </c>
      <c r="F11561" s="17" t="s">
        <v>10</v>
      </c>
      <c r="G11561" s="18">
        <v>44547.0</v>
      </c>
      <c r="H11561" s="17" t="s">
        <v>233</v>
      </c>
      <c r="I11561" s="19">
        <v>100.22</v>
      </c>
      <c r="J11561" s="19">
        <v>0.0</v>
      </c>
      <c r="K11561" s="19">
        <v>100.22</v>
      </c>
      <c r="L11561" s="20" t="s">
        <v>769</v>
      </c>
    </row>
    <row r="11562">
      <c r="A11562" s="16" t="s">
        <v>26250</v>
      </c>
      <c r="B11562" s="16" t="s">
        <v>26251</v>
      </c>
      <c r="C11562" s="16" t="s">
        <v>26252</v>
      </c>
      <c r="D11562" s="17" t="s">
        <v>107</v>
      </c>
      <c r="E11562" s="17" t="s">
        <v>24</v>
      </c>
      <c r="F11562" s="17" t="s">
        <v>10</v>
      </c>
      <c r="G11562" s="18">
        <v>44547.0</v>
      </c>
      <c r="H11562" s="17" t="s">
        <v>252</v>
      </c>
      <c r="I11562" s="19">
        <v>109.44</v>
      </c>
      <c r="J11562" s="19">
        <v>0.0</v>
      </c>
      <c r="K11562" s="19">
        <v>109.44</v>
      </c>
      <c r="L11562" s="20" t="s">
        <v>769</v>
      </c>
    </row>
    <row r="11563">
      <c r="A11563" s="16" t="s">
        <v>26250</v>
      </c>
      <c r="B11563" s="16" t="s">
        <v>26251</v>
      </c>
      <c r="C11563" s="16" t="s">
        <v>26252</v>
      </c>
      <c r="D11563" s="17" t="s">
        <v>107</v>
      </c>
      <c r="E11563" s="17" t="s">
        <v>24</v>
      </c>
      <c r="F11563" s="17" t="s">
        <v>10</v>
      </c>
      <c r="G11563" s="18">
        <v>44547.0</v>
      </c>
      <c r="H11563" s="17" t="s">
        <v>243</v>
      </c>
      <c r="I11563" s="19">
        <v>387.1</v>
      </c>
      <c r="J11563" s="19">
        <v>0.0</v>
      </c>
      <c r="K11563" s="19">
        <v>387.1</v>
      </c>
      <c r="L11563" s="20" t="s">
        <v>769</v>
      </c>
    </row>
    <row r="11564">
      <c r="A11564" s="16" t="s">
        <v>26253</v>
      </c>
      <c r="B11564" s="16" t="s">
        <v>26254</v>
      </c>
      <c r="C11564" s="16" t="s">
        <v>26255</v>
      </c>
      <c r="D11564" s="17" t="s">
        <v>136</v>
      </c>
      <c r="E11564" s="17" t="s">
        <v>44</v>
      </c>
      <c r="F11564" s="17" t="s">
        <v>22</v>
      </c>
      <c r="G11564" s="18">
        <v>44313.0</v>
      </c>
      <c r="H11564" s="17" t="s">
        <v>252</v>
      </c>
      <c r="I11564" s="19">
        <v>0.0</v>
      </c>
      <c r="J11564" s="19">
        <v>1151.35</v>
      </c>
      <c r="K11564" s="19">
        <v>1151.35</v>
      </c>
      <c r="L11564" s="20" t="s">
        <v>253</v>
      </c>
    </row>
    <row r="11565">
      <c r="A11565" s="16" t="s">
        <v>26256</v>
      </c>
      <c r="B11565" s="16" t="s">
        <v>26257</v>
      </c>
      <c r="C11565" s="16" t="s">
        <v>26258</v>
      </c>
      <c r="D11565" s="17" t="s">
        <v>49</v>
      </c>
      <c r="E11565" s="17" t="s">
        <v>44</v>
      </c>
      <c r="F11565" s="17" t="s">
        <v>10</v>
      </c>
      <c r="G11565" s="18">
        <v>44504.0</v>
      </c>
      <c r="H11565" s="17" t="s">
        <v>233</v>
      </c>
      <c r="I11565" s="19">
        <v>1991.15</v>
      </c>
      <c r="J11565" s="19">
        <v>0.0</v>
      </c>
      <c r="K11565" s="19">
        <v>1991.15</v>
      </c>
      <c r="L11565" s="20" t="s">
        <v>749</v>
      </c>
    </row>
    <row r="11566">
      <c r="A11566" s="16" t="s">
        <v>26259</v>
      </c>
      <c r="B11566" s="16" t="s">
        <v>26260</v>
      </c>
      <c r="C11566" s="16" t="s">
        <v>26261</v>
      </c>
      <c r="D11566" s="17" t="s">
        <v>15</v>
      </c>
      <c r="E11566" s="17" t="s">
        <v>14</v>
      </c>
      <c r="F11566" s="17" t="s">
        <v>10</v>
      </c>
      <c r="G11566" s="18">
        <v>44446.0</v>
      </c>
      <c r="H11566" s="17" t="s">
        <v>238</v>
      </c>
      <c r="I11566" s="19">
        <v>302.77</v>
      </c>
      <c r="J11566" s="19">
        <v>0.0</v>
      </c>
      <c r="K11566" s="19">
        <v>302.77</v>
      </c>
      <c r="L11566" s="20" t="s">
        <v>274</v>
      </c>
    </row>
    <row r="11567">
      <c r="A11567" s="16" t="s">
        <v>26262</v>
      </c>
      <c r="B11567" s="16" t="s">
        <v>26263</v>
      </c>
      <c r="C11567" s="16" t="s">
        <v>26264</v>
      </c>
      <c r="D11567" s="17" t="s">
        <v>104</v>
      </c>
      <c r="E11567" s="17" t="s">
        <v>24</v>
      </c>
      <c r="F11567" s="17" t="s">
        <v>10</v>
      </c>
      <c r="G11567" s="18">
        <v>44537.0</v>
      </c>
      <c r="H11567" s="17" t="s">
        <v>252</v>
      </c>
      <c r="I11567" s="19">
        <v>302.54</v>
      </c>
      <c r="J11567" s="19">
        <v>0.0</v>
      </c>
      <c r="K11567" s="19">
        <v>302.54</v>
      </c>
      <c r="L11567" s="20" t="s">
        <v>284</v>
      </c>
    </row>
    <row r="11568">
      <c r="A11568" s="16" t="s">
        <v>26265</v>
      </c>
      <c r="B11568" s="16" t="s">
        <v>26266</v>
      </c>
      <c r="C11568" s="16" t="s">
        <v>11968</v>
      </c>
      <c r="D11568" s="17" t="s">
        <v>89</v>
      </c>
      <c r="E11568" s="17" t="s">
        <v>24</v>
      </c>
      <c r="F11568" s="17" t="s">
        <v>22</v>
      </c>
      <c r="G11568" s="18">
        <v>44291.0</v>
      </c>
      <c r="H11568" s="17" t="s">
        <v>224</v>
      </c>
      <c r="I11568" s="19">
        <v>0.0</v>
      </c>
      <c r="J11568" s="19">
        <v>287.25</v>
      </c>
      <c r="K11568" s="19">
        <v>287.25</v>
      </c>
      <c r="L11568" s="20" t="s">
        <v>5218</v>
      </c>
    </row>
    <row r="11569">
      <c r="A11569" s="16" t="s">
        <v>26267</v>
      </c>
      <c r="B11569" s="16" t="s">
        <v>26268</v>
      </c>
      <c r="C11569" s="16" t="s">
        <v>26269</v>
      </c>
      <c r="D11569" s="17" t="s">
        <v>129</v>
      </c>
      <c r="E11569" s="17" t="s">
        <v>44</v>
      </c>
      <c r="F11569" s="17" t="s">
        <v>10</v>
      </c>
      <c r="G11569" s="18">
        <v>44218.0</v>
      </c>
      <c r="H11569" s="17" t="s">
        <v>233</v>
      </c>
      <c r="I11569" s="19">
        <v>0.0</v>
      </c>
      <c r="J11569" s="19">
        <v>101.75</v>
      </c>
      <c r="K11569" s="19">
        <v>101.75</v>
      </c>
      <c r="L11569" s="20" t="s">
        <v>515</v>
      </c>
    </row>
    <row r="11570">
      <c r="A11570" s="16" t="s">
        <v>26270</v>
      </c>
      <c r="B11570" s="16" t="s">
        <v>26271</v>
      </c>
      <c r="C11570" s="16" t="s">
        <v>26272</v>
      </c>
      <c r="D11570" s="17" t="s">
        <v>129</v>
      </c>
      <c r="E11570" s="17" t="s">
        <v>44</v>
      </c>
      <c r="F11570" s="17" t="s">
        <v>10</v>
      </c>
      <c r="G11570" s="18">
        <v>44223.0</v>
      </c>
      <c r="H11570" s="17" t="s">
        <v>233</v>
      </c>
      <c r="I11570" s="19">
        <v>0.0</v>
      </c>
      <c r="J11570" s="19">
        <v>332.1</v>
      </c>
      <c r="K11570" s="19">
        <v>332.1</v>
      </c>
      <c r="L11570" s="20" t="s">
        <v>515</v>
      </c>
    </row>
    <row r="11571">
      <c r="A11571" s="16" t="s">
        <v>26270</v>
      </c>
      <c r="B11571" s="16" t="s">
        <v>26271</v>
      </c>
      <c r="C11571" s="16" t="s">
        <v>26272</v>
      </c>
      <c r="D11571" s="17" t="s">
        <v>129</v>
      </c>
      <c r="E11571" s="17" t="s">
        <v>44</v>
      </c>
      <c r="F11571" s="17" t="s">
        <v>10</v>
      </c>
      <c r="G11571" s="18">
        <v>44223.0</v>
      </c>
      <c r="H11571" s="17" t="s">
        <v>252</v>
      </c>
      <c r="I11571" s="19">
        <v>0.0</v>
      </c>
      <c r="J11571" s="19">
        <v>408.44</v>
      </c>
      <c r="K11571" s="19">
        <v>408.44</v>
      </c>
      <c r="L11571" s="20" t="s">
        <v>515</v>
      </c>
    </row>
    <row r="11572">
      <c r="A11572" s="16" t="s">
        <v>26273</v>
      </c>
      <c r="B11572" s="16" t="s">
        <v>26274</v>
      </c>
      <c r="C11572" s="16" t="s">
        <v>26275</v>
      </c>
      <c r="D11572" s="17" t="s">
        <v>43</v>
      </c>
      <c r="E11572" s="17" t="s">
        <v>44</v>
      </c>
      <c r="F11572" s="17" t="s">
        <v>10</v>
      </c>
      <c r="G11572" s="18">
        <v>44446.0</v>
      </c>
      <c r="H11572" s="17" t="s">
        <v>233</v>
      </c>
      <c r="I11572" s="19">
        <v>97.16</v>
      </c>
      <c r="J11572" s="19">
        <v>0.0</v>
      </c>
      <c r="K11572" s="19">
        <v>97.16</v>
      </c>
      <c r="L11572" s="20" t="s">
        <v>253</v>
      </c>
    </row>
    <row r="11573">
      <c r="A11573" s="16" t="s">
        <v>26273</v>
      </c>
      <c r="B11573" s="16" t="s">
        <v>26274</v>
      </c>
      <c r="C11573" s="16" t="s">
        <v>26275</v>
      </c>
      <c r="D11573" s="17" t="s">
        <v>43</v>
      </c>
      <c r="E11573" s="17" t="s">
        <v>44</v>
      </c>
      <c r="F11573" s="17" t="s">
        <v>10</v>
      </c>
      <c r="G11573" s="18">
        <v>44446.0</v>
      </c>
      <c r="H11573" s="17" t="s">
        <v>252</v>
      </c>
      <c r="I11573" s="19">
        <v>1708.3</v>
      </c>
      <c r="J11573" s="19">
        <v>0.0</v>
      </c>
      <c r="K11573" s="19">
        <v>1708.3</v>
      </c>
      <c r="L11573" s="20" t="s">
        <v>253</v>
      </c>
    </row>
    <row r="11574">
      <c r="A11574" s="16" t="s">
        <v>26276</v>
      </c>
      <c r="B11574" s="16" t="s">
        <v>26277</v>
      </c>
      <c r="C11574" s="16" t="s">
        <v>26278</v>
      </c>
      <c r="D11574" s="17" t="s">
        <v>116</v>
      </c>
      <c r="E11574" s="17" t="s">
        <v>24</v>
      </c>
      <c r="F11574" s="17" t="s">
        <v>22</v>
      </c>
      <c r="G11574" s="18">
        <v>44385.0</v>
      </c>
      <c r="H11574" s="17" t="s">
        <v>224</v>
      </c>
      <c r="I11574" s="19">
        <v>1196.49</v>
      </c>
      <c r="J11574" s="19">
        <v>0.0</v>
      </c>
      <c r="K11574" s="19">
        <v>1196.49</v>
      </c>
      <c r="L11574" s="20" t="s">
        <v>2778</v>
      </c>
    </row>
    <row r="11575">
      <c r="A11575" s="16" t="s">
        <v>26279</v>
      </c>
      <c r="B11575" s="16" t="s">
        <v>26280</v>
      </c>
      <c r="C11575" s="16" t="s">
        <v>26281</v>
      </c>
      <c r="D11575" s="17" t="s">
        <v>176</v>
      </c>
      <c r="E11575" s="17" t="s">
        <v>160</v>
      </c>
      <c r="F11575" s="17" t="s">
        <v>10</v>
      </c>
      <c r="G11575" s="18">
        <v>44284.0</v>
      </c>
      <c r="H11575" s="17" t="s">
        <v>252</v>
      </c>
      <c r="I11575" s="19">
        <v>0.0</v>
      </c>
      <c r="J11575" s="19">
        <v>355.55</v>
      </c>
      <c r="K11575" s="19">
        <v>355.55</v>
      </c>
      <c r="L11575" s="20" t="s">
        <v>253</v>
      </c>
    </row>
    <row r="11576">
      <c r="A11576" s="16" t="s">
        <v>26282</v>
      </c>
      <c r="B11576" s="16" t="s">
        <v>26283</v>
      </c>
      <c r="C11576" s="16" t="s">
        <v>5744</v>
      </c>
      <c r="D11576" s="17" t="s">
        <v>47</v>
      </c>
      <c r="E11576" s="17" t="s">
        <v>24</v>
      </c>
      <c r="F11576" s="17" t="s">
        <v>22</v>
      </c>
      <c r="G11576" s="18">
        <v>44421.0</v>
      </c>
      <c r="H11576" s="17" t="s">
        <v>224</v>
      </c>
      <c r="I11576" s="19">
        <v>3076.81</v>
      </c>
      <c r="J11576" s="19">
        <v>0.0</v>
      </c>
      <c r="K11576" s="19">
        <v>3076.81</v>
      </c>
      <c r="L11576" s="20" t="s">
        <v>229</v>
      </c>
    </row>
    <row r="11577">
      <c r="A11577" s="16" t="s">
        <v>26284</v>
      </c>
      <c r="B11577" s="16" t="s">
        <v>26285</v>
      </c>
      <c r="C11577" s="16" t="s">
        <v>26286</v>
      </c>
      <c r="D11577" s="17" t="s">
        <v>74</v>
      </c>
      <c r="E11577" s="17" t="s">
        <v>24</v>
      </c>
      <c r="F11577" s="17" t="s">
        <v>10</v>
      </c>
      <c r="G11577" s="18">
        <v>44470.0</v>
      </c>
      <c r="H11577" s="17" t="s">
        <v>243</v>
      </c>
      <c r="I11577" s="19">
        <v>345.14</v>
      </c>
      <c r="J11577" s="19">
        <v>0.0</v>
      </c>
      <c r="K11577" s="19">
        <v>345.14</v>
      </c>
      <c r="L11577" s="20" t="s">
        <v>260</v>
      </c>
    </row>
    <row r="11578">
      <c r="A11578" s="16" t="s">
        <v>26287</v>
      </c>
      <c r="B11578" s="16" t="s">
        <v>26288</v>
      </c>
      <c r="C11578" s="16" t="s">
        <v>26289</v>
      </c>
      <c r="D11578" s="17" t="s">
        <v>66</v>
      </c>
      <c r="E11578" s="17" t="s">
        <v>24</v>
      </c>
      <c r="F11578" s="17" t="s">
        <v>10</v>
      </c>
      <c r="G11578" s="18">
        <v>44285.0</v>
      </c>
      <c r="H11578" s="17" t="s">
        <v>233</v>
      </c>
      <c r="I11578" s="19">
        <v>0.0</v>
      </c>
      <c r="J11578" s="19">
        <v>9030.25</v>
      </c>
      <c r="K11578" s="19">
        <v>9030.25</v>
      </c>
      <c r="L11578" s="20" t="s">
        <v>7480</v>
      </c>
    </row>
    <row r="11579">
      <c r="A11579" s="16" t="s">
        <v>26290</v>
      </c>
      <c r="B11579" s="16" t="s">
        <v>26291</v>
      </c>
      <c r="C11579" s="16" t="s">
        <v>26292</v>
      </c>
      <c r="D11579" s="17" t="s">
        <v>110</v>
      </c>
      <c r="E11579" s="17" t="s">
        <v>24</v>
      </c>
      <c r="F11579" s="17" t="s">
        <v>22</v>
      </c>
      <c r="G11579" s="18">
        <v>44505.0</v>
      </c>
      <c r="H11579" s="17" t="s">
        <v>233</v>
      </c>
      <c r="I11579" s="19">
        <v>18.49</v>
      </c>
      <c r="J11579" s="19">
        <v>0.0</v>
      </c>
      <c r="K11579" s="19">
        <v>18.49</v>
      </c>
      <c r="L11579" s="20" t="s">
        <v>515</v>
      </c>
    </row>
    <row r="11580">
      <c r="A11580" s="16" t="s">
        <v>26293</v>
      </c>
      <c r="B11580" s="16" t="s">
        <v>26294</v>
      </c>
      <c r="C11580" s="16" t="s">
        <v>26295</v>
      </c>
      <c r="D11580" s="17" t="s">
        <v>52</v>
      </c>
      <c r="E11580" s="17" t="s">
        <v>17</v>
      </c>
      <c r="F11580" s="17" t="s">
        <v>18</v>
      </c>
      <c r="G11580" s="18">
        <v>44372.0</v>
      </c>
      <c r="H11580" s="17" t="s">
        <v>252</v>
      </c>
      <c r="I11580" s="19">
        <v>0.0</v>
      </c>
      <c r="J11580" s="19">
        <v>556.69</v>
      </c>
      <c r="K11580" s="19">
        <v>556.69</v>
      </c>
      <c r="L11580" s="20" t="s">
        <v>253</v>
      </c>
    </row>
    <row r="11581">
      <c r="A11581" s="16" t="s">
        <v>26296</v>
      </c>
      <c r="B11581" s="16" t="s">
        <v>26297</v>
      </c>
      <c r="C11581" s="16" t="s">
        <v>6856</v>
      </c>
      <c r="D11581" s="17" t="s">
        <v>32</v>
      </c>
      <c r="E11581" s="17" t="s">
        <v>9</v>
      </c>
      <c r="F11581" s="17" t="s">
        <v>10</v>
      </c>
      <c r="G11581" s="18">
        <v>44222.0</v>
      </c>
      <c r="H11581" s="17" t="s">
        <v>224</v>
      </c>
      <c r="I11581" s="19">
        <v>0.0</v>
      </c>
      <c r="J11581" s="19">
        <v>185.2</v>
      </c>
      <c r="K11581" s="19">
        <v>185.2</v>
      </c>
      <c r="L11581" s="20" t="s">
        <v>229</v>
      </c>
    </row>
    <row r="11582">
      <c r="A11582" s="16" t="s">
        <v>26298</v>
      </c>
      <c r="B11582" s="16" t="s">
        <v>26299</v>
      </c>
      <c r="C11582" s="16" t="s">
        <v>26300</v>
      </c>
      <c r="D11582" s="17" t="s">
        <v>162</v>
      </c>
      <c r="E11582" s="17" t="s">
        <v>160</v>
      </c>
      <c r="F11582" s="17" t="s">
        <v>10</v>
      </c>
      <c r="G11582" s="18">
        <v>44511.0</v>
      </c>
      <c r="H11582" s="17" t="s">
        <v>252</v>
      </c>
      <c r="I11582" s="19">
        <v>31.46</v>
      </c>
      <c r="J11582" s="19">
        <v>0.0</v>
      </c>
      <c r="K11582" s="19">
        <v>31.46</v>
      </c>
      <c r="L11582" s="20" t="s">
        <v>253</v>
      </c>
    </row>
    <row r="11583">
      <c r="A11583" s="16" t="s">
        <v>26301</v>
      </c>
      <c r="B11583" s="16" t="s">
        <v>26302</v>
      </c>
      <c r="C11583" s="16" t="s">
        <v>15461</v>
      </c>
      <c r="D11583" s="17" t="s">
        <v>25</v>
      </c>
      <c r="E11583" s="17" t="s">
        <v>17</v>
      </c>
      <c r="F11583" s="17" t="s">
        <v>22</v>
      </c>
      <c r="G11583" s="18">
        <v>44338.0</v>
      </c>
      <c r="H11583" s="17" t="s">
        <v>252</v>
      </c>
      <c r="I11583" s="19">
        <v>0.0</v>
      </c>
      <c r="J11583" s="19">
        <v>912.93</v>
      </c>
      <c r="K11583" s="19">
        <v>912.93</v>
      </c>
      <c r="L11583" s="20" t="s">
        <v>253</v>
      </c>
    </row>
    <row r="11584">
      <c r="A11584" s="16" t="s">
        <v>26303</v>
      </c>
      <c r="B11584" s="16" t="s">
        <v>26304</v>
      </c>
      <c r="C11584" s="16" t="s">
        <v>26305</v>
      </c>
      <c r="D11584" s="17" t="s">
        <v>53</v>
      </c>
      <c r="E11584" s="17" t="s">
        <v>24</v>
      </c>
      <c r="F11584" s="17" t="s">
        <v>10</v>
      </c>
      <c r="G11584" s="18">
        <v>44535.0</v>
      </c>
      <c r="H11584" s="17" t="s">
        <v>224</v>
      </c>
      <c r="I11584" s="19">
        <v>3250.74</v>
      </c>
      <c r="J11584" s="19">
        <v>0.0</v>
      </c>
      <c r="K11584" s="19">
        <v>3250.74</v>
      </c>
      <c r="L11584" s="20" t="s">
        <v>310</v>
      </c>
    </row>
    <row r="11585">
      <c r="A11585" s="16" t="s">
        <v>26306</v>
      </c>
      <c r="B11585" s="16" t="s">
        <v>26307</v>
      </c>
      <c r="C11585" s="16" t="s">
        <v>26308</v>
      </c>
      <c r="D11585" s="17" t="s">
        <v>20</v>
      </c>
      <c r="E11585" s="17" t="s">
        <v>9</v>
      </c>
      <c r="F11585" s="17" t="s">
        <v>10</v>
      </c>
      <c r="G11585" s="18">
        <v>44508.0</v>
      </c>
      <c r="H11585" s="17" t="s">
        <v>252</v>
      </c>
      <c r="I11585" s="19">
        <v>769.53</v>
      </c>
      <c r="J11585" s="19">
        <v>0.0</v>
      </c>
      <c r="K11585" s="19">
        <v>769.53</v>
      </c>
      <c r="L11585" s="20" t="s">
        <v>253</v>
      </c>
    </row>
    <row r="11586">
      <c r="A11586" s="16" t="s">
        <v>26309</v>
      </c>
      <c r="B11586" s="16" t="s">
        <v>26310</v>
      </c>
      <c r="C11586" s="16" t="s">
        <v>26311</v>
      </c>
      <c r="D11586" s="17" t="s">
        <v>178</v>
      </c>
      <c r="E11586" s="17" t="s">
        <v>160</v>
      </c>
      <c r="F11586" s="17" t="s">
        <v>10</v>
      </c>
      <c r="G11586" s="18">
        <v>44481.0</v>
      </c>
      <c r="H11586" s="17" t="s">
        <v>252</v>
      </c>
      <c r="I11586" s="19">
        <v>372.24</v>
      </c>
      <c r="J11586" s="19">
        <v>0.0</v>
      </c>
      <c r="K11586" s="19">
        <v>372.24</v>
      </c>
      <c r="L11586" s="20" t="s">
        <v>253</v>
      </c>
    </row>
    <row r="11587">
      <c r="A11587" s="16" t="s">
        <v>26312</v>
      </c>
      <c r="B11587" s="16" t="s">
        <v>26313</v>
      </c>
      <c r="C11587" s="16" t="s">
        <v>26314</v>
      </c>
      <c r="D11587" s="17" t="s">
        <v>81</v>
      </c>
      <c r="E11587" s="17" t="s">
        <v>24</v>
      </c>
      <c r="F11587" s="17" t="s">
        <v>10</v>
      </c>
      <c r="G11587" s="18">
        <v>44334.0</v>
      </c>
      <c r="H11587" s="17" t="s">
        <v>238</v>
      </c>
      <c r="I11587" s="19">
        <v>0.0</v>
      </c>
      <c r="J11587" s="19">
        <v>135.45</v>
      </c>
      <c r="K11587" s="19">
        <v>135.45</v>
      </c>
      <c r="L11587" s="20" t="s">
        <v>260</v>
      </c>
    </row>
    <row r="11588">
      <c r="A11588" s="16" t="s">
        <v>26312</v>
      </c>
      <c r="B11588" s="16" t="s">
        <v>26313</v>
      </c>
      <c r="C11588" s="16" t="s">
        <v>26314</v>
      </c>
      <c r="D11588" s="17" t="s">
        <v>81</v>
      </c>
      <c r="E11588" s="17" t="s">
        <v>24</v>
      </c>
      <c r="F11588" s="17" t="s">
        <v>10</v>
      </c>
      <c r="G11588" s="18">
        <v>44334.0</v>
      </c>
      <c r="H11588" s="17" t="s">
        <v>243</v>
      </c>
      <c r="I11588" s="19">
        <v>0.0</v>
      </c>
      <c r="J11588" s="19">
        <v>669.17</v>
      </c>
      <c r="K11588" s="19">
        <v>669.17</v>
      </c>
      <c r="L11588" s="20" t="s">
        <v>260</v>
      </c>
    </row>
    <row r="11589">
      <c r="A11589" s="16" t="s">
        <v>26315</v>
      </c>
      <c r="B11589" s="16" t="s">
        <v>26316</v>
      </c>
      <c r="C11589" s="16" t="s">
        <v>20780</v>
      </c>
      <c r="D11589" s="17" t="s">
        <v>162</v>
      </c>
      <c r="E11589" s="17" t="s">
        <v>160</v>
      </c>
      <c r="F11589" s="17" t="s">
        <v>10</v>
      </c>
      <c r="G11589" s="18">
        <v>44453.0</v>
      </c>
      <c r="H11589" s="17" t="s">
        <v>252</v>
      </c>
      <c r="I11589" s="19">
        <v>802.44</v>
      </c>
      <c r="J11589" s="19">
        <v>0.0</v>
      </c>
      <c r="K11589" s="19">
        <v>802.44</v>
      </c>
      <c r="L11589" s="20" t="s">
        <v>321</v>
      </c>
    </row>
    <row r="11590">
      <c r="A11590" s="16" t="s">
        <v>26317</v>
      </c>
      <c r="B11590" s="16" t="s">
        <v>26318</v>
      </c>
      <c r="C11590" s="16" t="s">
        <v>26319</v>
      </c>
      <c r="D11590" s="17" t="s">
        <v>21</v>
      </c>
      <c r="E11590" s="17" t="s">
        <v>9</v>
      </c>
      <c r="F11590" s="17" t="s">
        <v>22</v>
      </c>
      <c r="G11590" s="18">
        <v>44440.0</v>
      </c>
      <c r="H11590" s="17" t="s">
        <v>224</v>
      </c>
      <c r="I11590" s="19">
        <v>1564.61</v>
      </c>
      <c r="J11590" s="19">
        <v>0.0</v>
      </c>
      <c r="K11590" s="19">
        <v>1564.61</v>
      </c>
      <c r="L11590" s="20" t="s">
        <v>335</v>
      </c>
    </row>
    <row r="11591">
      <c r="A11591" s="16" t="s">
        <v>26320</v>
      </c>
      <c r="B11591" s="16" t="s">
        <v>26321</v>
      </c>
      <c r="C11591" s="16" t="s">
        <v>23457</v>
      </c>
      <c r="D11591" s="17" t="s">
        <v>109</v>
      </c>
      <c r="E11591" s="17" t="s">
        <v>24</v>
      </c>
      <c r="F11591" s="17" t="s">
        <v>10</v>
      </c>
      <c r="G11591" s="18">
        <v>44468.0</v>
      </c>
      <c r="H11591" s="17" t="s">
        <v>224</v>
      </c>
      <c r="I11591" s="19">
        <v>518.98</v>
      </c>
      <c r="J11591" s="19">
        <v>0.0</v>
      </c>
      <c r="K11591" s="19">
        <v>518.98</v>
      </c>
      <c r="L11591" s="20" t="s">
        <v>229</v>
      </c>
    </row>
    <row r="11592">
      <c r="A11592" s="16" t="s">
        <v>26322</v>
      </c>
      <c r="B11592" s="16" t="s">
        <v>26323</v>
      </c>
      <c r="C11592" s="16" t="s">
        <v>26324</v>
      </c>
      <c r="D11592" s="17" t="s">
        <v>40</v>
      </c>
      <c r="E11592" s="17" t="s">
        <v>24</v>
      </c>
      <c r="F11592" s="17" t="s">
        <v>18</v>
      </c>
      <c r="G11592" s="18">
        <v>44504.0</v>
      </c>
      <c r="H11592" s="17" t="s">
        <v>252</v>
      </c>
      <c r="I11592" s="19">
        <v>2502.99</v>
      </c>
      <c r="J11592" s="19">
        <v>0.0</v>
      </c>
      <c r="K11592" s="19">
        <v>2502.99</v>
      </c>
      <c r="L11592" s="20" t="s">
        <v>253</v>
      </c>
    </row>
    <row r="11593">
      <c r="A11593" s="16" t="s">
        <v>26325</v>
      </c>
      <c r="B11593" s="16" t="s">
        <v>26326</v>
      </c>
      <c r="C11593" s="16" t="s">
        <v>17521</v>
      </c>
      <c r="D11593" s="17" t="s">
        <v>84</v>
      </c>
      <c r="E11593" s="17" t="s">
        <v>17</v>
      </c>
      <c r="F11593" s="17" t="s">
        <v>10</v>
      </c>
      <c r="G11593" s="18">
        <v>44378.0</v>
      </c>
      <c r="H11593" s="17" t="s">
        <v>238</v>
      </c>
      <c r="I11593" s="19">
        <v>104.0</v>
      </c>
      <c r="J11593" s="19">
        <v>0.0</v>
      </c>
      <c r="K11593" s="19">
        <v>104.0</v>
      </c>
      <c r="L11593" s="20" t="s">
        <v>253</v>
      </c>
    </row>
    <row r="11594">
      <c r="A11594" s="16" t="s">
        <v>26325</v>
      </c>
      <c r="B11594" s="16" t="s">
        <v>26326</v>
      </c>
      <c r="C11594" s="16" t="s">
        <v>17521</v>
      </c>
      <c r="D11594" s="17" t="s">
        <v>84</v>
      </c>
      <c r="E11594" s="17" t="s">
        <v>17</v>
      </c>
      <c r="F11594" s="17" t="s">
        <v>10</v>
      </c>
      <c r="G11594" s="18">
        <v>44378.0</v>
      </c>
      <c r="H11594" s="17" t="s">
        <v>252</v>
      </c>
      <c r="I11594" s="19">
        <v>1117.21</v>
      </c>
      <c r="J11594" s="19">
        <v>0.0</v>
      </c>
      <c r="K11594" s="19">
        <v>1117.21</v>
      </c>
      <c r="L11594" s="20" t="s">
        <v>253</v>
      </c>
    </row>
    <row r="11595">
      <c r="A11595" s="16" t="s">
        <v>26327</v>
      </c>
      <c r="B11595" s="16" t="s">
        <v>26328</v>
      </c>
      <c r="C11595" s="16" t="s">
        <v>26329</v>
      </c>
      <c r="D11595" s="17" t="s">
        <v>41</v>
      </c>
      <c r="E11595" s="17" t="s">
        <v>17</v>
      </c>
      <c r="F11595" s="17" t="s">
        <v>18</v>
      </c>
      <c r="G11595" s="18">
        <v>44375.0</v>
      </c>
      <c r="H11595" s="17" t="s">
        <v>238</v>
      </c>
      <c r="I11595" s="19">
        <v>0.0</v>
      </c>
      <c r="J11595" s="19">
        <v>43.78</v>
      </c>
      <c r="K11595" s="19">
        <v>43.78</v>
      </c>
      <c r="L11595" s="20" t="s">
        <v>960</v>
      </c>
    </row>
    <row r="11596">
      <c r="A11596" s="16" t="s">
        <v>26327</v>
      </c>
      <c r="B11596" s="16" t="s">
        <v>26328</v>
      </c>
      <c r="C11596" s="16" t="s">
        <v>26329</v>
      </c>
      <c r="D11596" s="17" t="s">
        <v>41</v>
      </c>
      <c r="E11596" s="17" t="s">
        <v>17</v>
      </c>
      <c r="F11596" s="17" t="s">
        <v>18</v>
      </c>
      <c r="G11596" s="18">
        <v>44375.0</v>
      </c>
      <c r="H11596" s="17" t="s">
        <v>252</v>
      </c>
      <c r="I11596" s="19">
        <v>0.0</v>
      </c>
      <c r="J11596" s="19">
        <v>10591.12</v>
      </c>
      <c r="K11596" s="19">
        <v>10591.12</v>
      </c>
      <c r="L11596" s="20" t="s">
        <v>960</v>
      </c>
    </row>
    <row r="11597">
      <c r="A11597" s="16" t="s">
        <v>26330</v>
      </c>
      <c r="B11597" s="16" t="s">
        <v>26331</v>
      </c>
      <c r="C11597" s="16" t="s">
        <v>26332</v>
      </c>
      <c r="D11597" s="17" t="s">
        <v>39</v>
      </c>
      <c r="E11597" s="17" t="s">
        <v>24</v>
      </c>
      <c r="F11597" s="17" t="s">
        <v>18</v>
      </c>
      <c r="G11597" s="18">
        <v>44405.0</v>
      </c>
      <c r="H11597" s="17" t="s">
        <v>252</v>
      </c>
      <c r="I11597" s="19">
        <v>1034.11</v>
      </c>
      <c r="J11597" s="19">
        <v>0.0</v>
      </c>
      <c r="K11597" s="19">
        <v>1034.11</v>
      </c>
      <c r="L11597" s="20" t="s">
        <v>274</v>
      </c>
    </row>
    <row r="11598">
      <c r="A11598" s="16" t="s">
        <v>26333</v>
      </c>
      <c r="B11598" s="16" t="s">
        <v>26334</v>
      </c>
      <c r="C11598" s="16" t="s">
        <v>6680</v>
      </c>
      <c r="D11598" s="17" t="s">
        <v>80</v>
      </c>
      <c r="E11598" s="17" t="s">
        <v>24</v>
      </c>
      <c r="F11598" s="17" t="s">
        <v>10</v>
      </c>
      <c r="G11598" s="18">
        <v>44462.0</v>
      </c>
      <c r="H11598" s="17" t="s">
        <v>233</v>
      </c>
      <c r="I11598" s="19">
        <v>276.66</v>
      </c>
      <c r="J11598" s="19">
        <v>0.0</v>
      </c>
      <c r="K11598" s="19">
        <v>276.66</v>
      </c>
      <c r="L11598" s="20" t="s">
        <v>773</v>
      </c>
    </row>
    <row r="11599">
      <c r="A11599" s="16" t="s">
        <v>26335</v>
      </c>
      <c r="B11599" s="16" t="s">
        <v>26336</v>
      </c>
      <c r="C11599" s="16" t="s">
        <v>26337</v>
      </c>
      <c r="D11599" s="17" t="s">
        <v>49</v>
      </c>
      <c r="E11599" s="17" t="s">
        <v>44</v>
      </c>
      <c r="F11599" s="17" t="s">
        <v>10</v>
      </c>
      <c r="G11599" s="18">
        <v>44452.0</v>
      </c>
      <c r="H11599" s="17" t="s">
        <v>252</v>
      </c>
      <c r="I11599" s="19">
        <v>2847.63</v>
      </c>
      <c r="J11599" s="19">
        <v>0.0</v>
      </c>
      <c r="K11599" s="19">
        <v>2847.63</v>
      </c>
      <c r="L11599" s="20" t="s">
        <v>253</v>
      </c>
    </row>
    <row r="11600">
      <c r="A11600" s="16" t="s">
        <v>26338</v>
      </c>
      <c r="B11600" s="16" t="s">
        <v>26339</v>
      </c>
      <c r="C11600" s="16" t="s">
        <v>12165</v>
      </c>
      <c r="D11600" s="17" t="s">
        <v>87</v>
      </c>
      <c r="E11600" s="17" t="s">
        <v>44</v>
      </c>
      <c r="F11600" s="17" t="s">
        <v>10</v>
      </c>
      <c r="G11600" s="18">
        <v>44390.0</v>
      </c>
      <c r="H11600" s="17" t="s">
        <v>252</v>
      </c>
      <c r="I11600" s="19">
        <v>177.18</v>
      </c>
      <c r="J11600" s="19">
        <v>0.0</v>
      </c>
      <c r="K11600" s="19">
        <v>177.18</v>
      </c>
      <c r="L11600" s="20" t="s">
        <v>253</v>
      </c>
    </row>
    <row r="11601">
      <c r="A11601" s="16" t="s">
        <v>26340</v>
      </c>
      <c r="B11601" s="16" t="s">
        <v>26341</v>
      </c>
      <c r="C11601" s="16" t="s">
        <v>382</v>
      </c>
      <c r="D11601" s="17" t="s">
        <v>82</v>
      </c>
      <c r="E11601" s="17" t="s">
        <v>24</v>
      </c>
      <c r="F11601" s="17" t="s">
        <v>22</v>
      </c>
      <c r="G11601" s="18">
        <v>44277.0</v>
      </c>
      <c r="H11601" s="17" t="s">
        <v>224</v>
      </c>
      <c r="I11601" s="19">
        <v>0.0</v>
      </c>
      <c r="J11601" s="19">
        <v>144.28</v>
      </c>
      <c r="K11601" s="19">
        <v>144.28</v>
      </c>
      <c r="L11601" s="20" t="s">
        <v>229</v>
      </c>
    </row>
    <row r="11602">
      <c r="A11602" s="16" t="s">
        <v>26342</v>
      </c>
      <c r="B11602" s="16" t="s">
        <v>26343</v>
      </c>
      <c r="C11602" s="16" t="s">
        <v>13274</v>
      </c>
      <c r="D11602" s="17" t="s">
        <v>111</v>
      </c>
      <c r="E11602" s="17" t="s">
        <v>44</v>
      </c>
      <c r="F11602" s="17" t="s">
        <v>10</v>
      </c>
      <c r="G11602" s="18">
        <v>44426.0</v>
      </c>
      <c r="H11602" s="17" t="s">
        <v>224</v>
      </c>
      <c r="I11602" s="19">
        <v>54.1</v>
      </c>
      <c r="J11602" s="19">
        <v>0.0</v>
      </c>
      <c r="K11602" s="19">
        <v>54.1</v>
      </c>
      <c r="L11602" s="20" t="s">
        <v>229</v>
      </c>
    </row>
    <row r="11603">
      <c r="A11603" s="16" t="s">
        <v>26344</v>
      </c>
      <c r="B11603" s="16" t="s">
        <v>26345</v>
      </c>
      <c r="C11603" s="16" t="s">
        <v>25806</v>
      </c>
      <c r="D11603" s="17" t="s">
        <v>80</v>
      </c>
      <c r="E11603" s="17" t="s">
        <v>24</v>
      </c>
      <c r="F11603" s="17" t="s">
        <v>10</v>
      </c>
      <c r="G11603" s="18">
        <v>44413.0</v>
      </c>
      <c r="H11603" s="17" t="s">
        <v>233</v>
      </c>
      <c r="I11603" s="19">
        <v>3423.9</v>
      </c>
      <c r="J11603" s="19">
        <v>0.0</v>
      </c>
      <c r="K11603" s="19">
        <v>3423.9</v>
      </c>
      <c r="L11603" s="20" t="s">
        <v>461</v>
      </c>
    </row>
    <row r="11604">
      <c r="A11604" s="16" t="s">
        <v>26346</v>
      </c>
      <c r="B11604" s="16" t="s">
        <v>26347</v>
      </c>
      <c r="C11604" s="16" t="s">
        <v>3405</v>
      </c>
      <c r="D11604" s="17" t="s">
        <v>81</v>
      </c>
      <c r="E11604" s="17" t="s">
        <v>24</v>
      </c>
      <c r="F11604" s="17" t="s">
        <v>10</v>
      </c>
      <c r="G11604" s="18">
        <v>44504.0</v>
      </c>
      <c r="H11604" s="17" t="s">
        <v>238</v>
      </c>
      <c r="I11604" s="19">
        <v>33.51</v>
      </c>
      <c r="J11604" s="19">
        <v>0.0</v>
      </c>
      <c r="K11604" s="19">
        <v>33.51</v>
      </c>
      <c r="L11604" s="20" t="s">
        <v>253</v>
      </c>
    </row>
    <row r="11605">
      <c r="A11605" s="16" t="s">
        <v>26346</v>
      </c>
      <c r="B11605" s="16" t="s">
        <v>26347</v>
      </c>
      <c r="C11605" s="16" t="s">
        <v>3405</v>
      </c>
      <c r="D11605" s="17" t="s">
        <v>81</v>
      </c>
      <c r="E11605" s="17" t="s">
        <v>24</v>
      </c>
      <c r="F11605" s="17" t="s">
        <v>10</v>
      </c>
      <c r="G11605" s="18">
        <v>44504.0</v>
      </c>
      <c r="H11605" s="17" t="s">
        <v>252</v>
      </c>
      <c r="I11605" s="19">
        <v>1968.48</v>
      </c>
      <c r="J11605" s="19">
        <v>0.0</v>
      </c>
      <c r="K11605" s="19">
        <v>1968.48</v>
      </c>
      <c r="L11605" s="20" t="s">
        <v>253</v>
      </c>
    </row>
    <row r="11606">
      <c r="A11606" s="16" t="s">
        <v>26348</v>
      </c>
      <c r="B11606" s="16" t="s">
        <v>26349</v>
      </c>
      <c r="C11606" s="16" t="s">
        <v>26350</v>
      </c>
      <c r="D11606" s="17" t="s">
        <v>159</v>
      </c>
      <c r="E11606" s="17" t="s">
        <v>160</v>
      </c>
      <c r="F11606" s="17" t="s">
        <v>10</v>
      </c>
      <c r="G11606" s="18">
        <v>44421.0</v>
      </c>
      <c r="H11606" s="17" t="s">
        <v>252</v>
      </c>
      <c r="I11606" s="19">
        <v>4941.74</v>
      </c>
      <c r="J11606" s="19">
        <v>0.0</v>
      </c>
      <c r="K11606" s="19">
        <v>4941.74</v>
      </c>
      <c r="L11606" s="20" t="s">
        <v>253</v>
      </c>
    </row>
    <row r="11607">
      <c r="A11607" s="16" t="s">
        <v>26351</v>
      </c>
      <c r="B11607" s="16" t="s">
        <v>26352</v>
      </c>
      <c r="C11607" s="16" t="s">
        <v>26353</v>
      </c>
      <c r="D11607" s="17" t="s">
        <v>46</v>
      </c>
      <c r="E11607" s="17" t="s">
        <v>24</v>
      </c>
      <c r="F11607" s="17" t="s">
        <v>18</v>
      </c>
      <c r="G11607" s="18">
        <v>44545.0</v>
      </c>
      <c r="H11607" s="17" t="s">
        <v>238</v>
      </c>
      <c r="I11607" s="19">
        <v>40.66</v>
      </c>
      <c r="J11607" s="19">
        <v>0.0</v>
      </c>
      <c r="K11607" s="19">
        <v>40.66</v>
      </c>
      <c r="L11607" s="20" t="s">
        <v>284</v>
      </c>
    </row>
    <row r="11608">
      <c r="A11608" s="16" t="s">
        <v>26351</v>
      </c>
      <c r="B11608" s="16" t="s">
        <v>26352</v>
      </c>
      <c r="C11608" s="16" t="s">
        <v>26353</v>
      </c>
      <c r="D11608" s="17" t="s">
        <v>46</v>
      </c>
      <c r="E11608" s="17" t="s">
        <v>24</v>
      </c>
      <c r="F11608" s="17" t="s">
        <v>18</v>
      </c>
      <c r="G11608" s="18">
        <v>44545.0</v>
      </c>
      <c r="H11608" s="17" t="s">
        <v>243</v>
      </c>
      <c r="I11608" s="19">
        <v>84.78</v>
      </c>
      <c r="J11608" s="19">
        <v>0.0</v>
      </c>
      <c r="K11608" s="19">
        <v>84.78</v>
      </c>
      <c r="L11608" s="20" t="s">
        <v>284</v>
      </c>
    </row>
    <row r="11609">
      <c r="A11609" s="16" t="s">
        <v>26354</v>
      </c>
      <c r="B11609" s="16" t="s">
        <v>26355</v>
      </c>
      <c r="C11609" s="16" t="s">
        <v>8116</v>
      </c>
      <c r="D11609" s="17" t="s">
        <v>164</v>
      </c>
      <c r="E11609" s="17" t="s">
        <v>24</v>
      </c>
      <c r="F11609" s="17" t="s">
        <v>22</v>
      </c>
      <c r="G11609" s="18">
        <v>44545.0</v>
      </c>
      <c r="H11609" s="17" t="s">
        <v>238</v>
      </c>
      <c r="I11609" s="19">
        <v>26245.93</v>
      </c>
      <c r="J11609" s="19">
        <v>0.0</v>
      </c>
      <c r="K11609" s="19">
        <v>26245.93</v>
      </c>
      <c r="L11609" s="20" t="s">
        <v>253</v>
      </c>
    </row>
    <row r="11610">
      <c r="A11610" s="16" t="s">
        <v>26354</v>
      </c>
      <c r="B11610" s="16" t="s">
        <v>26355</v>
      </c>
      <c r="C11610" s="16" t="s">
        <v>8116</v>
      </c>
      <c r="D11610" s="17" t="s">
        <v>164</v>
      </c>
      <c r="E11610" s="17" t="s">
        <v>24</v>
      </c>
      <c r="F11610" s="17" t="s">
        <v>22</v>
      </c>
      <c r="G11610" s="18">
        <v>44545.0</v>
      </c>
      <c r="H11610" s="17" t="s">
        <v>252</v>
      </c>
      <c r="I11610" s="19">
        <v>37.75</v>
      </c>
      <c r="J11610" s="19">
        <v>0.0</v>
      </c>
      <c r="K11610" s="19">
        <v>37.75</v>
      </c>
      <c r="L11610" s="20" t="s">
        <v>253</v>
      </c>
    </row>
    <row r="11611">
      <c r="A11611" s="16" t="s">
        <v>26356</v>
      </c>
      <c r="B11611" s="16" t="s">
        <v>26357</v>
      </c>
      <c r="C11611" s="16" t="s">
        <v>3282</v>
      </c>
      <c r="D11611" s="17" t="s">
        <v>33</v>
      </c>
      <c r="E11611" s="17" t="s">
        <v>24</v>
      </c>
      <c r="F11611" s="17" t="s">
        <v>10</v>
      </c>
      <c r="G11611" s="18">
        <v>44440.0</v>
      </c>
      <c r="H11611" s="17" t="s">
        <v>233</v>
      </c>
      <c r="I11611" s="19">
        <v>4381.48</v>
      </c>
      <c r="J11611" s="19">
        <v>0.0</v>
      </c>
      <c r="K11611" s="19">
        <v>4381.48</v>
      </c>
      <c r="L11611" s="20" t="s">
        <v>515</v>
      </c>
    </row>
    <row r="11612">
      <c r="A11612" s="16" t="s">
        <v>26358</v>
      </c>
      <c r="B11612" s="16" t="s">
        <v>26359</v>
      </c>
      <c r="C11612" s="16" t="s">
        <v>26360</v>
      </c>
      <c r="D11612" s="17" t="s">
        <v>54</v>
      </c>
      <c r="E11612" s="17" t="s">
        <v>24</v>
      </c>
      <c r="F11612" s="17" t="s">
        <v>10</v>
      </c>
      <c r="G11612" s="18">
        <v>44509.0</v>
      </c>
      <c r="H11612" s="17" t="s">
        <v>224</v>
      </c>
      <c r="I11612" s="19">
        <v>3178.79</v>
      </c>
      <c r="J11612" s="19">
        <v>0.0</v>
      </c>
      <c r="K11612" s="19">
        <v>3178.79</v>
      </c>
      <c r="L11612" s="20" t="s">
        <v>1151</v>
      </c>
    </row>
    <row r="11613">
      <c r="A11613" s="16" t="s">
        <v>26361</v>
      </c>
      <c r="B11613" s="16" t="s">
        <v>26362</v>
      </c>
      <c r="C11613" s="16" t="s">
        <v>26363</v>
      </c>
      <c r="D11613" s="17" t="s">
        <v>15</v>
      </c>
      <c r="E11613" s="17" t="s">
        <v>14</v>
      </c>
      <c r="F11613" s="17" t="s">
        <v>10</v>
      </c>
      <c r="G11613" s="18">
        <v>44284.0</v>
      </c>
      <c r="H11613" s="17" t="s">
        <v>224</v>
      </c>
      <c r="I11613" s="19">
        <v>0.0</v>
      </c>
      <c r="J11613" s="19">
        <v>2545.84</v>
      </c>
      <c r="K11613" s="19">
        <v>2545.84</v>
      </c>
      <c r="L11613" s="20" t="s">
        <v>229</v>
      </c>
    </row>
    <row r="11614">
      <c r="A11614" s="16" t="s">
        <v>26361</v>
      </c>
      <c r="B11614" s="16" t="s">
        <v>26362</v>
      </c>
      <c r="C11614" s="16" t="s">
        <v>26363</v>
      </c>
      <c r="D11614" s="17" t="s">
        <v>15</v>
      </c>
      <c r="E11614" s="17" t="s">
        <v>14</v>
      </c>
      <c r="F11614" s="17" t="s">
        <v>10</v>
      </c>
      <c r="G11614" s="18">
        <v>44284.0</v>
      </c>
      <c r="H11614" s="17" t="s">
        <v>243</v>
      </c>
      <c r="I11614" s="19">
        <v>0.0</v>
      </c>
      <c r="J11614" s="19">
        <v>105.61</v>
      </c>
      <c r="K11614" s="19">
        <v>105.61</v>
      </c>
      <c r="L11614" s="20" t="s">
        <v>229</v>
      </c>
    </row>
    <row r="11615">
      <c r="A11615" s="16" t="s">
        <v>26364</v>
      </c>
      <c r="B11615" s="16" t="s">
        <v>26365</v>
      </c>
      <c r="C11615" s="16" t="s">
        <v>26366</v>
      </c>
      <c r="D11615" s="17" t="s">
        <v>142</v>
      </c>
      <c r="E11615" s="17" t="s">
        <v>44</v>
      </c>
      <c r="F11615" s="17" t="s">
        <v>10</v>
      </c>
      <c r="G11615" s="18">
        <v>44378.0</v>
      </c>
      <c r="H11615" s="17" t="s">
        <v>252</v>
      </c>
      <c r="I11615" s="19">
        <v>1332.26</v>
      </c>
      <c r="J11615" s="19">
        <v>0.0</v>
      </c>
      <c r="K11615" s="19">
        <v>1332.26</v>
      </c>
      <c r="L11615" s="20" t="s">
        <v>321</v>
      </c>
    </row>
    <row r="11616">
      <c r="A11616" s="16" t="s">
        <v>26367</v>
      </c>
      <c r="B11616" s="16" t="s">
        <v>26368</v>
      </c>
      <c r="C11616" s="16" t="s">
        <v>26369</v>
      </c>
      <c r="D11616" s="17" t="s">
        <v>48</v>
      </c>
      <c r="E11616" s="17" t="s">
        <v>17</v>
      </c>
      <c r="F11616" s="17" t="s">
        <v>22</v>
      </c>
      <c r="G11616" s="18">
        <v>44354.0</v>
      </c>
      <c r="H11616" s="17" t="s">
        <v>238</v>
      </c>
      <c r="I11616" s="19">
        <v>0.0</v>
      </c>
      <c r="J11616" s="19">
        <v>491.24</v>
      </c>
      <c r="K11616" s="19">
        <v>491.24</v>
      </c>
      <c r="L11616" s="20" t="s">
        <v>321</v>
      </c>
    </row>
    <row r="11617">
      <c r="A11617" s="16" t="s">
        <v>26367</v>
      </c>
      <c r="B11617" s="16" t="s">
        <v>26368</v>
      </c>
      <c r="C11617" s="16" t="s">
        <v>26369</v>
      </c>
      <c r="D11617" s="17" t="s">
        <v>48</v>
      </c>
      <c r="E11617" s="17" t="s">
        <v>17</v>
      </c>
      <c r="F11617" s="17" t="s">
        <v>22</v>
      </c>
      <c r="G11617" s="18">
        <v>44354.0</v>
      </c>
      <c r="H11617" s="17" t="s">
        <v>252</v>
      </c>
      <c r="I11617" s="19">
        <v>0.0</v>
      </c>
      <c r="J11617" s="19">
        <v>19065.55</v>
      </c>
      <c r="K11617" s="19">
        <v>19065.55</v>
      </c>
      <c r="L11617" s="20" t="s">
        <v>321</v>
      </c>
    </row>
    <row r="11618">
      <c r="A11618" s="16" t="s">
        <v>26370</v>
      </c>
      <c r="B11618" s="16" t="s">
        <v>26371</v>
      </c>
      <c r="C11618" s="16" t="s">
        <v>4655</v>
      </c>
      <c r="D11618" s="17" t="s">
        <v>159</v>
      </c>
      <c r="E11618" s="17" t="s">
        <v>160</v>
      </c>
      <c r="F11618" s="17" t="s">
        <v>10</v>
      </c>
      <c r="G11618" s="18">
        <v>44276.0</v>
      </c>
      <c r="H11618" s="17" t="s">
        <v>252</v>
      </c>
      <c r="I11618" s="19">
        <v>0.0</v>
      </c>
      <c r="J11618" s="19">
        <v>162.07</v>
      </c>
      <c r="K11618" s="19">
        <v>162.07</v>
      </c>
      <c r="L11618" s="20" t="s">
        <v>253</v>
      </c>
    </row>
    <row r="11619">
      <c r="A11619" s="16" t="s">
        <v>26372</v>
      </c>
      <c r="B11619" s="16" t="s">
        <v>26373</v>
      </c>
      <c r="C11619" s="16" t="s">
        <v>1373</v>
      </c>
      <c r="D11619" s="17" t="s">
        <v>334</v>
      </c>
      <c r="E11619" s="17" t="e">
        <v>#N/A</v>
      </c>
      <c r="F11619" s="17" t="e">
        <v>#N/A</v>
      </c>
      <c r="G11619" s="18">
        <v>44363.0</v>
      </c>
      <c r="H11619" s="17" t="s">
        <v>224</v>
      </c>
      <c r="I11619" s="19">
        <v>0.0</v>
      </c>
      <c r="J11619" s="19">
        <v>2260.84</v>
      </c>
      <c r="K11619" s="19">
        <v>2260.84</v>
      </c>
      <c r="L11619" s="20" t="s">
        <v>229</v>
      </c>
    </row>
    <row r="11620">
      <c r="A11620" s="16" t="s">
        <v>26372</v>
      </c>
      <c r="B11620" s="16" t="s">
        <v>26373</v>
      </c>
      <c r="C11620" s="16" t="s">
        <v>1373</v>
      </c>
      <c r="D11620" s="17" t="s">
        <v>334</v>
      </c>
      <c r="E11620" s="17" t="e">
        <v>#N/A</v>
      </c>
      <c r="F11620" s="17" t="e">
        <v>#N/A</v>
      </c>
      <c r="G11620" s="18">
        <v>44363.0</v>
      </c>
      <c r="H11620" s="17" t="s">
        <v>233</v>
      </c>
      <c r="I11620" s="19">
        <v>0.0</v>
      </c>
      <c r="J11620" s="19">
        <v>30.72</v>
      </c>
      <c r="K11620" s="19">
        <v>30.72</v>
      </c>
      <c r="L11620" s="20" t="s">
        <v>229</v>
      </c>
    </row>
    <row r="11621">
      <c r="A11621" s="16" t="s">
        <v>26374</v>
      </c>
      <c r="B11621" s="16" t="s">
        <v>26375</v>
      </c>
      <c r="C11621" s="16" t="s">
        <v>26376</v>
      </c>
      <c r="D11621" s="17" t="s">
        <v>98</v>
      </c>
      <c r="E11621" s="17" t="s">
        <v>24</v>
      </c>
      <c r="F11621" s="17" t="s">
        <v>18</v>
      </c>
      <c r="G11621" s="18">
        <v>44531.0</v>
      </c>
      <c r="H11621" s="17" t="s">
        <v>243</v>
      </c>
      <c r="I11621" s="19">
        <v>917.82</v>
      </c>
      <c r="J11621" s="19">
        <v>0.0</v>
      </c>
      <c r="K11621" s="19">
        <v>917.82</v>
      </c>
      <c r="L11621" s="20" t="s">
        <v>244</v>
      </c>
    </row>
    <row r="11622">
      <c r="A11622" s="16" t="s">
        <v>26377</v>
      </c>
      <c r="B11622" s="16" t="s">
        <v>26378</v>
      </c>
      <c r="C11622" s="16" t="s">
        <v>26379</v>
      </c>
      <c r="D11622" s="17" t="s">
        <v>104</v>
      </c>
      <c r="E11622" s="17" t="s">
        <v>24</v>
      </c>
      <c r="F11622" s="17" t="s">
        <v>10</v>
      </c>
      <c r="G11622" s="18">
        <v>44489.0</v>
      </c>
      <c r="H11622" s="17" t="s">
        <v>238</v>
      </c>
      <c r="I11622" s="19">
        <v>16611.03</v>
      </c>
      <c r="J11622" s="19">
        <v>0.0</v>
      </c>
      <c r="K11622" s="19">
        <v>16611.03</v>
      </c>
      <c r="L11622" s="20" t="s">
        <v>503</v>
      </c>
    </row>
    <row r="11623">
      <c r="A11623" s="16" t="s">
        <v>26380</v>
      </c>
      <c r="B11623" s="16" t="s">
        <v>26381</v>
      </c>
      <c r="C11623" s="16" t="s">
        <v>382</v>
      </c>
      <c r="D11623" s="17" t="s">
        <v>82</v>
      </c>
      <c r="E11623" s="17" t="s">
        <v>24</v>
      </c>
      <c r="F11623" s="17" t="s">
        <v>22</v>
      </c>
      <c r="G11623" s="18">
        <v>44237.0</v>
      </c>
      <c r="H11623" s="17" t="s">
        <v>224</v>
      </c>
      <c r="I11623" s="19">
        <v>0.0</v>
      </c>
      <c r="J11623" s="19">
        <v>3128.29</v>
      </c>
      <c r="K11623" s="19">
        <v>3128.29</v>
      </c>
      <c r="L11623" s="20" t="s">
        <v>229</v>
      </c>
    </row>
    <row r="11624">
      <c r="A11624" s="16" t="s">
        <v>26382</v>
      </c>
      <c r="B11624" s="16" t="s">
        <v>26383</v>
      </c>
      <c r="C11624" s="16" t="s">
        <v>26384</v>
      </c>
      <c r="D11624" s="17" t="s">
        <v>201</v>
      </c>
      <c r="E11624" s="17" t="s">
        <v>24</v>
      </c>
      <c r="F11624" s="17" t="s">
        <v>18</v>
      </c>
      <c r="G11624" s="18">
        <v>44530.0</v>
      </c>
      <c r="H11624" s="17" t="s">
        <v>243</v>
      </c>
      <c r="I11624" s="19">
        <v>1349.99</v>
      </c>
      <c r="J11624" s="19">
        <v>0.0</v>
      </c>
      <c r="K11624" s="19">
        <v>1349.99</v>
      </c>
      <c r="L11624" s="20" t="s">
        <v>244</v>
      </c>
    </row>
    <row r="11625">
      <c r="A11625" s="16" t="s">
        <v>26385</v>
      </c>
      <c r="B11625" s="16" t="s">
        <v>26386</v>
      </c>
      <c r="C11625" s="16" t="s">
        <v>3497</v>
      </c>
      <c r="D11625" s="17" t="s">
        <v>110</v>
      </c>
      <c r="E11625" s="17" t="s">
        <v>24</v>
      </c>
      <c r="F11625" s="17" t="s">
        <v>22</v>
      </c>
      <c r="G11625" s="18">
        <v>44496.0</v>
      </c>
      <c r="H11625" s="17" t="s">
        <v>224</v>
      </c>
      <c r="I11625" s="19">
        <v>108.05</v>
      </c>
      <c r="J11625" s="19">
        <v>0.0</v>
      </c>
      <c r="K11625" s="19">
        <v>108.05</v>
      </c>
      <c r="L11625" s="20" t="s">
        <v>310</v>
      </c>
    </row>
    <row r="11626">
      <c r="A11626" s="16" t="s">
        <v>26387</v>
      </c>
      <c r="B11626" s="16" t="s">
        <v>26388</v>
      </c>
      <c r="C11626" s="16" t="s">
        <v>22967</v>
      </c>
      <c r="D11626" s="17" t="s">
        <v>139</v>
      </c>
      <c r="E11626" s="17" t="s">
        <v>24</v>
      </c>
      <c r="F11626" s="17" t="s">
        <v>22</v>
      </c>
      <c r="G11626" s="18">
        <v>44480.0</v>
      </c>
      <c r="H11626" s="17" t="s">
        <v>224</v>
      </c>
      <c r="I11626" s="19">
        <v>325.0</v>
      </c>
      <c r="J11626" s="19">
        <v>0.0</v>
      </c>
      <c r="K11626" s="19">
        <v>325.0</v>
      </c>
      <c r="L11626" s="20" t="s">
        <v>229</v>
      </c>
    </row>
    <row r="11627">
      <c r="A11627" s="16" t="s">
        <v>26389</v>
      </c>
      <c r="B11627" s="16" t="s">
        <v>26390</v>
      </c>
      <c r="C11627" s="16" t="s">
        <v>26391</v>
      </c>
      <c r="D11627" s="17" t="s">
        <v>123</v>
      </c>
      <c r="E11627" s="17" t="s">
        <v>17</v>
      </c>
      <c r="F11627" s="17" t="s">
        <v>10</v>
      </c>
      <c r="G11627" s="18">
        <v>44315.0</v>
      </c>
      <c r="H11627" s="17" t="s">
        <v>252</v>
      </c>
      <c r="I11627" s="19">
        <v>0.0</v>
      </c>
      <c r="J11627" s="19">
        <v>96.44</v>
      </c>
      <c r="K11627" s="19">
        <v>96.44</v>
      </c>
      <c r="L11627" s="20" t="s">
        <v>253</v>
      </c>
    </row>
    <row r="11628">
      <c r="A11628" s="16" t="s">
        <v>26392</v>
      </c>
      <c r="B11628" s="16" t="s">
        <v>26393</v>
      </c>
      <c r="C11628" s="16" t="s">
        <v>26394</v>
      </c>
      <c r="D11628" s="17" t="s">
        <v>93</v>
      </c>
      <c r="E11628" s="17" t="s">
        <v>14</v>
      </c>
      <c r="F11628" s="17" t="s">
        <v>10</v>
      </c>
      <c r="G11628" s="18">
        <v>44516.0</v>
      </c>
      <c r="H11628" s="17" t="s">
        <v>224</v>
      </c>
      <c r="I11628" s="19">
        <v>559.08</v>
      </c>
      <c r="J11628" s="19">
        <v>0.0</v>
      </c>
      <c r="K11628" s="19">
        <v>559.08</v>
      </c>
      <c r="L11628" s="20" t="s">
        <v>284</v>
      </c>
    </row>
    <row r="11629">
      <c r="A11629" s="16" t="s">
        <v>26392</v>
      </c>
      <c r="B11629" s="16" t="s">
        <v>26393</v>
      </c>
      <c r="C11629" s="16" t="s">
        <v>26394</v>
      </c>
      <c r="D11629" s="17" t="s">
        <v>93</v>
      </c>
      <c r="E11629" s="17" t="s">
        <v>14</v>
      </c>
      <c r="F11629" s="17" t="s">
        <v>10</v>
      </c>
      <c r="G11629" s="18">
        <v>44516.0</v>
      </c>
      <c r="H11629" s="17" t="s">
        <v>243</v>
      </c>
      <c r="I11629" s="19">
        <v>237.43</v>
      </c>
      <c r="J11629" s="19">
        <v>0.0</v>
      </c>
      <c r="K11629" s="19">
        <v>237.43</v>
      </c>
      <c r="L11629" s="20" t="s">
        <v>284</v>
      </c>
    </row>
    <row r="11630">
      <c r="A11630" s="16" t="s">
        <v>26395</v>
      </c>
      <c r="B11630" s="16" t="s">
        <v>26396</v>
      </c>
      <c r="C11630" s="16" t="s">
        <v>26397</v>
      </c>
      <c r="D11630" s="17" t="s">
        <v>136</v>
      </c>
      <c r="E11630" s="17" t="s">
        <v>44</v>
      </c>
      <c r="F11630" s="17" t="s">
        <v>22</v>
      </c>
      <c r="G11630" s="18">
        <v>44299.0</v>
      </c>
      <c r="H11630" s="17" t="s">
        <v>224</v>
      </c>
      <c r="I11630" s="19">
        <v>0.0</v>
      </c>
      <c r="J11630" s="19">
        <v>47.92</v>
      </c>
      <c r="K11630" s="19">
        <v>47.92</v>
      </c>
      <c r="L11630" s="20" t="s">
        <v>3263</v>
      </c>
    </row>
    <row r="11631">
      <c r="A11631" s="16" t="s">
        <v>26398</v>
      </c>
      <c r="B11631" s="16" t="s">
        <v>26399</v>
      </c>
      <c r="C11631" s="16" t="s">
        <v>26400</v>
      </c>
      <c r="D11631" s="17" t="s">
        <v>61</v>
      </c>
      <c r="E11631" s="17" t="s">
        <v>24</v>
      </c>
      <c r="F11631" s="17" t="s">
        <v>10</v>
      </c>
      <c r="G11631" s="18">
        <v>44541.0</v>
      </c>
      <c r="H11631" s="17" t="s">
        <v>252</v>
      </c>
      <c r="I11631" s="19">
        <v>57.49</v>
      </c>
      <c r="J11631" s="19">
        <v>0.0</v>
      </c>
      <c r="K11631" s="19">
        <v>57.49</v>
      </c>
      <c r="L11631" s="20" t="s">
        <v>253</v>
      </c>
    </row>
    <row r="11632">
      <c r="A11632" s="16" t="s">
        <v>26401</v>
      </c>
      <c r="B11632" s="16" t="s">
        <v>26402</v>
      </c>
      <c r="C11632" s="16" t="s">
        <v>26403</v>
      </c>
      <c r="D11632" s="17" t="s">
        <v>129</v>
      </c>
      <c r="E11632" s="17" t="s">
        <v>44</v>
      </c>
      <c r="F11632" s="17" t="s">
        <v>10</v>
      </c>
      <c r="G11632" s="18">
        <v>44481.0</v>
      </c>
      <c r="H11632" s="17" t="s">
        <v>233</v>
      </c>
      <c r="I11632" s="19">
        <v>6840.73</v>
      </c>
      <c r="J11632" s="19">
        <v>0.0</v>
      </c>
      <c r="K11632" s="19">
        <v>6840.73</v>
      </c>
      <c r="L11632" s="20" t="s">
        <v>515</v>
      </c>
    </row>
    <row r="11633">
      <c r="A11633" s="16" t="s">
        <v>26401</v>
      </c>
      <c r="B11633" s="16" t="s">
        <v>26402</v>
      </c>
      <c r="C11633" s="16" t="s">
        <v>26403</v>
      </c>
      <c r="D11633" s="17" t="s">
        <v>129</v>
      </c>
      <c r="E11633" s="17" t="s">
        <v>44</v>
      </c>
      <c r="F11633" s="17" t="s">
        <v>10</v>
      </c>
      <c r="G11633" s="18">
        <v>44481.0</v>
      </c>
      <c r="H11633" s="17" t="s">
        <v>252</v>
      </c>
      <c r="I11633" s="19">
        <v>2884.91</v>
      </c>
      <c r="J11633" s="19">
        <v>0.0</v>
      </c>
      <c r="K11633" s="19">
        <v>2884.91</v>
      </c>
      <c r="L11633" s="20" t="s">
        <v>515</v>
      </c>
    </row>
    <row r="11634">
      <c r="A11634" s="16" t="s">
        <v>26404</v>
      </c>
      <c r="B11634" s="16" t="s">
        <v>26405</v>
      </c>
      <c r="C11634" s="16" t="s">
        <v>26406</v>
      </c>
      <c r="D11634" s="17" t="s">
        <v>116</v>
      </c>
      <c r="E11634" s="17" t="s">
        <v>24</v>
      </c>
      <c r="F11634" s="17" t="s">
        <v>22</v>
      </c>
      <c r="G11634" s="18">
        <v>44518.0</v>
      </c>
      <c r="H11634" s="17" t="s">
        <v>224</v>
      </c>
      <c r="I11634" s="19">
        <v>54.97</v>
      </c>
      <c r="J11634" s="19">
        <v>0.0</v>
      </c>
      <c r="K11634" s="19">
        <v>54.97</v>
      </c>
      <c r="L11634" s="20" t="s">
        <v>248</v>
      </c>
    </row>
    <row r="11635">
      <c r="A11635" s="16" t="s">
        <v>26407</v>
      </c>
      <c r="B11635" s="16" t="s">
        <v>26408</v>
      </c>
      <c r="C11635" s="16" t="s">
        <v>26409</v>
      </c>
      <c r="D11635" s="17" t="s">
        <v>49</v>
      </c>
      <c r="E11635" s="17" t="s">
        <v>44</v>
      </c>
      <c r="F11635" s="17" t="s">
        <v>10</v>
      </c>
      <c r="G11635" s="18">
        <v>44350.0</v>
      </c>
      <c r="H11635" s="17" t="s">
        <v>233</v>
      </c>
      <c r="I11635" s="19">
        <v>0.0</v>
      </c>
      <c r="J11635" s="19">
        <v>5899.82</v>
      </c>
      <c r="K11635" s="19">
        <v>5899.82</v>
      </c>
      <c r="L11635" s="20" t="s">
        <v>515</v>
      </c>
    </row>
    <row r="11636">
      <c r="A11636" s="16" t="s">
        <v>26407</v>
      </c>
      <c r="B11636" s="16" t="s">
        <v>26408</v>
      </c>
      <c r="C11636" s="16" t="s">
        <v>26409</v>
      </c>
      <c r="D11636" s="17" t="s">
        <v>49</v>
      </c>
      <c r="E11636" s="17" t="s">
        <v>44</v>
      </c>
      <c r="F11636" s="17" t="s">
        <v>10</v>
      </c>
      <c r="G11636" s="18">
        <v>44350.0</v>
      </c>
      <c r="H11636" s="17" t="s">
        <v>252</v>
      </c>
      <c r="I11636" s="19">
        <v>0.0</v>
      </c>
      <c r="J11636" s="19">
        <v>251.16</v>
      </c>
      <c r="K11636" s="19">
        <v>251.16</v>
      </c>
      <c r="L11636" s="20" t="s">
        <v>515</v>
      </c>
    </row>
    <row r="11637">
      <c r="A11637" s="16" t="s">
        <v>26410</v>
      </c>
      <c r="B11637" s="16" t="s">
        <v>26411</v>
      </c>
      <c r="C11637" s="16" t="s">
        <v>421</v>
      </c>
      <c r="D11637" s="17" t="s">
        <v>334</v>
      </c>
      <c r="E11637" s="17" t="e">
        <v>#N/A</v>
      </c>
      <c r="F11637" s="17" t="e">
        <v>#N/A</v>
      </c>
      <c r="G11637" s="18">
        <v>44305.0</v>
      </c>
      <c r="H11637" s="17" t="s">
        <v>224</v>
      </c>
      <c r="I11637" s="19">
        <v>0.0</v>
      </c>
      <c r="J11637" s="19">
        <v>1429.8</v>
      </c>
      <c r="K11637" s="19">
        <v>1429.8</v>
      </c>
      <c r="L11637" s="20" t="s">
        <v>229</v>
      </c>
    </row>
    <row r="11638">
      <c r="A11638" s="16" t="s">
        <v>26412</v>
      </c>
      <c r="B11638" s="16" t="s">
        <v>26413</v>
      </c>
      <c r="C11638" s="16" t="s">
        <v>26414</v>
      </c>
      <c r="D11638" s="17" t="s">
        <v>110</v>
      </c>
      <c r="E11638" s="17" t="s">
        <v>24</v>
      </c>
      <c r="F11638" s="17" t="s">
        <v>22</v>
      </c>
      <c r="G11638" s="18">
        <v>44305.0</v>
      </c>
      <c r="H11638" s="17" t="s">
        <v>224</v>
      </c>
      <c r="I11638" s="19">
        <v>0.0</v>
      </c>
      <c r="J11638" s="19">
        <v>76.1</v>
      </c>
      <c r="K11638" s="19">
        <v>76.1</v>
      </c>
      <c r="L11638" s="20" t="s">
        <v>229</v>
      </c>
    </row>
    <row r="11639">
      <c r="A11639" s="16" t="s">
        <v>26415</v>
      </c>
      <c r="B11639" s="16" t="s">
        <v>26416</v>
      </c>
      <c r="C11639" s="16" t="s">
        <v>26417</v>
      </c>
      <c r="D11639" s="17" t="s">
        <v>99</v>
      </c>
      <c r="E11639" s="17" t="s">
        <v>24</v>
      </c>
      <c r="F11639" s="17" t="s">
        <v>10</v>
      </c>
      <c r="G11639" s="18">
        <v>44455.0</v>
      </c>
      <c r="H11639" s="17" t="s">
        <v>233</v>
      </c>
      <c r="I11639" s="19">
        <v>1006.84</v>
      </c>
      <c r="J11639" s="19">
        <v>0.0</v>
      </c>
      <c r="K11639" s="19">
        <v>1006.84</v>
      </c>
      <c r="L11639" s="20" t="s">
        <v>6624</v>
      </c>
    </row>
    <row r="11640">
      <c r="A11640" s="16" t="s">
        <v>26418</v>
      </c>
      <c r="B11640" s="16" t="s">
        <v>26419</v>
      </c>
      <c r="C11640" s="16" t="s">
        <v>26420</v>
      </c>
      <c r="D11640" s="17" t="s">
        <v>113</v>
      </c>
      <c r="E11640" s="17" t="s">
        <v>24</v>
      </c>
      <c r="F11640" s="17" t="s">
        <v>10</v>
      </c>
      <c r="G11640" s="18">
        <v>44426.0</v>
      </c>
      <c r="H11640" s="17" t="s">
        <v>243</v>
      </c>
      <c r="I11640" s="19">
        <v>5255.87</v>
      </c>
      <c r="J11640" s="19">
        <v>0.0</v>
      </c>
      <c r="K11640" s="19">
        <v>5255.87</v>
      </c>
      <c r="L11640" s="20" t="s">
        <v>260</v>
      </c>
    </row>
    <row r="11641">
      <c r="A11641" s="16" t="s">
        <v>26421</v>
      </c>
      <c r="B11641" s="16" t="s">
        <v>26422</v>
      </c>
      <c r="C11641" s="16" t="s">
        <v>1228</v>
      </c>
      <c r="D11641" s="17" t="s">
        <v>73</v>
      </c>
      <c r="E11641" s="17" t="s">
        <v>24</v>
      </c>
      <c r="F11641" s="17" t="s">
        <v>10</v>
      </c>
      <c r="G11641" s="18">
        <v>44489.0</v>
      </c>
      <c r="H11641" s="17" t="s">
        <v>224</v>
      </c>
      <c r="I11641" s="19">
        <v>1197.87</v>
      </c>
      <c r="J11641" s="19">
        <v>0.0</v>
      </c>
      <c r="K11641" s="19">
        <v>1197.87</v>
      </c>
      <c r="L11641" s="20" t="s">
        <v>1151</v>
      </c>
    </row>
    <row r="11642">
      <c r="A11642" s="16" t="s">
        <v>26423</v>
      </c>
      <c r="B11642" s="16" t="s">
        <v>26424</v>
      </c>
      <c r="C11642" s="16" t="s">
        <v>5476</v>
      </c>
      <c r="D11642" s="17" t="s">
        <v>176</v>
      </c>
      <c r="E11642" s="17" t="s">
        <v>160</v>
      </c>
      <c r="F11642" s="17" t="s">
        <v>10</v>
      </c>
      <c r="G11642" s="18">
        <v>44395.0</v>
      </c>
      <c r="H11642" s="17" t="s">
        <v>238</v>
      </c>
      <c r="I11642" s="19">
        <v>860.4</v>
      </c>
      <c r="J11642" s="19">
        <v>0.0</v>
      </c>
      <c r="K11642" s="19">
        <v>860.4</v>
      </c>
      <c r="L11642" s="20" t="s">
        <v>274</v>
      </c>
    </row>
    <row r="11643">
      <c r="A11643" s="16" t="s">
        <v>26423</v>
      </c>
      <c r="B11643" s="16" t="s">
        <v>26424</v>
      </c>
      <c r="C11643" s="16" t="s">
        <v>5476</v>
      </c>
      <c r="D11643" s="17" t="s">
        <v>176</v>
      </c>
      <c r="E11643" s="17" t="s">
        <v>160</v>
      </c>
      <c r="F11643" s="17" t="s">
        <v>10</v>
      </c>
      <c r="G11643" s="18">
        <v>44395.0</v>
      </c>
      <c r="H11643" s="17" t="s">
        <v>252</v>
      </c>
      <c r="I11643" s="19">
        <v>19.15</v>
      </c>
      <c r="J11643" s="19">
        <v>0.0</v>
      </c>
      <c r="K11643" s="19">
        <v>19.15</v>
      </c>
      <c r="L11643" s="20" t="s">
        <v>274</v>
      </c>
    </row>
    <row r="11644">
      <c r="A11644" s="16" t="s">
        <v>26425</v>
      </c>
      <c r="B11644" s="16" t="s">
        <v>26426</v>
      </c>
      <c r="C11644" s="16" t="s">
        <v>379</v>
      </c>
      <c r="D11644" s="17" t="s">
        <v>334</v>
      </c>
      <c r="E11644" s="17" t="e">
        <v>#N/A</v>
      </c>
      <c r="F11644" s="17" t="e">
        <v>#N/A</v>
      </c>
      <c r="G11644" s="18">
        <v>44298.0</v>
      </c>
      <c r="H11644" s="17" t="s">
        <v>224</v>
      </c>
      <c r="I11644" s="19">
        <v>0.0</v>
      </c>
      <c r="J11644" s="19">
        <v>2277.93</v>
      </c>
      <c r="K11644" s="19">
        <v>2277.93</v>
      </c>
      <c r="L11644" s="20" t="s">
        <v>229</v>
      </c>
    </row>
    <row r="11645">
      <c r="A11645" s="16" t="s">
        <v>26427</v>
      </c>
      <c r="B11645" s="16" t="s">
        <v>26428</v>
      </c>
      <c r="C11645" s="16" t="s">
        <v>26429</v>
      </c>
      <c r="D11645" s="17" t="s">
        <v>93</v>
      </c>
      <c r="E11645" s="17" t="s">
        <v>14</v>
      </c>
      <c r="F11645" s="17" t="s">
        <v>10</v>
      </c>
      <c r="G11645" s="18">
        <v>44475.0</v>
      </c>
      <c r="H11645" s="17" t="s">
        <v>224</v>
      </c>
      <c r="I11645" s="19">
        <v>13338.27</v>
      </c>
      <c r="J11645" s="19">
        <v>0.0</v>
      </c>
      <c r="K11645" s="19">
        <v>13338.27</v>
      </c>
      <c r="L11645" s="20" t="s">
        <v>352</v>
      </c>
    </row>
    <row r="11646">
      <c r="A11646" s="16" t="s">
        <v>26427</v>
      </c>
      <c r="B11646" s="16" t="s">
        <v>26428</v>
      </c>
      <c r="C11646" s="16" t="s">
        <v>26429</v>
      </c>
      <c r="D11646" s="17" t="s">
        <v>93</v>
      </c>
      <c r="E11646" s="17" t="s">
        <v>14</v>
      </c>
      <c r="F11646" s="17" t="s">
        <v>10</v>
      </c>
      <c r="G11646" s="18">
        <v>44475.0</v>
      </c>
      <c r="H11646" s="17" t="s">
        <v>243</v>
      </c>
      <c r="I11646" s="19">
        <v>1709.1</v>
      </c>
      <c r="J11646" s="19">
        <v>0.0</v>
      </c>
      <c r="K11646" s="19">
        <v>1709.1</v>
      </c>
      <c r="L11646" s="20" t="s">
        <v>352</v>
      </c>
    </row>
    <row r="11647">
      <c r="A11647" s="16" t="s">
        <v>26430</v>
      </c>
      <c r="B11647" s="16" t="s">
        <v>26431</v>
      </c>
      <c r="C11647" s="16" t="s">
        <v>26432</v>
      </c>
      <c r="D11647" s="17" t="s">
        <v>132</v>
      </c>
      <c r="E11647" s="17" t="s">
        <v>44</v>
      </c>
      <c r="F11647" s="17" t="s">
        <v>10</v>
      </c>
      <c r="G11647" s="18">
        <v>44362.0</v>
      </c>
      <c r="H11647" s="17" t="s">
        <v>252</v>
      </c>
      <c r="I11647" s="19">
        <v>0.0</v>
      </c>
      <c r="J11647" s="19">
        <v>33.37</v>
      </c>
      <c r="K11647" s="19">
        <v>33.37</v>
      </c>
      <c r="L11647" s="20" t="s">
        <v>348</v>
      </c>
    </row>
    <row r="11648">
      <c r="A11648" s="16" t="s">
        <v>26433</v>
      </c>
      <c r="B11648" s="16" t="s">
        <v>26434</v>
      </c>
      <c r="C11648" s="16" t="s">
        <v>15358</v>
      </c>
      <c r="D11648" s="17" t="s">
        <v>63</v>
      </c>
      <c r="E11648" s="17" t="s">
        <v>17</v>
      </c>
      <c r="F11648" s="17" t="s">
        <v>10</v>
      </c>
      <c r="G11648" s="18">
        <v>44335.0</v>
      </c>
      <c r="H11648" s="17" t="s">
        <v>252</v>
      </c>
      <c r="I11648" s="19">
        <v>0.0</v>
      </c>
      <c r="J11648" s="19">
        <v>945.09</v>
      </c>
      <c r="K11648" s="19">
        <v>945.09</v>
      </c>
      <c r="L11648" s="20" t="s">
        <v>321</v>
      </c>
    </row>
    <row r="11649">
      <c r="A11649" s="16" t="s">
        <v>26435</v>
      </c>
      <c r="B11649" s="16" t="s">
        <v>26436</v>
      </c>
      <c r="C11649" s="16" t="s">
        <v>17702</v>
      </c>
      <c r="D11649" s="17" t="s">
        <v>47</v>
      </c>
      <c r="E11649" s="17" t="s">
        <v>24</v>
      </c>
      <c r="F11649" s="17" t="s">
        <v>22</v>
      </c>
      <c r="G11649" s="18">
        <v>44419.0</v>
      </c>
      <c r="H11649" s="17" t="s">
        <v>238</v>
      </c>
      <c r="I11649" s="19">
        <v>128511.81</v>
      </c>
      <c r="J11649" s="19">
        <v>0.0</v>
      </c>
      <c r="K11649" s="19">
        <v>128511.81</v>
      </c>
      <c r="L11649" s="20" t="s">
        <v>503</v>
      </c>
    </row>
    <row r="11650">
      <c r="A11650" s="16" t="s">
        <v>26435</v>
      </c>
      <c r="B11650" s="16" t="s">
        <v>26436</v>
      </c>
      <c r="C11650" s="16" t="s">
        <v>17702</v>
      </c>
      <c r="D11650" s="17" t="s">
        <v>47</v>
      </c>
      <c r="E11650" s="17" t="s">
        <v>24</v>
      </c>
      <c r="F11650" s="17" t="s">
        <v>22</v>
      </c>
      <c r="G11650" s="18">
        <v>44419.0</v>
      </c>
      <c r="H11650" s="17" t="s">
        <v>252</v>
      </c>
      <c r="I11650" s="19">
        <v>8.55</v>
      </c>
      <c r="J11650" s="19">
        <v>0.0</v>
      </c>
      <c r="K11650" s="19">
        <v>8.55</v>
      </c>
      <c r="L11650" s="20" t="s">
        <v>503</v>
      </c>
    </row>
    <row r="11651">
      <c r="A11651" s="16" t="s">
        <v>26437</v>
      </c>
      <c r="B11651" s="16" t="s">
        <v>26438</v>
      </c>
      <c r="C11651" s="16" t="s">
        <v>1572</v>
      </c>
      <c r="D11651" s="17" t="s">
        <v>110</v>
      </c>
      <c r="E11651" s="17" t="s">
        <v>24</v>
      </c>
      <c r="F11651" s="17" t="s">
        <v>22</v>
      </c>
      <c r="G11651" s="18">
        <v>44391.0</v>
      </c>
      <c r="H11651" s="17" t="s">
        <v>224</v>
      </c>
      <c r="I11651" s="19">
        <v>14077.08</v>
      </c>
      <c r="J11651" s="19">
        <v>0.0</v>
      </c>
      <c r="K11651" s="19">
        <v>14077.08</v>
      </c>
      <c r="L11651" s="20" t="s">
        <v>229</v>
      </c>
    </row>
    <row r="11652">
      <c r="A11652" s="16" t="s">
        <v>26439</v>
      </c>
      <c r="B11652" s="16" t="s">
        <v>26440</v>
      </c>
      <c r="C11652" s="16" t="s">
        <v>26441</v>
      </c>
      <c r="D11652" s="17" t="s">
        <v>103</v>
      </c>
      <c r="E11652" s="17" t="s">
        <v>44</v>
      </c>
      <c r="F11652" s="17" t="s">
        <v>10</v>
      </c>
      <c r="G11652" s="18">
        <v>44389.0</v>
      </c>
      <c r="H11652" s="17" t="s">
        <v>233</v>
      </c>
      <c r="I11652" s="19">
        <v>561.81</v>
      </c>
      <c r="J11652" s="19">
        <v>0.0</v>
      </c>
      <c r="K11652" s="19">
        <v>561.81</v>
      </c>
      <c r="L11652" s="20" t="s">
        <v>234</v>
      </c>
    </row>
    <row r="11653">
      <c r="A11653" s="16" t="s">
        <v>26442</v>
      </c>
      <c r="B11653" s="16" t="s">
        <v>26443</v>
      </c>
      <c r="C11653" s="16" t="s">
        <v>26444</v>
      </c>
      <c r="D11653" s="17" t="s">
        <v>20</v>
      </c>
      <c r="E11653" s="17" t="s">
        <v>9</v>
      </c>
      <c r="F11653" s="17" t="s">
        <v>10</v>
      </c>
      <c r="G11653" s="18">
        <v>44497.0</v>
      </c>
      <c r="H11653" s="17" t="s">
        <v>224</v>
      </c>
      <c r="I11653" s="19">
        <v>3172.92</v>
      </c>
      <c r="J11653" s="19">
        <v>0.0</v>
      </c>
      <c r="K11653" s="19">
        <v>3172.92</v>
      </c>
      <c r="L11653" s="20" t="s">
        <v>248</v>
      </c>
    </row>
    <row r="11654">
      <c r="A11654" s="16" t="s">
        <v>26445</v>
      </c>
      <c r="B11654" s="16" t="s">
        <v>26446</v>
      </c>
      <c r="C11654" s="16" t="s">
        <v>26447</v>
      </c>
      <c r="D11654" s="17" t="s">
        <v>76</v>
      </c>
      <c r="E11654" s="17" t="s">
        <v>17</v>
      </c>
      <c r="F11654" s="17" t="s">
        <v>18</v>
      </c>
      <c r="G11654" s="18">
        <v>44488.0</v>
      </c>
      <c r="H11654" s="17" t="s">
        <v>252</v>
      </c>
      <c r="I11654" s="19">
        <v>393.79</v>
      </c>
      <c r="J11654" s="19">
        <v>0.0</v>
      </c>
      <c r="K11654" s="19">
        <v>393.79</v>
      </c>
      <c r="L11654" s="20" t="s">
        <v>253</v>
      </c>
    </row>
    <row r="11655">
      <c r="A11655" s="16" t="s">
        <v>26448</v>
      </c>
      <c r="B11655" s="16" t="s">
        <v>26449</v>
      </c>
      <c r="C11655" s="16" t="s">
        <v>8028</v>
      </c>
      <c r="D11655" s="17" t="s">
        <v>77</v>
      </c>
      <c r="E11655" s="17" t="s">
        <v>17</v>
      </c>
      <c r="F11655" s="17" t="s">
        <v>10</v>
      </c>
      <c r="G11655" s="18">
        <v>44540.0</v>
      </c>
      <c r="H11655" s="17" t="s">
        <v>252</v>
      </c>
      <c r="I11655" s="19">
        <v>23.87</v>
      </c>
      <c r="J11655" s="19">
        <v>0.0</v>
      </c>
      <c r="K11655" s="19">
        <v>23.87</v>
      </c>
      <c r="L11655" s="20" t="s">
        <v>253</v>
      </c>
    </row>
    <row r="11656">
      <c r="A11656" s="16" t="s">
        <v>26450</v>
      </c>
      <c r="B11656" s="16" t="s">
        <v>26451</v>
      </c>
      <c r="C11656" s="16" t="s">
        <v>341</v>
      </c>
      <c r="D11656" s="17" t="s">
        <v>64</v>
      </c>
      <c r="E11656" s="17" t="s">
        <v>24</v>
      </c>
      <c r="F11656" s="17" t="s">
        <v>22</v>
      </c>
      <c r="G11656" s="18">
        <v>44449.0</v>
      </c>
      <c r="H11656" s="17" t="s">
        <v>224</v>
      </c>
      <c r="I11656" s="19">
        <v>1355.51</v>
      </c>
      <c r="J11656" s="19">
        <v>0.0</v>
      </c>
      <c r="K11656" s="19">
        <v>1355.51</v>
      </c>
      <c r="L11656" s="20" t="s">
        <v>229</v>
      </c>
    </row>
    <row r="11657">
      <c r="A11657" s="16" t="s">
        <v>26452</v>
      </c>
      <c r="B11657" s="16" t="s">
        <v>26453</v>
      </c>
      <c r="C11657" s="16" t="s">
        <v>26454</v>
      </c>
      <c r="D11657" s="17" t="s">
        <v>54</v>
      </c>
      <c r="E11657" s="17" t="s">
        <v>24</v>
      </c>
      <c r="F11657" s="17" t="s">
        <v>10</v>
      </c>
      <c r="G11657" s="18">
        <v>44453.0</v>
      </c>
      <c r="H11657" s="17" t="s">
        <v>224</v>
      </c>
      <c r="I11657" s="19">
        <v>755.71</v>
      </c>
      <c r="J11657" s="19">
        <v>0.0</v>
      </c>
      <c r="K11657" s="19">
        <v>755.71</v>
      </c>
      <c r="L11657" s="20" t="s">
        <v>229</v>
      </c>
    </row>
    <row r="11658">
      <c r="A11658" s="16" t="s">
        <v>26455</v>
      </c>
      <c r="B11658" s="16" t="s">
        <v>26456</v>
      </c>
      <c r="C11658" s="16" t="s">
        <v>26457</v>
      </c>
      <c r="D11658" s="17" t="s">
        <v>163</v>
      </c>
      <c r="E11658" s="17" t="s">
        <v>160</v>
      </c>
      <c r="F11658" s="17" t="s">
        <v>10</v>
      </c>
      <c r="G11658" s="18">
        <v>44448.0</v>
      </c>
      <c r="H11658" s="17" t="s">
        <v>252</v>
      </c>
      <c r="I11658" s="19">
        <v>4157.94</v>
      </c>
      <c r="J11658" s="19">
        <v>0.0</v>
      </c>
      <c r="K11658" s="19">
        <v>4157.94</v>
      </c>
      <c r="L11658" s="20" t="s">
        <v>253</v>
      </c>
    </row>
    <row r="11659">
      <c r="A11659" s="16" t="s">
        <v>26458</v>
      </c>
      <c r="B11659" s="16" t="s">
        <v>26459</v>
      </c>
      <c r="C11659" s="16" t="s">
        <v>19775</v>
      </c>
      <c r="D11659" s="17" t="s">
        <v>8</v>
      </c>
      <c r="E11659" s="17" t="s">
        <v>9</v>
      </c>
      <c r="F11659" s="17" t="s">
        <v>10</v>
      </c>
      <c r="G11659" s="18">
        <v>44378.0</v>
      </c>
      <c r="H11659" s="17" t="s">
        <v>224</v>
      </c>
      <c r="I11659" s="19">
        <v>4753.52</v>
      </c>
      <c r="J11659" s="19">
        <v>0.0</v>
      </c>
      <c r="K11659" s="19">
        <v>4753.52</v>
      </c>
      <c r="L11659" s="20" t="s">
        <v>335</v>
      </c>
    </row>
    <row r="11660">
      <c r="A11660" s="16" t="s">
        <v>26458</v>
      </c>
      <c r="B11660" s="16" t="s">
        <v>26459</v>
      </c>
      <c r="C11660" s="16" t="s">
        <v>19775</v>
      </c>
      <c r="D11660" s="17" t="s">
        <v>8</v>
      </c>
      <c r="E11660" s="17" t="s">
        <v>9</v>
      </c>
      <c r="F11660" s="17" t="s">
        <v>10</v>
      </c>
      <c r="G11660" s="18">
        <v>44378.0</v>
      </c>
      <c r="H11660" s="17" t="s">
        <v>233</v>
      </c>
      <c r="I11660" s="19">
        <v>31.51</v>
      </c>
      <c r="J11660" s="19">
        <v>0.0</v>
      </c>
      <c r="K11660" s="19">
        <v>31.51</v>
      </c>
      <c r="L11660" s="20" t="s">
        <v>335</v>
      </c>
    </row>
    <row r="11661">
      <c r="A11661" s="16" t="s">
        <v>26460</v>
      </c>
      <c r="B11661" s="16" t="s">
        <v>26461</v>
      </c>
      <c r="C11661" s="16" t="s">
        <v>9874</v>
      </c>
      <c r="D11661" s="17" t="s">
        <v>77</v>
      </c>
      <c r="E11661" s="17" t="s">
        <v>17</v>
      </c>
      <c r="F11661" s="17" t="s">
        <v>10</v>
      </c>
      <c r="G11661" s="18">
        <v>44503.0</v>
      </c>
      <c r="H11661" s="17" t="s">
        <v>238</v>
      </c>
      <c r="I11661" s="19">
        <v>2133.36</v>
      </c>
      <c r="J11661" s="19">
        <v>0.0</v>
      </c>
      <c r="K11661" s="19">
        <v>2133.36</v>
      </c>
      <c r="L11661" s="20" t="s">
        <v>274</v>
      </c>
    </row>
    <row r="11662">
      <c r="A11662" s="16" t="s">
        <v>26460</v>
      </c>
      <c r="B11662" s="16" t="s">
        <v>26461</v>
      </c>
      <c r="C11662" s="16" t="s">
        <v>9874</v>
      </c>
      <c r="D11662" s="17" t="s">
        <v>77</v>
      </c>
      <c r="E11662" s="17" t="s">
        <v>17</v>
      </c>
      <c r="F11662" s="17" t="s">
        <v>10</v>
      </c>
      <c r="G11662" s="18">
        <v>44503.0</v>
      </c>
      <c r="H11662" s="17" t="s">
        <v>252</v>
      </c>
      <c r="I11662" s="19">
        <v>286.44</v>
      </c>
      <c r="J11662" s="19">
        <v>0.0</v>
      </c>
      <c r="K11662" s="19">
        <v>286.44</v>
      </c>
      <c r="L11662" s="20" t="s">
        <v>274</v>
      </c>
    </row>
    <row r="11663">
      <c r="A11663" s="16" t="s">
        <v>26462</v>
      </c>
      <c r="B11663" s="16" t="s">
        <v>26463</v>
      </c>
      <c r="C11663" s="16" t="s">
        <v>26464</v>
      </c>
      <c r="D11663" s="17" t="s">
        <v>86</v>
      </c>
      <c r="E11663" s="17" t="s">
        <v>17</v>
      </c>
      <c r="F11663" s="17" t="s">
        <v>10</v>
      </c>
      <c r="G11663" s="18">
        <v>44528.0</v>
      </c>
      <c r="H11663" s="17" t="s">
        <v>252</v>
      </c>
      <c r="I11663" s="19">
        <v>595.78</v>
      </c>
      <c r="J11663" s="19">
        <v>0.0</v>
      </c>
      <c r="K11663" s="19">
        <v>595.78</v>
      </c>
      <c r="L11663" s="20" t="s">
        <v>253</v>
      </c>
    </row>
    <row r="11664">
      <c r="A11664" s="16" t="s">
        <v>26465</v>
      </c>
      <c r="B11664" s="16" t="s">
        <v>26466</v>
      </c>
      <c r="C11664" s="16" t="s">
        <v>26467</v>
      </c>
      <c r="D11664" s="17" t="s">
        <v>136</v>
      </c>
      <c r="E11664" s="17" t="s">
        <v>44</v>
      </c>
      <c r="F11664" s="17" t="s">
        <v>22</v>
      </c>
      <c r="G11664" s="18">
        <v>44203.0</v>
      </c>
      <c r="H11664" s="17" t="s">
        <v>233</v>
      </c>
      <c r="I11664" s="19">
        <v>0.0</v>
      </c>
      <c r="J11664" s="19">
        <v>268.35</v>
      </c>
      <c r="K11664" s="19">
        <v>268.35</v>
      </c>
      <c r="L11664" s="20" t="s">
        <v>773</v>
      </c>
    </row>
    <row r="11665">
      <c r="A11665" s="16" t="s">
        <v>26465</v>
      </c>
      <c r="B11665" s="16" t="s">
        <v>26466</v>
      </c>
      <c r="C11665" s="16" t="s">
        <v>26467</v>
      </c>
      <c r="D11665" s="17" t="s">
        <v>136</v>
      </c>
      <c r="E11665" s="17" t="s">
        <v>44</v>
      </c>
      <c r="F11665" s="17" t="s">
        <v>22</v>
      </c>
      <c r="G11665" s="18">
        <v>44203.0</v>
      </c>
      <c r="H11665" s="17" t="s">
        <v>252</v>
      </c>
      <c r="I11665" s="19">
        <v>0.0</v>
      </c>
      <c r="J11665" s="19">
        <v>108.89</v>
      </c>
      <c r="K11665" s="19">
        <v>108.89</v>
      </c>
      <c r="L11665" s="20" t="s">
        <v>773</v>
      </c>
    </row>
    <row r="11666">
      <c r="A11666" s="16" t="s">
        <v>26468</v>
      </c>
      <c r="B11666" s="16" t="s">
        <v>26469</v>
      </c>
      <c r="C11666" s="16" t="s">
        <v>8091</v>
      </c>
      <c r="D11666" s="17" t="s">
        <v>78</v>
      </c>
      <c r="E11666" s="17" t="s">
        <v>24</v>
      </c>
      <c r="F11666" s="17" t="s">
        <v>10</v>
      </c>
      <c r="G11666" s="18">
        <v>44433.0</v>
      </c>
      <c r="H11666" s="17" t="s">
        <v>224</v>
      </c>
      <c r="I11666" s="19">
        <v>4459.45</v>
      </c>
      <c r="J11666" s="19">
        <v>0.0</v>
      </c>
      <c r="K11666" s="19">
        <v>4459.45</v>
      </c>
      <c r="L11666" s="20" t="s">
        <v>26470</v>
      </c>
    </row>
    <row r="11667">
      <c r="A11667" s="16" t="s">
        <v>26468</v>
      </c>
      <c r="B11667" s="16" t="s">
        <v>26469</v>
      </c>
      <c r="C11667" s="16" t="s">
        <v>8091</v>
      </c>
      <c r="D11667" s="17" t="s">
        <v>78</v>
      </c>
      <c r="E11667" s="17" t="s">
        <v>24</v>
      </c>
      <c r="F11667" s="17" t="s">
        <v>10</v>
      </c>
      <c r="G11667" s="18">
        <v>44433.0</v>
      </c>
      <c r="H11667" s="17" t="s">
        <v>243</v>
      </c>
      <c r="I11667" s="19">
        <v>23.53</v>
      </c>
      <c r="J11667" s="19">
        <v>0.0</v>
      </c>
      <c r="K11667" s="19">
        <v>23.53</v>
      </c>
      <c r="L11667" s="20" t="s">
        <v>26470</v>
      </c>
    </row>
    <row r="11668">
      <c r="A11668" s="16" t="s">
        <v>26471</v>
      </c>
      <c r="B11668" s="16" t="s">
        <v>26472</v>
      </c>
      <c r="C11668" s="16" t="s">
        <v>615</v>
      </c>
      <c r="D11668" s="17" t="s">
        <v>82</v>
      </c>
      <c r="E11668" s="17" t="s">
        <v>24</v>
      </c>
      <c r="F11668" s="17" t="s">
        <v>22</v>
      </c>
      <c r="G11668" s="18">
        <v>44460.0</v>
      </c>
      <c r="H11668" s="17" t="s">
        <v>224</v>
      </c>
      <c r="I11668" s="19">
        <v>202.23</v>
      </c>
      <c r="J11668" s="19">
        <v>0.0</v>
      </c>
      <c r="K11668" s="19">
        <v>202.23</v>
      </c>
      <c r="L11668" s="20" t="s">
        <v>335</v>
      </c>
    </row>
    <row r="11669">
      <c r="A11669" s="16" t="s">
        <v>26473</v>
      </c>
      <c r="B11669" s="16" t="s">
        <v>26474</v>
      </c>
      <c r="C11669" s="16" t="s">
        <v>26475</v>
      </c>
      <c r="D11669" s="17" t="s">
        <v>107</v>
      </c>
      <c r="E11669" s="17" t="s">
        <v>24</v>
      </c>
      <c r="F11669" s="17" t="s">
        <v>10</v>
      </c>
      <c r="G11669" s="18">
        <v>44481.0</v>
      </c>
      <c r="H11669" s="17" t="s">
        <v>243</v>
      </c>
      <c r="I11669" s="19">
        <v>229.98</v>
      </c>
      <c r="J11669" s="19">
        <v>0.0</v>
      </c>
      <c r="K11669" s="19">
        <v>229.98</v>
      </c>
      <c r="L11669" s="20" t="s">
        <v>260</v>
      </c>
    </row>
    <row r="11670">
      <c r="A11670" s="16" t="s">
        <v>26476</v>
      </c>
      <c r="B11670" s="16" t="s">
        <v>26477</v>
      </c>
      <c r="C11670" s="16" t="s">
        <v>26478</v>
      </c>
      <c r="D11670" s="17" t="s">
        <v>94</v>
      </c>
      <c r="E11670" s="17" t="s">
        <v>17</v>
      </c>
      <c r="F11670" s="17" t="s">
        <v>18</v>
      </c>
      <c r="G11670" s="18">
        <v>44459.0</v>
      </c>
      <c r="H11670" s="17" t="s">
        <v>238</v>
      </c>
      <c r="I11670" s="19">
        <v>58.06</v>
      </c>
      <c r="J11670" s="19">
        <v>0.0</v>
      </c>
      <c r="K11670" s="19">
        <v>58.06</v>
      </c>
      <c r="L11670" s="20" t="s">
        <v>274</v>
      </c>
    </row>
    <row r="11671">
      <c r="A11671" s="16" t="s">
        <v>26479</v>
      </c>
      <c r="B11671" s="16" t="s">
        <v>26480</v>
      </c>
      <c r="C11671" s="16" t="s">
        <v>26481</v>
      </c>
      <c r="D11671" s="17" t="s">
        <v>41</v>
      </c>
      <c r="E11671" s="17" t="s">
        <v>17</v>
      </c>
      <c r="F11671" s="17" t="s">
        <v>18</v>
      </c>
      <c r="G11671" s="18">
        <v>44545.0</v>
      </c>
      <c r="H11671" s="17" t="s">
        <v>252</v>
      </c>
      <c r="I11671" s="19">
        <v>37.06</v>
      </c>
      <c r="J11671" s="19">
        <v>0.0</v>
      </c>
      <c r="K11671" s="19">
        <v>37.06</v>
      </c>
      <c r="L11671" s="20" t="s">
        <v>960</v>
      </c>
    </row>
    <row r="11672">
      <c r="A11672" s="16" t="s">
        <v>26482</v>
      </c>
      <c r="B11672" s="16" t="s">
        <v>26483</v>
      </c>
      <c r="C11672" s="16" t="s">
        <v>1035</v>
      </c>
      <c r="D11672" s="17" t="s">
        <v>61</v>
      </c>
      <c r="E11672" s="17" t="s">
        <v>24</v>
      </c>
      <c r="F11672" s="17" t="s">
        <v>10</v>
      </c>
      <c r="G11672" s="18">
        <v>44278.0</v>
      </c>
      <c r="H11672" s="17" t="s">
        <v>224</v>
      </c>
      <c r="I11672" s="19">
        <v>0.0</v>
      </c>
      <c r="J11672" s="19">
        <v>293.92</v>
      </c>
      <c r="K11672" s="19">
        <v>293.92</v>
      </c>
      <c r="L11672" s="20" t="s">
        <v>2412</v>
      </c>
    </row>
    <row r="11673">
      <c r="A11673" s="16" t="s">
        <v>26484</v>
      </c>
      <c r="B11673" s="16" t="s">
        <v>26485</v>
      </c>
      <c r="C11673" s="16" t="s">
        <v>26486</v>
      </c>
      <c r="D11673" s="17" t="s">
        <v>93</v>
      </c>
      <c r="E11673" s="17" t="s">
        <v>14</v>
      </c>
      <c r="F11673" s="17" t="s">
        <v>10</v>
      </c>
      <c r="G11673" s="18">
        <v>44519.0</v>
      </c>
      <c r="H11673" s="17" t="s">
        <v>252</v>
      </c>
      <c r="I11673" s="19">
        <v>16.61</v>
      </c>
      <c r="J11673" s="19">
        <v>0.0</v>
      </c>
      <c r="K11673" s="19">
        <v>16.61</v>
      </c>
      <c r="L11673" s="20" t="s">
        <v>310</v>
      </c>
    </row>
    <row r="11674">
      <c r="A11674" s="16" t="s">
        <v>26487</v>
      </c>
      <c r="B11674" s="16" t="s">
        <v>26488</v>
      </c>
      <c r="C11674" s="16" t="s">
        <v>26123</v>
      </c>
      <c r="D11674" s="17" t="s">
        <v>35</v>
      </c>
      <c r="E11674" s="17" t="s">
        <v>24</v>
      </c>
      <c r="F11674" s="17" t="s">
        <v>18</v>
      </c>
      <c r="G11674" s="18">
        <v>44477.0</v>
      </c>
      <c r="H11674" s="17" t="s">
        <v>238</v>
      </c>
      <c r="I11674" s="19">
        <v>72.84</v>
      </c>
      <c r="J11674" s="19">
        <v>0.0</v>
      </c>
      <c r="K11674" s="19">
        <v>72.84</v>
      </c>
      <c r="L11674" s="20" t="s">
        <v>260</v>
      </c>
    </row>
    <row r="11675">
      <c r="A11675" s="16" t="s">
        <v>26487</v>
      </c>
      <c r="B11675" s="16" t="s">
        <v>26488</v>
      </c>
      <c r="C11675" s="16" t="s">
        <v>26123</v>
      </c>
      <c r="D11675" s="17" t="s">
        <v>35</v>
      </c>
      <c r="E11675" s="17" t="s">
        <v>24</v>
      </c>
      <c r="F11675" s="17" t="s">
        <v>18</v>
      </c>
      <c r="G11675" s="18">
        <v>44477.0</v>
      </c>
      <c r="H11675" s="17" t="s">
        <v>243</v>
      </c>
      <c r="I11675" s="19">
        <v>15172.76</v>
      </c>
      <c r="J11675" s="19">
        <v>0.0</v>
      </c>
      <c r="K11675" s="19">
        <v>15172.76</v>
      </c>
      <c r="L11675" s="20" t="s">
        <v>260</v>
      </c>
    </row>
    <row r="11676">
      <c r="A11676" s="16" t="s">
        <v>26489</v>
      </c>
      <c r="B11676" s="16" t="s">
        <v>26490</v>
      </c>
      <c r="C11676" s="16" t="s">
        <v>26491</v>
      </c>
      <c r="D11676" s="17" t="s">
        <v>64</v>
      </c>
      <c r="E11676" s="17" t="s">
        <v>24</v>
      </c>
      <c r="F11676" s="17" t="s">
        <v>22</v>
      </c>
      <c r="G11676" s="18">
        <v>44425.0</v>
      </c>
      <c r="H11676" s="17" t="s">
        <v>224</v>
      </c>
      <c r="I11676" s="19">
        <v>894.43</v>
      </c>
      <c r="J11676" s="19">
        <v>0.0</v>
      </c>
      <c r="K11676" s="19">
        <v>894.43</v>
      </c>
      <c r="L11676" s="20" t="s">
        <v>229</v>
      </c>
    </row>
    <row r="11677">
      <c r="A11677" s="16" t="s">
        <v>26492</v>
      </c>
      <c r="B11677" s="16" t="s">
        <v>26493</v>
      </c>
      <c r="C11677" s="16" t="s">
        <v>421</v>
      </c>
      <c r="D11677" s="17" t="s">
        <v>334</v>
      </c>
      <c r="E11677" s="17" t="e">
        <v>#N/A</v>
      </c>
      <c r="F11677" s="17" t="e">
        <v>#N/A</v>
      </c>
      <c r="G11677" s="18">
        <v>44341.0</v>
      </c>
      <c r="H11677" s="17" t="s">
        <v>252</v>
      </c>
      <c r="I11677" s="19">
        <v>0.0</v>
      </c>
      <c r="J11677" s="19">
        <v>12.08</v>
      </c>
      <c r="K11677" s="19">
        <v>12.08</v>
      </c>
      <c r="L11677" s="20" t="s">
        <v>229</v>
      </c>
    </row>
    <row r="11678">
      <c r="A11678" s="16" t="s">
        <v>26494</v>
      </c>
      <c r="B11678" s="16" t="s">
        <v>26495</v>
      </c>
      <c r="C11678" s="16" t="s">
        <v>12934</v>
      </c>
      <c r="D11678" s="17" t="s">
        <v>92</v>
      </c>
      <c r="E11678" s="17" t="s">
        <v>24</v>
      </c>
      <c r="F11678" s="17" t="s">
        <v>10</v>
      </c>
      <c r="G11678" s="18">
        <v>44310.0</v>
      </c>
      <c r="H11678" s="17" t="s">
        <v>224</v>
      </c>
      <c r="I11678" s="19">
        <v>0.0</v>
      </c>
      <c r="J11678" s="19">
        <v>2581.84</v>
      </c>
      <c r="K11678" s="19">
        <v>2581.84</v>
      </c>
      <c r="L11678" s="20" t="s">
        <v>229</v>
      </c>
    </row>
    <row r="11679">
      <c r="A11679" s="16" t="s">
        <v>26496</v>
      </c>
      <c r="B11679" s="16" t="s">
        <v>26497</v>
      </c>
      <c r="C11679" s="16" t="s">
        <v>797</v>
      </c>
      <c r="D11679" s="17" t="s">
        <v>334</v>
      </c>
      <c r="E11679" s="17" t="e">
        <v>#N/A</v>
      </c>
      <c r="F11679" s="17" t="e">
        <v>#N/A</v>
      </c>
      <c r="G11679" s="18">
        <v>44407.0</v>
      </c>
      <c r="H11679" s="17" t="s">
        <v>224</v>
      </c>
      <c r="I11679" s="19">
        <v>105.25</v>
      </c>
      <c r="J11679" s="19">
        <v>0.0</v>
      </c>
      <c r="K11679" s="19">
        <v>105.25</v>
      </c>
      <c r="L11679" s="20" t="s">
        <v>335</v>
      </c>
    </row>
    <row r="11680">
      <c r="A11680" s="16" t="s">
        <v>26498</v>
      </c>
      <c r="B11680" s="16" t="s">
        <v>26499</v>
      </c>
      <c r="C11680" s="16" t="s">
        <v>4234</v>
      </c>
      <c r="D11680" s="17" t="s">
        <v>97</v>
      </c>
      <c r="E11680" s="17" t="s">
        <v>44</v>
      </c>
      <c r="F11680" s="17" t="s">
        <v>10</v>
      </c>
      <c r="G11680" s="18">
        <v>44508.0</v>
      </c>
      <c r="H11680" s="17" t="s">
        <v>233</v>
      </c>
      <c r="I11680" s="19">
        <v>5117.47</v>
      </c>
      <c r="J11680" s="19">
        <v>0.0</v>
      </c>
      <c r="K11680" s="19">
        <v>5117.47</v>
      </c>
      <c r="L11680" s="20" t="s">
        <v>515</v>
      </c>
    </row>
    <row r="11681">
      <c r="A11681" s="16" t="s">
        <v>26500</v>
      </c>
      <c r="B11681" s="16" t="s">
        <v>26501</v>
      </c>
      <c r="C11681" s="16" t="s">
        <v>344</v>
      </c>
      <c r="D11681" s="17" t="s">
        <v>67</v>
      </c>
      <c r="E11681" s="17" t="s">
        <v>24</v>
      </c>
      <c r="F11681" s="17" t="s">
        <v>10</v>
      </c>
      <c r="G11681" s="18">
        <v>44446.0</v>
      </c>
      <c r="H11681" s="17" t="s">
        <v>238</v>
      </c>
      <c r="I11681" s="19">
        <v>1077.35</v>
      </c>
      <c r="J11681" s="19">
        <v>0.0</v>
      </c>
      <c r="K11681" s="19">
        <v>1077.35</v>
      </c>
      <c r="L11681" s="20" t="s">
        <v>274</v>
      </c>
    </row>
    <row r="11682">
      <c r="A11682" s="16" t="s">
        <v>26502</v>
      </c>
      <c r="B11682" s="16" t="s">
        <v>26503</v>
      </c>
      <c r="C11682" s="16" t="s">
        <v>625</v>
      </c>
      <c r="D11682" s="17" t="s">
        <v>84</v>
      </c>
      <c r="E11682" s="17" t="s">
        <v>17</v>
      </c>
      <c r="F11682" s="17" t="s">
        <v>10</v>
      </c>
      <c r="G11682" s="18">
        <v>44378.0</v>
      </c>
      <c r="H11682" s="17" t="s">
        <v>252</v>
      </c>
      <c r="I11682" s="19">
        <v>197.3</v>
      </c>
      <c r="J11682" s="19">
        <v>0.0</v>
      </c>
      <c r="K11682" s="19">
        <v>197.3</v>
      </c>
      <c r="L11682" s="20" t="s">
        <v>253</v>
      </c>
    </row>
    <row r="11683">
      <c r="A11683" s="16" t="s">
        <v>26504</v>
      </c>
      <c r="B11683" s="16" t="s">
        <v>26505</v>
      </c>
      <c r="C11683" s="16" t="s">
        <v>26506</v>
      </c>
      <c r="D11683" s="17" t="s">
        <v>63</v>
      </c>
      <c r="E11683" s="17" t="s">
        <v>17</v>
      </c>
      <c r="F11683" s="17" t="s">
        <v>10</v>
      </c>
      <c r="G11683" s="18">
        <v>44266.0</v>
      </c>
      <c r="H11683" s="17" t="s">
        <v>252</v>
      </c>
      <c r="I11683" s="19">
        <v>0.0</v>
      </c>
      <c r="J11683" s="19">
        <v>4396.46</v>
      </c>
      <c r="K11683" s="19">
        <v>4396.46</v>
      </c>
      <c r="L11683" s="20" t="s">
        <v>321</v>
      </c>
    </row>
    <row r="11684">
      <c r="A11684" s="16" t="s">
        <v>26507</v>
      </c>
      <c r="B11684" s="16" t="s">
        <v>26508</v>
      </c>
      <c r="C11684" s="16" t="s">
        <v>26509</v>
      </c>
      <c r="D11684" s="17" t="s">
        <v>46</v>
      </c>
      <c r="E11684" s="17" t="s">
        <v>24</v>
      </c>
      <c r="F11684" s="17" t="s">
        <v>18</v>
      </c>
      <c r="G11684" s="18">
        <v>44417.0</v>
      </c>
      <c r="H11684" s="17" t="s">
        <v>224</v>
      </c>
      <c r="I11684" s="19">
        <v>1131.77</v>
      </c>
      <c r="J11684" s="19">
        <v>0.0</v>
      </c>
      <c r="K11684" s="19">
        <v>1131.77</v>
      </c>
      <c r="L11684" s="20" t="s">
        <v>12678</v>
      </c>
    </row>
    <row r="11685">
      <c r="A11685" s="16" t="s">
        <v>26510</v>
      </c>
      <c r="B11685" s="16" t="s">
        <v>26511</v>
      </c>
      <c r="C11685" s="16" t="s">
        <v>13212</v>
      </c>
      <c r="D11685" s="17" t="s">
        <v>110</v>
      </c>
      <c r="E11685" s="17" t="s">
        <v>24</v>
      </c>
      <c r="F11685" s="17" t="s">
        <v>22</v>
      </c>
      <c r="G11685" s="18">
        <v>44294.0</v>
      </c>
      <c r="H11685" s="17" t="s">
        <v>224</v>
      </c>
      <c r="I11685" s="19">
        <v>0.0</v>
      </c>
      <c r="J11685" s="19">
        <v>140.67</v>
      </c>
      <c r="K11685" s="19">
        <v>140.67</v>
      </c>
      <c r="L11685" s="20" t="s">
        <v>335</v>
      </c>
    </row>
    <row r="11686">
      <c r="A11686" s="16" t="s">
        <v>26512</v>
      </c>
      <c r="B11686" s="16" t="s">
        <v>26513</v>
      </c>
      <c r="C11686" s="16" t="s">
        <v>283</v>
      </c>
      <c r="D11686" s="17" t="s">
        <v>110</v>
      </c>
      <c r="E11686" s="17" t="s">
        <v>24</v>
      </c>
      <c r="F11686" s="17" t="s">
        <v>22</v>
      </c>
      <c r="G11686" s="18">
        <v>44478.0</v>
      </c>
      <c r="H11686" s="17" t="s">
        <v>233</v>
      </c>
      <c r="I11686" s="19">
        <v>501.58</v>
      </c>
      <c r="J11686" s="19">
        <v>0.0</v>
      </c>
      <c r="K11686" s="19">
        <v>501.58</v>
      </c>
      <c r="L11686" s="20" t="s">
        <v>1119</v>
      </c>
    </row>
    <row r="11687">
      <c r="A11687" s="16" t="s">
        <v>26514</v>
      </c>
      <c r="B11687" s="16" t="s">
        <v>26515</v>
      </c>
      <c r="C11687" s="16" t="s">
        <v>26516</v>
      </c>
      <c r="D11687" s="17" t="s">
        <v>66</v>
      </c>
      <c r="E11687" s="17" t="s">
        <v>24</v>
      </c>
      <c r="F11687" s="17" t="s">
        <v>10</v>
      </c>
      <c r="G11687" s="18">
        <v>44265.0</v>
      </c>
      <c r="H11687" s="17" t="s">
        <v>238</v>
      </c>
      <c r="I11687" s="19">
        <v>0.0</v>
      </c>
      <c r="J11687" s="19">
        <v>16.18</v>
      </c>
      <c r="K11687" s="19">
        <v>16.18</v>
      </c>
      <c r="L11687" s="20" t="s">
        <v>698</v>
      </c>
    </row>
    <row r="11688">
      <c r="A11688" s="16" t="s">
        <v>26517</v>
      </c>
      <c r="B11688" s="16" t="s">
        <v>26518</v>
      </c>
      <c r="C11688" s="16" t="s">
        <v>6587</v>
      </c>
      <c r="D11688" s="17" t="s">
        <v>83</v>
      </c>
      <c r="E11688" s="17" t="s">
        <v>17</v>
      </c>
      <c r="F11688" s="17" t="s">
        <v>18</v>
      </c>
      <c r="G11688" s="18">
        <v>44525.0</v>
      </c>
      <c r="H11688" s="17" t="s">
        <v>252</v>
      </c>
      <c r="I11688" s="19">
        <v>151.95</v>
      </c>
      <c r="J11688" s="19">
        <v>0.0</v>
      </c>
      <c r="K11688" s="19">
        <v>151.95</v>
      </c>
      <c r="L11688" s="20" t="s">
        <v>321</v>
      </c>
    </row>
    <row r="11689">
      <c r="A11689" s="16" t="s">
        <v>26519</v>
      </c>
      <c r="B11689" s="16" t="s">
        <v>26520</v>
      </c>
      <c r="C11689" s="16" t="s">
        <v>2461</v>
      </c>
      <c r="D11689" s="17" t="s">
        <v>173</v>
      </c>
      <c r="E11689" s="17" t="s">
        <v>24</v>
      </c>
      <c r="F11689" s="17" t="s">
        <v>18</v>
      </c>
      <c r="G11689" s="18">
        <v>44498.0</v>
      </c>
      <c r="H11689" s="17" t="s">
        <v>252</v>
      </c>
      <c r="I11689" s="19">
        <v>2288.35</v>
      </c>
      <c r="J11689" s="19">
        <v>0.0</v>
      </c>
      <c r="K11689" s="19">
        <v>2288.35</v>
      </c>
      <c r="L11689" s="20" t="s">
        <v>253</v>
      </c>
    </row>
    <row r="11690">
      <c r="A11690" s="16" t="s">
        <v>26521</v>
      </c>
      <c r="B11690" s="16" t="s">
        <v>26522</v>
      </c>
      <c r="C11690" s="16" t="s">
        <v>26523</v>
      </c>
      <c r="D11690" s="17" t="s">
        <v>73</v>
      </c>
      <c r="E11690" s="17" t="s">
        <v>24</v>
      </c>
      <c r="F11690" s="17" t="s">
        <v>10</v>
      </c>
      <c r="G11690" s="18">
        <v>44523.0</v>
      </c>
      <c r="H11690" s="17" t="s">
        <v>243</v>
      </c>
      <c r="I11690" s="19">
        <v>40.68</v>
      </c>
      <c r="J11690" s="19">
        <v>0.0</v>
      </c>
      <c r="K11690" s="19">
        <v>40.68</v>
      </c>
      <c r="L11690" s="20" t="s">
        <v>270</v>
      </c>
    </row>
    <row r="11691">
      <c r="A11691" s="16" t="s">
        <v>26524</v>
      </c>
      <c r="B11691" s="16" t="s">
        <v>26525</v>
      </c>
      <c r="C11691" s="16" t="s">
        <v>26526</v>
      </c>
      <c r="D11691" s="17" t="s">
        <v>81</v>
      </c>
      <c r="E11691" s="17" t="s">
        <v>24</v>
      </c>
      <c r="F11691" s="17" t="s">
        <v>10</v>
      </c>
      <c r="G11691" s="18">
        <v>44328.0</v>
      </c>
      <c r="H11691" s="17" t="s">
        <v>238</v>
      </c>
      <c r="I11691" s="19">
        <v>0.0</v>
      </c>
      <c r="J11691" s="19">
        <v>1310.51</v>
      </c>
      <c r="K11691" s="19">
        <v>1310.51</v>
      </c>
      <c r="L11691" s="20" t="s">
        <v>260</v>
      </c>
    </row>
    <row r="11692">
      <c r="A11692" s="16" t="s">
        <v>26524</v>
      </c>
      <c r="B11692" s="16" t="s">
        <v>26525</v>
      </c>
      <c r="C11692" s="16" t="s">
        <v>26526</v>
      </c>
      <c r="D11692" s="17" t="s">
        <v>81</v>
      </c>
      <c r="E11692" s="17" t="s">
        <v>24</v>
      </c>
      <c r="F11692" s="17" t="s">
        <v>10</v>
      </c>
      <c r="G11692" s="18">
        <v>44328.0</v>
      </c>
      <c r="H11692" s="17" t="s">
        <v>252</v>
      </c>
      <c r="I11692" s="19">
        <v>0.0</v>
      </c>
      <c r="J11692" s="19">
        <v>347.33</v>
      </c>
      <c r="K11692" s="19">
        <v>347.33</v>
      </c>
      <c r="L11692" s="20" t="s">
        <v>260</v>
      </c>
    </row>
    <row r="11693">
      <c r="A11693" s="16" t="s">
        <v>26527</v>
      </c>
      <c r="B11693" s="16" t="s">
        <v>26528</v>
      </c>
      <c r="C11693" s="16" t="s">
        <v>26529</v>
      </c>
      <c r="D11693" s="17" t="s">
        <v>8</v>
      </c>
      <c r="E11693" s="17" t="s">
        <v>9</v>
      </c>
      <c r="F11693" s="17" t="s">
        <v>10</v>
      </c>
      <c r="G11693" s="18">
        <v>44284.0</v>
      </c>
      <c r="H11693" s="17" t="s">
        <v>233</v>
      </c>
      <c r="I11693" s="19">
        <v>0.0</v>
      </c>
      <c r="J11693" s="19">
        <v>359.63</v>
      </c>
      <c r="K11693" s="19">
        <v>359.63</v>
      </c>
      <c r="L11693" s="20" t="s">
        <v>425</v>
      </c>
    </row>
    <row r="11694">
      <c r="A11694" s="16" t="s">
        <v>26527</v>
      </c>
      <c r="B11694" s="16" t="s">
        <v>26528</v>
      </c>
      <c r="C11694" s="16" t="s">
        <v>26529</v>
      </c>
      <c r="D11694" s="17" t="s">
        <v>8</v>
      </c>
      <c r="E11694" s="17" t="s">
        <v>9</v>
      </c>
      <c r="F11694" s="17" t="s">
        <v>10</v>
      </c>
      <c r="G11694" s="18">
        <v>44284.0</v>
      </c>
      <c r="H11694" s="17" t="s">
        <v>252</v>
      </c>
      <c r="I11694" s="19">
        <v>0.0</v>
      </c>
      <c r="J11694" s="19">
        <v>23.3</v>
      </c>
      <c r="K11694" s="19">
        <v>23.3</v>
      </c>
      <c r="L11694" s="20" t="s">
        <v>425</v>
      </c>
    </row>
    <row r="11695">
      <c r="A11695" s="16" t="s">
        <v>26530</v>
      </c>
      <c r="B11695" s="16" t="s">
        <v>26531</v>
      </c>
      <c r="C11695" s="16" t="s">
        <v>26532</v>
      </c>
      <c r="D11695" s="17" t="s">
        <v>117</v>
      </c>
      <c r="E11695" s="17" t="s">
        <v>24</v>
      </c>
      <c r="F11695" s="17" t="s">
        <v>18</v>
      </c>
      <c r="G11695" s="18">
        <v>44519.0</v>
      </c>
      <c r="H11695" s="17" t="s">
        <v>238</v>
      </c>
      <c r="I11695" s="19">
        <v>342.79</v>
      </c>
      <c r="J11695" s="19">
        <v>0.0</v>
      </c>
      <c r="K11695" s="19">
        <v>342.79</v>
      </c>
      <c r="L11695" s="20" t="s">
        <v>274</v>
      </c>
    </row>
    <row r="11696">
      <c r="A11696" s="16" t="s">
        <v>26533</v>
      </c>
      <c r="B11696" s="16" t="s">
        <v>26534</v>
      </c>
      <c r="C11696" s="16" t="s">
        <v>26535</v>
      </c>
      <c r="D11696" s="17" t="s">
        <v>119</v>
      </c>
      <c r="E11696" s="17" t="s">
        <v>17</v>
      </c>
      <c r="F11696" s="17" t="s">
        <v>18</v>
      </c>
      <c r="G11696" s="18">
        <v>44473.0</v>
      </c>
      <c r="H11696" s="17" t="s">
        <v>233</v>
      </c>
      <c r="I11696" s="19">
        <v>73.78</v>
      </c>
      <c r="J11696" s="19">
        <v>0.0</v>
      </c>
      <c r="K11696" s="19">
        <v>73.78</v>
      </c>
      <c r="L11696" s="20" t="s">
        <v>5142</v>
      </c>
    </row>
    <row r="11697">
      <c r="A11697" s="16" t="s">
        <v>26533</v>
      </c>
      <c r="B11697" s="16" t="s">
        <v>26536</v>
      </c>
      <c r="C11697" s="16" t="s">
        <v>26535</v>
      </c>
      <c r="D11697" s="17" t="s">
        <v>119</v>
      </c>
      <c r="E11697" s="17" t="s">
        <v>17</v>
      </c>
      <c r="F11697" s="17" t="s">
        <v>18</v>
      </c>
      <c r="G11697" s="18">
        <v>44476.0</v>
      </c>
      <c r="H11697" s="17" t="s">
        <v>252</v>
      </c>
      <c r="I11697" s="19">
        <v>41.08</v>
      </c>
      <c r="J11697" s="19">
        <v>0.0</v>
      </c>
      <c r="K11697" s="19">
        <v>41.08</v>
      </c>
      <c r="L11697" s="20" t="s">
        <v>425</v>
      </c>
    </row>
    <row r="11698">
      <c r="A11698" s="16" t="s">
        <v>26537</v>
      </c>
      <c r="B11698" s="16" t="s">
        <v>26538</v>
      </c>
      <c r="C11698" s="16" t="s">
        <v>1026</v>
      </c>
      <c r="D11698" s="17" t="s">
        <v>82</v>
      </c>
      <c r="E11698" s="17" t="s">
        <v>24</v>
      </c>
      <c r="F11698" s="17" t="s">
        <v>22</v>
      </c>
      <c r="G11698" s="18">
        <v>44398.0</v>
      </c>
      <c r="H11698" s="17" t="s">
        <v>224</v>
      </c>
      <c r="I11698" s="19">
        <v>95.56</v>
      </c>
      <c r="J11698" s="19">
        <v>0.0</v>
      </c>
      <c r="K11698" s="19">
        <v>95.56</v>
      </c>
      <c r="L11698" s="20" t="s">
        <v>335</v>
      </c>
    </row>
    <row r="11699">
      <c r="A11699" s="16" t="s">
        <v>26539</v>
      </c>
      <c r="B11699" s="16" t="s">
        <v>26540</v>
      </c>
      <c r="C11699" s="16" t="s">
        <v>26541</v>
      </c>
      <c r="D11699" s="17" t="s">
        <v>73</v>
      </c>
      <c r="E11699" s="17" t="s">
        <v>24</v>
      </c>
      <c r="F11699" s="17" t="s">
        <v>10</v>
      </c>
      <c r="G11699" s="18">
        <v>44538.0</v>
      </c>
      <c r="H11699" s="17" t="s">
        <v>224</v>
      </c>
      <c r="I11699" s="19">
        <v>325.93</v>
      </c>
      <c r="J11699" s="19">
        <v>0.0</v>
      </c>
      <c r="K11699" s="19">
        <v>325.93</v>
      </c>
      <c r="L11699" s="20" t="s">
        <v>1099</v>
      </c>
    </row>
    <row r="11700">
      <c r="A11700" s="16" t="s">
        <v>26539</v>
      </c>
      <c r="B11700" s="16" t="s">
        <v>26540</v>
      </c>
      <c r="C11700" s="16" t="s">
        <v>26541</v>
      </c>
      <c r="D11700" s="17" t="s">
        <v>73</v>
      </c>
      <c r="E11700" s="17" t="s">
        <v>24</v>
      </c>
      <c r="F11700" s="17" t="s">
        <v>10</v>
      </c>
      <c r="G11700" s="18">
        <v>44538.0</v>
      </c>
      <c r="H11700" s="17" t="s">
        <v>252</v>
      </c>
      <c r="I11700" s="19">
        <v>353.05</v>
      </c>
      <c r="J11700" s="19">
        <v>0.0</v>
      </c>
      <c r="K11700" s="19">
        <v>353.05</v>
      </c>
      <c r="L11700" s="20" t="s">
        <v>1099</v>
      </c>
    </row>
    <row r="11701">
      <c r="A11701" s="16" t="s">
        <v>26542</v>
      </c>
      <c r="B11701" s="16" t="s">
        <v>26543</v>
      </c>
      <c r="C11701" s="16" t="s">
        <v>26544</v>
      </c>
      <c r="D11701" s="17" t="s">
        <v>8</v>
      </c>
      <c r="E11701" s="17" t="s">
        <v>9</v>
      </c>
      <c r="F11701" s="17" t="s">
        <v>10</v>
      </c>
      <c r="G11701" s="18">
        <v>44428.0</v>
      </c>
      <c r="H11701" s="17" t="s">
        <v>224</v>
      </c>
      <c r="I11701" s="19">
        <v>44949.62</v>
      </c>
      <c r="J11701" s="19">
        <v>0.0</v>
      </c>
      <c r="K11701" s="19">
        <v>44949.62</v>
      </c>
      <c r="L11701" s="20" t="s">
        <v>335</v>
      </c>
    </row>
    <row r="11702">
      <c r="A11702" s="16" t="s">
        <v>26542</v>
      </c>
      <c r="B11702" s="16" t="s">
        <v>26543</v>
      </c>
      <c r="C11702" s="16" t="s">
        <v>26544</v>
      </c>
      <c r="D11702" s="17" t="s">
        <v>8</v>
      </c>
      <c r="E11702" s="17" t="s">
        <v>9</v>
      </c>
      <c r="F11702" s="17" t="s">
        <v>10</v>
      </c>
      <c r="G11702" s="18">
        <v>44428.0</v>
      </c>
      <c r="H11702" s="17" t="s">
        <v>233</v>
      </c>
      <c r="I11702" s="19">
        <v>244.53</v>
      </c>
      <c r="J11702" s="19">
        <v>0.0</v>
      </c>
      <c r="K11702" s="19">
        <v>244.53</v>
      </c>
      <c r="L11702" s="20" t="s">
        <v>335</v>
      </c>
    </row>
    <row r="11703">
      <c r="A11703" s="16" t="s">
        <v>26545</v>
      </c>
      <c r="B11703" s="16" t="s">
        <v>26546</v>
      </c>
      <c r="C11703" s="16" t="s">
        <v>341</v>
      </c>
      <c r="D11703" s="17" t="s">
        <v>64</v>
      </c>
      <c r="E11703" s="17" t="s">
        <v>24</v>
      </c>
      <c r="F11703" s="17" t="s">
        <v>22</v>
      </c>
      <c r="G11703" s="18">
        <v>44411.0</v>
      </c>
      <c r="H11703" s="17" t="s">
        <v>233</v>
      </c>
      <c r="I11703" s="19">
        <v>8842.27</v>
      </c>
      <c r="J11703" s="19">
        <v>0.0</v>
      </c>
      <c r="K11703" s="19">
        <v>8842.27</v>
      </c>
      <c r="L11703" s="20" t="s">
        <v>515</v>
      </c>
    </row>
    <row r="11704">
      <c r="A11704" s="16" t="s">
        <v>26547</v>
      </c>
      <c r="B11704" s="16" t="s">
        <v>26548</v>
      </c>
      <c r="C11704" s="16" t="s">
        <v>26549</v>
      </c>
      <c r="D11704" s="17" t="s">
        <v>41</v>
      </c>
      <c r="E11704" s="17" t="s">
        <v>17</v>
      </c>
      <c r="F11704" s="17" t="s">
        <v>18</v>
      </c>
      <c r="G11704" s="18">
        <v>44543.0</v>
      </c>
      <c r="H11704" s="17" t="s">
        <v>252</v>
      </c>
      <c r="I11704" s="19">
        <v>882.81</v>
      </c>
      <c r="J11704" s="19">
        <v>0.0</v>
      </c>
      <c r="K11704" s="19">
        <v>882.81</v>
      </c>
      <c r="L11704" s="20" t="s">
        <v>253</v>
      </c>
    </row>
    <row r="11705">
      <c r="A11705" s="16" t="s">
        <v>26550</v>
      </c>
      <c r="B11705" s="16" t="s">
        <v>26551</v>
      </c>
      <c r="C11705" s="16" t="s">
        <v>3025</v>
      </c>
      <c r="D11705" s="17" t="s">
        <v>88</v>
      </c>
      <c r="E11705" s="17" t="s">
        <v>14</v>
      </c>
      <c r="F11705" s="17" t="s">
        <v>10</v>
      </c>
      <c r="G11705" s="18">
        <v>44484.0</v>
      </c>
      <c r="H11705" s="17" t="s">
        <v>224</v>
      </c>
      <c r="I11705" s="19">
        <v>7815.47</v>
      </c>
      <c r="J11705" s="19">
        <v>0.0</v>
      </c>
      <c r="K11705" s="19">
        <v>7815.47</v>
      </c>
      <c r="L11705" s="20" t="s">
        <v>229</v>
      </c>
    </row>
    <row r="11706">
      <c r="A11706" s="16" t="s">
        <v>26552</v>
      </c>
      <c r="B11706" s="16" t="s">
        <v>26553</v>
      </c>
      <c r="C11706" s="16" t="s">
        <v>26554</v>
      </c>
      <c r="D11706" s="17" t="s">
        <v>56</v>
      </c>
      <c r="E11706" s="17" t="s">
        <v>24</v>
      </c>
      <c r="F11706" s="17" t="s">
        <v>18</v>
      </c>
      <c r="G11706" s="18">
        <v>44452.0</v>
      </c>
      <c r="H11706" s="17" t="s">
        <v>252</v>
      </c>
      <c r="I11706" s="19">
        <v>723.25</v>
      </c>
      <c r="J11706" s="19">
        <v>0.0</v>
      </c>
      <c r="K11706" s="19">
        <v>723.25</v>
      </c>
      <c r="L11706" s="20" t="s">
        <v>253</v>
      </c>
    </row>
    <row r="11707">
      <c r="A11707" s="16" t="s">
        <v>26555</v>
      </c>
      <c r="B11707" s="16" t="s">
        <v>26556</v>
      </c>
      <c r="C11707" s="16" t="s">
        <v>26557</v>
      </c>
      <c r="D11707" s="17" t="s">
        <v>122</v>
      </c>
      <c r="E11707" s="17" t="s">
        <v>17</v>
      </c>
      <c r="F11707" s="17" t="s">
        <v>18</v>
      </c>
      <c r="G11707" s="18">
        <v>44404.0</v>
      </c>
      <c r="H11707" s="17" t="s">
        <v>252</v>
      </c>
      <c r="I11707" s="19">
        <v>316.62</v>
      </c>
      <c r="J11707" s="19">
        <v>0.0</v>
      </c>
      <c r="K11707" s="19">
        <v>316.62</v>
      </c>
      <c r="L11707" s="20" t="s">
        <v>321</v>
      </c>
    </row>
    <row r="11708">
      <c r="A11708" s="16" t="s">
        <v>26558</v>
      </c>
      <c r="B11708" s="16" t="s">
        <v>26559</v>
      </c>
      <c r="C11708" s="16" t="s">
        <v>26560</v>
      </c>
      <c r="D11708" s="17" t="s">
        <v>38</v>
      </c>
      <c r="E11708" s="17" t="s">
        <v>17</v>
      </c>
      <c r="F11708" s="17" t="s">
        <v>18</v>
      </c>
      <c r="G11708" s="18">
        <v>44489.0</v>
      </c>
      <c r="H11708" s="17" t="s">
        <v>238</v>
      </c>
      <c r="I11708" s="19">
        <v>48.81</v>
      </c>
      <c r="J11708" s="19">
        <v>0.0</v>
      </c>
      <c r="K11708" s="19">
        <v>48.81</v>
      </c>
      <c r="L11708" s="20" t="s">
        <v>960</v>
      </c>
    </row>
    <row r="11709">
      <c r="A11709" s="16" t="s">
        <v>26558</v>
      </c>
      <c r="B11709" s="16" t="s">
        <v>26559</v>
      </c>
      <c r="C11709" s="16" t="s">
        <v>26560</v>
      </c>
      <c r="D11709" s="17" t="s">
        <v>38</v>
      </c>
      <c r="E11709" s="17" t="s">
        <v>17</v>
      </c>
      <c r="F11709" s="17" t="s">
        <v>18</v>
      </c>
      <c r="G11709" s="18">
        <v>44489.0</v>
      </c>
      <c r="H11709" s="17" t="s">
        <v>252</v>
      </c>
      <c r="I11709" s="19">
        <v>1631.16</v>
      </c>
      <c r="J11709" s="19">
        <v>0.0</v>
      </c>
      <c r="K11709" s="19">
        <v>1631.16</v>
      </c>
      <c r="L11709" s="20" t="s">
        <v>960</v>
      </c>
    </row>
    <row r="11710">
      <c r="A11710" s="16" t="s">
        <v>26561</v>
      </c>
      <c r="B11710" s="16" t="s">
        <v>26562</v>
      </c>
      <c r="C11710" s="16" t="s">
        <v>26563</v>
      </c>
      <c r="D11710" s="17" t="s">
        <v>49</v>
      </c>
      <c r="E11710" s="17" t="s">
        <v>44</v>
      </c>
      <c r="F11710" s="17" t="s">
        <v>10</v>
      </c>
      <c r="G11710" s="18">
        <v>44278.0</v>
      </c>
      <c r="H11710" s="17" t="s">
        <v>238</v>
      </c>
      <c r="I11710" s="19">
        <v>0.0</v>
      </c>
      <c r="J11710" s="19">
        <v>1287.77</v>
      </c>
      <c r="K11710" s="19">
        <v>1287.77</v>
      </c>
      <c r="L11710" s="20" t="s">
        <v>587</v>
      </c>
    </row>
    <row r="11711">
      <c r="A11711" s="16" t="s">
        <v>26561</v>
      </c>
      <c r="B11711" s="16" t="s">
        <v>26562</v>
      </c>
      <c r="C11711" s="16" t="s">
        <v>26563</v>
      </c>
      <c r="D11711" s="17" t="s">
        <v>49</v>
      </c>
      <c r="E11711" s="17" t="s">
        <v>44</v>
      </c>
      <c r="F11711" s="17" t="s">
        <v>10</v>
      </c>
      <c r="G11711" s="18">
        <v>44278.0</v>
      </c>
      <c r="H11711" s="17" t="s">
        <v>233</v>
      </c>
      <c r="I11711" s="19">
        <v>0.0</v>
      </c>
      <c r="J11711" s="19">
        <v>9800.94</v>
      </c>
      <c r="K11711" s="19">
        <v>9800.94</v>
      </c>
      <c r="L11711" s="20" t="s">
        <v>587</v>
      </c>
    </row>
    <row r="11712">
      <c r="A11712" s="16" t="s">
        <v>26561</v>
      </c>
      <c r="B11712" s="16" t="s">
        <v>26562</v>
      </c>
      <c r="C11712" s="16" t="s">
        <v>26563</v>
      </c>
      <c r="D11712" s="17" t="s">
        <v>49</v>
      </c>
      <c r="E11712" s="17" t="s">
        <v>44</v>
      </c>
      <c r="F11712" s="17" t="s">
        <v>10</v>
      </c>
      <c r="G11712" s="18">
        <v>44278.0</v>
      </c>
      <c r="H11712" s="17" t="s">
        <v>252</v>
      </c>
      <c r="I11712" s="19">
        <v>0.0</v>
      </c>
      <c r="J11712" s="19">
        <v>2924.31</v>
      </c>
      <c r="K11712" s="19">
        <v>2924.31</v>
      </c>
      <c r="L11712" s="20" t="s">
        <v>587</v>
      </c>
    </row>
    <row r="11713">
      <c r="A11713" s="16" t="s">
        <v>26564</v>
      </c>
      <c r="B11713" s="16" t="s">
        <v>26565</v>
      </c>
      <c r="C11713" s="16" t="s">
        <v>26566</v>
      </c>
      <c r="D11713" s="17" t="s">
        <v>123</v>
      </c>
      <c r="E11713" s="17" t="s">
        <v>17</v>
      </c>
      <c r="F11713" s="17" t="s">
        <v>10</v>
      </c>
      <c r="G11713" s="18">
        <v>44466.0</v>
      </c>
      <c r="H11713" s="17" t="s">
        <v>238</v>
      </c>
      <c r="I11713" s="19">
        <v>20.8</v>
      </c>
      <c r="J11713" s="19">
        <v>0.0</v>
      </c>
      <c r="K11713" s="19">
        <v>20.8</v>
      </c>
      <c r="L11713" s="20" t="s">
        <v>478</v>
      </c>
    </row>
    <row r="11714">
      <c r="A11714" s="16" t="s">
        <v>26564</v>
      </c>
      <c r="B11714" s="16" t="s">
        <v>26565</v>
      </c>
      <c r="C11714" s="16" t="s">
        <v>26566</v>
      </c>
      <c r="D11714" s="17" t="s">
        <v>123</v>
      </c>
      <c r="E11714" s="17" t="s">
        <v>17</v>
      </c>
      <c r="F11714" s="17" t="s">
        <v>10</v>
      </c>
      <c r="G11714" s="18">
        <v>44466.0</v>
      </c>
      <c r="H11714" s="17" t="s">
        <v>252</v>
      </c>
      <c r="I11714" s="19">
        <v>503.64</v>
      </c>
      <c r="J11714" s="19">
        <v>0.0</v>
      </c>
      <c r="K11714" s="19">
        <v>503.64</v>
      </c>
      <c r="L11714" s="20" t="s">
        <v>478</v>
      </c>
    </row>
    <row r="11715">
      <c r="A11715" s="16" t="s">
        <v>26567</v>
      </c>
      <c r="B11715" s="16" t="s">
        <v>26568</v>
      </c>
      <c r="C11715" s="16" t="s">
        <v>1422</v>
      </c>
      <c r="D11715" s="17" t="s">
        <v>139</v>
      </c>
      <c r="E11715" s="17" t="s">
        <v>24</v>
      </c>
      <c r="F11715" s="17" t="s">
        <v>22</v>
      </c>
      <c r="G11715" s="18">
        <v>44456.0</v>
      </c>
      <c r="H11715" s="17" t="s">
        <v>224</v>
      </c>
      <c r="I11715" s="19">
        <v>47.83</v>
      </c>
      <c r="J11715" s="19">
        <v>0.0</v>
      </c>
      <c r="K11715" s="19">
        <v>47.83</v>
      </c>
      <c r="L11715" s="20" t="s">
        <v>229</v>
      </c>
    </row>
    <row r="11716">
      <c r="A11716" s="16" t="s">
        <v>26569</v>
      </c>
      <c r="B11716" s="16" t="s">
        <v>26570</v>
      </c>
      <c r="C11716" s="16" t="s">
        <v>26571</v>
      </c>
      <c r="D11716" s="17" t="s">
        <v>15</v>
      </c>
      <c r="E11716" s="17" t="s">
        <v>14</v>
      </c>
      <c r="F11716" s="17" t="s">
        <v>10</v>
      </c>
      <c r="G11716" s="18">
        <v>44277.0</v>
      </c>
      <c r="H11716" s="17" t="s">
        <v>252</v>
      </c>
      <c r="I11716" s="19">
        <v>0.0</v>
      </c>
      <c r="J11716" s="19">
        <v>69.37</v>
      </c>
      <c r="K11716" s="19">
        <v>69.37</v>
      </c>
      <c r="L11716" s="20" t="s">
        <v>253</v>
      </c>
    </row>
    <row r="11717">
      <c r="A11717" s="16" t="s">
        <v>26572</v>
      </c>
      <c r="B11717" s="16" t="s">
        <v>26573</v>
      </c>
      <c r="C11717" s="16" t="s">
        <v>24071</v>
      </c>
      <c r="D11717" s="17" t="s">
        <v>88</v>
      </c>
      <c r="E11717" s="17" t="s">
        <v>14</v>
      </c>
      <c r="F11717" s="17" t="s">
        <v>10</v>
      </c>
      <c r="G11717" s="18">
        <v>44406.0</v>
      </c>
      <c r="H11717" s="17" t="s">
        <v>233</v>
      </c>
      <c r="I11717" s="19">
        <v>73.45</v>
      </c>
      <c r="J11717" s="19">
        <v>0.0</v>
      </c>
      <c r="K11717" s="19">
        <v>73.45</v>
      </c>
      <c r="L11717" s="20" t="s">
        <v>773</v>
      </c>
    </row>
    <row r="11718">
      <c r="A11718" s="16" t="s">
        <v>26574</v>
      </c>
      <c r="B11718" s="16" t="s">
        <v>26575</v>
      </c>
      <c r="C11718" s="16" t="s">
        <v>25484</v>
      </c>
      <c r="D11718" s="17" t="s">
        <v>99</v>
      </c>
      <c r="E11718" s="17" t="s">
        <v>24</v>
      </c>
      <c r="F11718" s="17" t="s">
        <v>10</v>
      </c>
      <c r="G11718" s="18">
        <v>44483.0</v>
      </c>
      <c r="H11718" s="17" t="s">
        <v>224</v>
      </c>
      <c r="I11718" s="19">
        <v>81561.09</v>
      </c>
      <c r="J11718" s="19">
        <v>0.0</v>
      </c>
      <c r="K11718" s="19">
        <v>81561.09</v>
      </c>
      <c r="L11718" s="20" t="s">
        <v>234</v>
      </c>
    </row>
    <row r="11719">
      <c r="A11719" s="16" t="s">
        <v>26574</v>
      </c>
      <c r="B11719" s="16" t="s">
        <v>26575</v>
      </c>
      <c r="C11719" s="16" t="s">
        <v>25484</v>
      </c>
      <c r="D11719" s="17" t="s">
        <v>99</v>
      </c>
      <c r="E11719" s="17" t="s">
        <v>24</v>
      </c>
      <c r="F11719" s="17" t="s">
        <v>10</v>
      </c>
      <c r="G11719" s="18">
        <v>44483.0</v>
      </c>
      <c r="H11719" s="17" t="s">
        <v>233</v>
      </c>
      <c r="I11719" s="19">
        <v>9132.68</v>
      </c>
      <c r="J11719" s="19">
        <v>0.0</v>
      </c>
      <c r="K11719" s="19">
        <v>9132.68</v>
      </c>
      <c r="L11719" s="20" t="s">
        <v>234</v>
      </c>
    </row>
    <row r="11720">
      <c r="A11720" s="16" t="s">
        <v>26576</v>
      </c>
      <c r="B11720" s="16" t="s">
        <v>26577</v>
      </c>
      <c r="C11720" s="16" t="s">
        <v>26578</v>
      </c>
      <c r="D11720" s="17" t="s">
        <v>108</v>
      </c>
      <c r="E11720" s="17" t="s">
        <v>24</v>
      </c>
      <c r="F11720" s="17" t="s">
        <v>22</v>
      </c>
      <c r="G11720" s="18">
        <v>44456.0</v>
      </c>
      <c r="H11720" s="17" t="s">
        <v>224</v>
      </c>
      <c r="I11720" s="19">
        <v>286.73</v>
      </c>
      <c r="J11720" s="19">
        <v>0.0</v>
      </c>
      <c r="K11720" s="19">
        <v>286.73</v>
      </c>
      <c r="L11720" s="20" t="s">
        <v>229</v>
      </c>
    </row>
    <row r="11721">
      <c r="A11721" s="16" t="s">
        <v>26579</v>
      </c>
      <c r="B11721" s="16" t="s">
        <v>26580</v>
      </c>
      <c r="C11721" s="16" t="s">
        <v>26581</v>
      </c>
      <c r="D11721" s="17" t="s">
        <v>66</v>
      </c>
      <c r="E11721" s="17" t="s">
        <v>24</v>
      </c>
      <c r="F11721" s="17" t="s">
        <v>10</v>
      </c>
      <c r="G11721" s="18">
        <v>44533.0</v>
      </c>
      <c r="H11721" s="17" t="s">
        <v>252</v>
      </c>
      <c r="I11721" s="19">
        <v>334.01</v>
      </c>
      <c r="J11721" s="19">
        <v>0.0</v>
      </c>
      <c r="K11721" s="19">
        <v>334.01</v>
      </c>
      <c r="L11721" s="22" t="s">
        <v>321</v>
      </c>
    </row>
    <row r="11722">
      <c r="A11722" s="16" t="s">
        <v>26582</v>
      </c>
      <c r="B11722" s="16" t="s">
        <v>26583</v>
      </c>
      <c r="C11722" s="16" t="s">
        <v>26584</v>
      </c>
      <c r="D11722" s="17" t="s">
        <v>98</v>
      </c>
      <c r="E11722" s="17" t="s">
        <v>24</v>
      </c>
      <c r="F11722" s="17" t="s">
        <v>18</v>
      </c>
      <c r="G11722" s="18">
        <v>44463.0</v>
      </c>
      <c r="H11722" s="17" t="s">
        <v>252</v>
      </c>
      <c r="I11722" s="19">
        <v>791.3</v>
      </c>
      <c r="J11722" s="19">
        <v>0.0</v>
      </c>
      <c r="K11722" s="19">
        <v>791.3</v>
      </c>
      <c r="L11722" s="20" t="s">
        <v>321</v>
      </c>
    </row>
    <row r="11723">
      <c r="A11723" s="16" t="s">
        <v>26585</v>
      </c>
      <c r="B11723" s="16" t="s">
        <v>26586</v>
      </c>
      <c r="C11723" s="16" t="s">
        <v>26587</v>
      </c>
      <c r="D11723" s="17" t="s">
        <v>84</v>
      </c>
      <c r="E11723" s="17" t="s">
        <v>17</v>
      </c>
      <c r="F11723" s="17" t="s">
        <v>10</v>
      </c>
      <c r="G11723" s="18">
        <v>44204.0</v>
      </c>
      <c r="H11723" s="17" t="s">
        <v>224</v>
      </c>
      <c r="I11723" s="19">
        <v>0.0</v>
      </c>
      <c r="J11723" s="19">
        <v>307.25</v>
      </c>
      <c r="K11723" s="19">
        <v>307.25</v>
      </c>
      <c r="L11723" s="20" t="s">
        <v>352</v>
      </c>
    </row>
    <row r="11724">
      <c r="A11724" s="16" t="s">
        <v>26588</v>
      </c>
      <c r="B11724" s="16" t="s">
        <v>26589</v>
      </c>
      <c r="C11724" s="16" t="s">
        <v>26590</v>
      </c>
      <c r="D11724" s="17" t="s">
        <v>73</v>
      </c>
      <c r="E11724" s="17" t="s">
        <v>24</v>
      </c>
      <c r="F11724" s="17" t="s">
        <v>10</v>
      </c>
      <c r="G11724" s="18">
        <v>44470.0</v>
      </c>
      <c r="H11724" s="17" t="s">
        <v>238</v>
      </c>
      <c r="I11724" s="19">
        <v>1708.03</v>
      </c>
      <c r="J11724" s="19">
        <v>0.0</v>
      </c>
      <c r="K11724" s="19">
        <v>1708.03</v>
      </c>
      <c r="L11724" s="20" t="s">
        <v>274</v>
      </c>
    </row>
    <row r="11725">
      <c r="A11725" s="16" t="s">
        <v>26588</v>
      </c>
      <c r="B11725" s="16" t="s">
        <v>26589</v>
      </c>
      <c r="C11725" s="16" t="s">
        <v>26590</v>
      </c>
      <c r="D11725" s="17" t="s">
        <v>73</v>
      </c>
      <c r="E11725" s="17" t="s">
        <v>24</v>
      </c>
      <c r="F11725" s="17" t="s">
        <v>10</v>
      </c>
      <c r="G11725" s="18">
        <v>44470.0</v>
      </c>
      <c r="H11725" s="17" t="s">
        <v>252</v>
      </c>
      <c r="I11725" s="19">
        <v>452.33</v>
      </c>
      <c r="J11725" s="19">
        <v>0.0</v>
      </c>
      <c r="K11725" s="19">
        <v>452.33</v>
      </c>
      <c r="L11725" s="20" t="s">
        <v>274</v>
      </c>
    </row>
    <row r="11726">
      <c r="A11726" s="16" t="s">
        <v>26591</v>
      </c>
      <c r="B11726" s="16" t="s">
        <v>26592</v>
      </c>
      <c r="C11726" s="16" t="s">
        <v>382</v>
      </c>
      <c r="D11726" s="17" t="s">
        <v>82</v>
      </c>
      <c r="E11726" s="17" t="s">
        <v>24</v>
      </c>
      <c r="F11726" s="17" t="s">
        <v>22</v>
      </c>
      <c r="G11726" s="18">
        <v>44403.0</v>
      </c>
      <c r="H11726" s="17" t="s">
        <v>224</v>
      </c>
      <c r="I11726" s="19">
        <v>295.63</v>
      </c>
      <c r="J11726" s="19">
        <v>0.0</v>
      </c>
      <c r="K11726" s="19">
        <v>295.63</v>
      </c>
      <c r="L11726" s="20" t="s">
        <v>229</v>
      </c>
    </row>
    <row r="11727">
      <c r="A11727" s="16" t="s">
        <v>26593</v>
      </c>
      <c r="B11727" s="16" t="s">
        <v>26594</v>
      </c>
      <c r="C11727" s="16" t="s">
        <v>26595</v>
      </c>
      <c r="D11727" s="17" t="s">
        <v>73</v>
      </c>
      <c r="E11727" s="17" t="s">
        <v>24</v>
      </c>
      <c r="F11727" s="17" t="s">
        <v>10</v>
      </c>
      <c r="G11727" s="18">
        <v>44356.0</v>
      </c>
      <c r="H11727" s="17" t="s">
        <v>224</v>
      </c>
      <c r="I11727" s="19">
        <v>0.0</v>
      </c>
      <c r="J11727" s="19">
        <v>19795.32</v>
      </c>
      <c r="K11727" s="19">
        <v>19795.32</v>
      </c>
      <c r="L11727" s="20" t="s">
        <v>229</v>
      </c>
    </row>
    <row r="11728">
      <c r="A11728" s="16" t="s">
        <v>26596</v>
      </c>
      <c r="B11728" s="16" t="s">
        <v>26597</v>
      </c>
      <c r="C11728" s="16" t="s">
        <v>454</v>
      </c>
      <c r="D11728" s="17" t="s">
        <v>64</v>
      </c>
      <c r="E11728" s="17" t="s">
        <v>24</v>
      </c>
      <c r="F11728" s="17" t="s">
        <v>22</v>
      </c>
      <c r="G11728" s="18">
        <v>44377.0</v>
      </c>
      <c r="H11728" s="17" t="s">
        <v>224</v>
      </c>
      <c r="I11728" s="19">
        <v>0.0</v>
      </c>
      <c r="J11728" s="19">
        <v>1447.76</v>
      </c>
      <c r="K11728" s="19">
        <v>1447.76</v>
      </c>
      <c r="L11728" s="20" t="s">
        <v>229</v>
      </c>
    </row>
    <row r="11729">
      <c r="A11729" s="16" t="s">
        <v>26598</v>
      </c>
      <c r="B11729" s="16" t="s">
        <v>26599</v>
      </c>
      <c r="C11729" s="16" t="s">
        <v>26600</v>
      </c>
      <c r="D11729" s="17" t="s">
        <v>63</v>
      </c>
      <c r="E11729" s="17" t="s">
        <v>17</v>
      </c>
      <c r="F11729" s="17" t="s">
        <v>10</v>
      </c>
      <c r="G11729" s="18">
        <v>44479.0</v>
      </c>
      <c r="H11729" s="17" t="s">
        <v>252</v>
      </c>
      <c r="I11729" s="19">
        <v>42796.95</v>
      </c>
      <c r="J11729" s="19">
        <v>0.0</v>
      </c>
      <c r="K11729" s="19">
        <v>42796.95</v>
      </c>
      <c r="L11729" s="20" t="s">
        <v>321</v>
      </c>
    </row>
    <row r="11730">
      <c r="A11730" s="16" t="s">
        <v>26601</v>
      </c>
      <c r="B11730" s="16" t="s">
        <v>26602</v>
      </c>
      <c r="C11730" s="16" t="s">
        <v>333</v>
      </c>
      <c r="D11730" s="17" t="s">
        <v>334</v>
      </c>
      <c r="E11730" s="17" t="e">
        <v>#N/A</v>
      </c>
      <c r="F11730" s="17" t="e">
        <v>#N/A</v>
      </c>
      <c r="G11730" s="18">
        <v>44469.0</v>
      </c>
      <c r="H11730" s="17" t="s">
        <v>224</v>
      </c>
      <c r="I11730" s="19">
        <v>110.22</v>
      </c>
      <c r="J11730" s="19">
        <v>0.0</v>
      </c>
      <c r="K11730" s="19">
        <v>110.22</v>
      </c>
      <c r="L11730" s="20" t="s">
        <v>229</v>
      </c>
    </row>
    <row r="11731">
      <c r="A11731" s="16" t="s">
        <v>26603</v>
      </c>
      <c r="B11731" s="16" t="s">
        <v>26604</v>
      </c>
      <c r="C11731" s="16" t="s">
        <v>26605</v>
      </c>
      <c r="D11731" s="17" t="s">
        <v>40</v>
      </c>
      <c r="E11731" s="17" t="s">
        <v>24</v>
      </c>
      <c r="F11731" s="17" t="s">
        <v>18</v>
      </c>
      <c r="G11731" s="18">
        <v>44536.0</v>
      </c>
      <c r="H11731" s="17" t="s">
        <v>243</v>
      </c>
      <c r="I11731" s="19">
        <v>531.36</v>
      </c>
      <c r="J11731" s="19">
        <v>0.0</v>
      </c>
      <c r="K11731" s="19">
        <v>531.36</v>
      </c>
      <c r="L11731" s="20" t="s">
        <v>244</v>
      </c>
    </row>
    <row r="11732">
      <c r="A11732" s="16" t="s">
        <v>26606</v>
      </c>
      <c r="B11732" s="16" t="s">
        <v>26607</v>
      </c>
      <c r="C11732" s="16" t="s">
        <v>26608</v>
      </c>
      <c r="D11732" s="17" t="s">
        <v>141</v>
      </c>
      <c r="E11732" s="17" t="s">
        <v>24</v>
      </c>
      <c r="F11732" s="17" t="s">
        <v>22</v>
      </c>
      <c r="G11732" s="18">
        <v>44462.0</v>
      </c>
      <c r="H11732" s="17" t="s">
        <v>224</v>
      </c>
      <c r="I11732" s="19">
        <v>647.65</v>
      </c>
      <c r="J11732" s="19">
        <v>0.0</v>
      </c>
      <c r="K11732" s="19">
        <v>647.65</v>
      </c>
      <c r="L11732" s="20" t="s">
        <v>229</v>
      </c>
    </row>
    <row r="11733">
      <c r="A11733" s="16" t="s">
        <v>26609</v>
      </c>
      <c r="B11733" s="16" t="s">
        <v>26610</v>
      </c>
      <c r="C11733" s="16" t="s">
        <v>26611</v>
      </c>
      <c r="D11733" s="17" t="s">
        <v>121</v>
      </c>
      <c r="E11733" s="17" t="s">
        <v>44</v>
      </c>
      <c r="F11733" s="17" t="s">
        <v>18</v>
      </c>
      <c r="G11733" s="18">
        <v>44454.0</v>
      </c>
      <c r="H11733" s="17" t="s">
        <v>224</v>
      </c>
      <c r="I11733" s="19">
        <v>2102.65</v>
      </c>
      <c r="J11733" s="19">
        <v>0.0</v>
      </c>
      <c r="K11733" s="19">
        <v>2102.65</v>
      </c>
      <c r="L11733" s="20" t="s">
        <v>229</v>
      </c>
    </row>
    <row r="11734">
      <c r="A11734" s="16" t="s">
        <v>26609</v>
      </c>
      <c r="B11734" s="16" t="s">
        <v>26610</v>
      </c>
      <c r="C11734" s="16" t="s">
        <v>26611</v>
      </c>
      <c r="D11734" s="17" t="s">
        <v>121</v>
      </c>
      <c r="E11734" s="17" t="s">
        <v>44</v>
      </c>
      <c r="F11734" s="17" t="s">
        <v>18</v>
      </c>
      <c r="G11734" s="18">
        <v>44454.0</v>
      </c>
      <c r="H11734" s="17" t="s">
        <v>252</v>
      </c>
      <c r="I11734" s="19">
        <v>785.0</v>
      </c>
      <c r="J11734" s="19">
        <v>0.0</v>
      </c>
      <c r="K11734" s="19">
        <v>785.0</v>
      </c>
      <c r="L11734" s="20" t="s">
        <v>229</v>
      </c>
    </row>
    <row r="11735">
      <c r="A11735" s="16" t="s">
        <v>26612</v>
      </c>
      <c r="B11735" s="16" t="s">
        <v>26613</v>
      </c>
      <c r="C11735" s="16" t="s">
        <v>26614</v>
      </c>
      <c r="D11735" s="17" t="s">
        <v>129</v>
      </c>
      <c r="E11735" s="17" t="s">
        <v>44</v>
      </c>
      <c r="F11735" s="17" t="s">
        <v>10</v>
      </c>
      <c r="G11735" s="18">
        <v>44495.0</v>
      </c>
      <c r="H11735" s="17" t="s">
        <v>252</v>
      </c>
      <c r="I11735" s="19">
        <v>1226.94</v>
      </c>
      <c r="J11735" s="19">
        <v>0.0</v>
      </c>
      <c r="K11735" s="19">
        <v>1226.94</v>
      </c>
      <c r="L11735" s="20" t="s">
        <v>373</v>
      </c>
    </row>
    <row r="11736">
      <c r="A11736" s="16" t="s">
        <v>26615</v>
      </c>
      <c r="B11736" s="16" t="s">
        <v>26616</v>
      </c>
      <c r="C11736" s="16" t="s">
        <v>12165</v>
      </c>
      <c r="D11736" s="17" t="s">
        <v>87</v>
      </c>
      <c r="E11736" s="17" t="s">
        <v>44</v>
      </c>
      <c r="F11736" s="17" t="s">
        <v>10</v>
      </c>
      <c r="G11736" s="18">
        <v>44384.0</v>
      </c>
      <c r="H11736" s="17" t="s">
        <v>224</v>
      </c>
      <c r="I11736" s="19">
        <v>1618.63</v>
      </c>
      <c r="J11736" s="19">
        <v>0.0</v>
      </c>
      <c r="K11736" s="19">
        <v>1618.63</v>
      </c>
      <c r="L11736" s="20" t="s">
        <v>229</v>
      </c>
    </row>
    <row r="11737">
      <c r="A11737" s="16" t="s">
        <v>26617</v>
      </c>
      <c r="B11737" s="16" t="s">
        <v>26618</v>
      </c>
      <c r="C11737" s="16" t="s">
        <v>26619</v>
      </c>
      <c r="D11737" s="17" t="s">
        <v>100</v>
      </c>
      <c r="E11737" s="17" t="s">
        <v>17</v>
      </c>
      <c r="F11737" s="17" t="s">
        <v>10</v>
      </c>
      <c r="G11737" s="18">
        <v>44505.0</v>
      </c>
      <c r="H11737" s="17" t="s">
        <v>243</v>
      </c>
      <c r="I11737" s="19">
        <v>58.23</v>
      </c>
      <c r="J11737" s="19">
        <v>0.0</v>
      </c>
      <c r="K11737" s="19">
        <v>58.23</v>
      </c>
      <c r="L11737" s="20" t="s">
        <v>1905</v>
      </c>
    </row>
    <row r="11738">
      <c r="A11738" s="16" t="s">
        <v>26620</v>
      </c>
      <c r="B11738" s="16" t="s">
        <v>26621</v>
      </c>
      <c r="C11738" s="16" t="s">
        <v>341</v>
      </c>
      <c r="D11738" s="17" t="s">
        <v>64</v>
      </c>
      <c r="E11738" s="17" t="s">
        <v>24</v>
      </c>
      <c r="F11738" s="17" t="s">
        <v>22</v>
      </c>
      <c r="G11738" s="18">
        <v>44405.0</v>
      </c>
      <c r="H11738" s="17" t="s">
        <v>233</v>
      </c>
      <c r="I11738" s="19">
        <v>14241.05</v>
      </c>
      <c r="J11738" s="19">
        <v>0.0</v>
      </c>
      <c r="K11738" s="19">
        <v>14241.05</v>
      </c>
      <c r="L11738" s="20" t="s">
        <v>515</v>
      </c>
    </row>
    <row r="11739">
      <c r="A11739" s="16" t="s">
        <v>26622</v>
      </c>
      <c r="B11739" s="16" t="s">
        <v>26623</v>
      </c>
      <c r="C11739" s="16" t="s">
        <v>26624</v>
      </c>
      <c r="D11739" s="17" t="s">
        <v>101</v>
      </c>
      <c r="E11739" s="17" t="s">
        <v>44</v>
      </c>
      <c r="F11739" s="17" t="s">
        <v>10</v>
      </c>
      <c r="G11739" s="18">
        <v>44277.0</v>
      </c>
      <c r="H11739" s="17" t="s">
        <v>224</v>
      </c>
      <c r="I11739" s="19">
        <v>0.0</v>
      </c>
      <c r="J11739" s="19">
        <v>90.67</v>
      </c>
      <c r="K11739" s="19">
        <v>90.67</v>
      </c>
      <c r="L11739" s="20" t="s">
        <v>352</v>
      </c>
    </row>
    <row r="11740">
      <c r="A11740" s="16" t="s">
        <v>26625</v>
      </c>
      <c r="B11740" s="16" t="s">
        <v>26626</v>
      </c>
      <c r="C11740" s="16" t="s">
        <v>26627</v>
      </c>
      <c r="D11740" s="17" t="s">
        <v>93</v>
      </c>
      <c r="E11740" s="17" t="s">
        <v>14</v>
      </c>
      <c r="F11740" s="17" t="s">
        <v>10</v>
      </c>
      <c r="G11740" s="18">
        <v>44320.0</v>
      </c>
      <c r="H11740" s="17" t="s">
        <v>224</v>
      </c>
      <c r="I11740" s="19">
        <v>0.0</v>
      </c>
      <c r="J11740" s="19">
        <v>1115.7</v>
      </c>
      <c r="K11740" s="19">
        <v>1115.7</v>
      </c>
      <c r="L11740" s="20" t="s">
        <v>26628</v>
      </c>
    </row>
    <row r="11741">
      <c r="A11741" s="16" t="s">
        <v>26625</v>
      </c>
      <c r="B11741" s="16" t="s">
        <v>26626</v>
      </c>
      <c r="C11741" s="16" t="s">
        <v>26627</v>
      </c>
      <c r="D11741" s="17" t="s">
        <v>93</v>
      </c>
      <c r="E11741" s="17" t="s">
        <v>14</v>
      </c>
      <c r="F11741" s="17" t="s">
        <v>10</v>
      </c>
      <c r="G11741" s="18">
        <v>44320.0</v>
      </c>
      <c r="H11741" s="17" t="s">
        <v>233</v>
      </c>
      <c r="I11741" s="19">
        <v>0.0</v>
      </c>
      <c r="J11741" s="19">
        <v>102.1</v>
      </c>
      <c r="K11741" s="19">
        <v>102.1</v>
      </c>
      <c r="L11741" s="20" t="s">
        <v>26628</v>
      </c>
    </row>
    <row r="11742">
      <c r="A11742" s="16" t="s">
        <v>26625</v>
      </c>
      <c r="B11742" s="16" t="s">
        <v>26626</v>
      </c>
      <c r="C11742" s="16" t="s">
        <v>26627</v>
      </c>
      <c r="D11742" s="17" t="s">
        <v>93</v>
      </c>
      <c r="E11742" s="17" t="s">
        <v>14</v>
      </c>
      <c r="F11742" s="17" t="s">
        <v>10</v>
      </c>
      <c r="G11742" s="18">
        <v>44320.0</v>
      </c>
      <c r="H11742" s="17" t="s">
        <v>243</v>
      </c>
      <c r="I11742" s="19">
        <v>0.0</v>
      </c>
      <c r="J11742" s="19">
        <v>71.0</v>
      </c>
      <c r="K11742" s="19">
        <v>71.0</v>
      </c>
      <c r="L11742" s="20" t="s">
        <v>26628</v>
      </c>
    </row>
    <row r="11743">
      <c r="A11743" s="16" t="s">
        <v>26629</v>
      </c>
      <c r="B11743" s="16" t="s">
        <v>26630</v>
      </c>
      <c r="C11743" s="16" t="s">
        <v>26631</v>
      </c>
      <c r="D11743" s="17" t="s">
        <v>104</v>
      </c>
      <c r="E11743" s="17" t="s">
        <v>24</v>
      </c>
      <c r="F11743" s="17" t="s">
        <v>10</v>
      </c>
      <c r="G11743" s="18">
        <v>44406.0</v>
      </c>
      <c r="H11743" s="17" t="s">
        <v>238</v>
      </c>
      <c r="I11743" s="19">
        <v>11926.62</v>
      </c>
      <c r="J11743" s="19">
        <v>0.0</v>
      </c>
      <c r="K11743" s="19">
        <v>11926.62</v>
      </c>
      <c r="L11743" s="20" t="s">
        <v>274</v>
      </c>
    </row>
    <row r="11744">
      <c r="A11744" s="16" t="s">
        <v>26632</v>
      </c>
      <c r="B11744" s="16" t="s">
        <v>26633</v>
      </c>
      <c r="C11744" s="16" t="s">
        <v>26634</v>
      </c>
      <c r="D11744" s="17" t="s">
        <v>129</v>
      </c>
      <c r="E11744" s="17" t="s">
        <v>44</v>
      </c>
      <c r="F11744" s="17" t="s">
        <v>10</v>
      </c>
      <c r="G11744" s="18">
        <v>44273.0</v>
      </c>
      <c r="H11744" s="17" t="s">
        <v>252</v>
      </c>
      <c r="I11744" s="19">
        <v>0.0</v>
      </c>
      <c r="J11744" s="19">
        <v>79.21</v>
      </c>
      <c r="K11744" s="19">
        <v>79.21</v>
      </c>
      <c r="L11744" s="20" t="s">
        <v>348</v>
      </c>
    </row>
    <row r="11745">
      <c r="A11745" s="16" t="s">
        <v>26635</v>
      </c>
      <c r="B11745" s="16" t="s">
        <v>26636</v>
      </c>
      <c r="C11745" s="16" t="s">
        <v>26637</v>
      </c>
      <c r="D11745" s="17" t="s">
        <v>63</v>
      </c>
      <c r="E11745" s="17" t="s">
        <v>17</v>
      </c>
      <c r="F11745" s="17" t="s">
        <v>10</v>
      </c>
      <c r="G11745" s="18">
        <v>44378.0</v>
      </c>
      <c r="H11745" s="17" t="s">
        <v>252</v>
      </c>
      <c r="I11745" s="19">
        <v>857.45</v>
      </c>
      <c r="J11745" s="19">
        <v>0.0</v>
      </c>
      <c r="K11745" s="19">
        <v>857.45</v>
      </c>
      <c r="L11745" s="20" t="s">
        <v>321</v>
      </c>
    </row>
    <row r="11746">
      <c r="A11746" s="16" t="s">
        <v>26638</v>
      </c>
      <c r="B11746" s="16" t="s">
        <v>26639</v>
      </c>
      <c r="C11746" s="16" t="s">
        <v>26640</v>
      </c>
      <c r="D11746" s="17" t="s">
        <v>56</v>
      </c>
      <c r="E11746" s="17" t="s">
        <v>24</v>
      </c>
      <c r="F11746" s="17" t="s">
        <v>18</v>
      </c>
      <c r="G11746" s="18">
        <v>44529.0</v>
      </c>
      <c r="H11746" s="17" t="s">
        <v>252</v>
      </c>
      <c r="I11746" s="19">
        <v>709.02</v>
      </c>
      <c r="J11746" s="19">
        <v>0.0</v>
      </c>
      <c r="K11746" s="19">
        <v>709.02</v>
      </c>
      <c r="L11746" s="20" t="s">
        <v>253</v>
      </c>
    </row>
    <row r="11747">
      <c r="A11747" s="16" t="s">
        <v>26641</v>
      </c>
      <c r="B11747" s="16" t="s">
        <v>26642</v>
      </c>
      <c r="C11747" s="16" t="s">
        <v>8153</v>
      </c>
      <c r="D11747" s="17" t="s">
        <v>110</v>
      </c>
      <c r="E11747" s="17" t="s">
        <v>24</v>
      </c>
      <c r="F11747" s="17" t="s">
        <v>22</v>
      </c>
      <c r="G11747" s="18">
        <v>44405.0</v>
      </c>
      <c r="H11747" s="17" t="s">
        <v>224</v>
      </c>
      <c r="I11747" s="19">
        <v>843.8</v>
      </c>
      <c r="J11747" s="19">
        <v>0.0</v>
      </c>
      <c r="K11747" s="19">
        <v>843.8</v>
      </c>
      <c r="L11747" s="20" t="s">
        <v>335</v>
      </c>
    </row>
    <row r="11748">
      <c r="A11748" s="16" t="s">
        <v>26643</v>
      </c>
      <c r="B11748" s="16" t="s">
        <v>26644</v>
      </c>
      <c r="C11748" s="16" t="s">
        <v>26645</v>
      </c>
      <c r="D11748" s="17" t="s">
        <v>176</v>
      </c>
      <c r="E11748" s="17" t="s">
        <v>160</v>
      </c>
      <c r="F11748" s="17" t="s">
        <v>10</v>
      </c>
      <c r="G11748" s="18">
        <v>44218.0</v>
      </c>
      <c r="H11748" s="17" t="s">
        <v>252</v>
      </c>
      <c r="I11748" s="19">
        <v>0.0</v>
      </c>
      <c r="J11748" s="19">
        <v>51.38</v>
      </c>
      <c r="K11748" s="19">
        <v>51.38</v>
      </c>
      <c r="L11748" s="20" t="s">
        <v>26646</v>
      </c>
    </row>
    <row r="11749">
      <c r="A11749" s="16" t="s">
        <v>26647</v>
      </c>
      <c r="B11749" s="16" t="s">
        <v>26648</v>
      </c>
      <c r="C11749" s="16" t="s">
        <v>26649</v>
      </c>
      <c r="D11749" s="17" t="s">
        <v>40</v>
      </c>
      <c r="E11749" s="17" t="s">
        <v>24</v>
      </c>
      <c r="F11749" s="17" t="s">
        <v>18</v>
      </c>
      <c r="G11749" s="18">
        <v>44539.0</v>
      </c>
      <c r="H11749" s="17" t="s">
        <v>233</v>
      </c>
      <c r="I11749" s="19">
        <v>67.32</v>
      </c>
      <c r="J11749" s="19">
        <v>0.0</v>
      </c>
      <c r="K11749" s="19">
        <v>67.32</v>
      </c>
      <c r="L11749" s="20" t="s">
        <v>253</v>
      </c>
    </row>
    <row r="11750">
      <c r="A11750" s="16" t="s">
        <v>26650</v>
      </c>
      <c r="B11750" s="16" t="s">
        <v>26651</v>
      </c>
      <c r="C11750" s="16" t="s">
        <v>26652</v>
      </c>
      <c r="D11750" s="17" t="s">
        <v>115</v>
      </c>
      <c r="E11750" s="17" t="s">
        <v>24</v>
      </c>
      <c r="F11750" s="17" t="s">
        <v>18</v>
      </c>
      <c r="G11750" s="18">
        <v>44474.0</v>
      </c>
      <c r="H11750" s="17" t="s">
        <v>224</v>
      </c>
      <c r="I11750" s="19">
        <v>114.61</v>
      </c>
      <c r="J11750" s="19">
        <v>0.0</v>
      </c>
      <c r="K11750" s="19">
        <v>114.61</v>
      </c>
      <c r="L11750" s="20" t="s">
        <v>260</v>
      </c>
    </row>
    <row r="11751">
      <c r="A11751" s="16" t="s">
        <v>26653</v>
      </c>
      <c r="B11751" s="16" t="s">
        <v>26654</v>
      </c>
      <c r="C11751" s="16" t="s">
        <v>26655</v>
      </c>
      <c r="D11751" s="17" t="s">
        <v>170</v>
      </c>
      <c r="E11751" s="17" t="s">
        <v>24</v>
      </c>
      <c r="F11751" s="17" t="s">
        <v>18</v>
      </c>
      <c r="G11751" s="18">
        <v>44543.0</v>
      </c>
      <c r="H11751" s="17" t="s">
        <v>224</v>
      </c>
      <c r="I11751" s="19">
        <v>6882.03</v>
      </c>
      <c r="J11751" s="19">
        <v>0.0</v>
      </c>
      <c r="K11751" s="19">
        <v>6882.03</v>
      </c>
      <c r="L11751" s="20" t="s">
        <v>284</v>
      </c>
    </row>
    <row r="11752">
      <c r="A11752" s="16" t="s">
        <v>26656</v>
      </c>
      <c r="B11752" s="16" t="s">
        <v>26657</v>
      </c>
      <c r="C11752" s="16" t="s">
        <v>379</v>
      </c>
      <c r="D11752" s="17" t="s">
        <v>89</v>
      </c>
      <c r="E11752" s="17" t="s">
        <v>24</v>
      </c>
      <c r="F11752" s="17" t="s">
        <v>22</v>
      </c>
      <c r="G11752" s="18">
        <v>44539.0</v>
      </c>
      <c r="H11752" s="17" t="s">
        <v>224</v>
      </c>
      <c r="I11752" s="19">
        <v>712.29</v>
      </c>
      <c r="J11752" s="19">
        <v>0.0</v>
      </c>
      <c r="K11752" s="19">
        <v>712.29</v>
      </c>
      <c r="L11752" s="20" t="s">
        <v>749</v>
      </c>
    </row>
    <row r="11753">
      <c r="A11753" s="16" t="s">
        <v>26658</v>
      </c>
      <c r="B11753" s="16" t="s">
        <v>26659</v>
      </c>
      <c r="C11753" s="16" t="s">
        <v>26660</v>
      </c>
      <c r="D11753" s="17" t="s">
        <v>173</v>
      </c>
      <c r="E11753" s="17" t="s">
        <v>24</v>
      </c>
      <c r="F11753" s="17" t="s">
        <v>18</v>
      </c>
      <c r="G11753" s="18">
        <v>44544.0</v>
      </c>
      <c r="H11753" s="17" t="s">
        <v>243</v>
      </c>
      <c r="I11753" s="19">
        <v>68.05</v>
      </c>
      <c r="J11753" s="19">
        <v>0.0</v>
      </c>
      <c r="K11753" s="19">
        <v>68.05</v>
      </c>
      <c r="L11753" s="20" t="s">
        <v>5750</v>
      </c>
    </row>
    <row r="11754">
      <c r="A11754" s="16" t="s">
        <v>26661</v>
      </c>
      <c r="B11754" s="16" t="s">
        <v>26662</v>
      </c>
      <c r="C11754" s="16" t="s">
        <v>26663</v>
      </c>
      <c r="D11754" s="17" t="s">
        <v>101</v>
      </c>
      <c r="E11754" s="17" t="s">
        <v>44</v>
      </c>
      <c r="F11754" s="17" t="s">
        <v>10</v>
      </c>
      <c r="G11754" s="18">
        <v>44320.0</v>
      </c>
      <c r="H11754" s="17" t="s">
        <v>252</v>
      </c>
      <c r="I11754" s="19">
        <v>0.0</v>
      </c>
      <c r="J11754" s="19">
        <v>1160.0</v>
      </c>
      <c r="K11754" s="19">
        <v>1160.0</v>
      </c>
      <c r="L11754" s="20" t="s">
        <v>274</v>
      </c>
    </row>
    <row r="11755">
      <c r="A11755" s="16" t="s">
        <v>26664</v>
      </c>
      <c r="B11755" s="16" t="s">
        <v>26665</v>
      </c>
      <c r="C11755" s="16" t="s">
        <v>1199</v>
      </c>
      <c r="D11755" s="17" t="s">
        <v>21</v>
      </c>
      <c r="E11755" s="17" t="s">
        <v>9</v>
      </c>
      <c r="F11755" s="17" t="s">
        <v>22</v>
      </c>
      <c r="G11755" s="18">
        <v>44466.0</v>
      </c>
      <c r="H11755" s="17" t="s">
        <v>238</v>
      </c>
      <c r="I11755" s="19">
        <v>197.53</v>
      </c>
      <c r="J11755" s="19">
        <v>0.0</v>
      </c>
      <c r="K11755" s="19">
        <v>197.53</v>
      </c>
      <c r="L11755" s="20" t="s">
        <v>584</v>
      </c>
    </row>
    <row r="11756">
      <c r="A11756" s="16" t="s">
        <v>26664</v>
      </c>
      <c r="B11756" s="16" t="s">
        <v>26665</v>
      </c>
      <c r="C11756" s="16" t="s">
        <v>1199</v>
      </c>
      <c r="D11756" s="17" t="s">
        <v>21</v>
      </c>
      <c r="E11756" s="17" t="s">
        <v>9</v>
      </c>
      <c r="F11756" s="17" t="s">
        <v>22</v>
      </c>
      <c r="G11756" s="18">
        <v>44466.0</v>
      </c>
      <c r="H11756" s="17" t="s">
        <v>224</v>
      </c>
      <c r="I11756" s="19">
        <v>373.53</v>
      </c>
      <c r="J11756" s="19">
        <v>0.0</v>
      </c>
      <c r="K11756" s="19">
        <v>373.53</v>
      </c>
      <c r="L11756" s="20" t="s">
        <v>584</v>
      </c>
    </row>
    <row r="11757">
      <c r="A11757" s="16" t="s">
        <v>26666</v>
      </c>
      <c r="B11757" s="16" t="s">
        <v>26667</v>
      </c>
      <c r="C11757" s="16" t="s">
        <v>22401</v>
      </c>
      <c r="D11757" s="17" t="s">
        <v>88</v>
      </c>
      <c r="E11757" s="17" t="s">
        <v>14</v>
      </c>
      <c r="F11757" s="17" t="s">
        <v>10</v>
      </c>
      <c r="G11757" s="18">
        <v>44530.0</v>
      </c>
      <c r="H11757" s="17" t="s">
        <v>224</v>
      </c>
      <c r="I11757" s="19">
        <v>243.95</v>
      </c>
      <c r="J11757" s="19">
        <v>0.0</v>
      </c>
      <c r="K11757" s="19">
        <v>243.95</v>
      </c>
      <c r="L11757" s="20" t="s">
        <v>248</v>
      </c>
    </row>
    <row r="11758">
      <c r="A11758" s="16" t="s">
        <v>26668</v>
      </c>
      <c r="B11758" s="16" t="s">
        <v>26669</v>
      </c>
      <c r="C11758" s="16" t="s">
        <v>615</v>
      </c>
      <c r="D11758" s="17" t="s">
        <v>82</v>
      </c>
      <c r="E11758" s="17" t="s">
        <v>24</v>
      </c>
      <c r="F11758" s="17" t="s">
        <v>22</v>
      </c>
      <c r="G11758" s="18">
        <v>44462.0</v>
      </c>
      <c r="H11758" s="17" t="s">
        <v>224</v>
      </c>
      <c r="I11758" s="19">
        <v>123.02</v>
      </c>
      <c r="J11758" s="19">
        <v>0.0</v>
      </c>
      <c r="K11758" s="19">
        <v>123.02</v>
      </c>
      <c r="L11758" s="20" t="s">
        <v>335</v>
      </c>
    </row>
    <row r="11759">
      <c r="A11759" s="16" t="s">
        <v>26670</v>
      </c>
      <c r="B11759" s="16" t="s">
        <v>26671</v>
      </c>
      <c r="C11759" s="16" t="s">
        <v>3235</v>
      </c>
      <c r="D11759" s="17" t="s">
        <v>43</v>
      </c>
      <c r="E11759" s="17" t="s">
        <v>44</v>
      </c>
      <c r="F11759" s="17" t="s">
        <v>10</v>
      </c>
      <c r="G11759" s="18">
        <v>44540.0</v>
      </c>
      <c r="H11759" s="17" t="s">
        <v>238</v>
      </c>
      <c r="I11759" s="19">
        <v>776.11</v>
      </c>
      <c r="J11759" s="19">
        <v>0.0</v>
      </c>
      <c r="K11759" s="19">
        <v>776.11</v>
      </c>
      <c r="L11759" s="20" t="s">
        <v>253</v>
      </c>
    </row>
    <row r="11760">
      <c r="A11760" s="16" t="s">
        <v>26672</v>
      </c>
      <c r="B11760" s="16" t="s">
        <v>26673</v>
      </c>
      <c r="C11760" s="16" t="s">
        <v>26674</v>
      </c>
      <c r="D11760" s="17" t="s">
        <v>183</v>
      </c>
      <c r="E11760" s="17" t="s">
        <v>44</v>
      </c>
      <c r="F11760" s="17" t="s">
        <v>10</v>
      </c>
      <c r="G11760" s="18">
        <v>44531.0</v>
      </c>
      <c r="H11760" s="17" t="s">
        <v>233</v>
      </c>
      <c r="I11760" s="19">
        <v>816.16</v>
      </c>
      <c r="J11760" s="19">
        <v>0.0</v>
      </c>
      <c r="K11760" s="19">
        <v>816.16</v>
      </c>
      <c r="L11760" s="20" t="s">
        <v>769</v>
      </c>
    </row>
    <row r="11761">
      <c r="A11761" s="16" t="s">
        <v>26675</v>
      </c>
      <c r="B11761" s="16" t="s">
        <v>26676</v>
      </c>
      <c r="C11761" s="16" t="s">
        <v>26677</v>
      </c>
      <c r="D11761" s="17" t="s">
        <v>26</v>
      </c>
      <c r="E11761" s="17" t="s">
        <v>17</v>
      </c>
      <c r="F11761" s="17" t="s">
        <v>22</v>
      </c>
      <c r="G11761" s="18">
        <v>44337.0</v>
      </c>
      <c r="H11761" s="17" t="s">
        <v>233</v>
      </c>
      <c r="I11761" s="19">
        <v>0.0</v>
      </c>
      <c r="J11761" s="19">
        <v>4689.59</v>
      </c>
      <c r="K11761" s="19">
        <v>4689.59</v>
      </c>
      <c r="L11761" s="20" t="s">
        <v>234</v>
      </c>
    </row>
    <row r="11762">
      <c r="A11762" s="16" t="s">
        <v>26678</v>
      </c>
      <c r="B11762" s="16" t="s">
        <v>26679</v>
      </c>
      <c r="C11762" s="16" t="s">
        <v>26680</v>
      </c>
      <c r="D11762" s="17" t="s">
        <v>107</v>
      </c>
      <c r="E11762" s="17" t="s">
        <v>24</v>
      </c>
      <c r="F11762" s="17" t="s">
        <v>10</v>
      </c>
      <c r="G11762" s="18">
        <v>44395.0</v>
      </c>
      <c r="H11762" s="17" t="s">
        <v>252</v>
      </c>
      <c r="I11762" s="19">
        <v>9777.72</v>
      </c>
      <c r="J11762" s="19">
        <v>0.0</v>
      </c>
      <c r="K11762" s="19">
        <v>9777.72</v>
      </c>
      <c r="L11762" s="20" t="s">
        <v>253</v>
      </c>
    </row>
    <row r="11763">
      <c r="A11763" s="16" t="s">
        <v>26681</v>
      </c>
      <c r="B11763" s="16" t="s">
        <v>26682</v>
      </c>
      <c r="C11763" s="16" t="s">
        <v>26683</v>
      </c>
      <c r="D11763" s="17" t="s">
        <v>41</v>
      </c>
      <c r="E11763" s="17" t="s">
        <v>17</v>
      </c>
      <c r="F11763" s="17" t="s">
        <v>18</v>
      </c>
      <c r="G11763" s="18">
        <v>44368.0</v>
      </c>
      <c r="H11763" s="17" t="s">
        <v>252</v>
      </c>
      <c r="I11763" s="19">
        <v>0.0</v>
      </c>
      <c r="J11763" s="19">
        <v>2382.45</v>
      </c>
      <c r="K11763" s="19">
        <v>2382.45</v>
      </c>
      <c r="L11763" s="20" t="s">
        <v>253</v>
      </c>
    </row>
    <row r="11764">
      <c r="A11764" s="16" t="s">
        <v>26684</v>
      </c>
      <c r="B11764" s="16" t="s">
        <v>26685</v>
      </c>
      <c r="C11764" s="16" t="s">
        <v>18950</v>
      </c>
      <c r="D11764" s="17" t="s">
        <v>15</v>
      </c>
      <c r="E11764" s="17" t="s">
        <v>14</v>
      </c>
      <c r="F11764" s="17" t="s">
        <v>10</v>
      </c>
      <c r="G11764" s="18">
        <v>44433.0</v>
      </c>
      <c r="H11764" s="17" t="s">
        <v>252</v>
      </c>
      <c r="I11764" s="19">
        <v>8.87</v>
      </c>
      <c r="J11764" s="19">
        <v>0.0</v>
      </c>
      <c r="K11764" s="19">
        <v>8.87</v>
      </c>
      <c r="L11764" s="20" t="s">
        <v>260</v>
      </c>
    </row>
    <row r="11765">
      <c r="A11765" s="16" t="s">
        <v>26684</v>
      </c>
      <c r="B11765" s="16" t="s">
        <v>26685</v>
      </c>
      <c r="C11765" s="16" t="s">
        <v>18950</v>
      </c>
      <c r="D11765" s="17" t="s">
        <v>15</v>
      </c>
      <c r="E11765" s="17" t="s">
        <v>14</v>
      </c>
      <c r="F11765" s="17" t="s">
        <v>10</v>
      </c>
      <c r="G11765" s="18">
        <v>44433.0</v>
      </c>
      <c r="H11765" s="17" t="s">
        <v>243</v>
      </c>
      <c r="I11765" s="19">
        <v>568829.48</v>
      </c>
      <c r="J11765" s="19">
        <v>0.0</v>
      </c>
      <c r="K11765" s="19">
        <v>568829.48</v>
      </c>
      <c r="L11765" s="20" t="s">
        <v>260</v>
      </c>
    </row>
    <row r="11766">
      <c r="A11766" s="16" t="s">
        <v>26686</v>
      </c>
      <c r="B11766" s="16" t="s">
        <v>26687</v>
      </c>
      <c r="C11766" s="16" t="s">
        <v>26688</v>
      </c>
      <c r="D11766" s="17" t="s">
        <v>37</v>
      </c>
      <c r="E11766" s="17" t="s">
        <v>17</v>
      </c>
      <c r="F11766" s="17" t="s">
        <v>18</v>
      </c>
      <c r="G11766" s="18">
        <v>44524.0</v>
      </c>
      <c r="H11766" s="17" t="s">
        <v>238</v>
      </c>
      <c r="I11766" s="19">
        <v>19.77</v>
      </c>
      <c r="J11766" s="19">
        <v>0.0</v>
      </c>
      <c r="K11766" s="19">
        <v>19.77</v>
      </c>
      <c r="L11766" s="20" t="s">
        <v>503</v>
      </c>
    </row>
    <row r="11767">
      <c r="A11767" s="16" t="s">
        <v>26686</v>
      </c>
      <c r="B11767" s="16" t="s">
        <v>26687</v>
      </c>
      <c r="C11767" s="16" t="s">
        <v>26688</v>
      </c>
      <c r="D11767" s="17" t="s">
        <v>37</v>
      </c>
      <c r="E11767" s="17" t="s">
        <v>17</v>
      </c>
      <c r="F11767" s="17" t="s">
        <v>18</v>
      </c>
      <c r="G11767" s="18">
        <v>44524.0</v>
      </c>
      <c r="H11767" s="17" t="s">
        <v>252</v>
      </c>
      <c r="I11767" s="19">
        <v>25.1</v>
      </c>
      <c r="J11767" s="19">
        <v>0.0</v>
      </c>
      <c r="K11767" s="19">
        <v>25.1</v>
      </c>
      <c r="L11767" s="20" t="s">
        <v>503</v>
      </c>
    </row>
    <row r="11768">
      <c r="A11768" s="16" t="s">
        <v>26689</v>
      </c>
      <c r="B11768" s="16" t="s">
        <v>26690</v>
      </c>
      <c r="C11768" s="16" t="s">
        <v>26691</v>
      </c>
      <c r="D11768" s="17" t="s">
        <v>70</v>
      </c>
      <c r="E11768" s="17" t="s">
        <v>24</v>
      </c>
      <c r="F11768" s="17" t="s">
        <v>10</v>
      </c>
      <c r="G11768" s="18">
        <v>44532.0</v>
      </c>
      <c r="H11768" s="17" t="s">
        <v>252</v>
      </c>
      <c r="I11768" s="19">
        <v>3242.38</v>
      </c>
      <c r="J11768" s="19">
        <v>0.0</v>
      </c>
      <c r="K11768" s="19">
        <v>3242.38</v>
      </c>
      <c r="L11768" s="20" t="s">
        <v>253</v>
      </c>
    </row>
    <row r="11769">
      <c r="A11769" s="16" t="s">
        <v>26692</v>
      </c>
      <c r="B11769" s="16" t="s">
        <v>26693</v>
      </c>
      <c r="C11769" s="16" t="s">
        <v>26694</v>
      </c>
      <c r="D11769" s="17" t="s">
        <v>73</v>
      </c>
      <c r="E11769" s="17" t="s">
        <v>24</v>
      </c>
      <c r="F11769" s="17" t="s">
        <v>10</v>
      </c>
      <c r="G11769" s="18">
        <v>44516.0</v>
      </c>
      <c r="H11769" s="17" t="s">
        <v>252</v>
      </c>
      <c r="I11769" s="19">
        <v>7594.13</v>
      </c>
      <c r="J11769" s="19">
        <v>0.0</v>
      </c>
      <c r="K11769" s="19">
        <v>7594.13</v>
      </c>
      <c r="L11769" s="20" t="s">
        <v>253</v>
      </c>
    </row>
    <row r="11770">
      <c r="A11770" s="16" t="s">
        <v>26692</v>
      </c>
      <c r="B11770" s="16" t="s">
        <v>26693</v>
      </c>
      <c r="C11770" s="16" t="s">
        <v>26694</v>
      </c>
      <c r="D11770" s="17" t="s">
        <v>73</v>
      </c>
      <c r="E11770" s="17" t="s">
        <v>24</v>
      </c>
      <c r="F11770" s="17" t="s">
        <v>10</v>
      </c>
      <c r="G11770" s="18">
        <v>44516.0</v>
      </c>
      <c r="H11770" s="17" t="s">
        <v>243</v>
      </c>
      <c r="I11770" s="19">
        <v>10561.73</v>
      </c>
      <c r="J11770" s="19">
        <v>0.0</v>
      </c>
      <c r="K11770" s="19">
        <v>10561.73</v>
      </c>
      <c r="L11770" s="20" t="s">
        <v>253</v>
      </c>
    </row>
    <row r="11771">
      <c r="A11771" s="16" t="s">
        <v>26695</v>
      </c>
      <c r="B11771" s="16" t="s">
        <v>26696</v>
      </c>
      <c r="C11771" s="16" t="s">
        <v>26697</v>
      </c>
      <c r="D11771" s="17" t="s">
        <v>185</v>
      </c>
      <c r="E11771" s="17" t="s">
        <v>44</v>
      </c>
      <c r="F11771" s="17" t="s">
        <v>10</v>
      </c>
      <c r="G11771" s="18">
        <v>44526.0</v>
      </c>
      <c r="H11771" s="17" t="s">
        <v>252</v>
      </c>
      <c r="I11771" s="19">
        <v>73.81</v>
      </c>
      <c r="J11771" s="19">
        <v>0.0</v>
      </c>
      <c r="K11771" s="19">
        <v>73.81</v>
      </c>
      <c r="L11771" s="20" t="s">
        <v>253</v>
      </c>
    </row>
    <row r="11772">
      <c r="A11772" s="16" t="s">
        <v>26698</v>
      </c>
      <c r="B11772" s="16" t="s">
        <v>26699</v>
      </c>
      <c r="C11772" s="16" t="s">
        <v>26700</v>
      </c>
      <c r="D11772" s="17" t="s">
        <v>196</v>
      </c>
      <c r="E11772" s="17" t="s">
        <v>44</v>
      </c>
      <c r="F11772" s="17" t="s">
        <v>18</v>
      </c>
      <c r="G11772" s="18">
        <v>44539.0</v>
      </c>
      <c r="H11772" s="17" t="s">
        <v>252</v>
      </c>
      <c r="I11772" s="19">
        <v>27.39</v>
      </c>
      <c r="J11772" s="19">
        <v>0.0</v>
      </c>
      <c r="K11772" s="19">
        <v>27.39</v>
      </c>
      <c r="L11772" s="20" t="s">
        <v>515</v>
      </c>
    </row>
    <row r="11773">
      <c r="A11773" s="16" t="s">
        <v>26701</v>
      </c>
      <c r="B11773" s="16" t="s">
        <v>26702</v>
      </c>
      <c r="C11773" s="16" t="s">
        <v>26703</v>
      </c>
      <c r="D11773" s="17" t="s">
        <v>177</v>
      </c>
      <c r="E11773" s="17" t="s">
        <v>160</v>
      </c>
      <c r="F11773" s="17" t="s">
        <v>10</v>
      </c>
      <c r="G11773" s="18">
        <v>44542.0</v>
      </c>
      <c r="H11773" s="17" t="s">
        <v>252</v>
      </c>
      <c r="I11773" s="19">
        <v>94.04</v>
      </c>
      <c r="J11773" s="19">
        <v>0.0</v>
      </c>
      <c r="K11773" s="19">
        <v>94.04</v>
      </c>
      <c r="L11773" s="20" t="s">
        <v>253</v>
      </c>
    </row>
    <row r="11774">
      <c r="A11774" s="16" t="s">
        <v>26704</v>
      </c>
      <c r="B11774" s="16" t="s">
        <v>26705</v>
      </c>
      <c r="C11774" s="16" t="s">
        <v>26706</v>
      </c>
      <c r="D11774" s="17" t="s">
        <v>173</v>
      </c>
      <c r="E11774" s="17" t="s">
        <v>24</v>
      </c>
      <c r="F11774" s="17" t="s">
        <v>18</v>
      </c>
      <c r="G11774" s="18">
        <v>44538.0</v>
      </c>
      <c r="H11774" s="17" t="s">
        <v>252</v>
      </c>
      <c r="I11774" s="19">
        <v>59.24</v>
      </c>
      <c r="J11774" s="19">
        <v>0.0</v>
      </c>
      <c r="K11774" s="19">
        <v>59.24</v>
      </c>
      <c r="L11774" s="20" t="s">
        <v>253</v>
      </c>
    </row>
    <row r="11775">
      <c r="A11775" s="16" t="s">
        <v>26707</v>
      </c>
      <c r="B11775" s="16" t="s">
        <v>26708</v>
      </c>
      <c r="C11775" s="16" t="s">
        <v>26709</v>
      </c>
      <c r="D11775" s="17" t="s">
        <v>176</v>
      </c>
      <c r="E11775" s="17" t="s">
        <v>160</v>
      </c>
      <c r="F11775" s="17" t="s">
        <v>10</v>
      </c>
      <c r="G11775" s="18">
        <v>44253.0</v>
      </c>
      <c r="H11775" s="17" t="s">
        <v>252</v>
      </c>
      <c r="I11775" s="19">
        <v>0.0</v>
      </c>
      <c r="J11775" s="19">
        <v>139.94</v>
      </c>
      <c r="K11775" s="19">
        <v>139.94</v>
      </c>
      <c r="L11775" s="20" t="s">
        <v>2167</v>
      </c>
    </row>
    <row r="11776">
      <c r="A11776" s="16" t="s">
        <v>26710</v>
      </c>
      <c r="B11776" s="16" t="s">
        <v>26711</v>
      </c>
      <c r="C11776" s="16" t="s">
        <v>9048</v>
      </c>
      <c r="D11776" s="17" t="s">
        <v>93</v>
      </c>
      <c r="E11776" s="17" t="s">
        <v>14</v>
      </c>
      <c r="F11776" s="17" t="s">
        <v>10</v>
      </c>
      <c r="G11776" s="18">
        <v>44536.0</v>
      </c>
      <c r="H11776" s="17" t="s">
        <v>224</v>
      </c>
      <c r="I11776" s="19">
        <v>88.52</v>
      </c>
      <c r="J11776" s="19">
        <v>0.0</v>
      </c>
      <c r="K11776" s="19">
        <v>88.52</v>
      </c>
      <c r="L11776" s="20" t="s">
        <v>310</v>
      </c>
    </row>
    <row r="11777">
      <c r="A11777" s="16" t="s">
        <v>26710</v>
      </c>
      <c r="B11777" s="16" t="s">
        <v>26711</v>
      </c>
      <c r="C11777" s="16" t="s">
        <v>9048</v>
      </c>
      <c r="D11777" s="17" t="s">
        <v>93</v>
      </c>
      <c r="E11777" s="17" t="s">
        <v>14</v>
      </c>
      <c r="F11777" s="17" t="s">
        <v>10</v>
      </c>
      <c r="G11777" s="18">
        <v>44536.0</v>
      </c>
      <c r="H11777" s="17" t="s">
        <v>252</v>
      </c>
      <c r="I11777" s="19">
        <v>14.0</v>
      </c>
      <c r="J11777" s="19">
        <v>0.0</v>
      </c>
      <c r="K11777" s="19">
        <v>14.0</v>
      </c>
      <c r="L11777" s="20" t="s">
        <v>310</v>
      </c>
    </row>
    <row r="11778">
      <c r="A11778" s="16" t="s">
        <v>26712</v>
      </c>
      <c r="B11778" s="16" t="s">
        <v>26713</v>
      </c>
      <c r="C11778" s="16" t="s">
        <v>26714</v>
      </c>
      <c r="D11778" s="17" t="s">
        <v>94</v>
      </c>
      <c r="E11778" s="17" t="s">
        <v>17</v>
      </c>
      <c r="F11778" s="17" t="s">
        <v>18</v>
      </c>
      <c r="G11778" s="18">
        <v>44523.0</v>
      </c>
      <c r="H11778" s="17" t="s">
        <v>238</v>
      </c>
      <c r="I11778" s="19">
        <v>46.32</v>
      </c>
      <c r="J11778" s="19">
        <v>0.0</v>
      </c>
      <c r="K11778" s="19">
        <v>46.32</v>
      </c>
      <c r="L11778" s="20" t="s">
        <v>274</v>
      </c>
    </row>
    <row r="11779">
      <c r="A11779" s="16" t="s">
        <v>26712</v>
      </c>
      <c r="B11779" s="16" t="s">
        <v>26713</v>
      </c>
      <c r="C11779" s="16" t="s">
        <v>26714</v>
      </c>
      <c r="D11779" s="17" t="s">
        <v>94</v>
      </c>
      <c r="E11779" s="17" t="s">
        <v>17</v>
      </c>
      <c r="F11779" s="17" t="s">
        <v>18</v>
      </c>
      <c r="G11779" s="18">
        <v>44523.0</v>
      </c>
      <c r="H11779" s="17" t="s">
        <v>252</v>
      </c>
      <c r="I11779" s="19">
        <v>339.76</v>
      </c>
      <c r="J11779" s="19">
        <v>0.0</v>
      </c>
      <c r="K11779" s="19">
        <v>339.76</v>
      </c>
      <c r="L11779" s="20" t="s">
        <v>274</v>
      </c>
    </row>
    <row r="11780">
      <c r="A11780" s="16" t="s">
        <v>26715</v>
      </c>
      <c r="B11780" s="16" t="s">
        <v>26716</v>
      </c>
      <c r="C11780" s="16" t="s">
        <v>26717</v>
      </c>
      <c r="D11780" s="17" t="s">
        <v>175</v>
      </c>
      <c r="E11780" s="17" t="s">
        <v>24</v>
      </c>
      <c r="F11780" s="17" t="s">
        <v>18</v>
      </c>
      <c r="G11780" s="18">
        <v>44495.0</v>
      </c>
      <c r="H11780" s="17" t="s">
        <v>243</v>
      </c>
      <c r="I11780" s="19">
        <v>261.03</v>
      </c>
      <c r="J11780" s="19">
        <v>0.0</v>
      </c>
      <c r="K11780" s="19">
        <v>261.03</v>
      </c>
      <c r="L11780" s="20" t="s">
        <v>244</v>
      </c>
    </row>
    <row r="11781">
      <c r="A11781" s="16" t="s">
        <v>26718</v>
      </c>
      <c r="B11781" s="16" t="s">
        <v>26719</v>
      </c>
      <c r="C11781" s="16" t="s">
        <v>797</v>
      </c>
      <c r="D11781" s="17" t="s">
        <v>334</v>
      </c>
      <c r="E11781" s="17" t="e">
        <v>#N/A</v>
      </c>
      <c r="F11781" s="17" t="e">
        <v>#N/A</v>
      </c>
      <c r="G11781" s="18">
        <v>44523.0</v>
      </c>
      <c r="H11781" s="17" t="s">
        <v>224</v>
      </c>
      <c r="I11781" s="19">
        <v>694.12</v>
      </c>
      <c r="J11781" s="19">
        <v>0.0</v>
      </c>
      <c r="K11781" s="19">
        <v>694.12</v>
      </c>
      <c r="L11781" s="20" t="s">
        <v>1151</v>
      </c>
    </row>
    <row r="11782">
      <c r="A11782" s="16" t="s">
        <v>26720</v>
      </c>
      <c r="B11782" s="16" t="s">
        <v>26721</v>
      </c>
      <c r="C11782" s="16" t="s">
        <v>26722</v>
      </c>
      <c r="D11782" s="17" t="s">
        <v>126</v>
      </c>
      <c r="E11782" s="17" t="s">
        <v>9</v>
      </c>
      <c r="F11782" s="17" t="s">
        <v>10</v>
      </c>
      <c r="G11782" s="18">
        <v>44270.0</v>
      </c>
      <c r="H11782" s="17" t="s">
        <v>252</v>
      </c>
      <c r="I11782" s="19">
        <v>0.0</v>
      </c>
      <c r="J11782" s="19">
        <v>22.81</v>
      </c>
      <c r="K11782" s="19">
        <v>22.81</v>
      </c>
      <c r="L11782" s="20" t="s">
        <v>253</v>
      </c>
    </row>
    <row r="11783">
      <c r="A11783" s="16" t="s">
        <v>26723</v>
      </c>
      <c r="B11783" s="16" t="s">
        <v>26724</v>
      </c>
      <c r="C11783" s="16" t="s">
        <v>26725</v>
      </c>
      <c r="D11783" s="17" t="s">
        <v>90</v>
      </c>
      <c r="E11783" s="17" t="s">
        <v>17</v>
      </c>
      <c r="F11783" s="17" t="s">
        <v>18</v>
      </c>
      <c r="G11783" s="18">
        <v>44523.0</v>
      </c>
      <c r="H11783" s="17" t="s">
        <v>252</v>
      </c>
      <c r="I11783" s="19">
        <v>243.74</v>
      </c>
      <c r="J11783" s="19">
        <v>0.0</v>
      </c>
      <c r="K11783" s="19">
        <v>243.74</v>
      </c>
      <c r="L11783" s="20" t="s">
        <v>253</v>
      </c>
    </row>
    <row r="11784">
      <c r="A11784" s="16" t="s">
        <v>26726</v>
      </c>
      <c r="B11784" s="16" t="s">
        <v>26727</v>
      </c>
      <c r="C11784" s="16" t="s">
        <v>26728</v>
      </c>
      <c r="D11784" s="17" t="s">
        <v>46</v>
      </c>
      <c r="E11784" s="17" t="s">
        <v>24</v>
      </c>
      <c r="F11784" s="17" t="s">
        <v>18</v>
      </c>
      <c r="G11784" s="18">
        <v>44529.0</v>
      </c>
      <c r="H11784" s="17" t="s">
        <v>243</v>
      </c>
      <c r="I11784" s="19">
        <v>500.9</v>
      </c>
      <c r="J11784" s="19">
        <v>0.0</v>
      </c>
      <c r="K11784" s="19">
        <v>500.9</v>
      </c>
      <c r="L11784" s="20" t="s">
        <v>244</v>
      </c>
    </row>
    <row r="11785">
      <c r="A11785" s="16" t="s">
        <v>26729</v>
      </c>
      <c r="B11785" s="16" t="s">
        <v>26730</v>
      </c>
      <c r="C11785" s="16" t="s">
        <v>13074</v>
      </c>
      <c r="D11785" s="17" t="s">
        <v>54</v>
      </c>
      <c r="E11785" s="17" t="s">
        <v>24</v>
      </c>
      <c r="F11785" s="17" t="s">
        <v>10</v>
      </c>
      <c r="G11785" s="18">
        <v>44315.0</v>
      </c>
      <c r="H11785" s="17" t="s">
        <v>243</v>
      </c>
      <c r="I11785" s="19">
        <v>0.0</v>
      </c>
      <c r="J11785" s="19">
        <v>395.48</v>
      </c>
      <c r="K11785" s="19">
        <v>395.48</v>
      </c>
      <c r="L11785" s="20" t="s">
        <v>260</v>
      </c>
    </row>
    <row r="11786">
      <c r="A11786" s="16" t="s">
        <v>26731</v>
      </c>
      <c r="B11786" s="16" t="s">
        <v>26732</v>
      </c>
      <c r="C11786" s="16" t="s">
        <v>26733</v>
      </c>
      <c r="D11786" s="17" t="s">
        <v>124</v>
      </c>
      <c r="E11786" s="17" t="s">
        <v>44</v>
      </c>
      <c r="F11786" s="17" t="s">
        <v>10</v>
      </c>
      <c r="G11786" s="18">
        <v>44466.0</v>
      </c>
      <c r="H11786" s="17" t="s">
        <v>233</v>
      </c>
      <c r="I11786" s="19">
        <v>678.72</v>
      </c>
      <c r="J11786" s="19">
        <v>0.0</v>
      </c>
      <c r="K11786" s="19">
        <v>678.72</v>
      </c>
      <c r="L11786" s="20" t="s">
        <v>6997</v>
      </c>
    </row>
    <row r="11787">
      <c r="A11787" s="16" t="s">
        <v>26731</v>
      </c>
      <c r="B11787" s="16" t="s">
        <v>26732</v>
      </c>
      <c r="C11787" s="16" t="s">
        <v>26733</v>
      </c>
      <c r="D11787" s="17" t="s">
        <v>124</v>
      </c>
      <c r="E11787" s="17" t="s">
        <v>44</v>
      </c>
      <c r="F11787" s="17" t="s">
        <v>10</v>
      </c>
      <c r="G11787" s="18">
        <v>44466.0</v>
      </c>
      <c r="H11787" s="17" t="s">
        <v>252</v>
      </c>
      <c r="I11787" s="19">
        <v>1931.34</v>
      </c>
      <c r="J11787" s="19">
        <v>0.0</v>
      </c>
      <c r="K11787" s="19">
        <v>1931.34</v>
      </c>
      <c r="L11787" s="20" t="s">
        <v>6997</v>
      </c>
    </row>
    <row r="11788">
      <c r="A11788" s="16" t="s">
        <v>26734</v>
      </c>
      <c r="B11788" s="16" t="s">
        <v>26735</v>
      </c>
      <c r="C11788" s="16" t="s">
        <v>26736</v>
      </c>
      <c r="D11788" s="17" t="s">
        <v>199</v>
      </c>
      <c r="E11788" s="17" t="s">
        <v>24</v>
      </c>
      <c r="F11788" s="17" t="s">
        <v>18</v>
      </c>
      <c r="G11788" s="18">
        <v>44524.0</v>
      </c>
      <c r="H11788" s="17" t="s">
        <v>224</v>
      </c>
      <c r="I11788" s="19">
        <v>2330.88</v>
      </c>
      <c r="J11788" s="19">
        <v>0.0</v>
      </c>
      <c r="K11788" s="19">
        <v>2330.88</v>
      </c>
      <c r="L11788" s="20" t="s">
        <v>2444</v>
      </c>
    </row>
    <row r="11789">
      <c r="A11789" s="16" t="s">
        <v>26737</v>
      </c>
      <c r="B11789" s="16" t="s">
        <v>26738</v>
      </c>
      <c r="C11789" s="16" t="s">
        <v>26739</v>
      </c>
      <c r="D11789" s="17" t="s">
        <v>95</v>
      </c>
      <c r="E11789" s="17" t="s">
        <v>17</v>
      </c>
      <c r="F11789" s="17" t="s">
        <v>18</v>
      </c>
      <c r="G11789" s="18">
        <v>44516.0</v>
      </c>
      <c r="H11789" s="17" t="s">
        <v>243</v>
      </c>
      <c r="I11789" s="19">
        <v>76.73</v>
      </c>
      <c r="J11789" s="19">
        <v>0.0</v>
      </c>
      <c r="K11789" s="19">
        <v>76.73</v>
      </c>
      <c r="L11789" s="20" t="s">
        <v>284</v>
      </c>
    </row>
    <row r="11790">
      <c r="A11790" s="16" t="s">
        <v>26740</v>
      </c>
      <c r="B11790" s="16" t="s">
        <v>26741</v>
      </c>
      <c r="C11790" s="16" t="s">
        <v>26742</v>
      </c>
      <c r="D11790" s="17" t="s">
        <v>8</v>
      </c>
      <c r="E11790" s="17" t="s">
        <v>9</v>
      </c>
      <c r="F11790" s="17" t="s">
        <v>10</v>
      </c>
      <c r="G11790" s="18">
        <v>44378.0</v>
      </c>
      <c r="H11790" s="17" t="s">
        <v>233</v>
      </c>
      <c r="I11790" s="19">
        <v>1247.58</v>
      </c>
      <c r="J11790" s="19">
        <v>0.0</v>
      </c>
      <c r="K11790" s="19">
        <v>1247.58</v>
      </c>
      <c r="L11790" s="20" t="s">
        <v>773</v>
      </c>
    </row>
    <row r="11791">
      <c r="A11791" s="16" t="s">
        <v>26743</v>
      </c>
      <c r="B11791" s="16" t="s">
        <v>26744</v>
      </c>
      <c r="C11791" s="16" t="s">
        <v>26745</v>
      </c>
      <c r="D11791" s="17" t="s">
        <v>185</v>
      </c>
      <c r="E11791" s="17" t="s">
        <v>44</v>
      </c>
      <c r="F11791" s="17" t="s">
        <v>10</v>
      </c>
      <c r="G11791" s="18">
        <v>44519.0</v>
      </c>
      <c r="H11791" s="17" t="s">
        <v>233</v>
      </c>
      <c r="I11791" s="19">
        <v>2801.26</v>
      </c>
      <c r="J11791" s="19">
        <v>0.0</v>
      </c>
      <c r="K11791" s="19">
        <v>2801.26</v>
      </c>
      <c r="L11791" s="20" t="s">
        <v>253</v>
      </c>
    </row>
    <row r="11792">
      <c r="A11792" s="16" t="s">
        <v>26743</v>
      </c>
      <c r="B11792" s="16" t="s">
        <v>26744</v>
      </c>
      <c r="C11792" s="16" t="s">
        <v>26745</v>
      </c>
      <c r="D11792" s="17" t="s">
        <v>185</v>
      </c>
      <c r="E11792" s="17" t="s">
        <v>44</v>
      </c>
      <c r="F11792" s="17" t="s">
        <v>10</v>
      </c>
      <c r="G11792" s="18">
        <v>44519.0</v>
      </c>
      <c r="H11792" s="17" t="s">
        <v>252</v>
      </c>
      <c r="I11792" s="19">
        <v>1808.46</v>
      </c>
      <c r="J11792" s="19">
        <v>0.0</v>
      </c>
      <c r="K11792" s="19">
        <v>1808.46</v>
      </c>
      <c r="L11792" s="20" t="s">
        <v>253</v>
      </c>
    </row>
    <row r="11793">
      <c r="A11793" s="16" t="s">
        <v>26746</v>
      </c>
      <c r="B11793" s="16" t="s">
        <v>26747</v>
      </c>
      <c r="C11793" s="16" t="s">
        <v>26748</v>
      </c>
      <c r="D11793" s="17" t="s">
        <v>68</v>
      </c>
      <c r="E11793" s="17" t="s">
        <v>17</v>
      </c>
      <c r="F11793" s="17" t="s">
        <v>10</v>
      </c>
      <c r="G11793" s="18">
        <v>44420.0</v>
      </c>
      <c r="H11793" s="17" t="s">
        <v>252</v>
      </c>
      <c r="I11793" s="19">
        <v>557.56</v>
      </c>
      <c r="J11793" s="19">
        <v>0.0</v>
      </c>
      <c r="K11793" s="19">
        <v>557.56</v>
      </c>
      <c r="L11793" s="20" t="s">
        <v>253</v>
      </c>
    </row>
    <row r="11794">
      <c r="A11794" s="16" t="s">
        <v>26749</v>
      </c>
      <c r="B11794" s="16" t="s">
        <v>26750</v>
      </c>
      <c r="C11794" s="16" t="s">
        <v>26751</v>
      </c>
      <c r="D11794" s="17" t="s">
        <v>134</v>
      </c>
      <c r="E11794" s="17" t="s">
        <v>14</v>
      </c>
      <c r="F11794" s="17" t="s">
        <v>10</v>
      </c>
      <c r="G11794" s="18">
        <v>44462.0</v>
      </c>
      <c r="H11794" s="17" t="s">
        <v>224</v>
      </c>
      <c r="I11794" s="19">
        <v>158.46</v>
      </c>
      <c r="J11794" s="19">
        <v>0.0</v>
      </c>
      <c r="K11794" s="19">
        <v>158.46</v>
      </c>
      <c r="L11794" s="20" t="s">
        <v>12787</v>
      </c>
    </row>
    <row r="11795">
      <c r="A11795" s="16" t="s">
        <v>26752</v>
      </c>
      <c r="B11795" s="16" t="s">
        <v>26753</v>
      </c>
      <c r="C11795" s="16" t="s">
        <v>13887</v>
      </c>
      <c r="D11795" s="17" t="s">
        <v>40</v>
      </c>
      <c r="E11795" s="17" t="s">
        <v>24</v>
      </c>
      <c r="F11795" s="17" t="s">
        <v>18</v>
      </c>
      <c r="G11795" s="18">
        <v>44489.0</v>
      </c>
      <c r="H11795" s="17" t="s">
        <v>238</v>
      </c>
      <c r="I11795" s="19">
        <v>1129.42</v>
      </c>
      <c r="J11795" s="19">
        <v>0.0</v>
      </c>
      <c r="K11795" s="19">
        <v>1129.42</v>
      </c>
      <c r="L11795" s="20" t="s">
        <v>26754</v>
      </c>
    </row>
    <row r="11796">
      <c r="A11796" s="16" t="s">
        <v>26752</v>
      </c>
      <c r="B11796" s="16" t="s">
        <v>26755</v>
      </c>
      <c r="C11796" s="16" t="s">
        <v>13887</v>
      </c>
      <c r="D11796" s="17" t="s">
        <v>40</v>
      </c>
      <c r="E11796" s="17" t="s">
        <v>24</v>
      </c>
      <c r="F11796" s="17" t="s">
        <v>18</v>
      </c>
      <c r="G11796" s="18">
        <v>44496.0</v>
      </c>
      <c r="H11796" s="17" t="s">
        <v>252</v>
      </c>
      <c r="I11796" s="19">
        <v>11.7</v>
      </c>
      <c r="J11796" s="19">
        <v>0.0</v>
      </c>
      <c r="K11796" s="19">
        <v>11.7</v>
      </c>
      <c r="L11796" s="20" t="s">
        <v>253</v>
      </c>
    </row>
    <row r="11797">
      <c r="A11797" s="16" t="s">
        <v>26756</v>
      </c>
      <c r="B11797" s="16" t="s">
        <v>26757</v>
      </c>
      <c r="C11797" s="16" t="s">
        <v>2793</v>
      </c>
      <c r="D11797" s="17" t="s">
        <v>63</v>
      </c>
      <c r="E11797" s="17" t="s">
        <v>17</v>
      </c>
      <c r="F11797" s="17" t="s">
        <v>10</v>
      </c>
      <c r="G11797" s="18">
        <v>44379.0</v>
      </c>
      <c r="H11797" s="17" t="s">
        <v>252</v>
      </c>
      <c r="I11797" s="19">
        <v>2104.25</v>
      </c>
      <c r="J11797" s="19">
        <v>0.0</v>
      </c>
      <c r="K11797" s="19">
        <v>2104.25</v>
      </c>
      <c r="L11797" s="20" t="s">
        <v>348</v>
      </c>
    </row>
    <row r="11798">
      <c r="A11798" s="16" t="s">
        <v>26758</v>
      </c>
      <c r="B11798" s="16" t="s">
        <v>26759</v>
      </c>
      <c r="C11798" s="16" t="s">
        <v>26760</v>
      </c>
      <c r="D11798" s="17" t="s">
        <v>20</v>
      </c>
      <c r="E11798" s="17" t="s">
        <v>9</v>
      </c>
      <c r="F11798" s="17" t="s">
        <v>10</v>
      </c>
      <c r="G11798" s="18">
        <v>44442.0</v>
      </c>
      <c r="H11798" s="17" t="s">
        <v>224</v>
      </c>
      <c r="I11798" s="19">
        <v>1982.21</v>
      </c>
      <c r="J11798" s="19">
        <v>0.0</v>
      </c>
      <c r="K11798" s="19">
        <v>1982.21</v>
      </c>
      <c r="L11798" s="20" t="s">
        <v>3242</v>
      </c>
    </row>
    <row r="11799">
      <c r="A11799" s="16" t="s">
        <v>26758</v>
      </c>
      <c r="B11799" s="16" t="s">
        <v>26759</v>
      </c>
      <c r="C11799" s="16" t="s">
        <v>26760</v>
      </c>
      <c r="D11799" s="17" t="s">
        <v>20</v>
      </c>
      <c r="E11799" s="17" t="s">
        <v>9</v>
      </c>
      <c r="F11799" s="17" t="s">
        <v>10</v>
      </c>
      <c r="G11799" s="18">
        <v>44442.0</v>
      </c>
      <c r="H11799" s="17" t="s">
        <v>243</v>
      </c>
      <c r="I11799" s="19">
        <v>57.52</v>
      </c>
      <c r="J11799" s="19">
        <v>0.0</v>
      </c>
      <c r="K11799" s="19">
        <v>57.52</v>
      </c>
      <c r="L11799" s="20" t="s">
        <v>3242</v>
      </c>
    </row>
    <row r="11800">
      <c r="A11800" s="16" t="s">
        <v>26761</v>
      </c>
      <c r="B11800" s="16" t="s">
        <v>26762</v>
      </c>
      <c r="C11800" s="16" t="s">
        <v>26763</v>
      </c>
      <c r="D11800" s="17" t="s">
        <v>46</v>
      </c>
      <c r="E11800" s="17" t="s">
        <v>24</v>
      </c>
      <c r="F11800" s="17" t="s">
        <v>18</v>
      </c>
      <c r="G11800" s="18">
        <v>44529.0</v>
      </c>
      <c r="H11800" s="17" t="s">
        <v>243</v>
      </c>
      <c r="I11800" s="19">
        <v>1802.45</v>
      </c>
      <c r="J11800" s="19">
        <v>0.0</v>
      </c>
      <c r="K11800" s="19">
        <v>1802.45</v>
      </c>
      <c r="L11800" s="20" t="s">
        <v>244</v>
      </c>
    </row>
    <row r="11801">
      <c r="A11801" s="16" t="s">
        <v>26764</v>
      </c>
      <c r="B11801" s="16" t="s">
        <v>26765</v>
      </c>
      <c r="C11801" s="16" t="s">
        <v>26766</v>
      </c>
      <c r="D11801" s="17" t="s">
        <v>40</v>
      </c>
      <c r="E11801" s="17" t="s">
        <v>24</v>
      </c>
      <c r="F11801" s="17" t="s">
        <v>18</v>
      </c>
      <c r="G11801" s="18">
        <v>44546.0</v>
      </c>
      <c r="H11801" s="17" t="s">
        <v>252</v>
      </c>
      <c r="I11801" s="19">
        <v>31.7</v>
      </c>
      <c r="J11801" s="19">
        <v>0.0</v>
      </c>
      <c r="K11801" s="19">
        <v>31.7</v>
      </c>
      <c r="L11801" s="20" t="s">
        <v>253</v>
      </c>
    </row>
    <row r="11802">
      <c r="A11802" s="16" t="s">
        <v>26767</v>
      </c>
      <c r="B11802" s="16" t="s">
        <v>26768</v>
      </c>
      <c r="C11802" s="16" t="s">
        <v>382</v>
      </c>
      <c r="D11802" s="17" t="s">
        <v>82</v>
      </c>
      <c r="E11802" s="17" t="s">
        <v>24</v>
      </c>
      <c r="F11802" s="17" t="s">
        <v>22</v>
      </c>
      <c r="G11802" s="18">
        <v>44239.0</v>
      </c>
      <c r="H11802" s="17" t="s">
        <v>224</v>
      </c>
      <c r="I11802" s="19">
        <v>0.0</v>
      </c>
      <c r="J11802" s="19">
        <v>9719.09</v>
      </c>
      <c r="K11802" s="19">
        <v>9719.09</v>
      </c>
      <c r="L11802" s="20" t="s">
        <v>229</v>
      </c>
    </row>
    <row r="11803">
      <c r="A11803" s="16" t="s">
        <v>26769</v>
      </c>
      <c r="B11803" s="16" t="s">
        <v>26770</v>
      </c>
      <c r="C11803" s="16" t="s">
        <v>2732</v>
      </c>
      <c r="D11803" s="17" t="s">
        <v>21</v>
      </c>
      <c r="E11803" s="17" t="s">
        <v>9</v>
      </c>
      <c r="F11803" s="17" t="s">
        <v>22</v>
      </c>
      <c r="G11803" s="18">
        <v>44476.0</v>
      </c>
      <c r="H11803" s="17" t="s">
        <v>224</v>
      </c>
      <c r="I11803" s="19">
        <v>4565.68</v>
      </c>
      <c r="J11803" s="19">
        <v>0.0</v>
      </c>
      <c r="K11803" s="19">
        <v>4565.68</v>
      </c>
      <c r="L11803" s="20" t="s">
        <v>335</v>
      </c>
    </row>
    <row r="11804">
      <c r="A11804" s="16" t="s">
        <v>26771</v>
      </c>
      <c r="B11804" s="16" t="s">
        <v>26772</v>
      </c>
      <c r="C11804" s="16" t="s">
        <v>382</v>
      </c>
      <c r="D11804" s="17" t="s">
        <v>82</v>
      </c>
      <c r="E11804" s="17" t="s">
        <v>24</v>
      </c>
      <c r="F11804" s="17" t="s">
        <v>22</v>
      </c>
      <c r="G11804" s="18">
        <v>44340.0</v>
      </c>
      <c r="H11804" s="17" t="s">
        <v>224</v>
      </c>
      <c r="I11804" s="19">
        <v>0.0</v>
      </c>
      <c r="J11804" s="19">
        <v>926.49</v>
      </c>
      <c r="K11804" s="19">
        <v>926.49</v>
      </c>
      <c r="L11804" s="20" t="s">
        <v>229</v>
      </c>
    </row>
    <row r="11805">
      <c r="A11805" s="16" t="s">
        <v>26773</v>
      </c>
      <c r="B11805" s="16" t="s">
        <v>26774</v>
      </c>
      <c r="C11805" s="16" t="s">
        <v>26775</v>
      </c>
      <c r="D11805" s="17" t="s">
        <v>137</v>
      </c>
      <c r="E11805" s="17" t="s">
        <v>44</v>
      </c>
      <c r="F11805" s="17" t="s">
        <v>10</v>
      </c>
      <c r="G11805" s="18">
        <v>44231.0</v>
      </c>
      <c r="H11805" s="17" t="s">
        <v>233</v>
      </c>
      <c r="I11805" s="19">
        <v>0.0</v>
      </c>
      <c r="J11805" s="19">
        <v>563.92</v>
      </c>
      <c r="K11805" s="19">
        <v>563.92</v>
      </c>
      <c r="L11805" s="20" t="s">
        <v>234</v>
      </c>
    </row>
    <row r="11806">
      <c r="A11806" s="16" t="s">
        <v>26776</v>
      </c>
      <c r="B11806" s="16" t="s">
        <v>26777</v>
      </c>
      <c r="C11806" s="16" t="s">
        <v>5103</v>
      </c>
      <c r="D11806" s="17" t="s">
        <v>89</v>
      </c>
      <c r="E11806" s="17" t="s">
        <v>24</v>
      </c>
      <c r="F11806" s="17" t="s">
        <v>22</v>
      </c>
      <c r="G11806" s="18">
        <v>44292.0</v>
      </c>
      <c r="H11806" s="17" t="s">
        <v>224</v>
      </c>
      <c r="I11806" s="19">
        <v>0.0</v>
      </c>
      <c r="J11806" s="19">
        <v>204.05</v>
      </c>
      <c r="K11806" s="19">
        <v>204.05</v>
      </c>
      <c r="L11806" s="20" t="s">
        <v>335</v>
      </c>
    </row>
    <row r="11807">
      <c r="A11807" s="16" t="s">
        <v>26778</v>
      </c>
      <c r="B11807" s="16" t="s">
        <v>26779</v>
      </c>
      <c r="C11807" s="16" t="s">
        <v>26780</v>
      </c>
      <c r="D11807" s="17" t="s">
        <v>77</v>
      </c>
      <c r="E11807" s="17" t="s">
        <v>17</v>
      </c>
      <c r="F11807" s="17" t="s">
        <v>10</v>
      </c>
      <c r="G11807" s="18">
        <v>44257.0</v>
      </c>
      <c r="H11807" s="17" t="s">
        <v>224</v>
      </c>
      <c r="I11807" s="19">
        <v>0.0</v>
      </c>
      <c r="J11807" s="19">
        <v>3234.79</v>
      </c>
      <c r="K11807" s="19">
        <v>3234.79</v>
      </c>
      <c r="L11807" s="20" t="s">
        <v>6042</v>
      </c>
    </row>
    <row r="11808">
      <c r="A11808" s="16" t="s">
        <v>26778</v>
      </c>
      <c r="B11808" s="16" t="s">
        <v>26779</v>
      </c>
      <c r="C11808" s="16" t="s">
        <v>26780</v>
      </c>
      <c r="D11808" s="17" t="s">
        <v>77</v>
      </c>
      <c r="E11808" s="17" t="s">
        <v>17</v>
      </c>
      <c r="F11808" s="17" t="s">
        <v>10</v>
      </c>
      <c r="G11808" s="18">
        <v>44257.0</v>
      </c>
      <c r="H11808" s="17" t="s">
        <v>243</v>
      </c>
      <c r="I11808" s="19">
        <v>0.0</v>
      </c>
      <c r="J11808" s="19">
        <v>5.0</v>
      </c>
      <c r="K11808" s="19">
        <v>5.0</v>
      </c>
      <c r="L11808" s="20" t="s">
        <v>6042</v>
      </c>
    </row>
    <row r="11809">
      <c r="A11809" s="16" t="s">
        <v>26781</v>
      </c>
      <c r="B11809" s="16" t="s">
        <v>26782</v>
      </c>
      <c r="C11809" s="16" t="s">
        <v>26783</v>
      </c>
      <c r="D11809" s="17" t="s">
        <v>8</v>
      </c>
      <c r="E11809" s="17" t="s">
        <v>9</v>
      </c>
      <c r="F11809" s="17" t="s">
        <v>10</v>
      </c>
      <c r="G11809" s="18">
        <v>44378.0</v>
      </c>
      <c r="H11809" s="17" t="s">
        <v>224</v>
      </c>
      <c r="I11809" s="19">
        <v>277.01</v>
      </c>
      <c r="J11809" s="19">
        <v>0.0</v>
      </c>
      <c r="K11809" s="19">
        <v>277.01</v>
      </c>
      <c r="L11809" s="20" t="s">
        <v>335</v>
      </c>
    </row>
    <row r="11810">
      <c r="A11810" s="16" t="s">
        <v>26784</v>
      </c>
      <c r="B11810" s="16" t="s">
        <v>26785</v>
      </c>
      <c r="C11810" s="16" t="s">
        <v>17634</v>
      </c>
      <c r="D11810" s="17" t="s">
        <v>8</v>
      </c>
      <c r="E11810" s="17" t="s">
        <v>9</v>
      </c>
      <c r="F11810" s="17" t="s">
        <v>10</v>
      </c>
      <c r="G11810" s="18">
        <v>44447.0</v>
      </c>
      <c r="H11810" s="17" t="s">
        <v>224</v>
      </c>
      <c r="I11810" s="19">
        <v>7236.61</v>
      </c>
      <c r="J11810" s="19">
        <v>0.0</v>
      </c>
      <c r="K11810" s="19">
        <v>7236.61</v>
      </c>
      <c r="L11810" s="20" t="s">
        <v>335</v>
      </c>
    </row>
    <row r="11811">
      <c r="A11811" s="16" t="s">
        <v>26786</v>
      </c>
      <c r="B11811" s="16" t="s">
        <v>26787</v>
      </c>
      <c r="C11811" s="16" t="s">
        <v>26788</v>
      </c>
      <c r="D11811" s="17" t="s">
        <v>16</v>
      </c>
      <c r="E11811" s="17" t="s">
        <v>17</v>
      </c>
      <c r="F11811" s="17" t="s">
        <v>18</v>
      </c>
      <c r="G11811" s="18">
        <v>44509.0</v>
      </c>
      <c r="H11811" s="17" t="s">
        <v>252</v>
      </c>
      <c r="I11811" s="19">
        <v>85.62</v>
      </c>
      <c r="J11811" s="19">
        <v>0.0</v>
      </c>
      <c r="K11811" s="19">
        <v>85.62</v>
      </c>
      <c r="L11811" s="20" t="s">
        <v>321</v>
      </c>
    </row>
    <row r="11812">
      <c r="A11812" s="16" t="s">
        <v>26789</v>
      </c>
      <c r="B11812" s="16" t="s">
        <v>26790</v>
      </c>
      <c r="C11812" s="16" t="s">
        <v>26791</v>
      </c>
      <c r="D11812" s="17" t="s">
        <v>99</v>
      </c>
      <c r="E11812" s="17" t="s">
        <v>24</v>
      </c>
      <c r="F11812" s="17" t="s">
        <v>10</v>
      </c>
      <c r="G11812" s="18">
        <v>44398.0</v>
      </c>
      <c r="H11812" s="17" t="s">
        <v>224</v>
      </c>
      <c r="I11812" s="19">
        <v>24946.83</v>
      </c>
      <c r="J11812" s="19">
        <v>0.0</v>
      </c>
      <c r="K11812" s="19">
        <v>24946.83</v>
      </c>
      <c r="L11812" s="20" t="s">
        <v>229</v>
      </c>
    </row>
    <row r="11813">
      <c r="A11813" s="16" t="s">
        <v>26792</v>
      </c>
      <c r="B11813" s="16" t="s">
        <v>26793</v>
      </c>
      <c r="C11813" s="16" t="s">
        <v>26794</v>
      </c>
      <c r="D11813" s="17" t="s">
        <v>139</v>
      </c>
      <c r="E11813" s="17" t="s">
        <v>24</v>
      </c>
      <c r="F11813" s="17" t="s">
        <v>22</v>
      </c>
      <c r="G11813" s="18">
        <v>44390.0</v>
      </c>
      <c r="H11813" s="17" t="s">
        <v>224</v>
      </c>
      <c r="I11813" s="19">
        <v>976.54</v>
      </c>
      <c r="J11813" s="19">
        <v>0.0</v>
      </c>
      <c r="K11813" s="19">
        <v>976.54</v>
      </c>
      <c r="L11813" s="20" t="s">
        <v>229</v>
      </c>
    </row>
    <row r="11814">
      <c r="A11814" s="16" t="s">
        <v>26792</v>
      </c>
      <c r="B11814" s="16" t="s">
        <v>26793</v>
      </c>
      <c r="C11814" s="16" t="s">
        <v>26794</v>
      </c>
      <c r="D11814" s="17" t="s">
        <v>139</v>
      </c>
      <c r="E11814" s="17" t="s">
        <v>24</v>
      </c>
      <c r="F11814" s="17" t="s">
        <v>22</v>
      </c>
      <c r="G11814" s="18">
        <v>44390.0</v>
      </c>
      <c r="H11814" s="17" t="s">
        <v>233</v>
      </c>
      <c r="I11814" s="19">
        <v>106.92</v>
      </c>
      <c r="J11814" s="19">
        <v>0.0</v>
      </c>
      <c r="K11814" s="19">
        <v>106.92</v>
      </c>
      <c r="L11814" s="20" t="s">
        <v>229</v>
      </c>
    </row>
    <row r="11815">
      <c r="A11815" s="16" t="s">
        <v>26795</v>
      </c>
      <c r="B11815" s="16" t="s">
        <v>26796</v>
      </c>
      <c r="C11815" s="16" t="s">
        <v>26797</v>
      </c>
      <c r="D11815" s="17" t="s">
        <v>16</v>
      </c>
      <c r="E11815" s="17" t="s">
        <v>17</v>
      </c>
      <c r="F11815" s="17" t="s">
        <v>18</v>
      </c>
      <c r="G11815" s="18">
        <v>44469.0</v>
      </c>
      <c r="H11815" s="17" t="s">
        <v>252</v>
      </c>
      <c r="I11815" s="19">
        <v>11.51</v>
      </c>
      <c r="J11815" s="19">
        <v>0.0</v>
      </c>
      <c r="K11815" s="19">
        <v>11.51</v>
      </c>
      <c r="L11815" s="20" t="s">
        <v>253</v>
      </c>
    </row>
    <row r="11816">
      <c r="A11816" s="16" t="s">
        <v>26795</v>
      </c>
      <c r="B11816" s="16" t="s">
        <v>26796</v>
      </c>
      <c r="C11816" s="16" t="s">
        <v>26797</v>
      </c>
      <c r="D11816" s="17" t="s">
        <v>16</v>
      </c>
      <c r="E11816" s="17" t="s">
        <v>17</v>
      </c>
      <c r="F11816" s="17" t="s">
        <v>18</v>
      </c>
      <c r="G11816" s="18">
        <v>44469.0</v>
      </c>
      <c r="H11816" s="17" t="s">
        <v>243</v>
      </c>
      <c r="I11816" s="19">
        <v>72.29</v>
      </c>
      <c r="J11816" s="19">
        <v>0.0</v>
      </c>
      <c r="K11816" s="19">
        <v>72.29</v>
      </c>
      <c r="L11816" s="20" t="s">
        <v>253</v>
      </c>
    </row>
    <row r="11817">
      <c r="A11817" s="16" t="s">
        <v>26798</v>
      </c>
      <c r="B11817" s="16" t="s">
        <v>26799</v>
      </c>
      <c r="C11817" s="16" t="s">
        <v>797</v>
      </c>
      <c r="D11817" s="17" t="s">
        <v>334</v>
      </c>
      <c r="E11817" s="17" t="e">
        <v>#N/A</v>
      </c>
      <c r="F11817" s="17" t="e">
        <v>#N/A</v>
      </c>
      <c r="G11817" s="18">
        <v>44512.0</v>
      </c>
      <c r="H11817" s="17" t="s">
        <v>224</v>
      </c>
      <c r="I11817" s="19">
        <v>252.5</v>
      </c>
      <c r="J11817" s="19">
        <v>0.0</v>
      </c>
      <c r="K11817" s="19">
        <v>252.5</v>
      </c>
      <c r="L11817" s="20" t="s">
        <v>225</v>
      </c>
    </row>
    <row r="11818">
      <c r="A11818" s="16" t="s">
        <v>26800</v>
      </c>
      <c r="B11818" s="16" t="s">
        <v>26801</v>
      </c>
      <c r="C11818" s="16" t="s">
        <v>26802</v>
      </c>
      <c r="D11818" s="17" t="s">
        <v>133</v>
      </c>
      <c r="E11818" s="17" t="s">
        <v>24</v>
      </c>
      <c r="F11818" s="17" t="s">
        <v>10</v>
      </c>
      <c r="G11818" s="18">
        <v>44495.0</v>
      </c>
      <c r="H11818" s="17" t="s">
        <v>233</v>
      </c>
      <c r="I11818" s="19">
        <v>94.54</v>
      </c>
      <c r="J11818" s="19">
        <v>0.0</v>
      </c>
      <c r="K11818" s="19">
        <v>94.54</v>
      </c>
      <c r="L11818" s="20" t="s">
        <v>515</v>
      </c>
    </row>
    <row r="11819">
      <c r="A11819" s="16" t="s">
        <v>26803</v>
      </c>
      <c r="B11819" s="16" t="s">
        <v>26804</v>
      </c>
      <c r="C11819" s="16" t="s">
        <v>26805</v>
      </c>
      <c r="D11819" s="17" t="s">
        <v>59</v>
      </c>
      <c r="E11819" s="17" t="s">
        <v>44</v>
      </c>
      <c r="F11819" s="17" t="s">
        <v>10</v>
      </c>
      <c r="G11819" s="18">
        <v>44202.0</v>
      </c>
      <c r="H11819" s="17" t="s">
        <v>233</v>
      </c>
      <c r="I11819" s="19">
        <v>0.0</v>
      </c>
      <c r="J11819" s="19">
        <v>4965.22</v>
      </c>
      <c r="K11819" s="19">
        <v>4965.22</v>
      </c>
      <c r="L11819" s="20" t="s">
        <v>253</v>
      </c>
    </row>
    <row r="11820">
      <c r="A11820" s="16" t="s">
        <v>26803</v>
      </c>
      <c r="B11820" s="16" t="s">
        <v>26804</v>
      </c>
      <c r="C11820" s="16" t="s">
        <v>26805</v>
      </c>
      <c r="D11820" s="17" t="s">
        <v>59</v>
      </c>
      <c r="E11820" s="17" t="s">
        <v>44</v>
      </c>
      <c r="F11820" s="17" t="s">
        <v>10</v>
      </c>
      <c r="G11820" s="18">
        <v>44202.0</v>
      </c>
      <c r="H11820" s="17" t="s">
        <v>252</v>
      </c>
      <c r="I11820" s="19">
        <v>0.0</v>
      </c>
      <c r="J11820" s="19">
        <v>11215.87</v>
      </c>
      <c r="K11820" s="19">
        <v>11215.87</v>
      </c>
      <c r="L11820" s="20" t="s">
        <v>253</v>
      </c>
    </row>
    <row r="11821">
      <c r="A11821" s="16" t="s">
        <v>26806</v>
      </c>
      <c r="B11821" s="16" t="s">
        <v>26807</v>
      </c>
      <c r="C11821" s="16" t="s">
        <v>20363</v>
      </c>
      <c r="D11821" s="17" t="s">
        <v>61</v>
      </c>
      <c r="E11821" s="17" t="s">
        <v>24</v>
      </c>
      <c r="F11821" s="17" t="s">
        <v>10</v>
      </c>
      <c r="G11821" s="18">
        <v>44245.0</v>
      </c>
      <c r="H11821" s="17" t="s">
        <v>238</v>
      </c>
      <c r="I11821" s="19">
        <v>0.0</v>
      </c>
      <c r="J11821" s="19">
        <v>2960.85</v>
      </c>
      <c r="K11821" s="19">
        <v>2960.85</v>
      </c>
      <c r="L11821" s="20" t="s">
        <v>274</v>
      </c>
    </row>
    <row r="11822">
      <c r="A11822" s="16" t="s">
        <v>26808</v>
      </c>
      <c r="B11822" s="16" t="s">
        <v>26809</v>
      </c>
      <c r="C11822" s="16" t="s">
        <v>26810</v>
      </c>
      <c r="D11822" s="17" t="s">
        <v>139</v>
      </c>
      <c r="E11822" s="17" t="s">
        <v>24</v>
      </c>
      <c r="F11822" s="17" t="s">
        <v>22</v>
      </c>
      <c r="G11822" s="18">
        <v>44516.0</v>
      </c>
      <c r="H11822" s="17" t="s">
        <v>224</v>
      </c>
      <c r="I11822" s="19">
        <v>1653.01</v>
      </c>
      <c r="J11822" s="19">
        <v>0.0</v>
      </c>
      <c r="K11822" s="19">
        <v>1653.01</v>
      </c>
      <c r="L11822" s="20" t="s">
        <v>310</v>
      </c>
    </row>
    <row r="11823">
      <c r="A11823" s="16" t="s">
        <v>26811</v>
      </c>
      <c r="B11823" s="16" t="s">
        <v>26812</v>
      </c>
      <c r="C11823" s="16" t="s">
        <v>25156</v>
      </c>
      <c r="D11823" s="17" t="s">
        <v>58</v>
      </c>
      <c r="E11823" s="17" t="s">
        <v>9</v>
      </c>
      <c r="F11823" s="17" t="s">
        <v>10</v>
      </c>
      <c r="G11823" s="18">
        <v>44267.0</v>
      </c>
      <c r="H11823" s="17" t="s">
        <v>252</v>
      </c>
      <c r="I11823" s="19">
        <v>0.0</v>
      </c>
      <c r="J11823" s="19">
        <v>75.89</v>
      </c>
      <c r="K11823" s="19">
        <v>75.89</v>
      </c>
      <c r="L11823" s="20" t="s">
        <v>253</v>
      </c>
    </row>
    <row r="11824">
      <c r="A11824" s="16" t="s">
        <v>26813</v>
      </c>
      <c r="B11824" s="16" t="s">
        <v>26814</v>
      </c>
      <c r="C11824" s="16" t="s">
        <v>1551</v>
      </c>
      <c r="D11824" s="17" t="s">
        <v>89</v>
      </c>
      <c r="E11824" s="17" t="s">
        <v>24</v>
      </c>
      <c r="F11824" s="17" t="s">
        <v>22</v>
      </c>
      <c r="G11824" s="18">
        <v>44473.0</v>
      </c>
      <c r="H11824" s="17" t="s">
        <v>224</v>
      </c>
      <c r="I11824" s="19">
        <v>20208.0</v>
      </c>
      <c r="J11824" s="19">
        <v>0.0</v>
      </c>
      <c r="K11824" s="19">
        <v>20208.0</v>
      </c>
      <c r="L11824" s="20" t="s">
        <v>229</v>
      </c>
    </row>
    <row r="11825">
      <c r="A11825" s="16" t="s">
        <v>26815</v>
      </c>
      <c r="B11825" s="16" t="s">
        <v>26816</v>
      </c>
      <c r="C11825" s="16" t="s">
        <v>615</v>
      </c>
      <c r="D11825" s="17" t="s">
        <v>82</v>
      </c>
      <c r="E11825" s="17" t="s">
        <v>24</v>
      </c>
      <c r="F11825" s="17" t="s">
        <v>22</v>
      </c>
      <c r="G11825" s="18">
        <v>44505.0</v>
      </c>
      <c r="H11825" s="17" t="s">
        <v>224</v>
      </c>
      <c r="I11825" s="19">
        <v>76.98</v>
      </c>
      <c r="J11825" s="19">
        <v>0.0</v>
      </c>
      <c r="K11825" s="19">
        <v>76.98</v>
      </c>
      <c r="L11825" s="20" t="s">
        <v>749</v>
      </c>
    </row>
    <row r="11826">
      <c r="A11826" s="16" t="s">
        <v>26817</v>
      </c>
      <c r="B11826" s="16" t="s">
        <v>26818</v>
      </c>
      <c r="C11826" s="16" t="s">
        <v>4538</v>
      </c>
      <c r="D11826" s="17" t="s">
        <v>97</v>
      </c>
      <c r="E11826" s="17" t="s">
        <v>44</v>
      </c>
      <c r="F11826" s="17" t="s">
        <v>10</v>
      </c>
      <c r="G11826" s="18">
        <v>44343.0</v>
      </c>
      <c r="H11826" s="17" t="s">
        <v>224</v>
      </c>
      <c r="I11826" s="19">
        <v>0.0</v>
      </c>
      <c r="J11826" s="19">
        <v>1572.43</v>
      </c>
      <c r="K11826" s="19">
        <v>1572.43</v>
      </c>
      <c r="L11826" s="20" t="s">
        <v>1869</v>
      </c>
    </row>
    <row r="11827">
      <c r="A11827" s="16" t="s">
        <v>26819</v>
      </c>
      <c r="B11827" s="16" t="s">
        <v>26820</v>
      </c>
      <c r="C11827" s="16" t="s">
        <v>13014</v>
      </c>
      <c r="D11827" s="17" t="s">
        <v>82</v>
      </c>
      <c r="E11827" s="17" t="s">
        <v>24</v>
      </c>
      <c r="F11827" s="17" t="s">
        <v>22</v>
      </c>
      <c r="G11827" s="18">
        <v>44491.0</v>
      </c>
      <c r="H11827" s="17" t="s">
        <v>252</v>
      </c>
      <c r="I11827" s="19">
        <v>402.48</v>
      </c>
      <c r="J11827" s="19">
        <v>0.0</v>
      </c>
      <c r="K11827" s="19">
        <v>402.48</v>
      </c>
      <c r="L11827" s="20" t="s">
        <v>253</v>
      </c>
    </row>
    <row r="11828">
      <c r="A11828" s="16" t="s">
        <v>26821</v>
      </c>
      <c r="B11828" s="16" t="s">
        <v>26822</v>
      </c>
      <c r="C11828" s="16" t="s">
        <v>26823</v>
      </c>
      <c r="D11828" s="17" t="s">
        <v>55</v>
      </c>
      <c r="E11828" s="17" t="s">
        <v>24</v>
      </c>
      <c r="F11828" s="17" t="s">
        <v>18</v>
      </c>
      <c r="G11828" s="18">
        <v>44420.0</v>
      </c>
      <c r="H11828" s="17" t="s">
        <v>224</v>
      </c>
      <c r="I11828" s="19">
        <v>351.98</v>
      </c>
      <c r="J11828" s="19">
        <v>0.0</v>
      </c>
      <c r="K11828" s="19">
        <v>351.98</v>
      </c>
      <c r="L11828" s="20" t="s">
        <v>26824</v>
      </c>
    </row>
    <row r="11829">
      <c r="A11829" s="16" t="s">
        <v>26821</v>
      </c>
      <c r="B11829" s="16" t="s">
        <v>26822</v>
      </c>
      <c r="C11829" s="16" t="s">
        <v>26823</v>
      </c>
      <c r="D11829" s="17" t="s">
        <v>55</v>
      </c>
      <c r="E11829" s="17" t="s">
        <v>24</v>
      </c>
      <c r="F11829" s="17" t="s">
        <v>18</v>
      </c>
      <c r="G11829" s="18">
        <v>44420.0</v>
      </c>
      <c r="H11829" s="17" t="s">
        <v>252</v>
      </c>
      <c r="I11829" s="19">
        <v>13363.85</v>
      </c>
      <c r="J11829" s="19">
        <v>0.0</v>
      </c>
      <c r="K11829" s="19">
        <v>13363.85</v>
      </c>
      <c r="L11829" s="20" t="s">
        <v>26824</v>
      </c>
    </row>
    <row r="11830">
      <c r="A11830" s="16" t="s">
        <v>26825</v>
      </c>
      <c r="B11830" s="16" t="s">
        <v>26826</v>
      </c>
      <c r="C11830" s="16" t="s">
        <v>26827</v>
      </c>
      <c r="D11830" s="17" t="s">
        <v>94</v>
      </c>
      <c r="E11830" s="17" t="s">
        <v>17</v>
      </c>
      <c r="F11830" s="17" t="s">
        <v>18</v>
      </c>
      <c r="G11830" s="18">
        <v>44522.0</v>
      </c>
      <c r="H11830" s="17" t="s">
        <v>243</v>
      </c>
      <c r="I11830" s="19">
        <v>45.43</v>
      </c>
      <c r="J11830" s="19">
        <v>0.0</v>
      </c>
      <c r="K11830" s="19">
        <v>45.43</v>
      </c>
      <c r="L11830" s="20" t="s">
        <v>1905</v>
      </c>
    </row>
    <row r="11831">
      <c r="A11831" s="16" t="s">
        <v>26828</v>
      </c>
      <c r="B11831" s="16" t="s">
        <v>26829</v>
      </c>
      <c r="C11831" s="16" t="s">
        <v>26830</v>
      </c>
      <c r="D11831" s="17" t="s">
        <v>31</v>
      </c>
      <c r="E11831" s="17" t="s">
        <v>24</v>
      </c>
      <c r="F11831" s="17" t="s">
        <v>18</v>
      </c>
      <c r="G11831" s="18">
        <v>44455.0</v>
      </c>
      <c r="H11831" s="17" t="s">
        <v>243</v>
      </c>
      <c r="I11831" s="19">
        <v>44.38</v>
      </c>
      <c r="J11831" s="19">
        <v>0.0</v>
      </c>
      <c r="K11831" s="19">
        <v>44.38</v>
      </c>
      <c r="L11831" s="20" t="s">
        <v>260</v>
      </c>
    </row>
    <row r="11832">
      <c r="A11832" s="16" t="s">
        <v>26831</v>
      </c>
      <c r="B11832" s="16" t="s">
        <v>26832</v>
      </c>
      <c r="C11832" s="16" t="s">
        <v>934</v>
      </c>
      <c r="D11832" s="17" t="s">
        <v>60</v>
      </c>
      <c r="E11832" s="17" t="s">
        <v>24</v>
      </c>
      <c r="F11832" s="17" t="s">
        <v>22</v>
      </c>
      <c r="G11832" s="18">
        <v>44546.0</v>
      </c>
      <c r="H11832" s="17" t="s">
        <v>252</v>
      </c>
      <c r="I11832" s="19">
        <v>189.85</v>
      </c>
      <c r="J11832" s="19">
        <v>0.0</v>
      </c>
      <c r="K11832" s="19">
        <v>189.85</v>
      </c>
      <c r="L11832" s="20" t="s">
        <v>314</v>
      </c>
    </row>
    <row r="11833">
      <c r="A11833" s="16" t="s">
        <v>26833</v>
      </c>
      <c r="B11833" s="16" t="s">
        <v>26834</v>
      </c>
      <c r="C11833" s="16" t="s">
        <v>6680</v>
      </c>
      <c r="D11833" s="17" t="s">
        <v>80</v>
      </c>
      <c r="E11833" s="17" t="s">
        <v>24</v>
      </c>
      <c r="F11833" s="17" t="s">
        <v>10</v>
      </c>
      <c r="G11833" s="18">
        <v>44516.0</v>
      </c>
      <c r="H11833" s="17" t="s">
        <v>233</v>
      </c>
      <c r="I11833" s="19">
        <v>1775.15</v>
      </c>
      <c r="J11833" s="19">
        <v>0.0</v>
      </c>
      <c r="K11833" s="19">
        <v>1775.15</v>
      </c>
      <c r="L11833" s="20" t="s">
        <v>773</v>
      </c>
    </row>
    <row r="11834">
      <c r="A11834" s="16" t="s">
        <v>26835</v>
      </c>
      <c r="B11834" s="16" t="s">
        <v>26836</v>
      </c>
      <c r="C11834" s="16" t="s">
        <v>26837</v>
      </c>
      <c r="D11834" s="17" t="s">
        <v>85</v>
      </c>
      <c r="E11834" s="17" t="s">
        <v>17</v>
      </c>
      <c r="F11834" s="17" t="s">
        <v>10</v>
      </c>
      <c r="G11834" s="18">
        <v>44529.0</v>
      </c>
      <c r="H11834" s="17" t="s">
        <v>252</v>
      </c>
      <c r="I11834" s="19">
        <v>5.18</v>
      </c>
      <c r="J11834" s="19">
        <v>0.0</v>
      </c>
      <c r="K11834" s="19">
        <v>5.18</v>
      </c>
      <c r="L11834" s="20" t="s">
        <v>1448</v>
      </c>
    </row>
    <row r="11835">
      <c r="A11835" s="16" t="s">
        <v>26838</v>
      </c>
      <c r="B11835" s="16" t="s">
        <v>26839</v>
      </c>
      <c r="C11835" s="16" t="s">
        <v>2681</v>
      </c>
      <c r="D11835" s="17" t="s">
        <v>38</v>
      </c>
      <c r="E11835" s="17" t="s">
        <v>17</v>
      </c>
      <c r="F11835" s="17" t="s">
        <v>18</v>
      </c>
      <c r="G11835" s="18">
        <v>44466.0</v>
      </c>
      <c r="H11835" s="17" t="s">
        <v>252</v>
      </c>
      <c r="I11835" s="19">
        <v>229.92</v>
      </c>
      <c r="J11835" s="19">
        <v>0.0</v>
      </c>
      <c r="K11835" s="19">
        <v>229.92</v>
      </c>
      <c r="L11835" s="20" t="s">
        <v>321</v>
      </c>
    </row>
    <row r="11836">
      <c r="A11836" s="16" t="s">
        <v>26840</v>
      </c>
      <c r="B11836" s="16" t="s">
        <v>26841</v>
      </c>
      <c r="C11836" s="16" t="s">
        <v>26842</v>
      </c>
      <c r="D11836" s="17" t="s">
        <v>88</v>
      </c>
      <c r="E11836" s="17" t="s">
        <v>14</v>
      </c>
      <c r="F11836" s="17" t="s">
        <v>10</v>
      </c>
      <c r="G11836" s="18">
        <v>44434.0</v>
      </c>
      <c r="H11836" s="17" t="s">
        <v>224</v>
      </c>
      <c r="I11836" s="19">
        <v>227.34</v>
      </c>
      <c r="J11836" s="19">
        <v>0.0</v>
      </c>
      <c r="K11836" s="19">
        <v>227.34</v>
      </c>
      <c r="L11836" s="20" t="s">
        <v>229</v>
      </c>
    </row>
    <row r="11837">
      <c r="A11837" s="16" t="s">
        <v>26843</v>
      </c>
      <c r="B11837" s="16" t="s">
        <v>26844</v>
      </c>
      <c r="C11837" s="16" t="s">
        <v>376</v>
      </c>
      <c r="D11837" s="17" t="s">
        <v>134</v>
      </c>
      <c r="E11837" s="17" t="s">
        <v>14</v>
      </c>
      <c r="F11837" s="17" t="s">
        <v>10</v>
      </c>
      <c r="G11837" s="18">
        <v>44445.0</v>
      </c>
      <c r="H11837" s="17" t="s">
        <v>252</v>
      </c>
      <c r="I11837" s="19">
        <v>188.01</v>
      </c>
      <c r="J11837" s="19">
        <v>0.0</v>
      </c>
      <c r="K11837" s="19">
        <v>188.01</v>
      </c>
      <c r="L11837" s="20" t="s">
        <v>253</v>
      </c>
    </row>
    <row r="11838">
      <c r="A11838" s="16" t="s">
        <v>26845</v>
      </c>
      <c r="B11838" s="16" t="s">
        <v>26846</v>
      </c>
      <c r="C11838" s="16" t="s">
        <v>26847</v>
      </c>
      <c r="D11838" s="17" t="s">
        <v>49</v>
      </c>
      <c r="E11838" s="17" t="s">
        <v>44</v>
      </c>
      <c r="F11838" s="17" t="s">
        <v>10</v>
      </c>
      <c r="G11838" s="18">
        <v>44237.0</v>
      </c>
      <c r="H11838" s="17" t="s">
        <v>233</v>
      </c>
      <c r="I11838" s="19">
        <v>0.0</v>
      </c>
      <c r="J11838" s="19">
        <v>16.4</v>
      </c>
      <c r="K11838" s="19">
        <v>16.4</v>
      </c>
      <c r="L11838" s="20" t="s">
        <v>515</v>
      </c>
    </row>
    <row r="11839">
      <c r="A11839" s="16" t="s">
        <v>26848</v>
      </c>
      <c r="B11839" s="16" t="s">
        <v>26849</v>
      </c>
      <c r="C11839" s="16" t="s">
        <v>6435</v>
      </c>
      <c r="D11839" s="17" t="s">
        <v>96</v>
      </c>
      <c r="E11839" s="17" t="s">
        <v>24</v>
      </c>
      <c r="F11839" s="17" t="s">
        <v>10</v>
      </c>
      <c r="G11839" s="18">
        <v>44538.0</v>
      </c>
      <c r="H11839" s="17" t="s">
        <v>243</v>
      </c>
      <c r="I11839" s="19">
        <v>310.51</v>
      </c>
      <c r="J11839" s="19">
        <v>0.0</v>
      </c>
      <c r="K11839" s="19">
        <v>310.51</v>
      </c>
      <c r="L11839" s="20" t="s">
        <v>270</v>
      </c>
    </row>
    <row r="11840">
      <c r="A11840" s="16" t="s">
        <v>26850</v>
      </c>
      <c r="B11840" s="16" t="s">
        <v>26851</v>
      </c>
      <c r="C11840" s="16" t="s">
        <v>26852</v>
      </c>
      <c r="D11840" s="17" t="s">
        <v>89</v>
      </c>
      <c r="E11840" s="17" t="s">
        <v>24</v>
      </c>
      <c r="F11840" s="17" t="s">
        <v>22</v>
      </c>
      <c r="G11840" s="18">
        <v>44480.0</v>
      </c>
      <c r="H11840" s="17" t="s">
        <v>238</v>
      </c>
      <c r="I11840" s="19">
        <v>23131.27</v>
      </c>
      <c r="J11840" s="19">
        <v>0.0</v>
      </c>
      <c r="K11840" s="19">
        <v>23131.27</v>
      </c>
      <c r="L11840" s="20" t="s">
        <v>274</v>
      </c>
    </row>
    <row r="11841">
      <c r="A11841" s="16" t="s">
        <v>26853</v>
      </c>
      <c r="B11841" s="16" t="s">
        <v>26854</v>
      </c>
      <c r="C11841" s="16" t="s">
        <v>26855</v>
      </c>
      <c r="D11841" s="17" t="s">
        <v>111</v>
      </c>
      <c r="E11841" s="17" t="s">
        <v>44</v>
      </c>
      <c r="F11841" s="17" t="s">
        <v>10</v>
      </c>
      <c r="G11841" s="18">
        <v>44355.0</v>
      </c>
      <c r="H11841" s="17" t="s">
        <v>252</v>
      </c>
      <c r="I11841" s="19">
        <v>0.0</v>
      </c>
      <c r="J11841" s="19">
        <v>1773.1</v>
      </c>
      <c r="K11841" s="19">
        <v>1773.1</v>
      </c>
      <c r="L11841" s="20" t="s">
        <v>253</v>
      </c>
    </row>
    <row r="11842">
      <c r="A11842" s="16" t="s">
        <v>26856</v>
      </c>
      <c r="B11842" s="16" t="s">
        <v>26857</v>
      </c>
      <c r="C11842" s="16" t="s">
        <v>26858</v>
      </c>
      <c r="D11842" s="17" t="s">
        <v>175</v>
      </c>
      <c r="E11842" s="17" t="s">
        <v>24</v>
      </c>
      <c r="F11842" s="17" t="s">
        <v>18</v>
      </c>
      <c r="G11842" s="18">
        <v>44482.0</v>
      </c>
      <c r="H11842" s="17" t="s">
        <v>243</v>
      </c>
      <c r="I11842" s="19">
        <v>101.91</v>
      </c>
      <c r="J11842" s="19">
        <v>0.0</v>
      </c>
      <c r="K11842" s="19">
        <v>101.91</v>
      </c>
      <c r="L11842" s="20" t="s">
        <v>260</v>
      </c>
    </row>
    <row r="11843">
      <c r="A11843" s="16" t="s">
        <v>26859</v>
      </c>
      <c r="B11843" s="16" t="s">
        <v>26860</v>
      </c>
      <c r="C11843" s="16" t="s">
        <v>26861</v>
      </c>
      <c r="D11843" s="17" t="s">
        <v>104</v>
      </c>
      <c r="E11843" s="17" t="s">
        <v>24</v>
      </c>
      <c r="F11843" s="17" t="s">
        <v>10</v>
      </c>
      <c r="G11843" s="18">
        <v>44342.0</v>
      </c>
      <c r="H11843" s="17" t="s">
        <v>224</v>
      </c>
      <c r="I11843" s="19">
        <v>0.0</v>
      </c>
      <c r="J11843" s="19">
        <v>381.41</v>
      </c>
      <c r="K11843" s="19">
        <v>381.41</v>
      </c>
      <c r="L11843" s="20" t="s">
        <v>260</v>
      </c>
    </row>
    <row r="11844">
      <c r="A11844" s="16" t="s">
        <v>26859</v>
      </c>
      <c r="B11844" s="16" t="s">
        <v>26860</v>
      </c>
      <c r="C11844" s="16" t="s">
        <v>26861</v>
      </c>
      <c r="D11844" s="17" t="s">
        <v>104</v>
      </c>
      <c r="E11844" s="17" t="s">
        <v>24</v>
      </c>
      <c r="F11844" s="17" t="s">
        <v>10</v>
      </c>
      <c r="G11844" s="18">
        <v>44342.0</v>
      </c>
      <c r="H11844" s="17" t="s">
        <v>243</v>
      </c>
      <c r="I11844" s="19">
        <v>0.0</v>
      </c>
      <c r="J11844" s="19">
        <v>2822.22</v>
      </c>
      <c r="K11844" s="19">
        <v>2822.22</v>
      </c>
      <c r="L11844" s="20" t="s">
        <v>260</v>
      </c>
    </row>
    <row r="11845">
      <c r="A11845" s="16" t="s">
        <v>26862</v>
      </c>
      <c r="B11845" s="16" t="s">
        <v>26863</v>
      </c>
      <c r="C11845" s="16" t="s">
        <v>803</v>
      </c>
      <c r="D11845" s="17" t="s">
        <v>63</v>
      </c>
      <c r="E11845" s="17" t="s">
        <v>17</v>
      </c>
      <c r="F11845" s="17" t="s">
        <v>10</v>
      </c>
      <c r="G11845" s="18">
        <v>44351.0</v>
      </c>
      <c r="H11845" s="17" t="s">
        <v>238</v>
      </c>
      <c r="I11845" s="19">
        <v>0.0</v>
      </c>
      <c r="J11845" s="19">
        <v>2202.38</v>
      </c>
      <c r="K11845" s="19">
        <v>2202.38</v>
      </c>
      <c r="L11845" s="20" t="s">
        <v>274</v>
      </c>
    </row>
    <row r="11846">
      <c r="A11846" s="16" t="s">
        <v>26864</v>
      </c>
      <c r="B11846" s="16" t="s">
        <v>26865</v>
      </c>
      <c r="C11846" s="16" t="s">
        <v>26866</v>
      </c>
      <c r="D11846" s="17" t="s">
        <v>157</v>
      </c>
      <c r="E11846" s="17" t="s">
        <v>9</v>
      </c>
      <c r="F11846" s="17" t="s">
        <v>22</v>
      </c>
      <c r="G11846" s="18">
        <v>44551.0</v>
      </c>
      <c r="H11846" s="17" t="s">
        <v>238</v>
      </c>
      <c r="I11846" s="19">
        <v>362.04</v>
      </c>
      <c r="J11846" s="19">
        <v>0.0</v>
      </c>
      <c r="K11846" s="19">
        <v>362.04</v>
      </c>
      <c r="L11846" s="20" t="s">
        <v>253</v>
      </c>
    </row>
    <row r="11847">
      <c r="A11847" s="16" t="s">
        <v>26867</v>
      </c>
      <c r="B11847" s="16" t="s">
        <v>26868</v>
      </c>
      <c r="C11847" s="16" t="s">
        <v>15424</v>
      </c>
      <c r="D11847" s="17" t="s">
        <v>29</v>
      </c>
      <c r="E11847" s="17" t="s">
        <v>9</v>
      </c>
      <c r="F11847" s="17" t="s">
        <v>22</v>
      </c>
      <c r="G11847" s="18">
        <v>44424.0</v>
      </c>
      <c r="H11847" s="17" t="s">
        <v>252</v>
      </c>
      <c r="I11847" s="19">
        <v>339.42</v>
      </c>
      <c r="J11847" s="19">
        <v>0.0</v>
      </c>
      <c r="K11847" s="19">
        <v>339.42</v>
      </c>
      <c r="L11847" s="20" t="s">
        <v>253</v>
      </c>
    </row>
    <row r="11848">
      <c r="A11848" s="16" t="s">
        <v>26869</v>
      </c>
      <c r="B11848" s="16" t="s">
        <v>26870</v>
      </c>
      <c r="C11848" s="16" t="s">
        <v>26871</v>
      </c>
      <c r="D11848" s="17" t="s">
        <v>96</v>
      </c>
      <c r="E11848" s="17" t="s">
        <v>24</v>
      </c>
      <c r="F11848" s="17" t="s">
        <v>10</v>
      </c>
      <c r="G11848" s="18">
        <v>44514.0</v>
      </c>
      <c r="H11848" s="17" t="s">
        <v>243</v>
      </c>
      <c r="I11848" s="19">
        <v>1280.44</v>
      </c>
      <c r="J11848" s="19">
        <v>0.0</v>
      </c>
      <c r="K11848" s="19">
        <v>1280.44</v>
      </c>
      <c r="L11848" s="20" t="s">
        <v>284</v>
      </c>
    </row>
    <row r="11849">
      <c r="A11849" s="16" t="s">
        <v>26872</v>
      </c>
      <c r="B11849" s="16" t="s">
        <v>26873</v>
      </c>
      <c r="C11849" s="16" t="s">
        <v>26874</v>
      </c>
      <c r="D11849" s="17" t="s">
        <v>176</v>
      </c>
      <c r="E11849" s="17" t="s">
        <v>160</v>
      </c>
      <c r="F11849" s="17" t="s">
        <v>10</v>
      </c>
      <c r="G11849" s="18">
        <v>44391.0</v>
      </c>
      <c r="H11849" s="17" t="s">
        <v>252</v>
      </c>
      <c r="I11849" s="19">
        <v>5955.44</v>
      </c>
      <c r="J11849" s="19">
        <v>0.0</v>
      </c>
      <c r="K11849" s="19">
        <v>5955.44</v>
      </c>
      <c r="L11849" s="20" t="s">
        <v>348</v>
      </c>
    </row>
    <row r="11850">
      <c r="A11850" s="16" t="s">
        <v>26875</v>
      </c>
      <c r="B11850" s="16" t="s">
        <v>26876</v>
      </c>
      <c r="C11850" s="16" t="s">
        <v>1422</v>
      </c>
      <c r="D11850" s="17" t="s">
        <v>139</v>
      </c>
      <c r="E11850" s="17" t="s">
        <v>24</v>
      </c>
      <c r="F11850" s="17" t="s">
        <v>22</v>
      </c>
      <c r="G11850" s="18">
        <v>44251.0</v>
      </c>
      <c r="H11850" s="17" t="s">
        <v>224</v>
      </c>
      <c r="I11850" s="19">
        <v>0.0</v>
      </c>
      <c r="J11850" s="19">
        <v>140.31</v>
      </c>
      <c r="K11850" s="19">
        <v>140.31</v>
      </c>
      <c r="L11850" s="20" t="s">
        <v>229</v>
      </c>
    </row>
    <row r="11851">
      <c r="A11851" s="16" t="s">
        <v>26877</v>
      </c>
      <c r="B11851" s="16" t="s">
        <v>26878</v>
      </c>
      <c r="C11851" s="16" t="s">
        <v>26879</v>
      </c>
      <c r="D11851" s="17" t="s">
        <v>56</v>
      </c>
      <c r="E11851" s="17" t="s">
        <v>24</v>
      </c>
      <c r="F11851" s="17" t="s">
        <v>18</v>
      </c>
      <c r="G11851" s="18">
        <v>44510.0</v>
      </c>
      <c r="H11851" s="17" t="s">
        <v>243</v>
      </c>
      <c r="I11851" s="19">
        <v>217.95</v>
      </c>
      <c r="J11851" s="19">
        <v>0.0</v>
      </c>
      <c r="K11851" s="19">
        <v>217.95</v>
      </c>
      <c r="L11851" s="20" t="s">
        <v>253</v>
      </c>
    </row>
    <row r="11852">
      <c r="A11852" s="16" t="s">
        <v>26880</v>
      </c>
      <c r="B11852" s="16" t="s">
        <v>26881</v>
      </c>
      <c r="C11852" s="16" t="s">
        <v>1742</v>
      </c>
      <c r="D11852" s="17" t="s">
        <v>109</v>
      </c>
      <c r="E11852" s="17" t="s">
        <v>24</v>
      </c>
      <c r="F11852" s="17" t="s">
        <v>10</v>
      </c>
      <c r="G11852" s="18">
        <v>44505.0</v>
      </c>
      <c r="H11852" s="17" t="s">
        <v>224</v>
      </c>
      <c r="I11852" s="19">
        <v>9519.14</v>
      </c>
      <c r="J11852" s="19">
        <v>0.0</v>
      </c>
      <c r="K11852" s="19">
        <v>9519.14</v>
      </c>
      <c r="L11852" s="20" t="s">
        <v>248</v>
      </c>
    </row>
    <row r="11853">
      <c r="A11853" s="16" t="s">
        <v>26880</v>
      </c>
      <c r="B11853" s="16" t="s">
        <v>26881</v>
      </c>
      <c r="C11853" s="16" t="s">
        <v>1742</v>
      </c>
      <c r="D11853" s="17" t="s">
        <v>109</v>
      </c>
      <c r="E11853" s="17" t="s">
        <v>24</v>
      </c>
      <c r="F11853" s="17" t="s">
        <v>10</v>
      </c>
      <c r="G11853" s="18">
        <v>44505.0</v>
      </c>
      <c r="H11853" s="17" t="s">
        <v>252</v>
      </c>
      <c r="I11853" s="19">
        <v>743.12</v>
      </c>
      <c r="J11853" s="19">
        <v>0.0</v>
      </c>
      <c r="K11853" s="19">
        <v>743.12</v>
      </c>
      <c r="L11853" s="20" t="s">
        <v>248</v>
      </c>
    </row>
    <row r="11854">
      <c r="A11854" s="16" t="s">
        <v>26882</v>
      </c>
      <c r="B11854" s="16" t="s">
        <v>26883</v>
      </c>
      <c r="C11854" s="16" t="s">
        <v>341</v>
      </c>
      <c r="D11854" s="17" t="s">
        <v>64</v>
      </c>
      <c r="E11854" s="17" t="s">
        <v>24</v>
      </c>
      <c r="F11854" s="17" t="s">
        <v>22</v>
      </c>
      <c r="G11854" s="18">
        <v>44441.0</v>
      </c>
      <c r="H11854" s="17" t="s">
        <v>252</v>
      </c>
      <c r="I11854" s="19">
        <v>19.31</v>
      </c>
      <c r="J11854" s="19">
        <v>0.0</v>
      </c>
      <c r="K11854" s="19">
        <v>19.31</v>
      </c>
      <c r="L11854" s="20" t="s">
        <v>274</v>
      </c>
    </row>
    <row r="11855">
      <c r="A11855" s="16" t="s">
        <v>26882</v>
      </c>
      <c r="B11855" s="16" t="s">
        <v>26883</v>
      </c>
      <c r="C11855" s="16" t="s">
        <v>341</v>
      </c>
      <c r="D11855" s="17" t="s">
        <v>64</v>
      </c>
      <c r="E11855" s="17" t="s">
        <v>24</v>
      </c>
      <c r="F11855" s="17" t="s">
        <v>22</v>
      </c>
      <c r="G11855" s="18">
        <v>44441.0</v>
      </c>
      <c r="H11855" s="17" t="s">
        <v>243</v>
      </c>
      <c r="I11855" s="19">
        <v>754.31</v>
      </c>
      <c r="J11855" s="19">
        <v>0.0</v>
      </c>
      <c r="K11855" s="19">
        <v>754.31</v>
      </c>
      <c r="L11855" s="20" t="s">
        <v>274</v>
      </c>
    </row>
    <row r="11856">
      <c r="A11856" s="16" t="s">
        <v>26884</v>
      </c>
      <c r="B11856" s="16" t="s">
        <v>26885</v>
      </c>
      <c r="C11856" s="16" t="s">
        <v>12762</v>
      </c>
      <c r="D11856" s="17" t="s">
        <v>107</v>
      </c>
      <c r="E11856" s="17" t="s">
        <v>24</v>
      </c>
      <c r="F11856" s="17" t="s">
        <v>10</v>
      </c>
      <c r="G11856" s="18">
        <v>44363.0</v>
      </c>
      <c r="H11856" s="17" t="s">
        <v>224</v>
      </c>
      <c r="I11856" s="19">
        <v>0.0</v>
      </c>
      <c r="J11856" s="19">
        <v>167.01</v>
      </c>
      <c r="K11856" s="19">
        <v>167.01</v>
      </c>
      <c r="L11856" s="20" t="s">
        <v>335</v>
      </c>
    </row>
    <row r="11857">
      <c r="A11857" s="16" t="s">
        <v>26886</v>
      </c>
      <c r="B11857" s="16" t="s">
        <v>26887</v>
      </c>
      <c r="C11857" s="16" t="s">
        <v>26888</v>
      </c>
      <c r="D11857" s="17" t="s">
        <v>16</v>
      </c>
      <c r="E11857" s="17" t="s">
        <v>17</v>
      </c>
      <c r="F11857" s="17" t="s">
        <v>18</v>
      </c>
      <c r="G11857" s="18">
        <v>44466.0</v>
      </c>
      <c r="H11857" s="17" t="s">
        <v>238</v>
      </c>
      <c r="I11857" s="19">
        <v>264.22</v>
      </c>
      <c r="J11857" s="19">
        <v>0.0</v>
      </c>
      <c r="K11857" s="19">
        <v>264.22</v>
      </c>
      <c r="L11857" s="20" t="s">
        <v>26889</v>
      </c>
    </row>
    <row r="11858">
      <c r="A11858" s="16" t="s">
        <v>26886</v>
      </c>
      <c r="B11858" s="16" t="s">
        <v>26887</v>
      </c>
      <c r="C11858" s="16" t="s">
        <v>26888</v>
      </c>
      <c r="D11858" s="17" t="s">
        <v>16</v>
      </c>
      <c r="E11858" s="17" t="s">
        <v>17</v>
      </c>
      <c r="F11858" s="17" t="s">
        <v>18</v>
      </c>
      <c r="G11858" s="18">
        <v>44466.0</v>
      </c>
      <c r="H11858" s="17" t="s">
        <v>252</v>
      </c>
      <c r="I11858" s="19">
        <v>101.32</v>
      </c>
      <c r="J11858" s="19">
        <v>0.0</v>
      </c>
      <c r="K11858" s="19">
        <v>101.32</v>
      </c>
      <c r="L11858" s="20" t="s">
        <v>26889</v>
      </c>
    </row>
    <row r="11859">
      <c r="A11859" s="16" t="s">
        <v>26890</v>
      </c>
      <c r="B11859" s="16" t="s">
        <v>26891</v>
      </c>
      <c r="C11859" s="16" t="s">
        <v>26892</v>
      </c>
      <c r="D11859" s="17" t="s">
        <v>162</v>
      </c>
      <c r="E11859" s="17" t="s">
        <v>160</v>
      </c>
      <c r="F11859" s="17" t="s">
        <v>10</v>
      </c>
      <c r="G11859" s="18">
        <v>44273.0</v>
      </c>
      <c r="H11859" s="17" t="s">
        <v>252</v>
      </c>
      <c r="I11859" s="19">
        <v>0.0</v>
      </c>
      <c r="J11859" s="19">
        <v>375.14</v>
      </c>
      <c r="K11859" s="19">
        <v>375.14</v>
      </c>
      <c r="L11859" s="20" t="s">
        <v>253</v>
      </c>
    </row>
    <row r="11860">
      <c r="A11860" s="16" t="s">
        <v>26893</v>
      </c>
      <c r="B11860" s="16" t="s">
        <v>26894</v>
      </c>
      <c r="C11860" s="16" t="s">
        <v>26895</v>
      </c>
      <c r="D11860" s="17" t="s">
        <v>157</v>
      </c>
      <c r="E11860" s="17" t="s">
        <v>9</v>
      </c>
      <c r="F11860" s="17" t="s">
        <v>22</v>
      </c>
      <c r="G11860" s="18">
        <v>44460.0</v>
      </c>
      <c r="H11860" s="17" t="s">
        <v>252</v>
      </c>
      <c r="I11860" s="19">
        <v>1512.7</v>
      </c>
      <c r="J11860" s="19">
        <v>0.0</v>
      </c>
      <c r="K11860" s="19">
        <v>1512.7</v>
      </c>
      <c r="L11860" s="20" t="s">
        <v>253</v>
      </c>
    </row>
    <row r="11861">
      <c r="A11861" s="16" t="s">
        <v>26896</v>
      </c>
      <c r="B11861" s="16" t="s">
        <v>26897</v>
      </c>
      <c r="C11861" s="16" t="s">
        <v>26898</v>
      </c>
      <c r="D11861" s="17" t="s">
        <v>58</v>
      </c>
      <c r="E11861" s="17" t="s">
        <v>9</v>
      </c>
      <c r="F11861" s="17" t="s">
        <v>10</v>
      </c>
      <c r="G11861" s="18">
        <v>44207.0</v>
      </c>
      <c r="H11861" s="17" t="s">
        <v>252</v>
      </c>
      <c r="I11861" s="19">
        <v>0.0</v>
      </c>
      <c r="J11861" s="19">
        <v>443.77</v>
      </c>
      <c r="K11861" s="19">
        <v>443.77</v>
      </c>
      <c r="L11861" s="20" t="s">
        <v>253</v>
      </c>
    </row>
    <row r="11862">
      <c r="A11862" s="16" t="s">
        <v>26899</v>
      </c>
      <c r="B11862" s="16" t="s">
        <v>26900</v>
      </c>
      <c r="C11862" s="16" t="s">
        <v>26901</v>
      </c>
      <c r="D11862" s="17" t="s">
        <v>40</v>
      </c>
      <c r="E11862" s="17" t="s">
        <v>24</v>
      </c>
      <c r="F11862" s="17" t="s">
        <v>18</v>
      </c>
      <c r="G11862" s="18">
        <v>44504.0</v>
      </c>
      <c r="H11862" s="17" t="s">
        <v>238</v>
      </c>
      <c r="I11862" s="19">
        <v>84.42</v>
      </c>
      <c r="J11862" s="19">
        <v>0.0</v>
      </c>
      <c r="K11862" s="19">
        <v>84.42</v>
      </c>
      <c r="L11862" s="20" t="s">
        <v>8013</v>
      </c>
    </row>
    <row r="11863">
      <c r="A11863" s="16" t="s">
        <v>26899</v>
      </c>
      <c r="B11863" s="16" t="s">
        <v>26902</v>
      </c>
      <c r="C11863" s="16" t="s">
        <v>26901</v>
      </c>
      <c r="D11863" s="17" t="s">
        <v>40</v>
      </c>
      <c r="E11863" s="17" t="s">
        <v>24</v>
      </c>
      <c r="F11863" s="17" t="s">
        <v>18</v>
      </c>
      <c r="G11863" s="18">
        <v>44504.0</v>
      </c>
      <c r="H11863" s="17" t="s">
        <v>224</v>
      </c>
      <c r="I11863" s="19">
        <v>780.42</v>
      </c>
      <c r="J11863" s="19">
        <v>0.0</v>
      </c>
      <c r="K11863" s="19">
        <v>780.42</v>
      </c>
      <c r="L11863" s="20" t="s">
        <v>253</v>
      </c>
    </row>
    <row r="11864">
      <c r="A11864" s="16" t="s">
        <v>26899</v>
      </c>
      <c r="B11864" s="16" t="s">
        <v>26900</v>
      </c>
      <c r="C11864" s="16" t="s">
        <v>26901</v>
      </c>
      <c r="D11864" s="17" t="s">
        <v>40</v>
      </c>
      <c r="E11864" s="17" t="s">
        <v>24</v>
      </c>
      <c r="F11864" s="17" t="s">
        <v>18</v>
      </c>
      <c r="G11864" s="18">
        <v>44504.0</v>
      </c>
      <c r="H11864" s="17" t="s">
        <v>243</v>
      </c>
      <c r="I11864" s="19">
        <v>920.12</v>
      </c>
      <c r="J11864" s="19">
        <v>0.0</v>
      </c>
      <c r="K11864" s="19">
        <v>920.12</v>
      </c>
      <c r="L11864" s="20" t="s">
        <v>8013</v>
      </c>
    </row>
    <row r="11865">
      <c r="A11865" s="16" t="s">
        <v>26903</v>
      </c>
      <c r="B11865" s="16" t="s">
        <v>26904</v>
      </c>
      <c r="C11865" s="16" t="s">
        <v>26905</v>
      </c>
      <c r="D11865" s="17" t="s">
        <v>38</v>
      </c>
      <c r="E11865" s="17" t="s">
        <v>17</v>
      </c>
      <c r="F11865" s="17" t="s">
        <v>18</v>
      </c>
      <c r="G11865" s="18">
        <v>44397.0</v>
      </c>
      <c r="H11865" s="17" t="s">
        <v>238</v>
      </c>
      <c r="I11865" s="19">
        <v>2350.78</v>
      </c>
      <c r="J11865" s="19">
        <v>0.0</v>
      </c>
      <c r="K11865" s="19">
        <v>2350.78</v>
      </c>
      <c r="L11865" s="20" t="s">
        <v>3169</v>
      </c>
    </row>
    <row r="11866">
      <c r="A11866" s="16" t="s">
        <v>26903</v>
      </c>
      <c r="B11866" s="16" t="s">
        <v>26906</v>
      </c>
      <c r="C11866" s="16" t="s">
        <v>26905</v>
      </c>
      <c r="D11866" s="17" t="s">
        <v>38</v>
      </c>
      <c r="E11866" s="17" t="s">
        <v>17</v>
      </c>
      <c r="F11866" s="17" t="s">
        <v>18</v>
      </c>
      <c r="G11866" s="18">
        <v>44400.0</v>
      </c>
      <c r="H11866" s="17" t="s">
        <v>252</v>
      </c>
      <c r="I11866" s="19">
        <v>113.85</v>
      </c>
      <c r="J11866" s="19">
        <v>0.0</v>
      </c>
      <c r="K11866" s="19">
        <v>113.85</v>
      </c>
      <c r="L11866" s="20" t="s">
        <v>321</v>
      </c>
    </row>
    <row r="11867">
      <c r="A11867" s="16" t="s">
        <v>26907</v>
      </c>
      <c r="B11867" s="16" t="s">
        <v>26908</v>
      </c>
      <c r="C11867" s="16" t="s">
        <v>26909</v>
      </c>
      <c r="D11867" s="17" t="s">
        <v>16</v>
      </c>
      <c r="E11867" s="17" t="s">
        <v>17</v>
      </c>
      <c r="F11867" s="17" t="s">
        <v>18</v>
      </c>
      <c r="G11867" s="18">
        <v>44524.0</v>
      </c>
      <c r="H11867" s="17" t="s">
        <v>252</v>
      </c>
      <c r="I11867" s="19">
        <v>36.09</v>
      </c>
      <c r="J11867" s="19">
        <v>0.0</v>
      </c>
      <c r="K11867" s="19">
        <v>36.09</v>
      </c>
      <c r="L11867" s="20" t="s">
        <v>524</v>
      </c>
    </row>
    <row r="11868">
      <c r="A11868" s="16" t="s">
        <v>26907</v>
      </c>
      <c r="B11868" s="16" t="s">
        <v>26908</v>
      </c>
      <c r="C11868" s="16" t="s">
        <v>26909</v>
      </c>
      <c r="D11868" s="17" t="s">
        <v>16</v>
      </c>
      <c r="E11868" s="17" t="s">
        <v>17</v>
      </c>
      <c r="F11868" s="17" t="s">
        <v>18</v>
      </c>
      <c r="G11868" s="18">
        <v>44524.0</v>
      </c>
      <c r="H11868" s="17" t="s">
        <v>243</v>
      </c>
      <c r="I11868" s="19">
        <v>15.46</v>
      </c>
      <c r="J11868" s="19">
        <v>0.0</v>
      </c>
      <c r="K11868" s="19">
        <v>15.46</v>
      </c>
      <c r="L11868" s="20" t="s">
        <v>524</v>
      </c>
    </row>
    <row r="11869">
      <c r="A11869" s="16" t="s">
        <v>26910</v>
      </c>
      <c r="B11869" s="16" t="s">
        <v>26911</v>
      </c>
      <c r="C11869" s="16" t="s">
        <v>26912</v>
      </c>
      <c r="D11869" s="17" t="s">
        <v>196</v>
      </c>
      <c r="E11869" s="17" t="s">
        <v>44</v>
      </c>
      <c r="F11869" s="17" t="s">
        <v>18</v>
      </c>
      <c r="G11869" s="18">
        <v>44508.0</v>
      </c>
      <c r="H11869" s="17" t="s">
        <v>252</v>
      </c>
      <c r="I11869" s="19">
        <v>147.78</v>
      </c>
      <c r="J11869" s="19">
        <v>0.0</v>
      </c>
      <c r="K11869" s="19">
        <v>147.78</v>
      </c>
      <c r="L11869" s="20" t="s">
        <v>425</v>
      </c>
    </row>
    <row r="11870">
      <c r="A11870" s="16" t="s">
        <v>26913</v>
      </c>
      <c r="B11870" s="16" t="s">
        <v>26914</v>
      </c>
      <c r="C11870" s="16" t="s">
        <v>26915</v>
      </c>
      <c r="D11870" s="17" t="s">
        <v>67</v>
      </c>
      <c r="E11870" s="17" t="s">
        <v>24</v>
      </c>
      <c r="F11870" s="17" t="s">
        <v>10</v>
      </c>
      <c r="G11870" s="18">
        <v>44224.0</v>
      </c>
      <c r="H11870" s="17" t="s">
        <v>252</v>
      </c>
      <c r="I11870" s="19">
        <v>0.0</v>
      </c>
      <c r="J11870" s="19">
        <v>1110.34</v>
      </c>
      <c r="K11870" s="19">
        <v>1110.34</v>
      </c>
      <c r="L11870" s="20" t="s">
        <v>229</v>
      </c>
    </row>
    <row r="11871">
      <c r="A11871" s="16" t="s">
        <v>26916</v>
      </c>
      <c r="B11871" s="16" t="s">
        <v>26917</v>
      </c>
      <c r="C11871" s="16" t="s">
        <v>26918</v>
      </c>
      <c r="D11871" s="17" t="s">
        <v>127</v>
      </c>
      <c r="E11871" s="17" t="s">
        <v>44</v>
      </c>
      <c r="F11871" s="17" t="s">
        <v>22</v>
      </c>
      <c r="G11871" s="18">
        <v>44358.0</v>
      </c>
      <c r="H11871" s="17" t="s">
        <v>224</v>
      </c>
      <c r="I11871" s="19">
        <v>0.0</v>
      </c>
      <c r="J11871" s="19">
        <v>56.31</v>
      </c>
      <c r="K11871" s="19">
        <v>56.31</v>
      </c>
      <c r="L11871" s="20" t="s">
        <v>335</v>
      </c>
    </row>
    <row r="11872">
      <c r="A11872" s="16" t="s">
        <v>26916</v>
      </c>
      <c r="B11872" s="16" t="s">
        <v>26917</v>
      </c>
      <c r="C11872" s="16" t="s">
        <v>26918</v>
      </c>
      <c r="D11872" s="17" t="s">
        <v>127</v>
      </c>
      <c r="E11872" s="17" t="s">
        <v>44</v>
      </c>
      <c r="F11872" s="17" t="s">
        <v>22</v>
      </c>
      <c r="G11872" s="18">
        <v>44358.0</v>
      </c>
      <c r="H11872" s="17" t="s">
        <v>243</v>
      </c>
      <c r="I11872" s="19">
        <v>0.0</v>
      </c>
      <c r="J11872" s="19">
        <v>39.04</v>
      </c>
      <c r="K11872" s="19">
        <v>39.04</v>
      </c>
      <c r="L11872" s="20" t="s">
        <v>335</v>
      </c>
    </row>
    <row r="11873">
      <c r="A11873" s="16" t="s">
        <v>26919</v>
      </c>
      <c r="B11873" s="16" t="s">
        <v>26920</v>
      </c>
      <c r="C11873" s="16" t="s">
        <v>26921</v>
      </c>
      <c r="D11873" s="17" t="s">
        <v>28</v>
      </c>
      <c r="E11873" s="17" t="s">
        <v>17</v>
      </c>
      <c r="F11873" s="17" t="s">
        <v>10</v>
      </c>
      <c r="G11873" s="18">
        <v>44530.0</v>
      </c>
      <c r="H11873" s="17" t="s">
        <v>252</v>
      </c>
      <c r="I11873" s="19">
        <v>1358.54</v>
      </c>
      <c r="J11873" s="19">
        <v>0.0</v>
      </c>
      <c r="K11873" s="19">
        <v>1358.54</v>
      </c>
      <c r="L11873" s="20" t="s">
        <v>348</v>
      </c>
    </row>
    <row r="11874">
      <c r="A11874" s="16" t="s">
        <v>26922</v>
      </c>
      <c r="B11874" s="16" t="s">
        <v>26923</v>
      </c>
      <c r="C11874" s="16" t="s">
        <v>621</v>
      </c>
      <c r="D11874" s="17" t="s">
        <v>130</v>
      </c>
      <c r="E11874" s="17" t="s">
        <v>17</v>
      </c>
      <c r="F11874" s="17" t="s">
        <v>22</v>
      </c>
      <c r="G11874" s="18">
        <v>44286.0</v>
      </c>
      <c r="H11874" s="17" t="s">
        <v>238</v>
      </c>
      <c r="I11874" s="19">
        <v>0.0</v>
      </c>
      <c r="J11874" s="19">
        <v>937.37</v>
      </c>
      <c r="K11874" s="19">
        <v>937.37</v>
      </c>
      <c r="L11874" s="20" t="s">
        <v>622</v>
      </c>
    </row>
    <row r="11875">
      <c r="A11875" s="16" t="s">
        <v>26924</v>
      </c>
      <c r="B11875" s="16" t="s">
        <v>26925</v>
      </c>
      <c r="C11875" s="16" t="s">
        <v>25623</v>
      </c>
      <c r="D11875" s="17" t="s">
        <v>63</v>
      </c>
      <c r="E11875" s="17" t="s">
        <v>17</v>
      </c>
      <c r="F11875" s="17" t="s">
        <v>10</v>
      </c>
      <c r="G11875" s="18">
        <v>44538.0</v>
      </c>
      <c r="H11875" s="17" t="s">
        <v>224</v>
      </c>
      <c r="I11875" s="19">
        <v>290.73</v>
      </c>
      <c r="J11875" s="19">
        <v>0.0</v>
      </c>
      <c r="K11875" s="19">
        <v>290.73</v>
      </c>
      <c r="L11875" s="20" t="s">
        <v>248</v>
      </c>
    </row>
    <row r="11876">
      <c r="A11876" s="16" t="s">
        <v>26924</v>
      </c>
      <c r="B11876" s="16" t="s">
        <v>26926</v>
      </c>
      <c r="C11876" s="16" t="s">
        <v>25623</v>
      </c>
      <c r="D11876" s="17" t="s">
        <v>63</v>
      </c>
      <c r="E11876" s="17" t="s">
        <v>17</v>
      </c>
      <c r="F11876" s="17" t="s">
        <v>10</v>
      </c>
      <c r="G11876" s="18">
        <v>44532.0</v>
      </c>
      <c r="H11876" s="17" t="s">
        <v>252</v>
      </c>
      <c r="I11876" s="19">
        <v>141.48</v>
      </c>
      <c r="J11876" s="19">
        <v>0.0</v>
      </c>
      <c r="K11876" s="19">
        <v>141.48</v>
      </c>
      <c r="L11876" s="20" t="s">
        <v>253</v>
      </c>
    </row>
    <row r="11877">
      <c r="A11877" s="16" t="s">
        <v>26924</v>
      </c>
      <c r="B11877" s="16" t="s">
        <v>26925</v>
      </c>
      <c r="C11877" s="16" t="s">
        <v>25623</v>
      </c>
      <c r="D11877" s="17" t="s">
        <v>63</v>
      </c>
      <c r="E11877" s="17" t="s">
        <v>17</v>
      </c>
      <c r="F11877" s="17" t="s">
        <v>10</v>
      </c>
      <c r="G11877" s="18">
        <v>44538.0</v>
      </c>
      <c r="H11877" s="17" t="s">
        <v>243</v>
      </c>
      <c r="I11877" s="19">
        <v>166.96</v>
      </c>
      <c r="J11877" s="19">
        <v>0.0</v>
      </c>
      <c r="K11877" s="19">
        <v>166.96</v>
      </c>
      <c r="L11877" s="20" t="s">
        <v>248</v>
      </c>
    </row>
    <row r="11878">
      <c r="A11878" s="16" t="s">
        <v>26927</v>
      </c>
      <c r="B11878" s="16" t="s">
        <v>26928</v>
      </c>
      <c r="C11878" s="16" t="s">
        <v>26929</v>
      </c>
      <c r="D11878" s="17" t="s">
        <v>129</v>
      </c>
      <c r="E11878" s="17" t="s">
        <v>44</v>
      </c>
      <c r="F11878" s="17" t="s">
        <v>10</v>
      </c>
      <c r="G11878" s="18">
        <v>44216.0</v>
      </c>
      <c r="H11878" s="17" t="s">
        <v>233</v>
      </c>
      <c r="I11878" s="19">
        <v>0.0</v>
      </c>
      <c r="J11878" s="19">
        <v>51.19</v>
      </c>
      <c r="K11878" s="19">
        <v>51.19</v>
      </c>
      <c r="L11878" s="20" t="s">
        <v>515</v>
      </c>
    </row>
    <row r="11879">
      <c r="A11879" s="16" t="s">
        <v>26930</v>
      </c>
      <c r="B11879" s="16" t="s">
        <v>26931</v>
      </c>
      <c r="C11879" s="16" t="s">
        <v>2235</v>
      </c>
      <c r="D11879" s="17" t="s">
        <v>165</v>
      </c>
      <c r="E11879" s="17" t="s">
        <v>24</v>
      </c>
      <c r="F11879" s="17" t="s">
        <v>22</v>
      </c>
      <c r="G11879" s="18">
        <v>44543.0</v>
      </c>
      <c r="H11879" s="17" t="s">
        <v>224</v>
      </c>
      <c r="I11879" s="19">
        <v>625.15</v>
      </c>
      <c r="J11879" s="19">
        <v>0.0</v>
      </c>
      <c r="K11879" s="19">
        <v>625.15</v>
      </c>
      <c r="L11879" s="20" t="s">
        <v>310</v>
      </c>
    </row>
    <row r="11880">
      <c r="A11880" s="16" t="s">
        <v>26932</v>
      </c>
      <c r="B11880" s="16" t="s">
        <v>26933</v>
      </c>
      <c r="C11880" s="16" t="s">
        <v>26934</v>
      </c>
      <c r="D11880" s="17" t="s">
        <v>111</v>
      </c>
      <c r="E11880" s="17" t="s">
        <v>44</v>
      </c>
      <c r="F11880" s="17" t="s">
        <v>10</v>
      </c>
      <c r="G11880" s="18">
        <v>44379.0</v>
      </c>
      <c r="H11880" s="17" t="s">
        <v>238</v>
      </c>
      <c r="I11880" s="19">
        <v>672.61</v>
      </c>
      <c r="J11880" s="19">
        <v>0.0</v>
      </c>
      <c r="K11880" s="19">
        <v>672.61</v>
      </c>
      <c r="L11880" s="20" t="s">
        <v>274</v>
      </c>
    </row>
    <row r="11881">
      <c r="A11881" s="16" t="s">
        <v>26932</v>
      </c>
      <c r="B11881" s="16" t="s">
        <v>26933</v>
      </c>
      <c r="C11881" s="16" t="s">
        <v>26934</v>
      </c>
      <c r="D11881" s="17" t="s">
        <v>111</v>
      </c>
      <c r="E11881" s="17" t="s">
        <v>44</v>
      </c>
      <c r="F11881" s="17" t="s">
        <v>10</v>
      </c>
      <c r="G11881" s="18">
        <v>44379.0</v>
      </c>
      <c r="H11881" s="17" t="s">
        <v>252</v>
      </c>
      <c r="I11881" s="19">
        <v>236.93</v>
      </c>
      <c r="J11881" s="19">
        <v>0.0</v>
      </c>
      <c r="K11881" s="19">
        <v>236.93</v>
      </c>
      <c r="L11881" s="20" t="s">
        <v>274</v>
      </c>
    </row>
    <row r="11882">
      <c r="A11882" s="16" t="s">
        <v>26935</v>
      </c>
      <c r="B11882" s="16" t="s">
        <v>26936</v>
      </c>
      <c r="C11882" s="16" t="s">
        <v>26937</v>
      </c>
      <c r="D11882" s="17" t="s">
        <v>45</v>
      </c>
      <c r="E11882" s="17" t="s">
        <v>24</v>
      </c>
      <c r="F11882" s="17" t="s">
        <v>10</v>
      </c>
      <c r="G11882" s="18">
        <v>44508.0</v>
      </c>
      <c r="H11882" s="17" t="s">
        <v>233</v>
      </c>
      <c r="I11882" s="19">
        <v>25.51</v>
      </c>
      <c r="J11882" s="19">
        <v>0.0</v>
      </c>
      <c r="K11882" s="19">
        <v>25.51</v>
      </c>
      <c r="L11882" s="20" t="s">
        <v>314</v>
      </c>
    </row>
    <row r="11883">
      <c r="A11883" s="16" t="s">
        <v>26938</v>
      </c>
      <c r="B11883" s="16" t="s">
        <v>26939</v>
      </c>
      <c r="C11883" s="16" t="s">
        <v>26940</v>
      </c>
      <c r="D11883" s="17" t="s">
        <v>8</v>
      </c>
      <c r="E11883" s="17" t="s">
        <v>9</v>
      </c>
      <c r="F11883" s="17" t="s">
        <v>10</v>
      </c>
      <c r="G11883" s="18">
        <v>44378.0</v>
      </c>
      <c r="H11883" s="17" t="s">
        <v>252</v>
      </c>
      <c r="I11883" s="19">
        <v>14555.34</v>
      </c>
      <c r="J11883" s="19">
        <v>0.0</v>
      </c>
      <c r="K11883" s="19">
        <v>14555.34</v>
      </c>
      <c r="L11883" s="20" t="s">
        <v>253</v>
      </c>
    </row>
    <row r="11884">
      <c r="A11884" s="16" t="s">
        <v>26941</v>
      </c>
      <c r="B11884" s="16" t="s">
        <v>26942</v>
      </c>
      <c r="C11884" s="16" t="s">
        <v>376</v>
      </c>
      <c r="D11884" s="17" t="s">
        <v>134</v>
      </c>
      <c r="E11884" s="17" t="s">
        <v>14</v>
      </c>
      <c r="F11884" s="17" t="s">
        <v>10</v>
      </c>
      <c r="G11884" s="18">
        <v>44404.0</v>
      </c>
      <c r="H11884" s="17" t="s">
        <v>252</v>
      </c>
      <c r="I11884" s="19">
        <v>443.4</v>
      </c>
      <c r="J11884" s="19">
        <v>0.0</v>
      </c>
      <c r="K11884" s="19">
        <v>443.4</v>
      </c>
      <c r="L11884" s="20" t="s">
        <v>253</v>
      </c>
    </row>
    <row r="11885">
      <c r="A11885" s="16" t="s">
        <v>26943</v>
      </c>
      <c r="B11885" s="16" t="s">
        <v>26944</v>
      </c>
      <c r="C11885" s="16" t="s">
        <v>26945</v>
      </c>
      <c r="D11885" s="17" t="s">
        <v>132</v>
      </c>
      <c r="E11885" s="17" t="s">
        <v>44</v>
      </c>
      <c r="F11885" s="17" t="s">
        <v>10</v>
      </c>
      <c r="G11885" s="18">
        <v>44390.0</v>
      </c>
      <c r="H11885" s="17" t="s">
        <v>224</v>
      </c>
      <c r="I11885" s="19">
        <v>91.01</v>
      </c>
      <c r="J11885" s="19">
        <v>0.0</v>
      </c>
      <c r="K11885" s="19">
        <v>91.01</v>
      </c>
      <c r="L11885" s="20" t="s">
        <v>229</v>
      </c>
    </row>
    <row r="11886">
      <c r="A11886" s="16" t="s">
        <v>26946</v>
      </c>
      <c r="B11886" s="16" t="s">
        <v>26947</v>
      </c>
      <c r="C11886" s="16" t="s">
        <v>26948</v>
      </c>
      <c r="D11886" s="17" t="s">
        <v>54</v>
      </c>
      <c r="E11886" s="17" t="s">
        <v>24</v>
      </c>
      <c r="F11886" s="17" t="s">
        <v>10</v>
      </c>
      <c r="G11886" s="18">
        <v>44278.0</v>
      </c>
      <c r="H11886" s="17" t="s">
        <v>233</v>
      </c>
      <c r="I11886" s="19">
        <v>0.0</v>
      </c>
      <c r="J11886" s="19">
        <v>1321.65</v>
      </c>
      <c r="K11886" s="19">
        <v>1321.65</v>
      </c>
      <c r="L11886" s="20" t="s">
        <v>234</v>
      </c>
    </row>
    <row r="11887">
      <c r="A11887" s="16" t="s">
        <v>26949</v>
      </c>
      <c r="B11887" s="16" t="s">
        <v>26950</v>
      </c>
      <c r="C11887" s="16" t="s">
        <v>26951</v>
      </c>
      <c r="D11887" s="17" t="s">
        <v>111</v>
      </c>
      <c r="E11887" s="17" t="s">
        <v>44</v>
      </c>
      <c r="F11887" s="17" t="s">
        <v>10</v>
      </c>
      <c r="G11887" s="18">
        <v>44258.0</v>
      </c>
      <c r="H11887" s="17" t="s">
        <v>224</v>
      </c>
      <c r="I11887" s="19">
        <v>0.0</v>
      </c>
      <c r="J11887" s="19">
        <v>726.59</v>
      </c>
      <c r="K11887" s="19">
        <v>726.59</v>
      </c>
      <c r="L11887" s="20" t="s">
        <v>229</v>
      </c>
    </row>
    <row r="11888">
      <c r="A11888" s="16" t="s">
        <v>26952</v>
      </c>
      <c r="B11888" s="16" t="s">
        <v>26953</v>
      </c>
      <c r="C11888" s="16" t="s">
        <v>4825</v>
      </c>
      <c r="D11888" s="17" t="s">
        <v>86</v>
      </c>
      <c r="E11888" s="17" t="s">
        <v>17</v>
      </c>
      <c r="F11888" s="17" t="s">
        <v>10</v>
      </c>
      <c r="G11888" s="18">
        <v>44389.0</v>
      </c>
      <c r="H11888" s="17" t="s">
        <v>238</v>
      </c>
      <c r="I11888" s="19">
        <v>28.99</v>
      </c>
      <c r="J11888" s="19">
        <v>0.0</v>
      </c>
      <c r="K11888" s="19">
        <v>28.99</v>
      </c>
      <c r="L11888" s="20" t="s">
        <v>3771</v>
      </c>
    </row>
    <row r="11889">
      <c r="A11889" s="16" t="s">
        <v>26952</v>
      </c>
      <c r="B11889" s="16" t="s">
        <v>26953</v>
      </c>
      <c r="C11889" s="16" t="s">
        <v>4825</v>
      </c>
      <c r="D11889" s="17" t="s">
        <v>86</v>
      </c>
      <c r="E11889" s="17" t="s">
        <v>17</v>
      </c>
      <c r="F11889" s="17" t="s">
        <v>10</v>
      </c>
      <c r="G11889" s="18">
        <v>44389.0</v>
      </c>
      <c r="H11889" s="17" t="s">
        <v>252</v>
      </c>
      <c r="I11889" s="19">
        <v>6.97</v>
      </c>
      <c r="J11889" s="19">
        <v>0.0</v>
      </c>
      <c r="K11889" s="19">
        <v>6.97</v>
      </c>
      <c r="L11889" s="20" t="s">
        <v>3771</v>
      </c>
    </row>
    <row r="11890">
      <c r="A11890" s="16" t="s">
        <v>26954</v>
      </c>
      <c r="B11890" s="16" t="s">
        <v>26955</v>
      </c>
      <c r="C11890" s="16" t="s">
        <v>26956</v>
      </c>
      <c r="D11890" s="17" t="s">
        <v>77</v>
      </c>
      <c r="E11890" s="17" t="s">
        <v>17</v>
      </c>
      <c r="F11890" s="17" t="s">
        <v>10</v>
      </c>
      <c r="G11890" s="18">
        <v>44392.0</v>
      </c>
      <c r="H11890" s="17" t="s">
        <v>252</v>
      </c>
      <c r="I11890" s="19">
        <v>832.97</v>
      </c>
      <c r="J11890" s="19">
        <v>0.0</v>
      </c>
      <c r="K11890" s="19">
        <v>832.97</v>
      </c>
      <c r="L11890" s="20" t="s">
        <v>1406</v>
      </c>
    </row>
    <row r="11891">
      <c r="A11891" s="16" t="s">
        <v>26957</v>
      </c>
      <c r="B11891" s="16" t="s">
        <v>26958</v>
      </c>
      <c r="C11891" s="16" t="s">
        <v>484</v>
      </c>
      <c r="D11891" s="17" t="s">
        <v>116</v>
      </c>
      <c r="E11891" s="17" t="s">
        <v>24</v>
      </c>
      <c r="F11891" s="17" t="s">
        <v>22</v>
      </c>
      <c r="G11891" s="18">
        <v>44466.0</v>
      </c>
      <c r="H11891" s="17" t="s">
        <v>224</v>
      </c>
      <c r="I11891" s="19">
        <v>458.84</v>
      </c>
      <c r="J11891" s="19">
        <v>0.0</v>
      </c>
      <c r="K11891" s="19">
        <v>458.84</v>
      </c>
      <c r="L11891" s="20" t="s">
        <v>229</v>
      </c>
    </row>
    <row r="11892">
      <c r="A11892" s="16" t="s">
        <v>26959</v>
      </c>
      <c r="B11892" s="16" t="s">
        <v>26960</v>
      </c>
      <c r="C11892" s="16" t="s">
        <v>477</v>
      </c>
      <c r="D11892" s="17" t="s">
        <v>141</v>
      </c>
      <c r="E11892" s="17" t="s">
        <v>24</v>
      </c>
      <c r="F11892" s="17" t="s">
        <v>22</v>
      </c>
      <c r="G11892" s="18">
        <v>44490.0</v>
      </c>
      <c r="H11892" s="17" t="s">
        <v>252</v>
      </c>
      <c r="I11892" s="19">
        <v>1214.2</v>
      </c>
      <c r="J11892" s="19">
        <v>0.0</v>
      </c>
      <c r="K11892" s="19">
        <v>1214.2</v>
      </c>
      <c r="L11892" s="20" t="s">
        <v>253</v>
      </c>
    </row>
    <row r="11893">
      <c r="A11893" s="16" t="s">
        <v>26961</v>
      </c>
      <c r="B11893" s="16" t="s">
        <v>26962</v>
      </c>
      <c r="C11893" s="16" t="s">
        <v>9387</v>
      </c>
      <c r="D11893" s="17" t="s">
        <v>179</v>
      </c>
      <c r="E11893" s="17" t="s">
        <v>160</v>
      </c>
      <c r="F11893" s="17" t="s">
        <v>22</v>
      </c>
      <c r="G11893" s="18">
        <v>44493.0</v>
      </c>
      <c r="H11893" s="17" t="s">
        <v>252</v>
      </c>
      <c r="I11893" s="19">
        <v>292.16</v>
      </c>
      <c r="J11893" s="19">
        <v>0.0</v>
      </c>
      <c r="K11893" s="19">
        <v>292.16</v>
      </c>
      <c r="L11893" s="20" t="s">
        <v>321</v>
      </c>
    </row>
    <row r="11894">
      <c r="A11894" s="16" t="s">
        <v>26963</v>
      </c>
      <c r="B11894" s="16" t="s">
        <v>26964</v>
      </c>
      <c r="C11894" s="16" t="s">
        <v>26965</v>
      </c>
      <c r="D11894" s="17" t="s">
        <v>103</v>
      </c>
      <c r="E11894" s="17" t="s">
        <v>44</v>
      </c>
      <c r="F11894" s="17" t="s">
        <v>10</v>
      </c>
      <c r="G11894" s="18">
        <v>44515.0</v>
      </c>
      <c r="H11894" s="17" t="s">
        <v>224</v>
      </c>
      <c r="I11894" s="19">
        <v>9776.19</v>
      </c>
      <c r="J11894" s="19">
        <v>0.0</v>
      </c>
      <c r="K11894" s="19">
        <v>9776.19</v>
      </c>
      <c r="L11894" s="20" t="s">
        <v>248</v>
      </c>
    </row>
    <row r="11895">
      <c r="A11895" s="16" t="s">
        <v>26966</v>
      </c>
      <c r="B11895" s="16" t="s">
        <v>26967</v>
      </c>
      <c r="C11895" s="16" t="s">
        <v>26968</v>
      </c>
      <c r="D11895" s="17" t="s">
        <v>54</v>
      </c>
      <c r="E11895" s="17" t="s">
        <v>24</v>
      </c>
      <c r="F11895" s="17" t="s">
        <v>10</v>
      </c>
      <c r="G11895" s="18">
        <v>44460.0</v>
      </c>
      <c r="H11895" s="17" t="s">
        <v>252</v>
      </c>
      <c r="I11895" s="19">
        <v>768.86</v>
      </c>
      <c r="J11895" s="19">
        <v>0.0</v>
      </c>
      <c r="K11895" s="19">
        <v>768.86</v>
      </c>
      <c r="L11895" s="22" t="s">
        <v>253</v>
      </c>
    </row>
    <row r="11896">
      <c r="A11896" s="16" t="s">
        <v>26969</v>
      </c>
      <c r="B11896" s="16" t="s">
        <v>26970</v>
      </c>
      <c r="C11896" s="16" t="s">
        <v>382</v>
      </c>
      <c r="D11896" s="17" t="s">
        <v>82</v>
      </c>
      <c r="E11896" s="17" t="s">
        <v>24</v>
      </c>
      <c r="F11896" s="17" t="s">
        <v>22</v>
      </c>
      <c r="G11896" s="18">
        <v>44350.0</v>
      </c>
      <c r="H11896" s="17" t="s">
        <v>224</v>
      </c>
      <c r="I11896" s="19">
        <v>0.0</v>
      </c>
      <c r="J11896" s="19">
        <v>3497.71</v>
      </c>
      <c r="K11896" s="19">
        <v>3497.71</v>
      </c>
      <c r="L11896" s="22" t="s">
        <v>229</v>
      </c>
    </row>
    <row r="11897">
      <c r="A11897" s="16" t="s">
        <v>26971</v>
      </c>
      <c r="B11897" s="16" t="s">
        <v>26972</v>
      </c>
      <c r="C11897" s="16" t="s">
        <v>8977</v>
      </c>
      <c r="D11897" s="17" t="s">
        <v>54</v>
      </c>
      <c r="E11897" s="17" t="s">
        <v>24</v>
      </c>
      <c r="F11897" s="17" t="s">
        <v>10</v>
      </c>
      <c r="G11897" s="18">
        <v>44313.0</v>
      </c>
      <c r="H11897" s="17" t="s">
        <v>224</v>
      </c>
      <c r="I11897" s="19">
        <v>0.0</v>
      </c>
      <c r="J11897" s="19">
        <v>2131.12</v>
      </c>
      <c r="K11897" s="19">
        <v>2131.12</v>
      </c>
      <c r="L11897" s="22" t="s">
        <v>229</v>
      </c>
    </row>
    <row r="11898">
      <c r="A11898" s="16" t="s">
        <v>26973</v>
      </c>
      <c r="B11898" s="16" t="s">
        <v>26974</v>
      </c>
      <c r="C11898" s="16" t="s">
        <v>514</v>
      </c>
      <c r="D11898" s="17" t="s">
        <v>43</v>
      </c>
      <c r="E11898" s="17" t="s">
        <v>44</v>
      </c>
      <c r="F11898" s="17" t="s">
        <v>10</v>
      </c>
      <c r="G11898" s="18">
        <v>44460.0</v>
      </c>
      <c r="H11898" s="17" t="s">
        <v>238</v>
      </c>
      <c r="I11898" s="19">
        <v>7099.04</v>
      </c>
      <c r="J11898" s="19">
        <v>0.0</v>
      </c>
      <c r="K11898" s="19">
        <v>7099.04</v>
      </c>
      <c r="L11898" s="22" t="s">
        <v>274</v>
      </c>
    </row>
    <row r="11899">
      <c r="A11899" s="16" t="s">
        <v>26973</v>
      </c>
      <c r="B11899" s="16" t="s">
        <v>26974</v>
      </c>
      <c r="C11899" s="16" t="s">
        <v>514</v>
      </c>
      <c r="D11899" s="17" t="s">
        <v>43</v>
      </c>
      <c r="E11899" s="17" t="s">
        <v>44</v>
      </c>
      <c r="F11899" s="17" t="s">
        <v>10</v>
      </c>
      <c r="G11899" s="18">
        <v>44460.0</v>
      </c>
      <c r="H11899" s="17" t="s">
        <v>252</v>
      </c>
      <c r="I11899" s="19">
        <v>111.9</v>
      </c>
      <c r="J11899" s="19">
        <v>0.0</v>
      </c>
      <c r="K11899" s="19">
        <v>111.9</v>
      </c>
      <c r="L11899" s="22" t="s">
        <v>274</v>
      </c>
    </row>
    <row r="11900">
      <c r="A11900" s="16" t="s">
        <v>26975</v>
      </c>
      <c r="B11900" s="16" t="s">
        <v>26976</v>
      </c>
      <c r="C11900" s="16" t="s">
        <v>26977</v>
      </c>
      <c r="D11900" s="17" t="s">
        <v>81</v>
      </c>
      <c r="E11900" s="17" t="s">
        <v>24</v>
      </c>
      <c r="F11900" s="17" t="s">
        <v>10</v>
      </c>
      <c r="G11900" s="18">
        <v>44328.0</v>
      </c>
      <c r="H11900" s="17" t="s">
        <v>238</v>
      </c>
      <c r="I11900" s="19">
        <v>0.0</v>
      </c>
      <c r="J11900" s="19">
        <v>31961.35</v>
      </c>
      <c r="K11900" s="19">
        <v>31961.35</v>
      </c>
      <c r="L11900" s="22" t="s">
        <v>274</v>
      </c>
    </row>
    <row r="11901">
      <c r="A11901" s="16" t="s">
        <v>26978</v>
      </c>
      <c r="B11901" s="16" t="s">
        <v>26979</v>
      </c>
      <c r="C11901" s="16" t="s">
        <v>1373</v>
      </c>
      <c r="D11901" s="17" t="s">
        <v>334</v>
      </c>
      <c r="E11901" s="17" t="e">
        <v>#N/A</v>
      </c>
      <c r="F11901" s="17" t="e">
        <v>#N/A</v>
      </c>
      <c r="G11901" s="18">
        <v>44361.0</v>
      </c>
      <c r="H11901" s="17" t="s">
        <v>224</v>
      </c>
      <c r="I11901" s="19">
        <v>0.0</v>
      </c>
      <c r="J11901" s="19">
        <v>67.03</v>
      </c>
      <c r="K11901" s="19">
        <v>67.03</v>
      </c>
      <c r="L11901" s="22" t="s">
        <v>229</v>
      </c>
    </row>
    <row r="11902">
      <c r="A11902" s="16" t="s">
        <v>26980</v>
      </c>
      <c r="B11902" s="16" t="s">
        <v>26981</v>
      </c>
      <c r="C11902" s="16" t="s">
        <v>20833</v>
      </c>
      <c r="D11902" s="17" t="s">
        <v>132</v>
      </c>
      <c r="E11902" s="17" t="s">
        <v>44</v>
      </c>
      <c r="F11902" s="17" t="s">
        <v>10</v>
      </c>
      <c r="G11902" s="18">
        <v>44226.0</v>
      </c>
      <c r="H11902" s="17" t="s">
        <v>233</v>
      </c>
      <c r="I11902" s="19">
        <v>0.0</v>
      </c>
      <c r="J11902" s="19">
        <v>1759.81</v>
      </c>
      <c r="K11902" s="19">
        <v>1759.81</v>
      </c>
      <c r="L11902" s="22" t="s">
        <v>234</v>
      </c>
    </row>
    <row r="11903">
      <c r="A11903" s="16" t="s">
        <v>26982</v>
      </c>
      <c r="B11903" s="16" t="s">
        <v>26983</v>
      </c>
      <c r="C11903" s="16" t="s">
        <v>26984</v>
      </c>
      <c r="D11903" s="17" t="s">
        <v>157</v>
      </c>
      <c r="E11903" s="17" t="s">
        <v>9</v>
      </c>
      <c r="F11903" s="17" t="s">
        <v>22</v>
      </c>
      <c r="G11903" s="18">
        <v>44546.0</v>
      </c>
      <c r="H11903" s="17" t="s">
        <v>233</v>
      </c>
      <c r="I11903" s="19">
        <v>205.69</v>
      </c>
      <c r="J11903" s="19">
        <v>0.0</v>
      </c>
      <c r="K11903" s="19">
        <v>205.69</v>
      </c>
      <c r="L11903" s="22" t="s">
        <v>253</v>
      </c>
    </row>
    <row r="11904">
      <c r="A11904" s="16" t="s">
        <v>26982</v>
      </c>
      <c r="B11904" s="16" t="s">
        <v>26983</v>
      </c>
      <c r="C11904" s="16" t="s">
        <v>26984</v>
      </c>
      <c r="D11904" s="17" t="s">
        <v>157</v>
      </c>
      <c r="E11904" s="17" t="s">
        <v>9</v>
      </c>
      <c r="F11904" s="17" t="s">
        <v>22</v>
      </c>
      <c r="G11904" s="18">
        <v>44546.0</v>
      </c>
      <c r="H11904" s="17" t="s">
        <v>252</v>
      </c>
      <c r="I11904" s="19">
        <v>716.71</v>
      </c>
      <c r="J11904" s="19">
        <v>0.0</v>
      </c>
      <c r="K11904" s="19">
        <v>716.71</v>
      </c>
      <c r="L11904" s="22" t="s">
        <v>253</v>
      </c>
    </row>
    <row r="11905">
      <c r="A11905" s="16" t="s">
        <v>26985</v>
      </c>
      <c r="B11905" s="16" t="s">
        <v>26986</v>
      </c>
      <c r="C11905" s="16" t="s">
        <v>4884</v>
      </c>
      <c r="D11905" s="17" t="s">
        <v>108</v>
      </c>
      <c r="E11905" s="17" t="s">
        <v>24</v>
      </c>
      <c r="F11905" s="17" t="s">
        <v>22</v>
      </c>
      <c r="G11905" s="18">
        <v>44386.0</v>
      </c>
      <c r="H11905" s="17" t="s">
        <v>252</v>
      </c>
      <c r="I11905" s="19">
        <v>2539.75</v>
      </c>
      <c r="J11905" s="19">
        <v>0.0</v>
      </c>
      <c r="K11905" s="19">
        <v>2539.75</v>
      </c>
      <c r="L11905" s="22" t="s">
        <v>348</v>
      </c>
    </row>
    <row r="11906">
      <c r="A11906" s="16" t="s">
        <v>26987</v>
      </c>
      <c r="B11906" s="16" t="s">
        <v>26988</v>
      </c>
      <c r="C11906" s="16" t="s">
        <v>26989</v>
      </c>
      <c r="D11906" s="17" t="s">
        <v>185</v>
      </c>
      <c r="E11906" s="17" t="s">
        <v>44</v>
      </c>
      <c r="F11906" s="17" t="s">
        <v>10</v>
      </c>
      <c r="G11906" s="18">
        <v>44540.0</v>
      </c>
      <c r="H11906" s="17" t="s">
        <v>252</v>
      </c>
      <c r="I11906" s="19">
        <v>4245.84</v>
      </c>
      <c r="J11906" s="19">
        <v>0.0</v>
      </c>
      <c r="K11906" s="19">
        <v>4245.84</v>
      </c>
      <c r="L11906" s="22" t="s">
        <v>960</v>
      </c>
    </row>
    <row r="11907">
      <c r="A11907" s="16" t="s">
        <v>26990</v>
      </c>
      <c r="B11907" s="16" t="s">
        <v>26991</v>
      </c>
      <c r="C11907" s="16" t="s">
        <v>26992</v>
      </c>
      <c r="D11907" s="17" t="s">
        <v>110</v>
      </c>
      <c r="E11907" s="17" t="s">
        <v>24</v>
      </c>
      <c r="F11907" s="17" t="s">
        <v>22</v>
      </c>
      <c r="G11907" s="18">
        <v>44530.0</v>
      </c>
      <c r="H11907" s="17" t="s">
        <v>233</v>
      </c>
      <c r="I11907" s="19">
        <v>371.0</v>
      </c>
      <c r="J11907" s="19">
        <v>0.0</v>
      </c>
      <c r="K11907" s="19">
        <v>371.0</v>
      </c>
      <c r="L11907" s="22" t="s">
        <v>773</v>
      </c>
    </row>
    <row r="11908">
      <c r="A11908" s="16" t="s">
        <v>26993</v>
      </c>
      <c r="B11908" s="16" t="s">
        <v>26994</v>
      </c>
      <c r="C11908" s="16" t="s">
        <v>26995</v>
      </c>
      <c r="D11908" s="17" t="s">
        <v>133</v>
      </c>
      <c r="E11908" s="17" t="s">
        <v>24</v>
      </c>
      <c r="F11908" s="17" t="s">
        <v>10</v>
      </c>
      <c r="G11908" s="18">
        <v>44531.0</v>
      </c>
      <c r="H11908" s="17" t="s">
        <v>233</v>
      </c>
      <c r="I11908" s="19">
        <v>763.18</v>
      </c>
      <c r="J11908" s="19">
        <v>0.0</v>
      </c>
      <c r="K11908" s="19">
        <v>763.18</v>
      </c>
      <c r="L11908" s="22" t="s">
        <v>515</v>
      </c>
    </row>
    <row r="11909">
      <c r="A11909" s="16" t="s">
        <v>26993</v>
      </c>
      <c r="B11909" s="16" t="s">
        <v>26994</v>
      </c>
      <c r="C11909" s="16" t="s">
        <v>26995</v>
      </c>
      <c r="D11909" s="17" t="s">
        <v>133</v>
      </c>
      <c r="E11909" s="17" t="s">
        <v>24</v>
      </c>
      <c r="F11909" s="17" t="s">
        <v>10</v>
      </c>
      <c r="G11909" s="18">
        <v>44531.0</v>
      </c>
      <c r="H11909" s="17" t="s">
        <v>252</v>
      </c>
      <c r="I11909" s="19">
        <v>8.67</v>
      </c>
      <c r="J11909" s="19">
        <v>0.0</v>
      </c>
      <c r="K11909" s="19">
        <v>8.67</v>
      </c>
      <c r="L11909" s="22" t="s">
        <v>515</v>
      </c>
    </row>
    <row r="11910">
      <c r="A11910" s="16" t="s">
        <v>26996</v>
      </c>
      <c r="B11910" s="16" t="s">
        <v>26997</v>
      </c>
      <c r="C11910" s="16" t="s">
        <v>26998</v>
      </c>
      <c r="D11910" s="17" t="s">
        <v>83</v>
      </c>
      <c r="E11910" s="17" t="s">
        <v>17</v>
      </c>
      <c r="F11910" s="17" t="s">
        <v>18</v>
      </c>
      <c r="G11910" s="18">
        <v>44523.0</v>
      </c>
      <c r="H11910" s="17" t="s">
        <v>243</v>
      </c>
      <c r="I11910" s="19">
        <v>13.02</v>
      </c>
      <c r="J11910" s="19">
        <v>0.0</v>
      </c>
      <c r="K11910" s="19">
        <v>13.02</v>
      </c>
      <c r="L11910" s="20" t="s">
        <v>2263</v>
      </c>
    </row>
    <row r="11911">
      <c r="A11911" s="16" t="s">
        <v>26999</v>
      </c>
      <c r="B11911" s="16" t="s">
        <v>27000</v>
      </c>
      <c r="C11911" s="16" t="s">
        <v>27001</v>
      </c>
      <c r="D11911" s="17" t="s">
        <v>176</v>
      </c>
      <c r="E11911" s="17" t="s">
        <v>160</v>
      </c>
      <c r="F11911" s="17" t="s">
        <v>10</v>
      </c>
      <c r="G11911" s="18">
        <v>44435.0</v>
      </c>
      <c r="H11911" s="17" t="s">
        <v>238</v>
      </c>
      <c r="I11911" s="19">
        <v>9913.44</v>
      </c>
      <c r="J11911" s="19">
        <v>0.0</v>
      </c>
      <c r="K11911" s="19">
        <v>9913.44</v>
      </c>
      <c r="L11911" s="20" t="s">
        <v>274</v>
      </c>
    </row>
    <row r="11912">
      <c r="A11912" s="16" t="s">
        <v>26999</v>
      </c>
      <c r="B11912" s="16" t="s">
        <v>27000</v>
      </c>
      <c r="C11912" s="16" t="s">
        <v>27001</v>
      </c>
      <c r="D11912" s="17" t="s">
        <v>176</v>
      </c>
      <c r="E11912" s="17" t="s">
        <v>160</v>
      </c>
      <c r="F11912" s="17" t="s">
        <v>10</v>
      </c>
      <c r="G11912" s="18">
        <v>44435.0</v>
      </c>
      <c r="H11912" s="17" t="s">
        <v>252</v>
      </c>
      <c r="I11912" s="19">
        <v>7.68</v>
      </c>
      <c r="J11912" s="19">
        <v>0.0</v>
      </c>
      <c r="K11912" s="19">
        <v>7.68</v>
      </c>
      <c r="L11912" s="20" t="s">
        <v>274</v>
      </c>
    </row>
    <row r="11913">
      <c r="A11913" s="16" t="s">
        <v>27002</v>
      </c>
      <c r="B11913" s="16" t="s">
        <v>27003</v>
      </c>
      <c r="C11913" s="16" t="s">
        <v>382</v>
      </c>
      <c r="D11913" s="17" t="s">
        <v>82</v>
      </c>
      <c r="E11913" s="17" t="s">
        <v>24</v>
      </c>
      <c r="F11913" s="17" t="s">
        <v>22</v>
      </c>
      <c r="G11913" s="18">
        <v>44524.0</v>
      </c>
      <c r="H11913" s="17" t="s">
        <v>224</v>
      </c>
      <c r="I11913" s="19">
        <v>1218.0</v>
      </c>
      <c r="J11913" s="19">
        <v>0.0</v>
      </c>
      <c r="K11913" s="19">
        <v>1218.0</v>
      </c>
      <c r="L11913" s="20" t="s">
        <v>749</v>
      </c>
    </row>
    <row r="11914">
      <c r="A11914" s="16" t="s">
        <v>27004</v>
      </c>
      <c r="B11914" s="16" t="s">
        <v>27005</v>
      </c>
      <c r="C11914" s="16" t="s">
        <v>11384</v>
      </c>
      <c r="D11914" s="17" t="s">
        <v>21</v>
      </c>
      <c r="E11914" s="17" t="s">
        <v>9</v>
      </c>
      <c r="F11914" s="17" t="s">
        <v>22</v>
      </c>
      <c r="G11914" s="18">
        <v>44404.0</v>
      </c>
      <c r="H11914" s="17" t="s">
        <v>27006</v>
      </c>
      <c r="I11914" s="19">
        <v>1370.91</v>
      </c>
      <c r="J11914" s="19">
        <v>0.0</v>
      </c>
      <c r="K11914" s="19">
        <v>1370.91</v>
      </c>
      <c r="L11914" s="20" t="s">
        <v>401</v>
      </c>
    </row>
    <row r="11915">
      <c r="A11915" s="16" t="s">
        <v>27007</v>
      </c>
      <c r="B11915" s="16" t="s">
        <v>27008</v>
      </c>
      <c r="C11915" s="16" t="s">
        <v>27009</v>
      </c>
      <c r="D11915" s="17" t="s">
        <v>157</v>
      </c>
      <c r="E11915" s="17" t="s">
        <v>9</v>
      </c>
      <c r="F11915" s="17" t="s">
        <v>22</v>
      </c>
      <c r="G11915" s="18">
        <v>44475.0</v>
      </c>
      <c r="H11915" s="17" t="s">
        <v>27006</v>
      </c>
      <c r="I11915" s="19">
        <v>1865.96</v>
      </c>
      <c r="J11915" s="19">
        <v>0.0</v>
      </c>
      <c r="K11915" s="19">
        <v>1865.96</v>
      </c>
      <c r="L11915" s="20" t="s">
        <v>1448</v>
      </c>
    </row>
    <row r="11916">
      <c r="A11916" s="16" t="s">
        <v>27010</v>
      </c>
      <c r="B11916" s="16" t="s">
        <v>27011</v>
      </c>
      <c r="C11916" s="16" t="s">
        <v>27012</v>
      </c>
      <c r="D11916" s="17" t="s">
        <v>20</v>
      </c>
      <c r="E11916" s="17" t="s">
        <v>9</v>
      </c>
      <c r="F11916" s="17" t="s">
        <v>10</v>
      </c>
      <c r="G11916" s="18">
        <v>44426.0</v>
      </c>
      <c r="H11916" s="17" t="s">
        <v>27006</v>
      </c>
      <c r="I11916" s="19">
        <v>2056.36</v>
      </c>
      <c r="J11916" s="19">
        <v>0.0</v>
      </c>
      <c r="K11916" s="19">
        <v>2056.36</v>
      </c>
      <c r="L11916" s="20" t="s">
        <v>401</v>
      </c>
    </row>
    <row r="11917">
      <c r="A11917" s="16" t="s">
        <v>27013</v>
      </c>
      <c r="B11917" s="16" t="s">
        <v>27014</v>
      </c>
      <c r="C11917" s="16" t="s">
        <v>27015</v>
      </c>
      <c r="D11917" s="17" t="s">
        <v>30</v>
      </c>
      <c r="E11917" s="17" t="s">
        <v>24</v>
      </c>
      <c r="F11917" s="17" t="s">
        <v>10</v>
      </c>
      <c r="G11917" s="18">
        <v>44398.0</v>
      </c>
      <c r="H11917" s="17" t="s">
        <v>27006</v>
      </c>
      <c r="I11917" s="19">
        <v>1460.0</v>
      </c>
      <c r="J11917" s="19">
        <v>0.0</v>
      </c>
      <c r="K11917" s="19">
        <v>1460.0</v>
      </c>
      <c r="L11917" s="20" t="s">
        <v>1448</v>
      </c>
    </row>
    <row r="11918">
      <c r="A11918" s="16" t="s">
        <v>27016</v>
      </c>
      <c r="B11918" s="16" t="s">
        <v>27017</v>
      </c>
      <c r="C11918" s="16" t="s">
        <v>26578</v>
      </c>
      <c r="D11918" s="17" t="s">
        <v>108</v>
      </c>
      <c r="E11918" s="17" t="s">
        <v>24</v>
      </c>
      <c r="F11918" s="17" t="s">
        <v>22</v>
      </c>
      <c r="G11918" s="18">
        <v>44489.0</v>
      </c>
      <c r="H11918" s="17" t="s">
        <v>27006</v>
      </c>
      <c r="I11918" s="19">
        <v>100.0</v>
      </c>
      <c r="J11918" s="19">
        <v>0.0</v>
      </c>
      <c r="K11918" s="19">
        <v>100.0</v>
      </c>
      <c r="L11918" s="20" t="s">
        <v>1448</v>
      </c>
    </row>
    <row r="11919">
      <c r="A11919" s="16" t="s">
        <v>27018</v>
      </c>
      <c r="B11919" s="16" t="s">
        <v>27019</v>
      </c>
      <c r="C11919" s="16" t="s">
        <v>22069</v>
      </c>
      <c r="D11919" s="17" t="s">
        <v>116</v>
      </c>
      <c r="E11919" s="17" t="s">
        <v>24</v>
      </c>
      <c r="F11919" s="17" t="s">
        <v>22</v>
      </c>
      <c r="G11919" s="18">
        <v>44546.0</v>
      </c>
      <c r="H11919" s="17" t="s">
        <v>27006</v>
      </c>
      <c r="I11919" s="19">
        <v>700.0</v>
      </c>
      <c r="J11919" s="19">
        <v>0.0</v>
      </c>
      <c r="K11919" s="19">
        <v>700.0</v>
      </c>
      <c r="L11919" s="20" t="s">
        <v>1448</v>
      </c>
    </row>
    <row r="11920">
      <c r="A11920" s="16" t="s">
        <v>27020</v>
      </c>
      <c r="B11920" s="16" t="s">
        <v>27021</v>
      </c>
      <c r="C11920" s="16" t="s">
        <v>27022</v>
      </c>
      <c r="D11920" s="17" t="s">
        <v>127</v>
      </c>
      <c r="E11920" s="17" t="s">
        <v>44</v>
      </c>
      <c r="F11920" s="17" t="s">
        <v>22</v>
      </c>
      <c r="G11920" s="18">
        <v>44496.0</v>
      </c>
      <c r="H11920" s="17" t="s">
        <v>27006</v>
      </c>
      <c r="I11920" s="19">
        <v>1720.0</v>
      </c>
      <c r="J11920" s="19">
        <v>0.0</v>
      </c>
      <c r="K11920" s="19">
        <v>1720.0</v>
      </c>
      <c r="L11920" s="20" t="s">
        <v>401</v>
      </c>
    </row>
    <row r="11921">
      <c r="A11921" s="16" t="s">
        <v>27023</v>
      </c>
      <c r="B11921" s="16" t="s">
        <v>27024</v>
      </c>
      <c r="C11921" s="16" t="s">
        <v>27025</v>
      </c>
      <c r="D11921" s="17" t="s">
        <v>72</v>
      </c>
      <c r="E11921" s="17" t="s">
        <v>24</v>
      </c>
      <c r="F11921" s="17" t="s">
        <v>18</v>
      </c>
      <c r="G11921" s="18">
        <v>44559.0</v>
      </c>
      <c r="H11921" s="17" t="s">
        <v>27006</v>
      </c>
      <c r="I11921" s="19">
        <v>8880.0</v>
      </c>
      <c r="J11921" s="19">
        <v>0.0</v>
      </c>
      <c r="K11921" s="19">
        <v>8880.0</v>
      </c>
      <c r="L11921" s="20" t="s">
        <v>27026</v>
      </c>
    </row>
    <row r="11922">
      <c r="A11922" s="16" t="s">
        <v>27027</v>
      </c>
      <c r="B11922" s="16" t="s">
        <v>27028</v>
      </c>
      <c r="C11922" s="16" t="s">
        <v>27029</v>
      </c>
      <c r="D11922" s="17" t="s">
        <v>92</v>
      </c>
      <c r="E11922" s="17" t="s">
        <v>24</v>
      </c>
      <c r="F11922" s="17" t="s">
        <v>10</v>
      </c>
      <c r="G11922" s="18">
        <v>44510.0</v>
      </c>
      <c r="H11922" s="17" t="s">
        <v>27006</v>
      </c>
      <c r="I11922" s="19">
        <v>109.0</v>
      </c>
      <c r="J11922" s="19">
        <v>0.0</v>
      </c>
      <c r="K11922" s="19">
        <v>109.0</v>
      </c>
      <c r="L11922" s="20" t="s">
        <v>1448</v>
      </c>
    </row>
    <row r="11923">
      <c r="A11923" s="16" t="s">
        <v>27030</v>
      </c>
      <c r="B11923" s="16" t="s">
        <v>27031</v>
      </c>
      <c r="C11923" s="16" t="s">
        <v>27032</v>
      </c>
      <c r="D11923" s="17" t="s">
        <v>20</v>
      </c>
      <c r="E11923" s="17" t="s">
        <v>9</v>
      </c>
      <c r="F11923" s="17" t="s">
        <v>10</v>
      </c>
      <c r="G11923" s="18">
        <v>44454.0</v>
      </c>
      <c r="H11923" s="17" t="s">
        <v>27006</v>
      </c>
      <c r="I11923" s="19">
        <v>3198.78</v>
      </c>
      <c r="J11923" s="19">
        <v>0.0</v>
      </c>
      <c r="K11923" s="19">
        <v>3198.78</v>
      </c>
      <c r="L11923" s="20" t="s">
        <v>401</v>
      </c>
    </row>
    <row r="11924">
      <c r="A11924" s="16" t="s">
        <v>27033</v>
      </c>
      <c r="B11924" s="16" t="s">
        <v>27034</v>
      </c>
      <c r="C11924" s="16" t="s">
        <v>27035</v>
      </c>
      <c r="D11924" s="17" t="s">
        <v>25</v>
      </c>
      <c r="E11924" s="17" t="s">
        <v>17</v>
      </c>
      <c r="F11924" s="17" t="s">
        <v>22</v>
      </c>
      <c r="G11924" s="18">
        <v>44425.0</v>
      </c>
      <c r="H11924" s="17" t="s">
        <v>27006</v>
      </c>
      <c r="I11924" s="19">
        <v>3012.53</v>
      </c>
      <c r="J11924" s="19">
        <v>0.0</v>
      </c>
      <c r="K11924" s="19">
        <v>3012.53</v>
      </c>
      <c r="L11924" s="20" t="s">
        <v>1448</v>
      </c>
    </row>
    <row r="11925">
      <c r="A11925" s="16" t="s">
        <v>27036</v>
      </c>
      <c r="B11925" s="16" t="s">
        <v>27037</v>
      </c>
      <c r="C11925" s="16" t="s">
        <v>27038</v>
      </c>
      <c r="D11925" s="17" t="s">
        <v>35</v>
      </c>
      <c r="E11925" s="17" t="s">
        <v>24</v>
      </c>
      <c r="F11925" s="17" t="s">
        <v>18</v>
      </c>
      <c r="G11925" s="18">
        <v>44543.0</v>
      </c>
      <c r="H11925" s="17" t="s">
        <v>27006</v>
      </c>
      <c r="I11925" s="19">
        <v>5000.0</v>
      </c>
      <c r="J11925" s="19">
        <v>0.0</v>
      </c>
      <c r="K11925" s="19">
        <v>5000.0</v>
      </c>
      <c r="L11925" s="20" t="s">
        <v>1448</v>
      </c>
    </row>
    <row r="11926">
      <c r="A11926" s="16" t="s">
        <v>27039</v>
      </c>
      <c r="B11926" s="16" t="s">
        <v>27040</v>
      </c>
      <c r="C11926" s="16" t="s">
        <v>16377</v>
      </c>
      <c r="D11926" s="17" t="s">
        <v>115</v>
      </c>
      <c r="E11926" s="17" t="s">
        <v>24</v>
      </c>
      <c r="F11926" s="17" t="s">
        <v>18</v>
      </c>
      <c r="G11926" s="18">
        <v>44438.0</v>
      </c>
      <c r="H11926" s="17" t="s">
        <v>27006</v>
      </c>
      <c r="I11926" s="19">
        <v>350.0</v>
      </c>
      <c r="J11926" s="19">
        <v>0.0</v>
      </c>
      <c r="K11926" s="19">
        <v>350.0</v>
      </c>
      <c r="L11926" s="20" t="s">
        <v>401</v>
      </c>
    </row>
    <row r="11927">
      <c r="A11927" s="16" t="s">
        <v>27041</v>
      </c>
      <c r="B11927" s="16" t="s">
        <v>27042</v>
      </c>
      <c r="C11927" s="16" t="s">
        <v>1177</v>
      </c>
      <c r="D11927" s="17" t="s">
        <v>113</v>
      </c>
      <c r="E11927" s="17" t="s">
        <v>24</v>
      </c>
      <c r="F11927" s="17" t="s">
        <v>10</v>
      </c>
      <c r="G11927" s="18">
        <v>44552.0</v>
      </c>
      <c r="H11927" s="17" t="s">
        <v>27006</v>
      </c>
      <c r="I11927" s="19">
        <v>25.0</v>
      </c>
      <c r="J11927" s="19">
        <v>0.0</v>
      </c>
      <c r="K11927" s="19">
        <v>25.0</v>
      </c>
      <c r="L11927" s="20" t="s">
        <v>1448</v>
      </c>
    </row>
    <row r="11928">
      <c r="A11928" s="16" t="s">
        <v>27043</v>
      </c>
      <c r="B11928" s="16" t="s">
        <v>27044</v>
      </c>
      <c r="C11928" s="16" t="s">
        <v>2937</v>
      </c>
      <c r="D11928" s="17" t="s">
        <v>67</v>
      </c>
      <c r="E11928" s="17" t="s">
        <v>24</v>
      </c>
      <c r="F11928" s="17" t="s">
        <v>10</v>
      </c>
      <c r="G11928" s="18">
        <v>44540.0</v>
      </c>
      <c r="H11928" s="17" t="s">
        <v>27006</v>
      </c>
      <c r="I11928" s="19">
        <v>6450.0</v>
      </c>
      <c r="J11928" s="19">
        <v>0.0</v>
      </c>
      <c r="K11928" s="19">
        <v>6450.0</v>
      </c>
      <c r="L11928" s="20" t="s">
        <v>1448</v>
      </c>
    </row>
    <row r="11929">
      <c r="A11929" s="16" t="s">
        <v>27045</v>
      </c>
      <c r="B11929" s="16" t="s">
        <v>27046</v>
      </c>
      <c r="C11929" s="16" t="s">
        <v>2937</v>
      </c>
      <c r="D11929" s="17" t="s">
        <v>67</v>
      </c>
      <c r="E11929" s="17" t="s">
        <v>24</v>
      </c>
      <c r="F11929" s="17" t="s">
        <v>10</v>
      </c>
      <c r="G11929" s="18">
        <v>44540.0</v>
      </c>
      <c r="H11929" s="17" t="s">
        <v>27006</v>
      </c>
      <c r="I11929" s="19">
        <v>350.0</v>
      </c>
      <c r="J11929" s="19">
        <v>0.0</v>
      </c>
      <c r="K11929" s="19">
        <v>350.0</v>
      </c>
      <c r="L11929" s="20" t="s">
        <v>1448</v>
      </c>
    </row>
    <row r="11930">
      <c r="A11930" s="16" t="s">
        <v>27047</v>
      </c>
      <c r="B11930" s="16" t="s">
        <v>27048</v>
      </c>
      <c r="C11930" s="16" t="s">
        <v>27049</v>
      </c>
      <c r="D11930" s="17" t="s">
        <v>92</v>
      </c>
      <c r="E11930" s="17" t="s">
        <v>24</v>
      </c>
      <c r="F11930" s="17" t="s">
        <v>10</v>
      </c>
      <c r="G11930" s="18">
        <v>44526.0</v>
      </c>
      <c r="H11930" s="17" t="s">
        <v>27006</v>
      </c>
      <c r="I11930" s="19">
        <v>1171.0</v>
      </c>
      <c r="J11930" s="19">
        <v>0.0</v>
      </c>
      <c r="K11930" s="19">
        <v>1171.0</v>
      </c>
      <c r="L11930" s="20" t="s">
        <v>1448</v>
      </c>
    </row>
    <row r="11931">
      <c r="A11931" s="16" t="s">
        <v>27050</v>
      </c>
      <c r="B11931" s="16" t="s">
        <v>27051</v>
      </c>
      <c r="C11931" s="16" t="s">
        <v>22410</v>
      </c>
      <c r="D11931" s="17" t="s">
        <v>64</v>
      </c>
      <c r="E11931" s="17" t="s">
        <v>24</v>
      </c>
      <c r="F11931" s="17" t="s">
        <v>22</v>
      </c>
      <c r="G11931" s="18">
        <v>44516.0</v>
      </c>
      <c r="H11931" s="17" t="s">
        <v>27006</v>
      </c>
      <c r="I11931" s="19">
        <v>5428.0</v>
      </c>
      <c r="J11931" s="19">
        <v>0.0</v>
      </c>
      <c r="K11931" s="19">
        <v>5428.0</v>
      </c>
      <c r="L11931" s="20" t="s">
        <v>401</v>
      </c>
    </row>
    <row r="11932">
      <c r="A11932" s="16" t="s">
        <v>27052</v>
      </c>
      <c r="B11932" s="16" t="s">
        <v>27053</v>
      </c>
      <c r="C11932" s="16" t="s">
        <v>27054</v>
      </c>
      <c r="D11932" s="17" t="s">
        <v>117</v>
      </c>
      <c r="E11932" s="17" t="s">
        <v>24</v>
      </c>
      <c r="F11932" s="17" t="s">
        <v>18</v>
      </c>
      <c r="G11932" s="18">
        <v>44516.0</v>
      </c>
      <c r="H11932" s="17" t="s">
        <v>27006</v>
      </c>
      <c r="I11932" s="19">
        <v>2100.0</v>
      </c>
      <c r="J11932" s="19">
        <v>0.0</v>
      </c>
      <c r="K11932" s="19">
        <v>2100.0</v>
      </c>
      <c r="L11932" s="20" t="s">
        <v>401</v>
      </c>
    </row>
    <row r="11933">
      <c r="A11933" s="16" t="s">
        <v>27055</v>
      </c>
      <c r="B11933" s="16" t="s">
        <v>27056</v>
      </c>
      <c r="C11933" s="16" t="s">
        <v>379</v>
      </c>
      <c r="D11933" s="17" t="s">
        <v>89</v>
      </c>
      <c r="E11933" s="17" t="s">
        <v>24</v>
      </c>
      <c r="F11933" s="17" t="s">
        <v>22</v>
      </c>
      <c r="G11933" s="18">
        <v>44524.0</v>
      </c>
      <c r="H11933" s="17" t="s">
        <v>27006</v>
      </c>
      <c r="I11933" s="19">
        <v>2800.0</v>
      </c>
      <c r="J11933" s="19">
        <v>0.0</v>
      </c>
      <c r="K11933" s="19">
        <v>2800.0</v>
      </c>
      <c r="L11933" s="20" t="s">
        <v>1448</v>
      </c>
    </row>
    <row r="11934">
      <c r="A11934" s="16" t="s">
        <v>27057</v>
      </c>
      <c r="B11934" s="16" t="s">
        <v>27058</v>
      </c>
      <c r="C11934" s="16" t="s">
        <v>27059</v>
      </c>
      <c r="D11934" s="17" t="s">
        <v>96</v>
      </c>
      <c r="E11934" s="17" t="s">
        <v>24</v>
      </c>
      <c r="F11934" s="17" t="s">
        <v>10</v>
      </c>
      <c r="G11934" s="18">
        <v>44553.0</v>
      </c>
      <c r="H11934" s="17" t="s">
        <v>27006</v>
      </c>
      <c r="I11934" s="19">
        <v>20.0</v>
      </c>
      <c r="J11934" s="19">
        <v>0.0</v>
      </c>
      <c r="K11934" s="19">
        <v>20.0</v>
      </c>
      <c r="L11934" s="20" t="s">
        <v>1448</v>
      </c>
    </row>
    <row r="11935">
      <c r="A11935" s="16" t="s">
        <v>27060</v>
      </c>
      <c r="B11935" s="16" t="s">
        <v>27061</v>
      </c>
      <c r="C11935" s="16" t="s">
        <v>27062</v>
      </c>
      <c r="D11935" s="17" t="s">
        <v>39</v>
      </c>
      <c r="E11935" s="17" t="s">
        <v>24</v>
      </c>
      <c r="F11935" s="17" t="s">
        <v>18</v>
      </c>
      <c r="G11935" s="18">
        <v>44552.0</v>
      </c>
      <c r="H11935" s="17" t="s">
        <v>27006</v>
      </c>
      <c r="I11935" s="19">
        <v>75.0</v>
      </c>
      <c r="J11935" s="19">
        <v>0.0</v>
      </c>
      <c r="K11935" s="19">
        <v>75.0</v>
      </c>
      <c r="L11935" s="20" t="s">
        <v>1448</v>
      </c>
    </row>
    <row r="11936">
      <c r="A11936" s="16" t="s">
        <v>27063</v>
      </c>
      <c r="B11936" s="16" t="s">
        <v>27064</v>
      </c>
      <c r="C11936" s="16" t="s">
        <v>27065</v>
      </c>
      <c r="D11936" s="17" t="s">
        <v>67</v>
      </c>
      <c r="E11936" s="17" t="s">
        <v>24</v>
      </c>
      <c r="F11936" s="17" t="s">
        <v>10</v>
      </c>
      <c r="G11936" s="18">
        <v>44529.0</v>
      </c>
      <c r="H11936" s="17" t="s">
        <v>27006</v>
      </c>
      <c r="I11936" s="19">
        <v>2850.0</v>
      </c>
      <c r="J11936" s="19">
        <v>0.0</v>
      </c>
      <c r="K11936" s="19">
        <v>2850.0</v>
      </c>
      <c r="L11936" s="20" t="s">
        <v>1448</v>
      </c>
    </row>
    <row r="11937">
      <c r="A11937" s="16" t="s">
        <v>27066</v>
      </c>
      <c r="B11937" s="16" t="s">
        <v>27067</v>
      </c>
      <c r="C11937" s="16" t="s">
        <v>27068</v>
      </c>
      <c r="D11937" s="17" t="s">
        <v>128</v>
      </c>
      <c r="E11937" s="17" t="s">
        <v>17</v>
      </c>
      <c r="F11937" s="17" t="s">
        <v>10</v>
      </c>
      <c r="G11937" s="18">
        <v>44446.0</v>
      </c>
      <c r="H11937" s="17" t="s">
        <v>27006</v>
      </c>
      <c r="I11937" s="19">
        <v>301.25</v>
      </c>
      <c r="J11937" s="19">
        <v>0.0</v>
      </c>
      <c r="K11937" s="19">
        <v>301.25</v>
      </c>
      <c r="L11937" s="20" t="s">
        <v>1448</v>
      </c>
    </row>
    <row r="11938">
      <c r="A11938" s="16" t="s">
        <v>27069</v>
      </c>
      <c r="B11938" s="16" t="s">
        <v>27070</v>
      </c>
      <c r="C11938" s="16" t="s">
        <v>27071</v>
      </c>
      <c r="D11938" s="17" t="s">
        <v>128</v>
      </c>
      <c r="E11938" s="17" t="s">
        <v>17</v>
      </c>
      <c r="F11938" s="17" t="s">
        <v>10</v>
      </c>
      <c r="G11938" s="18">
        <v>44454.0</v>
      </c>
      <c r="H11938" s="17" t="s">
        <v>27006</v>
      </c>
      <c r="I11938" s="19">
        <v>401.67</v>
      </c>
      <c r="J11938" s="19">
        <v>0.0</v>
      </c>
      <c r="K11938" s="19">
        <v>401.67</v>
      </c>
      <c r="L11938" s="20" t="s">
        <v>9961</v>
      </c>
    </row>
    <row r="11939">
      <c r="A11939" s="16" t="s">
        <v>27072</v>
      </c>
      <c r="B11939" s="16" t="s">
        <v>27073</v>
      </c>
      <c r="C11939" s="16" t="s">
        <v>27074</v>
      </c>
      <c r="D11939" s="17" t="s">
        <v>71</v>
      </c>
      <c r="E11939" s="17" t="s">
        <v>24</v>
      </c>
      <c r="F11939" s="17" t="s">
        <v>18</v>
      </c>
      <c r="G11939" s="18">
        <v>44462.0</v>
      </c>
      <c r="H11939" s="17" t="s">
        <v>27006</v>
      </c>
      <c r="I11939" s="19">
        <v>22515.0</v>
      </c>
      <c r="J11939" s="19">
        <v>0.0</v>
      </c>
      <c r="K11939" s="19">
        <v>22515.0</v>
      </c>
      <c r="L11939" s="20" t="s">
        <v>1448</v>
      </c>
    </row>
    <row r="11940">
      <c r="A11940" s="16" t="s">
        <v>27075</v>
      </c>
      <c r="B11940" s="16" t="s">
        <v>27076</v>
      </c>
      <c r="C11940" s="16" t="s">
        <v>27077</v>
      </c>
      <c r="D11940" s="17" t="s">
        <v>60</v>
      </c>
      <c r="E11940" s="17" t="s">
        <v>24</v>
      </c>
      <c r="F11940" s="17" t="s">
        <v>22</v>
      </c>
      <c r="G11940" s="18">
        <v>44454.0</v>
      </c>
      <c r="H11940" s="17" t="s">
        <v>27006</v>
      </c>
      <c r="I11940" s="19">
        <v>1171.46</v>
      </c>
      <c r="J11940" s="19">
        <v>0.0</v>
      </c>
      <c r="K11940" s="19">
        <v>1171.46</v>
      </c>
      <c r="L11940" s="20" t="s">
        <v>1448</v>
      </c>
    </row>
    <row r="11941">
      <c r="A11941" s="16" t="s">
        <v>27078</v>
      </c>
      <c r="B11941" s="16" t="s">
        <v>27079</v>
      </c>
      <c r="C11941" s="16" t="s">
        <v>3148</v>
      </c>
      <c r="D11941" s="17" t="s">
        <v>89</v>
      </c>
      <c r="E11941" s="17" t="s">
        <v>24</v>
      </c>
      <c r="F11941" s="17" t="s">
        <v>22</v>
      </c>
      <c r="G11941" s="18">
        <v>44426.0</v>
      </c>
      <c r="H11941" s="17" t="s">
        <v>27006</v>
      </c>
      <c r="I11941" s="19">
        <v>3500.0</v>
      </c>
      <c r="J11941" s="19">
        <v>0.0</v>
      </c>
      <c r="K11941" s="19">
        <v>3500.0</v>
      </c>
      <c r="L11941" s="20" t="s">
        <v>401</v>
      </c>
    </row>
    <row r="11942">
      <c r="A11942" s="16" t="s">
        <v>27080</v>
      </c>
      <c r="B11942" s="16" t="s">
        <v>27081</v>
      </c>
      <c r="C11942" s="16" t="s">
        <v>27082</v>
      </c>
      <c r="D11942" s="17" t="s">
        <v>99</v>
      </c>
      <c r="E11942" s="17" t="s">
        <v>24</v>
      </c>
      <c r="F11942" s="17" t="s">
        <v>10</v>
      </c>
      <c r="G11942" s="18">
        <v>44418.0</v>
      </c>
      <c r="H11942" s="17" t="s">
        <v>27006</v>
      </c>
      <c r="I11942" s="19">
        <v>1025.0</v>
      </c>
      <c r="J11942" s="19">
        <v>0.0</v>
      </c>
      <c r="K11942" s="19">
        <v>1025.0</v>
      </c>
      <c r="L11942" s="20" t="s">
        <v>1448</v>
      </c>
    </row>
    <row r="11943">
      <c r="A11943" s="16" t="s">
        <v>27083</v>
      </c>
      <c r="B11943" s="16" t="s">
        <v>27084</v>
      </c>
      <c r="C11943" s="16" t="s">
        <v>27085</v>
      </c>
      <c r="D11943" s="17" t="s">
        <v>52</v>
      </c>
      <c r="E11943" s="17" t="s">
        <v>17</v>
      </c>
      <c r="F11943" s="17" t="s">
        <v>18</v>
      </c>
      <c r="G11943" s="18">
        <v>44550.0</v>
      </c>
      <c r="H11943" s="17" t="s">
        <v>27006</v>
      </c>
      <c r="I11943" s="19">
        <v>430.0</v>
      </c>
      <c r="J11943" s="19">
        <v>0.0</v>
      </c>
      <c r="K11943" s="19">
        <v>430.0</v>
      </c>
      <c r="L11943" s="20" t="s">
        <v>1458</v>
      </c>
    </row>
    <row r="11944">
      <c r="A11944" s="16" t="s">
        <v>27086</v>
      </c>
      <c r="B11944" s="16" t="s">
        <v>27087</v>
      </c>
      <c r="C11944" s="16" t="s">
        <v>27088</v>
      </c>
      <c r="D11944" s="17" t="s">
        <v>35</v>
      </c>
      <c r="E11944" s="17" t="s">
        <v>24</v>
      </c>
      <c r="F11944" s="17" t="s">
        <v>18</v>
      </c>
      <c r="G11944" s="18">
        <v>44538.0</v>
      </c>
      <c r="H11944" s="17" t="s">
        <v>27006</v>
      </c>
      <c r="I11944" s="19">
        <v>150.0</v>
      </c>
      <c r="J11944" s="19">
        <v>0.0</v>
      </c>
      <c r="K11944" s="19">
        <v>150.0</v>
      </c>
      <c r="L11944" s="20" t="s">
        <v>1448</v>
      </c>
    </row>
    <row r="11945">
      <c r="A11945" s="16" t="s">
        <v>27089</v>
      </c>
      <c r="B11945" s="16" t="s">
        <v>27090</v>
      </c>
      <c r="C11945" s="16" t="s">
        <v>27091</v>
      </c>
      <c r="D11945" s="17" t="s">
        <v>82</v>
      </c>
      <c r="E11945" s="17" t="s">
        <v>24</v>
      </c>
      <c r="F11945" s="17" t="s">
        <v>22</v>
      </c>
      <c r="G11945" s="18">
        <v>44454.0</v>
      </c>
      <c r="H11945" s="17" t="s">
        <v>27006</v>
      </c>
      <c r="I11945" s="19">
        <v>300.0</v>
      </c>
      <c r="J11945" s="19">
        <v>0.0</v>
      </c>
      <c r="K11945" s="19">
        <v>300.0</v>
      </c>
      <c r="L11945" s="20" t="s">
        <v>1448</v>
      </c>
    </row>
    <row r="11946">
      <c r="A11946" s="16" t="s">
        <v>27092</v>
      </c>
      <c r="B11946" s="16" t="s">
        <v>27093</v>
      </c>
      <c r="C11946" s="16" t="s">
        <v>27094</v>
      </c>
      <c r="D11946" s="17" t="s">
        <v>85</v>
      </c>
      <c r="E11946" s="17" t="s">
        <v>17</v>
      </c>
      <c r="F11946" s="17" t="s">
        <v>10</v>
      </c>
      <c r="G11946" s="18">
        <v>44529.0</v>
      </c>
      <c r="H11946" s="17" t="s">
        <v>27006</v>
      </c>
      <c r="I11946" s="19">
        <v>375.0</v>
      </c>
      <c r="J11946" s="19">
        <v>0.0</v>
      </c>
      <c r="K11946" s="19">
        <v>375.0</v>
      </c>
      <c r="L11946" s="20" t="s">
        <v>1448</v>
      </c>
    </row>
    <row r="11947">
      <c r="A11947" s="16" t="s">
        <v>27095</v>
      </c>
      <c r="B11947" s="16" t="s">
        <v>27096</v>
      </c>
      <c r="C11947" s="16" t="s">
        <v>17973</v>
      </c>
      <c r="D11947" s="17" t="s">
        <v>20</v>
      </c>
      <c r="E11947" s="17" t="s">
        <v>9</v>
      </c>
      <c r="F11947" s="17" t="s">
        <v>10</v>
      </c>
      <c r="G11947" s="18">
        <v>44475.0</v>
      </c>
      <c r="H11947" s="17" t="s">
        <v>27006</v>
      </c>
      <c r="I11947" s="19">
        <v>761.61</v>
      </c>
      <c r="J11947" s="19">
        <v>0.0</v>
      </c>
      <c r="K11947" s="19">
        <v>761.61</v>
      </c>
      <c r="L11947" s="20" t="s">
        <v>27097</v>
      </c>
    </row>
    <row r="11948">
      <c r="A11948" s="16" t="s">
        <v>27098</v>
      </c>
      <c r="B11948" s="16" t="s">
        <v>27099</v>
      </c>
      <c r="C11948" s="16" t="s">
        <v>27100</v>
      </c>
      <c r="D11948" s="17" t="s">
        <v>109</v>
      </c>
      <c r="E11948" s="17" t="s">
        <v>24</v>
      </c>
      <c r="F11948" s="17" t="s">
        <v>10</v>
      </c>
      <c r="G11948" s="18">
        <v>44466.0</v>
      </c>
      <c r="H11948" s="17" t="s">
        <v>27006</v>
      </c>
      <c r="I11948" s="19">
        <v>1256.07</v>
      </c>
      <c r="J11948" s="19">
        <v>0.0</v>
      </c>
      <c r="K11948" s="19">
        <v>1256.07</v>
      </c>
      <c r="L11948" s="20" t="s">
        <v>27101</v>
      </c>
    </row>
    <row r="11949">
      <c r="A11949" s="16" t="s">
        <v>27102</v>
      </c>
      <c r="B11949" s="16" t="s">
        <v>27103</v>
      </c>
      <c r="C11949" s="16" t="s">
        <v>27104</v>
      </c>
      <c r="D11949" s="17" t="s">
        <v>29</v>
      </c>
      <c r="E11949" s="17" t="s">
        <v>9</v>
      </c>
      <c r="F11949" s="17" t="s">
        <v>22</v>
      </c>
      <c r="G11949" s="18">
        <v>44405.0</v>
      </c>
      <c r="H11949" s="17" t="s">
        <v>27006</v>
      </c>
      <c r="I11949" s="19">
        <v>2837.01</v>
      </c>
      <c r="J11949" s="19">
        <v>0.0</v>
      </c>
      <c r="K11949" s="19">
        <v>2837.01</v>
      </c>
      <c r="L11949" s="20" t="s">
        <v>1448</v>
      </c>
    </row>
    <row r="11950">
      <c r="A11950" s="16" t="s">
        <v>27105</v>
      </c>
      <c r="B11950" s="16" t="s">
        <v>27106</v>
      </c>
      <c r="C11950" s="16" t="s">
        <v>27107</v>
      </c>
      <c r="D11950" s="17" t="s">
        <v>21</v>
      </c>
      <c r="E11950" s="17" t="s">
        <v>9</v>
      </c>
      <c r="F11950" s="17" t="s">
        <v>22</v>
      </c>
      <c r="G11950" s="18">
        <v>44398.0</v>
      </c>
      <c r="H11950" s="17" t="s">
        <v>27006</v>
      </c>
      <c r="I11950" s="19">
        <v>761.61</v>
      </c>
      <c r="J11950" s="19">
        <v>0.0</v>
      </c>
      <c r="K11950" s="19">
        <v>761.61</v>
      </c>
      <c r="L11950" s="20" t="s">
        <v>401</v>
      </c>
    </row>
    <row r="11951">
      <c r="A11951" s="16" t="s">
        <v>27108</v>
      </c>
      <c r="B11951" s="16" t="s">
        <v>27109</v>
      </c>
      <c r="C11951" s="16" t="s">
        <v>20881</v>
      </c>
      <c r="D11951" s="17" t="s">
        <v>141</v>
      </c>
      <c r="E11951" s="17" t="s">
        <v>24</v>
      </c>
      <c r="F11951" s="17" t="s">
        <v>22</v>
      </c>
      <c r="G11951" s="18">
        <v>44454.0</v>
      </c>
      <c r="H11951" s="17" t="s">
        <v>27006</v>
      </c>
      <c r="I11951" s="19">
        <v>80.95</v>
      </c>
      <c r="J11951" s="19">
        <v>0.0</v>
      </c>
      <c r="K11951" s="19">
        <v>80.95</v>
      </c>
      <c r="L11951" s="20" t="s">
        <v>1448</v>
      </c>
    </row>
    <row r="11952">
      <c r="A11952" s="16" t="s">
        <v>27110</v>
      </c>
      <c r="B11952" s="16" t="s">
        <v>27111</v>
      </c>
      <c r="C11952" s="16" t="s">
        <v>27112</v>
      </c>
      <c r="D11952" s="17" t="s">
        <v>60</v>
      </c>
      <c r="E11952" s="17" t="s">
        <v>24</v>
      </c>
      <c r="F11952" s="17" t="s">
        <v>22</v>
      </c>
      <c r="G11952" s="18">
        <v>44454.0</v>
      </c>
      <c r="H11952" s="17" t="s">
        <v>27006</v>
      </c>
      <c r="I11952" s="19">
        <v>80.95</v>
      </c>
      <c r="J11952" s="19">
        <v>0.0</v>
      </c>
      <c r="K11952" s="19">
        <v>80.95</v>
      </c>
      <c r="L11952" s="20" t="s">
        <v>1448</v>
      </c>
    </row>
    <row r="11953">
      <c r="A11953" s="16" t="s">
        <v>27113</v>
      </c>
      <c r="B11953" s="16" t="s">
        <v>27114</v>
      </c>
      <c r="C11953" s="16" t="s">
        <v>13847</v>
      </c>
      <c r="D11953" s="17" t="s">
        <v>141</v>
      </c>
      <c r="E11953" s="17" t="s">
        <v>24</v>
      </c>
      <c r="F11953" s="17" t="s">
        <v>22</v>
      </c>
      <c r="G11953" s="18">
        <v>44484.0</v>
      </c>
      <c r="H11953" s="17" t="s">
        <v>27006</v>
      </c>
      <c r="I11953" s="19">
        <v>78.0</v>
      </c>
      <c r="J11953" s="19">
        <v>0.0</v>
      </c>
      <c r="K11953" s="19">
        <v>78.0</v>
      </c>
      <c r="L11953" s="20" t="s">
        <v>1448</v>
      </c>
    </row>
    <row r="11954">
      <c r="A11954" s="16" t="s">
        <v>27115</v>
      </c>
      <c r="B11954" s="16" t="s">
        <v>27116</v>
      </c>
      <c r="C11954" s="16" t="s">
        <v>27117</v>
      </c>
      <c r="D11954" s="17" t="s">
        <v>144</v>
      </c>
      <c r="E11954" s="17" t="s">
        <v>44</v>
      </c>
      <c r="F11954" s="17" t="s">
        <v>22</v>
      </c>
      <c r="G11954" s="18">
        <v>44545.0</v>
      </c>
      <c r="H11954" s="17" t="s">
        <v>27006</v>
      </c>
      <c r="I11954" s="19">
        <v>152.0</v>
      </c>
      <c r="J11954" s="19">
        <v>0.0</v>
      </c>
      <c r="K11954" s="19">
        <v>152.0</v>
      </c>
      <c r="L11954" s="20" t="s">
        <v>1448</v>
      </c>
    </row>
    <row r="11955">
      <c r="A11955" s="16" t="s">
        <v>27118</v>
      </c>
      <c r="B11955" s="16" t="s">
        <v>27119</v>
      </c>
      <c r="C11955" s="16" t="s">
        <v>3497</v>
      </c>
      <c r="D11955" s="17" t="s">
        <v>110</v>
      </c>
      <c r="E11955" s="17" t="s">
        <v>24</v>
      </c>
      <c r="F11955" s="17" t="s">
        <v>22</v>
      </c>
      <c r="G11955" s="18">
        <v>44491.0</v>
      </c>
      <c r="H11955" s="17" t="s">
        <v>27006</v>
      </c>
      <c r="I11955" s="19">
        <v>312.0</v>
      </c>
      <c r="J11955" s="19">
        <v>0.0</v>
      </c>
      <c r="K11955" s="19">
        <v>312.0</v>
      </c>
      <c r="L11955" s="20" t="s">
        <v>401</v>
      </c>
    </row>
    <row r="11956">
      <c r="A11956" s="16" t="s">
        <v>27120</v>
      </c>
      <c r="B11956" s="16" t="s">
        <v>27121</v>
      </c>
      <c r="C11956" s="16" t="s">
        <v>11313</v>
      </c>
      <c r="D11956" s="17" t="s">
        <v>28</v>
      </c>
      <c r="E11956" s="17" t="s">
        <v>17</v>
      </c>
      <c r="F11956" s="17" t="s">
        <v>10</v>
      </c>
      <c r="G11956" s="18">
        <v>44453.0</v>
      </c>
      <c r="H11956" s="17" t="s">
        <v>27006</v>
      </c>
      <c r="I11956" s="19">
        <v>3.92</v>
      </c>
      <c r="J11956" s="19">
        <v>0.0</v>
      </c>
      <c r="K11956" s="19">
        <v>3.92</v>
      </c>
      <c r="L11956" s="20" t="s">
        <v>401</v>
      </c>
    </row>
    <row r="11957">
      <c r="A11957" s="16" t="s">
        <v>27122</v>
      </c>
      <c r="B11957" s="16" t="s">
        <v>27123</v>
      </c>
      <c r="C11957" s="16" t="s">
        <v>9129</v>
      </c>
      <c r="D11957" s="17" t="s">
        <v>122</v>
      </c>
      <c r="E11957" s="17" t="s">
        <v>17</v>
      </c>
      <c r="F11957" s="17" t="s">
        <v>18</v>
      </c>
      <c r="G11957" s="18">
        <v>44456.0</v>
      </c>
      <c r="H11957" s="17" t="s">
        <v>27006</v>
      </c>
      <c r="I11957" s="19">
        <v>100.42</v>
      </c>
      <c r="J11957" s="19">
        <v>0.0</v>
      </c>
      <c r="K11957" s="19">
        <v>100.42</v>
      </c>
      <c r="L11957" s="20" t="s">
        <v>1448</v>
      </c>
    </row>
    <row r="11958">
      <c r="A11958" s="16" t="s">
        <v>27124</v>
      </c>
      <c r="B11958" s="16" t="s">
        <v>27125</v>
      </c>
      <c r="C11958" s="16" t="s">
        <v>27126</v>
      </c>
      <c r="D11958" s="17" t="s">
        <v>58</v>
      </c>
      <c r="E11958" s="17" t="s">
        <v>9</v>
      </c>
      <c r="F11958" s="17" t="s">
        <v>10</v>
      </c>
      <c r="G11958" s="18">
        <v>44420.0</v>
      </c>
      <c r="H11958" s="17" t="s">
        <v>27006</v>
      </c>
      <c r="I11958" s="19">
        <v>19078.45</v>
      </c>
      <c r="J11958" s="19">
        <v>0.0</v>
      </c>
      <c r="K11958" s="19">
        <v>19078.45</v>
      </c>
      <c r="L11958" s="20" t="s">
        <v>401</v>
      </c>
    </row>
    <row r="11959">
      <c r="A11959" s="16" t="s">
        <v>27127</v>
      </c>
      <c r="B11959" s="16" t="s">
        <v>27128</v>
      </c>
      <c r="C11959" s="16" t="s">
        <v>27129</v>
      </c>
      <c r="D11959" s="17" t="s">
        <v>96</v>
      </c>
      <c r="E11959" s="17" t="s">
        <v>24</v>
      </c>
      <c r="F11959" s="17" t="s">
        <v>10</v>
      </c>
      <c r="G11959" s="18">
        <v>44504.0</v>
      </c>
      <c r="H11959" s="17" t="s">
        <v>27006</v>
      </c>
      <c r="I11959" s="19">
        <v>3240.0</v>
      </c>
      <c r="J11959" s="19">
        <v>0.0</v>
      </c>
      <c r="K11959" s="19">
        <v>3240.0</v>
      </c>
      <c r="L11959" s="20" t="s">
        <v>894</v>
      </c>
    </row>
    <row r="11960">
      <c r="A11960" s="16" t="s">
        <v>27130</v>
      </c>
      <c r="B11960" s="16" t="s">
        <v>27131</v>
      </c>
      <c r="C11960" s="16" t="s">
        <v>27132</v>
      </c>
      <c r="D11960" s="17" t="s">
        <v>20</v>
      </c>
      <c r="E11960" s="17" t="s">
        <v>9</v>
      </c>
      <c r="F11960" s="17" t="s">
        <v>10</v>
      </c>
      <c r="G11960" s="18">
        <v>44404.0</v>
      </c>
      <c r="H11960" s="17" t="s">
        <v>27006</v>
      </c>
      <c r="I11960" s="19">
        <v>274.18</v>
      </c>
      <c r="J11960" s="19">
        <v>0.0</v>
      </c>
      <c r="K11960" s="19">
        <v>274.18</v>
      </c>
      <c r="L11960" s="20" t="s">
        <v>401</v>
      </c>
    </row>
    <row r="11961">
      <c r="A11961" s="16" t="s">
        <v>27133</v>
      </c>
      <c r="B11961" s="16" t="s">
        <v>27134</v>
      </c>
      <c r="C11961" s="16" t="s">
        <v>27135</v>
      </c>
      <c r="D11961" s="17" t="s">
        <v>25</v>
      </c>
      <c r="E11961" s="17" t="s">
        <v>17</v>
      </c>
      <c r="F11961" s="17" t="s">
        <v>22</v>
      </c>
      <c r="G11961" s="18">
        <v>44532.0</v>
      </c>
      <c r="H11961" s="17" t="s">
        <v>27006</v>
      </c>
      <c r="I11961" s="19">
        <v>720.0</v>
      </c>
      <c r="J11961" s="19">
        <v>0.0</v>
      </c>
      <c r="K11961" s="19">
        <v>720.0</v>
      </c>
      <c r="L11961" s="20" t="s">
        <v>524</v>
      </c>
    </row>
    <row r="11962">
      <c r="A11962" s="16" t="s">
        <v>27136</v>
      </c>
      <c r="B11962" s="16" t="s">
        <v>27137</v>
      </c>
      <c r="C11962" s="16" t="s">
        <v>27138</v>
      </c>
      <c r="D11962" s="17" t="s">
        <v>99</v>
      </c>
      <c r="E11962" s="17" t="s">
        <v>24</v>
      </c>
      <c r="F11962" s="17" t="s">
        <v>10</v>
      </c>
      <c r="G11962" s="18">
        <v>44529.0</v>
      </c>
      <c r="H11962" s="17" t="s">
        <v>27006</v>
      </c>
      <c r="I11962" s="19">
        <v>2775.0</v>
      </c>
      <c r="J11962" s="19">
        <v>0.0</v>
      </c>
      <c r="K11962" s="19">
        <v>2775.0</v>
      </c>
      <c r="L11962" s="20" t="s">
        <v>1448</v>
      </c>
    </row>
    <row r="11963">
      <c r="A11963" s="16" t="s">
        <v>27139</v>
      </c>
      <c r="B11963" s="16" t="s">
        <v>27140</v>
      </c>
      <c r="C11963" s="16" t="s">
        <v>17064</v>
      </c>
      <c r="D11963" s="17" t="s">
        <v>60</v>
      </c>
      <c r="E11963" s="17" t="s">
        <v>24</v>
      </c>
      <c r="F11963" s="17" t="s">
        <v>22</v>
      </c>
      <c r="G11963" s="18">
        <v>44545.0</v>
      </c>
      <c r="H11963" s="17" t="s">
        <v>27006</v>
      </c>
      <c r="I11963" s="19">
        <v>720.0</v>
      </c>
      <c r="J11963" s="19">
        <v>0.0</v>
      </c>
      <c r="K11963" s="19">
        <v>720.0</v>
      </c>
      <c r="L11963" s="20" t="s">
        <v>401</v>
      </c>
    </row>
    <row r="11964">
      <c r="A11964" s="16" t="s">
        <v>27141</v>
      </c>
      <c r="B11964" s="16" t="s">
        <v>27142</v>
      </c>
      <c r="C11964" s="16" t="s">
        <v>27143</v>
      </c>
      <c r="D11964" s="17" t="s">
        <v>21</v>
      </c>
      <c r="E11964" s="17" t="s">
        <v>9</v>
      </c>
      <c r="F11964" s="17" t="s">
        <v>22</v>
      </c>
      <c r="G11964" s="18">
        <v>44452.0</v>
      </c>
      <c r="H11964" s="17" t="s">
        <v>27006</v>
      </c>
      <c r="I11964" s="19">
        <v>7235.34</v>
      </c>
      <c r="J11964" s="19">
        <v>0.0</v>
      </c>
      <c r="K11964" s="19">
        <v>7235.34</v>
      </c>
      <c r="L11964" s="23">
        <v>0.0</v>
      </c>
    </row>
    <row r="11965">
      <c r="A11965" s="16" t="s">
        <v>27144</v>
      </c>
      <c r="B11965" s="16" t="s">
        <v>27145</v>
      </c>
      <c r="C11965" s="16" t="s">
        <v>14186</v>
      </c>
      <c r="D11965" s="17" t="s">
        <v>51</v>
      </c>
      <c r="E11965" s="17" t="s">
        <v>24</v>
      </c>
      <c r="F11965" s="17" t="s">
        <v>10</v>
      </c>
      <c r="G11965" s="18">
        <v>44483.0</v>
      </c>
      <c r="H11965" s="17" t="s">
        <v>27006</v>
      </c>
      <c r="I11965" s="19">
        <v>140.0</v>
      </c>
      <c r="J11965" s="19">
        <v>0.0</v>
      </c>
      <c r="K11965" s="19">
        <v>140.0</v>
      </c>
      <c r="L11965" s="20" t="s">
        <v>1448</v>
      </c>
    </row>
    <row r="11966">
      <c r="A11966" s="16" t="s">
        <v>27146</v>
      </c>
      <c r="B11966" s="16" t="s">
        <v>27147</v>
      </c>
      <c r="C11966" s="16" t="s">
        <v>27148</v>
      </c>
      <c r="D11966" s="17" t="s">
        <v>20</v>
      </c>
      <c r="E11966" s="17" t="s">
        <v>9</v>
      </c>
      <c r="F11966" s="17" t="s">
        <v>10</v>
      </c>
      <c r="G11966" s="18">
        <v>44399.0</v>
      </c>
      <c r="H11966" s="17" t="s">
        <v>27006</v>
      </c>
      <c r="I11966" s="19">
        <v>799.7</v>
      </c>
      <c r="J11966" s="19">
        <v>0.0</v>
      </c>
      <c r="K11966" s="19">
        <v>799.7</v>
      </c>
      <c r="L11966" s="20" t="s">
        <v>401</v>
      </c>
    </row>
    <row r="11967">
      <c r="A11967" s="16" t="s">
        <v>27149</v>
      </c>
      <c r="B11967" s="16" t="s">
        <v>27150</v>
      </c>
      <c r="C11967" s="16" t="s">
        <v>27151</v>
      </c>
      <c r="D11967" s="17" t="s">
        <v>61</v>
      </c>
      <c r="E11967" s="17" t="s">
        <v>24</v>
      </c>
      <c r="F11967" s="17" t="s">
        <v>10</v>
      </c>
      <c r="G11967" s="18">
        <v>44475.0</v>
      </c>
      <c r="H11967" s="17" t="s">
        <v>27006</v>
      </c>
      <c r="I11967" s="19">
        <v>16000.0</v>
      </c>
      <c r="J11967" s="19">
        <v>0.0</v>
      </c>
      <c r="K11967" s="19">
        <v>16000.0</v>
      </c>
      <c r="L11967" s="20" t="s">
        <v>894</v>
      </c>
    </row>
    <row r="11968">
      <c r="A11968" s="16" t="s">
        <v>27152</v>
      </c>
      <c r="B11968" s="16" t="s">
        <v>27153</v>
      </c>
      <c r="C11968" s="16" t="s">
        <v>3497</v>
      </c>
      <c r="D11968" s="17" t="s">
        <v>110</v>
      </c>
      <c r="E11968" s="17" t="s">
        <v>24</v>
      </c>
      <c r="F11968" s="17" t="s">
        <v>22</v>
      </c>
      <c r="G11968" s="18">
        <v>44418.0</v>
      </c>
      <c r="H11968" s="17" t="s">
        <v>27006</v>
      </c>
      <c r="I11968" s="19">
        <v>976.22</v>
      </c>
      <c r="J11968" s="19">
        <v>0.0</v>
      </c>
      <c r="K11968" s="19">
        <v>976.22</v>
      </c>
      <c r="L11968" s="20" t="s">
        <v>401</v>
      </c>
    </row>
    <row r="11969">
      <c r="A11969" s="16" t="s">
        <v>27154</v>
      </c>
      <c r="B11969" s="16" t="s">
        <v>27155</v>
      </c>
      <c r="C11969" s="16" t="s">
        <v>27135</v>
      </c>
      <c r="D11969" s="17" t="s">
        <v>25</v>
      </c>
      <c r="E11969" s="17" t="s">
        <v>17</v>
      </c>
      <c r="F11969" s="17" t="s">
        <v>22</v>
      </c>
      <c r="G11969" s="18">
        <v>44532.0</v>
      </c>
      <c r="H11969" s="17" t="s">
        <v>27006</v>
      </c>
      <c r="I11969" s="19">
        <v>450.0</v>
      </c>
      <c r="J11969" s="19">
        <v>0.0</v>
      </c>
      <c r="K11969" s="19">
        <v>450.0</v>
      </c>
      <c r="L11969" s="20" t="s">
        <v>524</v>
      </c>
    </row>
    <row r="11970">
      <c r="A11970" s="16" t="s">
        <v>27156</v>
      </c>
      <c r="B11970" s="16" t="s">
        <v>27157</v>
      </c>
      <c r="C11970" s="16" t="s">
        <v>27158</v>
      </c>
      <c r="D11970" s="17" t="s">
        <v>99</v>
      </c>
      <c r="E11970" s="17" t="s">
        <v>24</v>
      </c>
      <c r="F11970" s="17" t="s">
        <v>10</v>
      </c>
      <c r="G11970" s="18">
        <v>44484.0</v>
      </c>
      <c r="H11970" s="17" t="s">
        <v>27006</v>
      </c>
      <c r="I11970" s="19">
        <v>1650.0</v>
      </c>
      <c r="J11970" s="19">
        <v>0.0</v>
      </c>
      <c r="K11970" s="19">
        <v>1650.0</v>
      </c>
      <c r="L11970" s="20" t="s">
        <v>1448</v>
      </c>
    </row>
    <row r="11971">
      <c r="A11971" s="16" t="s">
        <v>27159</v>
      </c>
      <c r="B11971" s="16" t="s">
        <v>27160</v>
      </c>
      <c r="C11971" s="16" t="s">
        <v>16377</v>
      </c>
      <c r="D11971" s="17" t="s">
        <v>31</v>
      </c>
      <c r="E11971" s="17" t="s">
        <v>24</v>
      </c>
      <c r="F11971" s="17" t="s">
        <v>18</v>
      </c>
      <c r="G11971" s="18">
        <v>44452.0</v>
      </c>
      <c r="H11971" s="17" t="s">
        <v>27006</v>
      </c>
      <c r="I11971" s="19">
        <v>175.0</v>
      </c>
      <c r="J11971" s="19">
        <v>0.0</v>
      </c>
      <c r="K11971" s="19">
        <v>175.0</v>
      </c>
      <c r="L11971" s="20" t="s">
        <v>1448</v>
      </c>
    </row>
    <row r="11972">
      <c r="A11972" s="16" t="s">
        <v>27161</v>
      </c>
      <c r="B11972" s="16" t="s">
        <v>27162</v>
      </c>
      <c r="C11972" s="16" t="s">
        <v>17064</v>
      </c>
      <c r="D11972" s="17" t="s">
        <v>60</v>
      </c>
      <c r="E11972" s="17" t="s">
        <v>24</v>
      </c>
      <c r="F11972" s="17" t="s">
        <v>22</v>
      </c>
      <c r="G11972" s="18">
        <v>44452.0</v>
      </c>
      <c r="H11972" s="17" t="s">
        <v>27006</v>
      </c>
      <c r="I11972" s="19">
        <v>2415.0</v>
      </c>
      <c r="J11972" s="19">
        <v>0.0</v>
      </c>
      <c r="K11972" s="19">
        <v>2415.0</v>
      </c>
      <c r="L11972" s="20" t="s">
        <v>401</v>
      </c>
    </row>
    <row r="11973">
      <c r="A11973" s="16" t="s">
        <v>27163</v>
      </c>
      <c r="B11973" s="16" t="s">
        <v>27164</v>
      </c>
      <c r="C11973" s="16" t="s">
        <v>27165</v>
      </c>
      <c r="D11973" s="17" t="s">
        <v>15</v>
      </c>
      <c r="E11973" s="17" t="s">
        <v>14</v>
      </c>
      <c r="F11973" s="17" t="s">
        <v>10</v>
      </c>
      <c r="G11973" s="18">
        <v>44397.0</v>
      </c>
      <c r="H11973" s="17" t="s">
        <v>27006</v>
      </c>
      <c r="I11973" s="19">
        <v>4085.97</v>
      </c>
      <c r="J11973" s="19">
        <v>0.0</v>
      </c>
      <c r="K11973" s="19">
        <v>4085.97</v>
      </c>
      <c r="L11973" s="20" t="s">
        <v>1448</v>
      </c>
    </row>
    <row r="11974">
      <c r="A11974" s="16" t="s">
        <v>27166</v>
      </c>
      <c r="B11974" s="16" t="s">
        <v>27167</v>
      </c>
      <c r="C11974" s="16" t="s">
        <v>580</v>
      </c>
      <c r="D11974" s="17" t="s">
        <v>64</v>
      </c>
      <c r="E11974" s="17" t="s">
        <v>24</v>
      </c>
      <c r="F11974" s="17" t="s">
        <v>22</v>
      </c>
      <c r="G11974" s="18">
        <v>44404.0</v>
      </c>
      <c r="H11974" s="17" t="s">
        <v>27006</v>
      </c>
      <c r="I11974" s="19">
        <v>225.0</v>
      </c>
      <c r="J11974" s="19">
        <v>0.0</v>
      </c>
      <c r="K11974" s="19">
        <v>225.0</v>
      </c>
      <c r="L11974" s="20" t="s">
        <v>1448</v>
      </c>
    </row>
    <row r="11975">
      <c r="A11975" s="16" t="s">
        <v>27168</v>
      </c>
      <c r="B11975" s="16" t="s">
        <v>27169</v>
      </c>
      <c r="C11975" s="16" t="s">
        <v>10333</v>
      </c>
      <c r="D11975" s="17" t="s">
        <v>39</v>
      </c>
      <c r="E11975" s="17" t="s">
        <v>24</v>
      </c>
      <c r="F11975" s="17" t="s">
        <v>18</v>
      </c>
      <c r="G11975" s="18">
        <v>44453.0</v>
      </c>
      <c r="H11975" s="17" t="s">
        <v>27006</v>
      </c>
      <c r="I11975" s="19">
        <v>1875.0</v>
      </c>
      <c r="J11975" s="19">
        <v>0.0</v>
      </c>
      <c r="K11975" s="19">
        <v>1875.0</v>
      </c>
      <c r="L11975" s="20" t="s">
        <v>1458</v>
      </c>
    </row>
    <row r="11976">
      <c r="A11976" s="16" t="s">
        <v>27170</v>
      </c>
      <c r="B11976" s="16" t="s">
        <v>27171</v>
      </c>
      <c r="C11976" s="16" t="s">
        <v>22069</v>
      </c>
      <c r="D11976" s="17" t="s">
        <v>139</v>
      </c>
      <c r="E11976" s="17" t="s">
        <v>24</v>
      </c>
      <c r="F11976" s="17" t="s">
        <v>22</v>
      </c>
      <c r="G11976" s="18">
        <v>44435.0</v>
      </c>
      <c r="H11976" s="17" t="s">
        <v>27006</v>
      </c>
      <c r="I11976" s="19">
        <v>100.0</v>
      </c>
      <c r="J11976" s="19">
        <v>0.0</v>
      </c>
      <c r="K11976" s="19">
        <v>100.0</v>
      </c>
      <c r="L11976" s="20" t="s">
        <v>1448</v>
      </c>
    </row>
    <row r="11977">
      <c r="A11977" s="16" t="s">
        <v>27172</v>
      </c>
      <c r="B11977" s="16" t="s">
        <v>27173</v>
      </c>
      <c r="C11977" s="16" t="s">
        <v>27174</v>
      </c>
      <c r="D11977" s="17" t="s">
        <v>82</v>
      </c>
      <c r="E11977" s="17" t="s">
        <v>24</v>
      </c>
      <c r="F11977" s="17" t="s">
        <v>22</v>
      </c>
      <c r="G11977" s="18">
        <v>44540.0</v>
      </c>
      <c r="H11977" s="17" t="s">
        <v>27006</v>
      </c>
      <c r="I11977" s="19">
        <v>2200.0</v>
      </c>
      <c r="J11977" s="19">
        <v>0.0</v>
      </c>
      <c r="K11977" s="19">
        <v>2200.0</v>
      </c>
      <c r="L11977" s="20" t="s">
        <v>1448</v>
      </c>
    </row>
    <row r="11978">
      <c r="A11978" s="16" t="s">
        <v>27175</v>
      </c>
      <c r="B11978" s="16" t="s">
        <v>27176</v>
      </c>
      <c r="C11978" s="16" t="s">
        <v>27177</v>
      </c>
      <c r="D11978" s="17" t="s">
        <v>58</v>
      </c>
      <c r="E11978" s="17" t="s">
        <v>9</v>
      </c>
      <c r="F11978" s="17" t="s">
        <v>10</v>
      </c>
      <c r="G11978" s="18">
        <v>44453.0</v>
      </c>
      <c r="H11978" s="17" t="s">
        <v>27006</v>
      </c>
      <c r="I11978" s="19">
        <v>76.16</v>
      </c>
      <c r="J11978" s="19">
        <v>0.0</v>
      </c>
      <c r="K11978" s="19">
        <v>76.16</v>
      </c>
      <c r="L11978" s="20" t="s">
        <v>401</v>
      </c>
    </row>
    <row r="11979">
      <c r="A11979" s="16" t="s">
        <v>27178</v>
      </c>
      <c r="B11979" s="16" t="s">
        <v>27179</v>
      </c>
      <c r="C11979" s="16" t="s">
        <v>27180</v>
      </c>
      <c r="D11979" s="17" t="s">
        <v>93</v>
      </c>
      <c r="E11979" s="17" t="s">
        <v>14</v>
      </c>
      <c r="F11979" s="17" t="s">
        <v>10</v>
      </c>
      <c r="G11979" s="18">
        <v>44468.0</v>
      </c>
      <c r="H11979" s="17" t="s">
        <v>27006</v>
      </c>
      <c r="I11979" s="19">
        <v>1021.49</v>
      </c>
      <c r="J11979" s="19">
        <v>0.0</v>
      </c>
      <c r="K11979" s="19">
        <v>1021.49</v>
      </c>
      <c r="L11979" s="20" t="s">
        <v>1458</v>
      </c>
    </row>
    <row r="11980">
      <c r="A11980" s="16" t="s">
        <v>27181</v>
      </c>
      <c r="B11980" s="16" t="s">
        <v>27182</v>
      </c>
      <c r="C11980" s="16" t="s">
        <v>27183</v>
      </c>
      <c r="D11980" s="17" t="s">
        <v>20</v>
      </c>
      <c r="E11980" s="17" t="s">
        <v>9</v>
      </c>
      <c r="F11980" s="17" t="s">
        <v>10</v>
      </c>
      <c r="G11980" s="18">
        <v>44452.0</v>
      </c>
      <c r="H11980" s="17" t="s">
        <v>27006</v>
      </c>
      <c r="I11980" s="19">
        <v>3808.07</v>
      </c>
      <c r="J11980" s="19">
        <v>0.0</v>
      </c>
      <c r="K11980" s="19">
        <v>3808.07</v>
      </c>
      <c r="L11980" s="20" t="s">
        <v>401</v>
      </c>
    </row>
    <row r="11981">
      <c r="A11981" s="16" t="s">
        <v>27184</v>
      </c>
      <c r="B11981" s="16" t="s">
        <v>27185</v>
      </c>
      <c r="C11981" s="16" t="s">
        <v>27158</v>
      </c>
      <c r="D11981" s="17" t="s">
        <v>99</v>
      </c>
      <c r="E11981" s="17" t="s">
        <v>24</v>
      </c>
      <c r="F11981" s="17" t="s">
        <v>10</v>
      </c>
      <c r="G11981" s="18">
        <v>44484.0</v>
      </c>
      <c r="H11981" s="17" t="s">
        <v>27006</v>
      </c>
      <c r="I11981" s="19">
        <v>266.0</v>
      </c>
      <c r="J11981" s="19">
        <v>0.0</v>
      </c>
      <c r="K11981" s="19">
        <v>266.0</v>
      </c>
      <c r="L11981" s="20" t="s">
        <v>1448</v>
      </c>
    </row>
    <row r="11982">
      <c r="A11982" s="16" t="s">
        <v>27186</v>
      </c>
      <c r="B11982" s="16" t="s">
        <v>27187</v>
      </c>
      <c r="C11982" s="16" t="s">
        <v>27188</v>
      </c>
      <c r="D11982" s="17" t="s">
        <v>28</v>
      </c>
      <c r="E11982" s="17" t="s">
        <v>17</v>
      </c>
      <c r="F11982" s="17" t="s">
        <v>10</v>
      </c>
      <c r="G11982" s="18">
        <v>44538.0</v>
      </c>
      <c r="H11982" s="17" t="s">
        <v>27006</v>
      </c>
      <c r="I11982" s="19">
        <v>1700.0</v>
      </c>
      <c r="J11982" s="19">
        <v>0.0</v>
      </c>
      <c r="K11982" s="19">
        <v>1700.0</v>
      </c>
      <c r="L11982" s="20" t="s">
        <v>1458</v>
      </c>
    </row>
    <row r="11983">
      <c r="A11983" s="16" t="s">
        <v>27189</v>
      </c>
      <c r="B11983" s="16" t="s">
        <v>27190</v>
      </c>
      <c r="C11983" s="16" t="s">
        <v>24849</v>
      </c>
      <c r="D11983" s="17" t="s">
        <v>20</v>
      </c>
      <c r="E11983" s="17" t="s">
        <v>9</v>
      </c>
      <c r="F11983" s="17" t="s">
        <v>10</v>
      </c>
      <c r="G11983" s="18">
        <v>44438.0</v>
      </c>
      <c r="H11983" s="17" t="s">
        <v>27006</v>
      </c>
      <c r="I11983" s="19">
        <v>3541.51</v>
      </c>
      <c r="J11983" s="19">
        <v>0.0</v>
      </c>
      <c r="K11983" s="19">
        <v>3541.51</v>
      </c>
      <c r="L11983" s="20" t="s">
        <v>401</v>
      </c>
    </row>
    <row r="11984">
      <c r="A11984" s="16" t="s">
        <v>27191</v>
      </c>
      <c r="B11984" s="16" t="s">
        <v>27192</v>
      </c>
      <c r="C11984" s="16" t="s">
        <v>27193</v>
      </c>
      <c r="D11984" s="17" t="s">
        <v>81</v>
      </c>
      <c r="E11984" s="17" t="s">
        <v>24</v>
      </c>
      <c r="F11984" s="17" t="s">
        <v>10</v>
      </c>
      <c r="G11984" s="18">
        <v>44483.0</v>
      </c>
      <c r="H11984" s="17" t="s">
        <v>27006</v>
      </c>
      <c r="I11984" s="19">
        <v>1000.0</v>
      </c>
      <c r="J11984" s="19">
        <v>0.0</v>
      </c>
      <c r="K11984" s="19">
        <v>1000.0</v>
      </c>
      <c r="L11984" s="20" t="s">
        <v>1448</v>
      </c>
    </row>
    <row r="11985">
      <c r="A11985" s="16" t="s">
        <v>27194</v>
      </c>
      <c r="B11985" s="16" t="s">
        <v>27195</v>
      </c>
      <c r="C11985" s="16" t="s">
        <v>5691</v>
      </c>
      <c r="D11985" s="17" t="s">
        <v>139</v>
      </c>
      <c r="E11985" s="17" t="s">
        <v>24</v>
      </c>
      <c r="F11985" s="17" t="s">
        <v>22</v>
      </c>
      <c r="G11985" s="18">
        <v>44454.0</v>
      </c>
      <c r="H11985" s="17" t="s">
        <v>27006</v>
      </c>
      <c r="I11985" s="19">
        <v>420.0</v>
      </c>
      <c r="J11985" s="19">
        <v>0.0</v>
      </c>
      <c r="K11985" s="19">
        <v>420.0</v>
      </c>
      <c r="L11985" s="20" t="s">
        <v>1448</v>
      </c>
    </row>
    <row r="11986">
      <c r="A11986" s="16" t="s">
        <v>27196</v>
      </c>
      <c r="B11986" s="16" t="s">
        <v>27197</v>
      </c>
      <c r="C11986" s="16" t="s">
        <v>27180</v>
      </c>
      <c r="D11986" s="17" t="s">
        <v>93</v>
      </c>
      <c r="E11986" s="17" t="s">
        <v>14</v>
      </c>
      <c r="F11986" s="17" t="s">
        <v>10</v>
      </c>
      <c r="G11986" s="18">
        <v>44468.0</v>
      </c>
      <c r="H11986" s="17" t="s">
        <v>27006</v>
      </c>
      <c r="I11986" s="19">
        <v>1702.49</v>
      </c>
      <c r="J11986" s="19">
        <v>0.0</v>
      </c>
      <c r="K11986" s="19">
        <v>1702.49</v>
      </c>
      <c r="L11986" s="20" t="s">
        <v>1458</v>
      </c>
    </row>
    <row r="11987">
      <c r="A11987" s="16" t="s">
        <v>27198</v>
      </c>
      <c r="B11987" s="16" t="s">
        <v>27199</v>
      </c>
      <c r="C11987" s="16" t="s">
        <v>341</v>
      </c>
      <c r="D11987" s="17" t="s">
        <v>64</v>
      </c>
      <c r="E11987" s="17" t="s">
        <v>24</v>
      </c>
      <c r="F11987" s="17" t="s">
        <v>22</v>
      </c>
      <c r="G11987" s="18">
        <v>44466.0</v>
      </c>
      <c r="H11987" s="17" t="s">
        <v>27006</v>
      </c>
      <c r="I11987" s="19">
        <v>595.0</v>
      </c>
      <c r="J11987" s="19">
        <v>0.0</v>
      </c>
      <c r="K11987" s="19">
        <v>595.0</v>
      </c>
      <c r="L11987" s="20" t="s">
        <v>1448</v>
      </c>
    </row>
    <row r="11988">
      <c r="A11988" s="16" t="s">
        <v>27200</v>
      </c>
      <c r="B11988" s="16" t="s">
        <v>27201</v>
      </c>
      <c r="C11988" s="16" t="s">
        <v>27202</v>
      </c>
      <c r="D11988" s="17" t="s">
        <v>67</v>
      </c>
      <c r="E11988" s="17" t="s">
        <v>24</v>
      </c>
      <c r="F11988" s="17" t="s">
        <v>10</v>
      </c>
      <c r="G11988" s="18">
        <v>44435.0</v>
      </c>
      <c r="H11988" s="17" t="s">
        <v>27006</v>
      </c>
      <c r="I11988" s="19">
        <v>4350.0</v>
      </c>
      <c r="J11988" s="19">
        <v>0.0</v>
      </c>
      <c r="K11988" s="19">
        <v>4350.0</v>
      </c>
      <c r="L11988" s="20" t="s">
        <v>1448</v>
      </c>
    </row>
    <row r="11989">
      <c r="A11989" s="16" t="s">
        <v>27203</v>
      </c>
      <c r="B11989" s="16" t="s">
        <v>27204</v>
      </c>
      <c r="C11989" s="16" t="s">
        <v>27205</v>
      </c>
      <c r="D11989" s="17" t="s">
        <v>61</v>
      </c>
      <c r="E11989" s="17" t="s">
        <v>24</v>
      </c>
      <c r="F11989" s="17" t="s">
        <v>10</v>
      </c>
      <c r="G11989" s="18">
        <v>44516.0</v>
      </c>
      <c r="H11989" s="17" t="s">
        <v>27006</v>
      </c>
      <c r="I11989" s="19">
        <v>1540.0</v>
      </c>
      <c r="J11989" s="19">
        <v>0.0</v>
      </c>
      <c r="K11989" s="19">
        <v>1540.0</v>
      </c>
      <c r="L11989" s="20" t="s">
        <v>1448</v>
      </c>
    </row>
    <row r="11990">
      <c r="A11990" s="16" t="s">
        <v>27206</v>
      </c>
      <c r="B11990" s="16" t="s">
        <v>27207</v>
      </c>
      <c r="C11990" s="16" t="s">
        <v>18095</v>
      </c>
      <c r="D11990" s="17" t="s">
        <v>66</v>
      </c>
      <c r="E11990" s="17" t="s">
        <v>24</v>
      </c>
      <c r="F11990" s="17" t="s">
        <v>10</v>
      </c>
      <c r="G11990" s="18">
        <v>44390.0</v>
      </c>
      <c r="H11990" s="17" t="s">
        <v>27006</v>
      </c>
      <c r="I11990" s="19">
        <v>1000.0</v>
      </c>
      <c r="J11990" s="19">
        <v>0.0</v>
      </c>
      <c r="K11990" s="19">
        <v>1000.0</v>
      </c>
      <c r="L11990" s="20" t="s">
        <v>1448</v>
      </c>
    </row>
    <row r="11991">
      <c r="A11991" s="16" t="s">
        <v>27208</v>
      </c>
      <c r="B11991" s="16" t="s">
        <v>27209</v>
      </c>
      <c r="C11991" s="16" t="s">
        <v>27210</v>
      </c>
      <c r="D11991" s="17" t="s">
        <v>36</v>
      </c>
      <c r="E11991" s="17" t="s">
        <v>24</v>
      </c>
      <c r="F11991" s="17" t="s">
        <v>18</v>
      </c>
      <c r="G11991" s="18">
        <v>44558.0</v>
      </c>
      <c r="H11991" s="17" t="s">
        <v>27006</v>
      </c>
      <c r="I11991" s="19">
        <v>1500.0</v>
      </c>
      <c r="J11991" s="19">
        <v>0.0</v>
      </c>
      <c r="K11991" s="19">
        <v>1500.0</v>
      </c>
      <c r="L11991" s="20" t="s">
        <v>1448</v>
      </c>
    </row>
    <row r="11992">
      <c r="A11992" s="16" t="s">
        <v>27211</v>
      </c>
      <c r="B11992" s="16" t="s">
        <v>27212</v>
      </c>
      <c r="C11992" s="16" t="s">
        <v>27129</v>
      </c>
      <c r="D11992" s="17" t="s">
        <v>96</v>
      </c>
      <c r="E11992" s="17" t="s">
        <v>24</v>
      </c>
      <c r="F11992" s="17" t="s">
        <v>10</v>
      </c>
      <c r="G11992" s="18">
        <v>44504.0</v>
      </c>
      <c r="H11992" s="17" t="s">
        <v>27006</v>
      </c>
      <c r="I11992" s="19">
        <v>1060.0</v>
      </c>
      <c r="J11992" s="19">
        <v>0.0</v>
      </c>
      <c r="K11992" s="19">
        <v>1060.0</v>
      </c>
      <c r="L11992" s="20" t="s">
        <v>894</v>
      </c>
    </row>
    <row r="11993">
      <c r="A11993" s="16" t="s">
        <v>27213</v>
      </c>
      <c r="B11993" s="16" t="s">
        <v>27214</v>
      </c>
      <c r="C11993" s="16" t="s">
        <v>27215</v>
      </c>
      <c r="D11993" s="17" t="s">
        <v>29</v>
      </c>
      <c r="E11993" s="17" t="s">
        <v>9</v>
      </c>
      <c r="F11993" s="17" t="s">
        <v>22</v>
      </c>
      <c r="G11993" s="18">
        <v>44435.0</v>
      </c>
      <c r="H11993" s="17" t="s">
        <v>27006</v>
      </c>
      <c r="I11993" s="19">
        <v>761.61</v>
      </c>
      <c r="J11993" s="19">
        <v>0.0</v>
      </c>
      <c r="K11993" s="19">
        <v>761.61</v>
      </c>
      <c r="L11993" s="20" t="s">
        <v>401</v>
      </c>
    </row>
    <row r="11994">
      <c r="A11994" s="16" t="s">
        <v>27216</v>
      </c>
      <c r="B11994" s="16" t="s">
        <v>27217</v>
      </c>
      <c r="C11994" s="16" t="s">
        <v>27218</v>
      </c>
      <c r="D11994" s="17" t="s">
        <v>89</v>
      </c>
      <c r="E11994" s="17" t="s">
        <v>24</v>
      </c>
      <c r="F11994" s="17" t="s">
        <v>22</v>
      </c>
      <c r="G11994" s="18">
        <v>44404.0</v>
      </c>
      <c r="H11994" s="17" t="s">
        <v>27006</v>
      </c>
      <c r="I11994" s="19">
        <v>2275.0</v>
      </c>
      <c r="J11994" s="19">
        <v>0.0</v>
      </c>
      <c r="K11994" s="19">
        <v>2275.0</v>
      </c>
      <c r="L11994" s="20" t="s">
        <v>1448</v>
      </c>
    </row>
    <row r="11995">
      <c r="A11995" s="16" t="s">
        <v>27219</v>
      </c>
      <c r="B11995" s="16" t="s">
        <v>27220</v>
      </c>
      <c r="C11995" s="16" t="s">
        <v>27221</v>
      </c>
      <c r="D11995" s="17" t="s">
        <v>91</v>
      </c>
      <c r="E11995" s="17" t="s">
        <v>24</v>
      </c>
      <c r="F11995" s="17" t="s">
        <v>18</v>
      </c>
      <c r="G11995" s="18">
        <v>44546.0</v>
      </c>
      <c r="H11995" s="17" t="s">
        <v>27006</v>
      </c>
      <c r="I11995" s="19">
        <v>325.0</v>
      </c>
      <c r="J11995" s="19">
        <v>0.0</v>
      </c>
      <c r="K11995" s="19">
        <v>325.0</v>
      </c>
      <c r="L11995" s="20" t="s">
        <v>1448</v>
      </c>
    </row>
    <row r="11996">
      <c r="A11996" s="16" t="s">
        <v>27222</v>
      </c>
      <c r="B11996" s="16" t="s">
        <v>27223</v>
      </c>
      <c r="C11996" s="16" t="s">
        <v>27224</v>
      </c>
      <c r="D11996" s="17" t="s">
        <v>29</v>
      </c>
      <c r="E11996" s="17" t="s">
        <v>9</v>
      </c>
      <c r="F11996" s="17" t="s">
        <v>22</v>
      </c>
      <c r="G11996" s="18">
        <v>44413.0</v>
      </c>
      <c r="H11996" s="17" t="s">
        <v>27006</v>
      </c>
      <c r="I11996" s="19">
        <v>1218.58</v>
      </c>
      <c r="J11996" s="19">
        <v>0.0</v>
      </c>
      <c r="K11996" s="19">
        <v>1218.58</v>
      </c>
      <c r="L11996" s="20" t="s">
        <v>401</v>
      </c>
    </row>
    <row r="11997">
      <c r="A11997" s="16" t="s">
        <v>27225</v>
      </c>
      <c r="B11997" s="16" t="s">
        <v>27226</v>
      </c>
      <c r="C11997" s="16" t="s">
        <v>27218</v>
      </c>
      <c r="D11997" s="17" t="s">
        <v>89</v>
      </c>
      <c r="E11997" s="17" t="s">
        <v>24</v>
      </c>
      <c r="F11997" s="17" t="s">
        <v>22</v>
      </c>
      <c r="G11997" s="18">
        <v>44386.0</v>
      </c>
      <c r="H11997" s="17" t="s">
        <v>27006</v>
      </c>
      <c r="I11997" s="19">
        <v>800.0</v>
      </c>
      <c r="J11997" s="19">
        <v>0.0</v>
      </c>
      <c r="K11997" s="19">
        <v>800.0</v>
      </c>
      <c r="L11997" s="20" t="s">
        <v>1448</v>
      </c>
    </row>
    <row r="11998">
      <c r="A11998" s="16" t="s">
        <v>27227</v>
      </c>
      <c r="B11998" s="16" t="s">
        <v>27228</v>
      </c>
      <c r="C11998" s="16" t="s">
        <v>27229</v>
      </c>
      <c r="D11998" s="17" t="s">
        <v>56</v>
      </c>
      <c r="E11998" s="17" t="s">
        <v>24</v>
      </c>
      <c r="F11998" s="17" t="s">
        <v>18</v>
      </c>
      <c r="G11998" s="18">
        <v>44498.0</v>
      </c>
      <c r="H11998" s="17" t="s">
        <v>27006</v>
      </c>
      <c r="I11998" s="19">
        <v>3750.0</v>
      </c>
      <c r="J11998" s="19">
        <v>0.0</v>
      </c>
      <c r="K11998" s="19">
        <v>3750.0</v>
      </c>
      <c r="L11998" s="20" t="s">
        <v>1448</v>
      </c>
    </row>
    <row r="11999">
      <c r="A11999" s="16" t="s">
        <v>27230</v>
      </c>
      <c r="B11999" s="16" t="s">
        <v>27231</v>
      </c>
      <c r="C11999" s="16" t="s">
        <v>7016</v>
      </c>
      <c r="D11999" s="17" t="s">
        <v>61</v>
      </c>
      <c r="E11999" s="17" t="s">
        <v>24</v>
      </c>
      <c r="F11999" s="17" t="s">
        <v>10</v>
      </c>
      <c r="G11999" s="18">
        <v>44532.0</v>
      </c>
      <c r="H11999" s="17" t="s">
        <v>27006</v>
      </c>
      <c r="I11999" s="19">
        <v>275.0</v>
      </c>
      <c r="J11999" s="19">
        <v>0.0</v>
      </c>
      <c r="K11999" s="19">
        <v>275.0</v>
      </c>
      <c r="L11999" s="20" t="s">
        <v>27232</v>
      </c>
    </row>
    <row r="12000">
      <c r="A12000" s="16" t="s">
        <v>27233</v>
      </c>
      <c r="B12000" s="16" t="s">
        <v>27234</v>
      </c>
      <c r="C12000" s="16" t="s">
        <v>27235</v>
      </c>
      <c r="D12000" s="17" t="s">
        <v>65</v>
      </c>
      <c r="E12000" s="17" t="s">
        <v>24</v>
      </c>
      <c r="F12000" s="17" t="s">
        <v>10</v>
      </c>
      <c r="G12000" s="18">
        <v>44547.0</v>
      </c>
      <c r="H12000" s="17" t="s">
        <v>27006</v>
      </c>
      <c r="I12000" s="19">
        <v>2370.0</v>
      </c>
      <c r="J12000" s="19">
        <v>0.0</v>
      </c>
      <c r="K12000" s="19">
        <v>2370.0</v>
      </c>
      <c r="L12000" s="20" t="s">
        <v>1448</v>
      </c>
    </row>
    <row r="12001">
      <c r="A12001" s="16" t="s">
        <v>27236</v>
      </c>
      <c r="B12001" s="16" t="s">
        <v>27237</v>
      </c>
      <c r="C12001" s="16" t="s">
        <v>27238</v>
      </c>
      <c r="D12001" s="17" t="s">
        <v>102</v>
      </c>
      <c r="E12001" s="17" t="s">
        <v>24</v>
      </c>
      <c r="F12001" s="17" t="s">
        <v>18</v>
      </c>
      <c r="G12001" s="18">
        <v>44552.0</v>
      </c>
      <c r="H12001" s="17" t="s">
        <v>27006</v>
      </c>
      <c r="I12001" s="19">
        <v>138.9</v>
      </c>
      <c r="J12001" s="19">
        <v>0.0</v>
      </c>
      <c r="K12001" s="19">
        <v>138.9</v>
      </c>
      <c r="L12001" s="20" t="s">
        <v>1448</v>
      </c>
    </row>
    <row r="12002">
      <c r="A12002" s="16" t="s">
        <v>27239</v>
      </c>
      <c r="B12002" s="16" t="s">
        <v>27240</v>
      </c>
      <c r="C12002" s="16" t="s">
        <v>17064</v>
      </c>
      <c r="D12002" s="17" t="s">
        <v>60</v>
      </c>
      <c r="E12002" s="17" t="s">
        <v>24</v>
      </c>
      <c r="F12002" s="17" t="s">
        <v>22</v>
      </c>
      <c r="G12002" s="18">
        <v>44482.0</v>
      </c>
      <c r="H12002" s="17" t="s">
        <v>27006</v>
      </c>
      <c r="I12002" s="19">
        <v>234.0</v>
      </c>
      <c r="J12002" s="19">
        <v>0.0</v>
      </c>
      <c r="K12002" s="19">
        <v>234.0</v>
      </c>
      <c r="L12002" s="20" t="s">
        <v>401</v>
      </c>
    </row>
    <row r="12003">
      <c r="A12003" s="16" t="s">
        <v>27241</v>
      </c>
      <c r="B12003" s="16" t="s">
        <v>27242</v>
      </c>
      <c r="C12003" s="16" t="s">
        <v>27174</v>
      </c>
      <c r="D12003" s="17" t="s">
        <v>82</v>
      </c>
      <c r="E12003" s="17" t="s">
        <v>24</v>
      </c>
      <c r="F12003" s="17" t="s">
        <v>22</v>
      </c>
      <c r="G12003" s="18">
        <v>44502.0</v>
      </c>
      <c r="H12003" s="17" t="s">
        <v>27006</v>
      </c>
      <c r="I12003" s="19">
        <v>240.0</v>
      </c>
      <c r="J12003" s="19">
        <v>0.0</v>
      </c>
      <c r="K12003" s="19">
        <v>240.0</v>
      </c>
      <c r="L12003" s="20" t="s">
        <v>1448</v>
      </c>
    </row>
    <row r="12004">
      <c r="A12004" s="16" t="s">
        <v>27243</v>
      </c>
      <c r="B12004" s="16" t="s">
        <v>27244</v>
      </c>
      <c r="C12004" s="16" t="s">
        <v>27245</v>
      </c>
      <c r="D12004" s="17" t="s">
        <v>35</v>
      </c>
      <c r="E12004" s="17" t="s">
        <v>24</v>
      </c>
      <c r="F12004" s="17" t="s">
        <v>18</v>
      </c>
      <c r="G12004" s="18">
        <v>44519.0</v>
      </c>
      <c r="H12004" s="17" t="s">
        <v>27006</v>
      </c>
      <c r="I12004" s="19">
        <v>300.0</v>
      </c>
      <c r="J12004" s="19">
        <v>0.0</v>
      </c>
      <c r="K12004" s="19">
        <v>300.0</v>
      </c>
      <c r="L12004" s="20" t="s">
        <v>1448</v>
      </c>
    </row>
    <row r="12005">
      <c r="A12005" s="16" t="s">
        <v>27246</v>
      </c>
      <c r="B12005" s="16" t="s">
        <v>27247</v>
      </c>
      <c r="C12005" s="16" t="s">
        <v>27248</v>
      </c>
      <c r="D12005" s="17" t="s">
        <v>141</v>
      </c>
      <c r="E12005" s="17" t="s">
        <v>24</v>
      </c>
      <c r="F12005" s="17" t="s">
        <v>22</v>
      </c>
      <c r="G12005" s="18">
        <v>44497.0</v>
      </c>
      <c r="H12005" s="17" t="s">
        <v>27006</v>
      </c>
      <c r="I12005" s="19">
        <v>800.0</v>
      </c>
      <c r="J12005" s="19">
        <v>0.0</v>
      </c>
      <c r="K12005" s="19">
        <v>800.0</v>
      </c>
      <c r="L12005" s="20" t="s">
        <v>1448</v>
      </c>
    </row>
    <row r="12006">
      <c r="A12006" s="16" t="s">
        <v>27249</v>
      </c>
      <c r="B12006" s="16" t="s">
        <v>27250</v>
      </c>
      <c r="C12006" s="16" t="s">
        <v>27251</v>
      </c>
      <c r="D12006" s="17" t="s">
        <v>79</v>
      </c>
      <c r="E12006" s="17" t="s">
        <v>17</v>
      </c>
      <c r="F12006" s="17" t="s">
        <v>22</v>
      </c>
      <c r="G12006" s="18">
        <v>44545.0</v>
      </c>
      <c r="H12006" s="17" t="s">
        <v>27006</v>
      </c>
      <c r="I12006" s="19">
        <v>600.0</v>
      </c>
      <c r="J12006" s="19">
        <v>0.0</v>
      </c>
      <c r="K12006" s="19">
        <v>600.0</v>
      </c>
      <c r="L12006" s="20" t="s">
        <v>27252</v>
      </c>
    </row>
    <row r="12007">
      <c r="A12007" s="16" t="s">
        <v>27253</v>
      </c>
      <c r="B12007" s="16" t="s">
        <v>27254</v>
      </c>
      <c r="C12007" s="16" t="s">
        <v>3497</v>
      </c>
      <c r="D12007" s="17" t="s">
        <v>110</v>
      </c>
      <c r="E12007" s="17" t="s">
        <v>24</v>
      </c>
      <c r="F12007" s="17" t="s">
        <v>22</v>
      </c>
      <c r="G12007" s="18">
        <v>44434.0</v>
      </c>
      <c r="H12007" s="17" t="s">
        <v>27006</v>
      </c>
      <c r="I12007" s="19">
        <v>1952.44</v>
      </c>
      <c r="J12007" s="19">
        <v>0.0</v>
      </c>
      <c r="K12007" s="19">
        <v>1952.44</v>
      </c>
      <c r="L12007" s="20" t="s">
        <v>401</v>
      </c>
    </row>
    <row r="12008">
      <c r="A12008" s="16" t="s">
        <v>27255</v>
      </c>
      <c r="B12008" s="16" t="s">
        <v>27256</v>
      </c>
      <c r="C12008" s="16" t="s">
        <v>27129</v>
      </c>
      <c r="D12008" s="17" t="s">
        <v>96</v>
      </c>
      <c r="E12008" s="17" t="s">
        <v>24</v>
      </c>
      <c r="F12008" s="17" t="s">
        <v>10</v>
      </c>
      <c r="G12008" s="18">
        <v>44498.0</v>
      </c>
      <c r="H12008" s="17" t="s">
        <v>27006</v>
      </c>
      <c r="I12008" s="19">
        <v>2000.0</v>
      </c>
      <c r="J12008" s="19">
        <v>0.0</v>
      </c>
      <c r="K12008" s="19">
        <v>2000.0</v>
      </c>
      <c r="L12008" s="20" t="s">
        <v>401</v>
      </c>
    </row>
    <row r="12009">
      <c r="A12009" s="16" t="s">
        <v>27257</v>
      </c>
      <c r="B12009" s="16" t="s">
        <v>27258</v>
      </c>
      <c r="C12009" s="16" t="s">
        <v>27259</v>
      </c>
      <c r="D12009" s="17" t="s">
        <v>82</v>
      </c>
      <c r="E12009" s="17" t="s">
        <v>24</v>
      </c>
      <c r="F12009" s="17" t="s">
        <v>22</v>
      </c>
      <c r="G12009" s="18">
        <v>44388.0</v>
      </c>
      <c r="H12009" s="17" t="s">
        <v>27006</v>
      </c>
      <c r="I12009" s="19">
        <v>1125.0</v>
      </c>
      <c r="J12009" s="19">
        <v>0.0</v>
      </c>
      <c r="K12009" s="19">
        <v>1125.0</v>
      </c>
      <c r="L12009" s="20" t="s">
        <v>1448</v>
      </c>
    </row>
    <row r="12010">
      <c r="A12010" s="16" t="s">
        <v>27260</v>
      </c>
      <c r="B12010" s="16" t="s">
        <v>27261</v>
      </c>
      <c r="C12010" s="16" t="s">
        <v>27262</v>
      </c>
      <c r="D12010" s="17" t="s">
        <v>20</v>
      </c>
      <c r="E12010" s="17" t="s">
        <v>9</v>
      </c>
      <c r="F12010" s="17" t="s">
        <v>10</v>
      </c>
      <c r="G12010" s="18">
        <v>44413.0</v>
      </c>
      <c r="H12010" s="17" t="s">
        <v>27006</v>
      </c>
      <c r="I12010" s="19">
        <v>285.61</v>
      </c>
      <c r="J12010" s="19">
        <v>0.0</v>
      </c>
      <c r="K12010" s="19">
        <v>285.61</v>
      </c>
      <c r="L12010" s="20" t="s">
        <v>401</v>
      </c>
    </row>
    <row r="12011">
      <c r="A12011" s="16" t="s">
        <v>27263</v>
      </c>
      <c r="B12011" s="16" t="s">
        <v>27264</v>
      </c>
      <c r="C12011" s="16" t="s">
        <v>17064</v>
      </c>
      <c r="D12011" s="17" t="s">
        <v>60</v>
      </c>
      <c r="E12011" s="17" t="s">
        <v>24</v>
      </c>
      <c r="F12011" s="17" t="s">
        <v>22</v>
      </c>
      <c r="G12011" s="18">
        <v>44386.0</v>
      </c>
      <c r="H12011" s="17" t="s">
        <v>27006</v>
      </c>
      <c r="I12011" s="19">
        <v>1171.46</v>
      </c>
      <c r="J12011" s="19">
        <v>0.0</v>
      </c>
      <c r="K12011" s="19">
        <v>1171.46</v>
      </c>
      <c r="L12011" s="20" t="s">
        <v>401</v>
      </c>
    </row>
    <row r="12012">
      <c r="A12012" s="16" t="s">
        <v>27265</v>
      </c>
      <c r="B12012" s="16" t="s">
        <v>27266</v>
      </c>
      <c r="C12012" s="16" t="s">
        <v>5691</v>
      </c>
      <c r="D12012" s="17" t="s">
        <v>139</v>
      </c>
      <c r="E12012" s="17" t="s">
        <v>24</v>
      </c>
      <c r="F12012" s="17" t="s">
        <v>22</v>
      </c>
      <c r="G12012" s="18">
        <v>44434.0</v>
      </c>
      <c r="H12012" s="17" t="s">
        <v>27006</v>
      </c>
      <c r="I12012" s="19">
        <v>990.0</v>
      </c>
      <c r="J12012" s="19">
        <v>0.0</v>
      </c>
      <c r="K12012" s="19">
        <v>990.0</v>
      </c>
      <c r="L12012" s="20" t="s">
        <v>1448</v>
      </c>
    </row>
    <row r="12013">
      <c r="A12013" s="16" t="s">
        <v>27267</v>
      </c>
      <c r="B12013" s="16" t="s">
        <v>27268</v>
      </c>
      <c r="C12013" s="16" t="s">
        <v>27269</v>
      </c>
      <c r="D12013" s="17" t="s">
        <v>20</v>
      </c>
      <c r="E12013" s="17" t="s">
        <v>9</v>
      </c>
      <c r="F12013" s="17" t="s">
        <v>10</v>
      </c>
      <c r="G12013" s="18">
        <v>44413.0</v>
      </c>
      <c r="H12013" s="17" t="s">
        <v>27006</v>
      </c>
      <c r="I12013" s="19">
        <v>4432.6</v>
      </c>
      <c r="J12013" s="19">
        <v>0.0</v>
      </c>
      <c r="K12013" s="19">
        <v>4432.6</v>
      </c>
      <c r="L12013" s="20" t="s">
        <v>401</v>
      </c>
    </row>
    <row r="12014">
      <c r="A12014" s="16" t="s">
        <v>27270</v>
      </c>
      <c r="B12014" s="16" t="s">
        <v>27271</v>
      </c>
      <c r="C12014" s="16" t="s">
        <v>27272</v>
      </c>
      <c r="D12014" s="17" t="s">
        <v>31</v>
      </c>
      <c r="E12014" s="17" t="s">
        <v>24</v>
      </c>
      <c r="F12014" s="17" t="s">
        <v>18</v>
      </c>
      <c r="G12014" s="18">
        <v>44418.0</v>
      </c>
      <c r="H12014" s="17" t="s">
        <v>27006</v>
      </c>
      <c r="I12014" s="19">
        <v>4750.0</v>
      </c>
      <c r="J12014" s="19">
        <v>0.0</v>
      </c>
      <c r="K12014" s="19">
        <v>4750.0</v>
      </c>
      <c r="L12014" s="20" t="s">
        <v>1448</v>
      </c>
    </row>
    <row r="12015">
      <c r="A12015" s="16" t="s">
        <v>27273</v>
      </c>
      <c r="B12015" s="16" t="s">
        <v>27274</v>
      </c>
      <c r="C12015" s="16" t="s">
        <v>27275</v>
      </c>
      <c r="D12015" s="17" t="s">
        <v>73</v>
      </c>
      <c r="E12015" s="17" t="s">
        <v>24</v>
      </c>
      <c r="F12015" s="17" t="s">
        <v>10</v>
      </c>
      <c r="G12015" s="18">
        <v>44386.0</v>
      </c>
      <c r="H12015" s="17" t="s">
        <v>27006</v>
      </c>
      <c r="I12015" s="19">
        <v>468.59</v>
      </c>
      <c r="J12015" s="19">
        <v>0.0</v>
      </c>
      <c r="K12015" s="19">
        <v>468.59</v>
      </c>
      <c r="L12015" s="20" t="s">
        <v>1448</v>
      </c>
    </row>
    <row r="12016">
      <c r="A12016" s="16" t="s">
        <v>27276</v>
      </c>
      <c r="B12016" s="16" t="s">
        <v>27277</v>
      </c>
      <c r="C12016" s="16" t="s">
        <v>27278</v>
      </c>
      <c r="D12016" s="17" t="s">
        <v>53</v>
      </c>
      <c r="E12016" s="17" t="s">
        <v>24</v>
      </c>
      <c r="F12016" s="17" t="s">
        <v>10</v>
      </c>
      <c r="G12016" s="18">
        <v>44546.0</v>
      </c>
      <c r="H12016" s="17" t="s">
        <v>27006</v>
      </c>
      <c r="I12016" s="19">
        <v>320.0</v>
      </c>
      <c r="J12016" s="19">
        <v>0.0</v>
      </c>
      <c r="K12016" s="19">
        <v>320.0</v>
      </c>
      <c r="L12016" s="20" t="s">
        <v>1448</v>
      </c>
    </row>
    <row r="12017">
      <c r="A12017" s="16" t="s">
        <v>27279</v>
      </c>
      <c r="B12017" s="16" t="s">
        <v>27280</v>
      </c>
      <c r="C12017" s="16" t="s">
        <v>27281</v>
      </c>
      <c r="D12017" s="17" t="s">
        <v>99</v>
      </c>
      <c r="E12017" s="17" t="s">
        <v>24</v>
      </c>
      <c r="F12017" s="17" t="s">
        <v>10</v>
      </c>
      <c r="G12017" s="18">
        <v>44419.0</v>
      </c>
      <c r="H12017" s="17" t="s">
        <v>27006</v>
      </c>
      <c r="I12017" s="19">
        <v>24.28</v>
      </c>
      <c r="J12017" s="19">
        <v>0.0</v>
      </c>
      <c r="K12017" s="19">
        <v>24.28</v>
      </c>
      <c r="L12017" s="20" t="s">
        <v>1448</v>
      </c>
    </row>
    <row r="12018">
      <c r="A12018" s="16" t="s">
        <v>27282</v>
      </c>
      <c r="B12018" s="16" t="s">
        <v>27283</v>
      </c>
      <c r="C12018" s="16" t="s">
        <v>27284</v>
      </c>
      <c r="D12018" s="17" t="s">
        <v>89</v>
      </c>
      <c r="E12018" s="17" t="s">
        <v>24</v>
      </c>
      <c r="F12018" s="17" t="s">
        <v>22</v>
      </c>
      <c r="G12018" s="18">
        <v>44434.0</v>
      </c>
      <c r="H12018" s="17" t="s">
        <v>27006</v>
      </c>
      <c r="I12018" s="19">
        <v>1000.0</v>
      </c>
      <c r="J12018" s="19">
        <v>0.0</v>
      </c>
      <c r="K12018" s="19">
        <v>1000.0</v>
      </c>
      <c r="L12018" s="20" t="s">
        <v>1448</v>
      </c>
    </row>
    <row r="12019">
      <c r="A12019" s="16" t="s">
        <v>27285</v>
      </c>
      <c r="B12019" s="16" t="s">
        <v>27286</v>
      </c>
      <c r="C12019" s="16" t="s">
        <v>27287</v>
      </c>
      <c r="D12019" s="17" t="s">
        <v>174</v>
      </c>
      <c r="E12019" s="17" t="s">
        <v>24</v>
      </c>
      <c r="F12019" s="17" t="s">
        <v>18</v>
      </c>
      <c r="G12019" s="18">
        <v>44540.0</v>
      </c>
      <c r="H12019" s="17" t="s">
        <v>27006</v>
      </c>
      <c r="I12019" s="19">
        <v>2700.0</v>
      </c>
      <c r="J12019" s="19">
        <v>0.0</v>
      </c>
      <c r="K12019" s="19">
        <v>2700.0</v>
      </c>
      <c r="L12019" s="20" t="s">
        <v>9961</v>
      </c>
    </row>
    <row r="12020">
      <c r="A12020" s="16" t="s">
        <v>27288</v>
      </c>
      <c r="B12020" s="16" t="s">
        <v>27289</v>
      </c>
      <c r="C12020" s="16" t="s">
        <v>27284</v>
      </c>
      <c r="D12020" s="17" t="s">
        <v>89</v>
      </c>
      <c r="E12020" s="17" t="s">
        <v>24</v>
      </c>
      <c r="F12020" s="17" t="s">
        <v>22</v>
      </c>
      <c r="G12020" s="18">
        <v>44434.0</v>
      </c>
      <c r="H12020" s="17" t="s">
        <v>27006</v>
      </c>
      <c r="I12020" s="19">
        <v>30.13</v>
      </c>
      <c r="J12020" s="19">
        <v>0.0</v>
      </c>
      <c r="K12020" s="19">
        <v>30.13</v>
      </c>
      <c r="L12020" s="20" t="s">
        <v>1448</v>
      </c>
    </row>
    <row r="12021">
      <c r="A12021" s="16" t="s">
        <v>27290</v>
      </c>
      <c r="B12021" s="16" t="s">
        <v>27291</v>
      </c>
      <c r="C12021" s="16" t="s">
        <v>6199</v>
      </c>
      <c r="D12021" s="17" t="s">
        <v>39</v>
      </c>
      <c r="E12021" s="17" t="s">
        <v>24</v>
      </c>
      <c r="F12021" s="17" t="s">
        <v>18</v>
      </c>
      <c r="G12021" s="18">
        <v>44433.0</v>
      </c>
      <c r="H12021" s="17" t="s">
        <v>27006</v>
      </c>
      <c r="I12021" s="19">
        <v>725.0</v>
      </c>
      <c r="J12021" s="19">
        <v>0.0</v>
      </c>
      <c r="K12021" s="19">
        <v>725.0</v>
      </c>
      <c r="L12021" s="20" t="s">
        <v>1448</v>
      </c>
    </row>
    <row r="12022">
      <c r="A12022" s="16" t="s">
        <v>27292</v>
      </c>
      <c r="B12022" s="16" t="s">
        <v>27293</v>
      </c>
      <c r="C12022" s="16" t="s">
        <v>27077</v>
      </c>
      <c r="D12022" s="17" t="s">
        <v>60</v>
      </c>
      <c r="E12022" s="17" t="s">
        <v>24</v>
      </c>
      <c r="F12022" s="17" t="s">
        <v>22</v>
      </c>
      <c r="G12022" s="18">
        <v>44538.0</v>
      </c>
      <c r="H12022" s="17" t="s">
        <v>27006</v>
      </c>
      <c r="I12022" s="19">
        <v>820.0</v>
      </c>
      <c r="J12022" s="19">
        <v>0.0</v>
      </c>
      <c r="K12022" s="19">
        <v>820.0</v>
      </c>
      <c r="L12022" s="20" t="s">
        <v>1448</v>
      </c>
    </row>
    <row r="12023">
      <c r="A12023" s="16" t="s">
        <v>27294</v>
      </c>
      <c r="B12023" s="16" t="s">
        <v>27295</v>
      </c>
      <c r="C12023" s="16" t="s">
        <v>27296</v>
      </c>
      <c r="D12023" s="17" t="s">
        <v>99</v>
      </c>
      <c r="E12023" s="17" t="s">
        <v>24</v>
      </c>
      <c r="F12023" s="17" t="s">
        <v>10</v>
      </c>
      <c r="G12023" s="18">
        <v>44390.0</v>
      </c>
      <c r="H12023" s="17" t="s">
        <v>27006</v>
      </c>
      <c r="I12023" s="19">
        <v>315.0</v>
      </c>
      <c r="J12023" s="19">
        <v>0.0</v>
      </c>
      <c r="K12023" s="19">
        <v>315.0</v>
      </c>
      <c r="L12023" s="20" t="s">
        <v>1458</v>
      </c>
    </row>
    <row r="12024">
      <c r="A12024" s="16" t="s">
        <v>27297</v>
      </c>
      <c r="B12024" s="16" t="s">
        <v>27298</v>
      </c>
      <c r="C12024" s="16" t="s">
        <v>27299</v>
      </c>
      <c r="D12024" s="17" t="s">
        <v>57</v>
      </c>
      <c r="E12024" s="17" t="s">
        <v>9</v>
      </c>
      <c r="F12024" s="17" t="s">
        <v>10</v>
      </c>
      <c r="G12024" s="18">
        <v>44466.0</v>
      </c>
      <c r="H12024" s="17" t="s">
        <v>27006</v>
      </c>
      <c r="I12024" s="19">
        <v>274.18</v>
      </c>
      <c r="J12024" s="19">
        <v>0.0</v>
      </c>
      <c r="K12024" s="19">
        <v>274.18</v>
      </c>
      <c r="L12024" s="20" t="s">
        <v>401</v>
      </c>
    </row>
    <row r="12025">
      <c r="A12025" s="16" t="s">
        <v>27300</v>
      </c>
      <c r="B12025" s="16" t="s">
        <v>27301</v>
      </c>
      <c r="C12025" s="16" t="s">
        <v>27302</v>
      </c>
      <c r="D12025" s="17" t="s">
        <v>82</v>
      </c>
      <c r="E12025" s="17" t="s">
        <v>24</v>
      </c>
      <c r="F12025" s="17" t="s">
        <v>22</v>
      </c>
      <c r="G12025" s="18">
        <v>44468.0</v>
      </c>
      <c r="H12025" s="17" t="s">
        <v>27006</v>
      </c>
      <c r="I12025" s="19">
        <v>105.0</v>
      </c>
      <c r="J12025" s="19">
        <v>0.0</v>
      </c>
      <c r="K12025" s="19">
        <v>105.0</v>
      </c>
      <c r="L12025" s="20" t="s">
        <v>1448</v>
      </c>
    </row>
    <row r="12026">
      <c r="A12026" s="16" t="s">
        <v>27303</v>
      </c>
      <c r="B12026" s="16" t="s">
        <v>27304</v>
      </c>
      <c r="C12026" s="16" t="s">
        <v>27305</v>
      </c>
      <c r="D12026" s="17" t="s">
        <v>20</v>
      </c>
      <c r="E12026" s="17" t="s">
        <v>9</v>
      </c>
      <c r="F12026" s="17" t="s">
        <v>10</v>
      </c>
      <c r="G12026" s="18">
        <v>44439.0</v>
      </c>
      <c r="H12026" s="17" t="s">
        <v>27006</v>
      </c>
      <c r="I12026" s="19">
        <v>380.81</v>
      </c>
      <c r="J12026" s="19">
        <v>0.0</v>
      </c>
      <c r="K12026" s="19">
        <v>380.81</v>
      </c>
      <c r="L12026" s="20" t="s">
        <v>401</v>
      </c>
    </row>
    <row r="12027">
      <c r="A12027" s="16" t="s">
        <v>27306</v>
      </c>
      <c r="B12027" s="16" t="s">
        <v>27307</v>
      </c>
      <c r="C12027" s="16" t="s">
        <v>27308</v>
      </c>
      <c r="D12027" s="17" t="s">
        <v>36</v>
      </c>
      <c r="E12027" s="17" t="s">
        <v>24</v>
      </c>
      <c r="F12027" s="17" t="s">
        <v>18</v>
      </c>
      <c r="G12027" s="18">
        <v>44550.0</v>
      </c>
      <c r="H12027" s="17" t="s">
        <v>27006</v>
      </c>
      <c r="I12027" s="19">
        <v>4800.0</v>
      </c>
      <c r="J12027" s="19">
        <v>0.0</v>
      </c>
      <c r="K12027" s="19">
        <v>4800.0</v>
      </c>
      <c r="L12027" s="20" t="s">
        <v>1448</v>
      </c>
    </row>
    <row r="12028">
      <c r="A12028" s="16" t="s">
        <v>27309</v>
      </c>
      <c r="B12028" s="16" t="s">
        <v>27310</v>
      </c>
      <c r="C12028" s="16" t="s">
        <v>5691</v>
      </c>
      <c r="D12028" s="17" t="s">
        <v>139</v>
      </c>
      <c r="E12028" s="17" t="s">
        <v>24</v>
      </c>
      <c r="F12028" s="17" t="s">
        <v>22</v>
      </c>
      <c r="G12028" s="18">
        <v>44454.0</v>
      </c>
      <c r="H12028" s="17" t="s">
        <v>27006</v>
      </c>
      <c r="I12028" s="19">
        <v>420.0</v>
      </c>
      <c r="J12028" s="19">
        <v>0.0</v>
      </c>
      <c r="K12028" s="19">
        <v>420.0</v>
      </c>
      <c r="L12028" s="20" t="s">
        <v>1448</v>
      </c>
    </row>
    <row r="12029">
      <c r="A12029" s="16" t="s">
        <v>27311</v>
      </c>
      <c r="B12029" s="16" t="s">
        <v>27312</v>
      </c>
      <c r="C12029" s="16" t="s">
        <v>27313</v>
      </c>
      <c r="D12029" s="17" t="s">
        <v>78</v>
      </c>
      <c r="E12029" s="17" t="s">
        <v>24</v>
      </c>
      <c r="F12029" s="17" t="s">
        <v>10</v>
      </c>
      <c r="G12029" s="18">
        <v>44404.0</v>
      </c>
      <c r="H12029" s="17" t="s">
        <v>27006</v>
      </c>
      <c r="I12029" s="19">
        <v>4350.0</v>
      </c>
      <c r="J12029" s="19">
        <v>0.0</v>
      </c>
      <c r="K12029" s="19">
        <v>4350.0</v>
      </c>
      <c r="L12029" s="20" t="s">
        <v>1458</v>
      </c>
    </row>
    <row r="12030">
      <c r="A12030" s="16" t="s">
        <v>27314</v>
      </c>
      <c r="B12030" s="16" t="s">
        <v>27315</v>
      </c>
      <c r="C12030" s="16" t="s">
        <v>27316</v>
      </c>
      <c r="D12030" s="17" t="s">
        <v>58</v>
      </c>
      <c r="E12030" s="17" t="s">
        <v>9</v>
      </c>
      <c r="F12030" s="17" t="s">
        <v>10</v>
      </c>
      <c r="G12030" s="18">
        <v>44452.0</v>
      </c>
      <c r="H12030" s="17" t="s">
        <v>27006</v>
      </c>
      <c r="I12030" s="19">
        <v>1218.58</v>
      </c>
      <c r="J12030" s="19">
        <v>0.0</v>
      </c>
      <c r="K12030" s="19">
        <v>1218.58</v>
      </c>
      <c r="L12030" s="20" t="s">
        <v>1448</v>
      </c>
    </row>
    <row r="12031">
      <c r="A12031" s="16" t="s">
        <v>27317</v>
      </c>
      <c r="B12031" s="16" t="s">
        <v>27318</v>
      </c>
      <c r="C12031" s="16" t="s">
        <v>27319</v>
      </c>
      <c r="D12031" s="17" t="s">
        <v>68</v>
      </c>
      <c r="E12031" s="17" t="s">
        <v>17</v>
      </c>
      <c r="F12031" s="17" t="s">
        <v>10</v>
      </c>
      <c r="G12031" s="18">
        <v>44529.0</v>
      </c>
      <c r="H12031" s="17" t="s">
        <v>27006</v>
      </c>
      <c r="I12031" s="19">
        <v>15000.0</v>
      </c>
      <c r="J12031" s="19">
        <v>0.0</v>
      </c>
      <c r="K12031" s="19">
        <v>15000.0</v>
      </c>
      <c r="L12031" s="20" t="s">
        <v>1448</v>
      </c>
    </row>
    <row r="12032">
      <c r="A12032" s="16" t="s">
        <v>27320</v>
      </c>
      <c r="B12032" s="16" t="s">
        <v>27321</v>
      </c>
      <c r="C12032" s="16" t="s">
        <v>27138</v>
      </c>
      <c r="D12032" s="17" t="s">
        <v>99</v>
      </c>
      <c r="E12032" s="17" t="s">
        <v>24</v>
      </c>
      <c r="F12032" s="17" t="s">
        <v>10</v>
      </c>
      <c r="G12032" s="18">
        <v>44484.0</v>
      </c>
      <c r="H12032" s="17" t="s">
        <v>27006</v>
      </c>
      <c r="I12032" s="19">
        <v>142.0</v>
      </c>
      <c r="J12032" s="19">
        <v>0.0</v>
      </c>
      <c r="K12032" s="19">
        <v>142.0</v>
      </c>
      <c r="L12032" s="20" t="s">
        <v>1448</v>
      </c>
    </row>
    <row r="12033">
      <c r="A12033" s="16" t="s">
        <v>27322</v>
      </c>
      <c r="B12033" s="16" t="s">
        <v>27323</v>
      </c>
      <c r="C12033" s="16" t="s">
        <v>27324</v>
      </c>
      <c r="D12033" s="17" t="s">
        <v>58</v>
      </c>
      <c r="E12033" s="17" t="s">
        <v>9</v>
      </c>
      <c r="F12033" s="17" t="s">
        <v>10</v>
      </c>
      <c r="G12033" s="18">
        <v>44434.0</v>
      </c>
      <c r="H12033" s="17" t="s">
        <v>27006</v>
      </c>
      <c r="I12033" s="19">
        <v>761.61</v>
      </c>
      <c r="J12033" s="19">
        <v>0.0</v>
      </c>
      <c r="K12033" s="19">
        <v>761.61</v>
      </c>
      <c r="L12033" s="20" t="s">
        <v>401</v>
      </c>
    </row>
    <row r="12034">
      <c r="A12034" s="16" t="s">
        <v>27325</v>
      </c>
      <c r="B12034" s="16" t="s">
        <v>27326</v>
      </c>
      <c r="C12034" s="16" t="s">
        <v>27327</v>
      </c>
      <c r="D12034" s="17" t="s">
        <v>26</v>
      </c>
      <c r="E12034" s="17" t="s">
        <v>17</v>
      </c>
      <c r="F12034" s="17" t="s">
        <v>22</v>
      </c>
      <c r="G12034" s="18">
        <v>44431.0</v>
      </c>
      <c r="H12034" s="17" t="s">
        <v>27006</v>
      </c>
      <c r="I12034" s="19">
        <v>539.32</v>
      </c>
      <c r="J12034" s="19">
        <v>0.0</v>
      </c>
      <c r="K12034" s="19">
        <v>539.32</v>
      </c>
      <c r="L12034" s="20" t="s">
        <v>401</v>
      </c>
    </row>
    <row r="12035">
      <c r="A12035" s="16" t="s">
        <v>27328</v>
      </c>
      <c r="B12035" s="16" t="s">
        <v>27329</v>
      </c>
      <c r="C12035" s="16" t="s">
        <v>27330</v>
      </c>
      <c r="D12035" s="17" t="s">
        <v>99</v>
      </c>
      <c r="E12035" s="17" t="s">
        <v>24</v>
      </c>
      <c r="F12035" s="17" t="s">
        <v>10</v>
      </c>
      <c r="G12035" s="18">
        <v>44390.0</v>
      </c>
      <c r="H12035" s="17" t="s">
        <v>27006</v>
      </c>
      <c r="I12035" s="19">
        <v>468.59</v>
      </c>
      <c r="J12035" s="19">
        <v>0.0</v>
      </c>
      <c r="K12035" s="19">
        <v>468.59</v>
      </c>
      <c r="L12035" s="20" t="s">
        <v>1448</v>
      </c>
    </row>
    <row r="12036">
      <c r="A12036" s="16" t="s">
        <v>27331</v>
      </c>
      <c r="B12036" s="16" t="s">
        <v>27332</v>
      </c>
      <c r="C12036" s="16" t="s">
        <v>27333</v>
      </c>
      <c r="D12036" s="17" t="s">
        <v>47</v>
      </c>
      <c r="E12036" s="17" t="s">
        <v>24</v>
      </c>
      <c r="F12036" s="17" t="s">
        <v>22</v>
      </c>
      <c r="G12036" s="18">
        <v>44523.0</v>
      </c>
      <c r="H12036" s="17" t="s">
        <v>27006</v>
      </c>
      <c r="I12036" s="19">
        <v>800.0</v>
      </c>
      <c r="J12036" s="19">
        <v>0.0</v>
      </c>
      <c r="K12036" s="19">
        <v>800.0</v>
      </c>
      <c r="L12036" s="20" t="s">
        <v>1448</v>
      </c>
    </row>
    <row r="12037">
      <c r="A12037" s="16" t="s">
        <v>27334</v>
      </c>
      <c r="B12037" s="16" t="s">
        <v>27335</v>
      </c>
      <c r="C12037" s="16" t="s">
        <v>27336</v>
      </c>
      <c r="D12037" s="17" t="s">
        <v>58</v>
      </c>
      <c r="E12037" s="17" t="s">
        <v>9</v>
      </c>
      <c r="F12037" s="17" t="s">
        <v>10</v>
      </c>
      <c r="G12037" s="18">
        <v>44474.0</v>
      </c>
      <c r="H12037" s="17" t="s">
        <v>27006</v>
      </c>
      <c r="I12037" s="19">
        <v>456.97</v>
      </c>
      <c r="J12037" s="19">
        <v>0.0</v>
      </c>
      <c r="K12037" s="19">
        <v>456.97</v>
      </c>
      <c r="L12037" s="20" t="s">
        <v>1448</v>
      </c>
    </row>
    <row r="12038">
      <c r="A12038" s="16" t="s">
        <v>27337</v>
      </c>
      <c r="B12038" s="16" t="s">
        <v>27338</v>
      </c>
      <c r="C12038" s="16" t="s">
        <v>27339</v>
      </c>
      <c r="D12038" s="17" t="s">
        <v>73</v>
      </c>
      <c r="E12038" s="17" t="s">
        <v>24</v>
      </c>
      <c r="F12038" s="17" t="s">
        <v>10</v>
      </c>
      <c r="G12038" s="18">
        <v>44540.0</v>
      </c>
      <c r="H12038" s="17" t="s">
        <v>27006</v>
      </c>
      <c r="I12038" s="19">
        <v>1590.0</v>
      </c>
      <c r="J12038" s="19">
        <v>0.0</v>
      </c>
      <c r="K12038" s="19">
        <v>1590.0</v>
      </c>
      <c r="L12038" s="20" t="s">
        <v>1448</v>
      </c>
    </row>
    <row r="12039">
      <c r="A12039" s="16" t="s">
        <v>27340</v>
      </c>
      <c r="B12039" s="16" t="s">
        <v>27341</v>
      </c>
      <c r="C12039" s="16" t="s">
        <v>3723</v>
      </c>
      <c r="D12039" s="17" t="s">
        <v>66</v>
      </c>
      <c r="E12039" s="17" t="s">
        <v>24</v>
      </c>
      <c r="F12039" s="17" t="s">
        <v>10</v>
      </c>
      <c r="G12039" s="18">
        <v>44540.0</v>
      </c>
      <c r="H12039" s="17" t="s">
        <v>27006</v>
      </c>
      <c r="I12039" s="19">
        <v>4500.0</v>
      </c>
      <c r="J12039" s="19">
        <v>0.0</v>
      </c>
      <c r="K12039" s="19">
        <v>4500.0</v>
      </c>
      <c r="L12039" s="20" t="s">
        <v>1448</v>
      </c>
    </row>
    <row r="12040">
      <c r="A12040" s="16" t="s">
        <v>27342</v>
      </c>
      <c r="B12040" s="16" t="s">
        <v>27343</v>
      </c>
      <c r="C12040" s="16" t="s">
        <v>27344</v>
      </c>
      <c r="D12040" s="17" t="s">
        <v>154</v>
      </c>
      <c r="E12040" s="17" t="s">
        <v>24</v>
      </c>
      <c r="F12040" s="17" t="s">
        <v>10</v>
      </c>
      <c r="G12040" s="18">
        <v>44544.0</v>
      </c>
      <c r="H12040" s="17" t="s">
        <v>27006</v>
      </c>
      <c r="I12040" s="19">
        <v>38.0</v>
      </c>
      <c r="J12040" s="19">
        <v>0.0</v>
      </c>
      <c r="K12040" s="19">
        <v>38.0</v>
      </c>
      <c r="L12040" s="20" t="s">
        <v>1448</v>
      </c>
    </row>
    <row r="12041">
      <c r="A12041" s="16" t="s">
        <v>27345</v>
      </c>
      <c r="B12041" s="16" t="s">
        <v>27346</v>
      </c>
      <c r="C12041" s="16" t="s">
        <v>27347</v>
      </c>
      <c r="D12041" s="17" t="s">
        <v>102</v>
      </c>
      <c r="E12041" s="17" t="s">
        <v>24</v>
      </c>
      <c r="F12041" s="17" t="s">
        <v>18</v>
      </c>
      <c r="G12041" s="18">
        <v>44473.0</v>
      </c>
      <c r="H12041" s="17" t="s">
        <v>27006</v>
      </c>
      <c r="I12041" s="19">
        <v>200.0</v>
      </c>
      <c r="J12041" s="19">
        <v>0.0</v>
      </c>
      <c r="K12041" s="19">
        <v>200.0</v>
      </c>
      <c r="L12041" s="20" t="s">
        <v>1448</v>
      </c>
    </row>
    <row r="12042">
      <c r="A12042" s="16" t="s">
        <v>27348</v>
      </c>
      <c r="B12042" s="16" t="s">
        <v>27349</v>
      </c>
      <c r="C12042" s="16" t="s">
        <v>956</v>
      </c>
      <c r="D12042" s="17" t="s">
        <v>51</v>
      </c>
      <c r="E12042" s="17" t="s">
        <v>24</v>
      </c>
      <c r="F12042" s="17" t="s">
        <v>10</v>
      </c>
      <c r="G12042" s="18">
        <v>44484.0</v>
      </c>
      <c r="H12042" s="17" t="s">
        <v>27006</v>
      </c>
      <c r="I12042" s="19">
        <v>360.0</v>
      </c>
      <c r="J12042" s="19">
        <v>0.0</v>
      </c>
      <c r="K12042" s="19">
        <v>360.0</v>
      </c>
      <c r="L12042" s="20" t="s">
        <v>1448</v>
      </c>
    </row>
    <row r="12043">
      <c r="A12043" s="16" t="s">
        <v>27350</v>
      </c>
      <c r="B12043" s="16" t="s">
        <v>27351</v>
      </c>
      <c r="C12043" s="16" t="s">
        <v>27299</v>
      </c>
      <c r="D12043" s="17" t="s">
        <v>20</v>
      </c>
      <c r="E12043" s="17" t="s">
        <v>9</v>
      </c>
      <c r="F12043" s="17" t="s">
        <v>10</v>
      </c>
      <c r="G12043" s="18">
        <v>44434.0</v>
      </c>
      <c r="H12043" s="17" t="s">
        <v>27006</v>
      </c>
      <c r="I12043" s="19">
        <v>319.88</v>
      </c>
      <c r="J12043" s="19">
        <v>0.0</v>
      </c>
      <c r="K12043" s="19">
        <v>319.88</v>
      </c>
      <c r="L12043" s="20" t="s">
        <v>401</v>
      </c>
    </row>
    <row r="12044">
      <c r="A12044" s="16" t="s">
        <v>27352</v>
      </c>
      <c r="B12044" s="16" t="s">
        <v>27353</v>
      </c>
      <c r="C12044" s="16" t="s">
        <v>27299</v>
      </c>
      <c r="D12044" s="17" t="s">
        <v>20</v>
      </c>
      <c r="E12044" s="17" t="s">
        <v>9</v>
      </c>
      <c r="F12044" s="17" t="s">
        <v>10</v>
      </c>
      <c r="G12044" s="18">
        <v>44434.0</v>
      </c>
      <c r="H12044" s="17" t="s">
        <v>27006</v>
      </c>
      <c r="I12044" s="19">
        <v>2833.21</v>
      </c>
      <c r="J12044" s="19">
        <v>0.0</v>
      </c>
      <c r="K12044" s="19">
        <v>2833.21</v>
      </c>
      <c r="L12044" s="20" t="s">
        <v>401</v>
      </c>
    </row>
    <row r="12045">
      <c r="A12045" s="16" t="s">
        <v>27354</v>
      </c>
      <c r="B12045" s="16" t="s">
        <v>27355</v>
      </c>
      <c r="C12045" s="16" t="s">
        <v>27356</v>
      </c>
      <c r="D12045" s="17" t="s">
        <v>60</v>
      </c>
      <c r="E12045" s="17" t="s">
        <v>24</v>
      </c>
      <c r="F12045" s="17" t="s">
        <v>22</v>
      </c>
      <c r="G12045" s="18">
        <v>44476.0</v>
      </c>
      <c r="H12045" s="17" t="s">
        <v>27006</v>
      </c>
      <c r="I12045" s="19">
        <v>1440.0</v>
      </c>
      <c r="J12045" s="19">
        <v>0.0</v>
      </c>
      <c r="K12045" s="19">
        <v>1440.0</v>
      </c>
      <c r="L12045" s="20" t="s">
        <v>1448</v>
      </c>
    </row>
    <row r="12046">
      <c r="A12046" s="16" t="s">
        <v>27357</v>
      </c>
      <c r="B12046" s="16" t="s">
        <v>27358</v>
      </c>
      <c r="C12046" s="16" t="s">
        <v>956</v>
      </c>
      <c r="D12046" s="17" t="s">
        <v>51</v>
      </c>
      <c r="E12046" s="17" t="s">
        <v>24</v>
      </c>
      <c r="F12046" s="17" t="s">
        <v>10</v>
      </c>
      <c r="G12046" s="18">
        <v>44484.0</v>
      </c>
      <c r="H12046" s="17" t="s">
        <v>27006</v>
      </c>
      <c r="I12046" s="19">
        <v>220.0</v>
      </c>
      <c r="J12046" s="19">
        <v>0.0</v>
      </c>
      <c r="K12046" s="19">
        <v>220.0</v>
      </c>
      <c r="L12046" s="20" t="s">
        <v>1448</v>
      </c>
    </row>
    <row r="12047">
      <c r="A12047" s="16" t="s">
        <v>27359</v>
      </c>
      <c r="B12047" s="16" t="s">
        <v>27360</v>
      </c>
      <c r="C12047" s="16" t="s">
        <v>8798</v>
      </c>
      <c r="D12047" s="17" t="s">
        <v>58</v>
      </c>
      <c r="E12047" s="17" t="s">
        <v>9</v>
      </c>
      <c r="F12047" s="17" t="s">
        <v>10</v>
      </c>
      <c r="G12047" s="18">
        <v>44404.0</v>
      </c>
      <c r="H12047" s="17" t="s">
        <v>27006</v>
      </c>
      <c r="I12047" s="19">
        <v>761.61</v>
      </c>
      <c r="J12047" s="19">
        <v>0.0</v>
      </c>
      <c r="K12047" s="19">
        <v>761.61</v>
      </c>
      <c r="L12047" s="20" t="s">
        <v>401</v>
      </c>
    </row>
    <row r="12048">
      <c r="A12048" s="16" t="s">
        <v>27361</v>
      </c>
      <c r="B12048" s="16" t="s">
        <v>27362</v>
      </c>
      <c r="C12048" s="16" t="s">
        <v>27100</v>
      </c>
      <c r="D12048" s="17" t="s">
        <v>109</v>
      </c>
      <c r="E12048" s="17" t="s">
        <v>24</v>
      </c>
      <c r="F12048" s="17" t="s">
        <v>10</v>
      </c>
      <c r="G12048" s="18">
        <v>44442.0</v>
      </c>
      <c r="H12048" s="17" t="s">
        <v>27006</v>
      </c>
      <c r="I12048" s="19">
        <v>310.74</v>
      </c>
      <c r="J12048" s="19">
        <v>0.0</v>
      </c>
      <c r="K12048" s="19">
        <v>310.74</v>
      </c>
      <c r="L12048" s="20" t="s">
        <v>1448</v>
      </c>
    </row>
    <row r="12049">
      <c r="A12049" s="16" t="s">
        <v>27363</v>
      </c>
      <c r="B12049" s="16" t="s">
        <v>27364</v>
      </c>
      <c r="C12049" s="16" t="s">
        <v>2418</v>
      </c>
      <c r="D12049" s="17" t="s">
        <v>69</v>
      </c>
      <c r="E12049" s="17" t="s">
        <v>17</v>
      </c>
      <c r="F12049" s="17" t="s">
        <v>22</v>
      </c>
      <c r="G12049" s="18">
        <v>44544.0</v>
      </c>
      <c r="H12049" s="17" t="s">
        <v>27006</v>
      </c>
      <c r="I12049" s="19">
        <v>480.0</v>
      </c>
      <c r="J12049" s="19">
        <v>0.0</v>
      </c>
      <c r="K12049" s="19">
        <v>480.0</v>
      </c>
      <c r="L12049" s="20" t="s">
        <v>1448</v>
      </c>
    </row>
    <row r="12050">
      <c r="A12050" s="16" t="s">
        <v>27365</v>
      </c>
      <c r="B12050" s="16" t="s">
        <v>27366</v>
      </c>
      <c r="C12050" s="16" t="s">
        <v>27367</v>
      </c>
      <c r="D12050" s="17" t="s">
        <v>73</v>
      </c>
      <c r="E12050" s="17" t="s">
        <v>24</v>
      </c>
      <c r="F12050" s="17" t="s">
        <v>10</v>
      </c>
      <c r="G12050" s="18">
        <v>44539.0</v>
      </c>
      <c r="H12050" s="17" t="s">
        <v>27006</v>
      </c>
      <c r="I12050" s="19">
        <v>1300.0</v>
      </c>
      <c r="J12050" s="19">
        <v>0.0</v>
      </c>
      <c r="K12050" s="19">
        <v>1300.0</v>
      </c>
      <c r="L12050" s="20" t="s">
        <v>1448</v>
      </c>
    </row>
    <row r="12051">
      <c r="A12051" s="16" t="s">
        <v>27368</v>
      </c>
      <c r="B12051" s="16" t="s">
        <v>27369</v>
      </c>
      <c r="C12051" s="16" t="s">
        <v>27370</v>
      </c>
      <c r="D12051" s="17" t="s">
        <v>51</v>
      </c>
      <c r="E12051" s="17" t="s">
        <v>24</v>
      </c>
      <c r="F12051" s="17" t="s">
        <v>10</v>
      </c>
      <c r="G12051" s="18">
        <v>44540.0</v>
      </c>
      <c r="H12051" s="17" t="s">
        <v>27006</v>
      </c>
      <c r="I12051" s="19">
        <v>575.0</v>
      </c>
      <c r="J12051" s="19">
        <v>0.0</v>
      </c>
      <c r="K12051" s="19">
        <v>575.0</v>
      </c>
      <c r="L12051" s="20" t="s">
        <v>1448</v>
      </c>
    </row>
    <row r="12052">
      <c r="A12052" s="16" t="s">
        <v>27371</v>
      </c>
      <c r="B12052" s="16" t="s">
        <v>27372</v>
      </c>
      <c r="C12052" s="16" t="s">
        <v>956</v>
      </c>
      <c r="D12052" s="17" t="s">
        <v>51</v>
      </c>
      <c r="E12052" s="17" t="s">
        <v>24</v>
      </c>
      <c r="F12052" s="17" t="s">
        <v>10</v>
      </c>
      <c r="G12052" s="18">
        <v>44484.0</v>
      </c>
      <c r="H12052" s="17" t="s">
        <v>27006</v>
      </c>
      <c r="I12052" s="19">
        <v>600.0</v>
      </c>
      <c r="J12052" s="19">
        <v>0.0</v>
      </c>
      <c r="K12052" s="19">
        <v>600.0</v>
      </c>
      <c r="L12052" s="20" t="s">
        <v>1448</v>
      </c>
    </row>
    <row r="12053">
      <c r="A12053" s="16" t="s">
        <v>27373</v>
      </c>
      <c r="B12053" s="16" t="s">
        <v>27374</v>
      </c>
      <c r="C12053" s="16" t="s">
        <v>1177</v>
      </c>
      <c r="D12053" s="17" t="s">
        <v>113</v>
      </c>
      <c r="E12053" s="17" t="s">
        <v>24</v>
      </c>
      <c r="F12053" s="17" t="s">
        <v>10</v>
      </c>
      <c r="G12053" s="18">
        <v>44550.0</v>
      </c>
      <c r="H12053" s="17" t="s">
        <v>27006</v>
      </c>
      <c r="I12053" s="19">
        <v>150.0</v>
      </c>
      <c r="J12053" s="19">
        <v>0.0</v>
      </c>
      <c r="K12053" s="19">
        <v>150.0</v>
      </c>
      <c r="L12053" s="20" t="s">
        <v>1448</v>
      </c>
    </row>
    <row r="12054">
      <c r="A12054" s="16" t="s">
        <v>27375</v>
      </c>
      <c r="B12054" s="16" t="s">
        <v>27376</v>
      </c>
      <c r="C12054" s="16" t="s">
        <v>27377</v>
      </c>
      <c r="D12054" s="17" t="s">
        <v>39</v>
      </c>
      <c r="E12054" s="17" t="s">
        <v>24</v>
      </c>
      <c r="F12054" s="17" t="s">
        <v>18</v>
      </c>
      <c r="G12054" s="18">
        <v>44505.0</v>
      </c>
      <c r="H12054" s="17" t="s">
        <v>27006</v>
      </c>
      <c r="I12054" s="19">
        <v>1000.0</v>
      </c>
      <c r="J12054" s="19">
        <v>0.0</v>
      </c>
      <c r="K12054" s="19">
        <v>1000.0</v>
      </c>
      <c r="L12054" s="20" t="s">
        <v>1458</v>
      </c>
    </row>
    <row r="12055">
      <c r="A12055" s="16" t="s">
        <v>27378</v>
      </c>
      <c r="B12055" s="16" t="s">
        <v>27379</v>
      </c>
      <c r="C12055" s="16" t="s">
        <v>10333</v>
      </c>
      <c r="D12055" s="17" t="s">
        <v>39</v>
      </c>
      <c r="E12055" s="17" t="s">
        <v>24</v>
      </c>
      <c r="F12055" s="17" t="s">
        <v>18</v>
      </c>
      <c r="G12055" s="18">
        <v>44435.0</v>
      </c>
      <c r="H12055" s="17" t="s">
        <v>27006</v>
      </c>
      <c r="I12055" s="19">
        <v>1225.0</v>
      </c>
      <c r="J12055" s="19">
        <v>0.0</v>
      </c>
      <c r="K12055" s="19">
        <v>1225.0</v>
      </c>
      <c r="L12055" s="20" t="s">
        <v>9961</v>
      </c>
    </row>
    <row r="12056">
      <c r="A12056" s="16" t="s">
        <v>27380</v>
      </c>
      <c r="B12056" s="16" t="s">
        <v>27381</v>
      </c>
      <c r="C12056" s="16" t="s">
        <v>27382</v>
      </c>
      <c r="D12056" s="17" t="s">
        <v>85</v>
      </c>
      <c r="E12056" s="17" t="s">
        <v>17</v>
      </c>
      <c r="F12056" s="17" t="s">
        <v>10</v>
      </c>
      <c r="G12056" s="18">
        <v>44470.0</v>
      </c>
      <c r="H12056" s="17" t="s">
        <v>27006</v>
      </c>
      <c r="I12056" s="19">
        <v>1205.01</v>
      </c>
      <c r="J12056" s="19">
        <v>0.0</v>
      </c>
      <c r="K12056" s="19">
        <v>1205.01</v>
      </c>
      <c r="L12056" s="20" t="s">
        <v>1448</v>
      </c>
    </row>
    <row r="12057">
      <c r="A12057" s="16" t="s">
        <v>27383</v>
      </c>
      <c r="B12057" s="16" t="s">
        <v>27384</v>
      </c>
      <c r="C12057" s="16" t="s">
        <v>934</v>
      </c>
      <c r="D12057" s="17" t="s">
        <v>60</v>
      </c>
      <c r="E12057" s="17" t="s">
        <v>24</v>
      </c>
      <c r="F12057" s="17" t="s">
        <v>22</v>
      </c>
      <c r="G12057" s="18">
        <v>44470.0</v>
      </c>
      <c r="H12057" s="17" t="s">
        <v>27006</v>
      </c>
      <c r="I12057" s="19">
        <v>234.29</v>
      </c>
      <c r="J12057" s="19">
        <v>0.0</v>
      </c>
      <c r="K12057" s="19">
        <v>234.29</v>
      </c>
      <c r="L12057" s="20" t="s">
        <v>1448</v>
      </c>
    </row>
    <row r="12058">
      <c r="A12058" s="16" t="s">
        <v>27385</v>
      </c>
      <c r="B12058" s="16" t="s">
        <v>27386</v>
      </c>
      <c r="C12058" s="16" t="s">
        <v>341</v>
      </c>
      <c r="D12058" s="17" t="s">
        <v>64</v>
      </c>
      <c r="E12058" s="17" t="s">
        <v>24</v>
      </c>
      <c r="F12058" s="17" t="s">
        <v>22</v>
      </c>
      <c r="G12058" s="18">
        <v>44467.0</v>
      </c>
      <c r="H12058" s="17" t="s">
        <v>27006</v>
      </c>
      <c r="I12058" s="19">
        <v>140.58</v>
      </c>
      <c r="J12058" s="19">
        <v>0.0</v>
      </c>
      <c r="K12058" s="19">
        <v>140.58</v>
      </c>
      <c r="L12058" s="20" t="s">
        <v>1448</v>
      </c>
    </row>
    <row r="12059">
      <c r="A12059" s="16" t="s">
        <v>27387</v>
      </c>
      <c r="B12059" s="16" t="s">
        <v>27388</v>
      </c>
      <c r="C12059" s="16" t="s">
        <v>27389</v>
      </c>
      <c r="D12059" s="17" t="s">
        <v>109</v>
      </c>
      <c r="E12059" s="17" t="s">
        <v>24</v>
      </c>
      <c r="F12059" s="17" t="s">
        <v>10</v>
      </c>
      <c r="G12059" s="18">
        <v>44438.0</v>
      </c>
      <c r="H12059" s="17" t="s">
        <v>27006</v>
      </c>
      <c r="I12059" s="19">
        <v>14445.0</v>
      </c>
      <c r="J12059" s="19">
        <v>0.0</v>
      </c>
      <c r="K12059" s="19">
        <v>14445.0</v>
      </c>
      <c r="L12059" s="20" t="s">
        <v>1448</v>
      </c>
    </row>
    <row r="12060">
      <c r="A12060" s="16" t="s">
        <v>27390</v>
      </c>
      <c r="B12060" s="16" t="s">
        <v>27391</v>
      </c>
      <c r="C12060" s="16" t="s">
        <v>27392</v>
      </c>
      <c r="D12060" s="17" t="s">
        <v>58</v>
      </c>
      <c r="E12060" s="17" t="s">
        <v>9</v>
      </c>
      <c r="F12060" s="17" t="s">
        <v>10</v>
      </c>
      <c r="G12060" s="18">
        <v>44403.0</v>
      </c>
      <c r="H12060" s="17" t="s">
        <v>27006</v>
      </c>
      <c r="I12060" s="19">
        <v>853.01</v>
      </c>
      <c r="J12060" s="19">
        <v>0.0</v>
      </c>
      <c r="K12060" s="19">
        <v>853.01</v>
      </c>
      <c r="L12060" s="20" t="s">
        <v>401</v>
      </c>
    </row>
    <row r="12061">
      <c r="A12061" s="16" t="s">
        <v>27393</v>
      </c>
      <c r="B12061" s="16" t="s">
        <v>27394</v>
      </c>
      <c r="C12061" s="16" t="s">
        <v>27395</v>
      </c>
      <c r="D12061" s="17" t="s">
        <v>61</v>
      </c>
      <c r="E12061" s="17" t="s">
        <v>24</v>
      </c>
      <c r="F12061" s="17" t="s">
        <v>10</v>
      </c>
      <c r="G12061" s="18">
        <v>44472.0</v>
      </c>
      <c r="H12061" s="17" t="s">
        <v>27006</v>
      </c>
      <c r="I12061" s="19">
        <v>25800.0</v>
      </c>
      <c r="J12061" s="19">
        <v>0.0</v>
      </c>
      <c r="K12061" s="19">
        <v>25800.0</v>
      </c>
      <c r="L12061" s="20" t="s">
        <v>1448</v>
      </c>
    </row>
    <row r="12062">
      <c r="A12062" s="16" t="s">
        <v>27396</v>
      </c>
      <c r="B12062" s="16" t="s">
        <v>27397</v>
      </c>
      <c r="C12062" s="16" t="s">
        <v>27205</v>
      </c>
      <c r="D12062" s="17" t="s">
        <v>61</v>
      </c>
      <c r="E12062" s="17" t="s">
        <v>24</v>
      </c>
      <c r="F12062" s="17" t="s">
        <v>10</v>
      </c>
      <c r="G12062" s="18">
        <v>44417.0</v>
      </c>
      <c r="H12062" s="17" t="s">
        <v>27006</v>
      </c>
      <c r="I12062" s="19">
        <v>500.0</v>
      </c>
      <c r="J12062" s="19">
        <v>0.0</v>
      </c>
      <c r="K12062" s="19">
        <v>500.0</v>
      </c>
      <c r="L12062" s="20" t="s">
        <v>1448</v>
      </c>
    </row>
    <row r="12063">
      <c r="A12063" s="16" t="s">
        <v>27398</v>
      </c>
      <c r="B12063" s="16" t="s">
        <v>27399</v>
      </c>
      <c r="C12063" s="16" t="s">
        <v>27299</v>
      </c>
      <c r="D12063" s="17" t="s">
        <v>20</v>
      </c>
      <c r="E12063" s="17" t="s">
        <v>9</v>
      </c>
      <c r="F12063" s="17" t="s">
        <v>10</v>
      </c>
      <c r="G12063" s="18">
        <v>44452.0</v>
      </c>
      <c r="H12063" s="17" t="s">
        <v>27006</v>
      </c>
      <c r="I12063" s="19">
        <v>190.4</v>
      </c>
      <c r="J12063" s="19">
        <v>0.0</v>
      </c>
      <c r="K12063" s="19">
        <v>190.4</v>
      </c>
      <c r="L12063" s="20" t="s">
        <v>401</v>
      </c>
    </row>
    <row r="12064">
      <c r="A12064" s="16" t="s">
        <v>27400</v>
      </c>
      <c r="B12064" s="16" t="s">
        <v>27401</v>
      </c>
      <c r="C12064" s="16" t="s">
        <v>27402</v>
      </c>
      <c r="D12064" s="17" t="s">
        <v>126</v>
      </c>
      <c r="E12064" s="17" t="s">
        <v>9</v>
      </c>
      <c r="F12064" s="17" t="s">
        <v>10</v>
      </c>
      <c r="G12064" s="18">
        <v>44391.0</v>
      </c>
      <c r="H12064" s="17" t="s">
        <v>27006</v>
      </c>
      <c r="I12064" s="19">
        <v>1618.43</v>
      </c>
      <c r="J12064" s="19">
        <v>0.0</v>
      </c>
      <c r="K12064" s="19">
        <v>1618.43</v>
      </c>
      <c r="L12064" s="20" t="s">
        <v>401</v>
      </c>
    </row>
    <row r="12065">
      <c r="A12065" s="16" t="s">
        <v>27403</v>
      </c>
      <c r="B12065" s="16" t="s">
        <v>27404</v>
      </c>
      <c r="C12065" s="16" t="s">
        <v>27405</v>
      </c>
      <c r="D12065" s="17" t="s">
        <v>51</v>
      </c>
      <c r="E12065" s="17" t="s">
        <v>24</v>
      </c>
      <c r="F12065" s="17" t="s">
        <v>10</v>
      </c>
      <c r="G12065" s="18">
        <v>44460.0</v>
      </c>
      <c r="H12065" s="17" t="s">
        <v>27006</v>
      </c>
      <c r="I12065" s="19">
        <v>800.0</v>
      </c>
      <c r="J12065" s="19">
        <v>0.0</v>
      </c>
      <c r="K12065" s="19">
        <v>800.0</v>
      </c>
      <c r="L12065" s="20" t="s">
        <v>1448</v>
      </c>
    </row>
    <row r="12066">
      <c r="A12066" s="16" t="s">
        <v>27406</v>
      </c>
      <c r="B12066" s="16" t="s">
        <v>27407</v>
      </c>
      <c r="C12066" s="16" t="s">
        <v>27408</v>
      </c>
      <c r="D12066" s="17" t="s">
        <v>73</v>
      </c>
      <c r="E12066" s="17" t="s">
        <v>24</v>
      </c>
      <c r="F12066" s="17" t="s">
        <v>10</v>
      </c>
      <c r="G12066" s="18">
        <v>44445.0</v>
      </c>
      <c r="H12066" s="17" t="s">
        <v>27006</v>
      </c>
      <c r="I12066" s="19">
        <v>39.05</v>
      </c>
      <c r="J12066" s="19">
        <v>0.0</v>
      </c>
      <c r="K12066" s="19">
        <v>39.05</v>
      </c>
      <c r="L12066" s="20" t="s">
        <v>1448</v>
      </c>
    </row>
    <row r="12067">
      <c r="A12067" s="16" t="s">
        <v>27409</v>
      </c>
      <c r="B12067" s="16" t="s">
        <v>27410</v>
      </c>
      <c r="C12067" s="16" t="s">
        <v>27411</v>
      </c>
      <c r="D12067" s="17" t="s">
        <v>57</v>
      </c>
      <c r="E12067" s="17" t="s">
        <v>9</v>
      </c>
      <c r="F12067" s="17" t="s">
        <v>10</v>
      </c>
      <c r="G12067" s="18">
        <v>44474.0</v>
      </c>
      <c r="H12067" s="17" t="s">
        <v>27006</v>
      </c>
      <c r="I12067" s="19">
        <v>1904.04</v>
      </c>
      <c r="J12067" s="19">
        <v>0.0</v>
      </c>
      <c r="K12067" s="19">
        <v>1904.04</v>
      </c>
      <c r="L12067" s="20" t="s">
        <v>401</v>
      </c>
    </row>
    <row r="12068">
      <c r="A12068" s="16" t="s">
        <v>27412</v>
      </c>
      <c r="B12068" s="16" t="s">
        <v>27413</v>
      </c>
      <c r="C12068" s="16" t="s">
        <v>27414</v>
      </c>
      <c r="D12068" s="17" t="s">
        <v>58</v>
      </c>
      <c r="E12068" s="17" t="s">
        <v>9</v>
      </c>
      <c r="F12068" s="17" t="s">
        <v>10</v>
      </c>
      <c r="G12068" s="18">
        <v>44452.0</v>
      </c>
      <c r="H12068" s="17" t="s">
        <v>27006</v>
      </c>
      <c r="I12068" s="19">
        <v>3594.82</v>
      </c>
      <c r="J12068" s="19">
        <v>0.0</v>
      </c>
      <c r="K12068" s="19">
        <v>3594.82</v>
      </c>
      <c r="L12068" s="20" t="s">
        <v>1448</v>
      </c>
    </row>
    <row r="12069">
      <c r="A12069" s="16" t="s">
        <v>27415</v>
      </c>
      <c r="B12069" s="16" t="s">
        <v>27416</v>
      </c>
      <c r="C12069" s="16" t="s">
        <v>27417</v>
      </c>
      <c r="D12069" s="17" t="s">
        <v>141</v>
      </c>
      <c r="E12069" s="17" t="s">
        <v>24</v>
      </c>
      <c r="F12069" s="17" t="s">
        <v>22</v>
      </c>
      <c r="G12069" s="18">
        <v>44510.0</v>
      </c>
      <c r="H12069" s="17" t="s">
        <v>27006</v>
      </c>
      <c r="I12069" s="19">
        <v>55.0</v>
      </c>
      <c r="J12069" s="19">
        <v>0.0</v>
      </c>
      <c r="K12069" s="19">
        <v>55.0</v>
      </c>
      <c r="L12069" s="20" t="s">
        <v>1448</v>
      </c>
    </row>
    <row r="12070">
      <c r="A12070" s="16" t="s">
        <v>27418</v>
      </c>
      <c r="B12070" s="16" t="s">
        <v>27419</v>
      </c>
      <c r="C12070" s="16" t="s">
        <v>16353</v>
      </c>
      <c r="D12070" s="17" t="s">
        <v>110</v>
      </c>
      <c r="E12070" s="17" t="s">
        <v>24</v>
      </c>
      <c r="F12070" s="17" t="s">
        <v>22</v>
      </c>
      <c r="G12070" s="18">
        <v>44453.0</v>
      </c>
      <c r="H12070" s="17" t="s">
        <v>27006</v>
      </c>
      <c r="I12070" s="19">
        <v>200.0</v>
      </c>
      <c r="J12070" s="19">
        <v>0.0</v>
      </c>
      <c r="K12070" s="19">
        <v>200.0</v>
      </c>
      <c r="L12070" s="20" t="s">
        <v>401</v>
      </c>
    </row>
    <row r="12071">
      <c r="A12071" s="16" t="s">
        <v>27420</v>
      </c>
      <c r="B12071" s="16" t="s">
        <v>27421</v>
      </c>
      <c r="C12071" s="16" t="s">
        <v>27422</v>
      </c>
      <c r="D12071" s="17" t="s">
        <v>108</v>
      </c>
      <c r="E12071" s="17" t="s">
        <v>24</v>
      </c>
      <c r="F12071" s="17" t="s">
        <v>22</v>
      </c>
      <c r="G12071" s="18">
        <v>44391.0</v>
      </c>
      <c r="H12071" s="17" t="s">
        <v>27006</v>
      </c>
      <c r="I12071" s="19">
        <v>800.0</v>
      </c>
      <c r="J12071" s="19">
        <v>0.0</v>
      </c>
      <c r="K12071" s="19">
        <v>800.0</v>
      </c>
      <c r="L12071" s="20" t="s">
        <v>1458</v>
      </c>
    </row>
    <row r="12072">
      <c r="A12072" s="16" t="s">
        <v>27423</v>
      </c>
      <c r="B12072" s="16" t="s">
        <v>27424</v>
      </c>
      <c r="C12072" s="16" t="s">
        <v>5691</v>
      </c>
      <c r="D12072" s="17" t="s">
        <v>139</v>
      </c>
      <c r="E12072" s="17" t="s">
        <v>24</v>
      </c>
      <c r="F12072" s="17" t="s">
        <v>22</v>
      </c>
      <c r="G12072" s="18">
        <v>44454.0</v>
      </c>
      <c r="H12072" s="17" t="s">
        <v>27006</v>
      </c>
      <c r="I12072" s="19">
        <v>420.0</v>
      </c>
      <c r="J12072" s="19">
        <v>0.0</v>
      </c>
      <c r="K12072" s="19">
        <v>420.0</v>
      </c>
      <c r="L12072" s="20" t="s">
        <v>1448</v>
      </c>
    </row>
    <row r="12073">
      <c r="A12073" s="16" t="s">
        <v>27425</v>
      </c>
      <c r="B12073" s="16" t="s">
        <v>27426</v>
      </c>
      <c r="C12073" s="16" t="s">
        <v>24826</v>
      </c>
      <c r="D12073" s="17" t="s">
        <v>82</v>
      </c>
      <c r="E12073" s="17" t="s">
        <v>24</v>
      </c>
      <c r="F12073" s="17" t="s">
        <v>22</v>
      </c>
      <c r="G12073" s="18">
        <v>44517.0</v>
      </c>
      <c r="H12073" s="17" t="s">
        <v>27006</v>
      </c>
      <c r="I12073" s="19">
        <v>5600.0</v>
      </c>
      <c r="J12073" s="19">
        <v>0.0</v>
      </c>
      <c r="K12073" s="19">
        <v>5600.0</v>
      </c>
      <c r="L12073" s="20" t="s">
        <v>401</v>
      </c>
    </row>
    <row r="12074">
      <c r="A12074" s="16" t="s">
        <v>27427</v>
      </c>
      <c r="B12074" s="16" t="s">
        <v>27428</v>
      </c>
      <c r="C12074" s="16" t="s">
        <v>27429</v>
      </c>
      <c r="D12074" s="17" t="s">
        <v>51</v>
      </c>
      <c r="E12074" s="17" t="s">
        <v>24</v>
      </c>
      <c r="F12074" s="17" t="s">
        <v>10</v>
      </c>
      <c r="G12074" s="18">
        <v>44484.0</v>
      </c>
      <c r="H12074" s="17" t="s">
        <v>27006</v>
      </c>
      <c r="I12074" s="19">
        <v>4650.0</v>
      </c>
      <c r="J12074" s="19">
        <v>0.0</v>
      </c>
      <c r="K12074" s="19">
        <v>4650.0</v>
      </c>
      <c r="L12074" s="20" t="s">
        <v>1448</v>
      </c>
    </row>
    <row r="12075">
      <c r="A12075" s="16" t="s">
        <v>27430</v>
      </c>
      <c r="B12075" s="16" t="s">
        <v>27431</v>
      </c>
      <c r="C12075" s="16" t="s">
        <v>27432</v>
      </c>
      <c r="D12075" s="17" t="s">
        <v>25</v>
      </c>
      <c r="E12075" s="17" t="s">
        <v>17</v>
      </c>
      <c r="F12075" s="17" t="s">
        <v>22</v>
      </c>
      <c r="G12075" s="18">
        <v>44446.0</v>
      </c>
      <c r="H12075" s="17" t="s">
        <v>27006</v>
      </c>
      <c r="I12075" s="19">
        <v>289.2</v>
      </c>
      <c r="J12075" s="19">
        <v>0.0</v>
      </c>
      <c r="K12075" s="19">
        <v>289.2</v>
      </c>
      <c r="L12075" s="20" t="s">
        <v>1448</v>
      </c>
    </row>
    <row r="12076">
      <c r="A12076" s="16" t="s">
        <v>27433</v>
      </c>
      <c r="B12076" s="16" t="s">
        <v>27434</v>
      </c>
      <c r="C12076" s="16" t="s">
        <v>27435</v>
      </c>
      <c r="D12076" s="17" t="s">
        <v>61</v>
      </c>
      <c r="E12076" s="17" t="s">
        <v>24</v>
      </c>
      <c r="F12076" s="17" t="s">
        <v>10</v>
      </c>
      <c r="G12076" s="18">
        <v>44453.0</v>
      </c>
      <c r="H12076" s="17" t="s">
        <v>27006</v>
      </c>
      <c r="I12076" s="19">
        <v>30.13</v>
      </c>
      <c r="J12076" s="19">
        <v>0.0</v>
      </c>
      <c r="K12076" s="19">
        <v>30.13</v>
      </c>
      <c r="L12076" s="20" t="s">
        <v>1448</v>
      </c>
    </row>
    <row r="12077">
      <c r="A12077" s="16" t="s">
        <v>27436</v>
      </c>
      <c r="B12077" s="16" t="s">
        <v>27437</v>
      </c>
      <c r="C12077" s="16" t="s">
        <v>27438</v>
      </c>
      <c r="D12077" s="17" t="s">
        <v>20</v>
      </c>
      <c r="E12077" s="17" t="s">
        <v>9</v>
      </c>
      <c r="F12077" s="17" t="s">
        <v>10</v>
      </c>
      <c r="G12077" s="18">
        <v>44454.0</v>
      </c>
      <c r="H12077" s="17" t="s">
        <v>27006</v>
      </c>
      <c r="I12077" s="19">
        <v>4284.08</v>
      </c>
      <c r="J12077" s="19">
        <v>0.0</v>
      </c>
      <c r="K12077" s="19">
        <v>4284.08</v>
      </c>
      <c r="L12077" s="20" t="s">
        <v>401</v>
      </c>
    </row>
    <row r="12078">
      <c r="A12078" s="16" t="s">
        <v>27439</v>
      </c>
      <c r="B12078" s="16" t="s">
        <v>27440</v>
      </c>
      <c r="C12078" s="16" t="s">
        <v>27347</v>
      </c>
      <c r="D12078" s="17" t="s">
        <v>102</v>
      </c>
      <c r="E12078" s="17" t="s">
        <v>24</v>
      </c>
      <c r="F12078" s="17" t="s">
        <v>18</v>
      </c>
      <c r="G12078" s="18">
        <v>44473.0</v>
      </c>
      <c r="H12078" s="17" t="s">
        <v>27006</v>
      </c>
      <c r="I12078" s="19">
        <v>200.0</v>
      </c>
      <c r="J12078" s="19">
        <v>0.0</v>
      </c>
      <c r="K12078" s="19">
        <v>200.0</v>
      </c>
      <c r="L12078" s="20" t="s">
        <v>1448</v>
      </c>
    </row>
    <row r="12079">
      <c r="A12079" s="16" t="s">
        <v>27441</v>
      </c>
      <c r="B12079" s="16" t="s">
        <v>27442</v>
      </c>
      <c r="C12079" s="16" t="s">
        <v>27443</v>
      </c>
      <c r="D12079" s="17" t="s">
        <v>58</v>
      </c>
      <c r="E12079" s="17" t="s">
        <v>9</v>
      </c>
      <c r="F12079" s="17" t="s">
        <v>10</v>
      </c>
      <c r="G12079" s="18">
        <v>44528.0</v>
      </c>
      <c r="H12079" s="17" t="s">
        <v>27006</v>
      </c>
      <c r="I12079" s="19">
        <v>10000.0</v>
      </c>
      <c r="J12079" s="19">
        <v>0.0</v>
      </c>
      <c r="K12079" s="19">
        <v>10000.0</v>
      </c>
      <c r="L12079" s="20" t="s">
        <v>1448</v>
      </c>
    </row>
    <row r="12080">
      <c r="A12080" s="16" t="s">
        <v>27444</v>
      </c>
      <c r="B12080" s="16" t="s">
        <v>27445</v>
      </c>
      <c r="C12080" s="16" t="s">
        <v>27446</v>
      </c>
      <c r="D12080" s="17" t="s">
        <v>128</v>
      </c>
      <c r="E12080" s="17" t="s">
        <v>17</v>
      </c>
      <c r="F12080" s="17" t="s">
        <v>10</v>
      </c>
      <c r="G12080" s="18">
        <v>44439.0</v>
      </c>
      <c r="H12080" s="17" t="s">
        <v>27006</v>
      </c>
      <c r="I12080" s="19">
        <v>451.88</v>
      </c>
      <c r="J12080" s="19">
        <v>0.0</v>
      </c>
      <c r="K12080" s="19">
        <v>451.88</v>
      </c>
      <c r="L12080" s="20" t="s">
        <v>1448</v>
      </c>
    </row>
    <row r="12081">
      <c r="A12081" s="16" t="s">
        <v>27447</v>
      </c>
      <c r="B12081" s="16" t="s">
        <v>27448</v>
      </c>
      <c r="C12081" s="16" t="s">
        <v>27449</v>
      </c>
      <c r="D12081" s="17" t="s">
        <v>58</v>
      </c>
      <c r="E12081" s="17" t="s">
        <v>9</v>
      </c>
      <c r="F12081" s="17" t="s">
        <v>10</v>
      </c>
      <c r="G12081" s="18">
        <v>44389.0</v>
      </c>
      <c r="H12081" s="17" t="s">
        <v>27006</v>
      </c>
      <c r="I12081" s="19">
        <v>190.4</v>
      </c>
      <c r="J12081" s="19">
        <v>0.0</v>
      </c>
      <c r="K12081" s="19">
        <v>190.4</v>
      </c>
      <c r="L12081" s="20" t="s">
        <v>1448</v>
      </c>
    </row>
    <row r="12082">
      <c r="A12082" s="16" t="s">
        <v>27450</v>
      </c>
      <c r="B12082" s="16" t="s">
        <v>27451</v>
      </c>
      <c r="C12082" s="16" t="s">
        <v>17064</v>
      </c>
      <c r="D12082" s="17" t="s">
        <v>60</v>
      </c>
      <c r="E12082" s="17" t="s">
        <v>24</v>
      </c>
      <c r="F12082" s="17" t="s">
        <v>22</v>
      </c>
      <c r="G12082" s="18">
        <v>44448.0</v>
      </c>
      <c r="H12082" s="17" t="s">
        <v>27006</v>
      </c>
      <c r="I12082" s="19">
        <v>3280.1</v>
      </c>
      <c r="J12082" s="19">
        <v>0.0</v>
      </c>
      <c r="K12082" s="19">
        <v>3280.1</v>
      </c>
      <c r="L12082" s="20" t="s">
        <v>401</v>
      </c>
    </row>
    <row r="12083">
      <c r="A12083" s="16" t="s">
        <v>27452</v>
      </c>
      <c r="B12083" s="16" t="s">
        <v>27453</v>
      </c>
      <c r="C12083" s="16" t="s">
        <v>1809</v>
      </c>
      <c r="D12083" s="17" t="s">
        <v>108</v>
      </c>
      <c r="E12083" s="17" t="s">
        <v>24</v>
      </c>
      <c r="F12083" s="17" t="s">
        <v>22</v>
      </c>
      <c r="G12083" s="18">
        <v>44560.0</v>
      </c>
      <c r="H12083" s="17" t="s">
        <v>27006</v>
      </c>
      <c r="I12083" s="19">
        <v>2500.0</v>
      </c>
      <c r="J12083" s="19">
        <v>0.0</v>
      </c>
      <c r="K12083" s="19">
        <v>2500.0</v>
      </c>
      <c r="L12083" s="20" t="s">
        <v>401</v>
      </c>
    </row>
    <row r="12084">
      <c r="A12084" s="16" t="s">
        <v>27454</v>
      </c>
      <c r="B12084" s="16" t="s">
        <v>27455</v>
      </c>
      <c r="C12084" s="16" t="s">
        <v>351</v>
      </c>
      <c r="D12084" s="17" t="s">
        <v>54</v>
      </c>
      <c r="E12084" s="17" t="s">
        <v>24</v>
      </c>
      <c r="F12084" s="17" t="s">
        <v>10</v>
      </c>
      <c r="G12084" s="18">
        <v>44544.0</v>
      </c>
      <c r="H12084" s="17" t="s">
        <v>27006</v>
      </c>
      <c r="I12084" s="19">
        <v>9750.0</v>
      </c>
      <c r="J12084" s="19">
        <v>0.0</v>
      </c>
      <c r="K12084" s="19">
        <v>9750.0</v>
      </c>
      <c r="L12084" s="20" t="s">
        <v>401</v>
      </c>
    </row>
    <row r="12085">
      <c r="A12085" s="16" t="s">
        <v>27456</v>
      </c>
      <c r="B12085" s="16" t="s">
        <v>27457</v>
      </c>
      <c r="C12085" s="16" t="s">
        <v>27458</v>
      </c>
      <c r="D12085" s="17" t="s">
        <v>99</v>
      </c>
      <c r="E12085" s="17" t="s">
        <v>24</v>
      </c>
      <c r="F12085" s="17" t="s">
        <v>10</v>
      </c>
      <c r="G12085" s="18">
        <v>44474.0</v>
      </c>
      <c r="H12085" s="17" t="s">
        <v>27006</v>
      </c>
      <c r="I12085" s="19">
        <v>3400.0</v>
      </c>
      <c r="J12085" s="19">
        <v>0.0</v>
      </c>
      <c r="K12085" s="19">
        <v>3400.0</v>
      </c>
      <c r="L12085" s="20" t="s">
        <v>1448</v>
      </c>
    </row>
    <row r="12086">
      <c r="A12086" s="16" t="s">
        <v>27459</v>
      </c>
      <c r="B12086" s="16" t="s">
        <v>27460</v>
      </c>
      <c r="C12086" s="16" t="s">
        <v>27461</v>
      </c>
      <c r="D12086" s="17" t="s">
        <v>128</v>
      </c>
      <c r="E12086" s="17" t="s">
        <v>17</v>
      </c>
      <c r="F12086" s="17" t="s">
        <v>10</v>
      </c>
      <c r="G12086" s="18">
        <v>44467.0</v>
      </c>
      <c r="H12086" s="17" t="s">
        <v>27006</v>
      </c>
      <c r="I12086" s="19">
        <v>4066.92</v>
      </c>
      <c r="J12086" s="19">
        <v>0.0</v>
      </c>
      <c r="K12086" s="19">
        <v>4066.92</v>
      </c>
      <c r="L12086" s="20" t="s">
        <v>1448</v>
      </c>
    </row>
    <row r="12087">
      <c r="A12087" s="16" t="s">
        <v>27462</v>
      </c>
      <c r="B12087" s="16" t="s">
        <v>27463</v>
      </c>
      <c r="C12087" s="16" t="s">
        <v>7416</v>
      </c>
      <c r="D12087" s="17" t="s">
        <v>61</v>
      </c>
      <c r="E12087" s="17" t="s">
        <v>24</v>
      </c>
      <c r="F12087" s="17" t="s">
        <v>10</v>
      </c>
      <c r="G12087" s="18">
        <v>44516.0</v>
      </c>
      <c r="H12087" s="17" t="s">
        <v>27006</v>
      </c>
      <c r="I12087" s="19">
        <v>20.0</v>
      </c>
      <c r="J12087" s="19">
        <v>0.0</v>
      </c>
      <c r="K12087" s="19">
        <v>20.0</v>
      </c>
      <c r="L12087" s="20" t="s">
        <v>1448</v>
      </c>
    </row>
    <row r="12088">
      <c r="A12088" s="16" t="s">
        <v>27464</v>
      </c>
      <c r="B12088" s="16" t="s">
        <v>27465</v>
      </c>
      <c r="C12088" s="16" t="s">
        <v>9381</v>
      </c>
      <c r="D12088" s="17" t="s">
        <v>116</v>
      </c>
      <c r="E12088" s="17" t="s">
        <v>24</v>
      </c>
      <c r="F12088" s="17" t="s">
        <v>22</v>
      </c>
      <c r="G12088" s="18">
        <v>44537.0</v>
      </c>
      <c r="H12088" s="17" t="s">
        <v>27006</v>
      </c>
      <c r="I12088" s="19">
        <v>500.0</v>
      </c>
      <c r="J12088" s="19">
        <v>0.0</v>
      </c>
      <c r="K12088" s="19">
        <v>500.0</v>
      </c>
      <c r="L12088" s="20" t="s">
        <v>1448</v>
      </c>
    </row>
    <row r="12089">
      <c r="A12089" s="16" t="s">
        <v>27466</v>
      </c>
      <c r="B12089" s="16" t="s">
        <v>27467</v>
      </c>
      <c r="C12089" s="16" t="s">
        <v>27468</v>
      </c>
      <c r="D12089" s="17" t="s">
        <v>34</v>
      </c>
      <c r="E12089" s="17" t="s">
        <v>24</v>
      </c>
      <c r="F12089" s="17" t="s">
        <v>18</v>
      </c>
      <c r="G12089" s="18">
        <v>44522.0</v>
      </c>
      <c r="H12089" s="17" t="s">
        <v>27006</v>
      </c>
      <c r="I12089" s="19">
        <v>28500.0</v>
      </c>
      <c r="J12089" s="19">
        <v>0.0</v>
      </c>
      <c r="K12089" s="19">
        <v>28500.0</v>
      </c>
      <c r="L12089" s="20" t="s">
        <v>894</v>
      </c>
    </row>
    <row r="12090">
      <c r="A12090" s="16" t="s">
        <v>27469</v>
      </c>
      <c r="B12090" s="16" t="s">
        <v>27470</v>
      </c>
      <c r="C12090" s="16" t="s">
        <v>615</v>
      </c>
      <c r="D12090" s="17" t="s">
        <v>82</v>
      </c>
      <c r="E12090" s="17" t="s">
        <v>24</v>
      </c>
      <c r="F12090" s="17" t="s">
        <v>22</v>
      </c>
      <c r="G12090" s="18">
        <v>44456.0</v>
      </c>
      <c r="H12090" s="17" t="s">
        <v>27006</v>
      </c>
      <c r="I12090" s="19">
        <v>400.0</v>
      </c>
      <c r="J12090" s="19">
        <v>0.0</v>
      </c>
      <c r="K12090" s="19">
        <v>400.0</v>
      </c>
      <c r="L12090" s="20" t="s">
        <v>401</v>
      </c>
    </row>
    <row r="12091">
      <c r="A12091" s="16" t="s">
        <v>27471</v>
      </c>
      <c r="B12091" s="16" t="s">
        <v>27472</v>
      </c>
      <c r="C12091" s="16" t="s">
        <v>27473</v>
      </c>
      <c r="D12091" s="17" t="s">
        <v>61</v>
      </c>
      <c r="E12091" s="17" t="s">
        <v>24</v>
      </c>
      <c r="F12091" s="17" t="s">
        <v>10</v>
      </c>
      <c r="G12091" s="18">
        <v>44483.0</v>
      </c>
      <c r="H12091" s="17" t="s">
        <v>27006</v>
      </c>
      <c r="I12091" s="19">
        <v>225.0</v>
      </c>
      <c r="J12091" s="19">
        <v>0.0</v>
      </c>
      <c r="K12091" s="19">
        <v>225.0</v>
      </c>
      <c r="L12091" s="20" t="s">
        <v>1448</v>
      </c>
    </row>
    <row r="12092">
      <c r="A12092" s="16" t="s">
        <v>27474</v>
      </c>
      <c r="B12092" s="16" t="s">
        <v>27475</v>
      </c>
      <c r="C12092" s="16" t="s">
        <v>27476</v>
      </c>
      <c r="D12092" s="17" t="s">
        <v>55</v>
      </c>
      <c r="E12092" s="17" t="s">
        <v>24</v>
      </c>
      <c r="F12092" s="17" t="s">
        <v>18</v>
      </c>
      <c r="G12092" s="18">
        <v>44515.0</v>
      </c>
      <c r="H12092" s="17" t="s">
        <v>27006</v>
      </c>
      <c r="I12092" s="19">
        <v>380.0</v>
      </c>
      <c r="J12092" s="19">
        <v>0.0</v>
      </c>
      <c r="K12092" s="19">
        <v>380.0</v>
      </c>
      <c r="L12092" s="20" t="s">
        <v>401</v>
      </c>
    </row>
    <row r="12093">
      <c r="A12093" s="16" t="s">
        <v>27477</v>
      </c>
      <c r="B12093" s="16" t="s">
        <v>27478</v>
      </c>
      <c r="C12093" s="16" t="s">
        <v>27479</v>
      </c>
      <c r="D12093" s="17" t="s">
        <v>29</v>
      </c>
      <c r="E12093" s="17" t="s">
        <v>9</v>
      </c>
      <c r="F12093" s="17" t="s">
        <v>22</v>
      </c>
      <c r="G12093" s="18">
        <v>44440.0</v>
      </c>
      <c r="H12093" s="17" t="s">
        <v>27006</v>
      </c>
      <c r="I12093" s="19">
        <v>65767.71</v>
      </c>
      <c r="J12093" s="19">
        <v>0.0</v>
      </c>
      <c r="K12093" s="19">
        <v>65767.71</v>
      </c>
      <c r="L12093" s="20" t="s">
        <v>401</v>
      </c>
    </row>
    <row r="12094">
      <c r="A12094" s="16" t="s">
        <v>27480</v>
      </c>
      <c r="B12094" s="16" t="s">
        <v>27481</v>
      </c>
      <c r="C12094" s="16" t="s">
        <v>27088</v>
      </c>
      <c r="D12094" s="17" t="s">
        <v>35</v>
      </c>
      <c r="E12094" s="17" t="s">
        <v>24</v>
      </c>
      <c r="F12094" s="17" t="s">
        <v>18</v>
      </c>
      <c r="G12094" s="18">
        <v>44546.0</v>
      </c>
      <c r="H12094" s="17" t="s">
        <v>27006</v>
      </c>
      <c r="I12094" s="19">
        <v>350.0</v>
      </c>
      <c r="J12094" s="19">
        <v>0.0</v>
      </c>
      <c r="K12094" s="19">
        <v>350.0</v>
      </c>
      <c r="L12094" s="20" t="s">
        <v>1448</v>
      </c>
    </row>
    <row r="12095">
      <c r="A12095" s="16" t="s">
        <v>27482</v>
      </c>
      <c r="B12095" s="16" t="s">
        <v>27483</v>
      </c>
      <c r="C12095" s="16" t="s">
        <v>27484</v>
      </c>
      <c r="D12095" s="17" t="s">
        <v>74</v>
      </c>
      <c r="E12095" s="17" t="s">
        <v>24</v>
      </c>
      <c r="F12095" s="17" t="s">
        <v>10</v>
      </c>
      <c r="G12095" s="18">
        <v>44453.0</v>
      </c>
      <c r="H12095" s="17" t="s">
        <v>27006</v>
      </c>
      <c r="I12095" s="19">
        <v>5040.0</v>
      </c>
      <c r="J12095" s="19">
        <v>0.0</v>
      </c>
      <c r="K12095" s="19">
        <v>5040.0</v>
      </c>
      <c r="L12095" s="20" t="s">
        <v>1448</v>
      </c>
    </row>
    <row r="12096">
      <c r="A12096" s="16" t="s">
        <v>27485</v>
      </c>
      <c r="B12096" s="16" t="s">
        <v>27486</v>
      </c>
      <c r="C12096" s="16" t="s">
        <v>13787</v>
      </c>
      <c r="D12096" s="17" t="s">
        <v>61</v>
      </c>
      <c r="E12096" s="17" t="s">
        <v>24</v>
      </c>
      <c r="F12096" s="17" t="s">
        <v>10</v>
      </c>
      <c r="G12096" s="18">
        <v>44417.0</v>
      </c>
      <c r="H12096" s="17" t="s">
        <v>27006</v>
      </c>
      <c r="I12096" s="19">
        <v>2840.0</v>
      </c>
      <c r="J12096" s="19">
        <v>0.0</v>
      </c>
      <c r="K12096" s="19">
        <v>2840.0</v>
      </c>
      <c r="L12096" s="20" t="s">
        <v>1448</v>
      </c>
    </row>
    <row r="12097">
      <c r="A12097" s="16" t="s">
        <v>27487</v>
      </c>
      <c r="B12097" s="16" t="s">
        <v>27488</v>
      </c>
      <c r="C12097" s="16" t="s">
        <v>27489</v>
      </c>
      <c r="D12097" s="17" t="s">
        <v>145</v>
      </c>
      <c r="E12097" s="17" t="s">
        <v>24</v>
      </c>
      <c r="F12097" s="17" t="s">
        <v>22</v>
      </c>
      <c r="G12097" s="18">
        <v>44431.0</v>
      </c>
      <c r="H12097" s="17" t="s">
        <v>27006</v>
      </c>
      <c r="I12097" s="19">
        <v>2540.0</v>
      </c>
      <c r="J12097" s="19">
        <v>0.0</v>
      </c>
      <c r="K12097" s="19">
        <v>2540.0</v>
      </c>
      <c r="L12097" s="20" t="s">
        <v>1458</v>
      </c>
    </row>
    <row r="12098">
      <c r="A12098" s="16" t="s">
        <v>27490</v>
      </c>
      <c r="B12098" s="16" t="s">
        <v>27491</v>
      </c>
      <c r="C12098" s="16" t="s">
        <v>7403</v>
      </c>
      <c r="D12098" s="17" t="s">
        <v>51</v>
      </c>
      <c r="E12098" s="17" t="s">
        <v>24</v>
      </c>
      <c r="F12098" s="17" t="s">
        <v>10</v>
      </c>
      <c r="G12098" s="18">
        <v>44470.0</v>
      </c>
      <c r="H12098" s="17" t="s">
        <v>27006</v>
      </c>
      <c r="I12098" s="19">
        <v>1380.0</v>
      </c>
      <c r="J12098" s="19">
        <v>0.0</v>
      </c>
      <c r="K12098" s="19">
        <v>1380.0</v>
      </c>
      <c r="L12098" s="20" t="s">
        <v>1448</v>
      </c>
    </row>
    <row r="12099">
      <c r="A12099" s="16" t="s">
        <v>27492</v>
      </c>
      <c r="B12099" s="16" t="s">
        <v>27493</v>
      </c>
      <c r="C12099" s="16" t="s">
        <v>27218</v>
      </c>
      <c r="D12099" s="17" t="s">
        <v>89</v>
      </c>
      <c r="E12099" s="17" t="s">
        <v>24</v>
      </c>
      <c r="F12099" s="17" t="s">
        <v>22</v>
      </c>
      <c r="G12099" s="18">
        <v>44420.0</v>
      </c>
      <c r="H12099" s="17" t="s">
        <v>27006</v>
      </c>
      <c r="I12099" s="19">
        <v>2420.0</v>
      </c>
      <c r="J12099" s="19">
        <v>0.0</v>
      </c>
      <c r="K12099" s="19">
        <v>2420.0</v>
      </c>
      <c r="L12099" s="20" t="s">
        <v>1448</v>
      </c>
    </row>
    <row r="12100">
      <c r="A12100" s="16" t="s">
        <v>27494</v>
      </c>
      <c r="B12100" s="16" t="s">
        <v>27495</v>
      </c>
      <c r="C12100" s="16" t="s">
        <v>27496</v>
      </c>
      <c r="D12100" s="17" t="s">
        <v>82</v>
      </c>
      <c r="E12100" s="17" t="s">
        <v>24</v>
      </c>
      <c r="F12100" s="17" t="s">
        <v>22</v>
      </c>
      <c r="G12100" s="18">
        <v>44551.0</v>
      </c>
      <c r="H12100" s="17" t="s">
        <v>27006</v>
      </c>
      <c r="I12100" s="19">
        <v>150.0</v>
      </c>
      <c r="J12100" s="19">
        <v>0.0</v>
      </c>
      <c r="K12100" s="19">
        <v>150.0</v>
      </c>
      <c r="L12100" s="20" t="s">
        <v>401</v>
      </c>
    </row>
    <row r="12101">
      <c r="A12101" s="16" t="s">
        <v>27497</v>
      </c>
      <c r="B12101" s="16" t="s">
        <v>27498</v>
      </c>
      <c r="C12101" s="16" t="s">
        <v>27499</v>
      </c>
      <c r="D12101" s="17" t="s">
        <v>31</v>
      </c>
      <c r="E12101" s="17" t="s">
        <v>24</v>
      </c>
      <c r="F12101" s="17" t="s">
        <v>18</v>
      </c>
      <c r="G12101" s="18">
        <v>44438.0</v>
      </c>
      <c r="H12101" s="17" t="s">
        <v>27006</v>
      </c>
      <c r="I12101" s="19">
        <v>925.0</v>
      </c>
      <c r="J12101" s="19">
        <v>0.0</v>
      </c>
      <c r="K12101" s="19">
        <v>925.0</v>
      </c>
      <c r="L12101" s="20" t="s">
        <v>1448</v>
      </c>
    </row>
    <row r="12102">
      <c r="A12102" s="16" t="s">
        <v>27500</v>
      </c>
      <c r="B12102" s="16" t="s">
        <v>27501</v>
      </c>
      <c r="C12102" s="16" t="s">
        <v>27502</v>
      </c>
      <c r="D12102" s="17" t="s">
        <v>114</v>
      </c>
      <c r="E12102" s="17" t="s">
        <v>24</v>
      </c>
      <c r="F12102" s="17" t="s">
        <v>22</v>
      </c>
      <c r="G12102" s="18">
        <v>44470.0</v>
      </c>
      <c r="H12102" s="17" t="s">
        <v>27006</v>
      </c>
      <c r="I12102" s="19">
        <v>325.0</v>
      </c>
      <c r="J12102" s="19">
        <v>0.0</v>
      </c>
      <c r="K12102" s="19">
        <v>325.0</v>
      </c>
      <c r="L12102" s="20" t="s">
        <v>1448</v>
      </c>
    </row>
    <row r="12103">
      <c r="A12103" s="16" t="s">
        <v>27503</v>
      </c>
      <c r="B12103" s="16" t="s">
        <v>27504</v>
      </c>
      <c r="C12103" s="16" t="s">
        <v>651</v>
      </c>
      <c r="D12103" s="17" t="s">
        <v>108</v>
      </c>
      <c r="E12103" s="17" t="s">
        <v>24</v>
      </c>
      <c r="F12103" s="17" t="s">
        <v>22</v>
      </c>
      <c r="G12103" s="18">
        <v>44495.0</v>
      </c>
      <c r="H12103" s="17" t="s">
        <v>27006</v>
      </c>
      <c r="I12103" s="19">
        <v>2500.0</v>
      </c>
      <c r="J12103" s="19">
        <v>0.0</v>
      </c>
      <c r="K12103" s="19">
        <v>2500.0</v>
      </c>
      <c r="L12103" s="20" t="s">
        <v>1448</v>
      </c>
    </row>
    <row r="12104">
      <c r="A12104" s="16" t="s">
        <v>27505</v>
      </c>
      <c r="B12104" s="16" t="s">
        <v>27506</v>
      </c>
      <c r="C12104" s="16" t="s">
        <v>27112</v>
      </c>
      <c r="D12104" s="17" t="s">
        <v>60</v>
      </c>
      <c r="E12104" s="17" t="s">
        <v>24</v>
      </c>
      <c r="F12104" s="17" t="s">
        <v>22</v>
      </c>
      <c r="G12104" s="18">
        <v>44524.0</v>
      </c>
      <c r="H12104" s="17" t="s">
        <v>27006</v>
      </c>
      <c r="I12104" s="19">
        <v>121.0</v>
      </c>
      <c r="J12104" s="19">
        <v>0.0</v>
      </c>
      <c r="K12104" s="19">
        <v>121.0</v>
      </c>
      <c r="L12104" s="20" t="s">
        <v>1448</v>
      </c>
    </row>
    <row r="12105">
      <c r="A12105" s="16" t="s">
        <v>27507</v>
      </c>
      <c r="B12105" s="16" t="s">
        <v>27508</v>
      </c>
      <c r="C12105" s="16" t="s">
        <v>13841</v>
      </c>
      <c r="D12105" s="17" t="s">
        <v>110</v>
      </c>
      <c r="E12105" s="17" t="s">
        <v>24</v>
      </c>
      <c r="F12105" s="17" t="s">
        <v>22</v>
      </c>
      <c r="G12105" s="18">
        <v>44540.0</v>
      </c>
      <c r="H12105" s="17" t="s">
        <v>27006</v>
      </c>
      <c r="I12105" s="19">
        <v>407.0</v>
      </c>
      <c r="J12105" s="19">
        <v>0.0</v>
      </c>
      <c r="K12105" s="19">
        <v>407.0</v>
      </c>
      <c r="L12105" s="20" t="s">
        <v>1448</v>
      </c>
    </row>
    <row r="12106">
      <c r="A12106" s="16" t="s">
        <v>27509</v>
      </c>
      <c r="B12106" s="16" t="s">
        <v>27510</v>
      </c>
      <c r="C12106" s="16" t="s">
        <v>27511</v>
      </c>
      <c r="D12106" s="17" t="s">
        <v>66</v>
      </c>
      <c r="E12106" s="17" t="s">
        <v>24</v>
      </c>
      <c r="F12106" s="17" t="s">
        <v>10</v>
      </c>
      <c r="G12106" s="18">
        <v>44421.0</v>
      </c>
      <c r="H12106" s="17" t="s">
        <v>27006</v>
      </c>
      <c r="I12106" s="19">
        <v>2030.54</v>
      </c>
      <c r="J12106" s="19">
        <v>0.0</v>
      </c>
      <c r="K12106" s="19">
        <v>2030.54</v>
      </c>
      <c r="L12106" s="20" t="s">
        <v>1448</v>
      </c>
    </row>
    <row r="12107">
      <c r="A12107" s="16" t="s">
        <v>27512</v>
      </c>
      <c r="B12107" s="16" t="s">
        <v>27513</v>
      </c>
      <c r="C12107" s="16" t="s">
        <v>27094</v>
      </c>
      <c r="D12107" s="17" t="s">
        <v>128</v>
      </c>
      <c r="E12107" s="17" t="s">
        <v>17</v>
      </c>
      <c r="F12107" s="17" t="s">
        <v>10</v>
      </c>
      <c r="G12107" s="18">
        <v>44428.0</v>
      </c>
      <c r="H12107" s="17" t="s">
        <v>27006</v>
      </c>
      <c r="I12107" s="19">
        <v>376.57</v>
      </c>
      <c r="J12107" s="19">
        <v>0.0</v>
      </c>
      <c r="K12107" s="19">
        <v>376.57</v>
      </c>
      <c r="L12107" s="20" t="s">
        <v>1448</v>
      </c>
    </row>
    <row r="12108">
      <c r="A12108" s="16" t="s">
        <v>27514</v>
      </c>
      <c r="B12108" s="16" t="s">
        <v>27515</v>
      </c>
      <c r="C12108" s="16" t="s">
        <v>27516</v>
      </c>
      <c r="D12108" s="17" t="s">
        <v>55</v>
      </c>
      <c r="E12108" s="17" t="s">
        <v>24</v>
      </c>
      <c r="F12108" s="17" t="s">
        <v>18</v>
      </c>
      <c r="G12108" s="18">
        <v>44434.0</v>
      </c>
      <c r="H12108" s="17" t="s">
        <v>27006</v>
      </c>
      <c r="I12108" s="19">
        <v>14500.0</v>
      </c>
      <c r="J12108" s="19">
        <v>0.0</v>
      </c>
      <c r="K12108" s="19">
        <v>14500.0</v>
      </c>
      <c r="L12108" s="20" t="s">
        <v>27097</v>
      </c>
    </row>
    <row r="12109">
      <c r="A12109" s="16" t="s">
        <v>27517</v>
      </c>
      <c r="B12109" s="16" t="s">
        <v>27518</v>
      </c>
      <c r="C12109" s="16" t="s">
        <v>27519</v>
      </c>
      <c r="D12109" s="17" t="s">
        <v>130</v>
      </c>
      <c r="E12109" s="17" t="s">
        <v>17</v>
      </c>
      <c r="F12109" s="17" t="s">
        <v>22</v>
      </c>
      <c r="G12109" s="18">
        <v>44428.0</v>
      </c>
      <c r="H12109" s="17" t="s">
        <v>27006</v>
      </c>
      <c r="I12109" s="19">
        <v>753.13</v>
      </c>
      <c r="J12109" s="19">
        <v>0.0</v>
      </c>
      <c r="K12109" s="19">
        <v>753.13</v>
      </c>
      <c r="L12109" s="20" t="s">
        <v>1448</v>
      </c>
    </row>
    <row r="12110">
      <c r="A12110" s="16" t="s">
        <v>27520</v>
      </c>
      <c r="B12110" s="16" t="s">
        <v>27521</v>
      </c>
      <c r="C12110" s="16" t="s">
        <v>27511</v>
      </c>
      <c r="D12110" s="17" t="s">
        <v>66</v>
      </c>
      <c r="E12110" s="17" t="s">
        <v>24</v>
      </c>
      <c r="F12110" s="17" t="s">
        <v>10</v>
      </c>
      <c r="G12110" s="18">
        <v>44421.0</v>
      </c>
      <c r="H12110" s="17" t="s">
        <v>27006</v>
      </c>
      <c r="I12110" s="19">
        <v>156.2</v>
      </c>
      <c r="J12110" s="19">
        <v>0.0</v>
      </c>
      <c r="K12110" s="19">
        <v>156.2</v>
      </c>
      <c r="L12110" s="20" t="s">
        <v>1448</v>
      </c>
    </row>
    <row r="12111">
      <c r="A12111" s="16" t="s">
        <v>27522</v>
      </c>
      <c r="B12111" s="16" t="s">
        <v>27523</v>
      </c>
      <c r="C12111" s="16" t="s">
        <v>27524</v>
      </c>
      <c r="D12111" s="17" t="s">
        <v>128</v>
      </c>
      <c r="E12111" s="17" t="s">
        <v>17</v>
      </c>
      <c r="F12111" s="17" t="s">
        <v>10</v>
      </c>
      <c r="G12111" s="18">
        <v>44406.0</v>
      </c>
      <c r="H12111" s="17" t="s">
        <v>27006</v>
      </c>
      <c r="I12111" s="19">
        <v>514.64</v>
      </c>
      <c r="J12111" s="19">
        <v>0.0</v>
      </c>
      <c r="K12111" s="19">
        <v>514.64</v>
      </c>
      <c r="L12111" s="20" t="s">
        <v>1448</v>
      </c>
    </row>
    <row r="12112">
      <c r="A12112" s="16" t="s">
        <v>27525</v>
      </c>
      <c r="B12112" s="16" t="s">
        <v>27526</v>
      </c>
      <c r="C12112" s="16" t="s">
        <v>27527</v>
      </c>
      <c r="D12112" s="17" t="s">
        <v>58</v>
      </c>
      <c r="E12112" s="17" t="s">
        <v>9</v>
      </c>
      <c r="F12112" s="17" t="s">
        <v>10</v>
      </c>
      <c r="G12112" s="18">
        <v>44466.0</v>
      </c>
      <c r="H12112" s="17" t="s">
        <v>27006</v>
      </c>
      <c r="I12112" s="19">
        <v>7844.63</v>
      </c>
      <c r="J12112" s="19">
        <v>0.0</v>
      </c>
      <c r="K12112" s="19">
        <v>7844.63</v>
      </c>
      <c r="L12112" s="20" t="s">
        <v>1448</v>
      </c>
    </row>
    <row r="12113">
      <c r="A12113" s="16" t="s">
        <v>27528</v>
      </c>
      <c r="B12113" s="16" t="s">
        <v>27529</v>
      </c>
      <c r="C12113" s="16" t="s">
        <v>27530</v>
      </c>
      <c r="D12113" s="17" t="s">
        <v>99</v>
      </c>
      <c r="E12113" s="17" t="s">
        <v>24</v>
      </c>
      <c r="F12113" s="17" t="s">
        <v>10</v>
      </c>
      <c r="G12113" s="18">
        <v>44431.0</v>
      </c>
      <c r="H12113" s="17" t="s">
        <v>27006</v>
      </c>
      <c r="I12113" s="19">
        <v>2345.77</v>
      </c>
      <c r="J12113" s="19">
        <v>0.0</v>
      </c>
      <c r="K12113" s="19">
        <v>2345.77</v>
      </c>
      <c r="L12113" s="20" t="s">
        <v>1448</v>
      </c>
    </row>
    <row r="12114">
      <c r="A12114" s="16" t="s">
        <v>27531</v>
      </c>
      <c r="B12114" s="16" t="s">
        <v>27532</v>
      </c>
      <c r="C12114" s="16" t="s">
        <v>27533</v>
      </c>
      <c r="D12114" s="17" t="s">
        <v>66</v>
      </c>
      <c r="E12114" s="17" t="s">
        <v>24</v>
      </c>
      <c r="F12114" s="17" t="s">
        <v>10</v>
      </c>
      <c r="G12114" s="18">
        <v>44406.0</v>
      </c>
      <c r="H12114" s="17" t="s">
        <v>27006</v>
      </c>
      <c r="I12114" s="19">
        <v>117.15</v>
      </c>
      <c r="J12114" s="19">
        <v>0.0</v>
      </c>
      <c r="K12114" s="19">
        <v>117.15</v>
      </c>
      <c r="L12114" s="20" t="s">
        <v>1448</v>
      </c>
    </row>
    <row r="12115">
      <c r="A12115" s="16" t="s">
        <v>27534</v>
      </c>
      <c r="B12115" s="16" t="s">
        <v>27535</v>
      </c>
      <c r="C12115" s="16" t="s">
        <v>22418</v>
      </c>
      <c r="D12115" s="17" t="s">
        <v>34</v>
      </c>
      <c r="E12115" s="17" t="s">
        <v>24</v>
      </c>
      <c r="F12115" s="17" t="s">
        <v>18</v>
      </c>
      <c r="G12115" s="18">
        <v>44468.0</v>
      </c>
      <c r="H12115" s="17" t="s">
        <v>27006</v>
      </c>
      <c r="I12115" s="19">
        <v>1000.0</v>
      </c>
      <c r="J12115" s="19">
        <v>0.0</v>
      </c>
      <c r="K12115" s="19">
        <v>1000.0</v>
      </c>
      <c r="L12115" s="20" t="s">
        <v>373</v>
      </c>
    </row>
    <row r="12116">
      <c r="A12116" s="16" t="s">
        <v>27536</v>
      </c>
      <c r="B12116" s="16" t="s">
        <v>27537</v>
      </c>
      <c r="C12116" s="16" t="s">
        <v>27538</v>
      </c>
      <c r="D12116" s="17" t="s">
        <v>47</v>
      </c>
      <c r="E12116" s="17" t="s">
        <v>24</v>
      </c>
      <c r="F12116" s="17" t="s">
        <v>22</v>
      </c>
      <c r="G12116" s="18">
        <v>44515.0</v>
      </c>
      <c r="H12116" s="17" t="s">
        <v>27006</v>
      </c>
      <c r="I12116" s="19">
        <v>840.0</v>
      </c>
      <c r="J12116" s="19">
        <v>0.0</v>
      </c>
      <c r="K12116" s="19">
        <v>840.0</v>
      </c>
      <c r="L12116" s="20" t="s">
        <v>401</v>
      </c>
    </row>
    <row r="12117">
      <c r="A12117" s="16" t="s">
        <v>27539</v>
      </c>
      <c r="B12117" s="16" t="s">
        <v>27540</v>
      </c>
      <c r="C12117" s="16" t="s">
        <v>23859</v>
      </c>
      <c r="D12117" s="17" t="s">
        <v>64</v>
      </c>
      <c r="E12117" s="17" t="s">
        <v>24</v>
      </c>
      <c r="F12117" s="17" t="s">
        <v>22</v>
      </c>
      <c r="G12117" s="18">
        <v>44447.0</v>
      </c>
      <c r="H12117" s="17" t="s">
        <v>27006</v>
      </c>
      <c r="I12117" s="19">
        <v>76.16</v>
      </c>
      <c r="J12117" s="19">
        <v>0.0</v>
      </c>
      <c r="K12117" s="19">
        <v>76.16</v>
      </c>
      <c r="L12117" s="20" t="s">
        <v>1448</v>
      </c>
    </row>
    <row r="12118">
      <c r="A12118" s="16" t="s">
        <v>27541</v>
      </c>
      <c r="B12118" s="16" t="s">
        <v>27542</v>
      </c>
      <c r="C12118" s="16" t="s">
        <v>27543</v>
      </c>
      <c r="D12118" s="17" t="s">
        <v>56</v>
      </c>
      <c r="E12118" s="17" t="s">
        <v>24</v>
      </c>
      <c r="F12118" s="17" t="s">
        <v>18</v>
      </c>
      <c r="G12118" s="18">
        <v>44428.0</v>
      </c>
      <c r="H12118" s="17" t="s">
        <v>27006</v>
      </c>
      <c r="I12118" s="19">
        <v>2000.0</v>
      </c>
      <c r="J12118" s="19">
        <v>0.0</v>
      </c>
      <c r="K12118" s="19">
        <v>2000.0</v>
      </c>
      <c r="L12118" s="20" t="s">
        <v>27101</v>
      </c>
    </row>
    <row r="12119">
      <c r="A12119" s="16" t="s">
        <v>27544</v>
      </c>
      <c r="B12119" s="16" t="s">
        <v>27545</v>
      </c>
      <c r="C12119" s="16" t="s">
        <v>27546</v>
      </c>
      <c r="D12119" s="17" t="s">
        <v>82</v>
      </c>
      <c r="E12119" s="17" t="s">
        <v>24</v>
      </c>
      <c r="F12119" s="17" t="s">
        <v>22</v>
      </c>
      <c r="G12119" s="18">
        <v>44406.0</v>
      </c>
      <c r="H12119" s="17" t="s">
        <v>27006</v>
      </c>
      <c r="I12119" s="19">
        <v>270.0</v>
      </c>
      <c r="J12119" s="19">
        <v>0.0</v>
      </c>
      <c r="K12119" s="19">
        <v>270.0</v>
      </c>
      <c r="L12119" s="20" t="s">
        <v>401</v>
      </c>
    </row>
    <row r="12120">
      <c r="A12120" s="16" t="s">
        <v>27547</v>
      </c>
      <c r="B12120" s="16" t="s">
        <v>27548</v>
      </c>
      <c r="C12120" s="16" t="s">
        <v>27549</v>
      </c>
      <c r="D12120" s="17" t="s">
        <v>81</v>
      </c>
      <c r="E12120" s="17" t="s">
        <v>24</v>
      </c>
      <c r="F12120" s="17" t="s">
        <v>10</v>
      </c>
      <c r="G12120" s="18">
        <v>44512.0</v>
      </c>
      <c r="H12120" s="17" t="s">
        <v>27006</v>
      </c>
      <c r="I12120" s="19">
        <v>5000.0</v>
      </c>
      <c r="J12120" s="19">
        <v>0.0</v>
      </c>
      <c r="K12120" s="19">
        <v>5000.0</v>
      </c>
      <c r="L12120" s="20" t="s">
        <v>1458</v>
      </c>
    </row>
    <row r="12121">
      <c r="A12121" s="16" t="s">
        <v>27550</v>
      </c>
      <c r="B12121" s="16" t="s">
        <v>27551</v>
      </c>
      <c r="C12121" s="16" t="s">
        <v>27129</v>
      </c>
      <c r="D12121" s="17" t="s">
        <v>96</v>
      </c>
      <c r="E12121" s="17" t="s">
        <v>24</v>
      </c>
      <c r="F12121" s="17" t="s">
        <v>10</v>
      </c>
      <c r="G12121" s="18">
        <v>44512.0</v>
      </c>
      <c r="H12121" s="17" t="s">
        <v>27006</v>
      </c>
      <c r="I12121" s="19">
        <v>1000.0</v>
      </c>
      <c r="J12121" s="19">
        <v>0.0</v>
      </c>
      <c r="K12121" s="19">
        <v>1000.0</v>
      </c>
      <c r="L12121" s="20" t="s">
        <v>894</v>
      </c>
    </row>
    <row r="12122">
      <c r="A12122" s="16" t="s">
        <v>27552</v>
      </c>
      <c r="B12122" s="16" t="s">
        <v>27553</v>
      </c>
      <c r="C12122" s="16" t="s">
        <v>27218</v>
      </c>
      <c r="D12122" s="17" t="s">
        <v>89</v>
      </c>
      <c r="E12122" s="17" t="s">
        <v>24</v>
      </c>
      <c r="F12122" s="17" t="s">
        <v>22</v>
      </c>
      <c r="G12122" s="18">
        <v>44407.0</v>
      </c>
      <c r="H12122" s="17" t="s">
        <v>27006</v>
      </c>
      <c r="I12122" s="19">
        <v>800.0</v>
      </c>
      <c r="J12122" s="19">
        <v>0.0</v>
      </c>
      <c r="K12122" s="19">
        <v>800.0</v>
      </c>
      <c r="L12122" s="20" t="s">
        <v>1448</v>
      </c>
    </row>
    <row r="12123">
      <c r="A12123" s="16" t="s">
        <v>27554</v>
      </c>
      <c r="B12123" s="16" t="s">
        <v>27555</v>
      </c>
      <c r="C12123" s="16" t="s">
        <v>27556</v>
      </c>
      <c r="D12123" s="17" t="s">
        <v>35</v>
      </c>
      <c r="E12123" s="17" t="s">
        <v>24</v>
      </c>
      <c r="F12123" s="17" t="s">
        <v>18</v>
      </c>
      <c r="G12123" s="18">
        <v>44518.0</v>
      </c>
      <c r="H12123" s="17" t="s">
        <v>27006</v>
      </c>
      <c r="I12123" s="19">
        <v>200.0</v>
      </c>
      <c r="J12123" s="19">
        <v>0.0</v>
      </c>
      <c r="K12123" s="19">
        <v>200.0</v>
      </c>
      <c r="L12123" s="20" t="s">
        <v>1448</v>
      </c>
    </row>
    <row r="12124">
      <c r="A12124" s="16" t="s">
        <v>27557</v>
      </c>
      <c r="B12124" s="16" t="s">
        <v>27558</v>
      </c>
      <c r="C12124" s="16" t="s">
        <v>27284</v>
      </c>
      <c r="D12124" s="17" t="s">
        <v>145</v>
      </c>
      <c r="E12124" s="17" t="s">
        <v>24</v>
      </c>
      <c r="F12124" s="17" t="s">
        <v>22</v>
      </c>
      <c r="G12124" s="18">
        <v>44428.0</v>
      </c>
      <c r="H12124" s="17" t="s">
        <v>27006</v>
      </c>
      <c r="I12124" s="19">
        <v>2000.0</v>
      </c>
      <c r="J12124" s="19">
        <v>0.0</v>
      </c>
      <c r="K12124" s="19">
        <v>2000.0</v>
      </c>
      <c r="L12124" s="20" t="s">
        <v>401</v>
      </c>
    </row>
    <row r="12125">
      <c r="A12125" s="16" t="s">
        <v>27559</v>
      </c>
      <c r="B12125" s="16" t="s">
        <v>27560</v>
      </c>
      <c r="C12125" s="16" t="s">
        <v>27561</v>
      </c>
      <c r="D12125" s="17" t="s">
        <v>74</v>
      </c>
      <c r="E12125" s="17" t="s">
        <v>24</v>
      </c>
      <c r="F12125" s="17" t="s">
        <v>10</v>
      </c>
      <c r="G12125" s="18">
        <v>44453.0</v>
      </c>
      <c r="H12125" s="17" t="s">
        <v>27006</v>
      </c>
      <c r="I12125" s="19">
        <v>1100.0</v>
      </c>
      <c r="J12125" s="19">
        <v>0.0</v>
      </c>
      <c r="K12125" s="19">
        <v>1100.0</v>
      </c>
      <c r="L12125" s="20" t="s">
        <v>1448</v>
      </c>
    </row>
    <row r="12126">
      <c r="A12126" s="16" t="s">
        <v>27562</v>
      </c>
      <c r="B12126" s="16" t="s">
        <v>27563</v>
      </c>
      <c r="C12126" s="16" t="s">
        <v>27564</v>
      </c>
      <c r="D12126" s="17" t="s">
        <v>69</v>
      </c>
      <c r="E12126" s="17" t="s">
        <v>17</v>
      </c>
      <c r="F12126" s="17" t="s">
        <v>22</v>
      </c>
      <c r="G12126" s="18">
        <v>44438.0</v>
      </c>
      <c r="H12126" s="17" t="s">
        <v>27006</v>
      </c>
      <c r="I12126" s="19">
        <v>150.63</v>
      </c>
      <c r="J12126" s="19">
        <v>0.0</v>
      </c>
      <c r="K12126" s="19">
        <v>150.63</v>
      </c>
      <c r="L12126" s="20" t="s">
        <v>1458</v>
      </c>
    </row>
    <row r="12127">
      <c r="A12127" s="16" t="s">
        <v>27565</v>
      </c>
      <c r="B12127" s="16" t="s">
        <v>27566</v>
      </c>
      <c r="C12127" s="16" t="s">
        <v>27567</v>
      </c>
      <c r="D12127" s="17" t="s">
        <v>37</v>
      </c>
      <c r="E12127" s="17" t="s">
        <v>17</v>
      </c>
      <c r="F12127" s="17" t="s">
        <v>18</v>
      </c>
      <c r="G12127" s="18">
        <v>44560.0</v>
      </c>
      <c r="H12127" s="17" t="s">
        <v>27006</v>
      </c>
      <c r="I12127" s="19">
        <v>375.0</v>
      </c>
      <c r="J12127" s="19">
        <v>0.0</v>
      </c>
      <c r="K12127" s="19">
        <v>375.0</v>
      </c>
      <c r="L12127" s="20" t="s">
        <v>1448</v>
      </c>
    </row>
    <row r="12128">
      <c r="A12128" s="16" t="s">
        <v>27568</v>
      </c>
      <c r="B12128" s="16" t="s">
        <v>27569</v>
      </c>
      <c r="C12128" s="16" t="s">
        <v>27570</v>
      </c>
      <c r="D12128" s="17" t="s">
        <v>64</v>
      </c>
      <c r="E12128" s="17" t="s">
        <v>24</v>
      </c>
      <c r="F12128" s="17" t="s">
        <v>22</v>
      </c>
      <c r="G12128" s="18">
        <v>44447.0</v>
      </c>
      <c r="H12128" s="17" t="s">
        <v>27006</v>
      </c>
      <c r="I12128" s="19">
        <v>2800.0</v>
      </c>
      <c r="J12128" s="19">
        <v>0.0</v>
      </c>
      <c r="K12128" s="19">
        <v>2800.0</v>
      </c>
      <c r="L12128" s="20" t="s">
        <v>1448</v>
      </c>
    </row>
    <row r="12129">
      <c r="A12129" s="16" t="s">
        <v>27571</v>
      </c>
      <c r="B12129" s="16" t="s">
        <v>27572</v>
      </c>
      <c r="C12129" s="16" t="s">
        <v>27573</v>
      </c>
      <c r="D12129" s="17" t="s">
        <v>82</v>
      </c>
      <c r="E12129" s="17" t="s">
        <v>24</v>
      </c>
      <c r="F12129" s="17" t="s">
        <v>22</v>
      </c>
      <c r="G12129" s="18">
        <v>44447.0</v>
      </c>
      <c r="H12129" s="17" t="s">
        <v>27006</v>
      </c>
      <c r="I12129" s="19">
        <v>3630.0</v>
      </c>
      <c r="J12129" s="19">
        <v>0.0</v>
      </c>
      <c r="K12129" s="19">
        <v>3630.0</v>
      </c>
      <c r="L12129" s="20" t="s">
        <v>1448</v>
      </c>
    </row>
    <row r="12130">
      <c r="A12130" s="16" t="s">
        <v>27574</v>
      </c>
      <c r="B12130" s="16" t="s">
        <v>27575</v>
      </c>
      <c r="C12130" s="16" t="s">
        <v>27576</v>
      </c>
      <c r="D12130" s="17" t="s">
        <v>59</v>
      </c>
      <c r="E12130" s="17" t="s">
        <v>44</v>
      </c>
      <c r="F12130" s="17" t="s">
        <v>10</v>
      </c>
      <c r="G12130" s="18">
        <v>44410.0</v>
      </c>
      <c r="H12130" s="17" t="s">
        <v>27006</v>
      </c>
      <c r="I12130" s="19">
        <v>647.6</v>
      </c>
      <c r="J12130" s="19">
        <v>0.0</v>
      </c>
      <c r="K12130" s="19">
        <v>647.6</v>
      </c>
      <c r="L12130" s="20" t="s">
        <v>401</v>
      </c>
    </row>
    <row r="12131">
      <c r="A12131" s="16" t="s">
        <v>27577</v>
      </c>
      <c r="B12131" s="16" t="s">
        <v>27578</v>
      </c>
      <c r="C12131" s="16" t="s">
        <v>27530</v>
      </c>
      <c r="D12131" s="17" t="s">
        <v>99</v>
      </c>
      <c r="E12131" s="17" t="s">
        <v>24</v>
      </c>
      <c r="F12131" s="17" t="s">
        <v>10</v>
      </c>
      <c r="G12131" s="18">
        <v>44431.0</v>
      </c>
      <c r="H12131" s="17" t="s">
        <v>27006</v>
      </c>
      <c r="I12131" s="19">
        <v>90.0</v>
      </c>
      <c r="J12131" s="19">
        <v>0.0</v>
      </c>
      <c r="K12131" s="19">
        <v>90.0</v>
      </c>
      <c r="L12131" s="20" t="s">
        <v>1448</v>
      </c>
    </row>
    <row r="12132">
      <c r="A12132" s="16" t="s">
        <v>27579</v>
      </c>
      <c r="B12132" s="16" t="s">
        <v>27580</v>
      </c>
      <c r="C12132" s="16" t="s">
        <v>27564</v>
      </c>
      <c r="D12132" s="17" t="s">
        <v>69</v>
      </c>
      <c r="E12132" s="17" t="s">
        <v>17</v>
      </c>
      <c r="F12132" s="17" t="s">
        <v>22</v>
      </c>
      <c r="G12132" s="18">
        <v>44447.0</v>
      </c>
      <c r="H12132" s="17" t="s">
        <v>27006</v>
      </c>
      <c r="I12132" s="19">
        <v>502.09</v>
      </c>
      <c r="J12132" s="19">
        <v>0.0</v>
      </c>
      <c r="K12132" s="19">
        <v>502.09</v>
      </c>
      <c r="L12132" s="20" t="s">
        <v>1458</v>
      </c>
    </row>
    <row r="12133">
      <c r="A12133" s="16" t="s">
        <v>27581</v>
      </c>
      <c r="B12133" s="16" t="s">
        <v>27582</v>
      </c>
      <c r="C12133" s="16" t="s">
        <v>27583</v>
      </c>
      <c r="D12133" s="17" t="s">
        <v>28</v>
      </c>
      <c r="E12133" s="17" t="s">
        <v>17</v>
      </c>
      <c r="F12133" s="17" t="s">
        <v>10</v>
      </c>
      <c r="G12133" s="18">
        <v>44509.0</v>
      </c>
      <c r="H12133" s="17" t="s">
        <v>27006</v>
      </c>
      <c r="I12133" s="19">
        <v>256.0</v>
      </c>
      <c r="J12133" s="19">
        <v>0.0</v>
      </c>
      <c r="K12133" s="19">
        <v>256.0</v>
      </c>
      <c r="L12133" s="20" t="s">
        <v>894</v>
      </c>
    </row>
    <row r="12134">
      <c r="A12134" s="16" t="s">
        <v>27584</v>
      </c>
      <c r="B12134" s="16" t="s">
        <v>27585</v>
      </c>
      <c r="C12134" s="16" t="s">
        <v>27586</v>
      </c>
      <c r="D12134" s="17" t="s">
        <v>128</v>
      </c>
      <c r="E12134" s="17" t="s">
        <v>17</v>
      </c>
      <c r="F12134" s="17" t="s">
        <v>10</v>
      </c>
      <c r="G12134" s="18">
        <v>44417.0</v>
      </c>
      <c r="H12134" s="17" t="s">
        <v>27006</v>
      </c>
      <c r="I12134" s="19">
        <v>451.88</v>
      </c>
      <c r="J12134" s="19">
        <v>0.0</v>
      </c>
      <c r="K12134" s="19">
        <v>451.88</v>
      </c>
      <c r="L12134" s="20" t="s">
        <v>1448</v>
      </c>
    </row>
    <row r="12135">
      <c r="A12135" s="16" t="s">
        <v>27587</v>
      </c>
      <c r="B12135" s="16" t="s">
        <v>27588</v>
      </c>
      <c r="C12135" s="16" t="s">
        <v>27589</v>
      </c>
      <c r="D12135" s="17" t="s">
        <v>25</v>
      </c>
      <c r="E12135" s="17" t="s">
        <v>17</v>
      </c>
      <c r="F12135" s="17" t="s">
        <v>22</v>
      </c>
      <c r="G12135" s="18">
        <v>44441.0</v>
      </c>
      <c r="H12135" s="17" t="s">
        <v>27006</v>
      </c>
      <c r="I12135" s="19">
        <v>188.28</v>
      </c>
      <c r="J12135" s="19">
        <v>0.0</v>
      </c>
      <c r="K12135" s="19">
        <v>188.28</v>
      </c>
      <c r="L12135" s="20" t="s">
        <v>1448</v>
      </c>
    </row>
    <row r="12136">
      <c r="A12136" s="16" t="s">
        <v>27590</v>
      </c>
      <c r="B12136" s="16" t="s">
        <v>27591</v>
      </c>
      <c r="C12136" s="16" t="s">
        <v>27592</v>
      </c>
      <c r="D12136" s="17" t="s">
        <v>81</v>
      </c>
      <c r="E12136" s="17" t="s">
        <v>24</v>
      </c>
      <c r="F12136" s="17" t="s">
        <v>10</v>
      </c>
      <c r="G12136" s="18">
        <v>44530.0</v>
      </c>
      <c r="H12136" s="17" t="s">
        <v>27006</v>
      </c>
      <c r="I12136" s="19">
        <v>800.0</v>
      </c>
      <c r="J12136" s="19">
        <v>0.0</v>
      </c>
      <c r="K12136" s="19">
        <v>800.0</v>
      </c>
      <c r="L12136" s="20" t="s">
        <v>1448</v>
      </c>
    </row>
    <row r="12137">
      <c r="A12137" s="16" t="s">
        <v>27593</v>
      </c>
      <c r="B12137" s="16" t="s">
        <v>27594</v>
      </c>
      <c r="C12137" s="16" t="s">
        <v>10603</v>
      </c>
      <c r="D12137" s="17" t="s">
        <v>99</v>
      </c>
      <c r="E12137" s="17" t="s">
        <v>24</v>
      </c>
      <c r="F12137" s="17" t="s">
        <v>10</v>
      </c>
      <c r="G12137" s="18">
        <v>44495.0</v>
      </c>
      <c r="H12137" s="17" t="s">
        <v>27006</v>
      </c>
      <c r="I12137" s="19">
        <v>6700.0</v>
      </c>
      <c r="J12137" s="19">
        <v>0.0</v>
      </c>
      <c r="K12137" s="19">
        <v>6700.0</v>
      </c>
      <c r="L12137" s="20" t="s">
        <v>1448</v>
      </c>
    </row>
    <row r="12138">
      <c r="A12138" s="16" t="s">
        <v>27595</v>
      </c>
      <c r="B12138" s="16" t="s">
        <v>27596</v>
      </c>
      <c r="C12138" s="16" t="s">
        <v>27597</v>
      </c>
      <c r="D12138" s="17" t="s">
        <v>53</v>
      </c>
      <c r="E12138" s="17" t="s">
        <v>24</v>
      </c>
      <c r="F12138" s="17" t="s">
        <v>10</v>
      </c>
      <c r="G12138" s="18">
        <v>44447.0</v>
      </c>
      <c r="H12138" s="17" t="s">
        <v>27006</v>
      </c>
      <c r="I12138" s="19">
        <v>1561.95</v>
      </c>
      <c r="J12138" s="19">
        <v>0.0</v>
      </c>
      <c r="K12138" s="19">
        <v>1561.95</v>
      </c>
      <c r="L12138" s="20" t="s">
        <v>1448</v>
      </c>
    </row>
    <row r="12139">
      <c r="A12139" s="16" t="s">
        <v>27598</v>
      </c>
      <c r="B12139" s="16" t="s">
        <v>27599</v>
      </c>
      <c r="C12139" s="16" t="s">
        <v>27561</v>
      </c>
      <c r="D12139" s="17" t="s">
        <v>74</v>
      </c>
      <c r="E12139" s="17" t="s">
        <v>24</v>
      </c>
      <c r="F12139" s="17" t="s">
        <v>10</v>
      </c>
      <c r="G12139" s="18">
        <v>44453.0</v>
      </c>
      <c r="H12139" s="17" t="s">
        <v>27006</v>
      </c>
      <c r="I12139" s="19">
        <v>100.0</v>
      </c>
      <c r="J12139" s="19">
        <v>0.0</v>
      </c>
      <c r="K12139" s="19">
        <v>100.0</v>
      </c>
      <c r="L12139" s="20" t="s">
        <v>1448</v>
      </c>
    </row>
    <row r="12140">
      <c r="A12140" s="16" t="s">
        <v>27600</v>
      </c>
      <c r="B12140" s="16" t="s">
        <v>27601</v>
      </c>
      <c r="C12140" s="16" t="s">
        <v>27602</v>
      </c>
      <c r="D12140" s="17" t="s">
        <v>28</v>
      </c>
      <c r="E12140" s="17" t="s">
        <v>17</v>
      </c>
      <c r="F12140" s="17" t="s">
        <v>10</v>
      </c>
      <c r="G12140" s="18">
        <v>44496.0</v>
      </c>
      <c r="H12140" s="17" t="s">
        <v>27006</v>
      </c>
      <c r="I12140" s="19">
        <v>301.0</v>
      </c>
      <c r="J12140" s="19">
        <v>0.0</v>
      </c>
      <c r="K12140" s="19">
        <v>301.0</v>
      </c>
      <c r="L12140" s="20" t="s">
        <v>1448</v>
      </c>
    </row>
    <row r="12141">
      <c r="A12141" s="16" t="s">
        <v>27603</v>
      </c>
      <c r="B12141" s="16" t="s">
        <v>27604</v>
      </c>
      <c r="C12141" s="16" t="s">
        <v>27605</v>
      </c>
      <c r="D12141" s="17" t="s">
        <v>135</v>
      </c>
      <c r="E12141" s="17" t="s">
        <v>44</v>
      </c>
      <c r="F12141" s="17" t="s">
        <v>10</v>
      </c>
      <c r="G12141" s="18">
        <v>44379.0</v>
      </c>
      <c r="H12141" s="17" t="s">
        <v>27006</v>
      </c>
      <c r="I12141" s="19">
        <v>674.58</v>
      </c>
      <c r="J12141" s="19">
        <v>0.0</v>
      </c>
      <c r="K12141" s="19">
        <v>674.58</v>
      </c>
      <c r="L12141" s="20" t="s">
        <v>1458</v>
      </c>
    </row>
    <row r="12142">
      <c r="A12142" s="16" t="s">
        <v>27606</v>
      </c>
      <c r="B12142" s="16" t="s">
        <v>27607</v>
      </c>
      <c r="C12142" s="16" t="s">
        <v>27608</v>
      </c>
      <c r="D12142" s="17" t="s">
        <v>29</v>
      </c>
      <c r="E12142" s="17" t="s">
        <v>9</v>
      </c>
      <c r="F12142" s="17" t="s">
        <v>22</v>
      </c>
      <c r="G12142" s="18">
        <v>44451.0</v>
      </c>
      <c r="H12142" s="17" t="s">
        <v>27006</v>
      </c>
      <c r="I12142" s="19">
        <v>2246.76</v>
      </c>
      <c r="J12142" s="19">
        <v>0.0</v>
      </c>
      <c r="K12142" s="19">
        <v>2246.76</v>
      </c>
      <c r="L12142" s="20" t="s">
        <v>1448</v>
      </c>
    </row>
    <row r="12143">
      <c r="A12143" s="16" t="s">
        <v>27609</v>
      </c>
      <c r="B12143" s="16" t="s">
        <v>27610</v>
      </c>
      <c r="C12143" s="16" t="s">
        <v>27611</v>
      </c>
      <c r="D12143" s="17" t="s">
        <v>20</v>
      </c>
      <c r="E12143" s="17" t="s">
        <v>9</v>
      </c>
      <c r="F12143" s="17" t="s">
        <v>10</v>
      </c>
      <c r="G12143" s="18">
        <v>44412.0</v>
      </c>
      <c r="H12143" s="17" t="s">
        <v>27006</v>
      </c>
      <c r="I12143" s="19">
        <v>114.24</v>
      </c>
      <c r="J12143" s="19">
        <v>0.0</v>
      </c>
      <c r="K12143" s="19">
        <v>114.24</v>
      </c>
      <c r="L12143" s="20" t="s">
        <v>401</v>
      </c>
    </row>
    <row r="12144">
      <c r="A12144" s="16" t="s">
        <v>27612</v>
      </c>
      <c r="B12144" s="16" t="s">
        <v>27613</v>
      </c>
      <c r="C12144" s="16" t="s">
        <v>21823</v>
      </c>
      <c r="D12144" s="17" t="s">
        <v>110</v>
      </c>
      <c r="E12144" s="17" t="s">
        <v>24</v>
      </c>
      <c r="F12144" s="17" t="s">
        <v>22</v>
      </c>
      <c r="G12144" s="18">
        <v>44543.0</v>
      </c>
      <c r="H12144" s="17" t="s">
        <v>27006</v>
      </c>
      <c r="I12144" s="19">
        <v>1225.0</v>
      </c>
      <c r="J12144" s="19">
        <v>0.0</v>
      </c>
      <c r="K12144" s="19">
        <v>1225.0</v>
      </c>
      <c r="L12144" s="20" t="s">
        <v>401</v>
      </c>
    </row>
    <row r="12145">
      <c r="A12145" s="16" t="s">
        <v>27614</v>
      </c>
      <c r="B12145" s="16" t="s">
        <v>27615</v>
      </c>
      <c r="C12145" s="16" t="s">
        <v>27616</v>
      </c>
      <c r="D12145" s="17" t="s">
        <v>51</v>
      </c>
      <c r="E12145" s="17" t="s">
        <v>24</v>
      </c>
      <c r="F12145" s="17" t="s">
        <v>10</v>
      </c>
      <c r="G12145" s="18">
        <v>44456.0</v>
      </c>
      <c r="H12145" s="17" t="s">
        <v>27006</v>
      </c>
      <c r="I12145" s="19">
        <v>1875.0</v>
      </c>
      <c r="J12145" s="19">
        <v>0.0</v>
      </c>
      <c r="K12145" s="19">
        <v>1875.0</v>
      </c>
      <c r="L12145" s="20" t="s">
        <v>1448</v>
      </c>
    </row>
    <row r="12146">
      <c r="A12146" s="16" t="s">
        <v>27617</v>
      </c>
      <c r="B12146" s="16" t="s">
        <v>27618</v>
      </c>
      <c r="C12146" s="16" t="s">
        <v>27616</v>
      </c>
      <c r="D12146" s="17" t="s">
        <v>51</v>
      </c>
      <c r="E12146" s="17" t="s">
        <v>24</v>
      </c>
      <c r="F12146" s="17" t="s">
        <v>10</v>
      </c>
      <c r="G12146" s="18">
        <v>44399.0</v>
      </c>
      <c r="H12146" s="17" t="s">
        <v>27006</v>
      </c>
      <c r="I12146" s="19">
        <v>1604.0</v>
      </c>
      <c r="J12146" s="19">
        <v>0.0</v>
      </c>
      <c r="K12146" s="19">
        <v>1604.0</v>
      </c>
      <c r="L12146" s="20" t="s">
        <v>1448</v>
      </c>
    </row>
    <row r="12147">
      <c r="A12147" s="16" t="s">
        <v>27619</v>
      </c>
      <c r="B12147" s="16" t="s">
        <v>27620</v>
      </c>
      <c r="C12147" s="16" t="s">
        <v>15777</v>
      </c>
      <c r="D12147" s="17" t="s">
        <v>130</v>
      </c>
      <c r="E12147" s="17" t="s">
        <v>17</v>
      </c>
      <c r="F12147" s="17" t="s">
        <v>22</v>
      </c>
      <c r="G12147" s="18">
        <v>44505.0</v>
      </c>
      <c r="H12147" s="17" t="s">
        <v>27006</v>
      </c>
      <c r="I12147" s="19">
        <v>250.0</v>
      </c>
      <c r="J12147" s="19">
        <v>0.0</v>
      </c>
      <c r="K12147" s="19">
        <v>250.0</v>
      </c>
      <c r="L12147" s="20" t="s">
        <v>1448</v>
      </c>
    </row>
    <row r="12148">
      <c r="A12148" s="16" t="s">
        <v>27621</v>
      </c>
      <c r="B12148" s="16" t="s">
        <v>27622</v>
      </c>
      <c r="C12148" s="16" t="s">
        <v>27094</v>
      </c>
      <c r="D12148" s="17" t="s">
        <v>128</v>
      </c>
      <c r="E12148" s="17" t="s">
        <v>17</v>
      </c>
      <c r="F12148" s="17" t="s">
        <v>10</v>
      </c>
      <c r="G12148" s="18">
        <v>44428.0</v>
      </c>
      <c r="H12148" s="17" t="s">
        <v>27006</v>
      </c>
      <c r="I12148" s="19">
        <v>120.5</v>
      </c>
      <c r="J12148" s="19">
        <v>0.0</v>
      </c>
      <c r="K12148" s="19">
        <v>120.5</v>
      </c>
      <c r="L12148" s="20" t="s">
        <v>1448</v>
      </c>
    </row>
    <row r="12149">
      <c r="A12149" s="16" t="s">
        <v>27623</v>
      </c>
      <c r="B12149" s="16" t="s">
        <v>27624</v>
      </c>
      <c r="C12149" s="16" t="s">
        <v>27625</v>
      </c>
      <c r="D12149" s="17" t="s">
        <v>28</v>
      </c>
      <c r="E12149" s="17" t="s">
        <v>17</v>
      </c>
      <c r="F12149" s="17" t="s">
        <v>10</v>
      </c>
      <c r="G12149" s="18">
        <v>44536.0</v>
      </c>
      <c r="H12149" s="17" t="s">
        <v>27006</v>
      </c>
      <c r="I12149" s="19">
        <v>1440.0</v>
      </c>
      <c r="J12149" s="19">
        <v>0.0</v>
      </c>
      <c r="K12149" s="19">
        <v>1440.0</v>
      </c>
      <c r="L12149" s="20" t="s">
        <v>1458</v>
      </c>
    </row>
    <row r="12150">
      <c r="A12150" s="16" t="s">
        <v>27626</v>
      </c>
      <c r="B12150" s="16" t="s">
        <v>27627</v>
      </c>
      <c r="C12150" s="16" t="s">
        <v>580</v>
      </c>
      <c r="D12150" s="17" t="s">
        <v>64</v>
      </c>
      <c r="E12150" s="17" t="s">
        <v>24</v>
      </c>
      <c r="F12150" s="17" t="s">
        <v>22</v>
      </c>
      <c r="G12150" s="18">
        <v>44447.0</v>
      </c>
      <c r="H12150" s="17" t="s">
        <v>27006</v>
      </c>
      <c r="I12150" s="19">
        <v>225.0</v>
      </c>
      <c r="J12150" s="19">
        <v>0.0</v>
      </c>
      <c r="K12150" s="19">
        <v>225.0</v>
      </c>
      <c r="L12150" s="20" t="s">
        <v>1448</v>
      </c>
    </row>
    <row r="12151">
      <c r="A12151" s="16" t="s">
        <v>27628</v>
      </c>
      <c r="B12151" s="16" t="s">
        <v>27629</v>
      </c>
      <c r="C12151" s="16" t="s">
        <v>27630</v>
      </c>
      <c r="D12151" s="17" t="s">
        <v>67</v>
      </c>
      <c r="E12151" s="17" t="s">
        <v>24</v>
      </c>
      <c r="F12151" s="17" t="s">
        <v>10</v>
      </c>
      <c r="G12151" s="18">
        <v>44406.0</v>
      </c>
      <c r="H12151" s="17" t="s">
        <v>27006</v>
      </c>
      <c r="I12151" s="19">
        <v>3250.0</v>
      </c>
      <c r="J12151" s="19">
        <v>0.0</v>
      </c>
      <c r="K12151" s="19">
        <v>3250.0</v>
      </c>
      <c r="L12151" s="20" t="s">
        <v>1448</v>
      </c>
    </row>
    <row r="12152">
      <c r="A12152" s="16" t="s">
        <v>27631</v>
      </c>
      <c r="B12152" s="16" t="s">
        <v>27632</v>
      </c>
      <c r="C12152" s="16" t="s">
        <v>27564</v>
      </c>
      <c r="D12152" s="17" t="s">
        <v>69</v>
      </c>
      <c r="E12152" s="17" t="s">
        <v>17</v>
      </c>
      <c r="F12152" s="17" t="s">
        <v>22</v>
      </c>
      <c r="G12152" s="18">
        <v>44413.0</v>
      </c>
      <c r="H12152" s="17" t="s">
        <v>27006</v>
      </c>
      <c r="I12152" s="19">
        <v>1016.73</v>
      </c>
      <c r="J12152" s="19">
        <v>0.0</v>
      </c>
      <c r="K12152" s="19">
        <v>1016.73</v>
      </c>
      <c r="L12152" s="20" t="s">
        <v>27097</v>
      </c>
    </row>
    <row r="12153">
      <c r="A12153" s="16" t="s">
        <v>27633</v>
      </c>
      <c r="B12153" s="16" t="s">
        <v>27634</v>
      </c>
      <c r="C12153" s="16" t="s">
        <v>27635</v>
      </c>
      <c r="D12153" s="17" t="s">
        <v>118</v>
      </c>
      <c r="E12153" s="17" t="s">
        <v>17</v>
      </c>
      <c r="F12153" s="17" t="s">
        <v>22</v>
      </c>
      <c r="G12153" s="18">
        <v>44412.0</v>
      </c>
      <c r="H12153" s="17" t="s">
        <v>27006</v>
      </c>
      <c r="I12153" s="19">
        <v>391.01</v>
      </c>
      <c r="J12153" s="19">
        <v>0.0</v>
      </c>
      <c r="K12153" s="19">
        <v>391.01</v>
      </c>
      <c r="L12153" s="20" t="s">
        <v>1448</v>
      </c>
    </row>
    <row r="12154">
      <c r="A12154" s="16" t="s">
        <v>27636</v>
      </c>
      <c r="B12154" s="16" t="s">
        <v>27637</v>
      </c>
      <c r="C12154" s="16" t="s">
        <v>27638</v>
      </c>
      <c r="D12154" s="17" t="s">
        <v>96</v>
      </c>
      <c r="E12154" s="17" t="s">
        <v>24</v>
      </c>
      <c r="F12154" s="17" t="s">
        <v>10</v>
      </c>
      <c r="G12154" s="18">
        <v>44477.0</v>
      </c>
      <c r="H12154" s="17" t="s">
        <v>27006</v>
      </c>
      <c r="I12154" s="19">
        <v>250.0</v>
      </c>
      <c r="J12154" s="19">
        <v>0.0</v>
      </c>
      <c r="K12154" s="19">
        <v>250.0</v>
      </c>
      <c r="L12154" s="20" t="s">
        <v>27101</v>
      </c>
    </row>
    <row r="12155">
      <c r="A12155" s="16" t="s">
        <v>27639</v>
      </c>
      <c r="B12155" s="16" t="s">
        <v>27640</v>
      </c>
      <c r="C12155" s="16" t="s">
        <v>27533</v>
      </c>
      <c r="D12155" s="17" t="s">
        <v>66</v>
      </c>
      <c r="E12155" s="17" t="s">
        <v>24</v>
      </c>
      <c r="F12155" s="17" t="s">
        <v>10</v>
      </c>
      <c r="G12155" s="18">
        <v>44406.0</v>
      </c>
      <c r="H12155" s="17" t="s">
        <v>27006</v>
      </c>
      <c r="I12155" s="19">
        <v>2600.0</v>
      </c>
      <c r="J12155" s="19">
        <v>0.0</v>
      </c>
      <c r="K12155" s="19">
        <v>2600.0</v>
      </c>
      <c r="L12155" s="20" t="s">
        <v>1448</v>
      </c>
    </row>
    <row r="12156">
      <c r="A12156" s="16" t="s">
        <v>27641</v>
      </c>
      <c r="B12156" s="16" t="s">
        <v>27642</v>
      </c>
      <c r="C12156" s="16" t="s">
        <v>27556</v>
      </c>
      <c r="D12156" s="17" t="s">
        <v>35</v>
      </c>
      <c r="E12156" s="17" t="s">
        <v>24</v>
      </c>
      <c r="F12156" s="17" t="s">
        <v>18</v>
      </c>
      <c r="G12156" s="18">
        <v>44512.0</v>
      </c>
      <c r="H12156" s="17" t="s">
        <v>27006</v>
      </c>
      <c r="I12156" s="19">
        <v>100.0</v>
      </c>
      <c r="J12156" s="19">
        <v>0.0</v>
      </c>
      <c r="K12156" s="19">
        <v>100.0</v>
      </c>
      <c r="L12156" s="20" t="s">
        <v>1448</v>
      </c>
    </row>
    <row r="12157">
      <c r="A12157" s="16" t="s">
        <v>27643</v>
      </c>
      <c r="B12157" s="16" t="s">
        <v>27644</v>
      </c>
      <c r="C12157" s="16" t="s">
        <v>27645</v>
      </c>
      <c r="D12157" s="17" t="s">
        <v>71</v>
      </c>
      <c r="E12157" s="17" t="s">
        <v>24</v>
      </c>
      <c r="F12157" s="17" t="s">
        <v>18</v>
      </c>
      <c r="G12157" s="18">
        <v>44505.0</v>
      </c>
      <c r="H12157" s="17" t="s">
        <v>27006</v>
      </c>
      <c r="I12157" s="19">
        <v>2445.0</v>
      </c>
      <c r="J12157" s="19">
        <v>0.0</v>
      </c>
      <c r="K12157" s="19">
        <v>2445.0</v>
      </c>
      <c r="L12157" s="20" t="s">
        <v>1448</v>
      </c>
    </row>
    <row r="12158">
      <c r="A12158" s="16" t="s">
        <v>27646</v>
      </c>
      <c r="B12158" s="16" t="s">
        <v>27647</v>
      </c>
      <c r="C12158" s="16" t="s">
        <v>27648</v>
      </c>
      <c r="D12158" s="17" t="s">
        <v>46</v>
      </c>
      <c r="E12158" s="17" t="s">
        <v>24</v>
      </c>
      <c r="F12158" s="17" t="s">
        <v>18</v>
      </c>
      <c r="G12158" s="18">
        <v>44431.0</v>
      </c>
      <c r="H12158" s="17" t="s">
        <v>27006</v>
      </c>
      <c r="I12158" s="19">
        <v>1425.0</v>
      </c>
      <c r="J12158" s="19">
        <v>0.0</v>
      </c>
      <c r="K12158" s="19">
        <v>1425.0</v>
      </c>
      <c r="L12158" s="20" t="s">
        <v>27649</v>
      </c>
    </row>
    <row r="12159">
      <c r="A12159" s="16" t="s">
        <v>27650</v>
      </c>
      <c r="B12159" s="16" t="s">
        <v>27651</v>
      </c>
      <c r="C12159" s="16" t="s">
        <v>12106</v>
      </c>
      <c r="D12159" s="17" t="s">
        <v>64</v>
      </c>
      <c r="E12159" s="17" t="s">
        <v>24</v>
      </c>
      <c r="F12159" s="17" t="s">
        <v>22</v>
      </c>
      <c r="G12159" s="18">
        <v>44410.0</v>
      </c>
      <c r="H12159" s="17" t="s">
        <v>27006</v>
      </c>
      <c r="I12159" s="19">
        <v>8450.0</v>
      </c>
      <c r="J12159" s="19">
        <v>0.0</v>
      </c>
      <c r="K12159" s="19">
        <v>8450.0</v>
      </c>
      <c r="L12159" s="20" t="s">
        <v>1448</v>
      </c>
    </row>
    <row r="12160">
      <c r="A12160" s="16" t="s">
        <v>27652</v>
      </c>
      <c r="B12160" s="16" t="s">
        <v>27653</v>
      </c>
      <c r="C12160" s="16" t="s">
        <v>27654</v>
      </c>
      <c r="D12160" s="17" t="s">
        <v>202</v>
      </c>
      <c r="E12160" s="17" t="s">
        <v>24</v>
      </c>
      <c r="F12160" s="17" t="s">
        <v>18</v>
      </c>
      <c r="G12160" s="18">
        <v>44512.0</v>
      </c>
      <c r="H12160" s="17" t="s">
        <v>27006</v>
      </c>
      <c r="I12160" s="19">
        <v>430.0</v>
      </c>
      <c r="J12160" s="19">
        <v>0.0</v>
      </c>
      <c r="K12160" s="19">
        <v>430.0</v>
      </c>
      <c r="L12160" s="20" t="s">
        <v>1448</v>
      </c>
    </row>
    <row r="12161">
      <c r="A12161" s="16" t="s">
        <v>27655</v>
      </c>
      <c r="B12161" s="16" t="s">
        <v>27656</v>
      </c>
      <c r="C12161" s="16" t="s">
        <v>27564</v>
      </c>
      <c r="D12161" s="17" t="s">
        <v>69</v>
      </c>
      <c r="E12161" s="17" t="s">
        <v>17</v>
      </c>
      <c r="F12161" s="17" t="s">
        <v>22</v>
      </c>
      <c r="G12161" s="18">
        <v>44406.0</v>
      </c>
      <c r="H12161" s="17" t="s">
        <v>27006</v>
      </c>
      <c r="I12161" s="19">
        <v>2008.35</v>
      </c>
      <c r="J12161" s="19">
        <v>0.0</v>
      </c>
      <c r="K12161" s="19">
        <v>2008.35</v>
      </c>
      <c r="L12161" s="20" t="s">
        <v>401</v>
      </c>
    </row>
    <row r="12162">
      <c r="A12162" s="16" t="s">
        <v>27657</v>
      </c>
      <c r="B12162" s="16" t="s">
        <v>27658</v>
      </c>
      <c r="C12162" s="16" t="s">
        <v>27659</v>
      </c>
      <c r="D12162" s="17" t="s">
        <v>102</v>
      </c>
      <c r="E12162" s="17" t="s">
        <v>24</v>
      </c>
      <c r="F12162" s="17" t="s">
        <v>18</v>
      </c>
      <c r="G12162" s="18">
        <v>44428.0</v>
      </c>
      <c r="H12162" s="17" t="s">
        <v>27006</v>
      </c>
      <c r="I12162" s="19">
        <v>1825.0</v>
      </c>
      <c r="J12162" s="19">
        <v>0.0</v>
      </c>
      <c r="K12162" s="19">
        <v>1825.0</v>
      </c>
      <c r="L12162" s="20" t="s">
        <v>894</v>
      </c>
    </row>
    <row r="12163">
      <c r="A12163" s="16" t="s">
        <v>27660</v>
      </c>
      <c r="B12163" s="16" t="s">
        <v>27661</v>
      </c>
      <c r="C12163" s="16" t="s">
        <v>9179</v>
      </c>
      <c r="D12163" s="17" t="s">
        <v>67</v>
      </c>
      <c r="E12163" s="17" t="s">
        <v>24</v>
      </c>
      <c r="F12163" s="17" t="s">
        <v>10</v>
      </c>
      <c r="G12163" s="18">
        <v>44447.0</v>
      </c>
      <c r="H12163" s="17" t="s">
        <v>27006</v>
      </c>
      <c r="I12163" s="19">
        <v>1200.0</v>
      </c>
      <c r="J12163" s="19">
        <v>0.0</v>
      </c>
      <c r="K12163" s="19">
        <v>1200.0</v>
      </c>
      <c r="L12163" s="20" t="s">
        <v>894</v>
      </c>
    </row>
    <row r="12164">
      <c r="A12164" s="16" t="s">
        <v>27662</v>
      </c>
      <c r="B12164" s="16" t="s">
        <v>27663</v>
      </c>
      <c r="C12164" s="16" t="s">
        <v>341</v>
      </c>
      <c r="D12164" s="17" t="s">
        <v>64</v>
      </c>
      <c r="E12164" s="17" t="s">
        <v>24</v>
      </c>
      <c r="F12164" s="17" t="s">
        <v>22</v>
      </c>
      <c r="G12164" s="18">
        <v>44406.0</v>
      </c>
      <c r="H12164" s="17" t="s">
        <v>27006</v>
      </c>
      <c r="I12164" s="19">
        <v>78.1</v>
      </c>
      <c r="J12164" s="19">
        <v>0.0</v>
      </c>
      <c r="K12164" s="19">
        <v>78.1</v>
      </c>
      <c r="L12164" s="20" t="s">
        <v>1448</v>
      </c>
    </row>
    <row r="12165">
      <c r="A12165" s="16" t="s">
        <v>27664</v>
      </c>
      <c r="B12165" s="16" t="s">
        <v>27665</v>
      </c>
      <c r="C12165" s="16" t="s">
        <v>27666</v>
      </c>
      <c r="D12165" s="17" t="s">
        <v>128</v>
      </c>
      <c r="E12165" s="17" t="s">
        <v>17</v>
      </c>
      <c r="F12165" s="17" t="s">
        <v>10</v>
      </c>
      <c r="G12165" s="18">
        <v>44384.0</v>
      </c>
      <c r="H12165" s="17" t="s">
        <v>27006</v>
      </c>
      <c r="I12165" s="19">
        <v>1330.54</v>
      </c>
      <c r="J12165" s="19">
        <v>0.0</v>
      </c>
      <c r="K12165" s="19">
        <v>1330.54</v>
      </c>
      <c r="L12165" s="20" t="s">
        <v>1448</v>
      </c>
    </row>
    <row r="12166">
      <c r="A12166" s="16" t="s">
        <v>27667</v>
      </c>
      <c r="B12166" s="16" t="s">
        <v>27668</v>
      </c>
      <c r="C12166" s="16" t="s">
        <v>27669</v>
      </c>
      <c r="D12166" s="17" t="s">
        <v>92</v>
      </c>
      <c r="E12166" s="17" t="s">
        <v>24</v>
      </c>
      <c r="F12166" s="17" t="s">
        <v>10</v>
      </c>
      <c r="G12166" s="18">
        <v>44392.0</v>
      </c>
      <c r="H12166" s="17" t="s">
        <v>27006</v>
      </c>
      <c r="I12166" s="19">
        <v>761.45</v>
      </c>
      <c r="J12166" s="19">
        <v>0.0</v>
      </c>
      <c r="K12166" s="19">
        <v>761.45</v>
      </c>
      <c r="L12166" s="20" t="s">
        <v>1448</v>
      </c>
    </row>
    <row r="12167">
      <c r="A12167" s="16" t="s">
        <v>27670</v>
      </c>
      <c r="B12167" s="16" t="s">
        <v>27671</v>
      </c>
      <c r="C12167" s="16" t="s">
        <v>27672</v>
      </c>
      <c r="D12167" s="17" t="s">
        <v>61</v>
      </c>
      <c r="E12167" s="17" t="s">
        <v>24</v>
      </c>
      <c r="F12167" s="17" t="s">
        <v>10</v>
      </c>
      <c r="G12167" s="18">
        <v>44378.0</v>
      </c>
      <c r="H12167" s="17" t="s">
        <v>27006</v>
      </c>
      <c r="I12167" s="19">
        <v>1100.0</v>
      </c>
      <c r="J12167" s="19">
        <v>0.0</v>
      </c>
      <c r="K12167" s="19">
        <v>1100.0</v>
      </c>
      <c r="L12167" s="20" t="s">
        <v>894</v>
      </c>
    </row>
    <row r="12168">
      <c r="A12168" s="16" t="s">
        <v>27673</v>
      </c>
      <c r="B12168" s="16" t="s">
        <v>27674</v>
      </c>
      <c r="C12168" s="16" t="s">
        <v>23351</v>
      </c>
      <c r="D12168" s="17" t="s">
        <v>109</v>
      </c>
      <c r="E12168" s="17" t="s">
        <v>24</v>
      </c>
      <c r="F12168" s="17" t="s">
        <v>10</v>
      </c>
      <c r="G12168" s="18">
        <v>44477.0</v>
      </c>
      <c r="H12168" s="17" t="s">
        <v>27006</v>
      </c>
      <c r="I12168" s="19">
        <v>625.0</v>
      </c>
      <c r="J12168" s="19">
        <v>0.0</v>
      </c>
      <c r="K12168" s="19">
        <v>625.0</v>
      </c>
      <c r="L12168" s="20" t="s">
        <v>1448</v>
      </c>
    </row>
    <row r="12169">
      <c r="A12169" s="16" t="s">
        <v>27675</v>
      </c>
      <c r="B12169" s="16" t="s">
        <v>27676</v>
      </c>
      <c r="C12169" s="16" t="s">
        <v>27336</v>
      </c>
      <c r="D12169" s="17" t="s">
        <v>58</v>
      </c>
      <c r="E12169" s="17" t="s">
        <v>9</v>
      </c>
      <c r="F12169" s="17" t="s">
        <v>10</v>
      </c>
      <c r="G12169" s="18">
        <v>44406.0</v>
      </c>
      <c r="H12169" s="17" t="s">
        <v>27006</v>
      </c>
      <c r="I12169" s="19">
        <v>1218.58</v>
      </c>
      <c r="J12169" s="19">
        <v>0.0</v>
      </c>
      <c r="K12169" s="19">
        <v>1218.58</v>
      </c>
      <c r="L12169" s="20" t="s">
        <v>401</v>
      </c>
    </row>
    <row r="12170">
      <c r="A12170" s="16" t="s">
        <v>27677</v>
      </c>
      <c r="B12170" s="16" t="s">
        <v>27678</v>
      </c>
      <c r="C12170" s="16" t="s">
        <v>27679</v>
      </c>
      <c r="D12170" s="17" t="s">
        <v>20</v>
      </c>
      <c r="E12170" s="17" t="s">
        <v>9</v>
      </c>
      <c r="F12170" s="17" t="s">
        <v>10</v>
      </c>
      <c r="G12170" s="18">
        <v>44411.0</v>
      </c>
      <c r="H12170" s="17" t="s">
        <v>27006</v>
      </c>
      <c r="I12170" s="19">
        <v>7996.95</v>
      </c>
      <c r="J12170" s="19">
        <v>0.0</v>
      </c>
      <c r="K12170" s="19">
        <v>7996.95</v>
      </c>
      <c r="L12170" s="20" t="s">
        <v>401</v>
      </c>
    </row>
    <row r="12171">
      <c r="A12171" s="16" t="s">
        <v>27680</v>
      </c>
      <c r="B12171" s="16" t="s">
        <v>27681</v>
      </c>
      <c r="C12171" s="16" t="s">
        <v>27682</v>
      </c>
      <c r="D12171" s="17" t="s">
        <v>76</v>
      </c>
      <c r="E12171" s="17" t="s">
        <v>17</v>
      </c>
      <c r="F12171" s="17" t="s">
        <v>18</v>
      </c>
      <c r="G12171" s="18">
        <v>44399.0</v>
      </c>
      <c r="H12171" s="17" t="s">
        <v>27006</v>
      </c>
      <c r="I12171" s="19">
        <v>502.09</v>
      </c>
      <c r="J12171" s="19">
        <v>0.0</v>
      </c>
      <c r="K12171" s="19">
        <v>502.09</v>
      </c>
      <c r="L12171" s="20" t="s">
        <v>27097</v>
      </c>
    </row>
    <row r="12172">
      <c r="A12172" s="16" t="s">
        <v>27683</v>
      </c>
      <c r="B12172" s="16" t="s">
        <v>27684</v>
      </c>
      <c r="C12172" s="16" t="s">
        <v>27685</v>
      </c>
      <c r="D12172" s="17" t="s">
        <v>60</v>
      </c>
      <c r="E12172" s="17" t="s">
        <v>24</v>
      </c>
      <c r="F12172" s="17" t="s">
        <v>22</v>
      </c>
      <c r="G12172" s="18">
        <v>44383.0</v>
      </c>
      <c r="H12172" s="17" t="s">
        <v>27006</v>
      </c>
      <c r="I12172" s="19">
        <v>382.68</v>
      </c>
      <c r="J12172" s="19">
        <v>0.0</v>
      </c>
      <c r="K12172" s="19">
        <v>382.68</v>
      </c>
      <c r="L12172" s="20" t="s">
        <v>401</v>
      </c>
    </row>
    <row r="12173">
      <c r="A12173" s="16" t="s">
        <v>27686</v>
      </c>
      <c r="B12173" s="16" t="s">
        <v>27687</v>
      </c>
      <c r="C12173" s="16" t="s">
        <v>27389</v>
      </c>
      <c r="D12173" s="17" t="s">
        <v>109</v>
      </c>
      <c r="E12173" s="17" t="s">
        <v>24</v>
      </c>
      <c r="F12173" s="17" t="s">
        <v>10</v>
      </c>
      <c r="G12173" s="18">
        <v>44400.0</v>
      </c>
      <c r="H12173" s="17" t="s">
        <v>27006</v>
      </c>
      <c r="I12173" s="19">
        <v>14235.0</v>
      </c>
      <c r="J12173" s="19">
        <v>0.0</v>
      </c>
      <c r="K12173" s="19">
        <v>14235.0</v>
      </c>
      <c r="L12173" s="20" t="s">
        <v>1448</v>
      </c>
    </row>
    <row r="12174">
      <c r="A12174" s="16" t="s">
        <v>27688</v>
      </c>
      <c r="B12174" s="16" t="s">
        <v>27689</v>
      </c>
      <c r="C12174" s="16" t="s">
        <v>27690</v>
      </c>
      <c r="D12174" s="17" t="s">
        <v>121</v>
      </c>
      <c r="E12174" s="17" t="s">
        <v>44</v>
      </c>
      <c r="F12174" s="17" t="s">
        <v>18</v>
      </c>
      <c r="G12174" s="18">
        <v>44412.0</v>
      </c>
      <c r="H12174" s="17" t="s">
        <v>27006</v>
      </c>
      <c r="I12174" s="19">
        <v>445.22</v>
      </c>
      <c r="J12174" s="19">
        <v>0.0</v>
      </c>
      <c r="K12174" s="19">
        <v>445.22</v>
      </c>
      <c r="L12174" s="20" t="s">
        <v>401</v>
      </c>
    </row>
    <row r="12175">
      <c r="A12175" s="16" t="s">
        <v>27691</v>
      </c>
      <c r="B12175" s="16" t="s">
        <v>27692</v>
      </c>
      <c r="C12175" s="16" t="s">
        <v>27672</v>
      </c>
      <c r="D12175" s="17" t="s">
        <v>61</v>
      </c>
      <c r="E12175" s="17" t="s">
        <v>24</v>
      </c>
      <c r="F12175" s="17" t="s">
        <v>10</v>
      </c>
      <c r="G12175" s="18">
        <v>44378.0</v>
      </c>
      <c r="H12175" s="17" t="s">
        <v>27006</v>
      </c>
      <c r="I12175" s="19">
        <v>1100.0</v>
      </c>
      <c r="J12175" s="19">
        <v>0.0</v>
      </c>
      <c r="K12175" s="19">
        <v>1100.0</v>
      </c>
      <c r="L12175" s="20" t="s">
        <v>894</v>
      </c>
    </row>
    <row r="12176">
      <c r="A12176" s="16" t="s">
        <v>27693</v>
      </c>
      <c r="B12176" s="16" t="s">
        <v>27694</v>
      </c>
      <c r="C12176" s="16" t="s">
        <v>27564</v>
      </c>
      <c r="D12176" s="17" t="s">
        <v>69</v>
      </c>
      <c r="E12176" s="17" t="s">
        <v>17</v>
      </c>
      <c r="F12176" s="17" t="s">
        <v>22</v>
      </c>
      <c r="G12176" s="18">
        <v>44412.0</v>
      </c>
      <c r="H12176" s="17" t="s">
        <v>27006</v>
      </c>
      <c r="I12176" s="19">
        <v>891.21</v>
      </c>
      <c r="J12176" s="19">
        <v>0.0</v>
      </c>
      <c r="K12176" s="19">
        <v>891.21</v>
      </c>
      <c r="L12176" s="20" t="s">
        <v>1458</v>
      </c>
    </row>
    <row r="12177">
      <c r="A12177" s="16" t="s">
        <v>27695</v>
      </c>
      <c r="B12177" s="16" t="s">
        <v>27696</v>
      </c>
      <c r="C12177" s="16" t="s">
        <v>27697</v>
      </c>
      <c r="D12177" s="17" t="s">
        <v>92</v>
      </c>
      <c r="E12177" s="17" t="s">
        <v>24</v>
      </c>
      <c r="F12177" s="17" t="s">
        <v>10</v>
      </c>
      <c r="G12177" s="18">
        <v>44515.0</v>
      </c>
      <c r="H12177" s="17" t="s">
        <v>27006</v>
      </c>
      <c r="I12177" s="19">
        <v>78.0</v>
      </c>
      <c r="J12177" s="19">
        <v>0.0</v>
      </c>
      <c r="K12177" s="19">
        <v>78.0</v>
      </c>
      <c r="L12177" s="20" t="s">
        <v>894</v>
      </c>
    </row>
    <row r="12178">
      <c r="A12178" s="16" t="s">
        <v>27698</v>
      </c>
      <c r="B12178" s="16" t="s">
        <v>27699</v>
      </c>
      <c r="C12178" s="16" t="s">
        <v>27700</v>
      </c>
      <c r="D12178" s="17" t="s">
        <v>84</v>
      </c>
      <c r="E12178" s="17" t="s">
        <v>17</v>
      </c>
      <c r="F12178" s="17" t="s">
        <v>10</v>
      </c>
      <c r="G12178" s="18">
        <v>44412.0</v>
      </c>
      <c r="H12178" s="17" t="s">
        <v>27006</v>
      </c>
      <c r="I12178" s="19">
        <v>577.85</v>
      </c>
      <c r="J12178" s="19">
        <v>0.0</v>
      </c>
      <c r="K12178" s="19">
        <v>577.85</v>
      </c>
      <c r="L12178" s="20" t="s">
        <v>27701</v>
      </c>
    </row>
    <row r="12179">
      <c r="A12179" s="16" t="s">
        <v>27702</v>
      </c>
      <c r="B12179" s="16" t="s">
        <v>27703</v>
      </c>
      <c r="C12179" s="16" t="s">
        <v>5753</v>
      </c>
      <c r="D12179" s="17" t="s">
        <v>108</v>
      </c>
      <c r="E12179" s="17" t="s">
        <v>24</v>
      </c>
      <c r="F12179" s="17" t="s">
        <v>22</v>
      </c>
      <c r="G12179" s="18">
        <v>44447.0</v>
      </c>
      <c r="H12179" s="17" t="s">
        <v>27006</v>
      </c>
      <c r="I12179" s="19">
        <v>4515.0</v>
      </c>
      <c r="J12179" s="19">
        <v>0.0</v>
      </c>
      <c r="K12179" s="19">
        <v>4515.0</v>
      </c>
      <c r="L12179" s="20" t="s">
        <v>1448</v>
      </c>
    </row>
    <row r="12180">
      <c r="A12180" s="16" t="s">
        <v>27704</v>
      </c>
      <c r="B12180" s="16" t="s">
        <v>27705</v>
      </c>
      <c r="C12180" s="16" t="s">
        <v>27389</v>
      </c>
      <c r="D12180" s="17" t="s">
        <v>109</v>
      </c>
      <c r="E12180" s="17" t="s">
        <v>24</v>
      </c>
      <c r="F12180" s="17" t="s">
        <v>10</v>
      </c>
      <c r="G12180" s="18">
        <v>44545.0</v>
      </c>
      <c r="H12180" s="17" t="s">
        <v>27006</v>
      </c>
      <c r="I12180" s="19">
        <v>14760.0</v>
      </c>
      <c r="J12180" s="19">
        <v>0.0</v>
      </c>
      <c r="K12180" s="19">
        <v>14760.0</v>
      </c>
      <c r="L12180" s="20" t="s">
        <v>401</v>
      </c>
    </row>
    <row r="12181">
      <c r="A12181" s="16" t="s">
        <v>27706</v>
      </c>
      <c r="B12181" s="16" t="s">
        <v>27707</v>
      </c>
      <c r="C12181" s="16" t="s">
        <v>27708</v>
      </c>
      <c r="D12181" s="17" t="s">
        <v>102</v>
      </c>
      <c r="E12181" s="17" t="s">
        <v>24</v>
      </c>
      <c r="F12181" s="17" t="s">
        <v>18</v>
      </c>
      <c r="G12181" s="18">
        <v>44530.0</v>
      </c>
      <c r="H12181" s="17" t="s">
        <v>27006</v>
      </c>
      <c r="I12181" s="19">
        <v>6420.0</v>
      </c>
      <c r="J12181" s="19">
        <v>0.0</v>
      </c>
      <c r="K12181" s="19">
        <v>6420.0</v>
      </c>
      <c r="L12181" s="20" t="s">
        <v>1448</v>
      </c>
    </row>
    <row r="12182">
      <c r="A12182" s="16" t="s">
        <v>27709</v>
      </c>
      <c r="B12182" s="16" t="s">
        <v>27710</v>
      </c>
      <c r="C12182" s="16" t="s">
        <v>27685</v>
      </c>
      <c r="D12182" s="17" t="s">
        <v>60</v>
      </c>
      <c r="E12182" s="17" t="s">
        <v>24</v>
      </c>
      <c r="F12182" s="17" t="s">
        <v>22</v>
      </c>
      <c r="G12182" s="18">
        <v>44386.0</v>
      </c>
      <c r="H12182" s="17" t="s">
        <v>27006</v>
      </c>
      <c r="I12182" s="19">
        <v>54.67</v>
      </c>
      <c r="J12182" s="19">
        <v>0.0</v>
      </c>
      <c r="K12182" s="19">
        <v>54.67</v>
      </c>
      <c r="L12182" s="20" t="s">
        <v>401</v>
      </c>
    </row>
    <row r="12183">
      <c r="A12183" s="16" t="s">
        <v>27711</v>
      </c>
      <c r="B12183" s="16" t="s">
        <v>27712</v>
      </c>
      <c r="C12183" s="16" t="s">
        <v>24826</v>
      </c>
      <c r="D12183" s="17" t="s">
        <v>82</v>
      </c>
      <c r="E12183" s="17" t="s">
        <v>24</v>
      </c>
      <c r="F12183" s="17" t="s">
        <v>22</v>
      </c>
      <c r="G12183" s="18">
        <v>44412.0</v>
      </c>
      <c r="H12183" s="17" t="s">
        <v>27006</v>
      </c>
      <c r="I12183" s="19">
        <v>78.1</v>
      </c>
      <c r="J12183" s="19">
        <v>0.0</v>
      </c>
      <c r="K12183" s="19">
        <v>78.1</v>
      </c>
      <c r="L12183" s="20" t="s">
        <v>401</v>
      </c>
    </row>
    <row r="12184">
      <c r="A12184" s="16" t="s">
        <v>27713</v>
      </c>
      <c r="B12184" s="16" t="s">
        <v>27714</v>
      </c>
      <c r="C12184" s="16" t="s">
        <v>27715</v>
      </c>
      <c r="D12184" s="17" t="s">
        <v>78</v>
      </c>
      <c r="E12184" s="17" t="s">
        <v>24</v>
      </c>
      <c r="F12184" s="17" t="s">
        <v>10</v>
      </c>
      <c r="G12184" s="18">
        <v>44379.0</v>
      </c>
      <c r="H12184" s="17" t="s">
        <v>27006</v>
      </c>
      <c r="I12184" s="19">
        <v>6000.0</v>
      </c>
      <c r="J12184" s="19">
        <v>0.0</v>
      </c>
      <c r="K12184" s="19">
        <v>6000.0</v>
      </c>
      <c r="L12184" s="20" t="s">
        <v>1458</v>
      </c>
    </row>
    <row r="12185">
      <c r="A12185" s="16" t="s">
        <v>27716</v>
      </c>
      <c r="B12185" s="16" t="s">
        <v>27717</v>
      </c>
      <c r="C12185" s="16" t="s">
        <v>27347</v>
      </c>
      <c r="D12185" s="17" t="s">
        <v>102</v>
      </c>
      <c r="E12185" s="17" t="s">
        <v>24</v>
      </c>
      <c r="F12185" s="17" t="s">
        <v>18</v>
      </c>
      <c r="G12185" s="18">
        <v>44449.0</v>
      </c>
      <c r="H12185" s="17" t="s">
        <v>27006</v>
      </c>
      <c r="I12185" s="19">
        <v>525.0</v>
      </c>
      <c r="J12185" s="19">
        <v>0.0</v>
      </c>
      <c r="K12185" s="19">
        <v>525.0</v>
      </c>
      <c r="L12185" s="20" t="s">
        <v>1448</v>
      </c>
    </row>
    <row r="12186">
      <c r="A12186" s="16" t="s">
        <v>27718</v>
      </c>
      <c r="B12186" s="16" t="s">
        <v>27719</v>
      </c>
      <c r="C12186" s="16" t="s">
        <v>5753</v>
      </c>
      <c r="D12186" s="17" t="s">
        <v>108</v>
      </c>
      <c r="E12186" s="17" t="s">
        <v>24</v>
      </c>
      <c r="F12186" s="17" t="s">
        <v>22</v>
      </c>
      <c r="G12186" s="18">
        <v>44447.0</v>
      </c>
      <c r="H12186" s="17" t="s">
        <v>27006</v>
      </c>
      <c r="I12186" s="19">
        <v>150.0</v>
      </c>
      <c r="J12186" s="19">
        <v>0.0</v>
      </c>
      <c r="K12186" s="19">
        <v>150.0</v>
      </c>
      <c r="L12186" s="20" t="s">
        <v>1448</v>
      </c>
    </row>
    <row r="12187">
      <c r="A12187" s="16" t="s">
        <v>27720</v>
      </c>
      <c r="B12187" s="16" t="s">
        <v>27721</v>
      </c>
      <c r="C12187" s="16" t="s">
        <v>27722</v>
      </c>
      <c r="D12187" s="17" t="s">
        <v>20</v>
      </c>
      <c r="E12187" s="17" t="s">
        <v>9</v>
      </c>
      <c r="F12187" s="17" t="s">
        <v>10</v>
      </c>
      <c r="G12187" s="18">
        <v>44516.0</v>
      </c>
      <c r="H12187" s="17" t="s">
        <v>27006</v>
      </c>
      <c r="I12187" s="19">
        <v>2285.0</v>
      </c>
      <c r="J12187" s="19">
        <v>0.0</v>
      </c>
      <c r="K12187" s="19">
        <v>2285.0</v>
      </c>
      <c r="L12187" s="20" t="s">
        <v>401</v>
      </c>
    </row>
    <row r="12188">
      <c r="A12188" s="16" t="s">
        <v>27723</v>
      </c>
      <c r="B12188" s="16" t="s">
        <v>27724</v>
      </c>
      <c r="C12188" s="16" t="s">
        <v>27725</v>
      </c>
      <c r="D12188" s="17" t="s">
        <v>40</v>
      </c>
      <c r="E12188" s="17" t="s">
        <v>24</v>
      </c>
      <c r="F12188" s="17" t="s">
        <v>18</v>
      </c>
      <c r="G12188" s="18">
        <v>44545.0</v>
      </c>
      <c r="H12188" s="17" t="s">
        <v>27006</v>
      </c>
      <c r="I12188" s="19">
        <v>1045.0</v>
      </c>
      <c r="J12188" s="19">
        <v>0.0</v>
      </c>
      <c r="K12188" s="19">
        <v>1045.0</v>
      </c>
      <c r="L12188" s="20" t="s">
        <v>401</v>
      </c>
    </row>
    <row r="12189">
      <c r="A12189" s="16" t="s">
        <v>27726</v>
      </c>
      <c r="B12189" s="16" t="s">
        <v>27727</v>
      </c>
      <c r="C12189" s="16" t="s">
        <v>27728</v>
      </c>
      <c r="D12189" s="17" t="s">
        <v>130</v>
      </c>
      <c r="E12189" s="17" t="s">
        <v>17</v>
      </c>
      <c r="F12189" s="17" t="s">
        <v>22</v>
      </c>
      <c r="G12189" s="18">
        <v>44378.0</v>
      </c>
      <c r="H12189" s="17" t="s">
        <v>27006</v>
      </c>
      <c r="I12189" s="19">
        <v>401.67</v>
      </c>
      <c r="J12189" s="19">
        <v>0.0</v>
      </c>
      <c r="K12189" s="19">
        <v>401.67</v>
      </c>
      <c r="L12189" s="20" t="s">
        <v>1448</v>
      </c>
    </row>
    <row r="12190">
      <c r="A12190" s="16" t="s">
        <v>27729</v>
      </c>
      <c r="B12190" s="16" t="s">
        <v>27730</v>
      </c>
      <c r="C12190" s="16" t="s">
        <v>27731</v>
      </c>
      <c r="D12190" s="17" t="s">
        <v>51</v>
      </c>
      <c r="E12190" s="17" t="s">
        <v>24</v>
      </c>
      <c r="F12190" s="17" t="s">
        <v>10</v>
      </c>
      <c r="G12190" s="18">
        <v>44448.0</v>
      </c>
      <c r="H12190" s="17" t="s">
        <v>27006</v>
      </c>
      <c r="I12190" s="19">
        <v>44580.0</v>
      </c>
      <c r="J12190" s="19">
        <v>0.0</v>
      </c>
      <c r="K12190" s="19">
        <v>44580.0</v>
      </c>
      <c r="L12190" s="20" t="s">
        <v>894</v>
      </c>
    </row>
    <row r="12191">
      <c r="A12191" s="16" t="s">
        <v>27732</v>
      </c>
      <c r="B12191" s="16" t="s">
        <v>27733</v>
      </c>
      <c r="C12191" s="16" t="s">
        <v>27734</v>
      </c>
      <c r="D12191" s="17" t="s">
        <v>65</v>
      </c>
      <c r="E12191" s="17" t="s">
        <v>24</v>
      </c>
      <c r="F12191" s="17" t="s">
        <v>10</v>
      </c>
      <c r="G12191" s="18">
        <v>44477.0</v>
      </c>
      <c r="H12191" s="17" t="s">
        <v>27006</v>
      </c>
      <c r="I12191" s="19">
        <v>375.0</v>
      </c>
      <c r="J12191" s="19">
        <v>0.0</v>
      </c>
      <c r="K12191" s="19">
        <v>375.0</v>
      </c>
      <c r="L12191" s="20" t="s">
        <v>1448</v>
      </c>
    </row>
    <row r="12192">
      <c r="A12192" s="16" t="s">
        <v>27735</v>
      </c>
      <c r="B12192" s="16" t="s">
        <v>27736</v>
      </c>
      <c r="C12192" s="16" t="s">
        <v>27737</v>
      </c>
      <c r="D12192" s="17" t="s">
        <v>91</v>
      </c>
      <c r="E12192" s="17" t="s">
        <v>24</v>
      </c>
      <c r="F12192" s="17" t="s">
        <v>18</v>
      </c>
      <c r="G12192" s="18">
        <v>44530.0</v>
      </c>
      <c r="H12192" s="17" t="s">
        <v>27006</v>
      </c>
      <c r="I12192" s="19">
        <v>270.0</v>
      </c>
      <c r="J12192" s="19">
        <v>0.0</v>
      </c>
      <c r="K12192" s="19">
        <v>270.0</v>
      </c>
      <c r="L12192" s="20" t="s">
        <v>1448</v>
      </c>
    </row>
    <row r="12193">
      <c r="A12193" s="16" t="s">
        <v>27738</v>
      </c>
      <c r="B12193" s="16" t="s">
        <v>27739</v>
      </c>
      <c r="C12193" s="16" t="s">
        <v>27538</v>
      </c>
      <c r="D12193" s="17" t="s">
        <v>47</v>
      </c>
      <c r="E12193" s="17" t="s">
        <v>24</v>
      </c>
      <c r="F12193" s="17" t="s">
        <v>22</v>
      </c>
      <c r="G12193" s="18">
        <v>44515.0</v>
      </c>
      <c r="H12193" s="17" t="s">
        <v>27006</v>
      </c>
      <c r="I12193" s="19">
        <v>82.0</v>
      </c>
      <c r="J12193" s="19">
        <v>0.0</v>
      </c>
      <c r="K12193" s="19">
        <v>82.0</v>
      </c>
      <c r="L12193" s="20" t="s">
        <v>401</v>
      </c>
    </row>
    <row r="12194">
      <c r="A12194" s="16" t="s">
        <v>27740</v>
      </c>
      <c r="B12194" s="16" t="s">
        <v>27741</v>
      </c>
      <c r="C12194" s="16" t="s">
        <v>27742</v>
      </c>
      <c r="D12194" s="17" t="s">
        <v>56</v>
      </c>
      <c r="E12194" s="17" t="s">
        <v>24</v>
      </c>
      <c r="F12194" s="17" t="s">
        <v>18</v>
      </c>
      <c r="G12194" s="18">
        <v>44530.0</v>
      </c>
      <c r="H12194" s="17" t="s">
        <v>27006</v>
      </c>
      <c r="I12194" s="19">
        <v>2050.0</v>
      </c>
      <c r="J12194" s="19">
        <v>0.0</v>
      </c>
      <c r="K12194" s="19">
        <v>2050.0</v>
      </c>
      <c r="L12194" s="20" t="s">
        <v>1448</v>
      </c>
    </row>
    <row r="12195">
      <c r="A12195" s="16" t="s">
        <v>27743</v>
      </c>
      <c r="B12195" s="16" t="s">
        <v>27744</v>
      </c>
      <c r="C12195" s="16" t="s">
        <v>27745</v>
      </c>
      <c r="D12195" s="17" t="s">
        <v>64</v>
      </c>
      <c r="E12195" s="17" t="s">
        <v>24</v>
      </c>
      <c r="F12195" s="17" t="s">
        <v>22</v>
      </c>
      <c r="G12195" s="18">
        <v>44533.0</v>
      </c>
      <c r="H12195" s="17" t="s">
        <v>27006</v>
      </c>
      <c r="I12195" s="19">
        <v>1150.0</v>
      </c>
      <c r="J12195" s="19">
        <v>0.0</v>
      </c>
      <c r="K12195" s="19">
        <v>1150.0</v>
      </c>
      <c r="L12195" s="20" t="s">
        <v>1448</v>
      </c>
    </row>
    <row r="12196">
      <c r="A12196" s="16" t="s">
        <v>27746</v>
      </c>
      <c r="B12196" s="16" t="s">
        <v>27747</v>
      </c>
      <c r="C12196" s="16" t="s">
        <v>3906</v>
      </c>
      <c r="D12196" s="17" t="s">
        <v>89</v>
      </c>
      <c r="E12196" s="17" t="s">
        <v>24</v>
      </c>
      <c r="F12196" s="17" t="s">
        <v>22</v>
      </c>
      <c r="G12196" s="18">
        <v>44477.0</v>
      </c>
      <c r="H12196" s="17" t="s">
        <v>27006</v>
      </c>
      <c r="I12196" s="19">
        <v>300.0</v>
      </c>
      <c r="J12196" s="19">
        <v>0.0</v>
      </c>
      <c r="K12196" s="19">
        <v>300.0</v>
      </c>
      <c r="L12196" s="20" t="s">
        <v>1448</v>
      </c>
    </row>
    <row r="12197">
      <c r="A12197" s="16" t="s">
        <v>27748</v>
      </c>
      <c r="B12197" s="16" t="s">
        <v>27749</v>
      </c>
      <c r="C12197" s="16" t="s">
        <v>27750</v>
      </c>
      <c r="D12197" s="17" t="s">
        <v>25</v>
      </c>
      <c r="E12197" s="17" t="s">
        <v>17</v>
      </c>
      <c r="F12197" s="17" t="s">
        <v>22</v>
      </c>
      <c r="G12197" s="18">
        <v>44475.0</v>
      </c>
      <c r="H12197" s="17" t="s">
        <v>27006</v>
      </c>
      <c r="I12197" s="19">
        <v>75.31</v>
      </c>
      <c r="J12197" s="19">
        <v>0.0</v>
      </c>
      <c r="K12197" s="19">
        <v>75.31</v>
      </c>
      <c r="L12197" s="20" t="s">
        <v>1448</v>
      </c>
    </row>
    <row r="12198">
      <c r="A12198" s="16" t="s">
        <v>27751</v>
      </c>
      <c r="B12198" s="16" t="s">
        <v>27752</v>
      </c>
      <c r="C12198" s="16" t="s">
        <v>27753</v>
      </c>
      <c r="D12198" s="17" t="s">
        <v>107</v>
      </c>
      <c r="E12198" s="17" t="s">
        <v>24</v>
      </c>
      <c r="F12198" s="17" t="s">
        <v>10</v>
      </c>
      <c r="G12198" s="18">
        <v>44547.0</v>
      </c>
      <c r="H12198" s="17" t="s">
        <v>27006</v>
      </c>
      <c r="I12198" s="19">
        <v>2750.0</v>
      </c>
      <c r="J12198" s="19">
        <v>0.0</v>
      </c>
      <c r="K12198" s="19">
        <v>2750.0</v>
      </c>
      <c r="L12198" s="20" t="s">
        <v>401</v>
      </c>
    </row>
    <row r="12199">
      <c r="A12199" s="16" t="s">
        <v>27754</v>
      </c>
      <c r="B12199" s="16" t="s">
        <v>27755</v>
      </c>
      <c r="C12199" s="16" t="s">
        <v>14584</v>
      </c>
      <c r="D12199" s="17" t="s">
        <v>96</v>
      </c>
      <c r="E12199" s="17" t="s">
        <v>24</v>
      </c>
      <c r="F12199" s="17" t="s">
        <v>10</v>
      </c>
      <c r="G12199" s="18">
        <v>44495.0</v>
      </c>
      <c r="H12199" s="17" t="s">
        <v>27006</v>
      </c>
      <c r="I12199" s="19">
        <v>11230.0</v>
      </c>
      <c r="J12199" s="19">
        <v>0.0</v>
      </c>
      <c r="K12199" s="19">
        <v>11230.0</v>
      </c>
      <c r="L12199" s="20" t="s">
        <v>1448</v>
      </c>
    </row>
    <row r="12200">
      <c r="A12200" s="16" t="s">
        <v>27756</v>
      </c>
      <c r="B12200" s="16" t="s">
        <v>27757</v>
      </c>
      <c r="C12200" s="16" t="s">
        <v>27758</v>
      </c>
      <c r="D12200" s="17" t="s">
        <v>82</v>
      </c>
      <c r="E12200" s="17" t="s">
        <v>24</v>
      </c>
      <c r="F12200" s="17" t="s">
        <v>22</v>
      </c>
      <c r="G12200" s="18">
        <v>44412.0</v>
      </c>
      <c r="H12200" s="17" t="s">
        <v>27006</v>
      </c>
      <c r="I12200" s="19">
        <v>180.0</v>
      </c>
      <c r="J12200" s="19">
        <v>0.0</v>
      </c>
      <c r="K12200" s="19">
        <v>180.0</v>
      </c>
      <c r="L12200" s="20" t="s">
        <v>1458</v>
      </c>
    </row>
    <row r="12201">
      <c r="A12201" s="16" t="s">
        <v>27759</v>
      </c>
      <c r="B12201" s="16" t="s">
        <v>27760</v>
      </c>
      <c r="C12201" s="16" t="s">
        <v>27761</v>
      </c>
      <c r="D12201" s="17" t="s">
        <v>28</v>
      </c>
      <c r="E12201" s="17" t="s">
        <v>17</v>
      </c>
      <c r="F12201" s="17" t="s">
        <v>10</v>
      </c>
      <c r="G12201" s="18">
        <v>44501.0</v>
      </c>
      <c r="H12201" s="17" t="s">
        <v>27006</v>
      </c>
      <c r="I12201" s="19">
        <v>21.0</v>
      </c>
      <c r="J12201" s="19">
        <v>0.0</v>
      </c>
      <c r="K12201" s="19">
        <v>21.0</v>
      </c>
      <c r="L12201" s="20" t="s">
        <v>1458</v>
      </c>
    </row>
    <row r="12202">
      <c r="A12202" s="16" t="s">
        <v>27762</v>
      </c>
      <c r="B12202" s="16" t="s">
        <v>27763</v>
      </c>
      <c r="C12202" s="16" t="s">
        <v>10577</v>
      </c>
      <c r="D12202" s="17" t="s">
        <v>61</v>
      </c>
      <c r="E12202" s="17" t="s">
        <v>24</v>
      </c>
      <c r="F12202" s="17" t="s">
        <v>10</v>
      </c>
      <c r="G12202" s="18">
        <v>44512.0</v>
      </c>
      <c r="H12202" s="17" t="s">
        <v>27006</v>
      </c>
      <c r="I12202" s="19">
        <v>98.0</v>
      </c>
      <c r="J12202" s="19">
        <v>0.0</v>
      </c>
      <c r="K12202" s="19">
        <v>98.0</v>
      </c>
      <c r="L12202" s="20" t="s">
        <v>1448</v>
      </c>
    </row>
    <row r="12203">
      <c r="A12203" s="16" t="s">
        <v>27764</v>
      </c>
      <c r="B12203" s="16" t="s">
        <v>27765</v>
      </c>
      <c r="C12203" s="16" t="s">
        <v>27766</v>
      </c>
      <c r="D12203" s="17" t="s">
        <v>28</v>
      </c>
      <c r="E12203" s="17" t="s">
        <v>17</v>
      </c>
      <c r="F12203" s="17" t="s">
        <v>10</v>
      </c>
      <c r="G12203" s="18">
        <v>44482.0</v>
      </c>
      <c r="H12203" s="17" t="s">
        <v>27006</v>
      </c>
      <c r="I12203" s="19">
        <v>301.0</v>
      </c>
      <c r="J12203" s="19">
        <v>0.0</v>
      </c>
      <c r="K12203" s="19">
        <v>301.0</v>
      </c>
      <c r="L12203" s="20" t="s">
        <v>1458</v>
      </c>
    </row>
    <row r="12204">
      <c r="A12204" s="16" t="s">
        <v>27767</v>
      </c>
      <c r="B12204" s="16" t="s">
        <v>27768</v>
      </c>
      <c r="C12204" s="16" t="s">
        <v>27769</v>
      </c>
      <c r="D12204" s="17" t="s">
        <v>73</v>
      </c>
      <c r="E12204" s="17" t="s">
        <v>24</v>
      </c>
      <c r="F12204" s="17" t="s">
        <v>10</v>
      </c>
      <c r="G12204" s="18">
        <v>44447.0</v>
      </c>
      <c r="H12204" s="17" t="s">
        <v>27006</v>
      </c>
      <c r="I12204" s="19">
        <v>585.73</v>
      </c>
      <c r="J12204" s="19">
        <v>0.0</v>
      </c>
      <c r="K12204" s="19">
        <v>585.73</v>
      </c>
      <c r="L12204" s="20" t="s">
        <v>1448</v>
      </c>
    </row>
    <row r="12205">
      <c r="A12205" s="16" t="s">
        <v>27770</v>
      </c>
      <c r="B12205" s="16" t="s">
        <v>27771</v>
      </c>
      <c r="C12205" s="16" t="s">
        <v>27772</v>
      </c>
      <c r="D12205" s="17" t="s">
        <v>157</v>
      </c>
      <c r="E12205" s="17" t="s">
        <v>9</v>
      </c>
      <c r="F12205" s="17" t="s">
        <v>22</v>
      </c>
      <c r="G12205" s="18">
        <v>44448.0</v>
      </c>
      <c r="H12205" s="17" t="s">
        <v>27006</v>
      </c>
      <c r="I12205" s="19">
        <v>4112.72</v>
      </c>
      <c r="J12205" s="19">
        <v>0.0</v>
      </c>
      <c r="K12205" s="19">
        <v>4112.72</v>
      </c>
      <c r="L12205" s="23">
        <v>0.0</v>
      </c>
    </row>
    <row r="12206">
      <c r="A12206" s="16" t="s">
        <v>27773</v>
      </c>
      <c r="B12206" s="16" t="s">
        <v>27774</v>
      </c>
      <c r="C12206" s="16" t="s">
        <v>27775</v>
      </c>
      <c r="D12206" s="17" t="s">
        <v>131</v>
      </c>
      <c r="E12206" s="17" t="s">
        <v>24</v>
      </c>
      <c r="F12206" s="17" t="s">
        <v>18</v>
      </c>
      <c r="G12206" s="18">
        <v>44551.0</v>
      </c>
      <c r="H12206" s="17" t="s">
        <v>27006</v>
      </c>
      <c r="I12206" s="19">
        <v>700.0</v>
      </c>
      <c r="J12206" s="19">
        <v>0.0</v>
      </c>
      <c r="K12206" s="19">
        <v>700.0</v>
      </c>
      <c r="L12206" s="20" t="s">
        <v>27097</v>
      </c>
    </row>
    <row r="12207">
      <c r="A12207" s="16" t="s">
        <v>27776</v>
      </c>
      <c r="B12207" s="16" t="s">
        <v>27777</v>
      </c>
      <c r="C12207" s="16" t="s">
        <v>27104</v>
      </c>
      <c r="D12207" s="17" t="s">
        <v>29</v>
      </c>
      <c r="E12207" s="17" t="s">
        <v>9</v>
      </c>
      <c r="F12207" s="17" t="s">
        <v>22</v>
      </c>
      <c r="G12207" s="18">
        <v>44509.0</v>
      </c>
      <c r="H12207" s="17" t="s">
        <v>27006</v>
      </c>
      <c r="I12207" s="19">
        <v>952.0</v>
      </c>
      <c r="J12207" s="19">
        <v>0.0</v>
      </c>
      <c r="K12207" s="19">
        <v>952.0</v>
      </c>
      <c r="L12207" s="20" t="s">
        <v>1448</v>
      </c>
    </row>
    <row r="12208">
      <c r="A12208" s="16" t="s">
        <v>27778</v>
      </c>
      <c r="B12208" s="16" t="s">
        <v>27779</v>
      </c>
      <c r="C12208" s="16" t="s">
        <v>27780</v>
      </c>
      <c r="D12208" s="17" t="s">
        <v>73</v>
      </c>
      <c r="E12208" s="17" t="s">
        <v>24</v>
      </c>
      <c r="F12208" s="17" t="s">
        <v>10</v>
      </c>
      <c r="G12208" s="18">
        <v>44551.0</v>
      </c>
      <c r="H12208" s="17" t="s">
        <v>27006</v>
      </c>
      <c r="I12208" s="19">
        <v>5750.0</v>
      </c>
      <c r="J12208" s="19">
        <v>0.0</v>
      </c>
      <c r="K12208" s="19">
        <v>5750.0</v>
      </c>
      <c r="L12208" s="20" t="s">
        <v>1448</v>
      </c>
    </row>
    <row r="12209">
      <c r="A12209" s="16" t="s">
        <v>27781</v>
      </c>
      <c r="B12209" s="16" t="s">
        <v>27782</v>
      </c>
      <c r="C12209" s="16" t="s">
        <v>10603</v>
      </c>
      <c r="D12209" s="17" t="s">
        <v>99</v>
      </c>
      <c r="E12209" s="17" t="s">
        <v>24</v>
      </c>
      <c r="F12209" s="17" t="s">
        <v>10</v>
      </c>
      <c r="G12209" s="18">
        <v>44512.0</v>
      </c>
      <c r="H12209" s="17" t="s">
        <v>27006</v>
      </c>
      <c r="I12209" s="19">
        <v>1680.0</v>
      </c>
      <c r="J12209" s="19">
        <v>0.0</v>
      </c>
      <c r="K12209" s="19">
        <v>1680.0</v>
      </c>
      <c r="L12209" s="20" t="s">
        <v>1448</v>
      </c>
    </row>
    <row r="12210">
      <c r="A12210" s="16" t="s">
        <v>27783</v>
      </c>
      <c r="B12210" s="16" t="s">
        <v>27784</v>
      </c>
      <c r="C12210" s="16" t="s">
        <v>10603</v>
      </c>
      <c r="D12210" s="17" t="s">
        <v>99</v>
      </c>
      <c r="E12210" s="17" t="s">
        <v>24</v>
      </c>
      <c r="F12210" s="17" t="s">
        <v>10</v>
      </c>
      <c r="G12210" s="18">
        <v>44495.0</v>
      </c>
      <c r="H12210" s="17" t="s">
        <v>27006</v>
      </c>
      <c r="I12210" s="19">
        <v>5320.0</v>
      </c>
      <c r="J12210" s="19">
        <v>0.0</v>
      </c>
      <c r="K12210" s="19">
        <v>5320.0</v>
      </c>
      <c r="L12210" s="20" t="s">
        <v>1448</v>
      </c>
    </row>
    <row r="12211">
      <c r="A12211" s="16" t="s">
        <v>27785</v>
      </c>
      <c r="B12211" s="16" t="s">
        <v>27786</v>
      </c>
      <c r="C12211" s="16" t="s">
        <v>481</v>
      </c>
      <c r="D12211" s="17" t="s">
        <v>110</v>
      </c>
      <c r="E12211" s="17" t="s">
        <v>24</v>
      </c>
      <c r="F12211" s="17" t="s">
        <v>22</v>
      </c>
      <c r="G12211" s="18">
        <v>44530.0</v>
      </c>
      <c r="H12211" s="17" t="s">
        <v>27006</v>
      </c>
      <c r="I12211" s="19">
        <v>50.0</v>
      </c>
      <c r="J12211" s="19">
        <v>0.0</v>
      </c>
      <c r="K12211" s="19">
        <v>50.0</v>
      </c>
      <c r="L12211" s="20" t="s">
        <v>1448</v>
      </c>
    </row>
    <row r="12212">
      <c r="A12212" s="16" t="s">
        <v>27787</v>
      </c>
      <c r="B12212" s="16" t="s">
        <v>27788</v>
      </c>
      <c r="C12212" s="16" t="s">
        <v>27789</v>
      </c>
      <c r="D12212" s="17" t="s">
        <v>81</v>
      </c>
      <c r="E12212" s="17" t="s">
        <v>24</v>
      </c>
      <c r="F12212" s="17" t="s">
        <v>10</v>
      </c>
      <c r="G12212" s="18">
        <v>44447.0</v>
      </c>
      <c r="H12212" s="17" t="s">
        <v>27006</v>
      </c>
      <c r="I12212" s="19">
        <v>7380.0</v>
      </c>
      <c r="J12212" s="19">
        <v>0.0</v>
      </c>
      <c r="K12212" s="19">
        <v>7380.0</v>
      </c>
      <c r="L12212" s="20" t="s">
        <v>1448</v>
      </c>
    </row>
    <row r="12213">
      <c r="A12213" s="16" t="s">
        <v>27790</v>
      </c>
      <c r="B12213" s="16" t="s">
        <v>27791</v>
      </c>
      <c r="C12213" s="16" t="s">
        <v>27792</v>
      </c>
      <c r="D12213" s="17" t="s">
        <v>96</v>
      </c>
      <c r="E12213" s="17" t="s">
        <v>24</v>
      </c>
      <c r="F12213" s="17" t="s">
        <v>10</v>
      </c>
      <c r="G12213" s="18">
        <v>44547.0</v>
      </c>
      <c r="H12213" s="17" t="s">
        <v>27006</v>
      </c>
      <c r="I12213" s="19">
        <v>1700.0</v>
      </c>
      <c r="J12213" s="19">
        <v>0.0</v>
      </c>
      <c r="K12213" s="19">
        <v>1700.0</v>
      </c>
      <c r="L12213" s="20" t="s">
        <v>1448</v>
      </c>
    </row>
    <row r="12214">
      <c r="A12214" s="16" t="s">
        <v>27793</v>
      </c>
      <c r="B12214" s="16" t="s">
        <v>27794</v>
      </c>
      <c r="C12214" s="16" t="s">
        <v>27795</v>
      </c>
      <c r="D12214" s="17" t="s">
        <v>64</v>
      </c>
      <c r="E12214" s="17" t="s">
        <v>24</v>
      </c>
      <c r="F12214" s="17" t="s">
        <v>22</v>
      </c>
      <c r="G12214" s="18">
        <v>44449.0</v>
      </c>
      <c r="H12214" s="17" t="s">
        <v>27006</v>
      </c>
      <c r="I12214" s="19">
        <v>625.0</v>
      </c>
      <c r="J12214" s="19">
        <v>0.0</v>
      </c>
      <c r="K12214" s="19">
        <v>625.0</v>
      </c>
      <c r="L12214" s="20" t="s">
        <v>9961</v>
      </c>
    </row>
    <row r="12215">
      <c r="A12215" s="16" t="s">
        <v>27796</v>
      </c>
      <c r="B12215" s="16" t="s">
        <v>27797</v>
      </c>
      <c r="C12215" s="16" t="s">
        <v>27798</v>
      </c>
      <c r="D12215" s="17" t="s">
        <v>61</v>
      </c>
      <c r="E12215" s="17" t="s">
        <v>24</v>
      </c>
      <c r="F12215" s="17" t="s">
        <v>10</v>
      </c>
      <c r="G12215" s="18">
        <v>44547.0</v>
      </c>
      <c r="H12215" s="17" t="s">
        <v>27006</v>
      </c>
      <c r="I12215" s="19">
        <v>350.0</v>
      </c>
      <c r="J12215" s="19">
        <v>0.0</v>
      </c>
      <c r="K12215" s="19">
        <v>350.0</v>
      </c>
      <c r="L12215" s="20" t="s">
        <v>1448</v>
      </c>
    </row>
    <row r="12216">
      <c r="A12216" s="16" t="s">
        <v>27799</v>
      </c>
      <c r="B12216" s="16" t="s">
        <v>27800</v>
      </c>
      <c r="C12216" s="16" t="s">
        <v>27801</v>
      </c>
      <c r="D12216" s="17" t="s">
        <v>104</v>
      </c>
      <c r="E12216" s="17" t="s">
        <v>24</v>
      </c>
      <c r="F12216" s="17" t="s">
        <v>10</v>
      </c>
      <c r="G12216" s="18">
        <v>44502.0</v>
      </c>
      <c r="H12216" s="17" t="s">
        <v>27006</v>
      </c>
      <c r="I12216" s="19">
        <v>293.0</v>
      </c>
      <c r="J12216" s="19">
        <v>0.0</v>
      </c>
      <c r="K12216" s="19">
        <v>293.0</v>
      </c>
      <c r="L12216" s="20" t="s">
        <v>1448</v>
      </c>
    </row>
    <row r="12217">
      <c r="A12217" s="16" t="s">
        <v>27802</v>
      </c>
      <c r="B12217" s="16" t="s">
        <v>27803</v>
      </c>
      <c r="C12217" s="16" t="s">
        <v>27616</v>
      </c>
      <c r="D12217" s="17" t="s">
        <v>51</v>
      </c>
      <c r="E12217" s="17" t="s">
        <v>24</v>
      </c>
      <c r="F12217" s="17" t="s">
        <v>10</v>
      </c>
      <c r="G12217" s="18">
        <v>44456.0</v>
      </c>
      <c r="H12217" s="17" t="s">
        <v>27006</v>
      </c>
      <c r="I12217" s="19">
        <v>400.0</v>
      </c>
      <c r="J12217" s="19">
        <v>0.0</v>
      </c>
      <c r="K12217" s="19">
        <v>400.0</v>
      </c>
      <c r="L12217" s="20" t="s">
        <v>1448</v>
      </c>
    </row>
    <row r="12218">
      <c r="A12218" s="16" t="s">
        <v>27804</v>
      </c>
      <c r="B12218" s="16" t="s">
        <v>27805</v>
      </c>
      <c r="C12218" s="16" t="s">
        <v>27806</v>
      </c>
      <c r="D12218" s="17" t="s">
        <v>23</v>
      </c>
      <c r="E12218" s="17" t="s">
        <v>24</v>
      </c>
      <c r="F12218" s="17" t="s">
        <v>18</v>
      </c>
      <c r="G12218" s="18">
        <v>44438.0</v>
      </c>
      <c r="H12218" s="17" t="s">
        <v>27006</v>
      </c>
      <c r="I12218" s="19">
        <v>2530.0</v>
      </c>
      <c r="J12218" s="19">
        <v>0.0</v>
      </c>
      <c r="K12218" s="19">
        <v>2530.0</v>
      </c>
      <c r="L12218" s="20" t="s">
        <v>894</v>
      </c>
    </row>
    <row r="12219">
      <c r="A12219" s="16" t="s">
        <v>27807</v>
      </c>
      <c r="B12219" s="16" t="s">
        <v>27808</v>
      </c>
      <c r="C12219" s="16" t="s">
        <v>27564</v>
      </c>
      <c r="D12219" s="17" t="s">
        <v>69</v>
      </c>
      <c r="E12219" s="17" t="s">
        <v>17</v>
      </c>
      <c r="F12219" s="17" t="s">
        <v>22</v>
      </c>
      <c r="G12219" s="18">
        <v>44438.0</v>
      </c>
      <c r="H12219" s="17" t="s">
        <v>27006</v>
      </c>
      <c r="I12219" s="19">
        <v>451.88</v>
      </c>
      <c r="J12219" s="19">
        <v>0.0</v>
      </c>
      <c r="K12219" s="19">
        <v>451.88</v>
      </c>
      <c r="L12219" s="20" t="s">
        <v>1458</v>
      </c>
    </row>
    <row r="12220">
      <c r="A12220" s="16" t="s">
        <v>27809</v>
      </c>
      <c r="B12220" s="16" t="s">
        <v>27810</v>
      </c>
      <c r="C12220" s="16" t="s">
        <v>27811</v>
      </c>
      <c r="D12220" s="17" t="s">
        <v>62</v>
      </c>
      <c r="E12220" s="17" t="s">
        <v>24</v>
      </c>
      <c r="F12220" s="17" t="s">
        <v>18</v>
      </c>
      <c r="G12220" s="18">
        <v>44530.0</v>
      </c>
      <c r="H12220" s="17" t="s">
        <v>27006</v>
      </c>
      <c r="I12220" s="19">
        <v>7400.0</v>
      </c>
      <c r="J12220" s="19">
        <v>0.0</v>
      </c>
      <c r="K12220" s="19">
        <v>7400.0</v>
      </c>
      <c r="L12220" s="20" t="s">
        <v>1458</v>
      </c>
    </row>
    <row r="12221">
      <c r="A12221" s="16" t="s">
        <v>27812</v>
      </c>
      <c r="B12221" s="16" t="s">
        <v>27813</v>
      </c>
      <c r="C12221" s="16" t="s">
        <v>27814</v>
      </c>
      <c r="D12221" s="17" t="s">
        <v>96</v>
      </c>
      <c r="E12221" s="17" t="s">
        <v>24</v>
      </c>
      <c r="F12221" s="17" t="s">
        <v>10</v>
      </c>
      <c r="G12221" s="18">
        <v>44551.0</v>
      </c>
      <c r="H12221" s="17" t="s">
        <v>27006</v>
      </c>
      <c r="I12221" s="19">
        <v>18800.0</v>
      </c>
      <c r="J12221" s="19">
        <v>0.0</v>
      </c>
      <c r="K12221" s="19">
        <v>18800.0</v>
      </c>
      <c r="L12221" s="20" t="s">
        <v>1448</v>
      </c>
    </row>
    <row r="12222">
      <c r="A12222" s="16" t="s">
        <v>27815</v>
      </c>
      <c r="B12222" s="16" t="s">
        <v>27816</v>
      </c>
      <c r="C12222" s="16" t="s">
        <v>27817</v>
      </c>
      <c r="D12222" s="17" t="s">
        <v>102</v>
      </c>
      <c r="E12222" s="17" t="s">
        <v>24</v>
      </c>
      <c r="F12222" s="17" t="s">
        <v>18</v>
      </c>
      <c r="G12222" s="18">
        <v>44515.0</v>
      </c>
      <c r="H12222" s="17" t="s">
        <v>27006</v>
      </c>
      <c r="I12222" s="19">
        <v>430.0</v>
      </c>
      <c r="J12222" s="19">
        <v>0.0</v>
      </c>
      <c r="K12222" s="19">
        <v>430.0</v>
      </c>
      <c r="L12222" s="20" t="s">
        <v>1448</v>
      </c>
    </row>
    <row r="12223">
      <c r="A12223" s="16" t="s">
        <v>27818</v>
      </c>
      <c r="B12223" s="16" t="s">
        <v>27819</v>
      </c>
      <c r="C12223" s="16" t="s">
        <v>27820</v>
      </c>
      <c r="D12223" s="17" t="s">
        <v>39</v>
      </c>
      <c r="E12223" s="17" t="s">
        <v>24</v>
      </c>
      <c r="F12223" s="17" t="s">
        <v>18</v>
      </c>
      <c r="G12223" s="18">
        <v>44531.0</v>
      </c>
      <c r="H12223" s="17" t="s">
        <v>27006</v>
      </c>
      <c r="I12223" s="19">
        <v>625.0</v>
      </c>
      <c r="J12223" s="19">
        <v>0.0</v>
      </c>
      <c r="K12223" s="19">
        <v>625.0</v>
      </c>
      <c r="L12223" s="20" t="s">
        <v>1448</v>
      </c>
    </row>
    <row r="12224">
      <c r="A12224" s="16" t="s">
        <v>27821</v>
      </c>
      <c r="B12224" s="16" t="s">
        <v>27822</v>
      </c>
      <c r="C12224" s="16" t="s">
        <v>27823</v>
      </c>
      <c r="D12224" s="17" t="s">
        <v>55</v>
      </c>
      <c r="E12224" s="17" t="s">
        <v>24</v>
      </c>
      <c r="F12224" s="17" t="s">
        <v>18</v>
      </c>
      <c r="G12224" s="18">
        <v>44532.0</v>
      </c>
      <c r="H12224" s="17" t="s">
        <v>27006</v>
      </c>
      <c r="I12224" s="19">
        <v>360.0</v>
      </c>
      <c r="J12224" s="19">
        <v>0.0</v>
      </c>
      <c r="K12224" s="19">
        <v>360.0</v>
      </c>
      <c r="L12224" s="20" t="s">
        <v>1448</v>
      </c>
    </row>
    <row r="12225">
      <c r="A12225" s="16" t="s">
        <v>27824</v>
      </c>
      <c r="B12225" s="16" t="s">
        <v>27825</v>
      </c>
      <c r="C12225" s="16" t="s">
        <v>27511</v>
      </c>
      <c r="D12225" s="17" t="s">
        <v>74</v>
      </c>
      <c r="E12225" s="17" t="s">
        <v>24</v>
      </c>
      <c r="F12225" s="17" t="s">
        <v>10</v>
      </c>
      <c r="G12225" s="18">
        <v>44533.0</v>
      </c>
      <c r="H12225" s="17" t="s">
        <v>27006</v>
      </c>
      <c r="I12225" s="19">
        <v>575.0</v>
      </c>
      <c r="J12225" s="19">
        <v>0.0</v>
      </c>
      <c r="K12225" s="19">
        <v>575.0</v>
      </c>
      <c r="L12225" s="20" t="s">
        <v>1448</v>
      </c>
    </row>
    <row r="12226">
      <c r="A12226" s="16" t="s">
        <v>27826</v>
      </c>
      <c r="B12226" s="16" t="s">
        <v>27827</v>
      </c>
      <c r="C12226" s="16" t="s">
        <v>11018</v>
      </c>
      <c r="D12226" s="17" t="s">
        <v>102</v>
      </c>
      <c r="E12226" s="17" t="s">
        <v>24</v>
      </c>
      <c r="F12226" s="17" t="s">
        <v>18</v>
      </c>
      <c r="G12226" s="18">
        <v>44531.0</v>
      </c>
      <c r="H12226" s="17" t="s">
        <v>27006</v>
      </c>
      <c r="I12226" s="19">
        <v>500.0</v>
      </c>
      <c r="J12226" s="19">
        <v>0.0</v>
      </c>
      <c r="K12226" s="19">
        <v>500.0</v>
      </c>
      <c r="L12226" s="20" t="s">
        <v>1448</v>
      </c>
    </row>
    <row r="12227">
      <c r="A12227" s="16" t="s">
        <v>27828</v>
      </c>
      <c r="B12227" s="16" t="s">
        <v>27829</v>
      </c>
      <c r="C12227" s="16" t="s">
        <v>27830</v>
      </c>
      <c r="D12227" s="17" t="s">
        <v>75</v>
      </c>
      <c r="E12227" s="17" t="s">
        <v>24</v>
      </c>
      <c r="F12227" s="17" t="s">
        <v>18</v>
      </c>
      <c r="G12227" s="18">
        <v>44551.0</v>
      </c>
      <c r="H12227" s="17" t="s">
        <v>27006</v>
      </c>
      <c r="I12227" s="19">
        <v>675.0</v>
      </c>
      <c r="J12227" s="19">
        <v>0.0</v>
      </c>
      <c r="K12227" s="19">
        <v>675.0</v>
      </c>
      <c r="L12227" s="20" t="s">
        <v>1448</v>
      </c>
    </row>
    <row r="12228">
      <c r="A12228" s="16" t="s">
        <v>27831</v>
      </c>
      <c r="B12228" s="16" t="s">
        <v>27832</v>
      </c>
      <c r="C12228" s="16" t="s">
        <v>27833</v>
      </c>
      <c r="D12228" s="17" t="s">
        <v>173</v>
      </c>
      <c r="E12228" s="17" t="s">
        <v>24</v>
      </c>
      <c r="F12228" s="17" t="s">
        <v>18</v>
      </c>
      <c r="G12228" s="18">
        <v>44545.0</v>
      </c>
      <c r="H12228" s="17" t="s">
        <v>27006</v>
      </c>
      <c r="I12228" s="19">
        <v>2850.0</v>
      </c>
      <c r="J12228" s="19">
        <v>0.0</v>
      </c>
      <c r="K12228" s="19">
        <v>2850.0</v>
      </c>
      <c r="L12228" s="20" t="s">
        <v>401</v>
      </c>
    </row>
    <row r="12229">
      <c r="A12229" s="16" t="s">
        <v>27834</v>
      </c>
      <c r="B12229" s="16" t="s">
        <v>27835</v>
      </c>
      <c r="C12229" s="16" t="s">
        <v>27836</v>
      </c>
      <c r="D12229" s="17" t="s">
        <v>81</v>
      </c>
      <c r="E12229" s="17" t="s">
        <v>24</v>
      </c>
      <c r="F12229" s="17" t="s">
        <v>10</v>
      </c>
      <c r="G12229" s="18">
        <v>44547.0</v>
      </c>
      <c r="H12229" s="17" t="s">
        <v>27006</v>
      </c>
      <c r="I12229" s="19">
        <v>1680.0</v>
      </c>
      <c r="J12229" s="19">
        <v>0.0</v>
      </c>
      <c r="K12229" s="19">
        <v>1680.0</v>
      </c>
      <c r="L12229" s="20" t="s">
        <v>1448</v>
      </c>
    </row>
    <row r="12230">
      <c r="A12230" s="16" t="s">
        <v>27837</v>
      </c>
      <c r="B12230" s="16" t="s">
        <v>27838</v>
      </c>
      <c r="C12230" s="16" t="s">
        <v>27511</v>
      </c>
      <c r="D12230" s="17" t="s">
        <v>74</v>
      </c>
      <c r="E12230" s="17" t="s">
        <v>24</v>
      </c>
      <c r="F12230" s="17" t="s">
        <v>10</v>
      </c>
      <c r="G12230" s="18">
        <v>44533.0</v>
      </c>
      <c r="H12230" s="17" t="s">
        <v>27006</v>
      </c>
      <c r="I12230" s="19">
        <v>600.0</v>
      </c>
      <c r="J12230" s="19">
        <v>0.0</v>
      </c>
      <c r="K12230" s="19">
        <v>600.0</v>
      </c>
      <c r="L12230" s="20" t="s">
        <v>1448</v>
      </c>
    </row>
    <row r="12231">
      <c r="A12231" s="16" t="s">
        <v>27839</v>
      </c>
      <c r="B12231" s="16" t="s">
        <v>27840</v>
      </c>
      <c r="C12231" s="16" t="s">
        <v>27841</v>
      </c>
      <c r="D12231" s="17" t="s">
        <v>81</v>
      </c>
      <c r="E12231" s="17" t="s">
        <v>24</v>
      </c>
      <c r="F12231" s="17" t="s">
        <v>10</v>
      </c>
      <c r="G12231" s="18">
        <v>44515.0</v>
      </c>
      <c r="H12231" s="17" t="s">
        <v>27006</v>
      </c>
      <c r="I12231" s="19">
        <v>250.0</v>
      </c>
      <c r="J12231" s="19">
        <v>0.0</v>
      </c>
      <c r="K12231" s="19">
        <v>250.0</v>
      </c>
      <c r="L12231" s="20" t="s">
        <v>229</v>
      </c>
    </row>
    <row r="12232">
      <c r="A12232" s="16" t="s">
        <v>27842</v>
      </c>
      <c r="B12232" s="16" t="s">
        <v>27843</v>
      </c>
      <c r="C12232" s="16" t="s">
        <v>7545</v>
      </c>
      <c r="D12232" s="17" t="s">
        <v>51</v>
      </c>
      <c r="E12232" s="17" t="s">
        <v>24</v>
      </c>
      <c r="F12232" s="17" t="s">
        <v>10</v>
      </c>
      <c r="G12232" s="18">
        <v>44531.0</v>
      </c>
      <c r="H12232" s="17" t="s">
        <v>27006</v>
      </c>
      <c r="I12232" s="19">
        <v>900.0</v>
      </c>
      <c r="J12232" s="19">
        <v>0.0</v>
      </c>
      <c r="K12232" s="19">
        <v>900.0</v>
      </c>
      <c r="L12232" s="20" t="s">
        <v>1448</v>
      </c>
    </row>
    <row r="12233">
      <c r="A12233" s="16" t="s">
        <v>27844</v>
      </c>
      <c r="B12233" s="16" t="s">
        <v>27845</v>
      </c>
      <c r="C12233" s="16" t="s">
        <v>27648</v>
      </c>
      <c r="D12233" s="17" t="s">
        <v>46</v>
      </c>
      <c r="E12233" s="17" t="s">
        <v>24</v>
      </c>
      <c r="F12233" s="17" t="s">
        <v>18</v>
      </c>
      <c r="G12233" s="18">
        <v>44517.0</v>
      </c>
      <c r="H12233" s="17" t="s">
        <v>27006</v>
      </c>
      <c r="I12233" s="19">
        <v>1450.0</v>
      </c>
      <c r="J12233" s="19">
        <v>0.0</v>
      </c>
      <c r="K12233" s="19">
        <v>1450.0</v>
      </c>
      <c r="L12233" s="20" t="s">
        <v>27846</v>
      </c>
    </row>
    <row r="12234">
      <c r="A12234" s="16" t="s">
        <v>27847</v>
      </c>
      <c r="B12234" s="16" t="s">
        <v>27848</v>
      </c>
      <c r="C12234" s="16" t="s">
        <v>27849</v>
      </c>
      <c r="D12234" s="17" t="s">
        <v>90</v>
      </c>
      <c r="E12234" s="17" t="s">
        <v>17</v>
      </c>
      <c r="F12234" s="17" t="s">
        <v>18</v>
      </c>
      <c r="G12234" s="18">
        <v>44517.0</v>
      </c>
      <c r="H12234" s="17" t="s">
        <v>27006</v>
      </c>
      <c r="I12234" s="19">
        <v>603.0</v>
      </c>
      <c r="J12234" s="19">
        <v>0.0</v>
      </c>
      <c r="K12234" s="19">
        <v>603.0</v>
      </c>
      <c r="L12234" s="20" t="s">
        <v>1448</v>
      </c>
    </row>
    <row r="12235">
      <c r="A12235" s="16" t="s">
        <v>27850</v>
      </c>
      <c r="B12235" s="16" t="s">
        <v>27851</v>
      </c>
      <c r="C12235" s="16" t="s">
        <v>27174</v>
      </c>
      <c r="D12235" s="17" t="s">
        <v>82</v>
      </c>
      <c r="E12235" s="17" t="s">
        <v>24</v>
      </c>
      <c r="F12235" s="17" t="s">
        <v>22</v>
      </c>
      <c r="G12235" s="18">
        <v>44378.0</v>
      </c>
      <c r="H12235" s="17" t="s">
        <v>27006</v>
      </c>
      <c r="I12235" s="19">
        <v>220.0</v>
      </c>
      <c r="J12235" s="19">
        <v>0.0</v>
      </c>
      <c r="K12235" s="19">
        <v>220.0</v>
      </c>
      <c r="L12235" s="20" t="s">
        <v>401</v>
      </c>
    </row>
    <row r="12236">
      <c r="A12236" s="16" t="s">
        <v>27852</v>
      </c>
      <c r="B12236" s="16" t="s">
        <v>27853</v>
      </c>
      <c r="C12236" s="16" t="s">
        <v>18296</v>
      </c>
      <c r="D12236" s="17" t="s">
        <v>90</v>
      </c>
      <c r="E12236" s="17" t="s">
        <v>17</v>
      </c>
      <c r="F12236" s="17" t="s">
        <v>18</v>
      </c>
      <c r="G12236" s="18">
        <v>44545.0</v>
      </c>
      <c r="H12236" s="17" t="s">
        <v>27006</v>
      </c>
      <c r="I12236" s="19">
        <v>180.0</v>
      </c>
      <c r="J12236" s="19">
        <v>0.0</v>
      </c>
      <c r="K12236" s="19">
        <v>180.0</v>
      </c>
      <c r="L12236" s="20" t="s">
        <v>1448</v>
      </c>
    </row>
    <row r="12237">
      <c r="A12237" s="16" t="s">
        <v>27854</v>
      </c>
      <c r="B12237" s="16" t="s">
        <v>27855</v>
      </c>
      <c r="C12237" s="16" t="s">
        <v>27856</v>
      </c>
      <c r="D12237" s="17" t="s">
        <v>60</v>
      </c>
      <c r="E12237" s="17" t="s">
        <v>24</v>
      </c>
      <c r="F12237" s="17" t="s">
        <v>22</v>
      </c>
      <c r="G12237" s="18">
        <v>44447.0</v>
      </c>
      <c r="H12237" s="17" t="s">
        <v>27006</v>
      </c>
      <c r="I12237" s="19">
        <v>7516.89</v>
      </c>
      <c r="J12237" s="19">
        <v>0.0</v>
      </c>
      <c r="K12237" s="19">
        <v>7516.89</v>
      </c>
      <c r="L12237" s="20" t="s">
        <v>1448</v>
      </c>
    </row>
    <row r="12238">
      <c r="A12238" s="16" t="s">
        <v>27857</v>
      </c>
      <c r="B12238" s="16" t="s">
        <v>27858</v>
      </c>
      <c r="C12238" s="16" t="s">
        <v>27859</v>
      </c>
      <c r="D12238" s="17" t="s">
        <v>144</v>
      </c>
      <c r="E12238" s="17" t="s">
        <v>44</v>
      </c>
      <c r="F12238" s="17" t="s">
        <v>22</v>
      </c>
      <c r="G12238" s="18">
        <v>44503.0</v>
      </c>
      <c r="H12238" s="17" t="s">
        <v>27006</v>
      </c>
      <c r="I12238" s="19">
        <v>432.0</v>
      </c>
      <c r="J12238" s="19">
        <v>0.0</v>
      </c>
      <c r="K12238" s="19">
        <v>432.0</v>
      </c>
      <c r="L12238" s="20" t="s">
        <v>1448</v>
      </c>
    </row>
    <row r="12239">
      <c r="A12239" s="16" t="s">
        <v>27860</v>
      </c>
      <c r="B12239" s="16" t="s">
        <v>27861</v>
      </c>
      <c r="C12239" s="16" t="s">
        <v>4746</v>
      </c>
      <c r="D12239" s="17" t="s">
        <v>25</v>
      </c>
      <c r="E12239" s="17" t="s">
        <v>17</v>
      </c>
      <c r="F12239" s="17" t="s">
        <v>22</v>
      </c>
      <c r="G12239" s="18">
        <v>44533.0</v>
      </c>
      <c r="H12239" s="17" t="s">
        <v>27006</v>
      </c>
      <c r="I12239" s="19">
        <v>350.0</v>
      </c>
      <c r="J12239" s="19">
        <v>0.0</v>
      </c>
      <c r="K12239" s="19">
        <v>350.0</v>
      </c>
      <c r="L12239" s="20" t="s">
        <v>1458</v>
      </c>
    </row>
    <row r="12240">
      <c r="A12240" s="16" t="s">
        <v>27862</v>
      </c>
      <c r="B12240" s="16" t="s">
        <v>27863</v>
      </c>
      <c r="C12240" s="16" t="s">
        <v>27761</v>
      </c>
      <c r="D12240" s="17" t="s">
        <v>28</v>
      </c>
      <c r="E12240" s="17" t="s">
        <v>17</v>
      </c>
      <c r="F12240" s="17" t="s">
        <v>10</v>
      </c>
      <c r="G12240" s="18">
        <v>44501.0</v>
      </c>
      <c r="H12240" s="17" t="s">
        <v>27006</v>
      </c>
      <c r="I12240" s="19">
        <v>260.0</v>
      </c>
      <c r="J12240" s="19">
        <v>0.0</v>
      </c>
      <c r="K12240" s="19">
        <v>260.0</v>
      </c>
      <c r="L12240" s="20" t="s">
        <v>1458</v>
      </c>
    </row>
    <row r="12241">
      <c r="A12241" s="16" t="s">
        <v>27864</v>
      </c>
      <c r="B12241" s="16" t="s">
        <v>27865</v>
      </c>
      <c r="C12241" s="16" t="s">
        <v>27761</v>
      </c>
      <c r="D12241" s="17" t="s">
        <v>28</v>
      </c>
      <c r="E12241" s="17" t="s">
        <v>17</v>
      </c>
      <c r="F12241" s="17" t="s">
        <v>10</v>
      </c>
      <c r="G12241" s="18">
        <v>44501.0</v>
      </c>
      <c r="H12241" s="17" t="s">
        <v>27006</v>
      </c>
      <c r="I12241" s="19">
        <v>297.0</v>
      </c>
      <c r="J12241" s="19">
        <v>0.0</v>
      </c>
      <c r="K12241" s="19">
        <v>297.0</v>
      </c>
      <c r="L12241" s="20" t="s">
        <v>1458</v>
      </c>
    </row>
    <row r="12242">
      <c r="A12242" s="16" t="s">
        <v>27866</v>
      </c>
      <c r="B12242" s="16" t="s">
        <v>27867</v>
      </c>
      <c r="C12242" s="16" t="s">
        <v>27868</v>
      </c>
      <c r="D12242" s="17" t="s">
        <v>77</v>
      </c>
      <c r="E12242" s="17" t="s">
        <v>17</v>
      </c>
      <c r="F12242" s="17" t="s">
        <v>10</v>
      </c>
      <c r="G12242" s="18">
        <v>44392.0</v>
      </c>
      <c r="H12242" s="17" t="s">
        <v>27006</v>
      </c>
      <c r="I12242" s="19">
        <v>557.62</v>
      </c>
      <c r="J12242" s="19">
        <v>0.0</v>
      </c>
      <c r="K12242" s="19">
        <v>557.62</v>
      </c>
      <c r="L12242" s="20" t="s">
        <v>27101</v>
      </c>
    </row>
    <row r="12243">
      <c r="A12243" s="16" t="s">
        <v>27869</v>
      </c>
      <c r="B12243" s="16" t="s">
        <v>27870</v>
      </c>
      <c r="C12243" s="16" t="s">
        <v>27871</v>
      </c>
      <c r="D12243" s="17" t="s">
        <v>68</v>
      </c>
      <c r="E12243" s="17" t="s">
        <v>17</v>
      </c>
      <c r="F12243" s="17" t="s">
        <v>10</v>
      </c>
      <c r="G12243" s="18">
        <v>44447.0</v>
      </c>
      <c r="H12243" s="17" t="s">
        <v>27006</v>
      </c>
      <c r="I12243" s="19">
        <v>569.37</v>
      </c>
      <c r="J12243" s="19">
        <v>0.0</v>
      </c>
      <c r="K12243" s="19">
        <v>569.37</v>
      </c>
      <c r="L12243" s="20" t="s">
        <v>401</v>
      </c>
    </row>
    <row r="12244">
      <c r="A12244" s="16" t="s">
        <v>27872</v>
      </c>
      <c r="B12244" s="16" t="s">
        <v>27873</v>
      </c>
      <c r="C12244" s="16" t="s">
        <v>27761</v>
      </c>
      <c r="D12244" s="17" t="s">
        <v>28</v>
      </c>
      <c r="E12244" s="17" t="s">
        <v>17</v>
      </c>
      <c r="F12244" s="17" t="s">
        <v>10</v>
      </c>
      <c r="G12244" s="18">
        <v>44501.0</v>
      </c>
      <c r="H12244" s="17" t="s">
        <v>27006</v>
      </c>
      <c r="I12244" s="19">
        <v>462.0</v>
      </c>
      <c r="J12244" s="19">
        <v>0.0</v>
      </c>
      <c r="K12244" s="19">
        <v>462.0</v>
      </c>
      <c r="L12244" s="20" t="s">
        <v>1458</v>
      </c>
    </row>
    <row r="12245">
      <c r="A12245" s="16" t="s">
        <v>27874</v>
      </c>
      <c r="B12245" s="16" t="s">
        <v>27875</v>
      </c>
      <c r="C12245" s="16" t="s">
        <v>27876</v>
      </c>
      <c r="D12245" s="17" t="s">
        <v>130</v>
      </c>
      <c r="E12245" s="17" t="s">
        <v>17</v>
      </c>
      <c r="F12245" s="17" t="s">
        <v>22</v>
      </c>
      <c r="G12245" s="18">
        <v>44448.0</v>
      </c>
      <c r="H12245" s="17" t="s">
        <v>27006</v>
      </c>
      <c r="I12245" s="19">
        <v>1506.27</v>
      </c>
      <c r="J12245" s="19">
        <v>0.0</v>
      </c>
      <c r="K12245" s="19">
        <v>1506.27</v>
      </c>
      <c r="L12245" s="20" t="s">
        <v>1448</v>
      </c>
    </row>
    <row r="12246">
      <c r="A12246" s="16" t="s">
        <v>27877</v>
      </c>
      <c r="B12246" s="16" t="s">
        <v>27878</v>
      </c>
      <c r="C12246" s="16" t="s">
        <v>27879</v>
      </c>
      <c r="D12246" s="17" t="s">
        <v>51</v>
      </c>
      <c r="E12246" s="17" t="s">
        <v>24</v>
      </c>
      <c r="F12246" s="17" t="s">
        <v>10</v>
      </c>
      <c r="G12246" s="18">
        <v>44378.0</v>
      </c>
      <c r="H12246" s="17" t="s">
        <v>27006</v>
      </c>
      <c r="I12246" s="19">
        <v>5900.0</v>
      </c>
      <c r="J12246" s="19">
        <v>0.0</v>
      </c>
      <c r="K12246" s="19">
        <v>5900.0</v>
      </c>
      <c r="L12246" s="20" t="s">
        <v>1448</v>
      </c>
    </row>
    <row r="12247">
      <c r="A12247" s="16" t="s">
        <v>27880</v>
      </c>
      <c r="B12247" s="16" t="s">
        <v>27881</v>
      </c>
      <c r="C12247" s="16" t="s">
        <v>27882</v>
      </c>
      <c r="D12247" s="17" t="s">
        <v>174</v>
      </c>
      <c r="E12247" s="17" t="s">
        <v>24</v>
      </c>
      <c r="F12247" s="17" t="s">
        <v>18</v>
      </c>
      <c r="G12247" s="18">
        <v>44531.0</v>
      </c>
      <c r="H12247" s="17" t="s">
        <v>27006</v>
      </c>
      <c r="I12247" s="19">
        <v>1400.0</v>
      </c>
      <c r="J12247" s="19">
        <v>0.0</v>
      </c>
      <c r="K12247" s="19">
        <v>1400.0</v>
      </c>
      <c r="L12247" s="20" t="s">
        <v>9961</v>
      </c>
    </row>
    <row r="12248">
      <c r="A12248" s="16" t="s">
        <v>27883</v>
      </c>
      <c r="B12248" s="16" t="s">
        <v>27884</v>
      </c>
      <c r="C12248" s="16" t="s">
        <v>27885</v>
      </c>
      <c r="D12248" s="17" t="s">
        <v>71</v>
      </c>
      <c r="E12248" s="17" t="s">
        <v>24</v>
      </c>
      <c r="F12248" s="17" t="s">
        <v>18</v>
      </c>
      <c r="G12248" s="18">
        <v>44384.0</v>
      </c>
      <c r="H12248" s="17" t="s">
        <v>27006</v>
      </c>
      <c r="I12248" s="19">
        <v>1150.0</v>
      </c>
      <c r="J12248" s="19">
        <v>0.0</v>
      </c>
      <c r="K12248" s="19">
        <v>1150.0</v>
      </c>
      <c r="L12248" s="20" t="s">
        <v>1448</v>
      </c>
    </row>
    <row r="12249">
      <c r="A12249" s="16" t="s">
        <v>27886</v>
      </c>
      <c r="B12249" s="16" t="s">
        <v>27887</v>
      </c>
      <c r="C12249" s="16" t="s">
        <v>2937</v>
      </c>
      <c r="D12249" s="17" t="s">
        <v>67</v>
      </c>
      <c r="E12249" s="17" t="s">
        <v>24</v>
      </c>
      <c r="F12249" s="17" t="s">
        <v>10</v>
      </c>
      <c r="G12249" s="18">
        <v>44557.0</v>
      </c>
      <c r="H12249" s="17" t="s">
        <v>27006</v>
      </c>
      <c r="I12249" s="19">
        <v>3390.0</v>
      </c>
      <c r="J12249" s="19">
        <v>0.0</v>
      </c>
      <c r="K12249" s="19">
        <v>3390.0</v>
      </c>
      <c r="L12249" s="20" t="s">
        <v>27101</v>
      </c>
    </row>
    <row r="12250">
      <c r="A12250" s="16" t="s">
        <v>27888</v>
      </c>
      <c r="B12250" s="16" t="s">
        <v>27889</v>
      </c>
      <c r="C12250" s="16" t="s">
        <v>27158</v>
      </c>
      <c r="D12250" s="17" t="s">
        <v>99</v>
      </c>
      <c r="E12250" s="17" t="s">
        <v>24</v>
      </c>
      <c r="F12250" s="17" t="s">
        <v>10</v>
      </c>
      <c r="G12250" s="18">
        <v>44484.0</v>
      </c>
      <c r="H12250" s="17" t="s">
        <v>27006</v>
      </c>
      <c r="I12250" s="19">
        <v>266.0</v>
      </c>
      <c r="J12250" s="19">
        <v>0.0</v>
      </c>
      <c r="K12250" s="19">
        <v>266.0</v>
      </c>
      <c r="L12250" s="20" t="s">
        <v>1448</v>
      </c>
    </row>
    <row r="12251">
      <c r="A12251" s="16" t="s">
        <v>27890</v>
      </c>
      <c r="B12251" s="16" t="s">
        <v>27891</v>
      </c>
      <c r="C12251" s="16" t="s">
        <v>27892</v>
      </c>
      <c r="D12251" s="17" t="s">
        <v>201</v>
      </c>
      <c r="E12251" s="17" t="s">
        <v>24</v>
      </c>
      <c r="F12251" s="17" t="s">
        <v>18</v>
      </c>
      <c r="G12251" s="18">
        <v>44507.0</v>
      </c>
      <c r="H12251" s="17" t="s">
        <v>27006</v>
      </c>
      <c r="I12251" s="19">
        <v>586.0</v>
      </c>
      <c r="J12251" s="19">
        <v>0.0</v>
      </c>
      <c r="K12251" s="19">
        <v>586.0</v>
      </c>
      <c r="L12251" s="20" t="s">
        <v>1448</v>
      </c>
    </row>
    <row r="12252">
      <c r="A12252" s="16" t="s">
        <v>27893</v>
      </c>
      <c r="B12252" s="16" t="s">
        <v>27894</v>
      </c>
      <c r="C12252" s="16" t="s">
        <v>27174</v>
      </c>
      <c r="D12252" s="17" t="s">
        <v>82</v>
      </c>
      <c r="E12252" s="17" t="s">
        <v>24</v>
      </c>
      <c r="F12252" s="17" t="s">
        <v>22</v>
      </c>
      <c r="G12252" s="18">
        <v>44421.0</v>
      </c>
      <c r="H12252" s="17" t="s">
        <v>27006</v>
      </c>
      <c r="I12252" s="19">
        <v>180.0</v>
      </c>
      <c r="J12252" s="19">
        <v>0.0</v>
      </c>
      <c r="K12252" s="19">
        <v>180.0</v>
      </c>
      <c r="L12252" s="20" t="s">
        <v>401</v>
      </c>
    </row>
    <row r="12253">
      <c r="A12253" s="16" t="s">
        <v>27895</v>
      </c>
      <c r="B12253" s="16" t="s">
        <v>27896</v>
      </c>
      <c r="C12253" s="16" t="s">
        <v>27897</v>
      </c>
      <c r="D12253" s="17" t="s">
        <v>30</v>
      </c>
      <c r="E12253" s="17" t="s">
        <v>24</v>
      </c>
      <c r="F12253" s="17" t="s">
        <v>10</v>
      </c>
      <c r="G12253" s="18">
        <v>44453.0</v>
      </c>
      <c r="H12253" s="17" t="s">
        <v>27006</v>
      </c>
      <c r="I12253" s="19">
        <v>16000.0</v>
      </c>
      <c r="J12253" s="19">
        <v>0.0</v>
      </c>
      <c r="K12253" s="19">
        <v>16000.0</v>
      </c>
      <c r="L12253" s="20" t="s">
        <v>1458</v>
      </c>
    </row>
    <row r="12254">
      <c r="A12254" s="16" t="s">
        <v>27898</v>
      </c>
      <c r="B12254" s="16" t="s">
        <v>27899</v>
      </c>
      <c r="C12254" s="16" t="s">
        <v>27795</v>
      </c>
      <c r="D12254" s="17" t="s">
        <v>64</v>
      </c>
      <c r="E12254" s="17" t="s">
        <v>24</v>
      </c>
      <c r="F12254" s="17" t="s">
        <v>22</v>
      </c>
      <c r="G12254" s="18">
        <v>44453.0</v>
      </c>
      <c r="H12254" s="17" t="s">
        <v>27006</v>
      </c>
      <c r="I12254" s="19">
        <v>125.0</v>
      </c>
      <c r="J12254" s="19">
        <v>0.0</v>
      </c>
      <c r="K12254" s="19">
        <v>125.0</v>
      </c>
      <c r="L12254" s="20" t="s">
        <v>9961</v>
      </c>
    </row>
    <row r="12255">
      <c r="A12255" s="16" t="s">
        <v>27900</v>
      </c>
      <c r="B12255" s="16" t="s">
        <v>27901</v>
      </c>
      <c r="C12255" s="16" t="s">
        <v>27856</v>
      </c>
      <c r="D12255" s="17" t="s">
        <v>60</v>
      </c>
      <c r="E12255" s="17" t="s">
        <v>24</v>
      </c>
      <c r="F12255" s="17" t="s">
        <v>22</v>
      </c>
      <c r="G12255" s="18">
        <v>44453.0</v>
      </c>
      <c r="H12255" s="17" t="s">
        <v>27006</v>
      </c>
      <c r="I12255" s="19">
        <v>269.44</v>
      </c>
      <c r="J12255" s="19">
        <v>0.0</v>
      </c>
      <c r="K12255" s="19">
        <v>269.44</v>
      </c>
      <c r="L12255" s="20" t="s">
        <v>1448</v>
      </c>
    </row>
    <row r="12256">
      <c r="A12256" s="16" t="s">
        <v>27902</v>
      </c>
      <c r="B12256" s="16" t="s">
        <v>27903</v>
      </c>
      <c r="C12256" s="16" t="s">
        <v>27904</v>
      </c>
      <c r="D12256" s="17" t="s">
        <v>131</v>
      </c>
      <c r="E12256" s="17" t="s">
        <v>24</v>
      </c>
      <c r="F12256" s="17" t="s">
        <v>18</v>
      </c>
      <c r="G12256" s="18">
        <v>44544.0</v>
      </c>
      <c r="H12256" s="17" t="s">
        <v>27006</v>
      </c>
      <c r="I12256" s="19">
        <v>1400.0</v>
      </c>
      <c r="J12256" s="19">
        <v>0.0</v>
      </c>
      <c r="K12256" s="19">
        <v>1400.0</v>
      </c>
      <c r="L12256" s="20" t="s">
        <v>27905</v>
      </c>
    </row>
    <row r="12257">
      <c r="A12257" s="16" t="s">
        <v>27906</v>
      </c>
      <c r="B12257" s="16" t="s">
        <v>27907</v>
      </c>
      <c r="C12257" s="16" t="s">
        <v>27224</v>
      </c>
      <c r="D12257" s="17" t="s">
        <v>29</v>
      </c>
      <c r="E12257" s="17" t="s">
        <v>9</v>
      </c>
      <c r="F12257" s="17" t="s">
        <v>22</v>
      </c>
      <c r="G12257" s="18">
        <v>44418.0</v>
      </c>
      <c r="H12257" s="17" t="s">
        <v>27006</v>
      </c>
      <c r="I12257" s="19">
        <v>38.08</v>
      </c>
      <c r="J12257" s="19">
        <v>0.0</v>
      </c>
      <c r="K12257" s="19">
        <v>38.08</v>
      </c>
      <c r="L12257" s="20" t="s">
        <v>401</v>
      </c>
    </row>
    <row r="12258">
      <c r="A12258" s="16" t="s">
        <v>27908</v>
      </c>
      <c r="B12258" s="16" t="s">
        <v>27909</v>
      </c>
      <c r="C12258" s="16" t="s">
        <v>27910</v>
      </c>
      <c r="D12258" s="17" t="s">
        <v>60</v>
      </c>
      <c r="E12258" s="17" t="s">
        <v>24</v>
      </c>
      <c r="F12258" s="17" t="s">
        <v>22</v>
      </c>
      <c r="G12258" s="18">
        <v>44468.0</v>
      </c>
      <c r="H12258" s="17" t="s">
        <v>27006</v>
      </c>
      <c r="I12258" s="19">
        <v>1757.19</v>
      </c>
      <c r="J12258" s="19">
        <v>0.0</v>
      </c>
      <c r="K12258" s="19">
        <v>1757.19</v>
      </c>
      <c r="L12258" s="20" t="s">
        <v>1448</v>
      </c>
    </row>
    <row r="12259">
      <c r="A12259" s="16" t="s">
        <v>27911</v>
      </c>
      <c r="B12259" s="16" t="s">
        <v>20315</v>
      </c>
      <c r="C12259" s="16" t="s">
        <v>20316</v>
      </c>
      <c r="D12259" s="17" t="s">
        <v>196</v>
      </c>
      <c r="E12259" s="17" t="s">
        <v>44</v>
      </c>
      <c r="F12259" s="17" t="s">
        <v>18</v>
      </c>
      <c r="G12259" s="18">
        <v>44536.0</v>
      </c>
      <c r="H12259" s="17" t="s">
        <v>27006</v>
      </c>
      <c r="I12259" s="19">
        <v>3750.0</v>
      </c>
      <c r="J12259" s="19">
        <v>0.0</v>
      </c>
      <c r="K12259" s="19">
        <v>3750.0</v>
      </c>
      <c r="L12259" s="20" t="s">
        <v>1458</v>
      </c>
    </row>
    <row r="12260">
      <c r="A12260" s="16" t="s">
        <v>27912</v>
      </c>
      <c r="B12260" s="16" t="s">
        <v>27913</v>
      </c>
      <c r="C12260" s="16" t="s">
        <v>27218</v>
      </c>
      <c r="D12260" s="17" t="s">
        <v>89</v>
      </c>
      <c r="E12260" s="17" t="s">
        <v>24</v>
      </c>
      <c r="F12260" s="17" t="s">
        <v>22</v>
      </c>
      <c r="G12260" s="18">
        <v>44420.0</v>
      </c>
      <c r="H12260" s="17" t="s">
        <v>27006</v>
      </c>
      <c r="I12260" s="19">
        <v>800.0</v>
      </c>
      <c r="J12260" s="19">
        <v>0.0</v>
      </c>
      <c r="K12260" s="19">
        <v>800.0</v>
      </c>
      <c r="L12260" s="20" t="s">
        <v>1448</v>
      </c>
    </row>
    <row r="12261">
      <c r="A12261" s="16" t="s">
        <v>27914</v>
      </c>
      <c r="B12261" s="16" t="s">
        <v>27915</v>
      </c>
      <c r="C12261" s="16" t="s">
        <v>27916</v>
      </c>
      <c r="D12261" s="17" t="s">
        <v>92</v>
      </c>
      <c r="E12261" s="17" t="s">
        <v>24</v>
      </c>
      <c r="F12261" s="17" t="s">
        <v>10</v>
      </c>
      <c r="G12261" s="18">
        <v>44532.0</v>
      </c>
      <c r="H12261" s="17" t="s">
        <v>27006</v>
      </c>
      <c r="I12261" s="19">
        <v>9850.0</v>
      </c>
      <c r="J12261" s="19">
        <v>0.0</v>
      </c>
      <c r="K12261" s="19">
        <v>9850.0</v>
      </c>
      <c r="L12261" s="20" t="s">
        <v>1458</v>
      </c>
    </row>
    <row r="12262">
      <c r="A12262" s="16" t="s">
        <v>27917</v>
      </c>
      <c r="B12262" s="16" t="s">
        <v>27918</v>
      </c>
      <c r="C12262" s="16" t="s">
        <v>4533</v>
      </c>
      <c r="D12262" s="17" t="s">
        <v>116</v>
      </c>
      <c r="E12262" s="17" t="s">
        <v>24</v>
      </c>
      <c r="F12262" s="17" t="s">
        <v>22</v>
      </c>
      <c r="G12262" s="18">
        <v>44483.0</v>
      </c>
      <c r="H12262" s="17" t="s">
        <v>27006</v>
      </c>
      <c r="I12262" s="19">
        <v>600.0</v>
      </c>
      <c r="J12262" s="19">
        <v>0.0</v>
      </c>
      <c r="K12262" s="19">
        <v>600.0</v>
      </c>
      <c r="L12262" s="20" t="s">
        <v>1448</v>
      </c>
    </row>
    <row r="12263">
      <c r="A12263" s="16" t="s">
        <v>27919</v>
      </c>
      <c r="B12263" s="16" t="s">
        <v>27920</v>
      </c>
      <c r="C12263" s="16" t="s">
        <v>23351</v>
      </c>
      <c r="D12263" s="17" t="s">
        <v>109</v>
      </c>
      <c r="E12263" s="17" t="s">
        <v>24</v>
      </c>
      <c r="F12263" s="17" t="s">
        <v>10</v>
      </c>
      <c r="G12263" s="18">
        <v>44468.0</v>
      </c>
      <c r="H12263" s="17" t="s">
        <v>27006</v>
      </c>
      <c r="I12263" s="19">
        <v>375.0</v>
      </c>
      <c r="J12263" s="19">
        <v>0.0</v>
      </c>
      <c r="K12263" s="19">
        <v>375.0</v>
      </c>
      <c r="L12263" s="20" t="s">
        <v>894</v>
      </c>
    </row>
    <row r="12264">
      <c r="A12264" s="16" t="s">
        <v>27921</v>
      </c>
      <c r="B12264" s="16" t="s">
        <v>27922</v>
      </c>
      <c r="C12264" s="16" t="s">
        <v>27923</v>
      </c>
      <c r="D12264" s="17" t="s">
        <v>70</v>
      </c>
      <c r="E12264" s="17" t="s">
        <v>24</v>
      </c>
      <c r="F12264" s="17" t="s">
        <v>10</v>
      </c>
      <c r="G12264" s="18">
        <v>44522.0</v>
      </c>
      <c r="H12264" s="17" t="s">
        <v>27006</v>
      </c>
      <c r="I12264" s="19">
        <v>500.0</v>
      </c>
      <c r="J12264" s="19">
        <v>0.0</v>
      </c>
      <c r="K12264" s="19">
        <v>500.0</v>
      </c>
      <c r="L12264" s="20" t="s">
        <v>1448</v>
      </c>
    </row>
    <row r="12265">
      <c r="A12265" s="16" t="s">
        <v>27924</v>
      </c>
      <c r="B12265" s="16" t="s">
        <v>27925</v>
      </c>
      <c r="C12265" s="16" t="s">
        <v>27926</v>
      </c>
      <c r="D12265" s="17" t="s">
        <v>64</v>
      </c>
      <c r="E12265" s="17" t="s">
        <v>24</v>
      </c>
      <c r="F12265" s="17" t="s">
        <v>22</v>
      </c>
      <c r="G12265" s="18">
        <v>44495.0</v>
      </c>
      <c r="H12265" s="17" t="s">
        <v>27006</v>
      </c>
      <c r="I12265" s="19">
        <v>600.0</v>
      </c>
      <c r="J12265" s="19">
        <v>0.0</v>
      </c>
      <c r="K12265" s="19">
        <v>600.0</v>
      </c>
      <c r="L12265" s="20" t="s">
        <v>1448</v>
      </c>
    </row>
    <row r="12266">
      <c r="A12266" s="16" t="s">
        <v>27927</v>
      </c>
      <c r="B12266" s="16" t="s">
        <v>27928</v>
      </c>
      <c r="C12266" s="16" t="s">
        <v>27929</v>
      </c>
      <c r="D12266" s="17" t="s">
        <v>130</v>
      </c>
      <c r="E12266" s="17" t="s">
        <v>17</v>
      </c>
      <c r="F12266" s="17" t="s">
        <v>22</v>
      </c>
      <c r="G12266" s="18">
        <v>44468.0</v>
      </c>
      <c r="H12266" s="17" t="s">
        <v>27006</v>
      </c>
      <c r="I12266" s="19">
        <v>502.09</v>
      </c>
      <c r="J12266" s="19">
        <v>0.0</v>
      </c>
      <c r="K12266" s="19">
        <v>502.09</v>
      </c>
      <c r="L12266" s="20" t="s">
        <v>1448</v>
      </c>
    </row>
    <row r="12267">
      <c r="A12267" s="16" t="s">
        <v>27930</v>
      </c>
      <c r="B12267" s="16" t="s">
        <v>27931</v>
      </c>
      <c r="C12267" s="16" t="s">
        <v>27305</v>
      </c>
      <c r="D12267" s="17" t="s">
        <v>57</v>
      </c>
      <c r="E12267" s="17" t="s">
        <v>9</v>
      </c>
      <c r="F12267" s="17" t="s">
        <v>10</v>
      </c>
      <c r="G12267" s="18">
        <v>44529.0</v>
      </c>
      <c r="H12267" s="17" t="s">
        <v>27006</v>
      </c>
      <c r="I12267" s="19">
        <v>500.0</v>
      </c>
      <c r="J12267" s="19">
        <v>0.0</v>
      </c>
      <c r="K12267" s="19">
        <v>500.0</v>
      </c>
      <c r="L12267" s="20" t="s">
        <v>401</v>
      </c>
    </row>
    <row r="12268">
      <c r="A12268" s="16" t="s">
        <v>27932</v>
      </c>
      <c r="B12268" s="16" t="s">
        <v>27933</v>
      </c>
      <c r="C12268" s="16" t="s">
        <v>341</v>
      </c>
      <c r="D12268" s="17" t="s">
        <v>64</v>
      </c>
      <c r="E12268" s="17" t="s">
        <v>24</v>
      </c>
      <c r="F12268" s="17" t="s">
        <v>22</v>
      </c>
      <c r="G12268" s="18">
        <v>44467.0</v>
      </c>
      <c r="H12268" s="17" t="s">
        <v>27006</v>
      </c>
      <c r="I12268" s="19">
        <v>46.86</v>
      </c>
      <c r="J12268" s="19">
        <v>0.0</v>
      </c>
      <c r="K12268" s="19">
        <v>46.86</v>
      </c>
      <c r="L12268" s="20" t="s">
        <v>1448</v>
      </c>
    </row>
    <row r="12269">
      <c r="A12269" s="16" t="s">
        <v>27934</v>
      </c>
      <c r="B12269" s="16" t="s">
        <v>27935</v>
      </c>
      <c r="C12269" s="16" t="s">
        <v>27936</v>
      </c>
      <c r="D12269" s="17" t="s">
        <v>110</v>
      </c>
      <c r="E12269" s="17" t="s">
        <v>24</v>
      </c>
      <c r="F12269" s="17" t="s">
        <v>22</v>
      </c>
      <c r="G12269" s="18">
        <v>44483.0</v>
      </c>
      <c r="H12269" s="17" t="s">
        <v>27006</v>
      </c>
      <c r="I12269" s="19">
        <v>1050.0</v>
      </c>
      <c r="J12269" s="19">
        <v>0.0</v>
      </c>
      <c r="K12269" s="19">
        <v>1050.0</v>
      </c>
      <c r="L12269" s="20" t="s">
        <v>401</v>
      </c>
    </row>
    <row r="12270">
      <c r="A12270" s="16" t="s">
        <v>27937</v>
      </c>
      <c r="B12270" s="16" t="s">
        <v>27938</v>
      </c>
      <c r="C12270" s="16" t="s">
        <v>27939</v>
      </c>
      <c r="D12270" s="17" t="s">
        <v>61</v>
      </c>
      <c r="E12270" s="17" t="s">
        <v>24</v>
      </c>
      <c r="F12270" s="17" t="s">
        <v>10</v>
      </c>
      <c r="G12270" s="18">
        <v>44467.0</v>
      </c>
      <c r="H12270" s="17" t="s">
        <v>27006</v>
      </c>
      <c r="I12270" s="19">
        <v>125.0</v>
      </c>
      <c r="J12270" s="19">
        <v>0.0</v>
      </c>
      <c r="K12270" s="19">
        <v>125.0</v>
      </c>
      <c r="L12270" s="20" t="s">
        <v>1448</v>
      </c>
    </row>
    <row r="12271">
      <c r="A12271" s="16" t="s">
        <v>27940</v>
      </c>
      <c r="B12271" s="16" t="s">
        <v>27941</v>
      </c>
      <c r="C12271" s="16" t="s">
        <v>4769</v>
      </c>
      <c r="D12271" s="17" t="s">
        <v>96</v>
      </c>
      <c r="E12271" s="17" t="s">
        <v>24</v>
      </c>
      <c r="F12271" s="17" t="s">
        <v>10</v>
      </c>
      <c r="G12271" s="18">
        <v>44418.0</v>
      </c>
      <c r="H12271" s="17" t="s">
        <v>27006</v>
      </c>
      <c r="I12271" s="19">
        <v>2300.0</v>
      </c>
      <c r="J12271" s="19">
        <v>0.0</v>
      </c>
      <c r="K12271" s="19">
        <v>2300.0</v>
      </c>
      <c r="L12271" s="20" t="s">
        <v>401</v>
      </c>
    </row>
    <row r="12272">
      <c r="A12272" s="16" t="s">
        <v>27942</v>
      </c>
      <c r="B12272" s="16" t="s">
        <v>27943</v>
      </c>
      <c r="C12272" s="16" t="s">
        <v>27944</v>
      </c>
      <c r="D12272" s="17" t="s">
        <v>55</v>
      </c>
      <c r="E12272" s="17" t="s">
        <v>24</v>
      </c>
      <c r="F12272" s="17" t="s">
        <v>18</v>
      </c>
      <c r="G12272" s="18">
        <v>44560.0</v>
      </c>
      <c r="H12272" s="17" t="s">
        <v>27006</v>
      </c>
      <c r="I12272" s="19">
        <v>1400.0</v>
      </c>
      <c r="J12272" s="19">
        <v>0.0</v>
      </c>
      <c r="K12272" s="19">
        <v>1400.0</v>
      </c>
      <c r="L12272" s="20" t="s">
        <v>401</v>
      </c>
    </row>
    <row r="12273">
      <c r="A12273" s="16" t="s">
        <v>27945</v>
      </c>
      <c r="B12273" s="16" t="s">
        <v>27946</v>
      </c>
      <c r="C12273" s="16" t="s">
        <v>27947</v>
      </c>
      <c r="D12273" s="17" t="s">
        <v>31</v>
      </c>
      <c r="E12273" s="17" t="s">
        <v>24</v>
      </c>
      <c r="F12273" s="17" t="s">
        <v>18</v>
      </c>
      <c r="G12273" s="18">
        <v>44522.0</v>
      </c>
      <c r="H12273" s="17" t="s">
        <v>27006</v>
      </c>
      <c r="I12273" s="19">
        <v>325.0</v>
      </c>
      <c r="J12273" s="19">
        <v>0.0</v>
      </c>
      <c r="K12273" s="19">
        <v>325.0</v>
      </c>
      <c r="L12273" s="20" t="s">
        <v>1448</v>
      </c>
    </row>
    <row r="12274">
      <c r="A12274" s="16" t="s">
        <v>27948</v>
      </c>
      <c r="B12274" s="16" t="s">
        <v>27949</v>
      </c>
      <c r="C12274" s="16" t="s">
        <v>421</v>
      </c>
      <c r="D12274" s="17" t="s">
        <v>108</v>
      </c>
      <c r="E12274" s="17" t="s">
        <v>24</v>
      </c>
      <c r="F12274" s="17" t="s">
        <v>22</v>
      </c>
      <c r="G12274" s="18">
        <v>44435.0</v>
      </c>
      <c r="H12274" s="17" t="s">
        <v>27006</v>
      </c>
      <c r="I12274" s="19">
        <v>340.0</v>
      </c>
      <c r="J12274" s="19">
        <v>0.0</v>
      </c>
      <c r="K12274" s="19">
        <v>340.0</v>
      </c>
      <c r="L12274" s="20" t="s">
        <v>1448</v>
      </c>
    </row>
    <row r="12275">
      <c r="A12275" s="16" t="s">
        <v>27950</v>
      </c>
      <c r="B12275" s="16" t="s">
        <v>27951</v>
      </c>
      <c r="C12275" s="16" t="s">
        <v>27952</v>
      </c>
      <c r="D12275" s="17" t="s">
        <v>36</v>
      </c>
      <c r="E12275" s="17" t="s">
        <v>24</v>
      </c>
      <c r="F12275" s="17" t="s">
        <v>18</v>
      </c>
      <c r="G12275" s="18">
        <v>44488.0</v>
      </c>
      <c r="H12275" s="17" t="s">
        <v>27006</v>
      </c>
      <c r="I12275" s="19">
        <v>8500.0</v>
      </c>
      <c r="J12275" s="19">
        <v>0.0</v>
      </c>
      <c r="K12275" s="19">
        <v>8500.0</v>
      </c>
      <c r="L12275" s="20" t="s">
        <v>894</v>
      </c>
    </row>
    <row r="12276">
      <c r="A12276" s="16" t="s">
        <v>27953</v>
      </c>
      <c r="B12276" s="16" t="s">
        <v>27954</v>
      </c>
      <c r="C12276" s="16" t="s">
        <v>27955</v>
      </c>
      <c r="D12276" s="17" t="s">
        <v>73</v>
      </c>
      <c r="E12276" s="17" t="s">
        <v>24</v>
      </c>
      <c r="F12276" s="17" t="s">
        <v>10</v>
      </c>
      <c r="G12276" s="18">
        <v>44502.0</v>
      </c>
      <c r="H12276" s="17" t="s">
        <v>27006</v>
      </c>
      <c r="I12276" s="19">
        <v>2968.0</v>
      </c>
      <c r="J12276" s="19">
        <v>0.0</v>
      </c>
      <c r="K12276" s="19">
        <v>2968.0</v>
      </c>
      <c r="L12276" s="20" t="s">
        <v>1448</v>
      </c>
    </row>
    <row r="12277">
      <c r="A12277" s="16" t="s">
        <v>27956</v>
      </c>
      <c r="B12277" s="16" t="s">
        <v>27957</v>
      </c>
      <c r="C12277" s="16" t="s">
        <v>27561</v>
      </c>
      <c r="D12277" s="17" t="s">
        <v>74</v>
      </c>
      <c r="E12277" s="17" t="s">
        <v>24</v>
      </c>
      <c r="F12277" s="17" t="s">
        <v>10</v>
      </c>
      <c r="G12277" s="18">
        <v>44489.0</v>
      </c>
      <c r="H12277" s="17" t="s">
        <v>27006</v>
      </c>
      <c r="I12277" s="19">
        <v>67.0</v>
      </c>
      <c r="J12277" s="19">
        <v>0.0</v>
      </c>
      <c r="K12277" s="19">
        <v>67.0</v>
      </c>
      <c r="L12277" s="20" t="s">
        <v>1448</v>
      </c>
    </row>
    <row r="12278">
      <c r="A12278" s="16" t="s">
        <v>27958</v>
      </c>
      <c r="B12278" s="16" t="s">
        <v>27959</v>
      </c>
      <c r="C12278" s="16" t="s">
        <v>8532</v>
      </c>
      <c r="D12278" s="17" t="s">
        <v>110</v>
      </c>
      <c r="E12278" s="17" t="s">
        <v>24</v>
      </c>
      <c r="F12278" s="17" t="s">
        <v>22</v>
      </c>
      <c r="G12278" s="18">
        <v>44522.0</v>
      </c>
      <c r="H12278" s="17" t="s">
        <v>27006</v>
      </c>
      <c r="I12278" s="19">
        <v>90.0</v>
      </c>
      <c r="J12278" s="19">
        <v>0.0</v>
      </c>
      <c r="K12278" s="19">
        <v>90.0</v>
      </c>
      <c r="L12278" s="20" t="s">
        <v>1448</v>
      </c>
    </row>
    <row r="12279">
      <c r="A12279" s="16" t="s">
        <v>27960</v>
      </c>
      <c r="B12279" s="16" t="s">
        <v>27961</v>
      </c>
      <c r="C12279" s="16" t="s">
        <v>27962</v>
      </c>
      <c r="D12279" s="17" t="s">
        <v>108</v>
      </c>
      <c r="E12279" s="17" t="s">
        <v>24</v>
      </c>
      <c r="F12279" s="17" t="s">
        <v>22</v>
      </c>
      <c r="G12279" s="18">
        <v>44455.0</v>
      </c>
      <c r="H12279" s="17" t="s">
        <v>27006</v>
      </c>
      <c r="I12279" s="19">
        <v>945.0</v>
      </c>
      <c r="J12279" s="19">
        <v>0.0</v>
      </c>
      <c r="K12279" s="19">
        <v>945.0</v>
      </c>
      <c r="L12279" s="20" t="s">
        <v>1448</v>
      </c>
    </row>
    <row r="12280">
      <c r="A12280" s="16" t="s">
        <v>27963</v>
      </c>
      <c r="B12280" s="16" t="s">
        <v>27964</v>
      </c>
      <c r="C12280" s="16" t="s">
        <v>27218</v>
      </c>
      <c r="D12280" s="17" t="s">
        <v>89</v>
      </c>
      <c r="E12280" s="17" t="s">
        <v>24</v>
      </c>
      <c r="F12280" s="17" t="s">
        <v>22</v>
      </c>
      <c r="G12280" s="18">
        <v>44421.0</v>
      </c>
      <c r="H12280" s="17" t="s">
        <v>27006</v>
      </c>
      <c r="I12280" s="19">
        <v>400.0</v>
      </c>
      <c r="J12280" s="19">
        <v>0.0</v>
      </c>
      <c r="K12280" s="19">
        <v>400.0</v>
      </c>
      <c r="L12280" s="20" t="s">
        <v>1448</v>
      </c>
    </row>
    <row r="12281">
      <c r="A12281" s="16" t="s">
        <v>27965</v>
      </c>
      <c r="B12281" s="16" t="s">
        <v>27966</v>
      </c>
      <c r="C12281" s="16" t="s">
        <v>27967</v>
      </c>
      <c r="D12281" s="17" t="s">
        <v>85</v>
      </c>
      <c r="E12281" s="17" t="s">
        <v>17</v>
      </c>
      <c r="F12281" s="17" t="s">
        <v>10</v>
      </c>
      <c r="G12281" s="18">
        <v>44405.0</v>
      </c>
      <c r="H12281" s="17" t="s">
        <v>27006</v>
      </c>
      <c r="I12281" s="19">
        <v>251.04</v>
      </c>
      <c r="J12281" s="19">
        <v>0.0</v>
      </c>
      <c r="K12281" s="19">
        <v>251.04</v>
      </c>
      <c r="L12281" s="20" t="s">
        <v>1458</v>
      </c>
    </row>
    <row r="12282">
      <c r="A12282" s="16" t="s">
        <v>27968</v>
      </c>
      <c r="B12282" s="16" t="s">
        <v>27969</v>
      </c>
      <c r="C12282" s="16" t="s">
        <v>27970</v>
      </c>
      <c r="D12282" s="17" t="s">
        <v>96</v>
      </c>
      <c r="E12282" s="17" t="s">
        <v>24</v>
      </c>
      <c r="F12282" s="17" t="s">
        <v>10</v>
      </c>
      <c r="G12282" s="18">
        <v>44392.0</v>
      </c>
      <c r="H12282" s="17" t="s">
        <v>27006</v>
      </c>
      <c r="I12282" s="19">
        <v>400.0</v>
      </c>
      <c r="J12282" s="19">
        <v>0.0</v>
      </c>
      <c r="K12282" s="19">
        <v>400.0</v>
      </c>
      <c r="L12282" s="20" t="s">
        <v>894</v>
      </c>
    </row>
    <row r="12283">
      <c r="A12283" s="16" t="s">
        <v>27971</v>
      </c>
      <c r="B12283" s="16" t="s">
        <v>27972</v>
      </c>
      <c r="C12283" s="16" t="s">
        <v>27973</v>
      </c>
      <c r="D12283" s="17" t="s">
        <v>20</v>
      </c>
      <c r="E12283" s="17" t="s">
        <v>9</v>
      </c>
      <c r="F12283" s="17" t="s">
        <v>10</v>
      </c>
      <c r="G12283" s="18">
        <v>44398.0</v>
      </c>
      <c r="H12283" s="17" t="s">
        <v>27006</v>
      </c>
      <c r="I12283" s="19">
        <v>5140.9</v>
      </c>
      <c r="J12283" s="19">
        <v>0.0</v>
      </c>
      <c r="K12283" s="19">
        <v>5140.9</v>
      </c>
      <c r="L12283" s="20" t="s">
        <v>401</v>
      </c>
    </row>
    <row r="12284">
      <c r="A12284" s="16" t="s">
        <v>27974</v>
      </c>
      <c r="B12284" s="16" t="s">
        <v>27975</v>
      </c>
      <c r="C12284" s="16" t="s">
        <v>27976</v>
      </c>
      <c r="D12284" s="17" t="s">
        <v>57</v>
      </c>
      <c r="E12284" s="17" t="s">
        <v>9</v>
      </c>
      <c r="F12284" s="17" t="s">
        <v>10</v>
      </c>
      <c r="G12284" s="18">
        <v>44403.0</v>
      </c>
      <c r="H12284" s="17" t="s">
        <v>27006</v>
      </c>
      <c r="I12284" s="19">
        <v>2570.45</v>
      </c>
      <c r="J12284" s="19">
        <v>0.0</v>
      </c>
      <c r="K12284" s="19">
        <v>2570.45</v>
      </c>
      <c r="L12284" s="20" t="s">
        <v>401</v>
      </c>
    </row>
    <row r="12285">
      <c r="A12285" s="16" t="s">
        <v>27977</v>
      </c>
      <c r="B12285" s="16" t="s">
        <v>27978</v>
      </c>
      <c r="C12285" s="16" t="s">
        <v>1373</v>
      </c>
      <c r="D12285" s="17" t="s">
        <v>64</v>
      </c>
      <c r="E12285" s="17" t="s">
        <v>24</v>
      </c>
      <c r="F12285" s="17" t="s">
        <v>22</v>
      </c>
      <c r="G12285" s="18">
        <v>44452.0</v>
      </c>
      <c r="H12285" s="17" t="s">
        <v>27006</v>
      </c>
      <c r="I12285" s="19">
        <v>75.0</v>
      </c>
      <c r="J12285" s="19">
        <v>0.0</v>
      </c>
      <c r="K12285" s="19">
        <v>75.0</v>
      </c>
      <c r="L12285" s="20" t="s">
        <v>1448</v>
      </c>
    </row>
    <row r="12286">
      <c r="A12286" s="16" t="s">
        <v>27979</v>
      </c>
      <c r="B12286" s="16" t="s">
        <v>27980</v>
      </c>
      <c r="C12286" s="16" t="s">
        <v>27981</v>
      </c>
      <c r="D12286" s="17" t="s">
        <v>34</v>
      </c>
      <c r="E12286" s="17" t="s">
        <v>24</v>
      </c>
      <c r="F12286" s="17" t="s">
        <v>18</v>
      </c>
      <c r="G12286" s="18">
        <v>44536.0</v>
      </c>
      <c r="H12286" s="17" t="s">
        <v>27006</v>
      </c>
      <c r="I12286" s="19">
        <v>1625.0</v>
      </c>
      <c r="J12286" s="19">
        <v>0.0</v>
      </c>
      <c r="K12286" s="19">
        <v>1625.0</v>
      </c>
      <c r="L12286" s="20" t="s">
        <v>27232</v>
      </c>
    </row>
    <row r="12287">
      <c r="A12287" s="16" t="s">
        <v>27982</v>
      </c>
      <c r="B12287" s="16" t="s">
        <v>27983</v>
      </c>
      <c r="C12287" s="16" t="s">
        <v>27564</v>
      </c>
      <c r="D12287" s="17" t="s">
        <v>69</v>
      </c>
      <c r="E12287" s="17" t="s">
        <v>17</v>
      </c>
      <c r="F12287" s="17" t="s">
        <v>22</v>
      </c>
      <c r="G12287" s="18">
        <v>44413.0</v>
      </c>
      <c r="H12287" s="17" t="s">
        <v>27006</v>
      </c>
      <c r="I12287" s="19">
        <v>301.25</v>
      </c>
      <c r="J12287" s="19">
        <v>0.0</v>
      </c>
      <c r="K12287" s="19">
        <v>301.25</v>
      </c>
      <c r="L12287" s="20" t="s">
        <v>401</v>
      </c>
    </row>
    <row r="12288">
      <c r="A12288" s="16" t="s">
        <v>27984</v>
      </c>
      <c r="B12288" s="16" t="s">
        <v>27985</v>
      </c>
      <c r="C12288" s="16" t="s">
        <v>481</v>
      </c>
      <c r="D12288" s="17" t="s">
        <v>110</v>
      </c>
      <c r="E12288" s="17" t="s">
        <v>24</v>
      </c>
      <c r="F12288" s="17" t="s">
        <v>22</v>
      </c>
      <c r="G12288" s="18">
        <v>44407.0</v>
      </c>
      <c r="H12288" s="17" t="s">
        <v>27006</v>
      </c>
      <c r="I12288" s="19">
        <v>330.0</v>
      </c>
      <c r="J12288" s="19">
        <v>0.0</v>
      </c>
      <c r="K12288" s="19">
        <v>330.0</v>
      </c>
      <c r="L12288" s="20" t="s">
        <v>401</v>
      </c>
    </row>
    <row r="12289">
      <c r="A12289" s="16" t="s">
        <v>27986</v>
      </c>
      <c r="B12289" s="16" t="s">
        <v>27987</v>
      </c>
      <c r="C12289" s="16" t="s">
        <v>27988</v>
      </c>
      <c r="D12289" s="17" t="s">
        <v>53</v>
      </c>
      <c r="E12289" s="17" t="s">
        <v>24</v>
      </c>
      <c r="F12289" s="17" t="s">
        <v>10</v>
      </c>
      <c r="G12289" s="18">
        <v>44447.0</v>
      </c>
      <c r="H12289" s="17" t="s">
        <v>27006</v>
      </c>
      <c r="I12289" s="19">
        <v>164.0</v>
      </c>
      <c r="J12289" s="19">
        <v>0.0</v>
      </c>
      <c r="K12289" s="19">
        <v>164.0</v>
      </c>
      <c r="L12289" s="20" t="s">
        <v>1448</v>
      </c>
    </row>
    <row r="12290">
      <c r="A12290" s="16" t="s">
        <v>27989</v>
      </c>
      <c r="B12290" s="16" t="s">
        <v>27990</v>
      </c>
      <c r="C12290" s="16" t="s">
        <v>27761</v>
      </c>
      <c r="D12290" s="17" t="s">
        <v>28</v>
      </c>
      <c r="E12290" s="17" t="s">
        <v>17</v>
      </c>
      <c r="F12290" s="17" t="s">
        <v>10</v>
      </c>
      <c r="G12290" s="18">
        <v>44501.0</v>
      </c>
      <c r="H12290" s="17" t="s">
        <v>27006</v>
      </c>
      <c r="I12290" s="19">
        <v>769.0</v>
      </c>
      <c r="J12290" s="19">
        <v>0.0</v>
      </c>
      <c r="K12290" s="19">
        <v>769.0</v>
      </c>
      <c r="L12290" s="20" t="s">
        <v>1458</v>
      </c>
    </row>
    <row r="12291">
      <c r="A12291" s="16" t="s">
        <v>27991</v>
      </c>
      <c r="B12291" s="16" t="s">
        <v>27992</v>
      </c>
      <c r="C12291" s="16" t="s">
        <v>27567</v>
      </c>
      <c r="D12291" s="17" t="s">
        <v>37</v>
      </c>
      <c r="E12291" s="17" t="s">
        <v>17</v>
      </c>
      <c r="F12291" s="17" t="s">
        <v>18</v>
      </c>
      <c r="G12291" s="18">
        <v>44560.0</v>
      </c>
      <c r="H12291" s="17" t="s">
        <v>27006</v>
      </c>
      <c r="I12291" s="19">
        <v>500.0</v>
      </c>
      <c r="J12291" s="19">
        <v>0.0</v>
      </c>
      <c r="K12291" s="19">
        <v>500.0</v>
      </c>
      <c r="L12291" s="20" t="s">
        <v>1448</v>
      </c>
    </row>
    <row r="12292">
      <c r="A12292" s="16" t="s">
        <v>27993</v>
      </c>
      <c r="B12292" s="16" t="s">
        <v>27994</v>
      </c>
      <c r="C12292" s="16" t="s">
        <v>27995</v>
      </c>
      <c r="D12292" s="17" t="s">
        <v>36</v>
      </c>
      <c r="E12292" s="17" t="s">
        <v>24</v>
      </c>
      <c r="F12292" s="17" t="s">
        <v>18</v>
      </c>
      <c r="G12292" s="18">
        <v>44407.0</v>
      </c>
      <c r="H12292" s="17" t="s">
        <v>27006</v>
      </c>
      <c r="I12292" s="19">
        <v>2225.0</v>
      </c>
      <c r="J12292" s="19">
        <v>0.0</v>
      </c>
      <c r="K12292" s="19">
        <v>2225.0</v>
      </c>
      <c r="L12292" s="20" t="s">
        <v>1458</v>
      </c>
    </row>
    <row r="12293">
      <c r="A12293" s="16" t="s">
        <v>27996</v>
      </c>
      <c r="B12293" s="16" t="s">
        <v>27997</v>
      </c>
      <c r="C12293" s="16" t="s">
        <v>27998</v>
      </c>
      <c r="D12293" s="17" t="s">
        <v>128</v>
      </c>
      <c r="E12293" s="17" t="s">
        <v>17</v>
      </c>
      <c r="F12293" s="17" t="s">
        <v>10</v>
      </c>
      <c r="G12293" s="18">
        <v>44456.0</v>
      </c>
      <c r="H12293" s="17" t="s">
        <v>27006</v>
      </c>
      <c r="I12293" s="19">
        <v>3012.53</v>
      </c>
      <c r="J12293" s="19">
        <v>0.0</v>
      </c>
      <c r="K12293" s="19">
        <v>3012.53</v>
      </c>
      <c r="L12293" s="20" t="s">
        <v>1448</v>
      </c>
    </row>
    <row r="12294">
      <c r="A12294" s="16" t="s">
        <v>27999</v>
      </c>
      <c r="B12294" s="16" t="s">
        <v>28000</v>
      </c>
      <c r="C12294" s="16" t="s">
        <v>28001</v>
      </c>
      <c r="D12294" s="17" t="s">
        <v>20</v>
      </c>
      <c r="E12294" s="17" t="s">
        <v>9</v>
      </c>
      <c r="F12294" s="17" t="s">
        <v>10</v>
      </c>
      <c r="G12294" s="18">
        <v>44447.0</v>
      </c>
      <c r="H12294" s="17" t="s">
        <v>27006</v>
      </c>
      <c r="I12294" s="19">
        <v>5940.59</v>
      </c>
      <c r="J12294" s="19">
        <v>0.0</v>
      </c>
      <c r="K12294" s="19">
        <v>5940.59</v>
      </c>
      <c r="L12294" s="20" t="s">
        <v>401</v>
      </c>
    </row>
    <row r="12295">
      <c r="A12295" s="16" t="s">
        <v>28002</v>
      </c>
      <c r="B12295" s="16" t="s">
        <v>28003</v>
      </c>
      <c r="C12295" s="16" t="s">
        <v>27728</v>
      </c>
      <c r="D12295" s="17" t="s">
        <v>130</v>
      </c>
      <c r="E12295" s="17" t="s">
        <v>17</v>
      </c>
      <c r="F12295" s="17" t="s">
        <v>22</v>
      </c>
      <c r="G12295" s="18">
        <v>44378.0</v>
      </c>
      <c r="H12295" s="17" t="s">
        <v>27006</v>
      </c>
      <c r="I12295" s="19">
        <v>100.42</v>
      </c>
      <c r="J12295" s="19">
        <v>0.0</v>
      </c>
      <c r="K12295" s="19">
        <v>100.42</v>
      </c>
      <c r="L12295" s="20" t="s">
        <v>1448</v>
      </c>
    </row>
    <row r="12296">
      <c r="A12296" s="16" t="s">
        <v>28004</v>
      </c>
      <c r="B12296" s="16" t="s">
        <v>28005</v>
      </c>
      <c r="C12296" s="16" t="s">
        <v>27761</v>
      </c>
      <c r="D12296" s="17" t="s">
        <v>28</v>
      </c>
      <c r="E12296" s="17" t="s">
        <v>17</v>
      </c>
      <c r="F12296" s="17" t="s">
        <v>10</v>
      </c>
      <c r="G12296" s="18">
        <v>44501.0</v>
      </c>
      <c r="H12296" s="17" t="s">
        <v>27006</v>
      </c>
      <c r="I12296" s="19">
        <v>365.0</v>
      </c>
      <c r="J12296" s="19">
        <v>0.0</v>
      </c>
      <c r="K12296" s="19">
        <v>365.0</v>
      </c>
      <c r="L12296" s="20" t="s">
        <v>1458</v>
      </c>
    </row>
    <row r="12297">
      <c r="A12297" s="16" t="s">
        <v>28006</v>
      </c>
      <c r="B12297" s="16" t="s">
        <v>28007</v>
      </c>
      <c r="C12297" s="16" t="s">
        <v>17973</v>
      </c>
      <c r="D12297" s="17" t="s">
        <v>20</v>
      </c>
      <c r="E12297" s="17" t="s">
        <v>9</v>
      </c>
      <c r="F12297" s="17" t="s">
        <v>10</v>
      </c>
      <c r="G12297" s="18">
        <v>44463.0</v>
      </c>
      <c r="H12297" s="17" t="s">
        <v>27006</v>
      </c>
      <c r="I12297" s="19">
        <v>3198.78</v>
      </c>
      <c r="J12297" s="19">
        <v>0.0</v>
      </c>
      <c r="K12297" s="19">
        <v>3198.78</v>
      </c>
      <c r="L12297" s="20" t="s">
        <v>401</v>
      </c>
    </row>
    <row r="12298">
      <c r="A12298" s="16" t="s">
        <v>28008</v>
      </c>
      <c r="B12298" s="16" t="s">
        <v>28009</v>
      </c>
      <c r="C12298" s="16" t="s">
        <v>27916</v>
      </c>
      <c r="D12298" s="17" t="s">
        <v>92</v>
      </c>
      <c r="E12298" s="17" t="s">
        <v>24</v>
      </c>
      <c r="F12298" s="17" t="s">
        <v>10</v>
      </c>
      <c r="G12298" s="18">
        <v>44420.0</v>
      </c>
      <c r="H12298" s="17" t="s">
        <v>27006</v>
      </c>
      <c r="I12298" s="19">
        <v>7809.75</v>
      </c>
      <c r="J12298" s="19">
        <v>0.0</v>
      </c>
      <c r="K12298" s="19">
        <v>7809.75</v>
      </c>
      <c r="L12298" s="20" t="s">
        <v>1458</v>
      </c>
    </row>
    <row r="12299">
      <c r="A12299" s="16" t="s">
        <v>28010</v>
      </c>
      <c r="B12299" s="16" t="s">
        <v>28011</v>
      </c>
      <c r="C12299" s="16" t="s">
        <v>13478</v>
      </c>
      <c r="D12299" s="17" t="s">
        <v>334</v>
      </c>
      <c r="E12299" s="17" t="e">
        <v>#N/A</v>
      </c>
      <c r="F12299" s="17" t="e">
        <v>#N/A</v>
      </c>
      <c r="G12299" s="18">
        <v>44378.0</v>
      </c>
      <c r="H12299" s="17" t="s">
        <v>27006</v>
      </c>
      <c r="I12299" s="19">
        <v>20.0</v>
      </c>
      <c r="J12299" s="19">
        <v>0.0</v>
      </c>
      <c r="K12299" s="19">
        <v>20.0</v>
      </c>
      <c r="L12299" s="20" t="s">
        <v>1448</v>
      </c>
    </row>
    <row r="12300">
      <c r="A12300" s="16" t="s">
        <v>28012</v>
      </c>
      <c r="B12300" s="16" t="s">
        <v>28013</v>
      </c>
      <c r="C12300" s="16" t="s">
        <v>28014</v>
      </c>
      <c r="D12300" s="17" t="s">
        <v>130</v>
      </c>
      <c r="E12300" s="17" t="s">
        <v>17</v>
      </c>
      <c r="F12300" s="17" t="s">
        <v>22</v>
      </c>
      <c r="G12300" s="18">
        <v>44490.0</v>
      </c>
      <c r="H12300" s="17" t="s">
        <v>27006</v>
      </c>
      <c r="I12300" s="19">
        <v>9535.0</v>
      </c>
      <c r="J12300" s="19">
        <v>0.0</v>
      </c>
      <c r="K12300" s="19">
        <v>9535.0</v>
      </c>
      <c r="L12300" s="20" t="s">
        <v>1448</v>
      </c>
    </row>
    <row r="12301">
      <c r="A12301" s="16" t="s">
        <v>28015</v>
      </c>
      <c r="B12301" s="16" t="s">
        <v>28016</v>
      </c>
      <c r="C12301" s="16" t="s">
        <v>27077</v>
      </c>
      <c r="D12301" s="17" t="s">
        <v>60</v>
      </c>
      <c r="E12301" s="17" t="s">
        <v>24</v>
      </c>
      <c r="F12301" s="17" t="s">
        <v>22</v>
      </c>
      <c r="G12301" s="18">
        <v>44495.0</v>
      </c>
      <c r="H12301" s="17" t="s">
        <v>27006</v>
      </c>
      <c r="I12301" s="19">
        <v>234.0</v>
      </c>
      <c r="J12301" s="19">
        <v>0.0</v>
      </c>
      <c r="K12301" s="19">
        <v>234.0</v>
      </c>
      <c r="L12301" s="20" t="s">
        <v>1448</v>
      </c>
    </row>
    <row r="12302">
      <c r="A12302" s="16" t="s">
        <v>28017</v>
      </c>
      <c r="B12302" s="16" t="s">
        <v>28018</v>
      </c>
      <c r="C12302" s="16" t="s">
        <v>27564</v>
      </c>
      <c r="D12302" s="17" t="s">
        <v>69</v>
      </c>
      <c r="E12302" s="17" t="s">
        <v>17</v>
      </c>
      <c r="F12302" s="17" t="s">
        <v>22</v>
      </c>
      <c r="G12302" s="18">
        <v>44447.0</v>
      </c>
      <c r="H12302" s="17" t="s">
        <v>27006</v>
      </c>
      <c r="I12302" s="19">
        <v>251.04</v>
      </c>
      <c r="J12302" s="19">
        <v>0.0</v>
      </c>
      <c r="K12302" s="19">
        <v>251.04</v>
      </c>
      <c r="L12302" s="20" t="s">
        <v>1458</v>
      </c>
    </row>
    <row r="12303">
      <c r="A12303" s="16" t="s">
        <v>28019</v>
      </c>
      <c r="B12303" s="16" t="s">
        <v>28020</v>
      </c>
      <c r="C12303" s="16" t="s">
        <v>27645</v>
      </c>
      <c r="D12303" s="17" t="s">
        <v>71</v>
      </c>
      <c r="E12303" s="17" t="s">
        <v>24</v>
      </c>
      <c r="F12303" s="17" t="s">
        <v>18</v>
      </c>
      <c r="G12303" s="18">
        <v>44383.0</v>
      </c>
      <c r="H12303" s="17" t="s">
        <v>27006</v>
      </c>
      <c r="I12303" s="19">
        <v>2235.0</v>
      </c>
      <c r="J12303" s="19">
        <v>0.0</v>
      </c>
      <c r="K12303" s="19">
        <v>2235.0</v>
      </c>
      <c r="L12303" s="20" t="s">
        <v>1458</v>
      </c>
    </row>
    <row r="12304">
      <c r="A12304" s="16" t="s">
        <v>28021</v>
      </c>
      <c r="B12304" s="16" t="s">
        <v>28022</v>
      </c>
      <c r="C12304" s="16" t="s">
        <v>28023</v>
      </c>
      <c r="D12304" s="17" t="s">
        <v>141</v>
      </c>
      <c r="E12304" s="17" t="s">
        <v>24</v>
      </c>
      <c r="F12304" s="17" t="s">
        <v>22</v>
      </c>
      <c r="G12304" s="18">
        <v>44495.0</v>
      </c>
      <c r="H12304" s="17" t="s">
        <v>27006</v>
      </c>
      <c r="I12304" s="19">
        <v>1562.0</v>
      </c>
      <c r="J12304" s="19">
        <v>0.0</v>
      </c>
      <c r="K12304" s="19">
        <v>1562.0</v>
      </c>
      <c r="L12304" s="20" t="s">
        <v>1448</v>
      </c>
    </row>
    <row r="12305">
      <c r="A12305" s="16" t="s">
        <v>28024</v>
      </c>
      <c r="B12305" s="16" t="s">
        <v>28025</v>
      </c>
      <c r="C12305" s="16" t="s">
        <v>27564</v>
      </c>
      <c r="D12305" s="17" t="s">
        <v>69</v>
      </c>
      <c r="E12305" s="17" t="s">
        <v>17</v>
      </c>
      <c r="F12305" s="17" t="s">
        <v>22</v>
      </c>
      <c r="G12305" s="18">
        <v>44417.0</v>
      </c>
      <c r="H12305" s="17" t="s">
        <v>27006</v>
      </c>
      <c r="I12305" s="19">
        <v>241.0</v>
      </c>
      <c r="J12305" s="19">
        <v>0.0</v>
      </c>
      <c r="K12305" s="19">
        <v>241.0</v>
      </c>
      <c r="L12305" s="20" t="s">
        <v>9961</v>
      </c>
    </row>
    <row r="12306">
      <c r="A12306" s="16" t="s">
        <v>28026</v>
      </c>
      <c r="B12306" s="16" t="s">
        <v>28027</v>
      </c>
      <c r="C12306" s="16" t="s">
        <v>27616</v>
      </c>
      <c r="D12306" s="17" t="s">
        <v>51</v>
      </c>
      <c r="E12306" s="17" t="s">
        <v>24</v>
      </c>
      <c r="F12306" s="17" t="s">
        <v>10</v>
      </c>
      <c r="G12306" s="18">
        <v>44456.0</v>
      </c>
      <c r="H12306" s="17" t="s">
        <v>27006</v>
      </c>
      <c r="I12306" s="19">
        <v>600.0</v>
      </c>
      <c r="J12306" s="19">
        <v>0.0</v>
      </c>
      <c r="K12306" s="19">
        <v>600.0</v>
      </c>
      <c r="L12306" s="20" t="s">
        <v>1448</v>
      </c>
    </row>
    <row r="12307">
      <c r="A12307" s="16" t="s">
        <v>28028</v>
      </c>
      <c r="B12307" s="16" t="s">
        <v>28029</v>
      </c>
      <c r="C12307" s="16" t="s">
        <v>9179</v>
      </c>
      <c r="D12307" s="17" t="s">
        <v>67</v>
      </c>
      <c r="E12307" s="17" t="s">
        <v>24</v>
      </c>
      <c r="F12307" s="17" t="s">
        <v>10</v>
      </c>
      <c r="G12307" s="18">
        <v>44447.0</v>
      </c>
      <c r="H12307" s="17" t="s">
        <v>27006</v>
      </c>
      <c r="I12307" s="19">
        <v>2400.0</v>
      </c>
      <c r="J12307" s="19">
        <v>0.0</v>
      </c>
      <c r="K12307" s="19">
        <v>2400.0</v>
      </c>
      <c r="L12307" s="20" t="s">
        <v>894</v>
      </c>
    </row>
    <row r="12308">
      <c r="A12308" s="16" t="s">
        <v>28030</v>
      </c>
      <c r="B12308" s="16" t="s">
        <v>28031</v>
      </c>
      <c r="C12308" s="16" t="s">
        <v>17447</v>
      </c>
      <c r="D12308" s="17" t="s">
        <v>82</v>
      </c>
      <c r="E12308" s="17" t="s">
        <v>24</v>
      </c>
      <c r="F12308" s="17" t="s">
        <v>22</v>
      </c>
      <c r="G12308" s="18">
        <v>44453.0</v>
      </c>
      <c r="H12308" s="17" t="s">
        <v>27006</v>
      </c>
      <c r="I12308" s="19">
        <v>220.0</v>
      </c>
      <c r="J12308" s="19">
        <v>0.0</v>
      </c>
      <c r="K12308" s="19">
        <v>220.0</v>
      </c>
      <c r="L12308" s="20" t="s">
        <v>1448</v>
      </c>
    </row>
    <row r="12309">
      <c r="A12309" s="16" t="s">
        <v>28032</v>
      </c>
      <c r="B12309" s="16" t="s">
        <v>28033</v>
      </c>
      <c r="C12309" s="16" t="s">
        <v>28034</v>
      </c>
      <c r="D12309" s="17" t="s">
        <v>61</v>
      </c>
      <c r="E12309" s="17" t="s">
        <v>24</v>
      </c>
      <c r="F12309" s="17" t="s">
        <v>10</v>
      </c>
      <c r="G12309" s="18">
        <v>44495.0</v>
      </c>
      <c r="H12309" s="17" t="s">
        <v>27006</v>
      </c>
      <c r="I12309" s="19">
        <v>140.0</v>
      </c>
      <c r="J12309" s="19">
        <v>0.0</v>
      </c>
      <c r="K12309" s="19">
        <v>140.0</v>
      </c>
      <c r="L12309" s="20" t="s">
        <v>1448</v>
      </c>
    </row>
    <row r="12310">
      <c r="A12310" s="16" t="s">
        <v>28035</v>
      </c>
      <c r="B12310" s="16" t="s">
        <v>28036</v>
      </c>
      <c r="C12310" s="16" t="s">
        <v>16353</v>
      </c>
      <c r="D12310" s="17" t="s">
        <v>110</v>
      </c>
      <c r="E12310" s="17" t="s">
        <v>24</v>
      </c>
      <c r="F12310" s="17" t="s">
        <v>22</v>
      </c>
      <c r="G12310" s="18">
        <v>44447.0</v>
      </c>
      <c r="H12310" s="17" t="s">
        <v>27006</v>
      </c>
      <c r="I12310" s="19">
        <v>700.0</v>
      </c>
      <c r="J12310" s="19">
        <v>0.0</v>
      </c>
      <c r="K12310" s="19">
        <v>700.0</v>
      </c>
      <c r="L12310" s="20" t="s">
        <v>401</v>
      </c>
    </row>
    <row r="12311">
      <c r="A12311" s="16" t="s">
        <v>28037</v>
      </c>
      <c r="B12311" s="16" t="s">
        <v>28038</v>
      </c>
      <c r="C12311" s="16" t="s">
        <v>28039</v>
      </c>
      <c r="D12311" s="17" t="s">
        <v>141</v>
      </c>
      <c r="E12311" s="17" t="s">
        <v>24</v>
      </c>
      <c r="F12311" s="17" t="s">
        <v>22</v>
      </c>
      <c r="G12311" s="18">
        <v>44449.0</v>
      </c>
      <c r="H12311" s="17" t="s">
        <v>27006</v>
      </c>
      <c r="I12311" s="19">
        <v>1015.27</v>
      </c>
      <c r="J12311" s="19">
        <v>0.0</v>
      </c>
      <c r="K12311" s="19">
        <v>1015.27</v>
      </c>
      <c r="L12311" s="20" t="s">
        <v>1448</v>
      </c>
    </row>
    <row r="12312">
      <c r="A12312" s="16" t="s">
        <v>28040</v>
      </c>
      <c r="B12312" s="16" t="s">
        <v>28041</v>
      </c>
      <c r="C12312" s="16" t="s">
        <v>27761</v>
      </c>
      <c r="D12312" s="17" t="s">
        <v>28</v>
      </c>
      <c r="E12312" s="17" t="s">
        <v>17</v>
      </c>
      <c r="F12312" s="17" t="s">
        <v>10</v>
      </c>
      <c r="G12312" s="18">
        <v>44501.0</v>
      </c>
      <c r="H12312" s="17" t="s">
        <v>27006</v>
      </c>
      <c r="I12312" s="19">
        <v>175.0</v>
      </c>
      <c r="J12312" s="19">
        <v>0.0</v>
      </c>
      <c r="K12312" s="19">
        <v>175.0</v>
      </c>
      <c r="L12312" s="20" t="s">
        <v>1458</v>
      </c>
    </row>
    <row r="12313">
      <c r="A12313" s="16" t="s">
        <v>28042</v>
      </c>
      <c r="B12313" s="16" t="s">
        <v>28043</v>
      </c>
      <c r="C12313" s="16" t="s">
        <v>28044</v>
      </c>
      <c r="D12313" s="17" t="s">
        <v>135</v>
      </c>
      <c r="E12313" s="17" t="s">
        <v>44</v>
      </c>
      <c r="F12313" s="17" t="s">
        <v>10</v>
      </c>
      <c r="G12313" s="18">
        <v>44383.0</v>
      </c>
      <c r="H12313" s="17" t="s">
        <v>27006</v>
      </c>
      <c r="I12313" s="19">
        <v>539.67</v>
      </c>
      <c r="J12313" s="19">
        <v>0.0</v>
      </c>
      <c r="K12313" s="19">
        <v>539.67</v>
      </c>
      <c r="L12313" s="20" t="s">
        <v>1458</v>
      </c>
    </row>
    <row r="12314">
      <c r="A12314" s="16" t="s">
        <v>28045</v>
      </c>
      <c r="B12314" s="16" t="s">
        <v>28046</v>
      </c>
      <c r="C12314" s="16" t="s">
        <v>28047</v>
      </c>
      <c r="D12314" s="17" t="s">
        <v>73</v>
      </c>
      <c r="E12314" s="17" t="s">
        <v>24</v>
      </c>
      <c r="F12314" s="17" t="s">
        <v>10</v>
      </c>
      <c r="G12314" s="18">
        <v>44530.0</v>
      </c>
      <c r="H12314" s="17" t="s">
        <v>27006</v>
      </c>
      <c r="I12314" s="19">
        <v>1400.0</v>
      </c>
      <c r="J12314" s="19">
        <v>0.0</v>
      </c>
      <c r="K12314" s="19">
        <v>1400.0</v>
      </c>
      <c r="L12314" s="20" t="s">
        <v>1448</v>
      </c>
    </row>
    <row r="12315">
      <c r="A12315" s="16" t="s">
        <v>28048</v>
      </c>
      <c r="B12315" s="16" t="s">
        <v>28049</v>
      </c>
      <c r="C12315" s="16" t="s">
        <v>27761</v>
      </c>
      <c r="D12315" s="17" t="s">
        <v>28</v>
      </c>
      <c r="E12315" s="17" t="s">
        <v>17</v>
      </c>
      <c r="F12315" s="17" t="s">
        <v>10</v>
      </c>
      <c r="G12315" s="18">
        <v>44501.0</v>
      </c>
      <c r="H12315" s="17" t="s">
        <v>27006</v>
      </c>
      <c r="I12315" s="19">
        <v>156.0</v>
      </c>
      <c r="J12315" s="19">
        <v>0.0</v>
      </c>
      <c r="K12315" s="19">
        <v>156.0</v>
      </c>
      <c r="L12315" s="20" t="s">
        <v>1458</v>
      </c>
    </row>
    <row r="12316">
      <c r="A12316" s="16" t="s">
        <v>28050</v>
      </c>
      <c r="B12316" s="16" t="s">
        <v>28051</v>
      </c>
      <c r="C12316" s="16" t="s">
        <v>28052</v>
      </c>
      <c r="D12316" s="17" t="s">
        <v>60</v>
      </c>
      <c r="E12316" s="17" t="s">
        <v>24</v>
      </c>
      <c r="F12316" s="17" t="s">
        <v>22</v>
      </c>
      <c r="G12316" s="18">
        <v>44495.0</v>
      </c>
      <c r="H12316" s="17" t="s">
        <v>27006</v>
      </c>
      <c r="I12316" s="19">
        <v>640.0</v>
      </c>
      <c r="J12316" s="19">
        <v>0.0</v>
      </c>
      <c r="K12316" s="19">
        <v>640.0</v>
      </c>
      <c r="L12316" s="20" t="s">
        <v>1448</v>
      </c>
    </row>
    <row r="12317">
      <c r="A12317" s="16" t="s">
        <v>28053</v>
      </c>
      <c r="B12317" s="16" t="s">
        <v>28054</v>
      </c>
      <c r="C12317" s="16" t="s">
        <v>28055</v>
      </c>
      <c r="D12317" s="17" t="s">
        <v>23</v>
      </c>
      <c r="E12317" s="17" t="s">
        <v>24</v>
      </c>
      <c r="F12317" s="17" t="s">
        <v>18</v>
      </c>
      <c r="G12317" s="18">
        <v>44481.0</v>
      </c>
      <c r="H12317" s="17" t="s">
        <v>27006</v>
      </c>
      <c r="I12317" s="19">
        <v>273.0</v>
      </c>
      <c r="J12317" s="19">
        <v>0.0</v>
      </c>
      <c r="K12317" s="19">
        <v>273.0</v>
      </c>
      <c r="L12317" s="20" t="s">
        <v>27101</v>
      </c>
    </row>
    <row r="12318">
      <c r="A12318" s="16" t="s">
        <v>28056</v>
      </c>
      <c r="B12318" s="16" t="s">
        <v>28057</v>
      </c>
      <c r="C12318" s="16" t="s">
        <v>27916</v>
      </c>
      <c r="D12318" s="17" t="s">
        <v>92</v>
      </c>
      <c r="E12318" s="17" t="s">
        <v>24</v>
      </c>
      <c r="F12318" s="17" t="s">
        <v>10</v>
      </c>
      <c r="G12318" s="18">
        <v>44390.0</v>
      </c>
      <c r="H12318" s="17" t="s">
        <v>27006</v>
      </c>
      <c r="I12318" s="19">
        <v>7809.75</v>
      </c>
      <c r="J12318" s="19">
        <v>0.0</v>
      </c>
      <c r="K12318" s="19">
        <v>7809.75</v>
      </c>
      <c r="L12318" s="20" t="s">
        <v>1458</v>
      </c>
    </row>
    <row r="12319">
      <c r="A12319" s="16" t="s">
        <v>28058</v>
      </c>
      <c r="B12319" s="16" t="s">
        <v>28059</v>
      </c>
      <c r="C12319" s="16" t="s">
        <v>27648</v>
      </c>
      <c r="D12319" s="17" t="s">
        <v>46</v>
      </c>
      <c r="E12319" s="17" t="s">
        <v>24</v>
      </c>
      <c r="F12319" s="17" t="s">
        <v>18</v>
      </c>
      <c r="G12319" s="18">
        <v>44447.0</v>
      </c>
      <c r="H12319" s="17" t="s">
        <v>27006</v>
      </c>
      <c r="I12319" s="19">
        <v>1450.0</v>
      </c>
      <c r="J12319" s="19">
        <v>0.0</v>
      </c>
      <c r="K12319" s="19">
        <v>1450.0</v>
      </c>
      <c r="L12319" s="20" t="s">
        <v>27649</v>
      </c>
    </row>
    <row r="12320">
      <c r="A12320" s="16" t="s">
        <v>28060</v>
      </c>
      <c r="B12320" s="16" t="s">
        <v>28061</v>
      </c>
      <c r="C12320" s="16" t="s">
        <v>28062</v>
      </c>
      <c r="D12320" s="17" t="s">
        <v>95</v>
      </c>
      <c r="E12320" s="17" t="s">
        <v>17</v>
      </c>
      <c r="F12320" s="17" t="s">
        <v>18</v>
      </c>
      <c r="G12320" s="18">
        <v>44519.0</v>
      </c>
      <c r="H12320" s="17" t="s">
        <v>27006</v>
      </c>
      <c r="I12320" s="19">
        <v>171.0</v>
      </c>
      <c r="J12320" s="19">
        <v>0.0</v>
      </c>
      <c r="K12320" s="19">
        <v>171.0</v>
      </c>
      <c r="L12320" s="20" t="s">
        <v>401</v>
      </c>
    </row>
    <row r="12321">
      <c r="A12321" s="16" t="s">
        <v>28063</v>
      </c>
      <c r="B12321" s="16" t="s">
        <v>28064</v>
      </c>
      <c r="C12321" s="16" t="s">
        <v>28065</v>
      </c>
      <c r="D12321" s="17" t="s">
        <v>141</v>
      </c>
      <c r="E12321" s="17" t="s">
        <v>24</v>
      </c>
      <c r="F12321" s="17" t="s">
        <v>22</v>
      </c>
      <c r="G12321" s="18">
        <v>44497.0</v>
      </c>
      <c r="H12321" s="17" t="s">
        <v>27006</v>
      </c>
      <c r="I12321" s="19">
        <v>406.11</v>
      </c>
      <c r="J12321" s="19">
        <v>0.0</v>
      </c>
      <c r="K12321" s="19">
        <v>406.11</v>
      </c>
      <c r="L12321" s="20" t="s">
        <v>1448</v>
      </c>
    </row>
    <row r="12322">
      <c r="A12322" s="16" t="s">
        <v>28066</v>
      </c>
      <c r="B12322" s="16" t="s">
        <v>28067</v>
      </c>
      <c r="C12322" s="16" t="s">
        <v>27564</v>
      </c>
      <c r="D12322" s="17" t="s">
        <v>69</v>
      </c>
      <c r="E12322" s="17" t="s">
        <v>17</v>
      </c>
      <c r="F12322" s="17" t="s">
        <v>22</v>
      </c>
      <c r="G12322" s="18">
        <v>44448.0</v>
      </c>
      <c r="H12322" s="17" t="s">
        <v>27006</v>
      </c>
      <c r="I12322" s="19">
        <v>150.63</v>
      </c>
      <c r="J12322" s="19">
        <v>0.0</v>
      </c>
      <c r="K12322" s="19">
        <v>150.63</v>
      </c>
      <c r="L12322" s="20" t="s">
        <v>1458</v>
      </c>
    </row>
    <row r="12323">
      <c r="A12323" s="16" t="s">
        <v>28068</v>
      </c>
      <c r="B12323" s="16" t="s">
        <v>28069</v>
      </c>
      <c r="C12323" s="16" t="s">
        <v>28070</v>
      </c>
      <c r="D12323" s="17" t="s">
        <v>71</v>
      </c>
      <c r="E12323" s="17" t="s">
        <v>24</v>
      </c>
      <c r="F12323" s="17" t="s">
        <v>18</v>
      </c>
      <c r="G12323" s="18">
        <v>44477.0</v>
      </c>
      <c r="H12323" s="17" t="s">
        <v>27006</v>
      </c>
      <c r="I12323" s="19">
        <v>3000.0</v>
      </c>
      <c r="J12323" s="19">
        <v>0.0</v>
      </c>
      <c r="K12323" s="19">
        <v>3000.0</v>
      </c>
      <c r="L12323" s="20" t="s">
        <v>1448</v>
      </c>
    </row>
    <row r="12324">
      <c r="A12324" s="16" t="s">
        <v>28071</v>
      </c>
      <c r="B12324" s="16" t="s">
        <v>28072</v>
      </c>
      <c r="C12324" s="16" t="s">
        <v>27616</v>
      </c>
      <c r="D12324" s="17" t="s">
        <v>51</v>
      </c>
      <c r="E12324" s="17" t="s">
        <v>24</v>
      </c>
      <c r="F12324" s="17" t="s">
        <v>10</v>
      </c>
      <c r="G12324" s="18">
        <v>44456.0</v>
      </c>
      <c r="H12324" s="17" t="s">
        <v>27006</v>
      </c>
      <c r="I12324" s="19">
        <v>2250.0</v>
      </c>
      <c r="J12324" s="19">
        <v>0.0</v>
      </c>
      <c r="K12324" s="19">
        <v>2250.0</v>
      </c>
      <c r="L12324" s="20" t="s">
        <v>1448</v>
      </c>
    </row>
    <row r="12325">
      <c r="A12325" s="16" t="s">
        <v>28073</v>
      </c>
      <c r="B12325" s="16" t="s">
        <v>28074</v>
      </c>
      <c r="C12325" s="16" t="s">
        <v>28075</v>
      </c>
      <c r="D12325" s="17" t="s">
        <v>42</v>
      </c>
      <c r="E12325" s="17" t="s">
        <v>24</v>
      </c>
      <c r="F12325" s="17" t="s">
        <v>18</v>
      </c>
      <c r="G12325" s="18">
        <v>44515.0</v>
      </c>
      <c r="H12325" s="17" t="s">
        <v>27006</v>
      </c>
      <c r="I12325" s="19">
        <v>2775.0</v>
      </c>
      <c r="J12325" s="19">
        <v>0.0</v>
      </c>
      <c r="K12325" s="19">
        <v>2775.0</v>
      </c>
      <c r="L12325" s="20" t="s">
        <v>401</v>
      </c>
    </row>
    <row r="12326">
      <c r="A12326" s="16" t="s">
        <v>28076</v>
      </c>
      <c r="B12326" s="16" t="s">
        <v>28077</v>
      </c>
      <c r="C12326" s="16" t="s">
        <v>28078</v>
      </c>
      <c r="D12326" s="17" t="s">
        <v>143</v>
      </c>
      <c r="E12326" s="17" t="s">
        <v>44</v>
      </c>
      <c r="F12326" s="17" t="s">
        <v>10</v>
      </c>
      <c r="G12326" s="18">
        <v>44410.0</v>
      </c>
      <c r="H12326" s="17" t="s">
        <v>27006</v>
      </c>
      <c r="I12326" s="19">
        <v>26.98</v>
      </c>
      <c r="J12326" s="19">
        <v>0.0</v>
      </c>
      <c r="K12326" s="19">
        <v>26.98</v>
      </c>
      <c r="L12326" s="20" t="s">
        <v>1448</v>
      </c>
    </row>
    <row r="12327">
      <c r="A12327" s="16" t="s">
        <v>28079</v>
      </c>
      <c r="B12327" s="16" t="s">
        <v>28080</v>
      </c>
      <c r="C12327" s="16" t="s">
        <v>27077</v>
      </c>
      <c r="D12327" s="17" t="s">
        <v>60</v>
      </c>
      <c r="E12327" s="17" t="s">
        <v>24</v>
      </c>
      <c r="F12327" s="17" t="s">
        <v>22</v>
      </c>
      <c r="G12327" s="18">
        <v>44495.0</v>
      </c>
      <c r="H12327" s="17" t="s">
        <v>27006</v>
      </c>
      <c r="I12327" s="19">
        <v>109.0</v>
      </c>
      <c r="J12327" s="19">
        <v>0.0</v>
      </c>
      <c r="K12327" s="19">
        <v>109.0</v>
      </c>
      <c r="L12327" s="20" t="s">
        <v>1448</v>
      </c>
    </row>
    <row r="12328">
      <c r="A12328" s="16" t="s">
        <v>28081</v>
      </c>
      <c r="B12328" s="16" t="s">
        <v>28082</v>
      </c>
      <c r="C12328" s="16" t="s">
        <v>28083</v>
      </c>
      <c r="D12328" s="17" t="s">
        <v>20</v>
      </c>
      <c r="E12328" s="17" t="s">
        <v>9</v>
      </c>
      <c r="F12328" s="17" t="s">
        <v>10</v>
      </c>
      <c r="G12328" s="18">
        <v>44412.0</v>
      </c>
      <c r="H12328" s="17" t="s">
        <v>27006</v>
      </c>
      <c r="I12328" s="19">
        <v>1904.04</v>
      </c>
      <c r="J12328" s="19">
        <v>0.0</v>
      </c>
      <c r="K12328" s="19">
        <v>1904.04</v>
      </c>
      <c r="L12328" s="20" t="s">
        <v>401</v>
      </c>
    </row>
    <row r="12329">
      <c r="A12329" s="16" t="s">
        <v>28084</v>
      </c>
      <c r="B12329" s="16" t="s">
        <v>28085</v>
      </c>
      <c r="C12329" s="16" t="s">
        <v>28086</v>
      </c>
      <c r="D12329" s="17" t="s">
        <v>102</v>
      </c>
      <c r="E12329" s="17" t="s">
        <v>24</v>
      </c>
      <c r="F12329" s="17" t="s">
        <v>18</v>
      </c>
      <c r="G12329" s="18">
        <v>44483.0</v>
      </c>
      <c r="H12329" s="17" t="s">
        <v>27006</v>
      </c>
      <c r="I12329" s="19">
        <v>1000.0</v>
      </c>
      <c r="J12329" s="19">
        <v>0.0</v>
      </c>
      <c r="K12329" s="19">
        <v>1000.0</v>
      </c>
      <c r="L12329" s="20" t="s">
        <v>1448</v>
      </c>
    </row>
    <row r="12330">
      <c r="A12330" s="16" t="s">
        <v>28087</v>
      </c>
      <c r="B12330" s="16" t="s">
        <v>28088</v>
      </c>
      <c r="C12330" s="16" t="s">
        <v>28089</v>
      </c>
      <c r="D12330" s="17" t="s">
        <v>87</v>
      </c>
      <c r="E12330" s="17" t="s">
        <v>44</v>
      </c>
      <c r="F12330" s="17" t="s">
        <v>10</v>
      </c>
      <c r="G12330" s="18">
        <v>44412.0</v>
      </c>
      <c r="H12330" s="17" t="s">
        <v>27006</v>
      </c>
      <c r="I12330" s="19">
        <v>270.0</v>
      </c>
      <c r="J12330" s="19">
        <v>0.0</v>
      </c>
      <c r="K12330" s="19">
        <v>270.0</v>
      </c>
      <c r="L12330" s="20" t="s">
        <v>1448</v>
      </c>
    </row>
    <row r="12331">
      <c r="A12331" s="16" t="s">
        <v>28090</v>
      </c>
      <c r="B12331" s="16" t="s">
        <v>28091</v>
      </c>
      <c r="C12331" s="16" t="s">
        <v>28092</v>
      </c>
      <c r="D12331" s="17" t="s">
        <v>91</v>
      </c>
      <c r="E12331" s="17" t="s">
        <v>24</v>
      </c>
      <c r="F12331" s="17" t="s">
        <v>18</v>
      </c>
      <c r="G12331" s="18">
        <v>44512.0</v>
      </c>
      <c r="H12331" s="17" t="s">
        <v>27006</v>
      </c>
      <c r="I12331" s="19">
        <v>1515.0</v>
      </c>
      <c r="J12331" s="19">
        <v>0.0</v>
      </c>
      <c r="K12331" s="19">
        <v>1515.0</v>
      </c>
      <c r="L12331" s="20" t="s">
        <v>894</v>
      </c>
    </row>
    <row r="12332">
      <c r="A12332" s="16" t="s">
        <v>28093</v>
      </c>
      <c r="B12332" s="16" t="s">
        <v>28094</v>
      </c>
      <c r="C12332" s="16" t="s">
        <v>28095</v>
      </c>
      <c r="D12332" s="17" t="s">
        <v>157</v>
      </c>
      <c r="E12332" s="17" t="s">
        <v>9</v>
      </c>
      <c r="F12332" s="17" t="s">
        <v>22</v>
      </c>
      <c r="G12332" s="18">
        <v>44529.0</v>
      </c>
      <c r="H12332" s="17" t="s">
        <v>27006</v>
      </c>
      <c r="I12332" s="19">
        <v>1500.0</v>
      </c>
      <c r="J12332" s="19">
        <v>0.0</v>
      </c>
      <c r="K12332" s="19">
        <v>1500.0</v>
      </c>
      <c r="L12332" s="20" t="s">
        <v>401</v>
      </c>
    </row>
    <row r="12333">
      <c r="A12333" s="16" t="s">
        <v>28096</v>
      </c>
      <c r="B12333" s="16" t="s">
        <v>28097</v>
      </c>
      <c r="C12333" s="16" t="s">
        <v>27761</v>
      </c>
      <c r="D12333" s="17" t="s">
        <v>28</v>
      </c>
      <c r="E12333" s="17" t="s">
        <v>17</v>
      </c>
      <c r="F12333" s="17" t="s">
        <v>10</v>
      </c>
      <c r="G12333" s="18">
        <v>44501.0</v>
      </c>
      <c r="H12333" s="17" t="s">
        <v>27006</v>
      </c>
      <c r="I12333" s="19">
        <v>75.0</v>
      </c>
      <c r="J12333" s="19">
        <v>0.0</v>
      </c>
      <c r="K12333" s="19">
        <v>75.0</v>
      </c>
      <c r="L12333" s="20" t="s">
        <v>1458</v>
      </c>
    </row>
    <row r="12334">
      <c r="A12334" s="16" t="s">
        <v>28098</v>
      </c>
      <c r="B12334" s="16" t="s">
        <v>28099</v>
      </c>
      <c r="C12334" s="16" t="s">
        <v>27879</v>
      </c>
      <c r="D12334" s="17" t="s">
        <v>51</v>
      </c>
      <c r="E12334" s="17" t="s">
        <v>24</v>
      </c>
      <c r="F12334" s="17" t="s">
        <v>10</v>
      </c>
      <c r="G12334" s="18">
        <v>44378.0</v>
      </c>
      <c r="H12334" s="17" t="s">
        <v>27006</v>
      </c>
      <c r="I12334" s="19">
        <v>1038.86</v>
      </c>
      <c r="J12334" s="19">
        <v>0.0</v>
      </c>
      <c r="K12334" s="19">
        <v>1038.86</v>
      </c>
      <c r="L12334" s="20" t="s">
        <v>1448</v>
      </c>
    </row>
    <row r="12335">
      <c r="A12335" s="16" t="s">
        <v>28100</v>
      </c>
      <c r="B12335" s="16" t="s">
        <v>28101</v>
      </c>
      <c r="C12335" s="16" t="s">
        <v>27616</v>
      </c>
      <c r="D12335" s="17" t="s">
        <v>51</v>
      </c>
      <c r="E12335" s="17" t="s">
        <v>24</v>
      </c>
      <c r="F12335" s="17" t="s">
        <v>10</v>
      </c>
      <c r="G12335" s="18">
        <v>44399.0</v>
      </c>
      <c r="H12335" s="17" t="s">
        <v>27006</v>
      </c>
      <c r="I12335" s="19">
        <v>1663.0</v>
      </c>
      <c r="J12335" s="19">
        <v>0.0</v>
      </c>
      <c r="K12335" s="19">
        <v>1663.0</v>
      </c>
      <c r="L12335" s="20" t="s">
        <v>1448</v>
      </c>
    </row>
    <row r="12336">
      <c r="A12336" s="16" t="s">
        <v>28102</v>
      </c>
      <c r="B12336" s="16" t="s">
        <v>28103</v>
      </c>
      <c r="C12336" s="16" t="s">
        <v>28104</v>
      </c>
      <c r="D12336" s="17" t="s">
        <v>130</v>
      </c>
      <c r="E12336" s="17" t="s">
        <v>17</v>
      </c>
      <c r="F12336" s="17" t="s">
        <v>22</v>
      </c>
      <c r="G12336" s="18">
        <v>44498.0</v>
      </c>
      <c r="H12336" s="17" t="s">
        <v>27006</v>
      </c>
      <c r="I12336" s="19">
        <v>452.0</v>
      </c>
      <c r="J12336" s="19">
        <v>0.0</v>
      </c>
      <c r="K12336" s="19">
        <v>452.0</v>
      </c>
      <c r="L12336" s="20" t="s">
        <v>1448</v>
      </c>
    </row>
    <row r="12337">
      <c r="A12337" s="16" t="s">
        <v>28105</v>
      </c>
      <c r="B12337" s="16" t="s">
        <v>28106</v>
      </c>
      <c r="C12337" s="16" t="s">
        <v>28107</v>
      </c>
      <c r="D12337" s="17" t="s">
        <v>113</v>
      </c>
      <c r="E12337" s="17" t="s">
        <v>24</v>
      </c>
      <c r="F12337" s="17" t="s">
        <v>10</v>
      </c>
      <c r="G12337" s="18">
        <v>44477.0</v>
      </c>
      <c r="H12337" s="17" t="s">
        <v>27006</v>
      </c>
      <c r="I12337" s="19">
        <v>480.0</v>
      </c>
      <c r="J12337" s="19">
        <v>0.0</v>
      </c>
      <c r="K12337" s="19">
        <v>480.0</v>
      </c>
      <c r="L12337" s="20" t="s">
        <v>1448</v>
      </c>
    </row>
    <row r="12338">
      <c r="A12338" s="16" t="s">
        <v>28108</v>
      </c>
      <c r="B12338" s="16" t="s">
        <v>28109</v>
      </c>
      <c r="C12338" s="16" t="s">
        <v>28014</v>
      </c>
      <c r="D12338" s="17" t="s">
        <v>130</v>
      </c>
      <c r="E12338" s="17" t="s">
        <v>17</v>
      </c>
      <c r="F12338" s="17" t="s">
        <v>22</v>
      </c>
      <c r="G12338" s="18">
        <v>44490.0</v>
      </c>
      <c r="H12338" s="17" t="s">
        <v>27006</v>
      </c>
      <c r="I12338" s="19">
        <v>151.0</v>
      </c>
      <c r="J12338" s="19">
        <v>0.0</v>
      </c>
      <c r="K12338" s="19">
        <v>151.0</v>
      </c>
      <c r="L12338" s="20" t="s">
        <v>1448</v>
      </c>
    </row>
    <row r="12339">
      <c r="A12339" s="16" t="s">
        <v>28110</v>
      </c>
      <c r="B12339" s="16" t="s">
        <v>28111</v>
      </c>
      <c r="C12339" s="16" t="s">
        <v>28112</v>
      </c>
      <c r="D12339" s="17" t="s">
        <v>130</v>
      </c>
      <c r="E12339" s="17" t="s">
        <v>17</v>
      </c>
      <c r="F12339" s="17" t="s">
        <v>22</v>
      </c>
      <c r="G12339" s="18">
        <v>44379.0</v>
      </c>
      <c r="H12339" s="17" t="s">
        <v>27006</v>
      </c>
      <c r="I12339" s="19">
        <v>502.09</v>
      </c>
      <c r="J12339" s="19">
        <v>0.0</v>
      </c>
      <c r="K12339" s="19">
        <v>502.09</v>
      </c>
      <c r="L12339" s="20" t="s">
        <v>1448</v>
      </c>
    </row>
    <row r="12340">
      <c r="A12340" s="16" t="s">
        <v>28113</v>
      </c>
      <c r="B12340" s="16" t="s">
        <v>28114</v>
      </c>
      <c r="C12340" s="16" t="s">
        <v>28115</v>
      </c>
      <c r="D12340" s="17" t="s">
        <v>111</v>
      </c>
      <c r="E12340" s="17" t="s">
        <v>44</v>
      </c>
      <c r="F12340" s="17" t="s">
        <v>10</v>
      </c>
      <c r="G12340" s="18">
        <v>44379.0</v>
      </c>
      <c r="H12340" s="17" t="s">
        <v>27006</v>
      </c>
      <c r="I12340" s="19">
        <v>377.77</v>
      </c>
      <c r="J12340" s="19">
        <v>0.0</v>
      </c>
      <c r="K12340" s="19">
        <v>377.77</v>
      </c>
      <c r="L12340" s="20" t="s">
        <v>401</v>
      </c>
    </row>
    <row r="12341">
      <c r="A12341" s="16" t="s">
        <v>28116</v>
      </c>
      <c r="B12341" s="16" t="s">
        <v>28117</v>
      </c>
      <c r="C12341" s="16" t="s">
        <v>17447</v>
      </c>
      <c r="D12341" s="17" t="s">
        <v>82</v>
      </c>
      <c r="E12341" s="17" t="s">
        <v>24</v>
      </c>
      <c r="F12341" s="17" t="s">
        <v>22</v>
      </c>
      <c r="G12341" s="18">
        <v>44447.0</v>
      </c>
      <c r="H12341" s="17" t="s">
        <v>27006</v>
      </c>
      <c r="I12341" s="19">
        <v>260.0</v>
      </c>
      <c r="J12341" s="19">
        <v>0.0</v>
      </c>
      <c r="K12341" s="19">
        <v>260.0</v>
      </c>
      <c r="L12341" s="20" t="s">
        <v>1448</v>
      </c>
    </row>
    <row r="12342">
      <c r="A12342" s="16" t="s">
        <v>28118</v>
      </c>
      <c r="B12342" s="16" t="s">
        <v>28119</v>
      </c>
      <c r="C12342" s="16" t="s">
        <v>27616</v>
      </c>
      <c r="D12342" s="17" t="s">
        <v>51</v>
      </c>
      <c r="E12342" s="17" t="s">
        <v>24</v>
      </c>
      <c r="F12342" s="17" t="s">
        <v>10</v>
      </c>
      <c r="G12342" s="18">
        <v>44456.0</v>
      </c>
      <c r="H12342" s="17" t="s">
        <v>27006</v>
      </c>
      <c r="I12342" s="19">
        <v>300.0</v>
      </c>
      <c r="J12342" s="19">
        <v>0.0</v>
      </c>
      <c r="K12342" s="19">
        <v>300.0</v>
      </c>
      <c r="L12342" s="20" t="s">
        <v>1448</v>
      </c>
    </row>
    <row r="12343">
      <c r="A12343" s="16" t="s">
        <v>28120</v>
      </c>
      <c r="B12343" s="16" t="s">
        <v>28121</v>
      </c>
      <c r="C12343" s="16" t="s">
        <v>28122</v>
      </c>
      <c r="D12343" s="17" t="s">
        <v>20</v>
      </c>
      <c r="E12343" s="17" t="s">
        <v>9</v>
      </c>
      <c r="F12343" s="17" t="s">
        <v>10</v>
      </c>
      <c r="G12343" s="18">
        <v>44378.0</v>
      </c>
      <c r="H12343" s="17" t="s">
        <v>27006</v>
      </c>
      <c r="I12343" s="19">
        <v>228.48</v>
      </c>
      <c r="J12343" s="19">
        <v>0.0</v>
      </c>
      <c r="K12343" s="19">
        <v>228.48</v>
      </c>
      <c r="L12343" s="20" t="s">
        <v>1448</v>
      </c>
    </row>
    <row r="12344">
      <c r="A12344" s="16" t="s">
        <v>28123</v>
      </c>
      <c r="B12344" s="16" t="s">
        <v>28124</v>
      </c>
      <c r="C12344" s="16" t="s">
        <v>9141</v>
      </c>
      <c r="D12344" s="17" t="s">
        <v>82</v>
      </c>
      <c r="E12344" s="17" t="s">
        <v>24</v>
      </c>
      <c r="F12344" s="17" t="s">
        <v>22</v>
      </c>
      <c r="G12344" s="18">
        <v>44447.0</v>
      </c>
      <c r="H12344" s="17" t="s">
        <v>27006</v>
      </c>
      <c r="I12344" s="19">
        <v>1020.0</v>
      </c>
      <c r="J12344" s="19">
        <v>0.0</v>
      </c>
      <c r="K12344" s="19">
        <v>1020.0</v>
      </c>
      <c r="L12344" s="20" t="s">
        <v>401</v>
      </c>
    </row>
    <row r="12345">
      <c r="A12345" s="16" t="s">
        <v>28125</v>
      </c>
      <c r="B12345" s="16" t="s">
        <v>28126</v>
      </c>
      <c r="C12345" s="16" t="s">
        <v>27094</v>
      </c>
      <c r="D12345" s="17" t="s">
        <v>128</v>
      </c>
      <c r="E12345" s="17" t="s">
        <v>17</v>
      </c>
      <c r="F12345" s="17" t="s">
        <v>10</v>
      </c>
      <c r="G12345" s="18">
        <v>44383.0</v>
      </c>
      <c r="H12345" s="17" t="s">
        <v>27006</v>
      </c>
      <c r="I12345" s="19">
        <v>502.09</v>
      </c>
      <c r="J12345" s="19">
        <v>0.0</v>
      </c>
      <c r="K12345" s="19">
        <v>502.09</v>
      </c>
      <c r="L12345" s="20" t="s">
        <v>1448</v>
      </c>
    </row>
    <row r="12346">
      <c r="A12346" s="16" t="s">
        <v>28127</v>
      </c>
      <c r="B12346" s="16" t="s">
        <v>28128</v>
      </c>
      <c r="C12346" s="16" t="s">
        <v>27468</v>
      </c>
      <c r="D12346" s="17" t="s">
        <v>34</v>
      </c>
      <c r="E12346" s="17" t="s">
        <v>24</v>
      </c>
      <c r="F12346" s="17" t="s">
        <v>18</v>
      </c>
      <c r="G12346" s="18">
        <v>44462.0</v>
      </c>
      <c r="H12346" s="17" t="s">
        <v>27006</v>
      </c>
      <c r="I12346" s="19">
        <v>375.0</v>
      </c>
      <c r="J12346" s="19">
        <v>0.0</v>
      </c>
      <c r="K12346" s="19">
        <v>375.0</v>
      </c>
      <c r="L12346" s="20" t="s">
        <v>894</v>
      </c>
    </row>
    <row r="12347">
      <c r="A12347" s="16" t="s">
        <v>28129</v>
      </c>
      <c r="B12347" s="16" t="s">
        <v>28130</v>
      </c>
      <c r="C12347" s="16" t="s">
        <v>28131</v>
      </c>
      <c r="D12347" s="17" t="s">
        <v>20</v>
      </c>
      <c r="E12347" s="17" t="s">
        <v>9</v>
      </c>
      <c r="F12347" s="17" t="s">
        <v>10</v>
      </c>
      <c r="G12347" s="18">
        <v>44441.0</v>
      </c>
      <c r="H12347" s="17" t="s">
        <v>27006</v>
      </c>
      <c r="I12347" s="19">
        <v>2646.61</v>
      </c>
      <c r="J12347" s="19">
        <v>0.0</v>
      </c>
      <c r="K12347" s="19">
        <v>2646.61</v>
      </c>
      <c r="L12347" s="20" t="s">
        <v>401</v>
      </c>
    </row>
    <row r="12348">
      <c r="A12348" s="16" t="s">
        <v>28132</v>
      </c>
      <c r="B12348" s="16" t="s">
        <v>28133</v>
      </c>
      <c r="C12348" s="16" t="s">
        <v>27564</v>
      </c>
      <c r="D12348" s="17" t="s">
        <v>69</v>
      </c>
      <c r="E12348" s="17" t="s">
        <v>17</v>
      </c>
      <c r="F12348" s="17" t="s">
        <v>22</v>
      </c>
      <c r="G12348" s="18">
        <v>44413.0</v>
      </c>
      <c r="H12348" s="17" t="s">
        <v>27006</v>
      </c>
      <c r="I12348" s="19">
        <v>813.38</v>
      </c>
      <c r="J12348" s="19">
        <v>0.0</v>
      </c>
      <c r="K12348" s="19">
        <v>813.38</v>
      </c>
      <c r="L12348" s="20" t="s">
        <v>1458</v>
      </c>
    </row>
    <row r="12349">
      <c r="A12349" s="16" t="s">
        <v>28134</v>
      </c>
      <c r="B12349" s="16" t="s">
        <v>28135</v>
      </c>
      <c r="C12349" s="16" t="s">
        <v>27761</v>
      </c>
      <c r="D12349" s="17" t="s">
        <v>28</v>
      </c>
      <c r="E12349" s="17" t="s">
        <v>17</v>
      </c>
      <c r="F12349" s="17" t="s">
        <v>10</v>
      </c>
      <c r="G12349" s="18">
        <v>44501.0</v>
      </c>
      <c r="H12349" s="17" t="s">
        <v>27006</v>
      </c>
      <c r="I12349" s="19">
        <v>108.0</v>
      </c>
      <c r="J12349" s="19">
        <v>0.0</v>
      </c>
      <c r="K12349" s="19">
        <v>108.0</v>
      </c>
      <c r="L12349" s="20" t="s">
        <v>1458</v>
      </c>
    </row>
    <row r="12350">
      <c r="A12350" s="16" t="s">
        <v>28136</v>
      </c>
      <c r="B12350" s="16" t="s">
        <v>28137</v>
      </c>
      <c r="C12350" s="16" t="s">
        <v>27761</v>
      </c>
      <c r="D12350" s="17" t="s">
        <v>28</v>
      </c>
      <c r="E12350" s="17" t="s">
        <v>17</v>
      </c>
      <c r="F12350" s="17" t="s">
        <v>10</v>
      </c>
      <c r="G12350" s="18">
        <v>44501.0</v>
      </c>
      <c r="H12350" s="17" t="s">
        <v>27006</v>
      </c>
      <c r="I12350" s="19">
        <v>39.0</v>
      </c>
      <c r="J12350" s="19">
        <v>0.0</v>
      </c>
      <c r="K12350" s="19">
        <v>39.0</v>
      </c>
      <c r="L12350" s="20" t="s">
        <v>1458</v>
      </c>
    </row>
    <row r="12351">
      <c r="A12351" s="16" t="s">
        <v>28138</v>
      </c>
      <c r="B12351" s="16" t="s">
        <v>28139</v>
      </c>
      <c r="C12351" s="16" t="s">
        <v>28140</v>
      </c>
      <c r="D12351" s="17" t="s">
        <v>51</v>
      </c>
      <c r="E12351" s="17" t="s">
        <v>24</v>
      </c>
      <c r="F12351" s="17" t="s">
        <v>10</v>
      </c>
      <c r="G12351" s="18">
        <v>44448.0</v>
      </c>
      <c r="H12351" s="17" t="s">
        <v>27006</v>
      </c>
      <c r="I12351" s="19">
        <v>5400.0</v>
      </c>
      <c r="J12351" s="19">
        <v>0.0</v>
      </c>
      <c r="K12351" s="19">
        <v>5400.0</v>
      </c>
      <c r="L12351" s="20" t="s">
        <v>1448</v>
      </c>
    </row>
    <row r="12352">
      <c r="A12352" s="16" t="s">
        <v>28141</v>
      </c>
      <c r="B12352" s="16" t="s">
        <v>28142</v>
      </c>
      <c r="C12352" s="16" t="s">
        <v>27916</v>
      </c>
      <c r="D12352" s="17" t="s">
        <v>92</v>
      </c>
      <c r="E12352" s="17" t="s">
        <v>24</v>
      </c>
      <c r="F12352" s="17" t="s">
        <v>10</v>
      </c>
      <c r="G12352" s="18">
        <v>44476.0</v>
      </c>
      <c r="H12352" s="17" t="s">
        <v>27006</v>
      </c>
      <c r="I12352" s="19">
        <v>780.98</v>
      </c>
      <c r="J12352" s="19">
        <v>0.0</v>
      </c>
      <c r="K12352" s="19">
        <v>780.98</v>
      </c>
      <c r="L12352" s="20" t="s">
        <v>1458</v>
      </c>
    </row>
    <row r="12353">
      <c r="A12353" s="16" t="s">
        <v>28143</v>
      </c>
      <c r="B12353" s="16" t="s">
        <v>28144</v>
      </c>
      <c r="C12353" s="16" t="s">
        <v>28145</v>
      </c>
      <c r="D12353" s="17" t="s">
        <v>66</v>
      </c>
      <c r="E12353" s="17" t="s">
        <v>24</v>
      </c>
      <c r="F12353" s="17" t="s">
        <v>10</v>
      </c>
      <c r="G12353" s="18">
        <v>44495.0</v>
      </c>
      <c r="H12353" s="17" t="s">
        <v>27006</v>
      </c>
      <c r="I12353" s="19">
        <v>5015.0</v>
      </c>
      <c r="J12353" s="19">
        <v>0.0</v>
      </c>
      <c r="K12353" s="19">
        <v>5015.0</v>
      </c>
      <c r="L12353" s="20" t="s">
        <v>894</v>
      </c>
    </row>
    <row r="12354">
      <c r="A12354" s="16" t="s">
        <v>28146</v>
      </c>
      <c r="B12354" s="16" t="s">
        <v>28147</v>
      </c>
      <c r="C12354" s="16" t="s">
        <v>27761</v>
      </c>
      <c r="D12354" s="17" t="s">
        <v>28</v>
      </c>
      <c r="E12354" s="17" t="s">
        <v>17</v>
      </c>
      <c r="F12354" s="17" t="s">
        <v>10</v>
      </c>
      <c r="G12354" s="18">
        <v>44501.0</v>
      </c>
      <c r="H12354" s="17" t="s">
        <v>27006</v>
      </c>
      <c r="I12354" s="19">
        <v>104.0</v>
      </c>
      <c r="J12354" s="19">
        <v>0.0</v>
      </c>
      <c r="K12354" s="19">
        <v>104.0</v>
      </c>
      <c r="L12354" s="20" t="s">
        <v>1458</v>
      </c>
    </row>
    <row r="12355">
      <c r="A12355" s="16" t="s">
        <v>28148</v>
      </c>
      <c r="B12355" s="16" t="s">
        <v>28149</v>
      </c>
      <c r="C12355" s="16" t="s">
        <v>27389</v>
      </c>
      <c r="D12355" s="17" t="s">
        <v>109</v>
      </c>
      <c r="E12355" s="17" t="s">
        <v>24</v>
      </c>
      <c r="F12355" s="17" t="s">
        <v>10</v>
      </c>
      <c r="G12355" s="18">
        <v>44495.0</v>
      </c>
      <c r="H12355" s="17" t="s">
        <v>27006</v>
      </c>
      <c r="I12355" s="19">
        <v>14700.0</v>
      </c>
      <c r="J12355" s="19">
        <v>0.0</v>
      </c>
      <c r="K12355" s="19">
        <v>14700.0</v>
      </c>
      <c r="L12355" s="20" t="s">
        <v>1448</v>
      </c>
    </row>
    <row r="12356">
      <c r="A12356" s="16" t="s">
        <v>28150</v>
      </c>
      <c r="B12356" s="16" t="s">
        <v>28151</v>
      </c>
      <c r="C12356" s="16" t="s">
        <v>28152</v>
      </c>
      <c r="D12356" s="17" t="s">
        <v>96</v>
      </c>
      <c r="E12356" s="17" t="s">
        <v>24</v>
      </c>
      <c r="F12356" s="17" t="s">
        <v>10</v>
      </c>
      <c r="G12356" s="18">
        <v>44438.0</v>
      </c>
      <c r="H12356" s="17" t="s">
        <v>27006</v>
      </c>
      <c r="I12356" s="19">
        <v>500.0</v>
      </c>
      <c r="J12356" s="19">
        <v>0.0</v>
      </c>
      <c r="K12356" s="19">
        <v>500.0</v>
      </c>
      <c r="L12356" s="20" t="s">
        <v>894</v>
      </c>
    </row>
    <row r="12357">
      <c r="A12357" s="16" t="s">
        <v>28153</v>
      </c>
      <c r="B12357" s="16" t="s">
        <v>28154</v>
      </c>
      <c r="C12357" s="16" t="s">
        <v>28155</v>
      </c>
      <c r="D12357" s="17" t="s">
        <v>42</v>
      </c>
      <c r="E12357" s="17" t="s">
        <v>24</v>
      </c>
      <c r="F12357" s="17" t="s">
        <v>18</v>
      </c>
      <c r="G12357" s="18">
        <v>44480.0</v>
      </c>
      <c r="H12357" s="17" t="s">
        <v>27006</v>
      </c>
      <c r="I12357" s="19">
        <v>1530.0</v>
      </c>
      <c r="J12357" s="19">
        <v>0.0</v>
      </c>
      <c r="K12357" s="19">
        <v>1530.0</v>
      </c>
      <c r="L12357" s="20" t="s">
        <v>1448</v>
      </c>
    </row>
    <row r="12358">
      <c r="A12358" s="16" t="s">
        <v>28156</v>
      </c>
      <c r="B12358" s="16" t="s">
        <v>28157</v>
      </c>
      <c r="C12358" s="16" t="s">
        <v>27296</v>
      </c>
      <c r="D12358" s="17" t="s">
        <v>99</v>
      </c>
      <c r="E12358" s="17" t="s">
        <v>24</v>
      </c>
      <c r="F12358" s="17" t="s">
        <v>10</v>
      </c>
      <c r="G12358" s="18">
        <v>44477.0</v>
      </c>
      <c r="H12358" s="17" t="s">
        <v>27006</v>
      </c>
      <c r="I12358" s="19">
        <v>1080.0</v>
      </c>
      <c r="J12358" s="19">
        <v>0.0</v>
      </c>
      <c r="K12358" s="19">
        <v>1080.0</v>
      </c>
      <c r="L12358" s="20" t="s">
        <v>1458</v>
      </c>
    </row>
    <row r="12359">
      <c r="A12359" s="16" t="s">
        <v>28158</v>
      </c>
      <c r="B12359" s="16" t="s">
        <v>28159</v>
      </c>
      <c r="C12359" s="16" t="s">
        <v>27302</v>
      </c>
      <c r="D12359" s="17" t="s">
        <v>82</v>
      </c>
      <c r="E12359" s="17" t="s">
        <v>24</v>
      </c>
      <c r="F12359" s="17" t="s">
        <v>22</v>
      </c>
      <c r="G12359" s="18">
        <v>44477.0</v>
      </c>
      <c r="H12359" s="17" t="s">
        <v>27006</v>
      </c>
      <c r="I12359" s="19">
        <v>1695.0</v>
      </c>
      <c r="J12359" s="19">
        <v>0.0</v>
      </c>
      <c r="K12359" s="19">
        <v>1695.0</v>
      </c>
      <c r="L12359" s="20" t="s">
        <v>401</v>
      </c>
    </row>
    <row r="12360">
      <c r="A12360" s="16" t="s">
        <v>28160</v>
      </c>
      <c r="B12360" s="16" t="s">
        <v>28161</v>
      </c>
      <c r="C12360" s="16" t="s">
        <v>27564</v>
      </c>
      <c r="D12360" s="17" t="s">
        <v>69</v>
      </c>
      <c r="E12360" s="17" t="s">
        <v>17</v>
      </c>
      <c r="F12360" s="17" t="s">
        <v>22</v>
      </c>
      <c r="G12360" s="18">
        <v>44447.0</v>
      </c>
      <c r="H12360" s="17" t="s">
        <v>27006</v>
      </c>
      <c r="I12360" s="19">
        <v>75.31</v>
      </c>
      <c r="J12360" s="19">
        <v>0.0</v>
      </c>
      <c r="K12360" s="19">
        <v>75.31</v>
      </c>
      <c r="L12360" s="20" t="s">
        <v>1458</v>
      </c>
    </row>
    <row r="12361">
      <c r="A12361" s="16" t="s">
        <v>28162</v>
      </c>
      <c r="B12361" s="16" t="s">
        <v>28163</v>
      </c>
      <c r="C12361" s="16" t="s">
        <v>27616</v>
      </c>
      <c r="D12361" s="17" t="s">
        <v>51</v>
      </c>
      <c r="E12361" s="17" t="s">
        <v>24</v>
      </c>
      <c r="F12361" s="17" t="s">
        <v>10</v>
      </c>
      <c r="G12361" s="18">
        <v>44456.0</v>
      </c>
      <c r="H12361" s="17" t="s">
        <v>27006</v>
      </c>
      <c r="I12361" s="19">
        <v>250.0</v>
      </c>
      <c r="J12361" s="19">
        <v>0.0</v>
      </c>
      <c r="K12361" s="19">
        <v>250.0</v>
      </c>
      <c r="L12361" s="20" t="s">
        <v>1448</v>
      </c>
    </row>
    <row r="12362">
      <c r="A12362" s="16" t="s">
        <v>28164</v>
      </c>
      <c r="B12362" s="16" t="s">
        <v>28165</v>
      </c>
      <c r="C12362" s="16" t="s">
        <v>28166</v>
      </c>
      <c r="D12362" s="17" t="s">
        <v>20</v>
      </c>
      <c r="E12362" s="17" t="s">
        <v>9</v>
      </c>
      <c r="F12362" s="17" t="s">
        <v>10</v>
      </c>
      <c r="G12362" s="18">
        <v>44529.0</v>
      </c>
      <c r="H12362" s="17" t="s">
        <v>27006</v>
      </c>
      <c r="I12362" s="19">
        <v>350.0</v>
      </c>
      <c r="J12362" s="19">
        <v>0.0</v>
      </c>
      <c r="K12362" s="19">
        <v>350.0</v>
      </c>
      <c r="L12362" s="20" t="s">
        <v>401</v>
      </c>
    </row>
    <row r="12363">
      <c r="A12363" s="16" t="s">
        <v>28167</v>
      </c>
      <c r="B12363" s="16" t="s">
        <v>28168</v>
      </c>
      <c r="C12363" s="16" t="s">
        <v>27766</v>
      </c>
      <c r="D12363" s="17" t="s">
        <v>28</v>
      </c>
      <c r="E12363" s="17" t="s">
        <v>17</v>
      </c>
      <c r="F12363" s="17" t="s">
        <v>10</v>
      </c>
      <c r="G12363" s="18">
        <v>44482.0</v>
      </c>
      <c r="H12363" s="17" t="s">
        <v>27006</v>
      </c>
      <c r="I12363" s="19">
        <v>121.0</v>
      </c>
      <c r="J12363" s="19">
        <v>0.0</v>
      </c>
      <c r="K12363" s="19">
        <v>121.0</v>
      </c>
      <c r="L12363" s="20" t="s">
        <v>1458</v>
      </c>
    </row>
    <row r="12364">
      <c r="A12364" s="16" t="s">
        <v>28169</v>
      </c>
      <c r="B12364" s="16" t="s">
        <v>28170</v>
      </c>
      <c r="C12364" s="16" t="s">
        <v>27564</v>
      </c>
      <c r="D12364" s="17" t="s">
        <v>69</v>
      </c>
      <c r="E12364" s="17" t="s">
        <v>17</v>
      </c>
      <c r="F12364" s="17" t="s">
        <v>22</v>
      </c>
      <c r="G12364" s="18">
        <v>44448.0</v>
      </c>
      <c r="H12364" s="17" t="s">
        <v>27006</v>
      </c>
      <c r="I12364" s="19">
        <v>62.76</v>
      </c>
      <c r="J12364" s="19">
        <v>0.0</v>
      </c>
      <c r="K12364" s="19">
        <v>62.76</v>
      </c>
      <c r="L12364" s="20" t="s">
        <v>1458</v>
      </c>
    </row>
    <row r="12365">
      <c r="A12365" s="16" t="s">
        <v>28171</v>
      </c>
      <c r="B12365" s="16" t="s">
        <v>28172</v>
      </c>
      <c r="C12365" s="16" t="s">
        <v>27801</v>
      </c>
      <c r="D12365" s="17" t="s">
        <v>104</v>
      </c>
      <c r="E12365" s="17" t="s">
        <v>24</v>
      </c>
      <c r="F12365" s="17" t="s">
        <v>10</v>
      </c>
      <c r="G12365" s="18">
        <v>44502.0</v>
      </c>
      <c r="H12365" s="17" t="s">
        <v>27006</v>
      </c>
      <c r="I12365" s="19">
        <v>195.0</v>
      </c>
      <c r="J12365" s="19">
        <v>0.0</v>
      </c>
      <c r="K12365" s="19">
        <v>195.0</v>
      </c>
      <c r="L12365" s="20" t="s">
        <v>1448</v>
      </c>
    </row>
    <row r="12366">
      <c r="A12366" s="16" t="s">
        <v>28173</v>
      </c>
      <c r="B12366" s="16" t="s">
        <v>28174</v>
      </c>
      <c r="C12366" s="16" t="s">
        <v>28175</v>
      </c>
      <c r="D12366" s="17" t="s">
        <v>55</v>
      </c>
      <c r="E12366" s="17" t="s">
        <v>24</v>
      </c>
      <c r="F12366" s="17" t="s">
        <v>18</v>
      </c>
      <c r="G12366" s="18">
        <v>44495.0</v>
      </c>
      <c r="H12366" s="17" t="s">
        <v>27006</v>
      </c>
      <c r="I12366" s="19">
        <v>100.0</v>
      </c>
      <c r="J12366" s="19">
        <v>0.0</v>
      </c>
      <c r="K12366" s="19">
        <v>100.0</v>
      </c>
      <c r="L12366" s="20" t="s">
        <v>27649</v>
      </c>
    </row>
    <row r="12367">
      <c r="A12367" s="16" t="s">
        <v>28176</v>
      </c>
      <c r="B12367" s="16" t="s">
        <v>28177</v>
      </c>
      <c r="C12367" s="16" t="s">
        <v>28178</v>
      </c>
      <c r="D12367" s="17" t="s">
        <v>29</v>
      </c>
      <c r="E12367" s="17" t="s">
        <v>9</v>
      </c>
      <c r="F12367" s="17" t="s">
        <v>22</v>
      </c>
      <c r="G12367" s="18">
        <v>44439.0</v>
      </c>
      <c r="H12367" s="17" t="s">
        <v>27006</v>
      </c>
      <c r="I12367" s="19">
        <v>304.65</v>
      </c>
      <c r="J12367" s="19">
        <v>0.0</v>
      </c>
      <c r="K12367" s="19">
        <v>304.65</v>
      </c>
      <c r="L12367" s="20" t="s">
        <v>1448</v>
      </c>
    </row>
    <row r="12368">
      <c r="A12368" s="16" t="s">
        <v>28179</v>
      </c>
      <c r="B12368" s="16" t="s">
        <v>28180</v>
      </c>
      <c r="C12368" s="16" t="s">
        <v>28181</v>
      </c>
      <c r="D12368" s="17" t="s">
        <v>141</v>
      </c>
      <c r="E12368" s="17" t="s">
        <v>24</v>
      </c>
      <c r="F12368" s="17" t="s">
        <v>22</v>
      </c>
      <c r="G12368" s="18">
        <v>44447.0</v>
      </c>
      <c r="H12368" s="17" t="s">
        <v>27006</v>
      </c>
      <c r="I12368" s="19">
        <v>46.86</v>
      </c>
      <c r="J12368" s="19">
        <v>0.0</v>
      </c>
      <c r="K12368" s="19">
        <v>46.86</v>
      </c>
      <c r="L12368" s="20" t="s">
        <v>1448</v>
      </c>
    </row>
    <row r="12369">
      <c r="A12369" s="16" t="s">
        <v>28182</v>
      </c>
      <c r="B12369" s="16" t="s">
        <v>28183</v>
      </c>
      <c r="C12369" s="16" t="s">
        <v>28184</v>
      </c>
      <c r="D12369" s="17" t="s">
        <v>28</v>
      </c>
      <c r="E12369" s="17" t="s">
        <v>17</v>
      </c>
      <c r="F12369" s="17" t="s">
        <v>10</v>
      </c>
      <c r="G12369" s="18">
        <v>44518.0</v>
      </c>
      <c r="H12369" s="17" t="s">
        <v>27006</v>
      </c>
      <c r="I12369" s="19">
        <v>753.0</v>
      </c>
      <c r="J12369" s="19">
        <v>0.0</v>
      </c>
      <c r="K12369" s="19">
        <v>753.0</v>
      </c>
      <c r="L12369" s="20" t="s">
        <v>1448</v>
      </c>
    </row>
    <row r="12370">
      <c r="A12370" s="16" t="s">
        <v>28185</v>
      </c>
      <c r="B12370" s="16" t="s">
        <v>28186</v>
      </c>
      <c r="C12370" s="16" t="s">
        <v>27616</v>
      </c>
      <c r="D12370" s="17" t="s">
        <v>51</v>
      </c>
      <c r="E12370" s="17" t="s">
        <v>24</v>
      </c>
      <c r="F12370" s="17" t="s">
        <v>10</v>
      </c>
      <c r="G12370" s="18">
        <v>44456.0</v>
      </c>
      <c r="H12370" s="17" t="s">
        <v>27006</v>
      </c>
      <c r="I12370" s="19">
        <v>750.0</v>
      </c>
      <c r="J12370" s="19">
        <v>0.0</v>
      </c>
      <c r="K12370" s="19">
        <v>750.0</v>
      </c>
      <c r="L12370" s="20" t="s">
        <v>1448</v>
      </c>
    </row>
    <row r="12371">
      <c r="A12371" s="16" t="s">
        <v>28187</v>
      </c>
      <c r="B12371" s="16" t="s">
        <v>28188</v>
      </c>
      <c r="C12371" s="16" t="s">
        <v>28189</v>
      </c>
      <c r="D12371" s="17" t="s">
        <v>128</v>
      </c>
      <c r="E12371" s="17" t="s">
        <v>17</v>
      </c>
      <c r="F12371" s="17" t="s">
        <v>10</v>
      </c>
      <c r="G12371" s="18">
        <v>44379.0</v>
      </c>
      <c r="H12371" s="17" t="s">
        <v>27006</v>
      </c>
      <c r="I12371" s="19">
        <v>738.07</v>
      </c>
      <c r="J12371" s="19">
        <v>0.0</v>
      </c>
      <c r="K12371" s="19">
        <v>738.07</v>
      </c>
      <c r="L12371" s="20" t="s">
        <v>1448</v>
      </c>
    </row>
    <row r="12372">
      <c r="A12372" s="16" t="s">
        <v>28190</v>
      </c>
      <c r="B12372" s="16" t="s">
        <v>28191</v>
      </c>
      <c r="C12372" s="16" t="s">
        <v>27414</v>
      </c>
      <c r="D12372" s="17" t="s">
        <v>58</v>
      </c>
      <c r="E12372" s="17" t="s">
        <v>9</v>
      </c>
      <c r="F12372" s="17" t="s">
        <v>10</v>
      </c>
      <c r="G12372" s="18">
        <v>44396.0</v>
      </c>
      <c r="H12372" s="17" t="s">
        <v>27006</v>
      </c>
      <c r="I12372" s="19">
        <v>1827.88</v>
      </c>
      <c r="J12372" s="19">
        <v>0.0</v>
      </c>
      <c r="K12372" s="19">
        <v>1827.88</v>
      </c>
      <c r="L12372" s="20" t="s">
        <v>1448</v>
      </c>
    </row>
    <row r="12373">
      <c r="A12373" s="16" t="s">
        <v>28192</v>
      </c>
      <c r="B12373" s="16" t="s">
        <v>28193</v>
      </c>
      <c r="C12373" s="16" t="s">
        <v>12165</v>
      </c>
      <c r="D12373" s="17" t="s">
        <v>87</v>
      </c>
      <c r="E12373" s="17" t="s">
        <v>44</v>
      </c>
      <c r="F12373" s="17" t="s">
        <v>10</v>
      </c>
      <c r="G12373" s="18">
        <v>44515.0</v>
      </c>
      <c r="H12373" s="17" t="s">
        <v>27006</v>
      </c>
      <c r="I12373" s="19">
        <v>300.0</v>
      </c>
      <c r="J12373" s="19">
        <v>0.0</v>
      </c>
      <c r="K12373" s="19">
        <v>300.0</v>
      </c>
      <c r="L12373" s="20" t="s">
        <v>1448</v>
      </c>
    </row>
    <row r="12374">
      <c r="A12374" s="16" t="s">
        <v>28194</v>
      </c>
      <c r="B12374" s="16" t="s">
        <v>28195</v>
      </c>
      <c r="C12374" s="16" t="s">
        <v>28196</v>
      </c>
      <c r="D12374" s="17" t="s">
        <v>20</v>
      </c>
      <c r="E12374" s="17" t="s">
        <v>9</v>
      </c>
      <c r="F12374" s="17" t="s">
        <v>10</v>
      </c>
      <c r="G12374" s="18">
        <v>44434.0</v>
      </c>
      <c r="H12374" s="17" t="s">
        <v>27006</v>
      </c>
      <c r="I12374" s="19">
        <v>373.19</v>
      </c>
      <c r="J12374" s="19">
        <v>0.0</v>
      </c>
      <c r="K12374" s="19">
        <v>373.19</v>
      </c>
      <c r="L12374" s="20" t="s">
        <v>401</v>
      </c>
    </row>
    <row r="12375">
      <c r="A12375" s="16" t="s">
        <v>28197</v>
      </c>
      <c r="B12375" s="16" t="s">
        <v>28198</v>
      </c>
      <c r="C12375" s="16" t="s">
        <v>14416</v>
      </c>
      <c r="D12375" s="17" t="s">
        <v>21</v>
      </c>
      <c r="E12375" s="17" t="s">
        <v>9</v>
      </c>
      <c r="F12375" s="17" t="s">
        <v>22</v>
      </c>
      <c r="G12375" s="18">
        <v>44391.0</v>
      </c>
      <c r="H12375" s="17" t="s">
        <v>27006</v>
      </c>
      <c r="I12375" s="19">
        <v>91.39</v>
      </c>
      <c r="J12375" s="19">
        <v>0.0</v>
      </c>
      <c r="K12375" s="19">
        <v>91.39</v>
      </c>
      <c r="L12375" s="20" t="s">
        <v>1458</v>
      </c>
    </row>
    <row r="12376">
      <c r="A12376" s="16" t="s">
        <v>28199</v>
      </c>
      <c r="B12376" s="16" t="s">
        <v>28200</v>
      </c>
      <c r="C12376" s="16" t="s">
        <v>28201</v>
      </c>
      <c r="D12376" s="17" t="s">
        <v>72</v>
      </c>
      <c r="E12376" s="17" t="s">
        <v>24</v>
      </c>
      <c r="F12376" s="17" t="s">
        <v>18</v>
      </c>
      <c r="G12376" s="18">
        <v>44550.0</v>
      </c>
      <c r="H12376" s="17" t="s">
        <v>27006</v>
      </c>
      <c r="I12376" s="19">
        <v>100.0</v>
      </c>
      <c r="J12376" s="19">
        <v>0.0</v>
      </c>
      <c r="K12376" s="19">
        <v>100.0</v>
      </c>
      <c r="L12376" s="20" t="s">
        <v>1448</v>
      </c>
    </row>
    <row r="12377">
      <c r="A12377" s="16" t="s">
        <v>28202</v>
      </c>
      <c r="B12377" s="16" t="s">
        <v>28203</v>
      </c>
      <c r="C12377" s="16" t="s">
        <v>28204</v>
      </c>
      <c r="D12377" s="17" t="s">
        <v>20</v>
      </c>
      <c r="E12377" s="17" t="s">
        <v>9</v>
      </c>
      <c r="F12377" s="17" t="s">
        <v>10</v>
      </c>
      <c r="G12377" s="18">
        <v>44448.0</v>
      </c>
      <c r="H12377" s="17" t="s">
        <v>27006</v>
      </c>
      <c r="I12377" s="19">
        <v>2391.47</v>
      </c>
      <c r="J12377" s="19">
        <v>0.0</v>
      </c>
      <c r="K12377" s="19">
        <v>2391.47</v>
      </c>
      <c r="L12377" s="20" t="s">
        <v>401</v>
      </c>
    </row>
    <row r="12378">
      <c r="A12378" s="16" t="s">
        <v>28205</v>
      </c>
      <c r="B12378" s="16" t="s">
        <v>28206</v>
      </c>
      <c r="C12378" s="16" t="s">
        <v>27916</v>
      </c>
      <c r="D12378" s="17" t="s">
        <v>92</v>
      </c>
      <c r="E12378" s="17" t="s">
        <v>24</v>
      </c>
      <c r="F12378" s="17" t="s">
        <v>10</v>
      </c>
      <c r="G12378" s="18">
        <v>44467.0</v>
      </c>
      <c r="H12378" s="17" t="s">
        <v>27006</v>
      </c>
      <c r="I12378" s="19">
        <v>1600.0</v>
      </c>
      <c r="J12378" s="19">
        <v>0.0</v>
      </c>
      <c r="K12378" s="19">
        <v>1600.0</v>
      </c>
      <c r="L12378" s="20" t="s">
        <v>1448</v>
      </c>
    </row>
    <row r="12379">
      <c r="A12379" s="16" t="s">
        <v>28207</v>
      </c>
      <c r="B12379" s="16" t="s">
        <v>28208</v>
      </c>
      <c r="C12379" s="16" t="s">
        <v>8798</v>
      </c>
      <c r="D12379" s="17" t="s">
        <v>58</v>
      </c>
      <c r="E12379" s="17" t="s">
        <v>9</v>
      </c>
      <c r="F12379" s="17" t="s">
        <v>10</v>
      </c>
      <c r="G12379" s="18">
        <v>44405.0</v>
      </c>
      <c r="H12379" s="17" t="s">
        <v>27006</v>
      </c>
      <c r="I12379" s="19">
        <v>761.61</v>
      </c>
      <c r="J12379" s="19">
        <v>0.0</v>
      </c>
      <c r="K12379" s="19">
        <v>761.61</v>
      </c>
      <c r="L12379" s="20" t="s">
        <v>401</v>
      </c>
    </row>
    <row r="12380">
      <c r="A12380" s="16" t="s">
        <v>28209</v>
      </c>
      <c r="B12380" s="16" t="s">
        <v>28210</v>
      </c>
      <c r="C12380" s="16" t="s">
        <v>27112</v>
      </c>
      <c r="D12380" s="17" t="s">
        <v>60</v>
      </c>
      <c r="E12380" s="17" t="s">
        <v>24</v>
      </c>
      <c r="F12380" s="17" t="s">
        <v>22</v>
      </c>
      <c r="G12380" s="18">
        <v>44420.0</v>
      </c>
      <c r="H12380" s="17" t="s">
        <v>27006</v>
      </c>
      <c r="I12380" s="19">
        <v>898.12</v>
      </c>
      <c r="J12380" s="19">
        <v>0.0</v>
      </c>
      <c r="K12380" s="19">
        <v>898.12</v>
      </c>
      <c r="L12380" s="20" t="s">
        <v>1448</v>
      </c>
    </row>
    <row r="12381">
      <c r="A12381" s="16" t="s">
        <v>28211</v>
      </c>
      <c r="B12381" s="16" t="s">
        <v>28212</v>
      </c>
      <c r="C12381" s="16" t="s">
        <v>28213</v>
      </c>
      <c r="D12381" s="17" t="s">
        <v>20</v>
      </c>
      <c r="E12381" s="17" t="s">
        <v>9</v>
      </c>
      <c r="F12381" s="17" t="s">
        <v>10</v>
      </c>
      <c r="G12381" s="18">
        <v>44405.0</v>
      </c>
      <c r="H12381" s="17" t="s">
        <v>27006</v>
      </c>
      <c r="I12381" s="19">
        <v>5140.9</v>
      </c>
      <c r="J12381" s="19">
        <v>0.0</v>
      </c>
      <c r="K12381" s="19">
        <v>5140.9</v>
      </c>
      <c r="L12381" s="20" t="s">
        <v>1458</v>
      </c>
    </row>
    <row r="12382">
      <c r="A12382" s="16" t="s">
        <v>28214</v>
      </c>
      <c r="B12382" s="16" t="s">
        <v>28215</v>
      </c>
      <c r="C12382" s="16" t="s">
        <v>2517</v>
      </c>
      <c r="D12382" s="17" t="s">
        <v>51</v>
      </c>
      <c r="E12382" s="17" t="s">
        <v>24</v>
      </c>
      <c r="F12382" s="17" t="s">
        <v>10</v>
      </c>
      <c r="G12382" s="18">
        <v>44468.0</v>
      </c>
      <c r="H12382" s="17" t="s">
        <v>27006</v>
      </c>
      <c r="I12382" s="19">
        <v>360.0</v>
      </c>
      <c r="J12382" s="19">
        <v>0.0</v>
      </c>
      <c r="K12382" s="19">
        <v>360.0</v>
      </c>
      <c r="L12382" s="20" t="s">
        <v>1448</v>
      </c>
    </row>
    <row r="12383">
      <c r="A12383" s="16" t="s">
        <v>28216</v>
      </c>
      <c r="B12383" s="16" t="s">
        <v>28217</v>
      </c>
      <c r="C12383" s="16" t="s">
        <v>28218</v>
      </c>
      <c r="D12383" s="17" t="s">
        <v>99</v>
      </c>
      <c r="E12383" s="17" t="s">
        <v>24</v>
      </c>
      <c r="F12383" s="17" t="s">
        <v>10</v>
      </c>
      <c r="G12383" s="18">
        <v>44455.0</v>
      </c>
      <c r="H12383" s="17" t="s">
        <v>27006</v>
      </c>
      <c r="I12383" s="19">
        <v>2125.0</v>
      </c>
      <c r="J12383" s="19">
        <v>0.0</v>
      </c>
      <c r="K12383" s="19">
        <v>2125.0</v>
      </c>
      <c r="L12383" s="20" t="s">
        <v>1448</v>
      </c>
    </row>
    <row r="12384">
      <c r="A12384" s="16" t="s">
        <v>28219</v>
      </c>
      <c r="B12384" s="16" t="s">
        <v>28220</v>
      </c>
      <c r="C12384" s="16" t="s">
        <v>615</v>
      </c>
      <c r="D12384" s="17" t="s">
        <v>82</v>
      </c>
      <c r="E12384" s="17" t="s">
        <v>24</v>
      </c>
      <c r="F12384" s="17" t="s">
        <v>22</v>
      </c>
      <c r="G12384" s="18">
        <v>44403.0</v>
      </c>
      <c r="H12384" s="17" t="s">
        <v>27006</v>
      </c>
      <c r="I12384" s="19">
        <v>300.0</v>
      </c>
      <c r="J12384" s="19">
        <v>0.0</v>
      </c>
      <c r="K12384" s="19">
        <v>300.0</v>
      </c>
      <c r="L12384" s="20" t="s">
        <v>401</v>
      </c>
    </row>
    <row r="12385">
      <c r="A12385" s="16" t="s">
        <v>28221</v>
      </c>
      <c r="B12385" s="16" t="s">
        <v>28222</v>
      </c>
      <c r="C12385" s="16" t="s">
        <v>27524</v>
      </c>
      <c r="D12385" s="17" t="s">
        <v>128</v>
      </c>
      <c r="E12385" s="17" t="s">
        <v>17</v>
      </c>
      <c r="F12385" s="17" t="s">
        <v>10</v>
      </c>
      <c r="G12385" s="18">
        <v>44404.0</v>
      </c>
      <c r="H12385" s="17" t="s">
        <v>27006</v>
      </c>
      <c r="I12385" s="19">
        <v>507.11</v>
      </c>
      <c r="J12385" s="19">
        <v>0.0</v>
      </c>
      <c r="K12385" s="19">
        <v>507.11</v>
      </c>
      <c r="L12385" s="20" t="s">
        <v>1448</v>
      </c>
    </row>
    <row r="12386">
      <c r="A12386" s="16" t="s">
        <v>28223</v>
      </c>
      <c r="B12386" s="16" t="s">
        <v>28224</v>
      </c>
      <c r="C12386" s="16" t="s">
        <v>27224</v>
      </c>
      <c r="D12386" s="17" t="s">
        <v>29</v>
      </c>
      <c r="E12386" s="17" t="s">
        <v>9</v>
      </c>
      <c r="F12386" s="17" t="s">
        <v>22</v>
      </c>
      <c r="G12386" s="18">
        <v>44418.0</v>
      </c>
      <c r="H12386" s="17" t="s">
        <v>27006</v>
      </c>
      <c r="I12386" s="19">
        <v>190.4</v>
      </c>
      <c r="J12386" s="19">
        <v>0.0</v>
      </c>
      <c r="K12386" s="19">
        <v>190.4</v>
      </c>
      <c r="L12386" s="20" t="s">
        <v>401</v>
      </c>
    </row>
    <row r="12387">
      <c r="A12387" s="16" t="s">
        <v>28225</v>
      </c>
      <c r="B12387" s="16" t="s">
        <v>28226</v>
      </c>
      <c r="C12387" s="16" t="s">
        <v>27224</v>
      </c>
      <c r="D12387" s="17" t="s">
        <v>29</v>
      </c>
      <c r="E12387" s="17" t="s">
        <v>9</v>
      </c>
      <c r="F12387" s="17" t="s">
        <v>22</v>
      </c>
      <c r="G12387" s="18">
        <v>44418.0</v>
      </c>
      <c r="H12387" s="17" t="s">
        <v>27006</v>
      </c>
      <c r="I12387" s="19">
        <v>190.4</v>
      </c>
      <c r="J12387" s="19">
        <v>0.0</v>
      </c>
      <c r="K12387" s="19">
        <v>190.4</v>
      </c>
      <c r="L12387" s="20" t="s">
        <v>401</v>
      </c>
    </row>
    <row r="12388">
      <c r="A12388" s="16" t="s">
        <v>28227</v>
      </c>
      <c r="B12388" s="16" t="s">
        <v>28228</v>
      </c>
      <c r="C12388" s="16" t="s">
        <v>28229</v>
      </c>
      <c r="D12388" s="17" t="s">
        <v>65</v>
      </c>
      <c r="E12388" s="17" t="s">
        <v>24</v>
      </c>
      <c r="F12388" s="17" t="s">
        <v>10</v>
      </c>
      <c r="G12388" s="18">
        <v>44524.0</v>
      </c>
      <c r="H12388" s="17" t="s">
        <v>27006</v>
      </c>
      <c r="I12388" s="19">
        <v>16318.0</v>
      </c>
      <c r="J12388" s="19">
        <v>0.0</v>
      </c>
      <c r="K12388" s="19">
        <v>16318.0</v>
      </c>
      <c r="L12388" s="20" t="s">
        <v>401</v>
      </c>
    </row>
    <row r="12389">
      <c r="A12389" s="16" t="s">
        <v>28230</v>
      </c>
      <c r="B12389" s="16" t="s">
        <v>28231</v>
      </c>
      <c r="C12389" s="16" t="s">
        <v>28232</v>
      </c>
      <c r="D12389" s="17" t="s">
        <v>117</v>
      </c>
      <c r="E12389" s="17" t="s">
        <v>24</v>
      </c>
      <c r="F12389" s="17" t="s">
        <v>18</v>
      </c>
      <c r="G12389" s="18">
        <v>44546.0</v>
      </c>
      <c r="H12389" s="17" t="s">
        <v>27006</v>
      </c>
      <c r="I12389" s="19">
        <v>2375.0</v>
      </c>
      <c r="J12389" s="19">
        <v>0.0</v>
      </c>
      <c r="K12389" s="19">
        <v>2375.0</v>
      </c>
      <c r="L12389" s="20" t="s">
        <v>9961</v>
      </c>
    </row>
    <row r="12390">
      <c r="A12390" s="16" t="s">
        <v>28233</v>
      </c>
      <c r="B12390" s="16" t="s">
        <v>28234</v>
      </c>
      <c r="C12390" s="16" t="s">
        <v>14276</v>
      </c>
      <c r="D12390" s="17" t="s">
        <v>82</v>
      </c>
      <c r="E12390" s="17" t="s">
        <v>24</v>
      </c>
      <c r="F12390" s="17" t="s">
        <v>22</v>
      </c>
      <c r="G12390" s="18">
        <v>44487.0</v>
      </c>
      <c r="H12390" s="17" t="s">
        <v>27006</v>
      </c>
      <c r="I12390" s="19">
        <v>890.0</v>
      </c>
      <c r="J12390" s="19">
        <v>0.0</v>
      </c>
      <c r="K12390" s="19">
        <v>890.0</v>
      </c>
      <c r="L12390" s="20" t="s">
        <v>401</v>
      </c>
    </row>
    <row r="12391">
      <c r="A12391" s="16" t="s">
        <v>28235</v>
      </c>
      <c r="B12391" s="16" t="s">
        <v>28236</v>
      </c>
      <c r="C12391" s="16" t="s">
        <v>341</v>
      </c>
      <c r="D12391" s="17" t="s">
        <v>64</v>
      </c>
      <c r="E12391" s="17" t="s">
        <v>24</v>
      </c>
      <c r="F12391" s="17" t="s">
        <v>22</v>
      </c>
      <c r="G12391" s="18">
        <v>44424.0</v>
      </c>
      <c r="H12391" s="17" t="s">
        <v>27006</v>
      </c>
      <c r="I12391" s="19">
        <v>750.0</v>
      </c>
      <c r="J12391" s="19">
        <v>0.0</v>
      </c>
      <c r="K12391" s="19">
        <v>750.0</v>
      </c>
      <c r="L12391" s="20" t="s">
        <v>1448</v>
      </c>
    </row>
    <row r="12392">
      <c r="A12392" s="16" t="s">
        <v>28237</v>
      </c>
      <c r="B12392" s="16" t="s">
        <v>28238</v>
      </c>
      <c r="C12392" s="16" t="s">
        <v>28239</v>
      </c>
      <c r="D12392" s="17" t="s">
        <v>56</v>
      </c>
      <c r="E12392" s="17" t="s">
        <v>24</v>
      </c>
      <c r="F12392" s="17" t="s">
        <v>18</v>
      </c>
      <c r="G12392" s="18">
        <v>44473.0</v>
      </c>
      <c r="H12392" s="17" t="s">
        <v>27006</v>
      </c>
      <c r="I12392" s="19">
        <v>2250.0</v>
      </c>
      <c r="J12392" s="19">
        <v>0.0</v>
      </c>
      <c r="K12392" s="19">
        <v>2250.0</v>
      </c>
      <c r="L12392" s="20" t="s">
        <v>1448</v>
      </c>
    </row>
    <row r="12393">
      <c r="A12393" s="16" t="s">
        <v>28240</v>
      </c>
      <c r="B12393" s="16" t="s">
        <v>28241</v>
      </c>
      <c r="C12393" s="16" t="s">
        <v>13792</v>
      </c>
      <c r="D12393" s="17" t="s">
        <v>108</v>
      </c>
      <c r="E12393" s="17" t="s">
        <v>24</v>
      </c>
      <c r="F12393" s="17" t="s">
        <v>22</v>
      </c>
      <c r="G12393" s="18">
        <v>44543.0</v>
      </c>
      <c r="H12393" s="17" t="s">
        <v>27006</v>
      </c>
      <c r="I12393" s="19">
        <v>10320.0</v>
      </c>
      <c r="J12393" s="19">
        <v>0.0</v>
      </c>
      <c r="K12393" s="19">
        <v>10320.0</v>
      </c>
      <c r="L12393" s="20" t="s">
        <v>401</v>
      </c>
    </row>
    <row r="12394">
      <c r="A12394" s="16" t="s">
        <v>28242</v>
      </c>
      <c r="B12394" s="16" t="s">
        <v>28243</v>
      </c>
      <c r="C12394" s="16" t="s">
        <v>8798</v>
      </c>
      <c r="D12394" s="17" t="s">
        <v>58</v>
      </c>
      <c r="E12394" s="17" t="s">
        <v>9</v>
      </c>
      <c r="F12394" s="17" t="s">
        <v>10</v>
      </c>
      <c r="G12394" s="18">
        <v>44405.0</v>
      </c>
      <c r="H12394" s="17" t="s">
        <v>27006</v>
      </c>
      <c r="I12394" s="19">
        <v>609.29</v>
      </c>
      <c r="J12394" s="19">
        <v>0.0</v>
      </c>
      <c r="K12394" s="19">
        <v>609.29</v>
      </c>
      <c r="L12394" s="20" t="s">
        <v>401</v>
      </c>
    </row>
    <row r="12395">
      <c r="A12395" s="16" t="s">
        <v>28244</v>
      </c>
      <c r="B12395" s="16" t="s">
        <v>28245</v>
      </c>
      <c r="C12395" s="16" t="s">
        <v>28246</v>
      </c>
      <c r="D12395" s="17" t="s">
        <v>20</v>
      </c>
      <c r="E12395" s="17" t="s">
        <v>9</v>
      </c>
      <c r="F12395" s="17" t="s">
        <v>10</v>
      </c>
      <c r="G12395" s="18">
        <v>44418.0</v>
      </c>
      <c r="H12395" s="17" t="s">
        <v>27006</v>
      </c>
      <c r="I12395" s="19">
        <v>2817.97</v>
      </c>
      <c r="J12395" s="19">
        <v>0.0</v>
      </c>
      <c r="K12395" s="19">
        <v>2817.97</v>
      </c>
      <c r="L12395" s="20" t="s">
        <v>401</v>
      </c>
    </row>
    <row r="12396">
      <c r="A12396" s="16" t="s">
        <v>28247</v>
      </c>
      <c r="B12396" s="16" t="s">
        <v>28248</v>
      </c>
      <c r="C12396" s="16" t="s">
        <v>28249</v>
      </c>
      <c r="D12396" s="17" t="s">
        <v>21</v>
      </c>
      <c r="E12396" s="17" t="s">
        <v>9</v>
      </c>
      <c r="F12396" s="17" t="s">
        <v>22</v>
      </c>
      <c r="G12396" s="18">
        <v>44396.0</v>
      </c>
      <c r="H12396" s="17" t="s">
        <v>27006</v>
      </c>
      <c r="I12396" s="19">
        <v>380.81</v>
      </c>
      <c r="J12396" s="19">
        <v>0.0</v>
      </c>
      <c r="K12396" s="19">
        <v>380.81</v>
      </c>
      <c r="L12396" s="20" t="s">
        <v>401</v>
      </c>
    </row>
    <row r="12397">
      <c r="A12397" s="16" t="s">
        <v>28250</v>
      </c>
      <c r="B12397" s="16" t="s">
        <v>28251</v>
      </c>
      <c r="C12397" s="16" t="s">
        <v>28252</v>
      </c>
      <c r="D12397" s="17" t="s">
        <v>57</v>
      </c>
      <c r="E12397" s="17" t="s">
        <v>9</v>
      </c>
      <c r="F12397" s="17" t="s">
        <v>10</v>
      </c>
      <c r="G12397" s="18">
        <v>44542.0</v>
      </c>
      <c r="H12397" s="17" t="s">
        <v>27006</v>
      </c>
      <c r="I12397" s="19">
        <v>440.0</v>
      </c>
      <c r="J12397" s="19">
        <v>0.0</v>
      </c>
      <c r="K12397" s="19">
        <v>440.0</v>
      </c>
      <c r="L12397" s="20" t="s">
        <v>401</v>
      </c>
    </row>
    <row r="12398">
      <c r="A12398" s="16" t="s">
        <v>28253</v>
      </c>
      <c r="B12398" s="16" t="s">
        <v>28254</v>
      </c>
      <c r="C12398" s="16" t="s">
        <v>28255</v>
      </c>
      <c r="D12398" s="17" t="s">
        <v>114</v>
      </c>
      <c r="E12398" s="17" t="s">
        <v>24</v>
      </c>
      <c r="F12398" s="17" t="s">
        <v>22</v>
      </c>
      <c r="G12398" s="18">
        <v>44515.0</v>
      </c>
      <c r="H12398" s="17" t="s">
        <v>27006</v>
      </c>
      <c r="I12398" s="19">
        <v>640.0</v>
      </c>
      <c r="J12398" s="19">
        <v>0.0</v>
      </c>
      <c r="K12398" s="19">
        <v>640.0</v>
      </c>
      <c r="L12398" s="20" t="s">
        <v>1448</v>
      </c>
    </row>
    <row r="12399">
      <c r="A12399" s="16" t="s">
        <v>28256</v>
      </c>
      <c r="B12399" s="16" t="s">
        <v>28257</v>
      </c>
      <c r="C12399" s="16" t="s">
        <v>28258</v>
      </c>
      <c r="D12399" s="17" t="s">
        <v>89</v>
      </c>
      <c r="E12399" s="17" t="s">
        <v>24</v>
      </c>
      <c r="F12399" s="17" t="s">
        <v>22</v>
      </c>
      <c r="G12399" s="18">
        <v>44392.0</v>
      </c>
      <c r="H12399" s="17" t="s">
        <v>27006</v>
      </c>
      <c r="I12399" s="19">
        <v>270.0</v>
      </c>
      <c r="J12399" s="19">
        <v>0.0</v>
      </c>
      <c r="K12399" s="19">
        <v>270.0</v>
      </c>
      <c r="L12399" s="20" t="s">
        <v>1448</v>
      </c>
    </row>
    <row r="12400">
      <c r="A12400" s="16" t="s">
        <v>28259</v>
      </c>
      <c r="B12400" s="16" t="s">
        <v>28260</v>
      </c>
      <c r="C12400" s="16" t="s">
        <v>2418</v>
      </c>
      <c r="D12400" s="17" t="s">
        <v>130</v>
      </c>
      <c r="E12400" s="17" t="s">
        <v>17</v>
      </c>
      <c r="F12400" s="17" t="s">
        <v>22</v>
      </c>
      <c r="G12400" s="18">
        <v>44517.0</v>
      </c>
      <c r="H12400" s="17" t="s">
        <v>27006</v>
      </c>
      <c r="I12400" s="19">
        <v>512.0</v>
      </c>
      <c r="J12400" s="19">
        <v>0.0</v>
      </c>
      <c r="K12400" s="19">
        <v>512.0</v>
      </c>
      <c r="L12400" s="20" t="s">
        <v>1448</v>
      </c>
    </row>
    <row r="12401">
      <c r="A12401" s="16" t="s">
        <v>28261</v>
      </c>
      <c r="B12401" s="16" t="s">
        <v>28262</v>
      </c>
      <c r="C12401" s="16" t="s">
        <v>27377</v>
      </c>
      <c r="D12401" s="17" t="s">
        <v>39</v>
      </c>
      <c r="E12401" s="17" t="s">
        <v>24</v>
      </c>
      <c r="F12401" s="17" t="s">
        <v>18</v>
      </c>
      <c r="G12401" s="18">
        <v>44515.0</v>
      </c>
      <c r="H12401" s="17" t="s">
        <v>27006</v>
      </c>
      <c r="I12401" s="19">
        <v>250.0</v>
      </c>
      <c r="J12401" s="19">
        <v>0.0</v>
      </c>
      <c r="K12401" s="19">
        <v>250.0</v>
      </c>
      <c r="L12401" s="20" t="s">
        <v>401</v>
      </c>
    </row>
    <row r="12402">
      <c r="A12402" s="16" t="s">
        <v>28263</v>
      </c>
      <c r="B12402" s="16" t="s">
        <v>28264</v>
      </c>
      <c r="C12402" s="16" t="s">
        <v>27856</v>
      </c>
      <c r="D12402" s="17" t="s">
        <v>60</v>
      </c>
      <c r="E12402" s="17" t="s">
        <v>24</v>
      </c>
      <c r="F12402" s="17" t="s">
        <v>22</v>
      </c>
      <c r="G12402" s="18">
        <v>44515.0</v>
      </c>
      <c r="H12402" s="17" t="s">
        <v>27006</v>
      </c>
      <c r="I12402" s="19">
        <v>219.0</v>
      </c>
      <c r="J12402" s="19">
        <v>0.0</v>
      </c>
      <c r="K12402" s="19">
        <v>219.0</v>
      </c>
      <c r="L12402" s="20" t="s">
        <v>1448</v>
      </c>
    </row>
    <row r="12403">
      <c r="A12403" s="16" t="s">
        <v>28265</v>
      </c>
      <c r="B12403" s="16" t="s">
        <v>28266</v>
      </c>
      <c r="C12403" s="16" t="s">
        <v>28267</v>
      </c>
      <c r="D12403" s="17" t="s">
        <v>60</v>
      </c>
      <c r="E12403" s="17" t="s">
        <v>24</v>
      </c>
      <c r="F12403" s="17" t="s">
        <v>22</v>
      </c>
      <c r="G12403" s="18">
        <v>44532.0</v>
      </c>
      <c r="H12403" s="17" t="s">
        <v>27006</v>
      </c>
      <c r="I12403" s="19">
        <v>3200.0</v>
      </c>
      <c r="J12403" s="19">
        <v>0.0</v>
      </c>
      <c r="K12403" s="19">
        <v>3200.0</v>
      </c>
      <c r="L12403" s="20" t="s">
        <v>1448</v>
      </c>
    </row>
    <row r="12404">
      <c r="A12404" s="16" t="s">
        <v>28268</v>
      </c>
      <c r="B12404" s="16" t="s">
        <v>28269</v>
      </c>
      <c r="C12404" s="16" t="s">
        <v>28270</v>
      </c>
      <c r="D12404" s="17" t="s">
        <v>20</v>
      </c>
      <c r="E12404" s="17" t="s">
        <v>9</v>
      </c>
      <c r="F12404" s="17" t="s">
        <v>10</v>
      </c>
      <c r="G12404" s="18">
        <v>44542.0</v>
      </c>
      <c r="H12404" s="17" t="s">
        <v>27006</v>
      </c>
      <c r="I12404" s="19">
        <v>5475.0</v>
      </c>
      <c r="J12404" s="19">
        <v>0.0</v>
      </c>
      <c r="K12404" s="19">
        <v>5475.0</v>
      </c>
      <c r="L12404" s="20" t="s">
        <v>401</v>
      </c>
    </row>
    <row r="12405">
      <c r="A12405" s="16" t="s">
        <v>28271</v>
      </c>
      <c r="B12405" s="16" t="s">
        <v>28272</v>
      </c>
      <c r="C12405" s="16" t="s">
        <v>28273</v>
      </c>
      <c r="D12405" s="17" t="s">
        <v>69</v>
      </c>
      <c r="E12405" s="17" t="s">
        <v>17</v>
      </c>
      <c r="F12405" s="17" t="s">
        <v>22</v>
      </c>
      <c r="G12405" s="18">
        <v>44536.0</v>
      </c>
      <c r="H12405" s="17" t="s">
        <v>27006</v>
      </c>
      <c r="I12405" s="19">
        <v>130.0</v>
      </c>
      <c r="J12405" s="19">
        <v>0.0</v>
      </c>
      <c r="K12405" s="19">
        <v>130.0</v>
      </c>
      <c r="L12405" s="20" t="s">
        <v>401</v>
      </c>
    </row>
    <row r="12406">
      <c r="A12406" s="16" t="s">
        <v>28274</v>
      </c>
      <c r="B12406" s="16" t="s">
        <v>28275</v>
      </c>
      <c r="C12406" s="16" t="s">
        <v>2937</v>
      </c>
      <c r="D12406" s="17" t="s">
        <v>67</v>
      </c>
      <c r="E12406" s="17" t="s">
        <v>24</v>
      </c>
      <c r="F12406" s="17" t="s">
        <v>10</v>
      </c>
      <c r="G12406" s="18">
        <v>44547.0</v>
      </c>
      <c r="H12406" s="17" t="s">
        <v>27006</v>
      </c>
      <c r="I12406" s="19">
        <v>1550.0</v>
      </c>
      <c r="J12406" s="19">
        <v>0.0</v>
      </c>
      <c r="K12406" s="19">
        <v>1550.0</v>
      </c>
      <c r="L12406" s="20" t="s">
        <v>1448</v>
      </c>
    </row>
    <row r="12407">
      <c r="A12407" s="16" t="s">
        <v>28276</v>
      </c>
      <c r="B12407" s="16" t="s">
        <v>28277</v>
      </c>
      <c r="C12407" s="16" t="s">
        <v>28278</v>
      </c>
      <c r="D12407" s="17" t="s">
        <v>124</v>
      </c>
      <c r="E12407" s="17" t="s">
        <v>44</v>
      </c>
      <c r="F12407" s="17" t="s">
        <v>10</v>
      </c>
      <c r="G12407" s="18">
        <v>44554.0</v>
      </c>
      <c r="H12407" s="17" t="s">
        <v>27006</v>
      </c>
      <c r="I12407" s="19">
        <v>400.0</v>
      </c>
      <c r="J12407" s="19">
        <v>0.0</v>
      </c>
      <c r="K12407" s="19">
        <v>400.0</v>
      </c>
      <c r="L12407" s="20" t="s">
        <v>401</v>
      </c>
    </row>
    <row r="12408">
      <c r="A12408" s="16" t="s">
        <v>28279</v>
      </c>
      <c r="B12408" s="16" t="s">
        <v>28280</v>
      </c>
      <c r="C12408" s="16" t="s">
        <v>28281</v>
      </c>
      <c r="D12408" s="17" t="s">
        <v>30</v>
      </c>
      <c r="E12408" s="17" t="s">
        <v>24</v>
      </c>
      <c r="F12408" s="17" t="s">
        <v>10</v>
      </c>
      <c r="G12408" s="18">
        <v>44544.0</v>
      </c>
      <c r="H12408" s="17" t="s">
        <v>27006</v>
      </c>
      <c r="I12408" s="19">
        <v>975.0</v>
      </c>
      <c r="J12408" s="19">
        <v>0.0</v>
      </c>
      <c r="K12408" s="19">
        <v>975.0</v>
      </c>
      <c r="L12408" s="20" t="s">
        <v>1448</v>
      </c>
    </row>
    <row r="12409">
      <c r="A12409" s="16" t="s">
        <v>28282</v>
      </c>
      <c r="B12409" s="16" t="s">
        <v>28283</v>
      </c>
      <c r="C12409" s="16" t="s">
        <v>28284</v>
      </c>
      <c r="D12409" s="17" t="s">
        <v>30</v>
      </c>
      <c r="E12409" s="17" t="s">
        <v>24</v>
      </c>
      <c r="F12409" s="17" t="s">
        <v>10</v>
      </c>
      <c r="G12409" s="18">
        <v>44545.0</v>
      </c>
      <c r="H12409" s="17" t="s">
        <v>27006</v>
      </c>
      <c r="I12409" s="19">
        <v>3200.0</v>
      </c>
      <c r="J12409" s="19">
        <v>0.0</v>
      </c>
      <c r="K12409" s="19">
        <v>3200.0</v>
      </c>
      <c r="L12409" s="20" t="s">
        <v>1448</v>
      </c>
    </row>
    <row r="12410">
      <c r="A12410" s="16" t="s">
        <v>28285</v>
      </c>
      <c r="B12410" s="16" t="s">
        <v>28286</v>
      </c>
      <c r="C12410" s="16" t="s">
        <v>28287</v>
      </c>
      <c r="D12410" s="17" t="s">
        <v>87</v>
      </c>
      <c r="E12410" s="17" t="s">
        <v>44</v>
      </c>
      <c r="F12410" s="17" t="s">
        <v>10</v>
      </c>
      <c r="G12410" s="18">
        <v>44424.0</v>
      </c>
      <c r="H12410" s="17" t="s">
        <v>27006</v>
      </c>
      <c r="I12410" s="19">
        <v>13.49</v>
      </c>
      <c r="J12410" s="19">
        <v>0.0</v>
      </c>
      <c r="K12410" s="19">
        <v>13.49</v>
      </c>
      <c r="L12410" s="20" t="s">
        <v>1448</v>
      </c>
    </row>
    <row r="12411">
      <c r="A12411" s="16" t="s">
        <v>28288</v>
      </c>
      <c r="B12411" s="16" t="s">
        <v>28289</v>
      </c>
      <c r="C12411" s="16" t="s">
        <v>28290</v>
      </c>
      <c r="D12411" s="17" t="s">
        <v>64</v>
      </c>
      <c r="E12411" s="17" t="s">
        <v>24</v>
      </c>
      <c r="F12411" s="17" t="s">
        <v>22</v>
      </c>
      <c r="G12411" s="18">
        <v>44536.0</v>
      </c>
      <c r="H12411" s="17" t="s">
        <v>27006</v>
      </c>
      <c r="I12411" s="19">
        <v>800.0</v>
      </c>
      <c r="J12411" s="19">
        <v>0.0</v>
      </c>
      <c r="K12411" s="19">
        <v>800.0</v>
      </c>
      <c r="L12411" s="23">
        <v>0.0</v>
      </c>
    </row>
    <row r="12412">
      <c r="A12412" s="16" t="s">
        <v>28291</v>
      </c>
      <c r="B12412" s="16" t="s">
        <v>28292</v>
      </c>
      <c r="C12412" s="16" t="s">
        <v>28278</v>
      </c>
      <c r="D12412" s="17" t="s">
        <v>124</v>
      </c>
      <c r="E12412" s="17" t="s">
        <v>44</v>
      </c>
      <c r="F12412" s="17" t="s">
        <v>10</v>
      </c>
      <c r="G12412" s="18">
        <v>44554.0</v>
      </c>
      <c r="H12412" s="17" t="s">
        <v>27006</v>
      </c>
      <c r="I12412" s="19">
        <v>100.0</v>
      </c>
      <c r="J12412" s="19">
        <v>0.0</v>
      </c>
      <c r="K12412" s="19">
        <v>100.0</v>
      </c>
      <c r="L12412" s="20" t="s">
        <v>401</v>
      </c>
    </row>
    <row r="12413">
      <c r="A12413" s="16" t="s">
        <v>28293</v>
      </c>
      <c r="B12413" s="16" t="s">
        <v>28294</v>
      </c>
      <c r="C12413" s="16" t="s">
        <v>28295</v>
      </c>
      <c r="D12413" s="17" t="s">
        <v>35</v>
      </c>
      <c r="E12413" s="17" t="s">
        <v>24</v>
      </c>
      <c r="F12413" s="17" t="s">
        <v>18</v>
      </c>
      <c r="G12413" s="18">
        <v>44553.0</v>
      </c>
      <c r="H12413" s="17" t="s">
        <v>27006</v>
      </c>
      <c r="I12413" s="19">
        <v>220.0</v>
      </c>
      <c r="J12413" s="19">
        <v>0.0</v>
      </c>
      <c r="K12413" s="19">
        <v>220.0</v>
      </c>
      <c r="L12413" s="20" t="s">
        <v>1448</v>
      </c>
    </row>
    <row r="12414">
      <c r="A12414" s="16" t="s">
        <v>28296</v>
      </c>
      <c r="B12414" s="16" t="s">
        <v>28297</v>
      </c>
      <c r="C12414" s="16" t="s">
        <v>28298</v>
      </c>
      <c r="D12414" s="17" t="s">
        <v>20</v>
      </c>
      <c r="E12414" s="17" t="s">
        <v>9</v>
      </c>
      <c r="F12414" s="17" t="s">
        <v>10</v>
      </c>
      <c r="G12414" s="18">
        <v>44453.0</v>
      </c>
      <c r="H12414" s="17" t="s">
        <v>27006</v>
      </c>
      <c r="I12414" s="19">
        <v>1980.2</v>
      </c>
      <c r="J12414" s="19">
        <v>0.0</v>
      </c>
      <c r="K12414" s="19">
        <v>1980.2</v>
      </c>
      <c r="L12414" s="20" t="s">
        <v>401</v>
      </c>
    </row>
    <row r="12415">
      <c r="A12415" s="16" t="s">
        <v>28299</v>
      </c>
      <c r="B12415" s="16" t="s">
        <v>28300</v>
      </c>
      <c r="C12415" s="16" t="s">
        <v>28301</v>
      </c>
      <c r="D12415" s="17" t="s">
        <v>81</v>
      </c>
      <c r="E12415" s="17" t="s">
        <v>24</v>
      </c>
      <c r="F12415" s="17" t="s">
        <v>10</v>
      </c>
      <c r="G12415" s="18">
        <v>44546.0</v>
      </c>
      <c r="H12415" s="17" t="s">
        <v>27006</v>
      </c>
      <c r="I12415" s="19">
        <v>40.0</v>
      </c>
      <c r="J12415" s="19">
        <v>0.0</v>
      </c>
      <c r="K12415" s="19">
        <v>40.0</v>
      </c>
      <c r="L12415" s="20" t="s">
        <v>1458</v>
      </c>
    </row>
    <row r="12416">
      <c r="A12416" s="16" t="s">
        <v>28302</v>
      </c>
      <c r="B12416" s="16" t="s">
        <v>28303</v>
      </c>
      <c r="C12416" s="16" t="s">
        <v>28304</v>
      </c>
      <c r="D12416" s="17" t="s">
        <v>69</v>
      </c>
      <c r="E12416" s="17" t="s">
        <v>17</v>
      </c>
      <c r="F12416" s="17" t="s">
        <v>22</v>
      </c>
      <c r="G12416" s="18">
        <v>44546.0</v>
      </c>
      <c r="H12416" s="17" t="s">
        <v>27006</v>
      </c>
      <c r="I12416" s="19">
        <v>425.0</v>
      </c>
      <c r="J12416" s="19">
        <v>0.0</v>
      </c>
      <c r="K12416" s="19">
        <v>425.0</v>
      </c>
      <c r="L12416" s="20" t="s">
        <v>1448</v>
      </c>
    </row>
    <row r="12417">
      <c r="A12417" s="16" t="s">
        <v>28305</v>
      </c>
      <c r="B12417" s="16" t="s">
        <v>28306</v>
      </c>
      <c r="C12417" s="16" t="s">
        <v>28307</v>
      </c>
      <c r="D12417" s="17" t="s">
        <v>201</v>
      </c>
      <c r="E12417" s="17" t="s">
        <v>24</v>
      </c>
      <c r="F12417" s="17" t="s">
        <v>18</v>
      </c>
      <c r="G12417" s="18">
        <v>44545.0</v>
      </c>
      <c r="H12417" s="17" t="s">
        <v>27006</v>
      </c>
      <c r="I12417" s="19">
        <v>2600.0</v>
      </c>
      <c r="J12417" s="19">
        <v>0.0</v>
      </c>
      <c r="K12417" s="19">
        <v>2600.0</v>
      </c>
      <c r="L12417" s="20" t="s">
        <v>401</v>
      </c>
    </row>
    <row r="12418">
      <c r="A12418" s="16" t="s">
        <v>28308</v>
      </c>
      <c r="B12418" s="16" t="s">
        <v>28309</v>
      </c>
      <c r="C12418" s="16" t="s">
        <v>28310</v>
      </c>
      <c r="D12418" s="17" t="s">
        <v>118</v>
      </c>
      <c r="E12418" s="17" t="s">
        <v>17</v>
      </c>
      <c r="F12418" s="17" t="s">
        <v>22</v>
      </c>
      <c r="G12418" s="18">
        <v>44543.0</v>
      </c>
      <c r="H12418" s="17" t="s">
        <v>27006</v>
      </c>
      <c r="I12418" s="19">
        <v>165.0</v>
      </c>
      <c r="J12418" s="19">
        <v>0.0</v>
      </c>
      <c r="K12418" s="19">
        <v>165.0</v>
      </c>
      <c r="L12418" s="20" t="s">
        <v>1448</v>
      </c>
    </row>
    <row r="12419">
      <c r="A12419" s="16" t="s">
        <v>28311</v>
      </c>
      <c r="B12419" s="16" t="s">
        <v>28312</v>
      </c>
      <c r="C12419" s="16" t="s">
        <v>28313</v>
      </c>
      <c r="D12419" s="17" t="s">
        <v>165</v>
      </c>
      <c r="E12419" s="17" t="s">
        <v>24</v>
      </c>
      <c r="F12419" s="17" t="s">
        <v>22</v>
      </c>
      <c r="G12419" s="18">
        <v>44545.0</v>
      </c>
      <c r="H12419" s="17" t="s">
        <v>27006</v>
      </c>
      <c r="I12419" s="19">
        <v>250.0</v>
      </c>
      <c r="J12419" s="19">
        <v>0.0</v>
      </c>
      <c r="K12419" s="19">
        <v>250.0</v>
      </c>
      <c r="L12419" s="20" t="s">
        <v>401</v>
      </c>
    </row>
    <row r="12420">
      <c r="A12420" s="16" t="s">
        <v>28314</v>
      </c>
      <c r="B12420" s="16" t="s">
        <v>28315</v>
      </c>
      <c r="C12420" s="16" t="s">
        <v>27988</v>
      </c>
      <c r="D12420" s="17" t="s">
        <v>53</v>
      </c>
      <c r="E12420" s="17" t="s">
        <v>24</v>
      </c>
      <c r="F12420" s="17" t="s">
        <v>10</v>
      </c>
      <c r="G12420" s="18">
        <v>44526.0</v>
      </c>
      <c r="H12420" s="17" t="s">
        <v>27006</v>
      </c>
      <c r="I12420" s="19">
        <v>305.0</v>
      </c>
      <c r="J12420" s="19">
        <v>0.0</v>
      </c>
      <c r="K12420" s="19">
        <v>305.0</v>
      </c>
      <c r="L12420" s="20" t="s">
        <v>1448</v>
      </c>
    </row>
    <row r="12421">
      <c r="A12421" s="16" t="s">
        <v>28316</v>
      </c>
      <c r="B12421" s="16" t="s">
        <v>28317</v>
      </c>
      <c r="C12421" s="16" t="s">
        <v>28287</v>
      </c>
      <c r="D12421" s="17" t="s">
        <v>87</v>
      </c>
      <c r="E12421" s="17" t="s">
        <v>44</v>
      </c>
      <c r="F12421" s="17" t="s">
        <v>10</v>
      </c>
      <c r="G12421" s="18">
        <v>44424.0</v>
      </c>
      <c r="H12421" s="17" t="s">
        <v>27006</v>
      </c>
      <c r="I12421" s="19">
        <v>26.98</v>
      </c>
      <c r="J12421" s="19">
        <v>0.0</v>
      </c>
      <c r="K12421" s="19">
        <v>26.98</v>
      </c>
      <c r="L12421" s="20" t="s">
        <v>1448</v>
      </c>
    </row>
    <row r="12422">
      <c r="A12422" s="16" t="s">
        <v>28318</v>
      </c>
      <c r="B12422" s="16" t="s">
        <v>28319</v>
      </c>
      <c r="C12422" s="16" t="s">
        <v>28320</v>
      </c>
      <c r="D12422" s="17" t="s">
        <v>25</v>
      </c>
      <c r="E12422" s="17" t="s">
        <v>17</v>
      </c>
      <c r="F12422" s="17" t="s">
        <v>22</v>
      </c>
      <c r="G12422" s="18">
        <v>44533.0</v>
      </c>
      <c r="H12422" s="17" t="s">
        <v>27006</v>
      </c>
      <c r="I12422" s="19">
        <v>1000.0</v>
      </c>
      <c r="J12422" s="19">
        <v>0.0</v>
      </c>
      <c r="K12422" s="19">
        <v>1000.0</v>
      </c>
      <c r="L12422" s="20" t="s">
        <v>1448</v>
      </c>
    </row>
    <row r="12423">
      <c r="A12423" s="16" t="s">
        <v>28321</v>
      </c>
      <c r="B12423" s="16" t="s">
        <v>28322</v>
      </c>
      <c r="C12423" s="16" t="s">
        <v>28323</v>
      </c>
      <c r="D12423" s="17" t="s">
        <v>40</v>
      </c>
      <c r="E12423" s="17" t="s">
        <v>24</v>
      </c>
      <c r="F12423" s="17" t="s">
        <v>18</v>
      </c>
      <c r="G12423" s="18">
        <v>44530.0</v>
      </c>
      <c r="H12423" s="17" t="s">
        <v>27006</v>
      </c>
      <c r="I12423" s="19">
        <v>17100.0</v>
      </c>
      <c r="J12423" s="19">
        <v>0.0</v>
      </c>
      <c r="K12423" s="19">
        <v>17100.0</v>
      </c>
      <c r="L12423" s="20" t="s">
        <v>1448</v>
      </c>
    </row>
    <row r="12424">
      <c r="A12424" s="16" t="s">
        <v>28324</v>
      </c>
      <c r="B12424" s="16" t="s">
        <v>28325</v>
      </c>
      <c r="C12424" s="16" t="s">
        <v>28326</v>
      </c>
      <c r="D12424" s="17" t="s">
        <v>90</v>
      </c>
      <c r="E12424" s="17" t="s">
        <v>17</v>
      </c>
      <c r="F12424" s="17" t="s">
        <v>18</v>
      </c>
      <c r="G12424" s="18">
        <v>44553.0</v>
      </c>
      <c r="H12424" s="17" t="s">
        <v>27006</v>
      </c>
      <c r="I12424" s="19">
        <v>100.0</v>
      </c>
      <c r="J12424" s="19">
        <v>0.0</v>
      </c>
      <c r="K12424" s="19">
        <v>100.0</v>
      </c>
      <c r="L12424" s="20" t="s">
        <v>1448</v>
      </c>
    </row>
    <row r="12425">
      <c r="A12425" s="16" t="s">
        <v>28327</v>
      </c>
      <c r="B12425" s="16" t="s">
        <v>28328</v>
      </c>
      <c r="C12425" s="16" t="s">
        <v>28329</v>
      </c>
      <c r="D12425" s="17" t="s">
        <v>46</v>
      </c>
      <c r="E12425" s="17" t="s">
        <v>24</v>
      </c>
      <c r="F12425" s="17" t="s">
        <v>18</v>
      </c>
      <c r="G12425" s="18">
        <v>44547.0</v>
      </c>
      <c r="H12425" s="17" t="s">
        <v>27006</v>
      </c>
      <c r="I12425" s="19">
        <v>1050.0</v>
      </c>
      <c r="J12425" s="19">
        <v>0.0</v>
      </c>
      <c r="K12425" s="19">
        <v>1050.0</v>
      </c>
      <c r="L12425" s="20" t="s">
        <v>27649</v>
      </c>
    </row>
    <row r="12426">
      <c r="A12426" s="16" t="s">
        <v>28330</v>
      </c>
      <c r="B12426" s="16" t="s">
        <v>28331</v>
      </c>
      <c r="C12426" s="16" t="s">
        <v>2937</v>
      </c>
      <c r="D12426" s="17" t="s">
        <v>67</v>
      </c>
      <c r="E12426" s="17" t="s">
        <v>24</v>
      </c>
      <c r="F12426" s="17" t="s">
        <v>10</v>
      </c>
      <c r="G12426" s="18">
        <v>44547.0</v>
      </c>
      <c r="H12426" s="17" t="s">
        <v>27006</v>
      </c>
      <c r="I12426" s="19">
        <v>100.0</v>
      </c>
      <c r="J12426" s="19">
        <v>0.0</v>
      </c>
      <c r="K12426" s="19">
        <v>100.0</v>
      </c>
      <c r="L12426" s="20" t="s">
        <v>1448</v>
      </c>
    </row>
    <row r="12427">
      <c r="A12427" s="16" t="s">
        <v>28332</v>
      </c>
      <c r="B12427" s="16" t="s">
        <v>28333</v>
      </c>
      <c r="C12427" s="16" t="s">
        <v>27229</v>
      </c>
      <c r="D12427" s="17" t="s">
        <v>56</v>
      </c>
      <c r="E12427" s="17" t="s">
        <v>24</v>
      </c>
      <c r="F12427" s="17" t="s">
        <v>18</v>
      </c>
      <c r="G12427" s="18">
        <v>44531.0</v>
      </c>
      <c r="H12427" s="17" t="s">
        <v>27006</v>
      </c>
      <c r="I12427" s="19">
        <v>140.0</v>
      </c>
      <c r="J12427" s="19">
        <v>0.0</v>
      </c>
      <c r="K12427" s="19">
        <v>140.0</v>
      </c>
      <c r="L12427" s="20" t="s">
        <v>1448</v>
      </c>
    </row>
    <row r="12428">
      <c r="A12428" s="16" t="s">
        <v>28334</v>
      </c>
      <c r="B12428" s="16" t="s">
        <v>28335</v>
      </c>
      <c r="C12428" s="16" t="s">
        <v>27564</v>
      </c>
      <c r="D12428" s="17" t="s">
        <v>69</v>
      </c>
      <c r="E12428" s="17" t="s">
        <v>17</v>
      </c>
      <c r="F12428" s="17" t="s">
        <v>22</v>
      </c>
      <c r="G12428" s="18">
        <v>44529.0</v>
      </c>
      <c r="H12428" s="17" t="s">
        <v>27006</v>
      </c>
      <c r="I12428" s="19">
        <v>400.0</v>
      </c>
      <c r="J12428" s="19">
        <v>0.0</v>
      </c>
      <c r="K12428" s="19">
        <v>400.0</v>
      </c>
      <c r="L12428" s="20" t="s">
        <v>894</v>
      </c>
    </row>
    <row r="12429">
      <c r="A12429" s="16" t="s">
        <v>28336</v>
      </c>
      <c r="B12429" s="16" t="s">
        <v>28337</v>
      </c>
      <c r="C12429" s="16" t="s">
        <v>27648</v>
      </c>
      <c r="D12429" s="17" t="s">
        <v>46</v>
      </c>
      <c r="E12429" s="17" t="s">
        <v>24</v>
      </c>
      <c r="F12429" s="17" t="s">
        <v>18</v>
      </c>
      <c r="G12429" s="18">
        <v>44529.0</v>
      </c>
      <c r="H12429" s="17" t="s">
        <v>27006</v>
      </c>
      <c r="I12429" s="19">
        <v>1425.0</v>
      </c>
      <c r="J12429" s="19">
        <v>0.0</v>
      </c>
      <c r="K12429" s="19">
        <v>1425.0</v>
      </c>
      <c r="L12429" s="20" t="s">
        <v>27649</v>
      </c>
    </row>
    <row r="12430">
      <c r="A12430" s="16" t="s">
        <v>28338</v>
      </c>
      <c r="B12430" s="16" t="s">
        <v>28339</v>
      </c>
      <c r="C12430" s="16" t="s">
        <v>20881</v>
      </c>
      <c r="D12430" s="17" t="s">
        <v>92</v>
      </c>
      <c r="E12430" s="17" t="s">
        <v>24</v>
      </c>
      <c r="F12430" s="17" t="s">
        <v>10</v>
      </c>
      <c r="G12430" s="18">
        <v>44532.0</v>
      </c>
      <c r="H12430" s="17" t="s">
        <v>27006</v>
      </c>
      <c r="I12430" s="19">
        <v>800.0</v>
      </c>
      <c r="J12430" s="19">
        <v>0.0</v>
      </c>
      <c r="K12430" s="19">
        <v>800.0</v>
      </c>
      <c r="L12430" s="20" t="s">
        <v>1448</v>
      </c>
    </row>
    <row r="12431">
      <c r="A12431" s="16" t="s">
        <v>28340</v>
      </c>
      <c r="B12431" s="16" t="s">
        <v>28341</v>
      </c>
      <c r="C12431" s="16" t="s">
        <v>28342</v>
      </c>
      <c r="D12431" s="17" t="s">
        <v>117</v>
      </c>
      <c r="E12431" s="17" t="s">
        <v>24</v>
      </c>
      <c r="F12431" s="17" t="s">
        <v>18</v>
      </c>
      <c r="G12431" s="18">
        <v>44546.0</v>
      </c>
      <c r="H12431" s="17" t="s">
        <v>27006</v>
      </c>
      <c r="I12431" s="19">
        <v>3625.0</v>
      </c>
      <c r="J12431" s="19">
        <v>0.0</v>
      </c>
      <c r="K12431" s="19">
        <v>3625.0</v>
      </c>
      <c r="L12431" s="20" t="s">
        <v>401</v>
      </c>
    </row>
    <row r="12432">
      <c r="A12432" s="16" t="s">
        <v>28343</v>
      </c>
      <c r="B12432" s="16" t="s">
        <v>28344</v>
      </c>
      <c r="C12432" s="16" t="s">
        <v>20881</v>
      </c>
      <c r="D12432" s="17" t="s">
        <v>141</v>
      </c>
      <c r="E12432" s="17" t="s">
        <v>24</v>
      </c>
      <c r="F12432" s="17" t="s">
        <v>22</v>
      </c>
      <c r="G12432" s="18">
        <v>44439.0</v>
      </c>
      <c r="H12432" s="17" t="s">
        <v>27006</v>
      </c>
      <c r="I12432" s="19">
        <v>257.72</v>
      </c>
      <c r="J12432" s="19">
        <v>0.0</v>
      </c>
      <c r="K12432" s="19">
        <v>257.72</v>
      </c>
      <c r="L12432" s="20" t="s">
        <v>1448</v>
      </c>
    </row>
    <row r="12433">
      <c r="A12433" s="16" t="s">
        <v>28345</v>
      </c>
      <c r="B12433" s="16" t="s">
        <v>28346</v>
      </c>
      <c r="C12433" s="16" t="s">
        <v>28347</v>
      </c>
      <c r="D12433" s="17" t="s">
        <v>67</v>
      </c>
      <c r="E12433" s="17" t="s">
        <v>24</v>
      </c>
      <c r="F12433" s="17" t="s">
        <v>10</v>
      </c>
      <c r="G12433" s="18">
        <v>44547.0</v>
      </c>
      <c r="H12433" s="17" t="s">
        <v>27006</v>
      </c>
      <c r="I12433" s="19">
        <v>900.0</v>
      </c>
      <c r="J12433" s="19">
        <v>0.0</v>
      </c>
      <c r="K12433" s="19">
        <v>900.0</v>
      </c>
      <c r="L12433" s="20" t="s">
        <v>1448</v>
      </c>
    </row>
    <row r="12434">
      <c r="A12434" s="16" t="s">
        <v>28348</v>
      </c>
      <c r="B12434" s="16" t="s">
        <v>28349</v>
      </c>
      <c r="C12434" s="16" t="s">
        <v>28350</v>
      </c>
      <c r="D12434" s="17" t="s">
        <v>70</v>
      </c>
      <c r="E12434" s="17" t="s">
        <v>24</v>
      </c>
      <c r="F12434" s="17" t="s">
        <v>10</v>
      </c>
      <c r="G12434" s="18">
        <v>44546.0</v>
      </c>
      <c r="H12434" s="17" t="s">
        <v>27006</v>
      </c>
      <c r="I12434" s="19">
        <v>1650.0</v>
      </c>
      <c r="J12434" s="19">
        <v>0.0</v>
      </c>
      <c r="K12434" s="19">
        <v>1650.0</v>
      </c>
      <c r="L12434" s="20" t="s">
        <v>1448</v>
      </c>
    </row>
    <row r="12435">
      <c r="A12435" s="16" t="s">
        <v>28351</v>
      </c>
      <c r="B12435" s="16" t="s">
        <v>28352</v>
      </c>
      <c r="C12435" s="16" t="s">
        <v>27215</v>
      </c>
      <c r="D12435" s="17" t="s">
        <v>126</v>
      </c>
      <c r="E12435" s="17" t="s">
        <v>9</v>
      </c>
      <c r="F12435" s="17" t="s">
        <v>10</v>
      </c>
      <c r="G12435" s="18">
        <v>44383.0</v>
      </c>
      <c r="H12435" s="17" t="s">
        <v>27006</v>
      </c>
      <c r="I12435" s="19">
        <v>304.65</v>
      </c>
      <c r="J12435" s="19">
        <v>0.0</v>
      </c>
      <c r="K12435" s="19">
        <v>304.65</v>
      </c>
      <c r="L12435" s="20" t="s">
        <v>401</v>
      </c>
    </row>
    <row r="12436">
      <c r="A12436" s="16" t="s">
        <v>28353</v>
      </c>
      <c r="B12436" s="16" t="s">
        <v>28354</v>
      </c>
      <c r="C12436" s="16" t="s">
        <v>28355</v>
      </c>
      <c r="D12436" s="17" t="s">
        <v>93</v>
      </c>
      <c r="E12436" s="17" t="s">
        <v>14</v>
      </c>
      <c r="F12436" s="17" t="s">
        <v>10</v>
      </c>
      <c r="G12436" s="18">
        <v>44397.0</v>
      </c>
      <c r="H12436" s="17" t="s">
        <v>27006</v>
      </c>
      <c r="I12436" s="19">
        <v>2042.98</v>
      </c>
      <c r="J12436" s="19">
        <v>0.0</v>
      </c>
      <c r="K12436" s="19">
        <v>2042.98</v>
      </c>
      <c r="L12436" s="20" t="s">
        <v>27701</v>
      </c>
    </row>
    <row r="12437">
      <c r="A12437" s="16" t="s">
        <v>28356</v>
      </c>
      <c r="B12437" s="16" t="s">
        <v>28357</v>
      </c>
      <c r="C12437" s="16" t="s">
        <v>28358</v>
      </c>
      <c r="D12437" s="17" t="s">
        <v>29</v>
      </c>
      <c r="E12437" s="17" t="s">
        <v>9</v>
      </c>
      <c r="F12437" s="17" t="s">
        <v>22</v>
      </c>
      <c r="G12437" s="18">
        <v>44447.0</v>
      </c>
      <c r="H12437" s="17" t="s">
        <v>27006</v>
      </c>
      <c r="I12437" s="19">
        <v>1142.42</v>
      </c>
      <c r="J12437" s="19">
        <v>0.0</v>
      </c>
      <c r="K12437" s="19">
        <v>1142.42</v>
      </c>
      <c r="L12437" s="20" t="s">
        <v>1448</v>
      </c>
    </row>
    <row r="12438">
      <c r="A12438" s="16" t="s">
        <v>28359</v>
      </c>
      <c r="B12438" s="16" t="s">
        <v>28360</v>
      </c>
      <c r="C12438" s="16" t="s">
        <v>28361</v>
      </c>
      <c r="D12438" s="17" t="s">
        <v>81</v>
      </c>
      <c r="E12438" s="17" t="s">
        <v>24</v>
      </c>
      <c r="F12438" s="17" t="s">
        <v>10</v>
      </c>
      <c r="G12438" s="18">
        <v>44496.0</v>
      </c>
      <c r="H12438" s="17" t="s">
        <v>27006</v>
      </c>
      <c r="I12438" s="19">
        <v>1250.0</v>
      </c>
      <c r="J12438" s="19">
        <v>0.0</v>
      </c>
      <c r="K12438" s="19">
        <v>1250.0</v>
      </c>
      <c r="L12438" s="20" t="s">
        <v>1458</v>
      </c>
    </row>
    <row r="12439">
      <c r="A12439" s="16" t="s">
        <v>28362</v>
      </c>
      <c r="B12439" s="16" t="s">
        <v>28363</v>
      </c>
      <c r="C12439" s="16" t="s">
        <v>28364</v>
      </c>
      <c r="D12439" s="17" t="s">
        <v>118</v>
      </c>
      <c r="E12439" s="17" t="s">
        <v>17</v>
      </c>
      <c r="F12439" s="17" t="s">
        <v>22</v>
      </c>
      <c r="G12439" s="18">
        <v>44501.0</v>
      </c>
      <c r="H12439" s="17" t="s">
        <v>27006</v>
      </c>
      <c r="I12439" s="19">
        <v>101.0</v>
      </c>
      <c r="J12439" s="19">
        <v>0.0</v>
      </c>
      <c r="K12439" s="19">
        <v>101.0</v>
      </c>
      <c r="L12439" s="20" t="s">
        <v>1458</v>
      </c>
    </row>
    <row r="12440">
      <c r="A12440" s="16" t="s">
        <v>28365</v>
      </c>
      <c r="B12440" s="16" t="s">
        <v>28366</v>
      </c>
      <c r="C12440" s="16" t="s">
        <v>27761</v>
      </c>
      <c r="D12440" s="17" t="s">
        <v>28</v>
      </c>
      <c r="E12440" s="17" t="s">
        <v>17</v>
      </c>
      <c r="F12440" s="17" t="s">
        <v>10</v>
      </c>
      <c r="G12440" s="18">
        <v>44501.0</v>
      </c>
      <c r="H12440" s="17" t="s">
        <v>27006</v>
      </c>
      <c r="I12440" s="19">
        <v>683.0</v>
      </c>
      <c r="J12440" s="19">
        <v>0.0</v>
      </c>
      <c r="K12440" s="19">
        <v>683.0</v>
      </c>
      <c r="L12440" s="20" t="s">
        <v>1458</v>
      </c>
    </row>
    <row r="12441">
      <c r="A12441" s="16" t="s">
        <v>28367</v>
      </c>
      <c r="B12441" s="16" t="s">
        <v>28368</v>
      </c>
      <c r="C12441" s="16" t="s">
        <v>28369</v>
      </c>
      <c r="D12441" s="17" t="s">
        <v>127</v>
      </c>
      <c r="E12441" s="17" t="s">
        <v>44</v>
      </c>
      <c r="F12441" s="17" t="s">
        <v>22</v>
      </c>
      <c r="G12441" s="18">
        <v>44379.0</v>
      </c>
      <c r="H12441" s="17" t="s">
        <v>27006</v>
      </c>
      <c r="I12441" s="19">
        <v>1619.0</v>
      </c>
      <c r="J12441" s="19">
        <v>0.0</v>
      </c>
      <c r="K12441" s="19">
        <v>1619.0</v>
      </c>
      <c r="L12441" s="20" t="s">
        <v>401</v>
      </c>
    </row>
    <row r="12442">
      <c r="A12442" s="16" t="s">
        <v>28370</v>
      </c>
      <c r="B12442" s="16" t="s">
        <v>28371</v>
      </c>
      <c r="C12442" s="16" t="s">
        <v>934</v>
      </c>
      <c r="D12442" s="17" t="s">
        <v>60</v>
      </c>
      <c r="E12442" s="17" t="s">
        <v>24</v>
      </c>
      <c r="F12442" s="17" t="s">
        <v>22</v>
      </c>
      <c r="G12442" s="18">
        <v>44460.0</v>
      </c>
      <c r="H12442" s="17" t="s">
        <v>27006</v>
      </c>
      <c r="I12442" s="19">
        <v>800.5</v>
      </c>
      <c r="J12442" s="19">
        <v>0.0</v>
      </c>
      <c r="K12442" s="19">
        <v>800.5</v>
      </c>
      <c r="L12442" s="20" t="s">
        <v>1448</v>
      </c>
    </row>
    <row r="12443">
      <c r="A12443" s="16" t="s">
        <v>28372</v>
      </c>
      <c r="B12443" s="16" t="s">
        <v>28373</v>
      </c>
      <c r="C12443" s="16" t="s">
        <v>2574</v>
      </c>
      <c r="D12443" s="17" t="s">
        <v>173</v>
      </c>
      <c r="E12443" s="17" t="s">
        <v>24</v>
      </c>
      <c r="F12443" s="17" t="s">
        <v>18</v>
      </c>
      <c r="G12443" s="18">
        <v>44502.0</v>
      </c>
      <c r="H12443" s="17" t="s">
        <v>27006</v>
      </c>
      <c r="I12443" s="19">
        <v>1150.0</v>
      </c>
      <c r="J12443" s="19">
        <v>0.0</v>
      </c>
      <c r="K12443" s="19">
        <v>1150.0</v>
      </c>
      <c r="L12443" s="20" t="s">
        <v>1448</v>
      </c>
    </row>
    <row r="12444">
      <c r="A12444" s="16" t="s">
        <v>28374</v>
      </c>
      <c r="B12444" s="16" t="s">
        <v>28375</v>
      </c>
      <c r="C12444" s="16" t="s">
        <v>28376</v>
      </c>
      <c r="D12444" s="17" t="s">
        <v>73</v>
      </c>
      <c r="E12444" s="17" t="s">
        <v>24</v>
      </c>
      <c r="F12444" s="17" t="s">
        <v>10</v>
      </c>
      <c r="G12444" s="18">
        <v>44496.0</v>
      </c>
      <c r="H12444" s="17" t="s">
        <v>27006</v>
      </c>
      <c r="I12444" s="19">
        <v>4100.0</v>
      </c>
      <c r="J12444" s="19">
        <v>0.0</v>
      </c>
      <c r="K12444" s="19">
        <v>4100.0</v>
      </c>
      <c r="L12444" s="20" t="s">
        <v>1448</v>
      </c>
    </row>
    <row r="12445">
      <c r="A12445" s="16" t="s">
        <v>28377</v>
      </c>
      <c r="B12445" s="16" t="s">
        <v>28378</v>
      </c>
      <c r="C12445" s="16" t="s">
        <v>28379</v>
      </c>
      <c r="D12445" s="17" t="s">
        <v>156</v>
      </c>
      <c r="E12445" s="17" t="s">
        <v>44</v>
      </c>
      <c r="F12445" s="17" t="s">
        <v>10</v>
      </c>
      <c r="G12445" s="18">
        <v>44496.0</v>
      </c>
      <c r="H12445" s="17" t="s">
        <v>27006</v>
      </c>
      <c r="I12445" s="19">
        <v>4625.0</v>
      </c>
      <c r="J12445" s="19">
        <v>0.0</v>
      </c>
      <c r="K12445" s="19">
        <v>4625.0</v>
      </c>
      <c r="L12445" s="20" t="s">
        <v>401</v>
      </c>
    </row>
    <row r="12446">
      <c r="A12446" s="16" t="s">
        <v>28380</v>
      </c>
      <c r="B12446" s="16" t="s">
        <v>28381</v>
      </c>
      <c r="C12446" s="16" t="s">
        <v>2235</v>
      </c>
      <c r="D12446" s="17" t="s">
        <v>139</v>
      </c>
      <c r="E12446" s="17" t="s">
        <v>24</v>
      </c>
      <c r="F12446" s="17" t="s">
        <v>22</v>
      </c>
      <c r="G12446" s="18">
        <v>44379.0</v>
      </c>
      <c r="H12446" s="17" t="s">
        <v>27006</v>
      </c>
      <c r="I12446" s="19">
        <v>2950.0</v>
      </c>
      <c r="J12446" s="19">
        <v>0.0</v>
      </c>
      <c r="K12446" s="19">
        <v>2950.0</v>
      </c>
      <c r="L12446" s="20" t="s">
        <v>1448</v>
      </c>
    </row>
    <row r="12447">
      <c r="A12447" s="16" t="s">
        <v>28382</v>
      </c>
      <c r="B12447" s="16" t="s">
        <v>28383</v>
      </c>
      <c r="C12447" s="16" t="s">
        <v>28384</v>
      </c>
      <c r="D12447" s="17" t="s">
        <v>20</v>
      </c>
      <c r="E12447" s="17" t="s">
        <v>9</v>
      </c>
      <c r="F12447" s="17" t="s">
        <v>10</v>
      </c>
      <c r="G12447" s="18">
        <v>44430.0</v>
      </c>
      <c r="H12447" s="17" t="s">
        <v>27006</v>
      </c>
      <c r="I12447" s="19">
        <v>1370.91</v>
      </c>
      <c r="J12447" s="19">
        <v>0.0</v>
      </c>
      <c r="K12447" s="19">
        <v>1370.91</v>
      </c>
      <c r="L12447" s="20" t="s">
        <v>401</v>
      </c>
    </row>
    <row r="12448">
      <c r="A12448" s="16" t="s">
        <v>28385</v>
      </c>
      <c r="B12448" s="16" t="s">
        <v>28386</v>
      </c>
      <c r="C12448" s="16" t="s">
        <v>28387</v>
      </c>
      <c r="D12448" s="17" t="s">
        <v>90</v>
      </c>
      <c r="E12448" s="17" t="s">
        <v>17</v>
      </c>
      <c r="F12448" s="17" t="s">
        <v>18</v>
      </c>
      <c r="G12448" s="18">
        <v>44497.0</v>
      </c>
      <c r="H12448" s="17" t="s">
        <v>27006</v>
      </c>
      <c r="I12448" s="19">
        <v>1129.7</v>
      </c>
      <c r="J12448" s="19">
        <v>0.0</v>
      </c>
      <c r="K12448" s="19">
        <v>1129.7</v>
      </c>
      <c r="L12448" s="20" t="s">
        <v>27097</v>
      </c>
    </row>
    <row r="12449">
      <c r="A12449" s="16" t="s">
        <v>28388</v>
      </c>
      <c r="B12449" s="16" t="s">
        <v>28389</v>
      </c>
      <c r="C12449" s="16" t="s">
        <v>1177</v>
      </c>
      <c r="D12449" s="17" t="s">
        <v>113</v>
      </c>
      <c r="E12449" s="17" t="s">
        <v>24</v>
      </c>
      <c r="F12449" s="17" t="s">
        <v>10</v>
      </c>
      <c r="G12449" s="18">
        <v>44557.0</v>
      </c>
      <c r="H12449" s="17" t="s">
        <v>27006</v>
      </c>
      <c r="I12449" s="19">
        <v>300.0</v>
      </c>
      <c r="J12449" s="19">
        <v>0.0</v>
      </c>
      <c r="K12449" s="19">
        <v>300.0</v>
      </c>
      <c r="L12449" s="20" t="s">
        <v>1448</v>
      </c>
    </row>
    <row r="12450">
      <c r="A12450" s="16" t="s">
        <v>28390</v>
      </c>
      <c r="B12450" s="16" t="s">
        <v>28391</v>
      </c>
      <c r="C12450" s="16" t="s">
        <v>17064</v>
      </c>
      <c r="D12450" s="17" t="s">
        <v>60</v>
      </c>
      <c r="E12450" s="17" t="s">
        <v>24</v>
      </c>
      <c r="F12450" s="17" t="s">
        <v>22</v>
      </c>
      <c r="G12450" s="18">
        <v>44488.0</v>
      </c>
      <c r="H12450" s="17" t="s">
        <v>27006</v>
      </c>
      <c r="I12450" s="19">
        <v>2507.0</v>
      </c>
      <c r="J12450" s="19">
        <v>0.0</v>
      </c>
      <c r="K12450" s="19">
        <v>2507.0</v>
      </c>
      <c r="L12450" s="20" t="s">
        <v>401</v>
      </c>
    </row>
    <row r="12451">
      <c r="A12451" s="16" t="s">
        <v>28392</v>
      </c>
      <c r="B12451" s="16" t="s">
        <v>28393</v>
      </c>
      <c r="C12451" s="16" t="s">
        <v>2079</v>
      </c>
      <c r="D12451" s="17" t="s">
        <v>96</v>
      </c>
      <c r="E12451" s="17" t="s">
        <v>24</v>
      </c>
      <c r="F12451" s="17" t="s">
        <v>10</v>
      </c>
      <c r="G12451" s="18">
        <v>44518.0</v>
      </c>
      <c r="H12451" s="17" t="s">
        <v>27006</v>
      </c>
      <c r="I12451" s="19">
        <v>15000.0</v>
      </c>
      <c r="J12451" s="19">
        <v>0.0</v>
      </c>
      <c r="K12451" s="19">
        <v>15000.0</v>
      </c>
      <c r="L12451" s="20" t="s">
        <v>1448</v>
      </c>
    </row>
    <row r="12452">
      <c r="A12452" s="16" t="s">
        <v>28394</v>
      </c>
      <c r="B12452" s="16" t="s">
        <v>28395</v>
      </c>
      <c r="C12452" s="16" t="s">
        <v>28396</v>
      </c>
      <c r="D12452" s="17" t="s">
        <v>128</v>
      </c>
      <c r="E12452" s="17" t="s">
        <v>17</v>
      </c>
      <c r="F12452" s="17" t="s">
        <v>10</v>
      </c>
      <c r="G12452" s="18">
        <v>44420.0</v>
      </c>
      <c r="H12452" s="17" t="s">
        <v>27006</v>
      </c>
      <c r="I12452" s="19">
        <v>75.31</v>
      </c>
      <c r="J12452" s="19">
        <v>0.0</v>
      </c>
      <c r="K12452" s="19">
        <v>75.31</v>
      </c>
      <c r="L12452" s="20" t="s">
        <v>1448</v>
      </c>
    </row>
    <row r="12453">
      <c r="A12453" s="16" t="s">
        <v>28397</v>
      </c>
      <c r="B12453" s="16" t="s">
        <v>28398</v>
      </c>
      <c r="C12453" s="16" t="s">
        <v>28399</v>
      </c>
      <c r="D12453" s="17" t="s">
        <v>85</v>
      </c>
      <c r="E12453" s="17" t="s">
        <v>17</v>
      </c>
      <c r="F12453" s="17" t="s">
        <v>10</v>
      </c>
      <c r="G12453" s="18">
        <v>44470.0</v>
      </c>
      <c r="H12453" s="17" t="s">
        <v>27006</v>
      </c>
      <c r="I12453" s="19">
        <v>125.52</v>
      </c>
      <c r="J12453" s="19">
        <v>0.0</v>
      </c>
      <c r="K12453" s="19">
        <v>125.52</v>
      </c>
      <c r="L12453" s="20" t="s">
        <v>1448</v>
      </c>
    </row>
    <row r="12454">
      <c r="A12454" s="16" t="s">
        <v>28400</v>
      </c>
      <c r="B12454" s="16" t="s">
        <v>28401</v>
      </c>
      <c r="C12454" s="16" t="s">
        <v>21540</v>
      </c>
      <c r="D12454" s="17" t="s">
        <v>113</v>
      </c>
      <c r="E12454" s="17" t="s">
        <v>24</v>
      </c>
      <c r="F12454" s="17" t="s">
        <v>10</v>
      </c>
      <c r="G12454" s="18">
        <v>44545.0</v>
      </c>
      <c r="H12454" s="17" t="s">
        <v>27006</v>
      </c>
      <c r="I12454" s="19">
        <v>700.0</v>
      </c>
      <c r="J12454" s="19">
        <v>0.0</v>
      </c>
      <c r="K12454" s="19">
        <v>700.0</v>
      </c>
      <c r="L12454" s="20" t="s">
        <v>1448</v>
      </c>
    </row>
    <row r="12455">
      <c r="A12455" s="16" t="s">
        <v>28402</v>
      </c>
      <c r="B12455" s="16" t="s">
        <v>28403</v>
      </c>
      <c r="C12455" s="16" t="s">
        <v>27516</v>
      </c>
      <c r="D12455" s="17" t="s">
        <v>55</v>
      </c>
      <c r="E12455" s="17" t="s">
        <v>24</v>
      </c>
      <c r="F12455" s="17" t="s">
        <v>18</v>
      </c>
      <c r="G12455" s="18">
        <v>44474.0</v>
      </c>
      <c r="H12455" s="17" t="s">
        <v>27006</v>
      </c>
      <c r="I12455" s="19">
        <v>3500.0</v>
      </c>
      <c r="J12455" s="19">
        <v>0.0</v>
      </c>
      <c r="K12455" s="19">
        <v>3500.0</v>
      </c>
      <c r="L12455" s="20" t="s">
        <v>1448</v>
      </c>
    </row>
    <row r="12456">
      <c r="A12456" s="16" t="s">
        <v>28404</v>
      </c>
      <c r="B12456" s="16" t="s">
        <v>28405</v>
      </c>
      <c r="C12456" s="16" t="s">
        <v>12165</v>
      </c>
      <c r="D12456" s="17" t="s">
        <v>87</v>
      </c>
      <c r="E12456" s="17" t="s">
        <v>44</v>
      </c>
      <c r="F12456" s="17" t="s">
        <v>10</v>
      </c>
      <c r="G12456" s="18">
        <v>44515.0</v>
      </c>
      <c r="H12456" s="17" t="s">
        <v>27006</v>
      </c>
      <c r="I12456" s="19">
        <v>300.0</v>
      </c>
      <c r="J12456" s="19">
        <v>0.0</v>
      </c>
      <c r="K12456" s="19">
        <v>300.0</v>
      </c>
      <c r="L12456" s="20" t="s">
        <v>1448</v>
      </c>
    </row>
    <row r="12457">
      <c r="A12457" s="16" t="s">
        <v>28406</v>
      </c>
      <c r="B12457" s="16" t="s">
        <v>28407</v>
      </c>
      <c r="C12457" s="16" t="s">
        <v>24826</v>
      </c>
      <c r="D12457" s="17" t="s">
        <v>82</v>
      </c>
      <c r="E12457" s="17" t="s">
        <v>24</v>
      </c>
      <c r="F12457" s="17" t="s">
        <v>22</v>
      </c>
      <c r="G12457" s="18">
        <v>44517.0</v>
      </c>
      <c r="H12457" s="17" t="s">
        <v>27006</v>
      </c>
      <c r="I12457" s="19">
        <v>234.0</v>
      </c>
      <c r="J12457" s="19">
        <v>0.0</v>
      </c>
      <c r="K12457" s="19">
        <v>234.0</v>
      </c>
      <c r="L12457" s="20" t="s">
        <v>401</v>
      </c>
    </row>
    <row r="12458">
      <c r="A12458" s="16" t="s">
        <v>28408</v>
      </c>
      <c r="B12458" s="16" t="s">
        <v>28409</v>
      </c>
      <c r="C12458" s="16" t="s">
        <v>27138</v>
      </c>
      <c r="D12458" s="17" t="s">
        <v>99</v>
      </c>
      <c r="E12458" s="17" t="s">
        <v>24</v>
      </c>
      <c r="F12458" s="17" t="s">
        <v>10</v>
      </c>
      <c r="G12458" s="18">
        <v>44421.0</v>
      </c>
      <c r="H12458" s="17" t="s">
        <v>27006</v>
      </c>
      <c r="I12458" s="19">
        <v>60.0</v>
      </c>
      <c r="J12458" s="19">
        <v>0.0</v>
      </c>
      <c r="K12458" s="19">
        <v>60.0</v>
      </c>
      <c r="L12458" s="20" t="s">
        <v>1448</v>
      </c>
    </row>
    <row r="12459">
      <c r="A12459" s="16" t="s">
        <v>28410</v>
      </c>
      <c r="B12459" s="16" t="s">
        <v>28411</v>
      </c>
      <c r="C12459" s="16" t="s">
        <v>16353</v>
      </c>
      <c r="D12459" s="17" t="s">
        <v>110</v>
      </c>
      <c r="E12459" s="17" t="s">
        <v>24</v>
      </c>
      <c r="F12459" s="17" t="s">
        <v>22</v>
      </c>
      <c r="G12459" s="18">
        <v>44504.0</v>
      </c>
      <c r="H12459" s="17" t="s">
        <v>27006</v>
      </c>
      <c r="I12459" s="19">
        <v>550.0</v>
      </c>
      <c r="J12459" s="19">
        <v>0.0</v>
      </c>
      <c r="K12459" s="19">
        <v>550.0</v>
      </c>
      <c r="L12459" s="20" t="s">
        <v>401</v>
      </c>
    </row>
    <row r="12460">
      <c r="A12460" s="16" t="s">
        <v>28412</v>
      </c>
      <c r="B12460" s="16" t="s">
        <v>28413</v>
      </c>
      <c r="C12460" s="16" t="s">
        <v>28414</v>
      </c>
      <c r="D12460" s="17" t="s">
        <v>58</v>
      </c>
      <c r="E12460" s="17" t="s">
        <v>9</v>
      </c>
      <c r="F12460" s="17" t="s">
        <v>10</v>
      </c>
      <c r="G12460" s="18">
        <v>44403.0</v>
      </c>
      <c r="H12460" s="17" t="s">
        <v>27006</v>
      </c>
      <c r="I12460" s="19">
        <v>342.73</v>
      </c>
      <c r="J12460" s="19">
        <v>0.0</v>
      </c>
      <c r="K12460" s="19">
        <v>342.73</v>
      </c>
      <c r="L12460" s="20" t="s">
        <v>401</v>
      </c>
    </row>
    <row r="12461">
      <c r="A12461" s="16" t="s">
        <v>28415</v>
      </c>
      <c r="B12461" s="16" t="s">
        <v>28416</v>
      </c>
      <c r="C12461" s="16" t="s">
        <v>28417</v>
      </c>
      <c r="D12461" s="17" t="s">
        <v>46</v>
      </c>
      <c r="E12461" s="17" t="s">
        <v>24</v>
      </c>
      <c r="F12461" s="17" t="s">
        <v>18</v>
      </c>
      <c r="G12461" s="18">
        <v>44552.0</v>
      </c>
      <c r="H12461" s="17" t="s">
        <v>27006</v>
      </c>
      <c r="I12461" s="19">
        <v>10750.0</v>
      </c>
      <c r="J12461" s="19">
        <v>0.0</v>
      </c>
      <c r="K12461" s="19">
        <v>10750.0</v>
      </c>
      <c r="L12461" s="20" t="s">
        <v>401</v>
      </c>
    </row>
    <row r="12462">
      <c r="A12462" s="16" t="s">
        <v>28418</v>
      </c>
      <c r="B12462" s="16" t="s">
        <v>28419</v>
      </c>
      <c r="C12462" s="16" t="s">
        <v>27218</v>
      </c>
      <c r="D12462" s="17" t="s">
        <v>89</v>
      </c>
      <c r="E12462" s="17" t="s">
        <v>24</v>
      </c>
      <c r="F12462" s="17" t="s">
        <v>22</v>
      </c>
      <c r="G12462" s="18">
        <v>44420.0</v>
      </c>
      <c r="H12462" s="17" t="s">
        <v>27006</v>
      </c>
      <c r="I12462" s="19">
        <v>1200.0</v>
      </c>
      <c r="J12462" s="19">
        <v>0.0</v>
      </c>
      <c r="K12462" s="19">
        <v>1200.0</v>
      </c>
      <c r="L12462" s="20" t="s">
        <v>1448</v>
      </c>
    </row>
    <row r="12463">
      <c r="A12463" s="16" t="s">
        <v>28420</v>
      </c>
      <c r="B12463" s="16" t="s">
        <v>28421</v>
      </c>
      <c r="C12463" s="16" t="s">
        <v>28422</v>
      </c>
      <c r="D12463" s="17" t="s">
        <v>157</v>
      </c>
      <c r="E12463" s="17" t="s">
        <v>9</v>
      </c>
      <c r="F12463" s="17" t="s">
        <v>22</v>
      </c>
      <c r="G12463" s="18">
        <v>44434.0</v>
      </c>
      <c r="H12463" s="17" t="s">
        <v>27006</v>
      </c>
      <c r="I12463" s="19">
        <v>304.65</v>
      </c>
      <c r="J12463" s="19">
        <v>0.0</v>
      </c>
      <c r="K12463" s="19">
        <v>304.65</v>
      </c>
      <c r="L12463" s="23">
        <v>0.0</v>
      </c>
    </row>
    <row r="12464">
      <c r="A12464" s="16" t="s">
        <v>28423</v>
      </c>
      <c r="B12464" s="16" t="s">
        <v>28424</v>
      </c>
      <c r="C12464" s="16" t="s">
        <v>28425</v>
      </c>
      <c r="D12464" s="17" t="s">
        <v>99</v>
      </c>
      <c r="E12464" s="17" t="s">
        <v>24</v>
      </c>
      <c r="F12464" s="17" t="s">
        <v>10</v>
      </c>
      <c r="G12464" s="18">
        <v>44467.0</v>
      </c>
      <c r="H12464" s="17" t="s">
        <v>27006</v>
      </c>
      <c r="I12464" s="19">
        <v>850.0</v>
      </c>
      <c r="J12464" s="19">
        <v>0.0</v>
      </c>
      <c r="K12464" s="19">
        <v>850.0</v>
      </c>
      <c r="L12464" s="20" t="s">
        <v>1448</v>
      </c>
    </row>
    <row r="12465">
      <c r="A12465" s="16" t="s">
        <v>28426</v>
      </c>
      <c r="B12465" s="16" t="s">
        <v>28427</v>
      </c>
      <c r="C12465" s="16" t="s">
        <v>17064</v>
      </c>
      <c r="D12465" s="17" t="s">
        <v>60</v>
      </c>
      <c r="E12465" s="17" t="s">
        <v>24</v>
      </c>
      <c r="F12465" s="17" t="s">
        <v>22</v>
      </c>
      <c r="G12465" s="18">
        <v>44455.0</v>
      </c>
      <c r="H12465" s="17" t="s">
        <v>27006</v>
      </c>
      <c r="I12465" s="19">
        <v>3319.15</v>
      </c>
      <c r="J12465" s="19">
        <v>0.0</v>
      </c>
      <c r="K12465" s="19">
        <v>3319.15</v>
      </c>
      <c r="L12465" s="20" t="s">
        <v>401</v>
      </c>
    </row>
    <row r="12466">
      <c r="A12466" s="16" t="s">
        <v>28428</v>
      </c>
      <c r="B12466" s="16" t="s">
        <v>28429</v>
      </c>
      <c r="C12466" s="16" t="s">
        <v>14276</v>
      </c>
      <c r="D12466" s="17" t="s">
        <v>82</v>
      </c>
      <c r="E12466" s="17" t="s">
        <v>24</v>
      </c>
      <c r="F12466" s="17" t="s">
        <v>22</v>
      </c>
      <c r="G12466" s="18">
        <v>44491.0</v>
      </c>
      <c r="H12466" s="17" t="s">
        <v>27006</v>
      </c>
      <c r="I12466" s="19">
        <v>34.0</v>
      </c>
      <c r="J12466" s="19">
        <v>0.0</v>
      </c>
      <c r="K12466" s="19">
        <v>34.0</v>
      </c>
      <c r="L12466" s="20" t="s">
        <v>401</v>
      </c>
    </row>
    <row r="12467">
      <c r="A12467" s="16" t="s">
        <v>28430</v>
      </c>
      <c r="B12467" s="16" t="s">
        <v>28431</v>
      </c>
      <c r="C12467" s="16" t="s">
        <v>27218</v>
      </c>
      <c r="D12467" s="17" t="s">
        <v>89</v>
      </c>
      <c r="E12467" s="17" t="s">
        <v>24</v>
      </c>
      <c r="F12467" s="17" t="s">
        <v>22</v>
      </c>
      <c r="G12467" s="18">
        <v>44404.0</v>
      </c>
      <c r="H12467" s="17" t="s">
        <v>27006</v>
      </c>
      <c r="I12467" s="19">
        <v>920.0</v>
      </c>
      <c r="J12467" s="19">
        <v>0.0</v>
      </c>
      <c r="K12467" s="19">
        <v>920.0</v>
      </c>
      <c r="L12467" s="20" t="s">
        <v>1448</v>
      </c>
    </row>
    <row r="12468">
      <c r="A12468" s="16" t="s">
        <v>28432</v>
      </c>
      <c r="B12468" s="16" t="s">
        <v>28433</v>
      </c>
      <c r="C12468" s="16" t="s">
        <v>27761</v>
      </c>
      <c r="D12468" s="17" t="s">
        <v>128</v>
      </c>
      <c r="E12468" s="17" t="s">
        <v>17</v>
      </c>
      <c r="F12468" s="17" t="s">
        <v>10</v>
      </c>
      <c r="G12468" s="18">
        <v>44378.0</v>
      </c>
      <c r="H12468" s="17" t="s">
        <v>27006</v>
      </c>
      <c r="I12468" s="19">
        <v>377.47</v>
      </c>
      <c r="J12468" s="19">
        <v>0.0</v>
      </c>
      <c r="K12468" s="19">
        <v>377.47</v>
      </c>
      <c r="L12468" s="20" t="s">
        <v>1448</v>
      </c>
    </row>
    <row r="12469">
      <c r="A12469" s="16" t="s">
        <v>28434</v>
      </c>
      <c r="B12469" s="16" t="s">
        <v>28435</v>
      </c>
      <c r="C12469" s="16" t="s">
        <v>2079</v>
      </c>
      <c r="D12469" s="17" t="s">
        <v>96</v>
      </c>
      <c r="E12469" s="17" t="s">
        <v>24</v>
      </c>
      <c r="F12469" s="17" t="s">
        <v>10</v>
      </c>
      <c r="G12469" s="18">
        <v>44488.0</v>
      </c>
      <c r="H12469" s="17" t="s">
        <v>27006</v>
      </c>
      <c r="I12469" s="19">
        <v>13000.0</v>
      </c>
      <c r="J12469" s="19">
        <v>0.0</v>
      </c>
      <c r="K12469" s="19">
        <v>13000.0</v>
      </c>
      <c r="L12469" s="20" t="s">
        <v>894</v>
      </c>
    </row>
    <row r="12470">
      <c r="A12470" s="16" t="s">
        <v>28436</v>
      </c>
      <c r="B12470" s="16" t="s">
        <v>28437</v>
      </c>
      <c r="C12470" s="16" t="s">
        <v>28438</v>
      </c>
      <c r="D12470" s="17" t="s">
        <v>104</v>
      </c>
      <c r="E12470" s="17" t="s">
        <v>24</v>
      </c>
      <c r="F12470" s="17" t="s">
        <v>10</v>
      </c>
      <c r="G12470" s="18">
        <v>44484.0</v>
      </c>
      <c r="H12470" s="17" t="s">
        <v>27006</v>
      </c>
      <c r="I12470" s="19">
        <v>3905.0</v>
      </c>
      <c r="J12470" s="19">
        <v>0.0</v>
      </c>
      <c r="K12470" s="19">
        <v>3905.0</v>
      </c>
      <c r="L12470" s="20" t="s">
        <v>1448</v>
      </c>
    </row>
    <row r="12471">
      <c r="A12471" s="16" t="s">
        <v>28439</v>
      </c>
      <c r="B12471" s="16" t="s">
        <v>28440</v>
      </c>
      <c r="C12471" s="16" t="s">
        <v>28284</v>
      </c>
      <c r="D12471" s="17" t="s">
        <v>30</v>
      </c>
      <c r="E12471" s="17" t="s">
        <v>24</v>
      </c>
      <c r="F12471" s="17" t="s">
        <v>10</v>
      </c>
      <c r="G12471" s="18">
        <v>44545.0</v>
      </c>
      <c r="H12471" s="17" t="s">
        <v>27006</v>
      </c>
      <c r="I12471" s="19">
        <v>20550.0</v>
      </c>
      <c r="J12471" s="19">
        <v>0.0</v>
      </c>
      <c r="K12471" s="19">
        <v>20550.0</v>
      </c>
      <c r="L12471" s="20" t="s">
        <v>1448</v>
      </c>
    </row>
    <row r="12472">
      <c r="A12472" s="16" t="s">
        <v>28441</v>
      </c>
      <c r="B12472" s="16" t="s">
        <v>28442</v>
      </c>
      <c r="C12472" s="16" t="s">
        <v>28443</v>
      </c>
      <c r="D12472" s="17" t="s">
        <v>131</v>
      </c>
      <c r="E12472" s="17" t="s">
        <v>24</v>
      </c>
      <c r="F12472" s="17" t="s">
        <v>18</v>
      </c>
      <c r="G12472" s="18">
        <v>44545.0</v>
      </c>
      <c r="H12472" s="17" t="s">
        <v>27006</v>
      </c>
      <c r="I12472" s="19">
        <v>340.0</v>
      </c>
      <c r="J12472" s="19">
        <v>0.0</v>
      </c>
      <c r="K12472" s="19">
        <v>340.0</v>
      </c>
      <c r="L12472" s="20" t="s">
        <v>27649</v>
      </c>
    </row>
    <row r="12473">
      <c r="A12473" s="16" t="s">
        <v>28444</v>
      </c>
      <c r="B12473" s="16" t="s">
        <v>28445</v>
      </c>
      <c r="C12473" s="16" t="s">
        <v>3497</v>
      </c>
      <c r="D12473" s="17" t="s">
        <v>110</v>
      </c>
      <c r="E12473" s="17" t="s">
        <v>24</v>
      </c>
      <c r="F12473" s="17" t="s">
        <v>22</v>
      </c>
      <c r="G12473" s="18">
        <v>44467.0</v>
      </c>
      <c r="H12473" s="17" t="s">
        <v>27006</v>
      </c>
      <c r="I12473" s="19">
        <v>1075.0</v>
      </c>
      <c r="J12473" s="19">
        <v>0.0</v>
      </c>
      <c r="K12473" s="19">
        <v>1075.0</v>
      </c>
      <c r="L12473" s="20" t="s">
        <v>27097</v>
      </c>
    </row>
    <row r="12474">
      <c r="A12474" s="16" t="s">
        <v>28446</v>
      </c>
      <c r="B12474" s="16" t="s">
        <v>28447</v>
      </c>
      <c r="C12474" s="16" t="s">
        <v>5112</v>
      </c>
      <c r="D12474" s="17" t="s">
        <v>82</v>
      </c>
      <c r="E12474" s="17" t="s">
        <v>24</v>
      </c>
      <c r="F12474" s="17" t="s">
        <v>22</v>
      </c>
      <c r="G12474" s="18">
        <v>44452.0</v>
      </c>
      <c r="H12474" s="17" t="s">
        <v>27006</v>
      </c>
      <c r="I12474" s="19">
        <v>1080.0</v>
      </c>
      <c r="J12474" s="19">
        <v>0.0</v>
      </c>
      <c r="K12474" s="19">
        <v>1080.0</v>
      </c>
      <c r="L12474" s="20" t="s">
        <v>1448</v>
      </c>
    </row>
    <row r="12475">
      <c r="A12475" s="16" t="s">
        <v>28448</v>
      </c>
      <c r="B12475" s="16" t="s">
        <v>28449</v>
      </c>
      <c r="C12475" s="16" t="s">
        <v>13037</v>
      </c>
      <c r="D12475" s="17" t="s">
        <v>74</v>
      </c>
      <c r="E12475" s="17" t="s">
        <v>24</v>
      </c>
      <c r="F12475" s="17" t="s">
        <v>10</v>
      </c>
      <c r="G12475" s="18">
        <v>44553.0</v>
      </c>
      <c r="H12475" s="17" t="s">
        <v>27006</v>
      </c>
      <c r="I12475" s="19">
        <v>5000.0</v>
      </c>
      <c r="J12475" s="19">
        <v>0.0</v>
      </c>
      <c r="K12475" s="19">
        <v>5000.0</v>
      </c>
      <c r="L12475" s="20" t="s">
        <v>1448</v>
      </c>
    </row>
    <row r="12476">
      <c r="A12476" s="16" t="s">
        <v>28450</v>
      </c>
      <c r="B12476" s="16" t="s">
        <v>28451</v>
      </c>
      <c r="C12476" s="16" t="s">
        <v>27275</v>
      </c>
      <c r="D12476" s="17" t="s">
        <v>73</v>
      </c>
      <c r="E12476" s="17" t="s">
        <v>24</v>
      </c>
      <c r="F12476" s="17" t="s">
        <v>10</v>
      </c>
      <c r="G12476" s="18">
        <v>44505.0</v>
      </c>
      <c r="H12476" s="17" t="s">
        <v>27006</v>
      </c>
      <c r="I12476" s="19">
        <v>586.0</v>
      </c>
      <c r="J12476" s="19">
        <v>0.0</v>
      </c>
      <c r="K12476" s="19">
        <v>586.0</v>
      </c>
      <c r="L12476" s="20" t="s">
        <v>1448</v>
      </c>
    </row>
    <row r="12477">
      <c r="A12477" s="16" t="s">
        <v>28452</v>
      </c>
      <c r="B12477" s="16" t="s">
        <v>28453</v>
      </c>
      <c r="C12477" s="16" t="s">
        <v>28454</v>
      </c>
      <c r="D12477" s="17" t="s">
        <v>73</v>
      </c>
      <c r="E12477" s="17" t="s">
        <v>24</v>
      </c>
      <c r="F12477" s="17" t="s">
        <v>10</v>
      </c>
      <c r="G12477" s="18">
        <v>44533.0</v>
      </c>
      <c r="H12477" s="17" t="s">
        <v>27006</v>
      </c>
      <c r="I12477" s="19">
        <v>15.0</v>
      </c>
      <c r="J12477" s="19">
        <v>0.0</v>
      </c>
      <c r="K12477" s="19">
        <v>15.0</v>
      </c>
      <c r="L12477" s="20" t="s">
        <v>1448</v>
      </c>
    </row>
    <row r="12478">
      <c r="A12478" s="16" t="s">
        <v>28455</v>
      </c>
      <c r="B12478" s="16" t="s">
        <v>28456</v>
      </c>
      <c r="C12478" s="16" t="s">
        <v>28457</v>
      </c>
      <c r="D12478" s="17" t="s">
        <v>122</v>
      </c>
      <c r="E12478" s="17" t="s">
        <v>17</v>
      </c>
      <c r="F12478" s="17" t="s">
        <v>18</v>
      </c>
      <c r="G12478" s="18">
        <v>44544.0</v>
      </c>
      <c r="H12478" s="17" t="s">
        <v>27006</v>
      </c>
      <c r="I12478" s="19">
        <v>75.0</v>
      </c>
      <c r="J12478" s="19">
        <v>0.0</v>
      </c>
      <c r="K12478" s="19">
        <v>75.0</v>
      </c>
      <c r="L12478" s="20" t="s">
        <v>1448</v>
      </c>
    </row>
    <row r="12479">
      <c r="A12479" s="16" t="s">
        <v>28458</v>
      </c>
      <c r="B12479" s="16" t="s">
        <v>28459</v>
      </c>
      <c r="C12479" s="16" t="s">
        <v>1572</v>
      </c>
      <c r="D12479" s="17" t="s">
        <v>110</v>
      </c>
      <c r="E12479" s="17" t="s">
        <v>24</v>
      </c>
      <c r="F12479" s="17" t="s">
        <v>22</v>
      </c>
      <c r="G12479" s="18">
        <v>44515.0</v>
      </c>
      <c r="H12479" s="17" t="s">
        <v>27006</v>
      </c>
      <c r="I12479" s="19">
        <v>245.0</v>
      </c>
      <c r="J12479" s="19">
        <v>0.0</v>
      </c>
      <c r="K12479" s="19">
        <v>245.0</v>
      </c>
      <c r="L12479" s="20" t="s">
        <v>401</v>
      </c>
    </row>
    <row r="12480">
      <c r="A12480" s="16" t="s">
        <v>28460</v>
      </c>
      <c r="B12480" s="16" t="s">
        <v>28461</v>
      </c>
      <c r="C12480" s="16" t="s">
        <v>28462</v>
      </c>
      <c r="D12480" s="17" t="s">
        <v>53</v>
      </c>
      <c r="E12480" s="17" t="s">
        <v>24</v>
      </c>
      <c r="F12480" s="17" t="s">
        <v>10</v>
      </c>
      <c r="G12480" s="18">
        <v>44512.0</v>
      </c>
      <c r="H12480" s="17" t="s">
        <v>27006</v>
      </c>
      <c r="I12480" s="19">
        <v>4627.0</v>
      </c>
      <c r="J12480" s="19">
        <v>0.0</v>
      </c>
      <c r="K12480" s="19">
        <v>4627.0</v>
      </c>
      <c r="L12480" s="20" t="s">
        <v>1448</v>
      </c>
    </row>
    <row r="12481">
      <c r="A12481" s="16" t="s">
        <v>28463</v>
      </c>
      <c r="B12481" s="16" t="s">
        <v>28464</v>
      </c>
      <c r="C12481" s="16" t="s">
        <v>28465</v>
      </c>
      <c r="D12481" s="17" t="s">
        <v>107</v>
      </c>
      <c r="E12481" s="17" t="s">
        <v>24</v>
      </c>
      <c r="F12481" s="17" t="s">
        <v>10</v>
      </c>
      <c r="G12481" s="18">
        <v>44529.0</v>
      </c>
      <c r="H12481" s="17" t="s">
        <v>27006</v>
      </c>
      <c r="I12481" s="19">
        <v>8615.0</v>
      </c>
      <c r="J12481" s="19">
        <v>0.0</v>
      </c>
      <c r="K12481" s="19">
        <v>8615.0</v>
      </c>
      <c r="L12481" s="20" t="s">
        <v>401</v>
      </c>
    </row>
    <row r="12482">
      <c r="A12482" s="16" t="s">
        <v>28466</v>
      </c>
      <c r="B12482" s="16" t="s">
        <v>28467</v>
      </c>
      <c r="C12482" s="16" t="s">
        <v>28468</v>
      </c>
      <c r="D12482" s="17" t="s">
        <v>20</v>
      </c>
      <c r="E12482" s="17" t="s">
        <v>9</v>
      </c>
      <c r="F12482" s="17" t="s">
        <v>10</v>
      </c>
      <c r="G12482" s="18">
        <v>44536.0</v>
      </c>
      <c r="H12482" s="17" t="s">
        <v>27006</v>
      </c>
      <c r="I12482" s="19">
        <v>300.0</v>
      </c>
      <c r="J12482" s="19">
        <v>0.0</v>
      </c>
      <c r="K12482" s="19">
        <v>300.0</v>
      </c>
      <c r="L12482" s="20" t="s">
        <v>401</v>
      </c>
    </row>
    <row r="12483">
      <c r="A12483" s="16" t="s">
        <v>28469</v>
      </c>
      <c r="B12483" s="16" t="s">
        <v>28470</v>
      </c>
      <c r="C12483" s="16" t="s">
        <v>27597</v>
      </c>
      <c r="D12483" s="17" t="s">
        <v>53</v>
      </c>
      <c r="E12483" s="17" t="s">
        <v>24</v>
      </c>
      <c r="F12483" s="17" t="s">
        <v>10</v>
      </c>
      <c r="G12483" s="18">
        <v>44515.0</v>
      </c>
      <c r="H12483" s="17" t="s">
        <v>27006</v>
      </c>
      <c r="I12483" s="19">
        <v>3222.0</v>
      </c>
      <c r="J12483" s="19">
        <v>0.0</v>
      </c>
      <c r="K12483" s="19">
        <v>3222.0</v>
      </c>
      <c r="L12483" s="20" t="s">
        <v>1448</v>
      </c>
    </row>
    <row r="12484">
      <c r="A12484" s="16" t="s">
        <v>28471</v>
      </c>
      <c r="B12484" s="16" t="s">
        <v>28472</v>
      </c>
      <c r="C12484" s="16" t="s">
        <v>27077</v>
      </c>
      <c r="D12484" s="17" t="s">
        <v>60</v>
      </c>
      <c r="E12484" s="17" t="s">
        <v>24</v>
      </c>
      <c r="F12484" s="17" t="s">
        <v>22</v>
      </c>
      <c r="G12484" s="18">
        <v>44517.0</v>
      </c>
      <c r="H12484" s="17" t="s">
        <v>27006</v>
      </c>
      <c r="I12484" s="19">
        <v>312.0</v>
      </c>
      <c r="J12484" s="19">
        <v>0.0</v>
      </c>
      <c r="K12484" s="19">
        <v>312.0</v>
      </c>
      <c r="L12484" s="20" t="s">
        <v>1448</v>
      </c>
    </row>
    <row r="12485">
      <c r="A12485" s="16" t="s">
        <v>28473</v>
      </c>
      <c r="B12485" s="16" t="s">
        <v>28474</v>
      </c>
      <c r="C12485" s="16" t="s">
        <v>28475</v>
      </c>
      <c r="D12485" s="17" t="s">
        <v>65</v>
      </c>
      <c r="E12485" s="17" t="s">
        <v>24</v>
      </c>
      <c r="F12485" s="17" t="s">
        <v>10</v>
      </c>
      <c r="G12485" s="18">
        <v>44515.0</v>
      </c>
      <c r="H12485" s="17" t="s">
        <v>27006</v>
      </c>
      <c r="I12485" s="19">
        <v>332.0</v>
      </c>
      <c r="J12485" s="19">
        <v>0.0</v>
      </c>
      <c r="K12485" s="19">
        <v>332.0</v>
      </c>
      <c r="L12485" s="20" t="s">
        <v>1448</v>
      </c>
    </row>
    <row r="12486">
      <c r="A12486" s="16" t="s">
        <v>28476</v>
      </c>
      <c r="B12486" s="16" t="s">
        <v>28477</v>
      </c>
      <c r="C12486" s="16" t="s">
        <v>13781</v>
      </c>
      <c r="D12486" s="17" t="s">
        <v>109</v>
      </c>
      <c r="E12486" s="17" t="s">
        <v>24</v>
      </c>
      <c r="F12486" s="17" t="s">
        <v>10</v>
      </c>
      <c r="G12486" s="18">
        <v>44515.0</v>
      </c>
      <c r="H12486" s="17" t="s">
        <v>27006</v>
      </c>
      <c r="I12486" s="19">
        <v>8300.0</v>
      </c>
      <c r="J12486" s="19">
        <v>0.0</v>
      </c>
      <c r="K12486" s="19">
        <v>8300.0</v>
      </c>
      <c r="L12486" s="20" t="s">
        <v>1448</v>
      </c>
    </row>
    <row r="12487">
      <c r="A12487" s="16" t="s">
        <v>28478</v>
      </c>
      <c r="B12487" s="16" t="s">
        <v>28479</v>
      </c>
      <c r="C12487" s="16" t="s">
        <v>27132</v>
      </c>
      <c r="D12487" s="17" t="s">
        <v>20</v>
      </c>
      <c r="E12487" s="17" t="s">
        <v>9</v>
      </c>
      <c r="F12487" s="17" t="s">
        <v>10</v>
      </c>
      <c r="G12487" s="18">
        <v>44466.0</v>
      </c>
      <c r="H12487" s="17" t="s">
        <v>27006</v>
      </c>
      <c r="I12487" s="19">
        <v>4782.94</v>
      </c>
      <c r="J12487" s="19">
        <v>0.0</v>
      </c>
      <c r="K12487" s="19">
        <v>4782.94</v>
      </c>
      <c r="L12487" s="20" t="s">
        <v>401</v>
      </c>
    </row>
    <row r="12488">
      <c r="A12488" s="16" t="s">
        <v>28480</v>
      </c>
      <c r="B12488" s="16" t="s">
        <v>28481</v>
      </c>
      <c r="C12488" s="16" t="s">
        <v>28482</v>
      </c>
      <c r="D12488" s="17" t="s">
        <v>205</v>
      </c>
      <c r="E12488" s="17" t="s">
        <v>24</v>
      </c>
      <c r="F12488" s="17" t="s">
        <v>206</v>
      </c>
      <c r="G12488" s="18">
        <v>44531.0</v>
      </c>
      <c r="H12488" s="17" t="s">
        <v>27006</v>
      </c>
      <c r="I12488" s="19">
        <v>275.0</v>
      </c>
      <c r="J12488" s="19">
        <v>0.0</v>
      </c>
      <c r="K12488" s="19">
        <v>275.0</v>
      </c>
      <c r="L12488" s="20" t="s">
        <v>401</v>
      </c>
    </row>
    <row r="12489">
      <c r="A12489" s="16" t="s">
        <v>28483</v>
      </c>
      <c r="B12489" s="16" t="s">
        <v>28484</v>
      </c>
      <c r="C12489" s="16" t="s">
        <v>27564</v>
      </c>
      <c r="D12489" s="17" t="s">
        <v>69</v>
      </c>
      <c r="E12489" s="17" t="s">
        <v>17</v>
      </c>
      <c r="F12489" s="17" t="s">
        <v>22</v>
      </c>
      <c r="G12489" s="18">
        <v>44529.0</v>
      </c>
      <c r="H12489" s="17" t="s">
        <v>27006</v>
      </c>
      <c r="I12489" s="19">
        <v>625.0</v>
      </c>
      <c r="J12489" s="19">
        <v>0.0</v>
      </c>
      <c r="K12489" s="19">
        <v>625.0</v>
      </c>
      <c r="L12489" s="20" t="s">
        <v>1448</v>
      </c>
    </row>
    <row r="12490">
      <c r="A12490" s="16" t="s">
        <v>28485</v>
      </c>
      <c r="B12490" s="16" t="s">
        <v>28486</v>
      </c>
      <c r="C12490" s="16" t="s">
        <v>28273</v>
      </c>
      <c r="D12490" s="17" t="s">
        <v>69</v>
      </c>
      <c r="E12490" s="17" t="s">
        <v>17</v>
      </c>
      <c r="F12490" s="17" t="s">
        <v>22</v>
      </c>
      <c r="G12490" s="18">
        <v>44536.0</v>
      </c>
      <c r="H12490" s="17" t="s">
        <v>27006</v>
      </c>
      <c r="I12490" s="19">
        <v>490.0</v>
      </c>
      <c r="J12490" s="19">
        <v>0.0</v>
      </c>
      <c r="K12490" s="19">
        <v>490.0</v>
      </c>
      <c r="L12490" s="20" t="s">
        <v>1448</v>
      </c>
    </row>
    <row r="12491">
      <c r="A12491" s="16" t="s">
        <v>28487</v>
      </c>
      <c r="B12491" s="16" t="s">
        <v>28488</v>
      </c>
      <c r="C12491" s="16" t="s">
        <v>28489</v>
      </c>
      <c r="D12491" s="17" t="s">
        <v>55</v>
      </c>
      <c r="E12491" s="17" t="s">
        <v>24</v>
      </c>
      <c r="F12491" s="17" t="s">
        <v>18</v>
      </c>
      <c r="G12491" s="18">
        <v>44523.0</v>
      </c>
      <c r="H12491" s="17" t="s">
        <v>27006</v>
      </c>
      <c r="I12491" s="19">
        <v>3000.0</v>
      </c>
      <c r="J12491" s="19">
        <v>0.0</v>
      </c>
      <c r="K12491" s="19">
        <v>3000.0</v>
      </c>
      <c r="L12491" s="20" t="s">
        <v>27649</v>
      </c>
    </row>
    <row r="12492">
      <c r="A12492" s="16" t="s">
        <v>28490</v>
      </c>
      <c r="B12492" s="16" t="s">
        <v>28491</v>
      </c>
      <c r="C12492" s="16" t="s">
        <v>28492</v>
      </c>
      <c r="D12492" s="17" t="s">
        <v>69</v>
      </c>
      <c r="E12492" s="17" t="s">
        <v>17</v>
      </c>
      <c r="F12492" s="17" t="s">
        <v>22</v>
      </c>
      <c r="G12492" s="18">
        <v>44531.0</v>
      </c>
      <c r="H12492" s="17" t="s">
        <v>27006</v>
      </c>
      <c r="I12492" s="19">
        <v>735.35</v>
      </c>
      <c r="J12492" s="19">
        <v>0.0</v>
      </c>
      <c r="K12492" s="19">
        <v>735.35</v>
      </c>
      <c r="L12492" s="20" t="s">
        <v>1458</v>
      </c>
    </row>
    <row r="12493">
      <c r="A12493" s="16" t="s">
        <v>28493</v>
      </c>
      <c r="B12493" s="16" t="s">
        <v>28494</v>
      </c>
      <c r="C12493" s="16" t="s">
        <v>28301</v>
      </c>
      <c r="D12493" s="17" t="s">
        <v>81</v>
      </c>
      <c r="E12493" s="17" t="s">
        <v>24</v>
      </c>
      <c r="F12493" s="17" t="s">
        <v>10</v>
      </c>
      <c r="G12493" s="18">
        <v>44546.0</v>
      </c>
      <c r="H12493" s="17" t="s">
        <v>27006</v>
      </c>
      <c r="I12493" s="19">
        <v>780.0</v>
      </c>
      <c r="J12493" s="19">
        <v>0.0</v>
      </c>
      <c r="K12493" s="19">
        <v>780.0</v>
      </c>
      <c r="L12493" s="20" t="s">
        <v>1458</v>
      </c>
    </row>
    <row r="12494">
      <c r="A12494" s="16" t="s">
        <v>28495</v>
      </c>
      <c r="B12494" s="16" t="s">
        <v>28496</v>
      </c>
      <c r="C12494" s="16" t="s">
        <v>27224</v>
      </c>
      <c r="D12494" s="17" t="s">
        <v>29</v>
      </c>
      <c r="E12494" s="17" t="s">
        <v>9</v>
      </c>
      <c r="F12494" s="17" t="s">
        <v>22</v>
      </c>
      <c r="G12494" s="18">
        <v>44542.0</v>
      </c>
      <c r="H12494" s="17" t="s">
        <v>27006</v>
      </c>
      <c r="I12494" s="19">
        <v>3060.0</v>
      </c>
      <c r="J12494" s="19">
        <v>0.0</v>
      </c>
      <c r="K12494" s="19">
        <v>3060.0</v>
      </c>
      <c r="L12494" s="20" t="s">
        <v>401</v>
      </c>
    </row>
    <row r="12495">
      <c r="A12495" s="16" t="s">
        <v>28497</v>
      </c>
      <c r="B12495" s="16" t="s">
        <v>28498</v>
      </c>
      <c r="C12495" s="16" t="s">
        <v>28499</v>
      </c>
      <c r="D12495" s="17" t="s">
        <v>55</v>
      </c>
      <c r="E12495" s="17" t="s">
        <v>24</v>
      </c>
      <c r="F12495" s="17" t="s">
        <v>18</v>
      </c>
      <c r="G12495" s="18">
        <v>44522.0</v>
      </c>
      <c r="H12495" s="17" t="s">
        <v>27006</v>
      </c>
      <c r="I12495" s="19">
        <v>879.0</v>
      </c>
      <c r="J12495" s="19">
        <v>0.0</v>
      </c>
      <c r="K12495" s="19">
        <v>879.0</v>
      </c>
      <c r="L12495" s="20" t="s">
        <v>27101</v>
      </c>
    </row>
    <row r="12496">
      <c r="A12496" s="16" t="s">
        <v>28500</v>
      </c>
      <c r="B12496" s="16" t="s">
        <v>28501</v>
      </c>
      <c r="C12496" s="16" t="s">
        <v>27856</v>
      </c>
      <c r="D12496" s="17" t="s">
        <v>60</v>
      </c>
      <c r="E12496" s="17" t="s">
        <v>24</v>
      </c>
      <c r="F12496" s="17" t="s">
        <v>22</v>
      </c>
      <c r="G12496" s="18">
        <v>44522.0</v>
      </c>
      <c r="H12496" s="17" t="s">
        <v>27006</v>
      </c>
      <c r="I12496" s="19">
        <v>328.0</v>
      </c>
      <c r="J12496" s="19">
        <v>0.0</v>
      </c>
      <c r="K12496" s="19">
        <v>328.0</v>
      </c>
      <c r="L12496" s="20" t="s">
        <v>1448</v>
      </c>
    </row>
    <row r="12497">
      <c r="A12497" s="16" t="s">
        <v>28502</v>
      </c>
      <c r="B12497" s="16" t="s">
        <v>28503</v>
      </c>
      <c r="C12497" s="16" t="s">
        <v>28504</v>
      </c>
      <c r="D12497" s="17" t="s">
        <v>63</v>
      </c>
      <c r="E12497" s="17" t="s">
        <v>17</v>
      </c>
      <c r="F12497" s="17" t="s">
        <v>10</v>
      </c>
      <c r="G12497" s="18">
        <v>44530.0</v>
      </c>
      <c r="H12497" s="17" t="s">
        <v>27006</v>
      </c>
      <c r="I12497" s="19">
        <v>420.0</v>
      </c>
      <c r="J12497" s="19">
        <v>0.0</v>
      </c>
      <c r="K12497" s="19">
        <v>420.0</v>
      </c>
      <c r="L12497" s="20" t="s">
        <v>1448</v>
      </c>
    </row>
    <row r="12498">
      <c r="A12498" s="16" t="s">
        <v>28505</v>
      </c>
      <c r="B12498" s="16" t="s">
        <v>28506</v>
      </c>
      <c r="C12498" s="16" t="s">
        <v>28507</v>
      </c>
      <c r="D12498" s="17" t="s">
        <v>76</v>
      </c>
      <c r="E12498" s="17" t="s">
        <v>17</v>
      </c>
      <c r="F12498" s="17" t="s">
        <v>18</v>
      </c>
      <c r="G12498" s="18">
        <v>44558.0</v>
      </c>
      <c r="H12498" s="17" t="s">
        <v>27006</v>
      </c>
      <c r="I12498" s="19">
        <v>870.0</v>
      </c>
      <c r="J12498" s="19">
        <v>0.0</v>
      </c>
      <c r="K12498" s="19">
        <v>870.0</v>
      </c>
      <c r="L12498" s="20" t="s">
        <v>401</v>
      </c>
    </row>
    <row r="12499">
      <c r="A12499" s="16" t="s">
        <v>28508</v>
      </c>
      <c r="B12499" s="16" t="s">
        <v>28509</v>
      </c>
      <c r="C12499" s="16" t="s">
        <v>7016</v>
      </c>
      <c r="D12499" s="17" t="s">
        <v>61</v>
      </c>
      <c r="E12499" s="17" t="s">
        <v>24</v>
      </c>
      <c r="F12499" s="17" t="s">
        <v>10</v>
      </c>
      <c r="G12499" s="18">
        <v>44522.0</v>
      </c>
      <c r="H12499" s="17" t="s">
        <v>27006</v>
      </c>
      <c r="I12499" s="19">
        <v>525.0</v>
      </c>
      <c r="J12499" s="19">
        <v>0.0</v>
      </c>
      <c r="K12499" s="19">
        <v>525.0</v>
      </c>
      <c r="L12499" s="20" t="s">
        <v>1458</v>
      </c>
    </row>
    <row r="12500">
      <c r="A12500" s="16" t="s">
        <v>28510</v>
      </c>
      <c r="B12500" s="16" t="s">
        <v>28511</v>
      </c>
      <c r="C12500" s="16" t="s">
        <v>27229</v>
      </c>
      <c r="D12500" s="17" t="s">
        <v>56</v>
      </c>
      <c r="E12500" s="17" t="s">
        <v>24</v>
      </c>
      <c r="F12500" s="17" t="s">
        <v>18</v>
      </c>
      <c r="G12500" s="18">
        <v>44531.0</v>
      </c>
      <c r="H12500" s="17" t="s">
        <v>27006</v>
      </c>
      <c r="I12500" s="19">
        <v>3750.0</v>
      </c>
      <c r="J12500" s="19">
        <v>0.0</v>
      </c>
      <c r="K12500" s="19">
        <v>3750.0</v>
      </c>
      <c r="L12500" s="20" t="s">
        <v>1448</v>
      </c>
    </row>
    <row r="12501">
      <c r="A12501" s="16" t="s">
        <v>28512</v>
      </c>
      <c r="B12501" s="16" t="s">
        <v>28513</v>
      </c>
      <c r="C12501" s="16" t="s">
        <v>28514</v>
      </c>
      <c r="D12501" s="17" t="s">
        <v>114</v>
      </c>
      <c r="E12501" s="17" t="s">
        <v>24</v>
      </c>
      <c r="F12501" s="17" t="s">
        <v>22</v>
      </c>
      <c r="G12501" s="18">
        <v>44531.0</v>
      </c>
      <c r="H12501" s="17" t="s">
        <v>27006</v>
      </c>
      <c r="I12501" s="19">
        <v>350.0</v>
      </c>
      <c r="J12501" s="19">
        <v>0.0</v>
      </c>
      <c r="K12501" s="19">
        <v>350.0</v>
      </c>
      <c r="L12501" s="20" t="s">
        <v>1448</v>
      </c>
    </row>
    <row r="12502">
      <c r="A12502" s="16" t="s">
        <v>28515</v>
      </c>
      <c r="B12502" s="16" t="s">
        <v>28516</v>
      </c>
      <c r="C12502" s="16" t="s">
        <v>28517</v>
      </c>
      <c r="D12502" s="17" t="s">
        <v>34</v>
      </c>
      <c r="E12502" s="17" t="s">
        <v>24</v>
      </c>
      <c r="F12502" s="17" t="s">
        <v>18</v>
      </c>
      <c r="G12502" s="18">
        <v>44529.0</v>
      </c>
      <c r="H12502" s="17" t="s">
        <v>27006</v>
      </c>
      <c r="I12502" s="19">
        <v>500.0</v>
      </c>
      <c r="J12502" s="19">
        <v>0.0</v>
      </c>
      <c r="K12502" s="19">
        <v>500.0</v>
      </c>
      <c r="L12502" s="20" t="s">
        <v>401</v>
      </c>
    </row>
    <row r="12503">
      <c r="A12503" s="16" t="s">
        <v>28518</v>
      </c>
      <c r="B12503" s="16" t="s">
        <v>28519</v>
      </c>
      <c r="C12503" s="16" t="s">
        <v>27112</v>
      </c>
      <c r="D12503" s="17" t="s">
        <v>60</v>
      </c>
      <c r="E12503" s="17" t="s">
        <v>24</v>
      </c>
      <c r="F12503" s="17" t="s">
        <v>22</v>
      </c>
      <c r="G12503" s="18">
        <v>44531.0</v>
      </c>
      <c r="H12503" s="17" t="s">
        <v>27006</v>
      </c>
      <c r="I12503" s="19">
        <v>4980.0</v>
      </c>
      <c r="J12503" s="19">
        <v>0.0</v>
      </c>
      <c r="K12503" s="19">
        <v>4980.0</v>
      </c>
      <c r="L12503" s="20" t="s">
        <v>1448</v>
      </c>
    </row>
    <row r="12504">
      <c r="A12504" s="16" t="s">
        <v>28520</v>
      </c>
      <c r="B12504" s="16" t="s">
        <v>28521</v>
      </c>
      <c r="C12504" s="16" t="s">
        <v>2587</v>
      </c>
      <c r="D12504" s="17" t="s">
        <v>116</v>
      </c>
      <c r="E12504" s="17" t="s">
        <v>24</v>
      </c>
      <c r="F12504" s="17" t="s">
        <v>22</v>
      </c>
      <c r="G12504" s="18">
        <v>44532.0</v>
      </c>
      <c r="H12504" s="17" t="s">
        <v>27006</v>
      </c>
      <c r="I12504" s="19">
        <v>2250.0</v>
      </c>
      <c r="J12504" s="19">
        <v>0.0</v>
      </c>
      <c r="K12504" s="19">
        <v>2250.0</v>
      </c>
      <c r="L12504" s="20" t="s">
        <v>1448</v>
      </c>
    </row>
    <row r="12505">
      <c r="A12505" s="16" t="s">
        <v>28522</v>
      </c>
      <c r="B12505" s="16" t="s">
        <v>28523</v>
      </c>
      <c r="C12505" s="16" t="s">
        <v>28524</v>
      </c>
      <c r="D12505" s="17" t="s">
        <v>53</v>
      </c>
      <c r="E12505" s="17" t="s">
        <v>24</v>
      </c>
      <c r="F12505" s="17" t="s">
        <v>10</v>
      </c>
      <c r="G12505" s="18">
        <v>44547.0</v>
      </c>
      <c r="H12505" s="17" t="s">
        <v>27006</v>
      </c>
      <c r="I12505" s="19">
        <v>420.0</v>
      </c>
      <c r="J12505" s="19">
        <v>0.0</v>
      </c>
      <c r="K12505" s="19">
        <v>420.0</v>
      </c>
      <c r="L12505" s="20" t="s">
        <v>1448</v>
      </c>
    </row>
    <row r="12506">
      <c r="A12506" s="16" t="s">
        <v>28525</v>
      </c>
      <c r="B12506" s="16" t="s">
        <v>28526</v>
      </c>
      <c r="C12506" s="16" t="s">
        <v>28527</v>
      </c>
      <c r="D12506" s="17" t="s">
        <v>85</v>
      </c>
      <c r="E12506" s="17" t="s">
        <v>17</v>
      </c>
      <c r="F12506" s="17" t="s">
        <v>10</v>
      </c>
      <c r="G12506" s="18">
        <v>44546.0</v>
      </c>
      <c r="H12506" s="17" t="s">
        <v>27006</v>
      </c>
      <c r="I12506" s="19">
        <v>2925.0</v>
      </c>
      <c r="J12506" s="19">
        <v>0.0</v>
      </c>
      <c r="K12506" s="19">
        <v>2925.0</v>
      </c>
      <c r="L12506" s="20" t="s">
        <v>1448</v>
      </c>
    </row>
    <row r="12507">
      <c r="A12507" s="16" t="s">
        <v>28528</v>
      </c>
      <c r="B12507" s="16" t="s">
        <v>28529</v>
      </c>
      <c r="C12507" s="16" t="s">
        <v>28530</v>
      </c>
      <c r="D12507" s="17" t="s">
        <v>69</v>
      </c>
      <c r="E12507" s="17" t="s">
        <v>17</v>
      </c>
      <c r="F12507" s="17" t="s">
        <v>22</v>
      </c>
      <c r="G12507" s="18">
        <v>44551.0</v>
      </c>
      <c r="H12507" s="17" t="s">
        <v>27006</v>
      </c>
      <c r="I12507" s="19">
        <v>100.0</v>
      </c>
      <c r="J12507" s="19">
        <v>0.0</v>
      </c>
      <c r="K12507" s="19">
        <v>100.0</v>
      </c>
      <c r="L12507" s="20" t="s">
        <v>1448</v>
      </c>
    </row>
    <row r="12508">
      <c r="A12508" s="16" t="s">
        <v>28531</v>
      </c>
      <c r="B12508" s="16" t="s">
        <v>28532</v>
      </c>
      <c r="C12508" s="16" t="s">
        <v>28533</v>
      </c>
      <c r="D12508" s="17" t="s">
        <v>157</v>
      </c>
      <c r="E12508" s="17" t="s">
        <v>9</v>
      </c>
      <c r="F12508" s="17" t="s">
        <v>22</v>
      </c>
      <c r="G12508" s="18">
        <v>44549.0</v>
      </c>
      <c r="H12508" s="17" t="s">
        <v>27006</v>
      </c>
      <c r="I12508" s="19">
        <v>13600.0</v>
      </c>
      <c r="J12508" s="19">
        <v>0.0</v>
      </c>
      <c r="K12508" s="19">
        <v>13600.0</v>
      </c>
      <c r="L12508" s="20" t="s">
        <v>401</v>
      </c>
    </row>
    <row r="12509">
      <c r="A12509" s="16" t="s">
        <v>28534</v>
      </c>
      <c r="B12509" s="16" t="s">
        <v>28535</v>
      </c>
      <c r="C12509" s="16" t="s">
        <v>27995</v>
      </c>
      <c r="D12509" s="17" t="s">
        <v>36</v>
      </c>
      <c r="E12509" s="17" t="s">
        <v>24</v>
      </c>
      <c r="F12509" s="17" t="s">
        <v>18</v>
      </c>
      <c r="G12509" s="18">
        <v>44469.0</v>
      </c>
      <c r="H12509" s="17" t="s">
        <v>27006</v>
      </c>
      <c r="I12509" s="19">
        <v>5100.0</v>
      </c>
      <c r="J12509" s="19">
        <v>0.0</v>
      </c>
      <c r="K12509" s="19">
        <v>5100.0</v>
      </c>
      <c r="L12509" s="20" t="s">
        <v>401</v>
      </c>
    </row>
    <row r="12510">
      <c r="A12510" s="16" t="s">
        <v>28536</v>
      </c>
      <c r="B12510" s="16" t="s">
        <v>28537</v>
      </c>
      <c r="C12510" s="16" t="s">
        <v>28538</v>
      </c>
      <c r="D12510" s="17" t="s">
        <v>114</v>
      </c>
      <c r="E12510" s="17" t="s">
        <v>24</v>
      </c>
      <c r="F12510" s="17" t="s">
        <v>22</v>
      </c>
      <c r="G12510" s="18">
        <v>44531.0</v>
      </c>
      <c r="H12510" s="17" t="s">
        <v>27006</v>
      </c>
      <c r="I12510" s="19">
        <v>210.0</v>
      </c>
      <c r="J12510" s="19">
        <v>0.0</v>
      </c>
      <c r="K12510" s="19">
        <v>210.0</v>
      </c>
      <c r="L12510" s="20" t="s">
        <v>1448</v>
      </c>
    </row>
    <row r="12511">
      <c r="A12511" s="16" t="s">
        <v>28539</v>
      </c>
      <c r="B12511" s="16" t="s">
        <v>28540</v>
      </c>
      <c r="C12511" s="16" t="s">
        <v>28541</v>
      </c>
      <c r="D12511" s="17" t="s">
        <v>99</v>
      </c>
      <c r="E12511" s="17" t="s">
        <v>24</v>
      </c>
      <c r="F12511" s="17" t="s">
        <v>10</v>
      </c>
      <c r="G12511" s="18">
        <v>44531.0</v>
      </c>
      <c r="H12511" s="17" t="s">
        <v>27006</v>
      </c>
      <c r="I12511" s="19">
        <v>5430.0</v>
      </c>
      <c r="J12511" s="19">
        <v>0.0</v>
      </c>
      <c r="K12511" s="19">
        <v>5430.0</v>
      </c>
      <c r="L12511" s="20" t="s">
        <v>1448</v>
      </c>
    </row>
    <row r="12512">
      <c r="A12512" s="16" t="s">
        <v>28542</v>
      </c>
      <c r="B12512" s="16" t="s">
        <v>28543</v>
      </c>
      <c r="C12512" s="16" t="s">
        <v>28514</v>
      </c>
      <c r="D12512" s="17" t="s">
        <v>114</v>
      </c>
      <c r="E12512" s="17" t="s">
        <v>24</v>
      </c>
      <c r="F12512" s="17" t="s">
        <v>22</v>
      </c>
      <c r="G12512" s="18">
        <v>44531.0</v>
      </c>
      <c r="H12512" s="17" t="s">
        <v>27006</v>
      </c>
      <c r="I12512" s="19">
        <v>3275.0</v>
      </c>
      <c r="J12512" s="19">
        <v>0.0</v>
      </c>
      <c r="K12512" s="19">
        <v>3275.0</v>
      </c>
      <c r="L12512" s="20" t="s">
        <v>1448</v>
      </c>
    </row>
    <row r="12513">
      <c r="A12513" s="16" t="s">
        <v>28544</v>
      </c>
      <c r="B12513" s="16" t="s">
        <v>28545</v>
      </c>
      <c r="C12513" s="16" t="s">
        <v>28546</v>
      </c>
      <c r="D12513" s="17" t="s">
        <v>157</v>
      </c>
      <c r="E12513" s="17" t="s">
        <v>9</v>
      </c>
      <c r="F12513" s="17" t="s">
        <v>22</v>
      </c>
      <c r="G12513" s="18">
        <v>44483.0</v>
      </c>
      <c r="H12513" s="17" t="s">
        <v>27006</v>
      </c>
      <c r="I12513" s="19">
        <v>44783.0</v>
      </c>
      <c r="J12513" s="19">
        <v>0.0</v>
      </c>
      <c r="K12513" s="19">
        <v>44783.0</v>
      </c>
      <c r="L12513" s="20" t="s">
        <v>1448</v>
      </c>
    </row>
    <row r="12514">
      <c r="A12514" s="16" t="s">
        <v>28547</v>
      </c>
      <c r="B12514" s="16" t="s">
        <v>28548</v>
      </c>
      <c r="C12514" s="16" t="s">
        <v>28549</v>
      </c>
      <c r="D12514" s="17" t="s">
        <v>128</v>
      </c>
      <c r="E12514" s="17" t="s">
        <v>17</v>
      </c>
      <c r="F12514" s="17" t="s">
        <v>10</v>
      </c>
      <c r="G12514" s="18">
        <v>44397.0</v>
      </c>
      <c r="H12514" s="17" t="s">
        <v>27006</v>
      </c>
      <c r="I12514" s="19">
        <v>5021.0</v>
      </c>
      <c r="J12514" s="19">
        <v>0.0</v>
      </c>
      <c r="K12514" s="19">
        <v>5021.0</v>
      </c>
      <c r="L12514" s="20" t="s">
        <v>1448</v>
      </c>
    </row>
    <row r="12515">
      <c r="A12515" s="16" t="s">
        <v>28550</v>
      </c>
      <c r="B12515" s="16" t="s">
        <v>28551</v>
      </c>
      <c r="C12515" s="16" t="s">
        <v>28552</v>
      </c>
      <c r="D12515" s="17" t="s">
        <v>57</v>
      </c>
      <c r="E12515" s="17" t="s">
        <v>9</v>
      </c>
      <c r="F12515" s="17" t="s">
        <v>10</v>
      </c>
      <c r="G12515" s="18">
        <v>44482.0</v>
      </c>
      <c r="H12515" s="17" t="s">
        <v>27006</v>
      </c>
      <c r="I12515" s="19">
        <v>1142.0</v>
      </c>
      <c r="J12515" s="19">
        <v>0.0</v>
      </c>
      <c r="K12515" s="19">
        <v>1142.0</v>
      </c>
      <c r="L12515" s="20" t="s">
        <v>401</v>
      </c>
    </row>
    <row r="12516">
      <c r="A12516" s="16" t="s">
        <v>28553</v>
      </c>
      <c r="B12516" s="16" t="s">
        <v>28554</v>
      </c>
      <c r="C12516" s="16" t="s">
        <v>28555</v>
      </c>
      <c r="D12516" s="17" t="s">
        <v>35</v>
      </c>
      <c r="E12516" s="17" t="s">
        <v>24</v>
      </c>
      <c r="F12516" s="17" t="s">
        <v>18</v>
      </c>
      <c r="G12516" s="18">
        <v>44544.0</v>
      </c>
      <c r="H12516" s="17" t="s">
        <v>27006</v>
      </c>
      <c r="I12516" s="19">
        <v>2250.0</v>
      </c>
      <c r="J12516" s="19">
        <v>0.0</v>
      </c>
      <c r="K12516" s="19">
        <v>2250.0</v>
      </c>
      <c r="L12516" s="20" t="s">
        <v>894</v>
      </c>
    </row>
    <row r="12517">
      <c r="A12517" s="16" t="s">
        <v>28556</v>
      </c>
      <c r="B12517" s="16" t="s">
        <v>28557</v>
      </c>
      <c r="C12517" s="16" t="s">
        <v>28558</v>
      </c>
      <c r="D12517" s="17" t="s">
        <v>57</v>
      </c>
      <c r="E12517" s="17" t="s">
        <v>9</v>
      </c>
      <c r="F12517" s="17" t="s">
        <v>10</v>
      </c>
      <c r="G12517" s="18">
        <v>44481.0</v>
      </c>
      <c r="H12517" s="17" t="s">
        <v>27006</v>
      </c>
      <c r="I12517" s="19">
        <v>46.0</v>
      </c>
      <c r="J12517" s="19">
        <v>0.0</v>
      </c>
      <c r="K12517" s="19">
        <v>46.0</v>
      </c>
      <c r="L12517" s="20" t="s">
        <v>401</v>
      </c>
    </row>
    <row r="12518">
      <c r="A12518" s="16" t="s">
        <v>28559</v>
      </c>
      <c r="B12518" s="16" t="s">
        <v>28560</v>
      </c>
      <c r="C12518" s="16" t="s">
        <v>22069</v>
      </c>
      <c r="D12518" s="17" t="s">
        <v>139</v>
      </c>
      <c r="E12518" s="17" t="s">
        <v>24</v>
      </c>
      <c r="F12518" s="17" t="s">
        <v>22</v>
      </c>
      <c r="G12518" s="18">
        <v>44379.0</v>
      </c>
      <c r="H12518" s="17" t="s">
        <v>27006</v>
      </c>
      <c r="I12518" s="19">
        <v>11400.0</v>
      </c>
      <c r="J12518" s="19">
        <v>0.0</v>
      </c>
      <c r="K12518" s="19">
        <v>11400.0</v>
      </c>
      <c r="L12518" s="20" t="s">
        <v>1448</v>
      </c>
    </row>
    <row r="12519">
      <c r="A12519" s="16" t="s">
        <v>28561</v>
      </c>
      <c r="B12519" s="16" t="s">
        <v>28562</v>
      </c>
      <c r="C12519" s="16" t="s">
        <v>28563</v>
      </c>
      <c r="D12519" s="17" t="s">
        <v>99</v>
      </c>
      <c r="E12519" s="17" t="s">
        <v>24</v>
      </c>
      <c r="F12519" s="17" t="s">
        <v>10</v>
      </c>
      <c r="G12519" s="18">
        <v>44379.0</v>
      </c>
      <c r="H12519" s="17" t="s">
        <v>27006</v>
      </c>
      <c r="I12519" s="19">
        <v>2000.0</v>
      </c>
      <c r="J12519" s="19">
        <v>0.0</v>
      </c>
      <c r="K12519" s="19">
        <v>2000.0</v>
      </c>
      <c r="L12519" s="20" t="s">
        <v>1448</v>
      </c>
    </row>
    <row r="12520">
      <c r="A12520" s="16" t="s">
        <v>28564</v>
      </c>
      <c r="B12520" s="16" t="s">
        <v>28565</v>
      </c>
      <c r="C12520" s="16" t="s">
        <v>28566</v>
      </c>
      <c r="D12520" s="17" t="s">
        <v>172</v>
      </c>
      <c r="E12520" s="17" t="s">
        <v>24</v>
      </c>
      <c r="F12520" s="17" t="s">
        <v>18</v>
      </c>
      <c r="G12520" s="18">
        <v>44545.0</v>
      </c>
      <c r="H12520" s="17" t="s">
        <v>27006</v>
      </c>
      <c r="I12520" s="19">
        <v>4100.0</v>
      </c>
      <c r="J12520" s="19">
        <v>0.0</v>
      </c>
      <c r="K12520" s="19">
        <v>4100.0</v>
      </c>
      <c r="L12520" s="20" t="s">
        <v>1448</v>
      </c>
    </row>
    <row r="12521">
      <c r="A12521" s="16" t="s">
        <v>28567</v>
      </c>
      <c r="B12521" s="16" t="s">
        <v>28568</v>
      </c>
      <c r="C12521" s="16" t="s">
        <v>28569</v>
      </c>
      <c r="D12521" s="17" t="s">
        <v>15</v>
      </c>
      <c r="E12521" s="17" t="s">
        <v>14</v>
      </c>
      <c r="F12521" s="17" t="s">
        <v>10</v>
      </c>
      <c r="G12521" s="18">
        <v>44438.0</v>
      </c>
      <c r="H12521" s="17" t="s">
        <v>27006</v>
      </c>
      <c r="I12521" s="19">
        <v>544.8</v>
      </c>
      <c r="J12521" s="19">
        <v>0.0</v>
      </c>
      <c r="K12521" s="19">
        <v>544.8</v>
      </c>
      <c r="L12521" s="20" t="s">
        <v>1448</v>
      </c>
    </row>
    <row r="12522">
      <c r="A12522" s="16" t="s">
        <v>28570</v>
      </c>
      <c r="B12522" s="16" t="s">
        <v>28571</v>
      </c>
      <c r="C12522" s="16" t="s">
        <v>28572</v>
      </c>
      <c r="D12522" s="17" t="s">
        <v>124</v>
      </c>
      <c r="E12522" s="17" t="s">
        <v>44</v>
      </c>
      <c r="F12522" s="17" t="s">
        <v>10</v>
      </c>
      <c r="G12522" s="18">
        <v>44522.0</v>
      </c>
      <c r="H12522" s="17" t="s">
        <v>27006</v>
      </c>
      <c r="I12522" s="19">
        <v>270.0</v>
      </c>
      <c r="J12522" s="19">
        <v>0.0</v>
      </c>
      <c r="K12522" s="19">
        <v>270.0</v>
      </c>
      <c r="L12522" s="20" t="s">
        <v>1448</v>
      </c>
    </row>
    <row r="12523">
      <c r="A12523" s="16" t="s">
        <v>28573</v>
      </c>
      <c r="B12523" s="16" t="s">
        <v>28574</v>
      </c>
      <c r="C12523" s="16" t="s">
        <v>13458</v>
      </c>
      <c r="D12523" s="17" t="s">
        <v>20</v>
      </c>
      <c r="E12523" s="17" t="s">
        <v>9</v>
      </c>
      <c r="F12523" s="17" t="s">
        <v>10</v>
      </c>
      <c r="G12523" s="18">
        <v>44448.0</v>
      </c>
      <c r="H12523" s="17" t="s">
        <v>27006</v>
      </c>
      <c r="I12523" s="19">
        <v>2246.76</v>
      </c>
      <c r="J12523" s="19">
        <v>0.0</v>
      </c>
      <c r="K12523" s="19">
        <v>2246.76</v>
      </c>
      <c r="L12523" s="20" t="s">
        <v>401</v>
      </c>
    </row>
    <row r="12524">
      <c r="A12524" s="16" t="s">
        <v>28575</v>
      </c>
      <c r="B12524" s="16" t="s">
        <v>28576</v>
      </c>
      <c r="C12524" s="16" t="s">
        <v>28530</v>
      </c>
      <c r="D12524" s="17" t="s">
        <v>69</v>
      </c>
      <c r="E12524" s="17" t="s">
        <v>17</v>
      </c>
      <c r="F12524" s="17" t="s">
        <v>22</v>
      </c>
      <c r="G12524" s="18">
        <v>44551.0</v>
      </c>
      <c r="H12524" s="17" t="s">
        <v>27006</v>
      </c>
      <c r="I12524" s="19">
        <v>400.0</v>
      </c>
      <c r="J12524" s="19">
        <v>0.0</v>
      </c>
      <c r="K12524" s="19">
        <v>400.0</v>
      </c>
      <c r="L12524" s="20" t="s">
        <v>1448</v>
      </c>
    </row>
    <row r="12525">
      <c r="A12525" s="16" t="s">
        <v>28577</v>
      </c>
      <c r="B12525" s="16" t="s">
        <v>28578</v>
      </c>
      <c r="C12525" s="16" t="s">
        <v>27071</v>
      </c>
      <c r="D12525" s="17" t="s">
        <v>85</v>
      </c>
      <c r="E12525" s="17" t="s">
        <v>17</v>
      </c>
      <c r="F12525" s="17" t="s">
        <v>10</v>
      </c>
      <c r="G12525" s="18">
        <v>44512.0</v>
      </c>
      <c r="H12525" s="17" t="s">
        <v>27006</v>
      </c>
      <c r="I12525" s="19">
        <v>100.0</v>
      </c>
      <c r="J12525" s="19">
        <v>0.0</v>
      </c>
      <c r="K12525" s="19">
        <v>100.0</v>
      </c>
      <c r="L12525" s="20" t="s">
        <v>1448</v>
      </c>
    </row>
    <row r="12526">
      <c r="A12526" s="16" t="s">
        <v>28579</v>
      </c>
      <c r="B12526" s="16" t="s">
        <v>28580</v>
      </c>
      <c r="C12526" s="16" t="s">
        <v>481</v>
      </c>
      <c r="D12526" s="17" t="s">
        <v>110</v>
      </c>
      <c r="E12526" s="17" t="s">
        <v>24</v>
      </c>
      <c r="F12526" s="17" t="s">
        <v>22</v>
      </c>
      <c r="G12526" s="18">
        <v>44495.0</v>
      </c>
      <c r="H12526" s="17" t="s">
        <v>27006</v>
      </c>
      <c r="I12526" s="19">
        <v>25.0</v>
      </c>
      <c r="J12526" s="19">
        <v>0.0</v>
      </c>
      <c r="K12526" s="19">
        <v>25.0</v>
      </c>
      <c r="L12526" s="20" t="s">
        <v>401</v>
      </c>
    </row>
    <row r="12527">
      <c r="A12527" s="16" t="s">
        <v>28581</v>
      </c>
      <c r="B12527" s="16" t="s">
        <v>28582</v>
      </c>
      <c r="C12527" s="16" t="s">
        <v>3497</v>
      </c>
      <c r="D12527" s="17" t="s">
        <v>110</v>
      </c>
      <c r="E12527" s="17" t="s">
        <v>24</v>
      </c>
      <c r="F12527" s="17" t="s">
        <v>22</v>
      </c>
      <c r="G12527" s="18">
        <v>44495.0</v>
      </c>
      <c r="H12527" s="17" t="s">
        <v>27006</v>
      </c>
      <c r="I12527" s="19">
        <v>820.0</v>
      </c>
      <c r="J12527" s="19">
        <v>0.0</v>
      </c>
      <c r="K12527" s="19">
        <v>820.0</v>
      </c>
      <c r="L12527" s="20" t="s">
        <v>401</v>
      </c>
    </row>
    <row r="12528">
      <c r="A12528" s="16" t="s">
        <v>28583</v>
      </c>
      <c r="B12528" s="16" t="s">
        <v>28584</v>
      </c>
      <c r="C12528" s="16" t="s">
        <v>17064</v>
      </c>
      <c r="D12528" s="17" t="s">
        <v>60</v>
      </c>
      <c r="E12528" s="17" t="s">
        <v>24</v>
      </c>
      <c r="F12528" s="17" t="s">
        <v>22</v>
      </c>
      <c r="G12528" s="18">
        <v>44502.0</v>
      </c>
      <c r="H12528" s="17" t="s">
        <v>27006</v>
      </c>
      <c r="I12528" s="19">
        <v>1113.0</v>
      </c>
      <c r="J12528" s="19">
        <v>0.0</v>
      </c>
      <c r="K12528" s="19">
        <v>1113.0</v>
      </c>
      <c r="L12528" s="20" t="s">
        <v>401</v>
      </c>
    </row>
    <row r="12529">
      <c r="A12529" s="16" t="s">
        <v>28585</v>
      </c>
      <c r="B12529" s="16" t="s">
        <v>28586</v>
      </c>
      <c r="C12529" s="16" t="s">
        <v>28122</v>
      </c>
      <c r="D12529" s="17" t="s">
        <v>157</v>
      </c>
      <c r="E12529" s="17" t="s">
        <v>9</v>
      </c>
      <c r="F12529" s="17" t="s">
        <v>22</v>
      </c>
      <c r="G12529" s="18">
        <v>44439.0</v>
      </c>
      <c r="H12529" s="17" t="s">
        <v>27006</v>
      </c>
      <c r="I12529" s="19">
        <v>26656.51</v>
      </c>
      <c r="J12529" s="19">
        <v>0.0</v>
      </c>
      <c r="K12529" s="19">
        <v>26656.51</v>
      </c>
      <c r="L12529" s="20" t="s">
        <v>1448</v>
      </c>
    </row>
    <row r="12530">
      <c r="A12530" s="16" t="s">
        <v>28587</v>
      </c>
      <c r="B12530" s="16" t="s">
        <v>28588</v>
      </c>
      <c r="C12530" s="16" t="s">
        <v>27104</v>
      </c>
      <c r="D12530" s="17" t="s">
        <v>29</v>
      </c>
      <c r="E12530" s="17" t="s">
        <v>9</v>
      </c>
      <c r="F12530" s="17" t="s">
        <v>22</v>
      </c>
      <c r="G12530" s="18">
        <v>44448.0</v>
      </c>
      <c r="H12530" s="17" t="s">
        <v>27006</v>
      </c>
      <c r="I12530" s="19">
        <v>3617.67</v>
      </c>
      <c r="J12530" s="19">
        <v>0.0</v>
      </c>
      <c r="K12530" s="19">
        <v>3617.67</v>
      </c>
      <c r="L12530" s="20" t="s">
        <v>1448</v>
      </c>
    </row>
    <row r="12531">
      <c r="A12531" s="16" t="s">
        <v>28589</v>
      </c>
      <c r="B12531" s="16" t="s">
        <v>28590</v>
      </c>
      <c r="C12531" s="16" t="s">
        <v>27468</v>
      </c>
      <c r="D12531" s="17" t="s">
        <v>34</v>
      </c>
      <c r="E12531" s="17" t="s">
        <v>24</v>
      </c>
      <c r="F12531" s="17" t="s">
        <v>18</v>
      </c>
      <c r="G12531" s="18">
        <v>44509.0</v>
      </c>
      <c r="H12531" s="17" t="s">
        <v>27006</v>
      </c>
      <c r="I12531" s="19">
        <v>5500.0</v>
      </c>
      <c r="J12531" s="19">
        <v>0.0</v>
      </c>
      <c r="K12531" s="19">
        <v>5500.0</v>
      </c>
      <c r="L12531" s="20" t="s">
        <v>894</v>
      </c>
    </row>
    <row r="12532">
      <c r="A12532" s="16" t="s">
        <v>28591</v>
      </c>
      <c r="B12532" s="16" t="s">
        <v>28592</v>
      </c>
      <c r="C12532" s="16" t="s">
        <v>27543</v>
      </c>
      <c r="D12532" s="17" t="s">
        <v>56</v>
      </c>
      <c r="E12532" s="17" t="s">
        <v>24</v>
      </c>
      <c r="F12532" s="17" t="s">
        <v>18</v>
      </c>
      <c r="G12532" s="18">
        <v>44511.0</v>
      </c>
      <c r="H12532" s="17" t="s">
        <v>27006</v>
      </c>
      <c r="I12532" s="19">
        <v>2000.0</v>
      </c>
      <c r="J12532" s="19">
        <v>0.0</v>
      </c>
      <c r="K12532" s="19">
        <v>2000.0</v>
      </c>
      <c r="L12532" s="20" t="s">
        <v>1448</v>
      </c>
    </row>
    <row r="12533">
      <c r="A12533" s="16" t="s">
        <v>28593</v>
      </c>
      <c r="B12533" s="16" t="s">
        <v>28594</v>
      </c>
      <c r="C12533" s="16" t="s">
        <v>28358</v>
      </c>
      <c r="D12533" s="17" t="s">
        <v>29</v>
      </c>
      <c r="E12533" s="17" t="s">
        <v>9</v>
      </c>
      <c r="F12533" s="17" t="s">
        <v>22</v>
      </c>
      <c r="G12533" s="18">
        <v>44431.0</v>
      </c>
      <c r="H12533" s="17" t="s">
        <v>27006</v>
      </c>
      <c r="I12533" s="19">
        <v>365.58</v>
      </c>
      <c r="J12533" s="19">
        <v>0.0</v>
      </c>
      <c r="K12533" s="19">
        <v>365.58</v>
      </c>
      <c r="L12533" s="20" t="s">
        <v>1448</v>
      </c>
    </row>
    <row r="12534">
      <c r="A12534" s="16" t="s">
        <v>28595</v>
      </c>
      <c r="B12534" s="16" t="s">
        <v>28596</v>
      </c>
      <c r="C12534" s="16" t="s">
        <v>27071</v>
      </c>
      <c r="D12534" s="17" t="s">
        <v>85</v>
      </c>
      <c r="E12534" s="17" t="s">
        <v>17</v>
      </c>
      <c r="F12534" s="17" t="s">
        <v>10</v>
      </c>
      <c r="G12534" s="18">
        <v>44512.0</v>
      </c>
      <c r="H12534" s="17" t="s">
        <v>27006</v>
      </c>
      <c r="I12534" s="19">
        <v>50.0</v>
      </c>
      <c r="J12534" s="19">
        <v>0.0</v>
      </c>
      <c r="K12534" s="19">
        <v>50.0</v>
      </c>
      <c r="L12534" s="20" t="s">
        <v>1448</v>
      </c>
    </row>
    <row r="12535">
      <c r="A12535" s="16" t="s">
        <v>28597</v>
      </c>
      <c r="B12535" s="16" t="s">
        <v>28598</v>
      </c>
      <c r="C12535" s="16" t="s">
        <v>28599</v>
      </c>
      <c r="D12535" s="17" t="s">
        <v>60</v>
      </c>
      <c r="E12535" s="17" t="s">
        <v>24</v>
      </c>
      <c r="F12535" s="17" t="s">
        <v>22</v>
      </c>
      <c r="G12535" s="18">
        <v>44496.0</v>
      </c>
      <c r="H12535" s="17" t="s">
        <v>27006</v>
      </c>
      <c r="I12535" s="19">
        <v>833.0</v>
      </c>
      <c r="J12535" s="19">
        <v>0.0</v>
      </c>
      <c r="K12535" s="19">
        <v>833.0</v>
      </c>
      <c r="L12535" s="20" t="s">
        <v>1458</v>
      </c>
    </row>
    <row r="12536">
      <c r="A12536" s="16" t="s">
        <v>28600</v>
      </c>
      <c r="B12536" s="16" t="s">
        <v>28601</v>
      </c>
      <c r="C12536" s="16" t="s">
        <v>28602</v>
      </c>
      <c r="D12536" s="17" t="s">
        <v>60</v>
      </c>
      <c r="E12536" s="17" t="s">
        <v>24</v>
      </c>
      <c r="F12536" s="17" t="s">
        <v>22</v>
      </c>
      <c r="G12536" s="18">
        <v>44515.0</v>
      </c>
      <c r="H12536" s="17" t="s">
        <v>27006</v>
      </c>
      <c r="I12536" s="19">
        <v>1171.0</v>
      </c>
      <c r="J12536" s="19">
        <v>0.0</v>
      </c>
      <c r="K12536" s="19">
        <v>1171.0</v>
      </c>
      <c r="L12536" s="20" t="s">
        <v>1448</v>
      </c>
    </row>
    <row r="12537">
      <c r="A12537" s="16" t="s">
        <v>28603</v>
      </c>
      <c r="B12537" s="16" t="s">
        <v>28604</v>
      </c>
      <c r="C12537" s="16" t="s">
        <v>27645</v>
      </c>
      <c r="D12537" s="17" t="s">
        <v>71</v>
      </c>
      <c r="E12537" s="17" t="s">
        <v>24</v>
      </c>
      <c r="F12537" s="17" t="s">
        <v>18</v>
      </c>
      <c r="G12537" s="18">
        <v>44515.0</v>
      </c>
      <c r="H12537" s="17" t="s">
        <v>27006</v>
      </c>
      <c r="I12537" s="19">
        <v>2400.0</v>
      </c>
      <c r="J12537" s="19">
        <v>0.0</v>
      </c>
      <c r="K12537" s="19">
        <v>2400.0</v>
      </c>
      <c r="L12537" s="20" t="s">
        <v>1458</v>
      </c>
    </row>
    <row r="12538">
      <c r="A12538" s="16" t="s">
        <v>28605</v>
      </c>
      <c r="B12538" s="16" t="s">
        <v>28606</v>
      </c>
      <c r="C12538" s="16" t="s">
        <v>28607</v>
      </c>
      <c r="D12538" s="17" t="s">
        <v>20</v>
      </c>
      <c r="E12538" s="17" t="s">
        <v>9</v>
      </c>
      <c r="F12538" s="17" t="s">
        <v>10</v>
      </c>
      <c r="G12538" s="18">
        <v>44430.0</v>
      </c>
      <c r="H12538" s="17" t="s">
        <v>27006</v>
      </c>
      <c r="I12538" s="19">
        <v>533.13</v>
      </c>
      <c r="J12538" s="19">
        <v>0.0</v>
      </c>
      <c r="K12538" s="19">
        <v>533.13</v>
      </c>
      <c r="L12538" s="20" t="s">
        <v>401</v>
      </c>
    </row>
    <row r="12539">
      <c r="A12539" s="16" t="s">
        <v>28608</v>
      </c>
      <c r="B12539" s="16" t="s">
        <v>28609</v>
      </c>
      <c r="C12539" s="16" t="s">
        <v>27666</v>
      </c>
      <c r="D12539" s="17" t="s">
        <v>128</v>
      </c>
      <c r="E12539" s="17" t="s">
        <v>17</v>
      </c>
      <c r="F12539" s="17" t="s">
        <v>10</v>
      </c>
      <c r="G12539" s="18">
        <v>44453.0</v>
      </c>
      <c r="H12539" s="17" t="s">
        <v>27006</v>
      </c>
      <c r="I12539" s="19">
        <v>1380.74</v>
      </c>
      <c r="J12539" s="19">
        <v>0.0</v>
      </c>
      <c r="K12539" s="19">
        <v>1380.74</v>
      </c>
      <c r="L12539" s="20" t="s">
        <v>1448</v>
      </c>
    </row>
    <row r="12540">
      <c r="A12540" s="16" t="s">
        <v>28610</v>
      </c>
      <c r="B12540" s="16" t="s">
        <v>28611</v>
      </c>
      <c r="C12540" s="16" t="s">
        <v>20986</v>
      </c>
      <c r="D12540" s="17" t="s">
        <v>82</v>
      </c>
      <c r="E12540" s="17" t="s">
        <v>24</v>
      </c>
      <c r="F12540" s="17" t="s">
        <v>22</v>
      </c>
      <c r="G12540" s="18">
        <v>44540.0</v>
      </c>
      <c r="H12540" s="17" t="s">
        <v>27006</v>
      </c>
      <c r="I12540" s="19">
        <v>7300.0</v>
      </c>
      <c r="J12540" s="19">
        <v>0.0</v>
      </c>
      <c r="K12540" s="19">
        <v>7300.0</v>
      </c>
      <c r="L12540" s="20" t="s">
        <v>1448</v>
      </c>
    </row>
    <row r="12541">
      <c r="A12541" s="16" t="s">
        <v>28612</v>
      </c>
      <c r="B12541" s="16" t="s">
        <v>28613</v>
      </c>
      <c r="C12541" s="16" t="s">
        <v>28614</v>
      </c>
      <c r="D12541" s="17" t="s">
        <v>110</v>
      </c>
      <c r="E12541" s="17" t="s">
        <v>24</v>
      </c>
      <c r="F12541" s="17" t="s">
        <v>22</v>
      </c>
      <c r="G12541" s="18">
        <v>44531.0</v>
      </c>
      <c r="H12541" s="17" t="s">
        <v>27006</v>
      </c>
      <c r="I12541" s="19">
        <v>3750.0</v>
      </c>
      <c r="J12541" s="19">
        <v>0.0</v>
      </c>
      <c r="K12541" s="19">
        <v>3750.0</v>
      </c>
      <c r="L12541" s="20" t="s">
        <v>1448</v>
      </c>
    </row>
    <row r="12542">
      <c r="A12542" s="16" t="s">
        <v>28615</v>
      </c>
      <c r="B12542" s="16" t="s">
        <v>28616</v>
      </c>
      <c r="C12542" s="16" t="s">
        <v>27138</v>
      </c>
      <c r="D12542" s="17" t="s">
        <v>99</v>
      </c>
      <c r="E12542" s="17" t="s">
        <v>24</v>
      </c>
      <c r="F12542" s="17" t="s">
        <v>10</v>
      </c>
      <c r="G12542" s="18">
        <v>44421.0</v>
      </c>
      <c r="H12542" s="17" t="s">
        <v>27006</v>
      </c>
      <c r="I12542" s="19">
        <v>2147.68</v>
      </c>
      <c r="J12542" s="19">
        <v>0.0</v>
      </c>
      <c r="K12542" s="19">
        <v>2147.68</v>
      </c>
      <c r="L12542" s="20" t="s">
        <v>1448</v>
      </c>
    </row>
    <row r="12543">
      <c r="A12543" s="16" t="s">
        <v>28617</v>
      </c>
      <c r="B12543" s="16" t="s">
        <v>28618</v>
      </c>
      <c r="C12543" s="16" t="s">
        <v>27750</v>
      </c>
      <c r="D12543" s="17" t="s">
        <v>25</v>
      </c>
      <c r="E12543" s="17" t="s">
        <v>17</v>
      </c>
      <c r="F12543" s="17" t="s">
        <v>22</v>
      </c>
      <c r="G12543" s="18">
        <v>44435.0</v>
      </c>
      <c r="H12543" s="17" t="s">
        <v>27006</v>
      </c>
      <c r="I12543" s="19">
        <v>1506.27</v>
      </c>
      <c r="J12543" s="19">
        <v>0.0</v>
      </c>
      <c r="K12543" s="19">
        <v>1506.27</v>
      </c>
      <c r="L12543" s="20" t="s">
        <v>1448</v>
      </c>
    </row>
    <row r="12544">
      <c r="A12544" s="16" t="s">
        <v>28619</v>
      </c>
      <c r="B12544" s="16" t="s">
        <v>28620</v>
      </c>
      <c r="C12544" s="16" t="s">
        <v>27215</v>
      </c>
      <c r="D12544" s="17" t="s">
        <v>29</v>
      </c>
      <c r="E12544" s="17" t="s">
        <v>9</v>
      </c>
      <c r="F12544" s="17" t="s">
        <v>22</v>
      </c>
      <c r="G12544" s="18">
        <v>44418.0</v>
      </c>
      <c r="H12544" s="17" t="s">
        <v>27006</v>
      </c>
      <c r="I12544" s="19">
        <v>304.65</v>
      </c>
      <c r="J12544" s="19">
        <v>0.0</v>
      </c>
      <c r="K12544" s="19">
        <v>304.65</v>
      </c>
      <c r="L12544" s="20" t="s">
        <v>1448</v>
      </c>
    </row>
    <row r="12545">
      <c r="A12545" s="16" t="s">
        <v>28621</v>
      </c>
      <c r="B12545" s="16" t="s">
        <v>28622</v>
      </c>
      <c r="C12545" s="16" t="s">
        <v>26837</v>
      </c>
      <c r="D12545" s="17" t="s">
        <v>128</v>
      </c>
      <c r="E12545" s="17" t="s">
        <v>17</v>
      </c>
      <c r="F12545" s="17" t="s">
        <v>10</v>
      </c>
      <c r="G12545" s="18">
        <v>44414.0</v>
      </c>
      <c r="H12545" s="17" t="s">
        <v>27006</v>
      </c>
      <c r="I12545" s="19">
        <v>602.51</v>
      </c>
      <c r="J12545" s="19">
        <v>0.0</v>
      </c>
      <c r="K12545" s="19">
        <v>602.51</v>
      </c>
      <c r="L12545" s="20" t="s">
        <v>1448</v>
      </c>
    </row>
    <row r="12546">
      <c r="A12546" s="16" t="s">
        <v>28623</v>
      </c>
      <c r="B12546" s="16" t="s">
        <v>28624</v>
      </c>
      <c r="C12546" s="16" t="s">
        <v>28625</v>
      </c>
      <c r="D12546" s="17" t="s">
        <v>34</v>
      </c>
      <c r="E12546" s="17" t="s">
        <v>24</v>
      </c>
      <c r="F12546" s="17" t="s">
        <v>18</v>
      </c>
      <c r="G12546" s="18">
        <v>44541.0</v>
      </c>
      <c r="H12546" s="17" t="s">
        <v>27006</v>
      </c>
      <c r="I12546" s="19">
        <v>400.0</v>
      </c>
      <c r="J12546" s="19">
        <v>0.0</v>
      </c>
      <c r="K12546" s="19">
        <v>400.0</v>
      </c>
      <c r="L12546" s="20" t="s">
        <v>1448</v>
      </c>
    </row>
    <row r="12547">
      <c r="A12547" s="16" t="s">
        <v>28626</v>
      </c>
      <c r="B12547" s="16" t="s">
        <v>28627</v>
      </c>
      <c r="C12547" s="16" t="s">
        <v>28628</v>
      </c>
      <c r="D12547" s="17" t="s">
        <v>110</v>
      </c>
      <c r="E12547" s="17" t="s">
        <v>24</v>
      </c>
      <c r="F12547" s="17" t="s">
        <v>22</v>
      </c>
      <c r="G12547" s="18">
        <v>44379.0</v>
      </c>
      <c r="H12547" s="17" t="s">
        <v>27006</v>
      </c>
      <c r="I12547" s="19">
        <v>102.31</v>
      </c>
      <c r="J12547" s="19">
        <v>0.0</v>
      </c>
      <c r="K12547" s="19">
        <v>102.31</v>
      </c>
      <c r="L12547" s="20" t="s">
        <v>401</v>
      </c>
    </row>
    <row r="12548">
      <c r="A12548" s="16" t="s">
        <v>28629</v>
      </c>
      <c r="B12548" s="16" t="s">
        <v>28630</v>
      </c>
      <c r="C12548" s="16" t="s">
        <v>1177</v>
      </c>
      <c r="D12548" s="17" t="s">
        <v>113</v>
      </c>
      <c r="E12548" s="17" t="s">
        <v>24</v>
      </c>
      <c r="F12548" s="17" t="s">
        <v>10</v>
      </c>
      <c r="G12548" s="18">
        <v>44550.0</v>
      </c>
      <c r="H12548" s="17" t="s">
        <v>27006</v>
      </c>
      <c r="I12548" s="19">
        <v>70.0</v>
      </c>
      <c r="J12548" s="19">
        <v>0.0</v>
      </c>
      <c r="K12548" s="19">
        <v>70.0</v>
      </c>
      <c r="L12548" s="20" t="s">
        <v>1448</v>
      </c>
    </row>
    <row r="12549">
      <c r="A12549" s="16" t="s">
        <v>28631</v>
      </c>
      <c r="B12549" s="16" t="s">
        <v>28632</v>
      </c>
      <c r="C12549" s="16" t="s">
        <v>27564</v>
      </c>
      <c r="D12549" s="17" t="s">
        <v>69</v>
      </c>
      <c r="E12549" s="17" t="s">
        <v>17</v>
      </c>
      <c r="F12549" s="17" t="s">
        <v>22</v>
      </c>
      <c r="G12549" s="18">
        <v>44484.0</v>
      </c>
      <c r="H12549" s="17" t="s">
        <v>27006</v>
      </c>
      <c r="I12549" s="19">
        <v>1004.0</v>
      </c>
      <c r="J12549" s="19">
        <v>0.0</v>
      </c>
      <c r="K12549" s="19">
        <v>1004.0</v>
      </c>
      <c r="L12549" s="20" t="s">
        <v>1448</v>
      </c>
    </row>
    <row r="12550">
      <c r="A12550" s="16" t="s">
        <v>28633</v>
      </c>
      <c r="B12550" s="16" t="s">
        <v>28634</v>
      </c>
      <c r="C12550" s="16" t="s">
        <v>580</v>
      </c>
      <c r="D12550" s="17" t="s">
        <v>64</v>
      </c>
      <c r="E12550" s="17" t="s">
        <v>24</v>
      </c>
      <c r="F12550" s="17" t="s">
        <v>22</v>
      </c>
      <c r="G12550" s="18">
        <v>44467.0</v>
      </c>
      <c r="H12550" s="17" t="s">
        <v>27006</v>
      </c>
      <c r="I12550" s="19">
        <v>945.0</v>
      </c>
      <c r="J12550" s="19">
        <v>0.0</v>
      </c>
      <c r="K12550" s="19">
        <v>945.0</v>
      </c>
      <c r="L12550" s="20" t="s">
        <v>1448</v>
      </c>
    </row>
    <row r="12551">
      <c r="A12551" s="16" t="s">
        <v>28635</v>
      </c>
      <c r="B12551" s="16" t="s">
        <v>28636</v>
      </c>
      <c r="C12551" s="16" t="s">
        <v>28637</v>
      </c>
      <c r="D12551" s="17" t="s">
        <v>170</v>
      </c>
      <c r="E12551" s="17" t="s">
        <v>24</v>
      </c>
      <c r="F12551" s="17" t="s">
        <v>18</v>
      </c>
      <c r="G12551" s="18">
        <v>44483.0</v>
      </c>
      <c r="H12551" s="17" t="s">
        <v>27006</v>
      </c>
      <c r="I12551" s="19">
        <v>3124.0</v>
      </c>
      <c r="J12551" s="19">
        <v>0.0</v>
      </c>
      <c r="K12551" s="19">
        <v>3124.0</v>
      </c>
      <c r="L12551" s="20" t="s">
        <v>401</v>
      </c>
    </row>
    <row r="12552">
      <c r="A12552" s="16" t="s">
        <v>28638</v>
      </c>
      <c r="B12552" s="16" t="s">
        <v>28639</v>
      </c>
      <c r="C12552" s="16" t="s">
        <v>28640</v>
      </c>
      <c r="D12552" s="17" t="s">
        <v>29</v>
      </c>
      <c r="E12552" s="17" t="s">
        <v>9</v>
      </c>
      <c r="F12552" s="17" t="s">
        <v>22</v>
      </c>
      <c r="G12552" s="18">
        <v>44511.0</v>
      </c>
      <c r="H12552" s="17" t="s">
        <v>27006</v>
      </c>
      <c r="I12552" s="19">
        <v>1904.0</v>
      </c>
      <c r="J12552" s="19">
        <v>0.0</v>
      </c>
      <c r="K12552" s="19">
        <v>1904.0</v>
      </c>
      <c r="L12552" s="20" t="s">
        <v>401</v>
      </c>
    </row>
    <row r="12553">
      <c r="A12553" s="16" t="s">
        <v>28641</v>
      </c>
      <c r="B12553" s="16" t="s">
        <v>28642</v>
      </c>
      <c r="C12553" s="16" t="s">
        <v>28643</v>
      </c>
      <c r="D12553" s="17" t="s">
        <v>91</v>
      </c>
      <c r="E12553" s="17" t="s">
        <v>24</v>
      </c>
      <c r="F12553" s="17" t="s">
        <v>18</v>
      </c>
      <c r="G12553" s="18">
        <v>44484.0</v>
      </c>
      <c r="H12553" s="17" t="s">
        <v>27006</v>
      </c>
      <c r="I12553" s="19">
        <v>2700.0</v>
      </c>
      <c r="J12553" s="19">
        <v>0.0</v>
      </c>
      <c r="K12553" s="19">
        <v>2700.0</v>
      </c>
      <c r="L12553" s="20" t="s">
        <v>1448</v>
      </c>
    </row>
    <row r="12554">
      <c r="A12554" s="16" t="s">
        <v>28644</v>
      </c>
      <c r="B12554" s="16" t="s">
        <v>28645</v>
      </c>
      <c r="C12554" s="16" t="s">
        <v>956</v>
      </c>
      <c r="D12554" s="17" t="s">
        <v>51</v>
      </c>
      <c r="E12554" s="17" t="s">
        <v>24</v>
      </c>
      <c r="F12554" s="17" t="s">
        <v>10</v>
      </c>
      <c r="G12554" s="18">
        <v>44467.0</v>
      </c>
      <c r="H12554" s="17" t="s">
        <v>27006</v>
      </c>
      <c r="I12554" s="19">
        <v>750.0</v>
      </c>
      <c r="J12554" s="19">
        <v>0.0</v>
      </c>
      <c r="K12554" s="19">
        <v>750.0</v>
      </c>
      <c r="L12554" s="20" t="s">
        <v>1448</v>
      </c>
    </row>
    <row r="12555">
      <c r="A12555" s="16" t="s">
        <v>28646</v>
      </c>
      <c r="B12555" s="16" t="s">
        <v>28647</v>
      </c>
      <c r="C12555" s="16" t="s">
        <v>28648</v>
      </c>
      <c r="D12555" s="17" t="s">
        <v>104</v>
      </c>
      <c r="E12555" s="17" t="s">
        <v>24</v>
      </c>
      <c r="F12555" s="17" t="s">
        <v>10</v>
      </c>
      <c r="G12555" s="18">
        <v>44546.0</v>
      </c>
      <c r="H12555" s="17" t="s">
        <v>27006</v>
      </c>
      <c r="I12555" s="19">
        <v>575.0</v>
      </c>
      <c r="J12555" s="19">
        <v>0.0</v>
      </c>
      <c r="K12555" s="19">
        <v>575.0</v>
      </c>
      <c r="L12555" s="20" t="s">
        <v>1448</v>
      </c>
    </row>
    <row r="12556">
      <c r="A12556" s="16" t="s">
        <v>28649</v>
      </c>
      <c r="B12556" s="16" t="s">
        <v>28650</v>
      </c>
      <c r="C12556" s="16" t="s">
        <v>27576</v>
      </c>
      <c r="D12556" s="17" t="s">
        <v>59</v>
      </c>
      <c r="E12556" s="17" t="s">
        <v>44</v>
      </c>
      <c r="F12556" s="17" t="s">
        <v>10</v>
      </c>
      <c r="G12556" s="18">
        <v>44435.0</v>
      </c>
      <c r="H12556" s="17" t="s">
        <v>27006</v>
      </c>
      <c r="I12556" s="19">
        <v>688.07</v>
      </c>
      <c r="J12556" s="19">
        <v>0.0</v>
      </c>
      <c r="K12556" s="19">
        <v>688.07</v>
      </c>
      <c r="L12556" s="20" t="s">
        <v>401</v>
      </c>
    </row>
    <row r="12557">
      <c r="A12557" s="16" t="s">
        <v>28651</v>
      </c>
      <c r="B12557" s="16" t="s">
        <v>28652</v>
      </c>
      <c r="C12557" s="16" t="s">
        <v>1851</v>
      </c>
      <c r="D12557" s="17" t="s">
        <v>64</v>
      </c>
      <c r="E12557" s="17" t="s">
        <v>24</v>
      </c>
      <c r="F12557" s="17" t="s">
        <v>22</v>
      </c>
      <c r="G12557" s="18">
        <v>44508.0</v>
      </c>
      <c r="H12557" s="17" t="s">
        <v>27006</v>
      </c>
      <c r="I12557" s="19">
        <v>600.0</v>
      </c>
      <c r="J12557" s="19">
        <v>0.0</v>
      </c>
      <c r="K12557" s="19">
        <v>600.0</v>
      </c>
      <c r="L12557" s="20" t="s">
        <v>1448</v>
      </c>
    </row>
    <row r="12558">
      <c r="A12558" s="16" t="s">
        <v>28653</v>
      </c>
      <c r="B12558" s="16" t="s">
        <v>28654</v>
      </c>
      <c r="C12558" s="16" t="s">
        <v>16377</v>
      </c>
      <c r="D12558" s="17" t="s">
        <v>31</v>
      </c>
      <c r="E12558" s="17" t="s">
        <v>24</v>
      </c>
      <c r="F12558" s="17" t="s">
        <v>18</v>
      </c>
      <c r="G12558" s="18">
        <v>44467.0</v>
      </c>
      <c r="H12558" s="17" t="s">
        <v>27006</v>
      </c>
      <c r="I12558" s="19">
        <v>500.0</v>
      </c>
      <c r="J12558" s="19">
        <v>0.0</v>
      </c>
      <c r="K12558" s="19">
        <v>500.0</v>
      </c>
      <c r="L12558" s="20" t="s">
        <v>1448</v>
      </c>
    </row>
    <row r="12559">
      <c r="A12559" s="16" t="s">
        <v>28655</v>
      </c>
      <c r="B12559" s="16" t="s">
        <v>13310</v>
      </c>
      <c r="C12559" s="16" t="s">
        <v>12165</v>
      </c>
      <c r="D12559" s="17" t="s">
        <v>87</v>
      </c>
      <c r="E12559" s="17" t="s">
        <v>44</v>
      </c>
      <c r="F12559" s="17" t="s">
        <v>10</v>
      </c>
      <c r="G12559" s="18">
        <v>44482.0</v>
      </c>
      <c r="H12559" s="17" t="s">
        <v>27006</v>
      </c>
      <c r="I12559" s="19">
        <v>120000.0</v>
      </c>
      <c r="J12559" s="19">
        <v>0.0</v>
      </c>
      <c r="K12559" s="19">
        <v>120000.0</v>
      </c>
      <c r="L12559" s="20" t="s">
        <v>253</v>
      </c>
    </row>
    <row r="12560">
      <c r="A12560" s="16" t="s">
        <v>28656</v>
      </c>
      <c r="B12560" s="16" t="s">
        <v>28657</v>
      </c>
      <c r="C12560" s="16" t="s">
        <v>28658</v>
      </c>
      <c r="D12560" s="17" t="s">
        <v>25</v>
      </c>
      <c r="E12560" s="17" t="s">
        <v>17</v>
      </c>
      <c r="F12560" s="17" t="s">
        <v>22</v>
      </c>
      <c r="G12560" s="18">
        <v>44394.0</v>
      </c>
      <c r="H12560" s="17" t="s">
        <v>27006</v>
      </c>
      <c r="I12560" s="19">
        <v>46031.49</v>
      </c>
      <c r="J12560" s="19">
        <v>0.0</v>
      </c>
      <c r="K12560" s="19">
        <v>46031.49</v>
      </c>
      <c r="L12560" s="20" t="s">
        <v>1448</v>
      </c>
    </row>
    <row r="12561">
      <c r="A12561" s="16" t="s">
        <v>28659</v>
      </c>
      <c r="B12561" s="16" t="s">
        <v>28660</v>
      </c>
      <c r="C12561" s="16" t="s">
        <v>2418</v>
      </c>
      <c r="D12561" s="17" t="s">
        <v>69</v>
      </c>
      <c r="E12561" s="17" t="s">
        <v>17</v>
      </c>
      <c r="F12561" s="17" t="s">
        <v>22</v>
      </c>
      <c r="G12561" s="18">
        <v>44544.0</v>
      </c>
      <c r="H12561" s="17" t="s">
        <v>27006</v>
      </c>
      <c r="I12561" s="19">
        <v>1050.0</v>
      </c>
      <c r="J12561" s="19">
        <v>0.0</v>
      </c>
      <c r="K12561" s="19">
        <v>1050.0</v>
      </c>
      <c r="L12561" s="20" t="s">
        <v>1448</v>
      </c>
    </row>
    <row r="12562">
      <c r="A12562" s="16" t="s">
        <v>28661</v>
      </c>
      <c r="B12562" s="16" t="s">
        <v>28662</v>
      </c>
      <c r="C12562" s="16" t="s">
        <v>8532</v>
      </c>
      <c r="D12562" s="17" t="s">
        <v>334</v>
      </c>
      <c r="E12562" s="17" t="e">
        <v>#N/A</v>
      </c>
      <c r="F12562" s="17" t="e">
        <v>#N/A</v>
      </c>
      <c r="G12562" s="18">
        <v>44551.0</v>
      </c>
      <c r="H12562" s="17" t="s">
        <v>27006</v>
      </c>
      <c r="I12562" s="19">
        <v>1550.0</v>
      </c>
      <c r="J12562" s="19">
        <v>0.0</v>
      </c>
      <c r="K12562" s="19">
        <v>1550.0</v>
      </c>
      <c r="L12562" s="20" t="s">
        <v>1448</v>
      </c>
    </row>
    <row r="12563">
      <c r="A12563" s="16" t="s">
        <v>28663</v>
      </c>
      <c r="B12563" s="16" t="s">
        <v>28664</v>
      </c>
      <c r="C12563" s="16" t="s">
        <v>28665</v>
      </c>
      <c r="D12563" s="17" t="s">
        <v>20</v>
      </c>
      <c r="E12563" s="17" t="s">
        <v>9</v>
      </c>
      <c r="F12563" s="17" t="s">
        <v>10</v>
      </c>
      <c r="G12563" s="18">
        <v>44452.0</v>
      </c>
      <c r="H12563" s="17" t="s">
        <v>27006</v>
      </c>
      <c r="I12563" s="19">
        <v>3808.07</v>
      </c>
      <c r="J12563" s="19">
        <v>0.0</v>
      </c>
      <c r="K12563" s="19">
        <v>3808.07</v>
      </c>
      <c r="L12563" s="20" t="s">
        <v>401</v>
      </c>
    </row>
    <row r="12564">
      <c r="A12564" s="16" t="s">
        <v>28666</v>
      </c>
      <c r="B12564" s="16" t="s">
        <v>28667</v>
      </c>
      <c r="C12564" s="16" t="s">
        <v>1199</v>
      </c>
      <c r="D12564" s="17" t="s">
        <v>58</v>
      </c>
      <c r="E12564" s="17" t="s">
        <v>9</v>
      </c>
      <c r="F12564" s="17" t="s">
        <v>10</v>
      </c>
      <c r="G12564" s="18">
        <v>44441.0</v>
      </c>
      <c r="H12564" s="17" t="s">
        <v>27006</v>
      </c>
      <c r="I12564" s="19">
        <v>685.45</v>
      </c>
      <c r="J12564" s="19">
        <v>0.0</v>
      </c>
      <c r="K12564" s="19">
        <v>685.45</v>
      </c>
      <c r="L12564" s="20" t="s">
        <v>1448</v>
      </c>
    </row>
    <row r="12565">
      <c r="A12565" s="16" t="s">
        <v>28668</v>
      </c>
      <c r="B12565" s="16" t="s">
        <v>28669</v>
      </c>
      <c r="C12565" s="16" t="s">
        <v>1373</v>
      </c>
      <c r="D12565" s="17" t="s">
        <v>64</v>
      </c>
      <c r="E12565" s="17" t="s">
        <v>24</v>
      </c>
      <c r="F12565" s="17" t="s">
        <v>22</v>
      </c>
      <c r="G12565" s="18">
        <v>44452.0</v>
      </c>
      <c r="H12565" s="17" t="s">
        <v>27006</v>
      </c>
      <c r="I12565" s="19">
        <v>850.0</v>
      </c>
      <c r="J12565" s="19">
        <v>0.0</v>
      </c>
      <c r="K12565" s="19">
        <v>850.0</v>
      </c>
      <c r="L12565" s="20" t="s">
        <v>1448</v>
      </c>
    </row>
    <row r="12566">
      <c r="A12566" s="16" t="s">
        <v>28670</v>
      </c>
      <c r="B12566" s="16" t="s">
        <v>28671</v>
      </c>
      <c r="C12566" s="16" t="s">
        <v>28672</v>
      </c>
      <c r="D12566" s="17" t="s">
        <v>68</v>
      </c>
      <c r="E12566" s="17" t="s">
        <v>17</v>
      </c>
      <c r="F12566" s="17" t="s">
        <v>10</v>
      </c>
      <c r="G12566" s="18">
        <v>44466.0</v>
      </c>
      <c r="H12566" s="17" t="s">
        <v>27006</v>
      </c>
      <c r="I12566" s="19">
        <v>251.04</v>
      </c>
      <c r="J12566" s="19">
        <v>0.0</v>
      </c>
      <c r="K12566" s="19">
        <v>251.04</v>
      </c>
      <c r="L12566" s="20" t="s">
        <v>1448</v>
      </c>
    </row>
    <row r="12567">
      <c r="A12567" s="16" t="s">
        <v>28673</v>
      </c>
      <c r="B12567" s="16" t="s">
        <v>28674</v>
      </c>
      <c r="C12567" s="16" t="s">
        <v>28675</v>
      </c>
      <c r="D12567" s="17" t="s">
        <v>117</v>
      </c>
      <c r="E12567" s="17" t="s">
        <v>24</v>
      </c>
      <c r="F12567" s="17" t="s">
        <v>18</v>
      </c>
      <c r="G12567" s="18">
        <v>44438.0</v>
      </c>
      <c r="H12567" s="17" t="s">
        <v>27006</v>
      </c>
      <c r="I12567" s="19">
        <v>1897.77</v>
      </c>
      <c r="J12567" s="19">
        <v>0.0</v>
      </c>
      <c r="K12567" s="19">
        <v>1897.77</v>
      </c>
      <c r="L12567" s="20" t="s">
        <v>401</v>
      </c>
    </row>
    <row r="12568">
      <c r="A12568" s="16" t="s">
        <v>28676</v>
      </c>
      <c r="B12568" s="16" t="s">
        <v>28677</v>
      </c>
      <c r="C12568" s="16" t="s">
        <v>27077</v>
      </c>
      <c r="D12568" s="17" t="s">
        <v>60</v>
      </c>
      <c r="E12568" s="17" t="s">
        <v>24</v>
      </c>
      <c r="F12568" s="17" t="s">
        <v>22</v>
      </c>
      <c r="G12568" s="18">
        <v>44487.0</v>
      </c>
      <c r="H12568" s="17" t="s">
        <v>27006</v>
      </c>
      <c r="I12568" s="19">
        <v>156.0</v>
      </c>
      <c r="J12568" s="19">
        <v>0.0</v>
      </c>
      <c r="K12568" s="19">
        <v>156.0</v>
      </c>
      <c r="L12568" s="20" t="s">
        <v>1448</v>
      </c>
    </row>
    <row r="12569">
      <c r="A12569" s="16" t="s">
        <v>28678</v>
      </c>
      <c r="B12569" s="16" t="s">
        <v>28679</v>
      </c>
      <c r="C12569" s="16" t="s">
        <v>28680</v>
      </c>
      <c r="D12569" s="17" t="s">
        <v>42</v>
      </c>
      <c r="E12569" s="17" t="s">
        <v>24</v>
      </c>
      <c r="F12569" s="17" t="s">
        <v>18</v>
      </c>
      <c r="G12569" s="18">
        <v>44533.0</v>
      </c>
      <c r="H12569" s="17" t="s">
        <v>27006</v>
      </c>
      <c r="I12569" s="19">
        <v>450.0</v>
      </c>
      <c r="J12569" s="19">
        <v>0.0</v>
      </c>
      <c r="K12569" s="19">
        <v>450.0</v>
      </c>
      <c r="L12569" s="20" t="s">
        <v>1448</v>
      </c>
    </row>
    <row r="12570">
      <c r="A12570" s="16" t="s">
        <v>28681</v>
      </c>
      <c r="B12570" s="16" t="s">
        <v>28682</v>
      </c>
      <c r="C12570" s="16" t="s">
        <v>28683</v>
      </c>
      <c r="D12570" s="17" t="s">
        <v>157</v>
      </c>
      <c r="E12570" s="17" t="s">
        <v>9</v>
      </c>
      <c r="F12570" s="17" t="s">
        <v>22</v>
      </c>
      <c r="G12570" s="18">
        <v>44495.0</v>
      </c>
      <c r="H12570" s="17" t="s">
        <v>27006</v>
      </c>
      <c r="I12570" s="19">
        <v>1980.0</v>
      </c>
      <c r="J12570" s="19">
        <v>0.0</v>
      </c>
      <c r="K12570" s="19">
        <v>1980.0</v>
      </c>
      <c r="L12570" s="20" t="s">
        <v>1458</v>
      </c>
    </row>
    <row r="12571">
      <c r="A12571" s="16" t="s">
        <v>28684</v>
      </c>
      <c r="B12571" s="16" t="s">
        <v>28685</v>
      </c>
      <c r="C12571" s="16" t="s">
        <v>27502</v>
      </c>
      <c r="D12571" s="17" t="s">
        <v>114</v>
      </c>
      <c r="E12571" s="17" t="s">
        <v>24</v>
      </c>
      <c r="F12571" s="17" t="s">
        <v>22</v>
      </c>
      <c r="G12571" s="18">
        <v>44496.0</v>
      </c>
      <c r="H12571" s="17" t="s">
        <v>27006</v>
      </c>
      <c r="I12571" s="19">
        <v>200.0</v>
      </c>
      <c r="J12571" s="19">
        <v>0.0</v>
      </c>
      <c r="K12571" s="19">
        <v>200.0</v>
      </c>
      <c r="L12571" s="20" t="s">
        <v>1448</v>
      </c>
    </row>
    <row r="12572">
      <c r="A12572" s="16" t="s">
        <v>28686</v>
      </c>
      <c r="B12572" s="16" t="s">
        <v>28687</v>
      </c>
      <c r="C12572" s="16" t="s">
        <v>28688</v>
      </c>
      <c r="D12572" s="17" t="s">
        <v>193</v>
      </c>
      <c r="E12572" s="17" t="s">
        <v>24</v>
      </c>
      <c r="F12572" s="17" t="s">
        <v>18</v>
      </c>
      <c r="G12572" s="18">
        <v>44546.0</v>
      </c>
      <c r="H12572" s="17" t="s">
        <v>27006</v>
      </c>
      <c r="I12572" s="19">
        <v>165.0</v>
      </c>
      <c r="J12572" s="19">
        <v>0.0</v>
      </c>
      <c r="K12572" s="19">
        <v>165.0</v>
      </c>
      <c r="L12572" s="20" t="s">
        <v>1448</v>
      </c>
    </row>
    <row r="12573">
      <c r="A12573" s="16" t="s">
        <v>28689</v>
      </c>
      <c r="B12573" s="16" t="s">
        <v>28690</v>
      </c>
      <c r="C12573" s="16" t="s">
        <v>28691</v>
      </c>
      <c r="D12573" s="17" t="s">
        <v>62</v>
      </c>
      <c r="E12573" s="17" t="s">
        <v>24</v>
      </c>
      <c r="F12573" s="17" t="s">
        <v>18</v>
      </c>
      <c r="G12573" s="18">
        <v>44546.0</v>
      </c>
      <c r="H12573" s="17" t="s">
        <v>27006</v>
      </c>
      <c r="I12573" s="19">
        <v>20000.0</v>
      </c>
      <c r="J12573" s="19">
        <v>0.0</v>
      </c>
      <c r="K12573" s="19">
        <v>20000.0</v>
      </c>
      <c r="L12573" s="20" t="s">
        <v>1448</v>
      </c>
    </row>
    <row r="12574">
      <c r="A12574" s="16" t="s">
        <v>28692</v>
      </c>
      <c r="B12574" s="16" t="s">
        <v>28693</v>
      </c>
      <c r="C12574" s="16" t="s">
        <v>28694</v>
      </c>
      <c r="D12574" s="17" t="s">
        <v>81</v>
      </c>
      <c r="E12574" s="17" t="s">
        <v>24</v>
      </c>
      <c r="F12574" s="17" t="s">
        <v>10</v>
      </c>
      <c r="G12574" s="18">
        <v>44552.0</v>
      </c>
      <c r="H12574" s="17" t="s">
        <v>27006</v>
      </c>
      <c r="I12574" s="19">
        <v>250.0</v>
      </c>
      <c r="J12574" s="19">
        <v>0.0</v>
      </c>
      <c r="K12574" s="19">
        <v>250.0</v>
      </c>
      <c r="L12574" s="20" t="s">
        <v>1458</v>
      </c>
    </row>
    <row r="12575">
      <c r="A12575" s="16" t="s">
        <v>28695</v>
      </c>
      <c r="B12575" s="16" t="s">
        <v>28696</v>
      </c>
      <c r="C12575" s="16" t="s">
        <v>28697</v>
      </c>
      <c r="D12575" s="17" t="s">
        <v>96</v>
      </c>
      <c r="E12575" s="17" t="s">
        <v>24</v>
      </c>
      <c r="F12575" s="17" t="s">
        <v>10</v>
      </c>
      <c r="G12575" s="18">
        <v>44523.0</v>
      </c>
      <c r="H12575" s="17" t="s">
        <v>27006</v>
      </c>
      <c r="I12575" s="19">
        <v>2020.0</v>
      </c>
      <c r="J12575" s="19">
        <v>0.0</v>
      </c>
      <c r="K12575" s="19">
        <v>2020.0</v>
      </c>
      <c r="L12575" s="20" t="s">
        <v>401</v>
      </c>
    </row>
    <row r="12576">
      <c r="A12576" s="16" t="s">
        <v>28698</v>
      </c>
      <c r="B12576" s="16" t="s">
        <v>28699</v>
      </c>
      <c r="C12576" s="16" t="s">
        <v>28700</v>
      </c>
      <c r="D12576" s="17" t="s">
        <v>60</v>
      </c>
      <c r="E12576" s="17" t="s">
        <v>24</v>
      </c>
      <c r="F12576" s="17" t="s">
        <v>22</v>
      </c>
      <c r="G12576" s="18">
        <v>44379.0</v>
      </c>
      <c r="H12576" s="17" t="s">
        <v>27006</v>
      </c>
      <c r="I12576" s="19">
        <v>171.81</v>
      </c>
      <c r="J12576" s="19">
        <v>0.0</v>
      </c>
      <c r="K12576" s="19">
        <v>171.81</v>
      </c>
      <c r="L12576" s="20" t="s">
        <v>401</v>
      </c>
    </row>
    <row r="12577">
      <c r="A12577" s="16" t="s">
        <v>28701</v>
      </c>
      <c r="B12577" s="16" t="s">
        <v>28702</v>
      </c>
      <c r="C12577" s="16" t="s">
        <v>28703</v>
      </c>
      <c r="D12577" s="17" t="s">
        <v>69</v>
      </c>
      <c r="E12577" s="17" t="s">
        <v>17</v>
      </c>
      <c r="F12577" s="17" t="s">
        <v>22</v>
      </c>
      <c r="G12577" s="18">
        <v>44559.0</v>
      </c>
      <c r="H12577" s="17" t="s">
        <v>27006</v>
      </c>
      <c r="I12577" s="19">
        <v>4067.0</v>
      </c>
      <c r="J12577" s="19">
        <v>0.0</v>
      </c>
      <c r="K12577" s="19">
        <v>4067.0</v>
      </c>
      <c r="L12577" s="20" t="s">
        <v>1448</v>
      </c>
    </row>
    <row r="12578">
      <c r="A12578" s="16" t="s">
        <v>28704</v>
      </c>
      <c r="B12578" s="16" t="s">
        <v>28705</v>
      </c>
      <c r="C12578" s="16" t="s">
        <v>4207</v>
      </c>
      <c r="D12578" s="17" t="s">
        <v>73</v>
      </c>
      <c r="E12578" s="17" t="s">
        <v>24</v>
      </c>
      <c r="F12578" s="17" t="s">
        <v>10</v>
      </c>
      <c r="G12578" s="18">
        <v>44496.0</v>
      </c>
      <c r="H12578" s="17" t="s">
        <v>27006</v>
      </c>
      <c r="I12578" s="19">
        <v>437.0</v>
      </c>
      <c r="J12578" s="19">
        <v>0.0</v>
      </c>
      <c r="K12578" s="19">
        <v>437.0</v>
      </c>
      <c r="L12578" s="20" t="s">
        <v>1448</v>
      </c>
    </row>
    <row r="12579">
      <c r="A12579" s="16" t="s">
        <v>28706</v>
      </c>
      <c r="B12579" s="16" t="s">
        <v>28707</v>
      </c>
      <c r="C12579" s="16" t="s">
        <v>27856</v>
      </c>
      <c r="D12579" s="17" t="s">
        <v>60</v>
      </c>
      <c r="E12579" s="17" t="s">
        <v>24</v>
      </c>
      <c r="F12579" s="17" t="s">
        <v>22</v>
      </c>
      <c r="G12579" s="18">
        <v>44515.0</v>
      </c>
      <c r="H12579" s="17" t="s">
        <v>27006</v>
      </c>
      <c r="I12579" s="19">
        <v>1093.0</v>
      </c>
      <c r="J12579" s="19">
        <v>0.0</v>
      </c>
      <c r="K12579" s="19">
        <v>1093.0</v>
      </c>
      <c r="L12579" s="20" t="s">
        <v>1448</v>
      </c>
    </row>
    <row r="12580">
      <c r="A12580" s="16" t="s">
        <v>28708</v>
      </c>
      <c r="B12580" s="16" t="s">
        <v>28709</v>
      </c>
      <c r="C12580" s="16" t="s">
        <v>28364</v>
      </c>
      <c r="D12580" s="17" t="s">
        <v>118</v>
      </c>
      <c r="E12580" s="17" t="s">
        <v>17</v>
      </c>
      <c r="F12580" s="17" t="s">
        <v>22</v>
      </c>
      <c r="G12580" s="18">
        <v>44501.0</v>
      </c>
      <c r="H12580" s="17" t="s">
        <v>27006</v>
      </c>
      <c r="I12580" s="19">
        <v>173.0</v>
      </c>
      <c r="J12580" s="19">
        <v>0.0</v>
      </c>
      <c r="K12580" s="19">
        <v>173.0</v>
      </c>
      <c r="L12580" s="20" t="s">
        <v>1458</v>
      </c>
    </row>
    <row r="12581">
      <c r="A12581" s="16" t="s">
        <v>28710</v>
      </c>
      <c r="B12581" s="16" t="s">
        <v>28711</v>
      </c>
      <c r="C12581" s="16" t="s">
        <v>28712</v>
      </c>
      <c r="D12581" s="17" t="s">
        <v>58</v>
      </c>
      <c r="E12581" s="17" t="s">
        <v>9</v>
      </c>
      <c r="F12581" s="17" t="s">
        <v>10</v>
      </c>
      <c r="G12581" s="18">
        <v>44430.0</v>
      </c>
      <c r="H12581" s="17" t="s">
        <v>27006</v>
      </c>
      <c r="I12581" s="19">
        <v>342.73</v>
      </c>
      <c r="J12581" s="19">
        <v>0.0</v>
      </c>
      <c r="K12581" s="19">
        <v>342.73</v>
      </c>
      <c r="L12581" s="20" t="s">
        <v>401</v>
      </c>
    </row>
    <row r="12582">
      <c r="A12582" s="16" t="s">
        <v>28713</v>
      </c>
      <c r="B12582" s="16" t="s">
        <v>28714</v>
      </c>
      <c r="C12582" s="16" t="s">
        <v>14186</v>
      </c>
      <c r="D12582" s="17" t="s">
        <v>51</v>
      </c>
      <c r="E12582" s="17" t="s">
        <v>24</v>
      </c>
      <c r="F12582" s="17" t="s">
        <v>10</v>
      </c>
      <c r="G12582" s="18">
        <v>44462.0</v>
      </c>
      <c r="H12582" s="17" t="s">
        <v>27006</v>
      </c>
      <c r="I12582" s="19">
        <v>35.0</v>
      </c>
      <c r="J12582" s="19">
        <v>0.0</v>
      </c>
      <c r="K12582" s="19">
        <v>35.0</v>
      </c>
      <c r="L12582" s="20" t="s">
        <v>1448</v>
      </c>
    </row>
    <row r="12583">
      <c r="A12583" s="16" t="s">
        <v>28715</v>
      </c>
      <c r="B12583" s="16" t="s">
        <v>28716</v>
      </c>
      <c r="C12583" s="16" t="s">
        <v>27648</v>
      </c>
      <c r="D12583" s="17" t="s">
        <v>46</v>
      </c>
      <c r="E12583" s="17" t="s">
        <v>24</v>
      </c>
      <c r="F12583" s="17" t="s">
        <v>18</v>
      </c>
      <c r="G12583" s="18">
        <v>44455.0</v>
      </c>
      <c r="H12583" s="17" t="s">
        <v>27006</v>
      </c>
      <c r="I12583" s="19">
        <v>1500.0</v>
      </c>
      <c r="J12583" s="19">
        <v>0.0</v>
      </c>
      <c r="K12583" s="19">
        <v>1500.0</v>
      </c>
      <c r="L12583" s="20" t="s">
        <v>27649</v>
      </c>
    </row>
    <row r="12584">
      <c r="A12584" s="16" t="s">
        <v>28717</v>
      </c>
      <c r="B12584" s="16" t="s">
        <v>28718</v>
      </c>
      <c r="C12584" s="16" t="s">
        <v>2311</v>
      </c>
      <c r="D12584" s="17" t="s">
        <v>89</v>
      </c>
      <c r="E12584" s="17" t="s">
        <v>24</v>
      </c>
      <c r="F12584" s="17" t="s">
        <v>22</v>
      </c>
      <c r="G12584" s="18">
        <v>44484.0</v>
      </c>
      <c r="H12584" s="17" t="s">
        <v>27006</v>
      </c>
      <c r="I12584" s="19">
        <v>500.0</v>
      </c>
      <c r="J12584" s="19">
        <v>0.0</v>
      </c>
      <c r="K12584" s="19">
        <v>500.0</v>
      </c>
      <c r="L12584" s="20" t="s">
        <v>1448</v>
      </c>
    </row>
    <row r="12585">
      <c r="A12585" s="16" t="s">
        <v>28719</v>
      </c>
      <c r="B12585" s="16" t="s">
        <v>28720</v>
      </c>
      <c r="C12585" s="16" t="s">
        <v>28688</v>
      </c>
      <c r="D12585" s="17" t="s">
        <v>193</v>
      </c>
      <c r="E12585" s="17" t="s">
        <v>24</v>
      </c>
      <c r="F12585" s="17" t="s">
        <v>18</v>
      </c>
      <c r="G12585" s="18">
        <v>44550.0</v>
      </c>
      <c r="H12585" s="17" t="s">
        <v>27006</v>
      </c>
      <c r="I12585" s="19">
        <v>850.0</v>
      </c>
      <c r="J12585" s="19">
        <v>0.0</v>
      </c>
      <c r="K12585" s="19">
        <v>850.0</v>
      </c>
      <c r="L12585" s="20" t="s">
        <v>1448</v>
      </c>
    </row>
    <row r="12586">
      <c r="A12586" s="16" t="s">
        <v>28721</v>
      </c>
      <c r="B12586" s="16" t="s">
        <v>28722</v>
      </c>
      <c r="C12586" s="16" t="s">
        <v>28723</v>
      </c>
      <c r="D12586" s="17" t="s">
        <v>85</v>
      </c>
      <c r="E12586" s="17" t="s">
        <v>17</v>
      </c>
      <c r="F12586" s="17" t="s">
        <v>10</v>
      </c>
      <c r="G12586" s="18">
        <v>44468.0</v>
      </c>
      <c r="H12586" s="17" t="s">
        <v>27006</v>
      </c>
      <c r="I12586" s="19">
        <v>90.38</v>
      </c>
      <c r="J12586" s="19">
        <v>0.0</v>
      </c>
      <c r="K12586" s="19">
        <v>90.38</v>
      </c>
      <c r="L12586" s="20" t="s">
        <v>1448</v>
      </c>
    </row>
    <row r="12587">
      <c r="A12587" s="16" t="s">
        <v>28724</v>
      </c>
      <c r="B12587" s="16" t="s">
        <v>28725</v>
      </c>
      <c r="C12587" s="16" t="s">
        <v>28726</v>
      </c>
      <c r="D12587" s="17" t="s">
        <v>54</v>
      </c>
      <c r="E12587" s="17" t="s">
        <v>24</v>
      </c>
      <c r="F12587" s="17" t="s">
        <v>10</v>
      </c>
      <c r="G12587" s="18">
        <v>44466.0</v>
      </c>
      <c r="H12587" s="17" t="s">
        <v>27006</v>
      </c>
      <c r="I12587" s="19">
        <v>420.0</v>
      </c>
      <c r="J12587" s="19">
        <v>0.0</v>
      </c>
      <c r="K12587" s="19">
        <v>420.0</v>
      </c>
      <c r="L12587" s="20" t="s">
        <v>401</v>
      </c>
    </row>
    <row r="12588">
      <c r="A12588" s="16" t="s">
        <v>28727</v>
      </c>
      <c r="B12588" s="16" t="s">
        <v>28728</v>
      </c>
      <c r="C12588" s="16" t="s">
        <v>28729</v>
      </c>
      <c r="D12588" s="17" t="s">
        <v>82</v>
      </c>
      <c r="E12588" s="17" t="s">
        <v>24</v>
      </c>
      <c r="F12588" s="17" t="s">
        <v>22</v>
      </c>
      <c r="G12588" s="18">
        <v>44546.0</v>
      </c>
      <c r="H12588" s="17" t="s">
        <v>27006</v>
      </c>
      <c r="I12588" s="19">
        <v>4475.0</v>
      </c>
      <c r="J12588" s="19">
        <v>0.0</v>
      </c>
      <c r="K12588" s="19">
        <v>4475.0</v>
      </c>
      <c r="L12588" s="20" t="s">
        <v>401</v>
      </c>
    </row>
    <row r="12589">
      <c r="A12589" s="16" t="s">
        <v>28730</v>
      </c>
      <c r="B12589" s="16" t="s">
        <v>28731</v>
      </c>
      <c r="C12589" s="16" t="s">
        <v>27262</v>
      </c>
      <c r="D12589" s="17" t="s">
        <v>20</v>
      </c>
      <c r="E12589" s="17" t="s">
        <v>9</v>
      </c>
      <c r="F12589" s="17" t="s">
        <v>10</v>
      </c>
      <c r="G12589" s="18">
        <v>44397.0</v>
      </c>
      <c r="H12589" s="17" t="s">
        <v>27006</v>
      </c>
      <c r="I12589" s="19">
        <v>285.61</v>
      </c>
      <c r="J12589" s="19">
        <v>0.0</v>
      </c>
      <c r="K12589" s="19">
        <v>285.61</v>
      </c>
      <c r="L12589" s="20" t="s">
        <v>401</v>
      </c>
    </row>
    <row r="12590">
      <c r="A12590" s="16" t="s">
        <v>28732</v>
      </c>
      <c r="B12590" s="16" t="s">
        <v>28733</v>
      </c>
      <c r="C12590" s="16" t="s">
        <v>28734</v>
      </c>
      <c r="D12590" s="17" t="s">
        <v>57</v>
      </c>
      <c r="E12590" s="17" t="s">
        <v>9</v>
      </c>
      <c r="F12590" s="17" t="s">
        <v>10</v>
      </c>
      <c r="G12590" s="18">
        <v>44467.0</v>
      </c>
      <c r="H12590" s="17" t="s">
        <v>27006</v>
      </c>
      <c r="I12590" s="19">
        <v>2284.84</v>
      </c>
      <c r="J12590" s="19">
        <v>0.0</v>
      </c>
      <c r="K12590" s="19">
        <v>2284.84</v>
      </c>
      <c r="L12590" s="20" t="s">
        <v>401</v>
      </c>
    </row>
    <row r="12591">
      <c r="A12591" s="16" t="s">
        <v>28735</v>
      </c>
      <c r="B12591" s="16" t="s">
        <v>28736</v>
      </c>
      <c r="C12591" s="16" t="s">
        <v>16377</v>
      </c>
      <c r="D12591" s="17" t="s">
        <v>31</v>
      </c>
      <c r="E12591" s="17" t="s">
        <v>24</v>
      </c>
      <c r="F12591" s="17" t="s">
        <v>18</v>
      </c>
      <c r="G12591" s="18">
        <v>44467.0</v>
      </c>
      <c r="H12591" s="17" t="s">
        <v>27006</v>
      </c>
      <c r="I12591" s="19">
        <v>500.0</v>
      </c>
      <c r="J12591" s="19">
        <v>0.0</v>
      </c>
      <c r="K12591" s="19">
        <v>500.0</v>
      </c>
      <c r="L12591" s="20" t="s">
        <v>1448</v>
      </c>
    </row>
    <row r="12592">
      <c r="A12592" s="16" t="s">
        <v>28737</v>
      </c>
      <c r="B12592" s="16" t="s">
        <v>28738</v>
      </c>
      <c r="C12592" s="16" t="s">
        <v>27100</v>
      </c>
      <c r="D12592" s="17" t="s">
        <v>109</v>
      </c>
      <c r="E12592" s="17" t="s">
        <v>24</v>
      </c>
      <c r="F12592" s="17" t="s">
        <v>10</v>
      </c>
      <c r="G12592" s="18">
        <v>44467.0</v>
      </c>
      <c r="H12592" s="17" t="s">
        <v>27006</v>
      </c>
      <c r="I12592" s="19">
        <v>163.78</v>
      </c>
      <c r="J12592" s="19">
        <v>0.0</v>
      </c>
      <c r="K12592" s="19">
        <v>163.78</v>
      </c>
      <c r="L12592" s="20" t="s">
        <v>1448</v>
      </c>
    </row>
    <row r="12593">
      <c r="A12593" s="16" t="s">
        <v>28739</v>
      </c>
      <c r="B12593" s="16" t="s">
        <v>28740</v>
      </c>
      <c r="C12593" s="16" t="s">
        <v>28741</v>
      </c>
      <c r="D12593" s="17" t="s">
        <v>53</v>
      </c>
      <c r="E12593" s="17" t="s">
        <v>24</v>
      </c>
      <c r="F12593" s="17" t="s">
        <v>10</v>
      </c>
      <c r="G12593" s="18">
        <v>44483.0</v>
      </c>
      <c r="H12593" s="17" t="s">
        <v>27006</v>
      </c>
      <c r="I12593" s="19">
        <v>117.0</v>
      </c>
      <c r="J12593" s="19">
        <v>0.0</v>
      </c>
      <c r="K12593" s="19">
        <v>117.0</v>
      </c>
      <c r="L12593" s="20" t="s">
        <v>1448</v>
      </c>
    </row>
    <row r="12594">
      <c r="A12594" s="16" t="s">
        <v>28742</v>
      </c>
      <c r="B12594" s="16" t="s">
        <v>28743</v>
      </c>
      <c r="C12594" s="16" t="s">
        <v>28744</v>
      </c>
      <c r="D12594" s="17" t="s">
        <v>78</v>
      </c>
      <c r="E12594" s="17" t="s">
        <v>24</v>
      </c>
      <c r="F12594" s="17" t="s">
        <v>10</v>
      </c>
      <c r="G12594" s="18">
        <v>44484.0</v>
      </c>
      <c r="H12594" s="17" t="s">
        <v>27006</v>
      </c>
      <c r="I12594" s="19">
        <v>5030.0</v>
      </c>
      <c r="J12594" s="19">
        <v>0.0</v>
      </c>
      <c r="K12594" s="19">
        <v>5030.0</v>
      </c>
      <c r="L12594" s="20" t="s">
        <v>1448</v>
      </c>
    </row>
    <row r="12595">
      <c r="A12595" s="16" t="s">
        <v>28745</v>
      </c>
      <c r="B12595" s="16" t="s">
        <v>28746</v>
      </c>
      <c r="C12595" s="16" t="s">
        <v>17054</v>
      </c>
      <c r="D12595" s="17" t="s">
        <v>58</v>
      </c>
      <c r="E12595" s="17" t="s">
        <v>9</v>
      </c>
      <c r="F12595" s="17" t="s">
        <v>10</v>
      </c>
      <c r="G12595" s="18">
        <v>44455.0</v>
      </c>
      <c r="H12595" s="17" t="s">
        <v>27006</v>
      </c>
      <c r="I12595" s="19">
        <v>2856.05</v>
      </c>
      <c r="J12595" s="19">
        <v>0.0</v>
      </c>
      <c r="K12595" s="19">
        <v>2856.05</v>
      </c>
      <c r="L12595" s="20" t="s">
        <v>1448</v>
      </c>
    </row>
    <row r="12596">
      <c r="A12596" s="16" t="s">
        <v>28747</v>
      </c>
      <c r="B12596" s="16" t="s">
        <v>28748</v>
      </c>
      <c r="C12596" s="16" t="s">
        <v>27761</v>
      </c>
      <c r="D12596" s="17" t="s">
        <v>28</v>
      </c>
      <c r="E12596" s="17" t="s">
        <v>17</v>
      </c>
      <c r="F12596" s="17" t="s">
        <v>10</v>
      </c>
      <c r="G12596" s="18">
        <v>44501.0</v>
      </c>
      <c r="H12596" s="17" t="s">
        <v>27006</v>
      </c>
      <c r="I12596" s="19">
        <v>251.0</v>
      </c>
      <c r="J12596" s="19">
        <v>0.0</v>
      </c>
      <c r="K12596" s="19">
        <v>251.0</v>
      </c>
      <c r="L12596" s="20" t="s">
        <v>1458</v>
      </c>
    </row>
    <row r="12597">
      <c r="A12597" s="16" t="s">
        <v>28749</v>
      </c>
      <c r="B12597" s="16" t="s">
        <v>28750</v>
      </c>
      <c r="C12597" s="16" t="s">
        <v>27625</v>
      </c>
      <c r="D12597" s="17" t="s">
        <v>28</v>
      </c>
      <c r="E12597" s="17" t="s">
        <v>17</v>
      </c>
      <c r="F12597" s="17" t="s">
        <v>10</v>
      </c>
      <c r="G12597" s="18">
        <v>44509.0</v>
      </c>
      <c r="H12597" s="17" t="s">
        <v>27006</v>
      </c>
      <c r="I12597" s="19">
        <v>4820.0</v>
      </c>
      <c r="J12597" s="19">
        <v>0.0</v>
      </c>
      <c r="K12597" s="19">
        <v>4820.0</v>
      </c>
      <c r="L12597" s="20" t="s">
        <v>1458</v>
      </c>
    </row>
    <row r="12598">
      <c r="A12598" s="16" t="s">
        <v>28751</v>
      </c>
      <c r="B12598" s="16" t="s">
        <v>28752</v>
      </c>
      <c r="C12598" s="16" t="s">
        <v>28753</v>
      </c>
      <c r="D12598" s="17" t="s">
        <v>174</v>
      </c>
      <c r="E12598" s="17" t="s">
        <v>24</v>
      </c>
      <c r="F12598" s="17" t="s">
        <v>18</v>
      </c>
      <c r="G12598" s="18">
        <v>44544.0</v>
      </c>
      <c r="H12598" s="17" t="s">
        <v>27006</v>
      </c>
      <c r="I12598" s="19">
        <v>2000.0</v>
      </c>
      <c r="J12598" s="19">
        <v>0.0</v>
      </c>
      <c r="K12598" s="19">
        <v>2000.0</v>
      </c>
      <c r="L12598" s="20" t="s">
        <v>9961</v>
      </c>
    </row>
    <row r="12599">
      <c r="A12599" s="16" t="s">
        <v>28754</v>
      </c>
      <c r="B12599" s="16" t="s">
        <v>28755</v>
      </c>
      <c r="C12599" s="16" t="s">
        <v>28756</v>
      </c>
      <c r="D12599" s="17" t="s">
        <v>58</v>
      </c>
      <c r="E12599" s="17" t="s">
        <v>9</v>
      </c>
      <c r="F12599" s="17" t="s">
        <v>10</v>
      </c>
      <c r="G12599" s="18">
        <v>44452.0</v>
      </c>
      <c r="H12599" s="17" t="s">
        <v>27006</v>
      </c>
      <c r="I12599" s="19">
        <v>42650.42</v>
      </c>
      <c r="J12599" s="19">
        <v>0.0</v>
      </c>
      <c r="K12599" s="19">
        <v>42650.42</v>
      </c>
      <c r="L12599" s="20" t="s">
        <v>401</v>
      </c>
    </row>
    <row r="12600">
      <c r="A12600" s="16" t="s">
        <v>28757</v>
      </c>
      <c r="B12600" s="16" t="s">
        <v>28758</v>
      </c>
      <c r="C12600" s="16" t="s">
        <v>27645</v>
      </c>
      <c r="D12600" s="17" t="s">
        <v>71</v>
      </c>
      <c r="E12600" s="17" t="s">
        <v>24</v>
      </c>
      <c r="F12600" s="17" t="s">
        <v>18</v>
      </c>
      <c r="G12600" s="18">
        <v>44483.0</v>
      </c>
      <c r="H12600" s="17" t="s">
        <v>27006</v>
      </c>
      <c r="I12600" s="19">
        <v>2460.0</v>
      </c>
      <c r="J12600" s="19">
        <v>0.0</v>
      </c>
      <c r="K12600" s="19">
        <v>2460.0</v>
      </c>
      <c r="L12600" s="20" t="s">
        <v>1448</v>
      </c>
    </row>
    <row r="12601">
      <c r="A12601" s="16" t="s">
        <v>28759</v>
      </c>
      <c r="B12601" s="16" t="s">
        <v>28760</v>
      </c>
      <c r="C12601" s="16" t="s">
        <v>5753</v>
      </c>
      <c r="D12601" s="17" t="s">
        <v>108</v>
      </c>
      <c r="E12601" s="17" t="s">
        <v>24</v>
      </c>
      <c r="F12601" s="17" t="s">
        <v>22</v>
      </c>
      <c r="G12601" s="18">
        <v>44536.0</v>
      </c>
      <c r="H12601" s="17" t="s">
        <v>27006</v>
      </c>
      <c r="I12601" s="19">
        <v>500.0</v>
      </c>
      <c r="J12601" s="19">
        <v>0.0</v>
      </c>
      <c r="K12601" s="19">
        <v>500.0</v>
      </c>
      <c r="L12601" s="20" t="s">
        <v>401</v>
      </c>
    </row>
    <row r="12602">
      <c r="A12602" s="16" t="s">
        <v>28761</v>
      </c>
      <c r="B12602" s="16" t="s">
        <v>28762</v>
      </c>
      <c r="C12602" s="16" t="s">
        <v>27339</v>
      </c>
      <c r="D12602" s="17" t="s">
        <v>141</v>
      </c>
      <c r="E12602" s="17" t="s">
        <v>24</v>
      </c>
      <c r="F12602" s="17" t="s">
        <v>22</v>
      </c>
      <c r="G12602" s="18">
        <v>44483.0</v>
      </c>
      <c r="H12602" s="17" t="s">
        <v>27006</v>
      </c>
      <c r="I12602" s="19">
        <v>200.0</v>
      </c>
      <c r="J12602" s="19">
        <v>0.0</v>
      </c>
      <c r="K12602" s="19">
        <v>200.0</v>
      </c>
      <c r="L12602" s="20" t="s">
        <v>1448</v>
      </c>
    </row>
    <row r="12603">
      <c r="A12603" s="16" t="s">
        <v>28763</v>
      </c>
      <c r="B12603" s="16" t="s">
        <v>28764</v>
      </c>
      <c r="C12603" s="16" t="s">
        <v>27564</v>
      </c>
      <c r="D12603" s="17" t="s">
        <v>69</v>
      </c>
      <c r="E12603" s="17" t="s">
        <v>17</v>
      </c>
      <c r="F12603" s="17" t="s">
        <v>22</v>
      </c>
      <c r="G12603" s="18">
        <v>44519.0</v>
      </c>
      <c r="H12603" s="17" t="s">
        <v>27006</v>
      </c>
      <c r="I12603" s="19">
        <v>2761.0</v>
      </c>
      <c r="J12603" s="19">
        <v>0.0</v>
      </c>
      <c r="K12603" s="19">
        <v>2761.0</v>
      </c>
      <c r="L12603" s="20" t="s">
        <v>1458</v>
      </c>
    </row>
    <row r="12604">
      <c r="A12604" s="16" t="s">
        <v>28765</v>
      </c>
      <c r="B12604" s="16" t="s">
        <v>28766</v>
      </c>
      <c r="C12604" s="16" t="s">
        <v>28320</v>
      </c>
      <c r="D12604" s="17" t="s">
        <v>128</v>
      </c>
      <c r="E12604" s="17" t="s">
        <v>17</v>
      </c>
      <c r="F12604" s="17" t="s">
        <v>10</v>
      </c>
      <c r="G12604" s="18">
        <v>44447.0</v>
      </c>
      <c r="H12604" s="17" t="s">
        <v>27006</v>
      </c>
      <c r="I12604" s="19">
        <v>753.13</v>
      </c>
      <c r="J12604" s="19">
        <v>0.0</v>
      </c>
      <c r="K12604" s="19">
        <v>753.13</v>
      </c>
      <c r="L12604" s="20" t="s">
        <v>1448</v>
      </c>
    </row>
    <row r="12605">
      <c r="A12605" s="16" t="s">
        <v>28767</v>
      </c>
      <c r="B12605" s="16" t="s">
        <v>28768</v>
      </c>
      <c r="C12605" s="16" t="s">
        <v>13017</v>
      </c>
      <c r="D12605" s="17" t="s">
        <v>53</v>
      </c>
      <c r="E12605" s="17" t="s">
        <v>24</v>
      </c>
      <c r="F12605" s="17" t="s">
        <v>10</v>
      </c>
      <c r="G12605" s="18">
        <v>44553.0</v>
      </c>
      <c r="H12605" s="17" t="s">
        <v>27006</v>
      </c>
      <c r="I12605" s="19">
        <v>1400.0</v>
      </c>
      <c r="J12605" s="19">
        <v>0.0</v>
      </c>
      <c r="K12605" s="19">
        <v>1400.0</v>
      </c>
      <c r="L12605" s="20" t="s">
        <v>1448</v>
      </c>
    </row>
    <row r="12606">
      <c r="A12606" s="16" t="s">
        <v>28769</v>
      </c>
      <c r="B12606" s="16" t="s">
        <v>28770</v>
      </c>
      <c r="C12606" s="16" t="s">
        <v>17064</v>
      </c>
      <c r="D12606" s="17" t="s">
        <v>60</v>
      </c>
      <c r="E12606" s="17" t="s">
        <v>24</v>
      </c>
      <c r="F12606" s="17" t="s">
        <v>22</v>
      </c>
      <c r="G12606" s="18">
        <v>44484.0</v>
      </c>
      <c r="H12606" s="17" t="s">
        <v>27006</v>
      </c>
      <c r="I12606" s="19">
        <v>328.0</v>
      </c>
      <c r="J12606" s="19">
        <v>0.0</v>
      </c>
      <c r="K12606" s="19">
        <v>328.0</v>
      </c>
      <c r="L12606" s="20" t="s">
        <v>401</v>
      </c>
    </row>
    <row r="12607">
      <c r="A12607" s="16" t="s">
        <v>28771</v>
      </c>
      <c r="B12607" s="16" t="s">
        <v>28772</v>
      </c>
      <c r="C12607" s="16" t="s">
        <v>28773</v>
      </c>
      <c r="D12607" s="17" t="s">
        <v>68</v>
      </c>
      <c r="E12607" s="17" t="s">
        <v>17</v>
      </c>
      <c r="F12607" s="17" t="s">
        <v>10</v>
      </c>
      <c r="G12607" s="18">
        <v>44466.0</v>
      </c>
      <c r="H12607" s="17" t="s">
        <v>27006</v>
      </c>
      <c r="I12607" s="19">
        <v>1581.58</v>
      </c>
      <c r="J12607" s="19">
        <v>0.0</v>
      </c>
      <c r="K12607" s="19">
        <v>1581.58</v>
      </c>
      <c r="L12607" s="20" t="s">
        <v>401</v>
      </c>
    </row>
    <row r="12608">
      <c r="A12608" s="16" t="s">
        <v>28774</v>
      </c>
      <c r="B12608" s="16" t="s">
        <v>28775</v>
      </c>
      <c r="C12608" s="16" t="s">
        <v>28776</v>
      </c>
      <c r="D12608" s="17" t="s">
        <v>103</v>
      </c>
      <c r="E12608" s="17" t="s">
        <v>44</v>
      </c>
      <c r="F12608" s="17" t="s">
        <v>10</v>
      </c>
      <c r="G12608" s="18">
        <v>44505.0</v>
      </c>
      <c r="H12608" s="17" t="s">
        <v>27006</v>
      </c>
      <c r="I12608" s="19">
        <v>2500.0</v>
      </c>
      <c r="J12608" s="19">
        <v>0.0</v>
      </c>
      <c r="K12608" s="19">
        <v>2500.0</v>
      </c>
      <c r="L12608" s="20" t="s">
        <v>1448</v>
      </c>
    </row>
    <row r="12609">
      <c r="A12609" s="16" t="s">
        <v>28777</v>
      </c>
      <c r="B12609" s="16" t="s">
        <v>28778</v>
      </c>
      <c r="C12609" s="16" t="s">
        <v>28779</v>
      </c>
      <c r="D12609" s="17" t="s">
        <v>127</v>
      </c>
      <c r="E12609" s="17" t="s">
        <v>44</v>
      </c>
      <c r="F12609" s="17" t="s">
        <v>22</v>
      </c>
      <c r="G12609" s="18">
        <v>44452.0</v>
      </c>
      <c r="H12609" s="17" t="s">
        <v>27006</v>
      </c>
      <c r="I12609" s="19">
        <v>3507.83</v>
      </c>
      <c r="J12609" s="19">
        <v>0.0</v>
      </c>
      <c r="K12609" s="19">
        <v>3507.83</v>
      </c>
      <c r="L12609" s="20" t="s">
        <v>401</v>
      </c>
    </row>
    <row r="12610">
      <c r="A12610" s="16" t="s">
        <v>28780</v>
      </c>
      <c r="B12610" s="16" t="s">
        <v>28781</v>
      </c>
      <c r="C12610" s="16" t="s">
        <v>28782</v>
      </c>
      <c r="D12610" s="17" t="s">
        <v>96</v>
      </c>
      <c r="E12610" s="17" t="s">
        <v>24</v>
      </c>
      <c r="F12610" s="17" t="s">
        <v>10</v>
      </c>
      <c r="G12610" s="18">
        <v>44553.0</v>
      </c>
      <c r="H12610" s="17" t="s">
        <v>27006</v>
      </c>
      <c r="I12610" s="19">
        <v>60.0</v>
      </c>
      <c r="J12610" s="19">
        <v>0.0</v>
      </c>
      <c r="K12610" s="19">
        <v>60.0</v>
      </c>
      <c r="L12610" s="20" t="s">
        <v>1448</v>
      </c>
    </row>
    <row r="12611">
      <c r="A12611" s="16" t="s">
        <v>28783</v>
      </c>
      <c r="B12611" s="16" t="s">
        <v>28784</v>
      </c>
      <c r="C12611" s="16" t="s">
        <v>22212</v>
      </c>
      <c r="D12611" s="17" t="s">
        <v>98</v>
      </c>
      <c r="E12611" s="17" t="s">
        <v>24</v>
      </c>
      <c r="F12611" s="17" t="s">
        <v>18</v>
      </c>
      <c r="G12611" s="18">
        <v>44537.0</v>
      </c>
      <c r="H12611" s="17" t="s">
        <v>27006</v>
      </c>
      <c r="I12611" s="19">
        <v>13400.0</v>
      </c>
      <c r="J12611" s="19">
        <v>0.0</v>
      </c>
      <c r="K12611" s="19">
        <v>13400.0</v>
      </c>
      <c r="L12611" s="20" t="s">
        <v>27101</v>
      </c>
    </row>
    <row r="12612">
      <c r="A12612" s="16" t="s">
        <v>28785</v>
      </c>
      <c r="B12612" s="16" t="s">
        <v>28786</v>
      </c>
      <c r="C12612" s="16" t="s">
        <v>28787</v>
      </c>
      <c r="D12612" s="17" t="s">
        <v>174</v>
      </c>
      <c r="E12612" s="17" t="s">
        <v>24</v>
      </c>
      <c r="F12612" s="17" t="s">
        <v>18</v>
      </c>
      <c r="G12612" s="18">
        <v>44483.0</v>
      </c>
      <c r="H12612" s="17" t="s">
        <v>27006</v>
      </c>
      <c r="I12612" s="19">
        <v>1125.0</v>
      </c>
      <c r="J12612" s="19">
        <v>0.0</v>
      </c>
      <c r="K12612" s="19">
        <v>1125.0</v>
      </c>
      <c r="L12612" s="20" t="s">
        <v>9961</v>
      </c>
    </row>
    <row r="12613">
      <c r="A12613" s="16" t="s">
        <v>28788</v>
      </c>
      <c r="B12613" s="16" t="s">
        <v>28789</v>
      </c>
      <c r="C12613" s="16" t="s">
        <v>28790</v>
      </c>
      <c r="D12613" s="17" t="s">
        <v>82</v>
      </c>
      <c r="E12613" s="17" t="s">
        <v>24</v>
      </c>
      <c r="F12613" s="17" t="s">
        <v>22</v>
      </c>
      <c r="G12613" s="18">
        <v>44536.0</v>
      </c>
      <c r="H12613" s="17" t="s">
        <v>27006</v>
      </c>
      <c r="I12613" s="19">
        <v>900.0</v>
      </c>
      <c r="J12613" s="19">
        <v>0.0</v>
      </c>
      <c r="K12613" s="19">
        <v>900.0</v>
      </c>
      <c r="L12613" s="20" t="s">
        <v>401</v>
      </c>
    </row>
    <row r="12614">
      <c r="A12614" s="16" t="s">
        <v>28791</v>
      </c>
      <c r="B12614" s="16" t="s">
        <v>28792</v>
      </c>
      <c r="C12614" s="16" t="s">
        <v>5103</v>
      </c>
      <c r="D12614" s="17" t="s">
        <v>89</v>
      </c>
      <c r="E12614" s="17" t="s">
        <v>24</v>
      </c>
      <c r="F12614" s="17" t="s">
        <v>22</v>
      </c>
      <c r="G12614" s="18">
        <v>44483.0</v>
      </c>
      <c r="H12614" s="17" t="s">
        <v>27006</v>
      </c>
      <c r="I12614" s="19">
        <v>725.0</v>
      </c>
      <c r="J12614" s="19">
        <v>0.0</v>
      </c>
      <c r="K12614" s="19">
        <v>725.0</v>
      </c>
      <c r="L12614" s="20" t="s">
        <v>401</v>
      </c>
    </row>
    <row r="12615">
      <c r="A12615" s="16" t="s">
        <v>28793</v>
      </c>
      <c r="B12615" s="16" t="s">
        <v>28794</v>
      </c>
      <c r="C12615" s="16" t="s">
        <v>28795</v>
      </c>
      <c r="D12615" s="17" t="s">
        <v>76</v>
      </c>
      <c r="E12615" s="17" t="s">
        <v>17</v>
      </c>
      <c r="F12615" s="17" t="s">
        <v>18</v>
      </c>
      <c r="G12615" s="18">
        <v>44559.0</v>
      </c>
      <c r="H12615" s="17" t="s">
        <v>27006</v>
      </c>
      <c r="I12615" s="19">
        <v>125.0</v>
      </c>
      <c r="J12615" s="19">
        <v>0.0</v>
      </c>
      <c r="K12615" s="19">
        <v>125.0</v>
      </c>
      <c r="L12615" s="20" t="s">
        <v>401</v>
      </c>
    </row>
    <row r="12616">
      <c r="A12616" s="16" t="s">
        <v>28796</v>
      </c>
      <c r="B12616" s="16" t="s">
        <v>28797</v>
      </c>
      <c r="C12616" s="16" t="s">
        <v>934</v>
      </c>
      <c r="D12616" s="17" t="s">
        <v>60</v>
      </c>
      <c r="E12616" s="17" t="s">
        <v>24</v>
      </c>
      <c r="F12616" s="17" t="s">
        <v>22</v>
      </c>
      <c r="G12616" s="18">
        <v>44462.0</v>
      </c>
      <c r="H12616" s="17" t="s">
        <v>27006</v>
      </c>
      <c r="I12616" s="19">
        <v>468.59</v>
      </c>
      <c r="J12616" s="19">
        <v>0.0</v>
      </c>
      <c r="K12616" s="19">
        <v>468.59</v>
      </c>
      <c r="L12616" s="20" t="s">
        <v>1448</v>
      </c>
    </row>
    <row r="12617">
      <c r="A12617" s="16" t="s">
        <v>28798</v>
      </c>
      <c r="B12617" s="16" t="s">
        <v>28799</v>
      </c>
      <c r="C12617" s="16" t="s">
        <v>3497</v>
      </c>
      <c r="D12617" s="17" t="s">
        <v>110</v>
      </c>
      <c r="E12617" s="17" t="s">
        <v>24</v>
      </c>
      <c r="F12617" s="17" t="s">
        <v>22</v>
      </c>
      <c r="G12617" s="18">
        <v>44536.0</v>
      </c>
      <c r="H12617" s="17" t="s">
        <v>27006</v>
      </c>
      <c r="I12617" s="19">
        <v>9400.0</v>
      </c>
      <c r="J12617" s="19">
        <v>0.0</v>
      </c>
      <c r="K12617" s="19">
        <v>9400.0</v>
      </c>
      <c r="L12617" s="20" t="s">
        <v>401</v>
      </c>
    </row>
    <row r="12618">
      <c r="A12618" s="16" t="s">
        <v>28800</v>
      </c>
      <c r="B12618" s="16" t="s">
        <v>28801</v>
      </c>
      <c r="C12618" s="16" t="s">
        <v>27625</v>
      </c>
      <c r="D12618" s="17" t="s">
        <v>28</v>
      </c>
      <c r="E12618" s="17" t="s">
        <v>17</v>
      </c>
      <c r="F12618" s="17" t="s">
        <v>10</v>
      </c>
      <c r="G12618" s="18">
        <v>44543.0</v>
      </c>
      <c r="H12618" s="17" t="s">
        <v>27006</v>
      </c>
      <c r="I12618" s="19">
        <v>9500.0</v>
      </c>
      <c r="J12618" s="19">
        <v>0.0</v>
      </c>
      <c r="K12618" s="19">
        <v>9500.0</v>
      </c>
      <c r="L12618" s="20" t="s">
        <v>1458</v>
      </c>
    </row>
    <row r="12619">
      <c r="A12619" s="16" t="s">
        <v>28802</v>
      </c>
      <c r="B12619" s="16" t="s">
        <v>28803</v>
      </c>
      <c r="C12619" s="16" t="s">
        <v>27071</v>
      </c>
      <c r="D12619" s="17" t="s">
        <v>128</v>
      </c>
      <c r="E12619" s="17" t="s">
        <v>17</v>
      </c>
      <c r="F12619" s="17" t="s">
        <v>10</v>
      </c>
      <c r="G12619" s="18">
        <v>44454.0</v>
      </c>
      <c r="H12619" s="17" t="s">
        <v>27006</v>
      </c>
      <c r="I12619" s="19">
        <v>351.46</v>
      </c>
      <c r="J12619" s="19">
        <v>0.0</v>
      </c>
      <c r="K12619" s="19">
        <v>351.46</v>
      </c>
      <c r="L12619" s="20" t="s">
        <v>9961</v>
      </c>
    </row>
    <row r="12620">
      <c r="A12620" s="16" t="s">
        <v>28804</v>
      </c>
      <c r="B12620" s="16" t="s">
        <v>28805</v>
      </c>
      <c r="C12620" s="16" t="s">
        <v>27417</v>
      </c>
      <c r="D12620" s="17" t="s">
        <v>53</v>
      </c>
      <c r="E12620" s="17" t="s">
        <v>24</v>
      </c>
      <c r="F12620" s="17" t="s">
        <v>10</v>
      </c>
      <c r="G12620" s="18">
        <v>44536.0</v>
      </c>
      <c r="H12620" s="17" t="s">
        <v>27006</v>
      </c>
      <c r="I12620" s="19">
        <v>1350.0</v>
      </c>
      <c r="J12620" s="19">
        <v>0.0</v>
      </c>
      <c r="K12620" s="19">
        <v>1350.0</v>
      </c>
      <c r="L12620" s="20" t="s">
        <v>1448</v>
      </c>
    </row>
    <row r="12621">
      <c r="A12621" s="16" t="s">
        <v>28806</v>
      </c>
      <c r="B12621" s="16" t="s">
        <v>28807</v>
      </c>
      <c r="C12621" s="16" t="s">
        <v>27319</v>
      </c>
      <c r="D12621" s="17" t="s">
        <v>128</v>
      </c>
      <c r="E12621" s="17" t="s">
        <v>17</v>
      </c>
      <c r="F12621" s="17" t="s">
        <v>10</v>
      </c>
      <c r="G12621" s="18">
        <v>44446.0</v>
      </c>
      <c r="H12621" s="17" t="s">
        <v>27006</v>
      </c>
      <c r="I12621" s="19">
        <v>502.09</v>
      </c>
      <c r="J12621" s="19">
        <v>0.0</v>
      </c>
      <c r="K12621" s="19">
        <v>502.09</v>
      </c>
      <c r="L12621" s="20" t="s">
        <v>1448</v>
      </c>
    </row>
    <row r="12622">
      <c r="A12622" s="16" t="s">
        <v>28808</v>
      </c>
      <c r="B12622" s="16" t="s">
        <v>28809</v>
      </c>
      <c r="C12622" s="16" t="s">
        <v>28810</v>
      </c>
      <c r="D12622" s="17" t="s">
        <v>59</v>
      </c>
      <c r="E12622" s="17" t="s">
        <v>44</v>
      </c>
      <c r="F12622" s="17" t="s">
        <v>10</v>
      </c>
      <c r="G12622" s="18">
        <v>44446.0</v>
      </c>
      <c r="H12622" s="17" t="s">
        <v>27006</v>
      </c>
      <c r="I12622" s="19">
        <v>215.87</v>
      </c>
      <c r="J12622" s="19">
        <v>0.0</v>
      </c>
      <c r="K12622" s="19">
        <v>215.87</v>
      </c>
      <c r="L12622" s="20" t="s">
        <v>1458</v>
      </c>
    </row>
    <row r="12623">
      <c r="A12623" s="16" t="s">
        <v>28811</v>
      </c>
      <c r="B12623" s="16" t="s">
        <v>28812</v>
      </c>
      <c r="C12623" s="16" t="s">
        <v>28813</v>
      </c>
      <c r="D12623" s="17" t="s">
        <v>57</v>
      </c>
      <c r="E12623" s="17" t="s">
        <v>9</v>
      </c>
      <c r="F12623" s="17" t="s">
        <v>10</v>
      </c>
      <c r="G12623" s="18">
        <v>44464.0</v>
      </c>
      <c r="H12623" s="17" t="s">
        <v>27006</v>
      </c>
      <c r="I12623" s="19">
        <v>647.37</v>
      </c>
      <c r="J12623" s="19">
        <v>0.0</v>
      </c>
      <c r="K12623" s="19">
        <v>647.37</v>
      </c>
      <c r="L12623" s="20" t="s">
        <v>1448</v>
      </c>
    </row>
    <row r="12624">
      <c r="A12624" s="16" t="s">
        <v>28814</v>
      </c>
      <c r="B12624" s="16" t="s">
        <v>28815</v>
      </c>
      <c r="C12624" s="16" t="s">
        <v>28816</v>
      </c>
      <c r="D12624" s="17" t="s">
        <v>57</v>
      </c>
      <c r="E12624" s="17" t="s">
        <v>9</v>
      </c>
      <c r="F12624" s="17" t="s">
        <v>10</v>
      </c>
      <c r="G12624" s="18">
        <v>44489.0</v>
      </c>
      <c r="H12624" s="17" t="s">
        <v>27006</v>
      </c>
      <c r="I12624" s="19">
        <v>1371.0</v>
      </c>
      <c r="J12624" s="19">
        <v>0.0</v>
      </c>
      <c r="K12624" s="19">
        <v>1371.0</v>
      </c>
      <c r="L12624" s="20" t="s">
        <v>1448</v>
      </c>
    </row>
    <row r="12625">
      <c r="A12625" s="16" t="s">
        <v>28817</v>
      </c>
      <c r="B12625" s="16" t="s">
        <v>28818</v>
      </c>
      <c r="C12625" s="16" t="s">
        <v>27112</v>
      </c>
      <c r="D12625" s="17" t="s">
        <v>60</v>
      </c>
      <c r="E12625" s="17" t="s">
        <v>24</v>
      </c>
      <c r="F12625" s="17" t="s">
        <v>22</v>
      </c>
      <c r="G12625" s="18">
        <v>44484.0</v>
      </c>
      <c r="H12625" s="17" t="s">
        <v>27006</v>
      </c>
      <c r="I12625" s="19">
        <v>437.0</v>
      </c>
      <c r="J12625" s="19">
        <v>0.0</v>
      </c>
      <c r="K12625" s="19">
        <v>437.0</v>
      </c>
      <c r="L12625" s="20" t="s">
        <v>1448</v>
      </c>
    </row>
    <row r="12626">
      <c r="A12626" s="16" t="s">
        <v>28819</v>
      </c>
      <c r="B12626" s="16" t="s">
        <v>28820</v>
      </c>
      <c r="C12626" s="16" t="s">
        <v>8798</v>
      </c>
      <c r="D12626" s="17" t="s">
        <v>58</v>
      </c>
      <c r="E12626" s="17" t="s">
        <v>9</v>
      </c>
      <c r="F12626" s="17" t="s">
        <v>10</v>
      </c>
      <c r="G12626" s="18">
        <v>44405.0</v>
      </c>
      <c r="H12626" s="17" t="s">
        <v>27006</v>
      </c>
      <c r="I12626" s="19">
        <v>4417.36</v>
      </c>
      <c r="J12626" s="19">
        <v>0.0</v>
      </c>
      <c r="K12626" s="19">
        <v>4417.36</v>
      </c>
      <c r="L12626" s="20" t="s">
        <v>401</v>
      </c>
    </row>
    <row r="12627">
      <c r="A12627" s="16" t="s">
        <v>28821</v>
      </c>
      <c r="B12627" s="16" t="s">
        <v>28822</v>
      </c>
      <c r="C12627" s="16" t="s">
        <v>28813</v>
      </c>
      <c r="D12627" s="17" t="s">
        <v>57</v>
      </c>
      <c r="E12627" s="17" t="s">
        <v>9</v>
      </c>
      <c r="F12627" s="17" t="s">
        <v>10</v>
      </c>
      <c r="G12627" s="18">
        <v>44486.0</v>
      </c>
      <c r="H12627" s="17" t="s">
        <v>27006</v>
      </c>
      <c r="I12627" s="19">
        <v>457.0</v>
      </c>
      <c r="J12627" s="19">
        <v>0.0</v>
      </c>
      <c r="K12627" s="19">
        <v>457.0</v>
      </c>
      <c r="L12627" s="20" t="s">
        <v>1448</v>
      </c>
    </row>
    <row r="12628">
      <c r="A12628" s="16" t="s">
        <v>28823</v>
      </c>
      <c r="B12628" s="16" t="s">
        <v>28824</v>
      </c>
      <c r="C12628" s="16" t="s">
        <v>8798</v>
      </c>
      <c r="D12628" s="17" t="s">
        <v>58</v>
      </c>
      <c r="E12628" s="17" t="s">
        <v>9</v>
      </c>
      <c r="F12628" s="17" t="s">
        <v>10</v>
      </c>
      <c r="G12628" s="18">
        <v>44405.0</v>
      </c>
      <c r="H12628" s="17" t="s">
        <v>27006</v>
      </c>
      <c r="I12628" s="19">
        <v>609.29</v>
      </c>
      <c r="J12628" s="19">
        <v>0.0</v>
      </c>
      <c r="K12628" s="19">
        <v>609.29</v>
      </c>
      <c r="L12628" s="20" t="s">
        <v>401</v>
      </c>
    </row>
    <row r="12629">
      <c r="A12629" s="16" t="s">
        <v>28825</v>
      </c>
      <c r="B12629" s="16" t="s">
        <v>28826</v>
      </c>
      <c r="C12629" s="16" t="s">
        <v>28267</v>
      </c>
      <c r="D12629" s="17" t="s">
        <v>60</v>
      </c>
      <c r="E12629" s="17" t="s">
        <v>24</v>
      </c>
      <c r="F12629" s="17" t="s">
        <v>22</v>
      </c>
      <c r="G12629" s="18">
        <v>44488.0</v>
      </c>
      <c r="H12629" s="17" t="s">
        <v>27006</v>
      </c>
      <c r="I12629" s="19">
        <v>996.0</v>
      </c>
      <c r="J12629" s="19">
        <v>0.0</v>
      </c>
      <c r="K12629" s="19">
        <v>996.0</v>
      </c>
      <c r="L12629" s="20" t="s">
        <v>1448</v>
      </c>
    </row>
    <row r="12630">
      <c r="A12630" s="16" t="s">
        <v>28827</v>
      </c>
      <c r="B12630" s="16" t="s">
        <v>28828</v>
      </c>
      <c r="C12630" s="16" t="s">
        <v>28829</v>
      </c>
      <c r="D12630" s="17" t="s">
        <v>61</v>
      </c>
      <c r="E12630" s="17" t="s">
        <v>24</v>
      </c>
      <c r="F12630" s="17" t="s">
        <v>10</v>
      </c>
      <c r="G12630" s="18">
        <v>44452.0</v>
      </c>
      <c r="H12630" s="17" t="s">
        <v>27006</v>
      </c>
      <c r="I12630" s="19">
        <v>2530.0</v>
      </c>
      <c r="J12630" s="19">
        <v>0.0</v>
      </c>
      <c r="K12630" s="19">
        <v>2530.0</v>
      </c>
      <c r="L12630" s="20" t="s">
        <v>1458</v>
      </c>
    </row>
    <row r="12631">
      <c r="A12631" s="16" t="s">
        <v>28830</v>
      </c>
      <c r="B12631" s="16" t="s">
        <v>28831</v>
      </c>
      <c r="C12631" s="16" t="s">
        <v>28832</v>
      </c>
      <c r="D12631" s="17" t="s">
        <v>20</v>
      </c>
      <c r="E12631" s="17" t="s">
        <v>9</v>
      </c>
      <c r="F12631" s="17" t="s">
        <v>10</v>
      </c>
      <c r="G12631" s="18">
        <v>44420.0</v>
      </c>
      <c r="H12631" s="17" t="s">
        <v>27006</v>
      </c>
      <c r="I12631" s="19">
        <v>898.71</v>
      </c>
      <c r="J12631" s="19">
        <v>0.0</v>
      </c>
      <c r="K12631" s="19">
        <v>898.71</v>
      </c>
      <c r="L12631" s="20" t="s">
        <v>401</v>
      </c>
    </row>
    <row r="12632">
      <c r="A12632" s="16" t="s">
        <v>28833</v>
      </c>
      <c r="B12632" s="16" t="s">
        <v>28834</v>
      </c>
      <c r="C12632" s="16" t="s">
        <v>28835</v>
      </c>
      <c r="D12632" s="17" t="s">
        <v>20</v>
      </c>
      <c r="E12632" s="17" t="s">
        <v>9</v>
      </c>
      <c r="F12632" s="17" t="s">
        <v>10</v>
      </c>
      <c r="G12632" s="18">
        <v>44421.0</v>
      </c>
      <c r="H12632" s="17" t="s">
        <v>27006</v>
      </c>
      <c r="I12632" s="19">
        <v>9063.21</v>
      </c>
      <c r="J12632" s="19">
        <v>0.0</v>
      </c>
      <c r="K12632" s="19">
        <v>9063.21</v>
      </c>
      <c r="L12632" s="20" t="s">
        <v>401</v>
      </c>
    </row>
    <row r="12633">
      <c r="A12633" s="16" t="s">
        <v>28836</v>
      </c>
      <c r="B12633" s="16" t="s">
        <v>28837</v>
      </c>
      <c r="C12633" s="16" t="s">
        <v>28838</v>
      </c>
      <c r="D12633" s="17" t="s">
        <v>68</v>
      </c>
      <c r="E12633" s="17" t="s">
        <v>17</v>
      </c>
      <c r="F12633" s="17" t="s">
        <v>10</v>
      </c>
      <c r="G12633" s="18">
        <v>44524.0</v>
      </c>
      <c r="H12633" s="17" t="s">
        <v>27006</v>
      </c>
      <c r="I12633" s="19">
        <v>402.0</v>
      </c>
      <c r="J12633" s="19">
        <v>0.0</v>
      </c>
      <c r="K12633" s="19">
        <v>402.0</v>
      </c>
      <c r="L12633" s="20" t="s">
        <v>1448</v>
      </c>
    </row>
    <row r="12634">
      <c r="A12634" s="16" t="s">
        <v>28839</v>
      </c>
      <c r="B12634" s="16" t="s">
        <v>28840</v>
      </c>
      <c r="C12634" s="16" t="s">
        <v>27625</v>
      </c>
      <c r="D12634" s="17" t="s">
        <v>28</v>
      </c>
      <c r="E12634" s="17" t="s">
        <v>17</v>
      </c>
      <c r="F12634" s="17" t="s">
        <v>10</v>
      </c>
      <c r="G12634" s="18">
        <v>44558.0</v>
      </c>
      <c r="H12634" s="17" t="s">
        <v>27006</v>
      </c>
      <c r="I12634" s="19">
        <v>2850.0</v>
      </c>
      <c r="J12634" s="19">
        <v>0.0</v>
      </c>
      <c r="K12634" s="19">
        <v>2850.0</v>
      </c>
      <c r="L12634" s="20" t="s">
        <v>1458</v>
      </c>
    </row>
    <row r="12635">
      <c r="A12635" s="16" t="s">
        <v>28841</v>
      </c>
      <c r="B12635" s="16" t="s">
        <v>28842</v>
      </c>
      <c r="C12635" s="16" t="s">
        <v>28843</v>
      </c>
      <c r="D12635" s="17" t="s">
        <v>74</v>
      </c>
      <c r="E12635" s="17" t="s">
        <v>24</v>
      </c>
      <c r="F12635" s="17" t="s">
        <v>10</v>
      </c>
      <c r="G12635" s="18">
        <v>44517.0</v>
      </c>
      <c r="H12635" s="17" t="s">
        <v>27006</v>
      </c>
      <c r="I12635" s="19">
        <v>600.0</v>
      </c>
      <c r="J12635" s="19">
        <v>0.0</v>
      </c>
      <c r="K12635" s="19">
        <v>600.0</v>
      </c>
      <c r="L12635" s="20" t="s">
        <v>401</v>
      </c>
    </row>
    <row r="12636">
      <c r="A12636" s="16" t="s">
        <v>28844</v>
      </c>
      <c r="B12636" s="16" t="s">
        <v>28845</v>
      </c>
      <c r="C12636" s="16" t="s">
        <v>28846</v>
      </c>
      <c r="D12636" s="17" t="s">
        <v>110</v>
      </c>
      <c r="E12636" s="17" t="s">
        <v>24</v>
      </c>
      <c r="F12636" s="17" t="s">
        <v>22</v>
      </c>
      <c r="G12636" s="18">
        <v>44518.0</v>
      </c>
      <c r="H12636" s="17" t="s">
        <v>27006</v>
      </c>
      <c r="I12636" s="19">
        <v>5850.0</v>
      </c>
      <c r="J12636" s="19">
        <v>0.0</v>
      </c>
      <c r="K12636" s="19">
        <v>5850.0</v>
      </c>
      <c r="L12636" s="20" t="s">
        <v>401</v>
      </c>
    </row>
    <row r="12637">
      <c r="A12637" s="16" t="s">
        <v>28847</v>
      </c>
      <c r="B12637" s="16" t="s">
        <v>28848</v>
      </c>
      <c r="C12637" s="16" t="s">
        <v>21540</v>
      </c>
      <c r="D12637" s="17" t="s">
        <v>113</v>
      </c>
      <c r="E12637" s="17" t="s">
        <v>24</v>
      </c>
      <c r="F12637" s="17" t="s">
        <v>10</v>
      </c>
      <c r="G12637" s="18">
        <v>44518.0</v>
      </c>
      <c r="H12637" s="17" t="s">
        <v>27006</v>
      </c>
      <c r="I12637" s="19">
        <v>860.0</v>
      </c>
      <c r="J12637" s="19">
        <v>0.0</v>
      </c>
      <c r="K12637" s="19">
        <v>860.0</v>
      </c>
      <c r="L12637" s="20" t="s">
        <v>1448</v>
      </c>
    </row>
    <row r="12638">
      <c r="A12638" s="16" t="s">
        <v>28849</v>
      </c>
      <c r="B12638" s="16" t="s">
        <v>28850</v>
      </c>
      <c r="C12638" s="16" t="s">
        <v>28851</v>
      </c>
      <c r="D12638" s="17" t="s">
        <v>35</v>
      </c>
      <c r="E12638" s="17" t="s">
        <v>24</v>
      </c>
      <c r="F12638" s="17" t="s">
        <v>18</v>
      </c>
      <c r="G12638" s="18">
        <v>44551.0</v>
      </c>
      <c r="H12638" s="17" t="s">
        <v>27006</v>
      </c>
      <c r="I12638" s="19">
        <v>4500.0</v>
      </c>
      <c r="J12638" s="19">
        <v>0.0</v>
      </c>
      <c r="K12638" s="19">
        <v>4500.0</v>
      </c>
      <c r="L12638" s="20" t="s">
        <v>1448</v>
      </c>
    </row>
    <row r="12639">
      <c r="A12639" s="16" t="s">
        <v>28852</v>
      </c>
      <c r="B12639" s="16" t="s">
        <v>28853</v>
      </c>
      <c r="C12639" s="16" t="s">
        <v>28854</v>
      </c>
      <c r="D12639" s="17" t="s">
        <v>28</v>
      </c>
      <c r="E12639" s="17" t="s">
        <v>17</v>
      </c>
      <c r="F12639" s="17" t="s">
        <v>10</v>
      </c>
      <c r="G12639" s="18">
        <v>44540.0</v>
      </c>
      <c r="H12639" s="17" t="s">
        <v>27006</v>
      </c>
      <c r="I12639" s="19">
        <v>600.0</v>
      </c>
      <c r="J12639" s="19">
        <v>0.0</v>
      </c>
      <c r="K12639" s="19">
        <v>600.0</v>
      </c>
      <c r="L12639" s="20" t="s">
        <v>1458</v>
      </c>
    </row>
    <row r="12640">
      <c r="A12640" s="16" t="s">
        <v>28855</v>
      </c>
      <c r="B12640" s="16" t="s">
        <v>28856</v>
      </c>
      <c r="C12640" s="16" t="s">
        <v>24967</v>
      </c>
      <c r="D12640" s="17" t="s">
        <v>81</v>
      </c>
      <c r="E12640" s="17" t="s">
        <v>24</v>
      </c>
      <c r="F12640" s="17" t="s">
        <v>10</v>
      </c>
      <c r="G12640" s="18">
        <v>44533.0</v>
      </c>
      <c r="H12640" s="17" t="s">
        <v>27006</v>
      </c>
      <c r="I12640" s="19">
        <v>2200.0</v>
      </c>
      <c r="J12640" s="19">
        <v>0.0</v>
      </c>
      <c r="K12640" s="19">
        <v>2200.0</v>
      </c>
      <c r="L12640" s="20" t="s">
        <v>1448</v>
      </c>
    </row>
    <row r="12641">
      <c r="A12641" s="16" t="s">
        <v>28857</v>
      </c>
      <c r="B12641" s="16" t="s">
        <v>28858</v>
      </c>
      <c r="C12641" s="16" t="s">
        <v>28859</v>
      </c>
      <c r="D12641" s="17" t="s">
        <v>173</v>
      </c>
      <c r="E12641" s="17" t="s">
        <v>24</v>
      </c>
      <c r="F12641" s="17" t="s">
        <v>18</v>
      </c>
      <c r="G12641" s="18">
        <v>44543.0</v>
      </c>
      <c r="H12641" s="17" t="s">
        <v>27006</v>
      </c>
      <c r="I12641" s="19">
        <v>390.0</v>
      </c>
      <c r="J12641" s="19">
        <v>0.0</v>
      </c>
      <c r="K12641" s="19">
        <v>390.0</v>
      </c>
      <c r="L12641" s="20" t="s">
        <v>401</v>
      </c>
    </row>
    <row r="12642">
      <c r="A12642" s="16" t="s">
        <v>28860</v>
      </c>
      <c r="B12642" s="16" t="s">
        <v>28861</v>
      </c>
      <c r="C12642" s="16" t="s">
        <v>12106</v>
      </c>
      <c r="D12642" s="17" t="s">
        <v>64</v>
      </c>
      <c r="E12642" s="17" t="s">
        <v>24</v>
      </c>
      <c r="F12642" s="17" t="s">
        <v>22</v>
      </c>
      <c r="G12642" s="18">
        <v>44517.0</v>
      </c>
      <c r="H12642" s="17" t="s">
        <v>27006</v>
      </c>
      <c r="I12642" s="19">
        <v>100.0</v>
      </c>
      <c r="J12642" s="19">
        <v>0.0</v>
      </c>
      <c r="K12642" s="19">
        <v>100.0</v>
      </c>
      <c r="L12642" s="20" t="s">
        <v>1448</v>
      </c>
    </row>
    <row r="12643">
      <c r="A12643" s="16" t="s">
        <v>28862</v>
      </c>
      <c r="B12643" s="16" t="s">
        <v>28863</v>
      </c>
      <c r="C12643" s="16" t="s">
        <v>27071</v>
      </c>
      <c r="D12643" s="17" t="s">
        <v>85</v>
      </c>
      <c r="E12643" s="17" t="s">
        <v>17</v>
      </c>
      <c r="F12643" s="17" t="s">
        <v>10</v>
      </c>
      <c r="G12643" s="18">
        <v>44544.0</v>
      </c>
      <c r="H12643" s="17" t="s">
        <v>27006</v>
      </c>
      <c r="I12643" s="19">
        <v>62.5</v>
      </c>
      <c r="J12643" s="19">
        <v>0.0</v>
      </c>
      <c r="K12643" s="19">
        <v>62.5</v>
      </c>
      <c r="L12643" s="20" t="s">
        <v>1448</v>
      </c>
    </row>
    <row r="12644">
      <c r="A12644" s="16" t="s">
        <v>28864</v>
      </c>
      <c r="B12644" s="16" t="s">
        <v>28865</v>
      </c>
      <c r="C12644" s="16" t="s">
        <v>1851</v>
      </c>
      <c r="D12644" s="17" t="s">
        <v>64</v>
      </c>
      <c r="E12644" s="17" t="s">
        <v>24</v>
      </c>
      <c r="F12644" s="17" t="s">
        <v>22</v>
      </c>
      <c r="G12644" s="18">
        <v>44517.0</v>
      </c>
      <c r="H12644" s="17" t="s">
        <v>27006</v>
      </c>
      <c r="I12644" s="19">
        <v>585.0</v>
      </c>
      <c r="J12644" s="19">
        <v>0.0</v>
      </c>
      <c r="K12644" s="19">
        <v>585.0</v>
      </c>
      <c r="L12644" s="20" t="s">
        <v>401</v>
      </c>
    </row>
    <row r="12645">
      <c r="A12645" s="16" t="s">
        <v>28866</v>
      </c>
      <c r="B12645" s="16" t="s">
        <v>28867</v>
      </c>
      <c r="C12645" s="16" t="s">
        <v>28868</v>
      </c>
      <c r="D12645" s="17" t="s">
        <v>53</v>
      </c>
      <c r="E12645" s="17" t="s">
        <v>24</v>
      </c>
      <c r="F12645" s="17" t="s">
        <v>10</v>
      </c>
      <c r="G12645" s="18">
        <v>44518.0</v>
      </c>
      <c r="H12645" s="17" t="s">
        <v>27006</v>
      </c>
      <c r="I12645" s="19">
        <v>547.0</v>
      </c>
      <c r="J12645" s="19">
        <v>0.0</v>
      </c>
      <c r="K12645" s="19">
        <v>547.0</v>
      </c>
      <c r="L12645" s="20" t="s">
        <v>1448</v>
      </c>
    </row>
    <row r="12646">
      <c r="A12646" s="16" t="s">
        <v>28869</v>
      </c>
      <c r="B12646" s="16" t="s">
        <v>28870</v>
      </c>
      <c r="C12646" s="16" t="s">
        <v>934</v>
      </c>
      <c r="D12646" s="17" t="s">
        <v>60</v>
      </c>
      <c r="E12646" s="17" t="s">
        <v>24</v>
      </c>
      <c r="F12646" s="17" t="s">
        <v>22</v>
      </c>
      <c r="G12646" s="18">
        <v>44517.0</v>
      </c>
      <c r="H12646" s="17" t="s">
        <v>27006</v>
      </c>
      <c r="I12646" s="19">
        <v>1972.0</v>
      </c>
      <c r="J12646" s="19">
        <v>0.0</v>
      </c>
      <c r="K12646" s="19">
        <v>1972.0</v>
      </c>
      <c r="L12646" s="20" t="s">
        <v>1448</v>
      </c>
    </row>
    <row r="12647">
      <c r="A12647" s="16" t="s">
        <v>28871</v>
      </c>
      <c r="B12647" s="16" t="s">
        <v>28872</v>
      </c>
      <c r="C12647" s="16" t="s">
        <v>28873</v>
      </c>
      <c r="D12647" s="17" t="s">
        <v>60</v>
      </c>
      <c r="E12647" s="17" t="s">
        <v>24</v>
      </c>
      <c r="F12647" s="17" t="s">
        <v>22</v>
      </c>
      <c r="G12647" s="18">
        <v>44536.0</v>
      </c>
      <c r="H12647" s="17" t="s">
        <v>27006</v>
      </c>
      <c r="I12647" s="19">
        <v>1580.0</v>
      </c>
      <c r="J12647" s="19">
        <v>0.0</v>
      </c>
      <c r="K12647" s="19">
        <v>1580.0</v>
      </c>
      <c r="L12647" s="20" t="s">
        <v>1448</v>
      </c>
    </row>
    <row r="12648">
      <c r="A12648" s="16" t="s">
        <v>28874</v>
      </c>
      <c r="B12648" s="16" t="s">
        <v>28875</v>
      </c>
      <c r="C12648" s="16" t="s">
        <v>28876</v>
      </c>
      <c r="D12648" s="17" t="s">
        <v>108</v>
      </c>
      <c r="E12648" s="17" t="s">
        <v>24</v>
      </c>
      <c r="F12648" s="17" t="s">
        <v>22</v>
      </c>
      <c r="G12648" s="18">
        <v>44552.0</v>
      </c>
      <c r="H12648" s="17" t="s">
        <v>27006</v>
      </c>
      <c r="I12648" s="19">
        <v>2300.0</v>
      </c>
      <c r="J12648" s="19">
        <v>0.0</v>
      </c>
      <c r="K12648" s="19">
        <v>2300.0</v>
      </c>
      <c r="L12648" s="20" t="s">
        <v>401</v>
      </c>
    </row>
    <row r="12649">
      <c r="A12649" s="16" t="s">
        <v>28877</v>
      </c>
      <c r="B12649" s="16" t="s">
        <v>28878</v>
      </c>
      <c r="C12649" s="16" t="s">
        <v>28879</v>
      </c>
      <c r="D12649" s="17" t="s">
        <v>96</v>
      </c>
      <c r="E12649" s="17" t="s">
        <v>24</v>
      </c>
      <c r="F12649" s="17" t="s">
        <v>10</v>
      </c>
      <c r="G12649" s="18">
        <v>44517.0</v>
      </c>
      <c r="H12649" s="17" t="s">
        <v>27006</v>
      </c>
      <c r="I12649" s="19">
        <v>5030.0</v>
      </c>
      <c r="J12649" s="19">
        <v>0.0</v>
      </c>
      <c r="K12649" s="19">
        <v>5030.0</v>
      </c>
      <c r="L12649" s="20" t="s">
        <v>894</v>
      </c>
    </row>
    <row r="12650">
      <c r="A12650" s="16" t="s">
        <v>28880</v>
      </c>
      <c r="B12650" s="16" t="s">
        <v>28881</v>
      </c>
      <c r="C12650" s="16" t="s">
        <v>934</v>
      </c>
      <c r="D12650" s="17" t="s">
        <v>60</v>
      </c>
      <c r="E12650" s="17" t="s">
        <v>24</v>
      </c>
      <c r="F12650" s="17" t="s">
        <v>22</v>
      </c>
      <c r="G12650" s="18">
        <v>44517.0</v>
      </c>
      <c r="H12650" s="17" t="s">
        <v>27006</v>
      </c>
      <c r="I12650" s="19">
        <v>273.0</v>
      </c>
      <c r="J12650" s="19">
        <v>0.0</v>
      </c>
      <c r="K12650" s="19">
        <v>273.0</v>
      </c>
      <c r="L12650" s="20" t="s">
        <v>1448</v>
      </c>
    </row>
    <row r="12651">
      <c r="A12651" s="16" t="s">
        <v>28882</v>
      </c>
      <c r="B12651" s="16" t="s">
        <v>28883</v>
      </c>
      <c r="C12651" s="16" t="s">
        <v>28884</v>
      </c>
      <c r="D12651" s="17" t="s">
        <v>60</v>
      </c>
      <c r="E12651" s="17" t="s">
        <v>24</v>
      </c>
      <c r="F12651" s="17" t="s">
        <v>22</v>
      </c>
      <c r="G12651" s="18">
        <v>44517.0</v>
      </c>
      <c r="H12651" s="17" t="s">
        <v>27006</v>
      </c>
      <c r="I12651" s="19">
        <v>328.0</v>
      </c>
      <c r="J12651" s="19">
        <v>0.0</v>
      </c>
      <c r="K12651" s="19">
        <v>328.0</v>
      </c>
      <c r="L12651" s="20" t="s">
        <v>1448</v>
      </c>
    </row>
    <row r="12652">
      <c r="A12652" s="16" t="s">
        <v>28885</v>
      </c>
      <c r="B12652" s="16" t="s">
        <v>28886</v>
      </c>
      <c r="C12652" s="16" t="s">
        <v>27071</v>
      </c>
      <c r="D12652" s="17" t="s">
        <v>128</v>
      </c>
      <c r="E12652" s="17" t="s">
        <v>17</v>
      </c>
      <c r="F12652" s="17" t="s">
        <v>10</v>
      </c>
      <c r="G12652" s="18">
        <v>44454.0</v>
      </c>
      <c r="H12652" s="17" t="s">
        <v>27006</v>
      </c>
      <c r="I12652" s="19">
        <v>451.88</v>
      </c>
      <c r="J12652" s="19">
        <v>0.0</v>
      </c>
      <c r="K12652" s="19">
        <v>451.88</v>
      </c>
      <c r="L12652" s="20" t="s">
        <v>9961</v>
      </c>
    </row>
    <row r="12653">
      <c r="A12653" s="16" t="s">
        <v>28887</v>
      </c>
      <c r="B12653" s="16" t="s">
        <v>28888</v>
      </c>
      <c r="C12653" s="16" t="s">
        <v>421</v>
      </c>
      <c r="D12653" s="17" t="s">
        <v>108</v>
      </c>
      <c r="E12653" s="17" t="s">
        <v>24</v>
      </c>
      <c r="F12653" s="17" t="s">
        <v>22</v>
      </c>
      <c r="G12653" s="18">
        <v>44517.0</v>
      </c>
      <c r="H12653" s="17" t="s">
        <v>27006</v>
      </c>
      <c r="I12653" s="19">
        <v>280.0</v>
      </c>
      <c r="J12653" s="19">
        <v>0.0</v>
      </c>
      <c r="K12653" s="19">
        <v>280.0</v>
      </c>
      <c r="L12653" s="20" t="s">
        <v>401</v>
      </c>
    </row>
    <row r="12654">
      <c r="A12654" s="16" t="s">
        <v>28889</v>
      </c>
      <c r="B12654" s="16" t="s">
        <v>28890</v>
      </c>
      <c r="C12654" s="16" t="s">
        <v>28891</v>
      </c>
      <c r="D12654" s="17" t="s">
        <v>55</v>
      </c>
      <c r="E12654" s="17" t="s">
        <v>24</v>
      </c>
      <c r="F12654" s="17" t="s">
        <v>18</v>
      </c>
      <c r="G12654" s="18">
        <v>44518.0</v>
      </c>
      <c r="H12654" s="17" t="s">
        <v>27006</v>
      </c>
      <c r="I12654" s="19">
        <v>1450.0</v>
      </c>
      <c r="J12654" s="19">
        <v>0.0</v>
      </c>
      <c r="K12654" s="19">
        <v>1450.0</v>
      </c>
      <c r="L12654" s="20" t="s">
        <v>478</v>
      </c>
    </row>
    <row r="12655">
      <c r="A12655" s="16" t="s">
        <v>28892</v>
      </c>
      <c r="B12655" s="16" t="s">
        <v>28893</v>
      </c>
      <c r="C12655" s="16" t="s">
        <v>28894</v>
      </c>
      <c r="D12655" s="17" t="s">
        <v>60</v>
      </c>
      <c r="E12655" s="17" t="s">
        <v>24</v>
      </c>
      <c r="F12655" s="17" t="s">
        <v>22</v>
      </c>
      <c r="G12655" s="18">
        <v>44539.0</v>
      </c>
      <c r="H12655" s="17" t="s">
        <v>27006</v>
      </c>
      <c r="I12655" s="19">
        <v>1620.0</v>
      </c>
      <c r="J12655" s="19">
        <v>0.0</v>
      </c>
      <c r="K12655" s="19">
        <v>1620.0</v>
      </c>
      <c r="L12655" s="20" t="s">
        <v>401</v>
      </c>
    </row>
    <row r="12656">
      <c r="A12656" s="16" t="s">
        <v>28895</v>
      </c>
      <c r="B12656" s="16" t="s">
        <v>28896</v>
      </c>
      <c r="C12656" s="16" t="s">
        <v>17064</v>
      </c>
      <c r="D12656" s="17" t="s">
        <v>60</v>
      </c>
      <c r="E12656" s="17" t="s">
        <v>24</v>
      </c>
      <c r="F12656" s="17" t="s">
        <v>22</v>
      </c>
      <c r="G12656" s="18">
        <v>44537.0</v>
      </c>
      <c r="H12656" s="17" t="s">
        <v>27006</v>
      </c>
      <c r="I12656" s="19">
        <v>270.0</v>
      </c>
      <c r="J12656" s="19">
        <v>0.0</v>
      </c>
      <c r="K12656" s="19">
        <v>270.0</v>
      </c>
      <c r="L12656" s="20" t="s">
        <v>401</v>
      </c>
    </row>
    <row r="12657">
      <c r="A12657" s="16" t="s">
        <v>28897</v>
      </c>
      <c r="B12657" s="16" t="s">
        <v>28898</v>
      </c>
      <c r="C12657" s="16" t="s">
        <v>28899</v>
      </c>
      <c r="D12657" s="17" t="s">
        <v>31</v>
      </c>
      <c r="E12657" s="17" t="s">
        <v>24</v>
      </c>
      <c r="F12657" s="17" t="s">
        <v>18</v>
      </c>
      <c r="G12657" s="18">
        <v>44551.0</v>
      </c>
      <c r="H12657" s="17" t="s">
        <v>27006</v>
      </c>
      <c r="I12657" s="19">
        <v>4300.0</v>
      </c>
      <c r="J12657" s="19">
        <v>0.0</v>
      </c>
      <c r="K12657" s="19">
        <v>4300.0</v>
      </c>
      <c r="L12657" s="20" t="s">
        <v>1448</v>
      </c>
    </row>
    <row r="12658">
      <c r="A12658" s="16" t="s">
        <v>28900</v>
      </c>
      <c r="B12658" s="16" t="s">
        <v>28901</v>
      </c>
      <c r="C12658" s="16" t="s">
        <v>333</v>
      </c>
      <c r="D12658" s="17" t="s">
        <v>334</v>
      </c>
      <c r="E12658" s="17" t="e">
        <v>#N/A</v>
      </c>
      <c r="F12658" s="17" t="e">
        <v>#N/A</v>
      </c>
      <c r="G12658" s="18">
        <v>44550.0</v>
      </c>
      <c r="H12658" s="17" t="s">
        <v>27006</v>
      </c>
      <c r="I12658" s="19">
        <v>1650.0</v>
      </c>
      <c r="J12658" s="19">
        <v>0.0</v>
      </c>
      <c r="K12658" s="19">
        <v>1650.0</v>
      </c>
      <c r="L12658" s="20" t="s">
        <v>1448</v>
      </c>
    </row>
    <row r="12659">
      <c r="A12659" s="16" t="s">
        <v>28902</v>
      </c>
      <c r="B12659" s="16" t="s">
        <v>28903</v>
      </c>
      <c r="C12659" s="16" t="s">
        <v>28904</v>
      </c>
      <c r="D12659" s="17" t="s">
        <v>139</v>
      </c>
      <c r="E12659" s="17" t="s">
        <v>24</v>
      </c>
      <c r="F12659" s="17" t="s">
        <v>22</v>
      </c>
      <c r="G12659" s="18">
        <v>44517.0</v>
      </c>
      <c r="H12659" s="17" t="s">
        <v>27006</v>
      </c>
      <c r="I12659" s="19">
        <v>450.0</v>
      </c>
      <c r="J12659" s="19">
        <v>0.0</v>
      </c>
      <c r="K12659" s="19">
        <v>450.0</v>
      </c>
      <c r="L12659" s="20" t="s">
        <v>1448</v>
      </c>
    </row>
    <row r="12660">
      <c r="A12660" s="16" t="s">
        <v>28905</v>
      </c>
      <c r="B12660" s="16" t="s">
        <v>28906</v>
      </c>
      <c r="C12660" s="16" t="s">
        <v>5330</v>
      </c>
      <c r="D12660" s="17" t="s">
        <v>60</v>
      </c>
      <c r="E12660" s="17" t="s">
        <v>24</v>
      </c>
      <c r="F12660" s="17" t="s">
        <v>22</v>
      </c>
      <c r="G12660" s="18">
        <v>44517.0</v>
      </c>
      <c r="H12660" s="17" t="s">
        <v>27006</v>
      </c>
      <c r="I12660" s="19">
        <v>1406.0</v>
      </c>
      <c r="J12660" s="19">
        <v>0.0</v>
      </c>
      <c r="K12660" s="19">
        <v>1406.0</v>
      </c>
      <c r="L12660" s="20" t="s">
        <v>1448</v>
      </c>
    </row>
    <row r="12661">
      <c r="A12661" s="16" t="s">
        <v>28907</v>
      </c>
      <c r="B12661" s="16" t="s">
        <v>28908</v>
      </c>
      <c r="C12661" s="16" t="s">
        <v>28909</v>
      </c>
      <c r="D12661" s="17" t="s">
        <v>62</v>
      </c>
      <c r="E12661" s="17" t="s">
        <v>24</v>
      </c>
      <c r="F12661" s="17" t="s">
        <v>18</v>
      </c>
      <c r="G12661" s="18">
        <v>44539.0</v>
      </c>
      <c r="H12661" s="17" t="s">
        <v>27006</v>
      </c>
      <c r="I12661" s="19">
        <v>360.0</v>
      </c>
      <c r="J12661" s="19">
        <v>0.0</v>
      </c>
      <c r="K12661" s="19">
        <v>360.0</v>
      </c>
      <c r="L12661" s="20" t="s">
        <v>1448</v>
      </c>
    </row>
    <row r="12662">
      <c r="A12662" s="16" t="s">
        <v>28910</v>
      </c>
      <c r="B12662" s="16" t="s">
        <v>28911</v>
      </c>
      <c r="C12662" s="16" t="s">
        <v>6620</v>
      </c>
      <c r="D12662" s="17" t="s">
        <v>108</v>
      </c>
      <c r="E12662" s="17" t="s">
        <v>24</v>
      </c>
      <c r="F12662" s="17" t="s">
        <v>22</v>
      </c>
      <c r="G12662" s="18">
        <v>44539.0</v>
      </c>
      <c r="H12662" s="17" t="s">
        <v>27006</v>
      </c>
      <c r="I12662" s="19">
        <v>870.0</v>
      </c>
      <c r="J12662" s="19">
        <v>0.0</v>
      </c>
      <c r="K12662" s="19">
        <v>870.0</v>
      </c>
      <c r="L12662" s="20" t="s">
        <v>401</v>
      </c>
    </row>
    <row r="12663">
      <c r="A12663" s="16" t="s">
        <v>28912</v>
      </c>
      <c r="B12663" s="16" t="s">
        <v>28913</v>
      </c>
      <c r="C12663" s="16" t="s">
        <v>28914</v>
      </c>
      <c r="D12663" s="17" t="s">
        <v>58</v>
      </c>
      <c r="E12663" s="17" t="s">
        <v>9</v>
      </c>
      <c r="F12663" s="17" t="s">
        <v>10</v>
      </c>
      <c r="G12663" s="18">
        <v>44454.0</v>
      </c>
      <c r="H12663" s="17" t="s">
        <v>27006</v>
      </c>
      <c r="I12663" s="19">
        <v>1523.23</v>
      </c>
      <c r="J12663" s="19">
        <v>0.0</v>
      </c>
      <c r="K12663" s="19">
        <v>1523.23</v>
      </c>
      <c r="L12663" s="20" t="s">
        <v>401</v>
      </c>
    </row>
    <row r="12664">
      <c r="A12664" s="16" t="s">
        <v>28915</v>
      </c>
      <c r="B12664" s="16" t="s">
        <v>28916</v>
      </c>
      <c r="C12664" s="16" t="s">
        <v>28917</v>
      </c>
      <c r="D12664" s="17" t="s">
        <v>169</v>
      </c>
      <c r="E12664" s="17" t="s">
        <v>24</v>
      </c>
      <c r="F12664" s="17" t="s">
        <v>18</v>
      </c>
      <c r="G12664" s="18">
        <v>44539.0</v>
      </c>
      <c r="H12664" s="17" t="s">
        <v>27006</v>
      </c>
      <c r="I12664" s="19">
        <v>870.0</v>
      </c>
      <c r="J12664" s="19">
        <v>0.0</v>
      </c>
      <c r="K12664" s="19">
        <v>870.0</v>
      </c>
      <c r="L12664" s="20" t="s">
        <v>1448</v>
      </c>
    </row>
    <row r="12665">
      <c r="A12665" s="16" t="s">
        <v>28918</v>
      </c>
      <c r="B12665" s="16" t="s">
        <v>28919</v>
      </c>
      <c r="C12665" s="16" t="s">
        <v>28884</v>
      </c>
      <c r="D12665" s="17" t="s">
        <v>60</v>
      </c>
      <c r="E12665" s="17" t="s">
        <v>24</v>
      </c>
      <c r="F12665" s="17" t="s">
        <v>22</v>
      </c>
      <c r="G12665" s="18">
        <v>44517.0</v>
      </c>
      <c r="H12665" s="17" t="s">
        <v>27006</v>
      </c>
      <c r="I12665" s="19">
        <v>60.0</v>
      </c>
      <c r="J12665" s="19">
        <v>0.0</v>
      </c>
      <c r="K12665" s="19">
        <v>60.0</v>
      </c>
      <c r="L12665" s="20" t="s">
        <v>1448</v>
      </c>
    </row>
    <row r="12666">
      <c r="A12666" s="16" t="s">
        <v>28920</v>
      </c>
      <c r="B12666" s="16" t="s">
        <v>28921</v>
      </c>
      <c r="C12666" s="16" t="s">
        <v>28922</v>
      </c>
      <c r="D12666" s="17" t="s">
        <v>109</v>
      </c>
      <c r="E12666" s="17" t="s">
        <v>24</v>
      </c>
      <c r="F12666" s="17" t="s">
        <v>10</v>
      </c>
      <c r="G12666" s="18">
        <v>44529.0</v>
      </c>
      <c r="H12666" s="17" t="s">
        <v>27006</v>
      </c>
      <c r="I12666" s="19">
        <v>4500.0</v>
      </c>
      <c r="J12666" s="19">
        <v>0.0</v>
      </c>
      <c r="K12666" s="19">
        <v>4500.0</v>
      </c>
      <c r="L12666" s="20" t="s">
        <v>1448</v>
      </c>
    </row>
    <row r="12667">
      <c r="A12667" s="16" t="s">
        <v>28923</v>
      </c>
      <c r="B12667" s="16" t="s">
        <v>28924</v>
      </c>
      <c r="C12667" s="16" t="s">
        <v>8804</v>
      </c>
      <c r="D12667" s="17" t="s">
        <v>51</v>
      </c>
      <c r="E12667" s="17" t="s">
        <v>24</v>
      </c>
      <c r="F12667" s="17" t="s">
        <v>10</v>
      </c>
      <c r="G12667" s="18">
        <v>44539.0</v>
      </c>
      <c r="H12667" s="17" t="s">
        <v>27006</v>
      </c>
      <c r="I12667" s="19">
        <v>300.0</v>
      </c>
      <c r="J12667" s="19">
        <v>0.0</v>
      </c>
      <c r="K12667" s="19">
        <v>300.0</v>
      </c>
      <c r="L12667" s="20" t="s">
        <v>1448</v>
      </c>
    </row>
    <row r="12668">
      <c r="A12668" s="16" t="s">
        <v>28925</v>
      </c>
      <c r="B12668" s="16" t="s">
        <v>28926</v>
      </c>
      <c r="C12668" s="16" t="s">
        <v>28927</v>
      </c>
      <c r="D12668" s="17" t="s">
        <v>73</v>
      </c>
      <c r="E12668" s="17" t="s">
        <v>24</v>
      </c>
      <c r="F12668" s="17" t="s">
        <v>10</v>
      </c>
      <c r="G12668" s="18">
        <v>44545.0</v>
      </c>
      <c r="H12668" s="17" t="s">
        <v>27006</v>
      </c>
      <c r="I12668" s="19">
        <v>1125.0</v>
      </c>
      <c r="J12668" s="19">
        <v>0.0</v>
      </c>
      <c r="K12668" s="19">
        <v>1125.0</v>
      </c>
      <c r="L12668" s="20" t="s">
        <v>1448</v>
      </c>
    </row>
    <row r="12669">
      <c r="A12669" s="16" t="s">
        <v>28928</v>
      </c>
      <c r="B12669" s="16" t="s">
        <v>28929</v>
      </c>
      <c r="C12669" s="16" t="s">
        <v>28854</v>
      </c>
      <c r="D12669" s="17" t="s">
        <v>28</v>
      </c>
      <c r="E12669" s="17" t="s">
        <v>17</v>
      </c>
      <c r="F12669" s="17" t="s">
        <v>10</v>
      </c>
      <c r="G12669" s="18">
        <v>44487.0</v>
      </c>
      <c r="H12669" s="17" t="s">
        <v>27006</v>
      </c>
      <c r="I12669" s="19">
        <v>502.0</v>
      </c>
      <c r="J12669" s="19">
        <v>0.0</v>
      </c>
      <c r="K12669" s="19">
        <v>502.0</v>
      </c>
      <c r="L12669" s="20" t="s">
        <v>1448</v>
      </c>
    </row>
    <row r="12670">
      <c r="A12670" s="16" t="s">
        <v>28930</v>
      </c>
      <c r="B12670" s="16" t="s">
        <v>28931</v>
      </c>
      <c r="C12670" s="16" t="s">
        <v>27761</v>
      </c>
      <c r="D12670" s="17" t="s">
        <v>28</v>
      </c>
      <c r="E12670" s="17" t="s">
        <v>17</v>
      </c>
      <c r="F12670" s="17" t="s">
        <v>10</v>
      </c>
      <c r="G12670" s="18">
        <v>44501.0</v>
      </c>
      <c r="H12670" s="17" t="s">
        <v>27006</v>
      </c>
      <c r="I12670" s="19">
        <v>242.0</v>
      </c>
      <c r="J12670" s="19">
        <v>0.0</v>
      </c>
      <c r="K12670" s="19">
        <v>242.0</v>
      </c>
      <c r="L12670" s="20" t="s">
        <v>1458</v>
      </c>
    </row>
    <row r="12671">
      <c r="A12671" s="16" t="s">
        <v>28932</v>
      </c>
      <c r="B12671" s="16" t="s">
        <v>28933</v>
      </c>
      <c r="C12671" s="16" t="s">
        <v>27625</v>
      </c>
      <c r="D12671" s="17" t="s">
        <v>28</v>
      </c>
      <c r="E12671" s="17" t="s">
        <v>17</v>
      </c>
      <c r="F12671" s="17" t="s">
        <v>10</v>
      </c>
      <c r="G12671" s="18">
        <v>44543.0</v>
      </c>
      <c r="H12671" s="17" t="s">
        <v>27006</v>
      </c>
      <c r="I12671" s="19">
        <v>7125.0</v>
      </c>
      <c r="J12671" s="19">
        <v>0.0</v>
      </c>
      <c r="K12671" s="19">
        <v>7125.0</v>
      </c>
      <c r="L12671" s="20" t="s">
        <v>1458</v>
      </c>
    </row>
    <row r="12672">
      <c r="A12672" s="16" t="s">
        <v>28934</v>
      </c>
      <c r="B12672" s="16" t="s">
        <v>28935</v>
      </c>
      <c r="C12672" s="16" t="s">
        <v>28936</v>
      </c>
      <c r="D12672" s="17" t="s">
        <v>42</v>
      </c>
      <c r="E12672" s="17" t="s">
        <v>24</v>
      </c>
      <c r="F12672" s="17" t="s">
        <v>18</v>
      </c>
      <c r="G12672" s="18">
        <v>44545.0</v>
      </c>
      <c r="H12672" s="17" t="s">
        <v>27006</v>
      </c>
      <c r="I12672" s="19">
        <v>14925.0</v>
      </c>
      <c r="J12672" s="19">
        <v>0.0</v>
      </c>
      <c r="K12672" s="19">
        <v>14925.0</v>
      </c>
      <c r="L12672" s="20" t="s">
        <v>1448</v>
      </c>
    </row>
    <row r="12673">
      <c r="A12673" s="16" t="s">
        <v>28937</v>
      </c>
      <c r="B12673" s="16" t="s">
        <v>28938</v>
      </c>
      <c r="C12673" s="16" t="s">
        <v>28939</v>
      </c>
      <c r="D12673" s="17" t="s">
        <v>114</v>
      </c>
      <c r="E12673" s="17" t="s">
        <v>24</v>
      </c>
      <c r="F12673" s="17" t="s">
        <v>22</v>
      </c>
      <c r="G12673" s="18">
        <v>44502.0</v>
      </c>
      <c r="H12673" s="17" t="s">
        <v>27006</v>
      </c>
      <c r="I12673" s="19">
        <v>100.0</v>
      </c>
      <c r="J12673" s="19">
        <v>0.0</v>
      </c>
      <c r="K12673" s="19">
        <v>100.0</v>
      </c>
      <c r="L12673" s="20" t="s">
        <v>401</v>
      </c>
    </row>
    <row r="12674">
      <c r="A12674" s="16" t="s">
        <v>28940</v>
      </c>
      <c r="B12674" s="16" t="s">
        <v>28941</v>
      </c>
      <c r="C12674" s="16" t="s">
        <v>28364</v>
      </c>
      <c r="D12674" s="17" t="s">
        <v>118</v>
      </c>
      <c r="E12674" s="17" t="s">
        <v>17</v>
      </c>
      <c r="F12674" s="17" t="s">
        <v>22</v>
      </c>
      <c r="G12674" s="18">
        <v>44470.0</v>
      </c>
      <c r="H12674" s="17" t="s">
        <v>27006</v>
      </c>
      <c r="I12674" s="19">
        <v>404.49</v>
      </c>
      <c r="J12674" s="19">
        <v>0.0</v>
      </c>
      <c r="K12674" s="19">
        <v>404.49</v>
      </c>
      <c r="L12674" s="20" t="s">
        <v>1458</v>
      </c>
    </row>
    <row r="12675">
      <c r="A12675" s="16" t="s">
        <v>28942</v>
      </c>
      <c r="B12675" s="16" t="s">
        <v>28943</v>
      </c>
      <c r="C12675" s="16" t="s">
        <v>9185</v>
      </c>
      <c r="D12675" s="17" t="s">
        <v>73</v>
      </c>
      <c r="E12675" s="17" t="s">
        <v>24</v>
      </c>
      <c r="F12675" s="17" t="s">
        <v>10</v>
      </c>
      <c r="G12675" s="18">
        <v>44392.0</v>
      </c>
      <c r="H12675" s="17" t="s">
        <v>27006</v>
      </c>
      <c r="I12675" s="19">
        <v>150.0</v>
      </c>
      <c r="J12675" s="19">
        <v>0.0</v>
      </c>
      <c r="K12675" s="19">
        <v>150.0</v>
      </c>
      <c r="L12675" s="20" t="s">
        <v>1448</v>
      </c>
    </row>
    <row r="12676">
      <c r="A12676" s="16" t="s">
        <v>28944</v>
      </c>
      <c r="B12676" s="16" t="s">
        <v>28945</v>
      </c>
      <c r="C12676" s="16" t="s">
        <v>27229</v>
      </c>
      <c r="D12676" s="17" t="s">
        <v>56</v>
      </c>
      <c r="E12676" s="17" t="s">
        <v>24</v>
      </c>
      <c r="F12676" s="17" t="s">
        <v>18</v>
      </c>
      <c r="G12676" s="18">
        <v>44434.0</v>
      </c>
      <c r="H12676" s="17" t="s">
        <v>27006</v>
      </c>
      <c r="I12676" s="19">
        <v>5250.0</v>
      </c>
      <c r="J12676" s="19">
        <v>0.0</v>
      </c>
      <c r="K12676" s="19">
        <v>5250.0</v>
      </c>
      <c r="L12676" s="20" t="s">
        <v>27097</v>
      </c>
    </row>
    <row r="12677">
      <c r="A12677" s="16" t="s">
        <v>28946</v>
      </c>
      <c r="B12677" s="16" t="s">
        <v>28947</v>
      </c>
      <c r="C12677" s="16" t="s">
        <v>28948</v>
      </c>
      <c r="D12677" s="17" t="s">
        <v>104</v>
      </c>
      <c r="E12677" s="17" t="s">
        <v>24</v>
      </c>
      <c r="F12677" s="17" t="s">
        <v>10</v>
      </c>
      <c r="G12677" s="18">
        <v>44502.0</v>
      </c>
      <c r="H12677" s="17" t="s">
        <v>27006</v>
      </c>
      <c r="I12677" s="19">
        <v>1952.0</v>
      </c>
      <c r="J12677" s="19">
        <v>0.0</v>
      </c>
      <c r="K12677" s="19">
        <v>1952.0</v>
      </c>
      <c r="L12677" s="20" t="s">
        <v>1448</v>
      </c>
    </row>
    <row r="12678">
      <c r="A12678" s="16" t="s">
        <v>28949</v>
      </c>
      <c r="B12678" s="16" t="s">
        <v>28950</v>
      </c>
      <c r="C12678" s="16" t="s">
        <v>28951</v>
      </c>
      <c r="D12678" s="17" t="s">
        <v>51</v>
      </c>
      <c r="E12678" s="17" t="s">
        <v>24</v>
      </c>
      <c r="F12678" s="17" t="s">
        <v>10</v>
      </c>
      <c r="G12678" s="18">
        <v>44545.0</v>
      </c>
      <c r="H12678" s="17" t="s">
        <v>27006</v>
      </c>
      <c r="I12678" s="19">
        <v>1375.0</v>
      </c>
      <c r="J12678" s="19">
        <v>0.0</v>
      </c>
      <c r="K12678" s="19">
        <v>1375.0</v>
      </c>
      <c r="L12678" s="20" t="s">
        <v>1448</v>
      </c>
    </row>
    <row r="12679">
      <c r="A12679" s="16" t="s">
        <v>28952</v>
      </c>
      <c r="B12679" s="16" t="s">
        <v>28953</v>
      </c>
      <c r="C12679" s="16" t="s">
        <v>28954</v>
      </c>
      <c r="D12679" s="17" t="s">
        <v>131</v>
      </c>
      <c r="E12679" s="17" t="s">
        <v>24</v>
      </c>
      <c r="F12679" s="17" t="s">
        <v>18</v>
      </c>
      <c r="G12679" s="18">
        <v>44545.0</v>
      </c>
      <c r="H12679" s="17" t="s">
        <v>27006</v>
      </c>
      <c r="I12679" s="19">
        <v>2200.0</v>
      </c>
      <c r="J12679" s="19">
        <v>0.0</v>
      </c>
      <c r="K12679" s="19">
        <v>2200.0</v>
      </c>
      <c r="L12679" s="20" t="s">
        <v>27905</v>
      </c>
    </row>
    <row r="12680">
      <c r="A12680" s="16" t="s">
        <v>28955</v>
      </c>
      <c r="B12680" s="16" t="s">
        <v>28956</v>
      </c>
      <c r="C12680" s="16" t="s">
        <v>28957</v>
      </c>
      <c r="D12680" s="17" t="s">
        <v>113</v>
      </c>
      <c r="E12680" s="17" t="s">
        <v>24</v>
      </c>
      <c r="F12680" s="17" t="s">
        <v>10</v>
      </c>
      <c r="G12680" s="18">
        <v>44460.0</v>
      </c>
      <c r="H12680" s="17" t="s">
        <v>27006</v>
      </c>
      <c r="I12680" s="19">
        <v>2500.0</v>
      </c>
      <c r="J12680" s="19">
        <v>0.0</v>
      </c>
      <c r="K12680" s="19">
        <v>2500.0</v>
      </c>
      <c r="L12680" s="20" t="s">
        <v>1448</v>
      </c>
    </row>
    <row r="12681">
      <c r="A12681" s="16" t="s">
        <v>28958</v>
      </c>
      <c r="B12681" s="16" t="s">
        <v>28959</v>
      </c>
      <c r="C12681" s="16" t="s">
        <v>8545</v>
      </c>
      <c r="D12681" s="17" t="s">
        <v>47</v>
      </c>
      <c r="E12681" s="17" t="s">
        <v>24</v>
      </c>
      <c r="F12681" s="17" t="s">
        <v>22</v>
      </c>
      <c r="G12681" s="18">
        <v>44391.0</v>
      </c>
      <c r="H12681" s="17" t="s">
        <v>27006</v>
      </c>
      <c r="I12681" s="19">
        <v>2375.0</v>
      </c>
      <c r="J12681" s="19">
        <v>0.0</v>
      </c>
      <c r="K12681" s="19">
        <v>2375.0</v>
      </c>
      <c r="L12681" s="20" t="s">
        <v>1448</v>
      </c>
    </row>
    <row r="12682">
      <c r="A12682" s="16" t="s">
        <v>28960</v>
      </c>
      <c r="B12682" s="16" t="s">
        <v>28961</v>
      </c>
      <c r="C12682" s="16" t="s">
        <v>27955</v>
      </c>
      <c r="D12682" s="17" t="s">
        <v>73</v>
      </c>
      <c r="E12682" s="17" t="s">
        <v>24</v>
      </c>
      <c r="F12682" s="17" t="s">
        <v>10</v>
      </c>
      <c r="G12682" s="18">
        <v>44536.0</v>
      </c>
      <c r="H12682" s="17" t="s">
        <v>27006</v>
      </c>
      <c r="I12682" s="19">
        <v>1395.0</v>
      </c>
      <c r="J12682" s="19">
        <v>0.0</v>
      </c>
      <c r="K12682" s="19">
        <v>1395.0</v>
      </c>
      <c r="L12682" s="20" t="s">
        <v>1448</v>
      </c>
    </row>
    <row r="12683">
      <c r="A12683" s="16" t="s">
        <v>28962</v>
      </c>
      <c r="B12683" s="16" t="s">
        <v>28963</v>
      </c>
      <c r="C12683" s="16" t="s">
        <v>28964</v>
      </c>
      <c r="D12683" s="17" t="s">
        <v>40</v>
      </c>
      <c r="E12683" s="17" t="s">
        <v>24</v>
      </c>
      <c r="F12683" s="17" t="s">
        <v>18</v>
      </c>
      <c r="G12683" s="18">
        <v>44544.0</v>
      </c>
      <c r="H12683" s="17" t="s">
        <v>27006</v>
      </c>
      <c r="I12683" s="19">
        <v>2125.0</v>
      </c>
      <c r="J12683" s="19">
        <v>0.0</v>
      </c>
      <c r="K12683" s="19">
        <v>2125.0</v>
      </c>
      <c r="L12683" s="20" t="s">
        <v>401</v>
      </c>
    </row>
    <row r="12684">
      <c r="A12684" s="16" t="s">
        <v>28965</v>
      </c>
      <c r="B12684" s="16" t="s">
        <v>28966</v>
      </c>
      <c r="C12684" s="16" t="s">
        <v>28967</v>
      </c>
      <c r="D12684" s="17" t="s">
        <v>36</v>
      </c>
      <c r="E12684" s="17" t="s">
        <v>24</v>
      </c>
      <c r="F12684" s="17" t="s">
        <v>18</v>
      </c>
      <c r="G12684" s="18">
        <v>44491.0</v>
      </c>
      <c r="H12684" s="17" t="s">
        <v>27006</v>
      </c>
      <c r="I12684" s="19">
        <v>340.0</v>
      </c>
      <c r="J12684" s="19">
        <v>0.0</v>
      </c>
      <c r="K12684" s="19">
        <v>340.0</v>
      </c>
      <c r="L12684" s="20" t="s">
        <v>1448</v>
      </c>
    </row>
    <row r="12685">
      <c r="A12685" s="16" t="s">
        <v>28968</v>
      </c>
      <c r="B12685" s="16" t="s">
        <v>28969</v>
      </c>
      <c r="C12685" s="16" t="s">
        <v>27077</v>
      </c>
      <c r="D12685" s="17" t="s">
        <v>60</v>
      </c>
      <c r="E12685" s="17" t="s">
        <v>24</v>
      </c>
      <c r="F12685" s="17" t="s">
        <v>22</v>
      </c>
      <c r="G12685" s="18">
        <v>44494.0</v>
      </c>
      <c r="H12685" s="17" t="s">
        <v>27006</v>
      </c>
      <c r="I12685" s="19">
        <v>109.0</v>
      </c>
      <c r="J12685" s="19">
        <v>0.0</v>
      </c>
      <c r="K12685" s="19">
        <v>109.0</v>
      </c>
      <c r="L12685" s="20" t="s">
        <v>1448</v>
      </c>
    </row>
    <row r="12686">
      <c r="A12686" s="16" t="s">
        <v>28970</v>
      </c>
      <c r="B12686" s="16" t="s">
        <v>28971</v>
      </c>
      <c r="C12686" s="16" t="s">
        <v>28776</v>
      </c>
      <c r="D12686" s="17" t="s">
        <v>103</v>
      </c>
      <c r="E12686" s="17" t="s">
        <v>44</v>
      </c>
      <c r="F12686" s="17" t="s">
        <v>10</v>
      </c>
      <c r="G12686" s="18">
        <v>44505.0</v>
      </c>
      <c r="H12686" s="17" t="s">
        <v>27006</v>
      </c>
      <c r="I12686" s="19">
        <v>2500.0</v>
      </c>
      <c r="J12686" s="19">
        <v>0.0</v>
      </c>
      <c r="K12686" s="19">
        <v>2500.0</v>
      </c>
      <c r="L12686" s="20" t="s">
        <v>1448</v>
      </c>
    </row>
    <row r="12687">
      <c r="A12687" s="16" t="s">
        <v>28972</v>
      </c>
      <c r="B12687" s="16" t="s">
        <v>28973</v>
      </c>
      <c r="C12687" s="16" t="s">
        <v>14416</v>
      </c>
      <c r="D12687" s="17" t="s">
        <v>21</v>
      </c>
      <c r="E12687" s="17" t="s">
        <v>9</v>
      </c>
      <c r="F12687" s="17" t="s">
        <v>22</v>
      </c>
      <c r="G12687" s="18">
        <v>44419.0</v>
      </c>
      <c r="H12687" s="17" t="s">
        <v>27006</v>
      </c>
      <c r="I12687" s="19">
        <v>289.41</v>
      </c>
      <c r="J12687" s="19">
        <v>0.0</v>
      </c>
      <c r="K12687" s="19">
        <v>289.41</v>
      </c>
      <c r="L12687" s="20" t="s">
        <v>1458</v>
      </c>
    </row>
    <row r="12688">
      <c r="A12688" s="16" t="s">
        <v>28974</v>
      </c>
      <c r="B12688" s="16" t="s">
        <v>28975</v>
      </c>
      <c r="C12688" s="16" t="s">
        <v>27761</v>
      </c>
      <c r="D12688" s="17" t="s">
        <v>128</v>
      </c>
      <c r="E12688" s="17" t="s">
        <v>17</v>
      </c>
      <c r="F12688" s="17" t="s">
        <v>10</v>
      </c>
      <c r="G12688" s="18">
        <v>44378.0</v>
      </c>
      <c r="H12688" s="17" t="s">
        <v>27006</v>
      </c>
      <c r="I12688" s="19">
        <v>75.06</v>
      </c>
      <c r="J12688" s="19">
        <v>0.0</v>
      </c>
      <c r="K12688" s="19">
        <v>75.06</v>
      </c>
      <c r="L12688" s="20" t="s">
        <v>1448</v>
      </c>
    </row>
    <row r="12689">
      <c r="A12689" s="16" t="s">
        <v>28976</v>
      </c>
      <c r="B12689" s="16" t="s">
        <v>28977</v>
      </c>
      <c r="C12689" s="16" t="s">
        <v>12288</v>
      </c>
      <c r="D12689" s="17" t="s">
        <v>85</v>
      </c>
      <c r="E12689" s="17" t="s">
        <v>17</v>
      </c>
      <c r="F12689" s="17" t="s">
        <v>10</v>
      </c>
      <c r="G12689" s="18">
        <v>44529.0</v>
      </c>
      <c r="H12689" s="17" t="s">
        <v>27006</v>
      </c>
      <c r="I12689" s="19">
        <v>250.0</v>
      </c>
      <c r="J12689" s="19">
        <v>0.0</v>
      </c>
      <c r="K12689" s="19">
        <v>250.0</v>
      </c>
      <c r="L12689" s="20" t="s">
        <v>1448</v>
      </c>
    </row>
    <row r="12690">
      <c r="A12690" s="16" t="s">
        <v>28978</v>
      </c>
      <c r="B12690" s="16" t="s">
        <v>28979</v>
      </c>
      <c r="C12690" s="16" t="s">
        <v>27100</v>
      </c>
      <c r="D12690" s="17" t="s">
        <v>109</v>
      </c>
      <c r="E12690" s="17" t="s">
        <v>24</v>
      </c>
      <c r="F12690" s="17" t="s">
        <v>10</v>
      </c>
      <c r="G12690" s="18">
        <v>44442.0</v>
      </c>
      <c r="H12690" s="17" t="s">
        <v>27006</v>
      </c>
      <c r="I12690" s="19">
        <v>386.58</v>
      </c>
      <c r="J12690" s="19">
        <v>0.0</v>
      </c>
      <c r="K12690" s="19">
        <v>386.58</v>
      </c>
      <c r="L12690" s="20" t="s">
        <v>401</v>
      </c>
    </row>
    <row r="12691">
      <c r="A12691" s="16" t="s">
        <v>28980</v>
      </c>
      <c r="B12691" s="16" t="s">
        <v>28981</v>
      </c>
      <c r="C12691" s="16" t="s">
        <v>27389</v>
      </c>
      <c r="D12691" s="17" t="s">
        <v>109</v>
      </c>
      <c r="E12691" s="17" t="s">
        <v>24</v>
      </c>
      <c r="F12691" s="17" t="s">
        <v>10</v>
      </c>
      <c r="G12691" s="18">
        <v>44434.0</v>
      </c>
      <c r="H12691" s="17" t="s">
        <v>27006</v>
      </c>
      <c r="I12691" s="19">
        <v>300.0</v>
      </c>
      <c r="J12691" s="19">
        <v>0.0</v>
      </c>
      <c r="K12691" s="19">
        <v>300.0</v>
      </c>
      <c r="L12691" s="20" t="s">
        <v>1448</v>
      </c>
    </row>
    <row r="12692">
      <c r="A12692" s="16" t="s">
        <v>28982</v>
      </c>
      <c r="B12692" s="16" t="s">
        <v>28983</v>
      </c>
      <c r="C12692" s="16" t="s">
        <v>27356</v>
      </c>
      <c r="D12692" s="17" t="s">
        <v>60</v>
      </c>
      <c r="E12692" s="17" t="s">
        <v>24</v>
      </c>
      <c r="F12692" s="17" t="s">
        <v>22</v>
      </c>
      <c r="G12692" s="18">
        <v>44494.0</v>
      </c>
      <c r="H12692" s="17" t="s">
        <v>27006</v>
      </c>
      <c r="I12692" s="19">
        <v>16869.0</v>
      </c>
      <c r="J12692" s="19">
        <v>0.0</v>
      </c>
      <c r="K12692" s="19">
        <v>16869.0</v>
      </c>
      <c r="L12692" s="20" t="s">
        <v>1448</v>
      </c>
    </row>
    <row r="12693">
      <c r="A12693" s="16" t="s">
        <v>28984</v>
      </c>
      <c r="B12693" s="16" t="s">
        <v>28985</v>
      </c>
      <c r="C12693" s="16" t="s">
        <v>27616</v>
      </c>
      <c r="D12693" s="17" t="s">
        <v>51</v>
      </c>
      <c r="E12693" s="17" t="s">
        <v>24</v>
      </c>
      <c r="F12693" s="17" t="s">
        <v>10</v>
      </c>
      <c r="G12693" s="18">
        <v>44470.0</v>
      </c>
      <c r="H12693" s="17" t="s">
        <v>27006</v>
      </c>
      <c r="I12693" s="19">
        <v>2970.0</v>
      </c>
      <c r="J12693" s="19">
        <v>0.0</v>
      </c>
      <c r="K12693" s="19">
        <v>2970.0</v>
      </c>
      <c r="L12693" s="20" t="s">
        <v>1448</v>
      </c>
    </row>
    <row r="12694">
      <c r="A12694" s="16" t="s">
        <v>28986</v>
      </c>
      <c r="B12694" s="16" t="s">
        <v>28987</v>
      </c>
      <c r="C12694" s="16" t="s">
        <v>27224</v>
      </c>
      <c r="D12694" s="17" t="s">
        <v>29</v>
      </c>
      <c r="E12694" s="17" t="s">
        <v>9</v>
      </c>
      <c r="F12694" s="17" t="s">
        <v>22</v>
      </c>
      <c r="G12694" s="18">
        <v>44418.0</v>
      </c>
      <c r="H12694" s="17" t="s">
        <v>27006</v>
      </c>
      <c r="I12694" s="19">
        <v>190.4</v>
      </c>
      <c r="J12694" s="19">
        <v>0.0</v>
      </c>
      <c r="K12694" s="19">
        <v>190.4</v>
      </c>
      <c r="L12694" s="20" t="s">
        <v>401</v>
      </c>
    </row>
    <row r="12695">
      <c r="A12695" s="16" t="s">
        <v>28988</v>
      </c>
      <c r="B12695" s="16" t="s">
        <v>28989</v>
      </c>
      <c r="C12695" s="16" t="s">
        <v>27489</v>
      </c>
      <c r="D12695" s="17" t="s">
        <v>145</v>
      </c>
      <c r="E12695" s="17" t="s">
        <v>24</v>
      </c>
      <c r="F12695" s="17" t="s">
        <v>22</v>
      </c>
      <c r="G12695" s="18">
        <v>44431.0</v>
      </c>
      <c r="H12695" s="17" t="s">
        <v>27006</v>
      </c>
      <c r="I12695" s="19">
        <v>885.0</v>
      </c>
      <c r="J12695" s="19">
        <v>0.0</v>
      </c>
      <c r="K12695" s="19">
        <v>885.0</v>
      </c>
      <c r="L12695" s="20" t="s">
        <v>1458</v>
      </c>
    </row>
    <row r="12696">
      <c r="A12696" s="16" t="s">
        <v>28990</v>
      </c>
      <c r="B12696" s="16" t="s">
        <v>28991</v>
      </c>
      <c r="C12696" s="16" t="s">
        <v>28992</v>
      </c>
      <c r="D12696" s="17" t="s">
        <v>53</v>
      </c>
      <c r="E12696" s="17" t="s">
        <v>24</v>
      </c>
      <c r="F12696" s="17" t="s">
        <v>10</v>
      </c>
      <c r="G12696" s="18">
        <v>44477.0</v>
      </c>
      <c r="H12696" s="17" t="s">
        <v>27006</v>
      </c>
      <c r="I12696" s="19">
        <v>781.0</v>
      </c>
      <c r="J12696" s="19">
        <v>0.0</v>
      </c>
      <c r="K12696" s="19">
        <v>781.0</v>
      </c>
      <c r="L12696" s="20" t="s">
        <v>1448</v>
      </c>
    </row>
    <row r="12697">
      <c r="A12697" s="16" t="s">
        <v>28993</v>
      </c>
      <c r="B12697" s="16" t="s">
        <v>28994</v>
      </c>
      <c r="C12697" s="16" t="s">
        <v>28995</v>
      </c>
      <c r="D12697" s="17" t="s">
        <v>20</v>
      </c>
      <c r="E12697" s="17" t="s">
        <v>9</v>
      </c>
      <c r="F12697" s="17" t="s">
        <v>10</v>
      </c>
      <c r="G12697" s="18">
        <v>44454.0</v>
      </c>
      <c r="H12697" s="17" t="s">
        <v>27006</v>
      </c>
      <c r="I12697" s="19">
        <v>1934.5</v>
      </c>
      <c r="J12697" s="19">
        <v>0.0</v>
      </c>
      <c r="K12697" s="19">
        <v>1934.5</v>
      </c>
      <c r="L12697" s="20" t="s">
        <v>401</v>
      </c>
    </row>
    <row r="12698">
      <c r="A12698" s="16" t="s">
        <v>28996</v>
      </c>
      <c r="B12698" s="16" t="s">
        <v>28997</v>
      </c>
      <c r="C12698" s="16" t="s">
        <v>28998</v>
      </c>
      <c r="D12698" s="17" t="s">
        <v>20</v>
      </c>
      <c r="E12698" s="17" t="s">
        <v>9</v>
      </c>
      <c r="F12698" s="17" t="s">
        <v>10</v>
      </c>
      <c r="G12698" s="18">
        <v>44414.0</v>
      </c>
      <c r="H12698" s="17" t="s">
        <v>27006</v>
      </c>
      <c r="I12698" s="19">
        <v>1675.55</v>
      </c>
      <c r="J12698" s="19">
        <v>0.0</v>
      </c>
      <c r="K12698" s="19">
        <v>1675.55</v>
      </c>
      <c r="L12698" s="20" t="s">
        <v>401</v>
      </c>
    </row>
    <row r="12699">
      <c r="A12699" s="16" t="s">
        <v>28999</v>
      </c>
      <c r="B12699" s="16" t="s">
        <v>29000</v>
      </c>
      <c r="C12699" s="16" t="s">
        <v>27262</v>
      </c>
      <c r="D12699" s="17" t="s">
        <v>58</v>
      </c>
      <c r="E12699" s="17" t="s">
        <v>9</v>
      </c>
      <c r="F12699" s="17" t="s">
        <v>10</v>
      </c>
      <c r="G12699" s="18">
        <v>44440.0</v>
      </c>
      <c r="H12699" s="17" t="s">
        <v>27006</v>
      </c>
      <c r="I12699" s="19">
        <v>190.4</v>
      </c>
      <c r="J12699" s="19">
        <v>0.0</v>
      </c>
      <c r="K12699" s="19">
        <v>190.4</v>
      </c>
      <c r="L12699" s="20" t="s">
        <v>401</v>
      </c>
    </row>
    <row r="12700">
      <c r="A12700" s="16" t="s">
        <v>29001</v>
      </c>
      <c r="B12700" s="16" t="s">
        <v>29002</v>
      </c>
      <c r="C12700" s="16" t="s">
        <v>29003</v>
      </c>
      <c r="D12700" s="17" t="s">
        <v>69</v>
      </c>
      <c r="E12700" s="17" t="s">
        <v>17</v>
      </c>
      <c r="F12700" s="17" t="s">
        <v>22</v>
      </c>
      <c r="G12700" s="18">
        <v>44463.0</v>
      </c>
      <c r="H12700" s="17" t="s">
        <v>27006</v>
      </c>
      <c r="I12700" s="19">
        <v>1727.19</v>
      </c>
      <c r="J12700" s="19">
        <v>0.0</v>
      </c>
      <c r="K12700" s="19">
        <v>1727.19</v>
      </c>
      <c r="L12700" s="20" t="s">
        <v>1448</v>
      </c>
    </row>
    <row r="12701">
      <c r="A12701" s="16" t="s">
        <v>29004</v>
      </c>
      <c r="B12701" s="16" t="s">
        <v>29005</v>
      </c>
      <c r="C12701" s="16" t="s">
        <v>29006</v>
      </c>
      <c r="D12701" s="17" t="s">
        <v>109</v>
      </c>
      <c r="E12701" s="17" t="s">
        <v>24</v>
      </c>
      <c r="F12701" s="17" t="s">
        <v>10</v>
      </c>
      <c r="G12701" s="18">
        <v>44536.0</v>
      </c>
      <c r="H12701" s="17" t="s">
        <v>27006</v>
      </c>
      <c r="I12701" s="19">
        <v>7400.0</v>
      </c>
      <c r="J12701" s="19">
        <v>0.0</v>
      </c>
      <c r="K12701" s="19">
        <v>7400.0</v>
      </c>
      <c r="L12701" s="20" t="s">
        <v>1448</v>
      </c>
    </row>
    <row r="12702">
      <c r="A12702" s="16" t="s">
        <v>29007</v>
      </c>
      <c r="B12702" s="16" t="s">
        <v>29008</v>
      </c>
      <c r="C12702" s="16" t="s">
        <v>934</v>
      </c>
      <c r="D12702" s="17" t="s">
        <v>60</v>
      </c>
      <c r="E12702" s="17" t="s">
        <v>24</v>
      </c>
      <c r="F12702" s="17" t="s">
        <v>22</v>
      </c>
      <c r="G12702" s="18">
        <v>44449.0</v>
      </c>
      <c r="H12702" s="17" t="s">
        <v>27006</v>
      </c>
      <c r="I12702" s="19">
        <v>2577.22</v>
      </c>
      <c r="J12702" s="19">
        <v>0.0</v>
      </c>
      <c r="K12702" s="19">
        <v>2577.22</v>
      </c>
      <c r="L12702" s="20" t="s">
        <v>1448</v>
      </c>
    </row>
    <row r="12703">
      <c r="A12703" s="16" t="s">
        <v>29009</v>
      </c>
      <c r="B12703" s="16" t="s">
        <v>29010</v>
      </c>
      <c r="C12703" s="16" t="s">
        <v>29011</v>
      </c>
      <c r="D12703" s="17" t="s">
        <v>128</v>
      </c>
      <c r="E12703" s="17" t="s">
        <v>17</v>
      </c>
      <c r="F12703" s="17" t="s">
        <v>10</v>
      </c>
      <c r="G12703" s="18">
        <v>44459.0</v>
      </c>
      <c r="H12703" s="17" t="s">
        <v>27006</v>
      </c>
      <c r="I12703" s="19">
        <v>125.52</v>
      </c>
      <c r="J12703" s="19">
        <v>0.0</v>
      </c>
      <c r="K12703" s="19">
        <v>125.52</v>
      </c>
      <c r="L12703" s="20" t="s">
        <v>1448</v>
      </c>
    </row>
    <row r="12704">
      <c r="A12704" s="16" t="s">
        <v>29012</v>
      </c>
      <c r="B12704" s="16" t="s">
        <v>29013</v>
      </c>
      <c r="C12704" s="16" t="s">
        <v>27761</v>
      </c>
      <c r="D12704" s="17" t="s">
        <v>28</v>
      </c>
      <c r="E12704" s="17" t="s">
        <v>17</v>
      </c>
      <c r="F12704" s="17" t="s">
        <v>10</v>
      </c>
      <c r="G12704" s="18">
        <v>44501.0</v>
      </c>
      <c r="H12704" s="17" t="s">
        <v>27006</v>
      </c>
      <c r="I12704" s="19">
        <v>4255.0</v>
      </c>
      <c r="J12704" s="19">
        <v>0.0</v>
      </c>
      <c r="K12704" s="19">
        <v>4255.0</v>
      </c>
      <c r="L12704" s="20" t="s">
        <v>1458</v>
      </c>
    </row>
    <row r="12705">
      <c r="A12705" s="16" t="s">
        <v>29014</v>
      </c>
      <c r="B12705" s="16" t="s">
        <v>29015</v>
      </c>
      <c r="C12705" s="16" t="s">
        <v>28776</v>
      </c>
      <c r="D12705" s="17" t="s">
        <v>103</v>
      </c>
      <c r="E12705" s="17" t="s">
        <v>44</v>
      </c>
      <c r="F12705" s="17" t="s">
        <v>10</v>
      </c>
      <c r="G12705" s="18">
        <v>44505.0</v>
      </c>
      <c r="H12705" s="17" t="s">
        <v>27006</v>
      </c>
      <c r="I12705" s="19">
        <v>5000.0</v>
      </c>
      <c r="J12705" s="19">
        <v>0.0</v>
      </c>
      <c r="K12705" s="19">
        <v>5000.0</v>
      </c>
      <c r="L12705" s="20" t="s">
        <v>1448</v>
      </c>
    </row>
    <row r="12706">
      <c r="A12706" s="16" t="s">
        <v>29016</v>
      </c>
      <c r="B12706" s="16" t="s">
        <v>29017</v>
      </c>
      <c r="C12706" s="16" t="s">
        <v>29018</v>
      </c>
      <c r="D12706" s="17" t="s">
        <v>141</v>
      </c>
      <c r="E12706" s="17" t="s">
        <v>24</v>
      </c>
      <c r="F12706" s="17" t="s">
        <v>22</v>
      </c>
      <c r="G12706" s="18">
        <v>44487.0</v>
      </c>
      <c r="H12706" s="17" t="s">
        <v>27006</v>
      </c>
      <c r="I12706" s="19">
        <v>2148.0</v>
      </c>
      <c r="J12706" s="19">
        <v>0.0</v>
      </c>
      <c r="K12706" s="19">
        <v>2148.0</v>
      </c>
      <c r="L12706" s="20" t="s">
        <v>1448</v>
      </c>
    </row>
    <row r="12707">
      <c r="A12707" s="16" t="s">
        <v>29019</v>
      </c>
      <c r="B12707" s="16" t="s">
        <v>29020</v>
      </c>
      <c r="C12707" s="16" t="s">
        <v>3497</v>
      </c>
      <c r="D12707" s="17" t="s">
        <v>110</v>
      </c>
      <c r="E12707" s="17" t="s">
        <v>24</v>
      </c>
      <c r="F12707" s="17" t="s">
        <v>22</v>
      </c>
      <c r="G12707" s="18">
        <v>44484.0</v>
      </c>
      <c r="H12707" s="17" t="s">
        <v>27006</v>
      </c>
      <c r="I12707" s="19">
        <v>976.0</v>
      </c>
      <c r="J12707" s="19">
        <v>0.0</v>
      </c>
      <c r="K12707" s="19">
        <v>976.0</v>
      </c>
      <c r="L12707" s="20" t="s">
        <v>401</v>
      </c>
    </row>
    <row r="12708">
      <c r="A12708" s="16" t="s">
        <v>29021</v>
      </c>
      <c r="B12708" s="16" t="s">
        <v>29022</v>
      </c>
      <c r="C12708" s="16" t="s">
        <v>28249</v>
      </c>
      <c r="D12708" s="17" t="s">
        <v>29</v>
      </c>
      <c r="E12708" s="17" t="s">
        <v>9</v>
      </c>
      <c r="F12708" s="17" t="s">
        <v>22</v>
      </c>
      <c r="G12708" s="18">
        <v>44518.0</v>
      </c>
      <c r="H12708" s="17" t="s">
        <v>27006</v>
      </c>
      <c r="I12708" s="19">
        <v>286.0</v>
      </c>
      <c r="J12708" s="19">
        <v>0.0</v>
      </c>
      <c r="K12708" s="19">
        <v>286.0</v>
      </c>
      <c r="L12708" s="20" t="s">
        <v>401</v>
      </c>
    </row>
    <row r="12709">
      <c r="A12709" s="16" t="s">
        <v>29023</v>
      </c>
      <c r="B12709" s="16" t="s">
        <v>29024</v>
      </c>
      <c r="C12709" s="16" t="s">
        <v>13071</v>
      </c>
      <c r="D12709" s="17" t="s">
        <v>81</v>
      </c>
      <c r="E12709" s="17" t="s">
        <v>24</v>
      </c>
      <c r="F12709" s="17" t="s">
        <v>10</v>
      </c>
      <c r="G12709" s="18">
        <v>44501.0</v>
      </c>
      <c r="H12709" s="17" t="s">
        <v>27006</v>
      </c>
      <c r="I12709" s="19">
        <v>145500.0</v>
      </c>
      <c r="J12709" s="19">
        <v>0.0</v>
      </c>
      <c r="K12709" s="19">
        <v>145500.0</v>
      </c>
      <c r="L12709" s="20" t="s">
        <v>1458</v>
      </c>
    </row>
    <row r="12710">
      <c r="A12710" s="16" t="s">
        <v>29025</v>
      </c>
      <c r="B12710" s="16" t="s">
        <v>29026</v>
      </c>
      <c r="C12710" s="16" t="s">
        <v>29027</v>
      </c>
      <c r="D12710" s="17" t="s">
        <v>157</v>
      </c>
      <c r="E12710" s="17" t="s">
        <v>9</v>
      </c>
      <c r="F12710" s="17" t="s">
        <v>22</v>
      </c>
      <c r="G12710" s="18">
        <v>44551.0</v>
      </c>
      <c r="H12710" s="17" t="s">
        <v>27006</v>
      </c>
      <c r="I12710" s="19">
        <v>10000.0</v>
      </c>
      <c r="J12710" s="19">
        <v>0.0</v>
      </c>
      <c r="K12710" s="19">
        <v>10000.0</v>
      </c>
      <c r="L12710" s="20" t="s">
        <v>401</v>
      </c>
    </row>
    <row r="12711">
      <c r="A12711" s="16" t="s">
        <v>29028</v>
      </c>
      <c r="B12711" s="16" t="s">
        <v>29029</v>
      </c>
      <c r="C12711" s="16" t="s">
        <v>29030</v>
      </c>
      <c r="D12711" s="17" t="s">
        <v>85</v>
      </c>
      <c r="E12711" s="17" t="s">
        <v>17</v>
      </c>
      <c r="F12711" s="17" t="s">
        <v>10</v>
      </c>
      <c r="G12711" s="18">
        <v>44531.0</v>
      </c>
      <c r="H12711" s="17" t="s">
        <v>27006</v>
      </c>
      <c r="I12711" s="19">
        <v>15520.0</v>
      </c>
      <c r="J12711" s="19">
        <v>0.0</v>
      </c>
      <c r="K12711" s="19">
        <v>15520.0</v>
      </c>
      <c r="L12711" s="20" t="s">
        <v>1448</v>
      </c>
    </row>
    <row r="12712">
      <c r="A12712" s="16" t="s">
        <v>29031</v>
      </c>
      <c r="B12712" s="16" t="s">
        <v>29032</v>
      </c>
      <c r="C12712" s="16" t="s">
        <v>29033</v>
      </c>
      <c r="D12712" s="17" t="s">
        <v>50</v>
      </c>
      <c r="E12712" s="17" t="s">
        <v>24</v>
      </c>
      <c r="F12712" s="17" t="s">
        <v>10</v>
      </c>
      <c r="G12712" s="18">
        <v>44484.0</v>
      </c>
      <c r="H12712" s="17" t="s">
        <v>27006</v>
      </c>
      <c r="I12712" s="19">
        <v>293910.0</v>
      </c>
      <c r="J12712" s="19">
        <v>0.0</v>
      </c>
      <c r="K12712" s="19">
        <v>293910.0</v>
      </c>
      <c r="L12712" s="20" t="s">
        <v>1448</v>
      </c>
    </row>
    <row r="12713">
      <c r="A12713" s="16" t="s">
        <v>29034</v>
      </c>
      <c r="B12713" s="16" t="s">
        <v>29035</v>
      </c>
      <c r="C12713" s="16" t="s">
        <v>29036</v>
      </c>
      <c r="D12713" s="17" t="s">
        <v>34</v>
      </c>
      <c r="E12713" s="17" t="s">
        <v>24</v>
      </c>
      <c r="F12713" s="17" t="s">
        <v>18</v>
      </c>
      <c r="G12713" s="18">
        <v>44494.0</v>
      </c>
      <c r="H12713" s="17" t="s">
        <v>27006</v>
      </c>
      <c r="I12713" s="19">
        <v>850.0</v>
      </c>
      <c r="J12713" s="19">
        <v>0.0</v>
      </c>
      <c r="K12713" s="19">
        <v>850.0</v>
      </c>
      <c r="L12713" s="20" t="s">
        <v>27097</v>
      </c>
    </row>
    <row r="12714">
      <c r="A12714" s="16" t="s">
        <v>29037</v>
      </c>
      <c r="B12714" s="16" t="s">
        <v>29038</v>
      </c>
      <c r="C12714" s="16" t="s">
        <v>29039</v>
      </c>
      <c r="D12714" s="17" t="s">
        <v>60</v>
      </c>
      <c r="E12714" s="17" t="s">
        <v>24</v>
      </c>
      <c r="F12714" s="17" t="s">
        <v>22</v>
      </c>
      <c r="G12714" s="18">
        <v>44502.0</v>
      </c>
      <c r="H12714" s="17" t="s">
        <v>27006</v>
      </c>
      <c r="I12714" s="19">
        <v>4686.0</v>
      </c>
      <c r="J12714" s="19">
        <v>0.0</v>
      </c>
      <c r="K12714" s="19">
        <v>4686.0</v>
      </c>
      <c r="L12714" s="20" t="s">
        <v>1448</v>
      </c>
    </row>
    <row r="12715">
      <c r="A12715" s="16" t="s">
        <v>29040</v>
      </c>
      <c r="B12715" s="16" t="s">
        <v>29041</v>
      </c>
      <c r="C12715" s="16" t="s">
        <v>29042</v>
      </c>
      <c r="D12715" s="17" t="s">
        <v>75</v>
      </c>
      <c r="E12715" s="17" t="s">
        <v>24</v>
      </c>
      <c r="F12715" s="17" t="s">
        <v>18</v>
      </c>
      <c r="G12715" s="18">
        <v>44546.0</v>
      </c>
      <c r="H12715" s="17" t="s">
        <v>27006</v>
      </c>
      <c r="I12715" s="19">
        <v>700.0</v>
      </c>
      <c r="J12715" s="19">
        <v>0.0</v>
      </c>
      <c r="K12715" s="19">
        <v>700.0</v>
      </c>
      <c r="L12715" s="20" t="s">
        <v>1448</v>
      </c>
    </row>
    <row r="12716">
      <c r="A12716" s="16" t="s">
        <v>29043</v>
      </c>
      <c r="B12716" s="16" t="s">
        <v>29044</v>
      </c>
      <c r="C12716" s="16" t="s">
        <v>1177</v>
      </c>
      <c r="D12716" s="17" t="s">
        <v>113</v>
      </c>
      <c r="E12716" s="17" t="s">
        <v>24</v>
      </c>
      <c r="F12716" s="17" t="s">
        <v>10</v>
      </c>
      <c r="G12716" s="18">
        <v>44550.0</v>
      </c>
      <c r="H12716" s="17" t="s">
        <v>27006</v>
      </c>
      <c r="I12716" s="19">
        <v>2190.0</v>
      </c>
      <c r="J12716" s="19">
        <v>0.0</v>
      </c>
      <c r="K12716" s="19">
        <v>2190.0</v>
      </c>
      <c r="L12716" s="20" t="s">
        <v>1448</v>
      </c>
    </row>
    <row r="12717">
      <c r="A12717" s="16" t="s">
        <v>29045</v>
      </c>
      <c r="B12717" s="16" t="s">
        <v>29046</v>
      </c>
      <c r="C12717" s="16" t="s">
        <v>29047</v>
      </c>
      <c r="D12717" s="17" t="s">
        <v>74</v>
      </c>
      <c r="E12717" s="17" t="s">
        <v>24</v>
      </c>
      <c r="F12717" s="17" t="s">
        <v>10</v>
      </c>
      <c r="G12717" s="18">
        <v>44545.0</v>
      </c>
      <c r="H12717" s="17" t="s">
        <v>27006</v>
      </c>
      <c r="I12717" s="19">
        <v>1180.0</v>
      </c>
      <c r="J12717" s="19">
        <v>0.0</v>
      </c>
      <c r="K12717" s="19">
        <v>1180.0</v>
      </c>
      <c r="L12717" s="20" t="s">
        <v>1448</v>
      </c>
    </row>
    <row r="12718">
      <c r="A12718" s="16" t="s">
        <v>29048</v>
      </c>
      <c r="B12718" s="16" t="s">
        <v>29049</v>
      </c>
      <c r="C12718" s="16" t="s">
        <v>8153</v>
      </c>
      <c r="D12718" s="17" t="s">
        <v>110</v>
      </c>
      <c r="E12718" s="17" t="s">
        <v>24</v>
      </c>
      <c r="F12718" s="17" t="s">
        <v>22</v>
      </c>
      <c r="G12718" s="18">
        <v>44552.0</v>
      </c>
      <c r="H12718" s="17" t="s">
        <v>27006</v>
      </c>
      <c r="I12718" s="19">
        <v>76.0</v>
      </c>
      <c r="J12718" s="19">
        <v>0.0</v>
      </c>
      <c r="K12718" s="19">
        <v>76.0</v>
      </c>
      <c r="L12718" s="20" t="s">
        <v>401</v>
      </c>
    </row>
    <row r="12719">
      <c r="A12719" s="16" t="s">
        <v>29050</v>
      </c>
      <c r="B12719" s="16" t="s">
        <v>29051</v>
      </c>
      <c r="C12719" s="16" t="s">
        <v>2937</v>
      </c>
      <c r="D12719" s="17" t="s">
        <v>67</v>
      </c>
      <c r="E12719" s="17" t="s">
        <v>24</v>
      </c>
      <c r="F12719" s="17" t="s">
        <v>10</v>
      </c>
      <c r="G12719" s="18">
        <v>44552.0</v>
      </c>
      <c r="H12719" s="17" t="s">
        <v>27006</v>
      </c>
      <c r="I12719" s="19">
        <v>750.0</v>
      </c>
      <c r="J12719" s="19">
        <v>0.0</v>
      </c>
      <c r="K12719" s="19">
        <v>750.0</v>
      </c>
      <c r="L12719" s="20" t="s">
        <v>1448</v>
      </c>
    </row>
    <row r="12720">
      <c r="A12720" s="16" t="s">
        <v>29052</v>
      </c>
      <c r="B12720" s="16" t="s">
        <v>29053</v>
      </c>
      <c r="C12720" s="16" t="s">
        <v>29054</v>
      </c>
      <c r="D12720" s="17" t="s">
        <v>73</v>
      </c>
      <c r="E12720" s="17" t="s">
        <v>24</v>
      </c>
      <c r="F12720" s="17" t="s">
        <v>10</v>
      </c>
      <c r="G12720" s="18">
        <v>44467.0</v>
      </c>
      <c r="H12720" s="17" t="s">
        <v>27006</v>
      </c>
      <c r="I12720" s="19">
        <v>2178.92</v>
      </c>
      <c r="J12720" s="19">
        <v>0.0</v>
      </c>
      <c r="K12720" s="19">
        <v>2178.92</v>
      </c>
      <c r="L12720" s="20" t="s">
        <v>1448</v>
      </c>
    </row>
    <row r="12721">
      <c r="A12721" s="16" t="s">
        <v>29055</v>
      </c>
      <c r="B12721" s="16" t="s">
        <v>29056</v>
      </c>
      <c r="C12721" s="16" t="s">
        <v>29057</v>
      </c>
      <c r="D12721" s="17" t="s">
        <v>104</v>
      </c>
      <c r="E12721" s="17" t="s">
        <v>24</v>
      </c>
      <c r="F12721" s="17" t="s">
        <v>10</v>
      </c>
      <c r="G12721" s="18">
        <v>44484.0</v>
      </c>
      <c r="H12721" s="17" t="s">
        <v>27006</v>
      </c>
      <c r="I12721" s="19">
        <v>5389.0</v>
      </c>
      <c r="J12721" s="19">
        <v>0.0</v>
      </c>
      <c r="K12721" s="19">
        <v>5389.0</v>
      </c>
      <c r="L12721" s="20" t="s">
        <v>1448</v>
      </c>
    </row>
    <row r="12722">
      <c r="A12722" s="16" t="s">
        <v>29058</v>
      </c>
      <c r="B12722" s="16" t="s">
        <v>29059</v>
      </c>
      <c r="C12722" s="16" t="s">
        <v>5753</v>
      </c>
      <c r="D12722" s="17" t="s">
        <v>108</v>
      </c>
      <c r="E12722" s="17" t="s">
        <v>24</v>
      </c>
      <c r="F12722" s="17" t="s">
        <v>22</v>
      </c>
      <c r="G12722" s="18">
        <v>44452.0</v>
      </c>
      <c r="H12722" s="17" t="s">
        <v>27006</v>
      </c>
      <c r="I12722" s="19">
        <v>10635.0</v>
      </c>
      <c r="J12722" s="19">
        <v>0.0</v>
      </c>
      <c r="K12722" s="19">
        <v>10635.0</v>
      </c>
      <c r="L12722" s="20" t="s">
        <v>401</v>
      </c>
    </row>
    <row r="12723">
      <c r="A12723" s="16" t="s">
        <v>29060</v>
      </c>
      <c r="B12723" s="16" t="s">
        <v>29061</v>
      </c>
      <c r="C12723" s="16" t="s">
        <v>2197</v>
      </c>
      <c r="D12723" s="17" t="s">
        <v>114</v>
      </c>
      <c r="E12723" s="17" t="s">
        <v>24</v>
      </c>
      <c r="F12723" s="17" t="s">
        <v>22</v>
      </c>
      <c r="G12723" s="18">
        <v>44461.0</v>
      </c>
      <c r="H12723" s="17" t="s">
        <v>27006</v>
      </c>
      <c r="I12723" s="19">
        <v>62.48</v>
      </c>
      <c r="J12723" s="19">
        <v>0.0</v>
      </c>
      <c r="K12723" s="19">
        <v>62.48</v>
      </c>
      <c r="L12723" s="20" t="s">
        <v>1448</v>
      </c>
    </row>
    <row r="12724">
      <c r="A12724" s="16" t="s">
        <v>29062</v>
      </c>
      <c r="B12724" s="16" t="s">
        <v>29063</v>
      </c>
      <c r="C12724" s="16" t="s">
        <v>29064</v>
      </c>
      <c r="D12724" s="17" t="s">
        <v>70</v>
      </c>
      <c r="E12724" s="17" t="s">
        <v>24</v>
      </c>
      <c r="F12724" s="17" t="s">
        <v>10</v>
      </c>
      <c r="G12724" s="18">
        <v>44536.0</v>
      </c>
      <c r="H12724" s="17" t="s">
        <v>27006</v>
      </c>
      <c r="I12724" s="19">
        <v>1750.0</v>
      </c>
      <c r="J12724" s="19">
        <v>0.0</v>
      </c>
      <c r="K12724" s="19">
        <v>1750.0</v>
      </c>
      <c r="L12724" s="20" t="s">
        <v>1448</v>
      </c>
    </row>
    <row r="12725">
      <c r="A12725" s="16" t="s">
        <v>29065</v>
      </c>
      <c r="B12725" s="16" t="s">
        <v>29066</v>
      </c>
      <c r="C12725" s="16" t="s">
        <v>29067</v>
      </c>
      <c r="D12725" s="17" t="s">
        <v>131</v>
      </c>
      <c r="E12725" s="17" t="s">
        <v>24</v>
      </c>
      <c r="F12725" s="17" t="s">
        <v>18</v>
      </c>
      <c r="G12725" s="18">
        <v>44463.0</v>
      </c>
      <c r="H12725" s="17" t="s">
        <v>27006</v>
      </c>
      <c r="I12725" s="19">
        <v>464.68</v>
      </c>
      <c r="J12725" s="19">
        <v>0.0</v>
      </c>
      <c r="K12725" s="19">
        <v>464.68</v>
      </c>
      <c r="L12725" s="20" t="s">
        <v>401</v>
      </c>
    </row>
    <row r="12726">
      <c r="A12726" s="16" t="s">
        <v>29068</v>
      </c>
      <c r="B12726" s="16" t="s">
        <v>29069</v>
      </c>
      <c r="C12726" s="16" t="s">
        <v>28939</v>
      </c>
      <c r="D12726" s="17" t="s">
        <v>114</v>
      </c>
      <c r="E12726" s="17" t="s">
        <v>24</v>
      </c>
      <c r="F12726" s="17" t="s">
        <v>22</v>
      </c>
      <c r="G12726" s="18">
        <v>44502.0</v>
      </c>
      <c r="H12726" s="17" t="s">
        <v>27006</v>
      </c>
      <c r="I12726" s="19">
        <v>250.0</v>
      </c>
      <c r="J12726" s="19">
        <v>0.0</v>
      </c>
      <c r="K12726" s="19">
        <v>250.0</v>
      </c>
      <c r="L12726" s="20" t="s">
        <v>401</v>
      </c>
    </row>
    <row r="12727">
      <c r="A12727" s="16" t="s">
        <v>29070</v>
      </c>
      <c r="B12727" s="16" t="s">
        <v>29071</v>
      </c>
      <c r="C12727" s="16" t="s">
        <v>27761</v>
      </c>
      <c r="D12727" s="17" t="s">
        <v>28</v>
      </c>
      <c r="E12727" s="17" t="s">
        <v>17</v>
      </c>
      <c r="F12727" s="17" t="s">
        <v>10</v>
      </c>
      <c r="G12727" s="18">
        <v>44501.0</v>
      </c>
      <c r="H12727" s="17" t="s">
        <v>27006</v>
      </c>
      <c r="I12727" s="19">
        <v>728.0</v>
      </c>
      <c r="J12727" s="19">
        <v>0.0</v>
      </c>
      <c r="K12727" s="19">
        <v>728.0</v>
      </c>
      <c r="L12727" s="20" t="s">
        <v>1458</v>
      </c>
    </row>
    <row r="12728">
      <c r="A12728" s="16" t="s">
        <v>29072</v>
      </c>
      <c r="B12728" s="16" t="s">
        <v>29073</v>
      </c>
      <c r="C12728" s="16" t="s">
        <v>29074</v>
      </c>
      <c r="D12728" s="17" t="s">
        <v>104</v>
      </c>
      <c r="E12728" s="17" t="s">
        <v>24</v>
      </c>
      <c r="F12728" s="17" t="s">
        <v>10</v>
      </c>
      <c r="G12728" s="18">
        <v>44540.0</v>
      </c>
      <c r="H12728" s="17" t="s">
        <v>27006</v>
      </c>
      <c r="I12728" s="19">
        <v>1950.0</v>
      </c>
      <c r="J12728" s="19">
        <v>0.0</v>
      </c>
      <c r="K12728" s="19">
        <v>1950.0</v>
      </c>
      <c r="L12728" s="20" t="s">
        <v>1448</v>
      </c>
    </row>
    <row r="12729">
      <c r="A12729" s="16" t="s">
        <v>29075</v>
      </c>
      <c r="B12729" s="16" t="s">
        <v>29076</v>
      </c>
      <c r="C12729" s="16" t="s">
        <v>29077</v>
      </c>
      <c r="D12729" s="17" t="s">
        <v>68</v>
      </c>
      <c r="E12729" s="17" t="s">
        <v>17</v>
      </c>
      <c r="F12729" s="17" t="s">
        <v>10</v>
      </c>
      <c r="G12729" s="18">
        <v>44505.0</v>
      </c>
      <c r="H12729" s="17" t="s">
        <v>27006</v>
      </c>
      <c r="I12729" s="19">
        <v>715.0</v>
      </c>
      <c r="J12729" s="19">
        <v>0.0</v>
      </c>
      <c r="K12729" s="19">
        <v>715.0</v>
      </c>
      <c r="L12729" s="20" t="s">
        <v>1448</v>
      </c>
    </row>
    <row r="12730">
      <c r="A12730" s="16" t="s">
        <v>29078</v>
      </c>
      <c r="B12730" s="16" t="s">
        <v>29079</v>
      </c>
      <c r="C12730" s="16" t="s">
        <v>29080</v>
      </c>
      <c r="D12730" s="17" t="s">
        <v>58</v>
      </c>
      <c r="E12730" s="17" t="s">
        <v>9</v>
      </c>
      <c r="F12730" s="17" t="s">
        <v>10</v>
      </c>
      <c r="G12730" s="18">
        <v>44446.0</v>
      </c>
      <c r="H12730" s="17" t="s">
        <v>27006</v>
      </c>
      <c r="I12730" s="19">
        <v>3808.07</v>
      </c>
      <c r="J12730" s="19">
        <v>0.0</v>
      </c>
      <c r="K12730" s="19">
        <v>3808.07</v>
      </c>
      <c r="L12730" s="20" t="s">
        <v>1448</v>
      </c>
    </row>
    <row r="12731">
      <c r="A12731" s="16" t="s">
        <v>29081</v>
      </c>
      <c r="B12731" s="16" t="s">
        <v>29082</v>
      </c>
      <c r="C12731" s="16" t="s">
        <v>29083</v>
      </c>
      <c r="D12731" s="17" t="s">
        <v>157</v>
      </c>
      <c r="E12731" s="17" t="s">
        <v>9</v>
      </c>
      <c r="F12731" s="17" t="s">
        <v>22</v>
      </c>
      <c r="G12731" s="18">
        <v>44510.0</v>
      </c>
      <c r="H12731" s="17" t="s">
        <v>27006</v>
      </c>
      <c r="I12731" s="19">
        <v>1142.0</v>
      </c>
      <c r="J12731" s="19">
        <v>0.0</v>
      </c>
      <c r="K12731" s="19">
        <v>1142.0</v>
      </c>
      <c r="L12731" s="20" t="s">
        <v>401</v>
      </c>
    </row>
    <row r="12732">
      <c r="A12732" s="16" t="s">
        <v>29084</v>
      </c>
      <c r="B12732" s="16" t="s">
        <v>29085</v>
      </c>
      <c r="C12732" s="16" t="s">
        <v>29086</v>
      </c>
      <c r="D12732" s="17" t="s">
        <v>53</v>
      </c>
      <c r="E12732" s="17" t="s">
        <v>24</v>
      </c>
      <c r="F12732" s="17" t="s">
        <v>10</v>
      </c>
      <c r="G12732" s="18">
        <v>44545.0</v>
      </c>
      <c r="H12732" s="17" t="s">
        <v>27006</v>
      </c>
      <c r="I12732" s="19">
        <v>3500.0</v>
      </c>
      <c r="J12732" s="19">
        <v>0.0</v>
      </c>
      <c r="K12732" s="19">
        <v>3500.0</v>
      </c>
      <c r="L12732" s="20" t="s">
        <v>1448</v>
      </c>
    </row>
    <row r="12733">
      <c r="A12733" s="16" t="s">
        <v>29087</v>
      </c>
      <c r="B12733" s="16" t="s">
        <v>29088</v>
      </c>
      <c r="C12733" s="16" t="s">
        <v>29089</v>
      </c>
      <c r="D12733" s="17" t="s">
        <v>69</v>
      </c>
      <c r="E12733" s="17" t="s">
        <v>17</v>
      </c>
      <c r="F12733" s="17" t="s">
        <v>22</v>
      </c>
      <c r="G12733" s="18">
        <v>44545.0</v>
      </c>
      <c r="H12733" s="17" t="s">
        <v>27006</v>
      </c>
      <c r="I12733" s="19">
        <v>3750.0</v>
      </c>
      <c r="J12733" s="19">
        <v>0.0</v>
      </c>
      <c r="K12733" s="19">
        <v>3750.0</v>
      </c>
      <c r="L12733" s="20" t="s">
        <v>1448</v>
      </c>
    </row>
    <row r="12734">
      <c r="A12734" s="16" t="s">
        <v>29090</v>
      </c>
      <c r="B12734" s="16" t="s">
        <v>29091</v>
      </c>
      <c r="C12734" s="16" t="s">
        <v>28599</v>
      </c>
      <c r="D12734" s="17" t="s">
        <v>60</v>
      </c>
      <c r="E12734" s="17" t="s">
        <v>24</v>
      </c>
      <c r="F12734" s="17" t="s">
        <v>22</v>
      </c>
      <c r="G12734" s="18">
        <v>44491.0</v>
      </c>
      <c r="H12734" s="17" t="s">
        <v>27006</v>
      </c>
      <c r="I12734" s="19">
        <v>227.0</v>
      </c>
      <c r="J12734" s="19">
        <v>0.0</v>
      </c>
      <c r="K12734" s="19">
        <v>227.0</v>
      </c>
      <c r="L12734" s="20" t="s">
        <v>1458</v>
      </c>
    </row>
    <row r="12735">
      <c r="A12735" s="16" t="s">
        <v>29092</v>
      </c>
      <c r="B12735" s="16" t="s">
        <v>29093</v>
      </c>
      <c r="C12735" s="16" t="s">
        <v>29094</v>
      </c>
      <c r="D12735" s="17" t="s">
        <v>64</v>
      </c>
      <c r="E12735" s="17" t="s">
        <v>24</v>
      </c>
      <c r="F12735" s="17" t="s">
        <v>22</v>
      </c>
      <c r="G12735" s="18">
        <v>44495.0</v>
      </c>
      <c r="H12735" s="17" t="s">
        <v>27006</v>
      </c>
      <c r="I12735" s="19">
        <v>1000.0</v>
      </c>
      <c r="J12735" s="19">
        <v>0.0</v>
      </c>
      <c r="K12735" s="19">
        <v>1000.0</v>
      </c>
      <c r="L12735" s="20" t="s">
        <v>1448</v>
      </c>
    </row>
    <row r="12736">
      <c r="A12736" s="16" t="s">
        <v>29095</v>
      </c>
      <c r="B12736" s="16" t="s">
        <v>29096</v>
      </c>
      <c r="C12736" s="16" t="s">
        <v>29097</v>
      </c>
      <c r="D12736" s="17" t="s">
        <v>34</v>
      </c>
      <c r="E12736" s="17" t="s">
        <v>24</v>
      </c>
      <c r="F12736" s="17" t="s">
        <v>18</v>
      </c>
      <c r="G12736" s="18">
        <v>44539.0</v>
      </c>
      <c r="H12736" s="17" t="s">
        <v>27006</v>
      </c>
      <c r="I12736" s="19">
        <v>240.0</v>
      </c>
      <c r="J12736" s="19">
        <v>0.0</v>
      </c>
      <c r="K12736" s="19">
        <v>240.0</v>
      </c>
      <c r="L12736" s="20" t="s">
        <v>1448</v>
      </c>
    </row>
    <row r="12737">
      <c r="A12737" s="16" t="s">
        <v>29098</v>
      </c>
      <c r="B12737" s="16" t="s">
        <v>29099</v>
      </c>
      <c r="C12737" s="16" t="s">
        <v>27377</v>
      </c>
      <c r="D12737" s="17" t="s">
        <v>39</v>
      </c>
      <c r="E12737" s="17" t="s">
        <v>24</v>
      </c>
      <c r="F12737" s="17" t="s">
        <v>18</v>
      </c>
      <c r="G12737" s="18">
        <v>44539.0</v>
      </c>
      <c r="H12737" s="17" t="s">
        <v>27006</v>
      </c>
      <c r="I12737" s="19">
        <v>100.0</v>
      </c>
      <c r="J12737" s="19">
        <v>0.0</v>
      </c>
      <c r="K12737" s="19">
        <v>100.0</v>
      </c>
      <c r="L12737" s="20" t="s">
        <v>1448</v>
      </c>
    </row>
    <row r="12738">
      <c r="A12738" s="16" t="s">
        <v>29100</v>
      </c>
      <c r="B12738" s="16" t="s">
        <v>29101</v>
      </c>
      <c r="C12738" s="16" t="s">
        <v>28196</v>
      </c>
      <c r="D12738" s="17" t="s">
        <v>20</v>
      </c>
      <c r="E12738" s="17" t="s">
        <v>9</v>
      </c>
      <c r="F12738" s="17" t="s">
        <v>10</v>
      </c>
      <c r="G12738" s="18">
        <v>44445.0</v>
      </c>
      <c r="H12738" s="17" t="s">
        <v>27006</v>
      </c>
      <c r="I12738" s="19">
        <v>228.48</v>
      </c>
      <c r="J12738" s="19">
        <v>0.0</v>
      </c>
      <c r="K12738" s="19">
        <v>228.48</v>
      </c>
      <c r="L12738" s="20" t="s">
        <v>401</v>
      </c>
    </row>
    <row r="12739">
      <c r="A12739" s="16" t="s">
        <v>29102</v>
      </c>
      <c r="B12739" s="16" t="s">
        <v>29103</v>
      </c>
      <c r="C12739" s="16" t="s">
        <v>18799</v>
      </c>
      <c r="D12739" s="17" t="s">
        <v>82</v>
      </c>
      <c r="E12739" s="17" t="s">
        <v>24</v>
      </c>
      <c r="F12739" s="17" t="s">
        <v>22</v>
      </c>
      <c r="G12739" s="18">
        <v>44537.0</v>
      </c>
      <c r="H12739" s="17" t="s">
        <v>27006</v>
      </c>
      <c r="I12739" s="19">
        <v>60.0</v>
      </c>
      <c r="J12739" s="19">
        <v>0.0</v>
      </c>
      <c r="K12739" s="19">
        <v>60.0</v>
      </c>
      <c r="L12739" s="20" t="s">
        <v>1458</v>
      </c>
    </row>
    <row r="12740">
      <c r="A12740" s="16" t="s">
        <v>29104</v>
      </c>
      <c r="B12740" s="16" t="s">
        <v>29105</v>
      </c>
      <c r="C12740" s="16" t="s">
        <v>11032</v>
      </c>
      <c r="D12740" s="17" t="s">
        <v>334</v>
      </c>
      <c r="E12740" s="17" t="e">
        <v>#N/A</v>
      </c>
      <c r="F12740" s="17" t="e">
        <v>#N/A</v>
      </c>
      <c r="G12740" s="18">
        <v>44452.0</v>
      </c>
      <c r="H12740" s="17" t="s">
        <v>27006</v>
      </c>
      <c r="I12740" s="19">
        <v>800.0</v>
      </c>
      <c r="J12740" s="19">
        <v>0.0</v>
      </c>
      <c r="K12740" s="19">
        <v>800.0</v>
      </c>
      <c r="L12740" s="20" t="s">
        <v>1448</v>
      </c>
    </row>
    <row r="12741">
      <c r="A12741" s="16" t="s">
        <v>29106</v>
      </c>
      <c r="B12741" s="16" t="s">
        <v>29107</v>
      </c>
      <c r="C12741" s="16" t="s">
        <v>29108</v>
      </c>
      <c r="D12741" s="17" t="s">
        <v>99</v>
      </c>
      <c r="E12741" s="17" t="s">
        <v>24</v>
      </c>
      <c r="F12741" s="17" t="s">
        <v>10</v>
      </c>
      <c r="G12741" s="18">
        <v>44495.0</v>
      </c>
      <c r="H12741" s="17" t="s">
        <v>27006</v>
      </c>
      <c r="I12741" s="19">
        <v>7497.0</v>
      </c>
      <c r="J12741" s="19">
        <v>0.0</v>
      </c>
      <c r="K12741" s="19">
        <v>7497.0</v>
      </c>
      <c r="L12741" s="20" t="s">
        <v>1448</v>
      </c>
    </row>
    <row r="12742">
      <c r="A12742" s="16" t="s">
        <v>29109</v>
      </c>
      <c r="B12742" s="16" t="s">
        <v>29110</v>
      </c>
      <c r="C12742" s="16" t="s">
        <v>27910</v>
      </c>
      <c r="D12742" s="17" t="s">
        <v>60</v>
      </c>
      <c r="E12742" s="17" t="s">
        <v>24</v>
      </c>
      <c r="F12742" s="17" t="s">
        <v>22</v>
      </c>
      <c r="G12742" s="18">
        <v>44545.0</v>
      </c>
      <c r="H12742" s="17" t="s">
        <v>27006</v>
      </c>
      <c r="I12742" s="19">
        <v>400.0</v>
      </c>
      <c r="J12742" s="19">
        <v>0.0</v>
      </c>
      <c r="K12742" s="19">
        <v>400.0</v>
      </c>
      <c r="L12742" s="20" t="s">
        <v>1448</v>
      </c>
    </row>
    <row r="12743">
      <c r="A12743" s="16" t="s">
        <v>29111</v>
      </c>
      <c r="B12743" s="16" t="s">
        <v>29112</v>
      </c>
      <c r="C12743" s="16" t="s">
        <v>22410</v>
      </c>
      <c r="D12743" s="17" t="s">
        <v>64</v>
      </c>
      <c r="E12743" s="17" t="s">
        <v>24</v>
      </c>
      <c r="F12743" s="17" t="s">
        <v>22</v>
      </c>
      <c r="G12743" s="18">
        <v>44559.0</v>
      </c>
      <c r="H12743" s="17" t="s">
        <v>27006</v>
      </c>
      <c r="I12743" s="19">
        <v>100.0</v>
      </c>
      <c r="J12743" s="19">
        <v>0.0</v>
      </c>
      <c r="K12743" s="19">
        <v>100.0</v>
      </c>
      <c r="L12743" s="20" t="s">
        <v>1448</v>
      </c>
    </row>
    <row r="12744">
      <c r="A12744" s="16" t="s">
        <v>29113</v>
      </c>
      <c r="B12744" s="16" t="s">
        <v>29114</v>
      </c>
      <c r="C12744" s="16" t="s">
        <v>27138</v>
      </c>
      <c r="D12744" s="17" t="s">
        <v>99</v>
      </c>
      <c r="E12744" s="17" t="s">
        <v>24</v>
      </c>
      <c r="F12744" s="17" t="s">
        <v>10</v>
      </c>
      <c r="G12744" s="18">
        <v>44484.0</v>
      </c>
      <c r="H12744" s="17" t="s">
        <v>27006</v>
      </c>
      <c r="I12744" s="19">
        <v>2187.0</v>
      </c>
      <c r="J12744" s="19">
        <v>0.0</v>
      </c>
      <c r="K12744" s="19">
        <v>2187.0</v>
      </c>
      <c r="L12744" s="20" t="s">
        <v>1448</v>
      </c>
    </row>
    <row r="12745">
      <c r="A12745" s="16" t="s">
        <v>29115</v>
      </c>
      <c r="B12745" s="16" t="s">
        <v>29116</v>
      </c>
      <c r="C12745" s="16" t="s">
        <v>481</v>
      </c>
      <c r="D12745" s="17" t="s">
        <v>110</v>
      </c>
      <c r="E12745" s="17" t="s">
        <v>24</v>
      </c>
      <c r="F12745" s="17" t="s">
        <v>22</v>
      </c>
      <c r="G12745" s="18">
        <v>44543.0</v>
      </c>
      <c r="H12745" s="17" t="s">
        <v>27006</v>
      </c>
      <c r="I12745" s="19">
        <v>50.0</v>
      </c>
      <c r="J12745" s="19">
        <v>0.0</v>
      </c>
      <c r="K12745" s="19">
        <v>50.0</v>
      </c>
      <c r="L12745" s="20" t="s">
        <v>1448</v>
      </c>
    </row>
    <row r="12746">
      <c r="A12746" s="16" t="s">
        <v>29117</v>
      </c>
      <c r="B12746" s="16" t="s">
        <v>29118</v>
      </c>
      <c r="C12746" s="16" t="s">
        <v>27564</v>
      </c>
      <c r="D12746" s="17" t="s">
        <v>69</v>
      </c>
      <c r="E12746" s="17" t="s">
        <v>17</v>
      </c>
      <c r="F12746" s="17" t="s">
        <v>22</v>
      </c>
      <c r="G12746" s="18">
        <v>44484.0</v>
      </c>
      <c r="H12746" s="17" t="s">
        <v>27006</v>
      </c>
      <c r="I12746" s="19">
        <v>226.0</v>
      </c>
      <c r="J12746" s="19">
        <v>0.0</v>
      </c>
      <c r="K12746" s="19">
        <v>226.0</v>
      </c>
      <c r="L12746" s="20" t="s">
        <v>1448</v>
      </c>
    </row>
    <row r="12747">
      <c r="A12747" s="16" t="s">
        <v>29119</v>
      </c>
      <c r="B12747" s="16" t="s">
        <v>29120</v>
      </c>
      <c r="C12747" s="16" t="s">
        <v>29121</v>
      </c>
      <c r="D12747" s="17" t="s">
        <v>157</v>
      </c>
      <c r="E12747" s="17" t="s">
        <v>9</v>
      </c>
      <c r="F12747" s="17" t="s">
        <v>22</v>
      </c>
      <c r="G12747" s="18">
        <v>44528.0</v>
      </c>
      <c r="H12747" s="17" t="s">
        <v>27006</v>
      </c>
      <c r="I12747" s="19">
        <v>2000.0</v>
      </c>
      <c r="J12747" s="19">
        <v>0.0</v>
      </c>
      <c r="K12747" s="19">
        <v>2000.0</v>
      </c>
      <c r="L12747" s="20" t="s">
        <v>401</v>
      </c>
    </row>
    <row r="12748">
      <c r="A12748" s="16" t="s">
        <v>29122</v>
      </c>
      <c r="B12748" s="16" t="s">
        <v>29123</v>
      </c>
      <c r="C12748" s="16" t="s">
        <v>27745</v>
      </c>
      <c r="D12748" s="17" t="s">
        <v>64</v>
      </c>
      <c r="E12748" s="17" t="s">
        <v>24</v>
      </c>
      <c r="F12748" s="17" t="s">
        <v>22</v>
      </c>
      <c r="G12748" s="18">
        <v>44545.0</v>
      </c>
      <c r="H12748" s="17" t="s">
        <v>27006</v>
      </c>
      <c r="I12748" s="19">
        <v>140.0</v>
      </c>
      <c r="J12748" s="19">
        <v>0.0</v>
      </c>
      <c r="K12748" s="19">
        <v>140.0</v>
      </c>
      <c r="L12748" s="20" t="s">
        <v>1448</v>
      </c>
    </row>
    <row r="12749">
      <c r="A12749" s="16" t="s">
        <v>29124</v>
      </c>
      <c r="B12749" s="16" t="s">
        <v>29125</v>
      </c>
      <c r="C12749" s="16" t="s">
        <v>379</v>
      </c>
      <c r="D12749" s="17" t="s">
        <v>89</v>
      </c>
      <c r="E12749" s="17" t="s">
        <v>24</v>
      </c>
      <c r="F12749" s="17" t="s">
        <v>22</v>
      </c>
      <c r="G12749" s="18">
        <v>44533.0</v>
      </c>
      <c r="H12749" s="17" t="s">
        <v>27006</v>
      </c>
      <c r="I12749" s="19">
        <v>1975.0</v>
      </c>
      <c r="J12749" s="19">
        <v>0.0</v>
      </c>
      <c r="K12749" s="19">
        <v>1975.0</v>
      </c>
      <c r="L12749" s="20" t="s">
        <v>1448</v>
      </c>
    </row>
    <row r="12750">
      <c r="A12750" s="16" t="s">
        <v>29126</v>
      </c>
      <c r="B12750" s="16" t="s">
        <v>29127</v>
      </c>
      <c r="C12750" s="16" t="s">
        <v>29128</v>
      </c>
      <c r="D12750" s="17" t="s">
        <v>110</v>
      </c>
      <c r="E12750" s="17" t="s">
        <v>24</v>
      </c>
      <c r="F12750" s="17" t="s">
        <v>22</v>
      </c>
      <c r="G12750" s="18">
        <v>44539.0</v>
      </c>
      <c r="H12750" s="17" t="s">
        <v>27006</v>
      </c>
      <c r="I12750" s="19">
        <v>3500.0</v>
      </c>
      <c r="J12750" s="19">
        <v>0.0</v>
      </c>
      <c r="K12750" s="19">
        <v>3500.0</v>
      </c>
      <c r="L12750" s="20" t="s">
        <v>401</v>
      </c>
    </row>
    <row r="12751">
      <c r="A12751" s="16" t="s">
        <v>29129</v>
      </c>
      <c r="B12751" s="16" t="s">
        <v>29130</v>
      </c>
      <c r="C12751" s="16" t="s">
        <v>27245</v>
      </c>
      <c r="D12751" s="17" t="s">
        <v>35</v>
      </c>
      <c r="E12751" s="17" t="s">
        <v>24</v>
      </c>
      <c r="F12751" s="17" t="s">
        <v>18</v>
      </c>
      <c r="G12751" s="18">
        <v>44521.0</v>
      </c>
      <c r="H12751" s="17" t="s">
        <v>27006</v>
      </c>
      <c r="I12751" s="19">
        <v>77.0</v>
      </c>
      <c r="J12751" s="19">
        <v>0.0</v>
      </c>
      <c r="K12751" s="19">
        <v>77.0</v>
      </c>
      <c r="L12751" s="20" t="s">
        <v>1448</v>
      </c>
    </row>
    <row r="12752">
      <c r="A12752" s="16" t="s">
        <v>29131</v>
      </c>
      <c r="B12752" s="16" t="s">
        <v>29132</v>
      </c>
      <c r="C12752" s="16" t="s">
        <v>29133</v>
      </c>
      <c r="D12752" s="17" t="s">
        <v>73</v>
      </c>
      <c r="E12752" s="17" t="s">
        <v>24</v>
      </c>
      <c r="F12752" s="17" t="s">
        <v>10</v>
      </c>
      <c r="G12752" s="18">
        <v>44539.0</v>
      </c>
      <c r="H12752" s="17" t="s">
        <v>27006</v>
      </c>
      <c r="I12752" s="19">
        <v>640.0</v>
      </c>
      <c r="J12752" s="19">
        <v>0.0</v>
      </c>
      <c r="K12752" s="19">
        <v>640.0</v>
      </c>
      <c r="L12752" s="20" t="s">
        <v>1448</v>
      </c>
    </row>
    <row r="12753">
      <c r="A12753" s="16" t="s">
        <v>29134</v>
      </c>
      <c r="B12753" s="16" t="s">
        <v>29135</v>
      </c>
      <c r="C12753" s="16" t="s">
        <v>29136</v>
      </c>
      <c r="D12753" s="17" t="s">
        <v>62</v>
      </c>
      <c r="E12753" s="17" t="s">
        <v>24</v>
      </c>
      <c r="F12753" s="17" t="s">
        <v>18</v>
      </c>
      <c r="G12753" s="18">
        <v>44539.0</v>
      </c>
      <c r="H12753" s="17" t="s">
        <v>27006</v>
      </c>
      <c r="I12753" s="19">
        <v>25.0</v>
      </c>
      <c r="J12753" s="19">
        <v>0.0</v>
      </c>
      <c r="K12753" s="19">
        <v>25.0</v>
      </c>
      <c r="L12753" s="20" t="s">
        <v>1448</v>
      </c>
    </row>
    <row r="12754">
      <c r="A12754" s="16" t="s">
        <v>29137</v>
      </c>
      <c r="B12754" s="16" t="s">
        <v>29138</v>
      </c>
      <c r="C12754" s="16" t="s">
        <v>27468</v>
      </c>
      <c r="D12754" s="17" t="s">
        <v>34</v>
      </c>
      <c r="E12754" s="17" t="s">
        <v>24</v>
      </c>
      <c r="F12754" s="17" t="s">
        <v>18</v>
      </c>
      <c r="G12754" s="18">
        <v>44467.0</v>
      </c>
      <c r="H12754" s="17" t="s">
        <v>27006</v>
      </c>
      <c r="I12754" s="19">
        <v>2000.0</v>
      </c>
      <c r="J12754" s="19">
        <v>0.0</v>
      </c>
      <c r="K12754" s="19">
        <v>2000.0</v>
      </c>
      <c r="L12754" s="20" t="s">
        <v>894</v>
      </c>
    </row>
    <row r="12755">
      <c r="A12755" s="16" t="s">
        <v>29139</v>
      </c>
      <c r="B12755" s="16" t="s">
        <v>29140</v>
      </c>
      <c r="C12755" s="16" t="s">
        <v>29141</v>
      </c>
      <c r="D12755" s="17" t="s">
        <v>96</v>
      </c>
      <c r="E12755" s="17" t="s">
        <v>24</v>
      </c>
      <c r="F12755" s="17" t="s">
        <v>10</v>
      </c>
      <c r="G12755" s="18">
        <v>44484.0</v>
      </c>
      <c r="H12755" s="17" t="s">
        <v>27006</v>
      </c>
      <c r="I12755" s="19">
        <v>200.0</v>
      </c>
      <c r="J12755" s="19">
        <v>0.0</v>
      </c>
      <c r="K12755" s="19">
        <v>200.0</v>
      </c>
      <c r="L12755" s="20" t="s">
        <v>894</v>
      </c>
    </row>
    <row r="12756">
      <c r="A12756" s="16" t="s">
        <v>29142</v>
      </c>
      <c r="B12756" s="16" t="s">
        <v>29143</v>
      </c>
      <c r="C12756" s="16" t="s">
        <v>29144</v>
      </c>
      <c r="D12756" s="17" t="s">
        <v>200</v>
      </c>
      <c r="E12756" s="17" t="s">
        <v>24</v>
      </c>
      <c r="F12756" s="17" t="s">
        <v>18</v>
      </c>
      <c r="G12756" s="18">
        <v>44539.0</v>
      </c>
      <c r="H12756" s="17" t="s">
        <v>27006</v>
      </c>
      <c r="I12756" s="19">
        <v>4000.0</v>
      </c>
      <c r="J12756" s="19">
        <v>0.0</v>
      </c>
      <c r="K12756" s="19">
        <v>4000.0</v>
      </c>
      <c r="L12756" s="20" t="s">
        <v>401</v>
      </c>
    </row>
    <row r="12757">
      <c r="A12757" s="16" t="s">
        <v>29145</v>
      </c>
      <c r="B12757" s="16" t="s">
        <v>29146</v>
      </c>
      <c r="C12757" s="16" t="s">
        <v>28640</v>
      </c>
      <c r="D12757" s="17" t="s">
        <v>57</v>
      </c>
      <c r="E12757" s="17" t="s">
        <v>9</v>
      </c>
      <c r="F12757" s="17" t="s">
        <v>10</v>
      </c>
      <c r="G12757" s="18">
        <v>44462.0</v>
      </c>
      <c r="H12757" s="17" t="s">
        <v>27006</v>
      </c>
      <c r="I12757" s="19">
        <v>1904.04</v>
      </c>
      <c r="J12757" s="19">
        <v>0.0</v>
      </c>
      <c r="K12757" s="19">
        <v>1904.04</v>
      </c>
      <c r="L12757" s="20" t="s">
        <v>401</v>
      </c>
    </row>
    <row r="12758">
      <c r="A12758" s="16" t="s">
        <v>29147</v>
      </c>
      <c r="B12758" s="16" t="s">
        <v>29148</v>
      </c>
      <c r="C12758" s="16" t="s">
        <v>26608</v>
      </c>
      <c r="D12758" s="17" t="s">
        <v>53</v>
      </c>
      <c r="E12758" s="17" t="s">
        <v>24</v>
      </c>
      <c r="F12758" s="17" t="s">
        <v>10</v>
      </c>
      <c r="G12758" s="18">
        <v>44547.0</v>
      </c>
      <c r="H12758" s="17" t="s">
        <v>27006</v>
      </c>
      <c r="I12758" s="19">
        <v>1562.0</v>
      </c>
      <c r="J12758" s="19">
        <v>0.0</v>
      </c>
      <c r="K12758" s="19">
        <v>1562.0</v>
      </c>
      <c r="L12758" s="20" t="s">
        <v>1448</v>
      </c>
    </row>
    <row r="12759">
      <c r="A12759" s="16" t="s">
        <v>29149</v>
      </c>
      <c r="B12759" s="16" t="s">
        <v>29150</v>
      </c>
      <c r="C12759" s="16" t="s">
        <v>29151</v>
      </c>
      <c r="D12759" s="17" t="s">
        <v>29</v>
      </c>
      <c r="E12759" s="17" t="s">
        <v>9</v>
      </c>
      <c r="F12759" s="17" t="s">
        <v>22</v>
      </c>
      <c r="G12759" s="18">
        <v>44466.0</v>
      </c>
      <c r="H12759" s="17" t="s">
        <v>27006</v>
      </c>
      <c r="I12759" s="19">
        <v>520.94</v>
      </c>
      <c r="J12759" s="19">
        <v>0.0</v>
      </c>
      <c r="K12759" s="19">
        <v>520.94</v>
      </c>
      <c r="L12759" s="20" t="s">
        <v>401</v>
      </c>
    </row>
    <row r="12760">
      <c r="A12760" s="16" t="s">
        <v>29152</v>
      </c>
      <c r="B12760" s="16" t="s">
        <v>29153</v>
      </c>
      <c r="C12760" s="16" t="s">
        <v>28599</v>
      </c>
      <c r="D12760" s="17" t="s">
        <v>60</v>
      </c>
      <c r="E12760" s="17" t="s">
        <v>24</v>
      </c>
      <c r="F12760" s="17" t="s">
        <v>22</v>
      </c>
      <c r="G12760" s="18">
        <v>44491.0</v>
      </c>
      <c r="H12760" s="17" t="s">
        <v>27006</v>
      </c>
      <c r="I12760" s="19">
        <v>606.0</v>
      </c>
      <c r="J12760" s="19">
        <v>0.0</v>
      </c>
      <c r="K12760" s="19">
        <v>606.0</v>
      </c>
      <c r="L12760" s="20" t="s">
        <v>1458</v>
      </c>
    </row>
    <row r="12761">
      <c r="A12761" s="16" t="s">
        <v>29154</v>
      </c>
      <c r="B12761" s="16" t="s">
        <v>29155</v>
      </c>
      <c r="C12761" s="16" t="s">
        <v>27761</v>
      </c>
      <c r="D12761" s="17" t="s">
        <v>28</v>
      </c>
      <c r="E12761" s="17" t="s">
        <v>17</v>
      </c>
      <c r="F12761" s="17" t="s">
        <v>10</v>
      </c>
      <c r="G12761" s="18">
        <v>44501.0</v>
      </c>
      <c r="H12761" s="17" t="s">
        <v>27006</v>
      </c>
      <c r="I12761" s="19">
        <v>889.0</v>
      </c>
      <c r="J12761" s="19">
        <v>0.0</v>
      </c>
      <c r="K12761" s="19">
        <v>889.0</v>
      </c>
      <c r="L12761" s="20" t="s">
        <v>1458</v>
      </c>
    </row>
    <row r="12762">
      <c r="A12762" s="16" t="s">
        <v>29156</v>
      </c>
      <c r="B12762" s="16" t="s">
        <v>29157</v>
      </c>
      <c r="C12762" s="16" t="s">
        <v>2937</v>
      </c>
      <c r="D12762" s="17" t="s">
        <v>67</v>
      </c>
      <c r="E12762" s="17" t="s">
        <v>24</v>
      </c>
      <c r="F12762" s="17" t="s">
        <v>10</v>
      </c>
      <c r="G12762" s="18">
        <v>44552.0</v>
      </c>
      <c r="H12762" s="17" t="s">
        <v>27006</v>
      </c>
      <c r="I12762" s="19">
        <v>1350.0</v>
      </c>
      <c r="J12762" s="19">
        <v>0.0</v>
      </c>
      <c r="K12762" s="19">
        <v>1350.0</v>
      </c>
      <c r="L12762" s="20" t="s">
        <v>1448</v>
      </c>
    </row>
    <row r="12763">
      <c r="A12763" s="16" t="s">
        <v>29158</v>
      </c>
      <c r="B12763" s="16" t="s">
        <v>29159</v>
      </c>
      <c r="C12763" s="16" t="s">
        <v>29160</v>
      </c>
      <c r="D12763" s="17" t="s">
        <v>29</v>
      </c>
      <c r="E12763" s="17" t="s">
        <v>9</v>
      </c>
      <c r="F12763" s="17" t="s">
        <v>22</v>
      </c>
      <c r="G12763" s="18">
        <v>44438.0</v>
      </c>
      <c r="H12763" s="17" t="s">
        <v>27006</v>
      </c>
      <c r="I12763" s="19">
        <v>1302.36</v>
      </c>
      <c r="J12763" s="19">
        <v>0.0</v>
      </c>
      <c r="K12763" s="19">
        <v>1302.36</v>
      </c>
      <c r="L12763" s="20" t="s">
        <v>1448</v>
      </c>
    </row>
    <row r="12764">
      <c r="A12764" s="16" t="s">
        <v>29161</v>
      </c>
      <c r="B12764" s="16" t="s">
        <v>29162</v>
      </c>
      <c r="C12764" s="16" t="s">
        <v>29163</v>
      </c>
      <c r="D12764" s="17" t="s">
        <v>126</v>
      </c>
      <c r="E12764" s="17" t="s">
        <v>9</v>
      </c>
      <c r="F12764" s="17" t="s">
        <v>10</v>
      </c>
      <c r="G12764" s="18">
        <v>44390.0</v>
      </c>
      <c r="H12764" s="17" t="s">
        <v>27006</v>
      </c>
      <c r="I12764" s="19">
        <v>152.32</v>
      </c>
      <c r="J12764" s="19">
        <v>0.0</v>
      </c>
      <c r="K12764" s="19">
        <v>152.32</v>
      </c>
      <c r="L12764" s="20" t="s">
        <v>401</v>
      </c>
    </row>
    <row r="12765">
      <c r="A12765" s="16" t="s">
        <v>29164</v>
      </c>
      <c r="B12765" s="16" t="s">
        <v>29165</v>
      </c>
      <c r="C12765" s="16" t="s">
        <v>4155</v>
      </c>
      <c r="D12765" s="17" t="s">
        <v>21</v>
      </c>
      <c r="E12765" s="17" t="s">
        <v>9</v>
      </c>
      <c r="F12765" s="17" t="s">
        <v>22</v>
      </c>
      <c r="G12765" s="18">
        <v>44391.0</v>
      </c>
      <c r="H12765" s="17" t="s">
        <v>27006</v>
      </c>
      <c r="I12765" s="19">
        <v>10357.96</v>
      </c>
      <c r="J12765" s="19">
        <v>0.0</v>
      </c>
      <c r="K12765" s="19">
        <v>10357.96</v>
      </c>
      <c r="L12765" s="20" t="s">
        <v>1458</v>
      </c>
    </row>
    <row r="12766">
      <c r="A12766" s="16" t="s">
        <v>29166</v>
      </c>
      <c r="B12766" s="16" t="s">
        <v>29167</v>
      </c>
      <c r="C12766" s="16" t="s">
        <v>27077</v>
      </c>
      <c r="D12766" s="17" t="s">
        <v>60</v>
      </c>
      <c r="E12766" s="17" t="s">
        <v>24</v>
      </c>
      <c r="F12766" s="17" t="s">
        <v>22</v>
      </c>
      <c r="G12766" s="18">
        <v>44487.0</v>
      </c>
      <c r="H12766" s="17" t="s">
        <v>27006</v>
      </c>
      <c r="I12766" s="19">
        <v>1156.0</v>
      </c>
      <c r="J12766" s="19">
        <v>0.0</v>
      </c>
      <c r="K12766" s="19">
        <v>1156.0</v>
      </c>
      <c r="L12766" s="20" t="s">
        <v>1448</v>
      </c>
    </row>
    <row r="12767">
      <c r="A12767" s="16" t="s">
        <v>29168</v>
      </c>
      <c r="B12767" s="16" t="s">
        <v>29169</v>
      </c>
      <c r="C12767" s="16" t="s">
        <v>8798</v>
      </c>
      <c r="D12767" s="17" t="s">
        <v>58</v>
      </c>
      <c r="E12767" s="17" t="s">
        <v>9</v>
      </c>
      <c r="F12767" s="17" t="s">
        <v>10</v>
      </c>
      <c r="G12767" s="18">
        <v>44405.0</v>
      </c>
      <c r="H12767" s="17" t="s">
        <v>27006</v>
      </c>
      <c r="I12767" s="19">
        <v>4265.04</v>
      </c>
      <c r="J12767" s="19">
        <v>0.0</v>
      </c>
      <c r="K12767" s="19">
        <v>4265.04</v>
      </c>
      <c r="L12767" s="20" t="s">
        <v>401</v>
      </c>
    </row>
    <row r="12768">
      <c r="A12768" s="16" t="s">
        <v>29170</v>
      </c>
      <c r="B12768" s="16" t="s">
        <v>29171</v>
      </c>
      <c r="C12768" s="16" t="s">
        <v>29172</v>
      </c>
      <c r="D12768" s="17" t="s">
        <v>42</v>
      </c>
      <c r="E12768" s="17" t="s">
        <v>24</v>
      </c>
      <c r="F12768" s="17" t="s">
        <v>18</v>
      </c>
      <c r="G12768" s="18">
        <v>44533.0</v>
      </c>
      <c r="H12768" s="17" t="s">
        <v>27006</v>
      </c>
      <c r="I12768" s="19">
        <v>1350.0</v>
      </c>
      <c r="J12768" s="19">
        <v>0.0</v>
      </c>
      <c r="K12768" s="19">
        <v>1350.0</v>
      </c>
      <c r="L12768" s="20" t="s">
        <v>1448</v>
      </c>
    </row>
    <row r="12769">
      <c r="A12769" s="16" t="s">
        <v>29173</v>
      </c>
      <c r="B12769" s="16" t="s">
        <v>29174</v>
      </c>
      <c r="C12769" s="16" t="s">
        <v>29175</v>
      </c>
      <c r="D12769" s="17" t="s">
        <v>66</v>
      </c>
      <c r="E12769" s="17" t="s">
        <v>24</v>
      </c>
      <c r="F12769" s="17" t="s">
        <v>10</v>
      </c>
      <c r="G12769" s="18">
        <v>44533.0</v>
      </c>
      <c r="H12769" s="17" t="s">
        <v>27006</v>
      </c>
      <c r="I12769" s="19">
        <v>20.0</v>
      </c>
      <c r="J12769" s="19">
        <v>0.0</v>
      </c>
      <c r="K12769" s="19">
        <v>20.0</v>
      </c>
      <c r="L12769" s="20" t="s">
        <v>1448</v>
      </c>
    </row>
    <row r="12770">
      <c r="A12770" s="16" t="s">
        <v>29176</v>
      </c>
      <c r="B12770" s="16" t="s">
        <v>29177</v>
      </c>
      <c r="C12770" s="16" t="s">
        <v>29178</v>
      </c>
      <c r="D12770" s="17" t="s">
        <v>20</v>
      </c>
      <c r="E12770" s="17" t="s">
        <v>9</v>
      </c>
      <c r="F12770" s="17" t="s">
        <v>10</v>
      </c>
      <c r="G12770" s="18">
        <v>44392.0</v>
      </c>
      <c r="H12770" s="17" t="s">
        <v>27006</v>
      </c>
      <c r="I12770" s="19">
        <v>1561.31</v>
      </c>
      <c r="J12770" s="19">
        <v>0.0</v>
      </c>
      <c r="K12770" s="19">
        <v>1561.31</v>
      </c>
      <c r="L12770" s="20" t="s">
        <v>401</v>
      </c>
    </row>
    <row r="12771">
      <c r="A12771" s="16" t="s">
        <v>29179</v>
      </c>
      <c r="B12771" s="16" t="s">
        <v>29180</v>
      </c>
      <c r="C12771" s="16" t="s">
        <v>341</v>
      </c>
      <c r="D12771" s="17" t="s">
        <v>64</v>
      </c>
      <c r="E12771" s="17" t="s">
        <v>24</v>
      </c>
      <c r="F12771" s="17" t="s">
        <v>22</v>
      </c>
      <c r="G12771" s="18">
        <v>44462.0</v>
      </c>
      <c r="H12771" s="17" t="s">
        <v>27006</v>
      </c>
      <c r="I12771" s="19">
        <v>97.62</v>
      </c>
      <c r="J12771" s="19">
        <v>0.0</v>
      </c>
      <c r="K12771" s="19">
        <v>97.62</v>
      </c>
      <c r="L12771" s="20" t="s">
        <v>1448</v>
      </c>
    </row>
    <row r="12772">
      <c r="A12772" s="16" t="s">
        <v>29181</v>
      </c>
      <c r="B12772" s="16" t="s">
        <v>29182</v>
      </c>
      <c r="C12772" s="16" t="s">
        <v>29183</v>
      </c>
      <c r="D12772" s="17" t="s">
        <v>128</v>
      </c>
      <c r="E12772" s="17" t="s">
        <v>17</v>
      </c>
      <c r="F12772" s="17" t="s">
        <v>10</v>
      </c>
      <c r="G12772" s="18">
        <v>44449.0</v>
      </c>
      <c r="H12772" s="17" t="s">
        <v>27006</v>
      </c>
      <c r="I12772" s="19">
        <v>502.09</v>
      </c>
      <c r="J12772" s="19">
        <v>0.0</v>
      </c>
      <c r="K12772" s="19">
        <v>502.09</v>
      </c>
      <c r="L12772" s="20" t="s">
        <v>1448</v>
      </c>
    </row>
    <row r="12773">
      <c r="A12773" s="16" t="s">
        <v>29184</v>
      </c>
      <c r="B12773" s="16" t="s">
        <v>29185</v>
      </c>
      <c r="C12773" s="16" t="s">
        <v>27586</v>
      </c>
      <c r="D12773" s="17" t="s">
        <v>128</v>
      </c>
      <c r="E12773" s="17" t="s">
        <v>17</v>
      </c>
      <c r="F12773" s="17" t="s">
        <v>10</v>
      </c>
      <c r="G12773" s="18">
        <v>44446.0</v>
      </c>
      <c r="H12773" s="17" t="s">
        <v>27006</v>
      </c>
      <c r="I12773" s="19">
        <v>903.76</v>
      </c>
      <c r="J12773" s="19">
        <v>0.0</v>
      </c>
      <c r="K12773" s="19">
        <v>903.76</v>
      </c>
      <c r="L12773" s="20" t="s">
        <v>1448</v>
      </c>
    </row>
    <row r="12774">
      <c r="A12774" s="16" t="s">
        <v>29186</v>
      </c>
      <c r="B12774" s="16" t="s">
        <v>29187</v>
      </c>
      <c r="C12774" s="16" t="s">
        <v>27135</v>
      </c>
      <c r="D12774" s="17" t="s">
        <v>25</v>
      </c>
      <c r="E12774" s="17" t="s">
        <v>17</v>
      </c>
      <c r="F12774" s="17" t="s">
        <v>22</v>
      </c>
      <c r="G12774" s="18">
        <v>44532.0</v>
      </c>
      <c r="H12774" s="17" t="s">
        <v>27006</v>
      </c>
      <c r="I12774" s="19">
        <v>15.0</v>
      </c>
      <c r="J12774" s="19">
        <v>0.0</v>
      </c>
      <c r="K12774" s="19">
        <v>15.0</v>
      </c>
      <c r="L12774" s="20" t="s">
        <v>524</v>
      </c>
    </row>
    <row r="12775">
      <c r="A12775" s="16" t="s">
        <v>29188</v>
      </c>
      <c r="B12775" s="16" t="s">
        <v>29189</v>
      </c>
      <c r="C12775" s="16" t="s">
        <v>29190</v>
      </c>
      <c r="D12775" s="17" t="s">
        <v>98</v>
      </c>
      <c r="E12775" s="17" t="s">
        <v>24</v>
      </c>
      <c r="F12775" s="17" t="s">
        <v>18</v>
      </c>
      <c r="G12775" s="18">
        <v>44539.0</v>
      </c>
      <c r="H12775" s="17" t="s">
        <v>27006</v>
      </c>
      <c r="I12775" s="19">
        <v>272.0</v>
      </c>
      <c r="J12775" s="19">
        <v>0.0</v>
      </c>
      <c r="K12775" s="19">
        <v>272.0</v>
      </c>
      <c r="L12775" s="20" t="s">
        <v>27101</v>
      </c>
    </row>
    <row r="12776">
      <c r="A12776" s="16" t="s">
        <v>29191</v>
      </c>
      <c r="B12776" s="16" t="s">
        <v>29192</v>
      </c>
      <c r="C12776" s="16" t="s">
        <v>3723</v>
      </c>
      <c r="D12776" s="17" t="s">
        <v>66</v>
      </c>
      <c r="E12776" s="17" t="s">
        <v>24</v>
      </c>
      <c r="F12776" s="17" t="s">
        <v>10</v>
      </c>
      <c r="G12776" s="18">
        <v>44540.0</v>
      </c>
      <c r="H12776" s="17" t="s">
        <v>27006</v>
      </c>
      <c r="I12776" s="19">
        <v>4250.0</v>
      </c>
      <c r="J12776" s="19">
        <v>0.0</v>
      </c>
      <c r="K12776" s="19">
        <v>4250.0</v>
      </c>
      <c r="L12776" s="20" t="s">
        <v>1448</v>
      </c>
    </row>
    <row r="12777">
      <c r="A12777" s="16" t="s">
        <v>29193</v>
      </c>
      <c r="B12777" s="16" t="s">
        <v>29194</v>
      </c>
      <c r="C12777" s="16" t="s">
        <v>29195</v>
      </c>
      <c r="D12777" s="17" t="s">
        <v>172</v>
      </c>
      <c r="E12777" s="17" t="s">
        <v>24</v>
      </c>
      <c r="F12777" s="17" t="s">
        <v>18</v>
      </c>
      <c r="G12777" s="18">
        <v>44538.0</v>
      </c>
      <c r="H12777" s="17" t="s">
        <v>27006</v>
      </c>
      <c r="I12777" s="19">
        <v>1875.0</v>
      </c>
      <c r="J12777" s="19">
        <v>0.0</v>
      </c>
      <c r="K12777" s="19">
        <v>1875.0</v>
      </c>
      <c r="L12777" s="20" t="s">
        <v>1448</v>
      </c>
    </row>
    <row r="12778">
      <c r="A12778" s="16" t="s">
        <v>29196</v>
      </c>
      <c r="B12778" s="16" t="s">
        <v>29197</v>
      </c>
      <c r="C12778" s="16" t="s">
        <v>7416</v>
      </c>
      <c r="D12778" s="17" t="s">
        <v>61</v>
      </c>
      <c r="E12778" s="17" t="s">
        <v>24</v>
      </c>
      <c r="F12778" s="17" t="s">
        <v>10</v>
      </c>
      <c r="G12778" s="18">
        <v>44462.0</v>
      </c>
      <c r="H12778" s="17" t="s">
        <v>27006</v>
      </c>
      <c r="I12778" s="19">
        <v>2500.0</v>
      </c>
      <c r="J12778" s="19">
        <v>0.0</v>
      </c>
      <c r="K12778" s="19">
        <v>2500.0</v>
      </c>
      <c r="L12778" s="20" t="s">
        <v>1448</v>
      </c>
    </row>
    <row r="12779">
      <c r="A12779" s="16" t="s">
        <v>29198</v>
      </c>
      <c r="B12779" s="16" t="s">
        <v>29199</v>
      </c>
      <c r="C12779" s="16" t="s">
        <v>29200</v>
      </c>
      <c r="D12779" s="17" t="s">
        <v>200</v>
      </c>
      <c r="E12779" s="17" t="s">
        <v>24</v>
      </c>
      <c r="F12779" s="17" t="s">
        <v>18</v>
      </c>
      <c r="G12779" s="18">
        <v>44533.0</v>
      </c>
      <c r="H12779" s="17" t="s">
        <v>27006</v>
      </c>
      <c r="I12779" s="19">
        <v>200.0</v>
      </c>
      <c r="J12779" s="19">
        <v>0.0</v>
      </c>
      <c r="K12779" s="19">
        <v>200.0</v>
      </c>
      <c r="L12779" s="20" t="s">
        <v>401</v>
      </c>
    </row>
    <row r="12780">
      <c r="A12780" s="16" t="s">
        <v>29201</v>
      </c>
      <c r="B12780" s="16" t="s">
        <v>29202</v>
      </c>
      <c r="C12780" s="16" t="s">
        <v>17064</v>
      </c>
      <c r="D12780" s="17" t="s">
        <v>60</v>
      </c>
      <c r="E12780" s="17" t="s">
        <v>24</v>
      </c>
      <c r="F12780" s="17" t="s">
        <v>22</v>
      </c>
      <c r="G12780" s="18">
        <v>44460.0</v>
      </c>
      <c r="H12780" s="17" t="s">
        <v>27006</v>
      </c>
      <c r="I12780" s="19">
        <v>253.82</v>
      </c>
      <c r="J12780" s="19">
        <v>0.0</v>
      </c>
      <c r="K12780" s="19">
        <v>253.82</v>
      </c>
      <c r="L12780" s="20" t="s">
        <v>401</v>
      </c>
    </row>
    <row r="12781">
      <c r="A12781" s="16" t="s">
        <v>29203</v>
      </c>
      <c r="B12781" s="16" t="s">
        <v>29204</v>
      </c>
      <c r="C12781" s="16" t="s">
        <v>29205</v>
      </c>
      <c r="D12781" s="17" t="s">
        <v>131</v>
      </c>
      <c r="E12781" s="17" t="s">
        <v>24</v>
      </c>
      <c r="F12781" s="17" t="s">
        <v>18</v>
      </c>
      <c r="G12781" s="18">
        <v>44537.0</v>
      </c>
      <c r="H12781" s="17" t="s">
        <v>27006</v>
      </c>
      <c r="I12781" s="19">
        <v>3150.0</v>
      </c>
      <c r="J12781" s="19">
        <v>0.0</v>
      </c>
      <c r="K12781" s="19">
        <v>3150.0</v>
      </c>
      <c r="L12781" s="20" t="s">
        <v>1448</v>
      </c>
    </row>
    <row r="12782">
      <c r="A12782" s="16" t="s">
        <v>29206</v>
      </c>
      <c r="B12782" s="16" t="s">
        <v>29207</v>
      </c>
      <c r="C12782" s="16" t="s">
        <v>28599</v>
      </c>
      <c r="D12782" s="17" t="s">
        <v>60</v>
      </c>
      <c r="E12782" s="17" t="s">
        <v>24</v>
      </c>
      <c r="F12782" s="17" t="s">
        <v>22</v>
      </c>
      <c r="G12782" s="18">
        <v>44491.0</v>
      </c>
      <c r="H12782" s="17" t="s">
        <v>27006</v>
      </c>
      <c r="I12782" s="19">
        <v>606.0</v>
      </c>
      <c r="J12782" s="19">
        <v>0.0</v>
      </c>
      <c r="K12782" s="19">
        <v>606.0</v>
      </c>
      <c r="L12782" s="20" t="s">
        <v>1458</v>
      </c>
    </row>
    <row r="12783">
      <c r="A12783" s="16" t="s">
        <v>29208</v>
      </c>
      <c r="B12783" s="16" t="s">
        <v>29209</v>
      </c>
      <c r="C12783" s="16" t="s">
        <v>29210</v>
      </c>
      <c r="D12783" s="17" t="s">
        <v>53</v>
      </c>
      <c r="E12783" s="17" t="s">
        <v>24</v>
      </c>
      <c r="F12783" s="17" t="s">
        <v>10</v>
      </c>
      <c r="G12783" s="18">
        <v>44523.0</v>
      </c>
      <c r="H12783" s="17" t="s">
        <v>27006</v>
      </c>
      <c r="I12783" s="19">
        <v>664.0</v>
      </c>
      <c r="J12783" s="19">
        <v>0.0</v>
      </c>
      <c r="K12783" s="19">
        <v>664.0</v>
      </c>
      <c r="L12783" s="20" t="s">
        <v>1448</v>
      </c>
    </row>
    <row r="12784">
      <c r="A12784" s="16" t="s">
        <v>29211</v>
      </c>
      <c r="B12784" s="16" t="s">
        <v>29212</v>
      </c>
      <c r="C12784" s="16" t="s">
        <v>481</v>
      </c>
      <c r="D12784" s="17" t="s">
        <v>110</v>
      </c>
      <c r="E12784" s="17" t="s">
        <v>24</v>
      </c>
      <c r="F12784" s="17" t="s">
        <v>22</v>
      </c>
      <c r="G12784" s="18">
        <v>44552.0</v>
      </c>
      <c r="H12784" s="17" t="s">
        <v>27006</v>
      </c>
      <c r="I12784" s="19">
        <v>2000.0</v>
      </c>
      <c r="J12784" s="19">
        <v>0.0</v>
      </c>
      <c r="K12784" s="19">
        <v>2000.0</v>
      </c>
      <c r="L12784" s="20" t="s">
        <v>401</v>
      </c>
    </row>
    <row r="12785">
      <c r="A12785" s="16" t="s">
        <v>29213</v>
      </c>
      <c r="B12785" s="16" t="s">
        <v>29214</v>
      </c>
      <c r="C12785" s="16" t="s">
        <v>29215</v>
      </c>
      <c r="D12785" s="17" t="s">
        <v>51</v>
      </c>
      <c r="E12785" s="17" t="s">
        <v>24</v>
      </c>
      <c r="F12785" s="17" t="s">
        <v>10</v>
      </c>
      <c r="G12785" s="18">
        <v>44558.0</v>
      </c>
      <c r="H12785" s="17" t="s">
        <v>27006</v>
      </c>
      <c r="I12785" s="19">
        <v>7500.0</v>
      </c>
      <c r="J12785" s="19">
        <v>0.0</v>
      </c>
      <c r="K12785" s="19">
        <v>7500.0</v>
      </c>
      <c r="L12785" s="20" t="s">
        <v>1448</v>
      </c>
    </row>
    <row r="12786">
      <c r="A12786" s="16" t="s">
        <v>29216</v>
      </c>
      <c r="B12786" s="16" t="s">
        <v>29217</v>
      </c>
      <c r="C12786" s="16" t="s">
        <v>10603</v>
      </c>
      <c r="D12786" s="17" t="s">
        <v>99</v>
      </c>
      <c r="E12786" s="17" t="s">
        <v>24</v>
      </c>
      <c r="F12786" s="17" t="s">
        <v>10</v>
      </c>
      <c r="G12786" s="18">
        <v>44537.0</v>
      </c>
      <c r="H12786" s="17" t="s">
        <v>27006</v>
      </c>
      <c r="I12786" s="19">
        <v>3050.0</v>
      </c>
      <c r="J12786" s="19">
        <v>0.0</v>
      </c>
      <c r="K12786" s="19">
        <v>3050.0</v>
      </c>
      <c r="L12786" s="20" t="s">
        <v>1448</v>
      </c>
    </row>
    <row r="12787">
      <c r="A12787" s="16" t="s">
        <v>29218</v>
      </c>
      <c r="B12787" s="16" t="s">
        <v>29219</v>
      </c>
      <c r="C12787" s="16" t="s">
        <v>1842</v>
      </c>
      <c r="D12787" s="17" t="s">
        <v>110</v>
      </c>
      <c r="E12787" s="17" t="s">
        <v>24</v>
      </c>
      <c r="F12787" s="17" t="s">
        <v>22</v>
      </c>
      <c r="G12787" s="18">
        <v>44508.0</v>
      </c>
      <c r="H12787" s="17" t="s">
        <v>27006</v>
      </c>
      <c r="I12787" s="19">
        <v>2100.0</v>
      </c>
      <c r="J12787" s="19">
        <v>0.0</v>
      </c>
      <c r="K12787" s="19">
        <v>2100.0</v>
      </c>
      <c r="L12787" s="20" t="s">
        <v>401</v>
      </c>
    </row>
    <row r="12788">
      <c r="A12788" s="16" t="s">
        <v>29220</v>
      </c>
      <c r="B12788" s="16" t="s">
        <v>29221</v>
      </c>
      <c r="C12788" s="16" t="s">
        <v>29222</v>
      </c>
      <c r="D12788" s="17" t="s">
        <v>25</v>
      </c>
      <c r="E12788" s="17" t="s">
        <v>17</v>
      </c>
      <c r="F12788" s="17" t="s">
        <v>22</v>
      </c>
      <c r="G12788" s="18">
        <v>44456.0</v>
      </c>
      <c r="H12788" s="17" t="s">
        <v>27006</v>
      </c>
      <c r="I12788" s="19">
        <v>1004.18</v>
      </c>
      <c r="J12788" s="19">
        <v>0.0</v>
      </c>
      <c r="K12788" s="19">
        <v>1004.18</v>
      </c>
      <c r="L12788" s="20" t="s">
        <v>1448</v>
      </c>
    </row>
    <row r="12789">
      <c r="A12789" s="16" t="s">
        <v>29223</v>
      </c>
      <c r="B12789" s="16" t="s">
        <v>29224</v>
      </c>
      <c r="C12789" s="16" t="s">
        <v>27188</v>
      </c>
      <c r="D12789" s="17" t="s">
        <v>28</v>
      </c>
      <c r="E12789" s="17" t="s">
        <v>17</v>
      </c>
      <c r="F12789" s="17" t="s">
        <v>10</v>
      </c>
      <c r="G12789" s="18">
        <v>44538.0</v>
      </c>
      <c r="H12789" s="17" t="s">
        <v>27006</v>
      </c>
      <c r="I12789" s="19">
        <v>2500.0</v>
      </c>
      <c r="J12789" s="19">
        <v>0.0</v>
      </c>
      <c r="K12789" s="19">
        <v>2500.0</v>
      </c>
      <c r="L12789" s="20" t="s">
        <v>1448</v>
      </c>
    </row>
    <row r="12790">
      <c r="A12790" s="16" t="s">
        <v>29225</v>
      </c>
      <c r="B12790" s="16" t="s">
        <v>29226</v>
      </c>
      <c r="C12790" s="16" t="s">
        <v>27262</v>
      </c>
      <c r="D12790" s="17" t="s">
        <v>57</v>
      </c>
      <c r="E12790" s="17" t="s">
        <v>9</v>
      </c>
      <c r="F12790" s="17" t="s">
        <v>10</v>
      </c>
      <c r="G12790" s="18">
        <v>44509.0</v>
      </c>
      <c r="H12790" s="17" t="s">
        <v>27006</v>
      </c>
      <c r="I12790" s="19">
        <v>286.0</v>
      </c>
      <c r="J12790" s="19">
        <v>0.0</v>
      </c>
      <c r="K12790" s="19">
        <v>286.0</v>
      </c>
      <c r="L12790" s="20" t="s">
        <v>1448</v>
      </c>
    </row>
    <row r="12791">
      <c r="A12791" s="16" t="s">
        <v>29227</v>
      </c>
      <c r="B12791" s="16" t="s">
        <v>29228</v>
      </c>
      <c r="C12791" s="16" t="s">
        <v>29229</v>
      </c>
      <c r="D12791" s="17" t="s">
        <v>51</v>
      </c>
      <c r="E12791" s="17" t="s">
        <v>24</v>
      </c>
      <c r="F12791" s="17" t="s">
        <v>10</v>
      </c>
      <c r="G12791" s="18">
        <v>44558.0</v>
      </c>
      <c r="H12791" s="17" t="s">
        <v>27006</v>
      </c>
      <c r="I12791" s="19">
        <v>7500.0</v>
      </c>
      <c r="J12791" s="19">
        <v>0.0</v>
      </c>
      <c r="K12791" s="19">
        <v>7500.0</v>
      </c>
      <c r="L12791" s="20" t="s">
        <v>1448</v>
      </c>
    </row>
    <row r="12792">
      <c r="A12792" s="16" t="s">
        <v>29230</v>
      </c>
      <c r="B12792" s="16" t="s">
        <v>29231</v>
      </c>
      <c r="C12792" s="16" t="s">
        <v>29232</v>
      </c>
      <c r="D12792" s="17" t="s">
        <v>91</v>
      </c>
      <c r="E12792" s="17" t="s">
        <v>24</v>
      </c>
      <c r="F12792" s="17" t="s">
        <v>18</v>
      </c>
      <c r="G12792" s="18">
        <v>44558.0</v>
      </c>
      <c r="H12792" s="17" t="s">
        <v>27006</v>
      </c>
      <c r="I12792" s="19">
        <v>1015.0</v>
      </c>
      <c r="J12792" s="19">
        <v>0.0</v>
      </c>
      <c r="K12792" s="19">
        <v>1015.0</v>
      </c>
      <c r="L12792" s="20" t="s">
        <v>1448</v>
      </c>
    </row>
    <row r="12793">
      <c r="A12793" s="16" t="s">
        <v>29233</v>
      </c>
      <c r="B12793" s="16" t="s">
        <v>29234</v>
      </c>
      <c r="C12793" s="16" t="s">
        <v>20003</v>
      </c>
      <c r="D12793" s="17" t="s">
        <v>60</v>
      </c>
      <c r="E12793" s="17" t="s">
        <v>24</v>
      </c>
      <c r="F12793" s="17" t="s">
        <v>22</v>
      </c>
      <c r="G12793" s="18">
        <v>44537.0</v>
      </c>
      <c r="H12793" s="17" t="s">
        <v>27006</v>
      </c>
      <c r="I12793" s="19">
        <v>690.0</v>
      </c>
      <c r="J12793" s="19">
        <v>0.0</v>
      </c>
      <c r="K12793" s="19">
        <v>690.0</v>
      </c>
      <c r="L12793" s="20" t="s">
        <v>27101</v>
      </c>
    </row>
    <row r="12794">
      <c r="A12794" s="16" t="s">
        <v>29235</v>
      </c>
      <c r="B12794" s="16" t="s">
        <v>29236</v>
      </c>
      <c r="C12794" s="16" t="s">
        <v>29237</v>
      </c>
      <c r="D12794" s="17" t="s">
        <v>60</v>
      </c>
      <c r="E12794" s="17" t="s">
        <v>24</v>
      </c>
      <c r="F12794" s="17" t="s">
        <v>22</v>
      </c>
      <c r="G12794" s="18">
        <v>44508.0</v>
      </c>
      <c r="H12794" s="17" t="s">
        <v>27006</v>
      </c>
      <c r="I12794" s="19">
        <v>4100.0</v>
      </c>
      <c r="J12794" s="19">
        <v>0.0</v>
      </c>
      <c r="K12794" s="19">
        <v>4100.0</v>
      </c>
      <c r="L12794" s="20" t="s">
        <v>1448</v>
      </c>
    </row>
    <row r="12795">
      <c r="A12795" s="16" t="s">
        <v>29238</v>
      </c>
      <c r="B12795" s="16" t="s">
        <v>29239</v>
      </c>
      <c r="C12795" s="16" t="s">
        <v>27414</v>
      </c>
      <c r="D12795" s="17" t="s">
        <v>58</v>
      </c>
      <c r="E12795" s="17" t="s">
        <v>9</v>
      </c>
      <c r="F12795" s="17" t="s">
        <v>10</v>
      </c>
      <c r="G12795" s="18">
        <v>44468.0</v>
      </c>
      <c r="H12795" s="17" t="s">
        <v>27006</v>
      </c>
      <c r="I12795" s="19">
        <v>30.46</v>
      </c>
      <c r="J12795" s="19">
        <v>0.0</v>
      </c>
      <c r="K12795" s="19">
        <v>30.46</v>
      </c>
      <c r="L12795" s="20" t="s">
        <v>1448</v>
      </c>
    </row>
    <row r="12796">
      <c r="A12796" s="16" t="s">
        <v>29240</v>
      </c>
      <c r="B12796" s="16" t="s">
        <v>29241</v>
      </c>
      <c r="C12796" s="16" t="s">
        <v>28599</v>
      </c>
      <c r="D12796" s="17" t="s">
        <v>60</v>
      </c>
      <c r="E12796" s="17" t="s">
        <v>24</v>
      </c>
      <c r="F12796" s="17" t="s">
        <v>22</v>
      </c>
      <c r="G12796" s="18">
        <v>44491.0</v>
      </c>
      <c r="H12796" s="17" t="s">
        <v>27006</v>
      </c>
      <c r="I12796" s="19">
        <v>758.0</v>
      </c>
      <c r="J12796" s="19">
        <v>0.0</v>
      </c>
      <c r="K12796" s="19">
        <v>758.0</v>
      </c>
      <c r="L12796" s="20" t="s">
        <v>1458</v>
      </c>
    </row>
    <row r="12797">
      <c r="A12797" s="16" t="s">
        <v>29242</v>
      </c>
      <c r="B12797" s="16" t="s">
        <v>29243</v>
      </c>
      <c r="C12797" s="16" t="s">
        <v>29244</v>
      </c>
      <c r="D12797" s="17" t="s">
        <v>124</v>
      </c>
      <c r="E12797" s="17" t="s">
        <v>44</v>
      </c>
      <c r="F12797" s="17" t="s">
        <v>10</v>
      </c>
      <c r="G12797" s="18">
        <v>44505.0</v>
      </c>
      <c r="H12797" s="17" t="s">
        <v>27006</v>
      </c>
      <c r="I12797" s="19">
        <v>567.0</v>
      </c>
      <c r="J12797" s="19">
        <v>0.0</v>
      </c>
      <c r="K12797" s="19">
        <v>567.0</v>
      </c>
      <c r="L12797" s="20" t="s">
        <v>401</v>
      </c>
    </row>
    <row r="12798">
      <c r="A12798" s="16" t="s">
        <v>29245</v>
      </c>
      <c r="B12798" s="16" t="s">
        <v>29246</v>
      </c>
      <c r="C12798" s="16" t="s">
        <v>29247</v>
      </c>
      <c r="D12798" s="17" t="s">
        <v>117</v>
      </c>
      <c r="E12798" s="17" t="s">
        <v>24</v>
      </c>
      <c r="F12798" s="17" t="s">
        <v>18</v>
      </c>
      <c r="G12798" s="18">
        <v>44512.0</v>
      </c>
      <c r="H12798" s="17" t="s">
        <v>27006</v>
      </c>
      <c r="I12798" s="19">
        <v>3800.0</v>
      </c>
      <c r="J12798" s="19">
        <v>0.0</v>
      </c>
      <c r="K12798" s="19">
        <v>3800.0</v>
      </c>
      <c r="L12798" s="20" t="s">
        <v>1448</v>
      </c>
    </row>
    <row r="12799">
      <c r="A12799" s="16" t="s">
        <v>29248</v>
      </c>
      <c r="B12799" s="16" t="s">
        <v>29249</v>
      </c>
      <c r="C12799" s="16" t="s">
        <v>25347</v>
      </c>
      <c r="D12799" s="17" t="s">
        <v>67</v>
      </c>
      <c r="E12799" s="17" t="s">
        <v>24</v>
      </c>
      <c r="F12799" s="17" t="s">
        <v>10</v>
      </c>
      <c r="G12799" s="18">
        <v>44504.0</v>
      </c>
      <c r="H12799" s="17" t="s">
        <v>27006</v>
      </c>
      <c r="I12799" s="19">
        <v>660.0</v>
      </c>
      <c r="J12799" s="19">
        <v>0.0</v>
      </c>
      <c r="K12799" s="19">
        <v>660.0</v>
      </c>
      <c r="L12799" s="20" t="s">
        <v>1448</v>
      </c>
    </row>
    <row r="12800">
      <c r="A12800" s="16" t="s">
        <v>29250</v>
      </c>
      <c r="B12800" s="16" t="s">
        <v>29251</v>
      </c>
      <c r="C12800" s="16" t="s">
        <v>9599</v>
      </c>
      <c r="D12800" s="17" t="s">
        <v>81</v>
      </c>
      <c r="E12800" s="17" t="s">
        <v>24</v>
      </c>
      <c r="F12800" s="17" t="s">
        <v>10</v>
      </c>
      <c r="G12800" s="18">
        <v>44504.0</v>
      </c>
      <c r="H12800" s="17" t="s">
        <v>27006</v>
      </c>
      <c r="I12800" s="19">
        <v>108.0</v>
      </c>
      <c r="J12800" s="19">
        <v>0.0</v>
      </c>
      <c r="K12800" s="19">
        <v>108.0</v>
      </c>
      <c r="L12800" s="20" t="s">
        <v>1448</v>
      </c>
    </row>
    <row r="12801">
      <c r="A12801" s="16" t="s">
        <v>29252</v>
      </c>
      <c r="B12801" s="16" t="s">
        <v>11172</v>
      </c>
      <c r="C12801" s="16" t="s">
        <v>11173</v>
      </c>
      <c r="D12801" s="17" t="s">
        <v>63</v>
      </c>
      <c r="E12801" s="17" t="s">
        <v>17</v>
      </c>
      <c r="F12801" s="17" t="s">
        <v>10</v>
      </c>
      <c r="G12801" s="18">
        <v>44529.0</v>
      </c>
      <c r="H12801" s="17" t="s">
        <v>27006</v>
      </c>
      <c r="I12801" s="19">
        <v>12771.0</v>
      </c>
      <c r="J12801" s="19">
        <v>0.0</v>
      </c>
      <c r="K12801" s="19">
        <v>12771.0</v>
      </c>
      <c r="L12801" s="20" t="s">
        <v>1448</v>
      </c>
    </row>
    <row r="12802">
      <c r="A12802" s="16" t="s">
        <v>29253</v>
      </c>
      <c r="B12802" s="16" t="s">
        <v>29254</v>
      </c>
      <c r="C12802" s="16" t="s">
        <v>25347</v>
      </c>
      <c r="D12802" s="17" t="s">
        <v>67</v>
      </c>
      <c r="E12802" s="17" t="s">
        <v>24</v>
      </c>
      <c r="F12802" s="17" t="s">
        <v>10</v>
      </c>
      <c r="G12802" s="18">
        <v>44504.0</v>
      </c>
      <c r="H12802" s="17" t="s">
        <v>27006</v>
      </c>
      <c r="I12802" s="19">
        <v>1625.0</v>
      </c>
      <c r="J12802" s="19">
        <v>0.0</v>
      </c>
      <c r="K12802" s="19">
        <v>1625.0</v>
      </c>
      <c r="L12802" s="20" t="s">
        <v>1448</v>
      </c>
    </row>
    <row r="12803">
      <c r="A12803" s="16" t="s">
        <v>29255</v>
      </c>
      <c r="B12803" s="16" t="s">
        <v>29256</v>
      </c>
      <c r="C12803" s="16" t="s">
        <v>29257</v>
      </c>
      <c r="D12803" s="17" t="s">
        <v>55</v>
      </c>
      <c r="E12803" s="17" t="s">
        <v>24</v>
      </c>
      <c r="F12803" s="17" t="s">
        <v>18</v>
      </c>
      <c r="G12803" s="18">
        <v>44551.0</v>
      </c>
      <c r="H12803" s="17" t="s">
        <v>27006</v>
      </c>
      <c r="I12803" s="19">
        <v>3400.0</v>
      </c>
      <c r="J12803" s="19">
        <v>0.0</v>
      </c>
      <c r="K12803" s="19">
        <v>3400.0</v>
      </c>
      <c r="L12803" s="20" t="s">
        <v>1448</v>
      </c>
    </row>
    <row r="12804">
      <c r="A12804" s="16" t="s">
        <v>29258</v>
      </c>
      <c r="B12804" s="16" t="s">
        <v>29259</v>
      </c>
      <c r="C12804" s="16" t="s">
        <v>27129</v>
      </c>
      <c r="D12804" s="17" t="s">
        <v>96</v>
      </c>
      <c r="E12804" s="17" t="s">
        <v>24</v>
      </c>
      <c r="F12804" s="17" t="s">
        <v>10</v>
      </c>
      <c r="G12804" s="18">
        <v>44511.0</v>
      </c>
      <c r="H12804" s="17" t="s">
        <v>27006</v>
      </c>
      <c r="I12804" s="19">
        <v>625.0</v>
      </c>
      <c r="J12804" s="19">
        <v>0.0</v>
      </c>
      <c r="K12804" s="19">
        <v>625.0</v>
      </c>
      <c r="L12804" s="20" t="s">
        <v>1448</v>
      </c>
    </row>
    <row r="12805">
      <c r="A12805" s="16" t="s">
        <v>29260</v>
      </c>
      <c r="B12805" s="16" t="s">
        <v>29261</v>
      </c>
      <c r="C12805" s="16" t="s">
        <v>29262</v>
      </c>
      <c r="D12805" s="17" t="s">
        <v>92</v>
      </c>
      <c r="E12805" s="17" t="s">
        <v>24</v>
      </c>
      <c r="F12805" s="17" t="s">
        <v>10</v>
      </c>
      <c r="G12805" s="18">
        <v>44533.0</v>
      </c>
      <c r="H12805" s="17" t="s">
        <v>27006</v>
      </c>
      <c r="I12805" s="19">
        <v>4500.0</v>
      </c>
      <c r="J12805" s="19">
        <v>0.0</v>
      </c>
      <c r="K12805" s="19">
        <v>4500.0</v>
      </c>
      <c r="L12805" s="20" t="s">
        <v>1448</v>
      </c>
    </row>
    <row r="12806">
      <c r="A12806" s="16" t="s">
        <v>29263</v>
      </c>
      <c r="B12806" s="16" t="s">
        <v>29264</v>
      </c>
      <c r="C12806" s="16" t="s">
        <v>28492</v>
      </c>
      <c r="D12806" s="17" t="s">
        <v>69</v>
      </c>
      <c r="E12806" s="17" t="s">
        <v>17</v>
      </c>
      <c r="F12806" s="17" t="s">
        <v>22</v>
      </c>
      <c r="G12806" s="18">
        <v>44463.0</v>
      </c>
      <c r="H12806" s="17" t="s">
        <v>27006</v>
      </c>
      <c r="I12806" s="19">
        <v>36150.39</v>
      </c>
      <c r="J12806" s="19">
        <v>0.0</v>
      </c>
      <c r="K12806" s="19">
        <v>36150.39</v>
      </c>
      <c r="L12806" s="20" t="s">
        <v>1458</v>
      </c>
    </row>
    <row r="12807">
      <c r="A12807" s="16" t="s">
        <v>29265</v>
      </c>
      <c r="B12807" s="16" t="s">
        <v>29266</v>
      </c>
      <c r="C12807" s="16" t="s">
        <v>9599</v>
      </c>
      <c r="D12807" s="17" t="s">
        <v>81</v>
      </c>
      <c r="E12807" s="17" t="s">
        <v>24</v>
      </c>
      <c r="F12807" s="17" t="s">
        <v>10</v>
      </c>
      <c r="G12807" s="18">
        <v>44504.0</v>
      </c>
      <c r="H12807" s="17" t="s">
        <v>27006</v>
      </c>
      <c r="I12807" s="19">
        <v>23.0</v>
      </c>
      <c r="J12807" s="19">
        <v>0.0</v>
      </c>
      <c r="K12807" s="19">
        <v>23.0</v>
      </c>
      <c r="L12807" s="20" t="s">
        <v>1448</v>
      </c>
    </row>
    <row r="12808">
      <c r="A12808" s="16" t="s">
        <v>29267</v>
      </c>
      <c r="B12808" s="16" t="s">
        <v>29268</v>
      </c>
      <c r="C12808" s="16" t="s">
        <v>29269</v>
      </c>
      <c r="D12808" s="17" t="s">
        <v>53</v>
      </c>
      <c r="E12808" s="17" t="s">
        <v>24</v>
      </c>
      <c r="F12808" s="17" t="s">
        <v>10</v>
      </c>
      <c r="G12808" s="18">
        <v>44547.0</v>
      </c>
      <c r="H12808" s="17" t="s">
        <v>27006</v>
      </c>
      <c r="I12808" s="19">
        <v>90.0</v>
      </c>
      <c r="J12808" s="19">
        <v>0.0</v>
      </c>
      <c r="K12808" s="19">
        <v>90.0</v>
      </c>
      <c r="L12808" s="20" t="s">
        <v>1448</v>
      </c>
    </row>
    <row r="12809">
      <c r="A12809" s="16" t="s">
        <v>29270</v>
      </c>
      <c r="B12809" s="16" t="s">
        <v>29271</v>
      </c>
      <c r="C12809" s="16" t="s">
        <v>29272</v>
      </c>
      <c r="D12809" s="17" t="s">
        <v>57</v>
      </c>
      <c r="E12809" s="17" t="s">
        <v>9</v>
      </c>
      <c r="F12809" s="17" t="s">
        <v>10</v>
      </c>
      <c r="G12809" s="18">
        <v>44536.0</v>
      </c>
      <c r="H12809" s="17" t="s">
        <v>27006</v>
      </c>
      <c r="I12809" s="19">
        <v>2500.0</v>
      </c>
      <c r="J12809" s="19">
        <v>0.0</v>
      </c>
      <c r="K12809" s="19">
        <v>2500.0</v>
      </c>
      <c r="L12809" s="20" t="s">
        <v>9961</v>
      </c>
    </row>
    <row r="12810">
      <c r="A12810" s="16" t="s">
        <v>29273</v>
      </c>
      <c r="B12810" s="16" t="s">
        <v>29274</v>
      </c>
      <c r="C12810" s="16" t="s">
        <v>29275</v>
      </c>
      <c r="D12810" s="17" t="s">
        <v>57</v>
      </c>
      <c r="E12810" s="17" t="s">
        <v>9</v>
      </c>
      <c r="F12810" s="17" t="s">
        <v>10</v>
      </c>
      <c r="G12810" s="18">
        <v>44532.0</v>
      </c>
      <c r="H12810" s="17" t="s">
        <v>27006</v>
      </c>
      <c r="I12810" s="19">
        <v>960.0</v>
      </c>
      <c r="J12810" s="19">
        <v>0.0</v>
      </c>
      <c r="K12810" s="19">
        <v>960.0</v>
      </c>
      <c r="L12810" s="20" t="s">
        <v>401</v>
      </c>
    </row>
    <row r="12811">
      <c r="A12811" s="16" t="s">
        <v>29276</v>
      </c>
      <c r="B12811" s="16" t="s">
        <v>29277</v>
      </c>
      <c r="C12811" s="16" t="s">
        <v>12106</v>
      </c>
      <c r="D12811" s="17" t="s">
        <v>64</v>
      </c>
      <c r="E12811" s="17" t="s">
        <v>24</v>
      </c>
      <c r="F12811" s="17" t="s">
        <v>22</v>
      </c>
      <c r="G12811" s="18">
        <v>44511.0</v>
      </c>
      <c r="H12811" s="17" t="s">
        <v>27006</v>
      </c>
      <c r="I12811" s="19">
        <v>500.0</v>
      </c>
      <c r="J12811" s="19">
        <v>0.0</v>
      </c>
      <c r="K12811" s="19">
        <v>500.0</v>
      </c>
      <c r="L12811" s="20" t="s">
        <v>1448</v>
      </c>
    </row>
    <row r="12812">
      <c r="A12812" s="16" t="s">
        <v>29278</v>
      </c>
      <c r="B12812" s="16" t="s">
        <v>29279</v>
      </c>
      <c r="C12812" s="16" t="s">
        <v>29280</v>
      </c>
      <c r="D12812" s="17" t="s">
        <v>51</v>
      </c>
      <c r="E12812" s="17" t="s">
        <v>24</v>
      </c>
      <c r="F12812" s="17" t="s">
        <v>10</v>
      </c>
      <c r="G12812" s="18">
        <v>44516.0</v>
      </c>
      <c r="H12812" s="17" t="s">
        <v>27006</v>
      </c>
      <c r="I12812" s="19">
        <v>425.0</v>
      </c>
      <c r="J12812" s="19">
        <v>0.0</v>
      </c>
      <c r="K12812" s="19">
        <v>425.0</v>
      </c>
      <c r="L12812" s="20" t="s">
        <v>1448</v>
      </c>
    </row>
    <row r="12813">
      <c r="A12813" s="16" t="s">
        <v>29281</v>
      </c>
      <c r="B12813" s="16" t="s">
        <v>29282</v>
      </c>
      <c r="C12813" s="16" t="s">
        <v>12106</v>
      </c>
      <c r="D12813" s="17" t="s">
        <v>64</v>
      </c>
      <c r="E12813" s="17" t="s">
        <v>24</v>
      </c>
      <c r="F12813" s="17" t="s">
        <v>22</v>
      </c>
      <c r="G12813" s="18">
        <v>44512.0</v>
      </c>
      <c r="H12813" s="17" t="s">
        <v>27006</v>
      </c>
      <c r="I12813" s="19">
        <v>200.0</v>
      </c>
      <c r="J12813" s="19">
        <v>0.0</v>
      </c>
      <c r="K12813" s="19">
        <v>200.0</v>
      </c>
      <c r="L12813" s="20" t="s">
        <v>1448</v>
      </c>
    </row>
    <row r="12814">
      <c r="A12814" s="16" t="s">
        <v>29283</v>
      </c>
      <c r="B12814" s="16" t="s">
        <v>29284</v>
      </c>
      <c r="C12814" s="16" t="s">
        <v>1842</v>
      </c>
      <c r="D12814" s="17" t="s">
        <v>110</v>
      </c>
      <c r="E12814" s="17" t="s">
        <v>24</v>
      </c>
      <c r="F12814" s="17" t="s">
        <v>22</v>
      </c>
      <c r="G12814" s="18">
        <v>44511.0</v>
      </c>
      <c r="H12814" s="17" t="s">
        <v>27006</v>
      </c>
      <c r="I12814" s="19">
        <v>1175.0</v>
      </c>
      <c r="J12814" s="19">
        <v>0.0</v>
      </c>
      <c r="K12814" s="19">
        <v>1175.0</v>
      </c>
      <c r="L12814" s="20" t="s">
        <v>401</v>
      </c>
    </row>
    <row r="12815">
      <c r="A12815" s="16" t="s">
        <v>29285</v>
      </c>
      <c r="B12815" s="16" t="s">
        <v>29286</v>
      </c>
      <c r="C12815" s="16" t="s">
        <v>29287</v>
      </c>
      <c r="D12815" s="17" t="s">
        <v>53</v>
      </c>
      <c r="E12815" s="17" t="s">
        <v>24</v>
      </c>
      <c r="F12815" s="17" t="s">
        <v>10</v>
      </c>
      <c r="G12815" s="18">
        <v>44517.0</v>
      </c>
      <c r="H12815" s="17" t="s">
        <v>27006</v>
      </c>
      <c r="I12815" s="19">
        <v>976.0</v>
      </c>
      <c r="J12815" s="19">
        <v>0.0</v>
      </c>
      <c r="K12815" s="19">
        <v>976.0</v>
      </c>
      <c r="L12815" s="20" t="s">
        <v>1448</v>
      </c>
    </row>
    <row r="12816">
      <c r="A12816" s="16" t="s">
        <v>29288</v>
      </c>
      <c r="B12816" s="16" t="s">
        <v>29289</v>
      </c>
      <c r="C12816" s="16" t="s">
        <v>27801</v>
      </c>
      <c r="D12816" s="17" t="s">
        <v>104</v>
      </c>
      <c r="E12816" s="17" t="s">
        <v>24</v>
      </c>
      <c r="F12816" s="17" t="s">
        <v>10</v>
      </c>
      <c r="G12816" s="18">
        <v>44460.0</v>
      </c>
      <c r="H12816" s="17" t="s">
        <v>27006</v>
      </c>
      <c r="I12816" s="19">
        <v>2928.66</v>
      </c>
      <c r="J12816" s="19">
        <v>0.0</v>
      </c>
      <c r="K12816" s="19">
        <v>2928.66</v>
      </c>
      <c r="L12816" s="20" t="s">
        <v>1448</v>
      </c>
    </row>
    <row r="12817">
      <c r="A12817" s="16" t="s">
        <v>29290</v>
      </c>
      <c r="B12817" s="16" t="s">
        <v>29291</v>
      </c>
      <c r="C12817" s="16" t="s">
        <v>29292</v>
      </c>
      <c r="D12817" s="17" t="s">
        <v>57</v>
      </c>
      <c r="E12817" s="17" t="s">
        <v>9</v>
      </c>
      <c r="F12817" s="17" t="s">
        <v>10</v>
      </c>
      <c r="G12817" s="18">
        <v>44515.0</v>
      </c>
      <c r="H12817" s="17" t="s">
        <v>27006</v>
      </c>
      <c r="I12817" s="19">
        <v>297.0</v>
      </c>
      <c r="J12817" s="19">
        <v>0.0</v>
      </c>
      <c r="K12817" s="19">
        <v>297.0</v>
      </c>
      <c r="L12817" s="20" t="s">
        <v>1448</v>
      </c>
    </row>
    <row r="12818">
      <c r="A12818" s="16" t="s">
        <v>29293</v>
      </c>
      <c r="B12818" s="16" t="s">
        <v>29294</v>
      </c>
      <c r="C12818" s="16" t="s">
        <v>29295</v>
      </c>
      <c r="D12818" s="17" t="s">
        <v>20</v>
      </c>
      <c r="E12818" s="17" t="s">
        <v>9</v>
      </c>
      <c r="F12818" s="17" t="s">
        <v>10</v>
      </c>
      <c r="G12818" s="18">
        <v>44531.0</v>
      </c>
      <c r="H12818" s="17" t="s">
        <v>27006</v>
      </c>
      <c r="I12818" s="19">
        <v>375.0</v>
      </c>
      <c r="J12818" s="19">
        <v>0.0</v>
      </c>
      <c r="K12818" s="19">
        <v>375.0</v>
      </c>
      <c r="L12818" s="20" t="s">
        <v>401</v>
      </c>
    </row>
    <row r="12819">
      <c r="A12819" s="16" t="s">
        <v>29296</v>
      </c>
      <c r="B12819" s="16" t="s">
        <v>29297</v>
      </c>
      <c r="C12819" s="16" t="s">
        <v>27484</v>
      </c>
      <c r="D12819" s="17" t="s">
        <v>74</v>
      </c>
      <c r="E12819" s="17" t="s">
        <v>24</v>
      </c>
      <c r="F12819" s="17" t="s">
        <v>10</v>
      </c>
      <c r="G12819" s="18">
        <v>44512.0</v>
      </c>
      <c r="H12819" s="17" t="s">
        <v>27006</v>
      </c>
      <c r="I12819" s="19">
        <v>6570.0</v>
      </c>
      <c r="J12819" s="19">
        <v>0.0</v>
      </c>
      <c r="K12819" s="19">
        <v>6570.0</v>
      </c>
      <c r="L12819" s="20" t="s">
        <v>1448</v>
      </c>
    </row>
    <row r="12820">
      <c r="A12820" s="16" t="s">
        <v>29298</v>
      </c>
      <c r="B12820" s="16" t="s">
        <v>29299</v>
      </c>
      <c r="C12820" s="16" t="s">
        <v>28504</v>
      </c>
      <c r="D12820" s="17" t="s">
        <v>28</v>
      </c>
      <c r="E12820" s="17" t="s">
        <v>17</v>
      </c>
      <c r="F12820" s="17" t="s">
        <v>10</v>
      </c>
      <c r="G12820" s="18">
        <v>44545.0</v>
      </c>
      <c r="H12820" s="17" t="s">
        <v>27006</v>
      </c>
      <c r="I12820" s="19">
        <v>1600.0</v>
      </c>
      <c r="J12820" s="19">
        <v>0.0</v>
      </c>
      <c r="K12820" s="19">
        <v>1600.0</v>
      </c>
      <c r="L12820" s="20" t="s">
        <v>401</v>
      </c>
    </row>
    <row r="12821">
      <c r="A12821" s="16" t="s">
        <v>29300</v>
      </c>
      <c r="B12821" s="16" t="s">
        <v>29301</v>
      </c>
      <c r="C12821" s="16" t="s">
        <v>15777</v>
      </c>
      <c r="D12821" s="17" t="s">
        <v>130</v>
      </c>
      <c r="E12821" s="17" t="s">
        <v>17</v>
      </c>
      <c r="F12821" s="17" t="s">
        <v>22</v>
      </c>
      <c r="G12821" s="18">
        <v>44515.0</v>
      </c>
      <c r="H12821" s="17" t="s">
        <v>27006</v>
      </c>
      <c r="I12821" s="19">
        <v>281.0</v>
      </c>
      <c r="J12821" s="19">
        <v>0.0</v>
      </c>
      <c r="K12821" s="19">
        <v>281.0</v>
      </c>
      <c r="L12821" s="20" t="s">
        <v>1448</v>
      </c>
    </row>
    <row r="12822">
      <c r="A12822" s="16" t="s">
        <v>29302</v>
      </c>
      <c r="B12822" s="16" t="s">
        <v>29303</v>
      </c>
      <c r="C12822" s="16" t="s">
        <v>29304</v>
      </c>
      <c r="D12822" s="17" t="s">
        <v>116</v>
      </c>
      <c r="E12822" s="17" t="s">
        <v>24</v>
      </c>
      <c r="F12822" s="17" t="s">
        <v>22</v>
      </c>
      <c r="G12822" s="18">
        <v>44537.0</v>
      </c>
      <c r="H12822" s="17" t="s">
        <v>27006</v>
      </c>
      <c r="I12822" s="19">
        <v>8820.0</v>
      </c>
      <c r="J12822" s="19">
        <v>0.0</v>
      </c>
      <c r="K12822" s="19">
        <v>8820.0</v>
      </c>
      <c r="L12822" s="20" t="s">
        <v>1448</v>
      </c>
    </row>
    <row r="12823">
      <c r="A12823" s="16" t="s">
        <v>29305</v>
      </c>
      <c r="B12823" s="16" t="s">
        <v>29306</v>
      </c>
      <c r="C12823" s="16" t="s">
        <v>27129</v>
      </c>
      <c r="D12823" s="17" t="s">
        <v>96</v>
      </c>
      <c r="E12823" s="17" t="s">
        <v>24</v>
      </c>
      <c r="F12823" s="17" t="s">
        <v>10</v>
      </c>
      <c r="G12823" s="18">
        <v>44511.0</v>
      </c>
      <c r="H12823" s="17" t="s">
        <v>27006</v>
      </c>
      <c r="I12823" s="19">
        <v>2250.0</v>
      </c>
      <c r="J12823" s="19">
        <v>0.0</v>
      </c>
      <c r="K12823" s="19">
        <v>2250.0</v>
      </c>
      <c r="L12823" s="20" t="s">
        <v>1448</v>
      </c>
    </row>
    <row r="12824">
      <c r="A12824" s="16" t="s">
        <v>29307</v>
      </c>
      <c r="B12824" s="16" t="s">
        <v>29308</v>
      </c>
      <c r="C12824" s="16" t="s">
        <v>29309</v>
      </c>
      <c r="D12824" s="17" t="s">
        <v>73</v>
      </c>
      <c r="E12824" s="17" t="s">
        <v>24</v>
      </c>
      <c r="F12824" s="17" t="s">
        <v>10</v>
      </c>
      <c r="G12824" s="18">
        <v>44526.0</v>
      </c>
      <c r="H12824" s="17" t="s">
        <v>27006</v>
      </c>
      <c r="I12824" s="19">
        <v>117.0</v>
      </c>
      <c r="J12824" s="19">
        <v>0.0</v>
      </c>
      <c r="K12824" s="19">
        <v>117.0</v>
      </c>
      <c r="L12824" s="20" t="s">
        <v>1448</v>
      </c>
    </row>
    <row r="12825">
      <c r="A12825" s="16" t="s">
        <v>29310</v>
      </c>
      <c r="B12825" s="16" t="s">
        <v>29311</v>
      </c>
      <c r="C12825" s="16" t="s">
        <v>29309</v>
      </c>
      <c r="D12825" s="17" t="s">
        <v>73</v>
      </c>
      <c r="E12825" s="17" t="s">
        <v>24</v>
      </c>
      <c r="F12825" s="17" t="s">
        <v>10</v>
      </c>
      <c r="G12825" s="18">
        <v>44526.0</v>
      </c>
      <c r="H12825" s="17" t="s">
        <v>27006</v>
      </c>
      <c r="I12825" s="19">
        <v>98.0</v>
      </c>
      <c r="J12825" s="19">
        <v>0.0</v>
      </c>
      <c r="K12825" s="19">
        <v>98.0</v>
      </c>
      <c r="L12825" s="20" t="s">
        <v>1448</v>
      </c>
    </row>
    <row r="12826">
      <c r="A12826" s="16" t="s">
        <v>29312</v>
      </c>
      <c r="B12826" s="16" t="s">
        <v>29313</v>
      </c>
      <c r="C12826" s="16" t="s">
        <v>9185</v>
      </c>
      <c r="D12826" s="17" t="s">
        <v>73</v>
      </c>
      <c r="E12826" s="17" t="s">
        <v>24</v>
      </c>
      <c r="F12826" s="17" t="s">
        <v>10</v>
      </c>
      <c r="G12826" s="18">
        <v>44526.0</v>
      </c>
      <c r="H12826" s="17" t="s">
        <v>27006</v>
      </c>
      <c r="I12826" s="19">
        <v>1750.0</v>
      </c>
      <c r="J12826" s="19">
        <v>0.0</v>
      </c>
      <c r="K12826" s="19">
        <v>1750.0</v>
      </c>
      <c r="L12826" s="20" t="s">
        <v>1448</v>
      </c>
    </row>
    <row r="12827">
      <c r="A12827" s="16" t="s">
        <v>29314</v>
      </c>
      <c r="B12827" s="16" t="s">
        <v>29315</v>
      </c>
      <c r="C12827" s="16" t="s">
        <v>29316</v>
      </c>
      <c r="D12827" s="17" t="s">
        <v>21</v>
      </c>
      <c r="E12827" s="17" t="s">
        <v>9</v>
      </c>
      <c r="F12827" s="17" t="s">
        <v>22</v>
      </c>
      <c r="G12827" s="18">
        <v>44469.0</v>
      </c>
      <c r="H12827" s="17" t="s">
        <v>27006</v>
      </c>
      <c r="I12827" s="19">
        <v>3686.21</v>
      </c>
      <c r="J12827" s="19">
        <v>0.0</v>
      </c>
      <c r="K12827" s="19">
        <v>3686.21</v>
      </c>
      <c r="L12827" s="20" t="s">
        <v>401</v>
      </c>
    </row>
    <row r="12828">
      <c r="A12828" s="16" t="s">
        <v>29317</v>
      </c>
      <c r="B12828" s="16" t="s">
        <v>29318</v>
      </c>
      <c r="C12828" s="16" t="s">
        <v>17121</v>
      </c>
      <c r="D12828" s="17" t="s">
        <v>53</v>
      </c>
      <c r="E12828" s="17" t="s">
        <v>24</v>
      </c>
      <c r="F12828" s="17" t="s">
        <v>10</v>
      </c>
      <c r="G12828" s="18">
        <v>44526.0</v>
      </c>
      <c r="H12828" s="17" t="s">
        <v>27006</v>
      </c>
      <c r="I12828" s="19">
        <v>5857.0</v>
      </c>
      <c r="J12828" s="19">
        <v>0.0</v>
      </c>
      <c r="K12828" s="19">
        <v>5857.0</v>
      </c>
      <c r="L12828" s="20" t="s">
        <v>1448</v>
      </c>
    </row>
    <row r="12829">
      <c r="A12829" s="16" t="s">
        <v>29319</v>
      </c>
      <c r="B12829" s="16" t="s">
        <v>29320</v>
      </c>
      <c r="C12829" s="16" t="s">
        <v>27567</v>
      </c>
      <c r="D12829" s="17" t="s">
        <v>37</v>
      </c>
      <c r="E12829" s="17" t="s">
        <v>17</v>
      </c>
      <c r="F12829" s="17" t="s">
        <v>18</v>
      </c>
      <c r="G12829" s="18">
        <v>44560.0</v>
      </c>
      <c r="H12829" s="17" t="s">
        <v>27006</v>
      </c>
      <c r="I12829" s="19">
        <v>125.0</v>
      </c>
      <c r="J12829" s="19">
        <v>0.0</v>
      </c>
      <c r="K12829" s="19">
        <v>125.0</v>
      </c>
      <c r="L12829" s="20" t="s">
        <v>1448</v>
      </c>
    </row>
    <row r="12830">
      <c r="A12830" s="16" t="s">
        <v>29321</v>
      </c>
      <c r="B12830" s="16" t="s">
        <v>29322</v>
      </c>
      <c r="C12830" s="16" t="s">
        <v>29323</v>
      </c>
      <c r="D12830" s="17" t="s">
        <v>68</v>
      </c>
      <c r="E12830" s="17" t="s">
        <v>17</v>
      </c>
      <c r="F12830" s="17" t="s">
        <v>10</v>
      </c>
      <c r="G12830" s="18">
        <v>44533.0</v>
      </c>
      <c r="H12830" s="17" t="s">
        <v>27006</v>
      </c>
      <c r="I12830" s="19">
        <v>1050.0</v>
      </c>
      <c r="J12830" s="19">
        <v>0.0</v>
      </c>
      <c r="K12830" s="19">
        <v>1050.0</v>
      </c>
      <c r="L12830" s="20" t="s">
        <v>1448</v>
      </c>
    </row>
    <row r="12831">
      <c r="A12831" s="16" t="s">
        <v>29324</v>
      </c>
      <c r="B12831" s="16" t="s">
        <v>29325</v>
      </c>
      <c r="C12831" s="16" t="s">
        <v>27666</v>
      </c>
      <c r="D12831" s="17" t="s">
        <v>68</v>
      </c>
      <c r="E12831" s="17" t="s">
        <v>17</v>
      </c>
      <c r="F12831" s="17" t="s">
        <v>10</v>
      </c>
      <c r="G12831" s="18">
        <v>44536.0</v>
      </c>
      <c r="H12831" s="17" t="s">
        <v>27006</v>
      </c>
      <c r="I12831" s="19">
        <v>1625.0</v>
      </c>
      <c r="J12831" s="19">
        <v>0.0</v>
      </c>
      <c r="K12831" s="19">
        <v>1625.0</v>
      </c>
      <c r="L12831" s="20" t="s">
        <v>1448</v>
      </c>
    </row>
    <row r="12832">
      <c r="A12832" s="16" t="s">
        <v>29326</v>
      </c>
      <c r="B12832" s="16" t="s">
        <v>29327</v>
      </c>
      <c r="C12832" s="16" t="s">
        <v>24145</v>
      </c>
      <c r="D12832" s="17" t="s">
        <v>60</v>
      </c>
      <c r="E12832" s="17" t="s">
        <v>24</v>
      </c>
      <c r="F12832" s="17" t="s">
        <v>22</v>
      </c>
      <c r="G12832" s="18">
        <v>44547.0</v>
      </c>
      <c r="H12832" s="17" t="s">
        <v>27006</v>
      </c>
      <c r="I12832" s="19">
        <v>25.0</v>
      </c>
      <c r="J12832" s="19">
        <v>0.0</v>
      </c>
      <c r="K12832" s="19">
        <v>25.0</v>
      </c>
      <c r="L12832" s="20" t="s">
        <v>1448</v>
      </c>
    </row>
    <row r="12833">
      <c r="A12833" s="16" t="s">
        <v>29328</v>
      </c>
      <c r="B12833" s="16" t="s">
        <v>29329</v>
      </c>
      <c r="C12833" s="16" t="s">
        <v>9185</v>
      </c>
      <c r="D12833" s="17" t="s">
        <v>73</v>
      </c>
      <c r="E12833" s="17" t="s">
        <v>24</v>
      </c>
      <c r="F12833" s="17" t="s">
        <v>10</v>
      </c>
      <c r="G12833" s="18">
        <v>44526.0</v>
      </c>
      <c r="H12833" s="17" t="s">
        <v>27006</v>
      </c>
      <c r="I12833" s="19">
        <v>1367.0</v>
      </c>
      <c r="J12833" s="19">
        <v>0.0</v>
      </c>
      <c r="K12833" s="19">
        <v>1367.0</v>
      </c>
      <c r="L12833" s="20" t="s">
        <v>1448</v>
      </c>
    </row>
    <row r="12834">
      <c r="A12834" s="16" t="s">
        <v>29330</v>
      </c>
      <c r="B12834" s="16" t="s">
        <v>29331</v>
      </c>
      <c r="C12834" s="16" t="s">
        <v>1199</v>
      </c>
      <c r="D12834" s="17" t="s">
        <v>21</v>
      </c>
      <c r="E12834" s="17" t="s">
        <v>9</v>
      </c>
      <c r="F12834" s="17" t="s">
        <v>22</v>
      </c>
      <c r="G12834" s="18">
        <v>44542.0</v>
      </c>
      <c r="H12834" s="17" t="s">
        <v>27006</v>
      </c>
      <c r="I12834" s="19">
        <v>980.0</v>
      </c>
      <c r="J12834" s="19">
        <v>0.0</v>
      </c>
      <c r="K12834" s="19">
        <v>980.0</v>
      </c>
      <c r="L12834" s="20" t="s">
        <v>401</v>
      </c>
    </row>
    <row r="12835">
      <c r="A12835" s="16" t="s">
        <v>29332</v>
      </c>
      <c r="B12835" s="16" t="s">
        <v>29333</v>
      </c>
      <c r="C12835" s="16" t="s">
        <v>16521</v>
      </c>
      <c r="D12835" s="17" t="s">
        <v>60</v>
      </c>
      <c r="E12835" s="17" t="s">
        <v>24</v>
      </c>
      <c r="F12835" s="17" t="s">
        <v>22</v>
      </c>
      <c r="G12835" s="18">
        <v>44547.0</v>
      </c>
      <c r="H12835" s="17" t="s">
        <v>27006</v>
      </c>
      <c r="I12835" s="19">
        <v>1150.0</v>
      </c>
      <c r="J12835" s="19">
        <v>0.0</v>
      </c>
      <c r="K12835" s="19">
        <v>1150.0</v>
      </c>
      <c r="L12835" s="20" t="s">
        <v>1448</v>
      </c>
    </row>
    <row r="12836">
      <c r="A12836" s="16" t="s">
        <v>29334</v>
      </c>
      <c r="B12836" s="16" t="s">
        <v>29335</v>
      </c>
      <c r="C12836" s="16" t="s">
        <v>29336</v>
      </c>
      <c r="D12836" s="17" t="s">
        <v>56</v>
      </c>
      <c r="E12836" s="17" t="s">
        <v>24</v>
      </c>
      <c r="F12836" s="17" t="s">
        <v>18</v>
      </c>
      <c r="G12836" s="18">
        <v>44530.0</v>
      </c>
      <c r="H12836" s="17" t="s">
        <v>27006</v>
      </c>
      <c r="I12836" s="19">
        <v>3000.0</v>
      </c>
      <c r="J12836" s="19">
        <v>0.0</v>
      </c>
      <c r="K12836" s="19">
        <v>3000.0</v>
      </c>
      <c r="L12836" s="20" t="s">
        <v>1448</v>
      </c>
    </row>
    <row r="12837">
      <c r="A12837" s="16" t="s">
        <v>29337</v>
      </c>
      <c r="B12837" s="16" t="s">
        <v>29338</v>
      </c>
      <c r="C12837" s="16" t="s">
        <v>27923</v>
      </c>
      <c r="D12837" s="17" t="s">
        <v>70</v>
      </c>
      <c r="E12837" s="17" t="s">
        <v>24</v>
      </c>
      <c r="F12837" s="17" t="s">
        <v>10</v>
      </c>
      <c r="G12837" s="18">
        <v>44512.0</v>
      </c>
      <c r="H12837" s="17" t="s">
        <v>27006</v>
      </c>
      <c r="I12837" s="19">
        <v>30.0</v>
      </c>
      <c r="J12837" s="19">
        <v>0.0</v>
      </c>
      <c r="K12837" s="19">
        <v>30.0</v>
      </c>
      <c r="L12837" s="20" t="s">
        <v>1448</v>
      </c>
    </row>
    <row r="12838">
      <c r="A12838" s="16" t="s">
        <v>29339</v>
      </c>
      <c r="B12838" s="16" t="s">
        <v>29340</v>
      </c>
      <c r="C12838" s="16" t="s">
        <v>14186</v>
      </c>
      <c r="D12838" s="17" t="s">
        <v>51</v>
      </c>
      <c r="E12838" s="17" t="s">
        <v>24</v>
      </c>
      <c r="F12838" s="17" t="s">
        <v>10</v>
      </c>
      <c r="G12838" s="18">
        <v>44460.0</v>
      </c>
      <c r="H12838" s="17" t="s">
        <v>27006</v>
      </c>
      <c r="I12838" s="19">
        <v>490.0</v>
      </c>
      <c r="J12838" s="19">
        <v>0.0</v>
      </c>
      <c r="K12838" s="19">
        <v>490.0</v>
      </c>
      <c r="L12838" s="20" t="s">
        <v>1448</v>
      </c>
    </row>
    <row r="12839">
      <c r="A12839" s="16" t="s">
        <v>29341</v>
      </c>
      <c r="B12839" s="16" t="s">
        <v>29342</v>
      </c>
      <c r="C12839" s="16" t="s">
        <v>27245</v>
      </c>
      <c r="D12839" s="17" t="s">
        <v>35</v>
      </c>
      <c r="E12839" s="17" t="s">
        <v>24</v>
      </c>
      <c r="F12839" s="17" t="s">
        <v>18</v>
      </c>
      <c r="G12839" s="18">
        <v>44512.0</v>
      </c>
      <c r="H12839" s="17" t="s">
        <v>27006</v>
      </c>
      <c r="I12839" s="19">
        <v>77.0</v>
      </c>
      <c r="J12839" s="19">
        <v>0.0</v>
      </c>
      <c r="K12839" s="19">
        <v>77.0</v>
      </c>
      <c r="L12839" s="20" t="s">
        <v>1448</v>
      </c>
    </row>
    <row r="12840">
      <c r="A12840" s="16" t="s">
        <v>29343</v>
      </c>
      <c r="B12840" s="16" t="s">
        <v>29344</v>
      </c>
      <c r="C12840" s="16" t="s">
        <v>29345</v>
      </c>
      <c r="D12840" s="17" t="s">
        <v>110</v>
      </c>
      <c r="E12840" s="17" t="s">
        <v>24</v>
      </c>
      <c r="F12840" s="17" t="s">
        <v>22</v>
      </c>
      <c r="G12840" s="18">
        <v>44511.0</v>
      </c>
      <c r="H12840" s="17" t="s">
        <v>27006</v>
      </c>
      <c r="I12840" s="19">
        <v>200.0</v>
      </c>
      <c r="J12840" s="19">
        <v>0.0</v>
      </c>
      <c r="K12840" s="19">
        <v>200.0</v>
      </c>
      <c r="L12840" s="20" t="s">
        <v>401</v>
      </c>
    </row>
    <row r="12841">
      <c r="A12841" s="16" t="s">
        <v>29346</v>
      </c>
      <c r="B12841" s="16" t="s">
        <v>29347</v>
      </c>
      <c r="C12841" s="16" t="s">
        <v>29348</v>
      </c>
      <c r="D12841" s="17" t="s">
        <v>74</v>
      </c>
      <c r="E12841" s="17" t="s">
        <v>24</v>
      </c>
      <c r="F12841" s="17" t="s">
        <v>10</v>
      </c>
      <c r="G12841" s="18">
        <v>44511.0</v>
      </c>
      <c r="H12841" s="17" t="s">
        <v>27006</v>
      </c>
      <c r="I12841" s="19">
        <v>585.0</v>
      </c>
      <c r="J12841" s="19">
        <v>0.0</v>
      </c>
      <c r="K12841" s="19">
        <v>585.0</v>
      </c>
      <c r="L12841" s="20" t="s">
        <v>1448</v>
      </c>
    </row>
    <row r="12842">
      <c r="A12842" s="16" t="s">
        <v>29349</v>
      </c>
      <c r="B12842" s="16" t="s">
        <v>29350</v>
      </c>
      <c r="C12842" s="16" t="s">
        <v>29351</v>
      </c>
      <c r="D12842" s="17" t="s">
        <v>201</v>
      </c>
      <c r="E12842" s="17" t="s">
        <v>24</v>
      </c>
      <c r="F12842" s="17" t="s">
        <v>18</v>
      </c>
      <c r="G12842" s="18">
        <v>44512.0</v>
      </c>
      <c r="H12842" s="17" t="s">
        <v>27006</v>
      </c>
      <c r="I12842" s="19">
        <v>2530.0</v>
      </c>
      <c r="J12842" s="19">
        <v>0.0</v>
      </c>
      <c r="K12842" s="19">
        <v>2530.0</v>
      </c>
      <c r="L12842" s="20" t="s">
        <v>401</v>
      </c>
    </row>
    <row r="12843">
      <c r="A12843" s="16" t="s">
        <v>29352</v>
      </c>
      <c r="B12843" s="16" t="s">
        <v>29353</v>
      </c>
      <c r="C12843" s="16" t="s">
        <v>29354</v>
      </c>
      <c r="D12843" s="17" t="s">
        <v>68</v>
      </c>
      <c r="E12843" s="17" t="s">
        <v>17</v>
      </c>
      <c r="F12843" s="17" t="s">
        <v>10</v>
      </c>
      <c r="G12843" s="18">
        <v>44519.0</v>
      </c>
      <c r="H12843" s="17" t="s">
        <v>27006</v>
      </c>
      <c r="I12843" s="19">
        <v>2335.0</v>
      </c>
      <c r="J12843" s="19">
        <v>0.0</v>
      </c>
      <c r="K12843" s="19">
        <v>2335.0</v>
      </c>
      <c r="L12843" s="20" t="s">
        <v>1448</v>
      </c>
    </row>
    <row r="12844">
      <c r="A12844" s="16" t="s">
        <v>29355</v>
      </c>
      <c r="B12844" s="16" t="s">
        <v>29356</v>
      </c>
      <c r="C12844" s="16" t="s">
        <v>29357</v>
      </c>
      <c r="D12844" s="17" t="s">
        <v>57</v>
      </c>
      <c r="E12844" s="17" t="s">
        <v>9</v>
      </c>
      <c r="F12844" s="17" t="s">
        <v>10</v>
      </c>
      <c r="G12844" s="18">
        <v>44535.0</v>
      </c>
      <c r="H12844" s="17" t="s">
        <v>27006</v>
      </c>
      <c r="I12844" s="19">
        <v>1560.0</v>
      </c>
      <c r="J12844" s="19">
        <v>0.0</v>
      </c>
      <c r="K12844" s="19">
        <v>1560.0</v>
      </c>
      <c r="L12844" s="20" t="s">
        <v>401</v>
      </c>
    </row>
    <row r="12845">
      <c r="A12845" s="16" t="s">
        <v>29358</v>
      </c>
      <c r="B12845" s="16" t="s">
        <v>29359</v>
      </c>
      <c r="C12845" s="16" t="s">
        <v>23630</v>
      </c>
      <c r="D12845" s="17" t="s">
        <v>104</v>
      </c>
      <c r="E12845" s="17" t="s">
        <v>24</v>
      </c>
      <c r="F12845" s="17" t="s">
        <v>10</v>
      </c>
      <c r="G12845" s="18">
        <v>44512.0</v>
      </c>
      <c r="H12845" s="17" t="s">
        <v>27006</v>
      </c>
      <c r="I12845" s="19">
        <v>750.0</v>
      </c>
      <c r="J12845" s="19">
        <v>0.0</v>
      </c>
      <c r="K12845" s="19">
        <v>750.0</v>
      </c>
      <c r="L12845" s="20" t="s">
        <v>401</v>
      </c>
    </row>
    <row r="12846">
      <c r="A12846" s="16" t="s">
        <v>29360</v>
      </c>
      <c r="B12846" s="16" t="s">
        <v>29361</v>
      </c>
      <c r="C12846" s="16" t="s">
        <v>29362</v>
      </c>
      <c r="D12846" s="17" t="s">
        <v>61</v>
      </c>
      <c r="E12846" s="17" t="s">
        <v>24</v>
      </c>
      <c r="F12846" s="17" t="s">
        <v>10</v>
      </c>
      <c r="G12846" s="18">
        <v>44511.0</v>
      </c>
      <c r="H12846" s="17" t="s">
        <v>27006</v>
      </c>
      <c r="I12846" s="19">
        <v>200.0</v>
      </c>
      <c r="J12846" s="19">
        <v>0.0</v>
      </c>
      <c r="K12846" s="19">
        <v>200.0</v>
      </c>
      <c r="L12846" s="20" t="s">
        <v>894</v>
      </c>
    </row>
    <row r="12847">
      <c r="A12847" s="16" t="s">
        <v>29363</v>
      </c>
      <c r="B12847" s="16" t="s">
        <v>29364</v>
      </c>
      <c r="C12847" s="16" t="s">
        <v>3634</v>
      </c>
      <c r="D12847" s="17" t="s">
        <v>47</v>
      </c>
      <c r="E12847" s="17" t="s">
        <v>24</v>
      </c>
      <c r="F12847" s="17" t="s">
        <v>22</v>
      </c>
      <c r="G12847" s="18">
        <v>44547.0</v>
      </c>
      <c r="H12847" s="17" t="s">
        <v>27006</v>
      </c>
      <c r="I12847" s="19">
        <v>2750.0</v>
      </c>
      <c r="J12847" s="19">
        <v>0.0</v>
      </c>
      <c r="K12847" s="19">
        <v>2750.0</v>
      </c>
      <c r="L12847" s="20" t="s">
        <v>1448</v>
      </c>
    </row>
    <row r="12848">
      <c r="A12848" s="16" t="s">
        <v>29365</v>
      </c>
      <c r="B12848" s="16" t="s">
        <v>29366</v>
      </c>
      <c r="C12848" s="16" t="s">
        <v>28267</v>
      </c>
      <c r="D12848" s="17" t="s">
        <v>60</v>
      </c>
      <c r="E12848" s="17" t="s">
        <v>24</v>
      </c>
      <c r="F12848" s="17" t="s">
        <v>22</v>
      </c>
      <c r="G12848" s="18">
        <v>44531.0</v>
      </c>
      <c r="H12848" s="17" t="s">
        <v>27006</v>
      </c>
      <c r="I12848" s="19">
        <v>350.0</v>
      </c>
      <c r="J12848" s="19">
        <v>0.0</v>
      </c>
      <c r="K12848" s="19">
        <v>350.0</v>
      </c>
      <c r="L12848" s="20" t="s">
        <v>1448</v>
      </c>
    </row>
    <row r="12849">
      <c r="A12849" s="16" t="s">
        <v>29367</v>
      </c>
      <c r="B12849" s="16" t="s">
        <v>29368</v>
      </c>
      <c r="C12849" s="16" t="s">
        <v>27229</v>
      </c>
      <c r="D12849" s="17" t="s">
        <v>56</v>
      </c>
      <c r="E12849" s="17" t="s">
        <v>24</v>
      </c>
      <c r="F12849" s="17" t="s">
        <v>18</v>
      </c>
      <c r="G12849" s="18">
        <v>44467.0</v>
      </c>
      <c r="H12849" s="17" t="s">
        <v>27006</v>
      </c>
      <c r="I12849" s="19">
        <v>4500.0</v>
      </c>
      <c r="J12849" s="19">
        <v>0.0</v>
      </c>
      <c r="K12849" s="19">
        <v>4500.0</v>
      </c>
      <c r="L12849" s="20" t="s">
        <v>1448</v>
      </c>
    </row>
    <row r="12850">
      <c r="A12850" s="16" t="s">
        <v>29369</v>
      </c>
      <c r="B12850" s="16" t="s">
        <v>29370</v>
      </c>
      <c r="C12850" s="16" t="s">
        <v>29371</v>
      </c>
      <c r="D12850" s="17" t="s">
        <v>53</v>
      </c>
      <c r="E12850" s="17" t="s">
        <v>24</v>
      </c>
      <c r="F12850" s="17" t="s">
        <v>10</v>
      </c>
      <c r="G12850" s="18">
        <v>44537.0</v>
      </c>
      <c r="H12850" s="17" t="s">
        <v>27006</v>
      </c>
      <c r="I12850" s="19">
        <v>825.0</v>
      </c>
      <c r="J12850" s="19">
        <v>0.0</v>
      </c>
      <c r="K12850" s="19">
        <v>825.0</v>
      </c>
      <c r="L12850" s="20" t="s">
        <v>1448</v>
      </c>
    </row>
    <row r="12851">
      <c r="A12851" s="16" t="s">
        <v>29372</v>
      </c>
      <c r="B12851" s="16" t="s">
        <v>29373</v>
      </c>
      <c r="C12851" s="16" t="s">
        <v>29262</v>
      </c>
      <c r="D12851" s="17" t="s">
        <v>92</v>
      </c>
      <c r="E12851" s="17" t="s">
        <v>24</v>
      </c>
      <c r="F12851" s="17" t="s">
        <v>10</v>
      </c>
      <c r="G12851" s="18">
        <v>44531.0</v>
      </c>
      <c r="H12851" s="17" t="s">
        <v>27006</v>
      </c>
      <c r="I12851" s="19">
        <v>460.0</v>
      </c>
      <c r="J12851" s="19">
        <v>0.0</v>
      </c>
      <c r="K12851" s="19">
        <v>460.0</v>
      </c>
      <c r="L12851" s="20" t="s">
        <v>1448</v>
      </c>
    </row>
    <row r="12852">
      <c r="A12852" s="16" t="s">
        <v>29374</v>
      </c>
      <c r="B12852" s="16" t="s">
        <v>29375</v>
      </c>
      <c r="C12852" s="16" t="s">
        <v>29376</v>
      </c>
      <c r="D12852" s="17" t="s">
        <v>56</v>
      </c>
      <c r="E12852" s="17" t="s">
        <v>24</v>
      </c>
      <c r="F12852" s="17" t="s">
        <v>18</v>
      </c>
      <c r="G12852" s="18">
        <v>44531.0</v>
      </c>
      <c r="H12852" s="17" t="s">
        <v>27006</v>
      </c>
      <c r="I12852" s="19">
        <v>1755.0</v>
      </c>
      <c r="J12852" s="19">
        <v>0.0</v>
      </c>
      <c r="K12852" s="19">
        <v>1755.0</v>
      </c>
      <c r="L12852" s="20" t="s">
        <v>1448</v>
      </c>
    </row>
    <row r="12853">
      <c r="A12853" s="16" t="s">
        <v>29377</v>
      </c>
      <c r="B12853" s="16" t="s">
        <v>29378</v>
      </c>
      <c r="C12853" s="16" t="s">
        <v>29379</v>
      </c>
      <c r="D12853" s="17" t="s">
        <v>174</v>
      </c>
      <c r="E12853" s="17" t="s">
        <v>24</v>
      </c>
      <c r="F12853" s="17" t="s">
        <v>18</v>
      </c>
      <c r="G12853" s="18">
        <v>44531.0</v>
      </c>
      <c r="H12853" s="17" t="s">
        <v>27006</v>
      </c>
      <c r="I12853" s="19">
        <v>7515.0</v>
      </c>
      <c r="J12853" s="19">
        <v>0.0</v>
      </c>
      <c r="K12853" s="19">
        <v>7515.0</v>
      </c>
      <c r="L12853" s="20" t="s">
        <v>401</v>
      </c>
    </row>
    <row r="12854">
      <c r="A12854" s="16" t="s">
        <v>29380</v>
      </c>
      <c r="B12854" s="16" t="s">
        <v>29381</v>
      </c>
      <c r="C12854" s="16" t="s">
        <v>28776</v>
      </c>
      <c r="D12854" s="17" t="s">
        <v>103</v>
      </c>
      <c r="E12854" s="17" t="s">
        <v>44</v>
      </c>
      <c r="F12854" s="17" t="s">
        <v>10</v>
      </c>
      <c r="G12854" s="18">
        <v>44538.0</v>
      </c>
      <c r="H12854" s="17" t="s">
        <v>27006</v>
      </c>
      <c r="I12854" s="19">
        <v>8000.0</v>
      </c>
      <c r="J12854" s="19">
        <v>0.0</v>
      </c>
      <c r="K12854" s="19">
        <v>8000.0</v>
      </c>
      <c r="L12854" s="20" t="s">
        <v>1448</v>
      </c>
    </row>
    <row r="12855">
      <c r="A12855" s="16" t="s">
        <v>29382</v>
      </c>
      <c r="B12855" s="16" t="s">
        <v>29383</v>
      </c>
      <c r="C12855" s="16" t="s">
        <v>23155</v>
      </c>
      <c r="D12855" s="17" t="s">
        <v>108</v>
      </c>
      <c r="E12855" s="17" t="s">
        <v>24</v>
      </c>
      <c r="F12855" s="17" t="s">
        <v>22</v>
      </c>
      <c r="G12855" s="18">
        <v>44531.0</v>
      </c>
      <c r="H12855" s="17" t="s">
        <v>27006</v>
      </c>
      <c r="I12855" s="19">
        <v>960.0</v>
      </c>
      <c r="J12855" s="19">
        <v>0.0</v>
      </c>
      <c r="K12855" s="19">
        <v>960.0</v>
      </c>
      <c r="L12855" s="20" t="s">
        <v>1448</v>
      </c>
    </row>
    <row r="12856">
      <c r="A12856" s="16" t="s">
        <v>29384</v>
      </c>
      <c r="B12856" s="16" t="s">
        <v>29385</v>
      </c>
      <c r="C12856" s="16" t="s">
        <v>29386</v>
      </c>
      <c r="D12856" s="17" t="s">
        <v>72</v>
      </c>
      <c r="E12856" s="17" t="s">
        <v>24</v>
      </c>
      <c r="F12856" s="17" t="s">
        <v>18</v>
      </c>
      <c r="G12856" s="18">
        <v>44532.0</v>
      </c>
      <c r="H12856" s="17" t="s">
        <v>27006</v>
      </c>
      <c r="I12856" s="19">
        <v>1500.0</v>
      </c>
      <c r="J12856" s="19">
        <v>0.0</v>
      </c>
      <c r="K12856" s="19">
        <v>1500.0</v>
      </c>
      <c r="L12856" s="20" t="s">
        <v>894</v>
      </c>
    </row>
    <row r="12857">
      <c r="A12857" s="16" t="s">
        <v>29387</v>
      </c>
      <c r="B12857" s="16" t="s">
        <v>29388</v>
      </c>
      <c r="C12857" s="16" t="s">
        <v>29376</v>
      </c>
      <c r="D12857" s="17" t="s">
        <v>56</v>
      </c>
      <c r="E12857" s="17" t="s">
        <v>24</v>
      </c>
      <c r="F12857" s="17" t="s">
        <v>18</v>
      </c>
      <c r="G12857" s="18">
        <v>44531.0</v>
      </c>
      <c r="H12857" s="17" t="s">
        <v>27006</v>
      </c>
      <c r="I12857" s="19">
        <v>3930.0</v>
      </c>
      <c r="J12857" s="19">
        <v>0.0</v>
      </c>
      <c r="K12857" s="19">
        <v>3930.0</v>
      </c>
      <c r="L12857" s="20" t="s">
        <v>1448</v>
      </c>
    </row>
    <row r="12858">
      <c r="A12858" s="16" t="s">
        <v>29389</v>
      </c>
      <c r="B12858" s="16" t="s">
        <v>29390</v>
      </c>
      <c r="C12858" s="16" t="s">
        <v>29391</v>
      </c>
      <c r="D12858" s="17" t="s">
        <v>86</v>
      </c>
      <c r="E12858" s="17" t="s">
        <v>17</v>
      </c>
      <c r="F12858" s="17" t="s">
        <v>10</v>
      </c>
      <c r="G12858" s="18">
        <v>44533.0</v>
      </c>
      <c r="H12858" s="17" t="s">
        <v>27006</v>
      </c>
      <c r="I12858" s="19">
        <v>25000.0</v>
      </c>
      <c r="J12858" s="19">
        <v>0.0</v>
      </c>
      <c r="K12858" s="19">
        <v>25000.0</v>
      </c>
      <c r="L12858" s="20" t="s">
        <v>29392</v>
      </c>
    </row>
    <row r="12859">
      <c r="A12859" s="16" t="s">
        <v>29393</v>
      </c>
      <c r="B12859" s="16" t="s">
        <v>29394</v>
      </c>
      <c r="C12859" s="16" t="s">
        <v>29395</v>
      </c>
      <c r="D12859" s="17" t="s">
        <v>61</v>
      </c>
      <c r="E12859" s="17" t="s">
        <v>24</v>
      </c>
      <c r="F12859" s="17" t="s">
        <v>10</v>
      </c>
      <c r="G12859" s="18">
        <v>44531.0</v>
      </c>
      <c r="H12859" s="17" t="s">
        <v>27006</v>
      </c>
      <c r="I12859" s="19">
        <v>300.0</v>
      </c>
      <c r="J12859" s="19">
        <v>0.0</v>
      </c>
      <c r="K12859" s="19">
        <v>300.0</v>
      </c>
      <c r="L12859" s="20" t="s">
        <v>1448</v>
      </c>
    </row>
    <row r="12860">
      <c r="A12860" s="16" t="s">
        <v>29396</v>
      </c>
      <c r="B12860" s="16" t="s">
        <v>29397</v>
      </c>
      <c r="C12860" s="16" t="s">
        <v>306</v>
      </c>
      <c r="D12860" s="17" t="s">
        <v>39</v>
      </c>
      <c r="E12860" s="17" t="s">
        <v>24</v>
      </c>
      <c r="F12860" s="17" t="s">
        <v>18</v>
      </c>
      <c r="G12860" s="18">
        <v>44468.0</v>
      </c>
      <c r="H12860" s="17" t="s">
        <v>27006</v>
      </c>
      <c r="I12860" s="19">
        <v>350.0</v>
      </c>
      <c r="J12860" s="19">
        <v>0.0</v>
      </c>
      <c r="K12860" s="19">
        <v>350.0</v>
      </c>
      <c r="L12860" s="20" t="s">
        <v>401</v>
      </c>
    </row>
    <row r="12861">
      <c r="A12861" s="16" t="s">
        <v>29398</v>
      </c>
      <c r="B12861" s="16" t="s">
        <v>29399</v>
      </c>
      <c r="C12861" s="16" t="s">
        <v>4769</v>
      </c>
      <c r="D12861" s="17" t="s">
        <v>96</v>
      </c>
      <c r="E12861" s="17" t="s">
        <v>24</v>
      </c>
      <c r="F12861" s="17" t="s">
        <v>10</v>
      </c>
      <c r="G12861" s="18">
        <v>44531.0</v>
      </c>
      <c r="H12861" s="17" t="s">
        <v>27006</v>
      </c>
      <c r="I12861" s="19">
        <v>900.0</v>
      </c>
      <c r="J12861" s="19">
        <v>0.0</v>
      </c>
      <c r="K12861" s="19">
        <v>900.0</v>
      </c>
      <c r="L12861" s="20" t="s">
        <v>27101</v>
      </c>
    </row>
    <row r="12862">
      <c r="A12862" s="16" t="s">
        <v>29400</v>
      </c>
      <c r="B12862" s="16" t="s">
        <v>29401</v>
      </c>
      <c r="C12862" s="16" t="s">
        <v>29402</v>
      </c>
      <c r="D12862" s="17" t="s">
        <v>64</v>
      </c>
      <c r="E12862" s="17" t="s">
        <v>24</v>
      </c>
      <c r="F12862" s="17" t="s">
        <v>22</v>
      </c>
      <c r="G12862" s="18">
        <v>44552.0</v>
      </c>
      <c r="H12862" s="17" t="s">
        <v>27006</v>
      </c>
      <c r="I12862" s="19">
        <v>600.0</v>
      </c>
      <c r="J12862" s="19">
        <v>0.0</v>
      </c>
      <c r="K12862" s="19">
        <v>600.0</v>
      </c>
      <c r="L12862" s="20" t="s">
        <v>1448</v>
      </c>
    </row>
    <row r="12863">
      <c r="A12863" s="16" t="s">
        <v>29403</v>
      </c>
      <c r="B12863" s="16" t="s">
        <v>29404</v>
      </c>
      <c r="C12863" s="16" t="s">
        <v>29405</v>
      </c>
      <c r="D12863" s="17" t="s">
        <v>67</v>
      </c>
      <c r="E12863" s="17" t="s">
        <v>24</v>
      </c>
      <c r="F12863" s="17" t="s">
        <v>10</v>
      </c>
      <c r="G12863" s="18">
        <v>44531.0</v>
      </c>
      <c r="H12863" s="17" t="s">
        <v>27006</v>
      </c>
      <c r="I12863" s="19">
        <v>7030.0</v>
      </c>
      <c r="J12863" s="19">
        <v>0.0</v>
      </c>
      <c r="K12863" s="19">
        <v>7030.0</v>
      </c>
      <c r="L12863" s="20" t="s">
        <v>27101</v>
      </c>
    </row>
    <row r="12864">
      <c r="A12864" s="16" t="s">
        <v>29406</v>
      </c>
      <c r="B12864" s="16" t="s">
        <v>29407</v>
      </c>
      <c r="C12864" s="16" t="s">
        <v>29408</v>
      </c>
      <c r="D12864" s="17" t="s">
        <v>135</v>
      </c>
      <c r="E12864" s="17" t="s">
        <v>44</v>
      </c>
      <c r="F12864" s="17" t="s">
        <v>10</v>
      </c>
      <c r="G12864" s="18">
        <v>44552.0</v>
      </c>
      <c r="H12864" s="17" t="s">
        <v>27006</v>
      </c>
      <c r="I12864" s="19">
        <v>2375.0</v>
      </c>
      <c r="J12864" s="19">
        <v>0.0</v>
      </c>
      <c r="K12864" s="19">
        <v>2375.0</v>
      </c>
      <c r="L12864" s="20" t="s">
        <v>1448</v>
      </c>
    </row>
    <row r="12865">
      <c r="A12865" s="16" t="s">
        <v>29409</v>
      </c>
      <c r="B12865" s="16" t="s">
        <v>29410</v>
      </c>
      <c r="C12865" s="16" t="s">
        <v>29411</v>
      </c>
      <c r="D12865" s="17" t="s">
        <v>36</v>
      </c>
      <c r="E12865" s="17" t="s">
        <v>24</v>
      </c>
      <c r="F12865" s="17" t="s">
        <v>18</v>
      </c>
      <c r="G12865" s="18">
        <v>44554.0</v>
      </c>
      <c r="H12865" s="17" t="s">
        <v>27006</v>
      </c>
      <c r="I12865" s="19">
        <v>3571.0</v>
      </c>
      <c r="J12865" s="19">
        <v>0.0</v>
      </c>
      <c r="K12865" s="19">
        <v>3571.0</v>
      </c>
      <c r="L12865" s="20" t="s">
        <v>1448</v>
      </c>
    </row>
    <row r="12866">
      <c r="A12866" s="16" t="s">
        <v>29412</v>
      </c>
      <c r="B12866" s="16" t="s">
        <v>29413</v>
      </c>
      <c r="C12866" s="16" t="s">
        <v>29414</v>
      </c>
      <c r="D12866" s="17" t="s">
        <v>60</v>
      </c>
      <c r="E12866" s="17" t="s">
        <v>24</v>
      </c>
      <c r="F12866" s="17" t="s">
        <v>22</v>
      </c>
      <c r="G12866" s="18">
        <v>44531.0</v>
      </c>
      <c r="H12866" s="17" t="s">
        <v>27006</v>
      </c>
      <c r="I12866" s="19">
        <v>825.0</v>
      </c>
      <c r="J12866" s="19">
        <v>0.0</v>
      </c>
      <c r="K12866" s="19">
        <v>825.0</v>
      </c>
      <c r="L12866" s="20" t="s">
        <v>1448</v>
      </c>
    </row>
    <row r="12867">
      <c r="A12867" s="16" t="s">
        <v>29415</v>
      </c>
      <c r="B12867" s="16" t="s">
        <v>29416</v>
      </c>
      <c r="C12867" s="16" t="s">
        <v>29417</v>
      </c>
      <c r="D12867" s="17" t="s">
        <v>25</v>
      </c>
      <c r="E12867" s="17" t="s">
        <v>17</v>
      </c>
      <c r="F12867" s="17" t="s">
        <v>22</v>
      </c>
      <c r="G12867" s="18">
        <v>44536.0</v>
      </c>
      <c r="H12867" s="17" t="s">
        <v>27006</v>
      </c>
      <c r="I12867" s="19">
        <v>612.5</v>
      </c>
      <c r="J12867" s="19">
        <v>0.0</v>
      </c>
      <c r="K12867" s="19">
        <v>612.5</v>
      </c>
      <c r="L12867" s="20" t="s">
        <v>1448</v>
      </c>
    </row>
    <row r="12868">
      <c r="A12868" s="16" t="s">
        <v>29418</v>
      </c>
      <c r="B12868" s="16" t="s">
        <v>29419</v>
      </c>
      <c r="C12868" s="16" t="s">
        <v>28776</v>
      </c>
      <c r="D12868" s="17" t="s">
        <v>103</v>
      </c>
      <c r="E12868" s="17" t="s">
        <v>44</v>
      </c>
      <c r="F12868" s="17" t="s">
        <v>10</v>
      </c>
      <c r="G12868" s="18">
        <v>44538.0</v>
      </c>
      <c r="H12868" s="17" t="s">
        <v>27006</v>
      </c>
      <c r="I12868" s="19">
        <v>2000.0</v>
      </c>
      <c r="J12868" s="19">
        <v>0.0</v>
      </c>
      <c r="K12868" s="19">
        <v>2000.0</v>
      </c>
      <c r="L12868" s="20" t="s">
        <v>1448</v>
      </c>
    </row>
    <row r="12869">
      <c r="A12869" s="16" t="s">
        <v>29420</v>
      </c>
      <c r="B12869" s="16" t="s">
        <v>29421</v>
      </c>
      <c r="C12869" s="16" t="s">
        <v>29422</v>
      </c>
      <c r="D12869" s="17" t="s">
        <v>55</v>
      </c>
      <c r="E12869" s="17" t="s">
        <v>24</v>
      </c>
      <c r="F12869" s="17" t="s">
        <v>18</v>
      </c>
      <c r="G12869" s="18">
        <v>44531.0</v>
      </c>
      <c r="H12869" s="17" t="s">
        <v>27006</v>
      </c>
      <c r="I12869" s="19">
        <v>25.0</v>
      </c>
      <c r="J12869" s="19">
        <v>0.0</v>
      </c>
      <c r="K12869" s="19">
        <v>25.0</v>
      </c>
      <c r="L12869" s="20" t="s">
        <v>27101</v>
      </c>
    </row>
    <row r="12870">
      <c r="A12870" s="16" t="s">
        <v>29423</v>
      </c>
      <c r="B12870" s="16" t="s">
        <v>29424</v>
      </c>
      <c r="C12870" s="16" t="s">
        <v>29425</v>
      </c>
      <c r="D12870" s="17" t="s">
        <v>66</v>
      </c>
      <c r="E12870" s="17" t="s">
        <v>24</v>
      </c>
      <c r="F12870" s="17" t="s">
        <v>10</v>
      </c>
      <c r="G12870" s="18">
        <v>44531.0</v>
      </c>
      <c r="H12870" s="17" t="s">
        <v>27006</v>
      </c>
      <c r="I12870" s="19">
        <v>1250.0</v>
      </c>
      <c r="J12870" s="19">
        <v>0.0</v>
      </c>
      <c r="K12870" s="19">
        <v>1250.0</v>
      </c>
      <c r="L12870" s="20" t="s">
        <v>1448</v>
      </c>
    </row>
    <row r="12871">
      <c r="A12871" s="16" t="s">
        <v>29426</v>
      </c>
      <c r="B12871" s="16" t="s">
        <v>29427</v>
      </c>
      <c r="C12871" s="16" t="s">
        <v>1199</v>
      </c>
      <c r="D12871" s="17" t="s">
        <v>58</v>
      </c>
      <c r="E12871" s="17" t="s">
        <v>9</v>
      </c>
      <c r="F12871" s="17" t="s">
        <v>10</v>
      </c>
      <c r="G12871" s="18">
        <v>44473.0</v>
      </c>
      <c r="H12871" s="17" t="s">
        <v>27006</v>
      </c>
      <c r="I12871" s="19">
        <v>913.94</v>
      </c>
      <c r="J12871" s="19">
        <v>0.0</v>
      </c>
      <c r="K12871" s="19">
        <v>913.94</v>
      </c>
      <c r="L12871" s="20" t="s">
        <v>1448</v>
      </c>
    </row>
    <row r="12872">
      <c r="A12872" s="16" t="s">
        <v>29428</v>
      </c>
      <c r="B12872" s="16" t="s">
        <v>29429</v>
      </c>
      <c r="C12872" s="16" t="s">
        <v>29430</v>
      </c>
      <c r="D12872" s="17" t="s">
        <v>81</v>
      </c>
      <c r="E12872" s="17" t="s">
        <v>24</v>
      </c>
      <c r="F12872" s="17" t="s">
        <v>10</v>
      </c>
      <c r="G12872" s="18">
        <v>44551.0</v>
      </c>
      <c r="H12872" s="17" t="s">
        <v>27006</v>
      </c>
      <c r="I12872" s="19">
        <v>3500.0</v>
      </c>
      <c r="J12872" s="19">
        <v>0.0</v>
      </c>
      <c r="K12872" s="19">
        <v>3500.0</v>
      </c>
      <c r="L12872" s="20" t="s">
        <v>1458</v>
      </c>
    </row>
    <row r="12873">
      <c r="A12873" s="16" t="s">
        <v>29431</v>
      </c>
      <c r="B12873" s="16" t="s">
        <v>29432</v>
      </c>
      <c r="C12873" s="16" t="s">
        <v>29433</v>
      </c>
      <c r="D12873" s="17" t="s">
        <v>42</v>
      </c>
      <c r="E12873" s="17" t="s">
        <v>24</v>
      </c>
      <c r="F12873" s="17" t="s">
        <v>18</v>
      </c>
      <c r="G12873" s="18">
        <v>44543.0</v>
      </c>
      <c r="H12873" s="17" t="s">
        <v>27006</v>
      </c>
      <c r="I12873" s="19">
        <v>1515.0</v>
      </c>
      <c r="J12873" s="19">
        <v>0.0</v>
      </c>
      <c r="K12873" s="19">
        <v>1515.0</v>
      </c>
      <c r="L12873" s="20" t="s">
        <v>894</v>
      </c>
    </row>
    <row r="12874">
      <c r="A12874" s="16" t="s">
        <v>29434</v>
      </c>
      <c r="B12874" s="16" t="s">
        <v>29435</v>
      </c>
      <c r="C12874" s="16" t="s">
        <v>29436</v>
      </c>
      <c r="D12874" s="17" t="s">
        <v>51</v>
      </c>
      <c r="E12874" s="17" t="s">
        <v>24</v>
      </c>
      <c r="F12874" s="17" t="s">
        <v>10</v>
      </c>
      <c r="G12874" s="18">
        <v>44505.0</v>
      </c>
      <c r="H12874" s="17" t="s">
        <v>27006</v>
      </c>
      <c r="I12874" s="19">
        <v>10520.0</v>
      </c>
      <c r="J12874" s="19">
        <v>0.0</v>
      </c>
      <c r="K12874" s="19">
        <v>10520.0</v>
      </c>
      <c r="L12874" s="20" t="s">
        <v>1448</v>
      </c>
    </row>
    <row r="12875">
      <c r="A12875" s="16" t="s">
        <v>29437</v>
      </c>
      <c r="B12875" s="16" t="s">
        <v>29438</v>
      </c>
      <c r="C12875" s="16" t="s">
        <v>4769</v>
      </c>
      <c r="D12875" s="17" t="s">
        <v>96</v>
      </c>
      <c r="E12875" s="17" t="s">
        <v>24</v>
      </c>
      <c r="F12875" s="17" t="s">
        <v>10</v>
      </c>
      <c r="G12875" s="18">
        <v>44503.0</v>
      </c>
      <c r="H12875" s="17" t="s">
        <v>27006</v>
      </c>
      <c r="I12875" s="19">
        <v>925.0</v>
      </c>
      <c r="J12875" s="19">
        <v>0.0</v>
      </c>
      <c r="K12875" s="19">
        <v>925.0</v>
      </c>
      <c r="L12875" s="20" t="s">
        <v>1448</v>
      </c>
    </row>
    <row r="12876">
      <c r="A12876" s="16" t="s">
        <v>29439</v>
      </c>
      <c r="B12876" s="16" t="s">
        <v>29440</v>
      </c>
      <c r="C12876" s="16" t="s">
        <v>29441</v>
      </c>
      <c r="D12876" s="17" t="s">
        <v>90</v>
      </c>
      <c r="E12876" s="17" t="s">
        <v>17</v>
      </c>
      <c r="F12876" s="17" t="s">
        <v>18</v>
      </c>
      <c r="G12876" s="18">
        <v>44551.0</v>
      </c>
      <c r="H12876" s="17" t="s">
        <v>27006</v>
      </c>
      <c r="I12876" s="19">
        <v>630.0</v>
      </c>
      <c r="J12876" s="19">
        <v>0.0</v>
      </c>
      <c r="K12876" s="19">
        <v>630.0</v>
      </c>
      <c r="L12876" s="20" t="s">
        <v>1448</v>
      </c>
    </row>
    <row r="12877">
      <c r="A12877" s="16" t="s">
        <v>29442</v>
      </c>
      <c r="B12877" s="16" t="s">
        <v>29443</v>
      </c>
      <c r="C12877" s="16" t="s">
        <v>29444</v>
      </c>
      <c r="D12877" s="17" t="s">
        <v>37</v>
      </c>
      <c r="E12877" s="17" t="s">
        <v>17</v>
      </c>
      <c r="F12877" s="17" t="s">
        <v>18</v>
      </c>
      <c r="G12877" s="18">
        <v>44503.0</v>
      </c>
      <c r="H12877" s="17" t="s">
        <v>27006</v>
      </c>
      <c r="I12877" s="19">
        <v>7531.0</v>
      </c>
      <c r="J12877" s="19">
        <v>0.0</v>
      </c>
      <c r="K12877" s="19">
        <v>7531.0</v>
      </c>
      <c r="L12877" s="20" t="s">
        <v>9961</v>
      </c>
    </row>
    <row r="12878">
      <c r="A12878" s="16" t="s">
        <v>29445</v>
      </c>
      <c r="B12878" s="16" t="s">
        <v>29446</v>
      </c>
      <c r="C12878" s="16" t="s">
        <v>5753</v>
      </c>
      <c r="D12878" s="17" t="s">
        <v>108</v>
      </c>
      <c r="E12878" s="17" t="s">
        <v>24</v>
      </c>
      <c r="F12878" s="17" t="s">
        <v>22</v>
      </c>
      <c r="G12878" s="18">
        <v>44547.0</v>
      </c>
      <c r="H12878" s="17" t="s">
        <v>27006</v>
      </c>
      <c r="I12878" s="19">
        <v>260.0</v>
      </c>
      <c r="J12878" s="19">
        <v>0.0</v>
      </c>
      <c r="K12878" s="19">
        <v>260.0</v>
      </c>
      <c r="L12878" s="20" t="s">
        <v>401</v>
      </c>
    </row>
    <row r="12879">
      <c r="A12879" s="16" t="s">
        <v>29447</v>
      </c>
      <c r="B12879" s="16" t="s">
        <v>29448</v>
      </c>
      <c r="C12879" s="16" t="s">
        <v>5738</v>
      </c>
      <c r="D12879" s="17" t="s">
        <v>74</v>
      </c>
      <c r="E12879" s="17" t="s">
        <v>24</v>
      </c>
      <c r="F12879" s="17" t="s">
        <v>10</v>
      </c>
      <c r="G12879" s="18">
        <v>44515.0</v>
      </c>
      <c r="H12879" s="17" t="s">
        <v>27006</v>
      </c>
      <c r="I12879" s="19">
        <v>2040.0</v>
      </c>
      <c r="J12879" s="19">
        <v>0.0</v>
      </c>
      <c r="K12879" s="19">
        <v>2040.0</v>
      </c>
      <c r="L12879" s="20" t="s">
        <v>1448</v>
      </c>
    </row>
    <row r="12880">
      <c r="A12880" s="16" t="s">
        <v>29449</v>
      </c>
      <c r="B12880" s="16" t="s">
        <v>29450</v>
      </c>
      <c r="C12880" s="16" t="s">
        <v>16353</v>
      </c>
      <c r="D12880" s="17" t="s">
        <v>110</v>
      </c>
      <c r="E12880" s="17" t="s">
        <v>24</v>
      </c>
      <c r="F12880" s="17" t="s">
        <v>22</v>
      </c>
      <c r="G12880" s="18">
        <v>44503.0</v>
      </c>
      <c r="H12880" s="17" t="s">
        <v>27006</v>
      </c>
      <c r="I12880" s="19">
        <v>50.0</v>
      </c>
      <c r="J12880" s="19">
        <v>0.0</v>
      </c>
      <c r="K12880" s="19">
        <v>50.0</v>
      </c>
      <c r="L12880" s="20" t="s">
        <v>401</v>
      </c>
    </row>
    <row r="12881">
      <c r="A12881" s="16" t="s">
        <v>29451</v>
      </c>
      <c r="B12881" s="16" t="s">
        <v>29452</v>
      </c>
      <c r="C12881" s="16" t="s">
        <v>3497</v>
      </c>
      <c r="D12881" s="17" t="s">
        <v>110</v>
      </c>
      <c r="E12881" s="17" t="s">
        <v>24</v>
      </c>
      <c r="F12881" s="17" t="s">
        <v>22</v>
      </c>
      <c r="G12881" s="18">
        <v>44536.0</v>
      </c>
      <c r="H12881" s="17" t="s">
        <v>27006</v>
      </c>
      <c r="I12881" s="19">
        <v>2820.0</v>
      </c>
      <c r="J12881" s="19">
        <v>0.0</v>
      </c>
      <c r="K12881" s="19">
        <v>2820.0</v>
      </c>
      <c r="L12881" s="20" t="s">
        <v>401</v>
      </c>
    </row>
    <row r="12882">
      <c r="A12882" s="16" t="s">
        <v>29453</v>
      </c>
      <c r="B12882" s="16" t="s">
        <v>29454</v>
      </c>
      <c r="C12882" s="16" t="s">
        <v>29455</v>
      </c>
      <c r="D12882" s="17" t="s">
        <v>60</v>
      </c>
      <c r="E12882" s="17" t="s">
        <v>24</v>
      </c>
      <c r="F12882" s="17" t="s">
        <v>22</v>
      </c>
      <c r="G12882" s="18">
        <v>44468.0</v>
      </c>
      <c r="H12882" s="17" t="s">
        <v>27006</v>
      </c>
      <c r="I12882" s="19">
        <v>780.98</v>
      </c>
      <c r="J12882" s="19">
        <v>0.0</v>
      </c>
      <c r="K12882" s="19">
        <v>780.98</v>
      </c>
      <c r="L12882" s="20" t="s">
        <v>1448</v>
      </c>
    </row>
    <row r="12883">
      <c r="A12883" s="16" t="s">
        <v>29456</v>
      </c>
      <c r="B12883" s="16" t="s">
        <v>29457</v>
      </c>
      <c r="C12883" s="16" t="s">
        <v>29458</v>
      </c>
      <c r="D12883" s="17" t="s">
        <v>66</v>
      </c>
      <c r="E12883" s="17" t="s">
        <v>24</v>
      </c>
      <c r="F12883" s="17" t="s">
        <v>10</v>
      </c>
      <c r="G12883" s="18">
        <v>44504.0</v>
      </c>
      <c r="H12883" s="17" t="s">
        <v>27006</v>
      </c>
      <c r="I12883" s="19">
        <v>2040.0</v>
      </c>
      <c r="J12883" s="19">
        <v>0.0</v>
      </c>
      <c r="K12883" s="19">
        <v>2040.0</v>
      </c>
      <c r="L12883" s="20" t="s">
        <v>1448</v>
      </c>
    </row>
    <row r="12884">
      <c r="A12884" s="16" t="s">
        <v>29459</v>
      </c>
      <c r="B12884" s="16" t="s">
        <v>29460</v>
      </c>
      <c r="C12884" s="16" t="s">
        <v>5753</v>
      </c>
      <c r="D12884" s="17" t="s">
        <v>108</v>
      </c>
      <c r="E12884" s="17" t="s">
        <v>24</v>
      </c>
      <c r="F12884" s="17" t="s">
        <v>22</v>
      </c>
      <c r="G12884" s="18">
        <v>44547.0</v>
      </c>
      <c r="H12884" s="17" t="s">
        <v>27006</v>
      </c>
      <c r="I12884" s="19">
        <v>3735.0</v>
      </c>
      <c r="J12884" s="19">
        <v>0.0</v>
      </c>
      <c r="K12884" s="19">
        <v>3735.0</v>
      </c>
      <c r="L12884" s="20" t="s">
        <v>401</v>
      </c>
    </row>
    <row r="12885">
      <c r="A12885" s="16" t="s">
        <v>29461</v>
      </c>
      <c r="B12885" s="16" t="s">
        <v>29462</v>
      </c>
      <c r="C12885" s="16" t="s">
        <v>28884</v>
      </c>
      <c r="D12885" s="17" t="s">
        <v>60</v>
      </c>
      <c r="E12885" s="17" t="s">
        <v>24</v>
      </c>
      <c r="F12885" s="17" t="s">
        <v>22</v>
      </c>
      <c r="G12885" s="18">
        <v>44503.0</v>
      </c>
      <c r="H12885" s="17" t="s">
        <v>27006</v>
      </c>
      <c r="I12885" s="19">
        <v>50.0</v>
      </c>
      <c r="J12885" s="19">
        <v>0.0</v>
      </c>
      <c r="K12885" s="19">
        <v>50.0</v>
      </c>
      <c r="L12885" s="20" t="s">
        <v>1448</v>
      </c>
    </row>
    <row r="12886">
      <c r="A12886" s="16" t="s">
        <v>29463</v>
      </c>
      <c r="B12886" s="16" t="s">
        <v>29464</v>
      </c>
      <c r="C12886" s="16" t="s">
        <v>29465</v>
      </c>
      <c r="D12886" s="17" t="s">
        <v>64</v>
      </c>
      <c r="E12886" s="17" t="s">
        <v>24</v>
      </c>
      <c r="F12886" s="17" t="s">
        <v>22</v>
      </c>
      <c r="G12886" s="18">
        <v>44503.0</v>
      </c>
      <c r="H12886" s="17" t="s">
        <v>27006</v>
      </c>
      <c r="I12886" s="19">
        <v>150.0</v>
      </c>
      <c r="J12886" s="19">
        <v>0.0</v>
      </c>
      <c r="K12886" s="19">
        <v>150.0</v>
      </c>
      <c r="L12886" s="20" t="s">
        <v>1448</v>
      </c>
    </row>
    <row r="12887">
      <c r="A12887" s="16" t="s">
        <v>29466</v>
      </c>
      <c r="B12887" s="16" t="s">
        <v>29467</v>
      </c>
      <c r="C12887" s="16" t="s">
        <v>29468</v>
      </c>
      <c r="D12887" s="17" t="s">
        <v>60</v>
      </c>
      <c r="E12887" s="17" t="s">
        <v>24</v>
      </c>
      <c r="F12887" s="17" t="s">
        <v>22</v>
      </c>
      <c r="G12887" s="18">
        <v>44540.0</v>
      </c>
      <c r="H12887" s="17" t="s">
        <v>27006</v>
      </c>
      <c r="I12887" s="19">
        <v>1750.0</v>
      </c>
      <c r="J12887" s="19">
        <v>0.0</v>
      </c>
      <c r="K12887" s="19">
        <v>1750.0</v>
      </c>
      <c r="L12887" s="20" t="s">
        <v>1448</v>
      </c>
    </row>
    <row r="12888">
      <c r="A12888" s="16" t="s">
        <v>29469</v>
      </c>
      <c r="B12888" s="16" t="s">
        <v>29470</v>
      </c>
      <c r="C12888" s="16" t="s">
        <v>29471</v>
      </c>
      <c r="D12888" s="17" t="s">
        <v>25</v>
      </c>
      <c r="E12888" s="17" t="s">
        <v>17</v>
      </c>
      <c r="F12888" s="17" t="s">
        <v>22</v>
      </c>
      <c r="G12888" s="18">
        <v>44503.0</v>
      </c>
      <c r="H12888" s="17" t="s">
        <v>27006</v>
      </c>
      <c r="I12888" s="19">
        <v>1356.0</v>
      </c>
      <c r="J12888" s="19">
        <v>0.0</v>
      </c>
      <c r="K12888" s="19">
        <v>1356.0</v>
      </c>
      <c r="L12888" s="20" t="s">
        <v>1458</v>
      </c>
    </row>
    <row r="12889">
      <c r="A12889" s="16" t="s">
        <v>29472</v>
      </c>
      <c r="B12889" s="16" t="s">
        <v>29473</v>
      </c>
      <c r="C12889" s="16" t="s">
        <v>27432</v>
      </c>
      <c r="D12889" s="17" t="s">
        <v>25</v>
      </c>
      <c r="E12889" s="17" t="s">
        <v>17</v>
      </c>
      <c r="F12889" s="17" t="s">
        <v>22</v>
      </c>
      <c r="G12889" s="18">
        <v>44557.0</v>
      </c>
      <c r="H12889" s="17" t="s">
        <v>27006</v>
      </c>
      <c r="I12889" s="19">
        <v>1296.0</v>
      </c>
      <c r="J12889" s="19">
        <v>0.0</v>
      </c>
      <c r="K12889" s="19">
        <v>1296.0</v>
      </c>
      <c r="L12889" s="20" t="s">
        <v>1448</v>
      </c>
    </row>
    <row r="12890">
      <c r="A12890" s="16" t="s">
        <v>29474</v>
      </c>
      <c r="B12890" s="16" t="s">
        <v>29475</v>
      </c>
      <c r="C12890" s="16" t="s">
        <v>29476</v>
      </c>
      <c r="D12890" s="17" t="s">
        <v>28</v>
      </c>
      <c r="E12890" s="17" t="s">
        <v>17</v>
      </c>
      <c r="F12890" s="17" t="s">
        <v>10</v>
      </c>
      <c r="G12890" s="18">
        <v>44503.0</v>
      </c>
      <c r="H12890" s="17" t="s">
        <v>27006</v>
      </c>
      <c r="I12890" s="19">
        <v>301.0</v>
      </c>
      <c r="J12890" s="19">
        <v>0.0</v>
      </c>
      <c r="K12890" s="19">
        <v>301.0</v>
      </c>
      <c r="L12890" s="20" t="s">
        <v>401</v>
      </c>
    </row>
    <row r="12891">
      <c r="A12891" s="16" t="s">
        <v>29477</v>
      </c>
      <c r="B12891" s="16" t="s">
        <v>29478</v>
      </c>
      <c r="C12891" s="16" t="s">
        <v>28957</v>
      </c>
      <c r="D12891" s="17" t="s">
        <v>113</v>
      </c>
      <c r="E12891" s="17" t="s">
        <v>24</v>
      </c>
      <c r="F12891" s="17" t="s">
        <v>10</v>
      </c>
      <c r="G12891" s="18">
        <v>44503.0</v>
      </c>
      <c r="H12891" s="17" t="s">
        <v>27006</v>
      </c>
      <c r="I12891" s="19">
        <v>1400.0</v>
      </c>
      <c r="J12891" s="19">
        <v>0.0</v>
      </c>
      <c r="K12891" s="19">
        <v>1400.0</v>
      </c>
      <c r="L12891" s="20" t="s">
        <v>1448</v>
      </c>
    </row>
    <row r="12892">
      <c r="A12892" s="16" t="s">
        <v>29479</v>
      </c>
      <c r="B12892" s="16" t="s">
        <v>29480</v>
      </c>
      <c r="C12892" s="16" t="s">
        <v>27489</v>
      </c>
      <c r="D12892" s="17" t="s">
        <v>116</v>
      </c>
      <c r="E12892" s="17" t="s">
        <v>24</v>
      </c>
      <c r="F12892" s="17" t="s">
        <v>22</v>
      </c>
      <c r="G12892" s="18">
        <v>44558.0</v>
      </c>
      <c r="H12892" s="17" t="s">
        <v>27006</v>
      </c>
      <c r="I12892" s="19">
        <v>1500.0</v>
      </c>
      <c r="J12892" s="19">
        <v>0.0</v>
      </c>
      <c r="K12892" s="19">
        <v>1500.0</v>
      </c>
      <c r="L12892" s="20" t="s">
        <v>1448</v>
      </c>
    </row>
    <row r="12893">
      <c r="A12893" s="16" t="s">
        <v>29481</v>
      </c>
      <c r="B12893" s="16" t="s">
        <v>29482</v>
      </c>
      <c r="C12893" s="16" t="s">
        <v>29483</v>
      </c>
      <c r="D12893" s="17" t="s">
        <v>162</v>
      </c>
      <c r="E12893" s="17" t="s">
        <v>160</v>
      </c>
      <c r="F12893" s="17" t="s">
        <v>10</v>
      </c>
      <c r="G12893" s="18">
        <v>44519.0</v>
      </c>
      <c r="H12893" s="17" t="s">
        <v>27006</v>
      </c>
      <c r="I12893" s="19">
        <v>950.0</v>
      </c>
      <c r="J12893" s="19">
        <v>0.0</v>
      </c>
      <c r="K12893" s="19">
        <v>950.0</v>
      </c>
      <c r="L12893" s="20" t="s">
        <v>1448</v>
      </c>
    </row>
    <row r="12894">
      <c r="A12894" s="16" t="s">
        <v>29484</v>
      </c>
      <c r="B12894" s="16" t="s">
        <v>29485</v>
      </c>
      <c r="C12894" s="16" t="s">
        <v>29486</v>
      </c>
      <c r="D12894" s="17" t="s">
        <v>29</v>
      </c>
      <c r="E12894" s="17" t="s">
        <v>9</v>
      </c>
      <c r="F12894" s="17" t="s">
        <v>22</v>
      </c>
      <c r="G12894" s="18">
        <v>44467.0</v>
      </c>
      <c r="H12894" s="17" t="s">
        <v>27006</v>
      </c>
      <c r="I12894" s="19">
        <v>1523.23</v>
      </c>
      <c r="J12894" s="19">
        <v>0.0</v>
      </c>
      <c r="K12894" s="19">
        <v>1523.23</v>
      </c>
      <c r="L12894" s="20" t="s">
        <v>401</v>
      </c>
    </row>
    <row r="12895">
      <c r="A12895" s="16" t="s">
        <v>29487</v>
      </c>
      <c r="B12895" s="16" t="s">
        <v>29488</v>
      </c>
      <c r="C12895" s="16" t="s">
        <v>27432</v>
      </c>
      <c r="D12895" s="17" t="s">
        <v>25</v>
      </c>
      <c r="E12895" s="17" t="s">
        <v>17</v>
      </c>
      <c r="F12895" s="17" t="s">
        <v>22</v>
      </c>
      <c r="G12895" s="18">
        <v>44557.0</v>
      </c>
      <c r="H12895" s="17" t="s">
        <v>27006</v>
      </c>
      <c r="I12895" s="19">
        <v>360.0</v>
      </c>
      <c r="J12895" s="19">
        <v>0.0</v>
      </c>
      <c r="K12895" s="19">
        <v>360.0</v>
      </c>
      <c r="L12895" s="20" t="s">
        <v>1448</v>
      </c>
    </row>
    <row r="12896">
      <c r="A12896" s="16" t="s">
        <v>29489</v>
      </c>
      <c r="B12896" s="16" t="s">
        <v>29490</v>
      </c>
      <c r="C12896" s="16" t="s">
        <v>28957</v>
      </c>
      <c r="D12896" s="17" t="s">
        <v>113</v>
      </c>
      <c r="E12896" s="17" t="s">
        <v>24</v>
      </c>
      <c r="F12896" s="17" t="s">
        <v>10</v>
      </c>
      <c r="G12896" s="18">
        <v>44503.0</v>
      </c>
      <c r="H12896" s="17" t="s">
        <v>27006</v>
      </c>
      <c r="I12896" s="19">
        <v>1000.0</v>
      </c>
      <c r="J12896" s="19">
        <v>0.0</v>
      </c>
      <c r="K12896" s="19">
        <v>1000.0</v>
      </c>
      <c r="L12896" s="20" t="s">
        <v>1448</v>
      </c>
    </row>
    <row r="12897">
      <c r="A12897" s="16" t="s">
        <v>29491</v>
      </c>
      <c r="B12897" s="16" t="s">
        <v>29492</v>
      </c>
      <c r="C12897" s="16" t="s">
        <v>29476</v>
      </c>
      <c r="D12897" s="17" t="s">
        <v>28</v>
      </c>
      <c r="E12897" s="17" t="s">
        <v>17</v>
      </c>
      <c r="F12897" s="17" t="s">
        <v>10</v>
      </c>
      <c r="G12897" s="18">
        <v>44503.0</v>
      </c>
      <c r="H12897" s="17" t="s">
        <v>27006</v>
      </c>
      <c r="I12897" s="19">
        <v>1004.0</v>
      </c>
      <c r="J12897" s="19">
        <v>0.0</v>
      </c>
      <c r="K12897" s="19">
        <v>1004.0</v>
      </c>
      <c r="L12897" s="20" t="s">
        <v>401</v>
      </c>
    </row>
    <row r="12898">
      <c r="A12898" s="16" t="s">
        <v>29493</v>
      </c>
      <c r="B12898" s="16" t="s">
        <v>29494</v>
      </c>
      <c r="C12898" s="16" t="s">
        <v>28884</v>
      </c>
      <c r="D12898" s="17" t="s">
        <v>60</v>
      </c>
      <c r="E12898" s="17" t="s">
        <v>24</v>
      </c>
      <c r="F12898" s="17" t="s">
        <v>22</v>
      </c>
      <c r="G12898" s="18">
        <v>44503.0</v>
      </c>
      <c r="H12898" s="17" t="s">
        <v>27006</v>
      </c>
      <c r="I12898" s="19">
        <v>469.0</v>
      </c>
      <c r="J12898" s="19">
        <v>0.0</v>
      </c>
      <c r="K12898" s="19">
        <v>469.0</v>
      </c>
      <c r="L12898" s="20" t="s">
        <v>1448</v>
      </c>
    </row>
    <row r="12899">
      <c r="A12899" s="16" t="s">
        <v>29495</v>
      </c>
      <c r="B12899" s="16" t="s">
        <v>29496</v>
      </c>
      <c r="C12899" s="16" t="s">
        <v>13847</v>
      </c>
      <c r="D12899" s="17" t="s">
        <v>73</v>
      </c>
      <c r="E12899" s="17" t="s">
        <v>24</v>
      </c>
      <c r="F12899" s="17" t="s">
        <v>10</v>
      </c>
      <c r="G12899" s="18">
        <v>44547.0</v>
      </c>
      <c r="H12899" s="17" t="s">
        <v>27006</v>
      </c>
      <c r="I12899" s="19">
        <v>480.0</v>
      </c>
      <c r="J12899" s="19">
        <v>0.0</v>
      </c>
      <c r="K12899" s="19">
        <v>480.0</v>
      </c>
      <c r="L12899" s="20" t="s">
        <v>1448</v>
      </c>
    </row>
    <row r="12900">
      <c r="A12900" s="16" t="s">
        <v>29497</v>
      </c>
      <c r="B12900" s="16" t="s">
        <v>29498</v>
      </c>
      <c r="C12900" s="16" t="s">
        <v>28884</v>
      </c>
      <c r="D12900" s="17" t="s">
        <v>60</v>
      </c>
      <c r="E12900" s="17" t="s">
        <v>24</v>
      </c>
      <c r="F12900" s="17" t="s">
        <v>22</v>
      </c>
      <c r="G12900" s="18">
        <v>44503.0</v>
      </c>
      <c r="H12900" s="17" t="s">
        <v>27006</v>
      </c>
      <c r="I12900" s="19">
        <v>390.0</v>
      </c>
      <c r="J12900" s="19">
        <v>0.0</v>
      </c>
      <c r="K12900" s="19">
        <v>390.0</v>
      </c>
      <c r="L12900" s="20" t="s">
        <v>1448</v>
      </c>
    </row>
    <row r="12901">
      <c r="A12901" s="16" t="s">
        <v>29499</v>
      </c>
      <c r="B12901" s="16" t="s">
        <v>29500</v>
      </c>
      <c r="C12901" s="16" t="s">
        <v>29501</v>
      </c>
      <c r="D12901" s="17" t="s">
        <v>110</v>
      </c>
      <c r="E12901" s="17" t="s">
        <v>24</v>
      </c>
      <c r="F12901" s="17" t="s">
        <v>22</v>
      </c>
      <c r="G12901" s="18">
        <v>44503.0</v>
      </c>
      <c r="H12901" s="17" t="s">
        <v>27006</v>
      </c>
      <c r="I12901" s="19">
        <v>2100.0</v>
      </c>
      <c r="J12901" s="19">
        <v>0.0</v>
      </c>
      <c r="K12901" s="19">
        <v>2100.0</v>
      </c>
      <c r="L12901" s="20" t="s">
        <v>401</v>
      </c>
    </row>
    <row r="12902">
      <c r="A12902" s="16" t="s">
        <v>29502</v>
      </c>
      <c r="B12902" s="16" t="s">
        <v>29503</v>
      </c>
      <c r="C12902" s="16" t="s">
        <v>27432</v>
      </c>
      <c r="D12902" s="17" t="s">
        <v>25</v>
      </c>
      <c r="E12902" s="17" t="s">
        <v>17</v>
      </c>
      <c r="F12902" s="17" t="s">
        <v>22</v>
      </c>
      <c r="G12902" s="18">
        <v>44557.0</v>
      </c>
      <c r="H12902" s="17" t="s">
        <v>27006</v>
      </c>
      <c r="I12902" s="19">
        <v>360.0</v>
      </c>
      <c r="J12902" s="19">
        <v>0.0</v>
      </c>
      <c r="K12902" s="19">
        <v>360.0</v>
      </c>
      <c r="L12902" s="20" t="s">
        <v>1448</v>
      </c>
    </row>
    <row r="12903">
      <c r="A12903" s="16" t="s">
        <v>29504</v>
      </c>
      <c r="B12903" s="16" t="s">
        <v>29505</v>
      </c>
      <c r="C12903" s="16" t="s">
        <v>1851</v>
      </c>
      <c r="D12903" s="17" t="s">
        <v>64</v>
      </c>
      <c r="E12903" s="17" t="s">
        <v>24</v>
      </c>
      <c r="F12903" s="17" t="s">
        <v>22</v>
      </c>
      <c r="G12903" s="18">
        <v>44503.0</v>
      </c>
      <c r="H12903" s="17" t="s">
        <v>27006</v>
      </c>
      <c r="I12903" s="19">
        <v>840.0</v>
      </c>
      <c r="J12903" s="19">
        <v>0.0</v>
      </c>
      <c r="K12903" s="19">
        <v>840.0</v>
      </c>
      <c r="L12903" s="20" t="s">
        <v>1448</v>
      </c>
    </row>
    <row r="12904">
      <c r="A12904" s="16" t="s">
        <v>29506</v>
      </c>
      <c r="B12904" s="16" t="s">
        <v>29507</v>
      </c>
      <c r="C12904" s="16" t="s">
        <v>29508</v>
      </c>
      <c r="D12904" s="17" t="s">
        <v>20</v>
      </c>
      <c r="E12904" s="17" t="s">
        <v>9</v>
      </c>
      <c r="F12904" s="17" t="s">
        <v>10</v>
      </c>
      <c r="G12904" s="18">
        <v>44491.0</v>
      </c>
      <c r="H12904" s="17" t="s">
        <v>27006</v>
      </c>
      <c r="I12904" s="19">
        <v>3199.0</v>
      </c>
      <c r="J12904" s="19">
        <v>0.0</v>
      </c>
      <c r="K12904" s="19">
        <v>3199.0</v>
      </c>
      <c r="L12904" s="20" t="s">
        <v>401</v>
      </c>
    </row>
    <row r="12905">
      <c r="A12905" s="16" t="s">
        <v>29509</v>
      </c>
      <c r="B12905" s="16" t="s">
        <v>29510</v>
      </c>
      <c r="C12905" s="16" t="s">
        <v>27432</v>
      </c>
      <c r="D12905" s="17" t="s">
        <v>25</v>
      </c>
      <c r="E12905" s="17" t="s">
        <v>17</v>
      </c>
      <c r="F12905" s="17" t="s">
        <v>22</v>
      </c>
      <c r="G12905" s="18">
        <v>44557.0</v>
      </c>
      <c r="H12905" s="17" t="s">
        <v>27006</v>
      </c>
      <c r="I12905" s="19">
        <v>144.0</v>
      </c>
      <c r="J12905" s="19">
        <v>0.0</v>
      </c>
      <c r="K12905" s="19">
        <v>144.0</v>
      </c>
      <c r="L12905" s="20" t="s">
        <v>1448</v>
      </c>
    </row>
    <row r="12906">
      <c r="A12906" s="16" t="s">
        <v>29511</v>
      </c>
      <c r="B12906" s="16" t="s">
        <v>29512</v>
      </c>
      <c r="C12906" s="16" t="s">
        <v>27638</v>
      </c>
      <c r="D12906" s="17" t="s">
        <v>96</v>
      </c>
      <c r="E12906" s="17" t="s">
        <v>24</v>
      </c>
      <c r="F12906" s="17" t="s">
        <v>10</v>
      </c>
      <c r="G12906" s="18">
        <v>44515.0</v>
      </c>
      <c r="H12906" s="17" t="s">
        <v>27006</v>
      </c>
      <c r="I12906" s="19">
        <v>180.0</v>
      </c>
      <c r="J12906" s="19">
        <v>0.0</v>
      </c>
      <c r="K12906" s="19">
        <v>180.0</v>
      </c>
      <c r="L12906" s="20" t="s">
        <v>27101</v>
      </c>
    </row>
    <row r="12907">
      <c r="A12907" s="16" t="s">
        <v>29513</v>
      </c>
      <c r="B12907" s="16" t="s">
        <v>29514</v>
      </c>
      <c r="C12907" s="16" t="s">
        <v>22490</v>
      </c>
      <c r="D12907" s="17" t="s">
        <v>108</v>
      </c>
      <c r="E12907" s="17" t="s">
        <v>24</v>
      </c>
      <c r="F12907" s="17" t="s">
        <v>22</v>
      </c>
      <c r="G12907" s="18">
        <v>44503.0</v>
      </c>
      <c r="H12907" s="17" t="s">
        <v>27006</v>
      </c>
      <c r="I12907" s="19">
        <v>3000.0</v>
      </c>
      <c r="J12907" s="19">
        <v>0.0</v>
      </c>
      <c r="K12907" s="19">
        <v>3000.0</v>
      </c>
      <c r="L12907" s="20" t="s">
        <v>1448</v>
      </c>
    </row>
    <row r="12908">
      <c r="A12908" s="16" t="s">
        <v>29515</v>
      </c>
      <c r="B12908" s="16" t="s">
        <v>29516</v>
      </c>
      <c r="C12908" s="16" t="s">
        <v>29517</v>
      </c>
      <c r="D12908" s="17" t="s">
        <v>96</v>
      </c>
      <c r="E12908" s="17" t="s">
        <v>24</v>
      </c>
      <c r="F12908" s="17" t="s">
        <v>10</v>
      </c>
      <c r="G12908" s="18">
        <v>44511.0</v>
      </c>
      <c r="H12908" s="17" t="s">
        <v>27006</v>
      </c>
      <c r="I12908" s="19">
        <v>500.0</v>
      </c>
      <c r="J12908" s="19">
        <v>0.0</v>
      </c>
      <c r="K12908" s="19">
        <v>500.0</v>
      </c>
      <c r="L12908" s="20" t="s">
        <v>1448</v>
      </c>
    </row>
    <row r="12909">
      <c r="A12909" s="16" t="s">
        <v>29518</v>
      </c>
      <c r="B12909" s="16" t="s">
        <v>29519</v>
      </c>
      <c r="C12909" s="16" t="s">
        <v>27245</v>
      </c>
      <c r="D12909" s="17" t="s">
        <v>35</v>
      </c>
      <c r="E12909" s="17" t="s">
        <v>24</v>
      </c>
      <c r="F12909" s="17" t="s">
        <v>18</v>
      </c>
      <c r="G12909" s="18">
        <v>44515.0</v>
      </c>
      <c r="H12909" s="17" t="s">
        <v>27006</v>
      </c>
      <c r="I12909" s="19">
        <v>250.0</v>
      </c>
      <c r="J12909" s="19">
        <v>0.0</v>
      </c>
      <c r="K12909" s="19">
        <v>250.0</v>
      </c>
      <c r="L12909" s="20" t="s">
        <v>1448</v>
      </c>
    </row>
    <row r="12910">
      <c r="A12910" s="16" t="s">
        <v>29520</v>
      </c>
      <c r="B12910" s="16" t="s">
        <v>29521</v>
      </c>
      <c r="C12910" s="16" t="s">
        <v>24145</v>
      </c>
      <c r="D12910" s="17" t="s">
        <v>73</v>
      </c>
      <c r="E12910" s="17" t="s">
        <v>24</v>
      </c>
      <c r="F12910" s="17" t="s">
        <v>10</v>
      </c>
      <c r="G12910" s="18">
        <v>44547.0</v>
      </c>
      <c r="H12910" s="17" t="s">
        <v>27006</v>
      </c>
      <c r="I12910" s="19">
        <v>1900.0</v>
      </c>
      <c r="J12910" s="19">
        <v>0.0</v>
      </c>
      <c r="K12910" s="19">
        <v>1900.0</v>
      </c>
      <c r="L12910" s="20" t="s">
        <v>1448</v>
      </c>
    </row>
    <row r="12911">
      <c r="A12911" s="16" t="s">
        <v>29522</v>
      </c>
      <c r="B12911" s="16" t="s">
        <v>29523</v>
      </c>
      <c r="C12911" s="16" t="s">
        <v>29524</v>
      </c>
      <c r="D12911" s="17" t="s">
        <v>68</v>
      </c>
      <c r="E12911" s="17" t="s">
        <v>17</v>
      </c>
      <c r="F12911" s="17" t="s">
        <v>10</v>
      </c>
      <c r="G12911" s="18">
        <v>44505.0</v>
      </c>
      <c r="H12911" s="17" t="s">
        <v>27006</v>
      </c>
      <c r="I12911" s="19">
        <v>628.0</v>
      </c>
      <c r="J12911" s="19">
        <v>0.0</v>
      </c>
      <c r="K12911" s="19">
        <v>628.0</v>
      </c>
      <c r="L12911" s="20" t="s">
        <v>1448</v>
      </c>
    </row>
    <row r="12912">
      <c r="A12912" s="16" t="s">
        <v>29525</v>
      </c>
      <c r="B12912" s="16" t="s">
        <v>29526</v>
      </c>
      <c r="C12912" s="16" t="s">
        <v>8532</v>
      </c>
      <c r="D12912" s="17" t="s">
        <v>110</v>
      </c>
      <c r="E12912" s="17" t="s">
        <v>24</v>
      </c>
      <c r="F12912" s="17" t="s">
        <v>22</v>
      </c>
      <c r="G12912" s="18">
        <v>44504.0</v>
      </c>
      <c r="H12912" s="17" t="s">
        <v>27006</v>
      </c>
      <c r="I12912" s="19">
        <v>1000.0</v>
      </c>
      <c r="J12912" s="19">
        <v>0.0</v>
      </c>
      <c r="K12912" s="19">
        <v>1000.0</v>
      </c>
      <c r="L12912" s="20" t="s">
        <v>401</v>
      </c>
    </row>
    <row r="12913">
      <c r="A12913" s="16" t="s">
        <v>29527</v>
      </c>
      <c r="B12913" s="16" t="s">
        <v>29528</v>
      </c>
      <c r="C12913" s="16" t="s">
        <v>27278</v>
      </c>
      <c r="D12913" s="17" t="s">
        <v>53</v>
      </c>
      <c r="E12913" s="17" t="s">
        <v>24</v>
      </c>
      <c r="F12913" s="17" t="s">
        <v>10</v>
      </c>
      <c r="G12913" s="18">
        <v>44551.0</v>
      </c>
      <c r="H12913" s="17" t="s">
        <v>27006</v>
      </c>
      <c r="I12913" s="19">
        <v>280.0</v>
      </c>
      <c r="J12913" s="19">
        <v>0.0</v>
      </c>
      <c r="K12913" s="19">
        <v>280.0</v>
      </c>
      <c r="L12913" s="20" t="s">
        <v>1448</v>
      </c>
    </row>
    <row r="12914">
      <c r="A12914" s="16" t="s">
        <v>29529</v>
      </c>
      <c r="B12914" s="16" t="s">
        <v>29530</v>
      </c>
      <c r="C12914" s="16" t="s">
        <v>5103</v>
      </c>
      <c r="D12914" s="17" t="s">
        <v>60</v>
      </c>
      <c r="E12914" s="17" t="s">
        <v>24</v>
      </c>
      <c r="F12914" s="17" t="s">
        <v>22</v>
      </c>
      <c r="G12914" s="18">
        <v>44547.0</v>
      </c>
      <c r="H12914" s="17" t="s">
        <v>27006</v>
      </c>
      <c r="I12914" s="19">
        <v>840.0</v>
      </c>
      <c r="J12914" s="19">
        <v>0.0</v>
      </c>
      <c r="K12914" s="19">
        <v>840.0</v>
      </c>
      <c r="L12914" s="20" t="s">
        <v>1448</v>
      </c>
    </row>
    <row r="12915">
      <c r="A12915" s="16" t="s">
        <v>29531</v>
      </c>
      <c r="B12915" s="16" t="s">
        <v>29532</v>
      </c>
      <c r="C12915" s="16" t="s">
        <v>9185</v>
      </c>
      <c r="D12915" s="17" t="s">
        <v>73</v>
      </c>
      <c r="E12915" s="17" t="s">
        <v>24</v>
      </c>
      <c r="F12915" s="17" t="s">
        <v>10</v>
      </c>
      <c r="G12915" s="18">
        <v>44392.0</v>
      </c>
      <c r="H12915" s="17" t="s">
        <v>27006</v>
      </c>
      <c r="I12915" s="19">
        <v>2342.93</v>
      </c>
      <c r="J12915" s="19">
        <v>0.0</v>
      </c>
      <c r="K12915" s="19">
        <v>2342.93</v>
      </c>
      <c r="L12915" s="20" t="s">
        <v>1448</v>
      </c>
    </row>
    <row r="12916">
      <c r="A12916" s="16" t="s">
        <v>29533</v>
      </c>
      <c r="B12916" s="16" t="s">
        <v>29534</v>
      </c>
      <c r="C12916" s="16" t="s">
        <v>29535</v>
      </c>
      <c r="D12916" s="17" t="s">
        <v>104</v>
      </c>
      <c r="E12916" s="17" t="s">
        <v>24</v>
      </c>
      <c r="F12916" s="17" t="s">
        <v>10</v>
      </c>
      <c r="G12916" s="18">
        <v>44533.0</v>
      </c>
      <c r="H12916" s="17" t="s">
        <v>27006</v>
      </c>
      <c r="I12916" s="19">
        <v>1100.0</v>
      </c>
      <c r="J12916" s="19">
        <v>0.0</v>
      </c>
      <c r="K12916" s="19">
        <v>1100.0</v>
      </c>
      <c r="L12916" s="20" t="s">
        <v>1448</v>
      </c>
    </row>
    <row r="12917">
      <c r="A12917" s="16" t="s">
        <v>29536</v>
      </c>
      <c r="B12917" s="16" t="s">
        <v>29537</v>
      </c>
      <c r="C12917" s="16" t="s">
        <v>27511</v>
      </c>
      <c r="D12917" s="17" t="s">
        <v>74</v>
      </c>
      <c r="E12917" s="17" t="s">
        <v>24</v>
      </c>
      <c r="F12917" s="17" t="s">
        <v>10</v>
      </c>
      <c r="G12917" s="18">
        <v>44533.0</v>
      </c>
      <c r="H12917" s="17" t="s">
        <v>27006</v>
      </c>
      <c r="I12917" s="19">
        <v>2240.0</v>
      </c>
      <c r="J12917" s="19">
        <v>0.0</v>
      </c>
      <c r="K12917" s="19">
        <v>2240.0</v>
      </c>
      <c r="L12917" s="20" t="s">
        <v>1448</v>
      </c>
    </row>
    <row r="12918">
      <c r="A12918" s="16" t="s">
        <v>29538</v>
      </c>
      <c r="B12918" s="16" t="s">
        <v>29539</v>
      </c>
      <c r="C12918" s="16" t="s">
        <v>29540</v>
      </c>
      <c r="D12918" s="17" t="s">
        <v>61</v>
      </c>
      <c r="E12918" s="17" t="s">
        <v>24</v>
      </c>
      <c r="F12918" s="17" t="s">
        <v>10</v>
      </c>
      <c r="G12918" s="18">
        <v>44531.0</v>
      </c>
      <c r="H12918" s="17" t="s">
        <v>27006</v>
      </c>
      <c r="I12918" s="19">
        <v>820.0</v>
      </c>
      <c r="J12918" s="19">
        <v>0.0</v>
      </c>
      <c r="K12918" s="19">
        <v>820.0</v>
      </c>
      <c r="L12918" s="20" t="s">
        <v>1448</v>
      </c>
    </row>
    <row r="12919">
      <c r="A12919" s="16" t="s">
        <v>29541</v>
      </c>
      <c r="B12919" s="16" t="s">
        <v>29542</v>
      </c>
      <c r="C12919" s="16" t="s">
        <v>29543</v>
      </c>
      <c r="D12919" s="17" t="s">
        <v>91</v>
      </c>
      <c r="E12919" s="17" t="s">
        <v>24</v>
      </c>
      <c r="F12919" s="17" t="s">
        <v>18</v>
      </c>
      <c r="G12919" s="18">
        <v>44532.0</v>
      </c>
      <c r="H12919" s="17" t="s">
        <v>27006</v>
      </c>
      <c r="I12919" s="19">
        <v>1365.0</v>
      </c>
      <c r="J12919" s="19">
        <v>0.0</v>
      </c>
      <c r="K12919" s="19">
        <v>1365.0</v>
      </c>
      <c r="L12919" s="20" t="s">
        <v>1448</v>
      </c>
    </row>
    <row r="12920">
      <c r="A12920" s="16" t="s">
        <v>29544</v>
      </c>
      <c r="B12920" s="16" t="s">
        <v>29545</v>
      </c>
      <c r="C12920" s="16" t="s">
        <v>29546</v>
      </c>
      <c r="D12920" s="17" t="s">
        <v>56</v>
      </c>
      <c r="E12920" s="17" t="s">
        <v>24</v>
      </c>
      <c r="F12920" s="17" t="s">
        <v>18</v>
      </c>
      <c r="G12920" s="18">
        <v>44537.0</v>
      </c>
      <c r="H12920" s="17" t="s">
        <v>27006</v>
      </c>
      <c r="I12920" s="19">
        <v>9000.0</v>
      </c>
      <c r="J12920" s="19">
        <v>0.0</v>
      </c>
      <c r="K12920" s="19">
        <v>9000.0</v>
      </c>
      <c r="L12920" s="20" t="s">
        <v>27101</v>
      </c>
    </row>
    <row r="12921">
      <c r="A12921" s="16" t="s">
        <v>29547</v>
      </c>
      <c r="B12921" s="16" t="s">
        <v>29548</v>
      </c>
      <c r="C12921" s="16" t="s">
        <v>22623</v>
      </c>
      <c r="D12921" s="17" t="s">
        <v>74</v>
      </c>
      <c r="E12921" s="17" t="s">
        <v>24</v>
      </c>
      <c r="F12921" s="17" t="s">
        <v>10</v>
      </c>
      <c r="G12921" s="18">
        <v>44537.0</v>
      </c>
      <c r="H12921" s="17" t="s">
        <v>27006</v>
      </c>
      <c r="I12921" s="19">
        <v>975.0</v>
      </c>
      <c r="J12921" s="19">
        <v>0.0</v>
      </c>
      <c r="K12921" s="19">
        <v>975.0</v>
      </c>
      <c r="L12921" s="20" t="s">
        <v>1448</v>
      </c>
    </row>
    <row r="12922">
      <c r="A12922" s="16" t="s">
        <v>29549</v>
      </c>
      <c r="B12922" s="16" t="s">
        <v>29550</v>
      </c>
      <c r="C12922" s="16" t="s">
        <v>4438</v>
      </c>
      <c r="D12922" s="17" t="s">
        <v>38</v>
      </c>
      <c r="E12922" s="17" t="s">
        <v>17</v>
      </c>
      <c r="F12922" s="17" t="s">
        <v>18</v>
      </c>
      <c r="G12922" s="18">
        <v>44539.0</v>
      </c>
      <c r="H12922" s="17" t="s">
        <v>27006</v>
      </c>
      <c r="I12922" s="19">
        <v>588.0</v>
      </c>
      <c r="J12922" s="19">
        <v>0.0</v>
      </c>
      <c r="K12922" s="19">
        <v>588.0</v>
      </c>
      <c r="L12922" s="20" t="s">
        <v>401</v>
      </c>
    </row>
    <row r="12923">
      <c r="A12923" s="16" t="s">
        <v>29551</v>
      </c>
      <c r="B12923" s="16" t="s">
        <v>29552</v>
      </c>
      <c r="C12923" s="16" t="s">
        <v>29175</v>
      </c>
      <c r="D12923" s="17" t="s">
        <v>66</v>
      </c>
      <c r="E12923" s="17" t="s">
        <v>24</v>
      </c>
      <c r="F12923" s="17" t="s">
        <v>10</v>
      </c>
      <c r="G12923" s="18">
        <v>44532.0</v>
      </c>
      <c r="H12923" s="17" t="s">
        <v>27006</v>
      </c>
      <c r="I12923" s="19">
        <v>120.0</v>
      </c>
      <c r="J12923" s="19">
        <v>0.0</v>
      </c>
      <c r="K12923" s="19">
        <v>120.0</v>
      </c>
      <c r="L12923" s="20" t="s">
        <v>1448</v>
      </c>
    </row>
    <row r="12924">
      <c r="A12924" s="16" t="s">
        <v>29553</v>
      </c>
      <c r="B12924" s="16" t="s">
        <v>29554</v>
      </c>
      <c r="C12924" s="16" t="s">
        <v>17064</v>
      </c>
      <c r="D12924" s="17" t="s">
        <v>60</v>
      </c>
      <c r="E12924" s="17" t="s">
        <v>24</v>
      </c>
      <c r="F12924" s="17" t="s">
        <v>22</v>
      </c>
      <c r="G12924" s="18">
        <v>44532.0</v>
      </c>
      <c r="H12924" s="17" t="s">
        <v>27006</v>
      </c>
      <c r="I12924" s="19">
        <v>960.0</v>
      </c>
      <c r="J12924" s="19">
        <v>0.0</v>
      </c>
      <c r="K12924" s="19">
        <v>960.0</v>
      </c>
      <c r="L12924" s="20" t="s">
        <v>401</v>
      </c>
    </row>
    <row r="12925">
      <c r="A12925" s="16" t="s">
        <v>29555</v>
      </c>
      <c r="B12925" s="16" t="s">
        <v>29556</v>
      </c>
      <c r="C12925" s="16" t="s">
        <v>29557</v>
      </c>
      <c r="D12925" s="17" t="s">
        <v>58</v>
      </c>
      <c r="E12925" s="17" t="s">
        <v>9</v>
      </c>
      <c r="F12925" s="17" t="s">
        <v>10</v>
      </c>
      <c r="G12925" s="18">
        <v>44451.0</v>
      </c>
      <c r="H12925" s="17" t="s">
        <v>27006</v>
      </c>
      <c r="I12925" s="19">
        <v>1660.32</v>
      </c>
      <c r="J12925" s="19">
        <v>0.0</v>
      </c>
      <c r="K12925" s="19">
        <v>1660.32</v>
      </c>
      <c r="L12925" s="20" t="s">
        <v>1448</v>
      </c>
    </row>
    <row r="12926">
      <c r="A12926" s="16" t="s">
        <v>29558</v>
      </c>
      <c r="B12926" s="16" t="s">
        <v>29559</v>
      </c>
      <c r="C12926" s="16" t="s">
        <v>29560</v>
      </c>
      <c r="D12926" s="17" t="s">
        <v>154</v>
      </c>
      <c r="E12926" s="17" t="s">
        <v>24</v>
      </c>
      <c r="F12926" s="17" t="s">
        <v>10</v>
      </c>
      <c r="G12926" s="18">
        <v>44531.0</v>
      </c>
      <c r="H12926" s="17" t="s">
        <v>27006</v>
      </c>
      <c r="I12926" s="19">
        <v>270.0</v>
      </c>
      <c r="J12926" s="19">
        <v>0.0</v>
      </c>
      <c r="K12926" s="19">
        <v>270.0</v>
      </c>
      <c r="L12926" s="20" t="s">
        <v>1448</v>
      </c>
    </row>
    <row r="12927">
      <c r="A12927" s="16" t="s">
        <v>29561</v>
      </c>
      <c r="B12927" s="16" t="s">
        <v>29562</v>
      </c>
      <c r="C12927" s="16" t="s">
        <v>1199</v>
      </c>
      <c r="D12927" s="17" t="s">
        <v>21</v>
      </c>
      <c r="E12927" s="17" t="s">
        <v>9</v>
      </c>
      <c r="F12927" s="17" t="s">
        <v>22</v>
      </c>
      <c r="G12927" s="18">
        <v>44536.0</v>
      </c>
      <c r="H12927" s="17" t="s">
        <v>27006</v>
      </c>
      <c r="I12927" s="19">
        <v>250.0</v>
      </c>
      <c r="J12927" s="19">
        <v>0.0</v>
      </c>
      <c r="K12927" s="19">
        <v>250.0</v>
      </c>
      <c r="L12927" s="20" t="s">
        <v>1448</v>
      </c>
    </row>
    <row r="12928">
      <c r="A12928" s="16" t="s">
        <v>29563</v>
      </c>
      <c r="B12928" s="16" t="s">
        <v>29564</v>
      </c>
      <c r="C12928" s="16" t="s">
        <v>29565</v>
      </c>
      <c r="D12928" s="17" t="s">
        <v>25</v>
      </c>
      <c r="E12928" s="17" t="s">
        <v>17</v>
      </c>
      <c r="F12928" s="17" t="s">
        <v>22</v>
      </c>
      <c r="G12928" s="18">
        <v>44532.0</v>
      </c>
      <c r="H12928" s="17" t="s">
        <v>27006</v>
      </c>
      <c r="I12928" s="19">
        <v>210.0</v>
      </c>
      <c r="J12928" s="19">
        <v>0.0</v>
      </c>
      <c r="K12928" s="19">
        <v>210.0</v>
      </c>
      <c r="L12928" s="20" t="s">
        <v>1448</v>
      </c>
    </row>
    <row r="12929">
      <c r="A12929" s="16" t="s">
        <v>29566</v>
      </c>
      <c r="B12929" s="16" t="s">
        <v>29567</v>
      </c>
      <c r="C12929" s="16" t="s">
        <v>18799</v>
      </c>
      <c r="D12929" s="17" t="s">
        <v>82</v>
      </c>
      <c r="E12929" s="17" t="s">
        <v>24</v>
      </c>
      <c r="F12929" s="17" t="s">
        <v>22</v>
      </c>
      <c r="G12929" s="18">
        <v>44531.0</v>
      </c>
      <c r="H12929" s="17" t="s">
        <v>27006</v>
      </c>
      <c r="I12929" s="19">
        <v>2340.0</v>
      </c>
      <c r="J12929" s="19">
        <v>0.0</v>
      </c>
      <c r="K12929" s="19">
        <v>2340.0</v>
      </c>
      <c r="L12929" s="20" t="s">
        <v>1458</v>
      </c>
    </row>
    <row r="12930">
      <c r="A12930" s="16" t="s">
        <v>29568</v>
      </c>
      <c r="B12930" s="16" t="s">
        <v>29569</v>
      </c>
      <c r="C12930" s="16" t="s">
        <v>29570</v>
      </c>
      <c r="D12930" s="17" t="s">
        <v>85</v>
      </c>
      <c r="E12930" s="17" t="s">
        <v>17</v>
      </c>
      <c r="F12930" s="17" t="s">
        <v>10</v>
      </c>
      <c r="G12930" s="18">
        <v>44540.0</v>
      </c>
      <c r="H12930" s="17" t="s">
        <v>27006</v>
      </c>
      <c r="I12930" s="19">
        <v>4000.0</v>
      </c>
      <c r="J12930" s="19">
        <v>0.0</v>
      </c>
      <c r="K12930" s="19">
        <v>4000.0</v>
      </c>
      <c r="L12930" s="20" t="s">
        <v>1448</v>
      </c>
    </row>
    <row r="12931">
      <c r="A12931" s="16" t="s">
        <v>29571</v>
      </c>
      <c r="B12931" s="16" t="s">
        <v>29572</v>
      </c>
      <c r="C12931" s="16" t="s">
        <v>29573</v>
      </c>
      <c r="D12931" s="17" t="s">
        <v>114</v>
      </c>
      <c r="E12931" s="17" t="s">
        <v>24</v>
      </c>
      <c r="F12931" s="17" t="s">
        <v>22</v>
      </c>
      <c r="G12931" s="18">
        <v>44544.0</v>
      </c>
      <c r="H12931" s="17" t="s">
        <v>27006</v>
      </c>
      <c r="I12931" s="19">
        <v>11139.0</v>
      </c>
      <c r="J12931" s="19">
        <v>0.0</v>
      </c>
      <c r="K12931" s="19">
        <v>11139.0</v>
      </c>
      <c r="L12931" s="20" t="s">
        <v>1448</v>
      </c>
    </row>
    <row r="12932">
      <c r="A12932" s="16" t="s">
        <v>29574</v>
      </c>
      <c r="B12932" s="16" t="s">
        <v>29575</v>
      </c>
      <c r="C12932" s="16" t="s">
        <v>29576</v>
      </c>
      <c r="D12932" s="17" t="s">
        <v>53</v>
      </c>
      <c r="E12932" s="17" t="s">
        <v>24</v>
      </c>
      <c r="F12932" s="17" t="s">
        <v>10</v>
      </c>
      <c r="G12932" s="18">
        <v>44531.0</v>
      </c>
      <c r="H12932" s="17" t="s">
        <v>27006</v>
      </c>
      <c r="I12932" s="19">
        <v>1520.0</v>
      </c>
      <c r="J12932" s="19">
        <v>0.0</v>
      </c>
      <c r="K12932" s="19">
        <v>1520.0</v>
      </c>
      <c r="L12932" s="20" t="s">
        <v>1448</v>
      </c>
    </row>
    <row r="12933">
      <c r="A12933" s="16" t="s">
        <v>29577</v>
      </c>
      <c r="B12933" s="16" t="s">
        <v>29578</v>
      </c>
      <c r="C12933" s="16" t="s">
        <v>29579</v>
      </c>
      <c r="D12933" s="17" t="s">
        <v>42</v>
      </c>
      <c r="E12933" s="17" t="s">
        <v>24</v>
      </c>
      <c r="F12933" s="17" t="s">
        <v>18</v>
      </c>
      <c r="G12933" s="18">
        <v>44531.0</v>
      </c>
      <c r="H12933" s="17" t="s">
        <v>27006</v>
      </c>
      <c r="I12933" s="19">
        <v>2515.0</v>
      </c>
      <c r="J12933" s="19">
        <v>0.0</v>
      </c>
      <c r="K12933" s="19">
        <v>2515.0</v>
      </c>
      <c r="L12933" s="20" t="s">
        <v>894</v>
      </c>
    </row>
    <row r="12934">
      <c r="A12934" s="16" t="s">
        <v>29580</v>
      </c>
      <c r="B12934" s="16" t="s">
        <v>29581</v>
      </c>
      <c r="C12934" s="16" t="s">
        <v>29348</v>
      </c>
      <c r="D12934" s="17" t="s">
        <v>74</v>
      </c>
      <c r="E12934" s="17" t="s">
        <v>24</v>
      </c>
      <c r="F12934" s="17" t="s">
        <v>10</v>
      </c>
      <c r="G12934" s="18">
        <v>44531.0</v>
      </c>
      <c r="H12934" s="17" t="s">
        <v>27006</v>
      </c>
      <c r="I12934" s="19">
        <v>255.0</v>
      </c>
      <c r="J12934" s="19">
        <v>0.0</v>
      </c>
      <c r="K12934" s="19">
        <v>255.0</v>
      </c>
      <c r="L12934" s="20" t="s">
        <v>1448</v>
      </c>
    </row>
    <row r="12935">
      <c r="A12935" s="16" t="s">
        <v>29582</v>
      </c>
      <c r="B12935" s="16" t="s">
        <v>29583</v>
      </c>
      <c r="C12935" s="16" t="s">
        <v>6181</v>
      </c>
      <c r="D12935" s="17" t="s">
        <v>99</v>
      </c>
      <c r="E12935" s="17" t="s">
        <v>24</v>
      </c>
      <c r="F12935" s="17" t="s">
        <v>10</v>
      </c>
      <c r="G12935" s="18">
        <v>44470.0</v>
      </c>
      <c r="H12935" s="17" t="s">
        <v>27006</v>
      </c>
      <c r="I12935" s="19">
        <v>1800.0</v>
      </c>
      <c r="J12935" s="19">
        <v>0.0</v>
      </c>
      <c r="K12935" s="19">
        <v>1800.0</v>
      </c>
      <c r="L12935" s="20" t="s">
        <v>1448</v>
      </c>
    </row>
    <row r="12936">
      <c r="A12936" s="16" t="s">
        <v>29584</v>
      </c>
      <c r="B12936" s="16" t="s">
        <v>29585</v>
      </c>
      <c r="C12936" s="16" t="s">
        <v>18799</v>
      </c>
      <c r="D12936" s="17" t="s">
        <v>82</v>
      </c>
      <c r="E12936" s="17" t="s">
        <v>24</v>
      </c>
      <c r="F12936" s="17" t="s">
        <v>22</v>
      </c>
      <c r="G12936" s="18">
        <v>44531.0</v>
      </c>
      <c r="H12936" s="17" t="s">
        <v>27006</v>
      </c>
      <c r="I12936" s="19">
        <v>360.0</v>
      </c>
      <c r="J12936" s="19">
        <v>0.0</v>
      </c>
      <c r="K12936" s="19">
        <v>360.0</v>
      </c>
      <c r="L12936" s="20" t="s">
        <v>1458</v>
      </c>
    </row>
    <row r="12937">
      <c r="A12937" s="16" t="s">
        <v>29586</v>
      </c>
      <c r="B12937" s="16" t="s">
        <v>29587</v>
      </c>
      <c r="C12937" s="16" t="s">
        <v>29588</v>
      </c>
      <c r="D12937" s="17" t="s">
        <v>29</v>
      </c>
      <c r="E12937" s="17" t="s">
        <v>9</v>
      </c>
      <c r="F12937" s="17" t="s">
        <v>22</v>
      </c>
      <c r="G12937" s="18">
        <v>44536.0</v>
      </c>
      <c r="H12937" s="17" t="s">
        <v>27006</v>
      </c>
      <c r="I12937" s="19">
        <v>2750.0</v>
      </c>
      <c r="J12937" s="19">
        <v>0.0</v>
      </c>
      <c r="K12937" s="19">
        <v>2750.0</v>
      </c>
      <c r="L12937" s="20" t="s">
        <v>1448</v>
      </c>
    </row>
    <row r="12938">
      <c r="A12938" s="16" t="s">
        <v>29589</v>
      </c>
      <c r="B12938" s="16" t="s">
        <v>29590</v>
      </c>
      <c r="C12938" s="16" t="s">
        <v>29591</v>
      </c>
      <c r="D12938" s="17" t="s">
        <v>91</v>
      </c>
      <c r="E12938" s="17" t="s">
        <v>24</v>
      </c>
      <c r="F12938" s="17" t="s">
        <v>18</v>
      </c>
      <c r="G12938" s="18">
        <v>44531.0</v>
      </c>
      <c r="H12938" s="17" t="s">
        <v>27006</v>
      </c>
      <c r="I12938" s="19">
        <v>615.0</v>
      </c>
      <c r="J12938" s="19">
        <v>0.0</v>
      </c>
      <c r="K12938" s="19">
        <v>615.0</v>
      </c>
      <c r="L12938" s="20" t="s">
        <v>894</v>
      </c>
    </row>
    <row r="12939">
      <c r="A12939" s="16" t="s">
        <v>29592</v>
      </c>
      <c r="B12939" s="16" t="s">
        <v>29593</v>
      </c>
      <c r="C12939" s="16" t="s">
        <v>29573</v>
      </c>
      <c r="D12939" s="17" t="s">
        <v>114</v>
      </c>
      <c r="E12939" s="17" t="s">
        <v>24</v>
      </c>
      <c r="F12939" s="17" t="s">
        <v>22</v>
      </c>
      <c r="G12939" s="18">
        <v>44544.0</v>
      </c>
      <c r="H12939" s="17" t="s">
        <v>27006</v>
      </c>
      <c r="I12939" s="19">
        <v>1873.0</v>
      </c>
      <c r="J12939" s="19">
        <v>0.0</v>
      </c>
      <c r="K12939" s="19">
        <v>1873.0</v>
      </c>
      <c r="L12939" s="20" t="s">
        <v>1448</v>
      </c>
    </row>
    <row r="12940">
      <c r="A12940" s="16" t="s">
        <v>29594</v>
      </c>
      <c r="B12940" s="16" t="s">
        <v>29595</v>
      </c>
      <c r="C12940" s="16" t="s">
        <v>29596</v>
      </c>
      <c r="D12940" s="17" t="s">
        <v>35</v>
      </c>
      <c r="E12940" s="17" t="s">
        <v>24</v>
      </c>
      <c r="F12940" s="17" t="s">
        <v>18</v>
      </c>
      <c r="G12940" s="18">
        <v>44532.0</v>
      </c>
      <c r="H12940" s="17" t="s">
        <v>27006</v>
      </c>
      <c r="I12940" s="19">
        <v>900.0</v>
      </c>
      <c r="J12940" s="19">
        <v>0.0</v>
      </c>
      <c r="K12940" s="19">
        <v>900.0</v>
      </c>
      <c r="L12940" s="20" t="s">
        <v>1448</v>
      </c>
    </row>
    <row r="12941">
      <c r="A12941" s="16" t="s">
        <v>29597</v>
      </c>
      <c r="B12941" s="16" t="s">
        <v>29598</v>
      </c>
      <c r="C12941" s="16" t="s">
        <v>29599</v>
      </c>
      <c r="D12941" s="17" t="s">
        <v>142</v>
      </c>
      <c r="E12941" s="17" t="s">
        <v>44</v>
      </c>
      <c r="F12941" s="17" t="s">
        <v>10</v>
      </c>
      <c r="G12941" s="18">
        <v>44421.0</v>
      </c>
      <c r="H12941" s="17" t="s">
        <v>27006</v>
      </c>
      <c r="I12941" s="19">
        <v>3372.91</v>
      </c>
      <c r="J12941" s="19">
        <v>0.0</v>
      </c>
      <c r="K12941" s="19">
        <v>3372.91</v>
      </c>
      <c r="L12941" s="20" t="s">
        <v>1448</v>
      </c>
    </row>
    <row r="12942">
      <c r="A12942" s="16" t="s">
        <v>29600</v>
      </c>
      <c r="B12942" s="16" t="s">
        <v>29601</v>
      </c>
      <c r="C12942" s="16" t="s">
        <v>3851</v>
      </c>
      <c r="D12942" s="17" t="s">
        <v>108</v>
      </c>
      <c r="E12942" s="17" t="s">
        <v>24</v>
      </c>
      <c r="F12942" s="17" t="s">
        <v>22</v>
      </c>
      <c r="G12942" s="18">
        <v>44547.0</v>
      </c>
      <c r="H12942" s="17" t="s">
        <v>27006</v>
      </c>
      <c r="I12942" s="19">
        <v>250.0</v>
      </c>
      <c r="J12942" s="19">
        <v>0.0</v>
      </c>
      <c r="K12942" s="19">
        <v>250.0</v>
      </c>
      <c r="L12942" s="20" t="s">
        <v>401</v>
      </c>
    </row>
    <row r="12943">
      <c r="A12943" s="16" t="s">
        <v>29602</v>
      </c>
      <c r="B12943" s="16" t="s">
        <v>29603</v>
      </c>
      <c r="C12943" s="16" t="s">
        <v>29604</v>
      </c>
      <c r="D12943" s="17" t="s">
        <v>68</v>
      </c>
      <c r="E12943" s="17" t="s">
        <v>17</v>
      </c>
      <c r="F12943" s="17" t="s">
        <v>10</v>
      </c>
      <c r="G12943" s="18">
        <v>44495.0</v>
      </c>
      <c r="H12943" s="17" t="s">
        <v>27006</v>
      </c>
      <c r="I12943" s="19">
        <v>527.0</v>
      </c>
      <c r="J12943" s="19">
        <v>0.0</v>
      </c>
      <c r="K12943" s="19">
        <v>527.0</v>
      </c>
      <c r="L12943" s="20" t="s">
        <v>1448</v>
      </c>
    </row>
    <row r="12944">
      <c r="A12944" s="16" t="s">
        <v>29605</v>
      </c>
      <c r="B12944" s="16" t="s">
        <v>29606</v>
      </c>
      <c r="C12944" s="16" t="s">
        <v>29607</v>
      </c>
      <c r="D12944" s="17" t="s">
        <v>57</v>
      </c>
      <c r="E12944" s="17" t="s">
        <v>9</v>
      </c>
      <c r="F12944" s="17" t="s">
        <v>10</v>
      </c>
      <c r="G12944" s="18">
        <v>44542.0</v>
      </c>
      <c r="H12944" s="17" t="s">
        <v>27006</v>
      </c>
      <c r="I12944" s="19">
        <v>2000.0</v>
      </c>
      <c r="J12944" s="19">
        <v>0.0</v>
      </c>
      <c r="K12944" s="19">
        <v>2000.0</v>
      </c>
      <c r="L12944" s="20" t="s">
        <v>401</v>
      </c>
    </row>
    <row r="12945">
      <c r="A12945" s="16" t="s">
        <v>29608</v>
      </c>
      <c r="B12945" s="16" t="s">
        <v>29609</v>
      </c>
      <c r="C12945" s="16" t="s">
        <v>21647</v>
      </c>
      <c r="D12945" s="17" t="s">
        <v>81</v>
      </c>
      <c r="E12945" s="17" t="s">
        <v>24</v>
      </c>
      <c r="F12945" s="17" t="s">
        <v>10</v>
      </c>
      <c r="G12945" s="18">
        <v>44546.0</v>
      </c>
      <c r="H12945" s="17" t="s">
        <v>27006</v>
      </c>
      <c r="I12945" s="19">
        <v>1230.0</v>
      </c>
      <c r="J12945" s="19">
        <v>0.0</v>
      </c>
      <c r="K12945" s="19">
        <v>1230.0</v>
      </c>
      <c r="L12945" s="20" t="s">
        <v>1448</v>
      </c>
    </row>
    <row r="12946">
      <c r="A12946" s="16" t="s">
        <v>29610</v>
      </c>
      <c r="B12946" s="16" t="s">
        <v>29611</v>
      </c>
      <c r="C12946" s="16" t="s">
        <v>9043</v>
      </c>
      <c r="D12946" s="17" t="s">
        <v>58</v>
      </c>
      <c r="E12946" s="17" t="s">
        <v>9</v>
      </c>
      <c r="F12946" s="17" t="s">
        <v>10</v>
      </c>
      <c r="G12946" s="18">
        <v>44451.0</v>
      </c>
      <c r="H12946" s="17" t="s">
        <v>27006</v>
      </c>
      <c r="I12946" s="19">
        <v>3389.19</v>
      </c>
      <c r="J12946" s="19">
        <v>0.0</v>
      </c>
      <c r="K12946" s="19">
        <v>3389.19</v>
      </c>
      <c r="L12946" s="20" t="s">
        <v>1448</v>
      </c>
    </row>
    <row r="12947">
      <c r="A12947" s="16" t="s">
        <v>29612</v>
      </c>
      <c r="B12947" s="16" t="s">
        <v>29613</v>
      </c>
      <c r="C12947" s="16" t="s">
        <v>29614</v>
      </c>
      <c r="D12947" s="17" t="s">
        <v>126</v>
      </c>
      <c r="E12947" s="17" t="s">
        <v>9</v>
      </c>
      <c r="F12947" s="17" t="s">
        <v>10</v>
      </c>
      <c r="G12947" s="18">
        <v>44378.0</v>
      </c>
      <c r="H12947" s="17" t="s">
        <v>27006</v>
      </c>
      <c r="I12947" s="19">
        <v>137.09</v>
      </c>
      <c r="J12947" s="19">
        <v>0.0</v>
      </c>
      <c r="K12947" s="19">
        <v>137.09</v>
      </c>
      <c r="L12947" s="23">
        <v>0.0</v>
      </c>
    </row>
    <row r="12948">
      <c r="A12948" s="16" t="s">
        <v>29615</v>
      </c>
      <c r="B12948" s="16" t="s">
        <v>29616</v>
      </c>
      <c r="C12948" s="16" t="s">
        <v>27868</v>
      </c>
      <c r="D12948" s="17" t="s">
        <v>77</v>
      </c>
      <c r="E12948" s="17" t="s">
        <v>17</v>
      </c>
      <c r="F12948" s="17" t="s">
        <v>10</v>
      </c>
      <c r="G12948" s="18">
        <v>44392.0</v>
      </c>
      <c r="H12948" s="17" t="s">
        <v>27006</v>
      </c>
      <c r="I12948" s="19">
        <v>929.37</v>
      </c>
      <c r="J12948" s="19">
        <v>0.0</v>
      </c>
      <c r="K12948" s="19">
        <v>929.37</v>
      </c>
      <c r="L12948" s="20" t="s">
        <v>27101</v>
      </c>
    </row>
    <row r="12949">
      <c r="A12949" s="16" t="s">
        <v>29617</v>
      </c>
      <c r="B12949" s="16" t="s">
        <v>29618</v>
      </c>
      <c r="C12949" s="16" t="s">
        <v>4769</v>
      </c>
      <c r="D12949" s="17" t="s">
        <v>96</v>
      </c>
      <c r="E12949" s="17" t="s">
        <v>24</v>
      </c>
      <c r="F12949" s="17" t="s">
        <v>10</v>
      </c>
      <c r="G12949" s="18">
        <v>44515.0</v>
      </c>
      <c r="H12949" s="17" t="s">
        <v>27006</v>
      </c>
      <c r="I12949" s="19">
        <v>4000.0</v>
      </c>
      <c r="J12949" s="19">
        <v>0.0</v>
      </c>
      <c r="K12949" s="19">
        <v>4000.0</v>
      </c>
      <c r="L12949" s="20" t="s">
        <v>401</v>
      </c>
    </row>
    <row r="12950">
      <c r="A12950" s="16" t="s">
        <v>29619</v>
      </c>
      <c r="B12950" s="16" t="s">
        <v>29620</v>
      </c>
      <c r="C12950" s="16" t="s">
        <v>29621</v>
      </c>
      <c r="D12950" s="17" t="s">
        <v>126</v>
      </c>
      <c r="E12950" s="17" t="s">
        <v>9</v>
      </c>
      <c r="F12950" s="17" t="s">
        <v>10</v>
      </c>
      <c r="G12950" s="18">
        <v>44378.0</v>
      </c>
      <c r="H12950" s="17" t="s">
        <v>27006</v>
      </c>
      <c r="I12950" s="19">
        <v>2779.89</v>
      </c>
      <c r="J12950" s="19">
        <v>0.0</v>
      </c>
      <c r="K12950" s="19">
        <v>2779.89</v>
      </c>
      <c r="L12950" s="20" t="s">
        <v>401</v>
      </c>
    </row>
    <row r="12951">
      <c r="A12951" s="16" t="s">
        <v>29622</v>
      </c>
      <c r="B12951" s="16" t="s">
        <v>29623</v>
      </c>
      <c r="C12951" s="16" t="s">
        <v>29624</v>
      </c>
      <c r="D12951" s="17" t="s">
        <v>102</v>
      </c>
      <c r="E12951" s="17" t="s">
        <v>24</v>
      </c>
      <c r="F12951" s="17" t="s">
        <v>18</v>
      </c>
      <c r="G12951" s="18">
        <v>44379.0</v>
      </c>
      <c r="H12951" s="17" t="s">
        <v>27006</v>
      </c>
      <c r="I12951" s="19">
        <v>500.0</v>
      </c>
      <c r="J12951" s="19">
        <v>0.0</v>
      </c>
      <c r="K12951" s="19">
        <v>500.0</v>
      </c>
      <c r="L12951" s="20" t="s">
        <v>1448</v>
      </c>
    </row>
    <row r="12952">
      <c r="A12952" s="16" t="s">
        <v>29625</v>
      </c>
      <c r="B12952" s="16" t="s">
        <v>29626</v>
      </c>
      <c r="C12952" s="16" t="s">
        <v>21540</v>
      </c>
      <c r="D12952" s="17" t="s">
        <v>113</v>
      </c>
      <c r="E12952" s="17" t="s">
        <v>24</v>
      </c>
      <c r="F12952" s="17" t="s">
        <v>10</v>
      </c>
      <c r="G12952" s="18">
        <v>44552.0</v>
      </c>
      <c r="H12952" s="17" t="s">
        <v>27006</v>
      </c>
      <c r="I12952" s="19">
        <v>350.0</v>
      </c>
      <c r="J12952" s="19">
        <v>0.0</v>
      </c>
      <c r="K12952" s="19">
        <v>350.0</v>
      </c>
      <c r="L12952" s="20" t="s">
        <v>1448</v>
      </c>
    </row>
    <row r="12953">
      <c r="A12953" s="16" t="s">
        <v>29627</v>
      </c>
      <c r="B12953" s="16" t="s">
        <v>29628</v>
      </c>
      <c r="C12953" s="16" t="s">
        <v>14961</v>
      </c>
      <c r="D12953" s="17" t="s">
        <v>54</v>
      </c>
      <c r="E12953" s="17" t="s">
        <v>24</v>
      </c>
      <c r="F12953" s="17" t="s">
        <v>10</v>
      </c>
      <c r="G12953" s="18">
        <v>44378.0</v>
      </c>
      <c r="H12953" s="17" t="s">
        <v>27006</v>
      </c>
      <c r="I12953" s="19">
        <v>2200.0</v>
      </c>
      <c r="J12953" s="19">
        <v>0.0</v>
      </c>
      <c r="K12953" s="19">
        <v>2200.0</v>
      </c>
      <c r="L12953" s="20" t="s">
        <v>1448</v>
      </c>
    </row>
    <row r="12954">
      <c r="A12954" s="16" t="s">
        <v>29629</v>
      </c>
      <c r="B12954" s="16" t="s">
        <v>29630</v>
      </c>
      <c r="C12954" s="16" t="s">
        <v>11486</v>
      </c>
      <c r="D12954" s="17" t="s">
        <v>20</v>
      </c>
      <c r="E12954" s="17" t="s">
        <v>9</v>
      </c>
      <c r="F12954" s="17" t="s">
        <v>10</v>
      </c>
      <c r="G12954" s="18">
        <v>44378.0</v>
      </c>
      <c r="H12954" s="17" t="s">
        <v>27006</v>
      </c>
      <c r="I12954" s="19">
        <v>533.13</v>
      </c>
      <c r="J12954" s="19">
        <v>0.0</v>
      </c>
      <c r="K12954" s="19">
        <v>533.13</v>
      </c>
      <c r="L12954" s="20" t="s">
        <v>1448</v>
      </c>
    </row>
    <row r="12955">
      <c r="A12955" s="16" t="s">
        <v>29631</v>
      </c>
      <c r="B12955" s="16" t="s">
        <v>29632</v>
      </c>
      <c r="C12955" s="16" t="s">
        <v>29633</v>
      </c>
      <c r="D12955" s="17" t="s">
        <v>91</v>
      </c>
      <c r="E12955" s="17" t="s">
        <v>24</v>
      </c>
      <c r="F12955" s="17" t="s">
        <v>18</v>
      </c>
      <c r="G12955" s="18">
        <v>44551.0</v>
      </c>
      <c r="H12955" s="17" t="s">
        <v>27006</v>
      </c>
      <c r="I12955" s="19">
        <v>1155.0</v>
      </c>
      <c r="J12955" s="19">
        <v>0.0</v>
      </c>
      <c r="K12955" s="19">
        <v>1155.0</v>
      </c>
      <c r="L12955" s="20" t="s">
        <v>1448</v>
      </c>
    </row>
    <row r="12956">
      <c r="A12956" s="16" t="s">
        <v>29634</v>
      </c>
      <c r="B12956" s="16" t="s">
        <v>29635</v>
      </c>
      <c r="C12956" s="16" t="s">
        <v>27468</v>
      </c>
      <c r="D12956" s="17" t="s">
        <v>34</v>
      </c>
      <c r="E12956" s="17" t="s">
        <v>24</v>
      </c>
      <c r="F12956" s="17" t="s">
        <v>18</v>
      </c>
      <c r="G12956" s="18">
        <v>44557.0</v>
      </c>
      <c r="H12956" s="17" t="s">
        <v>27006</v>
      </c>
      <c r="I12956" s="19">
        <v>27500.0</v>
      </c>
      <c r="J12956" s="19">
        <v>0.0</v>
      </c>
      <c r="K12956" s="19">
        <v>27500.0</v>
      </c>
      <c r="L12956" s="20" t="s">
        <v>894</v>
      </c>
    </row>
    <row r="12957">
      <c r="A12957" s="16" t="s">
        <v>29636</v>
      </c>
      <c r="B12957" s="16" t="s">
        <v>29637</v>
      </c>
      <c r="C12957" s="16" t="s">
        <v>13617</v>
      </c>
      <c r="D12957" s="17" t="s">
        <v>65</v>
      </c>
      <c r="E12957" s="17" t="s">
        <v>24</v>
      </c>
      <c r="F12957" s="17" t="s">
        <v>10</v>
      </c>
      <c r="G12957" s="18">
        <v>44452.0</v>
      </c>
      <c r="H12957" s="17" t="s">
        <v>27006</v>
      </c>
      <c r="I12957" s="19">
        <v>2225.78</v>
      </c>
      <c r="J12957" s="19">
        <v>0.0</v>
      </c>
      <c r="K12957" s="19">
        <v>2225.78</v>
      </c>
      <c r="L12957" s="20" t="s">
        <v>27101</v>
      </c>
    </row>
    <row r="12958">
      <c r="A12958" s="16" t="s">
        <v>29638</v>
      </c>
      <c r="B12958" s="16" t="s">
        <v>29639</v>
      </c>
      <c r="C12958" s="16" t="s">
        <v>24145</v>
      </c>
      <c r="D12958" s="17" t="s">
        <v>73</v>
      </c>
      <c r="E12958" s="17" t="s">
        <v>24</v>
      </c>
      <c r="F12958" s="17" t="s">
        <v>10</v>
      </c>
      <c r="G12958" s="18">
        <v>44547.0</v>
      </c>
      <c r="H12958" s="17" t="s">
        <v>27006</v>
      </c>
      <c r="I12958" s="19">
        <v>800.0</v>
      </c>
      <c r="J12958" s="19">
        <v>0.0</v>
      </c>
      <c r="K12958" s="19">
        <v>800.0</v>
      </c>
      <c r="L12958" s="20" t="s">
        <v>1448</v>
      </c>
    </row>
    <row r="12959">
      <c r="A12959" s="16" t="s">
        <v>29640</v>
      </c>
      <c r="B12959" s="16" t="s">
        <v>29641</v>
      </c>
      <c r="C12959" s="16" t="s">
        <v>29642</v>
      </c>
      <c r="D12959" s="17" t="s">
        <v>173</v>
      </c>
      <c r="E12959" s="17" t="s">
        <v>24</v>
      </c>
      <c r="F12959" s="17" t="s">
        <v>18</v>
      </c>
      <c r="G12959" s="18">
        <v>44547.0</v>
      </c>
      <c r="H12959" s="17" t="s">
        <v>27006</v>
      </c>
      <c r="I12959" s="19">
        <v>200.0</v>
      </c>
      <c r="J12959" s="19">
        <v>0.0</v>
      </c>
      <c r="K12959" s="19">
        <v>200.0</v>
      </c>
      <c r="L12959" s="20" t="s">
        <v>1458</v>
      </c>
    </row>
    <row r="12960">
      <c r="A12960" s="16" t="s">
        <v>29643</v>
      </c>
      <c r="B12960" s="16" t="s">
        <v>29644</v>
      </c>
      <c r="C12960" s="16" t="s">
        <v>29645</v>
      </c>
      <c r="D12960" s="17" t="s">
        <v>46</v>
      </c>
      <c r="E12960" s="17" t="s">
        <v>24</v>
      </c>
      <c r="F12960" s="17" t="s">
        <v>18</v>
      </c>
      <c r="G12960" s="18">
        <v>44551.0</v>
      </c>
      <c r="H12960" s="17" t="s">
        <v>27006</v>
      </c>
      <c r="I12960" s="19">
        <v>550.0</v>
      </c>
      <c r="J12960" s="19">
        <v>0.0</v>
      </c>
      <c r="K12960" s="19">
        <v>550.0</v>
      </c>
      <c r="L12960" s="20" t="s">
        <v>401</v>
      </c>
    </row>
    <row r="12961">
      <c r="A12961" s="16" t="s">
        <v>29646</v>
      </c>
      <c r="B12961" s="16" t="s">
        <v>29647</v>
      </c>
      <c r="C12961" s="16" t="s">
        <v>29648</v>
      </c>
      <c r="D12961" s="17" t="s">
        <v>81</v>
      </c>
      <c r="E12961" s="17" t="s">
        <v>24</v>
      </c>
      <c r="F12961" s="17" t="s">
        <v>10</v>
      </c>
      <c r="G12961" s="18">
        <v>44551.0</v>
      </c>
      <c r="H12961" s="17" t="s">
        <v>27006</v>
      </c>
      <c r="I12961" s="19">
        <v>725.0</v>
      </c>
      <c r="J12961" s="19">
        <v>0.0</v>
      </c>
      <c r="K12961" s="19">
        <v>725.0</v>
      </c>
      <c r="L12961" s="20" t="s">
        <v>1458</v>
      </c>
    </row>
    <row r="12962">
      <c r="A12962" s="16" t="s">
        <v>29649</v>
      </c>
      <c r="B12962" s="16" t="s">
        <v>29650</v>
      </c>
      <c r="C12962" s="16" t="s">
        <v>10603</v>
      </c>
      <c r="D12962" s="17" t="s">
        <v>99</v>
      </c>
      <c r="E12962" s="17" t="s">
        <v>24</v>
      </c>
      <c r="F12962" s="17" t="s">
        <v>10</v>
      </c>
      <c r="G12962" s="18">
        <v>44546.0</v>
      </c>
      <c r="H12962" s="17" t="s">
        <v>27006</v>
      </c>
      <c r="I12962" s="19">
        <v>2200.0</v>
      </c>
      <c r="J12962" s="19">
        <v>0.0</v>
      </c>
      <c r="K12962" s="19">
        <v>2200.0</v>
      </c>
      <c r="L12962" s="20" t="s">
        <v>1448</v>
      </c>
    </row>
    <row r="12963">
      <c r="A12963" s="16" t="s">
        <v>29651</v>
      </c>
      <c r="B12963" s="16" t="s">
        <v>29652</v>
      </c>
      <c r="C12963" s="16" t="s">
        <v>29653</v>
      </c>
      <c r="D12963" s="17" t="s">
        <v>116</v>
      </c>
      <c r="E12963" s="17" t="s">
        <v>24</v>
      </c>
      <c r="F12963" s="17" t="s">
        <v>22</v>
      </c>
      <c r="G12963" s="18">
        <v>44547.0</v>
      </c>
      <c r="H12963" s="17" t="s">
        <v>27006</v>
      </c>
      <c r="I12963" s="19">
        <v>1500.0</v>
      </c>
      <c r="J12963" s="19">
        <v>0.0</v>
      </c>
      <c r="K12963" s="19">
        <v>1500.0</v>
      </c>
      <c r="L12963" s="20" t="s">
        <v>1448</v>
      </c>
    </row>
    <row r="12964">
      <c r="A12964" s="16" t="s">
        <v>29654</v>
      </c>
      <c r="B12964" s="16" t="s">
        <v>29655</v>
      </c>
      <c r="C12964" s="16" t="s">
        <v>665</v>
      </c>
      <c r="D12964" s="17" t="s">
        <v>114</v>
      </c>
      <c r="E12964" s="17" t="s">
        <v>24</v>
      </c>
      <c r="F12964" s="17" t="s">
        <v>22</v>
      </c>
      <c r="G12964" s="18">
        <v>44551.0</v>
      </c>
      <c r="H12964" s="17" t="s">
        <v>27006</v>
      </c>
      <c r="I12964" s="19">
        <v>400.0</v>
      </c>
      <c r="J12964" s="19">
        <v>0.0</v>
      </c>
      <c r="K12964" s="19">
        <v>400.0</v>
      </c>
      <c r="L12964" s="20" t="s">
        <v>1448</v>
      </c>
    </row>
    <row r="12965">
      <c r="A12965" s="16" t="s">
        <v>29656</v>
      </c>
      <c r="B12965" s="16" t="s">
        <v>29657</v>
      </c>
      <c r="C12965" s="16" t="s">
        <v>29658</v>
      </c>
      <c r="D12965" s="17" t="s">
        <v>58</v>
      </c>
      <c r="E12965" s="17" t="s">
        <v>9</v>
      </c>
      <c r="F12965" s="17" t="s">
        <v>10</v>
      </c>
      <c r="G12965" s="18">
        <v>44381.0</v>
      </c>
      <c r="H12965" s="17" t="s">
        <v>27006</v>
      </c>
      <c r="I12965" s="19">
        <v>12947.45</v>
      </c>
      <c r="J12965" s="19">
        <v>0.0</v>
      </c>
      <c r="K12965" s="19">
        <v>12947.45</v>
      </c>
      <c r="L12965" s="20" t="s">
        <v>401</v>
      </c>
    </row>
    <row r="12966">
      <c r="A12966" s="16" t="s">
        <v>29659</v>
      </c>
      <c r="B12966" s="16" t="s">
        <v>29660</v>
      </c>
      <c r="C12966" s="16" t="s">
        <v>29402</v>
      </c>
      <c r="D12966" s="17" t="s">
        <v>64</v>
      </c>
      <c r="E12966" s="17" t="s">
        <v>24</v>
      </c>
      <c r="F12966" s="17" t="s">
        <v>22</v>
      </c>
      <c r="G12966" s="18">
        <v>44552.0</v>
      </c>
      <c r="H12966" s="17" t="s">
        <v>27006</v>
      </c>
      <c r="I12966" s="19">
        <v>150.0</v>
      </c>
      <c r="J12966" s="19">
        <v>0.0</v>
      </c>
      <c r="K12966" s="19">
        <v>150.0</v>
      </c>
      <c r="L12966" s="20" t="s">
        <v>1448</v>
      </c>
    </row>
    <row r="12967">
      <c r="A12967" s="16" t="s">
        <v>29661</v>
      </c>
      <c r="B12967" s="16" t="s">
        <v>29662</v>
      </c>
      <c r="C12967" s="16" t="s">
        <v>27868</v>
      </c>
      <c r="D12967" s="17" t="s">
        <v>77</v>
      </c>
      <c r="E12967" s="17" t="s">
        <v>17</v>
      </c>
      <c r="F12967" s="17" t="s">
        <v>10</v>
      </c>
      <c r="G12967" s="18">
        <v>44392.0</v>
      </c>
      <c r="H12967" s="17" t="s">
        <v>27006</v>
      </c>
      <c r="I12967" s="19">
        <v>371.75</v>
      </c>
      <c r="J12967" s="19">
        <v>0.0</v>
      </c>
      <c r="K12967" s="19">
        <v>371.75</v>
      </c>
      <c r="L12967" s="20" t="s">
        <v>27101</v>
      </c>
    </row>
    <row r="12968">
      <c r="A12968" s="16" t="s">
        <v>29663</v>
      </c>
      <c r="B12968" s="16" t="s">
        <v>29664</v>
      </c>
      <c r="C12968" s="16" t="s">
        <v>16377</v>
      </c>
      <c r="D12968" s="17" t="s">
        <v>31</v>
      </c>
      <c r="E12968" s="17" t="s">
        <v>24</v>
      </c>
      <c r="F12968" s="17" t="s">
        <v>18</v>
      </c>
      <c r="G12968" s="18">
        <v>44504.0</v>
      </c>
      <c r="H12968" s="17" t="s">
        <v>27006</v>
      </c>
      <c r="I12968" s="19">
        <v>200.0</v>
      </c>
      <c r="J12968" s="19">
        <v>0.0</v>
      </c>
      <c r="K12968" s="19">
        <v>200.0</v>
      </c>
      <c r="L12968" s="20" t="s">
        <v>1448</v>
      </c>
    </row>
    <row r="12969">
      <c r="A12969" s="16" t="s">
        <v>29665</v>
      </c>
      <c r="B12969" s="16" t="s">
        <v>29666</v>
      </c>
      <c r="C12969" s="16" t="s">
        <v>29667</v>
      </c>
      <c r="D12969" s="17" t="s">
        <v>56</v>
      </c>
      <c r="E12969" s="17" t="s">
        <v>24</v>
      </c>
      <c r="F12969" s="17" t="s">
        <v>18</v>
      </c>
      <c r="G12969" s="18">
        <v>44546.0</v>
      </c>
      <c r="H12969" s="17" t="s">
        <v>27006</v>
      </c>
      <c r="I12969" s="19">
        <v>30.0</v>
      </c>
      <c r="J12969" s="19">
        <v>0.0</v>
      </c>
      <c r="K12969" s="19">
        <v>30.0</v>
      </c>
      <c r="L12969" s="20" t="s">
        <v>1448</v>
      </c>
    </row>
    <row r="12970">
      <c r="A12970" s="16" t="s">
        <v>29668</v>
      </c>
      <c r="B12970" s="16" t="s">
        <v>29669</v>
      </c>
      <c r="C12970" s="16" t="s">
        <v>29670</v>
      </c>
      <c r="D12970" s="17" t="s">
        <v>72</v>
      </c>
      <c r="E12970" s="17" t="s">
        <v>24</v>
      </c>
      <c r="F12970" s="17" t="s">
        <v>18</v>
      </c>
      <c r="G12970" s="18">
        <v>44551.0</v>
      </c>
      <c r="H12970" s="17" t="s">
        <v>27006</v>
      </c>
      <c r="I12970" s="19">
        <v>3365.0</v>
      </c>
      <c r="J12970" s="19">
        <v>0.0</v>
      </c>
      <c r="K12970" s="19">
        <v>3365.0</v>
      </c>
      <c r="L12970" s="20" t="s">
        <v>1448</v>
      </c>
    </row>
    <row r="12971">
      <c r="A12971" s="16" t="s">
        <v>29671</v>
      </c>
      <c r="B12971" s="16" t="s">
        <v>29672</v>
      </c>
      <c r="C12971" s="16" t="s">
        <v>29673</v>
      </c>
      <c r="D12971" s="17" t="s">
        <v>104</v>
      </c>
      <c r="E12971" s="17" t="s">
        <v>24</v>
      </c>
      <c r="F12971" s="17" t="s">
        <v>10</v>
      </c>
      <c r="G12971" s="18">
        <v>44551.0</v>
      </c>
      <c r="H12971" s="17" t="s">
        <v>27006</v>
      </c>
      <c r="I12971" s="19">
        <v>525.0</v>
      </c>
      <c r="J12971" s="19">
        <v>0.0</v>
      </c>
      <c r="K12971" s="19">
        <v>525.0</v>
      </c>
      <c r="L12971" s="20" t="s">
        <v>1448</v>
      </c>
    </row>
    <row r="12972">
      <c r="A12972" s="16" t="s">
        <v>29674</v>
      </c>
      <c r="B12972" s="16" t="s">
        <v>29675</v>
      </c>
      <c r="C12972" s="16" t="s">
        <v>29676</v>
      </c>
      <c r="D12972" s="17" t="s">
        <v>67</v>
      </c>
      <c r="E12972" s="17" t="s">
        <v>24</v>
      </c>
      <c r="F12972" s="17" t="s">
        <v>10</v>
      </c>
      <c r="G12972" s="18">
        <v>44551.0</v>
      </c>
      <c r="H12972" s="17" t="s">
        <v>27006</v>
      </c>
      <c r="I12972" s="19">
        <v>2640.0</v>
      </c>
      <c r="J12972" s="19">
        <v>0.0</v>
      </c>
      <c r="K12972" s="19">
        <v>2640.0</v>
      </c>
      <c r="L12972" s="20" t="s">
        <v>894</v>
      </c>
    </row>
    <row r="12973">
      <c r="A12973" s="16" t="s">
        <v>29677</v>
      </c>
      <c r="B12973" s="16" t="s">
        <v>29678</v>
      </c>
      <c r="C12973" s="16" t="s">
        <v>29679</v>
      </c>
      <c r="D12973" s="17" t="s">
        <v>104</v>
      </c>
      <c r="E12973" s="17" t="s">
        <v>24</v>
      </c>
      <c r="F12973" s="17" t="s">
        <v>10</v>
      </c>
      <c r="G12973" s="18">
        <v>44551.0</v>
      </c>
      <c r="H12973" s="17" t="s">
        <v>27006</v>
      </c>
      <c r="I12973" s="19">
        <v>19250.0</v>
      </c>
      <c r="J12973" s="19">
        <v>0.0</v>
      </c>
      <c r="K12973" s="19">
        <v>19250.0</v>
      </c>
      <c r="L12973" s="20" t="s">
        <v>1448</v>
      </c>
    </row>
    <row r="12974">
      <c r="A12974" s="16" t="s">
        <v>29680</v>
      </c>
      <c r="B12974" s="16" t="s">
        <v>29681</v>
      </c>
      <c r="C12974" s="16" t="s">
        <v>29682</v>
      </c>
      <c r="D12974" s="17" t="s">
        <v>72</v>
      </c>
      <c r="E12974" s="17" t="s">
        <v>24</v>
      </c>
      <c r="F12974" s="17" t="s">
        <v>18</v>
      </c>
      <c r="G12974" s="18">
        <v>44551.0</v>
      </c>
      <c r="H12974" s="17" t="s">
        <v>27006</v>
      </c>
      <c r="I12974" s="19">
        <v>600.0</v>
      </c>
      <c r="J12974" s="19">
        <v>0.0</v>
      </c>
      <c r="K12974" s="19">
        <v>600.0</v>
      </c>
      <c r="L12974" s="20" t="s">
        <v>1448</v>
      </c>
    </row>
    <row r="12975">
      <c r="A12975" s="16" t="s">
        <v>29683</v>
      </c>
      <c r="B12975" s="16" t="s">
        <v>29684</v>
      </c>
      <c r="C12975" s="16" t="s">
        <v>27468</v>
      </c>
      <c r="D12975" s="17" t="s">
        <v>34</v>
      </c>
      <c r="E12975" s="17" t="s">
        <v>24</v>
      </c>
      <c r="F12975" s="17" t="s">
        <v>18</v>
      </c>
      <c r="G12975" s="18">
        <v>44557.0</v>
      </c>
      <c r="H12975" s="17" t="s">
        <v>27006</v>
      </c>
      <c r="I12975" s="19">
        <v>7300.0</v>
      </c>
      <c r="J12975" s="19">
        <v>0.0</v>
      </c>
      <c r="K12975" s="19">
        <v>7300.0</v>
      </c>
      <c r="L12975" s="20" t="s">
        <v>894</v>
      </c>
    </row>
    <row r="12976">
      <c r="A12976" s="16" t="s">
        <v>29685</v>
      </c>
      <c r="B12976" s="16" t="s">
        <v>29686</v>
      </c>
      <c r="C12976" s="16" t="s">
        <v>27468</v>
      </c>
      <c r="D12976" s="17" t="s">
        <v>34</v>
      </c>
      <c r="E12976" s="17" t="s">
        <v>24</v>
      </c>
      <c r="F12976" s="17" t="s">
        <v>18</v>
      </c>
      <c r="G12976" s="18">
        <v>44557.0</v>
      </c>
      <c r="H12976" s="17" t="s">
        <v>27006</v>
      </c>
      <c r="I12976" s="19">
        <v>375.0</v>
      </c>
      <c r="J12976" s="19">
        <v>0.0</v>
      </c>
      <c r="K12976" s="19">
        <v>375.0</v>
      </c>
      <c r="L12976" s="20" t="s">
        <v>894</v>
      </c>
    </row>
    <row r="12977">
      <c r="A12977" s="16" t="s">
        <v>29687</v>
      </c>
      <c r="B12977" s="16" t="s">
        <v>29688</v>
      </c>
      <c r="C12977" s="16" t="s">
        <v>29689</v>
      </c>
      <c r="D12977" s="17" t="s">
        <v>89</v>
      </c>
      <c r="E12977" s="17" t="s">
        <v>24</v>
      </c>
      <c r="F12977" s="17" t="s">
        <v>22</v>
      </c>
      <c r="G12977" s="18">
        <v>44551.0</v>
      </c>
      <c r="H12977" s="17" t="s">
        <v>27006</v>
      </c>
      <c r="I12977" s="19">
        <v>7900.0</v>
      </c>
      <c r="J12977" s="19">
        <v>0.0</v>
      </c>
      <c r="K12977" s="19">
        <v>7900.0</v>
      </c>
      <c r="L12977" s="20" t="s">
        <v>1448</v>
      </c>
    </row>
    <row r="12978">
      <c r="A12978" s="16" t="s">
        <v>29690</v>
      </c>
      <c r="B12978" s="16" t="s">
        <v>29691</v>
      </c>
      <c r="C12978" s="16" t="s">
        <v>29402</v>
      </c>
      <c r="D12978" s="17" t="s">
        <v>64</v>
      </c>
      <c r="E12978" s="17" t="s">
        <v>24</v>
      </c>
      <c r="F12978" s="17" t="s">
        <v>22</v>
      </c>
      <c r="G12978" s="18">
        <v>44552.0</v>
      </c>
      <c r="H12978" s="17" t="s">
        <v>27006</v>
      </c>
      <c r="I12978" s="19">
        <v>225.0</v>
      </c>
      <c r="J12978" s="19">
        <v>0.0</v>
      </c>
      <c r="K12978" s="19">
        <v>225.0</v>
      </c>
      <c r="L12978" s="20" t="s">
        <v>1448</v>
      </c>
    </row>
    <row r="12979">
      <c r="A12979" s="16" t="s">
        <v>29692</v>
      </c>
      <c r="B12979" s="16" t="s">
        <v>29693</v>
      </c>
      <c r="C12979" s="16" t="s">
        <v>27238</v>
      </c>
      <c r="D12979" s="17" t="s">
        <v>102</v>
      </c>
      <c r="E12979" s="17" t="s">
        <v>24</v>
      </c>
      <c r="F12979" s="17" t="s">
        <v>18</v>
      </c>
      <c r="G12979" s="18">
        <v>44468.0</v>
      </c>
      <c r="H12979" s="17" t="s">
        <v>27006</v>
      </c>
      <c r="I12979" s="19">
        <v>27.24</v>
      </c>
      <c r="J12979" s="19">
        <v>0.0</v>
      </c>
      <c r="K12979" s="19">
        <v>27.24</v>
      </c>
      <c r="L12979" s="20" t="s">
        <v>1448</v>
      </c>
    </row>
    <row r="12980">
      <c r="A12980" s="16" t="s">
        <v>29694</v>
      </c>
      <c r="B12980" s="16" t="s">
        <v>29695</v>
      </c>
      <c r="C12980" s="16" t="s">
        <v>29696</v>
      </c>
      <c r="D12980" s="17" t="s">
        <v>30</v>
      </c>
      <c r="E12980" s="17" t="s">
        <v>24</v>
      </c>
      <c r="F12980" s="17" t="s">
        <v>10</v>
      </c>
      <c r="G12980" s="18">
        <v>44552.0</v>
      </c>
      <c r="H12980" s="17" t="s">
        <v>27006</v>
      </c>
      <c r="I12980" s="19">
        <v>1455.0</v>
      </c>
      <c r="J12980" s="19">
        <v>0.0</v>
      </c>
      <c r="K12980" s="19">
        <v>1455.0</v>
      </c>
      <c r="L12980" s="20" t="s">
        <v>401</v>
      </c>
    </row>
    <row r="12981">
      <c r="A12981" s="16" t="s">
        <v>29697</v>
      </c>
      <c r="B12981" s="16" t="s">
        <v>29698</v>
      </c>
      <c r="C12981" s="16" t="s">
        <v>28384</v>
      </c>
      <c r="D12981" s="17" t="s">
        <v>20</v>
      </c>
      <c r="E12981" s="17" t="s">
        <v>9</v>
      </c>
      <c r="F12981" s="17" t="s">
        <v>10</v>
      </c>
      <c r="G12981" s="18">
        <v>44430.0</v>
      </c>
      <c r="H12981" s="17" t="s">
        <v>27006</v>
      </c>
      <c r="I12981" s="19">
        <v>10091.39</v>
      </c>
      <c r="J12981" s="19">
        <v>0.0</v>
      </c>
      <c r="K12981" s="19">
        <v>10091.39</v>
      </c>
      <c r="L12981" s="20" t="s">
        <v>401</v>
      </c>
    </row>
    <row r="12982">
      <c r="A12982" s="16" t="s">
        <v>29699</v>
      </c>
      <c r="B12982" s="16" t="s">
        <v>29700</v>
      </c>
      <c r="C12982" s="16" t="s">
        <v>28364</v>
      </c>
      <c r="D12982" s="17" t="s">
        <v>118</v>
      </c>
      <c r="E12982" s="17" t="s">
        <v>17</v>
      </c>
      <c r="F12982" s="17" t="s">
        <v>22</v>
      </c>
      <c r="G12982" s="18">
        <v>44501.0</v>
      </c>
      <c r="H12982" s="17" t="s">
        <v>27006</v>
      </c>
      <c r="I12982" s="19">
        <v>19.0</v>
      </c>
      <c r="J12982" s="19">
        <v>0.0</v>
      </c>
      <c r="K12982" s="19">
        <v>19.0</v>
      </c>
      <c r="L12982" s="20" t="s">
        <v>1458</v>
      </c>
    </row>
    <row r="12983">
      <c r="A12983" s="16" t="s">
        <v>29701</v>
      </c>
      <c r="B12983" s="16" t="s">
        <v>29702</v>
      </c>
      <c r="C12983" s="16" t="s">
        <v>28364</v>
      </c>
      <c r="D12983" s="17" t="s">
        <v>118</v>
      </c>
      <c r="E12983" s="17" t="s">
        <v>17</v>
      </c>
      <c r="F12983" s="17" t="s">
        <v>22</v>
      </c>
      <c r="G12983" s="18">
        <v>44501.0</v>
      </c>
      <c r="H12983" s="17" t="s">
        <v>27006</v>
      </c>
      <c r="I12983" s="19">
        <v>72.0</v>
      </c>
      <c r="J12983" s="19">
        <v>0.0</v>
      </c>
      <c r="K12983" s="19">
        <v>72.0</v>
      </c>
      <c r="L12983" s="20" t="s">
        <v>1458</v>
      </c>
    </row>
    <row r="12984">
      <c r="A12984" s="16" t="s">
        <v>29703</v>
      </c>
      <c r="B12984" s="16" t="s">
        <v>29704</v>
      </c>
      <c r="C12984" s="16" t="s">
        <v>28384</v>
      </c>
      <c r="D12984" s="17" t="s">
        <v>20</v>
      </c>
      <c r="E12984" s="17" t="s">
        <v>9</v>
      </c>
      <c r="F12984" s="17" t="s">
        <v>10</v>
      </c>
      <c r="G12984" s="18">
        <v>44430.0</v>
      </c>
      <c r="H12984" s="17" t="s">
        <v>27006</v>
      </c>
      <c r="I12984" s="19">
        <v>228.48</v>
      </c>
      <c r="J12984" s="19">
        <v>0.0</v>
      </c>
      <c r="K12984" s="19">
        <v>228.48</v>
      </c>
      <c r="L12984" s="20" t="s">
        <v>401</v>
      </c>
    </row>
    <row r="12985">
      <c r="A12985" s="16" t="s">
        <v>29705</v>
      </c>
      <c r="B12985" s="16" t="s">
        <v>29706</v>
      </c>
      <c r="C12985" s="16" t="s">
        <v>28599</v>
      </c>
      <c r="D12985" s="17" t="s">
        <v>60</v>
      </c>
      <c r="E12985" s="17" t="s">
        <v>24</v>
      </c>
      <c r="F12985" s="17" t="s">
        <v>22</v>
      </c>
      <c r="G12985" s="18">
        <v>44496.0</v>
      </c>
      <c r="H12985" s="17" t="s">
        <v>27006</v>
      </c>
      <c r="I12985" s="19">
        <v>227.0</v>
      </c>
      <c r="J12985" s="19">
        <v>0.0</v>
      </c>
      <c r="K12985" s="19">
        <v>227.0</v>
      </c>
      <c r="L12985" s="20" t="s">
        <v>1458</v>
      </c>
    </row>
    <row r="12986">
      <c r="A12986" s="16" t="s">
        <v>29707</v>
      </c>
      <c r="B12986" s="16" t="s">
        <v>29708</v>
      </c>
      <c r="C12986" s="16" t="s">
        <v>29709</v>
      </c>
      <c r="D12986" s="17" t="s">
        <v>55</v>
      </c>
      <c r="E12986" s="17" t="s">
        <v>24</v>
      </c>
      <c r="F12986" s="17" t="s">
        <v>18</v>
      </c>
      <c r="G12986" s="18">
        <v>44550.0</v>
      </c>
      <c r="H12986" s="17" t="s">
        <v>27006</v>
      </c>
      <c r="I12986" s="19">
        <v>125.0</v>
      </c>
      <c r="J12986" s="19">
        <v>0.0</v>
      </c>
      <c r="K12986" s="19">
        <v>125.0</v>
      </c>
      <c r="L12986" s="20" t="s">
        <v>894</v>
      </c>
    </row>
    <row r="12987">
      <c r="A12987" s="16" t="s">
        <v>29710</v>
      </c>
      <c r="B12987" s="16" t="s">
        <v>29711</v>
      </c>
      <c r="C12987" s="16" t="s">
        <v>28181</v>
      </c>
      <c r="D12987" s="17" t="s">
        <v>73</v>
      </c>
      <c r="E12987" s="17" t="s">
        <v>24</v>
      </c>
      <c r="F12987" s="17" t="s">
        <v>10</v>
      </c>
      <c r="G12987" s="18">
        <v>44536.0</v>
      </c>
      <c r="H12987" s="17" t="s">
        <v>27006</v>
      </c>
      <c r="I12987" s="19">
        <v>270.0</v>
      </c>
      <c r="J12987" s="19">
        <v>0.0</v>
      </c>
      <c r="K12987" s="19">
        <v>270.0</v>
      </c>
      <c r="L12987" s="20" t="s">
        <v>1448</v>
      </c>
    </row>
    <row r="12988">
      <c r="A12988" s="16" t="s">
        <v>29712</v>
      </c>
      <c r="B12988" s="16" t="s">
        <v>29713</v>
      </c>
      <c r="C12988" s="16" t="s">
        <v>29714</v>
      </c>
      <c r="D12988" s="17" t="s">
        <v>104</v>
      </c>
      <c r="E12988" s="17" t="s">
        <v>24</v>
      </c>
      <c r="F12988" s="17" t="s">
        <v>10</v>
      </c>
      <c r="G12988" s="18">
        <v>44536.0</v>
      </c>
      <c r="H12988" s="17" t="s">
        <v>27006</v>
      </c>
      <c r="I12988" s="19">
        <v>875.0</v>
      </c>
      <c r="J12988" s="19">
        <v>0.0</v>
      </c>
      <c r="K12988" s="19">
        <v>875.0</v>
      </c>
      <c r="L12988" s="20" t="s">
        <v>1448</v>
      </c>
    </row>
    <row r="12989">
      <c r="A12989" s="16" t="s">
        <v>29715</v>
      </c>
      <c r="B12989" s="16" t="s">
        <v>29716</v>
      </c>
      <c r="C12989" s="16" t="s">
        <v>29717</v>
      </c>
      <c r="D12989" s="17" t="s">
        <v>39</v>
      </c>
      <c r="E12989" s="17" t="s">
        <v>24</v>
      </c>
      <c r="F12989" s="17" t="s">
        <v>18</v>
      </c>
      <c r="G12989" s="18">
        <v>44523.0</v>
      </c>
      <c r="H12989" s="17" t="s">
        <v>27006</v>
      </c>
      <c r="I12989" s="19">
        <v>1350.0</v>
      </c>
      <c r="J12989" s="19">
        <v>0.0</v>
      </c>
      <c r="K12989" s="19">
        <v>1350.0</v>
      </c>
      <c r="L12989" s="20" t="s">
        <v>1448</v>
      </c>
    </row>
    <row r="12990">
      <c r="A12990" s="16" t="s">
        <v>29718</v>
      </c>
      <c r="B12990" s="16" t="s">
        <v>29719</v>
      </c>
      <c r="C12990" s="16" t="s">
        <v>29720</v>
      </c>
      <c r="D12990" s="17" t="s">
        <v>25</v>
      </c>
      <c r="E12990" s="17" t="s">
        <v>17</v>
      </c>
      <c r="F12990" s="17" t="s">
        <v>22</v>
      </c>
      <c r="G12990" s="18">
        <v>44519.0</v>
      </c>
      <c r="H12990" s="17" t="s">
        <v>27006</v>
      </c>
      <c r="I12990" s="19">
        <v>75.0</v>
      </c>
      <c r="J12990" s="19">
        <v>0.0</v>
      </c>
      <c r="K12990" s="19">
        <v>75.0</v>
      </c>
      <c r="L12990" s="20" t="s">
        <v>1448</v>
      </c>
    </row>
    <row r="12991">
      <c r="A12991" s="16" t="s">
        <v>29721</v>
      </c>
      <c r="B12991" s="16" t="s">
        <v>29722</v>
      </c>
      <c r="C12991" s="16" t="s">
        <v>27245</v>
      </c>
      <c r="D12991" s="17" t="s">
        <v>35</v>
      </c>
      <c r="E12991" s="17" t="s">
        <v>24</v>
      </c>
      <c r="F12991" s="17" t="s">
        <v>18</v>
      </c>
      <c r="G12991" s="18">
        <v>44523.0</v>
      </c>
      <c r="H12991" s="17" t="s">
        <v>27006</v>
      </c>
      <c r="I12991" s="19">
        <v>51.0</v>
      </c>
      <c r="J12991" s="19">
        <v>0.0</v>
      </c>
      <c r="K12991" s="19">
        <v>51.0</v>
      </c>
      <c r="L12991" s="20" t="s">
        <v>1448</v>
      </c>
    </row>
    <row r="12992">
      <c r="A12992" s="16" t="s">
        <v>29723</v>
      </c>
      <c r="B12992" s="16" t="s">
        <v>29724</v>
      </c>
      <c r="C12992" s="16" t="s">
        <v>27489</v>
      </c>
      <c r="D12992" s="17" t="s">
        <v>145</v>
      </c>
      <c r="E12992" s="17" t="s">
        <v>24</v>
      </c>
      <c r="F12992" s="17" t="s">
        <v>22</v>
      </c>
      <c r="G12992" s="18">
        <v>44431.0</v>
      </c>
      <c r="H12992" s="17" t="s">
        <v>27006</v>
      </c>
      <c r="I12992" s="19">
        <v>1605.0</v>
      </c>
      <c r="J12992" s="19">
        <v>0.0</v>
      </c>
      <c r="K12992" s="19">
        <v>1605.0</v>
      </c>
      <c r="L12992" s="20" t="s">
        <v>1458</v>
      </c>
    </row>
    <row r="12993">
      <c r="A12993" s="16" t="s">
        <v>29725</v>
      </c>
      <c r="B12993" s="16" t="s">
        <v>29726</v>
      </c>
      <c r="C12993" s="16" t="s">
        <v>5729</v>
      </c>
      <c r="D12993" s="17" t="s">
        <v>54</v>
      </c>
      <c r="E12993" s="17" t="s">
        <v>24</v>
      </c>
      <c r="F12993" s="17" t="s">
        <v>10</v>
      </c>
      <c r="G12993" s="18">
        <v>44529.0</v>
      </c>
      <c r="H12993" s="17" t="s">
        <v>27006</v>
      </c>
      <c r="I12993" s="19">
        <v>1000.0</v>
      </c>
      <c r="J12993" s="19">
        <v>0.0</v>
      </c>
      <c r="K12993" s="19">
        <v>1000.0</v>
      </c>
      <c r="L12993" s="20" t="s">
        <v>27101</v>
      </c>
    </row>
    <row r="12994">
      <c r="A12994" s="16" t="s">
        <v>29727</v>
      </c>
      <c r="B12994" s="16" t="s">
        <v>29728</v>
      </c>
      <c r="C12994" s="16" t="s">
        <v>29729</v>
      </c>
      <c r="D12994" s="17" t="s">
        <v>109</v>
      </c>
      <c r="E12994" s="17" t="s">
        <v>24</v>
      </c>
      <c r="F12994" s="17" t="s">
        <v>10</v>
      </c>
      <c r="G12994" s="18">
        <v>44503.0</v>
      </c>
      <c r="H12994" s="17" t="s">
        <v>27006</v>
      </c>
      <c r="I12994" s="19">
        <v>1500.0</v>
      </c>
      <c r="J12994" s="19">
        <v>0.0</v>
      </c>
      <c r="K12994" s="19">
        <v>1500.0</v>
      </c>
      <c r="L12994" s="20" t="s">
        <v>894</v>
      </c>
    </row>
    <row r="12995">
      <c r="A12995" s="16" t="s">
        <v>29730</v>
      </c>
      <c r="B12995" s="16" t="s">
        <v>29731</v>
      </c>
      <c r="C12995" s="16" t="s">
        <v>22069</v>
      </c>
      <c r="D12995" s="17" t="s">
        <v>139</v>
      </c>
      <c r="E12995" s="17" t="s">
        <v>24</v>
      </c>
      <c r="F12995" s="17" t="s">
        <v>22</v>
      </c>
      <c r="G12995" s="18">
        <v>44434.0</v>
      </c>
      <c r="H12995" s="17" t="s">
        <v>27006</v>
      </c>
      <c r="I12995" s="19">
        <v>100.0</v>
      </c>
      <c r="J12995" s="19">
        <v>0.0</v>
      </c>
      <c r="K12995" s="19">
        <v>100.0</v>
      </c>
      <c r="L12995" s="20" t="s">
        <v>1448</v>
      </c>
    </row>
    <row r="12996">
      <c r="A12996" s="16" t="s">
        <v>29732</v>
      </c>
      <c r="B12996" s="16" t="s">
        <v>29733</v>
      </c>
      <c r="C12996" s="16" t="s">
        <v>5753</v>
      </c>
      <c r="D12996" s="17" t="s">
        <v>108</v>
      </c>
      <c r="E12996" s="17" t="s">
        <v>24</v>
      </c>
      <c r="F12996" s="17" t="s">
        <v>22</v>
      </c>
      <c r="G12996" s="18">
        <v>44446.0</v>
      </c>
      <c r="H12996" s="17" t="s">
        <v>27006</v>
      </c>
      <c r="I12996" s="19">
        <v>3420.0</v>
      </c>
      <c r="J12996" s="19">
        <v>0.0</v>
      </c>
      <c r="K12996" s="19">
        <v>3420.0</v>
      </c>
      <c r="L12996" s="20" t="s">
        <v>1448</v>
      </c>
    </row>
    <row r="12997">
      <c r="A12997" s="16" t="s">
        <v>29734</v>
      </c>
      <c r="B12997" s="16" t="s">
        <v>29735</v>
      </c>
      <c r="C12997" s="16" t="s">
        <v>12165</v>
      </c>
      <c r="D12997" s="17" t="s">
        <v>87</v>
      </c>
      <c r="E12997" s="17" t="s">
        <v>44</v>
      </c>
      <c r="F12997" s="17" t="s">
        <v>10</v>
      </c>
      <c r="G12997" s="18">
        <v>44405.0</v>
      </c>
      <c r="H12997" s="17" t="s">
        <v>27006</v>
      </c>
      <c r="I12997" s="19">
        <v>1000.0</v>
      </c>
      <c r="J12997" s="19">
        <v>0.0</v>
      </c>
      <c r="K12997" s="19">
        <v>1000.0</v>
      </c>
      <c r="L12997" s="20" t="s">
        <v>1448</v>
      </c>
    </row>
    <row r="12998">
      <c r="A12998" s="16" t="s">
        <v>29736</v>
      </c>
      <c r="B12998" s="16" t="s">
        <v>29737</v>
      </c>
      <c r="C12998" s="16" t="s">
        <v>29738</v>
      </c>
      <c r="D12998" s="17" t="s">
        <v>124</v>
      </c>
      <c r="E12998" s="17" t="s">
        <v>44</v>
      </c>
      <c r="F12998" s="17" t="s">
        <v>10</v>
      </c>
      <c r="G12998" s="18">
        <v>44539.0</v>
      </c>
      <c r="H12998" s="17" t="s">
        <v>27006</v>
      </c>
      <c r="I12998" s="19">
        <v>660.0</v>
      </c>
      <c r="J12998" s="19">
        <v>0.0</v>
      </c>
      <c r="K12998" s="19">
        <v>660.0</v>
      </c>
      <c r="L12998" s="20" t="s">
        <v>401</v>
      </c>
    </row>
    <row r="12999">
      <c r="A12999" s="16" t="s">
        <v>29739</v>
      </c>
      <c r="B12999" s="16" t="s">
        <v>29740</v>
      </c>
      <c r="C12999" s="16" t="s">
        <v>29108</v>
      </c>
      <c r="D12999" s="17" t="s">
        <v>99</v>
      </c>
      <c r="E12999" s="17" t="s">
        <v>24</v>
      </c>
      <c r="F12999" s="17" t="s">
        <v>10</v>
      </c>
      <c r="G12999" s="18">
        <v>44390.0</v>
      </c>
      <c r="H12999" s="17" t="s">
        <v>27006</v>
      </c>
      <c r="I12999" s="19">
        <v>6321.0</v>
      </c>
      <c r="J12999" s="19">
        <v>0.0</v>
      </c>
      <c r="K12999" s="19">
        <v>6321.0</v>
      </c>
      <c r="L12999" s="20" t="s">
        <v>1458</v>
      </c>
    </row>
    <row r="13000">
      <c r="A13000" s="16" t="s">
        <v>29741</v>
      </c>
      <c r="B13000" s="16" t="s">
        <v>29742</v>
      </c>
      <c r="C13000" s="16" t="s">
        <v>27432</v>
      </c>
      <c r="D13000" s="17" t="s">
        <v>25</v>
      </c>
      <c r="E13000" s="17" t="s">
        <v>17</v>
      </c>
      <c r="F13000" s="17" t="s">
        <v>22</v>
      </c>
      <c r="G13000" s="18">
        <v>44446.0</v>
      </c>
      <c r="H13000" s="17" t="s">
        <v>27006</v>
      </c>
      <c r="I13000" s="19">
        <v>482.01</v>
      </c>
      <c r="J13000" s="19">
        <v>0.0</v>
      </c>
      <c r="K13000" s="19">
        <v>482.01</v>
      </c>
      <c r="L13000" s="20" t="s">
        <v>1448</v>
      </c>
    </row>
    <row r="13001">
      <c r="A13001" s="16" t="s">
        <v>29743</v>
      </c>
      <c r="B13001" s="16" t="s">
        <v>29744</v>
      </c>
      <c r="C13001" s="16" t="s">
        <v>29745</v>
      </c>
      <c r="D13001" s="17" t="s">
        <v>35</v>
      </c>
      <c r="E13001" s="17" t="s">
        <v>24</v>
      </c>
      <c r="F13001" s="17" t="s">
        <v>18</v>
      </c>
      <c r="G13001" s="18">
        <v>44543.0</v>
      </c>
      <c r="H13001" s="17" t="s">
        <v>27006</v>
      </c>
      <c r="I13001" s="19">
        <v>3250.0</v>
      </c>
      <c r="J13001" s="19">
        <v>0.0</v>
      </c>
      <c r="K13001" s="19">
        <v>3250.0</v>
      </c>
      <c r="L13001" s="20" t="s">
        <v>1448</v>
      </c>
    </row>
    <row r="13002">
      <c r="A13002" s="16" t="s">
        <v>29746</v>
      </c>
      <c r="B13002" s="16" t="s">
        <v>29747</v>
      </c>
      <c r="C13002" s="16" t="s">
        <v>29748</v>
      </c>
      <c r="D13002" s="17" t="s">
        <v>69</v>
      </c>
      <c r="E13002" s="17" t="s">
        <v>17</v>
      </c>
      <c r="F13002" s="17" t="s">
        <v>22</v>
      </c>
      <c r="G13002" s="18">
        <v>44538.0</v>
      </c>
      <c r="H13002" s="17" t="s">
        <v>27006</v>
      </c>
      <c r="I13002" s="19">
        <v>1050.0</v>
      </c>
      <c r="J13002" s="19">
        <v>0.0</v>
      </c>
      <c r="K13002" s="19">
        <v>1050.0</v>
      </c>
      <c r="L13002" s="20" t="s">
        <v>894</v>
      </c>
    </row>
    <row r="13003">
      <c r="A13003" s="16" t="s">
        <v>29749</v>
      </c>
      <c r="B13003" s="16" t="s">
        <v>29750</v>
      </c>
      <c r="C13003" s="16" t="s">
        <v>29751</v>
      </c>
      <c r="D13003" s="17" t="s">
        <v>104</v>
      </c>
      <c r="E13003" s="17" t="s">
        <v>24</v>
      </c>
      <c r="F13003" s="17" t="s">
        <v>10</v>
      </c>
      <c r="G13003" s="18">
        <v>44460.0</v>
      </c>
      <c r="H13003" s="17" t="s">
        <v>27006</v>
      </c>
      <c r="I13003" s="19">
        <v>1366.71</v>
      </c>
      <c r="J13003" s="19">
        <v>0.0</v>
      </c>
      <c r="K13003" s="19">
        <v>1366.71</v>
      </c>
      <c r="L13003" s="20" t="s">
        <v>1448</v>
      </c>
    </row>
    <row r="13004">
      <c r="A13004" s="16" t="s">
        <v>29752</v>
      </c>
      <c r="B13004" s="16" t="s">
        <v>29753</v>
      </c>
      <c r="C13004" s="16" t="s">
        <v>27224</v>
      </c>
      <c r="D13004" s="17" t="s">
        <v>29</v>
      </c>
      <c r="E13004" s="17" t="s">
        <v>9</v>
      </c>
      <c r="F13004" s="17" t="s">
        <v>22</v>
      </c>
      <c r="G13004" s="18">
        <v>44426.0</v>
      </c>
      <c r="H13004" s="17" t="s">
        <v>27006</v>
      </c>
      <c r="I13004" s="19">
        <v>3168.32</v>
      </c>
      <c r="J13004" s="19">
        <v>0.0</v>
      </c>
      <c r="K13004" s="19">
        <v>3168.32</v>
      </c>
      <c r="L13004" s="20" t="s">
        <v>27101</v>
      </c>
    </row>
    <row r="13005">
      <c r="A13005" s="16" t="s">
        <v>29754</v>
      </c>
      <c r="B13005" s="16" t="s">
        <v>29755</v>
      </c>
      <c r="C13005" s="16" t="s">
        <v>29756</v>
      </c>
      <c r="D13005" s="17" t="s">
        <v>35</v>
      </c>
      <c r="E13005" s="17" t="s">
        <v>24</v>
      </c>
      <c r="F13005" s="17" t="s">
        <v>18</v>
      </c>
      <c r="G13005" s="18">
        <v>44544.0</v>
      </c>
      <c r="H13005" s="17" t="s">
        <v>27006</v>
      </c>
      <c r="I13005" s="19">
        <v>1825.0</v>
      </c>
      <c r="J13005" s="19">
        <v>0.0</v>
      </c>
      <c r="K13005" s="19">
        <v>1825.0</v>
      </c>
      <c r="L13005" s="20" t="s">
        <v>1448</v>
      </c>
    </row>
    <row r="13006">
      <c r="A13006" s="16" t="s">
        <v>29757</v>
      </c>
      <c r="B13006" s="16" t="s">
        <v>29758</v>
      </c>
      <c r="C13006" s="16" t="s">
        <v>5753</v>
      </c>
      <c r="D13006" s="17" t="s">
        <v>108</v>
      </c>
      <c r="E13006" s="17" t="s">
        <v>24</v>
      </c>
      <c r="F13006" s="17" t="s">
        <v>22</v>
      </c>
      <c r="G13006" s="18">
        <v>44442.0</v>
      </c>
      <c r="H13006" s="17" t="s">
        <v>27006</v>
      </c>
      <c r="I13006" s="19">
        <v>9465.0</v>
      </c>
      <c r="J13006" s="19">
        <v>0.0</v>
      </c>
      <c r="K13006" s="19">
        <v>9465.0</v>
      </c>
      <c r="L13006" s="20" t="s">
        <v>1448</v>
      </c>
    </row>
    <row r="13007">
      <c r="A13007" s="16" t="s">
        <v>29759</v>
      </c>
      <c r="B13007" s="16" t="s">
        <v>29760</v>
      </c>
      <c r="C13007" s="16" t="s">
        <v>27356</v>
      </c>
      <c r="D13007" s="17" t="s">
        <v>60</v>
      </c>
      <c r="E13007" s="17" t="s">
        <v>24</v>
      </c>
      <c r="F13007" s="17" t="s">
        <v>22</v>
      </c>
      <c r="G13007" s="18">
        <v>44477.0</v>
      </c>
      <c r="H13007" s="17" t="s">
        <v>27006</v>
      </c>
      <c r="I13007" s="19">
        <v>3749.0</v>
      </c>
      <c r="J13007" s="19">
        <v>0.0</v>
      </c>
      <c r="K13007" s="19">
        <v>3749.0</v>
      </c>
      <c r="L13007" s="20" t="s">
        <v>1448</v>
      </c>
    </row>
    <row r="13008">
      <c r="A13008" s="16" t="s">
        <v>29761</v>
      </c>
      <c r="B13008" s="16" t="s">
        <v>29762</v>
      </c>
      <c r="C13008" s="16" t="s">
        <v>29565</v>
      </c>
      <c r="D13008" s="17" t="s">
        <v>25</v>
      </c>
      <c r="E13008" s="17" t="s">
        <v>17</v>
      </c>
      <c r="F13008" s="17" t="s">
        <v>22</v>
      </c>
      <c r="G13008" s="18">
        <v>44473.0</v>
      </c>
      <c r="H13008" s="17" t="s">
        <v>27006</v>
      </c>
      <c r="I13008" s="19">
        <v>602.51</v>
      </c>
      <c r="J13008" s="19">
        <v>0.0</v>
      </c>
      <c r="K13008" s="19">
        <v>602.51</v>
      </c>
      <c r="L13008" s="20" t="s">
        <v>1448</v>
      </c>
    </row>
    <row r="13009">
      <c r="A13009" s="16" t="s">
        <v>29763</v>
      </c>
      <c r="B13009" s="16" t="s">
        <v>29764</v>
      </c>
      <c r="C13009" s="16" t="s">
        <v>27648</v>
      </c>
      <c r="D13009" s="17" t="s">
        <v>46</v>
      </c>
      <c r="E13009" s="17" t="s">
        <v>24</v>
      </c>
      <c r="F13009" s="17" t="s">
        <v>18</v>
      </c>
      <c r="G13009" s="18">
        <v>44560.0</v>
      </c>
      <c r="H13009" s="17" t="s">
        <v>27006</v>
      </c>
      <c r="I13009" s="19">
        <v>1400.0</v>
      </c>
      <c r="J13009" s="19">
        <v>0.0</v>
      </c>
      <c r="K13009" s="19">
        <v>1400.0</v>
      </c>
      <c r="L13009" s="20" t="s">
        <v>27649</v>
      </c>
    </row>
    <row r="13010">
      <c r="A13010" s="16" t="s">
        <v>29765</v>
      </c>
      <c r="B13010" s="16" t="s">
        <v>29766</v>
      </c>
      <c r="C13010" s="16" t="s">
        <v>27356</v>
      </c>
      <c r="D13010" s="17" t="s">
        <v>60</v>
      </c>
      <c r="E13010" s="17" t="s">
        <v>24</v>
      </c>
      <c r="F13010" s="17" t="s">
        <v>22</v>
      </c>
      <c r="G13010" s="18">
        <v>44477.0</v>
      </c>
      <c r="H13010" s="17" t="s">
        <v>27006</v>
      </c>
      <c r="I13010" s="19">
        <v>262408.0</v>
      </c>
      <c r="J13010" s="19">
        <v>0.0</v>
      </c>
      <c r="K13010" s="19">
        <v>262408.0</v>
      </c>
      <c r="L13010" s="20" t="s">
        <v>1448</v>
      </c>
    </row>
    <row r="13011">
      <c r="A13011" s="16" t="s">
        <v>29767</v>
      </c>
      <c r="B13011" s="16" t="s">
        <v>29768</v>
      </c>
      <c r="C13011" s="16" t="s">
        <v>29769</v>
      </c>
      <c r="D13011" s="17" t="s">
        <v>39</v>
      </c>
      <c r="E13011" s="17" t="s">
        <v>24</v>
      </c>
      <c r="F13011" s="17" t="s">
        <v>18</v>
      </c>
      <c r="G13011" s="18">
        <v>44476.0</v>
      </c>
      <c r="H13011" s="17" t="s">
        <v>27006</v>
      </c>
      <c r="I13011" s="19">
        <v>133.55</v>
      </c>
      <c r="J13011" s="19">
        <v>0.0</v>
      </c>
      <c r="K13011" s="19">
        <v>133.55</v>
      </c>
      <c r="L13011" s="20" t="s">
        <v>1448</v>
      </c>
    </row>
    <row r="13012">
      <c r="A13012" s="16" t="s">
        <v>29770</v>
      </c>
      <c r="B13012" s="16" t="s">
        <v>29771</v>
      </c>
      <c r="C13012" s="16" t="s">
        <v>10849</v>
      </c>
      <c r="D13012" s="17" t="s">
        <v>110</v>
      </c>
      <c r="E13012" s="17" t="s">
        <v>24</v>
      </c>
      <c r="F13012" s="17" t="s">
        <v>22</v>
      </c>
      <c r="G13012" s="18">
        <v>44470.0</v>
      </c>
      <c r="H13012" s="17" t="s">
        <v>27006</v>
      </c>
      <c r="I13012" s="19">
        <v>4451.56</v>
      </c>
      <c r="J13012" s="19">
        <v>0.0</v>
      </c>
      <c r="K13012" s="19">
        <v>4451.56</v>
      </c>
      <c r="L13012" s="20" t="s">
        <v>401</v>
      </c>
    </row>
    <row r="13013">
      <c r="A13013" s="16" t="s">
        <v>29772</v>
      </c>
      <c r="B13013" s="16" t="s">
        <v>29773</v>
      </c>
      <c r="C13013" s="16" t="s">
        <v>29774</v>
      </c>
      <c r="D13013" s="17" t="s">
        <v>55</v>
      </c>
      <c r="E13013" s="17" t="s">
        <v>24</v>
      </c>
      <c r="F13013" s="17" t="s">
        <v>18</v>
      </c>
      <c r="G13013" s="18">
        <v>44561.0</v>
      </c>
      <c r="H13013" s="17" t="s">
        <v>27006</v>
      </c>
      <c r="I13013" s="19">
        <v>2900.0</v>
      </c>
      <c r="J13013" s="19">
        <v>0.0</v>
      </c>
      <c r="K13013" s="19">
        <v>2900.0</v>
      </c>
      <c r="L13013" s="20" t="s">
        <v>401</v>
      </c>
    </row>
    <row r="13014">
      <c r="A13014" s="16" t="s">
        <v>29775</v>
      </c>
      <c r="B13014" s="16" t="s">
        <v>29776</v>
      </c>
      <c r="C13014" s="16" t="s">
        <v>27308</v>
      </c>
      <c r="D13014" s="17" t="s">
        <v>36</v>
      </c>
      <c r="E13014" s="17" t="s">
        <v>24</v>
      </c>
      <c r="F13014" s="17" t="s">
        <v>18</v>
      </c>
      <c r="G13014" s="18">
        <v>44518.0</v>
      </c>
      <c r="H13014" s="17" t="s">
        <v>27006</v>
      </c>
      <c r="I13014" s="19">
        <v>425.0</v>
      </c>
      <c r="J13014" s="19">
        <v>0.0</v>
      </c>
      <c r="K13014" s="19">
        <v>425.0</v>
      </c>
      <c r="L13014" s="20" t="s">
        <v>1448</v>
      </c>
    </row>
    <row r="13015">
      <c r="A13015" s="16" t="s">
        <v>29777</v>
      </c>
      <c r="B13015" s="16" t="s">
        <v>29778</v>
      </c>
      <c r="C13015" s="16" t="s">
        <v>29779</v>
      </c>
      <c r="D13015" s="17" t="s">
        <v>135</v>
      </c>
      <c r="E13015" s="17" t="s">
        <v>44</v>
      </c>
      <c r="F13015" s="17" t="s">
        <v>10</v>
      </c>
      <c r="G13015" s="18">
        <v>44544.0</v>
      </c>
      <c r="H13015" s="17" t="s">
        <v>27006</v>
      </c>
      <c r="I13015" s="19">
        <v>1200.0</v>
      </c>
      <c r="J13015" s="19">
        <v>0.0</v>
      </c>
      <c r="K13015" s="19">
        <v>1200.0</v>
      </c>
      <c r="L13015" s="20" t="s">
        <v>401</v>
      </c>
    </row>
    <row r="13016">
      <c r="A13016" s="16" t="s">
        <v>29780</v>
      </c>
      <c r="B13016" s="16" t="s">
        <v>29781</v>
      </c>
      <c r="C13016" s="16" t="s">
        <v>27489</v>
      </c>
      <c r="D13016" s="17" t="s">
        <v>145</v>
      </c>
      <c r="E13016" s="17" t="s">
        <v>24</v>
      </c>
      <c r="F13016" s="17" t="s">
        <v>22</v>
      </c>
      <c r="G13016" s="18">
        <v>44431.0</v>
      </c>
      <c r="H13016" s="17" t="s">
        <v>27006</v>
      </c>
      <c r="I13016" s="19">
        <v>1515.0</v>
      </c>
      <c r="J13016" s="19">
        <v>0.0</v>
      </c>
      <c r="K13016" s="19">
        <v>1515.0</v>
      </c>
      <c r="L13016" s="20" t="s">
        <v>1458</v>
      </c>
    </row>
    <row r="13017">
      <c r="A13017" s="16" t="s">
        <v>29782</v>
      </c>
      <c r="B13017" s="16" t="s">
        <v>29783</v>
      </c>
      <c r="C13017" s="16" t="s">
        <v>16213</v>
      </c>
      <c r="D13017" s="17" t="s">
        <v>66</v>
      </c>
      <c r="E13017" s="17" t="s">
        <v>24</v>
      </c>
      <c r="F13017" s="17" t="s">
        <v>10</v>
      </c>
      <c r="G13017" s="18">
        <v>44544.0</v>
      </c>
      <c r="H13017" s="17" t="s">
        <v>27006</v>
      </c>
      <c r="I13017" s="19">
        <v>200.0</v>
      </c>
      <c r="J13017" s="19">
        <v>0.0</v>
      </c>
      <c r="K13017" s="19">
        <v>200.0</v>
      </c>
      <c r="L13017" s="20" t="s">
        <v>1448</v>
      </c>
    </row>
    <row r="13018">
      <c r="A13018" s="16" t="s">
        <v>29784</v>
      </c>
      <c r="B13018" s="16" t="s">
        <v>29785</v>
      </c>
      <c r="C13018" s="16" t="s">
        <v>5753</v>
      </c>
      <c r="D13018" s="17" t="s">
        <v>108</v>
      </c>
      <c r="E13018" s="17" t="s">
        <v>24</v>
      </c>
      <c r="F13018" s="17" t="s">
        <v>22</v>
      </c>
      <c r="G13018" s="18">
        <v>44473.0</v>
      </c>
      <c r="H13018" s="17" t="s">
        <v>27006</v>
      </c>
      <c r="I13018" s="19">
        <v>2780.0</v>
      </c>
      <c r="J13018" s="19">
        <v>0.0</v>
      </c>
      <c r="K13018" s="19">
        <v>2780.0</v>
      </c>
      <c r="L13018" s="20" t="s">
        <v>1448</v>
      </c>
    </row>
    <row r="13019">
      <c r="A13019" s="16" t="s">
        <v>29786</v>
      </c>
      <c r="B13019" s="16" t="s">
        <v>29787</v>
      </c>
      <c r="C13019" s="16" t="s">
        <v>16213</v>
      </c>
      <c r="D13019" s="17" t="s">
        <v>66</v>
      </c>
      <c r="E13019" s="17" t="s">
        <v>24</v>
      </c>
      <c r="F13019" s="17" t="s">
        <v>10</v>
      </c>
      <c r="G13019" s="18">
        <v>44544.0</v>
      </c>
      <c r="H13019" s="17" t="s">
        <v>27006</v>
      </c>
      <c r="I13019" s="19">
        <v>1000.0</v>
      </c>
      <c r="J13019" s="19">
        <v>0.0</v>
      </c>
      <c r="K13019" s="19">
        <v>1000.0</v>
      </c>
      <c r="L13019" s="20" t="s">
        <v>1448</v>
      </c>
    </row>
    <row r="13020">
      <c r="A13020" s="16" t="s">
        <v>29788</v>
      </c>
      <c r="B13020" s="16" t="s">
        <v>29789</v>
      </c>
      <c r="C13020" s="16" t="s">
        <v>16213</v>
      </c>
      <c r="D13020" s="17" t="s">
        <v>66</v>
      </c>
      <c r="E13020" s="17" t="s">
        <v>24</v>
      </c>
      <c r="F13020" s="17" t="s">
        <v>10</v>
      </c>
      <c r="G13020" s="18">
        <v>44544.0</v>
      </c>
      <c r="H13020" s="17" t="s">
        <v>27006</v>
      </c>
      <c r="I13020" s="19">
        <v>50.0</v>
      </c>
      <c r="J13020" s="19">
        <v>0.0</v>
      </c>
      <c r="K13020" s="19">
        <v>50.0</v>
      </c>
      <c r="L13020" s="20" t="s">
        <v>1448</v>
      </c>
    </row>
    <row r="13021">
      <c r="A13021" s="16" t="s">
        <v>29790</v>
      </c>
      <c r="B13021" s="16" t="s">
        <v>29791</v>
      </c>
      <c r="C13021" s="16" t="s">
        <v>28492</v>
      </c>
      <c r="D13021" s="17" t="s">
        <v>69</v>
      </c>
      <c r="E13021" s="17" t="s">
        <v>17</v>
      </c>
      <c r="F13021" s="17" t="s">
        <v>22</v>
      </c>
      <c r="G13021" s="18">
        <v>44473.0</v>
      </c>
      <c r="H13021" s="17" t="s">
        <v>27006</v>
      </c>
      <c r="I13021" s="19">
        <v>1879.82</v>
      </c>
      <c r="J13021" s="19">
        <v>0.0</v>
      </c>
      <c r="K13021" s="19">
        <v>1879.82</v>
      </c>
      <c r="L13021" s="20" t="s">
        <v>1448</v>
      </c>
    </row>
    <row r="13022">
      <c r="A13022" s="16" t="s">
        <v>29792</v>
      </c>
      <c r="B13022" s="16" t="s">
        <v>29793</v>
      </c>
      <c r="C13022" s="16" t="s">
        <v>3315</v>
      </c>
      <c r="D13022" s="17" t="s">
        <v>110</v>
      </c>
      <c r="E13022" s="17" t="s">
        <v>24</v>
      </c>
      <c r="F13022" s="17" t="s">
        <v>22</v>
      </c>
      <c r="G13022" s="18">
        <v>44544.0</v>
      </c>
      <c r="H13022" s="17" t="s">
        <v>27006</v>
      </c>
      <c r="I13022" s="19">
        <v>1280.0</v>
      </c>
      <c r="J13022" s="19">
        <v>0.0</v>
      </c>
      <c r="K13022" s="19">
        <v>1280.0</v>
      </c>
      <c r="L13022" s="20" t="s">
        <v>401</v>
      </c>
    </row>
    <row r="13023">
      <c r="A13023" s="16" t="s">
        <v>29794</v>
      </c>
      <c r="B13023" s="16" t="s">
        <v>29795</v>
      </c>
      <c r="C13023" s="16" t="s">
        <v>29796</v>
      </c>
      <c r="D13023" s="17" t="s">
        <v>30</v>
      </c>
      <c r="E13023" s="17" t="s">
        <v>24</v>
      </c>
      <c r="F13023" s="17" t="s">
        <v>10</v>
      </c>
      <c r="G13023" s="18">
        <v>44529.0</v>
      </c>
      <c r="H13023" s="17" t="s">
        <v>27006</v>
      </c>
      <c r="I13023" s="19">
        <v>500.0</v>
      </c>
      <c r="J13023" s="19">
        <v>0.0</v>
      </c>
      <c r="K13023" s="19">
        <v>500.0</v>
      </c>
      <c r="L13023" s="20" t="s">
        <v>1448</v>
      </c>
    </row>
    <row r="13024">
      <c r="A13024" s="16" t="s">
        <v>29797</v>
      </c>
      <c r="B13024" s="16" t="s">
        <v>29798</v>
      </c>
      <c r="C13024" s="16" t="s">
        <v>5753</v>
      </c>
      <c r="D13024" s="17" t="s">
        <v>108</v>
      </c>
      <c r="E13024" s="17" t="s">
        <v>24</v>
      </c>
      <c r="F13024" s="17" t="s">
        <v>22</v>
      </c>
      <c r="G13024" s="18">
        <v>44446.0</v>
      </c>
      <c r="H13024" s="17" t="s">
        <v>27006</v>
      </c>
      <c r="I13024" s="19">
        <v>1695.0</v>
      </c>
      <c r="J13024" s="19">
        <v>0.0</v>
      </c>
      <c r="K13024" s="19">
        <v>1695.0</v>
      </c>
      <c r="L13024" s="20" t="s">
        <v>401</v>
      </c>
    </row>
    <row r="13025">
      <c r="A13025" s="16" t="s">
        <v>29799</v>
      </c>
      <c r="B13025" s="16" t="s">
        <v>29800</v>
      </c>
      <c r="C13025" s="16" t="s">
        <v>16213</v>
      </c>
      <c r="D13025" s="17" t="s">
        <v>66</v>
      </c>
      <c r="E13025" s="17" t="s">
        <v>24</v>
      </c>
      <c r="F13025" s="17" t="s">
        <v>10</v>
      </c>
      <c r="G13025" s="18">
        <v>44544.0</v>
      </c>
      <c r="H13025" s="17" t="s">
        <v>27006</v>
      </c>
      <c r="I13025" s="19">
        <v>150.0</v>
      </c>
      <c r="J13025" s="19">
        <v>0.0</v>
      </c>
      <c r="K13025" s="19">
        <v>150.0</v>
      </c>
      <c r="L13025" s="20" t="s">
        <v>1448</v>
      </c>
    </row>
    <row r="13026">
      <c r="A13026" s="16" t="s">
        <v>29801</v>
      </c>
      <c r="B13026" s="16" t="s">
        <v>29802</v>
      </c>
      <c r="C13026" s="16" t="s">
        <v>29803</v>
      </c>
      <c r="D13026" s="17" t="s">
        <v>108</v>
      </c>
      <c r="E13026" s="17" t="s">
        <v>24</v>
      </c>
      <c r="F13026" s="17" t="s">
        <v>22</v>
      </c>
      <c r="G13026" s="18">
        <v>44518.0</v>
      </c>
      <c r="H13026" s="17" t="s">
        <v>27006</v>
      </c>
      <c r="I13026" s="19">
        <v>450.0</v>
      </c>
      <c r="J13026" s="19">
        <v>0.0</v>
      </c>
      <c r="K13026" s="19">
        <v>450.0</v>
      </c>
      <c r="L13026" s="20" t="s">
        <v>401</v>
      </c>
    </row>
    <row r="13027">
      <c r="A13027" s="16" t="s">
        <v>29804</v>
      </c>
      <c r="B13027" s="16" t="s">
        <v>29805</v>
      </c>
      <c r="C13027" s="16" t="s">
        <v>20881</v>
      </c>
      <c r="D13027" s="17" t="s">
        <v>141</v>
      </c>
      <c r="E13027" s="17" t="s">
        <v>24</v>
      </c>
      <c r="F13027" s="17" t="s">
        <v>22</v>
      </c>
      <c r="G13027" s="18">
        <v>44442.0</v>
      </c>
      <c r="H13027" s="17" t="s">
        <v>27006</v>
      </c>
      <c r="I13027" s="19">
        <v>437.35</v>
      </c>
      <c r="J13027" s="19">
        <v>0.0</v>
      </c>
      <c r="K13027" s="19">
        <v>437.35</v>
      </c>
      <c r="L13027" s="20" t="s">
        <v>1448</v>
      </c>
    </row>
    <row r="13028">
      <c r="A13028" s="16" t="s">
        <v>29806</v>
      </c>
      <c r="B13028" s="16" t="s">
        <v>29807</v>
      </c>
      <c r="C13028" s="16" t="s">
        <v>29237</v>
      </c>
      <c r="D13028" s="17" t="s">
        <v>60</v>
      </c>
      <c r="E13028" s="17" t="s">
        <v>24</v>
      </c>
      <c r="F13028" s="17" t="s">
        <v>22</v>
      </c>
      <c r="G13028" s="18">
        <v>44439.0</v>
      </c>
      <c r="H13028" s="17" t="s">
        <v>27006</v>
      </c>
      <c r="I13028" s="19">
        <v>195.24</v>
      </c>
      <c r="J13028" s="19">
        <v>0.0</v>
      </c>
      <c r="K13028" s="19">
        <v>195.24</v>
      </c>
      <c r="L13028" s="20" t="s">
        <v>1448</v>
      </c>
    </row>
    <row r="13029">
      <c r="A13029" s="16" t="s">
        <v>29808</v>
      </c>
      <c r="B13029" s="16" t="s">
        <v>29809</v>
      </c>
      <c r="C13029" s="16" t="s">
        <v>29810</v>
      </c>
      <c r="D13029" s="17" t="s">
        <v>70</v>
      </c>
      <c r="E13029" s="17" t="s">
        <v>24</v>
      </c>
      <c r="F13029" s="17" t="s">
        <v>10</v>
      </c>
      <c r="G13029" s="18">
        <v>44544.0</v>
      </c>
      <c r="H13029" s="17" t="s">
        <v>27006</v>
      </c>
      <c r="I13029" s="19">
        <v>780.0</v>
      </c>
      <c r="J13029" s="19">
        <v>0.0</v>
      </c>
      <c r="K13029" s="19">
        <v>780.0</v>
      </c>
      <c r="L13029" s="20" t="s">
        <v>1448</v>
      </c>
    </row>
    <row r="13030">
      <c r="A13030" s="16" t="s">
        <v>29811</v>
      </c>
      <c r="B13030" s="16" t="s">
        <v>29812</v>
      </c>
      <c r="C13030" s="16" t="s">
        <v>29813</v>
      </c>
      <c r="D13030" s="17" t="s">
        <v>99</v>
      </c>
      <c r="E13030" s="17" t="s">
        <v>24</v>
      </c>
      <c r="F13030" s="17" t="s">
        <v>10</v>
      </c>
      <c r="G13030" s="18">
        <v>44446.0</v>
      </c>
      <c r="H13030" s="17" t="s">
        <v>27006</v>
      </c>
      <c r="I13030" s="19">
        <v>1200.0</v>
      </c>
      <c r="J13030" s="19">
        <v>0.0</v>
      </c>
      <c r="K13030" s="19">
        <v>1200.0</v>
      </c>
      <c r="L13030" s="20" t="s">
        <v>894</v>
      </c>
    </row>
    <row r="13031">
      <c r="A13031" s="16" t="s">
        <v>29814</v>
      </c>
      <c r="B13031" s="16" t="s">
        <v>29815</v>
      </c>
      <c r="C13031" s="16" t="s">
        <v>27344</v>
      </c>
      <c r="D13031" s="17" t="s">
        <v>78</v>
      </c>
      <c r="E13031" s="17" t="s">
        <v>24</v>
      </c>
      <c r="F13031" s="17" t="s">
        <v>10</v>
      </c>
      <c r="G13031" s="18">
        <v>44510.0</v>
      </c>
      <c r="H13031" s="17" t="s">
        <v>27006</v>
      </c>
      <c r="I13031" s="19">
        <v>103.0</v>
      </c>
      <c r="J13031" s="19">
        <v>0.0</v>
      </c>
      <c r="K13031" s="19">
        <v>103.0</v>
      </c>
      <c r="L13031" s="20" t="s">
        <v>401</v>
      </c>
    </row>
    <row r="13032">
      <c r="A13032" s="16" t="s">
        <v>29816</v>
      </c>
      <c r="B13032" s="16" t="s">
        <v>29817</v>
      </c>
      <c r="C13032" s="16" t="s">
        <v>27473</v>
      </c>
      <c r="D13032" s="17" t="s">
        <v>61</v>
      </c>
      <c r="E13032" s="17" t="s">
        <v>24</v>
      </c>
      <c r="F13032" s="17" t="s">
        <v>10</v>
      </c>
      <c r="G13032" s="18">
        <v>44426.0</v>
      </c>
      <c r="H13032" s="17" t="s">
        <v>27006</v>
      </c>
      <c r="I13032" s="19">
        <v>488.11</v>
      </c>
      <c r="J13032" s="19">
        <v>0.0</v>
      </c>
      <c r="K13032" s="19">
        <v>488.11</v>
      </c>
      <c r="L13032" s="20" t="s">
        <v>1448</v>
      </c>
    </row>
    <row r="13033">
      <c r="A13033" s="16" t="s">
        <v>29818</v>
      </c>
      <c r="B13033" s="16" t="s">
        <v>29819</v>
      </c>
      <c r="C13033" s="16" t="s">
        <v>29820</v>
      </c>
      <c r="D13033" s="17" t="s">
        <v>91</v>
      </c>
      <c r="E13033" s="17" t="s">
        <v>24</v>
      </c>
      <c r="F13033" s="17" t="s">
        <v>18</v>
      </c>
      <c r="G13033" s="18">
        <v>44510.0</v>
      </c>
      <c r="H13033" s="17" t="s">
        <v>27006</v>
      </c>
      <c r="I13033" s="19">
        <v>75.0</v>
      </c>
      <c r="J13033" s="19">
        <v>0.0</v>
      </c>
      <c r="K13033" s="19">
        <v>75.0</v>
      </c>
      <c r="L13033" s="20" t="s">
        <v>1448</v>
      </c>
    </row>
    <row r="13034">
      <c r="A13034" s="16" t="s">
        <v>29821</v>
      </c>
      <c r="B13034" s="16" t="s">
        <v>29822</v>
      </c>
      <c r="C13034" s="16" t="s">
        <v>29823</v>
      </c>
      <c r="D13034" s="17" t="s">
        <v>60</v>
      </c>
      <c r="E13034" s="17" t="s">
        <v>24</v>
      </c>
      <c r="F13034" s="17" t="s">
        <v>22</v>
      </c>
      <c r="G13034" s="18">
        <v>44391.0</v>
      </c>
      <c r="H13034" s="17" t="s">
        <v>27006</v>
      </c>
      <c r="I13034" s="19">
        <v>70.29</v>
      </c>
      <c r="J13034" s="19">
        <v>0.0</v>
      </c>
      <c r="K13034" s="19">
        <v>70.29</v>
      </c>
      <c r="L13034" s="20" t="s">
        <v>1448</v>
      </c>
    </row>
    <row r="13035">
      <c r="A13035" s="16" t="s">
        <v>29824</v>
      </c>
      <c r="B13035" s="16" t="s">
        <v>29825</v>
      </c>
      <c r="C13035" s="16" t="s">
        <v>27648</v>
      </c>
      <c r="D13035" s="17" t="s">
        <v>46</v>
      </c>
      <c r="E13035" s="17" t="s">
        <v>24</v>
      </c>
      <c r="F13035" s="17" t="s">
        <v>18</v>
      </c>
      <c r="G13035" s="18">
        <v>44400.0</v>
      </c>
      <c r="H13035" s="17" t="s">
        <v>27006</v>
      </c>
      <c r="I13035" s="19">
        <v>1300.0</v>
      </c>
      <c r="J13035" s="19">
        <v>0.0</v>
      </c>
      <c r="K13035" s="19">
        <v>1300.0</v>
      </c>
      <c r="L13035" s="20" t="s">
        <v>27649</v>
      </c>
    </row>
    <row r="13036">
      <c r="A13036" s="16" t="s">
        <v>29826</v>
      </c>
      <c r="B13036" s="16" t="s">
        <v>29827</v>
      </c>
      <c r="C13036" s="16" t="s">
        <v>29828</v>
      </c>
      <c r="D13036" s="17" t="s">
        <v>30</v>
      </c>
      <c r="E13036" s="17" t="s">
        <v>24</v>
      </c>
      <c r="F13036" s="17" t="s">
        <v>10</v>
      </c>
      <c r="G13036" s="18">
        <v>44446.0</v>
      </c>
      <c r="H13036" s="17" t="s">
        <v>27006</v>
      </c>
      <c r="I13036" s="19">
        <v>1880.0</v>
      </c>
      <c r="J13036" s="19">
        <v>0.0</v>
      </c>
      <c r="K13036" s="19">
        <v>1880.0</v>
      </c>
      <c r="L13036" s="20" t="s">
        <v>1448</v>
      </c>
    </row>
    <row r="13037">
      <c r="A13037" s="16" t="s">
        <v>29829</v>
      </c>
      <c r="B13037" s="16" t="s">
        <v>29830</v>
      </c>
      <c r="C13037" s="16" t="s">
        <v>20244</v>
      </c>
      <c r="D13037" s="17" t="s">
        <v>66</v>
      </c>
      <c r="E13037" s="17" t="s">
        <v>24</v>
      </c>
      <c r="F13037" s="17" t="s">
        <v>10</v>
      </c>
      <c r="G13037" s="18">
        <v>44519.0</v>
      </c>
      <c r="H13037" s="17" t="s">
        <v>27006</v>
      </c>
      <c r="I13037" s="19">
        <v>7425.0</v>
      </c>
      <c r="J13037" s="19">
        <v>0.0</v>
      </c>
      <c r="K13037" s="19">
        <v>7425.0</v>
      </c>
      <c r="L13037" s="20" t="s">
        <v>1448</v>
      </c>
    </row>
    <row r="13038">
      <c r="A13038" s="16" t="s">
        <v>29831</v>
      </c>
      <c r="B13038" s="16" t="s">
        <v>29832</v>
      </c>
      <c r="C13038" s="16" t="s">
        <v>17054</v>
      </c>
      <c r="D13038" s="17" t="s">
        <v>58</v>
      </c>
      <c r="E13038" s="17" t="s">
        <v>9</v>
      </c>
      <c r="F13038" s="17" t="s">
        <v>10</v>
      </c>
      <c r="G13038" s="18">
        <v>44446.0</v>
      </c>
      <c r="H13038" s="17" t="s">
        <v>27006</v>
      </c>
      <c r="I13038" s="19">
        <v>3221.63</v>
      </c>
      <c r="J13038" s="19">
        <v>0.0</v>
      </c>
      <c r="K13038" s="19">
        <v>3221.63</v>
      </c>
      <c r="L13038" s="20" t="s">
        <v>1448</v>
      </c>
    </row>
    <row r="13039">
      <c r="A13039" s="16" t="s">
        <v>29833</v>
      </c>
      <c r="B13039" s="16" t="s">
        <v>29834</v>
      </c>
      <c r="C13039" s="16" t="s">
        <v>29835</v>
      </c>
      <c r="D13039" s="17" t="s">
        <v>92</v>
      </c>
      <c r="E13039" s="17" t="s">
        <v>24</v>
      </c>
      <c r="F13039" s="17" t="s">
        <v>10</v>
      </c>
      <c r="G13039" s="18">
        <v>44539.0</v>
      </c>
      <c r="H13039" s="17" t="s">
        <v>27006</v>
      </c>
      <c r="I13039" s="19">
        <v>3150.0</v>
      </c>
      <c r="J13039" s="19">
        <v>0.0</v>
      </c>
      <c r="K13039" s="19">
        <v>3150.0</v>
      </c>
      <c r="L13039" s="20" t="s">
        <v>1448</v>
      </c>
    </row>
    <row r="13040">
      <c r="A13040" s="16" t="s">
        <v>29836</v>
      </c>
      <c r="B13040" s="16" t="s">
        <v>29837</v>
      </c>
      <c r="C13040" s="16" t="s">
        <v>29838</v>
      </c>
      <c r="D13040" s="17" t="s">
        <v>130</v>
      </c>
      <c r="E13040" s="17" t="s">
        <v>17</v>
      </c>
      <c r="F13040" s="17" t="s">
        <v>22</v>
      </c>
      <c r="G13040" s="18">
        <v>44476.0</v>
      </c>
      <c r="H13040" s="17" t="s">
        <v>27006</v>
      </c>
      <c r="I13040" s="19">
        <v>3765.67</v>
      </c>
      <c r="J13040" s="19">
        <v>0.0</v>
      </c>
      <c r="K13040" s="19">
        <v>3765.67</v>
      </c>
      <c r="L13040" s="20" t="s">
        <v>1448</v>
      </c>
    </row>
    <row r="13041">
      <c r="A13041" s="16" t="s">
        <v>29839</v>
      </c>
      <c r="B13041" s="16" t="s">
        <v>29840</v>
      </c>
      <c r="C13041" s="16" t="s">
        <v>17064</v>
      </c>
      <c r="D13041" s="17" t="s">
        <v>60</v>
      </c>
      <c r="E13041" s="17" t="s">
        <v>24</v>
      </c>
      <c r="F13041" s="17" t="s">
        <v>22</v>
      </c>
      <c r="G13041" s="18">
        <v>44539.0</v>
      </c>
      <c r="H13041" s="17" t="s">
        <v>27006</v>
      </c>
      <c r="I13041" s="19">
        <v>3500.0</v>
      </c>
      <c r="J13041" s="19">
        <v>0.0</v>
      </c>
      <c r="K13041" s="19">
        <v>3500.0</v>
      </c>
      <c r="L13041" s="20" t="s">
        <v>401</v>
      </c>
    </row>
    <row r="13042">
      <c r="A13042" s="16" t="s">
        <v>29841</v>
      </c>
      <c r="B13042" s="16" t="s">
        <v>29842</v>
      </c>
      <c r="C13042" s="16" t="s">
        <v>29570</v>
      </c>
      <c r="D13042" s="17" t="s">
        <v>85</v>
      </c>
      <c r="E13042" s="17" t="s">
        <v>17</v>
      </c>
      <c r="F13042" s="17" t="s">
        <v>10</v>
      </c>
      <c r="G13042" s="18">
        <v>44546.0</v>
      </c>
      <c r="H13042" s="17" t="s">
        <v>27006</v>
      </c>
      <c r="I13042" s="19">
        <v>750.0</v>
      </c>
      <c r="J13042" s="19">
        <v>0.0</v>
      </c>
      <c r="K13042" s="19">
        <v>750.0</v>
      </c>
      <c r="L13042" s="20" t="s">
        <v>1448</v>
      </c>
    </row>
    <row r="13043">
      <c r="A13043" s="16" t="s">
        <v>29843</v>
      </c>
      <c r="B13043" s="16" t="s">
        <v>29844</v>
      </c>
      <c r="C13043" s="16" t="s">
        <v>29845</v>
      </c>
      <c r="D13043" s="17" t="s">
        <v>42</v>
      </c>
      <c r="E13043" s="17" t="s">
        <v>24</v>
      </c>
      <c r="F13043" s="17" t="s">
        <v>18</v>
      </c>
      <c r="G13043" s="18">
        <v>44469.0</v>
      </c>
      <c r="H13043" s="17" t="s">
        <v>27006</v>
      </c>
      <c r="I13043" s="19">
        <v>375.0</v>
      </c>
      <c r="J13043" s="19">
        <v>0.0</v>
      </c>
      <c r="K13043" s="19">
        <v>375.0</v>
      </c>
      <c r="L13043" s="20" t="s">
        <v>894</v>
      </c>
    </row>
    <row r="13044">
      <c r="A13044" s="16" t="s">
        <v>29846</v>
      </c>
      <c r="B13044" s="16" t="s">
        <v>29847</v>
      </c>
      <c r="C13044" s="16" t="s">
        <v>12934</v>
      </c>
      <c r="D13044" s="17" t="s">
        <v>92</v>
      </c>
      <c r="E13044" s="17" t="s">
        <v>24</v>
      </c>
      <c r="F13044" s="17" t="s">
        <v>10</v>
      </c>
      <c r="G13044" s="18">
        <v>44439.0</v>
      </c>
      <c r="H13044" s="17" t="s">
        <v>27006</v>
      </c>
      <c r="I13044" s="19">
        <v>820.02</v>
      </c>
      <c r="J13044" s="19">
        <v>0.0</v>
      </c>
      <c r="K13044" s="19">
        <v>820.02</v>
      </c>
      <c r="L13044" s="20" t="s">
        <v>1448</v>
      </c>
    </row>
    <row r="13045">
      <c r="A13045" s="16" t="s">
        <v>29848</v>
      </c>
      <c r="B13045" s="16" t="s">
        <v>29849</v>
      </c>
      <c r="C13045" s="16" t="s">
        <v>22906</v>
      </c>
      <c r="D13045" s="17" t="s">
        <v>64</v>
      </c>
      <c r="E13045" s="17" t="s">
        <v>24</v>
      </c>
      <c r="F13045" s="17" t="s">
        <v>22</v>
      </c>
      <c r="G13045" s="18">
        <v>44497.0</v>
      </c>
      <c r="H13045" s="17" t="s">
        <v>27006</v>
      </c>
      <c r="I13045" s="19">
        <v>480.0</v>
      </c>
      <c r="J13045" s="19">
        <v>0.0</v>
      </c>
      <c r="K13045" s="19">
        <v>480.0</v>
      </c>
      <c r="L13045" s="20" t="s">
        <v>1448</v>
      </c>
    </row>
    <row r="13046">
      <c r="A13046" s="16" t="s">
        <v>29850</v>
      </c>
      <c r="B13046" s="16" t="s">
        <v>29851</v>
      </c>
      <c r="C13046" s="16" t="s">
        <v>29086</v>
      </c>
      <c r="D13046" s="17" t="s">
        <v>53</v>
      </c>
      <c r="E13046" s="17" t="s">
        <v>24</v>
      </c>
      <c r="F13046" s="17" t="s">
        <v>10</v>
      </c>
      <c r="G13046" s="18">
        <v>44518.0</v>
      </c>
      <c r="H13046" s="17" t="s">
        <v>27006</v>
      </c>
      <c r="I13046" s="19">
        <v>1171.0</v>
      </c>
      <c r="J13046" s="19">
        <v>0.0</v>
      </c>
      <c r="K13046" s="19">
        <v>1171.0</v>
      </c>
      <c r="L13046" s="20" t="s">
        <v>1448</v>
      </c>
    </row>
    <row r="13047">
      <c r="A13047" s="16" t="s">
        <v>29852</v>
      </c>
      <c r="B13047" s="16" t="s">
        <v>29853</v>
      </c>
      <c r="C13047" s="16" t="s">
        <v>2079</v>
      </c>
      <c r="D13047" s="17" t="s">
        <v>96</v>
      </c>
      <c r="E13047" s="17" t="s">
        <v>24</v>
      </c>
      <c r="F13047" s="17" t="s">
        <v>10</v>
      </c>
      <c r="G13047" s="18">
        <v>44428.0</v>
      </c>
      <c r="H13047" s="17" t="s">
        <v>27006</v>
      </c>
      <c r="I13047" s="19">
        <v>6640.0</v>
      </c>
      <c r="J13047" s="19">
        <v>0.0</v>
      </c>
      <c r="K13047" s="19">
        <v>6640.0</v>
      </c>
      <c r="L13047" s="20" t="s">
        <v>1448</v>
      </c>
    </row>
    <row r="13048">
      <c r="A13048" s="16" t="s">
        <v>29854</v>
      </c>
      <c r="B13048" s="16" t="s">
        <v>29855</v>
      </c>
      <c r="C13048" s="16" t="s">
        <v>28683</v>
      </c>
      <c r="D13048" s="17" t="s">
        <v>29</v>
      </c>
      <c r="E13048" s="17" t="s">
        <v>9</v>
      </c>
      <c r="F13048" s="17" t="s">
        <v>22</v>
      </c>
      <c r="G13048" s="18">
        <v>44426.0</v>
      </c>
      <c r="H13048" s="17" t="s">
        <v>27006</v>
      </c>
      <c r="I13048" s="19">
        <v>761.61</v>
      </c>
      <c r="J13048" s="19">
        <v>0.0</v>
      </c>
      <c r="K13048" s="19">
        <v>761.61</v>
      </c>
      <c r="L13048" s="20" t="s">
        <v>401</v>
      </c>
    </row>
    <row r="13049">
      <c r="A13049" s="16" t="s">
        <v>29856</v>
      </c>
      <c r="B13049" s="16" t="s">
        <v>29857</v>
      </c>
      <c r="C13049" s="16" t="s">
        <v>2079</v>
      </c>
      <c r="D13049" s="17" t="s">
        <v>96</v>
      </c>
      <c r="E13049" s="17" t="s">
        <v>24</v>
      </c>
      <c r="F13049" s="17" t="s">
        <v>10</v>
      </c>
      <c r="G13049" s="18">
        <v>44419.0</v>
      </c>
      <c r="H13049" s="17" t="s">
        <v>27006</v>
      </c>
      <c r="I13049" s="19">
        <v>820.0</v>
      </c>
      <c r="J13049" s="19">
        <v>0.0</v>
      </c>
      <c r="K13049" s="19">
        <v>820.0</v>
      </c>
      <c r="L13049" s="20" t="s">
        <v>1448</v>
      </c>
    </row>
    <row r="13050">
      <c r="A13050" s="16" t="s">
        <v>29858</v>
      </c>
      <c r="B13050" s="16" t="s">
        <v>29859</v>
      </c>
      <c r="C13050" s="16" t="s">
        <v>29860</v>
      </c>
      <c r="D13050" s="17" t="s">
        <v>35</v>
      </c>
      <c r="E13050" s="17" t="s">
        <v>24</v>
      </c>
      <c r="F13050" s="17" t="s">
        <v>18</v>
      </c>
      <c r="G13050" s="18">
        <v>44515.0</v>
      </c>
      <c r="H13050" s="17" t="s">
        <v>27006</v>
      </c>
      <c r="I13050" s="19">
        <v>16250.0</v>
      </c>
      <c r="J13050" s="19">
        <v>0.0</v>
      </c>
      <c r="K13050" s="19">
        <v>16250.0</v>
      </c>
      <c r="L13050" s="20" t="s">
        <v>1448</v>
      </c>
    </row>
    <row r="13051">
      <c r="A13051" s="16" t="s">
        <v>29861</v>
      </c>
      <c r="B13051" s="16" t="s">
        <v>29862</v>
      </c>
      <c r="C13051" s="16" t="s">
        <v>5753</v>
      </c>
      <c r="D13051" s="17" t="s">
        <v>108</v>
      </c>
      <c r="E13051" s="17" t="s">
        <v>24</v>
      </c>
      <c r="F13051" s="17" t="s">
        <v>22</v>
      </c>
      <c r="G13051" s="18">
        <v>44544.0</v>
      </c>
      <c r="H13051" s="17" t="s">
        <v>27006</v>
      </c>
      <c r="I13051" s="19">
        <v>7060.0</v>
      </c>
      <c r="J13051" s="19">
        <v>0.0</v>
      </c>
      <c r="K13051" s="19">
        <v>7060.0</v>
      </c>
      <c r="L13051" s="20" t="s">
        <v>401</v>
      </c>
    </row>
    <row r="13052">
      <c r="A13052" s="16" t="s">
        <v>29863</v>
      </c>
      <c r="B13052" s="16" t="s">
        <v>29864</v>
      </c>
      <c r="C13052" s="16" t="s">
        <v>29865</v>
      </c>
      <c r="D13052" s="17" t="s">
        <v>141</v>
      </c>
      <c r="E13052" s="17" t="s">
        <v>24</v>
      </c>
      <c r="F13052" s="17" t="s">
        <v>22</v>
      </c>
      <c r="G13052" s="18">
        <v>44469.0</v>
      </c>
      <c r="H13052" s="17" t="s">
        <v>27006</v>
      </c>
      <c r="I13052" s="19">
        <v>700.0</v>
      </c>
      <c r="J13052" s="19">
        <v>0.0</v>
      </c>
      <c r="K13052" s="19">
        <v>700.0</v>
      </c>
      <c r="L13052" s="20" t="s">
        <v>1448</v>
      </c>
    </row>
    <row r="13053">
      <c r="A13053" s="16" t="s">
        <v>29866</v>
      </c>
      <c r="B13053" s="16" t="s">
        <v>29867</v>
      </c>
      <c r="C13053" s="16" t="s">
        <v>29086</v>
      </c>
      <c r="D13053" s="17" t="s">
        <v>53</v>
      </c>
      <c r="E13053" s="17" t="s">
        <v>24</v>
      </c>
      <c r="F13053" s="17" t="s">
        <v>10</v>
      </c>
      <c r="G13053" s="18">
        <v>44518.0</v>
      </c>
      <c r="H13053" s="17" t="s">
        <v>27006</v>
      </c>
      <c r="I13053" s="19">
        <v>312.0</v>
      </c>
      <c r="J13053" s="19">
        <v>0.0</v>
      </c>
      <c r="K13053" s="19">
        <v>312.0</v>
      </c>
      <c r="L13053" s="20" t="s">
        <v>1448</v>
      </c>
    </row>
    <row r="13054">
      <c r="A13054" s="16" t="s">
        <v>29868</v>
      </c>
      <c r="B13054" s="16" t="s">
        <v>29869</v>
      </c>
      <c r="C13054" s="16" t="s">
        <v>10603</v>
      </c>
      <c r="D13054" s="17" t="s">
        <v>99</v>
      </c>
      <c r="E13054" s="17" t="s">
        <v>24</v>
      </c>
      <c r="F13054" s="17" t="s">
        <v>10</v>
      </c>
      <c r="G13054" s="18">
        <v>44543.0</v>
      </c>
      <c r="H13054" s="17" t="s">
        <v>27006</v>
      </c>
      <c r="I13054" s="19">
        <v>6550.0</v>
      </c>
      <c r="J13054" s="19">
        <v>0.0</v>
      </c>
      <c r="K13054" s="19">
        <v>6550.0</v>
      </c>
      <c r="L13054" s="20" t="s">
        <v>1448</v>
      </c>
    </row>
    <row r="13055">
      <c r="A13055" s="16" t="s">
        <v>29870</v>
      </c>
      <c r="B13055" s="16" t="s">
        <v>29871</v>
      </c>
      <c r="C13055" s="16" t="s">
        <v>28607</v>
      </c>
      <c r="D13055" s="17" t="s">
        <v>20</v>
      </c>
      <c r="E13055" s="17" t="s">
        <v>9</v>
      </c>
      <c r="F13055" s="17" t="s">
        <v>10</v>
      </c>
      <c r="G13055" s="18">
        <v>44427.0</v>
      </c>
      <c r="H13055" s="17" t="s">
        <v>27006</v>
      </c>
      <c r="I13055" s="19">
        <v>2056.36</v>
      </c>
      <c r="J13055" s="19">
        <v>0.0</v>
      </c>
      <c r="K13055" s="19">
        <v>2056.36</v>
      </c>
      <c r="L13055" s="20" t="s">
        <v>401</v>
      </c>
    </row>
    <row r="13056">
      <c r="A13056" s="16" t="s">
        <v>29872</v>
      </c>
      <c r="B13056" s="16" t="s">
        <v>29873</v>
      </c>
      <c r="C13056" s="16" t="s">
        <v>29874</v>
      </c>
      <c r="D13056" s="17" t="s">
        <v>116</v>
      </c>
      <c r="E13056" s="17" t="s">
        <v>24</v>
      </c>
      <c r="F13056" s="17" t="s">
        <v>22</v>
      </c>
      <c r="G13056" s="18">
        <v>44557.0</v>
      </c>
      <c r="H13056" s="17" t="s">
        <v>27006</v>
      </c>
      <c r="I13056" s="19">
        <v>200.0</v>
      </c>
      <c r="J13056" s="19">
        <v>0.0</v>
      </c>
      <c r="K13056" s="19">
        <v>200.0</v>
      </c>
      <c r="L13056" s="20" t="s">
        <v>1448</v>
      </c>
    </row>
    <row r="13057">
      <c r="A13057" s="16" t="s">
        <v>29875</v>
      </c>
      <c r="B13057" s="16" t="s">
        <v>29876</v>
      </c>
      <c r="C13057" s="16" t="s">
        <v>29877</v>
      </c>
      <c r="D13057" s="17" t="s">
        <v>114</v>
      </c>
      <c r="E13057" s="17" t="s">
        <v>24</v>
      </c>
      <c r="F13057" s="17" t="s">
        <v>22</v>
      </c>
      <c r="G13057" s="18">
        <v>44447.0</v>
      </c>
      <c r="H13057" s="17" t="s">
        <v>27006</v>
      </c>
      <c r="I13057" s="19">
        <v>25.0</v>
      </c>
      <c r="J13057" s="19">
        <v>0.0</v>
      </c>
      <c r="K13057" s="19">
        <v>25.0</v>
      </c>
      <c r="L13057" s="20" t="s">
        <v>894</v>
      </c>
    </row>
    <row r="13058">
      <c r="A13058" s="16" t="s">
        <v>29878</v>
      </c>
      <c r="B13058" s="16" t="s">
        <v>29879</v>
      </c>
      <c r="C13058" s="16" t="s">
        <v>27077</v>
      </c>
      <c r="D13058" s="17" t="s">
        <v>60</v>
      </c>
      <c r="E13058" s="17" t="s">
        <v>24</v>
      </c>
      <c r="F13058" s="17" t="s">
        <v>22</v>
      </c>
      <c r="G13058" s="18">
        <v>44491.0</v>
      </c>
      <c r="H13058" s="17" t="s">
        <v>27006</v>
      </c>
      <c r="I13058" s="19">
        <v>172.0</v>
      </c>
      <c r="J13058" s="19">
        <v>0.0</v>
      </c>
      <c r="K13058" s="19">
        <v>172.0</v>
      </c>
      <c r="L13058" s="20" t="s">
        <v>1448</v>
      </c>
    </row>
    <row r="13059">
      <c r="A13059" s="16" t="s">
        <v>29880</v>
      </c>
      <c r="B13059" s="16" t="s">
        <v>29881</v>
      </c>
      <c r="C13059" s="16" t="s">
        <v>1373</v>
      </c>
      <c r="D13059" s="17" t="s">
        <v>64</v>
      </c>
      <c r="E13059" s="17" t="s">
        <v>24</v>
      </c>
      <c r="F13059" s="17" t="s">
        <v>22</v>
      </c>
      <c r="G13059" s="18">
        <v>44426.0</v>
      </c>
      <c r="H13059" s="17" t="s">
        <v>27006</v>
      </c>
      <c r="I13059" s="19">
        <v>260.0</v>
      </c>
      <c r="J13059" s="19">
        <v>0.0</v>
      </c>
      <c r="K13059" s="19">
        <v>260.0</v>
      </c>
      <c r="L13059" s="20" t="s">
        <v>1448</v>
      </c>
    </row>
    <row r="13060">
      <c r="A13060" s="16" t="s">
        <v>29882</v>
      </c>
      <c r="B13060" s="16" t="s">
        <v>29883</v>
      </c>
      <c r="C13060" s="16" t="s">
        <v>29884</v>
      </c>
      <c r="D13060" s="17" t="s">
        <v>91</v>
      </c>
      <c r="E13060" s="17" t="s">
        <v>24</v>
      </c>
      <c r="F13060" s="17" t="s">
        <v>18</v>
      </c>
      <c r="G13060" s="18">
        <v>44539.0</v>
      </c>
      <c r="H13060" s="17" t="s">
        <v>27006</v>
      </c>
      <c r="I13060" s="19">
        <v>150.0</v>
      </c>
      <c r="J13060" s="19">
        <v>0.0</v>
      </c>
      <c r="K13060" s="19">
        <v>150.0</v>
      </c>
      <c r="L13060" s="20" t="s">
        <v>1448</v>
      </c>
    </row>
    <row r="13061">
      <c r="A13061" s="16" t="s">
        <v>29885</v>
      </c>
      <c r="B13061" s="16" t="s">
        <v>29886</v>
      </c>
      <c r="C13061" s="16" t="s">
        <v>29887</v>
      </c>
      <c r="D13061" s="17" t="s">
        <v>98</v>
      </c>
      <c r="E13061" s="17" t="s">
        <v>24</v>
      </c>
      <c r="F13061" s="17" t="s">
        <v>18</v>
      </c>
      <c r="G13061" s="18">
        <v>44533.0</v>
      </c>
      <c r="H13061" s="17" t="s">
        <v>27006</v>
      </c>
      <c r="I13061" s="19">
        <v>1200.0</v>
      </c>
      <c r="J13061" s="19">
        <v>0.0</v>
      </c>
      <c r="K13061" s="19">
        <v>1200.0</v>
      </c>
      <c r="L13061" s="20" t="s">
        <v>27101</v>
      </c>
    </row>
    <row r="13062">
      <c r="A13062" s="16" t="s">
        <v>29888</v>
      </c>
      <c r="B13062" s="16" t="s">
        <v>29889</v>
      </c>
      <c r="C13062" s="16" t="s">
        <v>29890</v>
      </c>
      <c r="D13062" s="17" t="s">
        <v>201</v>
      </c>
      <c r="E13062" s="17" t="s">
        <v>24</v>
      </c>
      <c r="F13062" s="17" t="s">
        <v>18</v>
      </c>
      <c r="G13062" s="18">
        <v>44539.0</v>
      </c>
      <c r="H13062" s="17" t="s">
        <v>27006</v>
      </c>
      <c r="I13062" s="19">
        <v>585.0</v>
      </c>
      <c r="J13062" s="19">
        <v>0.0</v>
      </c>
      <c r="K13062" s="19">
        <v>585.0</v>
      </c>
      <c r="L13062" s="20" t="s">
        <v>1448</v>
      </c>
    </row>
    <row r="13063">
      <c r="A13063" s="16" t="s">
        <v>29891</v>
      </c>
      <c r="B13063" s="16" t="s">
        <v>29892</v>
      </c>
      <c r="C13063" s="16" t="s">
        <v>7403</v>
      </c>
      <c r="D13063" s="17" t="s">
        <v>51</v>
      </c>
      <c r="E13063" s="17" t="s">
        <v>24</v>
      </c>
      <c r="F13063" s="17" t="s">
        <v>10</v>
      </c>
      <c r="G13063" s="18">
        <v>44473.0</v>
      </c>
      <c r="H13063" s="17" t="s">
        <v>27006</v>
      </c>
      <c r="I13063" s="19">
        <v>1000.0</v>
      </c>
      <c r="J13063" s="19">
        <v>0.0</v>
      </c>
      <c r="K13063" s="19">
        <v>1000.0</v>
      </c>
      <c r="L13063" s="20" t="s">
        <v>1448</v>
      </c>
    </row>
    <row r="13064">
      <c r="A13064" s="16" t="s">
        <v>29893</v>
      </c>
      <c r="B13064" s="16" t="s">
        <v>29894</v>
      </c>
      <c r="C13064" s="16" t="s">
        <v>341</v>
      </c>
      <c r="D13064" s="17" t="s">
        <v>64</v>
      </c>
      <c r="E13064" s="17" t="s">
        <v>24</v>
      </c>
      <c r="F13064" s="17" t="s">
        <v>22</v>
      </c>
      <c r="G13064" s="18">
        <v>44428.0</v>
      </c>
      <c r="H13064" s="17" t="s">
        <v>27006</v>
      </c>
      <c r="I13064" s="19">
        <v>1171.46</v>
      </c>
      <c r="J13064" s="19">
        <v>0.0</v>
      </c>
      <c r="K13064" s="19">
        <v>1171.46</v>
      </c>
      <c r="L13064" s="20" t="s">
        <v>1448</v>
      </c>
    </row>
    <row r="13065">
      <c r="A13065" s="16" t="s">
        <v>29895</v>
      </c>
      <c r="B13065" s="16" t="s">
        <v>29896</v>
      </c>
      <c r="C13065" s="16" t="s">
        <v>28599</v>
      </c>
      <c r="D13065" s="17" t="s">
        <v>60</v>
      </c>
      <c r="E13065" s="17" t="s">
        <v>24</v>
      </c>
      <c r="F13065" s="17" t="s">
        <v>22</v>
      </c>
      <c r="G13065" s="18">
        <v>44439.0</v>
      </c>
      <c r="H13065" s="17" t="s">
        <v>27006</v>
      </c>
      <c r="I13065" s="19">
        <v>15150.92</v>
      </c>
      <c r="J13065" s="19">
        <v>0.0</v>
      </c>
      <c r="K13065" s="19">
        <v>15150.92</v>
      </c>
      <c r="L13065" s="20" t="s">
        <v>1458</v>
      </c>
    </row>
    <row r="13066">
      <c r="A13066" s="16" t="s">
        <v>29897</v>
      </c>
      <c r="B13066" s="16" t="s">
        <v>29898</v>
      </c>
      <c r="C13066" s="16" t="s">
        <v>27319</v>
      </c>
      <c r="D13066" s="17" t="s">
        <v>128</v>
      </c>
      <c r="E13066" s="17" t="s">
        <v>17</v>
      </c>
      <c r="F13066" s="17" t="s">
        <v>10</v>
      </c>
      <c r="G13066" s="18">
        <v>44426.0</v>
      </c>
      <c r="H13066" s="17" t="s">
        <v>27006</v>
      </c>
      <c r="I13066" s="19">
        <v>225.94</v>
      </c>
      <c r="J13066" s="19">
        <v>0.0</v>
      </c>
      <c r="K13066" s="19">
        <v>225.94</v>
      </c>
      <c r="L13066" s="20" t="s">
        <v>1448</v>
      </c>
    </row>
    <row r="13067">
      <c r="A13067" s="16" t="s">
        <v>29899</v>
      </c>
      <c r="B13067" s="16" t="s">
        <v>29900</v>
      </c>
      <c r="C13067" s="16" t="s">
        <v>27356</v>
      </c>
      <c r="D13067" s="17" t="s">
        <v>60</v>
      </c>
      <c r="E13067" s="17" t="s">
        <v>24</v>
      </c>
      <c r="F13067" s="17" t="s">
        <v>22</v>
      </c>
      <c r="G13067" s="18">
        <v>44477.0</v>
      </c>
      <c r="H13067" s="17" t="s">
        <v>27006</v>
      </c>
      <c r="I13067" s="19">
        <v>4498.0</v>
      </c>
      <c r="J13067" s="19">
        <v>0.0</v>
      </c>
      <c r="K13067" s="19">
        <v>4498.0</v>
      </c>
      <c r="L13067" s="20" t="s">
        <v>1448</v>
      </c>
    </row>
    <row r="13068">
      <c r="A13068" s="16" t="s">
        <v>29901</v>
      </c>
      <c r="B13068" s="16" t="s">
        <v>29902</v>
      </c>
      <c r="C13068" s="16" t="s">
        <v>17642</v>
      </c>
      <c r="D13068" s="17" t="s">
        <v>60</v>
      </c>
      <c r="E13068" s="17" t="s">
        <v>24</v>
      </c>
      <c r="F13068" s="17" t="s">
        <v>22</v>
      </c>
      <c r="G13068" s="18">
        <v>44533.0</v>
      </c>
      <c r="H13068" s="17" t="s">
        <v>27006</v>
      </c>
      <c r="I13068" s="19">
        <v>1225.0</v>
      </c>
      <c r="J13068" s="19">
        <v>0.0</v>
      </c>
      <c r="K13068" s="19">
        <v>1225.0</v>
      </c>
      <c r="L13068" s="20" t="s">
        <v>1448</v>
      </c>
    </row>
    <row r="13069">
      <c r="A13069" s="16" t="s">
        <v>29903</v>
      </c>
      <c r="B13069" s="16" t="s">
        <v>29904</v>
      </c>
      <c r="C13069" s="16" t="s">
        <v>27356</v>
      </c>
      <c r="D13069" s="17" t="s">
        <v>60</v>
      </c>
      <c r="E13069" s="17" t="s">
        <v>24</v>
      </c>
      <c r="F13069" s="17" t="s">
        <v>22</v>
      </c>
      <c r="G13069" s="18">
        <v>44477.0</v>
      </c>
      <c r="H13069" s="17" t="s">
        <v>27006</v>
      </c>
      <c r="I13069" s="19">
        <v>4498.0</v>
      </c>
      <c r="J13069" s="19">
        <v>0.0</v>
      </c>
      <c r="K13069" s="19">
        <v>4498.0</v>
      </c>
      <c r="L13069" s="20" t="s">
        <v>1448</v>
      </c>
    </row>
    <row r="13070">
      <c r="A13070" s="16" t="s">
        <v>29905</v>
      </c>
      <c r="B13070" s="16" t="s">
        <v>29906</v>
      </c>
      <c r="C13070" s="16" t="s">
        <v>28957</v>
      </c>
      <c r="D13070" s="17" t="s">
        <v>113</v>
      </c>
      <c r="E13070" s="17" t="s">
        <v>24</v>
      </c>
      <c r="F13070" s="17" t="s">
        <v>10</v>
      </c>
      <c r="G13070" s="18">
        <v>44539.0</v>
      </c>
      <c r="H13070" s="17" t="s">
        <v>27006</v>
      </c>
      <c r="I13070" s="19">
        <v>1250.0</v>
      </c>
      <c r="J13070" s="19">
        <v>0.0</v>
      </c>
      <c r="K13070" s="19">
        <v>1250.0</v>
      </c>
      <c r="L13070" s="20" t="s">
        <v>1448</v>
      </c>
    </row>
    <row r="13071">
      <c r="A13071" s="16" t="s">
        <v>29907</v>
      </c>
      <c r="B13071" s="16" t="s">
        <v>29908</v>
      </c>
      <c r="C13071" s="16" t="s">
        <v>29909</v>
      </c>
      <c r="D13071" s="17" t="s">
        <v>58</v>
      </c>
      <c r="E13071" s="17" t="s">
        <v>9</v>
      </c>
      <c r="F13071" s="17" t="s">
        <v>10</v>
      </c>
      <c r="G13071" s="18">
        <v>44427.0</v>
      </c>
      <c r="H13071" s="17" t="s">
        <v>27006</v>
      </c>
      <c r="I13071" s="19">
        <v>1599.39</v>
      </c>
      <c r="J13071" s="19">
        <v>0.0</v>
      </c>
      <c r="K13071" s="19">
        <v>1599.39</v>
      </c>
      <c r="L13071" s="20" t="s">
        <v>401</v>
      </c>
    </row>
    <row r="13072">
      <c r="A13072" s="16" t="s">
        <v>29910</v>
      </c>
      <c r="B13072" s="16" t="s">
        <v>29911</v>
      </c>
      <c r="C13072" s="16" t="s">
        <v>29912</v>
      </c>
      <c r="D13072" s="17" t="s">
        <v>141</v>
      </c>
      <c r="E13072" s="17" t="s">
        <v>24</v>
      </c>
      <c r="F13072" s="17" t="s">
        <v>22</v>
      </c>
      <c r="G13072" s="18">
        <v>44474.0</v>
      </c>
      <c r="H13072" s="17" t="s">
        <v>27006</v>
      </c>
      <c r="I13072" s="19">
        <v>820.02</v>
      </c>
      <c r="J13072" s="19">
        <v>0.0</v>
      </c>
      <c r="K13072" s="19">
        <v>820.02</v>
      </c>
      <c r="L13072" s="20" t="s">
        <v>1448</v>
      </c>
    </row>
    <row r="13073">
      <c r="A13073" s="16" t="s">
        <v>29913</v>
      </c>
      <c r="B13073" s="16" t="s">
        <v>29914</v>
      </c>
      <c r="C13073" s="16" t="s">
        <v>27792</v>
      </c>
      <c r="D13073" s="17" t="s">
        <v>96</v>
      </c>
      <c r="E13073" s="17" t="s">
        <v>24</v>
      </c>
      <c r="F13073" s="17" t="s">
        <v>10</v>
      </c>
      <c r="G13073" s="18">
        <v>44539.0</v>
      </c>
      <c r="H13073" s="17" t="s">
        <v>27006</v>
      </c>
      <c r="I13073" s="19">
        <v>660.0</v>
      </c>
      <c r="J13073" s="19">
        <v>0.0</v>
      </c>
      <c r="K13073" s="19">
        <v>660.0</v>
      </c>
      <c r="L13073" s="20" t="s">
        <v>1448</v>
      </c>
    </row>
    <row r="13074">
      <c r="A13074" s="16" t="s">
        <v>29915</v>
      </c>
      <c r="B13074" s="16" t="s">
        <v>29916</v>
      </c>
      <c r="C13074" s="16" t="s">
        <v>29917</v>
      </c>
      <c r="D13074" s="17" t="s">
        <v>104</v>
      </c>
      <c r="E13074" s="17" t="s">
        <v>24</v>
      </c>
      <c r="F13074" s="17" t="s">
        <v>10</v>
      </c>
      <c r="G13074" s="18">
        <v>44539.0</v>
      </c>
      <c r="H13074" s="17" t="s">
        <v>27006</v>
      </c>
      <c r="I13074" s="19">
        <v>750.0</v>
      </c>
      <c r="J13074" s="19">
        <v>0.0</v>
      </c>
      <c r="K13074" s="19">
        <v>750.0</v>
      </c>
      <c r="L13074" s="20" t="s">
        <v>1448</v>
      </c>
    </row>
    <row r="13075">
      <c r="A13075" s="16" t="s">
        <v>29918</v>
      </c>
      <c r="B13075" s="16" t="s">
        <v>29919</v>
      </c>
      <c r="C13075" s="16" t="s">
        <v>29920</v>
      </c>
      <c r="D13075" s="17" t="s">
        <v>128</v>
      </c>
      <c r="E13075" s="17" t="s">
        <v>17</v>
      </c>
      <c r="F13075" s="17" t="s">
        <v>10</v>
      </c>
      <c r="G13075" s="18">
        <v>44434.0</v>
      </c>
      <c r="H13075" s="17" t="s">
        <v>27006</v>
      </c>
      <c r="I13075" s="19">
        <v>90.38</v>
      </c>
      <c r="J13075" s="19">
        <v>0.0</v>
      </c>
      <c r="K13075" s="19">
        <v>90.38</v>
      </c>
      <c r="L13075" s="20" t="s">
        <v>1448</v>
      </c>
    </row>
    <row r="13076">
      <c r="A13076" s="16" t="s">
        <v>29921</v>
      </c>
      <c r="B13076" s="16" t="s">
        <v>29922</v>
      </c>
      <c r="C13076" s="16" t="s">
        <v>27801</v>
      </c>
      <c r="D13076" s="17" t="s">
        <v>104</v>
      </c>
      <c r="E13076" s="17" t="s">
        <v>24</v>
      </c>
      <c r="F13076" s="17" t="s">
        <v>10</v>
      </c>
      <c r="G13076" s="18">
        <v>44484.0</v>
      </c>
      <c r="H13076" s="17" t="s">
        <v>27006</v>
      </c>
      <c r="I13076" s="19">
        <v>3124.0</v>
      </c>
      <c r="J13076" s="19">
        <v>0.0</v>
      </c>
      <c r="K13076" s="19">
        <v>3124.0</v>
      </c>
      <c r="L13076" s="20" t="s">
        <v>1448</v>
      </c>
    </row>
    <row r="13077">
      <c r="A13077" s="16" t="s">
        <v>29923</v>
      </c>
      <c r="B13077" s="16" t="s">
        <v>29924</v>
      </c>
      <c r="C13077" s="16" t="s">
        <v>29925</v>
      </c>
      <c r="D13077" s="17" t="s">
        <v>89</v>
      </c>
      <c r="E13077" s="17" t="s">
        <v>24</v>
      </c>
      <c r="F13077" s="17" t="s">
        <v>22</v>
      </c>
      <c r="G13077" s="18">
        <v>44510.0</v>
      </c>
      <c r="H13077" s="17" t="s">
        <v>27006</v>
      </c>
      <c r="I13077" s="19">
        <v>60.0</v>
      </c>
      <c r="J13077" s="19">
        <v>0.0</v>
      </c>
      <c r="K13077" s="19">
        <v>60.0</v>
      </c>
      <c r="L13077" s="20" t="s">
        <v>401</v>
      </c>
    </row>
    <row r="13078">
      <c r="A13078" s="16" t="s">
        <v>29926</v>
      </c>
      <c r="B13078" s="16" t="s">
        <v>29927</v>
      </c>
      <c r="C13078" s="16" t="s">
        <v>29121</v>
      </c>
      <c r="D13078" s="17" t="s">
        <v>157</v>
      </c>
      <c r="E13078" s="17" t="s">
        <v>9</v>
      </c>
      <c r="F13078" s="17" t="s">
        <v>22</v>
      </c>
      <c r="G13078" s="18">
        <v>44544.0</v>
      </c>
      <c r="H13078" s="17" t="s">
        <v>27006</v>
      </c>
      <c r="I13078" s="19">
        <v>4520.0</v>
      </c>
      <c r="J13078" s="19">
        <v>0.0</v>
      </c>
      <c r="K13078" s="19">
        <v>4520.0</v>
      </c>
      <c r="L13078" s="20" t="s">
        <v>1458</v>
      </c>
    </row>
    <row r="13079">
      <c r="A13079" s="16" t="s">
        <v>29928</v>
      </c>
      <c r="B13079" s="16" t="s">
        <v>29929</v>
      </c>
      <c r="C13079" s="16" t="s">
        <v>9552</v>
      </c>
      <c r="D13079" s="17" t="s">
        <v>61</v>
      </c>
      <c r="E13079" s="17" t="s">
        <v>24</v>
      </c>
      <c r="F13079" s="17" t="s">
        <v>10</v>
      </c>
      <c r="G13079" s="18">
        <v>44539.0</v>
      </c>
      <c r="H13079" s="17" t="s">
        <v>27006</v>
      </c>
      <c r="I13079" s="19">
        <v>490.0</v>
      </c>
      <c r="J13079" s="19">
        <v>0.0</v>
      </c>
      <c r="K13079" s="19">
        <v>490.0</v>
      </c>
      <c r="L13079" s="20" t="s">
        <v>1448</v>
      </c>
    </row>
    <row r="13080">
      <c r="A13080" s="16" t="s">
        <v>29930</v>
      </c>
      <c r="B13080" s="16" t="s">
        <v>29931</v>
      </c>
      <c r="C13080" s="16" t="s">
        <v>29932</v>
      </c>
      <c r="D13080" s="17" t="s">
        <v>74</v>
      </c>
      <c r="E13080" s="17" t="s">
        <v>24</v>
      </c>
      <c r="F13080" s="17" t="s">
        <v>10</v>
      </c>
      <c r="G13080" s="18">
        <v>44544.0</v>
      </c>
      <c r="H13080" s="17" t="s">
        <v>27006</v>
      </c>
      <c r="I13080" s="19">
        <v>60.0</v>
      </c>
      <c r="J13080" s="19">
        <v>0.0</v>
      </c>
      <c r="K13080" s="19">
        <v>60.0</v>
      </c>
      <c r="L13080" s="20" t="s">
        <v>1448</v>
      </c>
    </row>
    <row r="13081">
      <c r="A13081" s="16" t="s">
        <v>29933</v>
      </c>
      <c r="B13081" s="16" t="s">
        <v>29934</v>
      </c>
      <c r="C13081" s="16" t="s">
        <v>29935</v>
      </c>
      <c r="D13081" s="17" t="s">
        <v>61</v>
      </c>
      <c r="E13081" s="17" t="s">
        <v>24</v>
      </c>
      <c r="F13081" s="17" t="s">
        <v>10</v>
      </c>
      <c r="G13081" s="18">
        <v>44531.0</v>
      </c>
      <c r="H13081" s="17" t="s">
        <v>27006</v>
      </c>
      <c r="I13081" s="19">
        <v>200.0</v>
      </c>
      <c r="J13081" s="19">
        <v>0.0</v>
      </c>
      <c r="K13081" s="19">
        <v>200.0</v>
      </c>
      <c r="L13081" s="20" t="s">
        <v>1448</v>
      </c>
    </row>
    <row r="13082">
      <c r="A13082" s="16" t="s">
        <v>29936</v>
      </c>
      <c r="B13082" s="16" t="s">
        <v>29937</v>
      </c>
      <c r="C13082" s="16" t="s">
        <v>29938</v>
      </c>
      <c r="D13082" s="17" t="s">
        <v>58</v>
      </c>
      <c r="E13082" s="17" t="s">
        <v>9</v>
      </c>
      <c r="F13082" s="17" t="s">
        <v>10</v>
      </c>
      <c r="G13082" s="18">
        <v>44449.0</v>
      </c>
      <c r="H13082" s="17" t="s">
        <v>27006</v>
      </c>
      <c r="I13082" s="19">
        <v>7539.98</v>
      </c>
      <c r="J13082" s="19">
        <v>0.0</v>
      </c>
      <c r="K13082" s="19">
        <v>7539.98</v>
      </c>
      <c r="L13082" s="20" t="s">
        <v>1448</v>
      </c>
    </row>
    <row r="13083">
      <c r="A13083" s="16" t="s">
        <v>29939</v>
      </c>
      <c r="B13083" s="16" t="s">
        <v>29940</v>
      </c>
      <c r="C13083" s="16" t="s">
        <v>29941</v>
      </c>
      <c r="D13083" s="17" t="s">
        <v>36</v>
      </c>
      <c r="E13083" s="17" t="s">
        <v>24</v>
      </c>
      <c r="F13083" s="17" t="s">
        <v>18</v>
      </c>
      <c r="G13083" s="18">
        <v>44544.0</v>
      </c>
      <c r="H13083" s="17" t="s">
        <v>27006</v>
      </c>
      <c r="I13083" s="19">
        <v>900.0</v>
      </c>
      <c r="J13083" s="19">
        <v>0.0</v>
      </c>
      <c r="K13083" s="19">
        <v>900.0</v>
      </c>
      <c r="L13083" s="20" t="s">
        <v>1448</v>
      </c>
    </row>
    <row r="13084">
      <c r="A13084" s="16" t="s">
        <v>29942</v>
      </c>
      <c r="B13084" s="16" t="s">
        <v>29943</v>
      </c>
      <c r="C13084" s="16" t="s">
        <v>29036</v>
      </c>
      <c r="D13084" s="17" t="s">
        <v>34</v>
      </c>
      <c r="E13084" s="17" t="s">
        <v>24</v>
      </c>
      <c r="F13084" s="17" t="s">
        <v>18</v>
      </c>
      <c r="G13084" s="18">
        <v>44543.0</v>
      </c>
      <c r="H13084" s="17" t="s">
        <v>27006</v>
      </c>
      <c r="I13084" s="19">
        <v>1125.0</v>
      </c>
      <c r="J13084" s="19">
        <v>0.0</v>
      </c>
      <c r="K13084" s="19">
        <v>1125.0</v>
      </c>
      <c r="L13084" s="20" t="s">
        <v>401</v>
      </c>
    </row>
    <row r="13085">
      <c r="A13085" s="16" t="s">
        <v>29944</v>
      </c>
      <c r="B13085" s="16" t="s">
        <v>29945</v>
      </c>
      <c r="C13085" s="16" t="s">
        <v>29946</v>
      </c>
      <c r="D13085" s="17" t="s">
        <v>116</v>
      </c>
      <c r="E13085" s="17" t="s">
        <v>24</v>
      </c>
      <c r="F13085" s="17" t="s">
        <v>22</v>
      </c>
      <c r="G13085" s="18">
        <v>44426.0</v>
      </c>
      <c r="H13085" s="17" t="s">
        <v>27006</v>
      </c>
      <c r="I13085" s="19">
        <v>750.0</v>
      </c>
      <c r="J13085" s="19">
        <v>0.0</v>
      </c>
      <c r="K13085" s="19">
        <v>750.0</v>
      </c>
      <c r="L13085" s="20" t="s">
        <v>1448</v>
      </c>
    </row>
    <row r="13086">
      <c r="A13086" s="16" t="s">
        <v>29947</v>
      </c>
      <c r="B13086" s="16" t="s">
        <v>29948</v>
      </c>
      <c r="C13086" s="16" t="s">
        <v>29949</v>
      </c>
      <c r="D13086" s="17" t="s">
        <v>36</v>
      </c>
      <c r="E13086" s="17" t="s">
        <v>24</v>
      </c>
      <c r="F13086" s="17" t="s">
        <v>18</v>
      </c>
      <c r="G13086" s="18">
        <v>44510.0</v>
      </c>
      <c r="H13086" s="17" t="s">
        <v>27006</v>
      </c>
      <c r="I13086" s="19">
        <v>1250.0</v>
      </c>
      <c r="J13086" s="19">
        <v>0.0</v>
      </c>
      <c r="K13086" s="19">
        <v>1250.0</v>
      </c>
      <c r="L13086" s="20" t="s">
        <v>1448</v>
      </c>
    </row>
    <row r="13087">
      <c r="A13087" s="16" t="s">
        <v>29950</v>
      </c>
      <c r="B13087" s="16" t="s">
        <v>29951</v>
      </c>
      <c r="C13087" s="16" t="s">
        <v>27356</v>
      </c>
      <c r="D13087" s="17" t="s">
        <v>60</v>
      </c>
      <c r="E13087" s="17" t="s">
        <v>24</v>
      </c>
      <c r="F13087" s="17" t="s">
        <v>22</v>
      </c>
      <c r="G13087" s="18">
        <v>44389.0</v>
      </c>
      <c r="H13087" s="17" t="s">
        <v>27006</v>
      </c>
      <c r="I13087" s="19">
        <v>2249.21</v>
      </c>
      <c r="J13087" s="19">
        <v>0.0</v>
      </c>
      <c r="K13087" s="19">
        <v>2249.21</v>
      </c>
      <c r="L13087" s="20" t="s">
        <v>1448</v>
      </c>
    </row>
    <row r="13088">
      <c r="A13088" s="16" t="s">
        <v>29952</v>
      </c>
      <c r="B13088" s="16" t="s">
        <v>29953</v>
      </c>
      <c r="C13088" s="16" t="s">
        <v>27761</v>
      </c>
      <c r="D13088" s="17" t="s">
        <v>128</v>
      </c>
      <c r="E13088" s="17" t="s">
        <v>17</v>
      </c>
      <c r="F13088" s="17" t="s">
        <v>10</v>
      </c>
      <c r="G13088" s="18">
        <v>44435.0</v>
      </c>
      <c r="H13088" s="17" t="s">
        <v>27006</v>
      </c>
      <c r="I13088" s="19">
        <v>173.07</v>
      </c>
      <c r="J13088" s="19">
        <v>0.0</v>
      </c>
      <c r="K13088" s="19">
        <v>173.07</v>
      </c>
      <c r="L13088" s="20" t="s">
        <v>401</v>
      </c>
    </row>
    <row r="13089">
      <c r="A13089" s="16" t="s">
        <v>29954</v>
      </c>
      <c r="B13089" s="16" t="s">
        <v>29955</v>
      </c>
      <c r="C13089" s="16" t="s">
        <v>29917</v>
      </c>
      <c r="D13089" s="17" t="s">
        <v>104</v>
      </c>
      <c r="E13089" s="17" t="s">
        <v>24</v>
      </c>
      <c r="F13089" s="17" t="s">
        <v>10</v>
      </c>
      <c r="G13089" s="18">
        <v>44539.0</v>
      </c>
      <c r="H13089" s="17" t="s">
        <v>27006</v>
      </c>
      <c r="I13089" s="19">
        <v>1450.0</v>
      </c>
      <c r="J13089" s="19">
        <v>0.0</v>
      </c>
      <c r="K13089" s="19">
        <v>1450.0</v>
      </c>
      <c r="L13089" s="20" t="s">
        <v>1448</v>
      </c>
    </row>
    <row r="13090">
      <c r="A13090" s="16" t="s">
        <v>29956</v>
      </c>
      <c r="B13090" s="16" t="s">
        <v>29957</v>
      </c>
      <c r="C13090" s="16" t="s">
        <v>29958</v>
      </c>
      <c r="D13090" s="17" t="s">
        <v>56</v>
      </c>
      <c r="E13090" s="17" t="s">
        <v>24</v>
      </c>
      <c r="F13090" s="17" t="s">
        <v>18</v>
      </c>
      <c r="G13090" s="18">
        <v>44560.0</v>
      </c>
      <c r="H13090" s="17" t="s">
        <v>27006</v>
      </c>
      <c r="I13090" s="19">
        <v>3600.0</v>
      </c>
      <c r="J13090" s="19">
        <v>0.0</v>
      </c>
      <c r="K13090" s="19">
        <v>3600.0</v>
      </c>
      <c r="L13090" s="20" t="s">
        <v>1448</v>
      </c>
    </row>
    <row r="13091">
      <c r="A13091" s="16" t="s">
        <v>29959</v>
      </c>
      <c r="B13091" s="16" t="s">
        <v>29960</v>
      </c>
      <c r="C13091" s="16" t="s">
        <v>29961</v>
      </c>
      <c r="D13091" s="17" t="s">
        <v>34</v>
      </c>
      <c r="E13091" s="17" t="s">
        <v>24</v>
      </c>
      <c r="F13091" s="17" t="s">
        <v>18</v>
      </c>
      <c r="G13091" s="18">
        <v>44426.0</v>
      </c>
      <c r="H13091" s="17" t="s">
        <v>27006</v>
      </c>
      <c r="I13091" s="19">
        <v>600.0</v>
      </c>
      <c r="J13091" s="19">
        <v>0.0</v>
      </c>
      <c r="K13091" s="19">
        <v>600.0</v>
      </c>
      <c r="L13091" s="20" t="s">
        <v>894</v>
      </c>
    </row>
    <row r="13092">
      <c r="A13092" s="16" t="s">
        <v>29962</v>
      </c>
      <c r="B13092" s="16" t="s">
        <v>29963</v>
      </c>
      <c r="C13092" s="16" t="s">
        <v>27625</v>
      </c>
      <c r="D13092" s="17" t="s">
        <v>85</v>
      </c>
      <c r="E13092" s="17" t="s">
        <v>17</v>
      </c>
      <c r="F13092" s="17" t="s">
        <v>10</v>
      </c>
      <c r="G13092" s="18">
        <v>44522.0</v>
      </c>
      <c r="H13092" s="17" t="s">
        <v>27006</v>
      </c>
      <c r="I13092" s="19">
        <v>1192.0</v>
      </c>
      <c r="J13092" s="19">
        <v>0.0</v>
      </c>
      <c r="K13092" s="19">
        <v>1192.0</v>
      </c>
      <c r="L13092" s="20" t="s">
        <v>1448</v>
      </c>
    </row>
    <row r="13093">
      <c r="A13093" s="16" t="s">
        <v>29964</v>
      </c>
      <c r="B13093" s="16" t="s">
        <v>29965</v>
      </c>
      <c r="C13093" s="16" t="s">
        <v>27625</v>
      </c>
      <c r="D13093" s="17" t="s">
        <v>85</v>
      </c>
      <c r="E13093" s="17" t="s">
        <v>17</v>
      </c>
      <c r="F13093" s="17" t="s">
        <v>10</v>
      </c>
      <c r="G13093" s="18">
        <v>44522.0</v>
      </c>
      <c r="H13093" s="17" t="s">
        <v>27006</v>
      </c>
      <c r="I13093" s="19">
        <v>1908.0</v>
      </c>
      <c r="J13093" s="19">
        <v>0.0</v>
      </c>
      <c r="K13093" s="19">
        <v>1908.0</v>
      </c>
      <c r="L13093" s="20" t="s">
        <v>1448</v>
      </c>
    </row>
    <row r="13094">
      <c r="A13094" s="16" t="s">
        <v>29966</v>
      </c>
      <c r="B13094" s="16" t="s">
        <v>29967</v>
      </c>
      <c r="C13094" s="16" t="s">
        <v>29968</v>
      </c>
      <c r="D13094" s="17" t="s">
        <v>65</v>
      </c>
      <c r="E13094" s="17" t="s">
        <v>24</v>
      </c>
      <c r="F13094" s="17" t="s">
        <v>10</v>
      </c>
      <c r="G13094" s="18">
        <v>44474.0</v>
      </c>
      <c r="H13094" s="17" t="s">
        <v>27006</v>
      </c>
      <c r="I13094" s="19">
        <v>2069.58</v>
      </c>
      <c r="J13094" s="19">
        <v>0.0</v>
      </c>
      <c r="K13094" s="19">
        <v>2069.58</v>
      </c>
      <c r="L13094" s="20" t="s">
        <v>1448</v>
      </c>
    </row>
    <row r="13095">
      <c r="A13095" s="16" t="s">
        <v>29969</v>
      </c>
      <c r="B13095" s="16" t="s">
        <v>29970</v>
      </c>
      <c r="C13095" s="16" t="s">
        <v>27761</v>
      </c>
      <c r="D13095" s="17" t="s">
        <v>128</v>
      </c>
      <c r="E13095" s="17" t="s">
        <v>17</v>
      </c>
      <c r="F13095" s="17" t="s">
        <v>10</v>
      </c>
      <c r="G13095" s="18">
        <v>44435.0</v>
      </c>
      <c r="H13095" s="17" t="s">
        <v>27006</v>
      </c>
      <c r="I13095" s="19">
        <v>200.38</v>
      </c>
      <c r="J13095" s="19">
        <v>0.0</v>
      </c>
      <c r="K13095" s="19">
        <v>200.38</v>
      </c>
      <c r="L13095" s="20" t="s">
        <v>401</v>
      </c>
    </row>
    <row r="13096">
      <c r="A13096" s="16" t="s">
        <v>29971</v>
      </c>
      <c r="B13096" s="16" t="s">
        <v>29972</v>
      </c>
      <c r="C13096" s="16" t="s">
        <v>28492</v>
      </c>
      <c r="D13096" s="17" t="s">
        <v>69</v>
      </c>
      <c r="E13096" s="17" t="s">
        <v>17</v>
      </c>
      <c r="F13096" s="17" t="s">
        <v>22</v>
      </c>
      <c r="G13096" s="18">
        <v>44517.0</v>
      </c>
      <c r="H13096" s="17" t="s">
        <v>27006</v>
      </c>
      <c r="I13096" s="19">
        <v>690.0</v>
      </c>
      <c r="J13096" s="19">
        <v>0.0</v>
      </c>
      <c r="K13096" s="19">
        <v>690.0</v>
      </c>
      <c r="L13096" s="20" t="s">
        <v>1448</v>
      </c>
    </row>
    <row r="13097">
      <c r="A13097" s="16" t="s">
        <v>29973</v>
      </c>
      <c r="B13097" s="16" t="s">
        <v>29974</v>
      </c>
      <c r="C13097" s="16" t="s">
        <v>3063</v>
      </c>
      <c r="D13097" s="17" t="s">
        <v>108</v>
      </c>
      <c r="E13097" s="17" t="s">
        <v>24</v>
      </c>
      <c r="F13097" s="17" t="s">
        <v>22</v>
      </c>
      <c r="G13097" s="18">
        <v>44544.0</v>
      </c>
      <c r="H13097" s="17" t="s">
        <v>27006</v>
      </c>
      <c r="I13097" s="19">
        <v>800.0</v>
      </c>
      <c r="J13097" s="19">
        <v>0.0</v>
      </c>
      <c r="K13097" s="19">
        <v>800.0</v>
      </c>
      <c r="L13097" s="20" t="s">
        <v>401</v>
      </c>
    </row>
    <row r="13098">
      <c r="A13098" s="16" t="s">
        <v>29975</v>
      </c>
      <c r="B13098" s="16" t="s">
        <v>29976</v>
      </c>
      <c r="C13098" s="16" t="s">
        <v>29977</v>
      </c>
      <c r="D13098" s="17" t="s">
        <v>35</v>
      </c>
      <c r="E13098" s="17" t="s">
        <v>24</v>
      </c>
      <c r="F13098" s="17" t="s">
        <v>18</v>
      </c>
      <c r="G13098" s="18">
        <v>44545.0</v>
      </c>
      <c r="H13098" s="17" t="s">
        <v>27006</v>
      </c>
      <c r="I13098" s="19">
        <v>325.0</v>
      </c>
      <c r="J13098" s="19">
        <v>0.0</v>
      </c>
      <c r="K13098" s="19">
        <v>325.0</v>
      </c>
      <c r="L13098" s="20" t="s">
        <v>1448</v>
      </c>
    </row>
    <row r="13099">
      <c r="A13099" s="16" t="s">
        <v>29978</v>
      </c>
      <c r="B13099" s="16" t="s">
        <v>29979</v>
      </c>
      <c r="C13099" s="16" t="s">
        <v>28414</v>
      </c>
      <c r="D13099" s="17" t="s">
        <v>58</v>
      </c>
      <c r="E13099" s="17" t="s">
        <v>9</v>
      </c>
      <c r="F13099" s="17" t="s">
        <v>10</v>
      </c>
      <c r="G13099" s="18">
        <v>44532.0</v>
      </c>
      <c r="H13099" s="17" t="s">
        <v>27006</v>
      </c>
      <c r="I13099" s="19">
        <v>1000.0</v>
      </c>
      <c r="J13099" s="19">
        <v>0.0</v>
      </c>
      <c r="K13099" s="19">
        <v>1000.0</v>
      </c>
      <c r="L13099" s="20" t="s">
        <v>401</v>
      </c>
    </row>
    <row r="13100">
      <c r="A13100" s="16" t="s">
        <v>29980</v>
      </c>
      <c r="B13100" s="16" t="s">
        <v>29981</v>
      </c>
      <c r="C13100" s="16" t="s">
        <v>27071</v>
      </c>
      <c r="D13100" s="17" t="s">
        <v>128</v>
      </c>
      <c r="E13100" s="17" t="s">
        <v>17</v>
      </c>
      <c r="F13100" s="17" t="s">
        <v>10</v>
      </c>
      <c r="G13100" s="18">
        <v>44400.0</v>
      </c>
      <c r="H13100" s="17" t="s">
        <v>27006</v>
      </c>
      <c r="I13100" s="19">
        <v>338.91</v>
      </c>
      <c r="J13100" s="19">
        <v>0.0</v>
      </c>
      <c r="K13100" s="19">
        <v>338.91</v>
      </c>
      <c r="L13100" s="20" t="s">
        <v>9961</v>
      </c>
    </row>
    <row r="13101">
      <c r="A13101" s="16" t="s">
        <v>29982</v>
      </c>
      <c r="B13101" s="16" t="s">
        <v>29983</v>
      </c>
      <c r="C13101" s="16" t="s">
        <v>29984</v>
      </c>
      <c r="D13101" s="17" t="s">
        <v>67</v>
      </c>
      <c r="E13101" s="17" t="s">
        <v>24</v>
      </c>
      <c r="F13101" s="17" t="s">
        <v>10</v>
      </c>
      <c r="G13101" s="18">
        <v>44491.0</v>
      </c>
      <c r="H13101" s="17" t="s">
        <v>27006</v>
      </c>
      <c r="I13101" s="19">
        <v>450.0</v>
      </c>
      <c r="J13101" s="19">
        <v>0.0</v>
      </c>
      <c r="K13101" s="19">
        <v>450.0</v>
      </c>
      <c r="L13101" s="20" t="s">
        <v>1448</v>
      </c>
    </row>
    <row r="13102">
      <c r="A13102" s="16" t="s">
        <v>29985</v>
      </c>
      <c r="B13102" s="16" t="s">
        <v>29986</v>
      </c>
      <c r="C13102" s="16" t="s">
        <v>29987</v>
      </c>
      <c r="D13102" s="17" t="s">
        <v>20</v>
      </c>
      <c r="E13102" s="17" t="s">
        <v>9</v>
      </c>
      <c r="F13102" s="17" t="s">
        <v>10</v>
      </c>
      <c r="G13102" s="18">
        <v>44426.0</v>
      </c>
      <c r="H13102" s="17" t="s">
        <v>27006</v>
      </c>
      <c r="I13102" s="19">
        <v>342.73</v>
      </c>
      <c r="J13102" s="19">
        <v>0.0</v>
      </c>
      <c r="K13102" s="19">
        <v>342.73</v>
      </c>
      <c r="L13102" s="20" t="s">
        <v>401</v>
      </c>
    </row>
    <row r="13103">
      <c r="A13103" s="16" t="s">
        <v>29988</v>
      </c>
      <c r="B13103" s="16" t="s">
        <v>29989</v>
      </c>
      <c r="C13103" s="16" t="s">
        <v>29990</v>
      </c>
      <c r="D13103" s="17" t="s">
        <v>166</v>
      </c>
      <c r="E13103" s="17" t="s">
        <v>24</v>
      </c>
      <c r="F13103" s="17" t="s">
        <v>22</v>
      </c>
      <c r="G13103" s="18">
        <v>44547.0</v>
      </c>
      <c r="H13103" s="17" t="s">
        <v>27006</v>
      </c>
      <c r="I13103" s="19">
        <v>120.0</v>
      </c>
      <c r="J13103" s="19">
        <v>0.0</v>
      </c>
      <c r="K13103" s="19">
        <v>120.0</v>
      </c>
      <c r="L13103" s="20" t="s">
        <v>1448</v>
      </c>
    </row>
    <row r="13104">
      <c r="A13104" s="16" t="s">
        <v>29991</v>
      </c>
      <c r="B13104" s="16" t="s">
        <v>29992</v>
      </c>
      <c r="C13104" s="16" t="s">
        <v>29436</v>
      </c>
      <c r="D13104" s="17" t="s">
        <v>51</v>
      </c>
      <c r="E13104" s="17" t="s">
        <v>24</v>
      </c>
      <c r="F13104" s="17" t="s">
        <v>10</v>
      </c>
      <c r="G13104" s="18">
        <v>44400.0</v>
      </c>
      <c r="H13104" s="17" t="s">
        <v>27006</v>
      </c>
      <c r="I13104" s="19">
        <v>23814.0</v>
      </c>
      <c r="J13104" s="19">
        <v>0.0</v>
      </c>
      <c r="K13104" s="19">
        <v>23814.0</v>
      </c>
      <c r="L13104" s="20" t="s">
        <v>1448</v>
      </c>
    </row>
    <row r="13105">
      <c r="A13105" s="16" t="s">
        <v>29993</v>
      </c>
      <c r="B13105" s="16" t="s">
        <v>29994</v>
      </c>
      <c r="C13105" s="16" t="s">
        <v>29995</v>
      </c>
      <c r="D13105" s="17" t="s">
        <v>58</v>
      </c>
      <c r="E13105" s="17" t="s">
        <v>9</v>
      </c>
      <c r="F13105" s="17" t="s">
        <v>10</v>
      </c>
      <c r="G13105" s="18">
        <v>44406.0</v>
      </c>
      <c r="H13105" s="17" t="s">
        <v>27006</v>
      </c>
      <c r="I13105" s="19">
        <v>7311.5</v>
      </c>
      <c r="J13105" s="19">
        <v>0.0</v>
      </c>
      <c r="K13105" s="19">
        <v>7311.5</v>
      </c>
      <c r="L13105" s="20" t="s">
        <v>1448</v>
      </c>
    </row>
    <row r="13106">
      <c r="A13106" s="16" t="s">
        <v>29996</v>
      </c>
      <c r="B13106" s="16" t="s">
        <v>29997</v>
      </c>
      <c r="C13106" s="16" t="s">
        <v>29998</v>
      </c>
      <c r="D13106" s="17" t="s">
        <v>104</v>
      </c>
      <c r="E13106" s="17" t="s">
        <v>24</v>
      </c>
      <c r="F13106" s="17" t="s">
        <v>10</v>
      </c>
      <c r="G13106" s="18">
        <v>44544.0</v>
      </c>
      <c r="H13106" s="17" t="s">
        <v>27006</v>
      </c>
      <c r="I13106" s="19">
        <v>1000.0</v>
      </c>
      <c r="J13106" s="19">
        <v>0.0</v>
      </c>
      <c r="K13106" s="19">
        <v>1000.0</v>
      </c>
      <c r="L13106" s="20" t="s">
        <v>1448</v>
      </c>
    </row>
    <row r="13107">
      <c r="A13107" s="16" t="s">
        <v>29999</v>
      </c>
      <c r="B13107" s="16" t="s">
        <v>30000</v>
      </c>
      <c r="C13107" s="16" t="s">
        <v>580</v>
      </c>
      <c r="D13107" s="17" t="s">
        <v>64</v>
      </c>
      <c r="E13107" s="17" t="s">
        <v>24</v>
      </c>
      <c r="F13107" s="17" t="s">
        <v>22</v>
      </c>
      <c r="G13107" s="18">
        <v>44531.0</v>
      </c>
      <c r="H13107" s="17" t="s">
        <v>27006</v>
      </c>
      <c r="I13107" s="19">
        <v>250.0</v>
      </c>
      <c r="J13107" s="19">
        <v>0.0</v>
      </c>
      <c r="K13107" s="19">
        <v>250.0</v>
      </c>
      <c r="L13107" s="20" t="s">
        <v>1448</v>
      </c>
    </row>
    <row r="13108">
      <c r="A13108" s="16" t="s">
        <v>30001</v>
      </c>
      <c r="B13108" s="16" t="s">
        <v>30002</v>
      </c>
      <c r="C13108" s="16" t="s">
        <v>30003</v>
      </c>
      <c r="D13108" s="17" t="s">
        <v>51</v>
      </c>
      <c r="E13108" s="17" t="s">
        <v>24</v>
      </c>
      <c r="F13108" s="17" t="s">
        <v>10</v>
      </c>
      <c r="G13108" s="18">
        <v>44426.0</v>
      </c>
      <c r="H13108" s="17" t="s">
        <v>27006</v>
      </c>
      <c r="I13108" s="19">
        <v>75.0</v>
      </c>
      <c r="J13108" s="19">
        <v>0.0</v>
      </c>
      <c r="K13108" s="19">
        <v>75.0</v>
      </c>
      <c r="L13108" s="20" t="s">
        <v>1448</v>
      </c>
    </row>
    <row r="13109">
      <c r="A13109" s="16" t="s">
        <v>30004</v>
      </c>
      <c r="B13109" s="16" t="s">
        <v>30005</v>
      </c>
      <c r="C13109" s="16" t="s">
        <v>27432</v>
      </c>
      <c r="D13109" s="17" t="s">
        <v>25</v>
      </c>
      <c r="E13109" s="17" t="s">
        <v>17</v>
      </c>
      <c r="F13109" s="17" t="s">
        <v>22</v>
      </c>
      <c r="G13109" s="18">
        <v>44417.0</v>
      </c>
      <c r="H13109" s="17" t="s">
        <v>27006</v>
      </c>
      <c r="I13109" s="19">
        <v>289.2</v>
      </c>
      <c r="J13109" s="19">
        <v>0.0</v>
      </c>
      <c r="K13109" s="19">
        <v>289.2</v>
      </c>
      <c r="L13109" s="20" t="s">
        <v>1448</v>
      </c>
    </row>
    <row r="13110">
      <c r="A13110" s="16" t="s">
        <v>30006</v>
      </c>
      <c r="B13110" s="16" t="s">
        <v>30007</v>
      </c>
      <c r="C13110" s="16" t="s">
        <v>30008</v>
      </c>
      <c r="D13110" s="17" t="s">
        <v>82</v>
      </c>
      <c r="E13110" s="17" t="s">
        <v>24</v>
      </c>
      <c r="F13110" s="17" t="s">
        <v>22</v>
      </c>
      <c r="G13110" s="18">
        <v>44544.0</v>
      </c>
      <c r="H13110" s="17" t="s">
        <v>27006</v>
      </c>
      <c r="I13110" s="19">
        <v>750.0</v>
      </c>
      <c r="J13110" s="19">
        <v>0.0</v>
      </c>
      <c r="K13110" s="19">
        <v>750.0</v>
      </c>
      <c r="L13110" s="20" t="s">
        <v>1448</v>
      </c>
    </row>
    <row r="13111">
      <c r="A13111" s="16" t="s">
        <v>30009</v>
      </c>
      <c r="B13111" s="16" t="s">
        <v>30010</v>
      </c>
      <c r="C13111" s="16" t="s">
        <v>30011</v>
      </c>
      <c r="D13111" s="17" t="s">
        <v>55</v>
      </c>
      <c r="E13111" s="17" t="s">
        <v>24</v>
      </c>
      <c r="F13111" s="17" t="s">
        <v>18</v>
      </c>
      <c r="G13111" s="18">
        <v>44557.0</v>
      </c>
      <c r="H13111" s="17" t="s">
        <v>27006</v>
      </c>
      <c r="I13111" s="19">
        <v>550.0</v>
      </c>
      <c r="J13111" s="19">
        <v>0.0</v>
      </c>
      <c r="K13111" s="19">
        <v>550.0</v>
      </c>
      <c r="L13111" s="20" t="s">
        <v>401</v>
      </c>
    </row>
    <row r="13112">
      <c r="A13112" s="16" t="s">
        <v>30012</v>
      </c>
      <c r="B13112" s="16" t="s">
        <v>30013</v>
      </c>
      <c r="C13112" s="16" t="s">
        <v>29941</v>
      </c>
      <c r="D13112" s="17" t="s">
        <v>36</v>
      </c>
      <c r="E13112" s="17" t="s">
        <v>24</v>
      </c>
      <c r="F13112" s="17" t="s">
        <v>18</v>
      </c>
      <c r="G13112" s="18">
        <v>44544.0</v>
      </c>
      <c r="H13112" s="17" t="s">
        <v>27006</v>
      </c>
      <c r="I13112" s="19">
        <v>2750.0</v>
      </c>
      <c r="J13112" s="19">
        <v>0.0</v>
      </c>
      <c r="K13112" s="19">
        <v>2750.0</v>
      </c>
      <c r="L13112" s="20" t="s">
        <v>1448</v>
      </c>
    </row>
    <row r="13113">
      <c r="A13113" s="16" t="s">
        <v>30014</v>
      </c>
      <c r="B13113" s="16" t="s">
        <v>30015</v>
      </c>
      <c r="C13113" s="16" t="s">
        <v>341</v>
      </c>
      <c r="D13113" s="17" t="s">
        <v>64</v>
      </c>
      <c r="E13113" s="17" t="s">
        <v>24</v>
      </c>
      <c r="F13113" s="17" t="s">
        <v>22</v>
      </c>
      <c r="G13113" s="18">
        <v>44426.0</v>
      </c>
      <c r="H13113" s="17" t="s">
        <v>27006</v>
      </c>
      <c r="I13113" s="19">
        <v>2420.0</v>
      </c>
      <c r="J13113" s="19">
        <v>0.0</v>
      </c>
      <c r="K13113" s="19">
        <v>2420.0</v>
      </c>
      <c r="L13113" s="20" t="s">
        <v>1448</v>
      </c>
    </row>
    <row r="13114">
      <c r="A13114" s="16" t="s">
        <v>30016</v>
      </c>
      <c r="B13114" s="16" t="s">
        <v>30017</v>
      </c>
      <c r="C13114" s="16" t="s">
        <v>30018</v>
      </c>
      <c r="D13114" s="17" t="s">
        <v>143</v>
      </c>
      <c r="E13114" s="17" t="s">
        <v>44</v>
      </c>
      <c r="F13114" s="17" t="s">
        <v>10</v>
      </c>
      <c r="G13114" s="18">
        <v>44475.0</v>
      </c>
      <c r="H13114" s="17" t="s">
        <v>27006</v>
      </c>
      <c r="I13114" s="19">
        <v>400.0</v>
      </c>
      <c r="J13114" s="19">
        <v>0.0</v>
      </c>
      <c r="K13114" s="19">
        <v>400.0</v>
      </c>
      <c r="L13114" s="20" t="s">
        <v>1448</v>
      </c>
    </row>
    <row r="13115">
      <c r="A13115" s="16" t="s">
        <v>30019</v>
      </c>
      <c r="B13115" s="16" t="s">
        <v>30020</v>
      </c>
      <c r="C13115" s="16" t="s">
        <v>30018</v>
      </c>
      <c r="D13115" s="17" t="s">
        <v>143</v>
      </c>
      <c r="E13115" s="17" t="s">
        <v>44</v>
      </c>
      <c r="F13115" s="17" t="s">
        <v>10</v>
      </c>
      <c r="G13115" s="18">
        <v>44475.0</v>
      </c>
      <c r="H13115" s="17" t="s">
        <v>27006</v>
      </c>
      <c r="I13115" s="19">
        <v>404.75</v>
      </c>
      <c r="J13115" s="19">
        <v>0.0</v>
      </c>
      <c r="K13115" s="19">
        <v>404.75</v>
      </c>
      <c r="L13115" s="20" t="s">
        <v>1448</v>
      </c>
    </row>
    <row r="13116">
      <c r="A13116" s="16" t="s">
        <v>30021</v>
      </c>
      <c r="B13116" s="16" t="s">
        <v>30022</v>
      </c>
      <c r="C13116" s="16" t="s">
        <v>29565</v>
      </c>
      <c r="D13116" s="17" t="s">
        <v>25</v>
      </c>
      <c r="E13116" s="17" t="s">
        <v>17</v>
      </c>
      <c r="F13116" s="17" t="s">
        <v>22</v>
      </c>
      <c r="G13116" s="18">
        <v>44404.0</v>
      </c>
      <c r="H13116" s="17" t="s">
        <v>27006</v>
      </c>
      <c r="I13116" s="19">
        <v>602.51</v>
      </c>
      <c r="J13116" s="19">
        <v>0.0</v>
      </c>
      <c r="K13116" s="19">
        <v>602.51</v>
      </c>
      <c r="L13116" s="20" t="s">
        <v>1448</v>
      </c>
    </row>
    <row r="13117">
      <c r="A13117" s="16" t="s">
        <v>30023</v>
      </c>
      <c r="B13117" s="16" t="s">
        <v>30024</v>
      </c>
      <c r="C13117" s="16" t="s">
        <v>30025</v>
      </c>
      <c r="D13117" s="17" t="s">
        <v>40</v>
      </c>
      <c r="E13117" s="17" t="s">
        <v>24</v>
      </c>
      <c r="F13117" s="17" t="s">
        <v>18</v>
      </c>
      <c r="G13117" s="18">
        <v>44544.0</v>
      </c>
      <c r="H13117" s="17" t="s">
        <v>27006</v>
      </c>
      <c r="I13117" s="19">
        <v>75.0</v>
      </c>
      <c r="J13117" s="19">
        <v>0.0</v>
      </c>
      <c r="K13117" s="19">
        <v>75.0</v>
      </c>
      <c r="L13117" s="20" t="s">
        <v>401</v>
      </c>
    </row>
    <row r="13118">
      <c r="A13118" s="16" t="s">
        <v>30026</v>
      </c>
      <c r="B13118" s="16" t="s">
        <v>30027</v>
      </c>
      <c r="C13118" s="16" t="s">
        <v>30028</v>
      </c>
      <c r="D13118" s="17" t="s">
        <v>72</v>
      </c>
      <c r="E13118" s="17" t="s">
        <v>24</v>
      </c>
      <c r="F13118" s="17" t="s">
        <v>18</v>
      </c>
      <c r="G13118" s="18">
        <v>44540.0</v>
      </c>
      <c r="H13118" s="17" t="s">
        <v>27006</v>
      </c>
      <c r="I13118" s="19">
        <v>6600.0</v>
      </c>
      <c r="J13118" s="19">
        <v>0.0</v>
      </c>
      <c r="K13118" s="19">
        <v>6600.0</v>
      </c>
      <c r="L13118" s="20" t="s">
        <v>1448</v>
      </c>
    </row>
    <row r="13119">
      <c r="A13119" s="16" t="s">
        <v>30029</v>
      </c>
      <c r="B13119" s="16" t="s">
        <v>30030</v>
      </c>
      <c r="C13119" s="16" t="s">
        <v>30031</v>
      </c>
      <c r="D13119" s="17" t="s">
        <v>92</v>
      </c>
      <c r="E13119" s="17" t="s">
        <v>24</v>
      </c>
      <c r="F13119" s="17" t="s">
        <v>10</v>
      </c>
      <c r="G13119" s="18">
        <v>44474.0</v>
      </c>
      <c r="H13119" s="17" t="s">
        <v>27006</v>
      </c>
      <c r="I13119" s="19">
        <v>679.45</v>
      </c>
      <c r="J13119" s="19">
        <v>0.0</v>
      </c>
      <c r="K13119" s="19">
        <v>679.45</v>
      </c>
      <c r="L13119" s="20" t="s">
        <v>1448</v>
      </c>
    </row>
    <row r="13120">
      <c r="A13120" s="16" t="s">
        <v>30032</v>
      </c>
      <c r="B13120" s="16" t="s">
        <v>30033</v>
      </c>
      <c r="C13120" s="16" t="s">
        <v>30034</v>
      </c>
      <c r="D13120" s="17" t="s">
        <v>130</v>
      </c>
      <c r="E13120" s="17" t="s">
        <v>17</v>
      </c>
      <c r="F13120" s="17" t="s">
        <v>22</v>
      </c>
      <c r="G13120" s="18">
        <v>44475.0</v>
      </c>
      <c r="H13120" s="17" t="s">
        <v>27006</v>
      </c>
      <c r="I13120" s="19">
        <v>1004.18</v>
      </c>
      <c r="J13120" s="19">
        <v>0.0</v>
      </c>
      <c r="K13120" s="19">
        <v>1004.18</v>
      </c>
      <c r="L13120" s="20" t="s">
        <v>1448</v>
      </c>
    </row>
    <row r="13121">
      <c r="A13121" s="16" t="s">
        <v>30035</v>
      </c>
      <c r="B13121" s="16" t="s">
        <v>30036</v>
      </c>
      <c r="C13121" s="16" t="s">
        <v>27432</v>
      </c>
      <c r="D13121" s="17" t="s">
        <v>25</v>
      </c>
      <c r="E13121" s="17" t="s">
        <v>17</v>
      </c>
      <c r="F13121" s="17" t="s">
        <v>22</v>
      </c>
      <c r="G13121" s="18">
        <v>44417.0</v>
      </c>
      <c r="H13121" s="17" t="s">
        <v>27006</v>
      </c>
      <c r="I13121" s="19">
        <v>1205.01</v>
      </c>
      <c r="J13121" s="19">
        <v>0.0</v>
      </c>
      <c r="K13121" s="19">
        <v>1205.01</v>
      </c>
      <c r="L13121" s="20" t="s">
        <v>1448</v>
      </c>
    </row>
    <row r="13122">
      <c r="A13122" s="16" t="s">
        <v>30037</v>
      </c>
      <c r="B13122" s="16" t="s">
        <v>30038</v>
      </c>
      <c r="C13122" s="16" t="s">
        <v>30039</v>
      </c>
      <c r="D13122" s="17" t="s">
        <v>29</v>
      </c>
      <c r="E13122" s="17" t="s">
        <v>9</v>
      </c>
      <c r="F13122" s="17" t="s">
        <v>22</v>
      </c>
      <c r="G13122" s="18">
        <v>44433.0</v>
      </c>
      <c r="H13122" s="17" t="s">
        <v>27006</v>
      </c>
      <c r="I13122" s="19">
        <v>17364.81</v>
      </c>
      <c r="J13122" s="19">
        <v>0.0</v>
      </c>
      <c r="K13122" s="19">
        <v>17364.81</v>
      </c>
      <c r="L13122" s="20" t="s">
        <v>401</v>
      </c>
    </row>
    <row r="13123">
      <c r="A13123" s="16" t="s">
        <v>30040</v>
      </c>
      <c r="B13123" s="16" t="s">
        <v>30041</v>
      </c>
      <c r="C13123" s="16" t="s">
        <v>30042</v>
      </c>
      <c r="D13123" s="17" t="s">
        <v>60</v>
      </c>
      <c r="E13123" s="17" t="s">
        <v>24</v>
      </c>
      <c r="F13123" s="17" t="s">
        <v>22</v>
      </c>
      <c r="G13123" s="18">
        <v>44491.0</v>
      </c>
      <c r="H13123" s="17" t="s">
        <v>27006</v>
      </c>
      <c r="I13123" s="19">
        <v>781.0</v>
      </c>
      <c r="J13123" s="19">
        <v>0.0</v>
      </c>
      <c r="K13123" s="19">
        <v>781.0</v>
      </c>
      <c r="L13123" s="20" t="s">
        <v>1448</v>
      </c>
    </row>
    <row r="13124">
      <c r="A13124" s="16" t="s">
        <v>30043</v>
      </c>
      <c r="B13124" s="16" t="s">
        <v>30044</v>
      </c>
      <c r="C13124" s="16" t="s">
        <v>6076</v>
      </c>
      <c r="D13124" s="17" t="s">
        <v>64</v>
      </c>
      <c r="E13124" s="17" t="s">
        <v>24</v>
      </c>
      <c r="F13124" s="17" t="s">
        <v>22</v>
      </c>
      <c r="G13124" s="18">
        <v>44530.0</v>
      </c>
      <c r="H13124" s="17" t="s">
        <v>27006</v>
      </c>
      <c r="I13124" s="19">
        <v>9850.0</v>
      </c>
      <c r="J13124" s="19">
        <v>0.0</v>
      </c>
      <c r="K13124" s="19">
        <v>9850.0</v>
      </c>
      <c r="L13124" s="20" t="s">
        <v>1448</v>
      </c>
    </row>
    <row r="13125">
      <c r="A13125" s="16" t="s">
        <v>30045</v>
      </c>
      <c r="B13125" s="16" t="s">
        <v>30046</v>
      </c>
      <c r="C13125" s="16" t="s">
        <v>9381</v>
      </c>
      <c r="D13125" s="17" t="s">
        <v>116</v>
      </c>
      <c r="E13125" s="17" t="s">
        <v>24</v>
      </c>
      <c r="F13125" s="17" t="s">
        <v>22</v>
      </c>
      <c r="G13125" s="18">
        <v>44412.0</v>
      </c>
      <c r="H13125" s="17" t="s">
        <v>27006</v>
      </c>
      <c r="I13125" s="19">
        <v>3904.88</v>
      </c>
      <c r="J13125" s="19">
        <v>0.0</v>
      </c>
      <c r="K13125" s="19">
        <v>3904.88</v>
      </c>
      <c r="L13125" s="20" t="s">
        <v>1448</v>
      </c>
    </row>
    <row r="13126">
      <c r="A13126" s="16" t="s">
        <v>30047</v>
      </c>
      <c r="B13126" s="16" t="s">
        <v>30048</v>
      </c>
      <c r="C13126" s="16" t="s">
        <v>27408</v>
      </c>
      <c r="D13126" s="17" t="s">
        <v>73</v>
      </c>
      <c r="E13126" s="17" t="s">
        <v>24</v>
      </c>
      <c r="F13126" s="17" t="s">
        <v>10</v>
      </c>
      <c r="G13126" s="18">
        <v>44474.0</v>
      </c>
      <c r="H13126" s="17" t="s">
        <v>27006</v>
      </c>
      <c r="I13126" s="19">
        <v>175.72</v>
      </c>
      <c r="J13126" s="19">
        <v>0.0</v>
      </c>
      <c r="K13126" s="19">
        <v>175.72</v>
      </c>
      <c r="L13126" s="20" t="s">
        <v>1448</v>
      </c>
    </row>
    <row r="13127">
      <c r="A13127" s="16" t="s">
        <v>30049</v>
      </c>
      <c r="B13127" s="16" t="s">
        <v>30050</v>
      </c>
      <c r="C13127" s="16" t="s">
        <v>28347</v>
      </c>
      <c r="D13127" s="17" t="s">
        <v>67</v>
      </c>
      <c r="E13127" s="17" t="s">
        <v>24</v>
      </c>
      <c r="F13127" s="17" t="s">
        <v>10</v>
      </c>
      <c r="G13127" s="18">
        <v>44517.0</v>
      </c>
      <c r="H13127" s="17" t="s">
        <v>27006</v>
      </c>
      <c r="I13127" s="19">
        <v>825.0</v>
      </c>
      <c r="J13127" s="19">
        <v>0.0</v>
      </c>
      <c r="K13127" s="19">
        <v>825.0</v>
      </c>
      <c r="L13127" s="20" t="s">
        <v>1448</v>
      </c>
    </row>
    <row r="13128">
      <c r="A13128" s="16" t="s">
        <v>30051</v>
      </c>
      <c r="B13128" s="16" t="s">
        <v>30052</v>
      </c>
      <c r="C13128" s="16" t="s">
        <v>29946</v>
      </c>
      <c r="D13128" s="17" t="s">
        <v>110</v>
      </c>
      <c r="E13128" s="17" t="s">
        <v>24</v>
      </c>
      <c r="F13128" s="17" t="s">
        <v>22</v>
      </c>
      <c r="G13128" s="18">
        <v>44545.0</v>
      </c>
      <c r="H13128" s="17" t="s">
        <v>27006</v>
      </c>
      <c r="I13128" s="19">
        <v>375.0</v>
      </c>
      <c r="J13128" s="19">
        <v>0.0</v>
      </c>
      <c r="K13128" s="19">
        <v>375.0</v>
      </c>
      <c r="L13128" s="20" t="s">
        <v>401</v>
      </c>
    </row>
    <row r="13129">
      <c r="A13129" s="16" t="s">
        <v>30053</v>
      </c>
      <c r="B13129" s="16" t="s">
        <v>30054</v>
      </c>
      <c r="C13129" s="16" t="s">
        <v>30055</v>
      </c>
      <c r="D13129" s="17" t="s">
        <v>61</v>
      </c>
      <c r="E13129" s="17" t="s">
        <v>24</v>
      </c>
      <c r="F13129" s="17" t="s">
        <v>10</v>
      </c>
      <c r="G13129" s="18">
        <v>44517.0</v>
      </c>
      <c r="H13129" s="17" t="s">
        <v>27006</v>
      </c>
      <c r="I13129" s="19">
        <v>1725.0</v>
      </c>
      <c r="J13129" s="19">
        <v>0.0</v>
      </c>
      <c r="K13129" s="19">
        <v>1725.0</v>
      </c>
      <c r="L13129" s="20" t="s">
        <v>1448</v>
      </c>
    </row>
    <row r="13130">
      <c r="A13130" s="16" t="s">
        <v>30056</v>
      </c>
      <c r="B13130" s="16" t="s">
        <v>30057</v>
      </c>
      <c r="C13130" s="16" t="s">
        <v>30058</v>
      </c>
      <c r="D13130" s="17" t="s">
        <v>199</v>
      </c>
      <c r="E13130" s="17" t="s">
        <v>24</v>
      </c>
      <c r="F13130" s="17" t="s">
        <v>18</v>
      </c>
      <c r="G13130" s="18">
        <v>44544.0</v>
      </c>
      <c r="H13130" s="17" t="s">
        <v>27006</v>
      </c>
      <c r="I13130" s="19">
        <v>660.0</v>
      </c>
      <c r="J13130" s="19">
        <v>0.0</v>
      </c>
      <c r="K13130" s="19">
        <v>660.0</v>
      </c>
      <c r="L13130" s="20" t="s">
        <v>401</v>
      </c>
    </row>
    <row r="13131">
      <c r="A13131" s="16" t="s">
        <v>30059</v>
      </c>
      <c r="B13131" s="16" t="s">
        <v>30060</v>
      </c>
      <c r="C13131" s="16" t="s">
        <v>1205</v>
      </c>
      <c r="D13131" s="17" t="s">
        <v>53</v>
      </c>
      <c r="E13131" s="17" t="s">
        <v>24</v>
      </c>
      <c r="F13131" s="17" t="s">
        <v>10</v>
      </c>
      <c r="G13131" s="18">
        <v>44545.0</v>
      </c>
      <c r="H13131" s="17" t="s">
        <v>27006</v>
      </c>
      <c r="I13131" s="19">
        <v>100.0</v>
      </c>
      <c r="J13131" s="19">
        <v>0.0</v>
      </c>
      <c r="K13131" s="19">
        <v>100.0</v>
      </c>
      <c r="L13131" s="20" t="s">
        <v>1448</v>
      </c>
    </row>
    <row r="13132">
      <c r="A13132" s="16" t="s">
        <v>30061</v>
      </c>
      <c r="B13132" s="16" t="s">
        <v>30062</v>
      </c>
      <c r="C13132" s="16" t="s">
        <v>26360</v>
      </c>
      <c r="D13132" s="17" t="s">
        <v>54</v>
      </c>
      <c r="E13132" s="17" t="s">
        <v>24</v>
      </c>
      <c r="F13132" s="17" t="s">
        <v>10</v>
      </c>
      <c r="G13132" s="18">
        <v>44545.0</v>
      </c>
      <c r="H13132" s="17" t="s">
        <v>27006</v>
      </c>
      <c r="I13132" s="19">
        <v>690.0</v>
      </c>
      <c r="J13132" s="19">
        <v>0.0</v>
      </c>
      <c r="K13132" s="19">
        <v>690.0</v>
      </c>
      <c r="L13132" s="20" t="s">
        <v>1448</v>
      </c>
    </row>
    <row r="13133">
      <c r="A13133" s="16" t="s">
        <v>30063</v>
      </c>
      <c r="B13133" s="16" t="s">
        <v>30064</v>
      </c>
      <c r="C13133" s="16" t="s">
        <v>341</v>
      </c>
      <c r="D13133" s="17" t="s">
        <v>64</v>
      </c>
      <c r="E13133" s="17" t="s">
        <v>24</v>
      </c>
      <c r="F13133" s="17" t="s">
        <v>22</v>
      </c>
      <c r="G13133" s="18">
        <v>44428.0</v>
      </c>
      <c r="H13133" s="17" t="s">
        <v>27006</v>
      </c>
      <c r="I13133" s="19">
        <v>220.0</v>
      </c>
      <c r="J13133" s="19">
        <v>0.0</v>
      </c>
      <c r="K13133" s="19">
        <v>220.0</v>
      </c>
      <c r="L13133" s="20" t="s">
        <v>1448</v>
      </c>
    </row>
    <row r="13134">
      <c r="A13134" s="16" t="s">
        <v>30065</v>
      </c>
      <c r="B13134" s="16" t="s">
        <v>30066</v>
      </c>
      <c r="C13134" s="16" t="s">
        <v>5753</v>
      </c>
      <c r="D13134" s="17" t="s">
        <v>108</v>
      </c>
      <c r="E13134" s="17" t="s">
        <v>24</v>
      </c>
      <c r="F13134" s="17" t="s">
        <v>22</v>
      </c>
      <c r="G13134" s="18">
        <v>44510.0</v>
      </c>
      <c r="H13134" s="17" t="s">
        <v>27006</v>
      </c>
      <c r="I13134" s="19">
        <v>585.0</v>
      </c>
      <c r="J13134" s="19">
        <v>0.0</v>
      </c>
      <c r="K13134" s="19">
        <v>585.0</v>
      </c>
      <c r="L13134" s="20" t="s">
        <v>401</v>
      </c>
    </row>
    <row r="13135">
      <c r="A13135" s="16" t="s">
        <v>30067</v>
      </c>
      <c r="B13135" s="16" t="s">
        <v>30068</v>
      </c>
      <c r="C13135" s="16" t="s">
        <v>27218</v>
      </c>
      <c r="D13135" s="17" t="s">
        <v>89</v>
      </c>
      <c r="E13135" s="17" t="s">
        <v>24</v>
      </c>
      <c r="F13135" s="17" t="s">
        <v>22</v>
      </c>
      <c r="G13135" s="18">
        <v>44426.0</v>
      </c>
      <c r="H13135" s="17" t="s">
        <v>27006</v>
      </c>
      <c r="I13135" s="19">
        <v>80.0</v>
      </c>
      <c r="J13135" s="19">
        <v>0.0</v>
      </c>
      <c r="K13135" s="19">
        <v>80.0</v>
      </c>
      <c r="L13135" s="20" t="s">
        <v>1448</v>
      </c>
    </row>
    <row r="13136">
      <c r="A13136" s="16" t="s">
        <v>30069</v>
      </c>
      <c r="B13136" s="16" t="s">
        <v>30070</v>
      </c>
      <c r="C13136" s="16" t="s">
        <v>3497</v>
      </c>
      <c r="D13136" s="17" t="s">
        <v>110</v>
      </c>
      <c r="E13136" s="17" t="s">
        <v>24</v>
      </c>
      <c r="F13136" s="17" t="s">
        <v>22</v>
      </c>
      <c r="G13136" s="18">
        <v>44497.0</v>
      </c>
      <c r="H13136" s="17" t="s">
        <v>27006</v>
      </c>
      <c r="I13136" s="19">
        <v>390.49</v>
      </c>
      <c r="J13136" s="19">
        <v>0.0</v>
      </c>
      <c r="K13136" s="19">
        <v>390.49</v>
      </c>
      <c r="L13136" s="20" t="s">
        <v>1448</v>
      </c>
    </row>
    <row r="13137">
      <c r="A13137" s="16" t="s">
        <v>30071</v>
      </c>
      <c r="B13137" s="16" t="s">
        <v>30072</v>
      </c>
      <c r="C13137" s="16" t="s">
        <v>28648</v>
      </c>
      <c r="D13137" s="17" t="s">
        <v>104</v>
      </c>
      <c r="E13137" s="17" t="s">
        <v>24</v>
      </c>
      <c r="F13137" s="17" t="s">
        <v>10</v>
      </c>
      <c r="G13137" s="18">
        <v>44544.0</v>
      </c>
      <c r="H13137" s="17" t="s">
        <v>27006</v>
      </c>
      <c r="I13137" s="19">
        <v>750.0</v>
      </c>
      <c r="J13137" s="19">
        <v>0.0</v>
      </c>
      <c r="K13137" s="19">
        <v>750.0</v>
      </c>
      <c r="L13137" s="20" t="s">
        <v>1448</v>
      </c>
    </row>
    <row r="13138">
      <c r="A13138" s="16" t="s">
        <v>30073</v>
      </c>
      <c r="B13138" s="16" t="s">
        <v>30074</v>
      </c>
      <c r="C13138" s="16" t="s">
        <v>29912</v>
      </c>
      <c r="D13138" s="17" t="s">
        <v>141</v>
      </c>
      <c r="E13138" s="17" t="s">
        <v>24</v>
      </c>
      <c r="F13138" s="17" t="s">
        <v>22</v>
      </c>
      <c r="G13138" s="18">
        <v>44473.0</v>
      </c>
      <c r="H13138" s="17" t="s">
        <v>27006</v>
      </c>
      <c r="I13138" s="19">
        <v>449.06</v>
      </c>
      <c r="J13138" s="19">
        <v>0.0</v>
      </c>
      <c r="K13138" s="19">
        <v>449.06</v>
      </c>
      <c r="L13138" s="20" t="s">
        <v>1448</v>
      </c>
    </row>
    <row r="13139">
      <c r="A13139" s="16" t="s">
        <v>30075</v>
      </c>
      <c r="B13139" s="16" t="s">
        <v>30076</v>
      </c>
      <c r="C13139" s="16" t="s">
        <v>6432</v>
      </c>
      <c r="D13139" s="17" t="s">
        <v>28</v>
      </c>
      <c r="E13139" s="17" t="s">
        <v>17</v>
      </c>
      <c r="F13139" s="17" t="s">
        <v>10</v>
      </c>
      <c r="G13139" s="18">
        <v>44480.0</v>
      </c>
      <c r="H13139" s="17" t="s">
        <v>27006</v>
      </c>
      <c r="I13139" s="19">
        <v>264.0</v>
      </c>
      <c r="J13139" s="19">
        <v>0.0</v>
      </c>
      <c r="K13139" s="19">
        <v>264.0</v>
      </c>
      <c r="L13139" s="20" t="s">
        <v>1448</v>
      </c>
    </row>
    <row r="13140">
      <c r="A13140" s="16" t="s">
        <v>30077</v>
      </c>
      <c r="B13140" s="16" t="s">
        <v>30078</v>
      </c>
      <c r="C13140" s="16" t="s">
        <v>29865</v>
      </c>
      <c r="D13140" s="17" t="s">
        <v>141</v>
      </c>
      <c r="E13140" s="17" t="s">
        <v>24</v>
      </c>
      <c r="F13140" s="17" t="s">
        <v>22</v>
      </c>
      <c r="G13140" s="18">
        <v>44469.0</v>
      </c>
      <c r="H13140" s="17" t="s">
        <v>27006</v>
      </c>
      <c r="I13140" s="19">
        <v>2616.27</v>
      </c>
      <c r="J13140" s="19">
        <v>0.0</v>
      </c>
      <c r="K13140" s="19">
        <v>2616.27</v>
      </c>
      <c r="L13140" s="20" t="s">
        <v>1448</v>
      </c>
    </row>
    <row r="13141">
      <c r="A13141" s="16" t="s">
        <v>30079</v>
      </c>
      <c r="B13141" s="16" t="s">
        <v>30080</v>
      </c>
      <c r="C13141" s="16" t="s">
        <v>29920</v>
      </c>
      <c r="D13141" s="17" t="s">
        <v>128</v>
      </c>
      <c r="E13141" s="17" t="s">
        <v>17</v>
      </c>
      <c r="F13141" s="17" t="s">
        <v>10</v>
      </c>
      <c r="G13141" s="18">
        <v>44434.0</v>
      </c>
      <c r="H13141" s="17" t="s">
        <v>27006</v>
      </c>
      <c r="I13141" s="19">
        <v>50.0</v>
      </c>
      <c r="J13141" s="19">
        <v>0.0</v>
      </c>
      <c r="K13141" s="19">
        <v>50.0</v>
      </c>
      <c r="L13141" s="20" t="s">
        <v>1448</v>
      </c>
    </row>
    <row r="13142">
      <c r="A13142" s="16" t="s">
        <v>30081</v>
      </c>
      <c r="B13142" s="16" t="s">
        <v>30082</v>
      </c>
      <c r="C13142" s="16" t="s">
        <v>30083</v>
      </c>
      <c r="D13142" s="17" t="s">
        <v>98</v>
      </c>
      <c r="E13142" s="17" t="s">
        <v>24</v>
      </c>
      <c r="F13142" s="17" t="s">
        <v>18</v>
      </c>
      <c r="G13142" s="18">
        <v>44545.0</v>
      </c>
      <c r="H13142" s="17" t="s">
        <v>27006</v>
      </c>
      <c r="I13142" s="19">
        <v>38.0</v>
      </c>
      <c r="J13142" s="19">
        <v>0.0</v>
      </c>
      <c r="K13142" s="19">
        <v>38.0</v>
      </c>
      <c r="L13142" s="20" t="s">
        <v>27101</v>
      </c>
    </row>
    <row r="13143">
      <c r="A13143" s="16" t="s">
        <v>30084</v>
      </c>
      <c r="B13143" s="16" t="s">
        <v>30085</v>
      </c>
      <c r="C13143" s="16" t="s">
        <v>30086</v>
      </c>
      <c r="D13143" s="17" t="s">
        <v>60</v>
      </c>
      <c r="E13143" s="17" t="s">
        <v>24</v>
      </c>
      <c r="F13143" s="17" t="s">
        <v>22</v>
      </c>
      <c r="G13143" s="18">
        <v>44546.0</v>
      </c>
      <c r="H13143" s="17" t="s">
        <v>27006</v>
      </c>
      <c r="I13143" s="19">
        <v>8800.0</v>
      </c>
      <c r="J13143" s="19">
        <v>0.0</v>
      </c>
      <c r="K13143" s="19">
        <v>8800.0</v>
      </c>
      <c r="L13143" s="20" t="s">
        <v>1448</v>
      </c>
    </row>
    <row r="13144">
      <c r="A13144" s="16" t="s">
        <v>30087</v>
      </c>
      <c r="B13144" s="16" t="s">
        <v>30088</v>
      </c>
      <c r="C13144" s="16" t="s">
        <v>30089</v>
      </c>
      <c r="D13144" s="17" t="s">
        <v>66</v>
      </c>
      <c r="E13144" s="17" t="s">
        <v>24</v>
      </c>
      <c r="F13144" s="17" t="s">
        <v>10</v>
      </c>
      <c r="G13144" s="18">
        <v>44447.0</v>
      </c>
      <c r="H13144" s="17" t="s">
        <v>27006</v>
      </c>
      <c r="I13144" s="19">
        <v>468.59</v>
      </c>
      <c r="J13144" s="19">
        <v>0.0</v>
      </c>
      <c r="K13144" s="19">
        <v>468.59</v>
      </c>
      <c r="L13144" s="20" t="s">
        <v>1448</v>
      </c>
    </row>
    <row r="13145">
      <c r="A13145" s="16" t="s">
        <v>30090</v>
      </c>
      <c r="B13145" s="16" t="s">
        <v>30091</v>
      </c>
      <c r="C13145" s="16" t="s">
        <v>30083</v>
      </c>
      <c r="D13145" s="17" t="s">
        <v>98</v>
      </c>
      <c r="E13145" s="17" t="s">
        <v>24</v>
      </c>
      <c r="F13145" s="17" t="s">
        <v>18</v>
      </c>
      <c r="G13145" s="18">
        <v>44545.0</v>
      </c>
      <c r="H13145" s="17" t="s">
        <v>27006</v>
      </c>
      <c r="I13145" s="19">
        <v>50.0</v>
      </c>
      <c r="J13145" s="19">
        <v>0.0</v>
      </c>
      <c r="K13145" s="19">
        <v>50.0</v>
      </c>
      <c r="L13145" s="20" t="s">
        <v>27101</v>
      </c>
    </row>
    <row r="13146">
      <c r="A13146" s="16" t="s">
        <v>30092</v>
      </c>
      <c r="B13146" s="16" t="s">
        <v>30093</v>
      </c>
      <c r="C13146" s="16" t="s">
        <v>341</v>
      </c>
      <c r="D13146" s="17" t="s">
        <v>64</v>
      </c>
      <c r="E13146" s="17" t="s">
        <v>24</v>
      </c>
      <c r="F13146" s="17" t="s">
        <v>22</v>
      </c>
      <c r="G13146" s="18">
        <v>44469.0</v>
      </c>
      <c r="H13146" s="17" t="s">
        <v>27006</v>
      </c>
      <c r="I13146" s="19">
        <v>195.24</v>
      </c>
      <c r="J13146" s="19">
        <v>0.0</v>
      </c>
      <c r="K13146" s="19">
        <v>195.24</v>
      </c>
      <c r="L13146" s="20" t="s">
        <v>1448</v>
      </c>
    </row>
    <row r="13147">
      <c r="A13147" s="16" t="s">
        <v>30094</v>
      </c>
      <c r="B13147" s="16" t="s">
        <v>30095</v>
      </c>
      <c r="C13147" s="16" t="s">
        <v>11313</v>
      </c>
      <c r="D13147" s="17" t="s">
        <v>28</v>
      </c>
      <c r="E13147" s="17" t="s">
        <v>17</v>
      </c>
      <c r="F13147" s="17" t="s">
        <v>10</v>
      </c>
      <c r="G13147" s="18">
        <v>44453.0</v>
      </c>
      <c r="H13147" s="17" t="s">
        <v>27006</v>
      </c>
      <c r="I13147" s="19">
        <v>11.6</v>
      </c>
      <c r="J13147" s="19">
        <v>0.0</v>
      </c>
      <c r="K13147" s="19">
        <v>11.6</v>
      </c>
      <c r="L13147" s="20" t="s">
        <v>401</v>
      </c>
    </row>
    <row r="13148">
      <c r="A13148" s="16" t="s">
        <v>30096</v>
      </c>
      <c r="B13148" s="16" t="s">
        <v>30097</v>
      </c>
      <c r="C13148" s="16" t="s">
        <v>29676</v>
      </c>
      <c r="D13148" s="17" t="s">
        <v>67</v>
      </c>
      <c r="E13148" s="17" t="s">
        <v>24</v>
      </c>
      <c r="F13148" s="17" t="s">
        <v>10</v>
      </c>
      <c r="G13148" s="18">
        <v>44515.0</v>
      </c>
      <c r="H13148" s="17" t="s">
        <v>27006</v>
      </c>
      <c r="I13148" s="19">
        <v>4700.0</v>
      </c>
      <c r="J13148" s="19">
        <v>0.0</v>
      </c>
      <c r="K13148" s="19">
        <v>4700.0</v>
      </c>
      <c r="L13148" s="20" t="s">
        <v>1448</v>
      </c>
    </row>
    <row r="13149">
      <c r="A13149" s="16" t="s">
        <v>30098</v>
      </c>
      <c r="B13149" s="16" t="s">
        <v>30099</v>
      </c>
      <c r="C13149" s="16" t="s">
        <v>27916</v>
      </c>
      <c r="D13149" s="17" t="s">
        <v>92</v>
      </c>
      <c r="E13149" s="17" t="s">
        <v>24</v>
      </c>
      <c r="F13149" s="17" t="s">
        <v>10</v>
      </c>
      <c r="G13149" s="18">
        <v>44532.0</v>
      </c>
      <c r="H13149" s="17" t="s">
        <v>27006</v>
      </c>
      <c r="I13149" s="19">
        <v>493.0</v>
      </c>
      <c r="J13149" s="19">
        <v>0.0</v>
      </c>
      <c r="K13149" s="19">
        <v>493.0</v>
      </c>
      <c r="L13149" s="20" t="s">
        <v>1458</v>
      </c>
    </row>
    <row r="13150">
      <c r="A13150" s="16" t="s">
        <v>30100</v>
      </c>
      <c r="B13150" s="16" t="s">
        <v>30101</v>
      </c>
      <c r="C13150" s="16" t="s">
        <v>28023</v>
      </c>
      <c r="D13150" s="17" t="s">
        <v>92</v>
      </c>
      <c r="E13150" s="17" t="s">
        <v>24</v>
      </c>
      <c r="F13150" s="17" t="s">
        <v>10</v>
      </c>
      <c r="G13150" s="18">
        <v>44425.0</v>
      </c>
      <c r="H13150" s="17" t="s">
        <v>27006</v>
      </c>
      <c r="I13150" s="19">
        <v>976.22</v>
      </c>
      <c r="J13150" s="19">
        <v>0.0</v>
      </c>
      <c r="K13150" s="19">
        <v>976.22</v>
      </c>
      <c r="L13150" s="20" t="s">
        <v>1448</v>
      </c>
    </row>
    <row r="13151">
      <c r="A13151" s="16" t="s">
        <v>30102</v>
      </c>
      <c r="B13151" s="16" t="s">
        <v>30103</v>
      </c>
      <c r="C13151" s="16" t="s">
        <v>30104</v>
      </c>
      <c r="D13151" s="17" t="s">
        <v>56</v>
      </c>
      <c r="E13151" s="17" t="s">
        <v>24</v>
      </c>
      <c r="F13151" s="17" t="s">
        <v>18</v>
      </c>
      <c r="G13151" s="18">
        <v>44473.0</v>
      </c>
      <c r="H13151" s="17" t="s">
        <v>27006</v>
      </c>
      <c r="I13151" s="19">
        <v>50.0</v>
      </c>
      <c r="J13151" s="19">
        <v>0.0</v>
      </c>
      <c r="K13151" s="19">
        <v>50.0</v>
      </c>
      <c r="L13151" s="20" t="s">
        <v>1448</v>
      </c>
    </row>
    <row r="13152">
      <c r="A13152" s="16" t="s">
        <v>30105</v>
      </c>
      <c r="B13152" s="16" t="s">
        <v>30106</v>
      </c>
      <c r="C13152" s="16" t="s">
        <v>30107</v>
      </c>
      <c r="D13152" s="17" t="s">
        <v>75</v>
      </c>
      <c r="E13152" s="17" t="s">
        <v>24</v>
      </c>
      <c r="F13152" s="17" t="s">
        <v>18</v>
      </c>
      <c r="G13152" s="18">
        <v>44399.0</v>
      </c>
      <c r="H13152" s="17" t="s">
        <v>27006</v>
      </c>
      <c r="I13152" s="19">
        <v>400.0</v>
      </c>
      <c r="J13152" s="19">
        <v>0.0</v>
      </c>
      <c r="K13152" s="19">
        <v>400.0</v>
      </c>
      <c r="L13152" s="20" t="s">
        <v>1448</v>
      </c>
    </row>
    <row r="13153">
      <c r="A13153" s="16" t="s">
        <v>30108</v>
      </c>
      <c r="B13153" s="16" t="s">
        <v>30109</v>
      </c>
      <c r="C13153" s="16" t="s">
        <v>30110</v>
      </c>
      <c r="D13153" s="17" t="s">
        <v>28</v>
      </c>
      <c r="E13153" s="17" t="s">
        <v>17</v>
      </c>
      <c r="F13153" s="17" t="s">
        <v>10</v>
      </c>
      <c r="G13153" s="18">
        <v>44469.0</v>
      </c>
      <c r="H13153" s="17" t="s">
        <v>27006</v>
      </c>
      <c r="I13153" s="19">
        <v>3163.16</v>
      </c>
      <c r="J13153" s="19">
        <v>0.0</v>
      </c>
      <c r="K13153" s="19">
        <v>3163.16</v>
      </c>
      <c r="L13153" s="20" t="s">
        <v>1458</v>
      </c>
    </row>
    <row r="13154">
      <c r="A13154" s="16" t="s">
        <v>30111</v>
      </c>
      <c r="B13154" s="16" t="s">
        <v>30112</v>
      </c>
      <c r="C13154" s="16" t="s">
        <v>283</v>
      </c>
      <c r="D13154" s="17" t="s">
        <v>110</v>
      </c>
      <c r="E13154" s="17" t="s">
        <v>24</v>
      </c>
      <c r="F13154" s="17" t="s">
        <v>22</v>
      </c>
      <c r="G13154" s="18">
        <v>44475.0</v>
      </c>
      <c r="H13154" s="17" t="s">
        <v>27006</v>
      </c>
      <c r="I13154" s="19">
        <v>1000.0</v>
      </c>
      <c r="J13154" s="19">
        <v>0.0</v>
      </c>
      <c r="K13154" s="19">
        <v>1000.0</v>
      </c>
      <c r="L13154" s="20" t="s">
        <v>401</v>
      </c>
    </row>
    <row r="13155">
      <c r="A13155" s="16" t="s">
        <v>30113</v>
      </c>
      <c r="B13155" s="16" t="s">
        <v>30114</v>
      </c>
      <c r="C13155" s="16" t="s">
        <v>30115</v>
      </c>
      <c r="D13155" s="17" t="s">
        <v>53</v>
      </c>
      <c r="E13155" s="17" t="s">
        <v>24</v>
      </c>
      <c r="F13155" s="17" t="s">
        <v>10</v>
      </c>
      <c r="G13155" s="18">
        <v>44515.0</v>
      </c>
      <c r="H13155" s="17" t="s">
        <v>27006</v>
      </c>
      <c r="I13155" s="19">
        <v>328.0</v>
      </c>
      <c r="J13155" s="19">
        <v>0.0</v>
      </c>
      <c r="K13155" s="19">
        <v>328.0</v>
      </c>
      <c r="L13155" s="20" t="s">
        <v>1448</v>
      </c>
    </row>
    <row r="13156">
      <c r="A13156" s="16" t="s">
        <v>30116</v>
      </c>
      <c r="B13156" s="16" t="s">
        <v>30117</v>
      </c>
      <c r="C13156" s="16" t="s">
        <v>27468</v>
      </c>
      <c r="D13156" s="17" t="s">
        <v>34</v>
      </c>
      <c r="E13156" s="17" t="s">
        <v>24</v>
      </c>
      <c r="F13156" s="17" t="s">
        <v>18</v>
      </c>
      <c r="G13156" s="18">
        <v>44438.0</v>
      </c>
      <c r="H13156" s="17" t="s">
        <v>27006</v>
      </c>
      <c r="I13156" s="19">
        <v>21000.0</v>
      </c>
      <c r="J13156" s="19">
        <v>0.0</v>
      </c>
      <c r="K13156" s="19">
        <v>21000.0</v>
      </c>
      <c r="L13156" s="20" t="s">
        <v>894</v>
      </c>
    </row>
    <row r="13157">
      <c r="A13157" s="16" t="s">
        <v>30118</v>
      </c>
      <c r="B13157" s="16" t="s">
        <v>30119</v>
      </c>
      <c r="C13157" s="16" t="s">
        <v>28492</v>
      </c>
      <c r="D13157" s="17" t="s">
        <v>69</v>
      </c>
      <c r="E13157" s="17" t="s">
        <v>17</v>
      </c>
      <c r="F13157" s="17" t="s">
        <v>22</v>
      </c>
      <c r="G13157" s="18">
        <v>44517.0</v>
      </c>
      <c r="H13157" s="17" t="s">
        <v>27006</v>
      </c>
      <c r="I13157" s="19">
        <v>482.0</v>
      </c>
      <c r="J13157" s="19">
        <v>0.0</v>
      </c>
      <c r="K13157" s="19">
        <v>482.0</v>
      </c>
      <c r="L13157" s="20" t="s">
        <v>1458</v>
      </c>
    </row>
    <row r="13158">
      <c r="A13158" s="16" t="s">
        <v>30120</v>
      </c>
      <c r="B13158" s="16" t="s">
        <v>30121</v>
      </c>
      <c r="C13158" s="16" t="s">
        <v>30122</v>
      </c>
      <c r="D13158" s="17" t="s">
        <v>200</v>
      </c>
      <c r="E13158" s="17" t="s">
        <v>24</v>
      </c>
      <c r="F13158" s="17" t="s">
        <v>18</v>
      </c>
      <c r="G13158" s="18">
        <v>44512.0</v>
      </c>
      <c r="H13158" s="17" t="s">
        <v>27006</v>
      </c>
      <c r="I13158" s="19">
        <v>2500.0</v>
      </c>
      <c r="J13158" s="19">
        <v>0.0</v>
      </c>
      <c r="K13158" s="19">
        <v>2500.0</v>
      </c>
      <c r="L13158" s="20" t="s">
        <v>30123</v>
      </c>
    </row>
    <row r="13159">
      <c r="A13159" s="16" t="s">
        <v>30124</v>
      </c>
      <c r="B13159" s="16" t="s">
        <v>30125</v>
      </c>
      <c r="C13159" s="16" t="s">
        <v>22069</v>
      </c>
      <c r="D13159" s="17" t="s">
        <v>116</v>
      </c>
      <c r="E13159" s="17" t="s">
        <v>24</v>
      </c>
      <c r="F13159" s="17" t="s">
        <v>22</v>
      </c>
      <c r="G13159" s="18">
        <v>44546.0</v>
      </c>
      <c r="H13159" s="17" t="s">
        <v>27006</v>
      </c>
      <c r="I13159" s="19">
        <v>150.0</v>
      </c>
      <c r="J13159" s="19">
        <v>0.0</v>
      </c>
      <c r="K13159" s="19">
        <v>150.0</v>
      </c>
      <c r="L13159" s="20" t="s">
        <v>1448</v>
      </c>
    </row>
    <row r="13160">
      <c r="A13160" s="16" t="s">
        <v>30126</v>
      </c>
      <c r="B13160" s="16" t="s">
        <v>30127</v>
      </c>
      <c r="C13160" s="16" t="s">
        <v>9552</v>
      </c>
      <c r="D13160" s="17" t="s">
        <v>61</v>
      </c>
      <c r="E13160" s="17" t="s">
        <v>24</v>
      </c>
      <c r="F13160" s="17" t="s">
        <v>10</v>
      </c>
      <c r="G13160" s="18">
        <v>44512.0</v>
      </c>
      <c r="H13160" s="17" t="s">
        <v>27006</v>
      </c>
      <c r="I13160" s="19">
        <v>560.0</v>
      </c>
      <c r="J13160" s="19">
        <v>0.0</v>
      </c>
      <c r="K13160" s="19">
        <v>560.0</v>
      </c>
      <c r="L13160" s="20" t="s">
        <v>1448</v>
      </c>
    </row>
    <row r="13161">
      <c r="A13161" s="16" t="s">
        <v>30128</v>
      </c>
      <c r="B13161" s="16" t="s">
        <v>30129</v>
      </c>
      <c r="C13161" s="16" t="s">
        <v>30130</v>
      </c>
      <c r="D13161" s="17" t="s">
        <v>50</v>
      </c>
      <c r="E13161" s="17" t="s">
        <v>24</v>
      </c>
      <c r="F13161" s="17" t="s">
        <v>10</v>
      </c>
      <c r="G13161" s="18">
        <v>44470.0</v>
      </c>
      <c r="H13161" s="17" t="s">
        <v>27006</v>
      </c>
      <c r="I13161" s="19">
        <v>1025.0</v>
      </c>
      <c r="J13161" s="19">
        <v>0.0</v>
      </c>
      <c r="K13161" s="19">
        <v>1025.0</v>
      </c>
      <c r="L13161" s="20" t="s">
        <v>27701</v>
      </c>
    </row>
    <row r="13162">
      <c r="A13162" s="16" t="s">
        <v>30131</v>
      </c>
      <c r="B13162" s="16" t="s">
        <v>30132</v>
      </c>
      <c r="C13162" s="16" t="s">
        <v>30133</v>
      </c>
      <c r="D13162" s="17" t="s">
        <v>144</v>
      </c>
      <c r="E13162" s="17" t="s">
        <v>44</v>
      </c>
      <c r="F13162" s="17" t="s">
        <v>22</v>
      </c>
      <c r="G13162" s="18">
        <v>44427.0</v>
      </c>
      <c r="H13162" s="17" t="s">
        <v>27006</v>
      </c>
      <c r="I13162" s="19">
        <v>3.54</v>
      </c>
      <c r="J13162" s="19">
        <v>0.0</v>
      </c>
      <c r="K13162" s="19">
        <v>3.54</v>
      </c>
      <c r="L13162" s="20" t="s">
        <v>1448</v>
      </c>
    </row>
    <row r="13163">
      <c r="A13163" s="16" t="s">
        <v>30134</v>
      </c>
      <c r="B13163" s="16" t="s">
        <v>30135</v>
      </c>
      <c r="C13163" s="16" t="s">
        <v>27224</v>
      </c>
      <c r="D13163" s="17" t="s">
        <v>29</v>
      </c>
      <c r="E13163" s="17" t="s">
        <v>9</v>
      </c>
      <c r="F13163" s="17" t="s">
        <v>22</v>
      </c>
      <c r="G13163" s="18">
        <v>44535.0</v>
      </c>
      <c r="H13163" s="17" t="s">
        <v>27006</v>
      </c>
      <c r="I13163" s="19">
        <v>4650.0</v>
      </c>
      <c r="J13163" s="19">
        <v>0.0</v>
      </c>
      <c r="K13163" s="19">
        <v>4650.0</v>
      </c>
      <c r="L13163" s="20" t="s">
        <v>1448</v>
      </c>
    </row>
    <row r="13164">
      <c r="A13164" s="16" t="s">
        <v>30136</v>
      </c>
      <c r="B13164" s="16" t="s">
        <v>30137</v>
      </c>
      <c r="C13164" s="16" t="s">
        <v>29430</v>
      </c>
      <c r="D13164" s="17" t="s">
        <v>81</v>
      </c>
      <c r="E13164" s="17" t="s">
        <v>24</v>
      </c>
      <c r="F13164" s="17" t="s">
        <v>10</v>
      </c>
      <c r="G13164" s="18">
        <v>44476.0</v>
      </c>
      <c r="H13164" s="17" t="s">
        <v>27006</v>
      </c>
      <c r="I13164" s="19">
        <v>1500.0</v>
      </c>
      <c r="J13164" s="19">
        <v>0.0</v>
      </c>
      <c r="K13164" s="19">
        <v>1500.0</v>
      </c>
      <c r="L13164" s="20" t="s">
        <v>1448</v>
      </c>
    </row>
    <row r="13165">
      <c r="A13165" s="16" t="s">
        <v>30138</v>
      </c>
      <c r="B13165" s="16" t="s">
        <v>30139</v>
      </c>
      <c r="C13165" s="16" t="s">
        <v>30140</v>
      </c>
      <c r="D13165" s="17" t="s">
        <v>35</v>
      </c>
      <c r="E13165" s="17" t="s">
        <v>24</v>
      </c>
      <c r="F13165" s="17" t="s">
        <v>18</v>
      </c>
      <c r="G13165" s="18">
        <v>44537.0</v>
      </c>
      <c r="H13165" s="17" t="s">
        <v>27006</v>
      </c>
      <c r="I13165" s="19">
        <v>8259.0</v>
      </c>
      <c r="J13165" s="19">
        <v>0.0</v>
      </c>
      <c r="K13165" s="19">
        <v>8259.0</v>
      </c>
      <c r="L13165" s="20" t="s">
        <v>1448</v>
      </c>
    </row>
    <row r="13166">
      <c r="A13166" s="16" t="s">
        <v>30141</v>
      </c>
      <c r="B13166" s="16" t="s">
        <v>30142</v>
      </c>
      <c r="C13166" s="16" t="s">
        <v>30143</v>
      </c>
      <c r="D13166" s="17" t="s">
        <v>96</v>
      </c>
      <c r="E13166" s="17" t="s">
        <v>24</v>
      </c>
      <c r="F13166" s="17" t="s">
        <v>10</v>
      </c>
      <c r="G13166" s="18">
        <v>44533.0</v>
      </c>
      <c r="H13166" s="17" t="s">
        <v>27006</v>
      </c>
      <c r="I13166" s="19">
        <v>625.0</v>
      </c>
      <c r="J13166" s="19">
        <v>0.0</v>
      </c>
      <c r="K13166" s="19">
        <v>625.0</v>
      </c>
      <c r="L13166" s="20" t="s">
        <v>1448</v>
      </c>
    </row>
    <row r="13167">
      <c r="A13167" s="16" t="s">
        <v>30144</v>
      </c>
      <c r="B13167" s="16" t="s">
        <v>30145</v>
      </c>
      <c r="C13167" s="16" t="s">
        <v>30146</v>
      </c>
      <c r="D13167" s="17" t="s">
        <v>35</v>
      </c>
      <c r="E13167" s="17" t="s">
        <v>24</v>
      </c>
      <c r="F13167" s="17" t="s">
        <v>18</v>
      </c>
      <c r="G13167" s="18">
        <v>44533.0</v>
      </c>
      <c r="H13167" s="17" t="s">
        <v>27006</v>
      </c>
      <c r="I13167" s="19">
        <v>515.0</v>
      </c>
      <c r="J13167" s="19">
        <v>0.0</v>
      </c>
      <c r="K13167" s="19">
        <v>515.0</v>
      </c>
      <c r="L13167" s="20" t="s">
        <v>894</v>
      </c>
    </row>
    <row r="13168">
      <c r="A13168" s="16" t="s">
        <v>30147</v>
      </c>
      <c r="B13168" s="16" t="s">
        <v>30148</v>
      </c>
      <c r="C13168" s="16" t="s">
        <v>28278</v>
      </c>
      <c r="D13168" s="17" t="s">
        <v>124</v>
      </c>
      <c r="E13168" s="17" t="s">
        <v>44</v>
      </c>
      <c r="F13168" s="17" t="s">
        <v>10</v>
      </c>
      <c r="G13168" s="18">
        <v>44551.0</v>
      </c>
      <c r="H13168" s="17" t="s">
        <v>27006</v>
      </c>
      <c r="I13168" s="19">
        <v>850.0</v>
      </c>
      <c r="J13168" s="19">
        <v>0.0</v>
      </c>
      <c r="K13168" s="19">
        <v>850.0</v>
      </c>
      <c r="L13168" s="20" t="s">
        <v>401</v>
      </c>
    </row>
    <row r="13169">
      <c r="A13169" s="16" t="s">
        <v>30149</v>
      </c>
      <c r="B13169" s="16" t="s">
        <v>30150</v>
      </c>
      <c r="C13169" s="16" t="s">
        <v>30140</v>
      </c>
      <c r="D13169" s="17" t="s">
        <v>35</v>
      </c>
      <c r="E13169" s="17" t="s">
        <v>24</v>
      </c>
      <c r="F13169" s="17" t="s">
        <v>18</v>
      </c>
      <c r="G13169" s="18">
        <v>44536.0</v>
      </c>
      <c r="H13169" s="17" t="s">
        <v>27006</v>
      </c>
      <c r="I13169" s="19">
        <v>271.0</v>
      </c>
      <c r="J13169" s="19">
        <v>0.0</v>
      </c>
      <c r="K13169" s="19">
        <v>271.0</v>
      </c>
      <c r="L13169" s="20" t="s">
        <v>1448</v>
      </c>
    </row>
    <row r="13170">
      <c r="A13170" s="16" t="s">
        <v>30151</v>
      </c>
      <c r="B13170" s="16" t="s">
        <v>30152</v>
      </c>
      <c r="C13170" s="16" t="s">
        <v>30153</v>
      </c>
      <c r="D13170" s="17" t="s">
        <v>25</v>
      </c>
      <c r="E13170" s="17" t="s">
        <v>17</v>
      </c>
      <c r="F13170" s="17" t="s">
        <v>22</v>
      </c>
      <c r="G13170" s="18">
        <v>44538.0</v>
      </c>
      <c r="H13170" s="17" t="s">
        <v>27006</v>
      </c>
      <c r="I13170" s="19">
        <v>900.0</v>
      </c>
      <c r="J13170" s="19">
        <v>0.0</v>
      </c>
      <c r="K13170" s="19">
        <v>900.0</v>
      </c>
      <c r="L13170" s="20" t="s">
        <v>1448</v>
      </c>
    </row>
    <row r="13171">
      <c r="A13171" s="16" t="s">
        <v>30154</v>
      </c>
      <c r="B13171" s="16" t="s">
        <v>30155</v>
      </c>
      <c r="C13171" s="16" t="s">
        <v>26608</v>
      </c>
      <c r="D13171" s="17" t="s">
        <v>53</v>
      </c>
      <c r="E13171" s="17" t="s">
        <v>24</v>
      </c>
      <c r="F13171" s="17" t="s">
        <v>10</v>
      </c>
      <c r="G13171" s="18">
        <v>44536.0</v>
      </c>
      <c r="H13171" s="17" t="s">
        <v>27006</v>
      </c>
      <c r="I13171" s="19">
        <v>10000.0</v>
      </c>
      <c r="J13171" s="19">
        <v>0.0</v>
      </c>
      <c r="K13171" s="19">
        <v>10000.0</v>
      </c>
      <c r="L13171" s="20" t="s">
        <v>1448</v>
      </c>
    </row>
    <row r="13172">
      <c r="A13172" s="16" t="s">
        <v>30156</v>
      </c>
      <c r="B13172" s="16" t="s">
        <v>30157</v>
      </c>
      <c r="C13172" s="16" t="s">
        <v>27174</v>
      </c>
      <c r="D13172" s="17" t="s">
        <v>82</v>
      </c>
      <c r="E13172" s="17" t="s">
        <v>24</v>
      </c>
      <c r="F13172" s="17" t="s">
        <v>22</v>
      </c>
      <c r="G13172" s="18">
        <v>44533.0</v>
      </c>
      <c r="H13172" s="17" t="s">
        <v>27006</v>
      </c>
      <c r="I13172" s="19">
        <v>300.0</v>
      </c>
      <c r="J13172" s="19">
        <v>0.0</v>
      </c>
      <c r="K13172" s="19">
        <v>300.0</v>
      </c>
      <c r="L13172" s="20" t="s">
        <v>401</v>
      </c>
    </row>
    <row r="13173">
      <c r="A13173" s="16" t="s">
        <v>30158</v>
      </c>
      <c r="B13173" s="16" t="s">
        <v>30159</v>
      </c>
      <c r="C13173" s="16" t="s">
        <v>24967</v>
      </c>
      <c r="D13173" s="17" t="s">
        <v>81</v>
      </c>
      <c r="E13173" s="17" t="s">
        <v>24</v>
      </c>
      <c r="F13173" s="17" t="s">
        <v>10</v>
      </c>
      <c r="G13173" s="18">
        <v>44533.0</v>
      </c>
      <c r="H13173" s="17" t="s">
        <v>27006</v>
      </c>
      <c r="I13173" s="19">
        <v>800.0</v>
      </c>
      <c r="J13173" s="19">
        <v>0.0</v>
      </c>
      <c r="K13173" s="19">
        <v>800.0</v>
      </c>
      <c r="L13173" s="20" t="s">
        <v>1448</v>
      </c>
    </row>
    <row r="13174">
      <c r="A13174" s="16" t="s">
        <v>30160</v>
      </c>
      <c r="B13174" s="16" t="s">
        <v>30161</v>
      </c>
      <c r="C13174" s="16" t="s">
        <v>30140</v>
      </c>
      <c r="D13174" s="17" t="s">
        <v>35</v>
      </c>
      <c r="E13174" s="17" t="s">
        <v>24</v>
      </c>
      <c r="F13174" s="17" t="s">
        <v>18</v>
      </c>
      <c r="G13174" s="18">
        <v>44538.0</v>
      </c>
      <c r="H13174" s="17" t="s">
        <v>27006</v>
      </c>
      <c r="I13174" s="19">
        <v>151.0</v>
      </c>
      <c r="J13174" s="19">
        <v>0.0</v>
      </c>
      <c r="K13174" s="19">
        <v>151.0</v>
      </c>
      <c r="L13174" s="20" t="s">
        <v>1448</v>
      </c>
    </row>
    <row r="13175">
      <c r="A13175" s="16" t="s">
        <v>30162</v>
      </c>
      <c r="B13175" s="16" t="s">
        <v>30163</v>
      </c>
      <c r="C13175" s="16" t="s">
        <v>28599</v>
      </c>
      <c r="D13175" s="17" t="s">
        <v>60</v>
      </c>
      <c r="E13175" s="17" t="s">
        <v>24</v>
      </c>
      <c r="F13175" s="17" t="s">
        <v>22</v>
      </c>
      <c r="G13175" s="18">
        <v>44543.0</v>
      </c>
      <c r="H13175" s="17" t="s">
        <v>27006</v>
      </c>
      <c r="I13175" s="19">
        <v>16975.0</v>
      </c>
      <c r="J13175" s="19">
        <v>0.0</v>
      </c>
      <c r="K13175" s="19">
        <v>16975.0</v>
      </c>
      <c r="L13175" s="20" t="s">
        <v>1458</v>
      </c>
    </row>
    <row r="13176">
      <c r="A13176" s="16" t="s">
        <v>30164</v>
      </c>
      <c r="B13176" s="16" t="s">
        <v>30165</v>
      </c>
      <c r="C13176" s="16" t="s">
        <v>30166</v>
      </c>
      <c r="D13176" s="17" t="s">
        <v>81</v>
      </c>
      <c r="E13176" s="17" t="s">
        <v>24</v>
      </c>
      <c r="F13176" s="17" t="s">
        <v>10</v>
      </c>
      <c r="G13176" s="18">
        <v>44557.0</v>
      </c>
      <c r="H13176" s="17" t="s">
        <v>27006</v>
      </c>
      <c r="I13176" s="19">
        <v>39800.0</v>
      </c>
      <c r="J13176" s="19">
        <v>0.0</v>
      </c>
      <c r="K13176" s="19">
        <v>39800.0</v>
      </c>
      <c r="L13176" s="20" t="s">
        <v>1448</v>
      </c>
    </row>
    <row r="13177">
      <c r="A13177" s="16" t="s">
        <v>30167</v>
      </c>
      <c r="B13177" s="16" t="s">
        <v>30168</v>
      </c>
      <c r="C13177" s="16" t="s">
        <v>30140</v>
      </c>
      <c r="D13177" s="17" t="s">
        <v>35</v>
      </c>
      <c r="E13177" s="17" t="s">
        <v>24</v>
      </c>
      <c r="F13177" s="17" t="s">
        <v>18</v>
      </c>
      <c r="G13177" s="18">
        <v>44536.0</v>
      </c>
      <c r="H13177" s="17" t="s">
        <v>27006</v>
      </c>
      <c r="I13177" s="19">
        <v>65.0</v>
      </c>
      <c r="J13177" s="19">
        <v>0.0</v>
      </c>
      <c r="K13177" s="19">
        <v>65.0</v>
      </c>
      <c r="L13177" s="20" t="s">
        <v>1448</v>
      </c>
    </row>
    <row r="13178">
      <c r="A13178" s="16" t="s">
        <v>30169</v>
      </c>
      <c r="B13178" s="16" t="s">
        <v>30170</v>
      </c>
      <c r="C13178" s="16" t="s">
        <v>30171</v>
      </c>
      <c r="D13178" s="17" t="s">
        <v>173</v>
      </c>
      <c r="E13178" s="17" t="s">
        <v>24</v>
      </c>
      <c r="F13178" s="17" t="s">
        <v>18</v>
      </c>
      <c r="G13178" s="18">
        <v>44533.0</v>
      </c>
      <c r="H13178" s="17" t="s">
        <v>27006</v>
      </c>
      <c r="I13178" s="19">
        <v>2850.0</v>
      </c>
      <c r="J13178" s="19">
        <v>0.0</v>
      </c>
      <c r="K13178" s="19">
        <v>2850.0</v>
      </c>
      <c r="L13178" s="20" t="s">
        <v>401</v>
      </c>
    </row>
    <row r="13179">
      <c r="A13179" s="16" t="s">
        <v>30172</v>
      </c>
      <c r="B13179" s="16" t="s">
        <v>30173</v>
      </c>
      <c r="C13179" s="16" t="s">
        <v>27071</v>
      </c>
      <c r="D13179" s="17" t="s">
        <v>128</v>
      </c>
      <c r="E13179" s="17" t="s">
        <v>17</v>
      </c>
      <c r="F13179" s="17" t="s">
        <v>10</v>
      </c>
      <c r="G13179" s="18">
        <v>44400.0</v>
      </c>
      <c r="H13179" s="17" t="s">
        <v>27006</v>
      </c>
      <c r="I13179" s="19">
        <v>125.52</v>
      </c>
      <c r="J13179" s="19">
        <v>0.0</v>
      </c>
      <c r="K13179" s="19">
        <v>125.52</v>
      </c>
      <c r="L13179" s="20" t="s">
        <v>9961</v>
      </c>
    </row>
    <row r="13180">
      <c r="A13180" s="16" t="s">
        <v>30174</v>
      </c>
      <c r="B13180" s="16" t="s">
        <v>30175</v>
      </c>
      <c r="C13180" s="16" t="s">
        <v>30176</v>
      </c>
      <c r="D13180" s="17" t="s">
        <v>104</v>
      </c>
      <c r="E13180" s="17" t="s">
        <v>24</v>
      </c>
      <c r="F13180" s="17" t="s">
        <v>10</v>
      </c>
      <c r="G13180" s="18">
        <v>44399.0</v>
      </c>
      <c r="H13180" s="17" t="s">
        <v>27006</v>
      </c>
      <c r="I13180" s="19">
        <v>1913.39</v>
      </c>
      <c r="J13180" s="19">
        <v>0.0</v>
      </c>
      <c r="K13180" s="19">
        <v>1913.39</v>
      </c>
      <c r="L13180" s="20" t="s">
        <v>1448</v>
      </c>
    </row>
    <row r="13181">
      <c r="A13181" s="16" t="s">
        <v>30177</v>
      </c>
      <c r="B13181" s="16" t="s">
        <v>30178</v>
      </c>
      <c r="C13181" s="16" t="s">
        <v>27104</v>
      </c>
      <c r="D13181" s="17" t="s">
        <v>29</v>
      </c>
      <c r="E13181" s="17" t="s">
        <v>9</v>
      </c>
      <c r="F13181" s="17" t="s">
        <v>22</v>
      </c>
      <c r="G13181" s="18">
        <v>44426.0</v>
      </c>
      <c r="H13181" s="17" t="s">
        <v>27006</v>
      </c>
      <c r="I13181" s="19">
        <v>1523.23</v>
      </c>
      <c r="J13181" s="19">
        <v>0.0</v>
      </c>
      <c r="K13181" s="19">
        <v>1523.23</v>
      </c>
      <c r="L13181" s="20" t="s">
        <v>1448</v>
      </c>
    </row>
    <row r="13182">
      <c r="A13182" s="16" t="s">
        <v>30179</v>
      </c>
      <c r="B13182" s="16" t="s">
        <v>30180</v>
      </c>
      <c r="C13182" s="16" t="s">
        <v>11313</v>
      </c>
      <c r="D13182" s="17" t="s">
        <v>28</v>
      </c>
      <c r="E13182" s="17" t="s">
        <v>17</v>
      </c>
      <c r="F13182" s="17" t="s">
        <v>10</v>
      </c>
      <c r="G13182" s="18">
        <v>44453.0</v>
      </c>
      <c r="H13182" s="17" t="s">
        <v>27006</v>
      </c>
      <c r="I13182" s="19">
        <v>35.1</v>
      </c>
      <c r="J13182" s="19">
        <v>0.0</v>
      </c>
      <c r="K13182" s="19">
        <v>35.1</v>
      </c>
      <c r="L13182" s="20" t="s">
        <v>401</v>
      </c>
    </row>
    <row r="13183">
      <c r="A13183" s="16" t="s">
        <v>30181</v>
      </c>
      <c r="B13183" s="16" t="s">
        <v>30182</v>
      </c>
      <c r="C13183" s="16" t="s">
        <v>3063</v>
      </c>
      <c r="D13183" s="17" t="s">
        <v>108</v>
      </c>
      <c r="E13183" s="17" t="s">
        <v>24</v>
      </c>
      <c r="F13183" s="17" t="s">
        <v>22</v>
      </c>
      <c r="G13183" s="18">
        <v>44557.0</v>
      </c>
      <c r="H13183" s="17" t="s">
        <v>27006</v>
      </c>
      <c r="I13183" s="19">
        <v>1000.0</v>
      </c>
      <c r="J13183" s="19">
        <v>0.0</v>
      </c>
      <c r="K13183" s="19">
        <v>1000.0</v>
      </c>
      <c r="L13183" s="20" t="s">
        <v>401</v>
      </c>
    </row>
    <row r="13184">
      <c r="A13184" s="16" t="s">
        <v>30183</v>
      </c>
      <c r="B13184" s="16" t="s">
        <v>30184</v>
      </c>
      <c r="C13184" s="16" t="s">
        <v>30185</v>
      </c>
      <c r="D13184" s="17" t="s">
        <v>58</v>
      </c>
      <c r="E13184" s="17" t="s">
        <v>9</v>
      </c>
      <c r="F13184" s="17" t="s">
        <v>10</v>
      </c>
      <c r="G13184" s="18">
        <v>44426.0</v>
      </c>
      <c r="H13184" s="17" t="s">
        <v>27006</v>
      </c>
      <c r="I13184" s="19">
        <v>76.16</v>
      </c>
      <c r="J13184" s="19">
        <v>0.0</v>
      </c>
      <c r="K13184" s="19">
        <v>76.16</v>
      </c>
      <c r="L13184" s="20" t="s">
        <v>401</v>
      </c>
    </row>
    <row r="13185">
      <c r="A13185" s="16" t="s">
        <v>30186</v>
      </c>
      <c r="B13185" s="16" t="s">
        <v>30187</v>
      </c>
      <c r="C13185" s="16" t="s">
        <v>341</v>
      </c>
      <c r="D13185" s="17" t="s">
        <v>64</v>
      </c>
      <c r="E13185" s="17" t="s">
        <v>24</v>
      </c>
      <c r="F13185" s="17" t="s">
        <v>22</v>
      </c>
      <c r="G13185" s="18">
        <v>44399.0</v>
      </c>
      <c r="H13185" s="17" t="s">
        <v>27006</v>
      </c>
      <c r="I13185" s="19">
        <v>429.54</v>
      </c>
      <c r="J13185" s="19">
        <v>0.0</v>
      </c>
      <c r="K13185" s="19">
        <v>429.54</v>
      </c>
      <c r="L13185" s="20" t="s">
        <v>1448</v>
      </c>
    </row>
    <row r="13186">
      <c r="A13186" s="16" t="s">
        <v>30188</v>
      </c>
      <c r="B13186" s="16" t="s">
        <v>30189</v>
      </c>
      <c r="C13186" s="16" t="s">
        <v>26192</v>
      </c>
      <c r="D13186" s="17" t="s">
        <v>167</v>
      </c>
      <c r="E13186" s="17" t="s">
        <v>24</v>
      </c>
      <c r="F13186" s="17" t="s">
        <v>22</v>
      </c>
      <c r="G13186" s="18">
        <v>44546.0</v>
      </c>
      <c r="H13186" s="17" t="s">
        <v>27006</v>
      </c>
      <c r="I13186" s="19">
        <v>1725.0</v>
      </c>
      <c r="J13186" s="19">
        <v>0.0</v>
      </c>
      <c r="K13186" s="19">
        <v>1725.0</v>
      </c>
      <c r="L13186" s="20" t="s">
        <v>1448</v>
      </c>
    </row>
    <row r="13187">
      <c r="A13187" s="16" t="s">
        <v>30190</v>
      </c>
      <c r="B13187" s="16" t="s">
        <v>30191</v>
      </c>
      <c r="C13187" s="16" t="s">
        <v>17447</v>
      </c>
      <c r="D13187" s="17" t="s">
        <v>82</v>
      </c>
      <c r="E13187" s="17" t="s">
        <v>24</v>
      </c>
      <c r="F13187" s="17" t="s">
        <v>22</v>
      </c>
      <c r="G13187" s="18">
        <v>44490.0</v>
      </c>
      <c r="H13187" s="17" t="s">
        <v>27006</v>
      </c>
      <c r="I13187" s="19">
        <v>1100.0</v>
      </c>
      <c r="J13187" s="19">
        <v>0.0</v>
      </c>
      <c r="K13187" s="19">
        <v>1100.0</v>
      </c>
      <c r="L13187" s="20" t="s">
        <v>401</v>
      </c>
    </row>
    <row r="13188">
      <c r="A13188" s="16" t="s">
        <v>30192</v>
      </c>
      <c r="B13188" s="16" t="s">
        <v>30193</v>
      </c>
      <c r="C13188" s="16" t="s">
        <v>27071</v>
      </c>
      <c r="D13188" s="17" t="s">
        <v>128</v>
      </c>
      <c r="E13188" s="17" t="s">
        <v>17</v>
      </c>
      <c r="F13188" s="17" t="s">
        <v>10</v>
      </c>
      <c r="G13188" s="18">
        <v>44400.0</v>
      </c>
      <c r="H13188" s="17" t="s">
        <v>27006</v>
      </c>
      <c r="I13188" s="19">
        <v>125.52</v>
      </c>
      <c r="J13188" s="19">
        <v>0.0</v>
      </c>
      <c r="K13188" s="19">
        <v>125.52</v>
      </c>
      <c r="L13188" s="20" t="s">
        <v>9961</v>
      </c>
    </row>
    <row r="13189">
      <c r="A13189" s="16" t="s">
        <v>30194</v>
      </c>
      <c r="B13189" s="16" t="s">
        <v>30195</v>
      </c>
      <c r="C13189" s="16" t="s">
        <v>30196</v>
      </c>
      <c r="D13189" s="17" t="s">
        <v>107</v>
      </c>
      <c r="E13189" s="17" t="s">
        <v>24</v>
      </c>
      <c r="F13189" s="17" t="s">
        <v>10</v>
      </c>
      <c r="G13189" s="18">
        <v>44383.0</v>
      </c>
      <c r="H13189" s="17" t="s">
        <v>27006</v>
      </c>
      <c r="I13189" s="19">
        <v>2000.0</v>
      </c>
      <c r="J13189" s="19">
        <v>0.0</v>
      </c>
      <c r="K13189" s="19">
        <v>2000.0</v>
      </c>
      <c r="L13189" s="20" t="s">
        <v>1448</v>
      </c>
    </row>
    <row r="13190">
      <c r="A13190" s="16" t="s">
        <v>30197</v>
      </c>
      <c r="B13190" s="16" t="s">
        <v>30198</v>
      </c>
      <c r="C13190" s="16" t="s">
        <v>30199</v>
      </c>
      <c r="D13190" s="17" t="s">
        <v>47</v>
      </c>
      <c r="E13190" s="17" t="s">
        <v>24</v>
      </c>
      <c r="F13190" s="17" t="s">
        <v>22</v>
      </c>
      <c r="G13190" s="18">
        <v>44470.0</v>
      </c>
      <c r="H13190" s="17" t="s">
        <v>27006</v>
      </c>
      <c r="I13190" s="19">
        <v>1560.0</v>
      </c>
      <c r="J13190" s="19">
        <v>0.0</v>
      </c>
      <c r="K13190" s="19">
        <v>1560.0</v>
      </c>
      <c r="L13190" s="20" t="s">
        <v>1448</v>
      </c>
    </row>
    <row r="13191">
      <c r="A13191" s="16" t="s">
        <v>30200</v>
      </c>
      <c r="B13191" s="16" t="s">
        <v>30201</v>
      </c>
      <c r="C13191" s="16" t="s">
        <v>30202</v>
      </c>
      <c r="D13191" s="17" t="s">
        <v>60</v>
      </c>
      <c r="E13191" s="17" t="s">
        <v>24</v>
      </c>
      <c r="F13191" s="17" t="s">
        <v>22</v>
      </c>
      <c r="G13191" s="18">
        <v>44400.0</v>
      </c>
      <c r="H13191" s="17" t="s">
        <v>27006</v>
      </c>
      <c r="I13191" s="19">
        <v>2811.51</v>
      </c>
      <c r="J13191" s="19">
        <v>0.0</v>
      </c>
      <c r="K13191" s="19">
        <v>2811.51</v>
      </c>
      <c r="L13191" s="20" t="s">
        <v>1448</v>
      </c>
    </row>
    <row r="13192">
      <c r="A13192" s="16" t="s">
        <v>30203</v>
      </c>
      <c r="B13192" s="16" t="s">
        <v>30204</v>
      </c>
      <c r="C13192" s="16" t="s">
        <v>30205</v>
      </c>
      <c r="D13192" s="17" t="s">
        <v>71</v>
      </c>
      <c r="E13192" s="17" t="s">
        <v>24</v>
      </c>
      <c r="F13192" s="17" t="s">
        <v>18</v>
      </c>
      <c r="G13192" s="18">
        <v>44428.0</v>
      </c>
      <c r="H13192" s="17" t="s">
        <v>27006</v>
      </c>
      <c r="I13192" s="19">
        <v>1450.0</v>
      </c>
      <c r="J13192" s="19">
        <v>0.0</v>
      </c>
      <c r="K13192" s="19">
        <v>1450.0</v>
      </c>
      <c r="L13192" s="20" t="s">
        <v>401</v>
      </c>
    </row>
    <row r="13193">
      <c r="A13193" s="16" t="s">
        <v>30206</v>
      </c>
      <c r="B13193" s="16" t="s">
        <v>30207</v>
      </c>
      <c r="C13193" s="16" t="s">
        <v>30208</v>
      </c>
      <c r="D13193" s="17" t="s">
        <v>40</v>
      </c>
      <c r="E13193" s="17" t="s">
        <v>24</v>
      </c>
      <c r="F13193" s="17" t="s">
        <v>18</v>
      </c>
      <c r="G13193" s="18">
        <v>44559.0</v>
      </c>
      <c r="H13193" s="17" t="s">
        <v>27006</v>
      </c>
      <c r="I13193" s="19">
        <v>1060.0</v>
      </c>
      <c r="J13193" s="19">
        <v>0.0</v>
      </c>
      <c r="K13193" s="19">
        <v>1060.0</v>
      </c>
      <c r="L13193" s="20" t="s">
        <v>1448</v>
      </c>
    </row>
    <row r="13194">
      <c r="A13194" s="16" t="s">
        <v>30209</v>
      </c>
      <c r="B13194" s="16" t="s">
        <v>30210</v>
      </c>
      <c r="C13194" s="16" t="s">
        <v>30211</v>
      </c>
      <c r="D13194" s="17" t="s">
        <v>65</v>
      </c>
      <c r="E13194" s="17" t="s">
        <v>24</v>
      </c>
      <c r="F13194" s="17" t="s">
        <v>10</v>
      </c>
      <c r="G13194" s="18">
        <v>44442.0</v>
      </c>
      <c r="H13194" s="17" t="s">
        <v>27006</v>
      </c>
      <c r="I13194" s="19">
        <v>749.74</v>
      </c>
      <c r="J13194" s="19">
        <v>0.0</v>
      </c>
      <c r="K13194" s="19">
        <v>749.74</v>
      </c>
      <c r="L13194" s="20" t="s">
        <v>401</v>
      </c>
    </row>
    <row r="13195">
      <c r="A13195" s="16" t="s">
        <v>30212</v>
      </c>
      <c r="B13195" s="16" t="s">
        <v>30213</v>
      </c>
      <c r="C13195" s="16" t="s">
        <v>30214</v>
      </c>
      <c r="D13195" s="17" t="s">
        <v>68</v>
      </c>
      <c r="E13195" s="17" t="s">
        <v>17</v>
      </c>
      <c r="F13195" s="17" t="s">
        <v>10</v>
      </c>
      <c r="G13195" s="18">
        <v>44403.0</v>
      </c>
      <c r="H13195" s="17" t="s">
        <v>27006</v>
      </c>
      <c r="I13195" s="19">
        <v>75.31</v>
      </c>
      <c r="J13195" s="19">
        <v>0.0</v>
      </c>
      <c r="K13195" s="19">
        <v>75.31</v>
      </c>
      <c r="L13195" s="20" t="s">
        <v>29392</v>
      </c>
    </row>
    <row r="13196">
      <c r="A13196" s="16" t="s">
        <v>30215</v>
      </c>
      <c r="B13196" s="16" t="s">
        <v>30216</v>
      </c>
      <c r="C13196" s="16" t="s">
        <v>29912</v>
      </c>
      <c r="D13196" s="17" t="s">
        <v>141</v>
      </c>
      <c r="E13196" s="17" t="s">
        <v>24</v>
      </c>
      <c r="F13196" s="17" t="s">
        <v>22</v>
      </c>
      <c r="G13196" s="18">
        <v>44474.0</v>
      </c>
      <c r="H13196" s="17" t="s">
        <v>27006</v>
      </c>
      <c r="I13196" s="19">
        <v>449.06</v>
      </c>
      <c r="J13196" s="19">
        <v>0.0</v>
      </c>
      <c r="K13196" s="19">
        <v>449.06</v>
      </c>
      <c r="L13196" s="20" t="s">
        <v>1448</v>
      </c>
    </row>
    <row r="13197">
      <c r="A13197" s="16" t="s">
        <v>30217</v>
      </c>
      <c r="B13197" s="16" t="s">
        <v>30218</v>
      </c>
      <c r="C13197" s="16" t="s">
        <v>30219</v>
      </c>
      <c r="D13197" s="17" t="s">
        <v>57</v>
      </c>
      <c r="E13197" s="17" t="s">
        <v>9</v>
      </c>
      <c r="F13197" s="17" t="s">
        <v>10</v>
      </c>
      <c r="G13197" s="18">
        <v>44465.0</v>
      </c>
      <c r="H13197" s="17" t="s">
        <v>27006</v>
      </c>
      <c r="I13197" s="19">
        <v>4112.72</v>
      </c>
      <c r="J13197" s="19">
        <v>0.0</v>
      </c>
      <c r="K13197" s="19">
        <v>4112.72</v>
      </c>
      <c r="L13197" s="20" t="s">
        <v>401</v>
      </c>
    </row>
    <row r="13198">
      <c r="A13198" s="16" t="s">
        <v>30220</v>
      </c>
      <c r="B13198" s="16" t="s">
        <v>30221</v>
      </c>
      <c r="C13198" s="16" t="s">
        <v>27330</v>
      </c>
      <c r="D13198" s="17" t="s">
        <v>99</v>
      </c>
      <c r="E13198" s="17" t="s">
        <v>24</v>
      </c>
      <c r="F13198" s="17" t="s">
        <v>10</v>
      </c>
      <c r="G13198" s="18">
        <v>44473.0</v>
      </c>
      <c r="H13198" s="17" t="s">
        <v>27006</v>
      </c>
      <c r="I13198" s="19">
        <v>429.54</v>
      </c>
      <c r="J13198" s="19">
        <v>0.0</v>
      </c>
      <c r="K13198" s="19">
        <v>429.54</v>
      </c>
      <c r="L13198" s="20" t="s">
        <v>1448</v>
      </c>
    </row>
    <row r="13199">
      <c r="A13199" s="16" t="s">
        <v>30222</v>
      </c>
      <c r="B13199" s="16" t="s">
        <v>30223</v>
      </c>
      <c r="C13199" s="16" t="s">
        <v>4155</v>
      </c>
      <c r="D13199" s="17" t="s">
        <v>21</v>
      </c>
      <c r="E13199" s="17" t="s">
        <v>9</v>
      </c>
      <c r="F13199" s="17" t="s">
        <v>22</v>
      </c>
      <c r="G13199" s="18">
        <v>44430.0</v>
      </c>
      <c r="H13199" s="17" t="s">
        <v>27006</v>
      </c>
      <c r="I13199" s="19">
        <v>2132.52</v>
      </c>
      <c r="J13199" s="19">
        <v>0.0</v>
      </c>
      <c r="K13199" s="19">
        <v>2132.52</v>
      </c>
      <c r="L13199" s="20" t="s">
        <v>1448</v>
      </c>
    </row>
    <row r="13200">
      <c r="A13200" s="16" t="s">
        <v>30224</v>
      </c>
      <c r="B13200" s="16" t="s">
        <v>30225</v>
      </c>
      <c r="C13200" s="16" t="s">
        <v>30086</v>
      </c>
      <c r="D13200" s="17" t="s">
        <v>141</v>
      </c>
      <c r="E13200" s="17" t="s">
        <v>24</v>
      </c>
      <c r="F13200" s="17" t="s">
        <v>22</v>
      </c>
      <c r="G13200" s="18">
        <v>44425.0</v>
      </c>
      <c r="H13200" s="17" t="s">
        <v>27006</v>
      </c>
      <c r="I13200" s="19">
        <v>2249.21</v>
      </c>
      <c r="J13200" s="19">
        <v>0.0</v>
      </c>
      <c r="K13200" s="19">
        <v>2249.21</v>
      </c>
      <c r="L13200" s="20" t="s">
        <v>1448</v>
      </c>
    </row>
    <row r="13201">
      <c r="A13201" s="16" t="s">
        <v>30226</v>
      </c>
      <c r="B13201" s="16" t="s">
        <v>30227</v>
      </c>
      <c r="C13201" s="16" t="s">
        <v>30228</v>
      </c>
      <c r="D13201" s="17" t="s">
        <v>67</v>
      </c>
      <c r="E13201" s="17" t="s">
        <v>24</v>
      </c>
      <c r="F13201" s="17" t="s">
        <v>10</v>
      </c>
      <c r="G13201" s="18">
        <v>44442.0</v>
      </c>
      <c r="H13201" s="17" t="s">
        <v>27006</v>
      </c>
      <c r="I13201" s="19">
        <v>500.0</v>
      </c>
      <c r="J13201" s="19">
        <v>0.0</v>
      </c>
      <c r="K13201" s="19">
        <v>500.0</v>
      </c>
      <c r="L13201" s="20" t="s">
        <v>1448</v>
      </c>
    </row>
    <row r="13202">
      <c r="A13202" s="16" t="s">
        <v>30229</v>
      </c>
      <c r="B13202" s="16" t="s">
        <v>30230</v>
      </c>
      <c r="C13202" s="16" t="s">
        <v>30231</v>
      </c>
      <c r="D13202" s="17" t="s">
        <v>96</v>
      </c>
      <c r="E13202" s="17" t="s">
        <v>24</v>
      </c>
      <c r="F13202" s="17" t="s">
        <v>10</v>
      </c>
      <c r="G13202" s="18">
        <v>44426.0</v>
      </c>
      <c r="H13202" s="17" t="s">
        <v>27006</v>
      </c>
      <c r="I13202" s="19">
        <v>2525.0</v>
      </c>
      <c r="J13202" s="19">
        <v>0.0</v>
      </c>
      <c r="K13202" s="19">
        <v>2525.0</v>
      </c>
      <c r="L13202" s="20" t="s">
        <v>401</v>
      </c>
    </row>
    <row r="13203">
      <c r="A13203" s="16" t="s">
        <v>30232</v>
      </c>
      <c r="B13203" s="16" t="s">
        <v>30233</v>
      </c>
      <c r="C13203" s="16" t="s">
        <v>30234</v>
      </c>
      <c r="D13203" s="17" t="s">
        <v>39</v>
      </c>
      <c r="E13203" s="17" t="s">
        <v>24</v>
      </c>
      <c r="F13203" s="17" t="s">
        <v>18</v>
      </c>
      <c r="G13203" s="18">
        <v>44517.0</v>
      </c>
      <c r="H13203" s="17" t="s">
        <v>27006</v>
      </c>
      <c r="I13203" s="19">
        <v>1000.0</v>
      </c>
      <c r="J13203" s="19">
        <v>0.0</v>
      </c>
      <c r="K13203" s="19">
        <v>1000.0</v>
      </c>
      <c r="L13203" s="20" t="s">
        <v>1448</v>
      </c>
    </row>
    <row r="13204">
      <c r="A13204" s="16" t="s">
        <v>30235</v>
      </c>
      <c r="B13204" s="16" t="s">
        <v>30236</v>
      </c>
      <c r="C13204" s="16" t="s">
        <v>30237</v>
      </c>
      <c r="D13204" s="17" t="s">
        <v>87</v>
      </c>
      <c r="E13204" s="17" t="s">
        <v>44</v>
      </c>
      <c r="F13204" s="17" t="s">
        <v>10</v>
      </c>
      <c r="G13204" s="18">
        <v>44442.0</v>
      </c>
      <c r="H13204" s="17" t="s">
        <v>27006</v>
      </c>
      <c r="I13204" s="19">
        <v>323.8</v>
      </c>
      <c r="J13204" s="19">
        <v>0.0</v>
      </c>
      <c r="K13204" s="19">
        <v>323.8</v>
      </c>
      <c r="L13204" s="20" t="s">
        <v>1448</v>
      </c>
    </row>
    <row r="13205">
      <c r="A13205" s="16" t="s">
        <v>30238</v>
      </c>
      <c r="B13205" s="16" t="s">
        <v>30239</v>
      </c>
      <c r="C13205" s="16" t="s">
        <v>30240</v>
      </c>
      <c r="D13205" s="17" t="s">
        <v>68</v>
      </c>
      <c r="E13205" s="17" t="s">
        <v>17</v>
      </c>
      <c r="F13205" s="17" t="s">
        <v>10</v>
      </c>
      <c r="G13205" s="18">
        <v>44547.0</v>
      </c>
      <c r="H13205" s="17" t="s">
        <v>27006</v>
      </c>
      <c r="I13205" s="19">
        <v>4500.0</v>
      </c>
      <c r="J13205" s="19">
        <v>0.0</v>
      </c>
      <c r="K13205" s="19">
        <v>4500.0</v>
      </c>
      <c r="L13205" s="20" t="s">
        <v>1448</v>
      </c>
    </row>
    <row r="13206">
      <c r="A13206" s="16" t="s">
        <v>30241</v>
      </c>
      <c r="B13206" s="16" t="s">
        <v>30242</v>
      </c>
      <c r="C13206" s="16" t="s">
        <v>30243</v>
      </c>
      <c r="D13206" s="17" t="s">
        <v>54</v>
      </c>
      <c r="E13206" s="17" t="s">
        <v>24</v>
      </c>
      <c r="F13206" s="17" t="s">
        <v>10</v>
      </c>
      <c r="G13206" s="18">
        <v>44557.0</v>
      </c>
      <c r="H13206" s="17" t="s">
        <v>27006</v>
      </c>
      <c r="I13206" s="19">
        <v>180.0</v>
      </c>
      <c r="J13206" s="19">
        <v>0.0</v>
      </c>
      <c r="K13206" s="19">
        <v>180.0</v>
      </c>
      <c r="L13206" s="20" t="s">
        <v>401</v>
      </c>
    </row>
    <row r="13207">
      <c r="A13207" s="16" t="s">
        <v>30244</v>
      </c>
      <c r="B13207" s="16" t="s">
        <v>30245</v>
      </c>
      <c r="C13207" s="16" t="s">
        <v>28196</v>
      </c>
      <c r="D13207" s="17" t="s">
        <v>20</v>
      </c>
      <c r="E13207" s="17" t="s">
        <v>9</v>
      </c>
      <c r="F13207" s="17" t="s">
        <v>10</v>
      </c>
      <c r="G13207" s="18">
        <v>44466.0</v>
      </c>
      <c r="H13207" s="17" t="s">
        <v>27006</v>
      </c>
      <c r="I13207" s="19">
        <v>5331.3</v>
      </c>
      <c r="J13207" s="19">
        <v>0.0</v>
      </c>
      <c r="K13207" s="19">
        <v>5331.3</v>
      </c>
      <c r="L13207" s="20" t="s">
        <v>401</v>
      </c>
    </row>
    <row r="13208">
      <c r="A13208" s="16" t="s">
        <v>30246</v>
      </c>
      <c r="B13208" s="16" t="s">
        <v>30247</v>
      </c>
      <c r="C13208" s="16" t="s">
        <v>3851</v>
      </c>
      <c r="D13208" s="17" t="s">
        <v>108</v>
      </c>
      <c r="E13208" s="17" t="s">
        <v>24</v>
      </c>
      <c r="F13208" s="17" t="s">
        <v>22</v>
      </c>
      <c r="G13208" s="18">
        <v>44544.0</v>
      </c>
      <c r="H13208" s="17" t="s">
        <v>27006</v>
      </c>
      <c r="I13208" s="19">
        <v>780.0</v>
      </c>
      <c r="J13208" s="19">
        <v>0.0</v>
      </c>
      <c r="K13208" s="19">
        <v>780.0</v>
      </c>
      <c r="L13208" s="20" t="s">
        <v>401</v>
      </c>
    </row>
    <row r="13209">
      <c r="A13209" s="16" t="s">
        <v>30248</v>
      </c>
      <c r="B13209" s="16" t="s">
        <v>30249</v>
      </c>
      <c r="C13209" s="16" t="s">
        <v>11313</v>
      </c>
      <c r="D13209" s="17" t="s">
        <v>28</v>
      </c>
      <c r="E13209" s="17" t="s">
        <v>17</v>
      </c>
      <c r="F13209" s="17" t="s">
        <v>10</v>
      </c>
      <c r="G13209" s="18">
        <v>44453.0</v>
      </c>
      <c r="H13209" s="17" t="s">
        <v>27006</v>
      </c>
      <c r="I13209" s="19">
        <v>21.59</v>
      </c>
      <c r="J13209" s="19">
        <v>0.0</v>
      </c>
      <c r="K13209" s="19">
        <v>21.59</v>
      </c>
      <c r="L13209" s="20" t="s">
        <v>401</v>
      </c>
    </row>
    <row r="13210">
      <c r="A13210" s="16" t="s">
        <v>30250</v>
      </c>
      <c r="B13210" s="16" t="s">
        <v>30251</v>
      </c>
      <c r="C13210" s="16" t="s">
        <v>30252</v>
      </c>
      <c r="D13210" s="17" t="s">
        <v>141</v>
      </c>
      <c r="E13210" s="17" t="s">
        <v>24</v>
      </c>
      <c r="F13210" s="17" t="s">
        <v>22</v>
      </c>
      <c r="G13210" s="18">
        <v>44469.0</v>
      </c>
      <c r="H13210" s="17" t="s">
        <v>27006</v>
      </c>
      <c r="I13210" s="19">
        <v>1601.0</v>
      </c>
      <c r="J13210" s="19">
        <v>0.0</v>
      </c>
      <c r="K13210" s="19">
        <v>1601.0</v>
      </c>
      <c r="L13210" s="20" t="s">
        <v>1448</v>
      </c>
    </row>
    <row r="13211">
      <c r="A13211" s="16" t="s">
        <v>30253</v>
      </c>
      <c r="B13211" s="16" t="s">
        <v>30254</v>
      </c>
      <c r="C13211" s="16" t="s">
        <v>16377</v>
      </c>
      <c r="D13211" s="17" t="s">
        <v>151</v>
      </c>
      <c r="E13211" s="17" t="s">
        <v>24</v>
      </c>
      <c r="F13211" s="17" t="s">
        <v>18</v>
      </c>
      <c r="G13211" s="18">
        <v>44400.0</v>
      </c>
      <c r="H13211" s="17" t="s">
        <v>27006</v>
      </c>
      <c r="I13211" s="19">
        <v>575.0</v>
      </c>
      <c r="J13211" s="19">
        <v>0.0</v>
      </c>
      <c r="K13211" s="19">
        <v>575.0</v>
      </c>
      <c r="L13211" s="20" t="s">
        <v>401</v>
      </c>
    </row>
    <row r="13212">
      <c r="A13212" s="16" t="s">
        <v>30255</v>
      </c>
      <c r="B13212" s="16" t="s">
        <v>30256</v>
      </c>
      <c r="C13212" s="16" t="s">
        <v>29912</v>
      </c>
      <c r="D13212" s="17" t="s">
        <v>141</v>
      </c>
      <c r="E13212" s="17" t="s">
        <v>24</v>
      </c>
      <c r="F13212" s="17" t="s">
        <v>22</v>
      </c>
      <c r="G13212" s="18">
        <v>44473.0</v>
      </c>
      <c r="H13212" s="17" t="s">
        <v>27006</v>
      </c>
      <c r="I13212" s="19">
        <v>2479.6</v>
      </c>
      <c r="J13212" s="19">
        <v>0.0</v>
      </c>
      <c r="K13212" s="19">
        <v>2479.6</v>
      </c>
      <c r="L13212" s="20" t="s">
        <v>1448</v>
      </c>
    </row>
    <row r="13213">
      <c r="A13213" s="16" t="s">
        <v>30257</v>
      </c>
      <c r="B13213" s="16" t="s">
        <v>30258</v>
      </c>
      <c r="C13213" s="16" t="s">
        <v>30104</v>
      </c>
      <c r="D13213" s="17" t="s">
        <v>56</v>
      </c>
      <c r="E13213" s="17" t="s">
        <v>24</v>
      </c>
      <c r="F13213" s="17" t="s">
        <v>18</v>
      </c>
      <c r="G13213" s="18">
        <v>44473.0</v>
      </c>
      <c r="H13213" s="17" t="s">
        <v>27006</v>
      </c>
      <c r="I13213" s="19">
        <v>1015.27</v>
      </c>
      <c r="J13213" s="19">
        <v>0.0</v>
      </c>
      <c r="K13213" s="19">
        <v>1015.27</v>
      </c>
      <c r="L13213" s="20" t="s">
        <v>1448</v>
      </c>
    </row>
    <row r="13214">
      <c r="A13214" s="16" t="s">
        <v>30259</v>
      </c>
      <c r="B13214" s="16" t="s">
        <v>30260</v>
      </c>
      <c r="C13214" s="16" t="s">
        <v>30261</v>
      </c>
      <c r="D13214" s="17" t="s">
        <v>31</v>
      </c>
      <c r="E13214" s="17" t="s">
        <v>24</v>
      </c>
      <c r="F13214" s="17" t="s">
        <v>18</v>
      </c>
      <c r="G13214" s="18">
        <v>44510.0</v>
      </c>
      <c r="H13214" s="17" t="s">
        <v>27006</v>
      </c>
      <c r="I13214" s="19">
        <v>2000.0</v>
      </c>
      <c r="J13214" s="19">
        <v>0.0</v>
      </c>
      <c r="K13214" s="19">
        <v>2000.0</v>
      </c>
      <c r="L13214" s="20" t="s">
        <v>1448</v>
      </c>
    </row>
    <row r="13215">
      <c r="A13215" s="16" t="s">
        <v>30262</v>
      </c>
      <c r="B13215" s="16" t="s">
        <v>30263</v>
      </c>
      <c r="C13215" s="16" t="s">
        <v>27564</v>
      </c>
      <c r="D13215" s="17" t="s">
        <v>69</v>
      </c>
      <c r="E13215" s="17" t="s">
        <v>17</v>
      </c>
      <c r="F13215" s="17" t="s">
        <v>22</v>
      </c>
      <c r="G13215" s="18">
        <v>44452.0</v>
      </c>
      <c r="H13215" s="17" t="s">
        <v>27006</v>
      </c>
      <c r="I13215" s="19">
        <v>1807.52</v>
      </c>
      <c r="J13215" s="19">
        <v>0.0</v>
      </c>
      <c r="K13215" s="19">
        <v>1807.52</v>
      </c>
      <c r="L13215" s="20" t="s">
        <v>27701</v>
      </c>
    </row>
    <row r="13216">
      <c r="A13216" s="16" t="s">
        <v>30264</v>
      </c>
      <c r="B13216" s="16" t="s">
        <v>30265</v>
      </c>
      <c r="C13216" s="16" t="s">
        <v>27998</v>
      </c>
      <c r="D13216" s="17" t="s">
        <v>28</v>
      </c>
      <c r="E13216" s="17" t="s">
        <v>17</v>
      </c>
      <c r="F13216" s="17" t="s">
        <v>10</v>
      </c>
      <c r="G13216" s="18">
        <v>44545.0</v>
      </c>
      <c r="H13216" s="17" t="s">
        <v>27006</v>
      </c>
      <c r="I13216" s="19">
        <v>3000.0</v>
      </c>
      <c r="J13216" s="19">
        <v>0.0</v>
      </c>
      <c r="K13216" s="19">
        <v>3000.0</v>
      </c>
      <c r="L13216" s="20" t="s">
        <v>1458</v>
      </c>
    </row>
    <row r="13217">
      <c r="A13217" s="16" t="s">
        <v>30266</v>
      </c>
      <c r="B13217" s="16" t="s">
        <v>30267</v>
      </c>
      <c r="C13217" s="16" t="s">
        <v>30268</v>
      </c>
      <c r="D13217" s="17" t="s">
        <v>55</v>
      </c>
      <c r="E13217" s="17" t="s">
        <v>24</v>
      </c>
      <c r="F13217" s="17" t="s">
        <v>18</v>
      </c>
      <c r="G13217" s="18">
        <v>44400.0</v>
      </c>
      <c r="H13217" s="17" t="s">
        <v>27006</v>
      </c>
      <c r="I13217" s="19">
        <v>10000.0</v>
      </c>
      <c r="J13217" s="19">
        <v>0.0</v>
      </c>
      <c r="K13217" s="19">
        <v>10000.0</v>
      </c>
      <c r="L13217" s="20" t="s">
        <v>894</v>
      </c>
    </row>
    <row r="13218">
      <c r="A13218" s="16" t="s">
        <v>30269</v>
      </c>
      <c r="B13218" s="16" t="s">
        <v>30270</v>
      </c>
      <c r="C13218" s="16" t="s">
        <v>28995</v>
      </c>
      <c r="D13218" s="17" t="s">
        <v>58</v>
      </c>
      <c r="E13218" s="17" t="s">
        <v>9</v>
      </c>
      <c r="F13218" s="17" t="s">
        <v>10</v>
      </c>
      <c r="G13218" s="18">
        <v>44438.0</v>
      </c>
      <c r="H13218" s="17" t="s">
        <v>27006</v>
      </c>
      <c r="I13218" s="19">
        <v>2635.19</v>
      </c>
      <c r="J13218" s="19">
        <v>0.0</v>
      </c>
      <c r="K13218" s="19">
        <v>2635.19</v>
      </c>
      <c r="L13218" s="20" t="s">
        <v>401</v>
      </c>
    </row>
    <row r="13219">
      <c r="A13219" s="16" t="s">
        <v>30271</v>
      </c>
      <c r="B13219" s="16" t="s">
        <v>30272</v>
      </c>
      <c r="C13219" s="16" t="s">
        <v>5348</v>
      </c>
      <c r="D13219" s="17" t="s">
        <v>51</v>
      </c>
      <c r="E13219" s="17" t="s">
        <v>24</v>
      </c>
      <c r="F13219" s="17" t="s">
        <v>10</v>
      </c>
      <c r="G13219" s="18">
        <v>44461.0</v>
      </c>
      <c r="H13219" s="17" t="s">
        <v>27006</v>
      </c>
      <c r="I13219" s="19">
        <v>8765.0</v>
      </c>
      <c r="J13219" s="19">
        <v>0.0</v>
      </c>
      <c r="K13219" s="19">
        <v>8765.0</v>
      </c>
      <c r="L13219" s="20" t="s">
        <v>1448</v>
      </c>
    </row>
    <row r="13220">
      <c r="A13220" s="16" t="s">
        <v>30273</v>
      </c>
      <c r="B13220" s="16" t="s">
        <v>30274</v>
      </c>
      <c r="C13220" s="16" t="s">
        <v>27302</v>
      </c>
      <c r="D13220" s="17" t="s">
        <v>82</v>
      </c>
      <c r="E13220" s="17" t="s">
        <v>24</v>
      </c>
      <c r="F13220" s="17" t="s">
        <v>22</v>
      </c>
      <c r="G13220" s="18">
        <v>44469.0</v>
      </c>
      <c r="H13220" s="17" t="s">
        <v>27006</v>
      </c>
      <c r="I13220" s="19">
        <v>360.0</v>
      </c>
      <c r="J13220" s="19">
        <v>0.0</v>
      </c>
      <c r="K13220" s="19">
        <v>360.0</v>
      </c>
      <c r="L13220" s="20" t="s">
        <v>1448</v>
      </c>
    </row>
    <row r="13221">
      <c r="A13221" s="16" t="s">
        <v>30275</v>
      </c>
      <c r="B13221" s="16" t="s">
        <v>30276</v>
      </c>
      <c r="C13221" s="16" t="s">
        <v>27564</v>
      </c>
      <c r="D13221" s="17" t="s">
        <v>69</v>
      </c>
      <c r="E13221" s="17" t="s">
        <v>17</v>
      </c>
      <c r="F13221" s="17" t="s">
        <v>22</v>
      </c>
      <c r="G13221" s="18">
        <v>44447.0</v>
      </c>
      <c r="H13221" s="17" t="s">
        <v>27006</v>
      </c>
      <c r="I13221" s="19">
        <v>180.75</v>
      </c>
      <c r="J13221" s="19">
        <v>0.0</v>
      </c>
      <c r="K13221" s="19">
        <v>180.75</v>
      </c>
      <c r="L13221" s="20" t="s">
        <v>1458</v>
      </c>
    </row>
    <row r="13222">
      <c r="A13222" s="16" t="s">
        <v>30277</v>
      </c>
      <c r="B13222" s="16" t="s">
        <v>30278</v>
      </c>
      <c r="C13222" s="16" t="s">
        <v>29877</v>
      </c>
      <c r="D13222" s="17" t="s">
        <v>114</v>
      </c>
      <c r="E13222" s="17" t="s">
        <v>24</v>
      </c>
      <c r="F13222" s="17" t="s">
        <v>22</v>
      </c>
      <c r="G13222" s="18">
        <v>44400.0</v>
      </c>
      <c r="H13222" s="17" t="s">
        <v>27006</v>
      </c>
      <c r="I13222" s="19">
        <v>253.82</v>
      </c>
      <c r="J13222" s="19">
        <v>0.0</v>
      </c>
      <c r="K13222" s="19">
        <v>253.82</v>
      </c>
      <c r="L13222" s="20" t="s">
        <v>1448</v>
      </c>
    </row>
    <row r="13223">
      <c r="A13223" s="16" t="s">
        <v>30279</v>
      </c>
      <c r="B13223" s="16" t="s">
        <v>30280</v>
      </c>
      <c r="C13223" s="16" t="s">
        <v>30133</v>
      </c>
      <c r="D13223" s="17" t="s">
        <v>144</v>
      </c>
      <c r="E13223" s="17" t="s">
        <v>44</v>
      </c>
      <c r="F13223" s="17" t="s">
        <v>22</v>
      </c>
      <c r="G13223" s="18">
        <v>44477.0</v>
      </c>
      <c r="H13223" s="17" t="s">
        <v>27006</v>
      </c>
      <c r="I13223" s="19">
        <v>83.0</v>
      </c>
      <c r="J13223" s="19">
        <v>0.0</v>
      </c>
      <c r="K13223" s="19">
        <v>83.0</v>
      </c>
      <c r="L13223" s="20" t="s">
        <v>1448</v>
      </c>
    </row>
    <row r="13224">
      <c r="A13224" s="16" t="s">
        <v>30281</v>
      </c>
      <c r="B13224" s="16" t="s">
        <v>30282</v>
      </c>
      <c r="C13224" s="16" t="s">
        <v>30110</v>
      </c>
      <c r="D13224" s="17" t="s">
        <v>28</v>
      </c>
      <c r="E13224" s="17" t="s">
        <v>17</v>
      </c>
      <c r="F13224" s="17" t="s">
        <v>10</v>
      </c>
      <c r="G13224" s="18">
        <v>44469.0</v>
      </c>
      <c r="H13224" s="17" t="s">
        <v>27006</v>
      </c>
      <c r="I13224" s="19">
        <v>602.51</v>
      </c>
      <c r="J13224" s="19">
        <v>0.0</v>
      </c>
      <c r="K13224" s="19">
        <v>602.51</v>
      </c>
      <c r="L13224" s="20" t="s">
        <v>1458</v>
      </c>
    </row>
    <row r="13225">
      <c r="A13225" s="16" t="s">
        <v>30283</v>
      </c>
      <c r="B13225" s="16" t="s">
        <v>30284</v>
      </c>
      <c r="C13225" s="16" t="s">
        <v>27468</v>
      </c>
      <c r="D13225" s="17" t="s">
        <v>34</v>
      </c>
      <c r="E13225" s="17" t="s">
        <v>24</v>
      </c>
      <c r="F13225" s="17" t="s">
        <v>18</v>
      </c>
      <c r="G13225" s="18">
        <v>44438.0</v>
      </c>
      <c r="H13225" s="17" t="s">
        <v>27006</v>
      </c>
      <c r="I13225" s="19">
        <v>7000.0</v>
      </c>
      <c r="J13225" s="19">
        <v>0.0</v>
      </c>
      <c r="K13225" s="19">
        <v>7000.0</v>
      </c>
      <c r="L13225" s="20" t="s">
        <v>894</v>
      </c>
    </row>
    <row r="13226">
      <c r="A13226" s="16" t="s">
        <v>30285</v>
      </c>
      <c r="B13226" s="16" t="s">
        <v>30286</v>
      </c>
      <c r="C13226" s="16" t="s">
        <v>29828</v>
      </c>
      <c r="D13226" s="17" t="s">
        <v>30</v>
      </c>
      <c r="E13226" s="17" t="s">
        <v>24</v>
      </c>
      <c r="F13226" s="17" t="s">
        <v>10</v>
      </c>
      <c r="G13226" s="18">
        <v>44446.0</v>
      </c>
      <c r="H13226" s="17" t="s">
        <v>27006</v>
      </c>
      <c r="I13226" s="19">
        <v>283.32</v>
      </c>
      <c r="J13226" s="19">
        <v>0.0</v>
      </c>
      <c r="K13226" s="19">
        <v>283.32</v>
      </c>
      <c r="L13226" s="20" t="s">
        <v>1448</v>
      </c>
    </row>
    <row r="13227">
      <c r="A13227" s="16" t="s">
        <v>30287</v>
      </c>
      <c r="B13227" s="16" t="s">
        <v>30288</v>
      </c>
      <c r="C13227" s="16" t="s">
        <v>28546</v>
      </c>
      <c r="D13227" s="17" t="s">
        <v>20</v>
      </c>
      <c r="E13227" s="17" t="s">
        <v>9</v>
      </c>
      <c r="F13227" s="17" t="s">
        <v>10</v>
      </c>
      <c r="G13227" s="18">
        <v>44427.0</v>
      </c>
      <c r="H13227" s="17" t="s">
        <v>27006</v>
      </c>
      <c r="I13227" s="19">
        <v>68.55</v>
      </c>
      <c r="J13227" s="19">
        <v>0.0</v>
      </c>
      <c r="K13227" s="19">
        <v>68.55</v>
      </c>
      <c r="L13227" s="20" t="s">
        <v>401</v>
      </c>
    </row>
    <row r="13228">
      <c r="A13228" s="16" t="s">
        <v>30289</v>
      </c>
      <c r="B13228" s="16" t="s">
        <v>30290</v>
      </c>
      <c r="C13228" s="16" t="s">
        <v>29607</v>
      </c>
      <c r="D13228" s="17" t="s">
        <v>20</v>
      </c>
      <c r="E13228" s="17" t="s">
        <v>9</v>
      </c>
      <c r="F13228" s="17" t="s">
        <v>10</v>
      </c>
      <c r="G13228" s="18">
        <v>44427.0</v>
      </c>
      <c r="H13228" s="17" t="s">
        <v>27006</v>
      </c>
      <c r="I13228" s="19">
        <v>1713.63</v>
      </c>
      <c r="J13228" s="19">
        <v>0.0</v>
      </c>
      <c r="K13228" s="19">
        <v>1713.63</v>
      </c>
      <c r="L13228" s="20" t="s">
        <v>401</v>
      </c>
    </row>
    <row r="13229">
      <c r="A13229" s="16" t="s">
        <v>30291</v>
      </c>
      <c r="B13229" s="16" t="s">
        <v>30292</v>
      </c>
      <c r="C13229" s="16" t="s">
        <v>29720</v>
      </c>
      <c r="D13229" s="17" t="s">
        <v>25</v>
      </c>
      <c r="E13229" s="17" t="s">
        <v>17</v>
      </c>
      <c r="F13229" s="17" t="s">
        <v>22</v>
      </c>
      <c r="G13229" s="18">
        <v>44505.0</v>
      </c>
      <c r="H13229" s="17" t="s">
        <v>27006</v>
      </c>
      <c r="I13229" s="19">
        <v>5.0</v>
      </c>
      <c r="J13229" s="19">
        <v>0.0</v>
      </c>
      <c r="K13229" s="19">
        <v>5.0</v>
      </c>
      <c r="L13229" s="20" t="s">
        <v>1448</v>
      </c>
    </row>
    <row r="13230">
      <c r="A13230" s="16" t="s">
        <v>30293</v>
      </c>
      <c r="B13230" s="16" t="s">
        <v>30294</v>
      </c>
      <c r="C13230" s="16" t="s">
        <v>5724</v>
      </c>
      <c r="D13230" s="17" t="s">
        <v>139</v>
      </c>
      <c r="E13230" s="17" t="s">
        <v>24</v>
      </c>
      <c r="F13230" s="17" t="s">
        <v>22</v>
      </c>
      <c r="G13230" s="18">
        <v>44517.0</v>
      </c>
      <c r="H13230" s="17" t="s">
        <v>27006</v>
      </c>
      <c r="I13230" s="19">
        <v>750.0</v>
      </c>
      <c r="J13230" s="19">
        <v>0.0</v>
      </c>
      <c r="K13230" s="19">
        <v>750.0</v>
      </c>
      <c r="L13230" s="20" t="s">
        <v>1448</v>
      </c>
    </row>
    <row r="13231">
      <c r="A13231" s="16" t="s">
        <v>30295</v>
      </c>
      <c r="B13231" s="16" t="s">
        <v>30296</v>
      </c>
      <c r="C13231" s="16" t="s">
        <v>30297</v>
      </c>
      <c r="D13231" s="17" t="s">
        <v>73</v>
      </c>
      <c r="E13231" s="17" t="s">
        <v>24</v>
      </c>
      <c r="F13231" s="17" t="s">
        <v>10</v>
      </c>
      <c r="G13231" s="18">
        <v>44404.0</v>
      </c>
      <c r="H13231" s="17" t="s">
        <v>27006</v>
      </c>
      <c r="I13231" s="19">
        <v>937.17</v>
      </c>
      <c r="J13231" s="19">
        <v>0.0</v>
      </c>
      <c r="K13231" s="19">
        <v>937.17</v>
      </c>
      <c r="L13231" s="20" t="s">
        <v>1448</v>
      </c>
    </row>
    <row r="13232">
      <c r="A13232" s="16" t="s">
        <v>30298</v>
      </c>
      <c r="B13232" s="16" t="s">
        <v>30299</v>
      </c>
      <c r="C13232" s="16" t="s">
        <v>27625</v>
      </c>
      <c r="D13232" s="17" t="s">
        <v>85</v>
      </c>
      <c r="E13232" s="17" t="s">
        <v>17</v>
      </c>
      <c r="F13232" s="17" t="s">
        <v>10</v>
      </c>
      <c r="G13232" s="18">
        <v>44522.0</v>
      </c>
      <c r="H13232" s="17" t="s">
        <v>27006</v>
      </c>
      <c r="I13232" s="19">
        <v>2385.0</v>
      </c>
      <c r="J13232" s="19">
        <v>0.0</v>
      </c>
      <c r="K13232" s="19">
        <v>2385.0</v>
      </c>
      <c r="L13232" s="20" t="s">
        <v>1448</v>
      </c>
    </row>
    <row r="13233">
      <c r="A13233" s="16" t="s">
        <v>30300</v>
      </c>
      <c r="B13233" s="16" t="s">
        <v>30301</v>
      </c>
      <c r="C13233" s="16" t="s">
        <v>30302</v>
      </c>
      <c r="D13233" s="17" t="s">
        <v>73</v>
      </c>
      <c r="E13233" s="17" t="s">
        <v>24</v>
      </c>
      <c r="F13233" s="17" t="s">
        <v>10</v>
      </c>
      <c r="G13233" s="18">
        <v>44533.0</v>
      </c>
      <c r="H13233" s="17" t="s">
        <v>27006</v>
      </c>
      <c r="I13233" s="19">
        <v>420.0</v>
      </c>
      <c r="J13233" s="19">
        <v>0.0</v>
      </c>
      <c r="K13233" s="19">
        <v>420.0</v>
      </c>
      <c r="L13233" s="20" t="s">
        <v>1448</v>
      </c>
    </row>
    <row r="13234">
      <c r="A13234" s="16" t="s">
        <v>30303</v>
      </c>
      <c r="B13234" s="16" t="s">
        <v>30304</v>
      </c>
      <c r="C13234" s="16" t="s">
        <v>27468</v>
      </c>
      <c r="D13234" s="17" t="s">
        <v>34</v>
      </c>
      <c r="E13234" s="17" t="s">
        <v>24</v>
      </c>
      <c r="F13234" s="17" t="s">
        <v>18</v>
      </c>
      <c r="G13234" s="18">
        <v>44413.0</v>
      </c>
      <c r="H13234" s="17" t="s">
        <v>27006</v>
      </c>
      <c r="I13234" s="19">
        <v>275.0</v>
      </c>
      <c r="J13234" s="19">
        <v>0.0</v>
      </c>
      <c r="K13234" s="19">
        <v>275.0</v>
      </c>
      <c r="L13234" s="20" t="s">
        <v>894</v>
      </c>
    </row>
    <row r="13235">
      <c r="A13235" s="16" t="s">
        <v>30305</v>
      </c>
      <c r="B13235" s="16" t="s">
        <v>30306</v>
      </c>
      <c r="C13235" s="16" t="s">
        <v>27576</v>
      </c>
      <c r="D13235" s="17" t="s">
        <v>59</v>
      </c>
      <c r="E13235" s="17" t="s">
        <v>44</v>
      </c>
      <c r="F13235" s="17" t="s">
        <v>10</v>
      </c>
      <c r="G13235" s="18">
        <v>44473.0</v>
      </c>
      <c r="H13235" s="17" t="s">
        <v>27006</v>
      </c>
      <c r="I13235" s="19">
        <v>404.75</v>
      </c>
      <c r="J13235" s="19">
        <v>0.0</v>
      </c>
      <c r="K13235" s="19">
        <v>404.75</v>
      </c>
      <c r="L13235" s="20" t="s">
        <v>401</v>
      </c>
    </row>
    <row r="13236">
      <c r="A13236" s="16" t="s">
        <v>30307</v>
      </c>
      <c r="B13236" s="16" t="s">
        <v>30308</v>
      </c>
      <c r="C13236" s="16" t="s">
        <v>29865</v>
      </c>
      <c r="D13236" s="17" t="s">
        <v>141</v>
      </c>
      <c r="E13236" s="17" t="s">
        <v>24</v>
      </c>
      <c r="F13236" s="17" t="s">
        <v>22</v>
      </c>
      <c r="G13236" s="18">
        <v>44470.0</v>
      </c>
      <c r="H13236" s="17" t="s">
        <v>27006</v>
      </c>
      <c r="I13236" s="19">
        <v>264.35</v>
      </c>
      <c r="J13236" s="19">
        <v>0.0</v>
      </c>
      <c r="K13236" s="19">
        <v>264.35</v>
      </c>
      <c r="L13236" s="20" t="s">
        <v>1448</v>
      </c>
    </row>
    <row r="13237">
      <c r="A13237" s="16" t="s">
        <v>30309</v>
      </c>
      <c r="B13237" s="16" t="s">
        <v>30310</v>
      </c>
      <c r="C13237" s="16" t="s">
        <v>29411</v>
      </c>
      <c r="D13237" s="17" t="s">
        <v>36</v>
      </c>
      <c r="E13237" s="17" t="s">
        <v>24</v>
      </c>
      <c r="F13237" s="17" t="s">
        <v>18</v>
      </c>
      <c r="G13237" s="18">
        <v>44487.0</v>
      </c>
      <c r="H13237" s="17" t="s">
        <v>27006</v>
      </c>
      <c r="I13237" s="19">
        <v>111230.0</v>
      </c>
      <c r="J13237" s="19">
        <v>0.0</v>
      </c>
      <c r="K13237" s="19">
        <v>111230.0</v>
      </c>
      <c r="L13237" s="20" t="s">
        <v>1448</v>
      </c>
    </row>
    <row r="13238">
      <c r="A13238" s="16" t="s">
        <v>30311</v>
      </c>
      <c r="B13238" s="16" t="s">
        <v>30312</v>
      </c>
      <c r="C13238" s="16" t="s">
        <v>30313</v>
      </c>
      <c r="D13238" s="17" t="s">
        <v>90</v>
      </c>
      <c r="E13238" s="17" t="s">
        <v>17</v>
      </c>
      <c r="F13238" s="17" t="s">
        <v>18</v>
      </c>
      <c r="G13238" s="18">
        <v>44470.0</v>
      </c>
      <c r="H13238" s="17" t="s">
        <v>27006</v>
      </c>
      <c r="I13238" s="19">
        <v>1958.15</v>
      </c>
      <c r="J13238" s="19">
        <v>0.0</v>
      </c>
      <c r="K13238" s="19">
        <v>1958.15</v>
      </c>
      <c r="L13238" s="20" t="s">
        <v>1448</v>
      </c>
    </row>
    <row r="13239">
      <c r="A13239" s="16" t="s">
        <v>30314</v>
      </c>
      <c r="B13239" s="16" t="s">
        <v>30315</v>
      </c>
      <c r="C13239" s="16" t="s">
        <v>5103</v>
      </c>
      <c r="D13239" s="17" t="s">
        <v>89</v>
      </c>
      <c r="E13239" s="17" t="s">
        <v>24</v>
      </c>
      <c r="F13239" s="17" t="s">
        <v>22</v>
      </c>
      <c r="G13239" s="18">
        <v>44428.0</v>
      </c>
      <c r="H13239" s="17" t="s">
        <v>27006</v>
      </c>
      <c r="I13239" s="19">
        <v>4100.0</v>
      </c>
      <c r="J13239" s="19">
        <v>0.0</v>
      </c>
      <c r="K13239" s="19">
        <v>4100.0</v>
      </c>
      <c r="L13239" s="20" t="s">
        <v>1448</v>
      </c>
    </row>
    <row r="13240">
      <c r="A13240" s="16" t="s">
        <v>30316</v>
      </c>
      <c r="B13240" s="16" t="s">
        <v>30317</v>
      </c>
      <c r="C13240" s="16" t="s">
        <v>29011</v>
      </c>
      <c r="D13240" s="17" t="s">
        <v>128</v>
      </c>
      <c r="E13240" s="17" t="s">
        <v>17</v>
      </c>
      <c r="F13240" s="17" t="s">
        <v>10</v>
      </c>
      <c r="G13240" s="18">
        <v>44459.0</v>
      </c>
      <c r="H13240" s="17" t="s">
        <v>27006</v>
      </c>
      <c r="I13240" s="19">
        <v>251.04</v>
      </c>
      <c r="J13240" s="19">
        <v>0.0</v>
      </c>
      <c r="K13240" s="19">
        <v>251.04</v>
      </c>
      <c r="L13240" s="20" t="s">
        <v>1448</v>
      </c>
    </row>
    <row r="13241">
      <c r="A13241" s="16" t="s">
        <v>30318</v>
      </c>
      <c r="B13241" s="16" t="s">
        <v>30319</v>
      </c>
      <c r="C13241" s="16" t="s">
        <v>6432</v>
      </c>
      <c r="D13241" s="17" t="s">
        <v>28</v>
      </c>
      <c r="E13241" s="17" t="s">
        <v>17</v>
      </c>
      <c r="F13241" s="17" t="s">
        <v>10</v>
      </c>
      <c r="G13241" s="18">
        <v>44480.0</v>
      </c>
      <c r="H13241" s="17" t="s">
        <v>27006</v>
      </c>
      <c r="I13241" s="19">
        <v>201.0</v>
      </c>
      <c r="J13241" s="19">
        <v>0.0</v>
      </c>
      <c r="K13241" s="19">
        <v>201.0</v>
      </c>
      <c r="L13241" s="20" t="s">
        <v>1448</v>
      </c>
    </row>
    <row r="13242">
      <c r="A13242" s="16" t="s">
        <v>30320</v>
      </c>
      <c r="B13242" s="16" t="s">
        <v>30321</v>
      </c>
      <c r="C13242" s="16" t="s">
        <v>29094</v>
      </c>
      <c r="D13242" s="17" t="s">
        <v>64</v>
      </c>
      <c r="E13242" s="17" t="s">
        <v>24</v>
      </c>
      <c r="F13242" s="17" t="s">
        <v>22</v>
      </c>
      <c r="G13242" s="18">
        <v>44474.0</v>
      </c>
      <c r="H13242" s="17" t="s">
        <v>27006</v>
      </c>
      <c r="I13242" s="19">
        <v>7000.0</v>
      </c>
      <c r="J13242" s="19">
        <v>0.0</v>
      </c>
      <c r="K13242" s="19">
        <v>7000.0</v>
      </c>
      <c r="L13242" s="20" t="s">
        <v>1448</v>
      </c>
    </row>
    <row r="13243">
      <c r="A13243" s="16" t="s">
        <v>30322</v>
      </c>
      <c r="B13243" s="16" t="s">
        <v>30323</v>
      </c>
      <c r="C13243" s="16" t="s">
        <v>12106</v>
      </c>
      <c r="D13243" s="17" t="s">
        <v>64</v>
      </c>
      <c r="E13243" s="17" t="s">
        <v>24</v>
      </c>
      <c r="F13243" s="17" t="s">
        <v>22</v>
      </c>
      <c r="G13243" s="18">
        <v>44490.0</v>
      </c>
      <c r="H13243" s="17" t="s">
        <v>27006</v>
      </c>
      <c r="I13243" s="19">
        <v>1750.0</v>
      </c>
      <c r="J13243" s="19">
        <v>0.0</v>
      </c>
      <c r="K13243" s="19">
        <v>1750.0</v>
      </c>
      <c r="L13243" s="20" t="s">
        <v>401</v>
      </c>
    </row>
    <row r="13244">
      <c r="A13244" s="16" t="s">
        <v>30324</v>
      </c>
      <c r="B13244" s="16" t="s">
        <v>30325</v>
      </c>
      <c r="C13244" s="16" t="s">
        <v>28364</v>
      </c>
      <c r="D13244" s="17" t="s">
        <v>118</v>
      </c>
      <c r="E13244" s="17" t="s">
        <v>17</v>
      </c>
      <c r="F13244" s="17" t="s">
        <v>22</v>
      </c>
      <c r="G13244" s="18">
        <v>44407.0</v>
      </c>
      <c r="H13244" s="17" t="s">
        <v>27006</v>
      </c>
      <c r="I13244" s="19">
        <v>67.42</v>
      </c>
      <c r="J13244" s="19">
        <v>0.0</v>
      </c>
      <c r="K13244" s="19">
        <v>67.42</v>
      </c>
      <c r="L13244" s="20" t="s">
        <v>894</v>
      </c>
    </row>
    <row r="13245">
      <c r="A13245" s="16" t="s">
        <v>30326</v>
      </c>
      <c r="B13245" s="16" t="s">
        <v>30327</v>
      </c>
      <c r="C13245" s="16" t="s">
        <v>30328</v>
      </c>
      <c r="D13245" s="17" t="s">
        <v>58</v>
      </c>
      <c r="E13245" s="17" t="s">
        <v>9</v>
      </c>
      <c r="F13245" s="17" t="s">
        <v>10</v>
      </c>
      <c r="G13245" s="18">
        <v>44446.0</v>
      </c>
      <c r="H13245" s="17" t="s">
        <v>27006</v>
      </c>
      <c r="I13245" s="19">
        <v>5864.43</v>
      </c>
      <c r="J13245" s="19">
        <v>0.0</v>
      </c>
      <c r="K13245" s="19">
        <v>5864.43</v>
      </c>
      <c r="L13245" s="20" t="s">
        <v>1448</v>
      </c>
    </row>
    <row r="13246">
      <c r="A13246" s="16" t="s">
        <v>30329</v>
      </c>
      <c r="B13246" s="16" t="s">
        <v>30330</v>
      </c>
      <c r="C13246" s="16" t="s">
        <v>30122</v>
      </c>
      <c r="D13246" s="17" t="s">
        <v>200</v>
      </c>
      <c r="E13246" s="17" t="s">
        <v>24</v>
      </c>
      <c r="F13246" s="17" t="s">
        <v>18</v>
      </c>
      <c r="G13246" s="18">
        <v>44512.0</v>
      </c>
      <c r="H13246" s="17" t="s">
        <v>27006</v>
      </c>
      <c r="I13246" s="19">
        <v>2500.0</v>
      </c>
      <c r="J13246" s="19">
        <v>0.0</v>
      </c>
      <c r="K13246" s="19">
        <v>2500.0</v>
      </c>
      <c r="L13246" s="20" t="s">
        <v>30123</v>
      </c>
    </row>
    <row r="13247">
      <c r="A13247" s="16" t="s">
        <v>30331</v>
      </c>
      <c r="B13247" s="16" t="s">
        <v>30332</v>
      </c>
      <c r="C13247" s="16" t="s">
        <v>30333</v>
      </c>
      <c r="D13247" s="17" t="s">
        <v>56</v>
      </c>
      <c r="E13247" s="17" t="s">
        <v>24</v>
      </c>
      <c r="F13247" s="17" t="s">
        <v>18</v>
      </c>
      <c r="G13247" s="18">
        <v>44510.0</v>
      </c>
      <c r="H13247" s="17" t="s">
        <v>27006</v>
      </c>
      <c r="I13247" s="19">
        <v>2430.0</v>
      </c>
      <c r="J13247" s="19">
        <v>0.0</v>
      </c>
      <c r="K13247" s="19">
        <v>2430.0</v>
      </c>
      <c r="L13247" s="20" t="s">
        <v>1448</v>
      </c>
    </row>
    <row r="13248">
      <c r="A13248" s="16" t="s">
        <v>30334</v>
      </c>
      <c r="B13248" s="16" t="s">
        <v>30335</v>
      </c>
      <c r="C13248" s="16" t="s">
        <v>30336</v>
      </c>
      <c r="D13248" s="17" t="s">
        <v>34</v>
      </c>
      <c r="E13248" s="17" t="s">
        <v>24</v>
      </c>
      <c r="F13248" s="17" t="s">
        <v>18</v>
      </c>
      <c r="G13248" s="18">
        <v>44510.0</v>
      </c>
      <c r="H13248" s="17" t="s">
        <v>27006</v>
      </c>
      <c r="I13248" s="19">
        <v>1500.0</v>
      </c>
      <c r="J13248" s="19">
        <v>0.0</v>
      </c>
      <c r="K13248" s="19">
        <v>1500.0</v>
      </c>
      <c r="L13248" s="20" t="s">
        <v>1448</v>
      </c>
    </row>
    <row r="13249">
      <c r="A13249" s="16" t="s">
        <v>30337</v>
      </c>
      <c r="B13249" s="16" t="s">
        <v>30338</v>
      </c>
      <c r="C13249" s="16" t="s">
        <v>28868</v>
      </c>
      <c r="D13249" s="17" t="s">
        <v>53</v>
      </c>
      <c r="E13249" s="17" t="s">
        <v>24</v>
      </c>
      <c r="F13249" s="17" t="s">
        <v>10</v>
      </c>
      <c r="G13249" s="18">
        <v>44530.0</v>
      </c>
      <c r="H13249" s="17" t="s">
        <v>27006</v>
      </c>
      <c r="I13249" s="19">
        <v>135.0</v>
      </c>
      <c r="J13249" s="19">
        <v>0.0</v>
      </c>
      <c r="K13249" s="19">
        <v>135.0</v>
      </c>
      <c r="L13249" s="20" t="s">
        <v>1448</v>
      </c>
    </row>
    <row r="13250">
      <c r="A13250" s="16" t="s">
        <v>30339</v>
      </c>
      <c r="B13250" s="16" t="s">
        <v>30340</v>
      </c>
      <c r="C13250" s="16" t="s">
        <v>30083</v>
      </c>
      <c r="D13250" s="17" t="s">
        <v>98</v>
      </c>
      <c r="E13250" s="17" t="s">
        <v>24</v>
      </c>
      <c r="F13250" s="17" t="s">
        <v>18</v>
      </c>
      <c r="G13250" s="18">
        <v>44545.0</v>
      </c>
      <c r="H13250" s="17" t="s">
        <v>27006</v>
      </c>
      <c r="I13250" s="19">
        <v>260.0</v>
      </c>
      <c r="J13250" s="19">
        <v>0.0</v>
      </c>
      <c r="K13250" s="19">
        <v>260.0</v>
      </c>
      <c r="L13250" s="20" t="s">
        <v>27101</v>
      </c>
    </row>
    <row r="13251">
      <c r="A13251" s="16" t="s">
        <v>30341</v>
      </c>
      <c r="B13251" s="16" t="s">
        <v>30342</v>
      </c>
      <c r="C13251" s="16" t="s">
        <v>28492</v>
      </c>
      <c r="D13251" s="17" t="s">
        <v>69</v>
      </c>
      <c r="E13251" s="17" t="s">
        <v>17</v>
      </c>
      <c r="F13251" s="17" t="s">
        <v>22</v>
      </c>
      <c r="G13251" s="18">
        <v>44504.0</v>
      </c>
      <c r="H13251" s="17" t="s">
        <v>27006</v>
      </c>
      <c r="I13251" s="19">
        <v>158233.0</v>
      </c>
      <c r="J13251" s="19">
        <v>0.0</v>
      </c>
      <c r="K13251" s="19">
        <v>158233.0</v>
      </c>
      <c r="L13251" s="20" t="s">
        <v>1458</v>
      </c>
    </row>
    <row r="13252">
      <c r="A13252" s="16" t="s">
        <v>30343</v>
      </c>
      <c r="B13252" s="16" t="s">
        <v>30344</v>
      </c>
      <c r="C13252" s="16" t="s">
        <v>27432</v>
      </c>
      <c r="D13252" s="17" t="s">
        <v>25</v>
      </c>
      <c r="E13252" s="17" t="s">
        <v>17</v>
      </c>
      <c r="F13252" s="17" t="s">
        <v>22</v>
      </c>
      <c r="G13252" s="18">
        <v>44557.0</v>
      </c>
      <c r="H13252" s="17" t="s">
        <v>27006</v>
      </c>
      <c r="I13252" s="19">
        <v>1920.0</v>
      </c>
      <c r="J13252" s="19">
        <v>0.0</v>
      </c>
      <c r="K13252" s="19">
        <v>1920.0</v>
      </c>
      <c r="L13252" s="20" t="s">
        <v>1448</v>
      </c>
    </row>
    <row r="13253">
      <c r="A13253" s="16" t="s">
        <v>30345</v>
      </c>
      <c r="B13253" s="16" t="s">
        <v>30346</v>
      </c>
      <c r="C13253" s="16" t="s">
        <v>1205</v>
      </c>
      <c r="D13253" s="17" t="s">
        <v>53</v>
      </c>
      <c r="E13253" s="17" t="s">
        <v>24</v>
      </c>
      <c r="F13253" s="17" t="s">
        <v>10</v>
      </c>
      <c r="G13253" s="18">
        <v>44538.0</v>
      </c>
      <c r="H13253" s="17" t="s">
        <v>27006</v>
      </c>
      <c r="I13253" s="19">
        <v>20248.0</v>
      </c>
      <c r="J13253" s="19">
        <v>0.0</v>
      </c>
      <c r="K13253" s="19">
        <v>20248.0</v>
      </c>
      <c r="L13253" s="20" t="s">
        <v>1448</v>
      </c>
    </row>
    <row r="13254">
      <c r="A13254" s="16" t="s">
        <v>30347</v>
      </c>
      <c r="B13254" s="16" t="s">
        <v>30348</v>
      </c>
      <c r="C13254" s="16" t="s">
        <v>30349</v>
      </c>
      <c r="D13254" s="17" t="s">
        <v>61</v>
      </c>
      <c r="E13254" s="17" t="s">
        <v>24</v>
      </c>
      <c r="F13254" s="17" t="s">
        <v>10</v>
      </c>
      <c r="G13254" s="18">
        <v>44500.0</v>
      </c>
      <c r="H13254" s="17" t="s">
        <v>27006</v>
      </c>
      <c r="I13254" s="19">
        <v>400.0</v>
      </c>
      <c r="J13254" s="19">
        <v>0.0</v>
      </c>
      <c r="K13254" s="19">
        <v>400.0</v>
      </c>
      <c r="L13254" s="20" t="s">
        <v>1458</v>
      </c>
    </row>
    <row r="13255">
      <c r="A13255" s="16" t="s">
        <v>30350</v>
      </c>
      <c r="B13255" s="16" t="s">
        <v>30351</v>
      </c>
      <c r="C13255" s="16" t="s">
        <v>7835</v>
      </c>
      <c r="D13255" s="17" t="s">
        <v>47</v>
      </c>
      <c r="E13255" s="17" t="s">
        <v>24</v>
      </c>
      <c r="F13255" s="17" t="s">
        <v>22</v>
      </c>
      <c r="G13255" s="18">
        <v>44433.0</v>
      </c>
      <c r="H13255" s="17" t="s">
        <v>27006</v>
      </c>
      <c r="I13255" s="19">
        <v>1620.0</v>
      </c>
      <c r="J13255" s="19">
        <v>0.0</v>
      </c>
      <c r="K13255" s="19">
        <v>1620.0</v>
      </c>
      <c r="L13255" s="22" t="s">
        <v>1448</v>
      </c>
    </row>
    <row r="13256">
      <c r="A13256" s="16" t="s">
        <v>30352</v>
      </c>
      <c r="B13256" s="16" t="s">
        <v>30353</v>
      </c>
      <c r="C13256" s="16" t="s">
        <v>14111</v>
      </c>
      <c r="D13256" s="17" t="s">
        <v>104</v>
      </c>
      <c r="E13256" s="17" t="s">
        <v>24</v>
      </c>
      <c r="F13256" s="17" t="s">
        <v>10</v>
      </c>
      <c r="G13256" s="18">
        <v>44519.0</v>
      </c>
      <c r="H13256" s="17" t="s">
        <v>27006</v>
      </c>
      <c r="I13256" s="19">
        <v>430.0</v>
      </c>
      <c r="J13256" s="19">
        <v>0.0</v>
      </c>
      <c r="K13256" s="19">
        <v>430.0</v>
      </c>
      <c r="L13256" s="22" t="s">
        <v>1448</v>
      </c>
    </row>
    <row r="13257">
      <c r="A13257" s="16" t="s">
        <v>30354</v>
      </c>
      <c r="B13257" s="16" t="s">
        <v>30355</v>
      </c>
      <c r="C13257" s="16" t="s">
        <v>28178</v>
      </c>
      <c r="D13257" s="17" t="s">
        <v>29</v>
      </c>
      <c r="E13257" s="17" t="s">
        <v>9</v>
      </c>
      <c r="F13257" s="17" t="s">
        <v>22</v>
      </c>
      <c r="G13257" s="18">
        <v>44412.0</v>
      </c>
      <c r="H13257" s="17" t="s">
        <v>27006</v>
      </c>
      <c r="I13257" s="19">
        <v>456.97</v>
      </c>
      <c r="J13257" s="19">
        <v>0.0</v>
      </c>
      <c r="K13257" s="19">
        <v>456.97</v>
      </c>
      <c r="L13257" s="22" t="s">
        <v>401</v>
      </c>
    </row>
    <row r="13258">
      <c r="A13258" s="16" t="s">
        <v>30356</v>
      </c>
      <c r="B13258" s="16" t="s">
        <v>30357</v>
      </c>
      <c r="C13258" s="16" t="s">
        <v>12165</v>
      </c>
      <c r="D13258" s="17" t="s">
        <v>87</v>
      </c>
      <c r="E13258" s="17" t="s">
        <v>44</v>
      </c>
      <c r="F13258" s="17" t="s">
        <v>10</v>
      </c>
      <c r="G13258" s="18">
        <v>44518.0</v>
      </c>
      <c r="H13258" s="17" t="s">
        <v>27006</v>
      </c>
      <c r="I13258" s="19">
        <v>300.0</v>
      </c>
      <c r="J13258" s="19">
        <v>0.0</v>
      </c>
      <c r="K13258" s="19">
        <v>300.0</v>
      </c>
      <c r="L13258" s="20" t="s">
        <v>1448</v>
      </c>
    </row>
    <row r="13259">
      <c r="A13259" s="16" t="s">
        <v>30358</v>
      </c>
      <c r="B13259" s="16" t="s">
        <v>30359</v>
      </c>
      <c r="C13259" s="16" t="s">
        <v>30360</v>
      </c>
      <c r="D13259" s="17" t="s">
        <v>110</v>
      </c>
      <c r="E13259" s="17" t="s">
        <v>24</v>
      </c>
      <c r="F13259" s="17" t="s">
        <v>22</v>
      </c>
      <c r="G13259" s="18">
        <v>44482.0</v>
      </c>
      <c r="H13259" s="17" t="s">
        <v>27006</v>
      </c>
      <c r="I13259" s="19">
        <v>1250.0</v>
      </c>
      <c r="J13259" s="19">
        <v>0.0</v>
      </c>
      <c r="K13259" s="19">
        <v>1250.0</v>
      </c>
      <c r="L13259" s="20" t="s">
        <v>401</v>
      </c>
    </row>
    <row r="13260">
      <c r="A13260" s="16" t="s">
        <v>30361</v>
      </c>
      <c r="B13260" s="16" t="s">
        <v>30362</v>
      </c>
      <c r="C13260" s="16" t="s">
        <v>18095</v>
      </c>
      <c r="D13260" s="17" t="s">
        <v>66</v>
      </c>
      <c r="E13260" s="17" t="s">
        <v>24</v>
      </c>
      <c r="F13260" s="17" t="s">
        <v>10</v>
      </c>
      <c r="G13260" s="18">
        <v>44482.0</v>
      </c>
      <c r="H13260" s="17" t="s">
        <v>27006</v>
      </c>
      <c r="I13260" s="19">
        <v>750.0</v>
      </c>
      <c r="J13260" s="19">
        <v>0.0</v>
      </c>
      <c r="K13260" s="19">
        <v>750.0</v>
      </c>
      <c r="L13260" s="20" t="s">
        <v>1448</v>
      </c>
    </row>
    <row r="13261">
      <c r="A13261" s="16" t="s">
        <v>30363</v>
      </c>
      <c r="B13261" s="16" t="s">
        <v>30364</v>
      </c>
      <c r="C13261" s="16" t="s">
        <v>30365</v>
      </c>
      <c r="D13261" s="17" t="s">
        <v>34</v>
      </c>
      <c r="E13261" s="17" t="s">
        <v>24</v>
      </c>
      <c r="F13261" s="17" t="s">
        <v>18</v>
      </c>
      <c r="G13261" s="18">
        <v>44538.0</v>
      </c>
      <c r="H13261" s="17" t="s">
        <v>27006</v>
      </c>
      <c r="I13261" s="19">
        <v>1500.0</v>
      </c>
      <c r="J13261" s="19">
        <v>0.0</v>
      </c>
      <c r="K13261" s="19">
        <v>1500.0</v>
      </c>
      <c r="L13261" s="20" t="s">
        <v>27097</v>
      </c>
    </row>
    <row r="13262">
      <c r="A13262" s="16" t="s">
        <v>30366</v>
      </c>
      <c r="B13262" s="16" t="s">
        <v>30367</v>
      </c>
      <c r="C13262" s="16" t="s">
        <v>29720</v>
      </c>
      <c r="D13262" s="17" t="s">
        <v>25</v>
      </c>
      <c r="E13262" s="17" t="s">
        <v>17</v>
      </c>
      <c r="F13262" s="17" t="s">
        <v>22</v>
      </c>
      <c r="G13262" s="18">
        <v>44505.0</v>
      </c>
      <c r="H13262" s="17" t="s">
        <v>27006</v>
      </c>
      <c r="I13262" s="19">
        <v>15.0</v>
      </c>
      <c r="J13262" s="19">
        <v>0.0</v>
      </c>
      <c r="K13262" s="19">
        <v>15.0</v>
      </c>
      <c r="L13262" s="20" t="s">
        <v>1448</v>
      </c>
    </row>
    <row r="13263">
      <c r="A13263" s="16" t="s">
        <v>30368</v>
      </c>
      <c r="B13263" s="16" t="s">
        <v>30369</v>
      </c>
      <c r="C13263" s="16" t="s">
        <v>580</v>
      </c>
      <c r="D13263" s="17" t="s">
        <v>64</v>
      </c>
      <c r="E13263" s="17" t="s">
        <v>24</v>
      </c>
      <c r="F13263" s="17" t="s">
        <v>22</v>
      </c>
      <c r="G13263" s="18">
        <v>44384.0</v>
      </c>
      <c r="H13263" s="17" t="s">
        <v>27006</v>
      </c>
      <c r="I13263" s="19">
        <v>5000.0</v>
      </c>
      <c r="J13263" s="19">
        <v>0.0</v>
      </c>
      <c r="K13263" s="19">
        <v>5000.0</v>
      </c>
      <c r="L13263" s="20" t="s">
        <v>1448</v>
      </c>
    </row>
    <row r="13264">
      <c r="A13264" s="16" t="s">
        <v>30370</v>
      </c>
      <c r="B13264" s="16" t="s">
        <v>30371</v>
      </c>
      <c r="C13264" s="16" t="s">
        <v>29720</v>
      </c>
      <c r="D13264" s="17" t="s">
        <v>25</v>
      </c>
      <c r="E13264" s="17" t="s">
        <v>17</v>
      </c>
      <c r="F13264" s="17" t="s">
        <v>22</v>
      </c>
      <c r="G13264" s="18">
        <v>44496.0</v>
      </c>
      <c r="H13264" s="17" t="s">
        <v>27006</v>
      </c>
      <c r="I13264" s="19">
        <v>2510.0</v>
      </c>
      <c r="J13264" s="19">
        <v>0.0</v>
      </c>
      <c r="K13264" s="19">
        <v>2510.0</v>
      </c>
      <c r="L13264" s="20" t="s">
        <v>1448</v>
      </c>
    </row>
    <row r="13265">
      <c r="A13265" s="16" t="s">
        <v>30372</v>
      </c>
      <c r="B13265" s="16" t="s">
        <v>30373</v>
      </c>
      <c r="C13265" s="16" t="s">
        <v>30374</v>
      </c>
      <c r="D13265" s="17" t="s">
        <v>73</v>
      </c>
      <c r="E13265" s="17" t="s">
        <v>24</v>
      </c>
      <c r="F13265" s="17" t="s">
        <v>10</v>
      </c>
      <c r="G13265" s="18">
        <v>44539.0</v>
      </c>
      <c r="H13265" s="17" t="s">
        <v>27006</v>
      </c>
      <c r="I13265" s="19">
        <v>35.0</v>
      </c>
      <c r="J13265" s="19">
        <v>0.0</v>
      </c>
      <c r="K13265" s="19">
        <v>35.0</v>
      </c>
      <c r="L13265" s="20" t="s">
        <v>1448</v>
      </c>
    </row>
    <row r="13266">
      <c r="A13266" s="16" t="s">
        <v>30375</v>
      </c>
      <c r="B13266" s="16" t="s">
        <v>30376</v>
      </c>
      <c r="C13266" s="16" t="s">
        <v>27645</v>
      </c>
      <c r="D13266" s="17" t="s">
        <v>71</v>
      </c>
      <c r="E13266" s="17" t="s">
        <v>24</v>
      </c>
      <c r="F13266" s="17" t="s">
        <v>18</v>
      </c>
      <c r="G13266" s="18">
        <v>44482.0</v>
      </c>
      <c r="H13266" s="17" t="s">
        <v>27006</v>
      </c>
      <c r="I13266" s="19">
        <v>2355.0</v>
      </c>
      <c r="J13266" s="19">
        <v>0.0</v>
      </c>
      <c r="K13266" s="19">
        <v>2355.0</v>
      </c>
      <c r="L13266" s="20" t="s">
        <v>1448</v>
      </c>
    </row>
    <row r="13267">
      <c r="A13267" s="16" t="s">
        <v>30377</v>
      </c>
      <c r="B13267" s="16" t="s">
        <v>30378</v>
      </c>
      <c r="C13267" s="16" t="s">
        <v>27625</v>
      </c>
      <c r="D13267" s="17" t="s">
        <v>28</v>
      </c>
      <c r="E13267" s="17" t="s">
        <v>17</v>
      </c>
      <c r="F13267" s="17" t="s">
        <v>10</v>
      </c>
      <c r="G13267" s="18">
        <v>44501.0</v>
      </c>
      <c r="H13267" s="17" t="s">
        <v>27006</v>
      </c>
      <c r="I13267" s="19">
        <v>1446.0</v>
      </c>
      <c r="J13267" s="19">
        <v>0.0</v>
      </c>
      <c r="K13267" s="19">
        <v>1446.0</v>
      </c>
      <c r="L13267" s="20" t="s">
        <v>1458</v>
      </c>
    </row>
    <row r="13268">
      <c r="A13268" s="16" t="s">
        <v>30379</v>
      </c>
      <c r="B13268" s="16" t="s">
        <v>30380</v>
      </c>
      <c r="C13268" s="16" t="s">
        <v>27616</v>
      </c>
      <c r="D13268" s="17" t="s">
        <v>51</v>
      </c>
      <c r="E13268" s="17" t="s">
        <v>24</v>
      </c>
      <c r="F13268" s="17" t="s">
        <v>10</v>
      </c>
      <c r="G13268" s="18">
        <v>44383.0</v>
      </c>
      <c r="H13268" s="17" t="s">
        <v>27006</v>
      </c>
      <c r="I13268" s="19">
        <v>625.0</v>
      </c>
      <c r="J13268" s="19">
        <v>0.0</v>
      </c>
      <c r="K13268" s="19">
        <v>625.0</v>
      </c>
      <c r="L13268" s="20" t="s">
        <v>1448</v>
      </c>
    </row>
    <row r="13269">
      <c r="A13269" s="16" t="s">
        <v>30381</v>
      </c>
      <c r="B13269" s="16" t="s">
        <v>30382</v>
      </c>
      <c r="C13269" s="16" t="s">
        <v>30383</v>
      </c>
      <c r="D13269" s="17" t="s">
        <v>71</v>
      </c>
      <c r="E13269" s="17" t="s">
        <v>24</v>
      </c>
      <c r="F13269" s="17" t="s">
        <v>18</v>
      </c>
      <c r="G13269" s="18">
        <v>44501.0</v>
      </c>
      <c r="H13269" s="17" t="s">
        <v>27006</v>
      </c>
      <c r="I13269" s="19">
        <v>25015.0</v>
      </c>
      <c r="J13269" s="19">
        <v>0.0</v>
      </c>
      <c r="K13269" s="19">
        <v>25015.0</v>
      </c>
      <c r="L13269" s="20" t="s">
        <v>401</v>
      </c>
    </row>
    <row r="13270">
      <c r="A13270" s="16" t="s">
        <v>30384</v>
      </c>
      <c r="B13270" s="16" t="s">
        <v>30385</v>
      </c>
      <c r="C13270" s="16" t="s">
        <v>30386</v>
      </c>
      <c r="D13270" s="17" t="s">
        <v>56</v>
      </c>
      <c r="E13270" s="17" t="s">
        <v>24</v>
      </c>
      <c r="F13270" s="17" t="s">
        <v>18</v>
      </c>
      <c r="G13270" s="18">
        <v>44522.0</v>
      </c>
      <c r="H13270" s="17" t="s">
        <v>27006</v>
      </c>
      <c r="I13270" s="19">
        <v>4448.0</v>
      </c>
      <c r="J13270" s="19">
        <v>0.0</v>
      </c>
      <c r="K13270" s="19">
        <v>4448.0</v>
      </c>
      <c r="L13270" s="20" t="s">
        <v>27101</v>
      </c>
    </row>
    <row r="13271">
      <c r="A13271" s="16" t="s">
        <v>30387</v>
      </c>
      <c r="B13271" s="16" t="s">
        <v>30388</v>
      </c>
      <c r="C13271" s="16" t="s">
        <v>30389</v>
      </c>
      <c r="D13271" s="17" t="s">
        <v>73</v>
      </c>
      <c r="E13271" s="17" t="s">
        <v>24</v>
      </c>
      <c r="F13271" s="17" t="s">
        <v>10</v>
      </c>
      <c r="G13271" s="18">
        <v>44520.0</v>
      </c>
      <c r="H13271" s="17" t="s">
        <v>27006</v>
      </c>
      <c r="I13271" s="19">
        <v>1781.0</v>
      </c>
      <c r="J13271" s="19">
        <v>0.0</v>
      </c>
      <c r="K13271" s="19">
        <v>1781.0</v>
      </c>
      <c r="L13271" s="20" t="s">
        <v>1448</v>
      </c>
    </row>
    <row r="13272">
      <c r="A13272" s="16" t="s">
        <v>30390</v>
      </c>
      <c r="B13272" s="16" t="s">
        <v>30391</v>
      </c>
      <c r="C13272" s="16" t="s">
        <v>27432</v>
      </c>
      <c r="D13272" s="17" t="s">
        <v>25</v>
      </c>
      <c r="E13272" s="17" t="s">
        <v>17</v>
      </c>
      <c r="F13272" s="17" t="s">
        <v>22</v>
      </c>
      <c r="G13272" s="18">
        <v>44418.0</v>
      </c>
      <c r="H13272" s="17" t="s">
        <v>27006</v>
      </c>
      <c r="I13272" s="19">
        <v>2169.02</v>
      </c>
      <c r="J13272" s="19">
        <v>0.0</v>
      </c>
      <c r="K13272" s="19">
        <v>2169.02</v>
      </c>
      <c r="L13272" s="20" t="s">
        <v>1448</v>
      </c>
    </row>
    <row r="13273">
      <c r="A13273" s="16" t="s">
        <v>30392</v>
      </c>
      <c r="B13273" s="16" t="s">
        <v>30393</v>
      </c>
      <c r="C13273" s="16" t="s">
        <v>26192</v>
      </c>
      <c r="D13273" s="17" t="s">
        <v>167</v>
      </c>
      <c r="E13273" s="17" t="s">
        <v>24</v>
      </c>
      <c r="F13273" s="17" t="s">
        <v>22</v>
      </c>
      <c r="G13273" s="18">
        <v>44546.0</v>
      </c>
      <c r="H13273" s="17" t="s">
        <v>27006</v>
      </c>
      <c r="I13273" s="19">
        <v>475.0</v>
      </c>
      <c r="J13273" s="19">
        <v>0.0</v>
      </c>
      <c r="K13273" s="19">
        <v>475.0</v>
      </c>
      <c r="L13273" s="20" t="s">
        <v>1448</v>
      </c>
    </row>
    <row r="13274">
      <c r="A13274" s="16" t="s">
        <v>30394</v>
      </c>
      <c r="B13274" s="16" t="s">
        <v>30395</v>
      </c>
      <c r="C13274" s="16" t="s">
        <v>30396</v>
      </c>
      <c r="D13274" s="17" t="s">
        <v>122</v>
      </c>
      <c r="E13274" s="17" t="s">
        <v>17</v>
      </c>
      <c r="F13274" s="17" t="s">
        <v>18</v>
      </c>
      <c r="G13274" s="18">
        <v>44518.0</v>
      </c>
      <c r="H13274" s="17" t="s">
        <v>27006</v>
      </c>
      <c r="I13274" s="19">
        <v>251.0</v>
      </c>
      <c r="J13274" s="19">
        <v>0.0</v>
      </c>
      <c r="K13274" s="19">
        <v>251.0</v>
      </c>
      <c r="L13274" s="20" t="s">
        <v>27101</v>
      </c>
    </row>
    <row r="13275">
      <c r="A13275" s="16" t="s">
        <v>30397</v>
      </c>
      <c r="B13275" s="16" t="s">
        <v>30398</v>
      </c>
      <c r="C13275" s="16" t="s">
        <v>17064</v>
      </c>
      <c r="D13275" s="17" t="s">
        <v>60</v>
      </c>
      <c r="E13275" s="17" t="s">
        <v>24</v>
      </c>
      <c r="F13275" s="17" t="s">
        <v>22</v>
      </c>
      <c r="G13275" s="18">
        <v>44482.0</v>
      </c>
      <c r="H13275" s="17" t="s">
        <v>27006</v>
      </c>
      <c r="I13275" s="19">
        <v>781.0</v>
      </c>
      <c r="J13275" s="19">
        <v>0.0</v>
      </c>
      <c r="K13275" s="19">
        <v>781.0</v>
      </c>
      <c r="L13275" s="20" t="s">
        <v>401</v>
      </c>
    </row>
    <row r="13276">
      <c r="A13276" s="16" t="s">
        <v>30399</v>
      </c>
      <c r="B13276" s="16" t="s">
        <v>30400</v>
      </c>
      <c r="C13276" s="16" t="s">
        <v>27245</v>
      </c>
      <c r="D13276" s="17" t="s">
        <v>35</v>
      </c>
      <c r="E13276" s="17" t="s">
        <v>24</v>
      </c>
      <c r="F13276" s="17" t="s">
        <v>18</v>
      </c>
      <c r="G13276" s="18">
        <v>44519.0</v>
      </c>
      <c r="H13276" s="17" t="s">
        <v>27006</v>
      </c>
      <c r="I13276" s="19">
        <v>300.0</v>
      </c>
      <c r="J13276" s="19">
        <v>0.0</v>
      </c>
      <c r="K13276" s="19">
        <v>300.0</v>
      </c>
      <c r="L13276" s="20" t="s">
        <v>1448</v>
      </c>
    </row>
    <row r="13277">
      <c r="A13277" s="16" t="s">
        <v>30401</v>
      </c>
      <c r="B13277" s="16" t="s">
        <v>30402</v>
      </c>
      <c r="C13277" s="16" t="s">
        <v>29465</v>
      </c>
      <c r="D13277" s="17" t="s">
        <v>64</v>
      </c>
      <c r="E13277" s="17" t="s">
        <v>24</v>
      </c>
      <c r="F13277" s="17" t="s">
        <v>22</v>
      </c>
      <c r="G13277" s="18">
        <v>44546.0</v>
      </c>
      <c r="H13277" s="17" t="s">
        <v>27006</v>
      </c>
      <c r="I13277" s="19">
        <v>500.0</v>
      </c>
      <c r="J13277" s="19">
        <v>0.0</v>
      </c>
      <c r="K13277" s="19">
        <v>500.0</v>
      </c>
      <c r="L13277" s="20" t="s">
        <v>1448</v>
      </c>
    </row>
    <row r="13278">
      <c r="A13278" s="16" t="s">
        <v>30403</v>
      </c>
      <c r="B13278" s="16" t="s">
        <v>30404</v>
      </c>
      <c r="C13278" s="16" t="s">
        <v>28396</v>
      </c>
      <c r="D13278" s="17" t="s">
        <v>128</v>
      </c>
      <c r="E13278" s="17" t="s">
        <v>17</v>
      </c>
      <c r="F13278" s="17" t="s">
        <v>10</v>
      </c>
      <c r="G13278" s="18">
        <v>44434.0</v>
      </c>
      <c r="H13278" s="17" t="s">
        <v>27006</v>
      </c>
      <c r="I13278" s="19">
        <v>50.21</v>
      </c>
      <c r="J13278" s="19">
        <v>0.0</v>
      </c>
      <c r="K13278" s="19">
        <v>50.21</v>
      </c>
      <c r="L13278" s="20" t="s">
        <v>1448</v>
      </c>
    </row>
    <row r="13279">
      <c r="A13279" s="16" t="s">
        <v>30405</v>
      </c>
      <c r="B13279" s="16" t="s">
        <v>30406</v>
      </c>
      <c r="C13279" s="16" t="s">
        <v>25397</v>
      </c>
      <c r="D13279" s="17" t="s">
        <v>141</v>
      </c>
      <c r="E13279" s="17" t="s">
        <v>24</v>
      </c>
      <c r="F13279" s="17" t="s">
        <v>22</v>
      </c>
      <c r="G13279" s="18">
        <v>44421.0</v>
      </c>
      <c r="H13279" s="17" t="s">
        <v>27006</v>
      </c>
      <c r="I13279" s="19">
        <v>1952.44</v>
      </c>
      <c r="J13279" s="19">
        <v>0.0</v>
      </c>
      <c r="K13279" s="19">
        <v>1952.44</v>
      </c>
      <c r="L13279" s="20" t="s">
        <v>1448</v>
      </c>
    </row>
    <row r="13280">
      <c r="A13280" s="16" t="s">
        <v>30407</v>
      </c>
      <c r="B13280" s="16" t="s">
        <v>30408</v>
      </c>
      <c r="C13280" s="16" t="s">
        <v>27245</v>
      </c>
      <c r="D13280" s="17" t="s">
        <v>35</v>
      </c>
      <c r="E13280" s="17" t="s">
        <v>24</v>
      </c>
      <c r="F13280" s="17" t="s">
        <v>18</v>
      </c>
      <c r="G13280" s="18">
        <v>44523.0</v>
      </c>
      <c r="H13280" s="17" t="s">
        <v>27006</v>
      </c>
      <c r="I13280" s="19">
        <v>51.0</v>
      </c>
      <c r="J13280" s="19">
        <v>0.0</v>
      </c>
      <c r="K13280" s="19">
        <v>51.0</v>
      </c>
      <c r="L13280" s="20" t="s">
        <v>1448</v>
      </c>
    </row>
    <row r="13281">
      <c r="A13281" s="16" t="s">
        <v>30409</v>
      </c>
      <c r="B13281" s="16" t="s">
        <v>30410</v>
      </c>
      <c r="C13281" s="16" t="s">
        <v>30411</v>
      </c>
      <c r="D13281" s="17" t="s">
        <v>102</v>
      </c>
      <c r="E13281" s="17" t="s">
        <v>24</v>
      </c>
      <c r="F13281" s="17" t="s">
        <v>18</v>
      </c>
      <c r="G13281" s="18">
        <v>44389.0</v>
      </c>
      <c r="H13281" s="17" t="s">
        <v>27006</v>
      </c>
      <c r="I13281" s="19">
        <v>585.0</v>
      </c>
      <c r="J13281" s="19">
        <v>0.0</v>
      </c>
      <c r="K13281" s="19">
        <v>585.0</v>
      </c>
      <c r="L13281" s="20" t="s">
        <v>1448</v>
      </c>
    </row>
    <row r="13282">
      <c r="A13282" s="16" t="s">
        <v>30412</v>
      </c>
      <c r="B13282" s="16" t="s">
        <v>30413</v>
      </c>
      <c r="C13282" s="16" t="s">
        <v>28599</v>
      </c>
      <c r="D13282" s="17" t="s">
        <v>60</v>
      </c>
      <c r="E13282" s="17" t="s">
        <v>24</v>
      </c>
      <c r="F13282" s="17" t="s">
        <v>22</v>
      </c>
      <c r="G13282" s="18">
        <v>44504.0</v>
      </c>
      <c r="H13282" s="17" t="s">
        <v>27006</v>
      </c>
      <c r="I13282" s="19">
        <v>781.0</v>
      </c>
      <c r="J13282" s="19">
        <v>0.0</v>
      </c>
      <c r="K13282" s="19">
        <v>781.0</v>
      </c>
      <c r="L13282" s="20" t="s">
        <v>1458</v>
      </c>
    </row>
    <row r="13283">
      <c r="A13283" s="16" t="s">
        <v>30414</v>
      </c>
      <c r="B13283" s="16" t="s">
        <v>30415</v>
      </c>
      <c r="C13283" s="16" t="s">
        <v>27616</v>
      </c>
      <c r="D13283" s="17" t="s">
        <v>51</v>
      </c>
      <c r="E13283" s="17" t="s">
        <v>24</v>
      </c>
      <c r="F13283" s="17" t="s">
        <v>10</v>
      </c>
      <c r="G13283" s="18">
        <v>44383.0</v>
      </c>
      <c r="H13283" s="17" t="s">
        <v>27006</v>
      </c>
      <c r="I13283" s="19">
        <v>100.0</v>
      </c>
      <c r="J13283" s="19">
        <v>0.0</v>
      </c>
      <c r="K13283" s="19">
        <v>100.0</v>
      </c>
      <c r="L13283" s="20" t="s">
        <v>1448</v>
      </c>
    </row>
    <row r="13284">
      <c r="A13284" s="16" t="s">
        <v>30416</v>
      </c>
      <c r="B13284" s="16" t="s">
        <v>30417</v>
      </c>
      <c r="C13284" s="16" t="s">
        <v>28599</v>
      </c>
      <c r="D13284" s="17" t="s">
        <v>60</v>
      </c>
      <c r="E13284" s="17" t="s">
        <v>24</v>
      </c>
      <c r="F13284" s="17" t="s">
        <v>22</v>
      </c>
      <c r="G13284" s="18">
        <v>44491.0</v>
      </c>
      <c r="H13284" s="17" t="s">
        <v>27006</v>
      </c>
      <c r="I13284" s="19">
        <v>455.0</v>
      </c>
      <c r="J13284" s="19">
        <v>0.0</v>
      </c>
      <c r="K13284" s="19">
        <v>455.0</v>
      </c>
      <c r="L13284" s="20" t="s">
        <v>1458</v>
      </c>
    </row>
    <row r="13285">
      <c r="A13285" s="16" t="s">
        <v>30418</v>
      </c>
      <c r="B13285" s="16" t="s">
        <v>30419</v>
      </c>
      <c r="C13285" s="16" t="s">
        <v>27287</v>
      </c>
      <c r="D13285" s="17" t="s">
        <v>174</v>
      </c>
      <c r="E13285" s="17" t="s">
        <v>24</v>
      </c>
      <c r="F13285" s="17" t="s">
        <v>18</v>
      </c>
      <c r="G13285" s="18">
        <v>44540.0</v>
      </c>
      <c r="H13285" s="17" t="s">
        <v>27006</v>
      </c>
      <c r="I13285" s="19">
        <v>100.0</v>
      </c>
      <c r="J13285" s="19">
        <v>0.0</v>
      </c>
      <c r="K13285" s="19">
        <v>100.0</v>
      </c>
      <c r="L13285" s="20" t="s">
        <v>9961</v>
      </c>
    </row>
    <row r="13286">
      <c r="A13286" s="16" t="s">
        <v>30420</v>
      </c>
      <c r="B13286" s="16" t="s">
        <v>30421</v>
      </c>
      <c r="C13286" s="16" t="s">
        <v>27556</v>
      </c>
      <c r="D13286" s="17" t="s">
        <v>35</v>
      </c>
      <c r="E13286" s="17" t="s">
        <v>24</v>
      </c>
      <c r="F13286" s="17" t="s">
        <v>18</v>
      </c>
      <c r="G13286" s="18">
        <v>44539.0</v>
      </c>
      <c r="H13286" s="17" t="s">
        <v>27006</v>
      </c>
      <c r="I13286" s="19">
        <v>200.0</v>
      </c>
      <c r="J13286" s="19">
        <v>0.0</v>
      </c>
      <c r="K13286" s="19">
        <v>200.0</v>
      </c>
      <c r="L13286" s="20" t="s">
        <v>1448</v>
      </c>
    </row>
    <row r="13287">
      <c r="A13287" s="16" t="s">
        <v>30422</v>
      </c>
      <c r="B13287" s="16" t="s">
        <v>30423</v>
      </c>
      <c r="C13287" s="16" t="s">
        <v>30424</v>
      </c>
      <c r="D13287" s="17" t="s">
        <v>154</v>
      </c>
      <c r="E13287" s="17" t="s">
        <v>24</v>
      </c>
      <c r="F13287" s="17" t="s">
        <v>10</v>
      </c>
      <c r="G13287" s="18">
        <v>44539.0</v>
      </c>
      <c r="H13287" s="17" t="s">
        <v>27006</v>
      </c>
      <c r="I13287" s="19">
        <v>96.0</v>
      </c>
      <c r="J13287" s="19">
        <v>0.0</v>
      </c>
      <c r="K13287" s="19">
        <v>96.0</v>
      </c>
      <c r="L13287" s="20" t="s">
        <v>1448</v>
      </c>
    </row>
    <row r="13288">
      <c r="A13288" s="16" t="s">
        <v>30425</v>
      </c>
      <c r="B13288" s="16" t="s">
        <v>30426</v>
      </c>
      <c r="C13288" s="16" t="s">
        <v>30427</v>
      </c>
      <c r="D13288" s="17" t="s">
        <v>139</v>
      </c>
      <c r="E13288" s="17" t="s">
        <v>24</v>
      </c>
      <c r="F13288" s="17" t="s">
        <v>22</v>
      </c>
      <c r="G13288" s="18">
        <v>44496.0</v>
      </c>
      <c r="H13288" s="17" t="s">
        <v>27006</v>
      </c>
      <c r="I13288" s="19">
        <v>1400.0</v>
      </c>
      <c r="J13288" s="19">
        <v>0.0</v>
      </c>
      <c r="K13288" s="19">
        <v>1400.0</v>
      </c>
      <c r="L13288" s="20" t="s">
        <v>1448</v>
      </c>
    </row>
    <row r="13289">
      <c r="A13289" s="16" t="s">
        <v>30428</v>
      </c>
      <c r="B13289" s="16" t="s">
        <v>30429</v>
      </c>
      <c r="C13289" s="16" t="s">
        <v>27174</v>
      </c>
      <c r="D13289" s="17" t="s">
        <v>82</v>
      </c>
      <c r="E13289" s="17" t="s">
        <v>24</v>
      </c>
      <c r="F13289" s="17" t="s">
        <v>22</v>
      </c>
      <c r="G13289" s="18">
        <v>44384.0</v>
      </c>
      <c r="H13289" s="17" t="s">
        <v>27006</v>
      </c>
      <c r="I13289" s="19">
        <v>260.0</v>
      </c>
      <c r="J13289" s="19">
        <v>0.0</v>
      </c>
      <c r="K13289" s="19">
        <v>260.0</v>
      </c>
      <c r="L13289" s="20" t="s">
        <v>401</v>
      </c>
    </row>
    <row r="13290">
      <c r="A13290" s="16" t="s">
        <v>30430</v>
      </c>
      <c r="B13290" s="16" t="s">
        <v>30431</v>
      </c>
      <c r="C13290" s="16" t="s">
        <v>27616</v>
      </c>
      <c r="D13290" s="17" t="s">
        <v>51</v>
      </c>
      <c r="E13290" s="17" t="s">
        <v>24</v>
      </c>
      <c r="F13290" s="17" t="s">
        <v>10</v>
      </c>
      <c r="G13290" s="18">
        <v>44383.0</v>
      </c>
      <c r="H13290" s="17" t="s">
        <v>27006</v>
      </c>
      <c r="I13290" s="19">
        <v>750.0</v>
      </c>
      <c r="J13290" s="19">
        <v>0.0</v>
      </c>
      <c r="K13290" s="19">
        <v>750.0</v>
      </c>
      <c r="L13290" s="20" t="s">
        <v>1448</v>
      </c>
    </row>
    <row r="13291">
      <c r="A13291" s="16" t="s">
        <v>30432</v>
      </c>
      <c r="B13291" s="16" t="s">
        <v>30433</v>
      </c>
      <c r="C13291" s="16" t="s">
        <v>27666</v>
      </c>
      <c r="D13291" s="17" t="s">
        <v>68</v>
      </c>
      <c r="E13291" s="17" t="s">
        <v>17</v>
      </c>
      <c r="F13291" s="17" t="s">
        <v>10</v>
      </c>
      <c r="G13291" s="18">
        <v>44491.0</v>
      </c>
      <c r="H13291" s="17" t="s">
        <v>27006</v>
      </c>
      <c r="I13291" s="19">
        <v>1444.0</v>
      </c>
      <c r="J13291" s="19">
        <v>0.0</v>
      </c>
      <c r="K13291" s="19">
        <v>1444.0</v>
      </c>
      <c r="L13291" s="20" t="s">
        <v>1448</v>
      </c>
    </row>
    <row r="13292">
      <c r="A13292" s="16" t="s">
        <v>30434</v>
      </c>
      <c r="B13292" s="16" t="s">
        <v>30435</v>
      </c>
      <c r="C13292" s="16" t="s">
        <v>17064</v>
      </c>
      <c r="D13292" s="17" t="s">
        <v>60</v>
      </c>
      <c r="E13292" s="17" t="s">
        <v>24</v>
      </c>
      <c r="F13292" s="17" t="s">
        <v>22</v>
      </c>
      <c r="G13292" s="18">
        <v>44386.0</v>
      </c>
      <c r="H13292" s="17" t="s">
        <v>27006</v>
      </c>
      <c r="I13292" s="19">
        <v>585.73</v>
      </c>
      <c r="J13292" s="19">
        <v>0.0</v>
      </c>
      <c r="K13292" s="19">
        <v>585.73</v>
      </c>
      <c r="L13292" s="20" t="s">
        <v>401</v>
      </c>
    </row>
    <row r="13293">
      <c r="A13293" s="16" t="s">
        <v>30436</v>
      </c>
      <c r="B13293" s="16" t="s">
        <v>30437</v>
      </c>
      <c r="C13293" s="16" t="s">
        <v>27408</v>
      </c>
      <c r="D13293" s="17" t="s">
        <v>73</v>
      </c>
      <c r="E13293" s="17" t="s">
        <v>24</v>
      </c>
      <c r="F13293" s="17" t="s">
        <v>10</v>
      </c>
      <c r="G13293" s="18">
        <v>44385.0</v>
      </c>
      <c r="H13293" s="17" t="s">
        <v>27006</v>
      </c>
      <c r="I13293" s="19">
        <v>39.05</v>
      </c>
      <c r="J13293" s="19">
        <v>0.0</v>
      </c>
      <c r="K13293" s="19">
        <v>39.05</v>
      </c>
      <c r="L13293" s="20" t="s">
        <v>1448</v>
      </c>
    </row>
    <row r="13294">
      <c r="A13294" s="16" t="s">
        <v>30438</v>
      </c>
      <c r="B13294" s="16" t="s">
        <v>30439</v>
      </c>
      <c r="C13294" s="16" t="s">
        <v>30440</v>
      </c>
      <c r="D13294" s="17" t="s">
        <v>51</v>
      </c>
      <c r="E13294" s="17" t="s">
        <v>24</v>
      </c>
      <c r="F13294" s="17" t="s">
        <v>10</v>
      </c>
      <c r="G13294" s="18">
        <v>44412.0</v>
      </c>
      <c r="H13294" s="17" t="s">
        <v>27006</v>
      </c>
      <c r="I13294" s="19">
        <v>7530.0</v>
      </c>
      <c r="J13294" s="19">
        <v>0.0</v>
      </c>
      <c r="K13294" s="19">
        <v>7530.0</v>
      </c>
      <c r="L13294" s="20" t="s">
        <v>894</v>
      </c>
    </row>
    <row r="13295">
      <c r="A13295" s="16" t="s">
        <v>30441</v>
      </c>
      <c r="B13295" s="16" t="s">
        <v>30442</v>
      </c>
      <c r="C13295" s="16" t="s">
        <v>29909</v>
      </c>
      <c r="D13295" s="17" t="s">
        <v>20</v>
      </c>
      <c r="E13295" s="17" t="s">
        <v>9</v>
      </c>
      <c r="F13295" s="17" t="s">
        <v>10</v>
      </c>
      <c r="G13295" s="18">
        <v>44437.0</v>
      </c>
      <c r="H13295" s="17" t="s">
        <v>27006</v>
      </c>
      <c r="I13295" s="19">
        <v>913.94</v>
      </c>
      <c r="J13295" s="19">
        <v>0.0</v>
      </c>
      <c r="K13295" s="19">
        <v>913.94</v>
      </c>
      <c r="L13295" s="20" t="s">
        <v>401</v>
      </c>
    </row>
    <row r="13296">
      <c r="A13296" s="16" t="s">
        <v>30443</v>
      </c>
      <c r="B13296" s="16" t="s">
        <v>30444</v>
      </c>
      <c r="C13296" s="16" t="s">
        <v>30445</v>
      </c>
      <c r="D13296" s="17" t="s">
        <v>99</v>
      </c>
      <c r="E13296" s="17" t="s">
        <v>24</v>
      </c>
      <c r="F13296" s="17" t="s">
        <v>10</v>
      </c>
      <c r="G13296" s="18">
        <v>44496.0</v>
      </c>
      <c r="H13296" s="17" t="s">
        <v>27006</v>
      </c>
      <c r="I13296" s="19">
        <v>660.0</v>
      </c>
      <c r="J13296" s="19">
        <v>0.0</v>
      </c>
      <c r="K13296" s="19">
        <v>660.0</v>
      </c>
      <c r="L13296" s="20" t="s">
        <v>1448</v>
      </c>
    </row>
    <row r="13297">
      <c r="A13297" s="16" t="s">
        <v>30446</v>
      </c>
      <c r="B13297" s="16" t="s">
        <v>30447</v>
      </c>
      <c r="C13297" s="16" t="s">
        <v>27221</v>
      </c>
      <c r="D13297" s="17" t="s">
        <v>91</v>
      </c>
      <c r="E13297" s="17" t="s">
        <v>24</v>
      </c>
      <c r="F13297" s="17" t="s">
        <v>18</v>
      </c>
      <c r="G13297" s="18">
        <v>44546.0</v>
      </c>
      <c r="H13297" s="17" t="s">
        <v>27006</v>
      </c>
      <c r="I13297" s="19">
        <v>650.0</v>
      </c>
      <c r="J13297" s="19">
        <v>0.0</v>
      </c>
      <c r="K13297" s="19">
        <v>650.0</v>
      </c>
      <c r="L13297" s="20" t="s">
        <v>1448</v>
      </c>
    </row>
    <row r="13298">
      <c r="A13298" s="16" t="s">
        <v>30448</v>
      </c>
      <c r="B13298" s="16" t="s">
        <v>30449</v>
      </c>
      <c r="C13298" s="16" t="s">
        <v>30450</v>
      </c>
      <c r="D13298" s="17" t="s">
        <v>173</v>
      </c>
      <c r="E13298" s="17" t="s">
        <v>24</v>
      </c>
      <c r="F13298" s="17" t="s">
        <v>18</v>
      </c>
      <c r="G13298" s="18">
        <v>44539.0</v>
      </c>
      <c r="H13298" s="17" t="s">
        <v>27006</v>
      </c>
      <c r="I13298" s="19">
        <v>1740.0</v>
      </c>
      <c r="J13298" s="19">
        <v>0.0</v>
      </c>
      <c r="K13298" s="19">
        <v>1740.0</v>
      </c>
      <c r="L13298" s="20" t="s">
        <v>1448</v>
      </c>
    </row>
    <row r="13299">
      <c r="A13299" s="16" t="s">
        <v>30451</v>
      </c>
      <c r="B13299" s="16" t="s">
        <v>30452</v>
      </c>
      <c r="C13299" s="16" t="s">
        <v>30453</v>
      </c>
      <c r="D13299" s="17" t="s">
        <v>58</v>
      </c>
      <c r="E13299" s="17" t="s">
        <v>9</v>
      </c>
      <c r="F13299" s="17" t="s">
        <v>10</v>
      </c>
      <c r="G13299" s="18">
        <v>44445.0</v>
      </c>
      <c r="H13299" s="17" t="s">
        <v>27006</v>
      </c>
      <c r="I13299" s="19">
        <v>559.79</v>
      </c>
      <c r="J13299" s="19">
        <v>0.0</v>
      </c>
      <c r="K13299" s="19">
        <v>559.79</v>
      </c>
      <c r="L13299" s="20" t="s">
        <v>401</v>
      </c>
    </row>
    <row r="13300">
      <c r="A13300" s="16" t="s">
        <v>30454</v>
      </c>
      <c r="B13300" s="16" t="s">
        <v>30455</v>
      </c>
      <c r="C13300" s="16" t="s">
        <v>27461</v>
      </c>
      <c r="D13300" s="17" t="s">
        <v>28</v>
      </c>
      <c r="E13300" s="17" t="s">
        <v>17</v>
      </c>
      <c r="F13300" s="17" t="s">
        <v>10</v>
      </c>
      <c r="G13300" s="18">
        <v>44498.0</v>
      </c>
      <c r="H13300" s="17" t="s">
        <v>27006</v>
      </c>
      <c r="I13300" s="19">
        <v>1672.0</v>
      </c>
      <c r="J13300" s="19">
        <v>0.0</v>
      </c>
      <c r="K13300" s="19">
        <v>1672.0</v>
      </c>
      <c r="L13300" s="20" t="s">
        <v>1458</v>
      </c>
    </row>
    <row r="13301">
      <c r="A13301" s="16" t="s">
        <v>30456</v>
      </c>
      <c r="B13301" s="16" t="s">
        <v>30457</v>
      </c>
      <c r="C13301" s="16" t="s">
        <v>28104</v>
      </c>
      <c r="D13301" s="17" t="s">
        <v>130</v>
      </c>
      <c r="E13301" s="17" t="s">
        <v>17</v>
      </c>
      <c r="F13301" s="17" t="s">
        <v>22</v>
      </c>
      <c r="G13301" s="18">
        <v>44386.0</v>
      </c>
      <c r="H13301" s="17" t="s">
        <v>27006</v>
      </c>
      <c r="I13301" s="19">
        <v>502.09</v>
      </c>
      <c r="J13301" s="19">
        <v>0.0</v>
      </c>
      <c r="K13301" s="19">
        <v>502.09</v>
      </c>
      <c r="L13301" s="20" t="s">
        <v>1448</v>
      </c>
    </row>
    <row r="13302">
      <c r="A13302" s="16" t="s">
        <v>30458</v>
      </c>
      <c r="B13302" s="16" t="s">
        <v>30459</v>
      </c>
      <c r="C13302" s="16" t="s">
        <v>30460</v>
      </c>
      <c r="D13302" s="17" t="s">
        <v>60</v>
      </c>
      <c r="E13302" s="17" t="s">
        <v>24</v>
      </c>
      <c r="F13302" s="17" t="s">
        <v>22</v>
      </c>
      <c r="G13302" s="18">
        <v>44482.0</v>
      </c>
      <c r="H13302" s="17" t="s">
        <v>27006</v>
      </c>
      <c r="I13302" s="19">
        <v>390.0</v>
      </c>
      <c r="J13302" s="19">
        <v>0.0</v>
      </c>
      <c r="K13302" s="19">
        <v>390.0</v>
      </c>
      <c r="L13302" s="20" t="s">
        <v>1448</v>
      </c>
    </row>
    <row r="13303">
      <c r="A13303" s="16" t="s">
        <v>30461</v>
      </c>
      <c r="B13303" s="16" t="s">
        <v>30462</v>
      </c>
      <c r="C13303" s="16" t="s">
        <v>27625</v>
      </c>
      <c r="D13303" s="17" t="s">
        <v>28</v>
      </c>
      <c r="E13303" s="17" t="s">
        <v>17</v>
      </c>
      <c r="F13303" s="17" t="s">
        <v>10</v>
      </c>
      <c r="G13303" s="18">
        <v>44501.0</v>
      </c>
      <c r="H13303" s="17" t="s">
        <v>27006</v>
      </c>
      <c r="I13303" s="19">
        <v>4770.0</v>
      </c>
      <c r="J13303" s="19">
        <v>0.0</v>
      </c>
      <c r="K13303" s="19">
        <v>4770.0</v>
      </c>
      <c r="L13303" s="20" t="s">
        <v>1458</v>
      </c>
    </row>
    <row r="13304">
      <c r="A13304" s="16" t="s">
        <v>30463</v>
      </c>
      <c r="B13304" s="16" t="s">
        <v>30464</v>
      </c>
      <c r="C13304" s="16" t="s">
        <v>30465</v>
      </c>
      <c r="D13304" s="17" t="s">
        <v>81</v>
      </c>
      <c r="E13304" s="17" t="s">
        <v>24</v>
      </c>
      <c r="F13304" s="17" t="s">
        <v>10</v>
      </c>
      <c r="G13304" s="18">
        <v>44481.0</v>
      </c>
      <c r="H13304" s="17" t="s">
        <v>27006</v>
      </c>
      <c r="I13304" s="19">
        <v>2000.0</v>
      </c>
      <c r="J13304" s="19">
        <v>0.0</v>
      </c>
      <c r="K13304" s="19">
        <v>2000.0</v>
      </c>
      <c r="L13304" s="20" t="s">
        <v>1448</v>
      </c>
    </row>
    <row r="13305">
      <c r="A13305" s="16" t="s">
        <v>30466</v>
      </c>
      <c r="B13305" s="16" t="s">
        <v>30467</v>
      </c>
      <c r="C13305" s="16" t="s">
        <v>27561</v>
      </c>
      <c r="D13305" s="17" t="s">
        <v>74</v>
      </c>
      <c r="E13305" s="17" t="s">
        <v>24</v>
      </c>
      <c r="F13305" s="17" t="s">
        <v>10</v>
      </c>
      <c r="G13305" s="18">
        <v>44487.0</v>
      </c>
      <c r="H13305" s="17" t="s">
        <v>27006</v>
      </c>
      <c r="I13305" s="19">
        <v>550.0</v>
      </c>
      <c r="J13305" s="19">
        <v>0.0</v>
      </c>
      <c r="K13305" s="19">
        <v>550.0</v>
      </c>
      <c r="L13305" s="20" t="s">
        <v>1448</v>
      </c>
    </row>
    <row r="13306">
      <c r="A13306" s="16" t="s">
        <v>30468</v>
      </c>
      <c r="B13306" s="16" t="s">
        <v>30469</v>
      </c>
      <c r="C13306" s="16" t="s">
        <v>28538</v>
      </c>
      <c r="D13306" s="17" t="s">
        <v>114</v>
      </c>
      <c r="E13306" s="17" t="s">
        <v>24</v>
      </c>
      <c r="F13306" s="17" t="s">
        <v>22</v>
      </c>
      <c r="G13306" s="18">
        <v>44496.0</v>
      </c>
      <c r="H13306" s="17" t="s">
        <v>27006</v>
      </c>
      <c r="I13306" s="19">
        <v>240.0</v>
      </c>
      <c r="J13306" s="19">
        <v>0.0</v>
      </c>
      <c r="K13306" s="19">
        <v>240.0</v>
      </c>
      <c r="L13306" s="20" t="s">
        <v>1448</v>
      </c>
    </row>
    <row r="13307">
      <c r="A13307" s="16" t="s">
        <v>30470</v>
      </c>
      <c r="B13307" s="16" t="s">
        <v>30471</v>
      </c>
      <c r="C13307" s="16" t="s">
        <v>30472</v>
      </c>
      <c r="D13307" s="17" t="s">
        <v>40</v>
      </c>
      <c r="E13307" s="17" t="s">
        <v>24</v>
      </c>
      <c r="F13307" s="17" t="s">
        <v>18</v>
      </c>
      <c r="G13307" s="18">
        <v>44383.0</v>
      </c>
      <c r="H13307" s="17" t="s">
        <v>27006</v>
      </c>
      <c r="I13307" s="19">
        <v>500.0</v>
      </c>
      <c r="J13307" s="19">
        <v>0.0</v>
      </c>
      <c r="K13307" s="19">
        <v>500.0</v>
      </c>
      <c r="L13307" s="20" t="s">
        <v>401</v>
      </c>
    </row>
    <row r="13308">
      <c r="A13308" s="16" t="s">
        <v>30473</v>
      </c>
      <c r="B13308" s="16" t="s">
        <v>30474</v>
      </c>
      <c r="C13308" s="16" t="s">
        <v>30460</v>
      </c>
      <c r="D13308" s="17" t="s">
        <v>60</v>
      </c>
      <c r="E13308" s="17" t="s">
        <v>24</v>
      </c>
      <c r="F13308" s="17" t="s">
        <v>22</v>
      </c>
      <c r="G13308" s="18">
        <v>44482.0</v>
      </c>
      <c r="H13308" s="17" t="s">
        <v>27006</v>
      </c>
      <c r="I13308" s="19">
        <v>390.0</v>
      </c>
      <c r="J13308" s="19">
        <v>0.0</v>
      </c>
      <c r="K13308" s="19">
        <v>390.0</v>
      </c>
      <c r="L13308" s="20" t="s">
        <v>1448</v>
      </c>
    </row>
    <row r="13309">
      <c r="A13309" s="16" t="s">
        <v>30475</v>
      </c>
      <c r="B13309" s="16" t="s">
        <v>30476</v>
      </c>
      <c r="C13309" s="16" t="s">
        <v>4873</v>
      </c>
      <c r="D13309" s="17" t="s">
        <v>73</v>
      </c>
      <c r="E13309" s="17" t="s">
        <v>24</v>
      </c>
      <c r="F13309" s="17" t="s">
        <v>10</v>
      </c>
      <c r="G13309" s="18">
        <v>44386.0</v>
      </c>
      <c r="H13309" s="17" t="s">
        <v>27006</v>
      </c>
      <c r="I13309" s="19">
        <v>312.39</v>
      </c>
      <c r="J13309" s="19">
        <v>0.0</v>
      </c>
      <c r="K13309" s="19">
        <v>312.39</v>
      </c>
      <c r="L13309" s="20" t="s">
        <v>27101</v>
      </c>
    </row>
    <row r="13310">
      <c r="A13310" s="16" t="s">
        <v>30477</v>
      </c>
      <c r="B13310" s="16" t="s">
        <v>30478</v>
      </c>
      <c r="C13310" s="16" t="s">
        <v>30479</v>
      </c>
      <c r="D13310" s="17" t="s">
        <v>30</v>
      </c>
      <c r="E13310" s="17" t="s">
        <v>24</v>
      </c>
      <c r="F13310" s="17" t="s">
        <v>10</v>
      </c>
      <c r="G13310" s="18">
        <v>44482.0</v>
      </c>
      <c r="H13310" s="17" t="s">
        <v>27006</v>
      </c>
      <c r="I13310" s="19">
        <v>2500.0</v>
      </c>
      <c r="J13310" s="19">
        <v>0.0</v>
      </c>
      <c r="K13310" s="19">
        <v>2500.0</v>
      </c>
      <c r="L13310" s="20" t="s">
        <v>1448</v>
      </c>
    </row>
    <row r="13311">
      <c r="A13311" s="16" t="s">
        <v>30480</v>
      </c>
      <c r="B13311" s="16" t="s">
        <v>30481</v>
      </c>
      <c r="C13311" s="16" t="s">
        <v>27278</v>
      </c>
      <c r="D13311" s="17" t="s">
        <v>53</v>
      </c>
      <c r="E13311" s="17" t="s">
        <v>24</v>
      </c>
      <c r="F13311" s="17" t="s">
        <v>10</v>
      </c>
      <c r="G13311" s="18">
        <v>44546.0</v>
      </c>
      <c r="H13311" s="17" t="s">
        <v>27006</v>
      </c>
      <c r="I13311" s="19">
        <v>680.0</v>
      </c>
      <c r="J13311" s="19">
        <v>0.0</v>
      </c>
      <c r="K13311" s="19">
        <v>680.0</v>
      </c>
      <c r="L13311" s="20" t="s">
        <v>1448</v>
      </c>
    </row>
    <row r="13312">
      <c r="A13312" s="16" t="s">
        <v>30482</v>
      </c>
      <c r="B13312" s="16" t="s">
        <v>30483</v>
      </c>
      <c r="C13312" s="16" t="s">
        <v>30484</v>
      </c>
      <c r="D13312" s="17" t="s">
        <v>130</v>
      </c>
      <c r="E13312" s="17" t="s">
        <v>17</v>
      </c>
      <c r="F13312" s="17" t="s">
        <v>22</v>
      </c>
      <c r="G13312" s="18">
        <v>44392.0</v>
      </c>
      <c r="H13312" s="17" t="s">
        <v>27006</v>
      </c>
      <c r="I13312" s="19">
        <v>502.09</v>
      </c>
      <c r="J13312" s="19">
        <v>0.0</v>
      </c>
      <c r="K13312" s="19">
        <v>502.09</v>
      </c>
      <c r="L13312" s="20" t="s">
        <v>1448</v>
      </c>
    </row>
    <row r="13313">
      <c r="A13313" s="16" t="s">
        <v>30485</v>
      </c>
      <c r="B13313" s="16" t="s">
        <v>30486</v>
      </c>
      <c r="C13313" s="16" t="s">
        <v>30487</v>
      </c>
      <c r="D13313" s="17" t="s">
        <v>20</v>
      </c>
      <c r="E13313" s="17" t="s">
        <v>9</v>
      </c>
      <c r="F13313" s="17" t="s">
        <v>10</v>
      </c>
      <c r="G13313" s="18">
        <v>44385.0</v>
      </c>
      <c r="H13313" s="17" t="s">
        <v>27006</v>
      </c>
      <c r="I13313" s="19">
        <v>1218.58</v>
      </c>
      <c r="J13313" s="19">
        <v>0.0</v>
      </c>
      <c r="K13313" s="19">
        <v>1218.58</v>
      </c>
      <c r="L13313" s="20" t="s">
        <v>401</v>
      </c>
    </row>
    <row r="13314">
      <c r="A13314" s="16" t="s">
        <v>30488</v>
      </c>
      <c r="B13314" s="16" t="s">
        <v>30489</v>
      </c>
      <c r="C13314" s="16" t="s">
        <v>30490</v>
      </c>
      <c r="D13314" s="17" t="s">
        <v>51</v>
      </c>
      <c r="E13314" s="17" t="s">
        <v>24</v>
      </c>
      <c r="F13314" s="17" t="s">
        <v>10</v>
      </c>
      <c r="G13314" s="18">
        <v>44385.0</v>
      </c>
      <c r="H13314" s="17" t="s">
        <v>27006</v>
      </c>
      <c r="I13314" s="19">
        <v>225.0</v>
      </c>
      <c r="J13314" s="19">
        <v>0.0</v>
      </c>
      <c r="K13314" s="19">
        <v>225.0</v>
      </c>
      <c r="L13314" s="20" t="s">
        <v>1448</v>
      </c>
    </row>
    <row r="13315">
      <c r="A13315" s="16" t="s">
        <v>30491</v>
      </c>
      <c r="B13315" s="16" t="s">
        <v>30492</v>
      </c>
      <c r="C13315" s="16" t="s">
        <v>27564</v>
      </c>
      <c r="D13315" s="17" t="s">
        <v>69</v>
      </c>
      <c r="E13315" s="17" t="s">
        <v>17</v>
      </c>
      <c r="F13315" s="17" t="s">
        <v>22</v>
      </c>
      <c r="G13315" s="18">
        <v>44498.0</v>
      </c>
      <c r="H13315" s="17" t="s">
        <v>27006</v>
      </c>
      <c r="I13315" s="19">
        <v>2812.0</v>
      </c>
      <c r="J13315" s="19">
        <v>0.0</v>
      </c>
      <c r="K13315" s="19">
        <v>2812.0</v>
      </c>
      <c r="L13315" s="20" t="s">
        <v>1448</v>
      </c>
    </row>
    <row r="13316">
      <c r="A13316" s="16" t="s">
        <v>30493</v>
      </c>
      <c r="B13316" s="16" t="s">
        <v>30494</v>
      </c>
      <c r="C13316" s="16" t="s">
        <v>30495</v>
      </c>
      <c r="D13316" s="17" t="s">
        <v>130</v>
      </c>
      <c r="E13316" s="17" t="s">
        <v>17</v>
      </c>
      <c r="F13316" s="17" t="s">
        <v>22</v>
      </c>
      <c r="G13316" s="18">
        <v>44414.0</v>
      </c>
      <c r="H13316" s="17" t="s">
        <v>27006</v>
      </c>
      <c r="I13316" s="19">
        <v>527.19</v>
      </c>
      <c r="J13316" s="19">
        <v>0.0</v>
      </c>
      <c r="K13316" s="19">
        <v>527.19</v>
      </c>
      <c r="L13316" s="20" t="s">
        <v>1448</v>
      </c>
    </row>
    <row r="13317">
      <c r="A13317" s="16" t="s">
        <v>30496</v>
      </c>
      <c r="B13317" s="16" t="s">
        <v>30497</v>
      </c>
      <c r="C13317" s="16" t="s">
        <v>28267</v>
      </c>
      <c r="D13317" s="17" t="s">
        <v>60</v>
      </c>
      <c r="E13317" s="17" t="s">
        <v>24</v>
      </c>
      <c r="F13317" s="17" t="s">
        <v>22</v>
      </c>
      <c r="G13317" s="18">
        <v>44538.0</v>
      </c>
      <c r="H13317" s="17" t="s">
        <v>27006</v>
      </c>
      <c r="I13317" s="19">
        <v>1305.0</v>
      </c>
      <c r="J13317" s="19">
        <v>0.0</v>
      </c>
      <c r="K13317" s="19">
        <v>1305.0</v>
      </c>
      <c r="L13317" s="20" t="s">
        <v>1448</v>
      </c>
    </row>
    <row r="13318">
      <c r="A13318" s="16" t="s">
        <v>30498</v>
      </c>
      <c r="B13318" s="16" t="s">
        <v>30499</v>
      </c>
      <c r="C13318" s="16" t="s">
        <v>27071</v>
      </c>
      <c r="D13318" s="17" t="s">
        <v>85</v>
      </c>
      <c r="E13318" s="17" t="s">
        <v>17</v>
      </c>
      <c r="F13318" s="17" t="s">
        <v>10</v>
      </c>
      <c r="G13318" s="18">
        <v>44560.0</v>
      </c>
      <c r="H13318" s="17" t="s">
        <v>27006</v>
      </c>
      <c r="I13318" s="19">
        <v>90.0</v>
      </c>
      <c r="J13318" s="19">
        <v>0.0</v>
      </c>
      <c r="K13318" s="19">
        <v>90.0</v>
      </c>
      <c r="L13318" s="20" t="s">
        <v>1448</v>
      </c>
    </row>
    <row r="13319">
      <c r="A13319" s="16" t="s">
        <v>30500</v>
      </c>
      <c r="B13319" s="16" t="s">
        <v>30501</v>
      </c>
      <c r="C13319" s="16" t="s">
        <v>29222</v>
      </c>
      <c r="D13319" s="17" t="s">
        <v>25</v>
      </c>
      <c r="E13319" s="17" t="s">
        <v>17</v>
      </c>
      <c r="F13319" s="17" t="s">
        <v>22</v>
      </c>
      <c r="G13319" s="18">
        <v>44505.0</v>
      </c>
      <c r="H13319" s="17" t="s">
        <v>27006</v>
      </c>
      <c r="I13319" s="19">
        <v>50.0</v>
      </c>
      <c r="J13319" s="19">
        <v>0.0</v>
      </c>
      <c r="K13319" s="19">
        <v>50.0</v>
      </c>
      <c r="L13319" s="20" t="s">
        <v>1448</v>
      </c>
    </row>
    <row r="13320">
      <c r="A13320" s="16" t="s">
        <v>30502</v>
      </c>
      <c r="B13320" s="16" t="s">
        <v>30503</v>
      </c>
      <c r="C13320" s="16" t="s">
        <v>29769</v>
      </c>
      <c r="D13320" s="17" t="s">
        <v>39</v>
      </c>
      <c r="E13320" s="17" t="s">
        <v>24</v>
      </c>
      <c r="F13320" s="17" t="s">
        <v>18</v>
      </c>
      <c r="G13320" s="18">
        <v>44481.0</v>
      </c>
      <c r="H13320" s="17" t="s">
        <v>27006</v>
      </c>
      <c r="I13320" s="19">
        <v>45.0</v>
      </c>
      <c r="J13320" s="19">
        <v>0.0</v>
      </c>
      <c r="K13320" s="19">
        <v>45.0</v>
      </c>
      <c r="L13320" s="20" t="s">
        <v>1448</v>
      </c>
    </row>
    <row r="13321">
      <c r="A13321" s="16" t="s">
        <v>30504</v>
      </c>
      <c r="B13321" s="16" t="s">
        <v>30505</v>
      </c>
      <c r="C13321" s="16" t="s">
        <v>27679</v>
      </c>
      <c r="D13321" s="17" t="s">
        <v>58</v>
      </c>
      <c r="E13321" s="17" t="s">
        <v>9</v>
      </c>
      <c r="F13321" s="17" t="s">
        <v>10</v>
      </c>
      <c r="G13321" s="18">
        <v>44433.0</v>
      </c>
      <c r="H13321" s="17" t="s">
        <v>27006</v>
      </c>
      <c r="I13321" s="19">
        <v>571.21</v>
      </c>
      <c r="J13321" s="19">
        <v>0.0</v>
      </c>
      <c r="K13321" s="19">
        <v>571.21</v>
      </c>
      <c r="L13321" s="20" t="s">
        <v>401</v>
      </c>
    </row>
    <row r="13322">
      <c r="A13322" s="16" t="s">
        <v>30506</v>
      </c>
      <c r="B13322" s="16" t="s">
        <v>30507</v>
      </c>
      <c r="C13322" s="16" t="s">
        <v>28104</v>
      </c>
      <c r="D13322" s="17" t="s">
        <v>130</v>
      </c>
      <c r="E13322" s="17" t="s">
        <v>17</v>
      </c>
      <c r="F13322" s="17" t="s">
        <v>22</v>
      </c>
      <c r="G13322" s="18">
        <v>44386.0</v>
      </c>
      <c r="H13322" s="17" t="s">
        <v>27006</v>
      </c>
      <c r="I13322" s="19">
        <v>251.04</v>
      </c>
      <c r="J13322" s="19">
        <v>0.0</v>
      </c>
      <c r="K13322" s="19">
        <v>251.04</v>
      </c>
      <c r="L13322" s="20" t="s">
        <v>1448</v>
      </c>
    </row>
    <row r="13323">
      <c r="A13323" s="16" t="s">
        <v>30508</v>
      </c>
      <c r="B13323" s="16" t="s">
        <v>30509</v>
      </c>
      <c r="C13323" s="16" t="s">
        <v>8804</v>
      </c>
      <c r="D13323" s="17" t="s">
        <v>51</v>
      </c>
      <c r="E13323" s="17" t="s">
        <v>24</v>
      </c>
      <c r="F13323" s="17" t="s">
        <v>10</v>
      </c>
      <c r="G13323" s="18">
        <v>44544.0</v>
      </c>
      <c r="H13323" s="17" t="s">
        <v>27006</v>
      </c>
      <c r="I13323" s="19">
        <v>425.0</v>
      </c>
      <c r="J13323" s="19">
        <v>0.0</v>
      </c>
      <c r="K13323" s="19">
        <v>425.0</v>
      </c>
      <c r="L13323" s="20" t="s">
        <v>1448</v>
      </c>
    </row>
    <row r="13324">
      <c r="A13324" s="16" t="s">
        <v>30510</v>
      </c>
      <c r="B13324" s="16" t="s">
        <v>30511</v>
      </c>
      <c r="C13324" s="16" t="s">
        <v>30512</v>
      </c>
      <c r="D13324" s="17" t="s">
        <v>73</v>
      </c>
      <c r="E13324" s="17" t="s">
        <v>24</v>
      </c>
      <c r="F13324" s="17" t="s">
        <v>10</v>
      </c>
      <c r="G13324" s="18">
        <v>44461.0</v>
      </c>
      <c r="H13324" s="17" t="s">
        <v>27006</v>
      </c>
      <c r="I13324" s="19">
        <v>136.67</v>
      </c>
      <c r="J13324" s="19">
        <v>0.0</v>
      </c>
      <c r="K13324" s="19">
        <v>136.67</v>
      </c>
      <c r="L13324" s="20" t="s">
        <v>1448</v>
      </c>
    </row>
    <row r="13325">
      <c r="A13325" s="16" t="s">
        <v>30513</v>
      </c>
      <c r="B13325" s="16" t="s">
        <v>30514</v>
      </c>
      <c r="C13325" s="16" t="s">
        <v>27275</v>
      </c>
      <c r="D13325" s="17" t="s">
        <v>73</v>
      </c>
      <c r="E13325" s="17" t="s">
        <v>24</v>
      </c>
      <c r="F13325" s="17" t="s">
        <v>10</v>
      </c>
      <c r="G13325" s="18">
        <v>44386.0</v>
      </c>
      <c r="H13325" s="17" t="s">
        <v>27006</v>
      </c>
      <c r="I13325" s="19">
        <v>242.85</v>
      </c>
      <c r="J13325" s="19">
        <v>0.0</v>
      </c>
      <c r="K13325" s="19">
        <v>242.85</v>
      </c>
      <c r="L13325" s="20" t="s">
        <v>1448</v>
      </c>
    </row>
    <row r="13326">
      <c r="A13326" s="16" t="s">
        <v>30515</v>
      </c>
      <c r="B13326" s="16" t="s">
        <v>30516</v>
      </c>
      <c r="C13326" s="16" t="s">
        <v>27432</v>
      </c>
      <c r="D13326" s="17" t="s">
        <v>25</v>
      </c>
      <c r="E13326" s="17" t="s">
        <v>17</v>
      </c>
      <c r="F13326" s="17" t="s">
        <v>22</v>
      </c>
      <c r="G13326" s="18">
        <v>44413.0</v>
      </c>
      <c r="H13326" s="17" t="s">
        <v>27006</v>
      </c>
      <c r="I13326" s="19">
        <v>1915.97</v>
      </c>
      <c r="J13326" s="19">
        <v>0.0</v>
      </c>
      <c r="K13326" s="19">
        <v>1915.97</v>
      </c>
      <c r="L13326" s="20" t="s">
        <v>1448</v>
      </c>
    </row>
    <row r="13327">
      <c r="A13327" s="16" t="s">
        <v>30517</v>
      </c>
      <c r="B13327" s="16" t="s">
        <v>30518</v>
      </c>
      <c r="C13327" s="16" t="s">
        <v>30519</v>
      </c>
      <c r="D13327" s="17" t="s">
        <v>46</v>
      </c>
      <c r="E13327" s="17" t="s">
        <v>24</v>
      </c>
      <c r="F13327" s="17" t="s">
        <v>18</v>
      </c>
      <c r="G13327" s="18">
        <v>44543.0</v>
      </c>
      <c r="H13327" s="17" t="s">
        <v>27006</v>
      </c>
      <c r="I13327" s="19">
        <v>560.0</v>
      </c>
      <c r="J13327" s="19">
        <v>0.0</v>
      </c>
      <c r="K13327" s="19">
        <v>560.0</v>
      </c>
      <c r="L13327" s="20" t="s">
        <v>27846</v>
      </c>
    </row>
    <row r="13328">
      <c r="A13328" s="16" t="s">
        <v>30520</v>
      </c>
      <c r="B13328" s="16" t="s">
        <v>30521</v>
      </c>
      <c r="C13328" s="16" t="s">
        <v>28599</v>
      </c>
      <c r="D13328" s="17" t="s">
        <v>60</v>
      </c>
      <c r="E13328" s="17" t="s">
        <v>24</v>
      </c>
      <c r="F13328" s="17" t="s">
        <v>22</v>
      </c>
      <c r="G13328" s="18">
        <v>44491.0</v>
      </c>
      <c r="H13328" s="17" t="s">
        <v>27006</v>
      </c>
      <c r="I13328" s="19">
        <v>1288.0</v>
      </c>
      <c r="J13328" s="19">
        <v>0.0</v>
      </c>
      <c r="K13328" s="19">
        <v>1288.0</v>
      </c>
      <c r="L13328" s="20" t="s">
        <v>1458</v>
      </c>
    </row>
    <row r="13329">
      <c r="A13329" s="16" t="s">
        <v>30522</v>
      </c>
      <c r="B13329" s="16" t="s">
        <v>30523</v>
      </c>
      <c r="C13329" s="16" t="s">
        <v>30524</v>
      </c>
      <c r="D13329" s="17" t="s">
        <v>75</v>
      </c>
      <c r="E13329" s="17" t="s">
        <v>24</v>
      </c>
      <c r="F13329" s="17" t="s">
        <v>18</v>
      </c>
      <c r="G13329" s="18">
        <v>44497.0</v>
      </c>
      <c r="H13329" s="17" t="s">
        <v>27006</v>
      </c>
      <c r="I13329" s="19">
        <v>8550.0</v>
      </c>
      <c r="J13329" s="19">
        <v>0.0</v>
      </c>
      <c r="K13329" s="19">
        <v>8550.0</v>
      </c>
      <c r="L13329" s="20" t="s">
        <v>1448</v>
      </c>
    </row>
    <row r="13330">
      <c r="A13330" s="16" t="s">
        <v>30525</v>
      </c>
      <c r="B13330" s="16" t="s">
        <v>30526</v>
      </c>
      <c r="C13330" s="16" t="s">
        <v>10191</v>
      </c>
      <c r="D13330" s="17" t="s">
        <v>68</v>
      </c>
      <c r="E13330" s="17" t="s">
        <v>17</v>
      </c>
      <c r="F13330" s="17" t="s">
        <v>10</v>
      </c>
      <c r="G13330" s="18">
        <v>44552.0</v>
      </c>
      <c r="H13330" s="17" t="s">
        <v>27006</v>
      </c>
      <c r="I13330" s="19">
        <v>100.0</v>
      </c>
      <c r="J13330" s="19">
        <v>0.0</v>
      </c>
      <c r="K13330" s="19">
        <v>100.0</v>
      </c>
      <c r="L13330" s="20" t="s">
        <v>1448</v>
      </c>
    </row>
    <row r="13331">
      <c r="A13331" s="16" t="s">
        <v>30527</v>
      </c>
      <c r="B13331" s="16" t="s">
        <v>30528</v>
      </c>
      <c r="C13331" s="16" t="s">
        <v>916</v>
      </c>
      <c r="D13331" s="17" t="s">
        <v>92</v>
      </c>
      <c r="E13331" s="17" t="s">
        <v>24</v>
      </c>
      <c r="F13331" s="17" t="s">
        <v>10</v>
      </c>
      <c r="G13331" s="18">
        <v>44496.0</v>
      </c>
      <c r="H13331" s="17" t="s">
        <v>27006</v>
      </c>
      <c r="I13331" s="19">
        <v>239.0</v>
      </c>
      <c r="J13331" s="19">
        <v>0.0</v>
      </c>
      <c r="K13331" s="19">
        <v>239.0</v>
      </c>
      <c r="L13331" s="20" t="s">
        <v>1448</v>
      </c>
    </row>
    <row r="13332">
      <c r="A13332" s="16" t="s">
        <v>30529</v>
      </c>
      <c r="B13332" s="16" t="s">
        <v>30530</v>
      </c>
      <c r="C13332" s="16" t="s">
        <v>30531</v>
      </c>
      <c r="D13332" s="17" t="s">
        <v>81</v>
      </c>
      <c r="E13332" s="17" t="s">
        <v>24</v>
      </c>
      <c r="F13332" s="17" t="s">
        <v>10</v>
      </c>
      <c r="G13332" s="18">
        <v>44517.0</v>
      </c>
      <c r="H13332" s="17" t="s">
        <v>27006</v>
      </c>
      <c r="I13332" s="19">
        <v>760.0</v>
      </c>
      <c r="J13332" s="19">
        <v>0.0</v>
      </c>
      <c r="K13332" s="19">
        <v>760.0</v>
      </c>
      <c r="L13332" s="20" t="s">
        <v>1458</v>
      </c>
    </row>
    <row r="13333">
      <c r="A13333" s="16" t="s">
        <v>30532</v>
      </c>
      <c r="B13333" s="16" t="s">
        <v>30533</v>
      </c>
      <c r="C13333" s="16" t="s">
        <v>27071</v>
      </c>
      <c r="D13333" s="17" t="s">
        <v>85</v>
      </c>
      <c r="E13333" s="17" t="s">
        <v>17</v>
      </c>
      <c r="F13333" s="17" t="s">
        <v>10</v>
      </c>
      <c r="G13333" s="18">
        <v>44560.0</v>
      </c>
      <c r="H13333" s="17" t="s">
        <v>27006</v>
      </c>
      <c r="I13333" s="19">
        <v>100.0</v>
      </c>
      <c r="J13333" s="19">
        <v>0.0</v>
      </c>
      <c r="K13333" s="19">
        <v>100.0</v>
      </c>
      <c r="L13333" s="20" t="s">
        <v>1448</v>
      </c>
    </row>
    <row r="13334">
      <c r="A13334" s="16" t="s">
        <v>30534</v>
      </c>
      <c r="B13334" s="16" t="s">
        <v>30535</v>
      </c>
      <c r="C13334" s="16" t="s">
        <v>30536</v>
      </c>
      <c r="D13334" s="17" t="s">
        <v>144</v>
      </c>
      <c r="E13334" s="17" t="s">
        <v>44</v>
      </c>
      <c r="F13334" s="17" t="s">
        <v>22</v>
      </c>
      <c r="G13334" s="18">
        <v>44530.0</v>
      </c>
      <c r="H13334" s="17" t="s">
        <v>27006</v>
      </c>
      <c r="I13334" s="19">
        <v>900.0</v>
      </c>
      <c r="J13334" s="19">
        <v>0.0</v>
      </c>
      <c r="K13334" s="19">
        <v>900.0</v>
      </c>
      <c r="L13334" s="20" t="s">
        <v>1448</v>
      </c>
    </row>
    <row r="13335">
      <c r="A13335" s="16" t="s">
        <v>30537</v>
      </c>
      <c r="B13335" s="16" t="s">
        <v>30538</v>
      </c>
      <c r="C13335" s="16" t="s">
        <v>27625</v>
      </c>
      <c r="D13335" s="17" t="s">
        <v>28</v>
      </c>
      <c r="E13335" s="17" t="s">
        <v>17</v>
      </c>
      <c r="F13335" s="17" t="s">
        <v>10</v>
      </c>
      <c r="G13335" s="18">
        <v>44501.0</v>
      </c>
      <c r="H13335" s="17" t="s">
        <v>27006</v>
      </c>
      <c r="I13335" s="19">
        <v>482.0</v>
      </c>
      <c r="J13335" s="19">
        <v>0.0</v>
      </c>
      <c r="K13335" s="19">
        <v>482.0</v>
      </c>
      <c r="L13335" s="20" t="s">
        <v>1458</v>
      </c>
    </row>
    <row r="13336">
      <c r="A13336" s="16" t="s">
        <v>30539</v>
      </c>
      <c r="B13336" s="16" t="s">
        <v>30540</v>
      </c>
      <c r="C13336" s="16" t="s">
        <v>27638</v>
      </c>
      <c r="D13336" s="17" t="s">
        <v>96</v>
      </c>
      <c r="E13336" s="17" t="s">
        <v>24</v>
      </c>
      <c r="F13336" s="17" t="s">
        <v>10</v>
      </c>
      <c r="G13336" s="18">
        <v>44512.0</v>
      </c>
      <c r="H13336" s="17" t="s">
        <v>27006</v>
      </c>
      <c r="I13336" s="19">
        <v>1500.0</v>
      </c>
      <c r="J13336" s="19">
        <v>0.0</v>
      </c>
      <c r="K13336" s="19">
        <v>1500.0</v>
      </c>
      <c r="L13336" s="20" t="s">
        <v>1448</v>
      </c>
    </row>
    <row r="13337">
      <c r="A13337" s="16" t="s">
        <v>30541</v>
      </c>
      <c r="B13337" s="16" t="s">
        <v>30542</v>
      </c>
      <c r="C13337" s="16" t="s">
        <v>3597</v>
      </c>
      <c r="D13337" s="17" t="s">
        <v>81</v>
      </c>
      <c r="E13337" s="17" t="s">
        <v>24</v>
      </c>
      <c r="F13337" s="17" t="s">
        <v>10</v>
      </c>
      <c r="G13337" s="18">
        <v>44515.0</v>
      </c>
      <c r="H13337" s="17" t="s">
        <v>27006</v>
      </c>
      <c r="I13337" s="19">
        <v>1900.0</v>
      </c>
      <c r="J13337" s="19">
        <v>0.0</v>
      </c>
      <c r="K13337" s="19">
        <v>1900.0</v>
      </c>
      <c r="L13337" s="20" t="s">
        <v>1458</v>
      </c>
    </row>
    <row r="13338">
      <c r="A13338" s="16" t="s">
        <v>30543</v>
      </c>
      <c r="B13338" s="16" t="s">
        <v>30544</v>
      </c>
      <c r="C13338" s="16" t="s">
        <v>30545</v>
      </c>
      <c r="D13338" s="17" t="s">
        <v>92</v>
      </c>
      <c r="E13338" s="17" t="s">
        <v>24</v>
      </c>
      <c r="F13338" s="17" t="s">
        <v>10</v>
      </c>
      <c r="G13338" s="18">
        <v>44538.0</v>
      </c>
      <c r="H13338" s="17" t="s">
        <v>27006</v>
      </c>
      <c r="I13338" s="19">
        <v>1840.0</v>
      </c>
      <c r="J13338" s="19">
        <v>0.0</v>
      </c>
      <c r="K13338" s="19">
        <v>1840.0</v>
      </c>
      <c r="L13338" s="20" t="s">
        <v>1448</v>
      </c>
    </row>
    <row r="13339">
      <c r="A13339" s="16" t="s">
        <v>30546</v>
      </c>
      <c r="B13339" s="16" t="s">
        <v>30547</v>
      </c>
      <c r="C13339" s="16" t="s">
        <v>1633</v>
      </c>
      <c r="D13339" s="17" t="s">
        <v>64</v>
      </c>
      <c r="E13339" s="17" t="s">
        <v>24</v>
      </c>
      <c r="F13339" s="17" t="s">
        <v>22</v>
      </c>
      <c r="G13339" s="18">
        <v>44475.0</v>
      </c>
      <c r="H13339" s="17" t="s">
        <v>27006</v>
      </c>
      <c r="I13339" s="19">
        <v>450.0</v>
      </c>
      <c r="J13339" s="19">
        <v>0.0</v>
      </c>
      <c r="K13339" s="19">
        <v>450.0</v>
      </c>
      <c r="L13339" s="20" t="s">
        <v>1448</v>
      </c>
    </row>
    <row r="13340">
      <c r="A13340" s="16" t="s">
        <v>30548</v>
      </c>
      <c r="B13340" s="16" t="s">
        <v>30549</v>
      </c>
      <c r="C13340" s="16" t="s">
        <v>28457</v>
      </c>
      <c r="D13340" s="17" t="s">
        <v>122</v>
      </c>
      <c r="E13340" s="17" t="s">
        <v>17</v>
      </c>
      <c r="F13340" s="17" t="s">
        <v>18</v>
      </c>
      <c r="G13340" s="18">
        <v>44522.0</v>
      </c>
      <c r="H13340" s="17" t="s">
        <v>27006</v>
      </c>
      <c r="I13340" s="19">
        <v>3043.0</v>
      </c>
      <c r="J13340" s="19">
        <v>0.0</v>
      </c>
      <c r="K13340" s="19">
        <v>3043.0</v>
      </c>
      <c r="L13340" s="20" t="s">
        <v>1448</v>
      </c>
    </row>
    <row r="13341">
      <c r="A13341" s="16" t="s">
        <v>30550</v>
      </c>
      <c r="B13341" s="16" t="s">
        <v>30551</v>
      </c>
      <c r="C13341" s="16" t="s">
        <v>27112</v>
      </c>
      <c r="D13341" s="17" t="s">
        <v>60</v>
      </c>
      <c r="E13341" s="17" t="s">
        <v>24</v>
      </c>
      <c r="F13341" s="17" t="s">
        <v>22</v>
      </c>
      <c r="G13341" s="18">
        <v>44533.0</v>
      </c>
      <c r="H13341" s="17" t="s">
        <v>27006</v>
      </c>
      <c r="I13341" s="19">
        <v>1500.0</v>
      </c>
      <c r="J13341" s="19">
        <v>0.0</v>
      </c>
      <c r="K13341" s="19">
        <v>1500.0</v>
      </c>
      <c r="L13341" s="20" t="s">
        <v>1448</v>
      </c>
    </row>
    <row r="13342">
      <c r="A13342" s="16" t="s">
        <v>30552</v>
      </c>
      <c r="B13342" s="16" t="s">
        <v>30553</v>
      </c>
      <c r="C13342" s="16" t="s">
        <v>30554</v>
      </c>
      <c r="D13342" s="17" t="s">
        <v>124</v>
      </c>
      <c r="E13342" s="17" t="s">
        <v>44</v>
      </c>
      <c r="F13342" s="17" t="s">
        <v>10</v>
      </c>
      <c r="G13342" s="18">
        <v>44512.0</v>
      </c>
      <c r="H13342" s="17" t="s">
        <v>27006</v>
      </c>
      <c r="I13342" s="19">
        <v>594.0</v>
      </c>
      <c r="J13342" s="19">
        <v>0.0</v>
      </c>
      <c r="K13342" s="19">
        <v>594.0</v>
      </c>
      <c r="L13342" s="20" t="s">
        <v>401</v>
      </c>
    </row>
    <row r="13343">
      <c r="A13343" s="16" t="s">
        <v>30555</v>
      </c>
      <c r="B13343" s="16" t="s">
        <v>30556</v>
      </c>
      <c r="C13343" s="16" t="s">
        <v>25347</v>
      </c>
      <c r="D13343" s="17" t="s">
        <v>67</v>
      </c>
      <c r="E13343" s="17" t="s">
        <v>24</v>
      </c>
      <c r="F13343" s="17" t="s">
        <v>10</v>
      </c>
      <c r="G13343" s="18">
        <v>44547.0</v>
      </c>
      <c r="H13343" s="17" t="s">
        <v>27006</v>
      </c>
      <c r="I13343" s="19">
        <v>425.0</v>
      </c>
      <c r="J13343" s="19">
        <v>0.0</v>
      </c>
      <c r="K13343" s="19">
        <v>425.0</v>
      </c>
      <c r="L13343" s="20" t="s">
        <v>1448</v>
      </c>
    </row>
    <row r="13344">
      <c r="A13344" s="16" t="s">
        <v>30557</v>
      </c>
      <c r="B13344" s="16" t="s">
        <v>30558</v>
      </c>
      <c r="C13344" s="16" t="s">
        <v>1373</v>
      </c>
      <c r="D13344" s="17" t="s">
        <v>64</v>
      </c>
      <c r="E13344" s="17" t="s">
        <v>24</v>
      </c>
      <c r="F13344" s="17" t="s">
        <v>22</v>
      </c>
      <c r="G13344" s="18">
        <v>44560.0</v>
      </c>
      <c r="H13344" s="17" t="s">
        <v>27006</v>
      </c>
      <c r="I13344" s="19">
        <v>16900.0</v>
      </c>
      <c r="J13344" s="19">
        <v>0.0</v>
      </c>
      <c r="K13344" s="19">
        <v>16900.0</v>
      </c>
      <c r="L13344" s="20" t="s">
        <v>1448</v>
      </c>
    </row>
    <row r="13345">
      <c r="A13345" s="16" t="s">
        <v>30559</v>
      </c>
      <c r="B13345" s="16" t="s">
        <v>30560</v>
      </c>
      <c r="C13345" s="16" t="s">
        <v>19339</v>
      </c>
      <c r="D13345" s="17" t="s">
        <v>96</v>
      </c>
      <c r="E13345" s="17" t="s">
        <v>24</v>
      </c>
      <c r="F13345" s="17" t="s">
        <v>10</v>
      </c>
      <c r="G13345" s="18">
        <v>44516.0</v>
      </c>
      <c r="H13345" s="17" t="s">
        <v>27006</v>
      </c>
      <c r="I13345" s="19">
        <v>6000.0</v>
      </c>
      <c r="J13345" s="19">
        <v>0.0</v>
      </c>
      <c r="K13345" s="19">
        <v>6000.0</v>
      </c>
      <c r="L13345" s="20" t="s">
        <v>1448</v>
      </c>
    </row>
    <row r="13346">
      <c r="A13346" s="16" t="s">
        <v>30561</v>
      </c>
      <c r="B13346" s="16" t="s">
        <v>30562</v>
      </c>
      <c r="C13346" s="16" t="s">
        <v>30563</v>
      </c>
      <c r="D13346" s="17" t="s">
        <v>67</v>
      </c>
      <c r="E13346" s="17" t="s">
        <v>24</v>
      </c>
      <c r="F13346" s="17" t="s">
        <v>10</v>
      </c>
      <c r="G13346" s="18">
        <v>44530.0</v>
      </c>
      <c r="H13346" s="17" t="s">
        <v>27006</v>
      </c>
      <c r="I13346" s="19">
        <v>2880.0</v>
      </c>
      <c r="J13346" s="19">
        <v>0.0</v>
      </c>
      <c r="K13346" s="19">
        <v>2880.0</v>
      </c>
      <c r="L13346" s="20" t="s">
        <v>894</v>
      </c>
    </row>
    <row r="13347">
      <c r="A13347" s="16" t="s">
        <v>30564</v>
      </c>
      <c r="B13347" s="16" t="s">
        <v>30565</v>
      </c>
      <c r="C13347" s="16" t="s">
        <v>27556</v>
      </c>
      <c r="D13347" s="17" t="s">
        <v>35</v>
      </c>
      <c r="E13347" s="17" t="s">
        <v>24</v>
      </c>
      <c r="F13347" s="17" t="s">
        <v>18</v>
      </c>
      <c r="G13347" s="18">
        <v>44512.0</v>
      </c>
      <c r="H13347" s="17" t="s">
        <v>27006</v>
      </c>
      <c r="I13347" s="19">
        <v>100.0</v>
      </c>
      <c r="J13347" s="19">
        <v>0.0</v>
      </c>
      <c r="K13347" s="19">
        <v>100.0</v>
      </c>
      <c r="L13347" s="20" t="s">
        <v>1448</v>
      </c>
    </row>
    <row r="13348">
      <c r="A13348" s="16" t="s">
        <v>30566</v>
      </c>
      <c r="B13348" s="16" t="s">
        <v>30567</v>
      </c>
      <c r="C13348" s="16" t="s">
        <v>30568</v>
      </c>
      <c r="D13348" s="17" t="s">
        <v>23</v>
      </c>
      <c r="E13348" s="17" t="s">
        <v>24</v>
      </c>
      <c r="F13348" s="17" t="s">
        <v>18</v>
      </c>
      <c r="G13348" s="18">
        <v>44522.0</v>
      </c>
      <c r="H13348" s="17" t="s">
        <v>27006</v>
      </c>
      <c r="I13348" s="19">
        <v>9950.0</v>
      </c>
      <c r="J13348" s="19">
        <v>0.0</v>
      </c>
      <c r="K13348" s="19">
        <v>9950.0</v>
      </c>
      <c r="L13348" s="20" t="s">
        <v>27252</v>
      </c>
    </row>
    <row r="13349">
      <c r="A13349" s="16" t="s">
        <v>30569</v>
      </c>
      <c r="B13349" s="16" t="s">
        <v>30570</v>
      </c>
      <c r="C13349" s="16" t="s">
        <v>30571</v>
      </c>
      <c r="D13349" s="17" t="s">
        <v>42</v>
      </c>
      <c r="E13349" s="17" t="s">
        <v>24</v>
      </c>
      <c r="F13349" s="17" t="s">
        <v>18</v>
      </c>
      <c r="G13349" s="18">
        <v>44530.0</v>
      </c>
      <c r="H13349" s="17" t="s">
        <v>27006</v>
      </c>
      <c r="I13349" s="19">
        <v>750.0</v>
      </c>
      <c r="J13349" s="19">
        <v>0.0</v>
      </c>
      <c r="K13349" s="19">
        <v>750.0</v>
      </c>
      <c r="L13349" s="20" t="s">
        <v>1448</v>
      </c>
    </row>
    <row r="13350">
      <c r="A13350" s="16" t="s">
        <v>30572</v>
      </c>
      <c r="B13350" s="16" t="s">
        <v>30573</v>
      </c>
      <c r="C13350" s="16" t="s">
        <v>27750</v>
      </c>
      <c r="D13350" s="17" t="s">
        <v>25</v>
      </c>
      <c r="E13350" s="17" t="s">
        <v>17</v>
      </c>
      <c r="F13350" s="17" t="s">
        <v>22</v>
      </c>
      <c r="G13350" s="18">
        <v>44446.0</v>
      </c>
      <c r="H13350" s="17" t="s">
        <v>27006</v>
      </c>
      <c r="I13350" s="19">
        <v>9037.6</v>
      </c>
      <c r="J13350" s="19">
        <v>0.0</v>
      </c>
      <c r="K13350" s="19">
        <v>9037.6</v>
      </c>
      <c r="L13350" s="20" t="s">
        <v>1448</v>
      </c>
    </row>
    <row r="13351">
      <c r="A13351" s="16" t="s">
        <v>30574</v>
      </c>
      <c r="B13351" s="16" t="s">
        <v>30575</v>
      </c>
      <c r="C13351" s="16" t="s">
        <v>28599</v>
      </c>
      <c r="D13351" s="17" t="s">
        <v>60</v>
      </c>
      <c r="E13351" s="17" t="s">
        <v>24</v>
      </c>
      <c r="F13351" s="17" t="s">
        <v>22</v>
      </c>
      <c r="G13351" s="18">
        <v>44496.0</v>
      </c>
      <c r="H13351" s="17" t="s">
        <v>27006</v>
      </c>
      <c r="I13351" s="19">
        <v>152.0</v>
      </c>
      <c r="J13351" s="19">
        <v>0.0</v>
      </c>
      <c r="K13351" s="19">
        <v>152.0</v>
      </c>
      <c r="L13351" s="20" t="s">
        <v>1458</v>
      </c>
    </row>
    <row r="13352">
      <c r="A13352" s="16" t="s">
        <v>30576</v>
      </c>
      <c r="B13352" s="16" t="s">
        <v>30577</v>
      </c>
      <c r="C13352" s="16" t="s">
        <v>30578</v>
      </c>
      <c r="D13352" s="17" t="s">
        <v>141</v>
      </c>
      <c r="E13352" s="17" t="s">
        <v>24</v>
      </c>
      <c r="F13352" s="17" t="s">
        <v>22</v>
      </c>
      <c r="G13352" s="18">
        <v>44412.0</v>
      </c>
      <c r="H13352" s="17" t="s">
        <v>27006</v>
      </c>
      <c r="I13352" s="19">
        <v>1171.46</v>
      </c>
      <c r="J13352" s="19">
        <v>0.0</v>
      </c>
      <c r="K13352" s="19">
        <v>1171.46</v>
      </c>
      <c r="L13352" s="20" t="s">
        <v>401</v>
      </c>
    </row>
    <row r="13353">
      <c r="A13353" s="16" t="s">
        <v>30579</v>
      </c>
      <c r="B13353" s="16" t="s">
        <v>30580</v>
      </c>
      <c r="C13353" s="16" t="s">
        <v>29468</v>
      </c>
      <c r="D13353" s="17" t="s">
        <v>60</v>
      </c>
      <c r="E13353" s="17" t="s">
        <v>24</v>
      </c>
      <c r="F13353" s="17" t="s">
        <v>22</v>
      </c>
      <c r="G13353" s="18">
        <v>44540.0</v>
      </c>
      <c r="H13353" s="17" t="s">
        <v>27006</v>
      </c>
      <c r="I13353" s="19">
        <v>375.0</v>
      </c>
      <c r="J13353" s="19">
        <v>0.0</v>
      </c>
      <c r="K13353" s="19">
        <v>375.0</v>
      </c>
      <c r="L13353" s="20" t="s">
        <v>1448</v>
      </c>
    </row>
    <row r="13354">
      <c r="A13354" s="16" t="s">
        <v>30581</v>
      </c>
      <c r="B13354" s="16" t="s">
        <v>30582</v>
      </c>
      <c r="C13354" s="16" t="s">
        <v>30583</v>
      </c>
      <c r="D13354" s="17" t="s">
        <v>68</v>
      </c>
      <c r="E13354" s="17" t="s">
        <v>17</v>
      </c>
      <c r="F13354" s="17" t="s">
        <v>10</v>
      </c>
      <c r="G13354" s="18">
        <v>44496.0</v>
      </c>
      <c r="H13354" s="17" t="s">
        <v>27006</v>
      </c>
      <c r="I13354" s="19">
        <v>402.0</v>
      </c>
      <c r="J13354" s="19">
        <v>0.0</v>
      </c>
      <c r="K13354" s="19">
        <v>402.0</v>
      </c>
      <c r="L13354" s="20" t="s">
        <v>894</v>
      </c>
    </row>
    <row r="13355">
      <c r="A13355" s="16" t="s">
        <v>30584</v>
      </c>
      <c r="B13355" s="16" t="s">
        <v>30585</v>
      </c>
      <c r="C13355" s="16" t="s">
        <v>28364</v>
      </c>
      <c r="D13355" s="17" t="s">
        <v>118</v>
      </c>
      <c r="E13355" s="17" t="s">
        <v>17</v>
      </c>
      <c r="F13355" s="17" t="s">
        <v>22</v>
      </c>
      <c r="G13355" s="18">
        <v>44501.0</v>
      </c>
      <c r="H13355" s="17" t="s">
        <v>27006</v>
      </c>
      <c r="I13355" s="19">
        <v>116.0</v>
      </c>
      <c r="J13355" s="19">
        <v>0.0</v>
      </c>
      <c r="K13355" s="19">
        <v>116.0</v>
      </c>
      <c r="L13355" s="20" t="s">
        <v>1458</v>
      </c>
    </row>
    <row r="13356">
      <c r="A13356" s="16" t="s">
        <v>30586</v>
      </c>
      <c r="B13356" s="16" t="s">
        <v>30587</v>
      </c>
      <c r="C13356" s="16" t="s">
        <v>28364</v>
      </c>
      <c r="D13356" s="17" t="s">
        <v>118</v>
      </c>
      <c r="E13356" s="17" t="s">
        <v>17</v>
      </c>
      <c r="F13356" s="17" t="s">
        <v>22</v>
      </c>
      <c r="G13356" s="18">
        <v>44501.0</v>
      </c>
      <c r="H13356" s="17" t="s">
        <v>27006</v>
      </c>
      <c r="I13356" s="19">
        <v>337.0</v>
      </c>
      <c r="J13356" s="19">
        <v>0.0</v>
      </c>
      <c r="K13356" s="19">
        <v>337.0</v>
      </c>
      <c r="L13356" s="20" t="s">
        <v>1458</v>
      </c>
    </row>
    <row r="13357">
      <c r="A13357" s="16" t="s">
        <v>30588</v>
      </c>
      <c r="B13357" s="16" t="s">
        <v>30589</v>
      </c>
      <c r="C13357" s="16" t="s">
        <v>30590</v>
      </c>
      <c r="D13357" s="17" t="s">
        <v>104</v>
      </c>
      <c r="E13357" s="17" t="s">
        <v>24</v>
      </c>
      <c r="F13357" s="17" t="s">
        <v>10</v>
      </c>
      <c r="G13357" s="18">
        <v>44546.0</v>
      </c>
      <c r="H13357" s="17" t="s">
        <v>27006</v>
      </c>
      <c r="I13357" s="19">
        <v>300.0</v>
      </c>
      <c r="J13357" s="19">
        <v>0.0</v>
      </c>
      <c r="K13357" s="19">
        <v>300.0</v>
      </c>
      <c r="L13357" s="20" t="s">
        <v>1448</v>
      </c>
    </row>
    <row r="13358">
      <c r="A13358" s="16" t="s">
        <v>30591</v>
      </c>
      <c r="B13358" s="16" t="s">
        <v>30592</v>
      </c>
      <c r="C13358" s="16" t="s">
        <v>30593</v>
      </c>
      <c r="D13358" s="17" t="s">
        <v>53</v>
      </c>
      <c r="E13358" s="17" t="s">
        <v>24</v>
      </c>
      <c r="F13358" s="17" t="s">
        <v>10</v>
      </c>
      <c r="G13358" s="18">
        <v>44531.0</v>
      </c>
      <c r="H13358" s="17" t="s">
        <v>27006</v>
      </c>
      <c r="I13358" s="19">
        <v>2500.0</v>
      </c>
      <c r="J13358" s="19">
        <v>0.0</v>
      </c>
      <c r="K13358" s="19">
        <v>2500.0</v>
      </c>
      <c r="L13358" s="20" t="s">
        <v>1448</v>
      </c>
    </row>
    <row r="13359">
      <c r="A13359" s="16" t="s">
        <v>30594</v>
      </c>
      <c r="B13359" s="16" t="s">
        <v>30595</v>
      </c>
      <c r="C13359" s="16" t="s">
        <v>30596</v>
      </c>
      <c r="D13359" s="17" t="s">
        <v>81</v>
      </c>
      <c r="E13359" s="17" t="s">
        <v>24</v>
      </c>
      <c r="F13359" s="17" t="s">
        <v>10</v>
      </c>
      <c r="G13359" s="18">
        <v>44532.0</v>
      </c>
      <c r="H13359" s="17" t="s">
        <v>27006</v>
      </c>
      <c r="I13359" s="19">
        <v>728.0</v>
      </c>
      <c r="J13359" s="19">
        <v>0.0</v>
      </c>
      <c r="K13359" s="19">
        <v>728.0</v>
      </c>
      <c r="L13359" s="20" t="s">
        <v>1448</v>
      </c>
    </row>
    <row r="13360">
      <c r="A13360" s="16" t="s">
        <v>30597</v>
      </c>
      <c r="B13360" s="16" t="s">
        <v>30598</v>
      </c>
      <c r="C13360" s="16" t="s">
        <v>29720</v>
      </c>
      <c r="D13360" s="17" t="s">
        <v>25</v>
      </c>
      <c r="E13360" s="17" t="s">
        <v>17</v>
      </c>
      <c r="F13360" s="17" t="s">
        <v>22</v>
      </c>
      <c r="G13360" s="18">
        <v>44505.0</v>
      </c>
      <c r="H13360" s="17" t="s">
        <v>27006</v>
      </c>
      <c r="I13360" s="19">
        <v>50.0</v>
      </c>
      <c r="J13360" s="19">
        <v>0.0</v>
      </c>
      <c r="K13360" s="19">
        <v>50.0</v>
      </c>
      <c r="L13360" s="20" t="s">
        <v>1448</v>
      </c>
    </row>
    <row r="13361">
      <c r="A13361" s="16" t="s">
        <v>30599</v>
      </c>
      <c r="B13361" s="16" t="s">
        <v>30600</v>
      </c>
      <c r="C13361" s="16" t="s">
        <v>27758</v>
      </c>
      <c r="D13361" s="17" t="s">
        <v>110</v>
      </c>
      <c r="E13361" s="17" t="s">
        <v>24</v>
      </c>
      <c r="F13361" s="17" t="s">
        <v>22</v>
      </c>
      <c r="G13361" s="18">
        <v>44495.0</v>
      </c>
      <c r="H13361" s="17" t="s">
        <v>27006</v>
      </c>
      <c r="I13361" s="19">
        <v>1125.0</v>
      </c>
      <c r="J13361" s="19">
        <v>0.0</v>
      </c>
      <c r="K13361" s="19">
        <v>1125.0</v>
      </c>
      <c r="L13361" s="20" t="s">
        <v>401</v>
      </c>
    </row>
    <row r="13362">
      <c r="A13362" s="16" t="s">
        <v>30601</v>
      </c>
      <c r="B13362" s="16" t="s">
        <v>30602</v>
      </c>
      <c r="C13362" s="16" t="s">
        <v>30603</v>
      </c>
      <c r="D13362" s="17" t="s">
        <v>52</v>
      </c>
      <c r="E13362" s="17" t="s">
        <v>17</v>
      </c>
      <c r="F13362" s="17" t="s">
        <v>18</v>
      </c>
      <c r="G13362" s="18">
        <v>44550.0</v>
      </c>
      <c r="H13362" s="17" t="s">
        <v>27006</v>
      </c>
      <c r="I13362" s="19">
        <v>70.0</v>
      </c>
      <c r="J13362" s="19">
        <v>0.0</v>
      </c>
      <c r="K13362" s="19">
        <v>70.0</v>
      </c>
      <c r="L13362" s="20" t="s">
        <v>1448</v>
      </c>
    </row>
    <row r="13363">
      <c r="A13363" s="16" t="s">
        <v>30604</v>
      </c>
      <c r="B13363" s="16" t="s">
        <v>30605</v>
      </c>
      <c r="C13363" s="16" t="s">
        <v>30606</v>
      </c>
      <c r="D13363" s="17" t="s">
        <v>99</v>
      </c>
      <c r="E13363" s="17" t="s">
        <v>24</v>
      </c>
      <c r="F13363" s="17" t="s">
        <v>10</v>
      </c>
      <c r="G13363" s="18">
        <v>44396.0</v>
      </c>
      <c r="H13363" s="17" t="s">
        <v>27006</v>
      </c>
      <c r="I13363" s="19">
        <v>600.0</v>
      </c>
      <c r="J13363" s="19">
        <v>0.0</v>
      </c>
      <c r="K13363" s="19">
        <v>600.0</v>
      </c>
      <c r="L13363" s="20" t="s">
        <v>1448</v>
      </c>
    </row>
    <row r="13364">
      <c r="A13364" s="16" t="s">
        <v>30607</v>
      </c>
      <c r="B13364" s="16" t="s">
        <v>30608</v>
      </c>
      <c r="C13364" s="16" t="s">
        <v>30609</v>
      </c>
      <c r="D13364" s="17" t="s">
        <v>59</v>
      </c>
      <c r="E13364" s="17" t="s">
        <v>44</v>
      </c>
      <c r="F13364" s="17" t="s">
        <v>10</v>
      </c>
      <c r="G13364" s="18">
        <v>44434.0</v>
      </c>
      <c r="H13364" s="17" t="s">
        <v>27006</v>
      </c>
      <c r="I13364" s="19">
        <v>10361.58</v>
      </c>
      <c r="J13364" s="19">
        <v>0.0</v>
      </c>
      <c r="K13364" s="19">
        <v>10361.58</v>
      </c>
      <c r="L13364" s="20" t="s">
        <v>9961</v>
      </c>
    </row>
    <row r="13365">
      <c r="A13365" s="16" t="s">
        <v>30610</v>
      </c>
      <c r="B13365" s="16" t="s">
        <v>30611</v>
      </c>
      <c r="C13365" s="16" t="s">
        <v>28364</v>
      </c>
      <c r="D13365" s="17" t="s">
        <v>118</v>
      </c>
      <c r="E13365" s="17" t="s">
        <v>17</v>
      </c>
      <c r="F13365" s="17" t="s">
        <v>22</v>
      </c>
      <c r="G13365" s="18">
        <v>44501.0</v>
      </c>
      <c r="H13365" s="17" t="s">
        <v>27006</v>
      </c>
      <c r="I13365" s="19">
        <v>116.0</v>
      </c>
      <c r="J13365" s="19">
        <v>0.0</v>
      </c>
      <c r="K13365" s="19">
        <v>116.0</v>
      </c>
      <c r="L13365" s="20" t="s">
        <v>1458</v>
      </c>
    </row>
    <row r="13366">
      <c r="A13366" s="16" t="s">
        <v>30612</v>
      </c>
      <c r="B13366" s="16" t="s">
        <v>30613</v>
      </c>
      <c r="C13366" s="16" t="s">
        <v>28364</v>
      </c>
      <c r="D13366" s="17" t="s">
        <v>118</v>
      </c>
      <c r="E13366" s="17" t="s">
        <v>17</v>
      </c>
      <c r="F13366" s="17" t="s">
        <v>22</v>
      </c>
      <c r="G13366" s="18">
        <v>44501.0</v>
      </c>
      <c r="H13366" s="17" t="s">
        <v>27006</v>
      </c>
      <c r="I13366" s="19">
        <v>77.0</v>
      </c>
      <c r="J13366" s="19">
        <v>0.0</v>
      </c>
      <c r="K13366" s="19">
        <v>77.0</v>
      </c>
      <c r="L13366" s="20" t="s">
        <v>1458</v>
      </c>
    </row>
    <row r="13367">
      <c r="A13367" s="16" t="s">
        <v>30614</v>
      </c>
      <c r="B13367" s="16" t="s">
        <v>30615</v>
      </c>
      <c r="C13367" s="16" t="s">
        <v>19339</v>
      </c>
      <c r="D13367" s="17" t="s">
        <v>96</v>
      </c>
      <c r="E13367" s="17" t="s">
        <v>24</v>
      </c>
      <c r="F13367" s="17" t="s">
        <v>10</v>
      </c>
      <c r="G13367" s="18">
        <v>44379.0</v>
      </c>
      <c r="H13367" s="17" t="s">
        <v>27006</v>
      </c>
      <c r="I13367" s="19">
        <v>250.0</v>
      </c>
      <c r="J13367" s="19">
        <v>0.0</v>
      </c>
      <c r="K13367" s="19">
        <v>250.0</v>
      </c>
      <c r="L13367" s="20" t="s">
        <v>401</v>
      </c>
    </row>
    <row r="13368">
      <c r="A13368" s="16" t="s">
        <v>30616</v>
      </c>
      <c r="B13368" s="16" t="s">
        <v>30617</v>
      </c>
      <c r="C13368" s="16" t="s">
        <v>30618</v>
      </c>
      <c r="D13368" s="17" t="s">
        <v>95</v>
      </c>
      <c r="E13368" s="17" t="s">
        <v>17</v>
      </c>
      <c r="F13368" s="17" t="s">
        <v>18</v>
      </c>
      <c r="G13368" s="18">
        <v>44546.0</v>
      </c>
      <c r="H13368" s="17" t="s">
        <v>27006</v>
      </c>
      <c r="I13368" s="19">
        <v>270.0</v>
      </c>
      <c r="J13368" s="19">
        <v>0.0</v>
      </c>
      <c r="K13368" s="19">
        <v>270.0</v>
      </c>
      <c r="L13368" s="20" t="s">
        <v>1448</v>
      </c>
    </row>
    <row r="13369">
      <c r="A13369" s="16" t="s">
        <v>30619</v>
      </c>
      <c r="B13369" s="16" t="s">
        <v>30620</v>
      </c>
      <c r="C13369" s="16" t="s">
        <v>30621</v>
      </c>
      <c r="D13369" s="17" t="s">
        <v>85</v>
      </c>
      <c r="E13369" s="17" t="s">
        <v>17</v>
      </c>
      <c r="F13369" s="17" t="s">
        <v>10</v>
      </c>
      <c r="G13369" s="18">
        <v>44512.0</v>
      </c>
      <c r="H13369" s="17" t="s">
        <v>27006</v>
      </c>
      <c r="I13369" s="19">
        <v>904.0</v>
      </c>
      <c r="J13369" s="19">
        <v>0.0</v>
      </c>
      <c r="K13369" s="19">
        <v>904.0</v>
      </c>
      <c r="L13369" s="20" t="s">
        <v>1448</v>
      </c>
    </row>
    <row r="13370">
      <c r="A13370" s="16" t="s">
        <v>30622</v>
      </c>
      <c r="B13370" s="16" t="s">
        <v>30623</v>
      </c>
      <c r="C13370" s="16" t="s">
        <v>27188</v>
      </c>
      <c r="D13370" s="17" t="s">
        <v>28</v>
      </c>
      <c r="E13370" s="17" t="s">
        <v>17</v>
      </c>
      <c r="F13370" s="17" t="s">
        <v>10</v>
      </c>
      <c r="G13370" s="18">
        <v>44495.0</v>
      </c>
      <c r="H13370" s="17" t="s">
        <v>27006</v>
      </c>
      <c r="I13370" s="19">
        <v>1506.0</v>
      </c>
      <c r="J13370" s="19">
        <v>0.0</v>
      </c>
      <c r="K13370" s="19">
        <v>1506.0</v>
      </c>
      <c r="L13370" s="20" t="s">
        <v>1448</v>
      </c>
    </row>
    <row r="13371">
      <c r="A13371" s="16" t="s">
        <v>30624</v>
      </c>
      <c r="B13371" s="16" t="s">
        <v>30625</v>
      </c>
      <c r="C13371" s="16" t="s">
        <v>30211</v>
      </c>
      <c r="D13371" s="17" t="s">
        <v>65</v>
      </c>
      <c r="E13371" s="17" t="s">
        <v>24</v>
      </c>
      <c r="F13371" s="17" t="s">
        <v>10</v>
      </c>
      <c r="G13371" s="18">
        <v>44540.0</v>
      </c>
      <c r="H13371" s="17" t="s">
        <v>27006</v>
      </c>
      <c r="I13371" s="19">
        <v>132200.0</v>
      </c>
      <c r="J13371" s="19">
        <v>0.0</v>
      </c>
      <c r="K13371" s="19">
        <v>132200.0</v>
      </c>
      <c r="L13371" s="20" t="s">
        <v>1448</v>
      </c>
    </row>
    <row r="13372">
      <c r="A13372" s="16" t="s">
        <v>30626</v>
      </c>
      <c r="B13372" s="16" t="s">
        <v>30627</v>
      </c>
      <c r="C13372" s="16" t="s">
        <v>28364</v>
      </c>
      <c r="D13372" s="17" t="s">
        <v>118</v>
      </c>
      <c r="E13372" s="17" t="s">
        <v>17</v>
      </c>
      <c r="F13372" s="17" t="s">
        <v>22</v>
      </c>
      <c r="G13372" s="18">
        <v>44501.0</v>
      </c>
      <c r="H13372" s="17" t="s">
        <v>27006</v>
      </c>
      <c r="I13372" s="19">
        <v>241.0</v>
      </c>
      <c r="J13372" s="19">
        <v>0.0</v>
      </c>
      <c r="K13372" s="19">
        <v>241.0</v>
      </c>
      <c r="L13372" s="20" t="s">
        <v>1458</v>
      </c>
    </row>
    <row r="13373">
      <c r="A13373" s="16" t="s">
        <v>30628</v>
      </c>
      <c r="B13373" s="16" t="s">
        <v>30629</v>
      </c>
      <c r="C13373" s="16" t="s">
        <v>30630</v>
      </c>
      <c r="D13373" s="17" t="s">
        <v>25</v>
      </c>
      <c r="E13373" s="17" t="s">
        <v>17</v>
      </c>
      <c r="F13373" s="17" t="s">
        <v>22</v>
      </c>
      <c r="G13373" s="18">
        <v>44557.0</v>
      </c>
      <c r="H13373" s="17" t="s">
        <v>27006</v>
      </c>
      <c r="I13373" s="19">
        <v>6360.0</v>
      </c>
      <c r="J13373" s="19">
        <v>0.0</v>
      </c>
      <c r="K13373" s="19">
        <v>6360.0</v>
      </c>
      <c r="L13373" s="20" t="s">
        <v>1448</v>
      </c>
    </row>
    <row r="13374">
      <c r="A13374" s="16" t="s">
        <v>30631</v>
      </c>
      <c r="B13374" s="16" t="s">
        <v>30632</v>
      </c>
      <c r="C13374" s="16" t="s">
        <v>30633</v>
      </c>
      <c r="D13374" s="17" t="s">
        <v>65</v>
      </c>
      <c r="E13374" s="17" t="s">
        <v>24</v>
      </c>
      <c r="F13374" s="17" t="s">
        <v>10</v>
      </c>
      <c r="G13374" s="18">
        <v>44546.0</v>
      </c>
      <c r="H13374" s="17" t="s">
        <v>27006</v>
      </c>
      <c r="I13374" s="19">
        <v>475.0</v>
      </c>
      <c r="J13374" s="19">
        <v>0.0</v>
      </c>
      <c r="K13374" s="19">
        <v>475.0</v>
      </c>
      <c r="L13374" s="20" t="s">
        <v>401</v>
      </c>
    </row>
    <row r="13375">
      <c r="A13375" s="16" t="s">
        <v>30634</v>
      </c>
      <c r="B13375" s="16" t="s">
        <v>30635</v>
      </c>
      <c r="C13375" s="16" t="s">
        <v>30636</v>
      </c>
      <c r="D13375" s="17" t="s">
        <v>46</v>
      </c>
      <c r="E13375" s="17" t="s">
        <v>24</v>
      </c>
      <c r="F13375" s="17" t="s">
        <v>18</v>
      </c>
      <c r="G13375" s="18">
        <v>44379.0</v>
      </c>
      <c r="H13375" s="17" t="s">
        <v>27006</v>
      </c>
      <c r="I13375" s="19">
        <v>350.0</v>
      </c>
      <c r="J13375" s="19">
        <v>0.0</v>
      </c>
      <c r="K13375" s="19">
        <v>350.0</v>
      </c>
      <c r="L13375" s="20" t="s">
        <v>30637</v>
      </c>
    </row>
    <row r="13376">
      <c r="A13376" s="16" t="s">
        <v>30638</v>
      </c>
      <c r="B13376" s="16" t="s">
        <v>30639</v>
      </c>
      <c r="C13376" s="16" t="s">
        <v>27299</v>
      </c>
      <c r="D13376" s="17" t="s">
        <v>57</v>
      </c>
      <c r="E13376" s="17" t="s">
        <v>9</v>
      </c>
      <c r="F13376" s="17" t="s">
        <v>10</v>
      </c>
      <c r="G13376" s="18">
        <v>44496.0</v>
      </c>
      <c r="H13376" s="17" t="s">
        <v>27006</v>
      </c>
      <c r="I13376" s="19">
        <v>274.0</v>
      </c>
      <c r="J13376" s="19">
        <v>0.0</v>
      </c>
      <c r="K13376" s="19">
        <v>274.0</v>
      </c>
      <c r="L13376" s="20" t="s">
        <v>1448</v>
      </c>
    </row>
    <row r="13377">
      <c r="A13377" s="16" t="s">
        <v>30640</v>
      </c>
      <c r="B13377" s="16" t="s">
        <v>30641</v>
      </c>
      <c r="C13377" s="16" t="s">
        <v>2937</v>
      </c>
      <c r="D13377" s="17" t="s">
        <v>67</v>
      </c>
      <c r="E13377" s="17" t="s">
        <v>24</v>
      </c>
      <c r="F13377" s="17" t="s">
        <v>10</v>
      </c>
      <c r="G13377" s="18">
        <v>44548.0</v>
      </c>
      <c r="H13377" s="17" t="s">
        <v>27006</v>
      </c>
      <c r="I13377" s="19">
        <v>3100.0</v>
      </c>
      <c r="J13377" s="19">
        <v>0.0</v>
      </c>
      <c r="K13377" s="19">
        <v>3100.0</v>
      </c>
      <c r="L13377" s="20" t="s">
        <v>1448</v>
      </c>
    </row>
    <row r="13378">
      <c r="A13378" s="16" t="s">
        <v>30642</v>
      </c>
      <c r="B13378" s="16" t="s">
        <v>30643</v>
      </c>
      <c r="C13378" s="16" t="s">
        <v>2937</v>
      </c>
      <c r="D13378" s="17" t="s">
        <v>67</v>
      </c>
      <c r="E13378" s="17" t="s">
        <v>24</v>
      </c>
      <c r="F13378" s="17" t="s">
        <v>10</v>
      </c>
      <c r="G13378" s="18">
        <v>44546.0</v>
      </c>
      <c r="H13378" s="17" t="s">
        <v>27006</v>
      </c>
      <c r="I13378" s="19">
        <v>4760.0</v>
      </c>
      <c r="J13378" s="19">
        <v>0.0</v>
      </c>
      <c r="K13378" s="19">
        <v>4760.0</v>
      </c>
      <c r="L13378" s="20" t="s">
        <v>1448</v>
      </c>
    </row>
    <row r="13379">
      <c r="A13379" s="16" t="s">
        <v>30644</v>
      </c>
      <c r="B13379" s="16" t="s">
        <v>30645</v>
      </c>
      <c r="C13379" s="16" t="s">
        <v>28648</v>
      </c>
      <c r="D13379" s="17" t="s">
        <v>60</v>
      </c>
      <c r="E13379" s="17" t="s">
        <v>24</v>
      </c>
      <c r="F13379" s="17" t="s">
        <v>22</v>
      </c>
      <c r="G13379" s="18">
        <v>44431.0</v>
      </c>
      <c r="H13379" s="17" t="s">
        <v>27006</v>
      </c>
      <c r="I13379" s="19">
        <v>937.17</v>
      </c>
      <c r="J13379" s="19">
        <v>0.0</v>
      </c>
      <c r="K13379" s="19">
        <v>937.17</v>
      </c>
      <c r="L13379" s="20" t="s">
        <v>1448</v>
      </c>
    </row>
    <row r="13380">
      <c r="A13380" s="16" t="s">
        <v>30646</v>
      </c>
      <c r="B13380" s="16" t="s">
        <v>30647</v>
      </c>
      <c r="C13380" s="16" t="s">
        <v>30648</v>
      </c>
      <c r="D13380" s="17" t="s">
        <v>29</v>
      </c>
      <c r="E13380" s="17" t="s">
        <v>9</v>
      </c>
      <c r="F13380" s="17" t="s">
        <v>22</v>
      </c>
      <c r="G13380" s="18">
        <v>44431.0</v>
      </c>
      <c r="H13380" s="17" t="s">
        <v>27006</v>
      </c>
      <c r="I13380" s="19">
        <v>952.02</v>
      </c>
      <c r="J13380" s="19">
        <v>0.0</v>
      </c>
      <c r="K13380" s="19">
        <v>952.02</v>
      </c>
      <c r="L13380" s="20" t="s">
        <v>1448</v>
      </c>
    </row>
    <row r="13381">
      <c r="A13381" s="16" t="s">
        <v>30649</v>
      </c>
      <c r="B13381" s="16" t="s">
        <v>30650</v>
      </c>
      <c r="C13381" s="16" t="s">
        <v>30651</v>
      </c>
      <c r="D13381" s="17" t="s">
        <v>92</v>
      </c>
      <c r="E13381" s="17" t="s">
        <v>24</v>
      </c>
      <c r="F13381" s="17" t="s">
        <v>10</v>
      </c>
      <c r="G13381" s="18">
        <v>44533.0</v>
      </c>
      <c r="H13381" s="17" t="s">
        <v>27006</v>
      </c>
      <c r="I13381" s="19">
        <v>12900.0</v>
      </c>
      <c r="J13381" s="19">
        <v>0.0</v>
      </c>
      <c r="K13381" s="19">
        <v>12900.0</v>
      </c>
      <c r="L13381" s="20" t="s">
        <v>1448</v>
      </c>
    </row>
    <row r="13382">
      <c r="A13382" s="16" t="s">
        <v>30652</v>
      </c>
      <c r="B13382" s="16" t="s">
        <v>30653</v>
      </c>
      <c r="C13382" s="16" t="s">
        <v>27174</v>
      </c>
      <c r="D13382" s="17" t="s">
        <v>82</v>
      </c>
      <c r="E13382" s="17" t="s">
        <v>24</v>
      </c>
      <c r="F13382" s="17" t="s">
        <v>22</v>
      </c>
      <c r="G13382" s="18">
        <v>44508.0</v>
      </c>
      <c r="H13382" s="17" t="s">
        <v>27006</v>
      </c>
      <c r="I13382" s="19">
        <v>625.0</v>
      </c>
      <c r="J13382" s="19">
        <v>0.0</v>
      </c>
      <c r="K13382" s="19">
        <v>625.0</v>
      </c>
      <c r="L13382" s="20" t="s">
        <v>1448</v>
      </c>
    </row>
    <row r="13383">
      <c r="A13383" s="16" t="s">
        <v>30654</v>
      </c>
      <c r="B13383" s="16" t="s">
        <v>30655</v>
      </c>
      <c r="C13383" s="16" t="s">
        <v>27432</v>
      </c>
      <c r="D13383" s="17" t="s">
        <v>25</v>
      </c>
      <c r="E13383" s="17" t="s">
        <v>17</v>
      </c>
      <c r="F13383" s="17" t="s">
        <v>22</v>
      </c>
      <c r="G13383" s="18">
        <v>44379.0</v>
      </c>
      <c r="H13383" s="17" t="s">
        <v>27006</v>
      </c>
      <c r="I13383" s="19">
        <v>502.09</v>
      </c>
      <c r="J13383" s="19">
        <v>0.0</v>
      </c>
      <c r="K13383" s="19">
        <v>502.09</v>
      </c>
      <c r="L13383" s="20" t="s">
        <v>1448</v>
      </c>
    </row>
    <row r="13384">
      <c r="A13384" s="16" t="s">
        <v>30656</v>
      </c>
      <c r="B13384" s="16" t="s">
        <v>30657</v>
      </c>
      <c r="C13384" s="16" t="s">
        <v>28599</v>
      </c>
      <c r="D13384" s="17" t="s">
        <v>60</v>
      </c>
      <c r="E13384" s="17" t="s">
        <v>24</v>
      </c>
      <c r="F13384" s="17" t="s">
        <v>22</v>
      </c>
      <c r="G13384" s="18">
        <v>44496.0</v>
      </c>
      <c r="H13384" s="17" t="s">
        <v>27006</v>
      </c>
      <c r="I13384" s="19">
        <v>758.0</v>
      </c>
      <c r="J13384" s="19">
        <v>0.0</v>
      </c>
      <c r="K13384" s="19">
        <v>758.0</v>
      </c>
      <c r="L13384" s="20" t="s">
        <v>1458</v>
      </c>
    </row>
    <row r="13385">
      <c r="A13385" s="16" t="s">
        <v>30658</v>
      </c>
      <c r="B13385" s="16" t="s">
        <v>30659</v>
      </c>
      <c r="C13385" s="16" t="s">
        <v>28712</v>
      </c>
      <c r="D13385" s="17" t="s">
        <v>58</v>
      </c>
      <c r="E13385" s="17" t="s">
        <v>9</v>
      </c>
      <c r="F13385" s="17" t="s">
        <v>10</v>
      </c>
      <c r="G13385" s="18">
        <v>44482.0</v>
      </c>
      <c r="H13385" s="17" t="s">
        <v>27006</v>
      </c>
      <c r="I13385" s="19">
        <v>76.0</v>
      </c>
      <c r="J13385" s="19">
        <v>0.0</v>
      </c>
      <c r="K13385" s="19">
        <v>76.0</v>
      </c>
      <c r="L13385" s="20" t="s">
        <v>401</v>
      </c>
    </row>
    <row r="13386">
      <c r="A13386" s="16" t="s">
        <v>30660</v>
      </c>
      <c r="B13386" s="16" t="s">
        <v>30661</v>
      </c>
      <c r="C13386" s="16" t="s">
        <v>27278</v>
      </c>
      <c r="D13386" s="17" t="s">
        <v>53</v>
      </c>
      <c r="E13386" s="17" t="s">
        <v>24</v>
      </c>
      <c r="F13386" s="17" t="s">
        <v>10</v>
      </c>
      <c r="G13386" s="18">
        <v>44546.0</v>
      </c>
      <c r="H13386" s="17" t="s">
        <v>27006</v>
      </c>
      <c r="I13386" s="19">
        <v>20.0</v>
      </c>
      <c r="J13386" s="19">
        <v>0.0</v>
      </c>
      <c r="K13386" s="19">
        <v>20.0</v>
      </c>
      <c r="L13386" s="20" t="s">
        <v>1448</v>
      </c>
    </row>
    <row r="13387">
      <c r="A13387" s="16" t="s">
        <v>30662</v>
      </c>
      <c r="B13387" s="16" t="s">
        <v>30663</v>
      </c>
      <c r="C13387" s="16" t="s">
        <v>28304</v>
      </c>
      <c r="D13387" s="17" t="s">
        <v>69</v>
      </c>
      <c r="E13387" s="17" t="s">
        <v>17</v>
      </c>
      <c r="F13387" s="17" t="s">
        <v>22</v>
      </c>
      <c r="G13387" s="18">
        <v>44546.0</v>
      </c>
      <c r="H13387" s="17" t="s">
        <v>27006</v>
      </c>
      <c r="I13387" s="19">
        <v>150.0</v>
      </c>
      <c r="J13387" s="19">
        <v>0.0</v>
      </c>
      <c r="K13387" s="19">
        <v>150.0</v>
      </c>
      <c r="L13387" s="20" t="s">
        <v>1448</v>
      </c>
    </row>
    <row r="13388">
      <c r="A13388" s="16" t="s">
        <v>30664</v>
      </c>
      <c r="B13388" s="16" t="s">
        <v>30665</v>
      </c>
      <c r="C13388" s="16" t="s">
        <v>27556</v>
      </c>
      <c r="D13388" s="17" t="s">
        <v>35</v>
      </c>
      <c r="E13388" s="17" t="s">
        <v>24</v>
      </c>
      <c r="F13388" s="17" t="s">
        <v>18</v>
      </c>
      <c r="G13388" s="18">
        <v>44532.0</v>
      </c>
      <c r="H13388" s="17" t="s">
        <v>27006</v>
      </c>
      <c r="I13388" s="19">
        <v>200.0</v>
      </c>
      <c r="J13388" s="19">
        <v>0.0</v>
      </c>
      <c r="K13388" s="19">
        <v>200.0</v>
      </c>
      <c r="L13388" s="20" t="s">
        <v>1448</v>
      </c>
    </row>
    <row r="13389">
      <c r="A13389" s="16" t="s">
        <v>30666</v>
      </c>
      <c r="B13389" s="16" t="s">
        <v>30667</v>
      </c>
      <c r="C13389" s="16" t="s">
        <v>27071</v>
      </c>
      <c r="D13389" s="17" t="s">
        <v>85</v>
      </c>
      <c r="E13389" s="17" t="s">
        <v>17</v>
      </c>
      <c r="F13389" s="17" t="s">
        <v>10</v>
      </c>
      <c r="G13389" s="18">
        <v>44512.0</v>
      </c>
      <c r="H13389" s="17" t="s">
        <v>27006</v>
      </c>
      <c r="I13389" s="19">
        <v>151.0</v>
      </c>
      <c r="J13389" s="19">
        <v>0.0</v>
      </c>
      <c r="K13389" s="19">
        <v>151.0</v>
      </c>
      <c r="L13389" s="20" t="s">
        <v>1448</v>
      </c>
    </row>
    <row r="13390">
      <c r="A13390" s="16" t="s">
        <v>30668</v>
      </c>
      <c r="B13390" s="16" t="s">
        <v>30669</v>
      </c>
      <c r="C13390" s="16" t="s">
        <v>30590</v>
      </c>
      <c r="D13390" s="17" t="s">
        <v>104</v>
      </c>
      <c r="E13390" s="17" t="s">
        <v>24</v>
      </c>
      <c r="F13390" s="17" t="s">
        <v>10</v>
      </c>
      <c r="G13390" s="18">
        <v>44546.0</v>
      </c>
      <c r="H13390" s="17" t="s">
        <v>27006</v>
      </c>
      <c r="I13390" s="19">
        <v>525.0</v>
      </c>
      <c r="J13390" s="19">
        <v>0.0</v>
      </c>
      <c r="K13390" s="19">
        <v>525.0</v>
      </c>
      <c r="L13390" s="20" t="s">
        <v>1448</v>
      </c>
    </row>
    <row r="13391">
      <c r="A13391" s="16" t="s">
        <v>30670</v>
      </c>
      <c r="B13391" s="16" t="s">
        <v>30671</v>
      </c>
      <c r="C13391" s="16" t="s">
        <v>30672</v>
      </c>
      <c r="D13391" s="17" t="s">
        <v>62</v>
      </c>
      <c r="E13391" s="17" t="s">
        <v>24</v>
      </c>
      <c r="F13391" s="17" t="s">
        <v>18</v>
      </c>
      <c r="G13391" s="18">
        <v>44550.0</v>
      </c>
      <c r="H13391" s="17" t="s">
        <v>27006</v>
      </c>
      <c r="I13391" s="19">
        <v>300.0</v>
      </c>
      <c r="J13391" s="19">
        <v>0.0</v>
      </c>
      <c r="K13391" s="19">
        <v>300.0</v>
      </c>
      <c r="L13391" s="20" t="s">
        <v>1448</v>
      </c>
    </row>
    <row r="13392">
      <c r="A13392" s="16" t="s">
        <v>30673</v>
      </c>
      <c r="B13392" s="16" t="s">
        <v>30674</v>
      </c>
      <c r="C13392" s="16" t="s">
        <v>3906</v>
      </c>
      <c r="D13392" s="17" t="s">
        <v>89</v>
      </c>
      <c r="E13392" s="17" t="s">
        <v>24</v>
      </c>
      <c r="F13392" s="17" t="s">
        <v>22</v>
      </c>
      <c r="G13392" s="18">
        <v>44504.0</v>
      </c>
      <c r="H13392" s="17" t="s">
        <v>27006</v>
      </c>
      <c r="I13392" s="19">
        <v>600.0</v>
      </c>
      <c r="J13392" s="19">
        <v>0.0</v>
      </c>
      <c r="K13392" s="19">
        <v>600.0</v>
      </c>
      <c r="L13392" s="20" t="s">
        <v>1448</v>
      </c>
    </row>
    <row r="13393">
      <c r="A13393" s="16" t="s">
        <v>30675</v>
      </c>
      <c r="B13393" s="16" t="s">
        <v>30676</v>
      </c>
      <c r="C13393" s="16" t="s">
        <v>30677</v>
      </c>
      <c r="D13393" s="17" t="s">
        <v>104</v>
      </c>
      <c r="E13393" s="17" t="s">
        <v>24</v>
      </c>
      <c r="F13393" s="17" t="s">
        <v>10</v>
      </c>
      <c r="G13393" s="18">
        <v>44524.0</v>
      </c>
      <c r="H13393" s="17" t="s">
        <v>27006</v>
      </c>
      <c r="I13393" s="19">
        <v>156.0</v>
      </c>
      <c r="J13393" s="19">
        <v>0.0</v>
      </c>
      <c r="K13393" s="19">
        <v>156.0</v>
      </c>
      <c r="L13393" s="20" t="s">
        <v>1448</v>
      </c>
    </row>
    <row r="13394">
      <c r="A13394" s="16" t="s">
        <v>30678</v>
      </c>
      <c r="B13394" s="16" t="s">
        <v>30679</v>
      </c>
      <c r="C13394" s="16" t="s">
        <v>10849</v>
      </c>
      <c r="D13394" s="17" t="s">
        <v>110</v>
      </c>
      <c r="E13394" s="17" t="s">
        <v>24</v>
      </c>
      <c r="F13394" s="17" t="s">
        <v>22</v>
      </c>
      <c r="G13394" s="18">
        <v>44524.0</v>
      </c>
      <c r="H13394" s="17" t="s">
        <v>27006</v>
      </c>
      <c r="I13394" s="19">
        <v>406.0</v>
      </c>
      <c r="J13394" s="19">
        <v>0.0</v>
      </c>
      <c r="K13394" s="19">
        <v>406.0</v>
      </c>
      <c r="L13394" s="20" t="s">
        <v>401</v>
      </c>
    </row>
    <row r="13395">
      <c r="A13395" s="16" t="s">
        <v>30680</v>
      </c>
      <c r="B13395" s="16" t="s">
        <v>30681</v>
      </c>
      <c r="C13395" s="16" t="s">
        <v>30682</v>
      </c>
      <c r="D13395" s="17" t="s">
        <v>53</v>
      </c>
      <c r="E13395" s="17" t="s">
        <v>24</v>
      </c>
      <c r="F13395" s="17" t="s">
        <v>10</v>
      </c>
      <c r="G13395" s="18">
        <v>44524.0</v>
      </c>
      <c r="H13395" s="17" t="s">
        <v>27006</v>
      </c>
      <c r="I13395" s="19">
        <v>781.0</v>
      </c>
      <c r="J13395" s="19">
        <v>0.0</v>
      </c>
      <c r="K13395" s="19">
        <v>781.0</v>
      </c>
      <c r="L13395" s="20" t="s">
        <v>1448</v>
      </c>
    </row>
    <row r="13396">
      <c r="A13396" s="16" t="s">
        <v>30683</v>
      </c>
      <c r="B13396" s="16" t="s">
        <v>30684</v>
      </c>
      <c r="C13396" s="16" t="s">
        <v>30685</v>
      </c>
      <c r="D13396" s="17" t="s">
        <v>57</v>
      </c>
      <c r="E13396" s="17" t="s">
        <v>9</v>
      </c>
      <c r="F13396" s="17" t="s">
        <v>10</v>
      </c>
      <c r="G13396" s="18">
        <v>44549.0</v>
      </c>
      <c r="H13396" s="17" t="s">
        <v>27006</v>
      </c>
      <c r="I13396" s="19">
        <v>400.0</v>
      </c>
      <c r="J13396" s="19">
        <v>0.0</v>
      </c>
      <c r="K13396" s="19">
        <v>400.0</v>
      </c>
      <c r="L13396" s="20" t="s">
        <v>401</v>
      </c>
    </row>
    <row r="13397">
      <c r="A13397" s="16" t="s">
        <v>30686</v>
      </c>
      <c r="B13397" s="16" t="s">
        <v>30687</v>
      </c>
      <c r="C13397" s="16" t="s">
        <v>2002</v>
      </c>
      <c r="D13397" s="17" t="s">
        <v>47</v>
      </c>
      <c r="E13397" s="17" t="s">
        <v>24</v>
      </c>
      <c r="F13397" s="17" t="s">
        <v>22</v>
      </c>
      <c r="G13397" s="18">
        <v>44524.0</v>
      </c>
      <c r="H13397" s="17" t="s">
        <v>27006</v>
      </c>
      <c r="I13397" s="19">
        <v>3525.0</v>
      </c>
      <c r="J13397" s="19">
        <v>0.0</v>
      </c>
      <c r="K13397" s="19">
        <v>3525.0</v>
      </c>
      <c r="L13397" s="20" t="s">
        <v>1448</v>
      </c>
    </row>
    <row r="13398">
      <c r="A13398" s="16" t="s">
        <v>30688</v>
      </c>
      <c r="B13398" s="16" t="s">
        <v>30689</v>
      </c>
      <c r="C13398" s="16" t="s">
        <v>27758</v>
      </c>
      <c r="D13398" s="17" t="s">
        <v>110</v>
      </c>
      <c r="E13398" s="17" t="s">
        <v>24</v>
      </c>
      <c r="F13398" s="17" t="s">
        <v>22</v>
      </c>
      <c r="G13398" s="18">
        <v>44524.0</v>
      </c>
      <c r="H13398" s="17" t="s">
        <v>27006</v>
      </c>
      <c r="I13398" s="19">
        <v>1500.0</v>
      </c>
      <c r="J13398" s="19">
        <v>0.0</v>
      </c>
      <c r="K13398" s="19">
        <v>1500.0</v>
      </c>
      <c r="L13398" s="20" t="s">
        <v>401</v>
      </c>
    </row>
    <row r="13399">
      <c r="A13399" s="16" t="s">
        <v>30690</v>
      </c>
      <c r="B13399" s="16" t="s">
        <v>30691</v>
      </c>
      <c r="C13399" s="16" t="s">
        <v>30677</v>
      </c>
      <c r="D13399" s="17" t="s">
        <v>104</v>
      </c>
      <c r="E13399" s="17" t="s">
        <v>24</v>
      </c>
      <c r="F13399" s="17" t="s">
        <v>10</v>
      </c>
      <c r="G13399" s="18">
        <v>44524.0</v>
      </c>
      <c r="H13399" s="17" t="s">
        <v>27006</v>
      </c>
      <c r="I13399" s="19">
        <v>2648.0</v>
      </c>
      <c r="J13399" s="19">
        <v>0.0</v>
      </c>
      <c r="K13399" s="19">
        <v>2648.0</v>
      </c>
      <c r="L13399" s="20" t="s">
        <v>1448</v>
      </c>
    </row>
    <row r="13400">
      <c r="A13400" s="16" t="s">
        <v>30692</v>
      </c>
      <c r="B13400" s="16" t="s">
        <v>30693</v>
      </c>
      <c r="C13400" s="16" t="s">
        <v>29269</v>
      </c>
      <c r="D13400" s="17" t="s">
        <v>53</v>
      </c>
      <c r="E13400" s="17" t="s">
        <v>24</v>
      </c>
      <c r="F13400" s="17" t="s">
        <v>10</v>
      </c>
      <c r="G13400" s="18">
        <v>44546.0</v>
      </c>
      <c r="H13400" s="17" t="s">
        <v>27006</v>
      </c>
      <c r="I13400" s="19">
        <v>30.0</v>
      </c>
      <c r="J13400" s="19">
        <v>0.0</v>
      </c>
      <c r="K13400" s="19">
        <v>30.0</v>
      </c>
      <c r="L13400" s="20" t="s">
        <v>1448</v>
      </c>
    </row>
    <row r="13401">
      <c r="A13401" s="16" t="s">
        <v>30694</v>
      </c>
      <c r="B13401" s="16" t="s">
        <v>30695</v>
      </c>
      <c r="C13401" s="16" t="s">
        <v>29565</v>
      </c>
      <c r="D13401" s="17" t="s">
        <v>25</v>
      </c>
      <c r="E13401" s="17" t="s">
        <v>17</v>
      </c>
      <c r="F13401" s="17" t="s">
        <v>22</v>
      </c>
      <c r="G13401" s="18">
        <v>44448.0</v>
      </c>
      <c r="H13401" s="17" t="s">
        <v>27006</v>
      </c>
      <c r="I13401" s="19">
        <v>602.51</v>
      </c>
      <c r="J13401" s="19">
        <v>0.0</v>
      </c>
      <c r="K13401" s="19">
        <v>602.51</v>
      </c>
      <c r="L13401" s="20" t="s">
        <v>1448</v>
      </c>
    </row>
    <row r="13402">
      <c r="A13402" s="16" t="s">
        <v>30696</v>
      </c>
      <c r="B13402" s="16" t="s">
        <v>30697</v>
      </c>
      <c r="C13402" s="16" t="s">
        <v>30677</v>
      </c>
      <c r="D13402" s="17" t="s">
        <v>104</v>
      </c>
      <c r="E13402" s="17" t="s">
        <v>24</v>
      </c>
      <c r="F13402" s="17" t="s">
        <v>10</v>
      </c>
      <c r="G13402" s="18">
        <v>44524.0</v>
      </c>
      <c r="H13402" s="17" t="s">
        <v>27006</v>
      </c>
      <c r="I13402" s="19">
        <v>50.0</v>
      </c>
      <c r="J13402" s="19">
        <v>0.0</v>
      </c>
      <c r="K13402" s="19">
        <v>50.0</v>
      </c>
      <c r="L13402" s="20" t="s">
        <v>1448</v>
      </c>
    </row>
    <row r="13403">
      <c r="A13403" s="16" t="s">
        <v>30698</v>
      </c>
      <c r="B13403" s="16" t="s">
        <v>30699</v>
      </c>
      <c r="C13403" s="16" t="s">
        <v>27734</v>
      </c>
      <c r="D13403" s="17" t="s">
        <v>65</v>
      </c>
      <c r="E13403" s="17" t="s">
        <v>24</v>
      </c>
      <c r="F13403" s="17" t="s">
        <v>10</v>
      </c>
      <c r="G13403" s="18">
        <v>44525.0</v>
      </c>
      <c r="H13403" s="17" t="s">
        <v>27006</v>
      </c>
      <c r="I13403" s="19">
        <v>781.0</v>
      </c>
      <c r="J13403" s="19">
        <v>0.0</v>
      </c>
      <c r="K13403" s="19">
        <v>781.0</v>
      </c>
      <c r="L13403" s="20" t="s">
        <v>1448</v>
      </c>
    </row>
    <row r="13404">
      <c r="A13404" s="16" t="s">
        <v>30700</v>
      </c>
      <c r="B13404" s="16" t="s">
        <v>30701</v>
      </c>
      <c r="C13404" s="16" t="s">
        <v>30702</v>
      </c>
      <c r="D13404" s="17" t="s">
        <v>91</v>
      </c>
      <c r="E13404" s="17" t="s">
        <v>24</v>
      </c>
      <c r="F13404" s="17" t="s">
        <v>18</v>
      </c>
      <c r="G13404" s="18">
        <v>44525.0</v>
      </c>
      <c r="H13404" s="17" t="s">
        <v>27006</v>
      </c>
      <c r="I13404" s="19">
        <v>150.0</v>
      </c>
      <c r="J13404" s="19">
        <v>0.0</v>
      </c>
      <c r="K13404" s="19">
        <v>150.0</v>
      </c>
      <c r="L13404" s="20" t="s">
        <v>1448</v>
      </c>
    </row>
    <row r="13405">
      <c r="A13405" s="16" t="s">
        <v>30703</v>
      </c>
      <c r="B13405" s="16" t="s">
        <v>30704</v>
      </c>
      <c r="C13405" s="16" t="s">
        <v>2002</v>
      </c>
      <c r="D13405" s="17" t="s">
        <v>47</v>
      </c>
      <c r="E13405" s="17" t="s">
        <v>24</v>
      </c>
      <c r="F13405" s="17" t="s">
        <v>22</v>
      </c>
      <c r="G13405" s="18">
        <v>44524.0</v>
      </c>
      <c r="H13405" s="17" t="s">
        <v>27006</v>
      </c>
      <c r="I13405" s="19">
        <v>3200.0</v>
      </c>
      <c r="J13405" s="19">
        <v>0.0</v>
      </c>
      <c r="K13405" s="19">
        <v>3200.0</v>
      </c>
      <c r="L13405" s="20" t="s">
        <v>1448</v>
      </c>
    </row>
    <row r="13406">
      <c r="A13406" s="16" t="s">
        <v>30705</v>
      </c>
      <c r="B13406" s="16" t="s">
        <v>30706</v>
      </c>
      <c r="C13406" s="16" t="s">
        <v>30707</v>
      </c>
      <c r="D13406" s="17" t="s">
        <v>56</v>
      </c>
      <c r="E13406" s="17" t="s">
        <v>24</v>
      </c>
      <c r="F13406" s="17" t="s">
        <v>18</v>
      </c>
      <c r="G13406" s="18">
        <v>44546.0</v>
      </c>
      <c r="H13406" s="17" t="s">
        <v>27006</v>
      </c>
      <c r="I13406" s="19">
        <v>125.0</v>
      </c>
      <c r="J13406" s="19">
        <v>0.0</v>
      </c>
      <c r="K13406" s="19">
        <v>125.0</v>
      </c>
      <c r="L13406" s="20" t="s">
        <v>27101</v>
      </c>
    </row>
    <row r="13407">
      <c r="A13407" s="16" t="s">
        <v>30708</v>
      </c>
      <c r="B13407" s="16" t="s">
        <v>30709</v>
      </c>
      <c r="C13407" s="16" t="s">
        <v>28939</v>
      </c>
      <c r="D13407" s="17" t="s">
        <v>114</v>
      </c>
      <c r="E13407" s="17" t="s">
        <v>24</v>
      </c>
      <c r="F13407" s="17" t="s">
        <v>22</v>
      </c>
      <c r="G13407" s="18">
        <v>44524.0</v>
      </c>
      <c r="H13407" s="17" t="s">
        <v>27006</v>
      </c>
      <c r="I13407" s="19">
        <v>750.0</v>
      </c>
      <c r="J13407" s="19">
        <v>0.0</v>
      </c>
      <c r="K13407" s="19">
        <v>750.0</v>
      </c>
      <c r="L13407" s="20" t="s">
        <v>401</v>
      </c>
    </row>
    <row r="13408">
      <c r="A13408" s="16" t="s">
        <v>30710</v>
      </c>
      <c r="B13408" s="16" t="s">
        <v>30711</v>
      </c>
      <c r="C13408" s="16" t="s">
        <v>30712</v>
      </c>
      <c r="D13408" s="17" t="s">
        <v>124</v>
      </c>
      <c r="E13408" s="17" t="s">
        <v>44</v>
      </c>
      <c r="F13408" s="17" t="s">
        <v>10</v>
      </c>
      <c r="G13408" s="18">
        <v>44547.0</v>
      </c>
      <c r="H13408" s="17" t="s">
        <v>27006</v>
      </c>
      <c r="I13408" s="19">
        <v>200.0</v>
      </c>
      <c r="J13408" s="19">
        <v>0.0</v>
      </c>
      <c r="K13408" s="19">
        <v>200.0</v>
      </c>
      <c r="L13408" s="20" t="s">
        <v>9961</v>
      </c>
    </row>
    <row r="13409">
      <c r="A13409" s="16" t="s">
        <v>30713</v>
      </c>
      <c r="B13409" s="16" t="s">
        <v>30714</v>
      </c>
      <c r="C13409" s="16" t="s">
        <v>30715</v>
      </c>
      <c r="D13409" s="17" t="s">
        <v>167</v>
      </c>
      <c r="E13409" s="17" t="s">
        <v>24</v>
      </c>
      <c r="F13409" s="17" t="s">
        <v>22</v>
      </c>
      <c r="G13409" s="18">
        <v>44547.0</v>
      </c>
      <c r="H13409" s="17" t="s">
        <v>27006</v>
      </c>
      <c r="I13409" s="19">
        <v>3400.0</v>
      </c>
      <c r="J13409" s="19">
        <v>0.0</v>
      </c>
      <c r="K13409" s="19">
        <v>3400.0</v>
      </c>
      <c r="L13409" s="20" t="s">
        <v>1448</v>
      </c>
    </row>
    <row r="13410">
      <c r="A13410" s="16" t="s">
        <v>30716</v>
      </c>
      <c r="B13410" s="16" t="s">
        <v>30717</v>
      </c>
      <c r="C13410" s="16" t="s">
        <v>29309</v>
      </c>
      <c r="D13410" s="17" t="s">
        <v>73</v>
      </c>
      <c r="E13410" s="17" t="s">
        <v>24</v>
      </c>
      <c r="F13410" s="17" t="s">
        <v>10</v>
      </c>
      <c r="G13410" s="18">
        <v>44533.0</v>
      </c>
      <c r="H13410" s="17" t="s">
        <v>27006</v>
      </c>
      <c r="I13410" s="19">
        <v>300.0</v>
      </c>
      <c r="J13410" s="19">
        <v>0.0</v>
      </c>
      <c r="K13410" s="19">
        <v>300.0</v>
      </c>
      <c r="L13410" s="20" t="s">
        <v>1448</v>
      </c>
    </row>
    <row r="13411">
      <c r="A13411" s="16" t="s">
        <v>30718</v>
      </c>
      <c r="B13411" s="16" t="s">
        <v>30719</v>
      </c>
      <c r="C13411" s="16" t="s">
        <v>27112</v>
      </c>
      <c r="D13411" s="17" t="s">
        <v>60</v>
      </c>
      <c r="E13411" s="17" t="s">
        <v>24</v>
      </c>
      <c r="F13411" s="17" t="s">
        <v>22</v>
      </c>
      <c r="G13411" s="18">
        <v>44523.0</v>
      </c>
      <c r="H13411" s="17" t="s">
        <v>27006</v>
      </c>
      <c r="I13411" s="19">
        <v>234.0</v>
      </c>
      <c r="J13411" s="19">
        <v>0.0</v>
      </c>
      <c r="K13411" s="19">
        <v>234.0</v>
      </c>
      <c r="L13411" s="20" t="s">
        <v>1448</v>
      </c>
    </row>
    <row r="13412">
      <c r="A13412" s="16" t="s">
        <v>30720</v>
      </c>
      <c r="B13412" s="16" t="s">
        <v>30721</v>
      </c>
      <c r="C13412" s="16" t="s">
        <v>30722</v>
      </c>
      <c r="D13412" s="17" t="s">
        <v>69</v>
      </c>
      <c r="E13412" s="17" t="s">
        <v>17</v>
      </c>
      <c r="F13412" s="17" t="s">
        <v>22</v>
      </c>
      <c r="G13412" s="18">
        <v>44559.0</v>
      </c>
      <c r="H13412" s="17" t="s">
        <v>27006</v>
      </c>
      <c r="I13412" s="19">
        <v>5166.0</v>
      </c>
      <c r="J13412" s="19">
        <v>0.0</v>
      </c>
      <c r="K13412" s="19">
        <v>5166.0</v>
      </c>
      <c r="L13412" s="20" t="s">
        <v>1448</v>
      </c>
    </row>
    <row r="13413">
      <c r="A13413" s="16" t="s">
        <v>30723</v>
      </c>
      <c r="B13413" s="16" t="s">
        <v>30724</v>
      </c>
      <c r="C13413" s="16" t="s">
        <v>20003</v>
      </c>
      <c r="D13413" s="17" t="s">
        <v>60</v>
      </c>
      <c r="E13413" s="17" t="s">
        <v>24</v>
      </c>
      <c r="F13413" s="17" t="s">
        <v>22</v>
      </c>
      <c r="G13413" s="18">
        <v>44536.0</v>
      </c>
      <c r="H13413" s="17" t="s">
        <v>27006</v>
      </c>
      <c r="I13413" s="19">
        <v>135.0</v>
      </c>
      <c r="J13413" s="19">
        <v>0.0</v>
      </c>
      <c r="K13413" s="19">
        <v>135.0</v>
      </c>
      <c r="L13413" s="20" t="s">
        <v>27101</v>
      </c>
    </row>
    <row r="13414">
      <c r="A13414" s="16" t="s">
        <v>30725</v>
      </c>
      <c r="B13414" s="16" t="s">
        <v>30726</v>
      </c>
      <c r="C13414" s="16" t="s">
        <v>30727</v>
      </c>
      <c r="D13414" s="17" t="s">
        <v>55</v>
      </c>
      <c r="E13414" s="17" t="s">
        <v>24</v>
      </c>
      <c r="F13414" s="17" t="s">
        <v>18</v>
      </c>
      <c r="G13414" s="18">
        <v>44536.0</v>
      </c>
      <c r="H13414" s="17" t="s">
        <v>27006</v>
      </c>
      <c r="I13414" s="19">
        <v>1000.0</v>
      </c>
      <c r="J13414" s="19">
        <v>0.0</v>
      </c>
      <c r="K13414" s="19">
        <v>1000.0</v>
      </c>
      <c r="L13414" s="20" t="s">
        <v>1458</v>
      </c>
    </row>
    <row r="13415">
      <c r="A13415" s="16" t="s">
        <v>30728</v>
      </c>
      <c r="B13415" s="16" t="s">
        <v>30729</v>
      </c>
      <c r="C13415" s="16" t="s">
        <v>27077</v>
      </c>
      <c r="D13415" s="17" t="s">
        <v>60</v>
      </c>
      <c r="E13415" s="17" t="s">
        <v>24</v>
      </c>
      <c r="F13415" s="17" t="s">
        <v>22</v>
      </c>
      <c r="G13415" s="18">
        <v>44533.0</v>
      </c>
      <c r="H13415" s="17" t="s">
        <v>27006</v>
      </c>
      <c r="I13415" s="19">
        <v>900.0</v>
      </c>
      <c r="J13415" s="19">
        <v>0.0</v>
      </c>
      <c r="K13415" s="19">
        <v>900.0</v>
      </c>
      <c r="L13415" s="20" t="s">
        <v>1448</v>
      </c>
    </row>
    <row r="13416">
      <c r="A13416" s="16" t="s">
        <v>30730</v>
      </c>
      <c r="B13416" s="16" t="s">
        <v>30731</v>
      </c>
      <c r="C13416" s="16" t="s">
        <v>27395</v>
      </c>
      <c r="D13416" s="17" t="s">
        <v>61</v>
      </c>
      <c r="E13416" s="17" t="s">
        <v>24</v>
      </c>
      <c r="F13416" s="17" t="s">
        <v>10</v>
      </c>
      <c r="G13416" s="18">
        <v>44536.0</v>
      </c>
      <c r="H13416" s="17" t="s">
        <v>27006</v>
      </c>
      <c r="I13416" s="19">
        <v>22650.0</v>
      </c>
      <c r="J13416" s="19">
        <v>0.0</v>
      </c>
      <c r="K13416" s="19">
        <v>22650.0</v>
      </c>
      <c r="L13416" s="20" t="s">
        <v>1448</v>
      </c>
    </row>
    <row r="13417">
      <c r="A13417" s="16" t="s">
        <v>30732</v>
      </c>
      <c r="B13417" s="16" t="s">
        <v>30733</v>
      </c>
      <c r="C13417" s="16" t="s">
        <v>30734</v>
      </c>
      <c r="D13417" s="17" t="s">
        <v>73</v>
      </c>
      <c r="E13417" s="17" t="s">
        <v>24</v>
      </c>
      <c r="F13417" s="17" t="s">
        <v>10</v>
      </c>
      <c r="G13417" s="18">
        <v>44533.0</v>
      </c>
      <c r="H13417" s="17" t="s">
        <v>27006</v>
      </c>
      <c r="I13417" s="19">
        <v>600.0</v>
      </c>
      <c r="J13417" s="19">
        <v>0.0</v>
      </c>
      <c r="K13417" s="19">
        <v>600.0</v>
      </c>
      <c r="L13417" s="20" t="s">
        <v>1448</v>
      </c>
    </row>
    <row r="13418">
      <c r="A13418" s="16" t="s">
        <v>30735</v>
      </c>
      <c r="B13418" s="16" t="s">
        <v>30736</v>
      </c>
      <c r="C13418" s="16" t="s">
        <v>29998</v>
      </c>
      <c r="D13418" s="17" t="s">
        <v>60</v>
      </c>
      <c r="E13418" s="17" t="s">
        <v>24</v>
      </c>
      <c r="F13418" s="17" t="s">
        <v>22</v>
      </c>
      <c r="G13418" s="18">
        <v>44536.0</v>
      </c>
      <c r="H13418" s="17" t="s">
        <v>27006</v>
      </c>
      <c r="I13418" s="19">
        <v>600.0</v>
      </c>
      <c r="J13418" s="19">
        <v>0.0</v>
      </c>
      <c r="K13418" s="19">
        <v>600.0</v>
      </c>
      <c r="L13418" s="23">
        <v>0.0</v>
      </c>
    </row>
    <row r="13419">
      <c r="A13419" s="16" t="s">
        <v>30737</v>
      </c>
      <c r="B13419" s="16" t="s">
        <v>30738</v>
      </c>
      <c r="C13419" s="16" t="s">
        <v>29309</v>
      </c>
      <c r="D13419" s="17" t="s">
        <v>73</v>
      </c>
      <c r="E13419" s="17" t="s">
        <v>24</v>
      </c>
      <c r="F13419" s="17" t="s">
        <v>10</v>
      </c>
      <c r="G13419" s="18">
        <v>44533.0</v>
      </c>
      <c r="H13419" s="17" t="s">
        <v>27006</v>
      </c>
      <c r="I13419" s="19">
        <v>200.0</v>
      </c>
      <c r="J13419" s="19">
        <v>0.0</v>
      </c>
      <c r="K13419" s="19">
        <v>200.0</v>
      </c>
      <c r="L13419" s="20" t="s">
        <v>1448</v>
      </c>
    </row>
    <row r="13420">
      <c r="A13420" s="16" t="s">
        <v>30739</v>
      </c>
      <c r="B13420" s="16" t="s">
        <v>30740</v>
      </c>
      <c r="C13420" s="16" t="s">
        <v>30741</v>
      </c>
      <c r="D13420" s="17" t="s">
        <v>131</v>
      </c>
      <c r="E13420" s="17" t="s">
        <v>24</v>
      </c>
      <c r="F13420" s="17" t="s">
        <v>18</v>
      </c>
      <c r="G13420" s="18">
        <v>44533.0</v>
      </c>
      <c r="H13420" s="17" t="s">
        <v>27006</v>
      </c>
      <c r="I13420" s="19">
        <v>1950.0</v>
      </c>
      <c r="J13420" s="19">
        <v>0.0</v>
      </c>
      <c r="K13420" s="19">
        <v>1950.0</v>
      </c>
      <c r="L13420" s="20" t="s">
        <v>1448</v>
      </c>
    </row>
    <row r="13421">
      <c r="A13421" s="16" t="s">
        <v>30742</v>
      </c>
      <c r="B13421" s="16" t="s">
        <v>30743</v>
      </c>
      <c r="C13421" s="16" t="s">
        <v>28475</v>
      </c>
      <c r="D13421" s="17" t="s">
        <v>65</v>
      </c>
      <c r="E13421" s="17" t="s">
        <v>24</v>
      </c>
      <c r="F13421" s="17" t="s">
        <v>10</v>
      </c>
      <c r="G13421" s="18">
        <v>44533.0</v>
      </c>
      <c r="H13421" s="17" t="s">
        <v>27006</v>
      </c>
      <c r="I13421" s="19">
        <v>250.0</v>
      </c>
      <c r="J13421" s="19">
        <v>0.0</v>
      </c>
      <c r="K13421" s="19">
        <v>250.0</v>
      </c>
      <c r="L13421" s="20" t="s">
        <v>401</v>
      </c>
    </row>
    <row r="13422">
      <c r="A13422" s="16" t="s">
        <v>30744</v>
      </c>
      <c r="B13422" s="16" t="s">
        <v>30745</v>
      </c>
      <c r="C13422" s="16" t="s">
        <v>30746</v>
      </c>
      <c r="D13422" s="17" t="s">
        <v>71</v>
      </c>
      <c r="E13422" s="17" t="s">
        <v>24</v>
      </c>
      <c r="F13422" s="17" t="s">
        <v>18</v>
      </c>
      <c r="G13422" s="18">
        <v>44523.0</v>
      </c>
      <c r="H13422" s="17" t="s">
        <v>27006</v>
      </c>
      <c r="I13422" s="19">
        <v>1000.0</v>
      </c>
      <c r="J13422" s="19">
        <v>0.0</v>
      </c>
      <c r="K13422" s="19">
        <v>1000.0</v>
      </c>
      <c r="L13422" s="20" t="s">
        <v>1448</v>
      </c>
    </row>
    <row r="13423">
      <c r="A13423" s="16" t="s">
        <v>30747</v>
      </c>
      <c r="B13423" s="16" t="s">
        <v>30748</v>
      </c>
      <c r="C13423" s="16" t="s">
        <v>30749</v>
      </c>
      <c r="D13423" s="17" t="s">
        <v>28</v>
      </c>
      <c r="E13423" s="17" t="s">
        <v>17</v>
      </c>
      <c r="F13423" s="17" t="s">
        <v>10</v>
      </c>
      <c r="G13423" s="18">
        <v>44557.0</v>
      </c>
      <c r="H13423" s="17" t="s">
        <v>27006</v>
      </c>
      <c r="I13423" s="19">
        <v>28125.0</v>
      </c>
      <c r="J13423" s="19">
        <v>0.0</v>
      </c>
      <c r="K13423" s="19">
        <v>28125.0</v>
      </c>
      <c r="L13423" s="20" t="s">
        <v>1458</v>
      </c>
    </row>
    <row r="13424">
      <c r="A13424" s="16" t="s">
        <v>30750</v>
      </c>
      <c r="B13424" s="16" t="s">
        <v>30751</v>
      </c>
      <c r="C13424" s="16" t="s">
        <v>30752</v>
      </c>
      <c r="D13424" s="17" t="s">
        <v>37</v>
      </c>
      <c r="E13424" s="17" t="s">
        <v>17</v>
      </c>
      <c r="F13424" s="17" t="s">
        <v>18</v>
      </c>
      <c r="G13424" s="18">
        <v>44539.0</v>
      </c>
      <c r="H13424" s="17" t="s">
        <v>27006</v>
      </c>
      <c r="I13424" s="19">
        <v>6250.0</v>
      </c>
      <c r="J13424" s="19">
        <v>0.0</v>
      </c>
      <c r="K13424" s="19">
        <v>6250.0</v>
      </c>
      <c r="L13424" s="20" t="s">
        <v>30753</v>
      </c>
    </row>
    <row r="13425">
      <c r="A13425" s="16" t="s">
        <v>30754</v>
      </c>
      <c r="B13425" s="16" t="s">
        <v>30755</v>
      </c>
      <c r="C13425" s="16" t="s">
        <v>27616</v>
      </c>
      <c r="D13425" s="17" t="s">
        <v>51</v>
      </c>
      <c r="E13425" s="17" t="s">
        <v>24</v>
      </c>
      <c r="F13425" s="17" t="s">
        <v>10</v>
      </c>
      <c r="G13425" s="18">
        <v>44550.0</v>
      </c>
      <c r="H13425" s="17" t="s">
        <v>27006</v>
      </c>
      <c r="I13425" s="19">
        <v>875.0</v>
      </c>
      <c r="J13425" s="19">
        <v>0.0</v>
      </c>
      <c r="K13425" s="19">
        <v>875.0</v>
      </c>
      <c r="L13425" s="20" t="s">
        <v>1448</v>
      </c>
    </row>
    <row r="13426">
      <c r="A13426" s="16" t="s">
        <v>30756</v>
      </c>
      <c r="B13426" s="16" t="s">
        <v>30757</v>
      </c>
      <c r="C13426" s="16" t="s">
        <v>30758</v>
      </c>
      <c r="D13426" s="17" t="s">
        <v>201</v>
      </c>
      <c r="E13426" s="17" t="s">
        <v>24</v>
      </c>
      <c r="F13426" s="17" t="s">
        <v>18</v>
      </c>
      <c r="G13426" s="18">
        <v>44539.0</v>
      </c>
      <c r="H13426" s="17" t="s">
        <v>27006</v>
      </c>
      <c r="I13426" s="19">
        <v>6500.0</v>
      </c>
      <c r="J13426" s="19">
        <v>0.0</v>
      </c>
      <c r="K13426" s="19">
        <v>6500.0</v>
      </c>
      <c r="L13426" s="20" t="s">
        <v>401</v>
      </c>
    </row>
    <row r="13427">
      <c r="A13427" s="16" t="s">
        <v>30759</v>
      </c>
      <c r="B13427" s="16" t="s">
        <v>30760</v>
      </c>
      <c r="C13427" s="16" t="s">
        <v>30761</v>
      </c>
      <c r="D13427" s="17" t="s">
        <v>28</v>
      </c>
      <c r="E13427" s="17" t="s">
        <v>17</v>
      </c>
      <c r="F13427" s="17" t="s">
        <v>10</v>
      </c>
      <c r="G13427" s="18">
        <v>44547.0</v>
      </c>
      <c r="H13427" s="17" t="s">
        <v>27006</v>
      </c>
      <c r="I13427" s="19">
        <v>3750.0</v>
      </c>
      <c r="J13427" s="19">
        <v>0.0</v>
      </c>
      <c r="K13427" s="19">
        <v>3750.0</v>
      </c>
      <c r="L13427" s="20" t="s">
        <v>894</v>
      </c>
    </row>
    <row r="13428">
      <c r="A13428" s="16" t="s">
        <v>30762</v>
      </c>
      <c r="B13428" s="16" t="s">
        <v>30763</v>
      </c>
      <c r="C13428" s="16" t="s">
        <v>30764</v>
      </c>
      <c r="D13428" s="17" t="s">
        <v>35</v>
      </c>
      <c r="E13428" s="17" t="s">
        <v>24</v>
      </c>
      <c r="F13428" s="17" t="s">
        <v>18</v>
      </c>
      <c r="G13428" s="18">
        <v>44539.0</v>
      </c>
      <c r="H13428" s="17" t="s">
        <v>27006</v>
      </c>
      <c r="I13428" s="19">
        <v>8050.0</v>
      </c>
      <c r="J13428" s="19">
        <v>0.0</v>
      </c>
      <c r="K13428" s="19">
        <v>8050.0</v>
      </c>
      <c r="L13428" s="20" t="s">
        <v>1448</v>
      </c>
    </row>
    <row r="13429">
      <c r="A13429" s="16" t="s">
        <v>30765</v>
      </c>
      <c r="B13429" s="16" t="s">
        <v>30766</v>
      </c>
      <c r="C13429" s="16" t="s">
        <v>17518</v>
      </c>
      <c r="D13429" s="17" t="s">
        <v>47</v>
      </c>
      <c r="E13429" s="17" t="s">
        <v>24</v>
      </c>
      <c r="F13429" s="17" t="s">
        <v>22</v>
      </c>
      <c r="G13429" s="18">
        <v>44538.0</v>
      </c>
      <c r="H13429" s="17" t="s">
        <v>27006</v>
      </c>
      <c r="I13429" s="19">
        <v>3475.0</v>
      </c>
      <c r="J13429" s="19">
        <v>0.0</v>
      </c>
      <c r="K13429" s="19">
        <v>3475.0</v>
      </c>
      <c r="L13429" s="20" t="s">
        <v>1448</v>
      </c>
    </row>
    <row r="13430">
      <c r="A13430" s="16" t="s">
        <v>30767</v>
      </c>
      <c r="B13430" s="16" t="s">
        <v>30768</v>
      </c>
      <c r="C13430" s="16" t="s">
        <v>28599</v>
      </c>
      <c r="D13430" s="17" t="s">
        <v>60</v>
      </c>
      <c r="E13430" s="17" t="s">
        <v>24</v>
      </c>
      <c r="F13430" s="17" t="s">
        <v>22</v>
      </c>
      <c r="G13430" s="18">
        <v>44538.0</v>
      </c>
      <c r="H13430" s="17" t="s">
        <v>27006</v>
      </c>
      <c r="I13430" s="19">
        <v>340.0</v>
      </c>
      <c r="J13430" s="19">
        <v>0.0</v>
      </c>
      <c r="K13430" s="19">
        <v>340.0</v>
      </c>
      <c r="L13430" s="20" t="s">
        <v>1458</v>
      </c>
    </row>
    <row r="13431">
      <c r="A13431" s="16" t="s">
        <v>30769</v>
      </c>
      <c r="B13431" s="16" t="s">
        <v>30770</v>
      </c>
      <c r="C13431" s="16" t="s">
        <v>30771</v>
      </c>
      <c r="D13431" s="17" t="s">
        <v>64</v>
      </c>
      <c r="E13431" s="17" t="s">
        <v>24</v>
      </c>
      <c r="F13431" s="17" t="s">
        <v>22</v>
      </c>
      <c r="G13431" s="18">
        <v>44538.0</v>
      </c>
      <c r="H13431" s="17" t="s">
        <v>27006</v>
      </c>
      <c r="I13431" s="19">
        <v>1680.0</v>
      </c>
      <c r="J13431" s="19">
        <v>0.0</v>
      </c>
      <c r="K13431" s="19">
        <v>1680.0</v>
      </c>
      <c r="L13431" s="20" t="s">
        <v>1448</v>
      </c>
    </row>
    <row r="13432">
      <c r="A13432" s="16" t="s">
        <v>30772</v>
      </c>
      <c r="B13432" s="16" t="s">
        <v>30773</v>
      </c>
      <c r="C13432" s="16" t="s">
        <v>27616</v>
      </c>
      <c r="D13432" s="17" t="s">
        <v>51</v>
      </c>
      <c r="E13432" s="17" t="s">
        <v>24</v>
      </c>
      <c r="F13432" s="17" t="s">
        <v>10</v>
      </c>
      <c r="G13432" s="18">
        <v>44550.0</v>
      </c>
      <c r="H13432" s="17" t="s">
        <v>27006</v>
      </c>
      <c r="I13432" s="19">
        <v>280.0</v>
      </c>
      <c r="J13432" s="19">
        <v>0.0</v>
      </c>
      <c r="K13432" s="19">
        <v>280.0</v>
      </c>
      <c r="L13432" s="20" t="s">
        <v>1448</v>
      </c>
    </row>
    <row r="13433">
      <c r="A13433" s="16" t="s">
        <v>30774</v>
      </c>
      <c r="B13433" s="16" t="s">
        <v>30775</v>
      </c>
      <c r="C13433" s="16" t="s">
        <v>30776</v>
      </c>
      <c r="D13433" s="17" t="s">
        <v>57</v>
      </c>
      <c r="E13433" s="17" t="s">
        <v>9</v>
      </c>
      <c r="F13433" s="17" t="s">
        <v>10</v>
      </c>
      <c r="G13433" s="18">
        <v>44529.0</v>
      </c>
      <c r="H13433" s="17" t="s">
        <v>27006</v>
      </c>
      <c r="I13433" s="19">
        <v>1250.0</v>
      </c>
      <c r="J13433" s="19">
        <v>0.0</v>
      </c>
      <c r="K13433" s="19">
        <v>1250.0</v>
      </c>
      <c r="L13433" s="20" t="s">
        <v>401</v>
      </c>
    </row>
    <row r="13434">
      <c r="A13434" s="16" t="s">
        <v>30777</v>
      </c>
      <c r="B13434" s="16" t="s">
        <v>30778</v>
      </c>
      <c r="C13434" s="16" t="s">
        <v>30571</v>
      </c>
      <c r="D13434" s="17" t="s">
        <v>42</v>
      </c>
      <c r="E13434" s="17" t="s">
        <v>24</v>
      </c>
      <c r="F13434" s="17" t="s">
        <v>18</v>
      </c>
      <c r="G13434" s="18">
        <v>44524.0</v>
      </c>
      <c r="H13434" s="17" t="s">
        <v>27006</v>
      </c>
      <c r="I13434" s="19">
        <v>300.0</v>
      </c>
      <c r="J13434" s="19">
        <v>0.0</v>
      </c>
      <c r="K13434" s="19">
        <v>300.0</v>
      </c>
      <c r="L13434" s="20" t="s">
        <v>401</v>
      </c>
    </row>
    <row r="13435">
      <c r="A13435" s="16" t="s">
        <v>30779</v>
      </c>
      <c r="B13435" s="16" t="s">
        <v>30780</v>
      </c>
      <c r="C13435" s="16" t="s">
        <v>28599</v>
      </c>
      <c r="D13435" s="17" t="s">
        <v>60</v>
      </c>
      <c r="E13435" s="17" t="s">
        <v>24</v>
      </c>
      <c r="F13435" s="17" t="s">
        <v>22</v>
      </c>
      <c r="G13435" s="18">
        <v>44538.0</v>
      </c>
      <c r="H13435" s="17" t="s">
        <v>27006</v>
      </c>
      <c r="I13435" s="19">
        <v>291.0</v>
      </c>
      <c r="J13435" s="19">
        <v>0.0</v>
      </c>
      <c r="K13435" s="19">
        <v>291.0</v>
      </c>
      <c r="L13435" s="20" t="s">
        <v>1458</v>
      </c>
    </row>
    <row r="13436">
      <c r="A13436" s="16" t="s">
        <v>30781</v>
      </c>
      <c r="B13436" s="16" t="s">
        <v>30782</v>
      </c>
      <c r="C13436" s="16" t="s">
        <v>30783</v>
      </c>
      <c r="D13436" s="17" t="s">
        <v>31</v>
      </c>
      <c r="E13436" s="17" t="s">
        <v>24</v>
      </c>
      <c r="F13436" s="17" t="s">
        <v>18</v>
      </c>
      <c r="G13436" s="18">
        <v>44538.0</v>
      </c>
      <c r="H13436" s="17" t="s">
        <v>27006</v>
      </c>
      <c r="I13436" s="19">
        <v>1200.0</v>
      </c>
      <c r="J13436" s="19">
        <v>0.0</v>
      </c>
      <c r="K13436" s="19">
        <v>1200.0</v>
      </c>
      <c r="L13436" s="20" t="s">
        <v>1448</v>
      </c>
    </row>
    <row r="13437">
      <c r="A13437" s="16" t="s">
        <v>30784</v>
      </c>
      <c r="B13437" s="16" t="s">
        <v>30785</v>
      </c>
      <c r="C13437" s="16" t="s">
        <v>13478</v>
      </c>
      <c r="D13437" s="17" t="s">
        <v>108</v>
      </c>
      <c r="E13437" s="17" t="s">
        <v>24</v>
      </c>
      <c r="F13437" s="17" t="s">
        <v>22</v>
      </c>
      <c r="G13437" s="18">
        <v>44539.0</v>
      </c>
      <c r="H13437" s="17" t="s">
        <v>27006</v>
      </c>
      <c r="I13437" s="19">
        <v>1160.0</v>
      </c>
      <c r="J13437" s="19">
        <v>0.0</v>
      </c>
      <c r="K13437" s="19">
        <v>1160.0</v>
      </c>
      <c r="L13437" s="20" t="s">
        <v>1448</v>
      </c>
    </row>
    <row r="13438">
      <c r="A13438" s="16" t="s">
        <v>30786</v>
      </c>
      <c r="B13438" s="16" t="s">
        <v>30787</v>
      </c>
      <c r="C13438" s="16" t="s">
        <v>30788</v>
      </c>
      <c r="D13438" s="17" t="s">
        <v>55</v>
      </c>
      <c r="E13438" s="17" t="s">
        <v>24</v>
      </c>
      <c r="F13438" s="17" t="s">
        <v>18</v>
      </c>
      <c r="G13438" s="18">
        <v>44539.0</v>
      </c>
      <c r="H13438" s="17" t="s">
        <v>27006</v>
      </c>
      <c r="I13438" s="19">
        <v>1075.0</v>
      </c>
      <c r="J13438" s="19">
        <v>0.0</v>
      </c>
      <c r="K13438" s="19">
        <v>1075.0</v>
      </c>
      <c r="L13438" s="20" t="s">
        <v>1448</v>
      </c>
    </row>
    <row r="13439">
      <c r="A13439" s="16" t="s">
        <v>30789</v>
      </c>
      <c r="B13439" s="16" t="s">
        <v>30790</v>
      </c>
      <c r="C13439" s="16" t="s">
        <v>30682</v>
      </c>
      <c r="D13439" s="17" t="s">
        <v>53</v>
      </c>
      <c r="E13439" s="17" t="s">
        <v>24</v>
      </c>
      <c r="F13439" s="17" t="s">
        <v>10</v>
      </c>
      <c r="G13439" s="18">
        <v>44538.0</v>
      </c>
      <c r="H13439" s="17" t="s">
        <v>27006</v>
      </c>
      <c r="I13439" s="19">
        <v>400.0</v>
      </c>
      <c r="J13439" s="19">
        <v>0.0</v>
      </c>
      <c r="K13439" s="19">
        <v>400.0</v>
      </c>
      <c r="L13439" s="20" t="s">
        <v>1448</v>
      </c>
    </row>
    <row r="13440">
      <c r="A13440" s="16" t="s">
        <v>30791</v>
      </c>
      <c r="B13440" s="16" t="s">
        <v>30792</v>
      </c>
      <c r="C13440" s="16" t="s">
        <v>11735</v>
      </c>
      <c r="D13440" s="17" t="s">
        <v>164</v>
      </c>
      <c r="E13440" s="17" t="s">
        <v>24</v>
      </c>
      <c r="F13440" s="17" t="s">
        <v>22</v>
      </c>
      <c r="G13440" s="18">
        <v>44538.0</v>
      </c>
      <c r="H13440" s="17" t="s">
        <v>27006</v>
      </c>
      <c r="I13440" s="19">
        <v>2150.0</v>
      </c>
      <c r="J13440" s="19">
        <v>0.0</v>
      </c>
      <c r="K13440" s="19">
        <v>2150.0</v>
      </c>
      <c r="L13440" s="20" t="s">
        <v>401</v>
      </c>
    </row>
    <row r="13441">
      <c r="A13441" s="16" t="s">
        <v>30793</v>
      </c>
      <c r="B13441" s="16" t="s">
        <v>30794</v>
      </c>
      <c r="C13441" s="16" t="s">
        <v>29968</v>
      </c>
      <c r="D13441" s="17" t="s">
        <v>65</v>
      </c>
      <c r="E13441" s="17" t="s">
        <v>24</v>
      </c>
      <c r="F13441" s="17" t="s">
        <v>10</v>
      </c>
      <c r="G13441" s="18">
        <v>44538.0</v>
      </c>
      <c r="H13441" s="17" t="s">
        <v>27006</v>
      </c>
      <c r="I13441" s="19">
        <v>480.0</v>
      </c>
      <c r="J13441" s="19">
        <v>0.0</v>
      </c>
      <c r="K13441" s="19">
        <v>480.0</v>
      </c>
      <c r="L13441" s="20" t="s">
        <v>401</v>
      </c>
    </row>
    <row r="13442">
      <c r="A13442" s="16" t="s">
        <v>30795</v>
      </c>
      <c r="B13442" s="16" t="s">
        <v>30796</v>
      </c>
      <c r="C13442" s="16" t="s">
        <v>27029</v>
      </c>
      <c r="D13442" s="17" t="s">
        <v>92</v>
      </c>
      <c r="E13442" s="17" t="s">
        <v>24</v>
      </c>
      <c r="F13442" s="17" t="s">
        <v>10</v>
      </c>
      <c r="G13442" s="18">
        <v>44539.0</v>
      </c>
      <c r="H13442" s="17" t="s">
        <v>27006</v>
      </c>
      <c r="I13442" s="19">
        <v>300.0</v>
      </c>
      <c r="J13442" s="19">
        <v>0.0</v>
      </c>
      <c r="K13442" s="19">
        <v>300.0</v>
      </c>
      <c r="L13442" s="20" t="s">
        <v>1448</v>
      </c>
    </row>
    <row r="13443">
      <c r="A13443" s="16" t="s">
        <v>30797</v>
      </c>
      <c r="B13443" s="16" t="s">
        <v>30798</v>
      </c>
      <c r="C13443" s="16" t="s">
        <v>1199</v>
      </c>
      <c r="D13443" s="17" t="s">
        <v>21</v>
      </c>
      <c r="E13443" s="17" t="s">
        <v>9</v>
      </c>
      <c r="F13443" s="17" t="s">
        <v>22</v>
      </c>
      <c r="G13443" s="18">
        <v>44539.0</v>
      </c>
      <c r="H13443" s="17" t="s">
        <v>27006</v>
      </c>
      <c r="I13443" s="19">
        <v>825.0</v>
      </c>
      <c r="J13443" s="19">
        <v>0.0</v>
      </c>
      <c r="K13443" s="19">
        <v>825.0</v>
      </c>
      <c r="L13443" s="20" t="s">
        <v>1448</v>
      </c>
    </row>
    <row r="13444">
      <c r="A13444" s="16" t="s">
        <v>30799</v>
      </c>
      <c r="B13444" s="16" t="s">
        <v>30800</v>
      </c>
      <c r="C13444" s="16" t="s">
        <v>3497</v>
      </c>
      <c r="D13444" s="17" t="s">
        <v>110</v>
      </c>
      <c r="E13444" s="17" t="s">
        <v>24</v>
      </c>
      <c r="F13444" s="17" t="s">
        <v>22</v>
      </c>
      <c r="G13444" s="18">
        <v>44524.0</v>
      </c>
      <c r="H13444" s="17" t="s">
        <v>27006</v>
      </c>
      <c r="I13444" s="19">
        <v>586.0</v>
      </c>
      <c r="J13444" s="19">
        <v>0.0</v>
      </c>
      <c r="K13444" s="19">
        <v>586.0</v>
      </c>
      <c r="L13444" s="20" t="s">
        <v>401</v>
      </c>
    </row>
    <row r="13445">
      <c r="A13445" s="16" t="s">
        <v>30801</v>
      </c>
      <c r="B13445" s="16" t="s">
        <v>30802</v>
      </c>
      <c r="C13445" s="16" t="s">
        <v>27158</v>
      </c>
      <c r="D13445" s="17" t="s">
        <v>99</v>
      </c>
      <c r="E13445" s="17" t="s">
        <v>24</v>
      </c>
      <c r="F13445" s="17" t="s">
        <v>10</v>
      </c>
      <c r="G13445" s="18">
        <v>44496.0</v>
      </c>
      <c r="H13445" s="17" t="s">
        <v>27006</v>
      </c>
      <c r="I13445" s="19">
        <v>3750.0</v>
      </c>
      <c r="J13445" s="19">
        <v>0.0</v>
      </c>
      <c r="K13445" s="19">
        <v>3750.0</v>
      </c>
      <c r="L13445" s="20" t="s">
        <v>1448</v>
      </c>
    </row>
    <row r="13446">
      <c r="A13446" s="16" t="s">
        <v>30803</v>
      </c>
      <c r="B13446" s="16" t="s">
        <v>30804</v>
      </c>
      <c r="C13446" s="16" t="s">
        <v>29444</v>
      </c>
      <c r="D13446" s="17" t="s">
        <v>37</v>
      </c>
      <c r="E13446" s="17" t="s">
        <v>17</v>
      </c>
      <c r="F13446" s="17" t="s">
        <v>18</v>
      </c>
      <c r="G13446" s="18">
        <v>44481.0</v>
      </c>
      <c r="H13446" s="17" t="s">
        <v>27006</v>
      </c>
      <c r="I13446" s="19">
        <v>17573.0</v>
      </c>
      <c r="J13446" s="19">
        <v>0.0</v>
      </c>
      <c r="K13446" s="19">
        <v>17573.0</v>
      </c>
      <c r="L13446" s="20" t="s">
        <v>30805</v>
      </c>
    </row>
    <row r="13447">
      <c r="A13447" s="16" t="s">
        <v>30806</v>
      </c>
      <c r="B13447" s="16" t="s">
        <v>30807</v>
      </c>
      <c r="C13447" s="16" t="s">
        <v>28787</v>
      </c>
      <c r="D13447" s="17" t="s">
        <v>174</v>
      </c>
      <c r="E13447" s="17" t="s">
        <v>24</v>
      </c>
      <c r="F13447" s="17" t="s">
        <v>18</v>
      </c>
      <c r="G13447" s="18">
        <v>44483.0</v>
      </c>
      <c r="H13447" s="17" t="s">
        <v>27006</v>
      </c>
      <c r="I13447" s="19">
        <v>7763.0</v>
      </c>
      <c r="J13447" s="19">
        <v>0.0</v>
      </c>
      <c r="K13447" s="19">
        <v>7763.0</v>
      </c>
      <c r="L13447" s="20" t="s">
        <v>401</v>
      </c>
    </row>
    <row r="13448">
      <c r="A13448" s="16" t="s">
        <v>30808</v>
      </c>
      <c r="B13448" s="16" t="s">
        <v>30809</v>
      </c>
      <c r="C13448" s="16" t="s">
        <v>7271</v>
      </c>
      <c r="D13448" s="17" t="s">
        <v>92</v>
      </c>
      <c r="E13448" s="17" t="s">
        <v>24</v>
      </c>
      <c r="F13448" s="17" t="s">
        <v>10</v>
      </c>
      <c r="G13448" s="18">
        <v>44448.0</v>
      </c>
      <c r="H13448" s="17" t="s">
        <v>27006</v>
      </c>
      <c r="I13448" s="19">
        <v>273.34</v>
      </c>
      <c r="J13448" s="19">
        <v>0.0</v>
      </c>
      <c r="K13448" s="19">
        <v>273.34</v>
      </c>
      <c r="L13448" s="20" t="s">
        <v>1448</v>
      </c>
    </row>
    <row r="13449">
      <c r="A13449" s="16" t="s">
        <v>30810</v>
      </c>
      <c r="B13449" s="16" t="s">
        <v>30811</v>
      </c>
      <c r="C13449" s="16" t="s">
        <v>1199</v>
      </c>
      <c r="D13449" s="17" t="s">
        <v>21</v>
      </c>
      <c r="E13449" s="17" t="s">
        <v>9</v>
      </c>
      <c r="F13449" s="17" t="s">
        <v>22</v>
      </c>
      <c r="G13449" s="18">
        <v>44446.0</v>
      </c>
      <c r="H13449" s="17" t="s">
        <v>27006</v>
      </c>
      <c r="I13449" s="19">
        <v>7996.95</v>
      </c>
      <c r="J13449" s="19">
        <v>0.0</v>
      </c>
      <c r="K13449" s="19">
        <v>7996.95</v>
      </c>
      <c r="L13449" s="20" t="s">
        <v>401</v>
      </c>
    </row>
    <row r="13450">
      <c r="A13450" s="16" t="s">
        <v>30812</v>
      </c>
      <c r="B13450" s="16" t="s">
        <v>30813</v>
      </c>
      <c r="C13450" s="16" t="s">
        <v>30814</v>
      </c>
      <c r="D13450" s="17" t="s">
        <v>141</v>
      </c>
      <c r="E13450" s="17" t="s">
        <v>24</v>
      </c>
      <c r="F13450" s="17" t="s">
        <v>22</v>
      </c>
      <c r="G13450" s="18">
        <v>44456.0</v>
      </c>
      <c r="H13450" s="17" t="s">
        <v>27006</v>
      </c>
      <c r="I13450" s="19">
        <v>14.84</v>
      </c>
      <c r="J13450" s="19">
        <v>0.0</v>
      </c>
      <c r="K13450" s="19">
        <v>14.84</v>
      </c>
      <c r="L13450" s="20" t="s">
        <v>1448</v>
      </c>
    </row>
    <row r="13451">
      <c r="A13451" s="16" t="s">
        <v>30815</v>
      </c>
      <c r="B13451" s="16" t="s">
        <v>30816</v>
      </c>
      <c r="C13451" s="16" t="s">
        <v>9129</v>
      </c>
      <c r="D13451" s="17" t="s">
        <v>122</v>
      </c>
      <c r="E13451" s="17" t="s">
        <v>17</v>
      </c>
      <c r="F13451" s="17" t="s">
        <v>18</v>
      </c>
      <c r="G13451" s="18">
        <v>44497.0</v>
      </c>
      <c r="H13451" s="17" t="s">
        <v>27006</v>
      </c>
      <c r="I13451" s="19">
        <v>100.42</v>
      </c>
      <c r="J13451" s="19">
        <v>0.0</v>
      </c>
      <c r="K13451" s="19">
        <v>100.42</v>
      </c>
      <c r="L13451" s="20" t="s">
        <v>1448</v>
      </c>
    </row>
    <row r="13452">
      <c r="A13452" s="16" t="s">
        <v>30817</v>
      </c>
      <c r="B13452" s="16" t="s">
        <v>30818</v>
      </c>
      <c r="C13452" s="16" t="s">
        <v>30819</v>
      </c>
      <c r="D13452" s="17" t="s">
        <v>40</v>
      </c>
      <c r="E13452" s="17" t="s">
        <v>24</v>
      </c>
      <c r="F13452" s="17" t="s">
        <v>18</v>
      </c>
      <c r="G13452" s="18">
        <v>44448.0</v>
      </c>
      <c r="H13452" s="17" t="s">
        <v>27006</v>
      </c>
      <c r="I13452" s="19">
        <v>2700.0</v>
      </c>
      <c r="J13452" s="19">
        <v>0.0</v>
      </c>
      <c r="K13452" s="19">
        <v>2700.0</v>
      </c>
      <c r="L13452" s="20" t="s">
        <v>1448</v>
      </c>
    </row>
    <row r="13453">
      <c r="A13453" s="16" t="s">
        <v>30820</v>
      </c>
      <c r="B13453" s="16" t="s">
        <v>30821</v>
      </c>
      <c r="C13453" s="16" t="s">
        <v>28376</v>
      </c>
      <c r="D13453" s="17" t="s">
        <v>73</v>
      </c>
      <c r="E13453" s="17" t="s">
        <v>24</v>
      </c>
      <c r="F13453" s="17" t="s">
        <v>10</v>
      </c>
      <c r="G13453" s="18">
        <v>44502.0</v>
      </c>
      <c r="H13453" s="17" t="s">
        <v>27006</v>
      </c>
      <c r="I13453" s="19">
        <v>3280.0</v>
      </c>
      <c r="J13453" s="19">
        <v>0.0</v>
      </c>
      <c r="K13453" s="19">
        <v>3280.0</v>
      </c>
      <c r="L13453" s="20" t="s">
        <v>1448</v>
      </c>
    </row>
    <row r="13454">
      <c r="A13454" s="16" t="s">
        <v>30822</v>
      </c>
      <c r="B13454" s="16" t="s">
        <v>30823</v>
      </c>
      <c r="C13454" s="16" t="s">
        <v>30824</v>
      </c>
      <c r="D13454" s="17" t="s">
        <v>113</v>
      </c>
      <c r="E13454" s="17" t="s">
        <v>24</v>
      </c>
      <c r="F13454" s="17" t="s">
        <v>10</v>
      </c>
      <c r="G13454" s="18">
        <v>44448.0</v>
      </c>
      <c r="H13454" s="17" t="s">
        <v>27006</v>
      </c>
      <c r="I13454" s="19">
        <v>1900.0</v>
      </c>
      <c r="J13454" s="19">
        <v>0.0</v>
      </c>
      <c r="K13454" s="19">
        <v>1900.0</v>
      </c>
      <c r="L13454" s="20" t="s">
        <v>1448</v>
      </c>
    </row>
    <row r="13455">
      <c r="A13455" s="16" t="s">
        <v>30825</v>
      </c>
      <c r="B13455" s="16" t="s">
        <v>30826</v>
      </c>
      <c r="C13455" s="16" t="s">
        <v>1851</v>
      </c>
      <c r="D13455" s="17" t="s">
        <v>64</v>
      </c>
      <c r="E13455" s="17" t="s">
        <v>24</v>
      </c>
      <c r="F13455" s="17" t="s">
        <v>22</v>
      </c>
      <c r="G13455" s="18">
        <v>44524.0</v>
      </c>
      <c r="H13455" s="17" t="s">
        <v>27006</v>
      </c>
      <c r="I13455" s="19">
        <v>450.0</v>
      </c>
      <c r="J13455" s="19">
        <v>0.0</v>
      </c>
      <c r="K13455" s="19">
        <v>450.0</v>
      </c>
      <c r="L13455" s="20" t="s">
        <v>1448</v>
      </c>
    </row>
    <row r="13456">
      <c r="A13456" s="16" t="s">
        <v>30827</v>
      </c>
      <c r="B13456" s="16" t="s">
        <v>30828</v>
      </c>
      <c r="C13456" s="16" t="s">
        <v>30829</v>
      </c>
      <c r="D13456" s="17" t="s">
        <v>115</v>
      </c>
      <c r="E13456" s="17" t="s">
        <v>24</v>
      </c>
      <c r="F13456" s="17" t="s">
        <v>18</v>
      </c>
      <c r="G13456" s="18">
        <v>44448.0</v>
      </c>
      <c r="H13456" s="17" t="s">
        <v>27006</v>
      </c>
      <c r="I13456" s="19">
        <v>1980.0</v>
      </c>
      <c r="J13456" s="19">
        <v>0.0</v>
      </c>
      <c r="K13456" s="19">
        <v>1980.0</v>
      </c>
      <c r="L13456" s="20" t="s">
        <v>27097</v>
      </c>
    </row>
    <row r="13457">
      <c r="A13457" s="16" t="s">
        <v>30830</v>
      </c>
      <c r="B13457" s="16" t="s">
        <v>30831</v>
      </c>
      <c r="C13457" s="16" t="s">
        <v>29501</v>
      </c>
      <c r="D13457" s="17" t="s">
        <v>110</v>
      </c>
      <c r="E13457" s="17" t="s">
        <v>24</v>
      </c>
      <c r="F13457" s="17" t="s">
        <v>22</v>
      </c>
      <c r="G13457" s="18">
        <v>44496.0</v>
      </c>
      <c r="H13457" s="17" t="s">
        <v>27006</v>
      </c>
      <c r="I13457" s="19">
        <v>2150.0</v>
      </c>
      <c r="J13457" s="19">
        <v>0.0</v>
      </c>
      <c r="K13457" s="19">
        <v>2150.0</v>
      </c>
      <c r="L13457" s="20" t="s">
        <v>401</v>
      </c>
    </row>
    <row r="13458">
      <c r="A13458" s="16" t="s">
        <v>30832</v>
      </c>
      <c r="B13458" s="16" t="s">
        <v>30833</v>
      </c>
      <c r="C13458" s="16" t="s">
        <v>27570</v>
      </c>
      <c r="D13458" s="17" t="s">
        <v>139</v>
      </c>
      <c r="E13458" s="17" t="s">
        <v>24</v>
      </c>
      <c r="F13458" s="17" t="s">
        <v>22</v>
      </c>
      <c r="G13458" s="18">
        <v>44449.0</v>
      </c>
      <c r="H13458" s="17" t="s">
        <v>27006</v>
      </c>
      <c r="I13458" s="19">
        <v>1600.0</v>
      </c>
      <c r="J13458" s="19">
        <v>0.0</v>
      </c>
      <c r="K13458" s="19">
        <v>1600.0</v>
      </c>
      <c r="L13458" s="20" t="s">
        <v>1448</v>
      </c>
    </row>
    <row r="13459">
      <c r="A13459" s="16" t="s">
        <v>30834</v>
      </c>
      <c r="B13459" s="16" t="s">
        <v>30835</v>
      </c>
      <c r="C13459" s="16" t="s">
        <v>30836</v>
      </c>
      <c r="D13459" s="17" t="s">
        <v>71</v>
      </c>
      <c r="E13459" s="17" t="s">
        <v>24</v>
      </c>
      <c r="F13459" s="17" t="s">
        <v>18</v>
      </c>
      <c r="G13459" s="18">
        <v>44480.0</v>
      </c>
      <c r="H13459" s="17" t="s">
        <v>27006</v>
      </c>
      <c r="I13459" s="19">
        <v>4560.0</v>
      </c>
      <c r="J13459" s="19">
        <v>0.0</v>
      </c>
      <c r="K13459" s="19">
        <v>4560.0</v>
      </c>
      <c r="L13459" s="20" t="s">
        <v>401</v>
      </c>
    </row>
    <row r="13460">
      <c r="A13460" s="16" t="s">
        <v>30837</v>
      </c>
      <c r="B13460" s="16" t="s">
        <v>30838</v>
      </c>
      <c r="C13460" s="16" t="s">
        <v>30814</v>
      </c>
      <c r="D13460" s="17" t="s">
        <v>141</v>
      </c>
      <c r="E13460" s="17" t="s">
        <v>24</v>
      </c>
      <c r="F13460" s="17" t="s">
        <v>22</v>
      </c>
      <c r="G13460" s="18">
        <v>44456.0</v>
      </c>
      <c r="H13460" s="17" t="s">
        <v>27006</v>
      </c>
      <c r="I13460" s="19">
        <v>345.0</v>
      </c>
      <c r="J13460" s="19">
        <v>0.0</v>
      </c>
      <c r="K13460" s="19">
        <v>345.0</v>
      </c>
      <c r="L13460" s="20" t="s">
        <v>1448</v>
      </c>
    </row>
    <row r="13461">
      <c r="A13461" s="16" t="s">
        <v>30839</v>
      </c>
      <c r="B13461" s="16" t="s">
        <v>30840</v>
      </c>
      <c r="C13461" s="16" t="s">
        <v>30841</v>
      </c>
      <c r="D13461" s="17" t="s">
        <v>56</v>
      </c>
      <c r="E13461" s="17" t="s">
        <v>24</v>
      </c>
      <c r="F13461" s="17" t="s">
        <v>18</v>
      </c>
      <c r="G13461" s="18">
        <v>44448.0</v>
      </c>
      <c r="H13461" s="17" t="s">
        <v>27006</v>
      </c>
      <c r="I13461" s="19">
        <v>140.58</v>
      </c>
      <c r="J13461" s="19">
        <v>0.0</v>
      </c>
      <c r="K13461" s="19">
        <v>140.58</v>
      </c>
      <c r="L13461" s="20" t="s">
        <v>29392</v>
      </c>
    </row>
    <row r="13462">
      <c r="A13462" s="16" t="s">
        <v>30842</v>
      </c>
      <c r="B13462" s="16" t="s">
        <v>30843</v>
      </c>
      <c r="C13462" s="16" t="s">
        <v>30844</v>
      </c>
      <c r="D13462" s="17" t="s">
        <v>205</v>
      </c>
      <c r="E13462" s="17" t="s">
        <v>24</v>
      </c>
      <c r="F13462" s="17" t="s">
        <v>206</v>
      </c>
      <c r="G13462" s="18">
        <v>44531.0</v>
      </c>
      <c r="H13462" s="17" t="s">
        <v>27006</v>
      </c>
      <c r="I13462" s="19">
        <v>640.0</v>
      </c>
      <c r="J13462" s="19">
        <v>0.0</v>
      </c>
      <c r="K13462" s="19">
        <v>640.0</v>
      </c>
      <c r="L13462" s="20" t="s">
        <v>401</v>
      </c>
    </row>
    <row r="13463">
      <c r="A13463" s="16" t="s">
        <v>30845</v>
      </c>
      <c r="B13463" s="16" t="s">
        <v>30846</v>
      </c>
      <c r="C13463" s="16" t="s">
        <v>2079</v>
      </c>
      <c r="D13463" s="17" t="s">
        <v>96</v>
      </c>
      <c r="E13463" s="17" t="s">
        <v>24</v>
      </c>
      <c r="F13463" s="17" t="s">
        <v>10</v>
      </c>
      <c r="G13463" s="18">
        <v>44461.0</v>
      </c>
      <c r="H13463" s="17" t="s">
        <v>27006</v>
      </c>
      <c r="I13463" s="19">
        <v>300.0</v>
      </c>
      <c r="J13463" s="19">
        <v>0.0</v>
      </c>
      <c r="K13463" s="19">
        <v>300.0</v>
      </c>
      <c r="L13463" s="20" t="s">
        <v>401</v>
      </c>
    </row>
    <row r="13464">
      <c r="A13464" s="16" t="s">
        <v>30847</v>
      </c>
      <c r="B13464" s="16" t="s">
        <v>30848</v>
      </c>
      <c r="C13464" s="16" t="s">
        <v>28599</v>
      </c>
      <c r="D13464" s="17" t="s">
        <v>60</v>
      </c>
      <c r="E13464" s="17" t="s">
        <v>24</v>
      </c>
      <c r="F13464" s="17" t="s">
        <v>22</v>
      </c>
      <c r="G13464" s="18">
        <v>44523.0</v>
      </c>
      <c r="H13464" s="17" t="s">
        <v>27006</v>
      </c>
      <c r="I13464" s="19">
        <v>303.0</v>
      </c>
      <c r="J13464" s="19">
        <v>0.0</v>
      </c>
      <c r="K13464" s="19">
        <v>303.0</v>
      </c>
      <c r="L13464" s="20" t="s">
        <v>1458</v>
      </c>
    </row>
    <row r="13465">
      <c r="A13465" s="16" t="s">
        <v>30849</v>
      </c>
      <c r="B13465" s="16" t="s">
        <v>30850</v>
      </c>
      <c r="C13465" s="16" t="s">
        <v>17064</v>
      </c>
      <c r="D13465" s="17" t="s">
        <v>60</v>
      </c>
      <c r="E13465" s="17" t="s">
        <v>24</v>
      </c>
      <c r="F13465" s="17" t="s">
        <v>22</v>
      </c>
      <c r="G13465" s="18">
        <v>44538.0</v>
      </c>
      <c r="H13465" s="17" t="s">
        <v>27006</v>
      </c>
      <c r="I13465" s="19">
        <v>450.0</v>
      </c>
      <c r="J13465" s="19">
        <v>0.0</v>
      </c>
      <c r="K13465" s="19">
        <v>450.0</v>
      </c>
      <c r="L13465" s="20" t="s">
        <v>401</v>
      </c>
    </row>
    <row r="13466">
      <c r="A13466" s="16" t="s">
        <v>30851</v>
      </c>
      <c r="B13466" s="16" t="s">
        <v>30852</v>
      </c>
      <c r="C13466" s="16" t="s">
        <v>30853</v>
      </c>
      <c r="D13466" s="17" t="s">
        <v>42</v>
      </c>
      <c r="E13466" s="17" t="s">
        <v>24</v>
      </c>
      <c r="F13466" s="17" t="s">
        <v>18</v>
      </c>
      <c r="G13466" s="18">
        <v>44523.0</v>
      </c>
      <c r="H13466" s="17" t="s">
        <v>27006</v>
      </c>
      <c r="I13466" s="19">
        <v>3780.0</v>
      </c>
      <c r="J13466" s="19">
        <v>0.0</v>
      </c>
      <c r="K13466" s="19">
        <v>3780.0</v>
      </c>
      <c r="L13466" s="20" t="s">
        <v>9961</v>
      </c>
    </row>
    <row r="13467">
      <c r="A13467" s="16" t="s">
        <v>30854</v>
      </c>
      <c r="B13467" s="16" t="s">
        <v>30855</v>
      </c>
      <c r="C13467" s="16" t="s">
        <v>28599</v>
      </c>
      <c r="D13467" s="17" t="s">
        <v>60</v>
      </c>
      <c r="E13467" s="17" t="s">
        <v>24</v>
      </c>
      <c r="F13467" s="17" t="s">
        <v>22</v>
      </c>
      <c r="G13467" s="18">
        <v>44517.0</v>
      </c>
      <c r="H13467" s="17" t="s">
        <v>27006</v>
      </c>
      <c r="I13467" s="19">
        <v>189.0</v>
      </c>
      <c r="J13467" s="19">
        <v>0.0</v>
      </c>
      <c r="K13467" s="19">
        <v>189.0</v>
      </c>
      <c r="L13467" s="20" t="s">
        <v>1458</v>
      </c>
    </row>
    <row r="13468">
      <c r="A13468" s="16" t="s">
        <v>30856</v>
      </c>
      <c r="B13468" s="16" t="s">
        <v>30857</v>
      </c>
      <c r="C13468" s="16" t="s">
        <v>28694</v>
      </c>
      <c r="D13468" s="17" t="s">
        <v>81</v>
      </c>
      <c r="E13468" s="17" t="s">
        <v>24</v>
      </c>
      <c r="F13468" s="17" t="s">
        <v>10</v>
      </c>
      <c r="G13468" s="18">
        <v>44552.0</v>
      </c>
      <c r="H13468" s="17" t="s">
        <v>27006</v>
      </c>
      <c r="I13468" s="19">
        <v>1400.0</v>
      </c>
      <c r="J13468" s="19">
        <v>0.0</v>
      </c>
      <c r="K13468" s="19">
        <v>1400.0</v>
      </c>
      <c r="L13468" s="20" t="s">
        <v>1458</v>
      </c>
    </row>
    <row r="13469">
      <c r="A13469" s="16" t="s">
        <v>30858</v>
      </c>
      <c r="B13469" s="16" t="s">
        <v>30859</v>
      </c>
      <c r="C13469" s="16" t="s">
        <v>30860</v>
      </c>
      <c r="D13469" s="17" t="s">
        <v>171</v>
      </c>
      <c r="E13469" s="17" t="s">
        <v>24</v>
      </c>
      <c r="F13469" s="17" t="s">
        <v>18</v>
      </c>
      <c r="G13469" s="18">
        <v>44551.0</v>
      </c>
      <c r="H13469" s="17" t="s">
        <v>27006</v>
      </c>
      <c r="I13469" s="19">
        <v>850.0</v>
      </c>
      <c r="J13469" s="19">
        <v>0.0</v>
      </c>
      <c r="K13469" s="19">
        <v>850.0</v>
      </c>
      <c r="L13469" s="20" t="s">
        <v>1448</v>
      </c>
    </row>
    <row r="13470">
      <c r="A13470" s="16" t="s">
        <v>30861</v>
      </c>
      <c r="B13470" s="16" t="s">
        <v>30862</v>
      </c>
      <c r="C13470" s="16" t="s">
        <v>30609</v>
      </c>
      <c r="D13470" s="17" t="s">
        <v>59</v>
      </c>
      <c r="E13470" s="17" t="s">
        <v>44</v>
      </c>
      <c r="F13470" s="17" t="s">
        <v>10</v>
      </c>
      <c r="G13470" s="18">
        <v>44510.0</v>
      </c>
      <c r="H13470" s="17" t="s">
        <v>27006</v>
      </c>
      <c r="I13470" s="19">
        <v>12952.0</v>
      </c>
      <c r="J13470" s="19">
        <v>0.0</v>
      </c>
      <c r="K13470" s="19">
        <v>12952.0</v>
      </c>
      <c r="L13470" s="20" t="s">
        <v>9961</v>
      </c>
    </row>
    <row r="13471">
      <c r="A13471" s="16" t="s">
        <v>30863</v>
      </c>
      <c r="B13471" s="16" t="s">
        <v>30864</v>
      </c>
      <c r="C13471" s="16" t="s">
        <v>28599</v>
      </c>
      <c r="D13471" s="17" t="s">
        <v>60</v>
      </c>
      <c r="E13471" s="17" t="s">
        <v>24</v>
      </c>
      <c r="F13471" s="17" t="s">
        <v>22</v>
      </c>
      <c r="G13471" s="18">
        <v>44517.0</v>
      </c>
      <c r="H13471" s="17" t="s">
        <v>27006</v>
      </c>
      <c r="I13471" s="19">
        <v>152.0</v>
      </c>
      <c r="J13471" s="19">
        <v>0.0</v>
      </c>
      <c r="K13471" s="19">
        <v>152.0</v>
      </c>
      <c r="L13471" s="20" t="s">
        <v>1458</v>
      </c>
    </row>
    <row r="13472">
      <c r="A13472" s="16" t="s">
        <v>30865</v>
      </c>
      <c r="B13472" s="16" t="s">
        <v>30866</v>
      </c>
      <c r="C13472" s="16" t="s">
        <v>30867</v>
      </c>
      <c r="D13472" s="17" t="s">
        <v>141</v>
      </c>
      <c r="E13472" s="17" t="s">
        <v>24</v>
      </c>
      <c r="F13472" s="17" t="s">
        <v>22</v>
      </c>
      <c r="G13472" s="18">
        <v>44505.0</v>
      </c>
      <c r="H13472" s="17" t="s">
        <v>27006</v>
      </c>
      <c r="I13472" s="19">
        <v>4288.0</v>
      </c>
      <c r="J13472" s="19">
        <v>0.0</v>
      </c>
      <c r="K13472" s="19">
        <v>4288.0</v>
      </c>
      <c r="L13472" s="20" t="s">
        <v>1448</v>
      </c>
    </row>
    <row r="13473">
      <c r="A13473" s="16" t="s">
        <v>30868</v>
      </c>
      <c r="B13473" s="16" t="s">
        <v>30869</v>
      </c>
      <c r="C13473" s="16" t="s">
        <v>30870</v>
      </c>
      <c r="D13473" s="17" t="s">
        <v>42</v>
      </c>
      <c r="E13473" s="17" t="s">
        <v>24</v>
      </c>
      <c r="F13473" s="17" t="s">
        <v>18</v>
      </c>
      <c r="G13473" s="18">
        <v>44551.0</v>
      </c>
      <c r="H13473" s="17" t="s">
        <v>27006</v>
      </c>
      <c r="I13473" s="19">
        <v>200.0</v>
      </c>
      <c r="J13473" s="19">
        <v>0.0</v>
      </c>
      <c r="K13473" s="19">
        <v>200.0</v>
      </c>
      <c r="L13473" s="20" t="s">
        <v>1448</v>
      </c>
    </row>
    <row r="13474">
      <c r="A13474" s="16" t="s">
        <v>30871</v>
      </c>
      <c r="B13474" s="16" t="s">
        <v>30872</v>
      </c>
      <c r="C13474" s="16" t="s">
        <v>28729</v>
      </c>
      <c r="D13474" s="17" t="s">
        <v>82</v>
      </c>
      <c r="E13474" s="17" t="s">
        <v>24</v>
      </c>
      <c r="F13474" s="17" t="s">
        <v>22</v>
      </c>
      <c r="G13474" s="18">
        <v>44551.0</v>
      </c>
      <c r="H13474" s="17" t="s">
        <v>27006</v>
      </c>
      <c r="I13474" s="19">
        <v>125.0</v>
      </c>
      <c r="J13474" s="19">
        <v>0.0</v>
      </c>
      <c r="K13474" s="19">
        <v>125.0</v>
      </c>
      <c r="L13474" s="20" t="s">
        <v>401</v>
      </c>
    </row>
    <row r="13475">
      <c r="A13475" s="16" t="s">
        <v>30873</v>
      </c>
      <c r="B13475" s="16" t="s">
        <v>30874</v>
      </c>
      <c r="C13475" s="16" t="s">
        <v>30875</v>
      </c>
      <c r="D13475" s="17" t="s">
        <v>57</v>
      </c>
      <c r="E13475" s="17" t="s">
        <v>9</v>
      </c>
      <c r="F13475" s="17" t="s">
        <v>10</v>
      </c>
      <c r="G13475" s="18">
        <v>44533.0</v>
      </c>
      <c r="H13475" s="17" t="s">
        <v>27006</v>
      </c>
      <c r="I13475" s="19">
        <v>375.0</v>
      </c>
      <c r="J13475" s="19">
        <v>0.0</v>
      </c>
      <c r="K13475" s="19">
        <v>375.0</v>
      </c>
      <c r="L13475" s="20" t="s">
        <v>401</v>
      </c>
    </row>
    <row r="13476">
      <c r="A13476" s="16" t="s">
        <v>30876</v>
      </c>
      <c r="B13476" s="16" t="s">
        <v>30877</v>
      </c>
      <c r="C13476" s="16" t="s">
        <v>28599</v>
      </c>
      <c r="D13476" s="17" t="s">
        <v>60</v>
      </c>
      <c r="E13476" s="17" t="s">
        <v>24</v>
      </c>
      <c r="F13476" s="17" t="s">
        <v>22</v>
      </c>
      <c r="G13476" s="18">
        <v>44517.0</v>
      </c>
      <c r="H13476" s="17" t="s">
        <v>27006</v>
      </c>
      <c r="I13476" s="19">
        <v>455.0</v>
      </c>
      <c r="J13476" s="19">
        <v>0.0</v>
      </c>
      <c r="K13476" s="19">
        <v>455.0</v>
      </c>
      <c r="L13476" s="20" t="s">
        <v>1458</v>
      </c>
    </row>
    <row r="13477">
      <c r="A13477" s="16" t="s">
        <v>30878</v>
      </c>
      <c r="B13477" s="16" t="s">
        <v>30879</v>
      </c>
      <c r="C13477" s="16" t="s">
        <v>3497</v>
      </c>
      <c r="D13477" s="17" t="s">
        <v>110</v>
      </c>
      <c r="E13477" s="17" t="s">
        <v>24</v>
      </c>
      <c r="F13477" s="17" t="s">
        <v>22</v>
      </c>
      <c r="G13477" s="18">
        <v>44524.0</v>
      </c>
      <c r="H13477" s="17" t="s">
        <v>27006</v>
      </c>
      <c r="I13477" s="19">
        <v>1171.0</v>
      </c>
      <c r="J13477" s="19">
        <v>0.0</v>
      </c>
      <c r="K13477" s="19">
        <v>1171.0</v>
      </c>
      <c r="L13477" s="20" t="s">
        <v>401</v>
      </c>
    </row>
    <row r="13478">
      <c r="A13478" s="16" t="s">
        <v>30880</v>
      </c>
      <c r="B13478" s="16" t="s">
        <v>30881</v>
      </c>
      <c r="C13478" s="16" t="s">
        <v>916</v>
      </c>
      <c r="D13478" s="17" t="s">
        <v>92</v>
      </c>
      <c r="E13478" s="17" t="s">
        <v>24</v>
      </c>
      <c r="F13478" s="17" t="s">
        <v>10</v>
      </c>
      <c r="G13478" s="18">
        <v>44538.0</v>
      </c>
      <c r="H13478" s="17" t="s">
        <v>27006</v>
      </c>
      <c r="I13478" s="19">
        <v>1120.0</v>
      </c>
      <c r="J13478" s="19">
        <v>0.0</v>
      </c>
      <c r="K13478" s="19">
        <v>1120.0</v>
      </c>
      <c r="L13478" s="20" t="s">
        <v>1448</v>
      </c>
    </row>
    <row r="13479">
      <c r="A13479" s="16" t="s">
        <v>30882</v>
      </c>
      <c r="B13479" s="16" t="s">
        <v>30883</v>
      </c>
      <c r="C13479" s="16" t="s">
        <v>30884</v>
      </c>
      <c r="D13479" s="17" t="s">
        <v>61</v>
      </c>
      <c r="E13479" s="17" t="s">
        <v>24</v>
      </c>
      <c r="F13479" s="17" t="s">
        <v>10</v>
      </c>
      <c r="G13479" s="18">
        <v>44552.0</v>
      </c>
      <c r="H13479" s="17" t="s">
        <v>27006</v>
      </c>
      <c r="I13479" s="19">
        <v>300.0</v>
      </c>
      <c r="J13479" s="19">
        <v>0.0</v>
      </c>
      <c r="K13479" s="19">
        <v>300.0</v>
      </c>
      <c r="L13479" s="20" t="s">
        <v>1448</v>
      </c>
    </row>
    <row r="13480">
      <c r="A13480" s="16" t="s">
        <v>30885</v>
      </c>
      <c r="B13480" s="16" t="s">
        <v>30886</v>
      </c>
      <c r="C13480" s="16" t="s">
        <v>30887</v>
      </c>
      <c r="D13480" s="17" t="s">
        <v>154</v>
      </c>
      <c r="E13480" s="17" t="s">
        <v>24</v>
      </c>
      <c r="F13480" s="17" t="s">
        <v>10</v>
      </c>
      <c r="G13480" s="18">
        <v>44551.0</v>
      </c>
      <c r="H13480" s="17" t="s">
        <v>27006</v>
      </c>
      <c r="I13480" s="19">
        <v>750.0</v>
      </c>
      <c r="J13480" s="19">
        <v>0.0</v>
      </c>
      <c r="K13480" s="19">
        <v>750.0</v>
      </c>
      <c r="L13480" s="20" t="s">
        <v>894</v>
      </c>
    </row>
    <row r="13481">
      <c r="A13481" s="16" t="s">
        <v>30888</v>
      </c>
      <c r="B13481" s="16" t="s">
        <v>30889</v>
      </c>
      <c r="C13481" s="16" t="s">
        <v>29089</v>
      </c>
      <c r="D13481" s="17" t="s">
        <v>69</v>
      </c>
      <c r="E13481" s="17" t="s">
        <v>17</v>
      </c>
      <c r="F13481" s="17" t="s">
        <v>22</v>
      </c>
      <c r="G13481" s="18">
        <v>44539.0</v>
      </c>
      <c r="H13481" s="17" t="s">
        <v>27006</v>
      </c>
      <c r="I13481" s="19">
        <v>2500.0</v>
      </c>
      <c r="J13481" s="19">
        <v>0.0</v>
      </c>
      <c r="K13481" s="19">
        <v>2500.0</v>
      </c>
      <c r="L13481" s="20" t="s">
        <v>1458</v>
      </c>
    </row>
    <row r="13482">
      <c r="A13482" s="16" t="s">
        <v>30890</v>
      </c>
      <c r="B13482" s="16" t="s">
        <v>30891</v>
      </c>
      <c r="C13482" s="16" t="s">
        <v>30884</v>
      </c>
      <c r="D13482" s="17" t="s">
        <v>61</v>
      </c>
      <c r="E13482" s="17" t="s">
        <v>24</v>
      </c>
      <c r="F13482" s="17" t="s">
        <v>10</v>
      </c>
      <c r="G13482" s="18">
        <v>44552.0</v>
      </c>
      <c r="H13482" s="17" t="s">
        <v>27006</v>
      </c>
      <c r="I13482" s="19">
        <v>90.0</v>
      </c>
      <c r="J13482" s="19">
        <v>0.0</v>
      </c>
      <c r="K13482" s="19">
        <v>90.0</v>
      </c>
      <c r="L13482" s="20" t="s">
        <v>1448</v>
      </c>
    </row>
    <row r="13483">
      <c r="A13483" s="16" t="s">
        <v>30892</v>
      </c>
      <c r="B13483" s="16" t="s">
        <v>30893</v>
      </c>
      <c r="C13483" s="16" t="s">
        <v>28599</v>
      </c>
      <c r="D13483" s="17" t="s">
        <v>60</v>
      </c>
      <c r="E13483" s="17" t="s">
        <v>24</v>
      </c>
      <c r="F13483" s="17" t="s">
        <v>22</v>
      </c>
      <c r="G13483" s="18">
        <v>44517.0</v>
      </c>
      <c r="H13483" s="17" t="s">
        <v>27006</v>
      </c>
      <c r="I13483" s="19">
        <v>379.0</v>
      </c>
      <c r="J13483" s="19">
        <v>0.0</v>
      </c>
      <c r="K13483" s="19">
        <v>379.0</v>
      </c>
      <c r="L13483" s="20" t="s">
        <v>1458</v>
      </c>
    </row>
    <row r="13484">
      <c r="A13484" s="16" t="s">
        <v>30894</v>
      </c>
      <c r="B13484" s="16" t="s">
        <v>30895</v>
      </c>
      <c r="C13484" s="16" t="s">
        <v>2418</v>
      </c>
      <c r="D13484" s="17" t="s">
        <v>69</v>
      </c>
      <c r="E13484" s="17" t="s">
        <v>17</v>
      </c>
      <c r="F13484" s="17" t="s">
        <v>22</v>
      </c>
      <c r="G13484" s="18">
        <v>44538.0</v>
      </c>
      <c r="H13484" s="17" t="s">
        <v>27006</v>
      </c>
      <c r="I13484" s="19">
        <v>840.0</v>
      </c>
      <c r="J13484" s="19">
        <v>0.0</v>
      </c>
      <c r="K13484" s="19">
        <v>840.0</v>
      </c>
      <c r="L13484" s="20" t="s">
        <v>1448</v>
      </c>
    </row>
    <row r="13485">
      <c r="A13485" s="16" t="s">
        <v>30896</v>
      </c>
      <c r="B13485" s="16" t="s">
        <v>30897</v>
      </c>
      <c r="C13485" s="16" t="s">
        <v>30898</v>
      </c>
      <c r="D13485" s="17" t="s">
        <v>57</v>
      </c>
      <c r="E13485" s="17" t="s">
        <v>9</v>
      </c>
      <c r="F13485" s="17" t="s">
        <v>10</v>
      </c>
      <c r="G13485" s="18">
        <v>44544.0</v>
      </c>
      <c r="H13485" s="17" t="s">
        <v>27006</v>
      </c>
      <c r="I13485" s="19">
        <v>5000.0</v>
      </c>
      <c r="J13485" s="19">
        <v>0.0</v>
      </c>
      <c r="K13485" s="19">
        <v>5000.0</v>
      </c>
      <c r="L13485" s="20" t="s">
        <v>401</v>
      </c>
    </row>
    <row r="13486">
      <c r="A13486" s="16" t="s">
        <v>30899</v>
      </c>
      <c r="B13486" s="16" t="s">
        <v>30900</v>
      </c>
      <c r="C13486" s="16" t="s">
        <v>27432</v>
      </c>
      <c r="D13486" s="17" t="s">
        <v>25</v>
      </c>
      <c r="E13486" s="17" t="s">
        <v>17</v>
      </c>
      <c r="F13486" s="17" t="s">
        <v>22</v>
      </c>
      <c r="G13486" s="18">
        <v>44418.0</v>
      </c>
      <c r="H13486" s="17" t="s">
        <v>27006</v>
      </c>
      <c r="I13486" s="19">
        <v>650.71</v>
      </c>
      <c r="J13486" s="19">
        <v>0.0</v>
      </c>
      <c r="K13486" s="19">
        <v>650.71</v>
      </c>
      <c r="L13486" s="20" t="s">
        <v>1448</v>
      </c>
    </row>
    <row r="13487">
      <c r="A13487" s="16" t="s">
        <v>30901</v>
      </c>
      <c r="B13487" s="16" t="s">
        <v>30902</v>
      </c>
      <c r="C13487" s="16" t="s">
        <v>7416</v>
      </c>
      <c r="D13487" s="17" t="s">
        <v>61</v>
      </c>
      <c r="E13487" s="17" t="s">
        <v>24</v>
      </c>
      <c r="F13487" s="17" t="s">
        <v>10</v>
      </c>
      <c r="G13487" s="18">
        <v>44508.0</v>
      </c>
      <c r="H13487" s="17" t="s">
        <v>27006</v>
      </c>
      <c r="I13487" s="19">
        <v>1000.0</v>
      </c>
      <c r="J13487" s="19">
        <v>0.0</v>
      </c>
      <c r="K13487" s="19">
        <v>1000.0</v>
      </c>
      <c r="L13487" s="20" t="s">
        <v>1448</v>
      </c>
    </row>
    <row r="13488">
      <c r="A13488" s="16" t="s">
        <v>30903</v>
      </c>
      <c r="B13488" s="16" t="s">
        <v>30904</v>
      </c>
      <c r="C13488" s="16" t="s">
        <v>27432</v>
      </c>
      <c r="D13488" s="17" t="s">
        <v>25</v>
      </c>
      <c r="E13488" s="17" t="s">
        <v>17</v>
      </c>
      <c r="F13488" s="17" t="s">
        <v>22</v>
      </c>
      <c r="G13488" s="18">
        <v>44418.0</v>
      </c>
      <c r="H13488" s="17" t="s">
        <v>27006</v>
      </c>
      <c r="I13488" s="19">
        <v>265.1</v>
      </c>
      <c r="J13488" s="19">
        <v>0.0</v>
      </c>
      <c r="K13488" s="19">
        <v>265.1</v>
      </c>
      <c r="L13488" s="20" t="s">
        <v>1448</v>
      </c>
    </row>
    <row r="13489">
      <c r="A13489" s="16" t="s">
        <v>30905</v>
      </c>
      <c r="B13489" s="16" t="s">
        <v>30906</v>
      </c>
      <c r="C13489" s="16" t="s">
        <v>30907</v>
      </c>
      <c r="D13489" s="17" t="s">
        <v>20</v>
      </c>
      <c r="E13489" s="17" t="s">
        <v>9</v>
      </c>
      <c r="F13489" s="17" t="s">
        <v>10</v>
      </c>
      <c r="G13489" s="18">
        <v>44410.0</v>
      </c>
      <c r="H13489" s="17" t="s">
        <v>27006</v>
      </c>
      <c r="I13489" s="19">
        <v>479.82</v>
      </c>
      <c r="J13489" s="19">
        <v>0.0</v>
      </c>
      <c r="K13489" s="19">
        <v>479.82</v>
      </c>
      <c r="L13489" s="23">
        <v>0.0</v>
      </c>
    </row>
    <row r="13490">
      <c r="A13490" s="16" t="s">
        <v>30908</v>
      </c>
      <c r="B13490" s="16" t="s">
        <v>30909</v>
      </c>
      <c r="C13490" s="16" t="s">
        <v>30910</v>
      </c>
      <c r="D13490" s="17" t="s">
        <v>108</v>
      </c>
      <c r="E13490" s="17" t="s">
        <v>24</v>
      </c>
      <c r="F13490" s="17" t="s">
        <v>22</v>
      </c>
      <c r="G13490" s="18">
        <v>44496.0</v>
      </c>
      <c r="H13490" s="17" t="s">
        <v>27006</v>
      </c>
      <c r="I13490" s="19">
        <v>25100.0</v>
      </c>
      <c r="J13490" s="19">
        <v>0.0</v>
      </c>
      <c r="K13490" s="19">
        <v>25100.0</v>
      </c>
      <c r="L13490" s="20" t="s">
        <v>401</v>
      </c>
    </row>
    <row r="13491">
      <c r="A13491" s="16" t="s">
        <v>30911</v>
      </c>
      <c r="B13491" s="16" t="s">
        <v>30912</v>
      </c>
      <c r="C13491" s="16" t="s">
        <v>30913</v>
      </c>
      <c r="D13491" s="17" t="s">
        <v>51</v>
      </c>
      <c r="E13491" s="17" t="s">
        <v>24</v>
      </c>
      <c r="F13491" s="17" t="s">
        <v>10</v>
      </c>
      <c r="G13491" s="18">
        <v>44412.0</v>
      </c>
      <c r="H13491" s="17" t="s">
        <v>27006</v>
      </c>
      <c r="I13491" s="19">
        <v>260.0</v>
      </c>
      <c r="J13491" s="19">
        <v>0.0</v>
      </c>
      <c r="K13491" s="19">
        <v>260.0</v>
      </c>
      <c r="L13491" s="20" t="s">
        <v>1448</v>
      </c>
    </row>
    <row r="13492">
      <c r="A13492" s="16" t="s">
        <v>30914</v>
      </c>
      <c r="B13492" s="16" t="s">
        <v>30915</v>
      </c>
      <c r="C13492" s="16" t="s">
        <v>27766</v>
      </c>
      <c r="D13492" s="17" t="s">
        <v>28</v>
      </c>
      <c r="E13492" s="17" t="s">
        <v>17</v>
      </c>
      <c r="F13492" s="17" t="s">
        <v>10</v>
      </c>
      <c r="G13492" s="18">
        <v>44530.0</v>
      </c>
      <c r="H13492" s="17" t="s">
        <v>27006</v>
      </c>
      <c r="I13492" s="19">
        <v>315.0</v>
      </c>
      <c r="J13492" s="19">
        <v>0.0</v>
      </c>
      <c r="K13492" s="19">
        <v>315.0</v>
      </c>
      <c r="L13492" s="20" t="s">
        <v>401</v>
      </c>
    </row>
    <row r="13493">
      <c r="A13493" s="16" t="s">
        <v>30916</v>
      </c>
      <c r="B13493" s="16" t="s">
        <v>30917</v>
      </c>
      <c r="C13493" s="16" t="s">
        <v>7416</v>
      </c>
      <c r="D13493" s="17" t="s">
        <v>61</v>
      </c>
      <c r="E13493" s="17" t="s">
        <v>24</v>
      </c>
      <c r="F13493" s="17" t="s">
        <v>10</v>
      </c>
      <c r="G13493" s="18">
        <v>44481.0</v>
      </c>
      <c r="H13493" s="17" t="s">
        <v>27006</v>
      </c>
      <c r="I13493" s="19">
        <v>440.0</v>
      </c>
      <c r="J13493" s="19">
        <v>0.0</v>
      </c>
      <c r="K13493" s="19">
        <v>440.0</v>
      </c>
      <c r="L13493" s="20" t="s">
        <v>1448</v>
      </c>
    </row>
    <row r="13494">
      <c r="A13494" s="16" t="s">
        <v>30918</v>
      </c>
      <c r="B13494" s="16" t="s">
        <v>30919</v>
      </c>
      <c r="C13494" s="16" t="s">
        <v>27143</v>
      </c>
      <c r="D13494" s="17" t="s">
        <v>21</v>
      </c>
      <c r="E13494" s="17" t="s">
        <v>9</v>
      </c>
      <c r="F13494" s="17" t="s">
        <v>22</v>
      </c>
      <c r="G13494" s="18">
        <v>44384.0</v>
      </c>
      <c r="H13494" s="17" t="s">
        <v>27006</v>
      </c>
      <c r="I13494" s="19">
        <v>6854.53</v>
      </c>
      <c r="J13494" s="19">
        <v>0.0</v>
      </c>
      <c r="K13494" s="19">
        <v>6854.53</v>
      </c>
      <c r="L13494" s="20" t="s">
        <v>401</v>
      </c>
    </row>
    <row r="13495">
      <c r="A13495" s="16" t="s">
        <v>30920</v>
      </c>
      <c r="B13495" s="16" t="s">
        <v>30921</v>
      </c>
      <c r="C13495" s="16" t="s">
        <v>30922</v>
      </c>
      <c r="D13495" s="17" t="s">
        <v>90</v>
      </c>
      <c r="E13495" s="17" t="s">
        <v>17</v>
      </c>
      <c r="F13495" s="17" t="s">
        <v>18</v>
      </c>
      <c r="G13495" s="18">
        <v>44544.0</v>
      </c>
      <c r="H13495" s="17" t="s">
        <v>27006</v>
      </c>
      <c r="I13495" s="19">
        <v>300.0</v>
      </c>
      <c r="J13495" s="19">
        <v>0.0</v>
      </c>
      <c r="K13495" s="19">
        <v>300.0</v>
      </c>
      <c r="L13495" s="20" t="s">
        <v>1448</v>
      </c>
    </row>
    <row r="13496">
      <c r="A13496" s="16" t="s">
        <v>30923</v>
      </c>
      <c r="B13496" s="16" t="s">
        <v>30924</v>
      </c>
      <c r="C13496" s="16" t="s">
        <v>27132</v>
      </c>
      <c r="D13496" s="17" t="s">
        <v>20</v>
      </c>
      <c r="E13496" s="17" t="s">
        <v>9</v>
      </c>
      <c r="F13496" s="17" t="s">
        <v>10</v>
      </c>
      <c r="G13496" s="18">
        <v>44544.0</v>
      </c>
      <c r="H13496" s="17" t="s">
        <v>27006</v>
      </c>
      <c r="I13496" s="19">
        <v>640.0</v>
      </c>
      <c r="J13496" s="19">
        <v>0.0</v>
      </c>
      <c r="K13496" s="19">
        <v>640.0</v>
      </c>
      <c r="L13496" s="20" t="s">
        <v>401</v>
      </c>
    </row>
    <row r="13497">
      <c r="A13497" s="16" t="s">
        <v>30925</v>
      </c>
      <c r="B13497" s="16" t="s">
        <v>30926</v>
      </c>
      <c r="C13497" s="16" t="s">
        <v>27449</v>
      </c>
      <c r="D13497" s="17" t="s">
        <v>58</v>
      </c>
      <c r="E13497" s="17" t="s">
        <v>9</v>
      </c>
      <c r="F13497" s="17" t="s">
        <v>10</v>
      </c>
      <c r="G13497" s="18">
        <v>44384.0</v>
      </c>
      <c r="H13497" s="17" t="s">
        <v>27006</v>
      </c>
      <c r="I13497" s="19">
        <v>799.7</v>
      </c>
      <c r="J13497" s="19">
        <v>0.0</v>
      </c>
      <c r="K13497" s="19">
        <v>799.7</v>
      </c>
      <c r="L13497" s="20" t="s">
        <v>1448</v>
      </c>
    </row>
    <row r="13498">
      <c r="A13498" s="16" t="s">
        <v>30927</v>
      </c>
      <c r="B13498" s="16" t="s">
        <v>30928</v>
      </c>
      <c r="C13498" s="16" t="s">
        <v>28599</v>
      </c>
      <c r="D13498" s="17" t="s">
        <v>60</v>
      </c>
      <c r="E13498" s="17" t="s">
        <v>24</v>
      </c>
      <c r="F13498" s="17" t="s">
        <v>22</v>
      </c>
      <c r="G13498" s="18">
        <v>44491.0</v>
      </c>
      <c r="H13498" s="17" t="s">
        <v>27006</v>
      </c>
      <c r="I13498" s="19">
        <v>568.0</v>
      </c>
      <c r="J13498" s="19">
        <v>0.0</v>
      </c>
      <c r="K13498" s="19">
        <v>568.0</v>
      </c>
      <c r="L13498" s="20" t="s">
        <v>1458</v>
      </c>
    </row>
    <row r="13499">
      <c r="A13499" s="16" t="s">
        <v>30929</v>
      </c>
      <c r="B13499" s="16" t="s">
        <v>30930</v>
      </c>
      <c r="C13499" s="16" t="s">
        <v>30931</v>
      </c>
      <c r="D13499" s="17" t="s">
        <v>50</v>
      </c>
      <c r="E13499" s="17" t="s">
        <v>24</v>
      </c>
      <c r="F13499" s="17" t="s">
        <v>10</v>
      </c>
      <c r="G13499" s="18">
        <v>44480.0</v>
      </c>
      <c r="H13499" s="17" t="s">
        <v>27006</v>
      </c>
      <c r="I13499" s="19">
        <v>2750.0</v>
      </c>
      <c r="J13499" s="19">
        <v>0.0</v>
      </c>
      <c r="K13499" s="19">
        <v>2750.0</v>
      </c>
      <c r="L13499" s="20" t="s">
        <v>1448</v>
      </c>
    </row>
    <row r="13500">
      <c r="A13500" s="16" t="s">
        <v>30932</v>
      </c>
      <c r="B13500" s="16" t="s">
        <v>30933</v>
      </c>
      <c r="C13500" s="16" t="s">
        <v>28249</v>
      </c>
      <c r="D13500" s="17" t="s">
        <v>21</v>
      </c>
      <c r="E13500" s="17" t="s">
        <v>9</v>
      </c>
      <c r="F13500" s="17" t="s">
        <v>22</v>
      </c>
      <c r="G13500" s="18">
        <v>44496.0</v>
      </c>
      <c r="H13500" s="17" t="s">
        <v>27006</v>
      </c>
      <c r="I13500" s="19">
        <v>628.0</v>
      </c>
      <c r="J13500" s="19">
        <v>0.0</v>
      </c>
      <c r="K13500" s="19">
        <v>628.0</v>
      </c>
      <c r="L13500" s="20" t="s">
        <v>401</v>
      </c>
    </row>
    <row r="13501">
      <c r="A13501" s="16" t="s">
        <v>30934</v>
      </c>
      <c r="B13501" s="16" t="s">
        <v>30935</v>
      </c>
      <c r="C13501" s="16" t="s">
        <v>9129</v>
      </c>
      <c r="D13501" s="17" t="s">
        <v>122</v>
      </c>
      <c r="E13501" s="17" t="s">
        <v>17</v>
      </c>
      <c r="F13501" s="17" t="s">
        <v>18</v>
      </c>
      <c r="G13501" s="18">
        <v>44434.0</v>
      </c>
      <c r="H13501" s="17" t="s">
        <v>27006</v>
      </c>
      <c r="I13501" s="19">
        <v>50.21</v>
      </c>
      <c r="J13501" s="19">
        <v>0.0</v>
      </c>
      <c r="K13501" s="19">
        <v>50.21</v>
      </c>
      <c r="L13501" s="20" t="s">
        <v>1448</v>
      </c>
    </row>
    <row r="13502">
      <c r="A13502" s="16" t="s">
        <v>30936</v>
      </c>
      <c r="B13502" s="16" t="s">
        <v>30937</v>
      </c>
      <c r="C13502" s="16" t="s">
        <v>30938</v>
      </c>
      <c r="D13502" s="17" t="s">
        <v>40</v>
      </c>
      <c r="E13502" s="17" t="s">
        <v>24</v>
      </c>
      <c r="F13502" s="17" t="s">
        <v>18</v>
      </c>
      <c r="G13502" s="18">
        <v>44482.0</v>
      </c>
      <c r="H13502" s="17" t="s">
        <v>27006</v>
      </c>
      <c r="I13502" s="19">
        <v>5400.0</v>
      </c>
      <c r="J13502" s="19">
        <v>0.0</v>
      </c>
      <c r="K13502" s="19">
        <v>5400.0</v>
      </c>
      <c r="L13502" s="20" t="s">
        <v>1448</v>
      </c>
    </row>
    <row r="13503">
      <c r="A13503" s="16" t="s">
        <v>30939</v>
      </c>
      <c r="B13503" s="16" t="s">
        <v>30940</v>
      </c>
      <c r="C13503" s="16" t="s">
        <v>27820</v>
      </c>
      <c r="D13503" s="17" t="s">
        <v>39</v>
      </c>
      <c r="E13503" s="17" t="s">
        <v>24</v>
      </c>
      <c r="F13503" s="17" t="s">
        <v>18</v>
      </c>
      <c r="G13503" s="18">
        <v>44538.0</v>
      </c>
      <c r="H13503" s="17" t="s">
        <v>27006</v>
      </c>
      <c r="I13503" s="19">
        <v>1250.0</v>
      </c>
      <c r="J13503" s="19">
        <v>0.0</v>
      </c>
      <c r="K13503" s="19">
        <v>1250.0</v>
      </c>
      <c r="L13503" s="20" t="s">
        <v>1448</v>
      </c>
    </row>
    <row r="13504">
      <c r="A13504" s="16" t="s">
        <v>30941</v>
      </c>
      <c r="B13504" s="16" t="s">
        <v>30942</v>
      </c>
      <c r="C13504" s="16" t="s">
        <v>12165</v>
      </c>
      <c r="D13504" s="17" t="s">
        <v>87</v>
      </c>
      <c r="E13504" s="17" t="s">
        <v>44</v>
      </c>
      <c r="F13504" s="17" t="s">
        <v>10</v>
      </c>
      <c r="G13504" s="18">
        <v>44383.0</v>
      </c>
      <c r="H13504" s="17" t="s">
        <v>27006</v>
      </c>
      <c r="I13504" s="19">
        <v>600.0</v>
      </c>
      <c r="J13504" s="19">
        <v>0.0</v>
      </c>
      <c r="K13504" s="19">
        <v>600.0</v>
      </c>
      <c r="L13504" s="20" t="s">
        <v>1448</v>
      </c>
    </row>
    <row r="13505">
      <c r="A13505" s="16" t="s">
        <v>30943</v>
      </c>
      <c r="B13505" s="16" t="s">
        <v>30944</v>
      </c>
      <c r="C13505" s="16" t="s">
        <v>27616</v>
      </c>
      <c r="D13505" s="17" t="s">
        <v>51</v>
      </c>
      <c r="E13505" s="17" t="s">
        <v>24</v>
      </c>
      <c r="F13505" s="17" t="s">
        <v>10</v>
      </c>
      <c r="G13505" s="18">
        <v>44550.0</v>
      </c>
      <c r="H13505" s="17" t="s">
        <v>27006</v>
      </c>
      <c r="I13505" s="19">
        <v>600.0</v>
      </c>
      <c r="J13505" s="19">
        <v>0.0</v>
      </c>
      <c r="K13505" s="19">
        <v>600.0</v>
      </c>
      <c r="L13505" s="20" t="s">
        <v>1448</v>
      </c>
    </row>
    <row r="13506">
      <c r="A13506" s="16" t="s">
        <v>30945</v>
      </c>
      <c r="B13506" s="16" t="s">
        <v>30946</v>
      </c>
      <c r="C13506" s="16" t="s">
        <v>30947</v>
      </c>
      <c r="D13506" s="17" t="s">
        <v>157</v>
      </c>
      <c r="E13506" s="17" t="s">
        <v>9</v>
      </c>
      <c r="F13506" s="17" t="s">
        <v>22</v>
      </c>
      <c r="G13506" s="18">
        <v>44479.0</v>
      </c>
      <c r="H13506" s="17" t="s">
        <v>27006</v>
      </c>
      <c r="I13506" s="19">
        <v>2452.0</v>
      </c>
      <c r="J13506" s="19">
        <v>0.0</v>
      </c>
      <c r="K13506" s="19">
        <v>2452.0</v>
      </c>
      <c r="L13506" s="20" t="s">
        <v>1448</v>
      </c>
    </row>
    <row r="13507">
      <c r="A13507" s="16" t="s">
        <v>30948</v>
      </c>
      <c r="B13507" s="16" t="s">
        <v>30949</v>
      </c>
      <c r="C13507" s="16" t="s">
        <v>27104</v>
      </c>
      <c r="D13507" s="17" t="s">
        <v>21</v>
      </c>
      <c r="E13507" s="17" t="s">
        <v>9</v>
      </c>
      <c r="F13507" s="17" t="s">
        <v>22</v>
      </c>
      <c r="G13507" s="18">
        <v>44381.0</v>
      </c>
      <c r="H13507" s="17" t="s">
        <v>27006</v>
      </c>
      <c r="I13507" s="19">
        <v>875.86</v>
      </c>
      <c r="J13507" s="19">
        <v>0.0</v>
      </c>
      <c r="K13507" s="19">
        <v>875.86</v>
      </c>
      <c r="L13507" s="20" t="s">
        <v>401</v>
      </c>
    </row>
    <row r="13508">
      <c r="A13508" s="16" t="s">
        <v>30950</v>
      </c>
      <c r="B13508" s="16" t="s">
        <v>30951</v>
      </c>
      <c r="C13508" s="16" t="s">
        <v>580</v>
      </c>
      <c r="D13508" s="17" t="s">
        <v>64</v>
      </c>
      <c r="E13508" s="17" t="s">
        <v>24</v>
      </c>
      <c r="F13508" s="17" t="s">
        <v>22</v>
      </c>
      <c r="G13508" s="18">
        <v>44383.0</v>
      </c>
      <c r="H13508" s="17" t="s">
        <v>27006</v>
      </c>
      <c r="I13508" s="19">
        <v>325.0</v>
      </c>
      <c r="J13508" s="19">
        <v>0.0</v>
      </c>
      <c r="K13508" s="19">
        <v>325.0</v>
      </c>
      <c r="L13508" s="20" t="s">
        <v>1448</v>
      </c>
    </row>
    <row r="13509">
      <c r="A13509" s="16" t="s">
        <v>30952</v>
      </c>
      <c r="B13509" s="16" t="s">
        <v>30953</v>
      </c>
      <c r="C13509" s="16" t="s">
        <v>27564</v>
      </c>
      <c r="D13509" s="17" t="s">
        <v>69</v>
      </c>
      <c r="E13509" s="17" t="s">
        <v>17</v>
      </c>
      <c r="F13509" s="17" t="s">
        <v>22</v>
      </c>
      <c r="G13509" s="18">
        <v>44481.0</v>
      </c>
      <c r="H13509" s="17" t="s">
        <v>27006</v>
      </c>
      <c r="I13509" s="19">
        <v>181.0</v>
      </c>
      <c r="J13509" s="19">
        <v>0.0</v>
      </c>
      <c r="K13509" s="19">
        <v>181.0</v>
      </c>
      <c r="L13509" s="20" t="s">
        <v>1458</v>
      </c>
    </row>
    <row r="13510">
      <c r="A13510" s="16" t="s">
        <v>30954</v>
      </c>
      <c r="B13510" s="16" t="s">
        <v>30955</v>
      </c>
      <c r="C13510" s="16" t="s">
        <v>2197</v>
      </c>
      <c r="D13510" s="17" t="s">
        <v>114</v>
      </c>
      <c r="E13510" s="17" t="s">
        <v>24</v>
      </c>
      <c r="F13510" s="17" t="s">
        <v>22</v>
      </c>
      <c r="G13510" s="18">
        <v>44532.0</v>
      </c>
      <c r="H13510" s="17" t="s">
        <v>27006</v>
      </c>
      <c r="I13510" s="19">
        <v>475.0</v>
      </c>
      <c r="J13510" s="19">
        <v>0.0</v>
      </c>
      <c r="K13510" s="19">
        <v>475.0</v>
      </c>
      <c r="L13510" s="20" t="s">
        <v>401</v>
      </c>
    </row>
    <row r="13511">
      <c r="A13511" s="16" t="s">
        <v>30956</v>
      </c>
      <c r="B13511" s="16" t="s">
        <v>30957</v>
      </c>
      <c r="C13511" s="16" t="s">
        <v>30958</v>
      </c>
      <c r="D13511" s="17" t="s">
        <v>104</v>
      </c>
      <c r="E13511" s="17" t="s">
        <v>24</v>
      </c>
      <c r="F13511" s="17" t="s">
        <v>10</v>
      </c>
      <c r="G13511" s="18">
        <v>44537.0</v>
      </c>
      <c r="H13511" s="17" t="s">
        <v>27006</v>
      </c>
      <c r="I13511" s="19">
        <v>950.0</v>
      </c>
      <c r="J13511" s="19">
        <v>0.0</v>
      </c>
      <c r="K13511" s="19">
        <v>950.0</v>
      </c>
      <c r="L13511" s="20" t="s">
        <v>1448</v>
      </c>
    </row>
    <row r="13512">
      <c r="A13512" s="16" t="s">
        <v>30959</v>
      </c>
      <c r="B13512" s="16" t="s">
        <v>30960</v>
      </c>
      <c r="C13512" s="16" t="s">
        <v>30938</v>
      </c>
      <c r="D13512" s="17" t="s">
        <v>40</v>
      </c>
      <c r="E13512" s="17" t="s">
        <v>24</v>
      </c>
      <c r="F13512" s="17" t="s">
        <v>18</v>
      </c>
      <c r="G13512" s="18">
        <v>44482.0</v>
      </c>
      <c r="H13512" s="17" t="s">
        <v>27006</v>
      </c>
      <c r="I13512" s="19">
        <v>385.0</v>
      </c>
      <c r="J13512" s="19">
        <v>0.0</v>
      </c>
      <c r="K13512" s="19">
        <v>385.0</v>
      </c>
      <c r="L13512" s="20" t="s">
        <v>1448</v>
      </c>
    </row>
    <row r="13513">
      <c r="A13513" s="16" t="s">
        <v>30961</v>
      </c>
      <c r="B13513" s="16" t="s">
        <v>30962</v>
      </c>
      <c r="C13513" s="16" t="s">
        <v>30958</v>
      </c>
      <c r="D13513" s="17" t="s">
        <v>104</v>
      </c>
      <c r="E13513" s="17" t="s">
        <v>24</v>
      </c>
      <c r="F13513" s="17" t="s">
        <v>10</v>
      </c>
      <c r="G13513" s="18">
        <v>44537.0</v>
      </c>
      <c r="H13513" s="17" t="s">
        <v>27006</v>
      </c>
      <c r="I13513" s="19">
        <v>950.0</v>
      </c>
      <c r="J13513" s="19">
        <v>0.0</v>
      </c>
      <c r="K13513" s="19">
        <v>950.0</v>
      </c>
      <c r="L13513" s="20" t="s">
        <v>1448</v>
      </c>
    </row>
    <row r="13514">
      <c r="A13514" s="16" t="s">
        <v>30963</v>
      </c>
      <c r="B13514" s="16" t="s">
        <v>30964</v>
      </c>
      <c r="C13514" s="16" t="s">
        <v>29200</v>
      </c>
      <c r="D13514" s="17" t="s">
        <v>200</v>
      </c>
      <c r="E13514" s="17" t="s">
        <v>24</v>
      </c>
      <c r="F13514" s="17" t="s">
        <v>18</v>
      </c>
      <c r="G13514" s="18">
        <v>44531.0</v>
      </c>
      <c r="H13514" s="17" t="s">
        <v>27006</v>
      </c>
      <c r="I13514" s="19">
        <v>180.0</v>
      </c>
      <c r="J13514" s="19">
        <v>0.0</v>
      </c>
      <c r="K13514" s="19">
        <v>180.0</v>
      </c>
      <c r="L13514" s="20" t="s">
        <v>401</v>
      </c>
    </row>
    <row r="13515">
      <c r="A13515" s="16" t="s">
        <v>30965</v>
      </c>
      <c r="B13515" s="16" t="s">
        <v>30966</v>
      </c>
      <c r="C13515" s="16" t="s">
        <v>30967</v>
      </c>
      <c r="D13515" s="17" t="s">
        <v>171</v>
      </c>
      <c r="E13515" s="17" t="s">
        <v>24</v>
      </c>
      <c r="F13515" s="17" t="s">
        <v>18</v>
      </c>
      <c r="G13515" s="18">
        <v>44532.0</v>
      </c>
      <c r="H13515" s="17" t="s">
        <v>27006</v>
      </c>
      <c r="I13515" s="19">
        <v>1620.0</v>
      </c>
      <c r="J13515" s="19">
        <v>0.0</v>
      </c>
      <c r="K13515" s="19">
        <v>1620.0</v>
      </c>
      <c r="L13515" s="20" t="s">
        <v>1448</v>
      </c>
    </row>
    <row r="13516">
      <c r="A13516" s="16" t="s">
        <v>30968</v>
      </c>
      <c r="B13516" s="16" t="s">
        <v>30969</v>
      </c>
      <c r="C13516" s="16" t="s">
        <v>27218</v>
      </c>
      <c r="D13516" s="17" t="s">
        <v>89</v>
      </c>
      <c r="E13516" s="17" t="s">
        <v>24</v>
      </c>
      <c r="F13516" s="17" t="s">
        <v>22</v>
      </c>
      <c r="G13516" s="18">
        <v>44431.0</v>
      </c>
      <c r="H13516" s="17" t="s">
        <v>27006</v>
      </c>
      <c r="I13516" s="19">
        <v>340.0</v>
      </c>
      <c r="J13516" s="19">
        <v>0.0</v>
      </c>
      <c r="K13516" s="19">
        <v>340.0</v>
      </c>
      <c r="L13516" s="20" t="s">
        <v>1448</v>
      </c>
    </row>
    <row r="13517">
      <c r="A13517" s="16" t="s">
        <v>30970</v>
      </c>
      <c r="B13517" s="16" t="s">
        <v>30971</v>
      </c>
      <c r="C13517" s="16" t="s">
        <v>27734</v>
      </c>
      <c r="D13517" s="17" t="s">
        <v>65</v>
      </c>
      <c r="E13517" s="17" t="s">
        <v>24</v>
      </c>
      <c r="F13517" s="17" t="s">
        <v>10</v>
      </c>
      <c r="G13517" s="18">
        <v>44482.0</v>
      </c>
      <c r="H13517" s="17" t="s">
        <v>27006</v>
      </c>
      <c r="I13517" s="19">
        <v>2031.0</v>
      </c>
      <c r="J13517" s="19">
        <v>0.0</v>
      </c>
      <c r="K13517" s="19">
        <v>2031.0</v>
      </c>
      <c r="L13517" s="20" t="s">
        <v>1448</v>
      </c>
    </row>
    <row r="13518">
      <c r="A13518" s="16" t="s">
        <v>30972</v>
      </c>
      <c r="B13518" s="16" t="s">
        <v>30973</v>
      </c>
      <c r="C13518" s="16" t="s">
        <v>30974</v>
      </c>
      <c r="D13518" s="17" t="s">
        <v>128</v>
      </c>
      <c r="E13518" s="17" t="s">
        <v>17</v>
      </c>
      <c r="F13518" s="17" t="s">
        <v>10</v>
      </c>
      <c r="G13518" s="18">
        <v>44391.0</v>
      </c>
      <c r="H13518" s="17" t="s">
        <v>27006</v>
      </c>
      <c r="I13518" s="19">
        <v>6943.89</v>
      </c>
      <c r="J13518" s="19">
        <v>0.0</v>
      </c>
      <c r="K13518" s="19">
        <v>6943.89</v>
      </c>
      <c r="L13518" s="20" t="s">
        <v>1448</v>
      </c>
    </row>
    <row r="13519">
      <c r="A13519" s="16" t="s">
        <v>30975</v>
      </c>
      <c r="B13519" s="16" t="s">
        <v>30976</v>
      </c>
      <c r="C13519" s="16" t="s">
        <v>27062</v>
      </c>
      <c r="D13519" s="17" t="s">
        <v>39</v>
      </c>
      <c r="E13519" s="17" t="s">
        <v>24</v>
      </c>
      <c r="F13519" s="17" t="s">
        <v>18</v>
      </c>
      <c r="G13519" s="18">
        <v>44538.0</v>
      </c>
      <c r="H13519" s="17" t="s">
        <v>27006</v>
      </c>
      <c r="I13519" s="19">
        <v>150.0</v>
      </c>
      <c r="J13519" s="19">
        <v>0.0</v>
      </c>
      <c r="K13519" s="19">
        <v>150.0</v>
      </c>
      <c r="L13519" s="20" t="s">
        <v>1448</v>
      </c>
    </row>
    <row r="13520">
      <c r="A13520" s="16" t="s">
        <v>30977</v>
      </c>
      <c r="B13520" s="16" t="s">
        <v>30978</v>
      </c>
      <c r="C13520" s="16" t="s">
        <v>27138</v>
      </c>
      <c r="D13520" s="17" t="s">
        <v>99</v>
      </c>
      <c r="E13520" s="17" t="s">
        <v>24</v>
      </c>
      <c r="F13520" s="17" t="s">
        <v>10</v>
      </c>
      <c r="G13520" s="18">
        <v>44448.0</v>
      </c>
      <c r="H13520" s="17" t="s">
        <v>27006</v>
      </c>
      <c r="I13520" s="19">
        <v>141.66</v>
      </c>
      <c r="J13520" s="19">
        <v>0.0</v>
      </c>
      <c r="K13520" s="19">
        <v>141.66</v>
      </c>
      <c r="L13520" s="20" t="s">
        <v>1448</v>
      </c>
    </row>
    <row r="13521">
      <c r="A13521" s="16" t="s">
        <v>30979</v>
      </c>
      <c r="B13521" s="16" t="s">
        <v>30980</v>
      </c>
      <c r="C13521" s="16" t="s">
        <v>30981</v>
      </c>
      <c r="D13521" s="17" t="s">
        <v>174</v>
      </c>
      <c r="E13521" s="17" t="s">
        <v>24</v>
      </c>
      <c r="F13521" s="17" t="s">
        <v>18</v>
      </c>
      <c r="G13521" s="18">
        <v>44538.0</v>
      </c>
      <c r="H13521" s="17" t="s">
        <v>27006</v>
      </c>
      <c r="I13521" s="19">
        <v>810.0</v>
      </c>
      <c r="J13521" s="19">
        <v>0.0</v>
      </c>
      <c r="K13521" s="19">
        <v>810.0</v>
      </c>
      <c r="L13521" s="20" t="s">
        <v>9961</v>
      </c>
    </row>
    <row r="13522">
      <c r="A13522" s="16" t="s">
        <v>30982</v>
      </c>
      <c r="B13522" s="16" t="s">
        <v>30983</v>
      </c>
      <c r="C13522" s="16" t="s">
        <v>30984</v>
      </c>
      <c r="D13522" s="17" t="s">
        <v>39</v>
      </c>
      <c r="E13522" s="17" t="s">
        <v>24</v>
      </c>
      <c r="F13522" s="17" t="s">
        <v>18</v>
      </c>
      <c r="G13522" s="18">
        <v>44420.0</v>
      </c>
      <c r="H13522" s="17" t="s">
        <v>27006</v>
      </c>
      <c r="I13522" s="19">
        <v>650.0</v>
      </c>
      <c r="J13522" s="19">
        <v>0.0</v>
      </c>
      <c r="K13522" s="19">
        <v>650.0</v>
      </c>
      <c r="L13522" s="20" t="s">
        <v>401</v>
      </c>
    </row>
    <row r="13523">
      <c r="A13523" s="16" t="s">
        <v>30985</v>
      </c>
      <c r="B13523" s="16" t="s">
        <v>30986</v>
      </c>
      <c r="C13523" s="16" t="s">
        <v>2197</v>
      </c>
      <c r="D13523" s="17" t="s">
        <v>114</v>
      </c>
      <c r="E13523" s="17" t="s">
        <v>24</v>
      </c>
      <c r="F13523" s="17" t="s">
        <v>22</v>
      </c>
      <c r="G13523" s="18">
        <v>44523.0</v>
      </c>
      <c r="H13523" s="17" t="s">
        <v>27006</v>
      </c>
      <c r="I13523" s="19">
        <v>1820.0</v>
      </c>
      <c r="J13523" s="19">
        <v>0.0</v>
      </c>
      <c r="K13523" s="19">
        <v>1820.0</v>
      </c>
      <c r="L13523" s="20" t="s">
        <v>1448</v>
      </c>
    </row>
    <row r="13524">
      <c r="A13524" s="16" t="s">
        <v>30987</v>
      </c>
      <c r="B13524" s="16" t="s">
        <v>30988</v>
      </c>
      <c r="C13524" s="16" t="s">
        <v>9185</v>
      </c>
      <c r="D13524" s="17" t="s">
        <v>73</v>
      </c>
      <c r="E13524" s="17" t="s">
        <v>24</v>
      </c>
      <c r="F13524" s="17" t="s">
        <v>10</v>
      </c>
      <c r="G13524" s="18">
        <v>44382.0</v>
      </c>
      <c r="H13524" s="17" t="s">
        <v>27006</v>
      </c>
      <c r="I13524" s="19">
        <v>3500.0</v>
      </c>
      <c r="J13524" s="19">
        <v>0.0</v>
      </c>
      <c r="K13524" s="19">
        <v>3500.0</v>
      </c>
      <c r="L13524" s="20" t="s">
        <v>1448</v>
      </c>
    </row>
    <row r="13525">
      <c r="A13525" s="16" t="s">
        <v>30989</v>
      </c>
      <c r="B13525" s="16" t="s">
        <v>30990</v>
      </c>
      <c r="C13525" s="16" t="s">
        <v>17064</v>
      </c>
      <c r="D13525" s="17" t="s">
        <v>60</v>
      </c>
      <c r="E13525" s="17" t="s">
        <v>24</v>
      </c>
      <c r="F13525" s="17" t="s">
        <v>22</v>
      </c>
      <c r="G13525" s="18">
        <v>44538.0</v>
      </c>
      <c r="H13525" s="17" t="s">
        <v>27006</v>
      </c>
      <c r="I13525" s="19">
        <v>3000.0</v>
      </c>
      <c r="J13525" s="19">
        <v>0.0</v>
      </c>
      <c r="K13525" s="19">
        <v>3000.0</v>
      </c>
      <c r="L13525" s="20" t="s">
        <v>401</v>
      </c>
    </row>
    <row r="13526">
      <c r="A13526" s="16" t="s">
        <v>30991</v>
      </c>
      <c r="B13526" s="16" t="s">
        <v>30992</v>
      </c>
      <c r="C13526" s="16" t="s">
        <v>27841</v>
      </c>
      <c r="D13526" s="17" t="s">
        <v>81</v>
      </c>
      <c r="E13526" s="17" t="s">
        <v>24</v>
      </c>
      <c r="F13526" s="17" t="s">
        <v>10</v>
      </c>
      <c r="G13526" s="18">
        <v>44505.0</v>
      </c>
      <c r="H13526" s="17" t="s">
        <v>27006</v>
      </c>
      <c r="I13526" s="19">
        <v>4250.0</v>
      </c>
      <c r="J13526" s="19">
        <v>0.0</v>
      </c>
      <c r="K13526" s="19">
        <v>4250.0</v>
      </c>
      <c r="L13526" s="20" t="s">
        <v>229</v>
      </c>
    </row>
    <row r="13527">
      <c r="A13527" s="16" t="s">
        <v>30993</v>
      </c>
      <c r="B13527" s="16" t="s">
        <v>30994</v>
      </c>
      <c r="C13527" s="16" t="s">
        <v>934</v>
      </c>
      <c r="D13527" s="17" t="s">
        <v>60</v>
      </c>
      <c r="E13527" s="17" t="s">
        <v>24</v>
      </c>
      <c r="F13527" s="17" t="s">
        <v>22</v>
      </c>
      <c r="G13527" s="18">
        <v>44481.0</v>
      </c>
      <c r="H13527" s="17" t="s">
        <v>27006</v>
      </c>
      <c r="I13527" s="19">
        <v>234.0</v>
      </c>
      <c r="J13527" s="19">
        <v>0.0</v>
      </c>
      <c r="K13527" s="19">
        <v>234.0</v>
      </c>
      <c r="L13527" s="20" t="s">
        <v>1448</v>
      </c>
    </row>
    <row r="13528">
      <c r="A13528" s="16" t="s">
        <v>30995</v>
      </c>
      <c r="B13528" s="16" t="s">
        <v>30996</v>
      </c>
      <c r="C13528" s="16" t="s">
        <v>30997</v>
      </c>
      <c r="D13528" s="17" t="s">
        <v>96</v>
      </c>
      <c r="E13528" s="17" t="s">
        <v>24</v>
      </c>
      <c r="F13528" s="17" t="s">
        <v>10</v>
      </c>
      <c r="G13528" s="18">
        <v>44482.0</v>
      </c>
      <c r="H13528" s="17" t="s">
        <v>27006</v>
      </c>
      <c r="I13528" s="19">
        <v>625.0</v>
      </c>
      <c r="J13528" s="19">
        <v>0.0</v>
      </c>
      <c r="K13528" s="19">
        <v>625.0</v>
      </c>
      <c r="L13528" s="20" t="s">
        <v>1448</v>
      </c>
    </row>
    <row r="13529">
      <c r="A13529" s="16" t="s">
        <v>30998</v>
      </c>
      <c r="B13529" s="16" t="s">
        <v>30999</v>
      </c>
      <c r="C13529" s="16" t="s">
        <v>29057</v>
      </c>
      <c r="D13529" s="17" t="s">
        <v>104</v>
      </c>
      <c r="E13529" s="17" t="s">
        <v>24</v>
      </c>
      <c r="F13529" s="17" t="s">
        <v>10</v>
      </c>
      <c r="G13529" s="18">
        <v>44382.0</v>
      </c>
      <c r="H13529" s="17" t="s">
        <v>27006</v>
      </c>
      <c r="I13529" s="19">
        <v>5974.46</v>
      </c>
      <c r="J13529" s="19">
        <v>0.0</v>
      </c>
      <c r="K13529" s="19">
        <v>5974.46</v>
      </c>
      <c r="L13529" s="20" t="s">
        <v>1448</v>
      </c>
    </row>
    <row r="13530">
      <c r="A13530" s="16" t="s">
        <v>31000</v>
      </c>
      <c r="B13530" s="16" t="s">
        <v>31001</v>
      </c>
      <c r="C13530" s="16" t="s">
        <v>29215</v>
      </c>
      <c r="D13530" s="17" t="s">
        <v>51</v>
      </c>
      <c r="E13530" s="17" t="s">
        <v>24</v>
      </c>
      <c r="F13530" s="17" t="s">
        <v>10</v>
      </c>
      <c r="G13530" s="18">
        <v>44517.0</v>
      </c>
      <c r="H13530" s="17" t="s">
        <v>27006</v>
      </c>
      <c r="I13530" s="19">
        <v>1250.0</v>
      </c>
      <c r="J13530" s="19">
        <v>0.0</v>
      </c>
      <c r="K13530" s="19">
        <v>1250.0</v>
      </c>
      <c r="L13530" s="20" t="s">
        <v>1448</v>
      </c>
    </row>
    <row r="13531">
      <c r="A13531" s="16" t="s">
        <v>31002</v>
      </c>
      <c r="B13531" s="16" t="s">
        <v>31003</v>
      </c>
      <c r="C13531" s="16" t="s">
        <v>10631</v>
      </c>
      <c r="D13531" s="17" t="s">
        <v>47</v>
      </c>
      <c r="E13531" s="17" t="s">
        <v>24</v>
      </c>
      <c r="F13531" s="17" t="s">
        <v>22</v>
      </c>
      <c r="G13531" s="18">
        <v>44461.0</v>
      </c>
      <c r="H13531" s="17" t="s">
        <v>27006</v>
      </c>
      <c r="I13531" s="19">
        <v>1000.0</v>
      </c>
      <c r="J13531" s="19">
        <v>0.0</v>
      </c>
      <c r="K13531" s="19">
        <v>1000.0</v>
      </c>
      <c r="L13531" s="20" t="s">
        <v>1448</v>
      </c>
    </row>
    <row r="13532">
      <c r="A13532" s="16" t="s">
        <v>31004</v>
      </c>
      <c r="B13532" s="16" t="s">
        <v>31005</v>
      </c>
      <c r="C13532" s="16" t="s">
        <v>1205</v>
      </c>
      <c r="D13532" s="17" t="s">
        <v>53</v>
      </c>
      <c r="E13532" s="17" t="s">
        <v>24</v>
      </c>
      <c r="F13532" s="17" t="s">
        <v>10</v>
      </c>
      <c r="G13532" s="18">
        <v>44550.0</v>
      </c>
      <c r="H13532" s="17" t="s">
        <v>27006</v>
      </c>
      <c r="I13532" s="19">
        <v>150.0</v>
      </c>
      <c r="J13532" s="19">
        <v>0.0</v>
      </c>
      <c r="K13532" s="19">
        <v>150.0</v>
      </c>
      <c r="L13532" s="20" t="s">
        <v>1448</v>
      </c>
    </row>
    <row r="13533">
      <c r="A13533" s="16" t="s">
        <v>31006</v>
      </c>
      <c r="B13533" s="16" t="s">
        <v>31007</v>
      </c>
      <c r="C13533" s="16" t="s">
        <v>2537</v>
      </c>
      <c r="D13533" s="17" t="s">
        <v>56</v>
      </c>
      <c r="E13533" s="17" t="s">
        <v>24</v>
      </c>
      <c r="F13533" s="17" t="s">
        <v>18</v>
      </c>
      <c r="G13533" s="18">
        <v>44484.0</v>
      </c>
      <c r="H13533" s="17" t="s">
        <v>27006</v>
      </c>
      <c r="I13533" s="19">
        <v>5550.0</v>
      </c>
      <c r="J13533" s="19">
        <v>0.0</v>
      </c>
      <c r="K13533" s="19">
        <v>5550.0</v>
      </c>
      <c r="L13533" s="20" t="s">
        <v>1448</v>
      </c>
    </row>
    <row r="13534">
      <c r="A13534" s="16" t="s">
        <v>31008</v>
      </c>
      <c r="B13534" s="16" t="s">
        <v>31009</v>
      </c>
      <c r="C13534" s="16" t="s">
        <v>30240</v>
      </c>
      <c r="D13534" s="17" t="s">
        <v>128</v>
      </c>
      <c r="E13534" s="17" t="s">
        <v>17</v>
      </c>
      <c r="F13534" s="17" t="s">
        <v>10</v>
      </c>
      <c r="G13534" s="18">
        <v>44446.0</v>
      </c>
      <c r="H13534" s="17" t="s">
        <v>27006</v>
      </c>
      <c r="I13534" s="19">
        <v>1506.27</v>
      </c>
      <c r="J13534" s="19">
        <v>0.0</v>
      </c>
      <c r="K13534" s="19">
        <v>1506.27</v>
      </c>
      <c r="L13534" s="20" t="s">
        <v>1448</v>
      </c>
    </row>
    <row r="13535">
      <c r="A13535" s="16" t="s">
        <v>31010</v>
      </c>
      <c r="B13535" s="16" t="s">
        <v>31011</v>
      </c>
      <c r="C13535" s="16" t="s">
        <v>31012</v>
      </c>
      <c r="D13535" s="17" t="s">
        <v>47</v>
      </c>
      <c r="E13535" s="17" t="s">
        <v>24</v>
      </c>
      <c r="F13535" s="17" t="s">
        <v>22</v>
      </c>
      <c r="G13535" s="18">
        <v>44517.0</v>
      </c>
      <c r="H13535" s="17" t="s">
        <v>27006</v>
      </c>
      <c r="I13535" s="19">
        <v>500.0</v>
      </c>
      <c r="J13535" s="19">
        <v>0.0</v>
      </c>
      <c r="K13535" s="19">
        <v>500.0</v>
      </c>
      <c r="L13535" s="20" t="s">
        <v>1448</v>
      </c>
    </row>
    <row r="13536">
      <c r="A13536" s="16" t="s">
        <v>31013</v>
      </c>
      <c r="B13536" s="16" t="s">
        <v>31014</v>
      </c>
      <c r="C13536" s="16" t="s">
        <v>31015</v>
      </c>
      <c r="D13536" s="17" t="s">
        <v>20</v>
      </c>
      <c r="E13536" s="17" t="s">
        <v>9</v>
      </c>
      <c r="F13536" s="17" t="s">
        <v>10</v>
      </c>
      <c r="G13536" s="18">
        <v>44390.0</v>
      </c>
      <c r="H13536" s="17" t="s">
        <v>27006</v>
      </c>
      <c r="I13536" s="19">
        <v>76.16</v>
      </c>
      <c r="J13536" s="19">
        <v>0.0</v>
      </c>
      <c r="K13536" s="19">
        <v>76.16</v>
      </c>
      <c r="L13536" s="20" t="s">
        <v>27097</v>
      </c>
    </row>
    <row r="13537">
      <c r="A13537" s="16" t="s">
        <v>31016</v>
      </c>
      <c r="B13537" s="16" t="s">
        <v>31017</v>
      </c>
      <c r="C13537" s="16" t="s">
        <v>31018</v>
      </c>
      <c r="D13537" s="17" t="s">
        <v>55</v>
      </c>
      <c r="E13537" s="17" t="s">
        <v>24</v>
      </c>
      <c r="F13537" s="17" t="s">
        <v>18</v>
      </c>
      <c r="G13537" s="18">
        <v>44546.0</v>
      </c>
      <c r="H13537" s="17" t="s">
        <v>27006</v>
      </c>
      <c r="I13537" s="19">
        <v>450.0</v>
      </c>
      <c r="J13537" s="19">
        <v>0.0</v>
      </c>
      <c r="K13537" s="19">
        <v>450.0</v>
      </c>
      <c r="L13537" s="20" t="s">
        <v>401</v>
      </c>
    </row>
    <row r="13538">
      <c r="A13538" s="16" t="s">
        <v>31019</v>
      </c>
      <c r="B13538" s="16" t="s">
        <v>31020</v>
      </c>
      <c r="C13538" s="16" t="s">
        <v>31021</v>
      </c>
      <c r="D13538" s="17" t="s">
        <v>40</v>
      </c>
      <c r="E13538" s="17" t="s">
        <v>24</v>
      </c>
      <c r="F13538" s="17" t="s">
        <v>18</v>
      </c>
      <c r="G13538" s="18">
        <v>44517.0</v>
      </c>
      <c r="H13538" s="17" t="s">
        <v>27006</v>
      </c>
      <c r="I13538" s="19">
        <v>1100.0</v>
      </c>
      <c r="J13538" s="19">
        <v>0.0</v>
      </c>
      <c r="K13538" s="19">
        <v>1100.0</v>
      </c>
      <c r="L13538" s="20" t="s">
        <v>1448</v>
      </c>
    </row>
    <row r="13539">
      <c r="A13539" s="16" t="s">
        <v>31022</v>
      </c>
      <c r="B13539" s="16" t="s">
        <v>31023</v>
      </c>
      <c r="C13539" s="16" t="s">
        <v>7416</v>
      </c>
      <c r="D13539" s="17" t="s">
        <v>61</v>
      </c>
      <c r="E13539" s="17" t="s">
        <v>24</v>
      </c>
      <c r="F13539" s="17" t="s">
        <v>10</v>
      </c>
      <c r="G13539" s="18">
        <v>44481.0</v>
      </c>
      <c r="H13539" s="17" t="s">
        <v>27006</v>
      </c>
      <c r="I13539" s="19">
        <v>20.0</v>
      </c>
      <c r="J13539" s="19">
        <v>0.0</v>
      </c>
      <c r="K13539" s="19">
        <v>20.0</v>
      </c>
      <c r="L13539" s="20" t="s">
        <v>1448</v>
      </c>
    </row>
    <row r="13540">
      <c r="A13540" s="16" t="s">
        <v>31024</v>
      </c>
      <c r="B13540" s="16" t="s">
        <v>31025</v>
      </c>
      <c r="C13540" s="16" t="s">
        <v>27112</v>
      </c>
      <c r="D13540" s="17" t="s">
        <v>60</v>
      </c>
      <c r="E13540" s="17" t="s">
        <v>24</v>
      </c>
      <c r="F13540" s="17" t="s">
        <v>22</v>
      </c>
      <c r="G13540" s="18">
        <v>44546.0</v>
      </c>
      <c r="H13540" s="17" t="s">
        <v>27006</v>
      </c>
      <c r="I13540" s="19">
        <v>50.0</v>
      </c>
      <c r="J13540" s="19">
        <v>0.0</v>
      </c>
      <c r="K13540" s="19">
        <v>50.0</v>
      </c>
      <c r="L13540" s="20" t="s">
        <v>1448</v>
      </c>
    </row>
    <row r="13541">
      <c r="A13541" s="16" t="s">
        <v>31026</v>
      </c>
      <c r="B13541" s="16" t="s">
        <v>31027</v>
      </c>
      <c r="C13541" s="16" t="s">
        <v>31028</v>
      </c>
      <c r="D13541" s="17" t="s">
        <v>60</v>
      </c>
      <c r="E13541" s="17" t="s">
        <v>24</v>
      </c>
      <c r="F13541" s="17" t="s">
        <v>22</v>
      </c>
      <c r="G13541" s="18">
        <v>44546.0</v>
      </c>
      <c r="H13541" s="17" t="s">
        <v>27006</v>
      </c>
      <c r="I13541" s="19">
        <v>1950.0</v>
      </c>
      <c r="J13541" s="19">
        <v>0.0</v>
      </c>
      <c r="K13541" s="19">
        <v>1950.0</v>
      </c>
      <c r="L13541" s="20" t="s">
        <v>1448</v>
      </c>
    </row>
    <row r="13542">
      <c r="A13542" s="16" t="s">
        <v>31029</v>
      </c>
      <c r="B13542" s="16" t="s">
        <v>31030</v>
      </c>
      <c r="C13542" s="16" t="s">
        <v>14621</v>
      </c>
      <c r="D13542" s="17" t="s">
        <v>81</v>
      </c>
      <c r="E13542" s="17" t="s">
        <v>24</v>
      </c>
      <c r="F13542" s="17" t="s">
        <v>10</v>
      </c>
      <c r="G13542" s="18">
        <v>44462.0</v>
      </c>
      <c r="H13542" s="17" t="s">
        <v>27006</v>
      </c>
      <c r="I13542" s="19">
        <v>792.08</v>
      </c>
      <c r="J13542" s="19">
        <v>0.0</v>
      </c>
      <c r="K13542" s="19">
        <v>792.08</v>
      </c>
      <c r="L13542" s="20" t="s">
        <v>1448</v>
      </c>
    </row>
    <row r="13543">
      <c r="A13543" s="16" t="s">
        <v>31031</v>
      </c>
      <c r="B13543" s="16" t="s">
        <v>31032</v>
      </c>
      <c r="C13543" s="16" t="s">
        <v>14621</v>
      </c>
      <c r="D13543" s="17" t="s">
        <v>81</v>
      </c>
      <c r="E13543" s="17" t="s">
        <v>24</v>
      </c>
      <c r="F13543" s="17" t="s">
        <v>10</v>
      </c>
      <c r="G13543" s="18">
        <v>44460.0</v>
      </c>
      <c r="H13543" s="17" t="s">
        <v>27006</v>
      </c>
      <c r="I13543" s="19">
        <v>1350.0</v>
      </c>
      <c r="J13543" s="19">
        <v>0.0</v>
      </c>
      <c r="K13543" s="19">
        <v>1350.0</v>
      </c>
      <c r="L13543" s="20" t="s">
        <v>1448</v>
      </c>
    </row>
    <row r="13544">
      <c r="A13544" s="16" t="s">
        <v>31033</v>
      </c>
      <c r="B13544" s="16" t="s">
        <v>31034</v>
      </c>
      <c r="C13544" s="16" t="s">
        <v>31035</v>
      </c>
      <c r="D13544" s="17" t="s">
        <v>64</v>
      </c>
      <c r="E13544" s="17" t="s">
        <v>24</v>
      </c>
      <c r="F13544" s="17" t="s">
        <v>22</v>
      </c>
      <c r="G13544" s="18">
        <v>44410.0</v>
      </c>
      <c r="H13544" s="17" t="s">
        <v>27006</v>
      </c>
      <c r="I13544" s="19">
        <v>960.0</v>
      </c>
      <c r="J13544" s="19">
        <v>0.0</v>
      </c>
      <c r="K13544" s="19">
        <v>960.0</v>
      </c>
      <c r="L13544" s="20" t="s">
        <v>1448</v>
      </c>
    </row>
    <row r="13545">
      <c r="A13545" s="16" t="s">
        <v>31036</v>
      </c>
      <c r="B13545" s="16" t="s">
        <v>31037</v>
      </c>
      <c r="C13545" s="16" t="s">
        <v>25364</v>
      </c>
      <c r="D13545" s="17" t="s">
        <v>56</v>
      </c>
      <c r="E13545" s="17" t="s">
        <v>24</v>
      </c>
      <c r="F13545" s="17" t="s">
        <v>18</v>
      </c>
      <c r="G13545" s="18">
        <v>44546.0</v>
      </c>
      <c r="H13545" s="17" t="s">
        <v>27006</v>
      </c>
      <c r="I13545" s="19">
        <v>3975.0</v>
      </c>
      <c r="J13545" s="19">
        <v>0.0</v>
      </c>
      <c r="K13545" s="19">
        <v>3975.0</v>
      </c>
      <c r="L13545" s="20" t="s">
        <v>27101</v>
      </c>
    </row>
    <row r="13546">
      <c r="A13546" s="16" t="s">
        <v>31038</v>
      </c>
      <c r="B13546" s="16" t="s">
        <v>31039</v>
      </c>
      <c r="C13546" s="16" t="s">
        <v>1633</v>
      </c>
      <c r="D13546" s="17" t="s">
        <v>64</v>
      </c>
      <c r="E13546" s="17" t="s">
        <v>24</v>
      </c>
      <c r="F13546" s="17" t="s">
        <v>22</v>
      </c>
      <c r="G13546" s="18">
        <v>44496.0</v>
      </c>
      <c r="H13546" s="17" t="s">
        <v>27006</v>
      </c>
      <c r="I13546" s="19">
        <v>550.0</v>
      </c>
      <c r="J13546" s="19">
        <v>0.0</v>
      </c>
      <c r="K13546" s="19">
        <v>550.0</v>
      </c>
      <c r="L13546" s="20" t="s">
        <v>1448</v>
      </c>
    </row>
    <row r="13547">
      <c r="A13547" s="16" t="s">
        <v>31040</v>
      </c>
      <c r="B13547" s="16" t="s">
        <v>31041</v>
      </c>
      <c r="C13547" s="16" t="s">
        <v>10858</v>
      </c>
      <c r="D13547" s="17" t="s">
        <v>67</v>
      </c>
      <c r="E13547" s="17" t="s">
        <v>24</v>
      </c>
      <c r="F13547" s="17" t="s">
        <v>10</v>
      </c>
      <c r="G13547" s="18">
        <v>44498.0</v>
      </c>
      <c r="H13547" s="17" t="s">
        <v>27006</v>
      </c>
      <c r="I13547" s="19">
        <v>500.0</v>
      </c>
      <c r="J13547" s="19">
        <v>0.0</v>
      </c>
      <c r="K13547" s="19">
        <v>500.0</v>
      </c>
      <c r="L13547" s="20" t="s">
        <v>1448</v>
      </c>
    </row>
    <row r="13548">
      <c r="A13548" s="16" t="s">
        <v>31042</v>
      </c>
      <c r="B13548" s="16" t="s">
        <v>31043</v>
      </c>
      <c r="C13548" s="16" t="s">
        <v>31018</v>
      </c>
      <c r="D13548" s="17" t="s">
        <v>55</v>
      </c>
      <c r="E13548" s="17" t="s">
        <v>24</v>
      </c>
      <c r="F13548" s="17" t="s">
        <v>18</v>
      </c>
      <c r="G13548" s="18">
        <v>44546.0</v>
      </c>
      <c r="H13548" s="17" t="s">
        <v>27006</v>
      </c>
      <c r="I13548" s="19">
        <v>60.0</v>
      </c>
      <c r="J13548" s="19">
        <v>0.0</v>
      </c>
      <c r="K13548" s="19">
        <v>60.0</v>
      </c>
      <c r="L13548" s="20" t="s">
        <v>401</v>
      </c>
    </row>
    <row r="13549">
      <c r="A13549" s="16" t="s">
        <v>31044</v>
      </c>
      <c r="B13549" s="16" t="s">
        <v>31045</v>
      </c>
      <c r="C13549" s="16" t="s">
        <v>29729</v>
      </c>
      <c r="D13549" s="17" t="s">
        <v>109</v>
      </c>
      <c r="E13549" s="17" t="s">
        <v>24</v>
      </c>
      <c r="F13549" s="17" t="s">
        <v>10</v>
      </c>
      <c r="G13549" s="18">
        <v>44498.0</v>
      </c>
      <c r="H13549" s="17" t="s">
        <v>27006</v>
      </c>
      <c r="I13549" s="19">
        <v>250.0</v>
      </c>
      <c r="J13549" s="19">
        <v>0.0</v>
      </c>
      <c r="K13549" s="19">
        <v>250.0</v>
      </c>
      <c r="L13549" s="20" t="s">
        <v>894</v>
      </c>
    </row>
    <row r="13550">
      <c r="A13550" s="16" t="s">
        <v>31046</v>
      </c>
      <c r="B13550" s="16" t="s">
        <v>31047</v>
      </c>
      <c r="C13550" s="16" t="s">
        <v>27382</v>
      </c>
      <c r="D13550" s="17" t="s">
        <v>128</v>
      </c>
      <c r="E13550" s="17" t="s">
        <v>17</v>
      </c>
      <c r="F13550" s="17" t="s">
        <v>10</v>
      </c>
      <c r="G13550" s="18">
        <v>44413.0</v>
      </c>
      <c r="H13550" s="17" t="s">
        <v>27006</v>
      </c>
      <c r="I13550" s="19">
        <v>391.63</v>
      </c>
      <c r="J13550" s="19">
        <v>0.0</v>
      </c>
      <c r="K13550" s="19">
        <v>391.63</v>
      </c>
      <c r="L13550" s="20" t="s">
        <v>1448</v>
      </c>
    </row>
    <row r="13551">
      <c r="A13551" s="16" t="s">
        <v>31048</v>
      </c>
      <c r="B13551" s="16" t="s">
        <v>31049</v>
      </c>
      <c r="C13551" s="16" t="s">
        <v>28998</v>
      </c>
      <c r="D13551" s="17" t="s">
        <v>20</v>
      </c>
      <c r="E13551" s="17" t="s">
        <v>9</v>
      </c>
      <c r="F13551" s="17" t="s">
        <v>10</v>
      </c>
      <c r="G13551" s="18">
        <v>44410.0</v>
      </c>
      <c r="H13551" s="17" t="s">
        <v>27006</v>
      </c>
      <c r="I13551" s="19">
        <v>559.79</v>
      </c>
      <c r="J13551" s="19">
        <v>0.0</v>
      </c>
      <c r="K13551" s="19">
        <v>559.79</v>
      </c>
      <c r="L13551" s="20" t="s">
        <v>29392</v>
      </c>
    </row>
    <row r="13552">
      <c r="A13552" s="16" t="s">
        <v>31050</v>
      </c>
      <c r="B13552" s="16" t="s">
        <v>31051</v>
      </c>
      <c r="C13552" s="16" t="s">
        <v>31052</v>
      </c>
      <c r="D13552" s="17" t="s">
        <v>46</v>
      </c>
      <c r="E13552" s="17" t="s">
        <v>24</v>
      </c>
      <c r="F13552" s="17" t="s">
        <v>18</v>
      </c>
      <c r="G13552" s="18">
        <v>44529.0</v>
      </c>
      <c r="H13552" s="17" t="s">
        <v>27006</v>
      </c>
      <c r="I13552" s="19">
        <v>625.0</v>
      </c>
      <c r="J13552" s="19">
        <v>0.0</v>
      </c>
      <c r="K13552" s="19">
        <v>625.0</v>
      </c>
      <c r="L13552" s="20" t="s">
        <v>31053</v>
      </c>
    </row>
    <row r="13553">
      <c r="A13553" s="16" t="s">
        <v>31054</v>
      </c>
      <c r="B13553" s="16" t="s">
        <v>31055</v>
      </c>
      <c r="C13553" s="16" t="s">
        <v>31056</v>
      </c>
      <c r="D13553" s="17" t="s">
        <v>53</v>
      </c>
      <c r="E13553" s="17" t="s">
        <v>24</v>
      </c>
      <c r="F13553" s="17" t="s">
        <v>10</v>
      </c>
      <c r="G13553" s="18">
        <v>44523.0</v>
      </c>
      <c r="H13553" s="17" t="s">
        <v>27006</v>
      </c>
      <c r="I13553" s="19">
        <v>875.0</v>
      </c>
      <c r="J13553" s="19">
        <v>0.0</v>
      </c>
      <c r="K13553" s="19">
        <v>875.0</v>
      </c>
      <c r="L13553" s="20" t="s">
        <v>1448</v>
      </c>
    </row>
    <row r="13554">
      <c r="A13554" s="16" t="s">
        <v>31057</v>
      </c>
      <c r="B13554" s="16" t="s">
        <v>31058</v>
      </c>
      <c r="C13554" s="16" t="s">
        <v>31059</v>
      </c>
      <c r="D13554" s="17" t="s">
        <v>73</v>
      </c>
      <c r="E13554" s="17" t="s">
        <v>24</v>
      </c>
      <c r="F13554" s="17" t="s">
        <v>10</v>
      </c>
      <c r="G13554" s="18">
        <v>44452.0</v>
      </c>
      <c r="H13554" s="17" t="s">
        <v>27006</v>
      </c>
      <c r="I13554" s="19">
        <v>2000.0</v>
      </c>
      <c r="J13554" s="19">
        <v>0.0</v>
      </c>
      <c r="K13554" s="19">
        <v>2000.0</v>
      </c>
      <c r="L13554" s="20" t="s">
        <v>1448</v>
      </c>
    </row>
    <row r="13555">
      <c r="A13555" s="16" t="s">
        <v>31060</v>
      </c>
      <c r="B13555" s="16" t="s">
        <v>31061</v>
      </c>
      <c r="C13555" s="16" t="s">
        <v>31062</v>
      </c>
      <c r="D13555" s="17" t="s">
        <v>90</v>
      </c>
      <c r="E13555" s="17" t="s">
        <v>17</v>
      </c>
      <c r="F13555" s="17" t="s">
        <v>18</v>
      </c>
      <c r="G13555" s="18">
        <v>44524.0</v>
      </c>
      <c r="H13555" s="17" t="s">
        <v>27006</v>
      </c>
      <c r="I13555" s="19">
        <v>362.0</v>
      </c>
      <c r="J13555" s="19">
        <v>0.0</v>
      </c>
      <c r="K13555" s="19">
        <v>362.0</v>
      </c>
      <c r="L13555" s="20" t="s">
        <v>1448</v>
      </c>
    </row>
    <row r="13556">
      <c r="A13556" s="16" t="s">
        <v>31063</v>
      </c>
      <c r="B13556" s="16" t="s">
        <v>31064</v>
      </c>
      <c r="C13556" s="16" t="s">
        <v>31065</v>
      </c>
      <c r="D13556" s="17" t="s">
        <v>61</v>
      </c>
      <c r="E13556" s="17" t="s">
        <v>24</v>
      </c>
      <c r="F13556" s="17" t="s">
        <v>10</v>
      </c>
      <c r="G13556" s="18">
        <v>44523.0</v>
      </c>
      <c r="H13556" s="17" t="s">
        <v>27006</v>
      </c>
      <c r="I13556" s="19">
        <v>2160.0</v>
      </c>
      <c r="J13556" s="19">
        <v>0.0</v>
      </c>
      <c r="K13556" s="19">
        <v>2160.0</v>
      </c>
      <c r="L13556" s="20" t="s">
        <v>1448</v>
      </c>
    </row>
    <row r="13557">
      <c r="A13557" s="16" t="s">
        <v>31066</v>
      </c>
      <c r="B13557" s="16" t="s">
        <v>31067</v>
      </c>
      <c r="C13557" s="16" t="s">
        <v>6896</v>
      </c>
      <c r="D13557" s="17" t="s">
        <v>81</v>
      </c>
      <c r="E13557" s="17" t="s">
        <v>24</v>
      </c>
      <c r="F13557" s="17" t="s">
        <v>10</v>
      </c>
      <c r="G13557" s="18">
        <v>44523.0</v>
      </c>
      <c r="H13557" s="17" t="s">
        <v>27006</v>
      </c>
      <c r="I13557" s="19">
        <v>14100.0</v>
      </c>
      <c r="J13557" s="19">
        <v>0.0</v>
      </c>
      <c r="K13557" s="19">
        <v>14100.0</v>
      </c>
      <c r="L13557" s="20" t="s">
        <v>1448</v>
      </c>
    </row>
    <row r="13558">
      <c r="A13558" s="16" t="s">
        <v>31068</v>
      </c>
      <c r="B13558" s="16" t="s">
        <v>31069</v>
      </c>
      <c r="C13558" s="16" t="s">
        <v>6896</v>
      </c>
      <c r="D13558" s="17" t="s">
        <v>81</v>
      </c>
      <c r="E13558" s="17" t="s">
        <v>24</v>
      </c>
      <c r="F13558" s="17" t="s">
        <v>10</v>
      </c>
      <c r="G13558" s="18">
        <v>44523.0</v>
      </c>
      <c r="H13558" s="17" t="s">
        <v>27006</v>
      </c>
      <c r="I13558" s="19">
        <v>5565.0</v>
      </c>
      <c r="J13558" s="19">
        <v>0.0</v>
      </c>
      <c r="K13558" s="19">
        <v>5565.0</v>
      </c>
      <c r="L13558" s="20" t="s">
        <v>1448</v>
      </c>
    </row>
    <row r="13559">
      <c r="A13559" s="16" t="s">
        <v>31070</v>
      </c>
      <c r="B13559" s="16" t="s">
        <v>31071</v>
      </c>
      <c r="C13559" s="16" t="s">
        <v>24145</v>
      </c>
      <c r="D13559" s="17" t="s">
        <v>60</v>
      </c>
      <c r="E13559" s="17" t="s">
        <v>24</v>
      </c>
      <c r="F13559" s="17" t="s">
        <v>22</v>
      </c>
      <c r="G13559" s="18">
        <v>44523.0</v>
      </c>
      <c r="H13559" s="17" t="s">
        <v>27006</v>
      </c>
      <c r="I13559" s="19">
        <v>47.0</v>
      </c>
      <c r="J13559" s="19">
        <v>0.0</v>
      </c>
      <c r="K13559" s="19">
        <v>47.0</v>
      </c>
      <c r="L13559" s="20" t="s">
        <v>1448</v>
      </c>
    </row>
    <row r="13560">
      <c r="A13560" s="16" t="s">
        <v>31072</v>
      </c>
      <c r="B13560" s="16" t="s">
        <v>31073</v>
      </c>
      <c r="C13560" s="16" t="s">
        <v>25364</v>
      </c>
      <c r="D13560" s="17" t="s">
        <v>56</v>
      </c>
      <c r="E13560" s="17" t="s">
        <v>24</v>
      </c>
      <c r="F13560" s="17" t="s">
        <v>18</v>
      </c>
      <c r="G13560" s="18">
        <v>44546.0</v>
      </c>
      <c r="H13560" s="17" t="s">
        <v>27006</v>
      </c>
      <c r="I13560" s="19">
        <v>150.0</v>
      </c>
      <c r="J13560" s="19">
        <v>0.0</v>
      </c>
      <c r="K13560" s="19">
        <v>150.0</v>
      </c>
      <c r="L13560" s="20" t="s">
        <v>27101</v>
      </c>
    </row>
    <row r="13561">
      <c r="A13561" s="16" t="s">
        <v>31074</v>
      </c>
      <c r="B13561" s="16" t="s">
        <v>31075</v>
      </c>
      <c r="C13561" s="16" t="s">
        <v>7016</v>
      </c>
      <c r="D13561" s="17" t="s">
        <v>61</v>
      </c>
      <c r="E13561" s="17" t="s">
        <v>24</v>
      </c>
      <c r="F13561" s="17" t="s">
        <v>10</v>
      </c>
      <c r="G13561" s="18">
        <v>44523.0</v>
      </c>
      <c r="H13561" s="17" t="s">
        <v>27006</v>
      </c>
      <c r="I13561" s="19">
        <v>1325.0</v>
      </c>
      <c r="J13561" s="19">
        <v>0.0</v>
      </c>
      <c r="K13561" s="19">
        <v>1325.0</v>
      </c>
      <c r="L13561" s="20" t="s">
        <v>1448</v>
      </c>
    </row>
    <row r="13562">
      <c r="A13562" s="16" t="s">
        <v>31076</v>
      </c>
      <c r="B13562" s="16" t="s">
        <v>31077</v>
      </c>
      <c r="C13562" s="16" t="s">
        <v>6896</v>
      </c>
      <c r="D13562" s="17" t="s">
        <v>81</v>
      </c>
      <c r="E13562" s="17" t="s">
        <v>24</v>
      </c>
      <c r="F13562" s="17" t="s">
        <v>10</v>
      </c>
      <c r="G13562" s="18">
        <v>44523.0</v>
      </c>
      <c r="H13562" s="17" t="s">
        <v>27006</v>
      </c>
      <c r="I13562" s="19">
        <v>529.0</v>
      </c>
      <c r="J13562" s="19">
        <v>0.0</v>
      </c>
      <c r="K13562" s="19">
        <v>529.0</v>
      </c>
      <c r="L13562" s="20" t="s">
        <v>1448</v>
      </c>
    </row>
    <row r="13563">
      <c r="A13563" s="16" t="s">
        <v>31078</v>
      </c>
      <c r="B13563" s="16" t="s">
        <v>31079</v>
      </c>
      <c r="C13563" s="16" t="s">
        <v>31080</v>
      </c>
      <c r="D13563" s="17" t="s">
        <v>65</v>
      </c>
      <c r="E13563" s="17" t="s">
        <v>24</v>
      </c>
      <c r="F13563" s="17" t="s">
        <v>10</v>
      </c>
      <c r="G13563" s="18">
        <v>44536.0</v>
      </c>
      <c r="H13563" s="17" t="s">
        <v>27006</v>
      </c>
      <c r="I13563" s="19">
        <v>9200.0</v>
      </c>
      <c r="J13563" s="19">
        <v>0.0</v>
      </c>
      <c r="K13563" s="19">
        <v>9200.0</v>
      </c>
      <c r="L13563" s="20" t="s">
        <v>401</v>
      </c>
    </row>
    <row r="13564">
      <c r="A13564" s="16" t="s">
        <v>31081</v>
      </c>
      <c r="B13564" s="16" t="s">
        <v>31082</v>
      </c>
      <c r="C13564" s="16" t="s">
        <v>31083</v>
      </c>
      <c r="D13564" s="17" t="s">
        <v>31</v>
      </c>
      <c r="E13564" s="17" t="s">
        <v>24</v>
      </c>
      <c r="F13564" s="17" t="s">
        <v>18</v>
      </c>
      <c r="G13564" s="18">
        <v>44523.0</v>
      </c>
      <c r="H13564" s="17" t="s">
        <v>27006</v>
      </c>
      <c r="I13564" s="19">
        <v>1200.0</v>
      </c>
      <c r="J13564" s="19">
        <v>0.0</v>
      </c>
      <c r="K13564" s="19">
        <v>1200.0</v>
      </c>
      <c r="L13564" s="20" t="s">
        <v>1448</v>
      </c>
    </row>
    <row r="13565">
      <c r="A13565" s="16" t="s">
        <v>31084</v>
      </c>
      <c r="B13565" s="16" t="s">
        <v>31085</v>
      </c>
      <c r="C13565" s="16" t="s">
        <v>31086</v>
      </c>
      <c r="D13565" s="17" t="s">
        <v>104</v>
      </c>
      <c r="E13565" s="17" t="s">
        <v>24</v>
      </c>
      <c r="F13565" s="17" t="s">
        <v>10</v>
      </c>
      <c r="G13565" s="18">
        <v>44545.0</v>
      </c>
      <c r="H13565" s="17" t="s">
        <v>27006</v>
      </c>
      <c r="I13565" s="19">
        <v>1825.0</v>
      </c>
      <c r="J13565" s="19">
        <v>0.0</v>
      </c>
      <c r="K13565" s="19">
        <v>1825.0</v>
      </c>
      <c r="L13565" s="20" t="s">
        <v>1448</v>
      </c>
    </row>
    <row r="13566">
      <c r="A13566" s="16" t="s">
        <v>31087</v>
      </c>
      <c r="B13566" s="16" t="s">
        <v>31088</v>
      </c>
      <c r="C13566" s="16" t="s">
        <v>283</v>
      </c>
      <c r="D13566" s="17" t="s">
        <v>110</v>
      </c>
      <c r="E13566" s="17" t="s">
        <v>24</v>
      </c>
      <c r="F13566" s="17" t="s">
        <v>22</v>
      </c>
      <c r="G13566" s="18">
        <v>44524.0</v>
      </c>
      <c r="H13566" s="17" t="s">
        <v>27006</v>
      </c>
      <c r="I13566" s="19">
        <v>285.0</v>
      </c>
      <c r="J13566" s="19">
        <v>0.0</v>
      </c>
      <c r="K13566" s="19">
        <v>285.0</v>
      </c>
      <c r="L13566" s="20" t="s">
        <v>1448</v>
      </c>
    </row>
    <row r="13567">
      <c r="A13567" s="16" t="s">
        <v>31089</v>
      </c>
      <c r="B13567" s="16" t="s">
        <v>31090</v>
      </c>
      <c r="C13567" s="16" t="s">
        <v>28492</v>
      </c>
      <c r="D13567" s="17" t="s">
        <v>69</v>
      </c>
      <c r="E13567" s="17" t="s">
        <v>17</v>
      </c>
      <c r="F13567" s="17" t="s">
        <v>22</v>
      </c>
      <c r="G13567" s="18">
        <v>44524.0</v>
      </c>
      <c r="H13567" s="17" t="s">
        <v>27006</v>
      </c>
      <c r="I13567" s="19">
        <v>153774.0</v>
      </c>
      <c r="J13567" s="19">
        <v>0.0</v>
      </c>
      <c r="K13567" s="19">
        <v>153774.0</v>
      </c>
      <c r="L13567" s="20" t="s">
        <v>1458</v>
      </c>
    </row>
    <row r="13568">
      <c r="A13568" s="16" t="s">
        <v>31091</v>
      </c>
      <c r="B13568" s="16" t="s">
        <v>31092</v>
      </c>
      <c r="C13568" s="16" t="s">
        <v>31093</v>
      </c>
      <c r="D13568" s="17" t="s">
        <v>131</v>
      </c>
      <c r="E13568" s="17" t="s">
        <v>24</v>
      </c>
      <c r="F13568" s="17" t="s">
        <v>18</v>
      </c>
      <c r="G13568" s="18">
        <v>44530.0</v>
      </c>
      <c r="H13568" s="17" t="s">
        <v>27006</v>
      </c>
      <c r="I13568" s="19">
        <v>690.0</v>
      </c>
      <c r="J13568" s="19">
        <v>0.0</v>
      </c>
      <c r="K13568" s="19">
        <v>690.0</v>
      </c>
      <c r="L13568" s="20" t="s">
        <v>27097</v>
      </c>
    </row>
    <row r="13569">
      <c r="A13569" s="16" t="s">
        <v>31094</v>
      </c>
      <c r="B13569" s="16" t="s">
        <v>31095</v>
      </c>
      <c r="C13569" s="16" t="s">
        <v>8181</v>
      </c>
      <c r="D13569" s="17" t="s">
        <v>47</v>
      </c>
      <c r="E13569" s="17" t="s">
        <v>24</v>
      </c>
      <c r="F13569" s="17" t="s">
        <v>22</v>
      </c>
      <c r="G13569" s="18">
        <v>44529.0</v>
      </c>
      <c r="H13569" s="17" t="s">
        <v>27006</v>
      </c>
      <c r="I13569" s="19">
        <v>300.0</v>
      </c>
      <c r="J13569" s="19">
        <v>0.0</v>
      </c>
      <c r="K13569" s="19">
        <v>300.0</v>
      </c>
      <c r="L13569" s="20" t="s">
        <v>1448</v>
      </c>
    </row>
    <row r="13570">
      <c r="A13570" s="16" t="s">
        <v>31096</v>
      </c>
      <c r="B13570" s="16" t="s">
        <v>31097</v>
      </c>
      <c r="C13570" s="16" t="s">
        <v>31098</v>
      </c>
      <c r="D13570" s="17" t="s">
        <v>72</v>
      </c>
      <c r="E13570" s="17" t="s">
        <v>24</v>
      </c>
      <c r="F13570" s="17" t="s">
        <v>18</v>
      </c>
      <c r="G13570" s="18">
        <v>44551.0</v>
      </c>
      <c r="H13570" s="17" t="s">
        <v>27006</v>
      </c>
      <c r="I13570" s="19">
        <v>100.0</v>
      </c>
      <c r="J13570" s="19">
        <v>0.0</v>
      </c>
      <c r="K13570" s="19">
        <v>100.0</v>
      </c>
      <c r="L13570" s="20" t="s">
        <v>1448</v>
      </c>
    </row>
    <row r="13571">
      <c r="A13571" s="16" t="s">
        <v>31099</v>
      </c>
      <c r="B13571" s="16" t="s">
        <v>31100</v>
      </c>
      <c r="C13571" s="16" t="s">
        <v>31101</v>
      </c>
      <c r="D13571" s="17" t="s">
        <v>199</v>
      </c>
      <c r="E13571" s="17" t="s">
        <v>24</v>
      </c>
      <c r="F13571" s="17" t="s">
        <v>18</v>
      </c>
      <c r="G13571" s="18">
        <v>44523.0</v>
      </c>
      <c r="H13571" s="17" t="s">
        <v>27006</v>
      </c>
      <c r="I13571" s="19">
        <v>775.0</v>
      </c>
      <c r="J13571" s="19">
        <v>0.0</v>
      </c>
      <c r="K13571" s="19">
        <v>775.0</v>
      </c>
      <c r="L13571" s="20" t="s">
        <v>1448</v>
      </c>
    </row>
    <row r="13572">
      <c r="A13572" s="16" t="s">
        <v>31102</v>
      </c>
      <c r="B13572" s="16" t="s">
        <v>31103</v>
      </c>
      <c r="C13572" s="16" t="s">
        <v>28602</v>
      </c>
      <c r="D13572" s="17" t="s">
        <v>60</v>
      </c>
      <c r="E13572" s="17" t="s">
        <v>24</v>
      </c>
      <c r="F13572" s="17" t="s">
        <v>22</v>
      </c>
      <c r="G13572" s="18">
        <v>44524.0</v>
      </c>
      <c r="H13572" s="17" t="s">
        <v>27006</v>
      </c>
      <c r="I13572" s="19">
        <v>722.0</v>
      </c>
      <c r="J13572" s="19">
        <v>0.0</v>
      </c>
      <c r="K13572" s="19">
        <v>722.0</v>
      </c>
      <c r="L13572" s="20" t="s">
        <v>1448</v>
      </c>
    </row>
    <row r="13573">
      <c r="A13573" s="16" t="s">
        <v>31104</v>
      </c>
      <c r="B13573" s="16" t="s">
        <v>31105</v>
      </c>
      <c r="C13573" s="16" t="s">
        <v>28602</v>
      </c>
      <c r="D13573" s="17" t="s">
        <v>60</v>
      </c>
      <c r="E13573" s="17" t="s">
        <v>24</v>
      </c>
      <c r="F13573" s="17" t="s">
        <v>22</v>
      </c>
      <c r="G13573" s="18">
        <v>44524.0</v>
      </c>
      <c r="H13573" s="17" t="s">
        <v>27006</v>
      </c>
      <c r="I13573" s="19">
        <v>25.0</v>
      </c>
      <c r="J13573" s="19">
        <v>0.0</v>
      </c>
      <c r="K13573" s="19">
        <v>25.0</v>
      </c>
      <c r="L13573" s="20" t="s">
        <v>1448</v>
      </c>
    </row>
    <row r="13574">
      <c r="A13574" s="16" t="s">
        <v>31106</v>
      </c>
      <c r="B13574" s="16" t="s">
        <v>31107</v>
      </c>
      <c r="C13574" s="16" t="s">
        <v>6896</v>
      </c>
      <c r="D13574" s="17" t="s">
        <v>81</v>
      </c>
      <c r="E13574" s="17" t="s">
        <v>24</v>
      </c>
      <c r="F13574" s="17" t="s">
        <v>10</v>
      </c>
      <c r="G13574" s="18">
        <v>44523.0</v>
      </c>
      <c r="H13574" s="17" t="s">
        <v>27006</v>
      </c>
      <c r="I13574" s="19">
        <v>198.0</v>
      </c>
      <c r="J13574" s="19">
        <v>0.0</v>
      </c>
      <c r="K13574" s="19">
        <v>198.0</v>
      </c>
      <c r="L13574" s="20" t="s">
        <v>1448</v>
      </c>
    </row>
    <row r="13575">
      <c r="A13575" s="16" t="s">
        <v>31108</v>
      </c>
      <c r="B13575" s="16" t="s">
        <v>31109</v>
      </c>
      <c r="C13575" s="16" t="s">
        <v>8181</v>
      </c>
      <c r="D13575" s="17" t="s">
        <v>47</v>
      </c>
      <c r="E13575" s="17" t="s">
        <v>24</v>
      </c>
      <c r="F13575" s="17" t="s">
        <v>22</v>
      </c>
      <c r="G13575" s="18">
        <v>44523.0</v>
      </c>
      <c r="H13575" s="17" t="s">
        <v>27006</v>
      </c>
      <c r="I13575" s="19">
        <v>3150.0</v>
      </c>
      <c r="J13575" s="19">
        <v>0.0</v>
      </c>
      <c r="K13575" s="19">
        <v>3150.0</v>
      </c>
      <c r="L13575" s="20" t="s">
        <v>1448</v>
      </c>
    </row>
    <row r="13576">
      <c r="A13576" s="16" t="s">
        <v>31110</v>
      </c>
      <c r="B13576" s="16" t="s">
        <v>892</v>
      </c>
      <c r="C13576" s="16" t="s">
        <v>893</v>
      </c>
      <c r="D13576" s="17" t="s">
        <v>36</v>
      </c>
      <c r="E13576" s="17" t="s">
        <v>24</v>
      </c>
      <c r="F13576" s="17" t="s">
        <v>18</v>
      </c>
      <c r="G13576" s="18">
        <v>44413.0</v>
      </c>
      <c r="H13576" s="17" t="s">
        <v>27006</v>
      </c>
      <c r="I13576" s="19">
        <v>14800.0</v>
      </c>
      <c r="J13576" s="19">
        <v>0.0</v>
      </c>
      <c r="K13576" s="19">
        <v>14800.0</v>
      </c>
      <c r="L13576" s="20" t="s">
        <v>894</v>
      </c>
    </row>
    <row r="13577">
      <c r="A13577" s="16" t="s">
        <v>31111</v>
      </c>
      <c r="B13577" s="16" t="s">
        <v>31112</v>
      </c>
      <c r="C13577" s="16" t="s">
        <v>8181</v>
      </c>
      <c r="D13577" s="17" t="s">
        <v>47</v>
      </c>
      <c r="E13577" s="17" t="s">
        <v>24</v>
      </c>
      <c r="F13577" s="17" t="s">
        <v>22</v>
      </c>
      <c r="G13577" s="18">
        <v>44523.0</v>
      </c>
      <c r="H13577" s="17" t="s">
        <v>27006</v>
      </c>
      <c r="I13577" s="19">
        <v>1530.0</v>
      </c>
      <c r="J13577" s="19">
        <v>0.0</v>
      </c>
      <c r="K13577" s="19">
        <v>1530.0</v>
      </c>
      <c r="L13577" s="20" t="s">
        <v>1448</v>
      </c>
    </row>
    <row r="13578">
      <c r="A13578" s="16" t="s">
        <v>31113</v>
      </c>
      <c r="B13578" s="16" t="s">
        <v>31114</v>
      </c>
      <c r="C13578" s="16" t="s">
        <v>31115</v>
      </c>
      <c r="D13578" s="17" t="s">
        <v>74</v>
      </c>
      <c r="E13578" s="17" t="s">
        <v>24</v>
      </c>
      <c r="F13578" s="17" t="s">
        <v>10</v>
      </c>
      <c r="G13578" s="18">
        <v>44550.0</v>
      </c>
      <c r="H13578" s="17" t="s">
        <v>27006</v>
      </c>
      <c r="I13578" s="19">
        <v>750.0</v>
      </c>
      <c r="J13578" s="19">
        <v>0.0</v>
      </c>
      <c r="K13578" s="19">
        <v>750.0</v>
      </c>
      <c r="L13578" s="20" t="s">
        <v>1448</v>
      </c>
    </row>
    <row r="13579">
      <c r="A13579" s="16" t="s">
        <v>31116</v>
      </c>
      <c r="B13579" s="16" t="s">
        <v>31117</v>
      </c>
      <c r="C13579" s="16" t="s">
        <v>28462</v>
      </c>
      <c r="D13579" s="17" t="s">
        <v>53</v>
      </c>
      <c r="E13579" s="17" t="s">
        <v>24</v>
      </c>
      <c r="F13579" s="17" t="s">
        <v>10</v>
      </c>
      <c r="G13579" s="18">
        <v>44529.0</v>
      </c>
      <c r="H13579" s="17" t="s">
        <v>27006</v>
      </c>
      <c r="I13579" s="19">
        <v>300.0</v>
      </c>
      <c r="J13579" s="19">
        <v>0.0</v>
      </c>
      <c r="K13579" s="19">
        <v>300.0</v>
      </c>
      <c r="L13579" s="20" t="s">
        <v>1448</v>
      </c>
    </row>
    <row r="13580">
      <c r="A13580" s="16" t="s">
        <v>31118</v>
      </c>
      <c r="B13580" s="16" t="s">
        <v>31119</v>
      </c>
      <c r="C13580" s="16" t="s">
        <v>6073</v>
      </c>
      <c r="D13580" s="17" t="s">
        <v>109</v>
      </c>
      <c r="E13580" s="17" t="s">
        <v>24</v>
      </c>
      <c r="F13580" s="17" t="s">
        <v>10</v>
      </c>
      <c r="G13580" s="18">
        <v>44524.0</v>
      </c>
      <c r="H13580" s="17" t="s">
        <v>27006</v>
      </c>
      <c r="I13580" s="19">
        <v>260.0</v>
      </c>
      <c r="J13580" s="19">
        <v>0.0</v>
      </c>
      <c r="K13580" s="19">
        <v>260.0</v>
      </c>
      <c r="L13580" s="20" t="s">
        <v>1448</v>
      </c>
    </row>
    <row r="13581">
      <c r="A13581" s="16" t="s">
        <v>31120</v>
      </c>
      <c r="B13581" s="16" t="s">
        <v>31121</v>
      </c>
      <c r="C13581" s="16" t="s">
        <v>14259</v>
      </c>
      <c r="D13581" s="17" t="s">
        <v>40</v>
      </c>
      <c r="E13581" s="17" t="s">
        <v>24</v>
      </c>
      <c r="F13581" s="17" t="s">
        <v>18</v>
      </c>
      <c r="G13581" s="18">
        <v>44523.0</v>
      </c>
      <c r="H13581" s="17" t="s">
        <v>27006</v>
      </c>
      <c r="I13581" s="19">
        <v>275.0</v>
      </c>
      <c r="J13581" s="19">
        <v>0.0</v>
      </c>
      <c r="K13581" s="19">
        <v>275.0</v>
      </c>
      <c r="L13581" s="20" t="s">
        <v>1448</v>
      </c>
    </row>
    <row r="13582">
      <c r="A13582" s="16" t="s">
        <v>31122</v>
      </c>
      <c r="B13582" s="16" t="s">
        <v>31123</v>
      </c>
      <c r="C13582" s="16" t="s">
        <v>27344</v>
      </c>
      <c r="D13582" s="17" t="s">
        <v>78</v>
      </c>
      <c r="E13582" s="17" t="s">
        <v>24</v>
      </c>
      <c r="F13582" s="17" t="s">
        <v>10</v>
      </c>
      <c r="G13582" s="18">
        <v>44432.0</v>
      </c>
      <c r="H13582" s="17" t="s">
        <v>27006</v>
      </c>
      <c r="I13582" s="19">
        <v>103.09</v>
      </c>
      <c r="J13582" s="19">
        <v>0.0</v>
      </c>
      <c r="K13582" s="19">
        <v>103.09</v>
      </c>
      <c r="L13582" s="20" t="s">
        <v>401</v>
      </c>
    </row>
    <row r="13583">
      <c r="A13583" s="16" t="s">
        <v>31124</v>
      </c>
      <c r="B13583" s="16" t="s">
        <v>31125</v>
      </c>
      <c r="C13583" s="16" t="s">
        <v>28166</v>
      </c>
      <c r="D13583" s="17" t="s">
        <v>20</v>
      </c>
      <c r="E13583" s="17" t="s">
        <v>9</v>
      </c>
      <c r="F13583" s="17" t="s">
        <v>10</v>
      </c>
      <c r="G13583" s="18">
        <v>44433.0</v>
      </c>
      <c r="H13583" s="17" t="s">
        <v>27006</v>
      </c>
      <c r="I13583" s="19">
        <v>274.18</v>
      </c>
      <c r="J13583" s="19">
        <v>0.0</v>
      </c>
      <c r="K13583" s="19">
        <v>274.18</v>
      </c>
      <c r="L13583" s="20" t="s">
        <v>401</v>
      </c>
    </row>
    <row r="13584">
      <c r="A13584" s="16" t="s">
        <v>31126</v>
      </c>
      <c r="B13584" s="16" t="s">
        <v>31127</v>
      </c>
      <c r="C13584" s="16" t="s">
        <v>31128</v>
      </c>
      <c r="D13584" s="17" t="s">
        <v>58</v>
      </c>
      <c r="E13584" s="17" t="s">
        <v>9</v>
      </c>
      <c r="F13584" s="17" t="s">
        <v>10</v>
      </c>
      <c r="G13584" s="18">
        <v>44481.0</v>
      </c>
      <c r="H13584" s="17" t="s">
        <v>27006</v>
      </c>
      <c r="I13584" s="19">
        <v>1219.0</v>
      </c>
      <c r="J13584" s="19">
        <v>0.0</v>
      </c>
      <c r="K13584" s="19">
        <v>1219.0</v>
      </c>
      <c r="L13584" s="20" t="s">
        <v>401</v>
      </c>
    </row>
    <row r="13585">
      <c r="A13585" s="16" t="s">
        <v>31129</v>
      </c>
      <c r="B13585" s="16" t="s">
        <v>31130</v>
      </c>
      <c r="C13585" s="16" t="s">
        <v>30958</v>
      </c>
      <c r="D13585" s="17" t="s">
        <v>104</v>
      </c>
      <c r="E13585" s="17" t="s">
        <v>24</v>
      </c>
      <c r="F13585" s="17" t="s">
        <v>10</v>
      </c>
      <c r="G13585" s="18">
        <v>44537.0</v>
      </c>
      <c r="H13585" s="17" t="s">
        <v>27006</v>
      </c>
      <c r="I13585" s="19">
        <v>950.0</v>
      </c>
      <c r="J13585" s="19">
        <v>0.0</v>
      </c>
      <c r="K13585" s="19">
        <v>950.0</v>
      </c>
      <c r="L13585" s="20" t="s">
        <v>1448</v>
      </c>
    </row>
    <row r="13586">
      <c r="A13586" s="16" t="s">
        <v>31131</v>
      </c>
      <c r="B13586" s="16" t="s">
        <v>31132</v>
      </c>
      <c r="C13586" s="16" t="s">
        <v>31133</v>
      </c>
      <c r="D13586" s="17" t="s">
        <v>51</v>
      </c>
      <c r="E13586" s="17" t="s">
        <v>24</v>
      </c>
      <c r="F13586" s="17" t="s">
        <v>10</v>
      </c>
      <c r="G13586" s="18">
        <v>44482.0</v>
      </c>
      <c r="H13586" s="17" t="s">
        <v>27006</v>
      </c>
      <c r="I13586" s="19">
        <v>3850.0</v>
      </c>
      <c r="J13586" s="19">
        <v>0.0</v>
      </c>
      <c r="K13586" s="19">
        <v>3850.0</v>
      </c>
      <c r="L13586" s="20" t="s">
        <v>1448</v>
      </c>
    </row>
    <row r="13587">
      <c r="A13587" s="16" t="s">
        <v>31134</v>
      </c>
      <c r="B13587" s="16" t="s">
        <v>31135</v>
      </c>
      <c r="C13587" s="16" t="s">
        <v>25392</v>
      </c>
      <c r="D13587" s="17" t="s">
        <v>107</v>
      </c>
      <c r="E13587" s="17" t="s">
        <v>24</v>
      </c>
      <c r="F13587" s="17" t="s">
        <v>10</v>
      </c>
      <c r="G13587" s="18">
        <v>44421.0</v>
      </c>
      <c r="H13587" s="17" t="s">
        <v>27006</v>
      </c>
      <c r="I13587" s="19">
        <v>1500.0</v>
      </c>
      <c r="J13587" s="19">
        <v>0.0</v>
      </c>
      <c r="K13587" s="19">
        <v>1500.0</v>
      </c>
      <c r="L13587" s="20" t="s">
        <v>1448</v>
      </c>
    </row>
    <row r="13588">
      <c r="A13588" s="16" t="s">
        <v>31136</v>
      </c>
      <c r="B13588" s="16" t="s">
        <v>31137</v>
      </c>
      <c r="C13588" s="16" t="s">
        <v>31138</v>
      </c>
      <c r="D13588" s="17" t="s">
        <v>196</v>
      </c>
      <c r="E13588" s="17" t="s">
        <v>44</v>
      </c>
      <c r="F13588" s="17" t="s">
        <v>18</v>
      </c>
      <c r="G13588" s="18">
        <v>44546.0</v>
      </c>
      <c r="H13588" s="17" t="s">
        <v>27006</v>
      </c>
      <c r="I13588" s="19">
        <v>620.0</v>
      </c>
      <c r="J13588" s="19">
        <v>0.0</v>
      </c>
      <c r="K13588" s="19">
        <v>620.0</v>
      </c>
      <c r="L13588" s="20" t="s">
        <v>401</v>
      </c>
    </row>
    <row r="13589">
      <c r="A13589" s="16" t="s">
        <v>31139</v>
      </c>
      <c r="B13589" s="16" t="s">
        <v>31140</v>
      </c>
      <c r="C13589" s="16" t="s">
        <v>27129</v>
      </c>
      <c r="D13589" s="17" t="s">
        <v>96</v>
      </c>
      <c r="E13589" s="17" t="s">
        <v>24</v>
      </c>
      <c r="F13589" s="17" t="s">
        <v>10</v>
      </c>
      <c r="G13589" s="18">
        <v>44518.0</v>
      </c>
      <c r="H13589" s="17" t="s">
        <v>27006</v>
      </c>
      <c r="I13589" s="19">
        <v>300.0</v>
      </c>
      <c r="J13589" s="19">
        <v>0.0</v>
      </c>
      <c r="K13589" s="19">
        <v>300.0</v>
      </c>
      <c r="L13589" s="20" t="s">
        <v>894</v>
      </c>
    </row>
    <row r="13590">
      <c r="A13590" s="16" t="s">
        <v>31141</v>
      </c>
      <c r="B13590" s="16" t="s">
        <v>31142</v>
      </c>
      <c r="C13590" s="16" t="s">
        <v>20085</v>
      </c>
      <c r="D13590" s="17" t="s">
        <v>92</v>
      </c>
      <c r="E13590" s="17" t="s">
        <v>24</v>
      </c>
      <c r="F13590" s="17" t="s">
        <v>10</v>
      </c>
      <c r="G13590" s="18">
        <v>44546.0</v>
      </c>
      <c r="H13590" s="17" t="s">
        <v>27006</v>
      </c>
      <c r="I13590" s="19">
        <v>6900.0</v>
      </c>
      <c r="J13590" s="19">
        <v>0.0</v>
      </c>
      <c r="K13590" s="19">
        <v>6900.0</v>
      </c>
      <c r="L13590" s="20" t="s">
        <v>1448</v>
      </c>
    </row>
    <row r="13591">
      <c r="A13591" s="16" t="s">
        <v>31143</v>
      </c>
      <c r="B13591" s="16" t="s">
        <v>31144</v>
      </c>
      <c r="C13591" s="16" t="s">
        <v>1633</v>
      </c>
      <c r="D13591" s="17" t="s">
        <v>64</v>
      </c>
      <c r="E13591" s="17" t="s">
        <v>24</v>
      </c>
      <c r="F13591" s="17" t="s">
        <v>22</v>
      </c>
      <c r="G13591" s="18">
        <v>44546.0</v>
      </c>
      <c r="H13591" s="17" t="s">
        <v>27006</v>
      </c>
      <c r="I13591" s="19">
        <v>925.0</v>
      </c>
      <c r="J13591" s="19">
        <v>0.0</v>
      </c>
      <c r="K13591" s="19">
        <v>925.0</v>
      </c>
      <c r="L13591" s="20" t="s">
        <v>1448</v>
      </c>
    </row>
    <row r="13592">
      <c r="A13592" s="16" t="s">
        <v>31145</v>
      </c>
      <c r="B13592" s="16" t="s">
        <v>31146</v>
      </c>
      <c r="C13592" s="16" t="s">
        <v>14621</v>
      </c>
      <c r="D13592" s="17" t="s">
        <v>154</v>
      </c>
      <c r="E13592" s="17" t="s">
        <v>24</v>
      </c>
      <c r="F13592" s="17" t="s">
        <v>10</v>
      </c>
      <c r="G13592" s="18">
        <v>44496.0</v>
      </c>
      <c r="H13592" s="17" t="s">
        <v>27006</v>
      </c>
      <c r="I13592" s="19">
        <v>19.0</v>
      </c>
      <c r="J13592" s="19">
        <v>0.0</v>
      </c>
      <c r="K13592" s="19">
        <v>19.0</v>
      </c>
      <c r="L13592" s="20" t="s">
        <v>401</v>
      </c>
    </row>
    <row r="13593">
      <c r="A13593" s="16" t="s">
        <v>31147</v>
      </c>
      <c r="B13593" s="16" t="s">
        <v>31148</v>
      </c>
      <c r="C13593" s="16" t="s">
        <v>1205</v>
      </c>
      <c r="D13593" s="17" t="s">
        <v>53</v>
      </c>
      <c r="E13593" s="17" t="s">
        <v>24</v>
      </c>
      <c r="F13593" s="17" t="s">
        <v>10</v>
      </c>
      <c r="G13593" s="18">
        <v>44547.0</v>
      </c>
      <c r="H13593" s="17" t="s">
        <v>27006</v>
      </c>
      <c r="I13593" s="19">
        <v>30.0</v>
      </c>
      <c r="J13593" s="19">
        <v>0.0</v>
      </c>
      <c r="K13593" s="19">
        <v>30.0</v>
      </c>
      <c r="L13593" s="20" t="s">
        <v>1448</v>
      </c>
    </row>
    <row r="13594">
      <c r="A13594" s="16" t="s">
        <v>31149</v>
      </c>
      <c r="B13594" s="16" t="s">
        <v>31150</v>
      </c>
      <c r="C13594" s="16" t="s">
        <v>29411</v>
      </c>
      <c r="D13594" s="17" t="s">
        <v>36</v>
      </c>
      <c r="E13594" s="17" t="s">
        <v>24</v>
      </c>
      <c r="F13594" s="17" t="s">
        <v>18</v>
      </c>
      <c r="G13594" s="18">
        <v>44551.0</v>
      </c>
      <c r="H13594" s="17" t="s">
        <v>27006</v>
      </c>
      <c r="I13594" s="19">
        <v>5760.0</v>
      </c>
      <c r="J13594" s="19">
        <v>0.0</v>
      </c>
      <c r="K13594" s="19">
        <v>5760.0</v>
      </c>
      <c r="L13594" s="20" t="s">
        <v>1448</v>
      </c>
    </row>
    <row r="13595">
      <c r="A13595" s="16" t="s">
        <v>31151</v>
      </c>
      <c r="B13595" s="16" t="s">
        <v>31152</v>
      </c>
      <c r="C13595" s="16" t="s">
        <v>31153</v>
      </c>
      <c r="D13595" s="17" t="s">
        <v>172</v>
      </c>
      <c r="E13595" s="17" t="s">
        <v>24</v>
      </c>
      <c r="F13595" s="17" t="s">
        <v>18</v>
      </c>
      <c r="G13595" s="18">
        <v>44546.0</v>
      </c>
      <c r="H13595" s="17" t="s">
        <v>27006</v>
      </c>
      <c r="I13595" s="19">
        <v>1725.0</v>
      </c>
      <c r="J13595" s="19">
        <v>0.0</v>
      </c>
      <c r="K13595" s="19">
        <v>1725.0</v>
      </c>
      <c r="L13595" s="20" t="s">
        <v>1448</v>
      </c>
    </row>
    <row r="13596">
      <c r="A13596" s="16" t="s">
        <v>31154</v>
      </c>
      <c r="B13596" s="16" t="s">
        <v>31155</v>
      </c>
      <c r="C13596" s="16" t="s">
        <v>1205</v>
      </c>
      <c r="D13596" s="17" t="s">
        <v>53</v>
      </c>
      <c r="E13596" s="17" t="s">
        <v>24</v>
      </c>
      <c r="F13596" s="17" t="s">
        <v>10</v>
      </c>
      <c r="G13596" s="18">
        <v>44482.0</v>
      </c>
      <c r="H13596" s="17" t="s">
        <v>27006</v>
      </c>
      <c r="I13596" s="19">
        <v>50.0</v>
      </c>
      <c r="J13596" s="19">
        <v>0.0</v>
      </c>
      <c r="K13596" s="19">
        <v>50.0</v>
      </c>
      <c r="L13596" s="20" t="s">
        <v>1448</v>
      </c>
    </row>
    <row r="13597">
      <c r="A13597" s="16" t="s">
        <v>31156</v>
      </c>
      <c r="B13597" s="16" t="s">
        <v>31157</v>
      </c>
      <c r="C13597" s="16" t="s">
        <v>31158</v>
      </c>
      <c r="D13597" s="17" t="s">
        <v>42</v>
      </c>
      <c r="E13597" s="17" t="s">
        <v>24</v>
      </c>
      <c r="F13597" s="17" t="s">
        <v>18</v>
      </c>
      <c r="G13597" s="18">
        <v>44546.0</v>
      </c>
      <c r="H13597" s="17" t="s">
        <v>27006</v>
      </c>
      <c r="I13597" s="19">
        <v>345.0</v>
      </c>
      <c r="J13597" s="19">
        <v>0.0</v>
      </c>
      <c r="K13597" s="19">
        <v>345.0</v>
      </c>
      <c r="L13597" s="20" t="s">
        <v>1448</v>
      </c>
    </row>
    <row r="13598">
      <c r="A13598" s="16" t="s">
        <v>31159</v>
      </c>
      <c r="B13598" s="16" t="s">
        <v>31160</v>
      </c>
      <c r="C13598" s="16" t="s">
        <v>31161</v>
      </c>
      <c r="D13598" s="17" t="s">
        <v>114</v>
      </c>
      <c r="E13598" s="17" t="s">
        <v>24</v>
      </c>
      <c r="F13598" s="17" t="s">
        <v>22</v>
      </c>
      <c r="G13598" s="18">
        <v>44533.0</v>
      </c>
      <c r="H13598" s="17" t="s">
        <v>27006</v>
      </c>
      <c r="I13598" s="19">
        <v>1750.0</v>
      </c>
      <c r="J13598" s="19">
        <v>0.0</v>
      </c>
      <c r="K13598" s="19">
        <v>1750.0</v>
      </c>
      <c r="L13598" s="20" t="s">
        <v>1448</v>
      </c>
    </row>
    <row r="13599">
      <c r="A13599" s="16" t="s">
        <v>31162</v>
      </c>
      <c r="B13599" s="16" t="s">
        <v>31163</v>
      </c>
      <c r="C13599" s="16" t="s">
        <v>27672</v>
      </c>
      <c r="D13599" s="17" t="s">
        <v>61</v>
      </c>
      <c r="E13599" s="17" t="s">
        <v>24</v>
      </c>
      <c r="F13599" s="17" t="s">
        <v>10</v>
      </c>
      <c r="G13599" s="18">
        <v>44411.0</v>
      </c>
      <c r="H13599" s="17" t="s">
        <v>27006</v>
      </c>
      <c r="I13599" s="19">
        <v>2500.0</v>
      </c>
      <c r="J13599" s="19">
        <v>0.0</v>
      </c>
      <c r="K13599" s="19">
        <v>2500.0</v>
      </c>
      <c r="L13599" s="20" t="s">
        <v>1448</v>
      </c>
    </row>
    <row r="13600">
      <c r="A13600" s="16" t="s">
        <v>31164</v>
      </c>
      <c r="B13600" s="16" t="s">
        <v>31165</v>
      </c>
      <c r="C13600" s="16" t="s">
        <v>11093</v>
      </c>
      <c r="D13600" s="17" t="s">
        <v>58</v>
      </c>
      <c r="E13600" s="17" t="s">
        <v>9</v>
      </c>
      <c r="F13600" s="17" t="s">
        <v>10</v>
      </c>
      <c r="G13600" s="18">
        <v>44497.0</v>
      </c>
      <c r="H13600" s="17" t="s">
        <v>27006</v>
      </c>
      <c r="I13600" s="19">
        <v>1142.42</v>
      </c>
      <c r="J13600" s="19">
        <v>0.0</v>
      </c>
      <c r="K13600" s="19">
        <v>1142.42</v>
      </c>
      <c r="L13600" s="20" t="s">
        <v>1448</v>
      </c>
    </row>
    <row r="13601">
      <c r="A13601" s="16" t="s">
        <v>31166</v>
      </c>
      <c r="B13601" s="16" t="s">
        <v>31167</v>
      </c>
      <c r="C13601" s="16" t="s">
        <v>17064</v>
      </c>
      <c r="D13601" s="17" t="s">
        <v>60</v>
      </c>
      <c r="E13601" s="17" t="s">
        <v>24</v>
      </c>
      <c r="F13601" s="17" t="s">
        <v>22</v>
      </c>
      <c r="G13601" s="18">
        <v>44531.0</v>
      </c>
      <c r="H13601" s="17" t="s">
        <v>27006</v>
      </c>
      <c r="I13601" s="19">
        <v>420.0</v>
      </c>
      <c r="J13601" s="19">
        <v>0.0</v>
      </c>
      <c r="K13601" s="19">
        <v>420.0</v>
      </c>
      <c r="L13601" s="20" t="s">
        <v>401</v>
      </c>
    </row>
    <row r="13602">
      <c r="A13602" s="16" t="s">
        <v>31168</v>
      </c>
      <c r="B13602" s="16" t="s">
        <v>31169</v>
      </c>
      <c r="C13602" s="16" t="s">
        <v>28181</v>
      </c>
      <c r="D13602" s="17" t="s">
        <v>73</v>
      </c>
      <c r="E13602" s="17" t="s">
        <v>24</v>
      </c>
      <c r="F13602" s="17" t="s">
        <v>10</v>
      </c>
      <c r="G13602" s="18">
        <v>44519.0</v>
      </c>
      <c r="H13602" s="17" t="s">
        <v>27006</v>
      </c>
      <c r="I13602" s="19">
        <v>234.0</v>
      </c>
      <c r="J13602" s="19">
        <v>0.0</v>
      </c>
      <c r="K13602" s="19">
        <v>234.0</v>
      </c>
      <c r="L13602" s="20" t="s">
        <v>1448</v>
      </c>
    </row>
    <row r="13603">
      <c r="A13603" s="16" t="s">
        <v>31170</v>
      </c>
      <c r="B13603" s="16" t="s">
        <v>31171</v>
      </c>
      <c r="C13603" s="16" t="s">
        <v>29309</v>
      </c>
      <c r="D13603" s="17" t="s">
        <v>73</v>
      </c>
      <c r="E13603" s="17" t="s">
        <v>24</v>
      </c>
      <c r="F13603" s="17" t="s">
        <v>10</v>
      </c>
      <c r="G13603" s="18">
        <v>44523.0</v>
      </c>
      <c r="H13603" s="17" t="s">
        <v>27006</v>
      </c>
      <c r="I13603" s="19">
        <v>703.0</v>
      </c>
      <c r="J13603" s="19">
        <v>0.0</v>
      </c>
      <c r="K13603" s="19">
        <v>703.0</v>
      </c>
      <c r="L13603" s="20" t="s">
        <v>1448</v>
      </c>
    </row>
    <row r="13604">
      <c r="A13604" s="16" t="s">
        <v>31172</v>
      </c>
      <c r="B13604" s="16" t="s">
        <v>31173</v>
      </c>
      <c r="C13604" s="16" t="s">
        <v>31174</v>
      </c>
      <c r="D13604" s="17" t="s">
        <v>74</v>
      </c>
      <c r="E13604" s="17" t="s">
        <v>24</v>
      </c>
      <c r="F13604" s="17" t="s">
        <v>10</v>
      </c>
      <c r="G13604" s="18">
        <v>44549.0</v>
      </c>
      <c r="H13604" s="17" t="s">
        <v>27006</v>
      </c>
      <c r="I13604" s="19">
        <v>1215.0</v>
      </c>
      <c r="J13604" s="19">
        <v>0.0</v>
      </c>
      <c r="K13604" s="19">
        <v>1215.0</v>
      </c>
      <c r="L13604" s="20" t="s">
        <v>894</v>
      </c>
    </row>
    <row r="13605">
      <c r="A13605" s="16" t="s">
        <v>31175</v>
      </c>
      <c r="B13605" s="16" t="s">
        <v>31176</v>
      </c>
      <c r="C13605" s="16" t="s">
        <v>30829</v>
      </c>
      <c r="D13605" s="17" t="s">
        <v>42</v>
      </c>
      <c r="E13605" s="17" t="s">
        <v>24</v>
      </c>
      <c r="F13605" s="17" t="s">
        <v>18</v>
      </c>
      <c r="G13605" s="18">
        <v>44539.0</v>
      </c>
      <c r="H13605" s="17" t="s">
        <v>27006</v>
      </c>
      <c r="I13605" s="19">
        <v>465.0</v>
      </c>
      <c r="J13605" s="19">
        <v>0.0</v>
      </c>
      <c r="K13605" s="19">
        <v>465.0</v>
      </c>
      <c r="L13605" s="20" t="s">
        <v>401</v>
      </c>
    </row>
    <row r="13606">
      <c r="A13606" s="16" t="s">
        <v>31177</v>
      </c>
      <c r="B13606" s="16" t="s">
        <v>31178</v>
      </c>
      <c r="C13606" s="16" t="s">
        <v>29309</v>
      </c>
      <c r="D13606" s="17" t="s">
        <v>73</v>
      </c>
      <c r="E13606" s="17" t="s">
        <v>24</v>
      </c>
      <c r="F13606" s="17" t="s">
        <v>10</v>
      </c>
      <c r="G13606" s="18">
        <v>44523.0</v>
      </c>
      <c r="H13606" s="17" t="s">
        <v>27006</v>
      </c>
      <c r="I13606" s="19">
        <v>1289.0</v>
      </c>
      <c r="J13606" s="19">
        <v>0.0</v>
      </c>
      <c r="K13606" s="19">
        <v>1289.0</v>
      </c>
      <c r="L13606" s="20" t="s">
        <v>1448</v>
      </c>
    </row>
    <row r="13607">
      <c r="A13607" s="16" t="s">
        <v>31179</v>
      </c>
      <c r="B13607" s="16" t="s">
        <v>31180</v>
      </c>
      <c r="C13607" s="16" t="s">
        <v>29309</v>
      </c>
      <c r="D13607" s="17" t="s">
        <v>73</v>
      </c>
      <c r="E13607" s="17" t="s">
        <v>24</v>
      </c>
      <c r="F13607" s="17" t="s">
        <v>10</v>
      </c>
      <c r="G13607" s="18">
        <v>44523.0</v>
      </c>
      <c r="H13607" s="17" t="s">
        <v>27006</v>
      </c>
      <c r="I13607" s="19">
        <v>176.0</v>
      </c>
      <c r="J13607" s="19">
        <v>0.0</v>
      </c>
      <c r="K13607" s="19">
        <v>176.0</v>
      </c>
      <c r="L13607" s="20" t="s">
        <v>1448</v>
      </c>
    </row>
    <row r="13608">
      <c r="A13608" s="16" t="s">
        <v>31181</v>
      </c>
      <c r="B13608" s="16" t="s">
        <v>31182</v>
      </c>
      <c r="C13608" s="16" t="s">
        <v>31183</v>
      </c>
      <c r="D13608" s="17" t="s">
        <v>168</v>
      </c>
      <c r="E13608" s="17" t="s">
        <v>24</v>
      </c>
      <c r="F13608" s="17" t="s">
        <v>22</v>
      </c>
      <c r="G13608" s="18">
        <v>44519.0</v>
      </c>
      <c r="H13608" s="17" t="s">
        <v>27006</v>
      </c>
      <c r="I13608" s="19">
        <v>3660.0</v>
      </c>
      <c r="J13608" s="19">
        <v>0.0</v>
      </c>
      <c r="K13608" s="19">
        <v>3660.0</v>
      </c>
      <c r="L13608" s="20" t="s">
        <v>1448</v>
      </c>
    </row>
    <row r="13609">
      <c r="A13609" s="16" t="s">
        <v>31184</v>
      </c>
      <c r="B13609" s="16" t="s">
        <v>31185</v>
      </c>
      <c r="C13609" s="16" t="s">
        <v>29295</v>
      </c>
      <c r="D13609" s="17" t="s">
        <v>20</v>
      </c>
      <c r="E13609" s="17" t="s">
        <v>9</v>
      </c>
      <c r="F13609" s="17" t="s">
        <v>10</v>
      </c>
      <c r="G13609" s="18">
        <v>44397.0</v>
      </c>
      <c r="H13609" s="17" t="s">
        <v>27006</v>
      </c>
      <c r="I13609" s="19">
        <v>1637.47</v>
      </c>
      <c r="J13609" s="19">
        <v>0.0</v>
      </c>
      <c r="K13609" s="19">
        <v>1637.47</v>
      </c>
      <c r="L13609" s="20" t="s">
        <v>401</v>
      </c>
    </row>
    <row r="13610">
      <c r="A13610" s="16" t="s">
        <v>31186</v>
      </c>
      <c r="B13610" s="16" t="s">
        <v>31187</v>
      </c>
      <c r="C13610" s="16" t="s">
        <v>27245</v>
      </c>
      <c r="D13610" s="17" t="s">
        <v>35</v>
      </c>
      <c r="E13610" s="17" t="s">
        <v>24</v>
      </c>
      <c r="F13610" s="17" t="s">
        <v>18</v>
      </c>
      <c r="G13610" s="18">
        <v>44519.0</v>
      </c>
      <c r="H13610" s="17" t="s">
        <v>27006</v>
      </c>
      <c r="I13610" s="19">
        <v>300.0</v>
      </c>
      <c r="J13610" s="19">
        <v>0.0</v>
      </c>
      <c r="K13610" s="19">
        <v>300.0</v>
      </c>
      <c r="L13610" s="20" t="s">
        <v>1448</v>
      </c>
    </row>
    <row r="13611">
      <c r="A13611" s="16" t="s">
        <v>31188</v>
      </c>
      <c r="B13611" s="16" t="s">
        <v>31189</v>
      </c>
      <c r="C13611" s="16" t="s">
        <v>27245</v>
      </c>
      <c r="D13611" s="17" t="s">
        <v>35</v>
      </c>
      <c r="E13611" s="17" t="s">
        <v>24</v>
      </c>
      <c r="F13611" s="17" t="s">
        <v>18</v>
      </c>
      <c r="G13611" s="18">
        <v>44519.0</v>
      </c>
      <c r="H13611" s="17" t="s">
        <v>27006</v>
      </c>
      <c r="I13611" s="19">
        <v>300.0</v>
      </c>
      <c r="J13611" s="19">
        <v>0.0</v>
      </c>
      <c r="K13611" s="19">
        <v>300.0</v>
      </c>
      <c r="L13611" s="20" t="s">
        <v>1448</v>
      </c>
    </row>
    <row r="13612">
      <c r="A13612" s="16" t="s">
        <v>31190</v>
      </c>
      <c r="B13612" s="16" t="s">
        <v>31191</v>
      </c>
      <c r="C13612" s="16" t="s">
        <v>31192</v>
      </c>
      <c r="D13612" s="17" t="s">
        <v>61</v>
      </c>
      <c r="E13612" s="17" t="s">
        <v>24</v>
      </c>
      <c r="F13612" s="17" t="s">
        <v>10</v>
      </c>
      <c r="G13612" s="18">
        <v>44519.0</v>
      </c>
      <c r="H13612" s="17" t="s">
        <v>27006</v>
      </c>
      <c r="I13612" s="19">
        <v>1150.0</v>
      </c>
      <c r="J13612" s="19">
        <v>0.0</v>
      </c>
      <c r="K13612" s="19">
        <v>1150.0</v>
      </c>
      <c r="L13612" s="20" t="s">
        <v>27232</v>
      </c>
    </row>
    <row r="13613">
      <c r="A13613" s="16" t="s">
        <v>31193</v>
      </c>
      <c r="B13613" s="16" t="s">
        <v>31194</v>
      </c>
      <c r="C13613" s="16" t="s">
        <v>31195</v>
      </c>
      <c r="D13613" s="17" t="s">
        <v>89</v>
      </c>
      <c r="E13613" s="17" t="s">
        <v>24</v>
      </c>
      <c r="F13613" s="17" t="s">
        <v>22</v>
      </c>
      <c r="G13613" s="18">
        <v>44519.0</v>
      </c>
      <c r="H13613" s="17" t="s">
        <v>27006</v>
      </c>
      <c r="I13613" s="19">
        <v>1250.0</v>
      </c>
      <c r="J13613" s="19">
        <v>0.0</v>
      </c>
      <c r="K13613" s="19">
        <v>1250.0</v>
      </c>
      <c r="L13613" s="20" t="s">
        <v>1448</v>
      </c>
    </row>
    <row r="13614">
      <c r="A13614" s="16" t="s">
        <v>31196</v>
      </c>
      <c r="B13614" s="16" t="s">
        <v>31197</v>
      </c>
      <c r="C13614" s="16" t="s">
        <v>29803</v>
      </c>
      <c r="D13614" s="17" t="s">
        <v>108</v>
      </c>
      <c r="E13614" s="17" t="s">
        <v>24</v>
      </c>
      <c r="F13614" s="17" t="s">
        <v>22</v>
      </c>
      <c r="G13614" s="18">
        <v>44519.0</v>
      </c>
      <c r="H13614" s="17" t="s">
        <v>27006</v>
      </c>
      <c r="I13614" s="19">
        <v>3050.0</v>
      </c>
      <c r="J13614" s="19">
        <v>0.0</v>
      </c>
      <c r="K13614" s="19">
        <v>3050.0</v>
      </c>
      <c r="L13614" s="20" t="s">
        <v>1448</v>
      </c>
    </row>
    <row r="13615">
      <c r="A13615" s="16" t="s">
        <v>31198</v>
      </c>
      <c r="B13615" s="16" t="s">
        <v>31199</v>
      </c>
      <c r="C13615" s="16" t="s">
        <v>31200</v>
      </c>
      <c r="D13615" s="17" t="s">
        <v>82</v>
      </c>
      <c r="E13615" s="17" t="s">
        <v>24</v>
      </c>
      <c r="F13615" s="17" t="s">
        <v>22</v>
      </c>
      <c r="G13615" s="18">
        <v>44538.0</v>
      </c>
      <c r="H13615" s="17" t="s">
        <v>27006</v>
      </c>
      <c r="I13615" s="19">
        <v>1775.0</v>
      </c>
      <c r="J13615" s="19">
        <v>0.0</v>
      </c>
      <c r="K13615" s="19">
        <v>1775.0</v>
      </c>
      <c r="L13615" s="20" t="s">
        <v>1458</v>
      </c>
    </row>
    <row r="13616">
      <c r="A13616" s="16" t="s">
        <v>31201</v>
      </c>
      <c r="B13616" s="16" t="s">
        <v>31202</v>
      </c>
      <c r="C13616" s="16" t="s">
        <v>31028</v>
      </c>
      <c r="D13616" s="17" t="s">
        <v>60</v>
      </c>
      <c r="E13616" s="17" t="s">
        <v>24</v>
      </c>
      <c r="F13616" s="17" t="s">
        <v>22</v>
      </c>
      <c r="G13616" s="18">
        <v>44519.0</v>
      </c>
      <c r="H13616" s="17" t="s">
        <v>27006</v>
      </c>
      <c r="I13616" s="19">
        <v>2038.0</v>
      </c>
      <c r="J13616" s="19">
        <v>0.0</v>
      </c>
      <c r="K13616" s="19">
        <v>2038.0</v>
      </c>
      <c r="L13616" s="20" t="s">
        <v>1448</v>
      </c>
    </row>
    <row r="13617">
      <c r="A13617" s="16" t="s">
        <v>31203</v>
      </c>
      <c r="B13617" s="16" t="s">
        <v>31204</v>
      </c>
      <c r="C13617" s="16" t="s">
        <v>27245</v>
      </c>
      <c r="D13617" s="17" t="s">
        <v>35</v>
      </c>
      <c r="E13617" s="17" t="s">
        <v>24</v>
      </c>
      <c r="F13617" s="17" t="s">
        <v>18</v>
      </c>
      <c r="G13617" s="18">
        <v>44519.0</v>
      </c>
      <c r="H13617" s="17" t="s">
        <v>27006</v>
      </c>
      <c r="I13617" s="19">
        <v>50.0</v>
      </c>
      <c r="J13617" s="19">
        <v>0.0</v>
      </c>
      <c r="K13617" s="19">
        <v>50.0</v>
      </c>
      <c r="L13617" s="20" t="s">
        <v>1448</v>
      </c>
    </row>
    <row r="13618">
      <c r="A13618" s="16" t="s">
        <v>31205</v>
      </c>
      <c r="B13618" s="16" t="s">
        <v>31206</v>
      </c>
      <c r="C13618" s="16" t="s">
        <v>17064</v>
      </c>
      <c r="D13618" s="17" t="s">
        <v>60</v>
      </c>
      <c r="E13618" s="17" t="s">
        <v>24</v>
      </c>
      <c r="F13618" s="17" t="s">
        <v>22</v>
      </c>
      <c r="G13618" s="18">
        <v>44531.0</v>
      </c>
      <c r="H13618" s="17" t="s">
        <v>27006</v>
      </c>
      <c r="I13618" s="19">
        <v>540.0</v>
      </c>
      <c r="J13618" s="19">
        <v>0.0</v>
      </c>
      <c r="K13618" s="19">
        <v>540.0</v>
      </c>
      <c r="L13618" s="20" t="s">
        <v>401</v>
      </c>
    </row>
    <row r="13619">
      <c r="A13619" s="16" t="s">
        <v>31207</v>
      </c>
      <c r="B13619" s="16" t="s">
        <v>31208</v>
      </c>
      <c r="C13619" s="16" t="s">
        <v>31209</v>
      </c>
      <c r="D13619" s="17" t="s">
        <v>72</v>
      </c>
      <c r="E13619" s="17" t="s">
        <v>24</v>
      </c>
      <c r="F13619" s="17" t="s">
        <v>18</v>
      </c>
      <c r="G13619" s="18">
        <v>44538.0</v>
      </c>
      <c r="H13619" s="17" t="s">
        <v>27006</v>
      </c>
      <c r="I13619" s="19">
        <v>5250.0</v>
      </c>
      <c r="J13619" s="19">
        <v>0.0</v>
      </c>
      <c r="K13619" s="19">
        <v>5250.0</v>
      </c>
      <c r="L13619" s="20" t="s">
        <v>401</v>
      </c>
    </row>
    <row r="13620">
      <c r="A13620" s="16" t="s">
        <v>31210</v>
      </c>
      <c r="B13620" s="16" t="s">
        <v>31211</v>
      </c>
      <c r="C13620" s="16" t="s">
        <v>27088</v>
      </c>
      <c r="D13620" s="17" t="s">
        <v>35</v>
      </c>
      <c r="E13620" s="17" t="s">
        <v>24</v>
      </c>
      <c r="F13620" s="17" t="s">
        <v>18</v>
      </c>
      <c r="G13620" s="18">
        <v>44544.0</v>
      </c>
      <c r="H13620" s="17" t="s">
        <v>27006</v>
      </c>
      <c r="I13620" s="19">
        <v>105.0</v>
      </c>
      <c r="J13620" s="19">
        <v>0.0</v>
      </c>
      <c r="K13620" s="19">
        <v>105.0</v>
      </c>
      <c r="L13620" s="20" t="s">
        <v>1448</v>
      </c>
    </row>
    <row r="13621">
      <c r="A13621" s="16" t="s">
        <v>31212</v>
      </c>
      <c r="B13621" s="16" t="s">
        <v>31213</v>
      </c>
      <c r="C13621" s="16" t="s">
        <v>27245</v>
      </c>
      <c r="D13621" s="17" t="s">
        <v>35</v>
      </c>
      <c r="E13621" s="17" t="s">
        <v>24</v>
      </c>
      <c r="F13621" s="17" t="s">
        <v>18</v>
      </c>
      <c r="G13621" s="18">
        <v>44519.0</v>
      </c>
      <c r="H13621" s="17" t="s">
        <v>27006</v>
      </c>
      <c r="I13621" s="19">
        <v>300.0</v>
      </c>
      <c r="J13621" s="19">
        <v>0.0</v>
      </c>
      <c r="K13621" s="19">
        <v>300.0</v>
      </c>
      <c r="L13621" s="20" t="s">
        <v>1448</v>
      </c>
    </row>
    <row r="13622">
      <c r="A13622" s="16" t="s">
        <v>31214</v>
      </c>
      <c r="B13622" s="16" t="s">
        <v>31215</v>
      </c>
      <c r="C13622" s="16" t="s">
        <v>31028</v>
      </c>
      <c r="D13622" s="17" t="s">
        <v>60</v>
      </c>
      <c r="E13622" s="17" t="s">
        <v>24</v>
      </c>
      <c r="F13622" s="17" t="s">
        <v>22</v>
      </c>
      <c r="G13622" s="18">
        <v>44519.0</v>
      </c>
      <c r="H13622" s="17" t="s">
        <v>27006</v>
      </c>
      <c r="I13622" s="19">
        <v>1007.0</v>
      </c>
      <c r="J13622" s="19">
        <v>0.0</v>
      </c>
      <c r="K13622" s="19">
        <v>1007.0</v>
      </c>
      <c r="L13622" s="20" t="s">
        <v>1448</v>
      </c>
    </row>
    <row r="13623">
      <c r="A13623" s="16" t="s">
        <v>31216</v>
      </c>
      <c r="B13623" s="16" t="s">
        <v>31217</v>
      </c>
      <c r="C13623" s="16" t="s">
        <v>31218</v>
      </c>
      <c r="D13623" s="17" t="s">
        <v>171</v>
      </c>
      <c r="E13623" s="17" t="s">
        <v>24</v>
      </c>
      <c r="F13623" s="17" t="s">
        <v>18</v>
      </c>
      <c r="G13623" s="18">
        <v>44522.0</v>
      </c>
      <c r="H13623" s="17" t="s">
        <v>27006</v>
      </c>
      <c r="I13623" s="19">
        <v>400.0</v>
      </c>
      <c r="J13623" s="19">
        <v>0.0</v>
      </c>
      <c r="K13623" s="19">
        <v>400.0</v>
      </c>
      <c r="L13623" s="20" t="s">
        <v>1448</v>
      </c>
    </row>
    <row r="13624">
      <c r="A13624" s="16" t="s">
        <v>31219</v>
      </c>
      <c r="B13624" s="16" t="s">
        <v>31220</v>
      </c>
      <c r="C13624" s="16" t="s">
        <v>29309</v>
      </c>
      <c r="D13624" s="17" t="s">
        <v>73</v>
      </c>
      <c r="E13624" s="17" t="s">
        <v>24</v>
      </c>
      <c r="F13624" s="17" t="s">
        <v>10</v>
      </c>
      <c r="G13624" s="18">
        <v>44523.0</v>
      </c>
      <c r="H13624" s="17" t="s">
        <v>27006</v>
      </c>
      <c r="I13624" s="19">
        <v>937.0</v>
      </c>
      <c r="J13624" s="19">
        <v>0.0</v>
      </c>
      <c r="K13624" s="19">
        <v>937.0</v>
      </c>
      <c r="L13624" s="20" t="s">
        <v>1448</v>
      </c>
    </row>
    <row r="13625">
      <c r="A13625" s="16" t="s">
        <v>31221</v>
      </c>
      <c r="B13625" s="16" t="s">
        <v>31222</v>
      </c>
      <c r="C13625" s="16" t="s">
        <v>29309</v>
      </c>
      <c r="D13625" s="17" t="s">
        <v>73</v>
      </c>
      <c r="E13625" s="17" t="s">
        <v>24</v>
      </c>
      <c r="F13625" s="17" t="s">
        <v>10</v>
      </c>
      <c r="G13625" s="18">
        <v>44523.0</v>
      </c>
      <c r="H13625" s="17" t="s">
        <v>27006</v>
      </c>
      <c r="I13625" s="19">
        <v>5857.0</v>
      </c>
      <c r="J13625" s="19">
        <v>0.0</v>
      </c>
      <c r="K13625" s="19">
        <v>5857.0</v>
      </c>
      <c r="L13625" s="20" t="s">
        <v>1448</v>
      </c>
    </row>
    <row r="13626">
      <c r="A13626" s="16" t="s">
        <v>31223</v>
      </c>
      <c r="B13626" s="16" t="s">
        <v>31224</v>
      </c>
      <c r="C13626" s="16" t="s">
        <v>30089</v>
      </c>
      <c r="D13626" s="17" t="s">
        <v>66</v>
      </c>
      <c r="E13626" s="17" t="s">
        <v>24</v>
      </c>
      <c r="F13626" s="17" t="s">
        <v>10</v>
      </c>
      <c r="G13626" s="18">
        <v>44519.0</v>
      </c>
      <c r="H13626" s="17" t="s">
        <v>27006</v>
      </c>
      <c r="I13626" s="19">
        <v>469.0</v>
      </c>
      <c r="J13626" s="19">
        <v>0.0</v>
      </c>
      <c r="K13626" s="19">
        <v>469.0</v>
      </c>
      <c r="L13626" s="20" t="s">
        <v>1448</v>
      </c>
    </row>
    <row r="13627">
      <c r="A13627" s="16" t="s">
        <v>31225</v>
      </c>
      <c r="B13627" s="16" t="s">
        <v>31226</v>
      </c>
      <c r="C13627" s="16" t="s">
        <v>29309</v>
      </c>
      <c r="D13627" s="17" t="s">
        <v>73</v>
      </c>
      <c r="E13627" s="17" t="s">
        <v>24</v>
      </c>
      <c r="F13627" s="17" t="s">
        <v>10</v>
      </c>
      <c r="G13627" s="18">
        <v>44523.0</v>
      </c>
      <c r="H13627" s="17" t="s">
        <v>27006</v>
      </c>
      <c r="I13627" s="19">
        <v>390.0</v>
      </c>
      <c r="J13627" s="19">
        <v>0.0</v>
      </c>
      <c r="K13627" s="19">
        <v>390.0</v>
      </c>
      <c r="L13627" s="20" t="s">
        <v>1448</v>
      </c>
    </row>
    <row r="13628">
      <c r="A13628" s="16" t="s">
        <v>31227</v>
      </c>
      <c r="B13628" s="16" t="s">
        <v>31228</v>
      </c>
      <c r="C13628" s="16" t="s">
        <v>29309</v>
      </c>
      <c r="D13628" s="17" t="s">
        <v>73</v>
      </c>
      <c r="E13628" s="17" t="s">
        <v>24</v>
      </c>
      <c r="F13628" s="17" t="s">
        <v>10</v>
      </c>
      <c r="G13628" s="18">
        <v>44523.0</v>
      </c>
      <c r="H13628" s="17" t="s">
        <v>27006</v>
      </c>
      <c r="I13628" s="19">
        <v>1523.0</v>
      </c>
      <c r="J13628" s="19">
        <v>0.0</v>
      </c>
      <c r="K13628" s="19">
        <v>1523.0</v>
      </c>
      <c r="L13628" s="20" t="s">
        <v>1448</v>
      </c>
    </row>
    <row r="13629">
      <c r="A13629" s="16" t="s">
        <v>31229</v>
      </c>
      <c r="B13629" s="16" t="s">
        <v>31230</v>
      </c>
      <c r="C13629" s="16" t="s">
        <v>31231</v>
      </c>
      <c r="D13629" s="17" t="s">
        <v>66</v>
      </c>
      <c r="E13629" s="17" t="s">
        <v>24</v>
      </c>
      <c r="F13629" s="17" t="s">
        <v>10</v>
      </c>
      <c r="G13629" s="18">
        <v>44538.0</v>
      </c>
      <c r="H13629" s="17" t="s">
        <v>27006</v>
      </c>
      <c r="I13629" s="19">
        <v>1000.0</v>
      </c>
      <c r="J13629" s="19">
        <v>0.0</v>
      </c>
      <c r="K13629" s="19">
        <v>1000.0</v>
      </c>
      <c r="L13629" s="20" t="s">
        <v>1448</v>
      </c>
    </row>
    <row r="13630">
      <c r="A13630" s="16" t="s">
        <v>31232</v>
      </c>
      <c r="B13630" s="16" t="s">
        <v>31233</v>
      </c>
      <c r="C13630" s="16" t="s">
        <v>30460</v>
      </c>
      <c r="D13630" s="17" t="s">
        <v>60</v>
      </c>
      <c r="E13630" s="17" t="s">
        <v>24</v>
      </c>
      <c r="F13630" s="17" t="s">
        <v>22</v>
      </c>
      <c r="G13630" s="18">
        <v>44503.0</v>
      </c>
      <c r="H13630" s="17" t="s">
        <v>27006</v>
      </c>
      <c r="I13630" s="19">
        <v>976.0</v>
      </c>
      <c r="J13630" s="19">
        <v>0.0</v>
      </c>
      <c r="K13630" s="19">
        <v>976.0</v>
      </c>
      <c r="L13630" s="20" t="s">
        <v>1448</v>
      </c>
    </row>
    <row r="13631">
      <c r="A13631" s="16" t="s">
        <v>31234</v>
      </c>
      <c r="B13631" s="16" t="s">
        <v>31235</v>
      </c>
      <c r="C13631" s="16" t="s">
        <v>30089</v>
      </c>
      <c r="D13631" s="17" t="s">
        <v>66</v>
      </c>
      <c r="E13631" s="17" t="s">
        <v>24</v>
      </c>
      <c r="F13631" s="17" t="s">
        <v>10</v>
      </c>
      <c r="G13631" s="18">
        <v>44519.0</v>
      </c>
      <c r="H13631" s="17" t="s">
        <v>27006</v>
      </c>
      <c r="I13631" s="19">
        <v>2400.0</v>
      </c>
      <c r="J13631" s="19">
        <v>0.0</v>
      </c>
      <c r="K13631" s="19">
        <v>2400.0</v>
      </c>
      <c r="L13631" s="20" t="s">
        <v>1448</v>
      </c>
    </row>
    <row r="13632">
      <c r="A13632" s="16" t="s">
        <v>31236</v>
      </c>
      <c r="B13632" s="16" t="s">
        <v>31237</v>
      </c>
      <c r="C13632" s="16" t="s">
        <v>31238</v>
      </c>
      <c r="D13632" s="17" t="s">
        <v>25</v>
      </c>
      <c r="E13632" s="17" t="s">
        <v>17</v>
      </c>
      <c r="F13632" s="17" t="s">
        <v>22</v>
      </c>
      <c r="G13632" s="18">
        <v>44523.0</v>
      </c>
      <c r="H13632" s="17" t="s">
        <v>27006</v>
      </c>
      <c r="I13632" s="19">
        <v>402.0</v>
      </c>
      <c r="J13632" s="19">
        <v>0.0</v>
      </c>
      <c r="K13632" s="19">
        <v>402.0</v>
      </c>
      <c r="L13632" s="20" t="s">
        <v>401</v>
      </c>
    </row>
    <row r="13633">
      <c r="A13633" s="16" t="s">
        <v>31239</v>
      </c>
      <c r="B13633" s="16" t="s">
        <v>31240</v>
      </c>
      <c r="C13633" s="16" t="s">
        <v>31241</v>
      </c>
      <c r="D13633" s="17" t="s">
        <v>114</v>
      </c>
      <c r="E13633" s="17" t="s">
        <v>24</v>
      </c>
      <c r="F13633" s="17" t="s">
        <v>22</v>
      </c>
      <c r="G13633" s="18">
        <v>44518.0</v>
      </c>
      <c r="H13633" s="17" t="s">
        <v>27006</v>
      </c>
      <c r="I13633" s="19">
        <v>435.0</v>
      </c>
      <c r="J13633" s="19">
        <v>0.0</v>
      </c>
      <c r="K13633" s="19">
        <v>435.0</v>
      </c>
      <c r="L13633" s="20" t="s">
        <v>1448</v>
      </c>
    </row>
    <row r="13634">
      <c r="A13634" s="16" t="s">
        <v>31242</v>
      </c>
      <c r="B13634" s="16" t="s">
        <v>31243</v>
      </c>
      <c r="C13634" s="16" t="s">
        <v>31244</v>
      </c>
      <c r="D13634" s="17" t="s">
        <v>93</v>
      </c>
      <c r="E13634" s="17" t="s">
        <v>14</v>
      </c>
      <c r="F13634" s="17" t="s">
        <v>10</v>
      </c>
      <c r="G13634" s="18">
        <v>44545.0</v>
      </c>
      <c r="H13634" s="17" t="s">
        <v>27006</v>
      </c>
      <c r="I13634" s="19">
        <v>6000.0</v>
      </c>
      <c r="J13634" s="19">
        <v>0.0</v>
      </c>
      <c r="K13634" s="19">
        <v>6000.0</v>
      </c>
      <c r="L13634" s="20" t="s">
        <v>1448</v>
      </c>
    </row>
    <row r="13635">
      <c r="A13635" s="16" t="s">
        <v>31245</v>
      </c>
      <c r="B13635" s="16" t="s">
        <v>31246</v>
      </c>
      <c r="C13635" s="16" t="s">
        <v>28184</v>
      </c>
      <c r="D13635" s="17" t="s">
        <v>28</v>
      </c>
      <c r="E13635" s="17" t="s">
        <v>17</v>
      </c>
      <c r="F13635" s="17" t="s">
        <v>10</v>
      </c>
      <c r="G13635" s="18">
        <v>44518.0</v>
      </c>
      <c r="H13635" s="17" t="s">
        <v>27006</v>
      </c>
      <c r="I13635" s="19">
        <v>753.0</v>
      </c>
      <c r="J13635" s="19">
        <v>0.0</v>
      </c>
      <c r="K13635" s="19">
        <v>753.0</v>
      </c>
      <c r="L13635" s="20" t="s">
        <v>1448</v>
      </c>
    </row>
    <row r="13636">
      <c r="A13636" s="16" t="s">
        <v>31247</v>
      </c>
      <c r="B13636" s="16" t="s">
        <v>31248</v>
      </c>
      <c r="C13636" s="16" t="s">
        <v>30722</v>
      </c>
      <c r="D13636" s="17" t="s">
        <v>69</v>
      </c>
      <c r="E13636" s="17" t="s">
        <v>17</v>
      </c>
      <c r="F13636" s="17" t="s">
        <v>22</v>
      </c>
      <c r="G13636" s="18">
        <v>44559.0</v>
      </c>
      <c r="H13636" s="17" t="s">
        <v>27006</v>
      </c>
      <c r="I13636" s="19">
        <v>14761.0</v>
      </c>
      <c r="J13636" s="19">
        <v>0.0</v>
      </c>
      <c r="K13636" s="19">
        <v>14761.0</v>
      </c>
      <c r="L13636" s="20" t="s">
        <v>9961</v>
      </c>
    </row>
    <row r="13637">
      <c r="A13637" s="16" t="s">
        <v>31249</v>
      </c>
      <c r="B13637" s="16" t="s">
        <v>31250</v>
      </c>
      <c r="C13637" s="16" t="s">
        <v>31251</v>
      </c>
      <c r="D13637" s="17" t="s">
        <v>62</v>
      </c>
      <c r="E13637" s="17" t="s">
        <v>24</v>
      </c>
      <c r="F13637" s="17" t="s">
        <v>18</v>
      </c>
      <c r="G13637" s="18">
        <v>44518.0</v>
      </c>
      <c r="H13637" s="17" t="s">
        <v>27006</v>
      </c>
      <c r="I13637" s="19">
        <v>3075.0</v>
      </c>
      <c r="J13637" s="19">
        <v>0.0</v>
      </c>
      <c r="K13637" s="19">
        <v>3075.0</v>
      </c>
      <c r="L13637" s="20" t="s">
        <v>1448</v>
      </c>
    </row>
    <row r="13638">
      <c r="A13638" s="16" t="s">
        <v>31252</v>
      </c>
      <c r="B13638" s="16" t="s">
        <v>31253</v>
      </c>
      <c r="C13638" s="16" t="s">
        <v>31254</v>
      </c>
      <c r="D13638" s="17" t="s">
        <v>102</v>
      </c>
      <c r="E13638" s="17" t="s">
        <v>24</v>
      </c>
      <c r="F13638" s="17" t="s">
        <v>18</v>
      </c>
      <c r="G13638" s="18">
        <v>44538.0</v>
      </c>
      <c r="H13638" s="17" t="s">
        <v>27006</v>
      </c>
      <c r="I13638" s="19">
        <v>2800.0</v>
      </c>
      <c r="J13638" s="19">
        <v>0.0</v>
      </c>
      <c r="K13638" s="19">
        <v>2800.0</v>
      </c>
      <c r="L13638" s="20" t="s">
        <v>1448</v>
      </c>
    </row>
    <row r="13639">
      <c r="A13639" s="16" t="s">
        <v>31255</v>
      </c>
      <c r="B13639" s="16" t="s">
        <v>31256</v>
      </c>
      <c r="C13639" s="16" t="s">
        <v>28499</v>
      </c>
      <c r="D13639" s="17" t="s">
        <v>55</v>
      </c>
      <c r="E13639" s="17" t="s">
        <v>24</v>
      </c>
      <c r="F13639" s="17" t="s">
        <v>18</v>
      </c>
      <c r="G13639" s="18">
        <v>44546.0</v>
      </c>
      <c r="H13639" s="17" t="s">
        <v>27006</v>
      </c>
      <c r="I13639" s="19">
        <v>1200.0</v>
      </c>
      <c r="J13639" s="19">
        <v>0.0</v>
      </c>
      <c r="K13639" s="19">
        <v>1200.0</v>
      </c>
      <c r="L13639" s="20" t="s">
        <v>401</v>
      </c>
    </row>
    <row r="13640">
      <c r="A13640" s="16" t="s">
        <v>31257</v>
      </c>
      <c r="B13640" s="16" t="s">
        <v>31258</v>
      </c>
      <c r="C13640" s="16" t="s">
        <v>20986</v>
      </c>
      <c r="D13640" s="17" t="s">
        <v>82</v>
      </c>
      <c r="E13640" s="17" t="s">
        <v>24</v>
      </c>
      <c r="F13640" s="17" t="s">
        <v>22</v>
      </c>
      <c r="G13640" s="18">
        <v>44426.0</v>
      </c>
      <c r="H13640" s="17" t="s">
        <v>27006</v>
      </c>
      <c r="I13640" s="19">
        <v>2980.0</v>
      </c>
      <c r="J13640" s="19">
        <v>0.0</v>
      </c>
      <c r="K13640" s="19">
        <v>2980.0</v>
      </c>
      <c r="L13640" s="20" t="s">
        <v>1448</v>
      </c>
    </row>
    <row r="13641">
      <c r="A13641" s="16" t="s">
        <v>31259</v>
      </c>
      <c r="B13641" s="16" t="s">
        <v>31260</v>
      </c>
      <c r="C13641" s="16" t="s">
        <v>28184</v>
      </c>
      <c r="D13641" s="17" t="s">
        <v>28</v>
      </c>
      <c r="E13641" s="17" t="s">
        <v>17</v>
      </c>
      <c r="F13641" s="17" t="s">
        <v>10</v>
      </c>
      <c r="G13641" s="18">
        <v>44518.0</v>
      </c>
      <c r="H13641" s="17" t="s">
        <v>27006</v>
      </c>
      <c r="I13641" s="19">
        <v>753.0</v>
      </c>
      <c r="J13641" s="19">
        <v>0.0</v>
      </c>
      <c r="K13641" s="19">
        <v>753.0</v>
      </c>
      <c r="L13641" s="20" t="s">
        <v>1448</v>
      </c>
    </row>
    <row r="13642">
      <c r="A13642" s="16" t="s">
        <v>31261</v>
      </c>
      <c r="B13642" s="16" t="s">
        <v>31262</v>
      </c>
      <c r="C13642" s="16" t="s">
        <v>30440</v>
      </c>
      <c r="D13642" s="17" t="s">
        <v>51</v>
      </c>
      <c r="E13642" s="17" t="s">
        <v>24</v>
      </c>
      <c r="F13642" s="17" t="s">
        <v>10</v>
      </c>
      <c r="G13642" s="18">
        <v>44519.0</v>
      </c>
      <c r="H13642" s="17" t="s">
        <v>27006</v>
      </c>
      <c r="I13642" s="19">
        <v>8780.0</v>
      </c>
      <c r="J13642" s="19">
        <v>0.0</v>
      </c>
      <c r="K13642" s="19">
        <v>8780.0</v>
      </c>
      <c r="L13642" s="20" t="s">
        <v>894</v>
      </c>
    </row>
    <row r="13643">
      <c r="A13643" s="16" t="s">
        <v>31263</v>
      </c>
      <c r="B13643" s="16" t="s">
        <v>31264</v>
      </c>
      <c r="C13643" s="16" t="s">
        <v>31265</v>
      </c>
      <c r="D13643" s="17" t="s">
        <v>114</v>
      </c>
      <c r="E13643" s="17" t="s">
        <v>24</v>
      </c>
      <c r="F13643" s="17" t="s">
        <v>22</v>
      </c>
      <c r="G13643" s="18">
        <v>44518.0</v>
      </c>
      <c r="H13643" s="17" t="s">
        <v>27006</v>
      </c>
      <c r="I13643" s="19">
        <v>328.0</v>
      </c>
      <c r="J13643" s="19">
        <v>0.0</v>
      </c>
      <c r="K13643" s="19">
        <v>328.0</v>
      </c>
      <c r="L13643" s="20" t="s">
        <v>1448</v>
      </c>
    </row>
    <row r="13644">
      <c r="A13644" s="16" t="s">
        <v>31266</v>
      </c>
      <c r="B13644" s="16" t="s">
        <v>31267</v>
      </c>
      <c r="C13644" s="16" t="s">
        <v>28184</v>
      </c>
      <c r="D13644" s="17" t="s">
        <v>28</v>
      </c>
      <c r="E13644" s="17" t="s">
        <v>17</v>
      </c>
      <c r="F13644" s="17" t="s">
        <v>10</v>
      </c>
      <c r="G13644" s="18">
        <v>44519.0</v>
      </c>
      <c r="H13644" s="17" t="s">
        <v>27006</v>
      </c>
      <c r="I13644" s="19">
        <v>502.0</v>
      </c>
      <c r="J13644" s="19">
        <v>0.0</v>
      </c>
      <c r="K13644" s="19">
        <v>502.0</v>
      </c>
      <c r="L13644" s="20" t="s">
        <v>1448</v>
      </c>
    </row>
    <row r="13645">
      <c r="A13645" s="16" t="s">
        <v>31268</v>
      </c>
      <c r="B13645" s="16" t="s">
        <v>31269</v>
      </c>
      <c r="C13645" s="16" t="s">
        <v>22490</v>
      </c>
      <c r="D13645" s="17" t="s">
        <v>108</v>
      </c>
      <c r="E13645" s="17" t="s">
        <v>24</v>
      </c>
      <c r="F13645" s="17" t="s">
        <v>22</v>
      </c>
      <c r="G13645" s="18">
        <v>44538.0</v>
      </c>
      <c r="H13645" s="17" t="s">
        <v>27006</v>
      </c>
      <c r="I13645" s="19">
        <v>400.0</v>
      </c>
      <c r="J13645" s="19">
        <v>0.0</v>
      </c>
      <c r="K13645" s="19">
        <v>400.0</v>
      </c>
      <c r="L13645" s="20" t="s">
        <v>1448</v>
      </c>
    </row>
    <row r="13646">
      <c r="A13646" s="16" t="s">
        <v>31270</v>
      </c>
      <c r="B13646" s="16" t="s">
        <v>31271</v>
      </c>
      <c r="C13646" s="16" t="s">
        <v>481</v>
      </c>
      <c r="D13646" s="17" t="s">
        <v>110</v>
      </c>
      <c r="E13646" s="17" t="s">
        <v>24</v>
      </c>
      <c r="F13646" s="17" t="s">
        <v>22</v>
      </c>
      <c r="G13646" s="18">
        <v>44538.0</v>
      </c>
      <c r="H13646" s="17" t="s">
        <v>27006</v>
      </c>
      <c r="I13646" s="19">
        <v>2150.0</v>
      </c>
      <c r="J13646" s="19">
        <v>0.0</v>
      </c>
      <c r="K13646" s="19">
        <v>2150.0</v>
      </c>
      <c r="L13646" s="20" t="s">
        <v>401</v>
      </c>
    </row>
    <row r="13647">
      <c r="A13647" s="16" t="s">
        <v>31272</v>
      </c>
      <c r="B13647" s="16" t="s">
        <v>31273</v>
      </c>
      <c r="C13647" s="16" t="s">
        <v>31274</v>
      </c>
      <c r="D13647" s="17" t="s">
        <v>202</v>
      </c>
      <c r="E13647" s="17" t="s">
        <v>24</v>
      </c>
      <c r="F13647" s="17" t="s">
        <v>18</v>
      </c>
      <c r="G13647" s="18">
        <v>44538.0</v>
      </c>
      <c r="H13647" s="17" t="s">
        <v>27006</v>
      </c>
      <c r="I13647" s="19">
        <v>1200.0</v>
      </c>
      <c r="J13647" s="19">
        <v>0.0</v>
      </c>
      <c r="K13647" s="19">
        <v>1200.0</v>
      </c>
      <c r="L13647" s="20" t="s">
        <v>401</v>
      </c>
    </row>
    <row r="13648">
      <c r="A13648" s="16" t="s">
        <v>31275</v>
      </c>
      <c r="B13648" s="16" t="s">
        <v>31276</v>
      </c>
      <c r="C13648" s="16" t="s">
        <v>29229</v>
      </c>
      <c r="D13648" s="17" t="s">
        <v>51</v>
      </c>
      <c r="E13648" s="17" t="s">
        <v>24</v>
      </c>
      <c r="F13648" s="17" t="s">
        <v>10</v>
      </c>
      <c r="G13648" s="18">
        <v>44539.0</v>
      </c>
      <c r="H13648" s="17" t="s">
        <v>27006</v>
      </c>
      <c r="I13648" s="19">
        <v>4900.0</v>
      </c>
      <c r="J13648" s="19">
        <v>0.0</v>
      </c>
      <c r="K13648" s="19">
        <v>4900.0</v>
      </c>
      <c r="L13648" s="20" t="s">
        <v>1448</v>
      </c>
    </row>
    <row r="13649">
      <c r="A13649" s="16" t="s">
        <v>31277</v>
      </c>
      <c r="B13649" s="16" t="s">
        <v>31278</v>
      </c>
      <c r="C13649" s="16" t="s">
        <v>28599</v>
      </c>
      <c r="D13649" s="17" t="s">
        <v>60</v>
      </c>
      <c r="E13649" s="17" t="s">
        <v>24</v>
      </c>
      <c r="F13649" s="17" t="s">
        <v>22</v>
      </c>
      <c r="G13649" s="18">
        <v>44533.0</v>
      </c>
      <c r="H13649" s="17" t="s">
        <v>27006</v>
      </c>
      <c r="I13649" s="19">
        <v>146.0</v>
      </c>
      <c r="J13649" s="19">
        <v>0.0</v>
      </c>
      <c r="K13649" s="19">
        <v>146.0</v>
      </c>
      <c r="L13649" s="20" t="s">
        <v>1458</v>
      </c>
    </row>
    <row r="13650">
      <c r="A13650" s="16" t="s">
        <v>31279</v>
      </c>
      <c r="B13650" s="16" t="s">
        <v>31280</v>
      </c>
      <c r="C13650" s="16" t="s">
        <v>31281</v>
      </c>
      <c r="D13650" s="17" t="s">
        <v>199</v>
      </c>
      <c r="E13650" s="17" t="s">
        <v>24</v>
      </c>
      <c r="F13650" s="17" t="s">
        <v>18</v>
      </c>
      <c r="G13650" s="18">
        <v>44530.0</v>
      </c>
      <c r="H13650" s="17" t="s">
        <v>27006</v>
      </c>
      <c r="I13650" s="19">
        <v>1100.0</v>
      </c>
      <c r="J13650" s="19">
        <v>0.0</v>
      </c>
      <c r="K13650" s="19">
        <v>1100.0</v>
      </c>
      <c r="L13650" s="20" t="s">
        <v>401</v>
      </c>
    </row>
    <row r="13651">
      <c r="A13651" s="16" t="s">
        <v>31282</v>
      </c>
      <c r="B13651" s="16" t="s">
        <v>31283</v>
      </c>
      <c r="C13651" s="16" t="s">
        <v>31284</v>
      </c>
      <c r="D13651" s="17" t="s">
        <v>95</v>
      </c>
      <c r="E13651" s="17" t="s">
        <v>17</v>
      </c>
      <c r="F13651" s="17" t="s">
        <v>18</v>
      </c>
      <c r="G13651" s="18">
        <v>44509.0</v>
      </c>
      <c r="H13651" s="17" t="s">
        <v>27006</v>
      </c>
      <c r="I13651" s="19">
        <v>678.0</v>
      </c>
      <c r="J13651" s="19">
        <v>0.0</v>
      </c>
      <c r="K13651" s="19">
        <v>678.0</v>
      </c>
      <c r="L13651" s="20" t="s">
        <v>1448</v>
      </c>
    </row>
    <row r="13652">
      <c r="A13652" s="16" t="s">
        <v>31285</v>
      </c>
      <c r="B13652" s="16" t="s">
        <v>31286</v>
      </c>
      <c r="C13652" s="16" t="s">
        <v>31287</v>
      </c>
      <c r="D13652" s="17" t="s">
        <v>62</v>
      </c>
      <c r="E13652" s="17" t="s">
        <v>24</v>
      </c>
      <c r="F13652" s="17" t="s">
        <v>18</v>
      </c>
      <c r="G13652" s="18">
        <v>44538.0</v>
      </c>
      <c r="H13652" s="17" t="s">
        <v>27006</v>
      </c>
      <c r="I13652" s="19">
        <v>750.0</v>
      </c>
      <c r="J13652" s="19">
        <v>0.0</v>
      </c>
      <c r="K13652" s="19">
        <v>750.0</v>
      </c>
      <c r="L13652" s="20" t="s">
        <v>1448</v>
      </c>
    </row>
    <row r="13653">
      <c r="A13653" s="16" t="s">
        <v>31288</v>
      </c>
      <c r="B13653" s="16" t="s">
        <v>31289</v>
      </c>
      <c r="C13653" s="16" t="s">
        <v>28184</v>
      </c>
      <c r="D13653" s="17" t="s">
        <v>28</v>
      </c>
      <c r="E13653" s="17" t="s">
        <v>17</v>
      </c>
      <c r="F13653" s="17" t="s">
        <v>10</v>
      </c>
      <c r="G13653" s="18">
        <v>44518.0</v>
      </c>
      <c r="H13653" s="17" t="s">
        <v>27006</v>
      </c>
      <c r="I13653" s="19">
        <v>753.0</v>
      </c>
      <c r="J13653" s="19">
        <v>0.0</v>
      </c>
      <c r="K13653" s="19">
        <v>753.0</v>
      </c>
      <c r="L13653" s="20" t="s">
        <v>1448</v>
      </c>
    </row>
    <row r="13654">
      <c r="A13654" s="16" t="s">
        <v>31290</v>
      </c>
      <c r="B13654" s="16" t="s">
        <v>31291</v>
      </c>
      <c r="C13654" s="16" t="s">
        <v>28184</v>
      </c>
      <c r="D13654" s="17" t="s">
        <v>28</v>
      </c>
      <c r="E13654" s="17" t="s">
        <v>17</v>
      </c>
      <c r="F13654" s="17" t="s">
        <v>10</v>
      </c>
      <c r="G13654" s="18">
        <v>44518.0</v>
      </c>
      <c r="H13654" s="17" t="s">
        <v>27006</v>
      </c>
      <c r="I13654" s="19">
        <v>753.0</v>
      </c>
      <c r="J13654" s="19">
        <v>0.0</v>
      </c>
      <c r="K13654" s="19">
        <v>753.0</v>
      </c>
      <c r="L13654" s="20" t="s">
        <v>1448</v>
      </c>
    </row>
    <row r="13655">
      <c r="A13655" s="16" t="s">
        <v>31292</v>
      </c>
      <c r="B13655" s="16" t="s">
        <v>31293</v>
      </c>
      <c r="C13655" s="16" t="s">
        <v>29237</v>
      </c>
      <c r="D13655" s="17" t="s">
        <v>60</v>
      </c>
      <c r="E13655" s="17" t="s">
        <v>24</v>
      </c>
      <c r="F13655" s="17" t="s">
        <v>22</v>
      </c>
      <c r="G13655" s="18">
        <v>44519.0</v>
      </c>
      <c r="H13655" s="17" t="s">
        <v>27006</v>
      </c>
      <c r="I13655" s="19">
        <v>94.0</v>
      </c>
      <c r="J13655" s="19">
        <v>0.0</v>
      </c>
      <c r="K13655" s="19">
        <v>94.0</v>
      </c>
      <c r="L13655" s="20" t="s">
        <v>1448</v>
      </c>
    </row>
    <row r="13656">
      <c r="A13656" s="16" t="s">
        <v>31294</v>
      </c>
      <c r="B13656" s="16" t="s">
        <v>31295</v>
      </c>
      <c r="C13656" s="16" t="s">
        <v>31296</v>
      </c>
      <c r="D13656" s="17" t="s">
        <v>172</v>
      </c>
      <c r="E13656" s="17" t="s">
        <v>24</v>
      </c>
      <c r="F13656" s="17" t="s">
        <v>18</v>
      </c>
      <c r="G13656" s="18">
        <v>44518.0</v>
      </c>
      <c r="H13656" s="17" t="s">
        <v>27006</v>
      </c>
      <c r="I13656" s="19">
        <v>300.0</v>
      </c>
      <c r="J13656" s="19">
        <v>0.0</v>
      </c>
      <c r="K13656" s="19">
        <v>300.0</v>
      </c>
      <c r="L13656" s="20" t="s">
        <v>401</v>
      </c>
    </row>
    <row r="13657">
      <c r="A13657" s="16" t="s">
        <v>31297</v>
      </c>
      <c r="B13657" s="16" t="s">
        <v>31298</v>
      </c>
      <c r="C13657" s="16" t="s">
        <v>481</v>
      </c>
      <c r="D13657" s="17" t="s">
        <v>110</v>
      </c>
      <c r="E13657" s="17" t="s">
        <v>24</v>
      </c>
      <c r="F13657" s="17" t="s">
        <v>22</v>
      </c>
      <c r="G13657" s="18">
        <v>44539.0</v>
      </c>
      <c r="H13657" s="17" t="s">
        <v>27006</v>
      </c>
      <c r="I13657" s="19">
        <v>2200.0</v>
      </c>
      <c r="J13657" s="19">
        <v>0.0</v>
      </c>
      <c r="K13657" s="19">
        <v>2200.0</v>
      </c>
      <c r="L13657" s="20" t="s">
        <v>401</v>
      </c>
    </row>
    <row r="13658">
      <c r="A13658" s="16" t="s">
        <v>31299</v>
      </c>
      <c r="B13658" s="16" t="s">
        <v>31300</v>
      </c>
      <c r="C13658" s="16" t="s">
        <v>30568</v>
      </c>
      <c r="D13658" s="17" t="s">
        <v>23</v>
      </c>
      <c r="E13658" s="17" t="s">
        <v>24</v>
      </c>
      <c r="F13658" s="17" t="s">
        <v>18</v>
      </c>
      <c r="G13658" s="18">
        <v>44518.0</v>
      </c>
      <c r="H13658" s="17" t="s">
        <v>27006</v>
      </c>
      <c r="I13658" s="19">
        <v>5000.0</v>
      </c>
      <c r="J13658" s="19">
        <v>0.0</v>
      </c>
      <c r="K13658" s="19">
        <v>5000.0</v>
      </c>
      <c r="L13658" s="20" t="s">
        <v>894</v>
      </c>
    </row>
    <row r="13659">
      <c r="A13659" s="16" t="s">
        <v>31301</v>
      </c>
      <c r="B13659" s="16" t="s">
        <v>31302</v>
      </c>
      <c r="C13659" s="16" t="s">
        <v>31303</v>
      </c>
      <c r="D13659" s="17" t="s">
        <v>96</v>
      </c>
      <c r="E13659" s="17" t="s">
        <v>24</v>
      </c>
      <c r="F13659" s="17" t="s">
        <v>10</v>
      </c>
      <c r="G13659" s="18">
        <v>44539.0</v>
      </c>
      <c r="H13659" s="17" t="s">
        <v>27006</v>
      </c>
      <c r="I13659" s="19">
        <v>150.0</v>
      </c>
      <c r="J13659" s="19">
        <v>0.0</v>
      </c>
      <c r="K13659" s="19">
        <v>150.0</v>
      </c>
      <c r="L13659" s="20" t="s">
        <v>1448</v>
      </c>
    </row>
    <row r="13660">
      <c r="A13660" s="16" t="s">
        <v>31304</v>
      </c>
      <c r="B13660" s="16" t="s">
        <v>31305</v>
      </c>
      <c r="C13660" s="16" t="s">
        <v>27750</v>
      </c>
      <c r="D13660" s="17" t="s">
        <v>25</v>
      </c>
      <c r="E13660" s="17" t="s">
        <v>17</v>
      </c>
      <c r="F13660" s="17" t="s">
        <v>22</v>
      </c>
      <c r="G13660" s="18">
        <v>44538.0</v>
      </c>
      <c r="H13660" s="17" t="s">
        <v>27006</v>
      </c>
      <c r="I13660" s="19">
        <v>560.0</v>
      </c>
      <c r="J13660" s="19">
        <v>0.0</v>
      </c>
      <c r="K13660" s="19">
        <v>560.0</v>
      </c>
      <c r="L13660" s="20" t="s">
        <v>9961</v>
      </c>
    </row>
    <row r="13661">
      <c r="A13661" s="16" t="s">
        <v>31306</v>
      </c>
      <c r="B13661" s="16" t="s">
        <v>31307</v>
      </c>
      <c r="C13661" s="16" t="s">
        <v>28599</v>
      </c>
      <c r="D13661" s="17" t="s">
        <v>60</v>
      </c>
      <c r="E13661" s="17" t="s">
        <v>24</v>
      </c>
      <c r="F13661" s="17" t="s">
        <v>22</v>
      </c>
      <c r="G13661" s="18">
        <v>44538.0</v>
      </c>
      <c r="H13661" s="17" t="s">
        <v>27006</v>
      </c>
      <c r="I13661" s="19">
        <v>679.0</v>
      </c>
      <c r="J13661" s="19">
        <v>0.0</v>
      </c>
      <c r="K13661" s="19">
        <v>679.0</v>
      </c>
      <c r="L13661" s="20" t="s">
        <v>1458</v>
      </c>
    </row>
    <row r="13662">
      <c r="A13662" s="16" t="s">
        <v>31308</v>
      </c>
      <c r="B13662" s="16" t="s">
        <v>31309</v>
      </c>
      <c r="C13662" s="16" t="s">
        <v>3906</v>
      </c>
      <c r="D13662" s="17" t="s">
        <v>89</v>
      </c>
      <c r="E13662" s="17" t="s">
        <v>24</v>
      </c>
      <c r="F13662" s="17" t="s">
        <v>22</v>
      </c>
      <c r="G13662" s="18">
        <v>44414.0</v>
      </c>
      <c r="H13662" s="17" t="s">
        <v>27006</v>
      </c>
      <c r="I13662" s="19">
        <v>425.0</v>
      </c>
      <c r="J13662" s="19">
        <v>0.0</v>
      </c>
      <c r="K13662" s="19">
        <v>425.0</v>
      </c>
      <c r="L13662" s="20" t="s">
        <v>401</v>
      </c>
    </row>
    <row r="13663">
      <c r="A13663" s="16" t="s">
        <v>31310</v>
      </c>
      <c r="B13663" s="16" t="s">
        <v>31311</v>
      </c>
      <c r="C13663" s="16" t="s">
        <v>31312</v>
      </c>
      <c r="D13663" s="17" t="s">
        <v>99</v>
      </c>
      <c r="E13663" s="17" t="s">
        <v>24</v>
      </c>
      <c r="F13663" s="17" t="s">
        <v>10</v>
      </c>
      <c r="G13663" s="18">
        <v>44519.0</v>
      </c>
      <c r="H13663" s="17" t="s">
        <v>27006</v>
      </c>
      <c r="I13663" s="19">
        <v>8300.0</v>
      </c>
      <c r="J13663" s="19">
        <v>0.0</v>
      </c>
      <c r="K13663" s="19">
        <v>8300.0</v>
      </c>
      <c r="L13663" s="20" t="s">
        <v>1448</v>
      </c>
    </row>
    <row r="13664">
      <c r="A13664" s="16" t="s">
        <v>31313</v>
      </c>
      <c r="B13664" s="16" t="s">
        <v>31314</v>
      </c>
      <c r="C13664" s="16" t="s">
        <v>28023</v>
      </c>
      <c r="D13664" s="17" t="s">
        <v>92</v>
      </c>
      <c r="E13664" s="17" t="s">
        <v>24</v>
      </c>
      <c r="F13664" s="17" t="s">
        <v>10</v>
      </c>
      <c r="G13664" s="18">
        <v>44518.0</v>
      </c>
      <c r="H13664" s="17" t="s">
        <v>27006</v>
      </c>
      <c r="I13664" s="19">
        <v>761.0</v>
      </c>
      <c r="J13664" s="19">
        <v>0.0</v>
      </c>
      <c r="K13664" s="19">
        <v>761.0</v>
      </c>
      <c r="L13664" s="20" t="s">
        <v>1448</v>
      </c>
    </row>
    <row r="13665">
      <c r="A13665" s="16" t="s">
        <v>31315</v>
      </c>
      <c r="B13665" s="16" t="s">
        <v>31316</v>
      </c>
      <c r="C13665" s="16" t="s">
        <v>31317</v>
      </c>
      <c r="D13665" s="17" t="s">
        <v>71</v>
      </c>
      <c r="E13665" s="17" t="s">
        <v>24</v>
      </c>
      <c r="F13665" s="17" t="s">
        <v>18</v>
      </c>
      <c r="G13665" s="18">
        <v>44518.0</v>
      </c>
      <c r="H13665" s="17" t="s">
        <v>27006</v>
      </c>
      <c r="I13665" s="19">
        <v>1000.0</v>
      </c>
      <c r="J13665" s="19">
        <v>0.0</v>
      </c>
      <c r="K13665" s="19">
        <v>1000.0</v>
      </c>
      <c r="L13665" s="20" t="s">
        <v>401</v>
      </c>
    </row>
    <row r="13666">
      <c r="A13666" s="16" t="s">
        <v>31318</v>
      </c>
      <c r="B13666" s="16" t="s">
        <v>31319</v>
      </c>
      <c r="C13666" s="16" t="s">
        <v>28023</v>
      </c>
      <c r="D13666" s="17" t="s">
        <v>92</v>
      </c>
      <c r="E13666" s="17" t="s">
        <v>24</v>
      </c>
      <c r="F13666" s="17" t="s">
        <v>10</v>
      </c>
      <c r="G13666" s="18">
        <v>44518.0</v>
      </c>
      <c r="H13666" s="17" t="s">
        <v>27006</v>
      </c>
      <c r="I13666" s="19">
        <v>25.0</v>
      </c>
      <c r="J13666" s="19">
        <v>0.0</v>
      </c>
      <c r="K13666" s="19">
        <v>25.0</v>
      </c>
      <c r="L13666" s="20" t="s">
        <v>1448</v>
      </c>
    </row>
    <row r="13667">
      <c r="A13667" s="16" t="s">
        <v>31320</v>
      </c>
      <c r="B13667" s="16" t="s">
        <v>31321</v>
      </c>
      <c r="C13667" s="16" t="s">
        <v>31251</v>
      </c>
      <c r="D13667" s="17" t="s">
        <v>62</v>
      </c>
      <c r="E13667" s="17" t="s">
        <v>24</v>
      </c>
      <c r="F13667" s="17" t="s">
        <v>18</v>
      </c>
      <c r="G13667" s="18">
        <v>44518.0</v>
      </c>
      <c r="H13667" s="17" t="s">
        <v>27006</v>
      </c>
      <c r="I13667" s="19">
        <v>27.0</v>
      </c>
      <c r="J13667" s="19">
        <v>0.0</v>
      </c>
      <c r="K13667" s="19">
        <v>27.0</v>
      </c>
      <c r="L13667" s="20" t="s">
        <v>1448</v>
      </c>
    </row>
    <row r="13668">
      <c r="A13668" s="16" t="s">
        <v>31322</v>
      </c>
      <c r="B13668" s="16" t="s">
        <v>31323</v>
      </c>
      <c r="C13668" s="16" t="s">
        <v>31324</v>
      </c>
      <c r="D13668" s="17" t="s">
        <v>71</v>
      </c>
      <c r="E13668" s="17" t="s">
        <v>24</v>
      </c>
      <c r="F13668" s="17" t="s">
        <v>18</v>
      </c>
      <c r="G13668" s="18">
        <v>44538.0</v>
      </c>
      <c r="H13668" s="17" t="s">
        <v>27006</v>
      </c>
      <c r="I13668" s="19">
        <v>2500.0</v>
      </c>
      <c r="J13668" s="19">
        <v>0.0</v>
      </c>
      <c r="K13668" s="19">
        <v>2500.0</v>
      </c>
      <c r="L13668" s="20" t="s">
        <v>1448</v>
      </c>
    </row>
    <row r="13669">
      <c r="A13669" s="16" t="s">
        <v>31325</v>
      </c>
      <c r="B13669" s="16" t="s">
        <v>31326</v>
      </c>
      <c r="C13669" s="16" t="s">
        <v>28602</v>
      </c>
      <c r="D13669" s="17" t="s">
        <v>60</v>
      </c>
      <c r="E13669" s="17" t="s">
        <v>24</v>
      </c>
      <c r="F13669" s="17" t="s">
        <v>22</v>
      </c>
      <c r="G13669" s="18">
        <v>44518.0</v>
      </c>
      <c r="H13669" s="17" t="s">
        <v>27006</v>
      </c>
      <c r="I13669" s="19">
        <v>3514.0</v>
      </c>
      <c r="J13669" s="19">
        <v>0.0</v>
      </c>
      <c r="K13669" s="19">
        <v>3514.0</v>
      </c>
      <c r="L13669" s="20" t="s">
        <v>1448</v>
      </c>
    </row>
    <row r="13670">
      <c r="A13670" s="16" t="s">
        <v>31327</v>
      </c>
      <c r="B13670" s="16" t="s">
        <v>31328</v>
      </c>
      <c r="C13670" s="16" t="s">
        <v>28184</v>
      </c>
      <c r="D13670" s="17" t="s">
        <v>28</v>
      </c>
      <c r="E13670" s="17" t="s">
        <v>17</v>
      </c>
      <c r="F13670" s="17" t="s">
        <v>10</v>
      </c>
      <c r="G13670" s="18">
        <v>44518.0</v>
      </c>
      <c r="H13670" s="17" t="s">
        <v>27006</v>
      </c>
      <c r="I13670" s="19">
        <v>753.0</v>
      </c>
      <c r="J13670" s="19">
        <v>0.0</v>
      </c>
      <c r="K13670" s="19">
        <v>753.0</v>
      </c>
      <c r="L13670" s="20" t="s">
        <v>1448</v>
      </c>
    </row>
    <row r="13671">
      <c r="A13671" s="16" t="s">
        <v>31329</v>
      </c>
      <c r="B13671" s="16" t="s">
        <v>31330</v>
      </c>
      <c r="C13671" s="16" t="s">
        <v>6896</v>
      </c>
      <c r="D13671" s="17" t="s">
        <v>81</v>
      </c>
      <c r="E13671" s="17" t="s">
        <v>24</v>
      </c>
      <c r="F13671" s="17" t="s">
        <v>10</v>
      </c>
      <c r="G13671" s="18">
        <v>44553.0</v>
      </c>
      <c r="H13671" s="17" t="s">
        <v>27006</v>
      </c>
      <c r="I13671" s="19">
        <v>3750.0</v>
      </c>
      <c r="J13671" s="19">
        <v>0.0</v>
      </c>
      <c r="K13671" s="19">
        <v>3750.0</v>
      </c>
      <c r="L13671" s="20" t="s">
        <v>1448</v>
      </c>
    </row>
    <row r="13672">
      <c r="A13672" s="16" t="s">
        <v>31331</v>
      </c>
      <c r="B13672" s="16" t="s">
        <v>31332</v>
      </c>
      <c r="C13672" s="16" t="s">
        <v>31333</v>
      </c>
      <c r="D13672" s="17" t="s">
        <v>114</v>
      </c>
      <c r="E13672" s="17" t="s">
        <v>24</v>
      </c>
      <c r="F13672" s="17" t="s">
        <v>22</v>
      </c>
      <c r="G13672" s="18">
        <v>44538.0</v>
      </c>
      <c r="H13672" s="17" t="s">
        <v>27006</v>
      </c>
      <c r="I13672" s="19">
        <v>150.0</v>
      </c>
      <c r="J13672" s="19">
        <v>0.0</v>
      </c>
      <c r="K13672" s="19">
        <v>150.0</v>
      </c>
      <c r="L13672" s="20" t="s">
        <v>1448</v>
      </c>
    </row>
    <row r="13673">
      <c r="A13673" s="16" t="s">
        <v>31334</v>
      </c>
      <c r="B13673" s="16" t="s">
        <v>31335</v>
      </c>
      <c r="C13673" s="16" t="s">
        <v>28723</v>
      </c>
      <c r="D13673" s="17" t="s">
        <v>85</v>
      </c>
      <c r="E13673" s="17" t="s">
        <v>17</v>
      </c>
      <c r="F13673" s="17" t="s">
        <v>10</v>
      </c>
      <c r="G13673" s="18">
        <v>44467.0</v>
      </c>
      <c r="H13673" s="17" t="s">
        <v>27006</v>
      </c>
      <c r="I13673" s="19">
        <v>105.44</v>
      </c>
      <c r="J13673" s="19">
        <v>0.0</v>
      </c>
      <c r="K13673" s="19">
        <v>105.44</v>
      </c>
      <c r="L13673" s="20" t="s">
        <v>1448</v>
      </c>
    </row>
    <row r="13674">
      <c r="A13674" s="16" t="s">
        <v>31336</v>
      </c>
      <c r="B13674" s="16" t="s">
        <v>31337</v>
      </c>
      <c r="C13674" s="16" t="s">
        <v>31338</v>
      </c>
      <c r="D13674" s="17" t="s">
        <v>31</v>
      </c>
      <c r="E13674" s="17" t="s">
        <v>24</v>
      </c>
      <c r="F13674" s="17" t="s">
        <v>18</v>
      </c>
      <c r="G13674" s="18">
        <v>44538.0</v>
      </c>
      <c r="H13674" s="17" t="s">
        <v>27006</v>
      </c>
      <c r="I13674" s="19">
        <v>5250.0</v>
      </c>
      <c r="J13674" s="19">
        <v>0.0</v>
      </c>
      <c r="K13674" s="19">
        <v>5250.0</v>
      </c>
      <c r="L13674" s="20" t="s">
        <v>1448</v>
      </c>
    </row>
    <row r="13675">
      <c r="A13675" s="16" t="s">
        <v>31339</v>
      </c>
      <c r="B13675" s="16" t="s">
        <v>31340</v>
      </c>
      <c r="C13675" s="16" t="s">
        <v>30374</v>
      </c>
      <c r="D13675" s="17" t="s">
        <v>73</v>
      </c>
      <c r="E13675" s="17" t="s">
        <v>24</v>
      </c>
      <c r="F13675" s="17" t="s">
        <v>10</v>
      </c>
      <c r="G13675" s="18">
        <v>44539.0</v>
      </c>
      <c r="H13675" s="17" t="s">
        <v>27006</v>
      </c>
      <c r="I13675" s="19">
        <v>35.0</v>
      </c>
      <c r="J13675" s="19">
        <v>0.0</v>
      </c>
      <c r="K13675" s="19">
        <v>35.0</v>
      </c>
      <c r="L13675" s="20" t="s">
        <v>1448</v>
      </c>
    </row>
    <row r="13676">
      <c r="A13676" s="16" t="s">
        <v>31341</v>
      </c>
      <c r="B13676" s="16" t="s">
        <v>31342</v>
      </c>
      <c r="C13676" s="16" t="s">
        <v>29244</v>
      </c>
      <c r="D13676" s="17" t="s">
        <v>124</v>
      </c>
      <c r="E13676" s="17" t="s">
        <v>44</v>
      </c>
      <c r="F13676" s="17" t="s">
        <v>10</v>
      </c>
      <c r="G13676" s="18">
        <v>44518.0</v>
      </c>
      <c r="H13676" s="17" t="s">
        <v>27006</v>
      </c>
      <c r="I13676" s="19">
        <v>270.0</v>
      </c>
      <c r="J13676" s="19">
        <v>0.0</v>
      </c>
      <c r="K13676" s="19">
        <v>270.0</v>
      </c>
      <c r="L13676" s="20" t="s">
        <v>401</v>
      </c>
    </row>
    <row r="13677">
      <c r="A13677" s="16" t="s">
        <v>31343</v>
      </c>
      <c r="B13677" s="16" t="s">
        <v>31344</v>
      </c>
      <c r="C13677" s="16" t="s">
        <v>31345</v>
      </c>
      <c r="D13677" s="17" t="s">
        <v>98</v>
      </c>
      <c r="E13677" s="17" t="s">
        <v>24</v>
      </c>
      <c r="F13677" s="17" t="s">
        <v>18</v>
      </c>
      <c r="G13677" s="18">
        <v>44538.0</v>
      </c>
      <c r="H13677" s="17" t="s">
        <v>27006</v>
      </c>
      <c r="I13677" s="19">
        <v>1000.0</v>
      </c>
      <c r="J13677" s="19">
        <v>0.0</v>
      </c>
      <c r="K13677" s="19">
        <v>1000.0</v>
      </c>
      <c r="L13677" s="20" t="s">
        <v>1448</v>
      </c>
    </row>
    <row r="13678">
      <c r="A13678" s="16" t="s">
        <v>31346</v>
      </c>
      <c r="B13678" s="16" t="s">
        <v>31347</v>
      </c>
      <c r="C13678" s="16" t="s">
        <v>27616</v>
      </c>
      <c r="D13678" s="17" t="s">
        <v>51</v>
      </c>
      <c r="E13678" s="17" t="s">
        <v>24</v>
      </c>
      <c r="F13678" s="17" t="s">
        <v>10</v>
      </c>
      <c r="G13678" s="18">
        <v>44545.0</v>
      </c>
      <c r="H13678" s="17" t="s">
        <v>27006</v>
      </c>
      <c r="I13678" s="19">
        <v>2000.0</v>
      </c>
      <c r="J13678" s="19">
        <v>0.0</v>
      </c>
      <c r="K13678" s="19">
        <v>2000.0</v>
      </c>
      <c r="L13678" s="20" t="s">
        <v>1448</v>
      </c>
    </row>
    <row r="13679">
      <c r="A13679" s="16" t="s">
        <v>31348</v>
      </c>
      <c r="B13679" s="16" t="s">
        <v>31349</v>
      </c>
      <c r="C13679" s="16" t="s">
        <v>31350</v>
      </c>
      <c r="D13679" s="17" t="s">
        <v>114</v>
      </c>
      <c r="E13679" s="17" t="s">
        <v>24</v>
      </c>
      <c r="F13679" s="17" t="s">
        <v>22</v>
      </c>
      <c r="G13679" s="18">
        <v>44538.0</v>
      </c>
      <c r="H13679" s="17" t="s">
        <v>27006</v>
      </c>
      <c r="I13679" s="19">
        <v>600.0</v>
      </c>
      <c r="J13679" s="19">
        <v>0.0</v>
      </c>
      <c r="K13679" s="19">
        <v>600.0</v>
      </c>
      <c r="L13679" s="20" t="s">
        <v>1448</v>
      </c>
    </row>
    <row r="13680">
      <c r="A13680" s="16" t="s">
        <v>31351</v>
      </c>
      <c r="B13680" s="16" t="s">
        <v>31352</v>
      </c>
      <c r="C13680" s="16" t="s">
        <v>31333</v>
      </c>
      <c r="D13680" s="17" t="s">
        <v>114</v>
      </c>
      <c r="E13680" s="17" t="s">
        <v>24</v>
      </c>
      <c r="F13680" s="17" t="s">
        <v>22</v>
      </c>
      <c r="G13680" s="18">
        <v>44538.0</v>
      </c>
      <c r="H13680" s="17" t="s">
        <v>27006</v>
      </c>
      <c r="I13680" s="19">
        <v>441.0</v>
      </c>
      <c r="J13680" s="19">
        <v>0.0</v>
      </c>
      <c r="K13680" s="19">
        <v>441.0</v>
      </c>
      <c r="L13680" s="20" t="s">
        <v>1448</v>
      </c>
    </row>
    <row r="13681">
      <c r="A13681" s="16" t="s">
        <v>31353</v>
      </c>
      <c r="B13681" s="16" t="s">
        <v>31354</v>
      </c>
      <c r="C13681" s="16" t="s">
        <v>31355</v>
      </c>
      <c r="D13681" s="17" t="s">
        <v>73</v>
      </c>
      <c r="E13681" s="17" t="s">
        <v>24</v>
      </c>
      <c r="F13681" s="17" t="s">
        <v>10</v>
      </c>
      <c r="G13681" s="18">
        <v>44519.0</v>
      </c>
      <c r="H13681" s="17" t="s">
        <v>27006</v>
      </c>
      <c r="I13681" s="19">
        <v>1952.0</v>
      </c>
      <c r="J13681" s="19">
        <v>0.0</v>
      </c>
      <c r="K13681" s="19">
        <v>1952.0</v>
      </c>
      <c r="L13681" s="20" t="s">
        <v>1448</v>
      </c>
    </row>
    <row r="13682">
      <c r="A13682" s="16" t="s">
        <v>31356</v>
      </c>
      <c r="B13682" s="16" t="s">
        <v>31357</v>
      </c>
      <c r="C13682" s="16" t="s">
        <v>27112</v>
      </c>
      <c r="D13682" s="17" t="s">
        <v>60</v>
      </c>
      <c r="E13682" s="17" t="s">
        <v>24</v>
      </c>
      <c r="F13682" s="17" t="s">
        <v>22</v>
      </c>
      <c r="G13682" s="18">
        <v>44546.0</v>
      </c>
      <c r="H13682" s="17" t="s">
        <v>27006</v>
      </c>
      <c r="I13682" s="19">
        <v>150.0</v>
      </c>
      <c r="J13682" s="19">
        <v>0.0</v>
      </c>
      <c r="K13682" s="19">
        <v>150.0</v>
      </c>
      <c r="L13682" s="20" t="s">
        <v>1448</v>
      </c>
    </row>
    <row r="13683">
      <c r="A13683" s="16" t="s">
        <v>31358</v>
      </c>
      <c r="B13683" s="16" t="s">
        <v>31359</v>
      </c>
      <c r="C13683" s="16" t="s">
        <v>29486</v>
      </c>
      <c r="D13683" s="17" t="s">
        <v>29</v>
      </c>
      <c r="E13683" s="17" t="s">
        <v>9</v>
      </c>
      <c r="F13683" s="17" t="s">
        <v>22</v>
      </c>
      <c r="G13683" s="18">
        <v>44524.0</v>
      </c>
      <c r="H13683" s="17" t="s">
        <v>27006</v>
      </c>
      <c r="I13683" s="19">
        <v>1904.0</v>
      </c>
      <c r="J13683" s="19">
        <v>0.0</v>
      </c>
      <c r="K13683" s="19">
        <v>1904.0</v>
      </c>
      <c r="L13683" s="20" t="s">
        <v>401</v>
      </c>
    </row>
    <row r="13684">
      <c r="A13684" s="16" t="s">
        <v>31360</v>
      </c>
      <c r="B13684" s="16" t="s">
        <v>31361</v>
      </c>
      <c r="C13684" s="16" t="s">
        <v>31362</v>
      </c>
      <c r="D13684" s="17" t="s">
        <v>37</v>
      </c>
      <c r="E13684" s="17" t="s">
        <v>17</v>
      </c>
      <c r="F13684" s="17" t="s">
        <v>18</v>
      </c>
      <c r="G13684" s="18">
        <v>44545.0</v>
      </c>
      <c r="H13684" s="17" t="s">
        <v>27006</v>
      </c>
      <c r="I13684" s="19">
        <v>100.0</v>
      </c>
      <c r="J13684" s="19">
        <v>0.0</v>
      </c>
      <c r="K13684" s="19">
        <v>100.0</v>
      </c>
      <c r="L13684" s="20" t="s">
        <v>1448</v>
      </c>
    </row>
    <row r="13685">
      <c r="A13685" s="16" t="s">
        <v>31363</v>
      </c>
      <c r="B13685" s="16" t="s">
        <v>31364</v>
      </c>
      <c r="C13685" s="16" t="s">
        <v>11384</v>
      </c>
      <c r="D13685" s="17" t="s">
        <v>21</v>
      </c>
      <c r="E13685" s="17" t="s">
        <v>9</v>
      </c>
      <c r="F13685" s="17" t="s">
        <v>22</v>
      </c>
      <c r="G13685" s="18">
        <v>44544.0</v>
      </c>
      <c r="H13685" s="17" t="s">
        <v>27006</v>
      </c>
      <c r="I13685" s="19">
        <v>350.0</v>
      </c>
      <c r="J13685" s="19">
        <v>0.0</v>
      </c>
      <c r="K13685" s="19">
        <v>350.0</v>
      </c>
      <c r="L13685" s="20" t="s">
        <v>401</v>
      </c>
    </row>
    <row r="13686">
      <c r="A13686" s="16" t="s">
        <v>31365</v>
      </c>
      <c r="B13686" s="16" t="s">
        <v>31366</v>
      </c>
      <c r="C13686" s="16" t="s">
        <v>31367</v>
      </c>
      <c r="D13686" s="17" t="s">
        <v>34</v>
      </c>
      <c r="E13686" s="17" t="s">
        <v>24</v>
      </c>
      <c r="F13686" s="17" t="s">
        <v>18</v>
      </c>
      <c r="G13686" s="18">
        <v>44545.0</v>
      </c>
      <c r="H13686" s="17" t="s">
        <v>27006</v>
      </c>
      <c r="I13686" s="19">
        <v>1175.0</v>
      </c>
      <c r="J13686" s="19">
        <v>0.0</v>
      </c>
      <c r="K13686" s="19">
        <v>1175.0</v>
      </c>
      <c r="L13686" s="20" t="s">
        <v>1448</v>
      </c>
    </row>
    <row r="13687">
      <c r="A13687" s="16" t="s">
        <v>31368</v>
      </c>
      <c r="B13687" s="16" t="s">
        <v>31369</v>
      </c>
      <c r="C13687" s="16" t="s">
        <v>31367</v>
      </c>
      <c r="D13687" s="17" t="s">
        <v>34</v>
      </c>
      <c r="E13687" s="17" t="s">
        <v>24</v>
      </c>
      <c r="F13687" s="17" t="s">
        <v>18</v>
      </c>
      <c r="G13687" s="18">
        <v>44545.0</v>
      </c>
      <c r="H13687" s="17" t="s">
        <v>27006</v>
      </c>
      <c r="I13687" s="19">
        <v>1450.0</v>
      </c>
      <c r="J13687" s="19">
        <v>0.0</v>
      </c>
      <c r="K13687" s="19">
        <v>1450.0</v>
      </c>
      <c r="L13687" s="20" t="s">
        <v>1448</v>
      </c>
    </row>
    <row r="13688">
      <c r="A13688" s="16" t="s">
        <v>31370</v>
      </c>
      <c r="B13688" s="16" t="s">
        <v>31371</v>
      </c>
      <c r="C13688" s="16" t="s">
        <v>27564</v>
      </c>
      <c r="D13688" s="17" t="s">
        <v>69</v>
      </c>
      <c r="E13688" s="17" t="s">
        <v>17</v>
      </c>
      <c r="F13688" s="17" t="s">
        <v>22</v>
      </c>
      <c r="G13688" s="18">
        <v>44558.0</v>
      </c>
      <c r="H13688" s="17" t="s">
        <v>27006</v>
      </c>
      <c r="I13688" s="19">
        <v>875.0</v>
      </c>
      <c r="J13688" s="19">
        <v>0.0</v>
      </c>
      <c r="K13688" s="19">
        <v>875.0</v>
      </c>
      <c r="L13688" s="20" t="s">
        <v>1448</v>
      </c>
    </row>
    <row r="13689">
      <c r="A13689" s="16" t="s">
        <v>31372</v>
      </c>
      <c r="B13689" s="16" t="s">
        <v>31373</v>
      </c>
      <c r="C13689" s="16" t="s">
        <v>31115</v>
      </c>
      <c r="D13689" s="17" t="s">
        <v>74</v>
      </c>
      <c r="E13689" s="17" t="s">
        <v>24</v>
      </c>
      <c r="F13689" s="17" t="s">
        <v>10</v>
      </c>
      <c r="G13689" s="18">
        <v>44550.0</v>
      </c>
      <c r="H13689" s="17" t="s">
        <v>27006</v>
      </c>
      <c r="I13689" s="19">
        <v>1200.0</v>
      </c>
      <c r="J13689" s="19">
        <v>0.0</v>
      </c>
      <c r="K13689" s="19">
        <v>1200.0</v>
      </c>
      <c r="L13689" s="20" t="s">
        <v>1448</v>
      </c>
    </row>
    <row r="13690">
      <c r="A13690" s="16" t="s">
        <v>31374</v>
      </c>
      <c r="B13690" s="16" t="s">
        <v>31375</v>
      </c>
      <c r="C13690" s="16" t="s">
        <v>31376</v>
      </c>
      <c r="D13690" s="17" t="s">
        <v>39</v>
      </c>
      <c r="E13690" s="17" t="s">
        <v>24</v>
      </c>
      <c r="F13690" s="17" t="s">
        <v>18</v>
      </c>
      <c r="G13690" s="18">
        <v>44545.0</v>
      </c>
      <c r="H13690" s="17" t="s">
        <v>27006</v>
      </c>
      <c r="I13690" s="19">
        <v>5200.0</v>
      </c>
      <c r="J13690" s="19">
        <v>0.0</v>
      </c>
      <c r="K13690" s="19">
        <v>5200.0</v>
      </c>
      <c r="L13690" s="20" t="s">
        <v>1448</v>
      </c>
    </row>
    <row r="13691">
      <c r="A13691" s="16" t="s">
        <v>31377</v>
      </c>
      <c r="B13691" s="16" t="s">
        <v>31378</v>
      </c>
      <c r="C13691" s="16" t="s">
        <v>379</v>
      </c>
      <c r="D13691" s="17" t="s">
        <v>89</v>
      </c>
      <c r="E13691" s="17" t="s">
        <v>24</v>
      </c>
      <c r="F13691" s="17" t="s">
        <v>22</v>
      </c>
      <c r="G13691" s="18">
        <v>44545.0</v>
      </c>
      <c r="H13691" s="17" t="s">
        <v>27006</v>
      </c>
      <c r="I13691" s="19">
        <v>165.0</v>
      </c>
      <c r="J13691" s="19">
        <v>0.0</v>
      </c>
      <c r="K13691" s="19">
        <v>165.0</v>
      </c>
      <c r="L13691" s="20" t="s">
        <v>1448</v>
      </c>
    </row>
    <row r="13692">
      <c r="A13692" s="16" t="s">
        <v>31379</v>
      </c>
      <c r="B13692" s="16" t="s">
        <v>31380</v>
      </c>
      <c r="C13692" s="16" t="s">
        <v>31381</v>
      </c>
      <c r="D13692" s="17" t="s">
        <v>66</v>
      </c>
      <c r="E13692" s="17" t="s">
        <v>24</v>
      </c>
      <c r="F13692" s="17" t="s">
        <v>10</v>
      </c>
      <c r="G13692" s="18">
        <v>44550.0</v>
      </c>
      <c r="H13692" s="17" t="s">
        <v>27006</v>
      </c>
      <c r="I13692" s="19">
        <v>1250.0</v>
      </c>
      <c r="J13692" s="19">
        <v>0.0</v>
      </c>
      <c r="K13692" s="19">
        <v>1250.0</v>
      </c>
      <c r="L13692" s="20" t="s">
        <v>1448</v>
      </c>
    </row>
    <row r="13693">
      <c r="A13693" s="16" t="s">
        <v>31382</v>
      </c>
      <c r="B13693" s="16" t="s">
        <v>31383</v>
      </c>
      <c r="C13693" s="16" t="s">
        <v>11968</v>
      </c>
      <c r="D13693" s="17" t="s">
        <v>89</v>
      </c>
      <c r="E13693" s="17" t="s">
        <v>24</v>
      </c>
      <c r="F13693" s="17" t="s">
        <v>22</v>
      </c>
      <c r="G13693" s="18">
        <v>44544.0</v>
      </c>
      <c r="H13693" s="17" t="s">
        <v>27006</v>
      </c>
      <c r="I13693" s="19">
        <v>1160.0</v>
      </c>
      <c r="J13693" s="19">
        <v>0.0</v>
      </c>
      <c r="K13693" s="19">
        <v>1160.0</v>
      </c>
      <c r="L13693" s="20" t="s">
        <v>1448</v>
      </c>
    </row>
    <row r="13694">
      <c r="A13694" s="16" t="s">
        <v>31384</v>
      </c>
      <c r="B13694" s="16" t="s">
        <v>31385</v>
      </c>
      <c r="C13694" s="16" t="s">
        <v>27275</v>
      </c>
      <c r="D13694" s="17" t="s">
        <v>73</v>
      </c>
      <c r="E13694" s="17" t="s">
        <v>24</v>
      </c>
      <c r="F13694" s="17" t="s">
        <v>10</v>
      </c>
      <c r="G13694" s="18">
        <v>44505.0</v>
      </c>
      <c r="H13694" s="17" t="s">
        <v>27006</v>
      </c>
      <c r="I13694" s="19">
        <v>283.0</v>
      </c>
      <c r="J13694" s="19">
        <v>0.0</v>
      </c>
      <c r="K13694" s="19">
        <v>283.0</v>
      </c>
      <c r="L13694" s="20" t="s">
        <v>1448</v>
      </c>
    </row>
    <row r="13695">
      <c r="A13695" s="16" t="s">
        <v>31386</v>
      </c>
      <c r="B13695" s="16" t="s">
        <v>31387</v>
      </c>
      <c r="C13695" s="16" t="s">
        <v>31388</v>
      </c>
      <c r="D13695" s="17" t="s">
        <v>67</v>
      </c>
      <c r="E13695" s="17" t="s">
        <v>24</v>
      </c>
      <c r="F13695" s="17" t="s">
        <v>10</v>
      </c>
      <c r="G13695" s="18">
        <v>44545.0</v>
      </c>
      <c r="H13695" s="17" t="s">
        <v>27006</v>
      </c>
      <c r="I13695" s="19">
        <v>390.0</v>
      </c>
      <c r="J13695" s="19">
        <v>0.0</v>
      </c>
      <c r="K13695" s="19">
        <v>390.0</v>
      </c>
      <c r="L13695" s="20" t="s">
        <v>1448</v>
      </c>
    </row>
    <row r="13696">
      <c r="A13696" s="16" t="s">
        <v>31389</v>
      </c>
      <c r="B13696" s="16" t="s">
        <v>31390</v>
      </c>
      <c r="C13696" s="16" t="s">
        <v>1842</v>
      </c>
      <c r="D13696" s="17" t="s">
        <v>110</v>
      </c>
      <c r="E13696" s="17" t="s">
        <v>24</v>
      </c>
      <c r="F13696" s="17" t="s">
        <v>22</v>
      </c>
      <c r="G13696" s="18">
        <v>44545.0</v>
      </c>
      <c r="H13696" s="17" t="s">
        <v>27006</v>
      </c>
      <c r="I13696" s="19">
        <v>2580.0</v>
      </c>
      <c r="J13696" s="19">
        <v>0.0</v>
      </c>
      <c r="K13696" s="19">
        <v>2580.0</v>
      </c>
      <c r="L13696" s="20" t="s">
        <v>401</v>
      </c>
    </row>
    <row r="13697">
      <c r="A13697" s="16" t="s">
        <v>31391</v>
      </c>
      <c r="B13697" s="16" t="s">
        <v>31392</v>
      </c>
      <c r="C13697" s="16" t="s">
        <v>28694</v>
      </c>
      <c r="D13697" s="17" t="s">
        <v>81</v>
      </c>
      <c r="E13697" s="17" t="s">
        <v>24</v>
      </c>
      <c r="F13697" s="17" t="s">
        <v>10</v>
      </c>
      <c r="G13697" s="18">
        <v>44552.0</v>
      </c>
      <c r="H13697" s="17" t="s">
        <v>27006</v>
      </c>
      <c r="I13697" s="19">
        <v>100.0</v>
      </c>
      <c r="J13697" s="19">
        <v>0.0</v>
      </c>
      <c r="K13697" s="19">
        <v>100.0</v>
      </c>
      <c r="L13697" s="20" t="s">
        <v>1458</v>
      </c>
    </row>
    <row r="13698">
      <c r="A13698" s="16" t="s">
        <v>31393</v>
      </c>
      <c r="B13698" s="16" t="s">
        <v>31394</v>
      </c>
      <c r="C13698" s="16" t="s">
        <v>29570</v>
      </c>
      <c r="D13698" s="17" t="s">
        <v>85</v>
      </c>
      <c r="E13698" s="17" t="s">
        <v>17</v>
      </c>
      <c r="F13698" s="17" t="s">
        <v>10</v>
      </c>
      <c r="G13698" s="18">
        <v>44545.0</v>
      </c>
      <c r="H13698" s="17" t="s">
        <v>27006</v>
      </c>
      <c r="I13698" s="19">
        <v>5450.0</v>
      </c>
      <c r="J13698" s="19">
        <v>0.0</v>
      </c>
      <c r="K13698" s="19">
        <v>5450.0</v>
      </c>
      <c r="L13698" s="20" t="s">
        <v>1448</v>
      </c>
    </row>
    <row r="13699">
      <c r="A13699" s="16" t="s">
        <v>31395</v>
      </c>
      <c r="B13699" s="16" t="s">
        <v>31396</v>
      </c>
      <c r="C13699" s="16" t="s">
        <v>31397</v>
      </c>
      <c r="D13699" s="17" t="s">
        <v>90</v>
      </c>
      <c r="E13699" s="17" t="s">
        <v>17</v>
      </c>
      <c r="F13699" s="17" t="s">
        <v>18</v>
      </c>
      <c r="G13699" s="18">
        <v>44545.0</v>
      </c>
      <c r="H13699" s="17" t="s">
        <v>27006</v>
      </c>
      <c r="I13699" s="19">
        <v>52.5</v>
      </c>
      <c r="J13699" s="19">
        <v>0.0</v>
      </c>
      <c r="K13699" s="19">
        <v>52.5</v>
      </c>
      <c r="L13699" s="20" t="s">
        <v>1448</v>
      </c>
    </row>
    <row r="13700">
      <c r="A13700" s="16" t="s">
        <v>31398</v>
      </c>
      <c r="B13700" s="16" t="s">
        <v>31399</v>
      </c>
      <c r="C13700" s="16" t="s">
        <v>379</v>
      </c>
      <c r="D13700" s="17" t="s">
        <v>89</v>
      </c>
      <c r="E13700" s="17" t="s">
        <v>24</v>
      </c>
      <c r="F13700" s="17" t="s">
        <v>22</v>
      </c>
      <c r="G13700" s="18">
        <v>44545.0</v>
      </c>
      <c r="H13700" s="17" t="s">
        <v>27006</v>
      </c>
      <c r="I13700" s="19">
        <v>525.0</v>
      </c>
      <c r="J13700" s="19">
        <v>0.0</v>
      </c>
      <c r="K13700" s="19">
        <v>525.0</v>
      </c>
      <c r="L13700" s="20" t="s">
        <v>1448</v>
      </c>
    </row>
    <row r="13701">
      <c r="A13701" s="16" t="s">
        <v>31400</v>
      </c>
      <c r="B13701" s="16" t="s">
        <v>31401</v>
      </c>
      <c r="C13701" s="16" t="s">
        <v>31402</v>
      </c>
      <c r="D13701" s="17" t="s">
        <v>69</v>
      </c>
      <c r="E13701" s="17" t="s">
        <v>17</v>
      </c>
      <c r="F13701" s="17" t="s">
        <v>22</v>
      </c>
      <c r="G13701" s="18">
        <v>44546.0</v>
      </c>
      <c r="H13701" s="17" t="s">
        <v>27006</v>
      </c>
      <c r="I13701" s="19">
        <v>2160.0</v>
      </c>
      <c r="J13701" s="19">
        <v>0.0</v>
      </c>
      <c r="K13701" s="19">
        <v>2160.0</v>
      </c>
      <c r="L13701" s="20" t="s">
        <v>1448</v>
      </c>
    </row>
    <row r="13702">
      <c r="A13702" s="16" t="s">
        <v>31403</v>
      </c>
      <c r="B13702" s="16" t="s">
        <v>31404</v>
      </c>
      <c r="C13702" s="16" t="s">
        <v>1842</v>
      </c>
      <c r="D13702" s="17" t="s">
        <v>110</v>
      </c>
      <c r="E13702" s="17" t="s">
        <v>24</v>
      </c>
      <c r="F13702" s="17" t="s">
        <v>22</v>
      </c>
      <c r="G13702" s="18">
        <v>44545.0</v>
      </c>
      <c r="H13702" s="17" t="s">
        <v>27006</v>
      </c>
      <c r="I13702" s="19">
        <v>2025.0</v>
      </c>
      <c r="J13702" s="19">
        <v>0.0</v>
      </c>
      <c r="K13702" s="19">
        <v>2025.0</v>
      </c>
      <c r="L13702" s="20" t="s">
        <v>401</v>
      </c>
    </row>
    <row r="13703">
      <c r="A13703" s="16" t="s">
        <v>31405</v>
      </c>
      <c r="B13703" s="16" t="s">
        <v>31406</v>
      </c>
      <c r="C13703" s="16" t="s">
        <v>27564</v>
      </c>
      <c r="D13703" s="17" t="s">
        <v>69</v>
      </c>
      <c r="E13703" s="17" t="s">
        <v>17</v>
      </c>
      <c r="F13703" s="17" t="s">
        <v>22</v>
      </c>
      <c r="G13703" s="18">
        <v>44558.0</v>
      </c>
      <c r="H13703" s="17" t="s">
        <v>27006</v>
      </c>
      <c r="I13703" s="19">
        <v>300.0</v>
      </c>
      <c r="J13703" s="19">
        <v>0.0</v>
      </c>
      <c r="K13703" s="19">
        <v>300.0</v>
      </c>
      <c r="L13703" s="20" t="s">
        <v>1448</v>
      </c>
    </row>
    <row r="13704">
      <c r="A13704" s="16" t="s">
        <v>31407</v>
      </c>
      <c r="B13704" s="16" t="s">
        <v>31408</v>
      </c>
      <c r="C13704" s="16" t="s">
        <v>31388</v>
      </c>
      <c r="D13704" s="17" t="s">
        <v>67</v>
      </c>
      <c r="E13704" s="17" t="s">
        <v>24</v>
      </c>
      <c r="F13704" s="17" t="s">
        <v>10</v>
      </c>
      <c r="G13704" s="18">
        <v>44545.0</v>
      </c>
      <c r="H13704" s="17" t="s">
        <v>27006</v>
      </c>
      <c r="I13704" s="19">
        <v>240.0</v>
      </c>
      <c r="J13704" s="19">
        <v>0.0</v>
      </c>
      <c r="K13704" s="19">
        <v>240.0</v>
      </c>
      <c r="L13704" s="20" t="s">
        <v>1448</v>
      </c>
    </row>
    <row r="13705">
      <c r="A13705" s="16" t="s">
        <v>31409</v>
      </c>
      <c r="B13705" s="16" t="s">
        <v>31410</v>
      </c>
      <c r="C13705" s="16" t="s">
        <v>27377</v>
      </c>
      <c r="D13705" s="17" t="s">
        <v>39</v>
      </c>
      <c r="E13705" s="17" t="s">
        <v>24</v>
      </c>
      <c r="F13705" s="17" t="s">
        <v>18</v>
      </c>
      <c r="G13705" s="18">
        <v>44505.0</v>
      </c>
      <c r="H13705" s="17" t="s">
        <v>27006</v>
      </c>
      <c r="I13705" s="19">
        <v>150.0</v>
      </c>
      <c r="J13705" s="19">
        <v>0.0</v>
      </c>
      <c r="K13705" s="19">
        <v>150.0</v>
      </c>
      <c r="L13705" s="20" t="s">
        <v>1458</v>
      </c>
    </row>
    <row r="13706">
      <c r="A13706" s="16" t="s">
        <v>31411</v>
      </c>
      <c r="B13706" s="16" t="s">
        <v>31412</v>
      </c>
      <c r="C13706" s="16" t="s">
        <v>31413</v>
      </c>
      <c r="D13706" s="17" t="s">
        <v>95</v>
      </c>
      <c r="E13706" s="17" t="s">
        <v>17</v>
      </c>
      <c r="F13706" s="17" t="s">
        <v>18</v>
      </c>
      <c r="G13706" s="18">
        <v>44545.0</v>
      </c>
      <c r="H13706" s="17" t="s">
        <v>27006</v>
      </c>
      <c r="I13706" s="19">
        <v>4675.0</v>
      </c>
      <c r="J13706" s="19">
        <v>0.0</v>
      </c>
      <c r="K13706" s="19">
        <v>4675.0</v>
      </c>
      <c r="L13706" s="20" t="s">
        <v>401</v>
      </c>
    </row>
    <row r="13707">
      <c r="A13707" s="16" t="s">
        <v>31414</v>
      </c>
      <c r="B13707" s="16" t="s">
        <v>31415</v>
      </c>
      <c r="C13707" s="16" t="s">
        <v>31416</v>
      </c>
      <c r="D13707" s="17" t="s">
        <v>91</v>
      </c>
      <c r="E13707" s="17" t="s">
        <v>24</v>
      </c>
      <c r="F13707" s="17" t="s">
        <v>18</v>
      </c>
      <c r="G13707" s="18">
        <v>44522.0</v>
      </c>
      <c r="H13707" s="17" t="s">
        <v>27006</v>
      </c>
      <c r="I13707" s="19">
        <v>2000.0</v>
      </c>
      <c r="J13707" s="19">
        <v>0.0</v>
      </c>
      <c r="K13707" s="19">
        <v>2000.0</v>
      </c>
      <c r="L13707" s="20" t="s">
        <v>1458</v>
      </c>
    </row>
    <row r="13708">
      <c r="A13708" s="16" t="s">
        <v>31417</v>
      </c>
      <c r="B13708" s="16" t="s">
        <v>31418</v>
      </c>
      <c r="C13708" s="16" t="s">
        <v>17590</v>
      </c>
      <c r="D13708" s="17" t="s">
        <v>66</v>
      </c>
      <c r="E13708" s="17" t="s">
        <v>24</v>
      </c>
      <c r="F13708" s="17" t="s">
        <v>10</v>
      </c>
      <c r="G13708" s="18">
        <v>44538.0</v>
      </c>
      <c r="H13708" s="17" t="s">
        <v>27006</v>
      </c>
      <c r="I13708" s="19">
        <v>5650.0</v>
      </c>
      <c r="J13708" s="19">
        <v>0.0</v>
      </c>
      <c r="K13708" s="19">
        <v>5650.0</v>
      </c>
      <c r="L13708" s="20" t="s">
        <v>27097</v>
      </c>
    </row>
    <row r="13709">
      <c r="A13709" s="16" t="s">
        <v>31419</v>
      </c>
      <c r="B13709" s="16" t="s">
        <v>31420</v>
      </c>
      <c r="C13709" s="16" t="s">
        <v>31421</v>
      </c>
      <c r="D13709" s="17" t="s">
        <v>51</v>
      </c>
      <c r="E13709" s="17" t="s">
        <v>24</v>
      </c>
      <c r="F13709" s="17" t="s">
        <v>10</v>
      </c>
      <c r="G13709" s="18">
        <v>44531.0</v>
      </c>
      <c r="H13709" s="17" t="s">
        <v>27006</v>
      </c>
      <c r="I13709" s="19">
        <v>250.0</v>
      </c>
      <c r="J13709" s="19">
        <v>0.0</v>
      </c>
      <c r="K13709" s="19">
        <v>250.0</v>
      </c>
      <c r="L13709" s="20" t="s">
        <v>1448</v>
      </c>
    </row>
    <row r="13710">
      <c r="A13710" s="16" t="s">
        <v>31422</v>
      </c>
      <c r="B13710" s="16" t="s">
        <v>31423</v>
      </c>
      <c r="C13710" s="16" t="s">
        <v>31238</v>
      </c>
      <c r="D13710" s="17" t="s">
        <v>25</v>
      </c>
      <c r="E13710" s="17" t="s">
        <v>17</v>
      </c>
      <c r="F13710" s="17" t="s">
        <v>22</v>
      </c>
      <c r="G13710" s="18">
        <v>44523.0</v>
      </c>
      <c r="H13710" s="17" t="s">
        <v>27006</v>
      </c>
      <c r="I13710" s="19">
        <v>40.0</v>
      </c>
      <c r="J13710" s="19">
        <v>0.0</v>
      </c>
      <c r="K13710" s="19">
        <v>40.0</v>
      </c>
      <c r="L13710" s="20" t="s">
        <v>401</v>
      </c>
    </row>
    <row r="13711">
      <c r="A13711" s="16" t="s">
        <v>31424</v>
      </c>
      <c r="B13711" s="16" t="s">
        <v>31425</v>
      </c>
      <c r="C13711" s="16" t="s">
        <v>29977</v>
      </c>
      <c r="D13711" s="17" t="s">
        <v>35</v>
      </c>
      <c r="E13711" s="17" t="s">
        <v>24</v>
      </c>
      <c r="F13711" s="17" t="s">
        <v>18</v>
      </c>
      <c r="G13711" s="18">
        <v>44539.0</v>
      </c>
      <c r="H13711" s="17" t="s">
        <v>27006</v>
      </c>
      <c r="I13711" s="19">
        <v>2225.0</v>
      </c>
      <c r="J13711" s="19">
        <v>0.0</v>
      </c>
      <c r="K13711" s="19">
        <v>2225.0</v>
      </c>
      <c r="L13711" s="20" t="s">
        <v>1448</v>
      </c>
    </row>
    <row r="13712">
      <c r="A13712" s="16" t="s">
        <v>31426</v>
      </c>
      <c r="B13712" s="16" t="s">
        <v>31427</v>
      </c>
      <c r="C13712" s="16" t="s">
        <v>31428</v>
      </c>
      <c r="D13712" s="17" t="s">
        <v>40</v>
      </c>
      <c r="E13712" s="17" t="s">
        <v>24</v>
      </c>
      <c r="F13712" s="17" t="s">
        <v>18</v>
      </c>
      <c r="G13712" s="18">
        <v>44522.0</v>
      </c>
      <c r="H13712" s="17" t="s">
        <v>27006</v>
      </c>
      <c r="I13712" s="19">
        <v>100.0</v>
      </c>
      <c r="J13712" s="19">
        <v>0.0</v>
      </c>
      <c r="K13712" s="19">
        <v>100.0</v>
      </c>
      <c r="L13712" s="20" t="s">
        <v>1448</v>
      </c>
    </row>
    <row r="13713">
      <c r="A13713" s="16" t="s">
        <v>31429</v>
      </c>
      <c r="B13713" s="16" t="s">
        <v>31430</v>
      </c>
      <c r="C13713" s="16" t="s">
        <v>30771</v>
      </c>
      <c r="D13713" s="17" t="s">
        <v>64</v>
      </c>
      <c r="E13713" s="17" t="s">
        <v>24</v>
      </c>
      <c r="F13713" s="17" t="s">
        <v>22</v>
      </c>
      <c r="G13713" s="18">
        <v>44538.0</v>
      </c>
      <c r="H13713" s="17" t="s">
        <v>27006</v>
      </c>
      <c r="I13713" s="19">
        <v>15.0</v>
      </c>
      <c r="J13713" s="19">
        <v>0.0</v>
      </c>
      <c r="K13713" s="19">
        <v>15.0</v>
      </c>
      <c r="L13713" s="20" t="s">
        <v>1448</v>
      </c>
    </row>
    <row r="13714">
      <c r="A13714" s="16" t="s">
        <v>31431</v>
      </c>
      <c r="B13714" s="16" t="s">
        <v>31432</v>
      </c>
      <c r="C13714" s="16" t="s">
        <v>27077</v>
      </c>
      <c r="D13714" s="17" t="s">
        <v>60</v>
      </c>
      <c r="E13714" s="17" t="s">
        <v>24</v>
      </c>
      <c r="F13714" s="17" t="s">
        <v>22</v>
      </c>
      <c r="G13714" s="18">
        <v>44538.0</v>
      </c>
      <c r="H13714" s="17" t="s">
        <v>27006</v>
      </c>
      <c r="I13714" s="19">
        <v>40.0</v>
      </c>
      <c r="J13714" s="19">
        <v>0.0</v>
      </c>
      <c r="K13714" s="19">
        <v>40.0</v>
      </c>
      <c r="L13714" s="20" t="s">
        <v>1448</v>
      </c>
    </row>
    <row r="13715">
      <c r="A13715" s="16" t="s">
        <v>31433</v>
      </c>
      <c r="B13715" s="16" t="s">
        <v>31434</v>
      </c>
      <c r="C13715" s="16" t="s">
        <v>30609</v>
      </c>
      <c r="D13715" s="17" t="s">
        <v>59</v>
      </c>
      <c r="E13715" s="17" t="s">
        <v>44</v>
      </c>
      <c r="F13715" s="17" t="s">
        <v>10</v>
      </c>
      <c r="G13715" s="18">
        <v>44532.0</v>
      </c>
      <c r="H13715" s="17" t="s">
        <v>27006</v>
      </c>
      <c r="I13715" s="19">
        <v>9600.0</v>
      </c>
      <c r="J13715" s="19">
        <v>0.0</v>
      </c>
      <c r="K13715" s="19">
        <v>9600.0</v>
      </c>
      <c r="L13715" s="20" t="s">
        <v>9961</v>
      </c>
    </row>
    <row r="13716">
      <c r="A13716" s="16" t="s">
        <v>31435</v>
      </c>
      <c r="B13716" s="16" t="s">
        <v>31436</v>
      </c>
      <c r="C13716" s="16" t="s">
        <v>4769</v>
      </c>
      <c r="D13716" s="17" t="s">
        <v>96</v>
      </c>
      <c r="E13716" s="17" t="s">
        <v>24</v>
      </c>
      <c r="F13716" s="17" t="s">
        <v>10</v>
      </c>
      <c r="G13716" s="18">
        <v>44505.0</v>
      </c>
      <c r="H13716" s="17" t="s">
        <v>27006</v>
      </c>
      <c r="I13716" s="19">
        <v>25.0</v>
      </c>
      <c r="J13716" s="19">
        <v>0.0</v>
      </c>
      <c r="K13716" s="19">
        <v>25.0</v>
      </c>
      <c r="L13716" s="20" t="s">
        <v>31437</v>
      </c>
    </row>
    <row r="13717">
      <c r="A13717" s="16" t="s">
        <v>31438</v>
      </c>
      <c r="B13717" s="16" t="s">
        <v>31439</v>
      </c>
      <c r="C13717" s="16" t="s">
        <v>31440</v>
      </c>
      <c r="D13717" s="17" t="s">
        <v>104</v>
      </c>
      <c r="E13717" s="17" t="s">
        <v>24</v>
      </c>
      <c r="F13717" s="17" t="s">
        <v>10</v>
      </c>
      <c r="G13717" s="18">
        <v>44538.0</v>
      </c>
      <c r="H13717" s="17" t="s">
        <v>27006</v>
      </c>
      <c r="I13717" s="19">
        <v>1000.0</v>
      </c>
      <c r="J13717" s="19">
        <v>0.0</v>
      </c>
      <c r="K13717" s="19">
        <v>1000.0</v>
      </c>
      <c r="L13717" s="20" t="s">
        <v>1448</v>
      </c>
    </row>
    <row r="13718">
      <c r="A13718" s="16" t="s">
        <v>31441</v>
      </c>
      <c r="B13718" s="16" t="s">
        <v>31442</v>
      </c>
      <c r="C13718" s="16" t="s">
        <v>31443</v>
      </c>
      <c r="D13718" s="17" t="s">
        <v>65</v>
      </c>
      <c r="E13718" s="17" t="s">
        <v>24</v>
      </c>
      <c r="F13718" s="17" t="s">
        <v>10</v>
      </c>
      <c r="G13718" s="18">
        <v>44522.0</v>
      </c>
      <c r="H13718" s="17" t="s">
        <v>27006</v>
      </c>
      <c r="I13718" s="19">
        <v>6638.0</v>
      </c>
      <c r="J13718" s="19">
        <v>0.0</v>
      </c>
      <c r="K13718" s="19">
        <v>6638.0</v>
      </c>
      <c r="L13718" s="20" t="s">
        <v>401</v>
      </c>
    </row>
    <row r="13719">
      <c r="A13719" s="16" t="s">
        <v>31444</v>
      </c>
      <c r="B13719" s="16" t="s">
        <v>31445</v>
      </c>
      <c r="C13719" s="16" t="s">
        <v>17064</v>
      </c>
      <c r="D13719" s="17" t="s">
        <v>60</v>
      </c>
      <c r="E13719" s="17" t="s">
        <v>24</v>
      </c>
      <c r="F13719" s="17" t="s">
        <v>22</v>
      </c>
      <c r="G13719" s="18">
        <v>44522.0</v>
      </c>
      <c r="H13719" s="17" t="s">
        <v>27006</v>
      </c>
      <c r="I13719" s="19">
        <v>1523.0</v>
      </c>
      <c r="J13719" s="19">
        <v>0.0</v>
      </c>
      <c r="K13719" s="19">
        <v>1523.0</v>
      </c>
      <c r="L13719" s="20" t="s">
        <v>401</v>
      </c>
    </row>
    <row r="13720">
      <c r="A13720" s="16" t="s">
        <v>31446</v>
      </c>
      <c r="B13720" s="16" t="s">
        <v>31447</v>
      </c>
      <c r="C13720" s="16" t="s">
        <v>29391</v>
      </c>
      <c r="D13720" s="17" t="s">
        <v>86</v>
      </c>
      <c r="E13720" s="17" t="s">
        <v>17</v>
      </c>
      <c r="F13720" s="17" t="s">
        <v>10</v>
      </c>
      <c r="G13720" s="18">
        <v>44529.0</v>
      </c>
      <c r="H13720" s="17" t="s">
        <v>27006</v>
      </c>
      <c r="I13720" s="19">
        <v>15220.0</v>
      </c>
      <c r="J13720" s="19">
        <v>0.0</v>
      </c>
      <c r="K13720" s="19">
        <v>15220.0</v>
      </c>
      <c r="L13720" s="20" t="s">
        <v>29392</v>
      </c>
    </row>
    <row r="13721">
      <c r="A13721" s="16" t="s">
        <v>31448</v>
      </c>
      <c r="B13721" s="16" t="s">
        <v>31449</v>
      </c>
      <c r="C13721" s="16" t="s">
        <v>31450</v>
      </c>
      <c r="D13721" s="17" t="s">
        <v>31</v>
      </c>
      <c r="E13721" s="17" t="s">
        <v>24</v>
      </c>
      <c r="F13721" s="17" t="s">
        <v>18</v>
      </c>
      <c r="G13721" s="18">
        <v>44546.0</v>
      </c>
      <c r="H13721" s="17" t="s">
        <v>27006</v>
      </c>
      <c r="I13721" s="19">
        <v>2475.0</v>
      </c>
      <c r="J13721" s="19">
        <v>0.0</v>
      </c>
      <c r="K13721" s="19">
        <v>2475.0</v>
      </c>
      <c r="L13721" s="20" t="s">
        <v>1448</v>
      </c>
    </row>
    <row r="13722">
      <c r="A13722" s="16" t="s">
        <v>31451</v>
      </c>
      <c r="B13722" s="16" t="s">
        <v>31452</v>
      </c>
      <c r="C13722" s="16" t="s">
        <v>28846</v>
      </c>
      <c r="D13722" s="17" t="s">
        <v>110</v>
      </c>
      <c r="E13722" s="17" t="s">
        <v>24</v>
      </c>
      <c r="F13722" s="17" t="s">
        <v>22</v>
      </c>
      <c r="G13722" s="18">
        <v>44522.0</v>
      </c>
      <c r="H13722" s="17" t="s">
        <v>27006</v>
      </c>
      <c r="I13722" s="19">
        <v>750.0</v>
      </c>
      <c r="J13722" s="19">
        <v>0.0</v>
      </c>
      <c r="K13722" s="19">
        <v>750.0</v>
      </c>
      <c r="L13722" s="20" t="s">
        <v>1448</v>
      </c>
    </row>
    <row r="13723">
      <c r="A13723" s="16" t="s">
        <v>31453</v>
      </c>
      <c r="B13723" s="16" t="s">
        <v>31454</v>
      </c>
      <c r="C13723" s="16" t="s">
        <v>31428</v>
      </c>
      <c r="D13723" s="17" t="s">
        <v>40</v>
      </c>
      <c r="E13723" s="17" t="s">
        <v>24</v>
      </c>
      <c r="F13723" s="17" t="s">
        <v>18</v>
      </c>
      <c r="G13723" s="18">
        <v>44522.0</v>
      </c>
      <c r="H13723" s="17" t="s">
        <v>27006</v>
      </c>
      <c r="I13723" s="19">
        <v>1275.0</v>
      </c>
      <c r="J13723" s="19">
        <v>0.0</v>
      </c>
      <c r="K13723" s="19">
        <v>1275.0</v>
      </c>
      <c r="L13723" s="20" t="s">
        <v>1448</v>
      </c>
    </row>
    <row r="13724">
      <c r="A13724" s="16" t="s">
        <v>31455</v>
      </c>
      <c r="B13724" s="16" t="s">
        <v>31456</v>
      </c>
      <c r="C13724" s="16" t="s">
        <v>12165</v>
      </c>
      <c r="D13724" s="17" t="s">
        <v>87</v>
      </c>
      <c r="E13724" s="17" t="s">
        <v>44</v>
      </c>
      <c r="F13724" s="17" t="s">
        <v>10</v>
      </c>
      <c r="G13724" s="18">
        <v>44510.0</v>
      </c>
      <c r="H13724" s="17" t="s">
        <v>27006</v>
      </c>
      <c r="I13724" s="19">
        <v>1500.0</v>
      </c>
      <c r="J13724" s="19">
        <v>0.0</v>
      </c>
      <c r="K13724" s="19">
        <v>1500.0</v>
      </c>
      <c r="L13724" s="20" t="s">
        <v>1448</v>
      </c>
    </row>
    <row r="13725">
      <c r="A13725" s="16" t="s">
        <v>31457</v>
      </c>
      <c r="B13725" s="16" t="s">
        <v>31458</v>
      </c>
      <c r="C13725" s="16" t="s">
        <v>27432</v>
      </c>
      <c r="D13725" s="17" t="s">
        <v>25</v>
      </c>
      <c r="E13725" s="17" t="s">
        <v>17</v>
      </c>
      <c r="F13725" s="17" t="s">
        <v>22</v>
      </c>
      <c r="G13725" s="18">
        <v>44413.0</v>
      </c>
      <c r="H13725" s="17" t="s">
        <v>27006</v>
      </c>
      <c r="I13725" s="19">
        <v>385.6</v>
      </c>
      <c r="J13725" s="19">
        <v>0.0</v>
      </c>
      <c r="K13725" s="19">
        <v>385.6</v>
      </c>
      <c r="L13725" s="20" t="s">
        <v>1448</v>
      </c>
    </row>
    <row r="13726">
      <c r="A13726" s="16" t="s">
        <v>31459</v>
      </c>
      <c r="B13726" s="16" t="s">
        <v>31460</v>
      </c>
      <c r="C13726" s="16" t="s">
        <v>5691</v>
      </c>
      <c r="D13726" s="17" t="s">
        <v>139</v>
      </c>
      <c r="E13726" s="17" t="s">
        <v>24</v>
      </c>
      <c r="F13726" s="17" t="s">
        <v>22</v>
      </c>
      <c r="G13726" s="18">
        <v>44432.0</v>
      </c>
      <c r="H13726" s="17" t="s">
        <v>27006</v>
      </c>
      <c r="I13726" s="19">
        <v>1530.0</v>
      </c>
      <c r="J13726" s="19">
        <v>0.0</v>
      </c>
      <c r="K13726" s="19">
        <v>1530.0</v>
      </c>
      <c r="L13726" s="20" t="s">
        <v>1448</v>
      </c>
    </row>
    <row r="13727">
      <c r="A13727" s="16" t="s">
        <v>31461</v>
      </c>
      <c r="B13727" s="16" t="s">
        <v>31462</v>
      </c>
      <c r="C13727" s="16" t="s">
        <v>421</v>
      </c>
      <c r="D13727" s="17" t="s">
        <v>108</v>
      </c>
      <c r="E13727" s="17" t="s">
        <v>24</v>
      </c>
      <c r="F13727" s="17" t="s">
        <v>22</v>
      </c>
      <c r="G13727" s="18">
        <v>44488.0</v>
      </c>
      <c r="H13727" s="17" t="s">
        <v>27006</v>
      </c>
      <c r="I13727" s="19">
        <v>360.0</v>
      </c>
      <c r="J13727" s="19">
        <v>0.0</v>
      </c>
      <c r="K13727" s="19">
        <v>360.0</v>
      </c>
      <c r="L13727" s="20" t="s">
        <v>229</v>
      </c>
    </row>
    <row r="13728">
      <c r="A13728" s="16" t="s">
        <v>31463</v>
      </c>
      <c r="B13728" s="16" t="s">
        <v>31464</v>
      </c>
      <c r="C13728" s="16" t="s">
        <v>27112</v>
      </c>
      <c r="D13728" s="17" t="s">
        <v>60</v>
      </c>
      <c r="E13728" s="17" t="s">
        <v>24</v>
      </c>
      <c r="F13728" s="17" t="s">
        <v>22</v>
      </c>
      <c r="G13728" s="18">
        <v>44432.0</v>
      </c>
      <c r="H13728" s="17" t="s">
        <v>27006</v>
      </c>
      <c r="I13728" s="19">
        <v>1718.15</v>
      </c>
      <c r="J13728" s="19">
        <v>0.0</v>
      </c>
      <c r="K13728" s="19">
        <v>1718.15</v>
      </c>
      <c r="L13728" s="20" t="s">
        <v>1448</v>
      </c>
    </row>
    <row r="13729">
      <c r="A13729" s="16" t="s">
        <v>31465</v>
      </c>
      <c r="B13729" s="16" t="s">
        <v>31466</v>
      </c>
      <c r="C13729" s="16" t="s">
        <v>31467</v>
      </c>
      <c r="D13729" s="17" t="s">
        <v>74</v>
      </c>
      <c r="E13729" s="17" t="s">
        <v>24</v>
      </c>
      <c r="F13729" s="17" t="s">
        <v>10</v>
      </c>
      <c r="G13729" s="18">
        <v>44411.0</v>
      </c>
      <c r="H13729" s="17" t="s">
        <v>27006</v>
      </c>
      <c r="I13729" s="19">
        <v>420.0</v>
      </c>
      <c r="J13729" s="19">
        <v>0.0</v>
      </c>
      <c r="K13729" s="19">
        <v>420.0</v>
      </c>
      <c r="L13729" s="20" t="s">
        <v>1448</v>
      </c>
    </row>
    <row r="13730">
      <c r="A13730" s="16" t="s">
        <v>31468</v>
      </c>
      <c r="B13730" s="16" t="s">
        <v>31469</v>
      </c>
      <c r="C13730" s="16" t="s">
        <v>31470</v>
      </c>
      <c r="D13730" s="17" t="s">
        <v>20</v>
      </c>
      <c r="E13730" s="17" t="s">
        <v>9</v>
      </c>
      <c r="F13730" s="17" t="s">
        <v>10</v>
      </c>
      <c r="G13730" s="18">
        <v>44383.0</v>
      </c>
      <c r="H13730" s="17" t="s">
        <v>27006</v>
      </c>
      <c r="I13730" s="19">
        <v>476.01</v>
      </c>
      <c r="J13730" s="19">
        <v>0.0</v>
      </c>
      <c r="K13730" s="19">
        <v>476.01</v>
      </c>
      <c r="L13730" s="20" t="s">
        <v>401</v>
      </c>
    </row>
    <row r="13731">
      <c r="A13731" s="16" t="s">
        <v>31471</v>
      </c>
      <c r="B13731" s="16" t="s">
        <v>31472</v>
      </c>
      <c r="C13731" s="16" t="s">
        <v>31473</v>
      </c>
      <c r="D13731" s="17" t="s">
        <v>117</v>
      </c>
      <c r="E13731" s="17" t="s">
        <v>24</v>
      </c>
      <c r="F13731" s="17" t="s">
        <v>18</v>
      </c>
      <c r="G13731" s="18">
        <v>44536.0</v>
      </c>
      <c r="H13731" s="17" t="s">
        <v>27006</v>
      </c>
      <c r="I13731" s="19">
        <v>12000.0</v>
      </c>
      <c r="J13731" s="19">
        <v>0.0</v>
      </c>
      <c r="K13731" s="19">
        <v>12000.0</v>
      </c>
      <c r="L13731" s="20" t="s">
        <v>1458</v>
      </c>
    </row>
    <row r="13732">
      <c r="A13732" s="16" t="s">
        <v>31474</v>
      </c>
      <c r="B13732" s="16" t="s">
        <v>31475</v>
      </c>
      <c r="C13732" s="16" t="s">
        <v>1199</v>
      </c>
      <c r="D13732" s="17" t="s">
        <v>58</v>
      </c>
      <c r="E13732" s="17" t="s">
        <v>9</v>
      </c>
      <c r="F13732" s="17" t="s">
        <v>10</v>
      </c>
      <c r="G13732" s="18">
        <v>44517.0</v>
      </c>
      <c r="H13732" s="17" t="s">
        <v>27006</v>
      </c>
      <c r="I13732" s="19">
        <v>2056.0</v>
      </c>
      <c r="J13732" s="19">
        <v>0.0</v>
      </c>
      <c r="K13732" s="19">
        <v>2056.0</v>
      </c>
      <c r="L13732" s="20" t="s">
        <v>1448</v>
      </c>
    </row>
    <row r="13733">
      <c r="A13733" s="16" t="s">
        <v>31476</v>
      </c>
      <c r="B13733" s="16" t="s">
        <v>31477</v>
      </c>
      <c r="C13733" s="16" t="s">
        <v>31478</v>
      </c>
      <c r="D13733" s="17" t="s">
        <v>20</v>
      </c>
      <c r="E13733" s="17" t="s">
        <v>9</v>
      </c>
      <c r="F13733" s="17" t="s">
        <v>10</v>
      </c>
      <c r="G13733" s="18">
        <v>44435.0</v>
      </c>
      <c r="H13733" s="17" t="s">
        <v>27006</v>
      </c>
      <c r="I13733" s="19">
        <v>25590.25</v>
      </c>
      <c r="J13733" s="19">
        <v>0.0</v>
      </c>
      <c r="K13733" s="19">
        <v>25590.25</v>
      </c>
      <c r="L13733" s="20" t="s">
        <v>401</v>
      </c>
    </row>
    <row r="13734">
      <c r="A13734" s="16" t="s">
        <v>31479</v>
      </c>
      <c r="B13734" s="16" t="s">
        <v>31480</v>
      </c>
      <c r="C13734" s="16" t="s">
        <v>22069</v>
      </c>
      <c r="D13734" s="17" t="s">
        <v>139</v>
      </c>
      <c r="E13734" s="17" t="s">
        <v>24</v>
      </c>
      <c r="F13734" s="17" t="s">
        <v>22</v>
      </c>
      <c r="G13734" s="18">
        <v>44431.0</v>
      </c>
      <c r="H13734" s="17" t="s">
        <v>27006</v>
      </c>
      <c r="I13734" s="19">
        <v>13800.0</v>
      </c>
      <c r="J13734" s="19">
        <v>0.0</v>
      </c>
      <c r="K13734" s="19">
        <v>13800.0</v>
      </c>
      <c r="L13734" s="20" t="s">
        <v>1448</v>
      </c>
    </row>
    <row r="13735">
      <c r="A13735" s="16" t="s">
        <v>31481</v>
      </c>
      <c r="B13735" s="16" t="s">
        <v>31482</v>
      </c>
      <c r="C13735" s="16" t="s">
        <v>31483</v>
      </c>
      <c r="D13735" s="17" t="s">
        <v>62</v>
      </c>
      <c r="E13735" s="17" t="s">
        <v>24</v>
      </c>
      <c r="F13735" s="17" t="s">
        <v>18</v>
      </c>
      <c r="G13735" s="18">
        <v>44546.0</v>
      </c>
      <c r="H13735" s="17" t="s">
        <v>27006</v>
      </c>
      <c r="I13735" s="19">
        <v>400.0</v>
      </c>
      <c r="J13735" s="19">
        <v>0.0</v>
      </c>
      <c r="K13735" s="19">
        <v>400.0</v>
      </c>
      <c r="L13735" s="20" t="s">
        <v>401</v>
      </c>
    </row>
    <row r="13736">
      <c r="A13736" s="16" t="s">
        <v>31484</v>
      </c>
      <c r="B13736" s="16" t="s">
        <v>31485</v>
      </c>
      <c r="C13736" s="16" t="s">
        <v>14621</v>
      </c>
      <c r="D13736" s="17" t="s">
        <v>154</v>
      </c>
      <c r="E13736" s="17" t="s">
        <v>24</v>
      </c>
      <c r="F13736" s="17" t="s">
        <v>10</v>
      </c>
      <c r="G13736" s="18">
        <v>44515.0</v>
      </c>
      <c r="H13736" s="17" t="s">
        <v>27006</v>
      </c>
      <c r="I13736" s="19">
        <v>375.0</v>
      </c>
      <c r="J13736" s="19">
        <v>0.0</v>
      </c>
      <c r="K13736" s="19">
        <v>375.0</v>
      </c>
      <c r="L13736" s="20" t="s">
        <v>1448</v>
      </c>
    </row>
    <row r="13737">
      <c r="A13737" s="16" t="s">
        <v>31486</v>
      </c>
      <c r="B13737" s="16" t="s">
        <v>31487</v>
      </c>
      <c r="C13737" s="16" t="s">
        <v>31488</v>
      </c>
      <c r="D13737" s="17" t="s">
        <v>31</v>
      </c>
      <c r="E13737" s="17" t="s">
        <v>24</v>
      </c>
      <c r="F13737" s="17" t="s">
        <v>18</v>
      </c>
      <c r="G13737" s="18">
        <v>44515.0</v>
      </c>
      <c r="H13737" s="17" t="s">
        <v>27006</v>
      </c>
      <c r="I13737" s="19">
        <v>258.0</v>
      </c>
      <c r="J13737" s="19">
        <v>0.0</v>
      </c>
      <c r="K13737" s="19">
        <v>258.0</v>
      </c>
      <c r="L13737" s="20" t="s">
        <v>1448</v>
      </c>
    </row>
    <row r="13738">
      <c r="A13738" s="16" t="s">
        <v>31489</v>
      </c>
      <c r="B13738" s="16" t="s">
        <v>31490</v>
      </c>
      <c r="C13738" s="16" t="s">
        <v>10849</v>
      </c>
      <c r="D13738" s="17" t="s">
        <v>110</v>
      </c>
      <c r="E13738" s="17" t="s">
        <v>24</v>
      </c>
      <c r="F13738" s="17" t="s">
        <v>22</v>
      </c>
      <c r="G13738" s="18">
        <v>44470.0</v>
      </c>
      <c r="H13738" s="17" t="s">
        <v>27006</v>
      </c>
      <c r="I13738" s="19">
        <v>234.29</v>
      </c>
      <c r="J13738" s="19">
        <v>0.0</v>
      </c>
      <c r="K13738" s="19">
        <v>234.29</v>
      </c>
      <c r="L13738" s="20" t="s">
        <v>401</v>
      </c>
    </row>
    <row r="13739">
      <c r="A13739" s="16" t="s">
        <v>31491</v>
      </c>
      <c r="B13739" s="16" t="s">
        <v>31492</v>
      </c>
      <c r="C13739" s="16" t="s">
        <v>27666</v>
      </c>
      <c r="D13739" s="17" t="s">
        <v>68</v>
      </c>
      <c r="E13739" s="17" t="s">
        <v>17</v>
      </c>
      <c r="F13739" s="17" t="s">
        <v>10</v>
      </c>
      <c r="G13739" s="18">
        <v>44515.0</v>
      </c>
      <c r="H13739" s="17" t="s">
        <v>27006</v>
      </c>
      <c r="I13739" s="19">
        <v>1506.0</v>
      </c>
      <c r="J13739" s="19">
        <v>0.0</v>
      </c>
      <c r="K13739" s="19">
        <v>1506.0</v>
      </c>
      <c r="L13739" s="20" t="s">
        <v>1448</v>
      </c>
    </row>
    <row r="13740">
      <c r="A13740" s="16" t="s">
        <v>31493</v>
      </c>
      <c r="B13740" s="16" t="s">
        <v>31494</v>
      </c>
      <c r="C13740" s="16" t="s">
        <v>9518</v>
      </c>
      <c r="D13740" s="17" t="s">
        <v>78</v>
      </c>
      <c r="E13740" s="17" t="s">
        <v>24</v>
      </c>
      <c r="F13740" s="17" t="s">
        <v>10</v>
      </c>
      <c r="G13740" s="18">
        <v>44410.0</v>
      </c>
      <c r="H13740" s="17" t="s">
        <v>27006</v>
      </c>
      <c r="I13740" s="19">
        <v>1000.0</v>
      </c>
      <c r="J13740" s="19">
        <v>0.0</v>
      </c>
      <c r="K13740" s="19">
        <v>1000.0</v>
      </c>
      <c r="L13740" s="20" t="s">
        <v>1448</v>
      </c>
    </row>
    <row r="13741">
      <c r="A13741" s="16" t="s">
        <v>31495</v>
      </c>
      <c r="B13741" s="16" t="s">
        <v>31496</v>
      </c>
      <c r="C13741" s="16" t="s">
        <v>31497</v>
      </c>
      <c r="D13741" s="17" t="s">
        <v>58</v>
      </c>
      <c r="E13741" s="17" t="s">
        <v>9</v>
      </c>
      <c r="F13741" s="17" t="s">
        <v>10</v>
      </c>
      <c r="G13741" s="18">
        <v>44432.0</v>
      </c>
      <c r="H13741" s="17" t="s">
        <v>27006</v>
      </c>
      <c r="I13741" s="19">
        <v>12947.45</v>
      </c>
      <c r="J13741" s="19">
        <v>0.0</v>
      </c>
      <c r="K13741" s="19">
        <v>12947.45</v>
      </c>
      <c r="L13741" s="20" t="s">
        <v>401</v>
      </c>
    </row>
    <row r="13742">
      <c r="A13742" s="16" t="s">
        <v>31498</v>
      </c>
      <c r="B13742" s="16" t="s">
        <v>31499</v>
      </c>
      <c r="C13742" s="16" t="s">
        <v>31500</v>
      </c>
      <c r="D13742" s="17" t="s">
        <v>29</v>
      </c>
      <c r="E13742" s="17" t="s">
        <v>9</v>
      </c>
      <c r="F13742" s="17" t="s">
        <v>22</v>
      </c>
      <c r="G13742" s="18">
        <v>44451.0</v>
      </c>
      <c r="H13742" s="17" t="s">
        <v>27006</v>
      </c>
      <c r="I13742" s="19">
        <v>239.91</v>
      </c>
      <c r="J13742" s="19">
        <v>0.0</v>
      </c>
      <c r="K13742" s="19">
        <v>239.91</v>
      </c>
      <c r="L13742" s="20" t="s">
        <v>1448</v>
      </c>
    </row>
    <row r="13743">
      <c r="A13743" s="16" t="s">
        <v>31501</v>
      </c>
      <c r="B13743" s="16" t="s">
        <v>31502</v>
      </c>
      <c r="C13743" s="16" t="s">
        <v>31503</v>
      </c>
      <c r="D13743" s="17" t="s">
        <v>51</v>
      </c>
      <c r="E13743" s="17" t="s">
        <v>24</v>
      </c>
      <c r="F13743" s="17" t="s">
        <v>10</v>
      </c>
      <c r="G13743" s="18">
        <v>44432.0</v>
      </c>
      <c r="H13743" s="17" t="s">
        <v>27006</v>
      </c>
      <c r="I13743" s="19">
        <v>250.0</v>
      </c>
      <c r="J13743" s="19">
        <v>0.0</v>
      </c>
      <c r="K13743" s="19">
        <v>250.0</v>
      </c>
      <c r="L13743" s="20" t="s">
        <v>1448</v>
      </c>
    </row>
    <row r="13744">
      <c r="A13744" s="16" t="s">
        <v>31504</v>
      </c>
      <c r="B13744" s="16" t="s">
        <v>31505</v>
      </c>
      <c r="C13744" s="16" t="s">
        <v>31506</v>
      </c>
      <c r="D13744" s="17" t="s">
        <v>82</v>
      </c>
      <c r="E13744" s="17" t="s">
        <v>24</v>
      </c>
      <c r="F13744" s="17" t="s">
        <v>22</v>
      </c>
      <c r="G13744" s="18">
        <v>44516.0</v>
      </c>
      <c r="H13744" s="17" t="s">
        <v>27006</v>
      </c>
      <c r="I13744" s="19">
        <v>2150.0</v>
      </c>
      <c r="J13744" s="19">
        <v>0.0</v>
      </c>
      <c r="K13744" s="19">
        <v>2150.0</v>
      </c>
      <c r="L13744" s="20" t="s">
        <v>401</v>
      </c>
    </row>
    <row r="13745">
      <c r="A13745" s="16" t="s">
        <v>31507</v>
      </c>
      <c r="B13745" s="16" t="s">
        <v>31508</v>
      </c>
      <c r="C13745" s="16" t="s">
        <v>28422</v>
      </c>
      <c r="D13745" s="17" t="s">
        <v>157</v>
      </c>
      <c r="E13745" s="17" t="s">
        <v>9</v>
      </c>
      <c r="F13745" s="17" t="s">
        <v>22</v>
      </c>
      <c r="G13745" s="18">
        <v>44434.0</v>
      </c>
      <c r="H13745" s="17" t="s">
        <v>27006</v>
      </c>
      <c r="I13745" s="19">
        <v>609.29</v>
      </c>
      <c r="J13745" s="19">
        <v>0.0</v>
      </c>
      <c r="K13745" s="19">
        <v>609.29</v>
      </c>
      <c r="L13745" s="20" t="s">
        <v>1448</v>
      </c>
    </row>
    <row r="13746">
      <c r="A13746" s="16" t="s">
        <v>31509</v>
      </c>
      <c r="B13746" s="16" t="s">
        <v>31510</v>
      </c>
      <c r="C13746" s="16" t="s">
        <v>31511</v>
      </c>
      <c r="D13746" s="17" t="s">
        <v>37</v>
      </c>
      <c r="E13746" s="17" t="s">
        <v>17</v>
      </c>
      <c r="F13746" s="17" t="s">
        <v>18</v>
      </c>
      <c r="G13746" s="18">
        <v>44539.0</v>
      </c>
      <c r="H13746" s="17" t="s">
        <v>27006</v>
      </c>
      <c r="I13746" s="19">
        <v>300.0</v>
      </c>
      <c r="J13746" s="19">
        <v>0.0</v>
      </c>
      <c r="K13746" s="19">
        <v>300.0</v>
      </c>
      <c r="L13746" s="20" t="s">
        <v>401</v>
      </c>
    </row>
    <row r="13747">
      <c r="A13747" s="16" t="s">
        <v>31512</v>
      </c>
      <c r="B13747" s="16" t="s">
        <v>31513</v>
      </c>
      <c r="C13747" s="16" t="s">
        <v>30685</v>
      </c>
      <c r="D13747" s="17" t="s">
        <v>58</v>
      </c>
      <c r="E13747" s="17" t="s">
        <v>9</v>
      </c>
      <c r="F13747" s="17" t="s">
        <v>10</v>
      </c>
      <c r="G13747" s="18">
        <v>44479.0</v>
      </c>
      <c r="H13747" s="17" t="s">
        <v>27006</v>
      </c>
      <c r="I13747" s="19">
        <v>343.0</v>
      </c>
      <c r="J13747" s="19">
        <v>0.0</v>
      </c>
      <c r="K13747" s="19">
        <v>343.0</v>
      </c>
      <c r="L13747" s="20" t="s">
        <v>401</v>
      </c>
    </row>
    <row r="13748">
      <c r="A13748" s="16" t="s">
        <v>31514</v>
      </c>
      <c r="B13748" s="16" t="s">
        <v>31515</v>
      </c>
      <c r="C13748" s="16" t="s">
        <v>28468</v>
      </c>
      <c r="D13748" s="17" t="s">
        <v>29</v>
      </c>
      <c r="E13748" s="17" t="s">
        <v>9</v>
      </c>
      <c r="F13748" s="17" t="s">
        <v>22</v>
      </c>
      <c r="G13748" s="18">
        <v>44384.0</v>
      </c>
      <c r="H13748" s="17" t="s">
        <v>27006</v>
      </c>
      <c r="I13748" s="19">
        <v>1142.42</v>
      </c>
      <c r="J13748" s="19">
        <v>0.0</v>
      </c>
      <c r="K13748" s="19">
        <v>1142.42</v>
      </c>
      <c r="L13748" s="20" t="s">
        <v>1448</v>
      </c>
    </row>
    <row r="13749">
      <c r="A13749" s="16" t="s">
        <v>31516</v>
      </c>
      <c r="B13749" s="16" t="s">
        <v>31517</v>
      </c>
      <c r="C13749" s="16" t="s">
        <v>31518</v>
      </c>
      <c r="D13749" s="17" t="s">
        <v>60</v>
      </c>
      <c r="E13749" s="17" t="s">
        <v>24</v>
      </c>
      <c r="F13749" s="17" t="s">
        <v>22</v>
      </c>
      <c r="G13749" s="18">
        <v>44463.0</v>
      </c>
      <c r="H13749" s="17" t="s">
        <v>27006</v>
      </c>
      <c r="I13749" s="19">
        <v>2147.68</v>
      </c>
      <c r="J13749" s="19">
        <v>0.0</v>
      </c>
      <c r="K13749" s="19">
        <v>2147.68</v>
      </c>
      <c r="L13749" s="20" t="s">
        <v>1448</v>
      </c>
    </row>
    <row r="13750">
      <c r="A13750" s="16" t="s">
        <v>31519</v>
      </c>
      <c r="B13750" s="16" t="s">
        <v>31520</v>
      </c>
      <c r="C13750" s="16" t="s">
        <v>17064</v>
      </c>
      <c r="D13750" s="17" t="s">
        <v>60</v>
      </c>
      <c r="E13750" s="17" t="s">
        <v>24</v>
      </c>
      <c r="F13750" s="17" t="s">
        <v>22</v>
      </c>
      <c r="G13750" s="18">
        <v>44482.0</v>
      </c>
      <c r="H13750" s="17" t="s">
        <v>27006</v>
      </c>
      <c r="I13750" s="19">
        <v>679.0</v>
      </c>
      <c r="J13750" s="19">
        <v>0.0</v>
      </c>
      <c r="K13750" s="19">
        <v>679.0</v>
      </c>
      <c r="L13750" s="20" t="s">
        <v>401</v>
      </c>
    </row>
    <row r="13751">
      <c r="A13751" s="16" t="s">
        <v>31521</v>
      </c>
      <c r="B13751" s="16" t="s">
        <v>31522</v>
      </c>
      <c r="C13751" s="16" t="s">
        <v>27112</v>
      </c>
      <c r="D13751" s="17" t="s">
        <v>60</v>
      </c>
      <c r="E13751" s="17" t="s">
        <v>24</v>
      </c>
      <c r="F13751" s="17" t="s">
        <v>22</v>
      </c>
      <c r="G13751" s="18">
        <v>44432.0</v>
      </c>
      <c r="H13751" s="17" t="s">
        <v>27006</v>
      </c>
      <c r="I13751" s="19">
        <v>140.58</v>
      </c>
      <c r="J13751" s="19">
        <v>0.0</v>
      </c>
      <c r="K13751" s="19">
        <v>140.58</v>
      </c>
      <c r="L13751" s="20" t="s">
        <v>1448</v>
      </c>
    </row>
    <row r="13752">
      <c r="A13752" s="16" t="s">
        <v>31523</v>
      </c>
      <c r="B13752" s="16" t="s">
        <v>31524</v>
      </c>
      <c r="C13752" s="16" t="s">
        <v>30814</v>
      </c>
      <c r="D13752" s="17" t="s">
        <v>141</v>
      </c>
      <c r="E13752" s="17" t="s">
        <v>24</v>
      </c>
      <c r="F13752" s="17" t="s">
        <v>22</v>
      </c>
      <c r="G13752" s="18">
        <v>44456.0</v>
      </c>
      <c r="H13752" s="17" t="s">
        <v>27006</v>
      </c>
      <c r="I13752" s="19">
        <v>15.62</v>
      </c>
      <c r="J13752" s="19">
        <v>0.0</v>
      </c>
      <c r="K13752" s="19">
        <v>15.62</v>
      </c>
      <c r="L13752" s="20" t="s">
        <v>1448</v>
      </c>
    </row>
    <row r="13753">
      <c r="A13753" s="16" t="s">
        <v>31525</v>
      </c>
      <c r="B13753" s="16" t="s">
        <v>31526</v>
      </c>
      <c r="C13753" s="16" t="s">
        <v>27071</v>
      </c>
      <c r="D13753" s="17" t="s">
        <v>85</v>
      </c>
      <c r="E13753" s="17" t="s">
        <v>17</v>
      </c>
      <c r="F13753" s="17" t="s">
        <v>10</v>
      </c>
      <c r="G13753" s="18">
        <v>44512.0</v>
      </c>
      <c r="H13753" s="17" t="s">
        <v>27006</v>
      </c>
      <c r="I13753" s="19">
        <v>201.0</v>
      </c>
      <c r="J13753" s="19">
        <v>0.0</v>
      </c>
      <c r="K13753" s="19">
        <v>201.0</v>
      </c>
      <c r="L13753" s="20" t="s">
        <v>1448</v>
      </c>
    </row>
    <row r="13754">
      <c r="A13754" s="16" t="s">
        <v>31527</v>
      </c>
      <c r="B13754" s="16" t="s">
        <v>31528</v>
      </c>
      <c r="C13754" s="16" t="s">
        <v>31529</v>
      </c>
      <c r="D13754" s="17" t="s">
        <v>20</v>
      </c>
      <c r="E13754" s="17" t="s">
        <v>9</v>
      </c>
      <c r="F13754" s="17" t="s">
        <v>10</v>
      </c>
      <c r="G13754" s="18">
        <v>44389.0</v>
      </c>
      <c r="H13754" s="17" t="s">
        <v>27006</v>
      </c>
      <c r="I13754" s="19">
        <v>578.83</v>
      </c>
      <c r="J13754" s="19">
        <v>0.0</v>
      </c>
      <c r="K13754" s="19">
        <v>578.83</v>
      </c>
      <c r="L13754" s="20" t="s">
        <v>1448</v>
      </c>
    </row>
    <row r="13755">
      <c r="A13755" s="16" t="s">
        <v>31530</v>
      </c>
      <c r="B13755" s="16" t="s">
        <v>31531</v>
      </c>
      <c r="C13755" s="16" t="s">
        <v>16055</v>
      </c>
      <c r="D13755" s="17" t="s">
        <v>58</v>
      </c>
      <c r="E13755" s="17" t="s">
        <v>9</v>
      </c>
      <c r="F13755" s="17" t="s">
        <v>10</v>
      </c>
      <c r="G13755" s="18">
        <v>44433.0</v>
      </c>
      <c r="H13755" s="17" t="s">
        <v>27006</v>
      </c>
      <c r="I13755" s="19">
        <v>4455.45</v>
      </c>
      <c r="J13755" s="19">
        <v>0.0</v>
      </c>
      <c r="K13755" s="19">
        <v>4455.45</v>
      </c>
      <c r="L13755" s="20" t="s">
        <v>401</v>
      </c>
    </row>
    <row r="13756">
      <c r="A13756" s="16" t="s">
        <v>31532</v>
      </c>
      <c r="B13756" s="16" t="s">
        <v>31533</v>
      </c>
      <c r="C13756" s="16" t="s">
        <v>28697</v>
      </c>
      <c r="D13756" s="17" t="s">
        <v>96</v>
      </c>
      <c r="E13756" s="17" t="s">
        <v>24</v>
      </c>
      <c r="F13756" s="17" t="s">
        <v>10</v>
      </c>
      <c r="G13756" s="18">
        <v>44480.0</v>
      </c>
      <c r="H13756" s="17" t="s">
        <v>27006</v>
      </c>
      <c r="I13756" s="19">
        <v>34.0</v>
      </c>
      <c r="J13756" s="19">
        <v>0.0</v>
      </c>
      <c r="K13756" s="19">
        <v>34.0</v>
      </c>
      <c r="L13756" s="20" t="s">
        <v>1448</v>
      </c>
    </row>
    <row r="13757">
      <c r="A13757" s="16" t="s">
        <v>31534</v>
      </c>
      <c r="B13757" s="16" t="s">
        <v>31535</v>
      </c>
      <c r="C13757" s="16" t="s">
        <v>27955</v>
      </c>
      <c r="D13757" s="17" t="s">
        <v>73</v>
      </c>
      <c r="E13757" s="17" t="s">
        <v>24</v>
      </c>
      <c r="F13757" s="17" t="s">
        <v>10</v>
      </c>
      <c r="G13757" s="18">
        <v>44438.0</v>
      </c>
      <c r="H13757" s="17" t="s">
        <v>27006</v>
      </c>
      <c r="I13757" s="19">
        <v>488.11</v>
      </c>
      <c r="J13757" s="19">
        <v>0.0</v>
      </c>
      <c r="K13757" s="19">
        <v>488.11</v>
      </c>
      <c r="L13757" s="20" t="s">
        <v>1448</v>
      </c>
    </row>
    <row r="13758">
      <c r="A13758" s="16" t="s">
        <v>31536</v>
      </c>
      <c r="B13758" s="16" t="s">
        <v>31537</v>
      </c>
      <c r="C13758" s="16" t="s">
        <v>31538</v>
      </c>
      <c r="D13758" s="17" t="s">
        <v>128</v>
      </c>
      <c r="E13758" s="17" t="s">
        <v>17</v>
      </c>
      <c r="F13758" s="17" t="s">
        <v>10</v>
      </c>
      <c r="G13758" s="18">
        <v>44433.0</v>
      </c>
      <c r="H13758" s="17" t="s">
        <v>27006</v>
      </c>
      <c r="I13758" s="19">
        <v>90.38</v>
      </c>
      <c r="J13758" s="19">
        <v>0.0</v>
      </c>
      <c r="K13758" s="19">
        <v>90.38</v>
      </c>
      <c r="L13758" s="20" t="s">
        <v>1448</v>
      </c>
    </row>
    <row r="13759">
      <c r="A13759" s="16" t="s">
        <v>31539</v>
      </c>
      <c r="B13759" s="16" t="s">
        <v>31540</v>
      </c>
      <c r="C13759" s="16" t="s">
        <v>29874</v>
      </c>
      <c r="D13759" s="17" t="s">
        <v>116</v>
      </c>
      <c r="E13759" s="17" t="s">
        <v>24</v>
      </c>
      <c r="F13759" s="17" t="s">
        <v>22</v>
      </c>
      <c r="G13759" s="18">
        <v>44516.0</v>
      </c>
      <c r="H13759" s="17" t="s">
        <v>27006</v>
      </c>
      <c r="I13759" s="19">
        <v>2850.0</v>
      </c>
      <c r="J13759" s="19">
        <v>0.0</v>
      </c>
      <c r="K13759" s="19">
        <v>2850.0</v>
      </c>
      <c r="L13759" s="20" t="s">
        <v>401</v>
      </c>
    </row>
    <row r="13760">
      <c r="A13760" s="16" t="s">
        <v>31541</v>
      </c>
      <c r="B13760" s="16" t="s">
        <v>31542</v>
      </c>
      <c r="C13760" s="16" t="s">
        <v>4207</v>
      </c>
      <c r="D13760" s="17" t="s">
        <v>73</v>
      </c>
      <c r="E13760" s="17" t="s">
        <v>24</v>
      </c>
      <c r="F13760" s="17" t="s">
        <v>10</v>
      </c>
      <c r="G13760" s="18">
        <v>44461.0</v>
      </c>
      <c r="H13760" s="17" t="s">
        <v>27006</v>
      </c>
      <c r="I13760" s="19">
        <v>602.51</v>
      </c>
      <c r="J13760" s="19">
        <v>0.0</v>
      </c>
      <c r="K13760" s="19">
        <v>602.51</v>
      </c>
      <c r="L13760" s="20" t="s">
        <v>1448</v>
      </c>
    </row>
    <row r="13761">
      <c r="A13761" s="16" t="s">
        <v>31543</v>
      </c>
      <c r="B13761" s="16" t="s">
        <v>31544</v>
      </c>
      <c r="C13761" s="16" t="s">
        <v>31545</v>
      </c>
      <c r="D13761" s="17" t="s">
        <v>51</v>
      </c>
      <c r="E13761" s="17" t="s">
        <v>24</v>
      </c>
      <c r="F13761" s="17" t="s">
        <v>10</v>
      </c>
      <c r="G13761" s="18">
        <v>44449.0</v>
      </c>
      <c r="H13761" s="17" t="s">
        <v>27006</v>
      </c>
      <c r="I13761" s="19">
        <v>700.0</v>
      </c>
      <c r="J13761" s="19">
        <v>0.0</v>
      </c>
      <c r="K13761" s="19">
        <v>700.0</v>
      </c>
      <c r="L13761" s="20" t="s">
        <v>1448</v>
      </c>
    </row>
    <row r="13762">
      <c r="A13762" s="16" t="s">
        <v>31546</v>
      </c>
      <c r="B13762" s="16" t="s">
        <v>31547</v>
      </c>
      <c r="C13762" s="16" t="s">
        <v>30211</v>
      </c>
      <c r="D13762" s="17" t="s">
        <v>65</v>
      </c>
      <c r="E13762" s="17" t="s">
        <v>24</v>
      </c>
      <c r="F13762" s="17" t="s">
        <v>10</v>
      </c>
      <c r="G13762" s="18">
        <v>44383.0</v>
      </c>
      <c r="H13762" s="17" t="s">
        <v>27006</v>
      </c>
      <c r="I13762" s="19">
        <v>1440.9</v>
      </c>
      <c r="J13762" s="19">
        <v>0.0</v>
      </c>
      <c r="K13762" s="19">
        <v>1440.9</v>
      </c>
      <c r="L13762" s="20" t="s">
        <v>401</v>
      </c>
    </row>
    <row r="13763">
      <c r="A13763" s="16" t="s">
        <v>31548</v>
      </c>
      <c r="B13763" s="16" t="s">
        <v>31549</v>
      </c>
      <c r="C13763" s="16" t="s">
        <v>27645</v>
      </c>
      <c r="D13763" s="17" t="s">
        <v>71</v>
      </c>
      <c r="E13763" s="17" t="s">
        <v>24</v>
      </c>
      <c r="F13763" s="17" t="s">
        <v>18</v>
      </c>
      <c r="G13763" s="18">
        <v>44411.0</v>
      </c>
      <c r="H13763" s="17" t="s">
        <v>27006</v>
      </c>
      <c r="I13763" s="19">
        <v>2175.0</v>
      </c>
      <c r="J13763" s="19">
        <v>0.0</v>
      </c>
      <c r="K13763" s="19">
        <v>2175.0</v>
      </c>
      <c r="L13763" s="20" t="s">
        <v>1458</v>
      </c>
    </row>
    <row r="13764">
      <c r="A13764" s="16" t="s">
        <v>31550</v>
      </c>
      <c r="B13764" s="16" t="s">
        <v>31551</v>
      </c>
      <c r="C13764" s="16" t="s">
        <v>31552</v>
      </c>
      <c r="D13764" s="17" t="s">
        <v>57</v>
      </c>
      <c r="E13764" s="17" t="s">
        <v>9</v>
      </c>
      <c r="F13764" s="17" t="s">
        <v>10</v>
      </c>
      <c r="G13764" s="18">
        <v>44479.0</v>
      </c>
      <c r="H13764" s="17" t="s">
        <v>27006</v>
      </c>
      <c r="I13764" s="19">
        <v>1142.0</v>
      </c>
      <c r="J13764" s="19">
        <v>0.0</v>
      </c>
      <c r="K13764" s="19">
        <v>1142.0</v>
      </c>
      <c r="L13764" s="20" t="s">
        <v>401</v>
      </c>
    </row>
    <row r="13765">
      <c r="A13765" s="16" t="s">
        <v>31553</v>
      </c>
      <c r="B13765" s="16" t="s">
        <v>31554</v>
      </c>
      <c r="C13765" s="16" t="s">
        <v>12165</v>
      </c>
      <c r="D13765" s="17" t="s">
        <v>87</v>
      </c>
      <c r="E13765" s="17" t="s">
        <v>44</v>
      </c>
      <c r="F13765" s="17" t="s">
        <v>10</v>
      </c>
      <c r="G13765" s="18">
        <v>44480.0</v>
      </c>
      <c r="H13765" s="17" t="s">
        <v>27006</v>
      </c>
      <c r="I13765" s="19">
        <v>360.0</v>
      </c>
      <c r="J13765" s="19">
        <v>0.0</v>
      </c>
      <c r="K13765" s="19">
        <v>360.0</v>
      </c>
      <c r="L13765" s="20" t="s">
        <v>1448</v>
      </c>
    </row>
    <row r="13766">
      <c r="A13766" s="16" t="s">
        <v>31555</v>
      </c>
      <c r="B13766" s="16" t="s">
        <v>31556</v>
      </c>
      <c r="C13766" s="16" t="s">
        <v>31557</v>
      </c>
      <c r="D13766" s="17" t="s">
        <v>60</v>
      </c>
      <c r="E13766" s="17" t="s">
        <v>24</v>
      </c>
      <c r="F13766" s="17" t="s">
        <v>22</v>
      </c>
      <c r="G13766" s="18">
        <v>44383.0</v>
      </c>
      <c r="H13766" s="17" t="s">
        <v>27006</v>
      </c>
      <c r="I13766" s="19">
        <v>820.02</v>
      </c>
      <c r="J13766" s="19">
        <v>0.0</v>
      </c>
      <c r="K13766" s="19">
        <v>820.02</v>
      </c>
      <c r="L13766" s="20" t="s">
        <v>1448</v>
      </c>
    </row>
    <row r="13767">
      <c r="A13767" s="16" t="s">
        <v>31558</v>
      </c>
      <c r="B13767" s="16" t="s">
        <v>31559</v>
      </c>
      <c r="C13767" s="16" t="s">
        <v>30545</v>
      </c>
      <c r="D13767" s="17" t="s">
        <v>92</v>
      </c>
      <c r="E13767" s="17" t="s">
        <v>24</v>
      </c>
      <c r="F13767" s="17" t="s">
        <v>10</v>
      </c>
      <c r="G13767" s="18">
        <v>44386.0</v>
      </c>
      <c r="H13767" s="17" t="s">
        <v>27006</v>
      </c>
      <c r="I13767" s="19">
        <v>7028.78</v>
      </c>
      <c r="J13767" s="19">
        <v>0.0</v>
      </c>
      <c r="K13767" s="19">
        <v>7028.78</v>
      </c>
      <c r="L13767" s="20" t="s">
        <v>894</v>
      </c>
    </row>
    <row r="13768">
      <c r="A13768" s="16" t="s">
        <v>31560</v>
      </c>
      <c r="B13768" s="16" t="s">
        <v>31561</v>
      </c>
      <c r="C13768" s="16" t="s">
        <v>29729</v>
      </c>
      <c r="D13768" s="17" t="s">
        <v>109</v>
      </c>
      <c r="E13768" s="17" t="s">
        <v>24</v>
      </c>
      <c r="F13768" s="17" t="s">
        <v>10</v>
      </c>
      <c r="G13768" s="18">
        <v>44498.0</v>
      </c>
      <c r="H13768" s="17" t="s">
        <v>27006</v>
      </c>
      <c r="I13768" s="19">
        <v>250.0</v>
      </c>
      <c r="J13768" s="19">
        <v>0.0</v>
      </c>
      <c r="K13768" s="19">
        <v>250.0</v>
      </c>
      <c r="L13768" s="20" t="s">
        <v>894</v>
      </c>
    </row>
    <row r="13769">
      <c r="A13769" s="16" t="s">
        <v>31562</v>
      </c>
      <c r="B13769" s="16" t="s">
        <v>31563</v>
      </c>
      <c r="C13769" s="16" t="s">
        <v>20191</v>
      </c>
      <c r="D13769" s="17" t="s">
        <v>61</v>
      </c>
      <c r="E13769" s="17" t="s">
        <v>24</v>
      </c>
      <c r="F13769" s="17" t="s">
        <v>10</v>
      </c>
      <c r="G13769" s="18">
        <v>44432.0</v>
      </c>
      <c r="H13769" s="17" t="s">
        <v>27006</v>
      </c>
      <c r="I13769" s="19">
        <v>3250.0</v>
      </c>
      <c r="J13769" s="19">
        <v>0.0</v>
      </c>
      <c r="K13769" s="19">
        <v>3250.0</v>
      </c>
      <c r="L13769" s="20" t="s">
        <v>1448</v>
      </c>
    </row>
    <row r="13770">
      <c r="A13770" s="16" t="s">
        <v>31564</v>
      </c>
      <c r="B13770" s="16" t="s">
        <v>31565</v>
      </c>
      <c r="C13770" s="16" t="s">
        <v>30910</v>
      </c>
      <c r="D13770" s="17" t="s">
        <v>108</v>
      </c>
      <c r="E13770" s="17" t="s">
        <v>24</v>
      </c>
      <c r="F13770" s="17" t="s">
        <v>22</v>
      </c>
      <c r="G13770" s="18">
        <v>44496.0</v>
      </c>
      <c r="H13770" s="17" t="s">
        <v>27006</v>
      </c>
      <c r="I13770" s="19">
        <v>1000.0</v>
      </c>
      <c r="J13770" s="19">
        <v>0.0</v>
      </c>
      <c r="K13770" s="19">
        <v>1000.0</v>
      </c>
      <c r="L13770" s="20" t="s">
        <v>401</v>
      </c>
    </row>
    <row r="13771">
      <c r="A13771" s="16" t="s">
        <v>31566</v>
      </c>
      <c r="B13771" s="16" t="s">
        <v>31567</v>
      </c>
      <c r="C13771" s="16" t="s">
        <v>31388</v>
      </c>
      <c r="D13771" s="17" t="s">
        <v>67</v>
      </c>
      <c r="E13771" s="17" t="s">
        <v>24</v>
      </c>
      <c r="F13771" s="17" t="s">
        <v>10</v>
      </c>
      <c r="G13771" s="18">
        <v>44432.0</v>
      </c>
      <c r="H13771" s="17" t="s">
        <v>27006</v>
      </c>
      <c r="I13771" s="19">
        <v>250.0</v>
      </c>
      <c r="J13771" s="19">
        <v>0.0</v>
      </c>
      <c r="K13771" s="19">
        <v>250.0</v>
      </c>
      <c r="L13771" s="20" t="s">
        <v>1448</v>
      </c>
    </row>
    <row r="13772">
      <c r="A13772" s="16" t="s">
        <v>31568</v>
      </c>
      <c r="B13772" s="16" t="s">
        <v>31569</v>
      </c>
      <c r="C13772" s="16" t="s">
        <v>27795</v>
      </c>
      <c r="D13772" s="17" t="s">
        <v>64</v>
      </c>
      <c r="E13772" s="17" t="s">
        <v>24</v>
      </c>
      <c r="F13772" s="17" t="s">
        <v>22</v>
      </c>
      <c r="G13772" s="18">
        <v>44450.0</v>
      </c>
      <c r="H13772" s="17" t="s">
        <v>27006</v>
      </c>
      <c r="I13772" s="19">
        <v>250.0</v>
      </c>
      <c r="J13772" s="19">
        <v>0.0</v>
      </c>
      <c r="K13772" s="19">
        <v>250.0</v>
      </c>
      <c r="L13772" s="20" t="s">
        <v>9961</v>
      </c>
    </row>
    <row r="13773">
      <c r="A13773" s="16" t="s">
        <v>31570</v>
      </c>
      <c r="B13773" s="16" t="s">
        <v>31571</v>
      </c>
      <c r="C13773" s="16" t="s">
        <v>26725</v>
      </c>
      <c r="D13773" s="17" t="s">
        <v>85</v>
      </c>
      <c r="E13773" s="17" t="s">
        <v>17</v>
      </c>
      <c r="F13773" s="17" t="s">
        <v>10</v>
      </c>
      <c r="G13773" s="18">
        <v>44482.0</v>
      </c>
      <c r="H13773" s="17" t="s">
        <v>27006</v>
      </c>
      <c r="I13773" s="19">
        <v>301.0</v>
      </c>
      <c r="J13773" s="19">
        <v>0.0</v>
      </c>
      <c r="K13773" s="19">
        <v>301.0</v>
      </c>
      <c r="L13773" s="20" t="s">
        <v>1448</v>
      </c>
    </row>
    <row r="13774">
      <c r="A13774" s="16" t="s">
        <v>31572</v>
      </c>
      <c r="B13774" s="16" t="s">
        <v>31573</v>
      </c>
      <c r="C13774" s="16" t="s">
        <v>27731</v>
      </c>
      <c r="D13774" s="17" t="s">
        <v>51</v>
      </c>
      <c r="E13774" s="17" t="s">
        <v>24</v>
      </c>
      <c r="F13774" s="17" t="s">
        <v>10</v>
      </c>
      <c r="G13774" s="18">
        <v>44481.0</v>
      </c>
      <c r="H13774" s="17" t="s">
        <v>27006</v>
      </c>
      <c r="I13774" s="19">
        <v>148700.0</v>
      </c>
      <c r="J13774" s="19">
        <v>0.0</v>
      </c>
      <c r="K13774" s="19">
        <v>148700.0</v>
      </c>
      <c r="L13774" s="20" t="s">
        <v>894</v>
      </c>
    </row>
    <row r="13775">
      <c r="A13775" s="16" t="s">
        <v>31574</v>
      </c>
      <c r="B13775" s="16" t="s">
        <v>31575</v>
      </c>
      <c r="C13775" s="16" t="s">
        <v>30761</v>
      </c>
      <c r="D13775" s="17" t="s">
        <v>128</v>
      </c>
      <c r="E13775" s="17" t="s">
        <v>17</v>
      </c>
      <c r="F13775" s="17" t="s">
        <v>10</v>
      </c>
      <c r="G13775" s="18">
        <v>44405.0</v>
      </c>
      <c r="H13775" s="17" t="s">
        <v>27006</v>
      </c>
      <c r="I13775" s="19">
        <v>3765.67</v>
      </c>
      <c r="J13775" s="19">
        <v>0.0</v>
      </c>
      <c r="K13775" s="19">
        <v>3765.67</v>
      </c>
      <c r="L13775" s="20" t="s">
        <v>894</v>
      </c>
    </row>
    <row r="13776">
      <c r="A13776" s="16" t="s">
        <v>31576</v>
      </c>
      <c r="B13776" s="16" t="s">
        <v>31577</v>
      </c>
      <c r="C13776" s="16" t="s">
        <v>28468</v>
      </c>
      <c r="D13776" s="17" t="s">
        <v>29</v>
      </c>
      <c r="E13776" s="17" t="s">
        <v>9</v>
      </c>
      <c r="F13776" s="17" t="s">
        <v>22</v>
      </c>
      <c r="G13776" s="18">
        <v>44451.0</v>
      </c>
      <c r="H13776" s="17" t="s">
        <v>27006</v>
      </c>
      <c r="I13776" s="19">
        <v>990.1</v>
      </c>
      <c r="J13776" s="19">
        <v>0.0</v>
      </c>
      <c r="K13776" s="19">
        <v>990.1</v>
      </c>
      <c r="L13776" s="20" t="s">
        <v>1448</v>
      </c>
    </row>
    <row r="13777">
      <c r="A13777" s="16" t="s">
        <v>31578</v>
      </c>
      <c r="B13777" s="16" t="s">
        <v>31579</v>
      </c>
      <c r="C13777" s="16" t="s">
        <v>27112</v>
      </c>
      <c r="D13777" s="17" t="s">
        <v>60</v>
      </c>
      <c r="E13777" s="17" t="s">
        <v>24</v>
      </c>
      <c r="F13777" s="17" t="s">
        <v>22</v>
      </c>
      <c r="G13777" s="18">
        <v>44525.0</v>
      </c>
      <c r="H13777" s="17" t="s">
        <v>27006</v>
      </c>
      <c r="I13777" s="19">
        <v>23.0</v>
      </c>
      <c r="J13777" s="19">
        <v>0.0</v>
      </c>
      <c r="K13777" s="19">
        <v>23.0</v>
      </c>
      <c r="L13777" s="20" t="s">
        <v>1448</v>
      </c>
    </row>
    <row r="13778">
      <c r="A13778" s="16" t="s">
        <v>31580</v>
      </c>
      <c r="B13778" s="16" t="s">
        <v>31581</v>
      </c>
      <c r="C13778" s="16" t="s">
        <v>27761</v>
      </c>
      <c r="D13778" s="17" t="s">
        <v>28</v>
      </c>
      <c r="E13778" s="17" t="s">
        <v>17</v>
      </c>
      <c r="F13778" s="17" t="s">
        <v>10</v>
      </c>
      <c r="G13778" s="18">
        <v>44529.0</v>
      </c>
      <c r="H13778" s="17" t="s">
        <v>27006</v>
      </c>
      <c r="I13778" s="19">
        <v>442.75</v>
      </c>
      <c r="J13778" s="19">
        <v>0.0</v>
      </c>
      <c r="K13778" s="19">
        <v>442.75</v>
      </c>
      <c r="L13778" s="20" t="s">
        <v>401</v>
      </c>
    </row>
    <row r="13779">
      <c r="A13779" s="16" t="s">
        <v>31582</v>
      </c>
      <c r="B13779" s="16" t="s">
        <v>31583</v>
      </c>
      <c r="C13779" s="16" t="s">
        <v>27761</v>
      </c>
      <c r="D13779" s="17" t="s">
        <v>28</v>
      </c>
      <c r="E13779" s="17" t="s">
        <v>17</v>
      </c>
      <c r="F13779" s="17" t="s">
        <v>10</v>
      </c>
      <c r="G13779" s="18">
        <v>44529.0</v>
      </c>
      <c r="H13779" s="17" t="s">
        <v>27006</v>
      </c>
      <c r="I13779" s="19">
        <v>358.6</v>
      </c>
      <c r="J13779" s="19">
        <v>0.0</v>
      </c>
      <c r="K13779" s="19">
        <v>358.6</v>
      </c>
      <c r="L13779" s="20" t="s">
        <v>401</v>
      </c>
    </row>
    <row r="13780">
      <c r="A13780" s="16" t="s">
        <v>31584</v>
      </c>
      <c r="B13780" s="16" t="s">
        <v>31585</v>
      </c>
      <c r="C13780" s="16" t="s">
        <v>31586</v>
      </c>
      <c r="D13780" s="17" t="s">
        <v>37</v>
      </c>
      <c r="E13780" s="17" t="s">
        <v>17</v>
      </c>
      <c r="F13780" s="17" t="s">
        <v>18</v>
      </c>
      <c r="G13780" s="18">
        <v>44551.0</v>
      </c>
      <c r="H13780" s="17" t="s">
        <v>27006</v>
      </c>
      <c r="I13780" s="19">
        <v>2375.0</v>
      </c>
      <c r="J13780" s="19">
        <v>0.0</v>
      </c>
      <c r="K13780" s="19">
        <v>2375.0</v>
      </c>
      <c r="L13780" s="20" t="s">
        <v>1448</v>
      </c>
    </row>
    <row r="13781">
      <c r="A13781" s="16" t="s">
        <v>31587</v>
      </c>
      <c r="B13781" s="16" t="s">
        <v>31588</v>
      </c>
      <c r="C13781" s="16" t="s">
        <v>27761</v>
      </c>
      <c r="D13781" s="17" t="s">
        <v>28</v>
      </c>
      <c r="E13781" s="17" t="s">
        <v>17</v>
      </c>
      <c r="F13781" s="17" t="s">
        <v>10</v>
      </c>
      <c r="G13781" s="18">
        <v>44529.0</v>
      </c>
      <c r="H13781" s="17" t="s">
        <v>27006</v>
      </c>
      <c r="I13781" s="19">
        <v>86.25</v>
      </c>
      <c r="J13781" s="19">
        <v>0.0</v>
      </c>
      <c r="K13781" s="19">
        <v>86.25</v>
      </c>
      <c r="L13781" s="20" t="s">
        <v>401</v>
      </c>
    </row>
    <row r="13782">
      <c r="A13782" s="16" t="s">
        <v>31589</v>
      </c>
      <c r="B13782" s="16" t="s">
        <v>31590</v>
      </c>
      <c r="C13782" s="16" t="s">
        <v>21540</v>
      </c>
      <c r="D13782" s="17" t="s">
        <v>113</v>
      </c>
      <c r="E13782" s="17" t="s">
        <v>24</v>
      </c>
      <c r="F13782" s="17" t="s">
        <v>10</v>
      </c>
      <c r="G13782" s="18">
        <v>44549.0</v>
      </c>
      <c r="H13782" s="17" t="s">
        <v>27006</v>
      </c>
      <c r="I13782" s="19">
        <v>650.0</v>
      </c>
      <c r="J13782" s="19">
        <v>0.0</v>
      </c>
      <c r="K13782" s="19">
        <v>650.0</v>
      </c>
      <c r="L13782" s="20" t="s">
        <v>1448</v>
      </c>
    </row>
    <row r="13783">
      <c r="A13783" s="16" t="s">
        <v>31591</v>
      </c>
      <c r="B13783" s="16" t="s">
        <v>31592</v>
      </c>
      <c r="C13783" s="16" t="s">
        <v>27414</v>
      </c>
      <c r="D13783" s="17" t="s">
        <v>157</v>
      </c>
      <c r="E13783" s="17" t="s">
        <v>9</v>
      </c>
      <c r="F13783" s="17" t="s">
        <v>22</v>
      </c>
      <c r="G13783" s="18">
        <v>44486.0</v>
      </c>
      <c r="H13783" s="17" t="s">
        <v>27006</v>
      </c>
      <c r="I13783" s="19">
        <v>857.0</v>
      </c>
      <c r="J13783" s="19">
        <v>0.0</v>
      </c>
      <c r="K13783" s="19">
        <v>857.0</v>
      </c>
      <c r="L13783" s="20" t="s">
        <v>1448</v>
      </c>
    </row>
    <row r="13784">
      <c r="A13784" s="16" t="s">
        <v>31593</v>
      </c>
      <c r="B13784" s="16" t="s">
        <v>31594</v>
      </c>
      <c r="C13784" s="16" t="s">
        <v>31595</v>
      </c>
      <c r="D13784" s="17" t="s">
        <v>73</v>
      </c>
      <c r="E13784" s="17" t="s">
        <v>24</v>
      </c>
      <c r="F13784" s="17" t="s">
        <v>10</v>
      </c>
      <c r="G13784" s="18">
        <v>44530.0</v>
      </c>
      <c r="H13784" s="17" t="s">
        <v>27006</v>
      </c>
      <c r="I13784" s="19">
        <v>5175.0</v>
      </c>
      <c r="J13784" s="19">
        <v>0.0</v>
      </c>
      <c r="K13784" s="19">
        <v>5175.0</v>
      </c>
      <c r="L13784" s="20" t="s">
        <v>1448</v>
      </c>
    </row>
    <row r="13785">
      <c r="A13785" s="16" t="s">
        <v>31596</v>
      </c>
      <c r="B13785" s="16" t="s">
        <v>31597</v>
      </c>
      <c r="C13785" s="16" t="s">
        <v>27761</v>
      </c>
      <c r="D13785" s="17" t="s">
        <v>28</v>
      </c>
      <c r="E13785" s="17" t="s">
        <v>17</v>
      </c>
      <c r="F13785" s="17" t="s">
        <v>10</v>
      </c>
      <c r="G13785" s="18">
        <v>44529.0</v>
      </c>
      <c r="H13785" s="17" t="s">
        <v>27006</v>
      </c>
      <c r="I13785" s="19">
        <v>51.75</v>
      </c>
      <c r="J13785" s="19">
        <v>0.0</v>
      </c>
      <c r="K13785" s="19">
        <v>51.75</v>
      </c>
      <c r="L13785" s="20" t="s">
        <v>401</v>
      </c>
    </row>
    <row r="13786">
      <c r="A13786" s="16" t="s">
        <v>31598</v>
      </c>
      <c r="B13786" s="16" t="s">
        <v>31599</v>
      </c>
      <c r="C13786" s="16" t="s">
        <v>27761</v>
      </c>
      <c r="D13786" s="17" t="s">
        <v>28</v>
      </c>
      <c r="E13786" s="17" t="s">
        <v>17</v>
      </c>
      <c r="F13786" s="17" t="s">
        <v>10</v>
      </c>
      <c r="G13786" s="18">
        <v>44529.0</v>
      </c>
      <c r="H13786" s="17" t="s">
        <v>27006</v>
      </c>
      <c r="I13786" s="19">
        <v>276.0</v>
      </c>
      <c r="J13786" s="19">
        <v>0.0</v>
      </c>
      <c r="K13786" s="19">
        <v>276.0</v>
      </c>
      <c r="L13786" s="20" t="s">
        <v>401</v>
      </c>
    </row>
    <row r="13787">
      <c r="A13787" s="16" t="s">
        <v>31600</v>
      </c>
      <c r="B13787" s="16" t="s">
        <v>31601</v>
      </c>
      <c r="C13787" s="16" t="s">
        <v>27761</v>
      </c>
      <c r="D13787" s="17" t="s">
        <v>28</v>
      </c>
      <c r="E13787" s="17" t="s">
        <v>17</v>
      </c>
      <c r="F13787" s="17" t="s">
        <v>10</v>
      </c>
      <c r="G13787" s="18">
        <v>44529.0</v>
      </c>
      <c r="H13787" s="17" t="s">
        <v>27006</v>
      </c>
      <c r="I13787" s="19">
        <v>750.0</v>
      </c>
      <c r="J13787" s="19">
        <v>0.0</v>
      </c>
      <c r="K13787" s="19">
        <v>750.0</v>
      </c>
      <c r="L13787" s="20" t="s">
        <v>401</v>
      </c>
    </row>
    <row r="13788">
      <c r="A13788" s="16" t="s">
        <v>31602</v>
      </c>
      <c r="B13788" s="16" t="s">
        <v>31603</v>
      </c>
      <c r="C13788" s="16" t="s">
        <v>27761</v>
      </c>
      <c r="D13788" s="17" t="s">
        <v>28</v>
      </c>
      <c r="E13788" s="17" t="s">
        <v>17</v>
      </c>
      <c r="F13788" s="17" t="s">
        <v>10</v>
      </c>
      <c r="G13788" s="18">
        <v>44529.0</v>
      </c>
      <c r="H13788" s="17" t="s">
        <v>27006</v>
      </c>
      <c r="I13788" s="19">
        <v>527.45</v>
      </c>
      <c r="J13788" s="19">
        <v>0.0</v>
      </c>
      <c r="K13788" s="19">
        <v>527.45</v>
      </c>
      <c r="L13788" s="20" t="s">
        <v>401</v>
      </c>
    </row>
    <row r="13789">
      <c r="A13789" s="16" t="s">
        <v>31604</v>
      </c>
      <c r="B13789" s="16" t="s">
        <v>31605</v>
      </c>
      <c r="C13789" s="16" t="s">
        <v>27761</v>
      </c>
      <c r="D13789" s="17" t="s">
        <v>28</v>
      </c>
      <c r="E13789" s="17" t="s">
        <v>17</v>
      </c>
      <c r="F13789" s="17" t="s">
        <v>10</v>
      </c>
      <c r="G13789" s="18">
        <v>44529.0</v>
      </c>
      <c r="H13789" s="17" t="s">
        <v>27006</v>
      </c>
      <c r="I13789" s="19">
        <v>862.5</v>
      </c>
      <c r="J13789" s="19">
        <v>0.0</v>
      </c>
      <c r="K13789" s="19">
        <v>862.5</v>
      </c>
      <c r="L13789" s="20" t="s">
        <v>401</v>
      </c>
    </row>
    <row r="13790">
      <c r="A13790" s="16" t="s">
        <v>31606</v>
      </c>
      <c r="B13790" s="16" t="s">
        <v>31607</v>
      </c>
      <c r="C13790" s="16" t="s">
        <v>27761</v>
      </c>
      <c r="D13790" s="17" t="s">
        <v>28</v>
      </c>
      <c r="E13790" s="17" t="s">
        <v>17</v>
      </c>
      <c r="F13790" s="17" t="s">
        <v>10</v>
      </c>
      <c r="G13790" s="18">
        <v>44529.0</v>
      </c>
      <c r="H13790" s="17" t="s">
        <v>27006</v>
      </c>
      <c r="I13790" s="19">
        <v>84.3</v>
      </c>
      <c r="J13790" s="19">
        <v>0.0</v>
      </c>
      <c r="K13790" s="19">
        <v>84.3</v>
      </c>
      <c r="L13790" s="20" t="s">
        <v>401</v>
      </c>
    </row>
    <row r="13791">
      <c r="A13791" s="16" t="s">
        <v>31608</v>
      </c>
      <c r="B13791" s="16" t="s">
        <v>31609</v>
      </c>
      <c r="C13791" s="16" t="s">
        <v>27461</v>
      </c>
      <c r="D13791" s="17" t="s">
        <v>28</v>
      </c>
      <c r="E13791" s="17" t="s">
        <v>17</v>
      </c>
      <c r="F13791" s="17" t="s">
        <v>10</v>
      </c>
      <c r="G13791" s="18">
        <v>44530.0</v>
      </c>
      <c r="H13791" s="17" t="s">
        <v>27006</v>
      </c>
      <c r="I13791" s="19">
        <v>1400.0</v>
      </c>
      <c r="J13791" s="19">
        <v>0.0</v>
      </c>
      <c r="K13791" s="19">
        <v>1400.0</v>
      </c>
      <c r="L13791" s="20" t="s">
        <v>1458</v>
      </c>
    </row>
    <row r="13792">
      <c r="A13792" s="16" t="s">
        <v>31610</v>
      </c>
      <c r="B13792" s="16" t="s">
        <v>31611</v>
      </c>
      <c r="C13792" s="16" t="s">
        <v>27761</v>
      </c>
      <c r="D13792" s="17" t="s">
        <v>28</v>
      </c>
      <c r="E13792" s="17" t="s">
        <v>17</v>
      </c>
      <c r="F13792" s="17" t="s">
        <v>10</v>
      </c>
      <c r="G13792" s="18">
        <v>44529.0</v>
      </c>
      <c r="H13792" s="17" t="s">
        <v>27006</v>
      </c>
      <c r="I13792" s="19">
        <v>5682.9</v>
      </c>
      <c r="J13792" s="19">
        <v>0.0</v>
      </c>
      <c r="K13792" s="19">
        <v>5682.9</v>
      </c>
      <c r="L13792" s="20" t="s">
        <v>401</v>
      </c>
    </row>
    <row r="13793">
      <c r="A13793" s="16" t="s">
        <v>31612</v>
      </c>
      <c r="B13793" s="16" t="s">
        <v>31613</v>
      </c>
      <c r="C13793" s="16" t="s">
        <v>31614</v>
      </c>
      <c r="D13793" s="17" t="s">
        <v>104</v>
      </c>
      <c r="E13793" s="17" t="s">
        <v>24</v>
      </c>
      <c r="F13793" s="17" t="s">
        <v>10</v>
      </c>
      <c r="G13793" s="18">
        <v>44538.0</v>
      </c>
      <c r="H13793" s="17" t="s">
        <v>27006</v>
      </c>
      <c r="I13793" s="19">
        <v>9294.0</v>
      </c>
      <c r="J13793" s="19">
        <v>0.0</v>
      </c>
      <c r="K13793" s="19">
        <v>9294.0</v>
      </c>
      <c r="L13793" s="20" t="s">
        <v>401</v>
      </c>
    </row>
    <row r="13794">
      <c r="A13794" s="16" t="s">
        <v>31615</v>
      </c>
      <c r="B13794" s="16" t="s">
        <v>31616</v>
      </c>
      <c r="C13794" s="16" t="s">
        <v>580</v>
      </c>
      <c r="D13794" s="17" t="s">
        <v>64</v>
      </c>
      <c r="E13794" s="17" t="s">
        <v>24</v>
      </c>
      <c r="F13794" s="17" t="s">
        <v>22</v>
      </c>
      <c r="G13794" s="18">
        <v>44390.0</v>
      </c>
      <c r="H13794" s="17" t="s">
        <v>27006</v>
      </c>
      <c r="I13794" s="19">
        <v>325.0</v>
      </c>
      <c r="J13794" s="19">
        <v>0.0</v>
      </c>
      <c r="K13794" s="19">
        <v>325.0</v>
      </c>
      <c r="L13794" s="20" t="s">
        <v>1448</v>
      </c>
    </row>
    <row r="13795">
      <c r="A13795" s="16" t="s">
        <v>31617</v>
      </c>
      <c r="B13795" s="16" t="s">
        <v>31618</v>
      </c>
      <c r="C13795" s="16" t="s">
        <v>27761</v>
      </c>
      <c r="D13795" s="17" t="s">
        <v>28</v>
      </c>
      <c r="E13795" s="17" t="s">
        <v>17</v>
      </c>
      <c r="F13795" s="17" t="s">
        <v>10</v>
      </c>
      <c r="G13795" s="18">
        <v>44529.0</v>
      </c>
      <c r="H13795" s="17" t="s">
        <v>27006</v>
      </c>
      <c r="I13795" s="19">
        <v>61.3</v>
      </c>
      <c r="J13795" s="19">
        <v>0.0</v>
      </c>
      <c r="K13795" s="19">
        <v>61.3</v>
      </c>
      <c r="L13795" s="20" t="s">
        <v>401</v>
      </c>
    </row>
    <row r="13796">
      <c r="A13796" s="16" t="s">
        <v>31619</v>
      </c>
      <c r="B13796" s="16" t="s">
        <v>31620</v>
      </c>
      <c r="C13796" s="16" t="s">
        <v>31621</v>
      </c>
      <c r="D13796" s="17" t="s">
        <v>37</v>
      </c>
      <c r="E13796" s="17" t="s">
        <v>17</v>
      </c>
      <c r="F13796" s="17" t="s">
        <v>18</v>
      </c>
      <c r="G13796" s="18">
        <v>44530.0</v>
      </c>
      <c r="H13796" s="17" t="s">
        <v>27006</v>
      </c>
      <c r="I13796" s="19">
        <v>300.0</v>
      </c>
      <c r="J13796" s="19">
        <v>0.0</v>
      </c>
      <c r="K13796" s="19">
        <v>300.0</v>
      </c>
      <c r="L13796" s="20" t="s">
        <v>1448</v>
      </c>
    </row>
    <row r="13797">
      <c r="A13797" s="16" t="s">
        <v>31622</v>
      </c>
      <c r="B13797" s="16" t="s">
        <v>31623</v>
      </c>
      <c r="C13797" s="16" t="s">
        <v>27761</v>
      </c>
      <c r="D13797" s="17" t="s">
        <v>28</v>
      </c>
      <c r="E13797" s="17" t="s">
        <v>17</v>
      </c>
      <c r="F13797" s="17" t="s">
        <v>10</v>
      </c>
      <c r="G13797" s="18">
        <v>44529.0</v>
      </c>
      <c r="H13797" s="17" t="s">
        <v>27006</v>
      </c>
      <c r="I13797" s="19">
        <v>134.4</v>
      </c>
      <c r="J13797" s="19">
        <v>0.0</v>
      </c>
      <c r="K13797" s="19">
        <v>134.4</v>
      </c>
      <c r="L13797" s="20" t="s">
        <v>401</v>
      </c>
    </row>
    <row r="13798">
      <c r="A13798" s="16" t="s">
        <v>31624</v>
      </c>
      <c r="B13798" s="16" t="s">
        <v>31625</v>
      </c>
      <c r="C13798" s="16" t="s">
        <v>31626</v>
      </c>
      <c r="D13798" s="17" t="s">
        <v>46</v>
      </c>
      <c r="E13798" s="17" t="s">
        <v>24</v>
      </c>
      <c r="F13798" s="17" t="s">
        <v>18</v>
      </c>
      <c r="G13798" s="18">
        <v>44546.0</v>
      </c>
      <c r="H13798" s="17" t="s">
        <v>27006</v>
      </c>
      <c r="I13798" s="19">
        <v>360.0</v>
      </c>
      <c r="J13798" s="19">
        <v>0.0</v>
      </c>
      <c r="K13798" s="19">
        <v>360.0</v>
      </c>
      <c r="L13798" s="20" t="s">
        <v>27097</v>
      </c>
    </row>
    <row r="13799">
      <c r="A13799" s="16" t="s">
        <v>31627</v>
      </c>
      <c r="B13799" s="16" t="s">
        <v>31628</v>
      </c>
      <c r="C13799" s="16" t="s">
        <v>27761</v>
      </c>
      <c r="D13799" s="17" t="s">
        <v>28</v>
      </c>
      <c r="E13799" s="17" t="s">
        <v>17</v>
      </c>
      <c r="F13799" s="17" t="s">
        <v>10</v>
      </c>
      <c r="G13799" s="18">
        <v>44529.0</v>
      </c>
      <c r="H13799" s="17" t="s">
        <v>27006</v>
      </c>
      <c r="I13799" s="19">
        <v>172.5</v>
      </c>
      <c r="J13799" s="19">
        <v>0.0</v>
      </c>
      <c r="K13799" s="19">
        <v>172.5</v>
      </c>
      <c r="L13799" s="20" t="s">
        <v>401</v>
      </c>
    </row>
    <row r="13800">
      <c r="A13800" s="16" t="s">
        <v>31629</v>
      </c>
      <c r="B13800" s="16" t="s">
        <v>31630</v>
      </c>
      <c r="C13800" s="16" t="s">
        <v>27761</v>
      </c>
      <c r="D13800" s="17" t="s">
        <v>28</v>
      </c>
      <c r="E13800" s="17" t="s">
        <v>17</v>
      </c>
      <c r="F13800" s="17" t="s">
        <v>10</v>
      </c>
      <c r="G13800" s="18">
        <v>44529.0</v>
      </c>
      <c r="H13800" s="17" t="s">
        <v>27006</v>
      </c>
      <c r="I13800" s="19">
        <v>1725.75</v>
      </c>
      <c r="J13800" s="19">
        <v>0.0</v>
      </c>
      <c r="K13800" s="19">
        <v>1725.75</v>
      </c>
      <c r="L13800" s="20" t="s">
        <v>401</v>
      </c>
    </row>
    <row r="13801">
      <c r="A13801" s="16" t="s">
        <v>31631</v>
      </c>
      <c r="B13801" s="16" t="s">
        <v>31632</v>
      </c>
      <c r="C13801" s="16" t="s">
        <v>27761</v>
      </c>
      <c r="D13801" s="17" t="s">
        <v>28</v>
      </c>
      <c r="E13801" s="17" t="s">
        <v>17</v>
      </c>
      <c r="F13801" s="17" t="s">
        <v>10</v>
      </c>
      <c r="G13801" s="18">
        <v>44529.0</v>
      </c>
      <c r="H13801" s="17" t="s">
        <v>27006</v>
      </c>
      <c r="I13801" s="19">
        <v>291.65</v>
      </c>
      <c r="J13801" s="19">
        <v>0.0</v>
      </c>
      <c r="K13801" s="19">
        <v>291.65</v>
      </c>
      <c r="L13801" s="20" t="s">
        <v>401</v>
      </c>
    </row>
    <row r="13802">
      <c r="A13802" s="16" t="s">
        <v>31633</v>
      </c>
      <c r="B13802" s="16" t="s">
        <v>31634</v>
      </c>
      <c r="C13802" s="16" t="s">
        <v>27761</v>
      </c>
      <c r="D13802" s="17" t="s">
        <v>28</v>
      </c>
      <c r="E13802" s="17" t="s">
        <v>17</v>
      </c>
      <c r="F13802" s="17" t="s">
        <v>10</v>
      </c>
      <c r="G13802" s="18">
        <v>44529.0</v>
      </c>
      <c r="H13802" s="17" t="s">
        <v>27006</v>
      </c>
      <c r="I13802" s="19">
        <v>828.0</v>
      </c>
      <c r="J13802" s="19">
        <v>0.0</v>
      </c>
      <c r="K13802" s="19">
        <v>828.0</v>
      </c>
      <c r="L13802" s="20" t="s">
        <v>401</v>
      </c>
    </row>
    <row r="13803">
      <c r="A13803" s="16" t="s">
        <v>31635</v>
      </c>
      <c r="B13803" s="16" t="s">
        <v>31636</v>
      </c>
      <c r="C13803" s="16" t="s">
        <v>27071</v>
      </c>
      <c r="D13803" s="17" t="s">
        <v>85</v>
      </c>
      <c r="E13803" s="17" t="s">
        <v>17</v>
      </c>
      <c r="F13803" s="17" t="s">
        <v>10</v>
      </c>
      <c r="G13803" s="18">
        <v>44560.0</v>
      </c>
      <c r="H13803" s="17" t="s">
        <v>27006</v>
      </c>
      <c r="I13803" s="19">
        <v>25.0</v>
      </c>
      <c r="J13803" s="19">
        <v>0.0</v>
      </c>
      <c r="K13803" s="19">
        <v>25.0</v>
      </c>
      <c r="L13803" s="20" t="s">
        <v>1448</v>
      </c>
    </row>
    <row r="13804">
      <c r="A13804" s="16" t="s">
        <v>31637</v>
      </c>
      <c r="B13804" s="16" t="s">
        <v>31638</v>
      </c>
      <c r="C13804" s="16" t="s">
        <v>29565</v>
      </c>
      <c r="D13804" s="17" t="s">
        <v>25</v>
      </c>
      <c r="E13804" s="17" t="s">
        <v>17</v>
      </c>
      <c r="F13804" s="17" t="s">
        <v>22</v>
      </c>
      <c r="G13804" s="18">
        <v>44529.0</v>
      </c>
      <c r="H13804" s="17" t="s">
        <v>27006</v>
      </c>
      <c r="I13804" s="19">
        <v>11250.0</v>
      </c>
      <c r="J13804" s="19">
        <v>0.0</v>
      </c>
      <c r="K13804" s="19">
        <v>11250.0</v>
      </c>
      <c r="L13804" s="20" t="s">
        <v>1448</v>
      </c>
    </row>
    <row r="13805">
      <c r="A13805" s="16" t="s">
        <v>31639</v>
      </c>
      <c r="B13805" s="16" t="s">
        <v>31640</v>
      </c>
      <c r="C13805" s="16" t="s">
        <v>24849</v>
      </c>
      <c r="D13805" s="17" t="s">
        <v>20</v>
      </c>
      <c r="E13805" s="17" t="s">
        <v>9</v>
      </c>
      <c r="F13805" s="17" t="s">
        <v>10</v>
      </c>
      <c r="G13805" s="18">
        <v>44522.0</v>
      </c>
      <c r="H13805" s="17" t="s">
        <v>27006</v>
      </c>
      <c r="I13805" s="19">
        <v>7616.0</v>
      </c>
      <c r="J13805" s="19">
        <v>0.0</v>
      </c>
      <c r="K13805" s="19">
        <v>7616.0</v>
      </c>
      <c r="L13805" s="20" t="s">
        <v>401</v>
      </c>
    </row>
    <row r="13806">
      <c r="A13806" s="16" t="s">
        <v>31641</v>
      </c>
      <c r="B13806" s="16" t="s">
        <v>31642</v>
      </c>
      <c r="C13806" s="16" t="s">
        <v>27071</v>
      </c>
      <c r="D13806" s="17" t="s">
        <v>85</v>
      </c>
      <c r="E13806" s="17" t="s">
        <v>17</v>
      </c>
      <c r="F13806" s="17" t="s">
        <v>10</v>
      </c>
      <c r="G13806" s="18">
        <v>44560.0</v>
      </c>
      <c r="H13806" s="17" t="s">
        <v>27006</v>
      </c>
      <c r="I13806" s="19">
        <v>50.0</v>
      </c>
      <c r="J13806" s="19">
        <v>0.0</v>
      </c>
      <c r="K13806" s="19">
        <v>50.0</v>
      </c>
      <c r="L13806" s="20" t="s">
        <v>1448</v>
      </c>
    </row>
    <row r="13807">
      <c r="A13807" s="16" t="s">
        <v>31643</v>
      </c>
      <c r="B13807" s="16" t="s">
        <v>31644</v>
      </c>
      <c r="C13807" s="16" t="s">
        <v>26192</v>
      </c>
      <c r="D13807" s="17" t="s">
        <v>167</v>
      </c>
      <c r="E13807" s="17" t="s">
        <v>24</v>
      </c>
      <c r="F13807" s="17" t="s">
        <v>22</v>
      </c>
      <c r="G13807" s="18">
        <v>44546.0</v>
      </c>
      <c r="H13807" s="17" t="s">
        <v>27006</v>
      </c>
      <c r="I13807" s="19">
        <v>30.0</v>
      </c>
      <c r="J13807" s="19">
        <v>0.0</v>
      </c>
      <c r="K13807" s="19">
        <v>30.0</v>
      </c>
      <c r="L13807" s="20" t="s">
        <v>1448</v>
      </c>
    </row>
    <row r="13808">
      <c r="A13808" s="16" t="s">
        <v>31645</v>
      </c>
      <c r="B13808" s="16" t="s">
        <v>31646</v>
      </c>
      <c r="C13808" s="16" t="s">
        <v>31647</v>
      </c>
      <c r="D13808" s="17" t="s">
        <v>53</v>
      </c>
      <c r="E13808" s="17" t="s">
        <v>24</v>
      </c>
      <c r="F13808" s="17" t="s">
        <v>10</v>
      </c>
      <c r="G13808" s="18">
        <v>44533.0</v>
      </c>
      <c r="H13808" s="17" t="s">
        <v>27006</v>
      </c>
      <c r="I13808" s="19">
        <v>750.0</v>
      </c>
      <c r="J13808" s="19">
        <v>0.0</v>
      </c>
      <c r="K13808" s="19">
        <v>750.0</v>
      </c>
      <c r="L13808" s="20" t="s">
        <v>1448</v>
      </c>
    </row>
    <row r="13809">
      <c r="A13809" s="16" t="s">
        <v>31648</v>
      </c>
      <c r="B13809" s="16" t="s">
        <v>31649</v>
      </c>
      <c r="C13809" s="16" t="s">
        <v>16727</v>
      </c>
      <c r="D13809" s="17" t="s">
        <v>51</v>
      </c>
      <c r="E13809" s="17" t="s">
        <v>24</v>
      </c>
      <c r="F13809" s="17" t="s">
        <v>10</v>
      </c>
      <c r="G13809" s="18">
        <v>44557.0</v>
      </c>
      <c r="H13809" s="17" t="s">
        <v>27006</v>
      </c>
      <c r="I13809" s="19">
        <v>54684.0</v>
      </c>
      <c r="J13809" s="19">
        <v>0.0</v>
      </c>
      <c r="K13809" s="19">
        <v>54684.0</v>
      </c>
      <c r="L13809" s="20" t="s">
        <v>1448</v>
      </c>
    </row>
    <row r="13810">
      <c r="A13810" s="16" t="s">
        <v>31650</v>
      </c>
      <c r="B13810" s="16" t="s">
        <v>31651</v>
      </c>
      <c r="C13810" s="16" t="s">
        <v>27761</v>
      </c>
      <c r="D13810" s="17" t="s">
        <v>28</v>
      </c>
      <c r="E13810" s="17" t="s">
        <v>17</v>
      </c>
      <c r="F13810" s="17" t="s">
        <v>10</v>
      </c>
      <c r="G13810" s="18">
        <v>44529.0</v>
      </c>
      <c r="H13810" s="17" t="s">
        <v>27006</v>
      </c>
      <c r="I13810" s="19">
        <v>36.4</v>
      </c>
      <c r="J13810" s="19">
        <v>0.0</v>
      </c>
      <c r="K13810" s="19">
        <v>36.4</v>
      </c>
      <c r="L13810" s="20" t="s">
        <v>401</v>
      </c>
    </row>
    <row r="13811">
      <c r="A13811" s="16" t="s">
        <v>31652</v>
      </c>
      <c r="B13811" s="16" t="s">
        <v>31653</v>
      </c>
      <c r="C13811" s="16" t="s">
        <v>27761</v>
      </c>
      <c r="D13811" s="17" t="s">
        <v>28</v>
      </c>
      <c r="E13811" s="17" t="s">
        <v>17</v>
      </c>
      <c r="F13811" s="17" t="s">
        <v>10</v>
      </c>
      <c r="G13811" s="18">
        <v>44529.0</v>
      </c>
      <c r="H13811" s="17" t="s">
        <v>27006</v>
      </c>
      <c r="I13811" s="19">
        <v>189.9</v>
      </c>
      <c r="J13811" s="19">
        <v>0.0</v>
      </c>
      <c r="K13811" s="19">
        <v>189.9</v>
      </c>
      <c r="L13811" s="20" t="s">
        <v>401</v>
      </c>
    </row>
    <row r="13812">
      <c r="A13812" s="16" t="s">
        <v>31654</v>
      </c>
      <c r="B13812" s="16" t="s">
        <v>31655</v>
      </c>
      <c r="C13812" s="16" t="s">
        <v>31656</v>
      </c>
      <c r="D13812" s="17" t="s">
        <v>62</v>
      </c>
      <c r="E13812" s="17" t="s">
        <v>24</v>
      </c>
      <c r="F13812" s="17" t="s">
        <v>18</v>
      </c>
      <c r="G13812" s="18">
        <v>44531.0</v>
      </c>
      <c r="H13812" s="17" t="s">
        <v>27006</v>
      </c>
      <c r="I13812" s="19">
        <v>725.0</v>
      </c>
      <c r="J13812" s="19">
        <v>0.0</v>
      </c>
      <c r="K13812" s="19">
        <v>725.0</v>
      </c>
      <c r="L13812" s="20" t="s">
        <v>401</v>
      </c>
    </row>
    <row r="13813">
      <c r="A13813" s="16" t="s">
        <v>31657</v>
      </c>
      <c r="B13813" s="16" t="s">
        <v>31658</v>
      </c>
      <c r="C13813" s="16" t="s">
        <v>29720</v>
      </c>
      <c r="D13813" s="17" t="s">
        <v>25</v>
      </c>
      <c r="E13813" s="17" t="s">
        <v>17</v>
      </c>
      <c r="F13813" s="17" t="s">
        <v>22</v>
      </c>
      <c r="G13813" s="18">
        <v>44529.0</v>
      </c>
      <c r="H13813" s="17" t="s">
        <v>27006</v>
      </c>
      <c r="I13813" s="19">
        <v>2500.0</v>
      </c>
      <c r="J13813" s="19">
        <v>0.0</v>
      </c>
      <c r="K13813" s="19">
        <v>2500.0</v>
      </c>
      <c r="L13813" s="20" t="s">
        <v>1448</v>
      </c>
    </row>
    <row r="13814">
      <c r="A13814" s="16" t="s">
        <v>31659</v>
      </c>
      <c r="B13814" s="16" t="s">
        <v>31660</v>
      </c>
      <c r="C13814" s="16" t="s">
        <v>27238</v>
      </c>
      <c r="D13814" s="17" t="s">
        <v>102</v>
      </c>
      <c r="E13814" s="17" t="s">
        <v>24</v>
      </c>
      <c r="F13814" s="17" t="s">
        <v>18</v>
      </c>
      <c r="G13814" s="18">
        <v>44546.0</v>
      </c>
      <c r="H13814" s="17" t="s">
        <v>27006</v>
      </c>
      <c r="I13814" s="19">
        <v>2975.0</v>
      </c>
      <c r="J13814" s="19">
        <v>0.0</v>
      </c>
      <c r="K13814" s="19">
        <v>2975.0</v>
      </c>
      <c r="L13814" s="20" t="s">
        <v>1448</v>
      </c>
    </row>
    <row r="13815">
      <c r="A13815" s="16" t="s">
        <v>31661</v>
      </c>
      <c r="B13815" s="16" t="s">
        <v>31662</v>
      </c>
      <c r="C13815" s="16" t="s">
        <v>27761</v>
      </c>
      <c r="D13815" s="17" t="s">
        <v>28</v>
      </c>
      <c r="E13815" s="17" t="s">
        <v>17</v>
      </c>
      <c r="F13815" s="17" t="s">
        <v>10</v>
      </c>
      <c r="G13815" s="18">
        <v>44529.0</v>
      </c>
      <c r="H13815" s="17" t="s">
        <v>27006</v>
      </c>
      <c r="I13815" s="19">
        <v>34.65</v>
      </c>
      <c r="J13815" s="19">
        <v>0.0</v>
      </c>
      <c r="K13815" s="19">
        <v>34.65</v>
      </c>
      <c r="L13815" s="20" t="s">
        <v>401</v>
      </c>
    </row>
    <row r="13816">
      <c r="A13816" s="16" t="s">
        <v>31663</v>
      </c>
      <c r="B13816" s="16" t="s">
        <v>31664</v>
      </c>
      <c r="C13816" s="16" t="s">
        <v>31665</v>
      </c>
      <c r="D13816" s="17" t="s">
        <v>30</v>
      </c>
      <c r="E13816" s="17" t="s">
        <v>24</v>
      </c>
      <c r="F13816" s="17" t="s">
        <v>10</v>
      </c>
      <c r="G13816" s="18">
        <v>44509.0</v>
      </c>
      <c r="H13816" s="17" t="s">
        <v>27006</v>
      </c>
      <c r="I13816" s="19">
        <v>12250.0</v>
      </c>
      <c r="J13816" s="19">
        <v>0.0</v>
      </c>
      <c r="K13816" s="19">
        <v>12250.0</v>
      </c>
      <c r="L13816" s="20" t="s">
        <v>1458</v>
      </c>
    </row>
    <row r="13817">
      <c r="A13817" s="16" t="s">
        <v>31666</v>
      </c>
      <c r="B13817" s="16" t="s">
        <v>31667</v>
      </c>
      <c r="C13817" s="16" t="s">
        <v>27761</v>
      </c>
      <c r="D13817" s="17" t="s">
        <v>28</v>
      </c>
      <c r="E13817" s="17" t="s">
        <v>17</v>
      </c>
      <c r="F13817" s="17" t="s">
        <v>10</v>
      </c>
      <c r="G13817" s="18">
        <v>44529.0</v>
      </c>
      <c r="H13817" s="17" t="s">
        <v>27006</v>
      </c>
      <c r="I13817" s="19">
        <v>485.1</v>
      </c>
      <c r="J13817" s="19">
        <v>0.0</v>
      </c>
      <c r="K13817" s="19">
        <v>485.1</v>
      </c>
      <c r="L13817" s="20" t="s">
        <v>401</v>
      </c>
    </row>
    <row r="13818">
      <c r="A13818" s="16" t="s">
        <v>31668</v>
      </c>
      <c r="B13818" s="16" t="s">
        <v>31669</v>
      </c>
      <c r="C13818" s="16" t="s">
        <v>27761</v>
      </c>
      <c r="D13818" s="17" t="s">
        <v>28</v>
      </c>
      <c r="E13818" s="17" t="s">
        <v>17</v>
      </c>
      <c r="F13818" s="17" t="s">
        <v>10</v>
      </c>
      <c r="G13818" s="18">
        <v>44529.0</v>
      </c>
      <c r="H13818" s="17" t="s">
        <v>27006</v>
      </c>
      <c r="I13818" s="19">
        <v>99.6</v>
      </c>
      <c r="J13818" s="19">
        <v>0.0</v>
      </c>
      <c r="K13818" s="19">
        <v>99.6</v>
      </c>
      <c r="L13818" s="20" t="s">
        <v>401</v>
      </c>
    </row>
    <row r="13819">
      <c r="A13819" s="16" t="s">
        <v>31670</v>
      </c>
      <c r="B13819" s="16" t="s">
        <v>31671</v>
      </c>
      <c r="C13819" s="16" t="s">
        <v>27761</v>
      </c>
      <c r="D13819" s="17" t="s">
        <v>28</v>
      </c>
      <c r="E13819" s="17" t="s">
        <v>17</v>
      </c>
      <c r="F13819" s="17" t="s">
        <v>10</v>
      </c>
      <c r="G13819" s="18">
        <v>44529.0</v>
      </c>
      <c r="H13819" s="17" t="s">
        <v>27006</v>
      </c>
      <c r="I13819" s="19">
        <v>966.6</v>
      </c>
      <c r="J13819" s="19">
        <v>0.0</v>
      </c>
      <c r="K13819" s="19">
        <v>966.6</v>
      </c>
      <c r="L13819" s="20" t="s">
        <v>401</v>
      </c>
    </row>
    <row r="13820">
      <c r="A13820" s="16" t="s">
        <v>31672</v>
      </c>
      <c r="B13820" s="16" t="s">
        <v>31673</v>
      </c>
      <c r="C13820" s="16" t="s">
        <v>27761</v>
      </c>
      <c r="D13820" s="17" t="s">
        <v>28</v>
      </c>
      <c r="E13820" s="17" t="s">
        <v>17</v>
      </c>
      <c r="F13820" s="17" t="s">
        <v>10</v>
      </c>
      <c r="G13820" s="18">
        <v>44529.0</v>
      </c>
      <c r="H13820" s="17" t="s">
        <v>27006</v>
      </c>
      <c r="I13820" s="19">
        <v>747.5</v>
      </c>
      <c r="J13820" s="19">
        <v>0.0</v>
      </c>
      <c r="K13820" s="19">
        <v>747.5</v>
      </c>
      <c r="L13820" s="20" t="s">
        <v>401</v>
      </c>
    </row>
    <row r="13821">
      <c r="A13821" s="16" t="s">
        <v>31674</v>
      </c>
      <c r="B13821" s="16" t="s">
        <v>31675</v>
      </c>
      <c r="C13821" s="16" t="s">
        <v>31676</v>
      </c>
      <c r="D13821" s="17" t="s">
        <v>42</v>
      </c>
      <c r="E13821" s="17" t="s">
        <v>24</v>
      </c>
      <c r="F13821" s="17" t="s">
        <v>18</v>
      </c>
      <c r="G13821" s="18">
        <v>44544.0</v>
      </c>
      <c r="H13821" s="17" t="s">
        <v>27006</v>
      </c>
      <c r="I13821" s="19">
        <v>950.0</v>
      </c>
      <c r="J13821" s="19">
        <v>0.0</v>
      </c>
      <c r="K13821" s="19">
        <v>950.0</v>
      </c>
      <c r="L13821" s="20" t="s">
        <v>1448</v>
      </c>
    </row>
    <row r="13822">
      <c r="A13822" s="16" t="s">
        <v>31677</v>
      </c>
      <c r="B13822" s="16" t="s">
        <v>31678</v>
      </c>
      <c r="C13822" s="16" t="s">
        <v>28364</v>
      </c>
      <c r="D13822" s="17" t="s">
        <v>118</v>
      </c>
      <c r="E13822" s="17" t="s">
        <v>17</v>
      </c>
      <c r="F13822" s="17" t="s">
        <v>22</v>
      </c>
      <c r="G13822" s="18">
        <v>44390.0</v>
      </c>
      <c r="H13822" s="17" t="s">
        <v>27006</v>
      </c>
      <c r="I13822" s="19">
        <v>57.78</v>
      </c>
      <c r="J13822" s="19">
        <v>0.0</v>
      </c>
      <c r="K13822" s="19">
        <v>57.78</v>
      </c>
      <c r="L13822" s="20" t="s">
        <v>894</v>
      </c>
    </row>
    <row r="13823">
      <c r="A13823" s="16" t="s">
        <v>31679</v>
      </c>
      <c r="B13823" s="16" t="s">
        <v>31680</v>
      </c>
      <c r="C13823" s="16" t="s">
        <v>27432</v>
      </c>
      <c r="D13823" s="17" t="s">
        <v>25</v>
      </c>
      <c r="E13823" s="17" t="s">
        <v>17</v>
      </c>
      <c r="F13823" s="17" t="s">
        <v>22</v>
      </c>
      <c r="G13823" s="18">
        <v>44413.0</v>
      </c>
      <c r="H13823" s="17" t="s">
        <v>27006</v>
      </c>
      <c r="I13823" s="19">
        <v>301.25</v>
      </c>
      <c r="J13823" s="19">
        <v>0.0</v>
      </c>
      <c r="K13823" s="19">
        <v>301.25</v>
      </c>
      <c r="L13823" s="20" t="s">
        <v>1448</v>
      </c>
    </row>
    <row r="13824">
      <c r="A13824" s="16" t="s">
        <v>31681</v>
      </c>
      <c r="B13824" s="16" t="s">
        <v>31682</v>
      </c>
      <c r="C13824" s="16" t="s">
        <v>27564</v>
      </c>
      <c r="D13824" s="17" t="s">
        <v>69</v>
      </c>
      <c r="E13824" s="17" t="s">
        <v>17</v>
      </c>
      <c r="F13824" s="17" t="s">
        <v>22</v>
      </c>
      <c r="G13824" s="18">
        <v>44498.0</v>
      </c>
      <c r="H13824" s="17" t="s">
        <v>27006</v>
      </c>
      <c r="I13824" s="19">
        <v>2008.0</v>
      </c>
      <c r="J13824" s="19">
        <v>0.0</v>
      </c>
      <c r="K13824" s="19">
        <v>2008.0</v>
      </c>
      <c r="L13824" s="20" t="s">
        <v>1448</v>
      </c>
    </row>
    <row r="13825">
      <c r="A13825" s="16" t="s">
        <v>31683</v>
      </c>
      <c r="B13825" s="16" t="s">
        <v>31684</v>
      </c>
      <c r="C13825" s="16" t="s">
        <v>31685</v>
      </c>
      <c r="D13825" s="17" t="s">
        <v>20</v>
      </c>
      <c r="E13825" s="17" t="s">
        <v>9</v>
      </c>
      <c r="F13825" s="17" t="s">
        <v>10</v>
      </c>
      <c r="G13825" s="18">
        <v>44431.0</v>
      </c>
      <c r="H13825" s="17" t="s">
        <v>27006</v>
      </c>
      <c r="I13825" s="19">
        <v>2970.3</v>
      </c>
      <c r="J13825" s="19">
        <v>0.0</v>
      </c>
      <c r="K13825" s="19">
        <v>2970.3</v>
      </c>
      <c r="L13825" s="20" t="s">
        <v>401</v>
      </c>
    </row>
    <row r="13826">
      <c r="A13826" s="16" t="s">
        <v>31686</v>
      </c>
      <c r="B13826" s="16" t="s">
        <v>31687</v>
      </c>
      <c r="C13826" s="16" t="s">
        <v>31688</v>
      </c>
      <c r="D13826" s="17" t="s">
        <v>20</v>
      </c>
      <c r="E13826" s="17" t="s">
        <v>9</v>
      </c>
      <c r="F13826" s="17" t="s">
        <v>10</v>
      </c>
      <c r="G13826" s="18">
        <v>44433.0</v>
      </c>
      <c r="H13826" s="17" t="s">
        <v>27006</v>
      </c>
      <c r="I13826" s="19">
        <v>80959.63</v>
      </c>
      <c r="J13826" s="19">
        <v>0.0</v>
      </c>
      <c r="K13826" s="19">
        <v>80959.63</v>
      </c>
      <c r="L13826" s="20" t="s">
        <v>401</v>
      </c>
    </row>
    <row r="13827">
      <c r="A13827" s="16" t="s">
        <v>31689</v>
      </c>
      <c r="B13827" s="16" t="s">
        <v>31690</v>
      </c>
      <c r="C13827" s="16" t="s">
        <v>31665</v>
      </c>
      <c r="D13827" s="17" t="s">
        <v>30</v>
      </c>
      <c r="E13827" s="17" t="s">
        <v>24</v>
      </c>
      <c r="F13827" s="17" t="s">
        <v>10</v>
      </c>
      <c r="G13827" s="18">
        <v>44509.0</v>
      </c>
      <c r="H13827" s="17" t="s">
        <v>27006</v>
      </c>
      <c r="I13827" s="19">
        <v>4900.0</v>
      </c>
      <c r="J13827" s="19">
        <v>0.0</v>
      </c>
      <c r="K13827" s="19">
        <v>4900.0</v>
      </c>
      <c r="L13827" s="20" t="s">
        <v>1458</v>
      </c>
    </row>
    <row r="13828">
      <c r="A13828" s="16" t="s">
        <v>31691</v>
      </c>
      <c r="B13828" s="16" t="s">
        <v>31692</v>
      </c>
      <c r="C13828" s="16" t="s">
        <v>31693</v>
      </c>
      <c r="D13828" s="17" t="s">
        <v>200</v>
      </c>
      <c r="E13828" s="17" t="s">
        <v>24</v>
      </c>
      <c r="F13828" s="17" t="s">
        <v>18</v>
      </c>
      <c r="G13828" s="18">
        <v>44509.0</v>
      </c>
      <c r="H13828" s="17" t="s">
        <v>27006</v>
      </c>
      <c r="I13828" s="19">
        <v>9525.0</v>
      </c>
      <c r="J13828" s="19">
        <v>0.0</v>
      </c>
      <c r="K13828" s="19">
        <v>9525.0</v>
      </c>
      <c r="L13828" s="20" t="s">
        <v>894</v>
      </c>
    </row>
    <row r="13829">
      <c r="A13829" s="16" t="s">
        <v>31694</v>
      </c>
      <c r="B13829" s="16" t="s">
        <v>31695</v>
      </c>
      <c r="C13829" s="16" t="s">
        <v>28776</v>
      </c>
      <c r="D13829" s="17" t="s">
        <v>142</v>
      </c>
      <c r="E13829" s="17" t="s">
        <v>44</v>
      </c>
      <c r="F13829" s="17" t="s">
        <v>10</v>
      </c>
      <c r="G13829" s="18">
        <v>44385.0</v>
      </c>
      <c r="H13829" s="17" t="s">
        <v>27006</v>
      </c>
      <c r="I13829" s="19">
        <v>500.0</v>
      </c>
      <c r="J13829" s="19">
        <v>0.0</v>
      </c>
      <c r="K13829" s="19">
        <v>500.0</v>
      </c>
      <c r="L13829" s="20" t="s">
        <v>1448</v>
      </c>
    </row>
    <row r="13830">
      <c r="A13830" s="16" t="s">
        <v>31696</v>
      </c>
      <c r="B13830" s="16" t="s">
        <v>31697</v>
      </c>
      <c r="C13830" s="16" t="s">
        <v>22623</v>
      </c>
      <c r="D13830" s="17" t="s">
        <v>74</v>
      </c>
      <c r="E13830" s="17" t="s">
        <v>24</v>
      </c>
      <c r="F13830" s="17" t="s">
        <v>10</v>
      </c>
      <c r="G13830" s="18">
        <v>44480.0</v>
      </c>
      <c r="H13830" s="17" t="s">
        <v>27006</v>
      </c>
      <c r="I13830" s="19">
        <v>675.0</v>
      </c>
      <c r="J13830" s="19">
        <v>0.0</v>
      </c>
      <c r="K13830" s="19">
        <v>675.0</v>
      </c>
      <c r="L13830" s="20" t="s">
        <v>1448</v>
      </c>
    </row>
    <row r="13831">
      <c r="A13831" s="16" t="s">
        <v>31698</v>
      </c>
      <c r="B13831" s="16" t="s">
        <v>31699</v>
      </c>
      <c r="C13831" s="16" t="s">
        <v>20986</v>
      </c>
      <c r="D13831" s="17" t="s">
        <v>82</v>
      </c>
      <c r="E13831" s="17" t="s">
        <v>24</v>
      </c>
      <c r="F13831" s="17" t="s">
        <v>22</v>
      </c>
      <c r="G13831" s="18">
        <v>44498.0</v>
      </c>
      <c r="H13831" s="17" t="s">
        <v>27006</v>
      </c>
      <c r="I13831" s="19">
        <v>1290.0</v>
      </c>
      <c r="J13831" s="19">
        <v>0.0</v>
      </c>
      <c r="K13831" s="19">
        <v>1290.0</v>
      </c>
      <c r="L13831" s="20" t="s">
        <v>401</v>
      </c>
    </row>
    <row r="13832">
      <c r="A13832" s="16" t="s">
        <v>31700</v>
      </c>
      <c r="B13832" s="16" t="s">
        <v>31701</v>
      </c>
      <c r="C13832" s="16" t="s">
        <v>1205</v>
      </c>
      <c r="D13832" s="17" t="s">
        <v>53</v>
      </c>
      <c r="E13832" s="17" t="s">
        <v>24</v>
      </c>
      <c r="F13832" s="17" t="s">
        <v>10</v>
      </c>
      <c r="G13832" s="18">
        <v>44482.0</v>
      </c>
      <c r="H13832" s="17" t="s">
        <v>27006</v>
      </c>
      <c r="I13832" s="19">
        <v>488.0</v>
      </c>
      <c r="J13832" s="19">
        <v>0.0</v>
      </c>
      <c r="K13832" s="19">
        <v>488.0</v>
      </c>
      <c r="L13832" s="20" t="s">
        <v>1448</v>
      </c>
    </row>
    <row r="13833">
      <c r="A13833" s="16" t="s">
        <v>31702</v>
      </c>
      <c r="B13833" s="16" t="s">
        <v>31703</v>
      </c>
      <c r="C13833" s="16" t="s">
        <v>28023</v>
      </c>
      <c r="D13833" s="17" t="s">
        <v>92</v>
      </c>
      <c r="E13833" s="17" t="s">
        <v>24</v>
      </c>
      <c r="F13833" s="17" t="s">
        <v>10</v>
      </c>
      <c r="G13833" s="18">
        <v>44431.0</v>
      </c>
      <c r="H13833" s="17" t="s">
        <v>27006</v>
      </c>
      <c r="I13833" s="19">
        <v>976.22</v>
      </c>
      <c r="J13833" s="19">
        <v>0.0</v>
      </c>
      <c r="K13833" s="19">
        <v>976.22</v>
      </c>
      <c r="L13833" s="20" t="s">
        <v>1448</v>
      </c>
    </row>
    <row r="13834">
      <c r="A13834" s="16" t="s">
        <v>31704</v>
      </c>
      <c r="B13834" s="16" t="s">
        <v>31705</v>
      </c>
      <c r="C13834" s="16" t="s">
        <v>1633</v>
      </c>
      <c r="D13834" s="17" t="s">
        <v>64</v>
      </c>
      <c r="E13834" s="17" t="s">
        <v>24</v>
      </c>
      <c r="F13834" s="17" t="s">
        <v>22</v>
      </c>
      <c r="G13834" s="18">
        <v>44480.0</v>
      </c>
      <c r="H13834" s="17" t="s">
        <v>27006</v>
      </c>
      <c r="I13834" s="19">
        <v>50.0</v>
      </c>
      <c r="J13834" s="19">
        <v>0.0</v>
      </c>
      <c r="K13834" s="19">
        <v>50.0</v>
      </c>
      <c r="L13834" s="20" t="s">
        <v>401</v>
      </c>
    </row>
    <row r="13835">
      <c r="A13835" s="16" t="s">
        <v>31706</v>
      </c>
      <c r="B13835" s="16" t="s">
        <v>31707</v>
      </c>
      <c r="C13835" s="16" t="s">
        <v>31708</v>
      </c>
      <c r="D13835" s="17" t="s">
        <v>87</v>
      </c>
      <c r="E13835" s="17" t="s">
        <v>44</v>
      </c>
      <c r="F13835" s="17" t="s">
        <v>10</v>
      </c>
      <c r="G13835" s="18">
        <v>44383.0</v>
      </c>
      <c r="H13835" s="17" t="s">
        <v>27006</v>
      </c>
      <c r="I13835" s="19">
        <v>161.9</v>
      </c>
      <c r="J13835" s="19">
        <v>0.0</v>
      </c>
      <c r="K13835" s="19">
        <v>161.9</v>
      </c>
      <c r="L13835" s="20" t="s">
        <v>1448</v>
      </c>
    </row>
    <row r="13836">
      <c r="A13836" s="16" t="s">
        <v>31709</v>
      </c>
      <c r="B13836" s="16" t="s">
        <v>31710</v>
      </c>
      <c r="C13836" s="16" t="s">
        <v>27970</v>
      </c>
      <c r="D13836" s="17" t="s">
        <v>96</v>
      </c>
      <c r="E13836" s="17" t="s">
        <v>24</v>
      </c>
      <c r="F13836" s="17" t="s">
        <v>10</v>
      </c>
      <c r="G13836" s="18">
        <v>44392.0</v>
      </c>
      <c r="H13836" s="17" t="s">
        <v>27006</v>
      </c>
      <c r="I13836" s="19">
        <v>1630.0</v>
      </c>
      <c r="J13836" s="19">
        <v>0.0</v>
      </c>
      <c r="K13836" s="19">
        <v>1630.0</v>
      </c>
      <c r="L13836" s="20" t="s">
        <v>894</v>
      </c>
    </row>
    <row r="13837">
      <c r="A13837" s="16" t="s">
        <v>31711</v>
      </c>
      <c r="B13837" s="16" t="s">
        <v>31712</v>
      </c>
      <c r="C13837" s="16" t="s">
        <v>6356</v>
      </c>
      <c r="D13837" s="17" t="s">
        <v>143</v>
      </c>
      <c r="E13837" s="17" t="s">
        <v>44</v>
      </c>
      <c r="F13837" s="17" t="s">
        <v>10</v>
      </c>
      <c r="G13837" s="18">
        <v>44389.0</v>
      </c>
      <c r="H13837" s="17" t="s">
        <v>27006</v>
      </c>
      <c r="I13837" s="19">
        <v>3000.0</v>
      </c>
      <c r="J13837" s="19">
        <v>0.0</v>
      </c>
      <c r="K13837" s="19">
        <v>3000.0</v>
      </c>
      <c r="L13837" s="20" t="s">
        <v>1448</v>
      </c>
    </row>
    <row r="13838">
      <c r="A13838" s="16" t="s">
        <v>31713</v>
      </c>
      <c r="B13838" s="16" t="s">
        <v>31714</v>
      </c>
      <c r="C13838" s="16" t="s">
        <v>31693</v>
      </c>
      <c r="D13838" s="17" t="s">
        <v>36</v>
      </c>
      <c r="E13838" s="17" t="s">
        <v>24</v>
      </c>
      <c r="F13838" s="17" t="s">
        <v>18</v>
      </c>
      <c r="G13838" s="18">
        <v>44523.0</v>
      </c>
      <c r="H13838" s="17" t="s">
        <v>27006</v>
      </c>
      <c r="I13838" s="19">
        <v>12750.0</v>
      </c>
      <c r="J13838" s="19">
        <v>0.0</v>
      </c>
      <c r="K13838" s="19">
        <v>12750.0</v>
      </c>
      <c r="L13838" s="20" t="s">
        <v>894</v>
      </c>
    </row>
    <row r="13839">
      <c r="A13839" s="16" t="s">
        <v>31715</v>
      </c>
      <c r="B13839" s="16" t="s">
        <v>31716</v>
      </c>
      <c r="C13839" s="16" t="s">
        <v>31717</v>
      </c>
      <c r="D13839" s="17" t="s">
        <v>90</v>
      </c>
      <c r="E13839" s="17" t="s">
        <v>17</v>
      </c>
      <c r="F13839" s="17" t="s">
        <v>18</v>
      </c>
      <c r="G13839" s="18">
        <v>44524.0</v>
      </c>
      <c r="H13839" s="17" t="s">
        <v>27006</v>
      </c>
      <c r="I13839" s="19">
        <v>40.0</v>
      </c>
      <c r="J13839" s="19">
        <v>0.0</v>
      </c>
      <c r="K13839" s="19">
        <v>40.0</v>
      </c>
      <c r="L13839" s="20" t="s">
        <v>1448</v>
      </c>
    </row>
    <row r="13840">
      <c r="A13840" s="16" t="s">
        <v>31718</v>
      </c>
      <c r="B13840" s="16" t="s">
        <v>31719</v>
      </c>
      <c r="C13840" s="16" t="s">
        <v>31720</v>
      </c>
      <c r="D13840" s="17" t="s">
        <v>130</v>
      </c>
      <c r="E13840" s="17" t="s">
        <v>17</v>
      </c>
      <c r="F13840" s="17" t="s">
        <v>22</v>
      </c>
      <c r="G13840" s="18">
        <v>44481.0</v>
      </c>
      <c r="H13840" s="17" t="s">
        <v>27006</v>
      </c>
      <c r="I13840" s="19">
        <v>3515.0</v>
      </c>
      <c r="J13840" s="19">
        <v>0.0</v>
      </c>
      <c r="K13840" s="19">
        <v>3515.0</v>
      </c>
      <c r="L13840" s="20" t="s">
        <v>1448</v>
      </c>
    </row>
    <row r="13841">
      <c r="A13841" s="16" t="s">
        <v>31721</v>
      </c>
      <c r="B13841" s="16" t="s">
        <v>31722</v>
      </c>
      <c r="C13841" s="16" t="s">
        <v>31723</v>
      </c>
      <c r="D13841" s="17" t="s">
        <v>25</v>
      </c>
      <c r="E13841" s="17" t="s">
        <v>17</v>
      </c>
      <c r="F13841" s="17" t="s">
        <v>22</v>
      </c>
      <c r="G13841" s="18">
        <v>44446.0</v>
      </c>
      <c r="H13841" s="17" t="s">
        <v>27006</v>
      </c>
      <c r="I13841" s="19">
        <v>502.09</v>
      </c>
      <c r="J13841" s="19">
        <v>0.0</v>
      </c>
      <c r="K13841" s="19">
        <v>502.09</v>
      </c>
      <c r="L13841" s="20" t="s">
        <v>1448</v>
      </c>
    </row>
    <row r="13842">
      <c r="A13842" s="16" t="s">
        <v>31724</v>
      </c>
      <c r="B13842" s="16" t="s">
        <v>31725</v>
      </c>
      <c r="C13842" s="16" t="s">
        <v>31726</v>
      </c>
      <c r="D13842" s="17" t="s">
        <v>107</v>
      </c>
      <c r="E13842" s="17" t="s">
        <v>24</v>
      </c>
      <c r="F13842" s="17" t="s">
        <v>10</v>
      </c>
      <c r="G13842" s="18">
        <v>44547.0</v>
      </c>
      <c r="H13842" s="17" t="s">
        <v>27006</v>
      </c>
      <c r="I13842" s="19">
        <v>700.0</v>
      </c>
      <c r="J13842" s="19">
        <v>0.0</v>
      </c>
      <c r="K13842" s="19">
        <v>700.0</v>
      </c>
      <c r="L13842" s="20" t="s">
        <v>1448</v>
      </c>
    </row>
    <row r="13843">
      <c r="A13843" s="16" t="s">
        <v>31727</v>
      </c>
      <c r="B13843" s="16" t="s">
        <v>31728</v>
      </c>
      <c r="C13843" s="16" t="s">
        <v>27316</v>
      </c>
      <c r="D13843" s="17" t="s">
        <v>57</v>
      </c>
      <c r="E13843" s="17" t="s">
        <v>9</v>
      </c>
      <c r="F13843" s="17" t="s">
        <v>10</v>
      </c>
      <c r="G13843" s="18">
        <v>44549.0</v>
      </c>
      <c r="H13843" s="17" t="s">
        <v>27006</v>
      </c>
      <c r="I13843" s="19">
        <v>750.0</v>
      </c>
      <c r="J13843" s="19">
        <v>0.0</v>
      </c>
      <c r="K13843" s="19">
        <v>750.0</v>
      </c>
      <c r="L13843" s="20" t="s">
        <v>401</v>
      </c>
    </row>
    <row r="13844">
      <c r="A13844" s="16" t="s">
        <v>31729</v>
      </c>
      <c r="B13844" s="16" t="s">
        <v>31730</v>
      </c>
      <c r="C13844" s="16" t="s">
        <v>2937</v>
      </c>
      <c r="D13844" s="17" t="s">
        <v>67</v>
      </c>
      <c r="E13844" s="17" t="s">
        <v>24</v>
      </c>
      <c r="F13844" s="17" t="s">
        <v>10</v>
      </c>
      <c r="G13844" s="18">
        <v>44545.0</v>
      </c>
      <c r="H13844" s="17" t="s">
        <v>27006</v>
      </c>
      <c r="I13844" s="19">
        <v>4700.0</v>
      </c>
      <c r="J13844" s="19">
        <v>0.0</v>
      </c>
      <c r="K13844" s="19">
        <v>4700.0</v>
      </c>
      <c r="L13844" s="20" t="s">
        <v>1448</v>
      </c>
    </row>
    <row r="13845">
      <c r="A13845" s="16" t="s">
        <v>31731</v>
      </c>
      <c r="B13845" s="16" t="s">
        <v>31732</v>
      </c>
      <c r="C13845" s="16" t="s">
        <v>31733</v>
      </c>
      <c r="D13845" s="17" t="s">
        <v>20</v>
      </c>
      <c r="E13845" s="17" t="s">
        <v>9</v>
      </c>
      <c r="F13845" s="17" t="s">
        <v>10</v>
      </c>
      <c r="G13845" s="18">
        <v>44383.0</v>
      </c>
      <c r="H13845" s="17" t="s">
        <v>27006</v>
      </c>
      <c r="I13845" s="19">
        <v>167.56</v>
      </c>
      <c r="J13845" s="19">
        <v>0.0</v>
      </c>
      <c r="K13845" s="19">
        <v>167.56</v>
      </c>
      <c r="L13845" s="20" t="s">
        <v>401</v>
      </c>
    </row>
    <row r="13846">
      <c r="A13846" s="16" t="s">
        <v>31734</v>
      </c>
      <c r="B13846" s="16" t="s">
        <v>31735</v>
      </c>
      <c r="C13846" s="16" t="s">
        <v>28599</v>
      </c>
      <c r="D13846" s="17" t="s">
        <v>60</v>
      </c>
      <c r="E13846" s="17" t="s">
        <v>24</v>
      </c>
      <c r="F13846" s="17" t="s">
        <v>22</v>
      </c>
      <c r="G13846" s="18">
        <v>44496.0</v>
      </c>
      <c r="H13846" s="17" t="s">
        <v>27006</v>
      </c>
      <c r="I13846" s="19">
        <v>1335.0</v>
      </c>
      <c r="J13846" s="19">
        <v>0.0</v>
      </c>
      <c r="K13846" s="19">
        <v>1335.0</v>
      </c>
      <c r="L13846" s="20" t="s">
        <v>1458</v>
      </c>
    </row>
    <row r="13847">
      <c r="A13847" s="16" t="s">
        <v>31736</v>
      </c>
      <c r="B13847" s="16" t="s">
        <v>31737</v>
      </c>
      <c r="C13847" s="16" t="s">
        <v>31738</v>
      </c>
      <c r="D13847" s="17" t="s">
        <v>107</v>
      </c>
      <c r="E13847" s="17" t="s">
        <v>24</v>
      </c>
      <c r="F13847" s="17" t="s">
        <v>10</v>
      </c>
      <c r="G13847" s="18">
        <v>44538.0</v>
      </c>
      <c r="H13847" s="17" t="s">
        <v>27006</v>
      </c>
      <c r="I13847" s="19">
        <v>200.0</v>
      </c>
      <c r="J13847" s="19">
        <v>0.0</v>
      </c>
      <c r="K13847" s="19">
        <v>200.0</v>
      </c>
      <c r="L13847" s="20" t="s">
        <v>1448</v>
      </c>
    </row>
    <row r="13848">
      <c r="A13848" s="16" t="s">
        <v>31739</v>
      </c>
      <c r="B13848" s="16" t="s">
        <v>31740</v>
      </c>
      <c r="C13848" s="16" t="s">
        <v>29011</v>
      </c>
      <c r="D13848" s="17" t="s">
        <v>128</v>
      </c>
      <c r="E13848" s="17" t="s">
        <v>17</v>
      </c>
      <c r="F13848" s="17" t="s">
        <v>10</v>
      </c>
      <c r="G13848" s="18">
        <v>44459.0</v>
      </c>
      <c r="H13848" s="17" t="s">
        <v>27006</v>
      </c>
      <c r="I13848" s="19">
        <v>135.56</v>
      </c>
      <c r="J13848" s="19">
        <v>0.0</v>
      </c>
      <c r="K13848" s="19">
        <v>135.56</v>
      </c>
      <c r="L13848" s="20" t="s">
        <v>1448</v>
      </c>
    </row>
    <row r="13849">
      <c r="A13849" s="16" t="s">
        <v>31741</v>
      </c>
      <c r="B13849" s="16" t="s">
        <v>31742</v>
      </c>
      <c r="C13849" s="16" t="s">
        <v>31743</v>
      </c>
      <c r="D13849" s="17" t="s">
        <v>82</v>
      </c>
      <c r="E13849" s="17" t="s">
        <v>24</v>
      </c>
      <c r="F13849" s="17" t="s">
        <v>22</v>
      </c>
      <c r="G13849" s="18">
        <v>44498.0</v>
      </c>
      <c r="H13849" s="17" t="s">
        <v>27006</v>
      </c>
      <c r="I13849" s="19">
        <v>735.0</v>
      </c>
      <c r="J13849" s="19">
        <v>0.0</v>
      </c>
      <c r="K13849" s="19">
        <v>735.0</v>
      </c>
      <c r="L13849" s="20" t="s">
        <v>9961</v>
      </c>
    </row>
    <row r="13850">
      <c r="A13850" s="16" t="s">
        <v>31744</v>
      </c>
      <c r="B13850" s="16" t="s">
        <v>31745</v>
      </c>
      <c r="C13850" s="16" t="s">
        <v>29108</v>
      </c>
      <c r="D13850" s="17" t="s">
        <v>99</v>
      </c>
      <c r="E13850" s="17" t="s">
        <v>24</v>
      </c>
      <c r="F13850" s="17" t="s">
        <v>10</v>
      </c>
      <c r="G13850" s="18">
        <v>44531.0</v>
      </c>
      <c r="H13850" s="17" t="s">
        <v>27006</v>
      </c>
      <c r="I13850" s="19">
        <v>6076.0</v>
      </c>
      <c r="J13850" s="19">
        <v>0.0</v>
      </c>
      <c r="K13850" s="19">
        <v>6076.0</v>
      </c>
      <c r="L13850" s="20" t="s">
        <v>1448</v>
      </c>
    </row>
    <row r="13851">
      <c r="A13851" s="16" t="s">
        <v>31746</v>
      </c>
      <c r="B13851" s="16" t="s">
        <v>31747</v>
      </c>
      <c r="C13851" s="16" t="s">
        <v>31748</v>
      </c>
      <c r="D13851" s="17" t="s">
        <v>66</v>
      </c>
      <c r="E13851" s="17" t="s">
        <v>24</v>
      </c>
      <c r="F13851" s="17" t="s">
        <v>10</v>
      </c>
      <c r="G13851" s="18">
        <v>44538.0</v>
      </c>
      <c r="H13851" s="17" t="s">
        <v>27006</v>
      </c>
      <c r="I13851" s="19">
        <v>930.0</v>
      </c>
      <c r="J13851" s="19">
        <v>0.0</v>
      </c>
      <c r="K13851" s="19">
        <v>930.0</v>
      </c>
      <c r="L13851" s="20" t="s">
        <v>1448</v>
      </c>
    </row>
    <row r="13852">
      <c r="A13852" s="16" t="s">
        <v>31749</v>
      </c>
      <c r="B13852" s="16" t="s">
        <v>31750</v>
      </c>
      <c r="C13852" s="16" t="s">
        <v>1551</v>
      </c>
      <c r="D13852" s="17" t="s">
        <v>89</v>
      </c>
      <c r="E13852" s="17" t="s">
        <v>24</v>
      </c>
      <c r="F13852" s="17" t="s">
        <v>22</v>
      </c>
      <c r="G13852" s="18">
        <v>44385.0</v>
      </c>
      <c r="H13852" s="17" t="s">
        <v>27006</v>
      </c>
      <c r="I13852" s="19">
        <v>255.0</v>
      </c>
      <c r="J13852" s="19">
        <v>0.0</v>
      </c>
      <c r="K13852" s="19">
        <v>255.0</v>
      </c>
      <c r="L13852" s="20" t="s">
        <v>1448</v>
      </c>
    </row>
    <row r="13853">
      <c r="A13853" s="16" t="s">
        <v>31751</v>
      </c>
      <c r="B13853" s="16" t="s">
        <v>31752</v>
      </c>
      <c r="C13853" s="16" t="s">
        <v>28492</v>
      </c>
      <c r="D13853" s="17" t="s">
        <v>69</v>
      </c>
      <c r="E13853" s="17" t="s">
        <v>17</v>
      </c>
      <c r="F13853" s="17" t="s">
        <v>22</v>
      </c>
      <c r="G13853" s="18">
        <v>44455.0</v>
      </c>
      <c r="H13853" s="17" t="s">
        <v>27006</v>
      </c>
      <c r="I13853" s="19">
        <v>549.49</v>
      </c>
      <c r="J13853" s="19">
        <v>0.0</v>
      </c>
      <c r="K13853" s="19">
        <v>549.49</v>
      </c>
      <c r="L13853" s="20" t="s">
        <v>1448</v>
      </c>
    </row>
    <row r="13854">
      <c r="A13854" s="16" t="s">
        <v>31753</v>
      </c>
      <c r="B13854" s="16" t="s">
        <v>31754</v>
      </c>
      <c r="C13854" s="16" t="s">
        <v>31755</v>
      </c>
      <c r="D13854" s="17" t="s">
        <v>29</v>
      </c>
      <c r="E13854" s="17" t="s">
        <v>9</v>
      </c>
      <c r="F13854" s="17" t="s">
        <v>22</v>
      </c>
      <c r="G13854" s="18">
        <v>44434.0</v>
      </c>
      <c r="H13854" s="17" t="s">
        <v>27006</v>
      </c>
      <c r="I13854" s="19">
        <v>10129.47</v>
      </c>
      <c r="J13854" s="19">
        <v>0.0</v>
      </c>
      <c r="K13854" s="19">
        <v>10129.47</v>
      </c>
      <c r="L13854" s="20" t="s">
        <v>401</v>
      </c>
    </row>
    <row r="13855">
      <c r="A13855" s="16" t="s">
        <v>31756</v>
      </c>
      <c r="B13855" s="16" t="s">
        <v>31757</v>
      </c>
      <c r="C13855" s="16" t="s">
        <v>27923</v>
      </c>
      <c r="D13855" s="17" t="s">
        <v>70</v>
      </c>
      <c r="E13855" s="17" t="s">
        <v>24</v>
      </c>
      <c r="F13855" s="17" t="s">
        <v>10</v>
      </c>
      <c r="G13855" s="18">
        <v>44498.0</v>
      </c>
      <c r="H13855" s="17" t="s">
        <v>27006</v>
      </c>
      <c r="I13855" s="19">
        <v>90.0</v>
      </c>
      <c r="J13855" s="19">
        <v>0.0</v>
      </c>
      <c r="K13855" s="19">
        <v>90.0</v>
      </c>
      <c r="L13855" s="20" t="s">
        <v>1448</v>
      </c>
    </row>
    <row r="13856">
      <c r="A13856" s="16" t="s">
        <v>31758</v>
      </c>
      <c r="B13856" s="16" t="s">
        <v>31759</v>
      </c>
      <c r="C13856" s="16" t="s">
        <v>31760</v>
      </c>
      <c r="D13856" s="17" t="s">
        <v>205</v>
      </c>
      <c r="E13856" s="17" t="s">
        <v>24</v>
      </c>
      <c r="F13856" s="17" t="s">
        <v>206</v>
      </c>
      <c r="G13856" s="18">
        <v>44540.0</v>
      </c>
      <c r="H13856" s="17" t="s">
        <v>27006</v>
      </c>
      <c r="I13856" s="19">
        <v>250.0</v>
      </c>
      <c r="J13856" s="19">
        <v>0.0</v>
      </c>
      <c r="K13856" s="19">
        <v>250.0</v>
      </c>
      <c r="L13856" s="20" t="s">
        <v>27101</v>
      </c>
    </row>
    <row r="13857">
      <c r="A13857" s="16" t="s">
        <v>31761</v>
      </c>
      <c r="B13857" s="16" t="s">
        <v>31762</v>
      </c>
      <c r="C13857" s="16" t="s">
        <v>31763</v>
      </c>
      <c r="D13857" s="17" t="s">
        <v>35</v>
      </c>
      <c r="E13857" s="17" t="s">
        <v>24</v>
      </c>
      <c r="F13857" s="17" t="s">
        <v>18</v>
      </c>
      <c r="G13857" s="18">
        <v>44538.0</v>
      </c>
      <c r="H13857" s="17" t="s">
        <v>27006</v>
      </c>
      <c r="I13857" s="19">
        <v>1250.0</v>
      </c>
      <c r="J13857" s="19">
        <v>0.0</v>
      </c>
      <c r="K13857" s="19">
        <v>1250.0</v>
      </c>
      <c r="L13857" s="20" t="s">
        <v>1448</v>
      </c>
    </row>
    <row r="13858">
      <c r="A13858" s="16" t="s">
        <v>31764</v>
      </c>
      <c r="B13858" s="16" t="s">
        <v>31765</v>
      </c>
      <c r="C13858" s="16" t="s">
        <v>28773</v>
      </c>
      <c r="D13858" s="17" t="s">
        <v>68</v>
      </c>
      <c r="E13858" s="17" t="s">
        <v>17</v>
      </c>
      <c r="F13858" s="17" t="s">
        <v>10</v>
      </c>
      <c r="G13858" s="18">
        <v>44533.0</v>
      </c>
      <c r="H13858" s="17" t="s">
        <v>27006</v>
      </c>
      <c r="I13858" s="19">
        <v>4515.0</v>
      </c>
      <c r="J13858" s="19">
        <v>0.0</v>
      </c>
      <c r="K13858" s="19">
        <v>4515.0</v>
      </c>
      <c r="L13858" s="20" t="s">
        <v>1448</v>
      </c>
    </row>
    <row r="13859">
      <c r="A13859" s="16" t="s">
        <v>31766</v>
      </c>
      <c r="B13859" s="16" t="s">
        <v>31767</v>
      </c>
      <c r="C13859" s="16" t="s">
        <v>29083</v>
      </c>
      <c r="D13859" s="17" t="s">
        <v>21</v>
      </c>
      <c r="E13859" s="17" t="s">
        <v>9</v>
      </c>
      <c r="F13859" s="17" t="s">
        <v>22</v>
      </c>
      <c r="G13859" s="18">
        <v>44445.0</v>
      </c>
      <c r="H13859" s="17" t="s">
        <v>27006</v>
      </c>
      <c r="I13859" s="19">
        <v>5559.79</v>
      </c>
      <c r="J13859" s="19">
        <v>0.0</v>
      </c>
      <c r="K13859" s="19">
        <v>5559.79</v>
      </c>
      <c r="L13859" s="20" t="s">
        <v>401</v>
      </c>
    </row>
    <row r="13860">
      <c r="A13860" s="16" t="s">
        <v>31768</v>
      </c>
      <c r="B13860" s="16" t="s">
        <v>31769</v>
      </c>
      <c r="C13860" s="16" t="s">
        <v>27408</v>
      </c>
      <c r="D13860" s="17" t="s">
        <v>73</v>
      </c>
      <c r="E13860" s="17" t="s">
        <v>24</v>
      </c>
      <c r="F13860" s="17" t="s">
        <v>10</v>
      </c>
      <c r="G13860" s="18">
        <v>44538.0</v>
      </c>
      <c r="H13860" s="17" t="s">
        <v>27006</v>
      </c>
      <c r="I13860" s="19">
        <v>1550.0</v>
      </c>
      <c r="J13860" s="19">
        <v>0.0</v>
      </c>
      <c r="K13860" s="19">
        <v>1550.0</v>
      </c>
      <c r="L13860" s="20" t="s">
        <v>1448</v>
      </c>
    </row>
    <row r="13861">
      <c r="A13861" s="16" t="s">
        <v>31770</v>
      </c>
      <c r="B13861" s="16" t="s">
        <v>31771</v>
      </c>
      <c r="C13861" s="16" t="s">
        <v>27648</v>
      </c>
      <c r="D13861" s="17" t="s">
        <v>46</v>
      </c>
      <c r="E13861" s="17" t="s">
        <v>24</v>
      </c>
      <c r="F13861" s="17" t="s">
        <v>18</v>
      </c>
      <c r="G13861" s="18">
        <v>44498.0</v>
      </c>
      <c r="H13861" s="17" t="s">
        <v>27006</v>
      </c>
      <c r="I13861" s="19">
        <v>1450.0</v>
      </c>
      <c r="J13861" s="19">
        <v>0.0</v>
      </c>
      <c r="K13861" s="19">
        <v>1450.0</v>
      </c>
      <c r="L13861" s="20" t="s">
        <v>27649</v>
      </c>
    </row>
    <row r="13862">
      <c r="A13862" s="16" t="s">
        <v>31772</v>
      </c>
      <c r="B13862" s="16" t="s">
        <v>31773</v>
      </c>
      <c r="C13862" s="16" t="s">
        <v>27417</v>
      </c>
      <c r="D13862" s="17" t="s">
        <v>141</v>
      </c>
      <c r="E13862" s="17" t="s">
        <v>24</v>
      </c>
      <c r="F13862" s="17" t="s">
        <v>22</v>
      </c>
      <c r="G13862" s="18">
        <v>44482.0</v>
      </c>
      <c r="H13862" s="17" t="s">
        <v>27006</v>
      </c>
      <c r="I13862" s="19">
        <v>3905.0</v>
      </c>
      <c r="J13862" s="19">
        <v>0.0</v>
      </c>
      <c r="K13862" s="19">
        <v>3905.0</v>
      </c>
      <c r="L13862" s="20" t="s">
        <v>894</v>
      </c>
    </row>
    <row r="13863">
      <c r="A13863" s="16" t="s">
        <v>31774</v>
      </c>
      <c r="B13863" s="16" t="s">
        <v>31775</v>
      </c>
      <c r="C13863" s="16" t="s">
        <v>31776</v>
      </c>
      <c r="D13863" s="17" t="s">
        <v>130</v>
      </c>
      <c r="E13863" s="17" t="s">
        <v>17</v>
      </c>
      <c r="F13863" s="17" t="s">
        <v>22</v>
      </c>
      <c r="G13863" s="18">
        <v>44489.0</v>
      </c>
      <c r="H13863" s="17" t="s">
        <v>27006</v>
      </c>
      <c r="I13863" s="19">
        <v>7531.0</v>
      </c>
      <c r="J13863" s="19">
        <v>0.0</v>
      </c>
      <c r="K13863" s="19">
        <v>7531.0</v>
      </c>
      <c r="L13863" s="20" t="s">
        <v>894</v>
      </c>
    </row>
    <row r="13864">
      <c r="A13864" s="16" t="s">
        <v>31777</v>
      </c>
      <c r="B13864" s="16" t="s">
        <v>31778</v>
      </c>
      <c r="C13864" s="16" t="s">
        <v>30424</v>
      </c>
      <c r="D13864" s="17" t="s">
        <v>154</v>
      </c>
      <c r="E13864" s="17" t="s">
        <v>24</v>
      </c>
      <c r="F13864" s="17" t="s">
        <v>10</v>
      </c>
      <c r="G13864" s="18">
        <v>44538.0</v>
      </c>
      <c r="H13864" s="17" t="s">
        <v>27006</v>
      </c>
      <c r="I13864" s="19">
        <v>2680.0</v>
      </c>
      <c r="J13864" s="19">
        <v>0.0</v>
      </c>
      <c r="K13864" s="19">
        <v>2680.0</v>
      </c>
      <c r="L13864" s="20" t="s">
        <v>1448</v>
      </c>
    </row>
    <row r="13865">
      <c r="A13865" s="16" t="s">
        <v>31779</v>
      </c>
      <c r="B13865" s="16" t="s">
        <v>31780</v>
      </c>
      <c r="C13865" s="16" t="s">
        <v>30202</v>
      </c>
      <c r="D13865" s="17" t="s">
        <v>60</v>
      </c>
      <c r="E13865" s="17" t="s">
        <v>24</v>
      </c>
      <c r="F13865" s="17" t="s">
        <v>22</v>
      </c>
      <c r="G13865" s="18">
        <v>44533.0</v>
      </c>
      <c r="H13865" s="17" t="s">
        <v>27006</v>
      </c>
      <c r="I13865" s="19">
        <v>720.0</v>
      </c>
      <c r="J13865" s="19">
        <v>0.0</v>
      </c>
      <c r="K13865" s="19">
        <v>720.0</v>
      </c>
      <c r="L13865" s="20" t="s">
        <v>1448</v>
      </c>
    </row>
    <row r="13866">
      <c r="A13866" s="16" t="s">
        <v>31781</v>
      </c>
      <c r="B13866" s="16" t="s">
        <v>31782</v>
      </c>
      <c r="C13866" s="16" t="s">
        <v>27071</v>
      </c>
      <c r="D13866" s="17" t="s">
        <v>85</v>
      </c>
      <c r="E13866" s="17" t="s">
        <v>17</v>
      </c>
      <c r="F13866" s="17" t="s">
        <v>10</v>
      </c>
      <c r="G13866" s="18">
        <v>44544.0</v>
      </c>
      <c r="H13866" s="17" t="s">
        <v>27006</v>
      </c>
      <c r="I13866" s="19">
        <v>75.0</v>
      </c>
      <c r="J13866" s="19">
        <v>0.0</v>
      </c>
      <c r="K13866" s="19">
        <v>75.0</v>
      </c>
      <c r="L13866" s="20" t="s">
        <v>1448</v>
      </c>
    </row>
    <row r="13867">
      <c r="A13867" s="16" t="s">
        <v>31783</v>
      </c>
      <c r="B13867" s="16" t="s">
        <v>31784</v>
      </c>
      <c r="C13867" s="16" t="s">
        <v>11968</v>
      </c>
      <c r="D13867" s="17" t="s">
        <v>89</v>
      </c>
      <c r="E13867" s="17" t="s">
        <v>24</v>
      </c>
      <c r="F13867" s="17" t="s">
        <v>22</v>
      </c>
      <c r="G13867" s="18">
        <v>44533.0</v>
      </c>
      <c r="H13867" s="17" t="s">
        <v>27006</v>
      </c>
      <c r="I13867" s="19">
        <v>1500.0</v>
      </c>
      <c r="J13867" s="19">
        <v>0.0</v>
      </c>
      <c r="K13867" s="19">
        <v>1500.0</v>
      </c>
      <c r="L13867" s="20" t="s">
        <v>1448</v>
      </c>
    </row>
    <row r="13868">
      <c r="A13868" s="16" t="s">
        <v>31785</v>
      </c>
      <c r="B13868" s="16" t="s">
        <v>31786</v>
      </c>
      <c r="C13868" s="16" t="s">
        <v>22623</v>
      </c>
      <c r="D13868" s="17" t="s">
        <v>74</v>
      </c>
      <c r="E13868" s="17" t="s">
        <v>24</v>
      </c>
      <c r="F13868" s="17" t="s">
        <v>10</v>
      </c>
      <c r="G13868" s="18">
        <v>44452.0</v>
      </c>
      <c r="H13868" s="17" t="s">
        <v>27006</v>
      </c>
      <c r="I13868" s="19">
        <v>975.0</v>
      </c>
      <c r="J13868" s="19">
        <v>0.0</v>
      </c>
      <c r="K13868" s="19">
        <v>975.0</v>
      </c>
      <c r="L13868" s="20" t="s">
        <v>1448</v>
      </c>
    </row>
    <row r="13869">
      <c r="A13869" s="16" t="s">
        <v>31787</v>
      </c>
      <c r="B13869" s="16" t="s">
        <v>31788</v>
      </c>
      <c r="C13869" s="16" t="s">
        <v>31161</v>
      </c>
      <c r="D13869" s="17" t="s">
        <v>114</v>
      </c>
      <c r="E13869" s="17" t="s">
        <v>24</v>
      </c>
      <c r="F13869" s="17" t="s">
        <v>22</v>
      </c>
      <c r="G13869" s="18">
        <v>44533.0</v>
      </c>
      <c r="H13869" s="17" t="s">
        <v>27006</v>
      </c>
      <c r="I13869" s="19">
        <v>3950.0</v>
      </c>
      <c r="J13869" s="19">
        <v>0.0</v>
      </c>
      <c r="K13869" s="19">
        <v>3950.0</v>
      </c>
      <c r="L13869" s="20" t="s">
        <v>1448</v>
      </c>
    </row>
    <row r="13870">
      <c r="A13870" s="16" t="s">
        <v>31789</v>
      </c>
      <c r="B13870" s="16" t="s">
        <v>31790</v>
      </c>
      <c r="C13870" s="16" t="s">
        <v>934</v>
      </c>
      <c r="D13870" s="17" t="s">
        <v>60</v>
      </c>
      <c r="E13870" s="17" t="s">
        <v>24</v>
      </c>
      <c r="F13870" s="17" t="s">
        <v>22</v>
      </c>
      <c r="G13870" s="18">
        <v>44535.0</v>
      </c>
      <c r="H13870" s="17" t="s">
        <v>27006</v>
      </c>
      <c r="I13870" s="19">
        <v>2695.0</v>
      </c>
      <c r="J13870" s="19">
        <v>0.0</v>
      </c>
      <c r="K13870" s="19">
        <v>2695.0</v>
      </c>
      <c r="L13870" s="20" t="s">
        <v>1448</v>
      </c>
    </row>
    <row r="13871">
      <c r="A13871" s="16" t="s">
        <v>31791</v>
      </c>
      <c r="B13871" s="16" t="s">
        <v>31792</v>
      </c>
      <c r="C13871" s="16" t="s">
        <v>27071</v>
      </c>
      <c r="D13871" s="17" t="s">
        <v>85</v>
      </c>
      <c r="E13871" s="17" t="s">
        <v>17</v>
      </c>
      <c r="F13871" s="17" t="s">
        <v>10</v>
      </c>
      <c r="G13871" s="18">
        <v>44544.0</v>
      </c>
      <c r="H13871" s="17" t="s">
        <v>27006</v>
      </c>
      <c r="I13871" s="19">
        <v>250.0</v>
      </c>
      <c r="J13871" s="19">
        <v>0.0</v>
      </c>
      <c r="K13871" s="19">
        <v>250.0</v>
      </c>
      <c r="L13871" s="20" t="s">
        <v>1448</v>
      </c>
    </row>
    <row r="13872">
      <c r="A13872" s="16" t="s">
        <v>31793</v>
      </c>
      <c r="B13872" s="16" t="s">
        <v>31794</v>
      </c>
      <c r="C13872" s="16" t="s">
        <v>27408</v>
      </c>
      <c r="D13872" s="17" t="s">
        <v>73</v>
      </c>
      <c r="E13872" s="17" t="s">
        <v>24</v>
      </c>
      <c r="F13872" s="17" t="s">
        <v>10</v>
      </c>
      <c r="G13872" s="18">
        <v>44533.0</v>
      </c>
      <c r="H13872" s="17" t="s">
        <v>27006</v>
      </c>
      <c r="I13872" s="19">
        <v>450.0</v>
      </c>
      <c r="J13872" s="19">
        <v>0.0</v>
      </c>
      <c r="K13872" s="19">
        <v>450.0</v>
      </c>
      <c r="L13872" s="20" t="s">
        <v>1448</v>
      </c>
    </row>
    <row r="13873">
      <c r="A13873" s="16" t="s">
        <v>31795</v>
      </c>
      <c r="B13873" s="16" t="s">
        <v>31796</v>
      </c>
      <c r="C13873" s="16" t="s">
        <v>31797</v>
      </c>
      <c r="D13873" s="17" t="s">
        <v>57</v>
      </c>
      <c r="E13873" s="17" t="s">
        <v>9</v>
      </c>
      <c r="F13873" s="17" t="s">
        <v>10</v>
      </c>
      <c r="G13873" s="18">
        <v>44550.0</v>
      </c>
      <c r="H13873" s="17" t="s">
        <v>27006</v>
      </c>
      <c r="I13873" s="19">
        <v>40.0</v>
      </c>
      <c r="J13873" s="19">
        <v>0.0</v>
      </c>
      <c r="K13873" s="19">
        <v>40.0</v>
      </c>
      <c r="L13873" s="20" t="s">
        <v>401</v>
      </c>
    </row>
    <row r="13874">
      <c r="A13874" s="16" t="s">
        <v>31798</v>
      </c>
      <c r="B13874" s="16" t="s">
        <v>31799</v>
      </c>
      <c r="C13874" s="16" t="s">
        <v>27071</v>
      </c>
      <c r="D13874" s="17" t="s">
        <v>85</v>
      </c>
      <c r="E13874" s="17" t="s">
        <v>17</v>
      </c>
      <c r="F13874" s="17" t="s">
        <v>10</v>
      </c>
      <c r="G13874" s="18">
        <v>44544.0</v>
      </c>
      <c r="H13874" s="17" t="s">
        <v>27006</v>
      </c>
      <c r="I13874" s="19">
        <v>112.5</v>
      </c>
      <c r="J13874" s="19">
        <v>0.0</v>
      </c>
      <c r="K13874" s="19">
        <v>112.5</v>
      </c>
      <c r="L13874" s="20" t="s">
        <v>1448</v>
      </c>
    </row>
    <row r="13875">
      <c r="A13875" s="16" t="s">
        <v>31800</v>
      </c>
      <c r="B13875" s="16" t="s">
        <v>31801</v>
      </c>
      <c r="C13875" s="16" t="s">
        <v>30440</v>
      </c>
      <c r="D13875" s="17" t="s">
        <v>51</v>
      </c>
      <c r="E13875" s="17" t="s">
        <v>24</v>
      </c>
      <c r="F13875" s="17" t="s">
        <v>10</v>
      </c>
      <c r="G13875" s="18">
        <v>44411.0</v>
      </c>
      <c r="H13875" s="17" t="s">
        <v>27006</v>
      </c>
      <c r="I13875" s="19">
        <v>7530.0</v>
      </c>
      <c r="J13875" s="19">
        <v>0.0</v>
      </c>
      <c r="K13875" s="19">
        <v>7530.0</v>
      </c>
      <c r="L13875" s="20" t="s">
        <v>894</v>
      </c>
    </row>
    <row r="13876">
      <c r="A13876" s="16" t="s">
        <v>31802</v>
      </c>
      <c r="B13876" s="16" t="s">
        <v>31803</v>
      </c>
      <c r="C13876" s="16" t="s">
        <v>31804</v>
      </c>
      <c r="D13876" s="17" t="s">
        <v>157</v>
      </c>
      <c r="E13876" s="17" t="s">
        <v>9</v>
      </c>
      <c r="F13876" s="17" t="s">
        <v>22</v>
      </c>
      <c r="G13876" s="18">
        <v>44500.0</v>
      </c>
      <c r="H13876" s="17" t="s">
        <v>27006</v>
      </c>
      <c r="I13876" s="19">
        <v>526.0</v>
      </c>
      <c r="J13876" s="19">
        <v>0.0</v>
      </c>
      <c r="K13876" s="19">
        <v>526.0</v>
      </c>
      <c r="L13876" s="20" t="s">
        <v>401</v>
      </c>
    </row>
    <row r="13877">
      <c r="A13877" s="16" t="s">
        <v>31805</v>
      </c>
      <c r="B13877" s="16" t="s">
        <v>31806</v>
      </c>
      <c r="C13877" s="16" t="s">
        <v>27395</v>
      </c>
      <c r="D13877" s="17" t="s">
        <v>61</v>
      </c>
      <c r="E13877" s="17" t="s">
        <v>24</v>
      </c>
      <c r="F13877" s="17" t="s">
        <v>10</v>
      </c>
      <c r="G13877" s="18">
        <v>44410.0</v>
      </c>
      <c r="H13877" s="17" t="s">
        <v>27006</v>
      </c>
      <c r="I13877" s="19">
        <v>30875.0</v>
      </c>
      <c r="J13877" s="19">
        <v>0.0</v>
      </c>
      <c r="K13877" s="19">
        <v>30875.0</v>
      </c>
      <c r="L13877" s="20" t="s">
        <v>1448</v>
      </c>
    </row>
    <row r="13878">
      <c r="A13878" s="16" t="s">
        <v>31807</v>
      </c>
      <c r="B13878" s="16" t="s">
        <v>31808</v>
      </c>
      <c r="C13878" s="16" t="s">
        <v>31809</v>
      </c>
      <c r="D13878" s="17" t="s">
        <v>20</v>
      </c>
      <c r="E13878" s="17" t="s">
        <v>9</v>
      </c>
      <c r="F13878" s="17" t="s">
        <v>10</v>
      </c>
      <c r="G13878" s="18">
        <v>44446.0</v>
      </c>
      <c r="H13878" s="17" t="s">
        <v>27006</v>
      </c>
      <c r="I13878" s="19">
        <v>434.12</v>
      </c>
      <c r="J13878" s="19">
        <v>0.0</v>
      </c>
      <c r="K13878" s="19">
        <v>434.12</v>
      </c>
      <c r="L13878" s="20" t="s">
        <v>401</v>
      </c>
    </row>
    <row r="13879">
      <c r="A13879" s="16" t="s">
        <v>31810</v>
      </c>
      <c r="B13879" s="16" t="s">
        <v>31811</v>
      </c>
      <c r="C13879" s="16" t="s">
        <v>29828</v>
      </c>
      <c r="D13879" s="17" t="s">
        <v>30</v>
      </c>
      <c r="E13879" s="17" t="s">
        <v>24</v>
      </c>
      <c r="F13879" s="17" t="s">
        <v>10</v>
      </c>
      <c r="G13879" s="18">
        <v>44543.0</v>
      </c>
      <c r="H13879" s="17" t="s">
        <v>27006</v>
      </c>
      <c r="I13879" s="19">
        <v>500.0</v>
      </c>
      <c r="J13879" s="19">
        <v>0.0</v>
      </c>
      <c r="K13879" s="19">
        <v>500.0</v>
      </c>
      <c r="L13879" s="20" t="s">
        <v>1448</v>
      </c>
    </row>
    <row r="13880">
      <c r="A13880" s="16" t="s">
        <v>31812</v>
      </c>
      <c r="B13880" s="16" t="s">
        <v>31813</v>
      </c>
      <c r="C13880" s="16" t="s">
        <v>22069</v>
      </c>
      <c r="D13880" s="17" t="s">
        <v>139</v>
      </c>
      <c r="E13880" s="17" t="s">
        <v>24</v>
      </c>
      <c r="F13880" s="17" t="s">
        <v>22</v>
      </c>
      <c r="G13880" s="18">
        <v>44468.0</v>
      </c>
      <c r="H13880" s="17" t="s">
        <v>27006</v>
      </c>
      <c r="I13880" s="19">
        <v>1600.0</v>
      </c>
      <c r="J13880" s="19">
        <v>0.0</v>
      </c>
      <c r="K13880" s="19">
        <v>1600.0</v>
      </c>
      <c r="L13880" s="20" t="s">
        <v>1448</v>
      </c>
    </row>
    <row r="13881">
      <c r="A13881" s="16" t="s">
        <v>31814</v>
      </c>
      <c r="B13881" s="16" t="s">
        <v>31815</v>
      </c>
      <c r="C13881" s="16" t="s">
        <v>3906</v>
      </c>
      <c r="D13881" s="17" t="s">
        <v>89</v>
      </c>
      <c r="E13881" s="17" t="s">
        <v>24</v>
      </c>
      <c r="F13881" s="17" t="s">
        <v>22</v>
      </c>
      <c r="G13881" s="18">
        <v>44482.0</v>
      </c>
      <c r="H13881" s="17" t="s">
        <v>27006</v>
      </c>
      <c r="I13881" s="19">
        <v>580.0</v>
      </c>
      <c r="J13881" s="19">
        <v>0.0</v>
      </c>
      <c r="K13881" s="19">
        <v>580.0</v>
      </c>
      <c r="L13881" s="20" t="s">
        <v>1448</v>
      </c>
    </row>
    <row r="13882">
      <c r="A13882" s="16" t="s">
        <v>31816</v>
      </c>
      <c r="B13882" s="16" t="s">
        <v>31817</v>
      </c>
      <c r="C13882" s="16" t="s">
        <v>29083</v>
      </c>
      <c r="D13882" s="17" t="s">
        <v>21</v>
      </c>
      <c r="E13882" s="17" t="s">
        <v>9</v>
      </c>
      <c r="F13882" s="17" t="s">
        <v>22</v>
      </c>
      <c r="G13882" s="18">
        <v>44445.0</v>
      </c>
      <c r="H13882" s="17" t="s">
        <v>27006</v>
      </c>
      <c r="I13882" s="19">
        <v>1104.34</v>
      </c>
      <c r="J13882" s="19">
        <v>0.0</v>
      </c>
      <c r="K13882" s="19">
        <v>1104.34</v>
      </c>
      <c r="L13882" s="20" t="s">
        <v>401</v>
      </c>
    </row>
    <row r="13883">
      <c r="A13883" s="16" t="s">
        <v>31818</v>
      </c>
      <c r="B13883" s="16" t="s">
        <v>31819</v>
      </c>
      <c r="C13883" s="16" t="s">
        <v>31820</v>
      </c>
      <c r="D13883" s="17" t="s">
        <v>167</v>
      </c>
      <c r="E13883" s="17" t="s">
        <v>24</v>
      </c>
      <c r="F13883" s="17" t="s">
        <v>22</v>
      </c>
      <c r="G13883" s="18">
        <v>44529.0</v>
      </c>
      <c r="H13883" s="17" t="s">
        <v>27006</v>
      </c>
      <c r="I13883" s="19">
        <v>450.0</v>
      </c>
      <c r="J13883" s="19">
        <v>0.0</v>
      </c>
      <c r="K13883" s="19">
        <v>450.0</v>
      </c>
      <c r="L13883" s="20" t="s">
        <v>1448</v>
      </c>
    </row>
    <row r="13884">
      <c r="A13884" s="16" t="s">
        <v>31821</v>
      </c>
      <c r="B13884" s="16" t="s">
        <v>31822</v>
      </c>
      <c r="C13884" s="16" t="s">
        <v>3148</v>
      </c>
      <c r="D13884" s="17" t="s">
        <v>89</v>
      </c>
      <c r="E13884" s="17" t="s">
        <v>24</v>
      </c>
      <c r="F13884" s="17" t="s">
        <v>22</v>
      </c>
      <c r="G13884" s="18">
        <v>44432.0</v>
      </c>
      <c r="H13884" s="17" t="s">
        <v>27006</v>
      </c>
      <c r="I13884" s="19">
        <v>2550.0</v>
      </c>
      <c r="J13884" s="19">
        <v>0.0</v>
      </c>
      <c r="K13884" s="19">
        <v>2550.0</v>
      </c>
      <c r="L13884" s="20" t="s">
        <v>1448</v>
      </c>
    </row>
    <row r="13885">
      <c r="A13885" s="16" t="s">
        <v>31823</v>
      </c>
      <c r="B13885" s="16" t="s">
        <v>31824</v>
      </c>
      <c r="C13885" s="16" t="s">
        <v>27245</v>
      </c>
      <c r="D13885" s="17" t="s">
        <v>35</v>
      </c>
      <c r="E13885" s="17" t="s">
        <v>24</v>
      </c>
      <c r="F13885" s="17" t="s">
        <v>18</v>
      </c>
      <c r="G13885" s="18">
        <v>44519.0</v>
      </c>
      <c r="H13885" s="17" t="s">
        <v>27006</v>
      </c>
      <c r="I13885" s="19">
        <v>300.0</v>
      </c>
      <c r="J13885" s="19">
        <v>0.0</v>
      </c>
      <c r="K13885" s="19">
        <v>300.0</v>
      </c>
      <c r="L13885" s="20" t="s">
        <v>1448</v>
      </c>
    </row>
    <row r="13886">
      <c r="A13886" s="16" t="s">
        <v>31825</v>
      </c>
      <c r="B13886" s="16" t="s">
        <v>31826</v>
      </c>
      <c r="C13886" s="16" t="s">
        <v>31827</v>
      </c>
      <c r="D13886" s="17" t="s">
        <v>62</v>
      </c>
      <c r="E13886" s="17" t="s">
        <v>24</v>
      </c>
      <c r="F13886" s="17" t="s">
        <v>18</v>
      </c>
      <c r="G13886" s="18">
        <v>44537.0</v>
      </c>
      <c r="H13886" s="17" t="s">
        <v>27006</v>
      </c>
      <c r="I13886" s="19">
        <v>2600.0</v>
      </c>
      <c r="J13886" s="19">
        <v>0.0</v>
      </c>
      <c r="K13886" s="19">
        <v>2600.0</v>
      </c>
      <c r="L13886" s="20" t="s">
        <v>894</v>
      </c>
    </row>
    <row r="13887">
      <c r="A13887" s="16" t="s">
        <v>31828</v>
      </c>
      <c r="B13887" s="16" t="s">
        <v>31829</v>
      </c>
      <c r="C13887" s="16" t="s">
        <v>17447</v>
      </c>
      <c r="D13887" s="17" t="s">
        <v>82</v>
      </c>
      <c r="E13887" s="17" t="s">
        <v>24</v>
      </c>
      <c r="F13887" s="17" t="s">
        <v>22</v>
      </c>
      <c r="G13887" s="18">
        <v>44503.0</v>
      </c>
      <c r="H13887" s="17" t="s">
        <v>27006</v>
      </c>
      <c r="I13887" s="19">
        <v>2100.0</v>
      </c>
      <c r="J13887" s="19">
        <v>0.0</v>
      </c>
      <c r="K13887" s="19">
        <v>2100.0</v>
      </c>
      <c r="L13887" s="20" t="s">
        <v>401</v>
      </c>
    </row>
    <row r="13888">
      <c r="A13888" s="16" t="s">
        <v>31830</v>
      </c>
      <c r="B13888" s="16" t="s">
        <v>31831</v>
      </c>
      <c r="C13888" s="16" t="s">
        <v>31832</v>
      </c>
      <c r="D13888" s="17" t="s">
        <v>169</v>
      </c>
      <c r="E13888" s="17" t="s">
        <v>24</v>
      </c>
      <c r="F13888" s="17" t="s">
        <v>18</v>
      </c>
      <c r="G13888" s="18">
        <v>44496.0</v>
      </c>
      <c r="H13888" s="17" t="s">
        <v>27006</v>
      </c>
      <c r="I13888" s="19">
        <v>660.0</v>
      </c>
      <c r="J13888" s="19">
        <v>0.0</v>
      </c>
      <c r="K13888" s="19">
        <v>660.0</v>
      </c>
      <c r="L13888" s="20" t="s">
        <v>401</v>
      </c>
    </row>
    <row r="13889">
      <c r="A13889" s="16" t="s">
        <v>31833</v>
      </c>
      <c r="B13889" s="16" t="s">
        <v>31834</v>
      </c>
      <c r="C13889" s="16" t="s">
        <v>28122</v>
      </c>
      <c r="D13889" s="17" t="s">
        <v>157</v>
      </c>
      <c r="E13889" s="17" t="s">
        <v>9</v>
      </c>
      <c r="F13889" s="17" t="s">
        <v>22</v>
      </c>
      <c r="G13889" s="18">
        <v>44433.0</v>
      </c>
      <c r="H13889" s="17" t="s">
        <v>27006</v>
      </c>
      <c r="I13889" s="19">
        <v>323.69</v>
      </c>
      <c r="J13889" s="19">
        <v>0.0</v>
      </c>
      <c r="K13889" s="19">
        <v>323.69</v>
      </c>
      <c r="L13889" s="20" t="s">
        <v>1448</v>
      </c>
    </row>
    <row r="13890">
      <c r="A13890" s="16" t="s">
        <v>31835</v>
      </c>
      <c r="B13890" s="16" t="s">
        <v>31836</v>
      </c>
      <c r="C13890" s="16" t="s">
        <v>8153</v>
      </c>
      <c r="D13890" s="17" t="s">
        <v>110</v>
      </c>
      <c r="E13890" s="17" t="s">
        <v>24</v>
      </c>
      <c r="F13890" s="17" t="s">
        <v>22</v>
      </c>
      <c r="G13890" s="18">
        <v>44431.0</v>
      </c>
      <c r="H13890" s="17" t="s">
        <v>27006</v>
      </c>
      <c r="I13890" s="19">
        <v>1000.0</v>
      </c>
      <c r="J13890" s="19">
        <v>0.0</v>
      </c>
      <c r="K13890" s="19">
        <v>1000.0</v>
      </c>
      <c r="L13890" s="20" t="s">
        <v>401</v>
      </c>
    </row>
    <row r="13891">
      <c r="A13891" s="16" t="s">
        <v>31837</v>
      </c>
      <c r="B13891" s="16" t="s">
        <v>31838</v>
      </c>
      <c r="C13891" s="16" t="s">
        <v>31839</v>
      </c>
      <c r="D13891" s="17" t="s">
        <v>66</v>
      </c>
      <c r="E13891" s="17" t="s">
        <v>24</v>
      </c>
      <c r="F13891" s="17" t="s">
        <v>10</v>
      </c>
      <c r="G13891" s="18">
        <v>44438.0</v>
      </c>
      <c r="H13891" s="17" t="s">
        <v>27006</v>
      </c>
      <c r="I13891" s="19">
        <v>628.33</v>
      </c>
      <c r="J13891" s="19">
        <v>0.0</v>
      </c>
      <c r="K13891" s="19">
        <v>628.33</v>
      </c>
      <c r="L13891" s="20" t="s">
        <v>27097</v>
      </c>
    </row>
    <row r="13892">
      <c r="A13892" s="16" t="s">
        <v>31840</v>
      </c>
      <c r="B13892" s="16" t="s">
        <v>31841</v>
      </c>
      <c r="C13892" s="16" t="s">
        <v>31842</v>
      </c>
      <c r="D13892" s="17" t="s">
        <v>58</v>
      </c>
      <c r="E13892" s="17" t="s">
        <v>9</v>
      </c>
      <c r="F13892" s="17" t="s">
        <v>10</v>
      </c>
      <c r="G13892" s="18">
        <v>44433.0</v>
      </c>
      <c r="H13892" s="17" t="s">
        <v>27006</v>
      </c>
      <c r="I13892" s="19">
        <v>304.65</v>
      </c>
      <c r="J13892" s="19">
        <v>0.0</v>
      </c>
      <c r="K13892" s="19">
        <v>304.65</v>
      </c>
      <c r="L13892" s="20" t="s">
        <v>401</v>
      </c>
    </row>
    <row r="13893">
      <c r="A13893" s="16" t="s">
        <v>31843</v>
      </c>
      <c r="B13893" s="16" t="s">
        <v>31844</v>
      </c>
      <c r="C13893" s="16" t="s">
        <v>31809</v>
      </c>
      <c r="D13893" s="17" t="s">
        <v>20</v>
      </c>
      <c r="E13893" s="17" t="s">
        <v>9</v>
      </c>
      <c r="F13893" s="17" t="s">
        <v>10</v>
      </c>
      <c r="G13893" s="18">
        <v>44448.0</v>
      </c>
      <c r="H13893" s="17" t="s">
        <v>27006</v>
      </c>
      <c r="I13893" s="19">
        <v>2627.57</v>
      </c>
      <c r="J13893" s="19">
        <v>0.0</v>
      </c>
      <c r="K13893" s="19">
        <v>2627.57</v>
      </c>
      <c r="L13893" s="20" t="s">
        <v>401</v>
      </c>
    </row>
    <row r="13894">
      <c r="A13894" s="16" t="s">
        <v>31845</v>
      </c>
      <c r="B13894" s="16" t="s">
        <v>31846</v>
      </c>
      <c r="C13894" s="16" t="s">
        <v>3148</v>
      </c>
      <c r="D13894" s="17" t="s">
        <v>89</v>
      </c>
      <c r="E13894" s="17" t="s">
        <v>24</v>
      </c>
      <c r="F13894" s="17" t="s">
        <v>22</v>
      </c>
      <c r="G13894" s="18">
        <v>44432.0</v>
      </c>
      <c r="H13894" s="17" t="s">
        <v>27006</v>
      </c>
      <c r="I13894" s="19">
        <v>2500.0</v>
      </c>
      <c r="J13894" s="19">
        <v>0.0</v>
      </c>
      <c r="K13894" s="19">
        <v>2500.0</v>
      </c>
      <c r="L13894" s="20" t="s">
        <v>1448</v>
      </c>
    </row>
    <row r="13895">
      <c r="A13895" s="16" t="s">
        <v>31847</v>
      </c>
      <c r="B13895" s="16" t="s">
        <v>31848</v>
      </c>
      <c r="C13895" s="16" t="s">
        <v>27278</v>
      </c>
      <c r="D13895" s="17" t="s">
        <v>53</v>
      </c>
      <c r="E13895" s="17" t="s">
        <v>24</v>
      </c>
      <c r="F13895" s="17" t="s">
        <v>10</v>
      </c>
      <c r="G13895" s="18">
        <v>44547.0</v>
      </c>
      <c r="H13895" s="17" t="s">
        <v>27006</v>
      </c>
      <c r="I13895" s="19">
        <v>200.0</v>
      </c>
      <c r="J13895" s="19">
        <v>0.0</v>
      </c>
      <c r="K13895" s="19">
        <v>200.0</v>
      </c>
      <c r="L13895" s="20" t="s">
        <v>1448</v>
      </c>
    </row>
    <row r="13896">
      <c r="A13896" s="16" t="s">
        <v>31849</v>
      </c>
      <c r="B13896" s="16" t="s">
        <v>31850</v>
      </c>
      <c r="C13896" s="16" t="s">
        <v>27330</v>
      </c>
      <c r="D13896" s="17" t="s">
        <v>99</v>
      </c>
      <c r="E13896" s="17" t="s">
        <v>24</v>
      </c>
      <c r="F13896" s="17" t="s">
        <v>10</v>
      </c>
      <c r="G13896" s="18">
        <v>44547.0</v>
      </c>
      <c r="H13896" s="17" t="s">
        <v>27006</v>
      </c>
      <c r="I13896" s="19">
        <v>600.0</v>
      </c>
      <c r="J13896" s="19">
        <v>0.0</v>
      </c>
      <c r="K13896" s="19">
        <v>600.0</v>
      </c>
      <c r="L13896" s="20" t="s">
        <v>1448</v>
      </c>
    </row>
    <row r="13897">
      <c r="A13897" s="16" t="s">
        <v>31851</v>
      </c>
      <c r="B13897" s="16" t="s">
        <v>31852</v>
      </c>
      <c r="C13897" s="16" t="s">
        <v>31853</v>
      </c>
      <c r="D13897" s="17" t="s">
        <v>117</v>
      </c>
      <c r="E13897" s="17" t="s">
        <v>24</v>
      </c>
      <c r="F13897" s="17" t="s">
        <v>18</v>
      </c>
      <c r="G13897" s="18">
        <v>44547.0</v>
      </c>
      <c r="H13897" s="17" t="s">
        <v>27006</v>
      </c>
      <c r="I13897" s="19">
        <v>900.0</v>
      </c>
      <c r="J13897" s="19">
        <v>0.0</v>
      </c>
      <c r="K13897" s="19">
        <v>900.0</v>
      </c>
      <c r="L13897" s="20" t="s">
        <v>401</v>
      </c>
    </row>
    <row r="13898">
      <c r="A13898" s="16" t="s">
        <v>31854</v>
      </c>
      <c r="B13898" s="16" t="s">
        <v>31855</v>
      </c>
      <c r="C13898" s="16" t="s">
        <v>29540</v>
      </c>
      <c r="D13898" s="17" t="s">
        <v>61</v>
      </c>
      <c r="E13898" s="17" t="s">
        <v>24</v>
      </c>
      <c r="F13898" s="17" t="s">
        <v>10</v>
      </c>
      <c r="G13898" s="18">
        <v>44547.0</v>
      </c>
      <c r="H13898" s="17" t="s">
        <v>27006</v>
      </c>
      <c r="I13898" s="19">
        <v>3150.0</v>
      </c>
      <c r="J13898" s="19">
        <v>0.0</v>
      </c>
      <c r="K13898" s="19">
        <v>3150.0</v>
      </c>
      <c r="L13898" s="20" t="s">
        <v>401</v>
      </c>
    </row>
    <row r="13899">
      <c r="A13899" s="16" t="s">
        <v>31856</v>
      </c>
      <c r="B13899" s="16" t="s">
        <v>31857</v>
      </c>
      <c r="C13899" s="16" t="s">
        <v>31200</v>
      </c>
      <c r="D13899" s="17" t="s">
        <v>82</v>
      </c>
      <c r="E13899" s="17" t="s">
        <v>24</v>
      </c>
      <c r="F13899" s="17" t="s">
        <v>22</v>
      </c>
      <c r="G13899" s="18">
        <v>44547.0</v>
      </c>
      <c r="H13899" s="17" t="s">
        <v>27006</v>
      </c>
      <c r="I13899" s="19">
        <v>875.0</v>
      </c>
      <c r="J13899" s="19">
        <v>0.0</v>
      </c>
      <c r="K13899" s="19">
        <v>875.0</v>
      </c>
      <c r="L13899" s="20" t="s">
        <v>1458</v>
      </c>
    </row>
    <row r="13900">
      <c r="A13900" s="16" t="s">
        <v>31858</v>
      </c>
      <c r="B13900" s="16" t="s">
        <v>31859</v>
      </c>
      <c r="C13900" s="16" t="s">
        <v>31860</v>
      </c>
      <c r="D13900" s="17" t="s">
        <v>74</v>
      </c>
      <c r="E13900" s="17" t="s">
        <v>24</v>
      </c>
      <c r="F13900" s="17" t="s">
        <v>10</v>
      </c>
      <c r="G13900" s="18">
        <v>44547.0</v>
      </c>
      <c r="H13900" s="17" t="s">
        <v>27006</v>
      </c>
      <c r="I13900" s="19">
        <v>500.0</v>
      </c>
      <c r="J13900" s="19">
        <v>0.0</v>
      </c>
      <c r="K13900" s="19">
        <v>500.0</v>
      </c>
      <c r="L13900" s="20" t="s">
        <v>1448</v>
      </c>
    </row>
    <row r="13901">
      <c r="A13901" s="16" t="s">
        <v>31861</v>
      </c>
      <c r="B13901" s="16" t="s">
        <v>31862</v>
      </c>
      <c r="C13901" s="16" t="s">
        <v>31863</v>
      </c>
      <c r="D13901" s="17" t="s">
        <v>98</v>
      </c>
      <c r="E13901" s="17" t="s">
        <v>24</v>
      </c>
      <c r="F13901" s="17" t="s">
        <v>18</v>
      </c>
      <c r="G13901" s="18">
        <v>44547.0</v>
      </c>
      <c r="H13901" s="17" t="s">
        <v>27006</v>
      </c>
      <c r="I13901" s="19">
        <v>660.0</v>
      </c>
      <c r="J13901" s="19">
        <v>0.0</v>
      </c>
      <c r="K13901" s="19">
        <v>660.0</v>
      </c>
      <c r="L13901" s="20" t="s">
        <v>1448</v>
      </c>
    </row>
    <row r="13902">
      <c r="A13902" s="16" t="s">
        <v>31864</v>
      </c>
      <c r="B13902" s="16" t="s">
        <v>31865</v>
      </c>
      <c r="C13902" s="16" t="s">
        <v>22069</v>
      </c>
      <c r="D13902" s="17" t="s">
        <v>139</v>
      </c>
      <c r="E13902" s="17" t="s">
        <v>24</v>
      </c>
      <c r="F13902" s="17" t="s">
        <v>22</v>
      </c>
      <c r="G13902" s="18">
        <v>44468.0</v>
      </c>
      <c r="H13902" s="17" t="s">
        <v>27006</v>
      </c>
      <c r="I13902" s="19">
        <v>117.15</v>
      </c>
      <c r="J13902" s="19">
        <v>0.0</v>
      </c>
      <c r="K13902" s="19">
        <v>117.15</v>
      </c>
      <c r="L13902" s="20" t="s">
        <v>1448</v>
      </c>
    </row>
    <row r="13903">
      <c r="A13903" s="16" t="s">
        <v>31866</v>
      </c>
      <c r="B13903" s="16" t="s">
        <v>31867</v>
      </c>
      <c r="C13903" s="16" t="s">
        <v>31797</v>
      </c>
      <c r="D13903" s="17" t="s">
        <v>57</v>
      </c>
      <c r="E13903" s="17" t="s">
        <v>9</v>
      </c>
      <c r="F13903" s="17" t="s">
        <v>10</v>
      </c>
      <c r="G13903" s="18">
        <v>44549.0</v>
      </c>
      <c r="H13903" s="17" t="s">
        <v>27006</v>
      </c>
      <c r="I13903" s="19">
        <v>200.0</v>
      </c>
      <c r="J13903" s="19">
        <v>0.0</v>
      </c>
      <c r="K13903" s="19">
        <v>200.0</v>
      </c>
      <c r="L13903" s="20" t="s">
        <v>401</v>
      </c>
    </row>
    <row r="13904">
      <c r="A13904" s="16" t="s">
        <v>31868</v>
      </c>
      <c r="B13904" s="16" t="s">
        <v>31869</v>
      </c>
      <c r="C13904" s="16" t="s">
        <v>27998</v>
      </c>
      <c r="D13904" s="17" t="s">
        <v>28</v>
      </c>
      <c r="E13904" s="17" t="s">
        <v>17</v>
      </c>
      <c r="F13904" s="17" t="s">
        <v>10</v>
      </c>
      <c r="G13904" s="18">
        <v>44547.0</v>
      </c>
      <c r="H13904" s="17" t="s">
        <v>27006</v>
      </c>
      <c r="I13904" s="19">
        <v>1250.0</v>
      </c>
      <c r="J13904" s="19">
        <v>0.0</v>
      </c>
      <c r="K13904" s="19">
        <v>1250.0</v>
      </c>
      <c r="L13904" s="20" t="s">
        <v>1458</v>
      </c>
    </row>
    <row r="13905">
      <c r="A13905" s="16" t="s">
        <v>31870</v>
      </c>
      <c r="B13905" s="16" t="s">
        <v>31871</v>
      </c>
      <c r="C13905" s="16" t="s">
        <v>31872</v>
      </c>
      <c r="D13905" s="17" t="s">
        <v>46</v>
      </c>
      <c r="E13905" s="17" t="s">
        <v>24</v>
      </c>
      <c r="F13905" s="17" t="s">
        <v>18</v>
      </c>
      <c r="G13905" s="18">
        <v>44547.0</v>
      </c>
      <c r="H13905" s="17" t="s">
        <v>27006</v>
      </c>
      <c r="I13905" s="19">
        <v>2500.0</v>
      </c>
      <c r="J13905" s="19">
        <v>0.0</v>
      </c>
      <c r="K13905" s="19">
        <v>2500.0</v>
      </c>
      <c r="L13905" s="20" t="s">
        <v>27846</v>
      </c>
    </row>
    <row r="13906">
      <c r="A13906" s="16" t="s">
        <v>31873</v>
      </c>
      <c r="B13906" s="16" t="s">
        <v>31874</v>
      </c>
      <c r="C13906" s="16" t="s">
        <v>31875</v>
      </c>
      <c r="D13906" s="17" t="s">
        <v>109</v>
      </c>
      <c r="E13906" s="17" t="s">
        <v>24</v>
      </c>
      <c r="F13906" s="17" t="s">
        <v>10</v>
      </c>
      <c r="G13906" s="18">
        <v>44547.0</v>
      </c>
      <c r="H13906" s="17" t="s">
        <v>27006</v>
      </c>
      <c r="I13906" s="19">
        <v>1200.0</v>
      </c>
      <c r="J13906" s="19">
        <v>0.0</v>
      </c>
      <c r="K13906" s="19">
        <v>1200.0</v>
      </c>
      <c r="L13906" s="20" t="s">
        <v>1448</v>
      </c>
    </row>
    <row r="13907">
      <c r="A13907" s="16" t="s">
        <v>31876</v>
      </c>
      <c r="B13907" s="16" t="s">
        <v>31877</v>
      </c>
      <c r="C13907" s="16" t="s">
        <v>31878</v>
      </c>
      <c r="D13907" s="17" t="s">
        <v>114</v>
      </c>
      <c r="E13907" s="17" t="s">
        <v>24</v>
      </c>
      <c r="F13907" s="17" t="s">
        <v>22</v>
      </c>
      <c r="G13907" s="18">
        <v>44547.0</v>
      </c>
      <c r="H13907" s="17" t="s">
        <v>27006</v>
      </c>
      <c r="I13907" s="19">
        <v>725.0</v>
      </c>
      <c r="J13907" s="19">
        <v>0.0</v>
      </c>
      <c r="K13907" s="19">
        <v>725.0</v>
      </c>
      <c r="L13907" s="20" t="s">
        <v>1448</v>
      </c>
    </row>
    <row r="13908">
      <c r="A13908" s="16" t="s">
        <v>31879</v>
      </c>
      <c r="B13908" s="16" t="s">
        <v>31880</v>
      </c>
      <c r="C13908" s="16" t="s">
        <v>27104</v>
      </c>
      <c r="D13908" s="17" t="s">
        <v>29</v>
      </c>
      <c r="E13908" s="17" t="s">
        <v>9</v>
      </c>
      <c r="F13908" s="17" t="s">
        <v>22</v>
      </c>
      <c r="G13908" s="18">
        <v>44551.0</v>
      </c>
      <c r="H13908" s="17" t="s">
        <v>27006</v>
      </c>
      <c r="I13908" s="19">
        <v>1250.0</v>
      </c>
      <c r="J13908" s="19">
        <v>0.0</v>
      </c>
      <c r="K13908" s="19">
        <v>1250.0</v>
      </c>
      <c r="L13908" s="20" t="s">
        <v>1448</v>
      </c>
    </row>
    <row r="13909">
      <c r="A13909" s="16" t="s">
        <v>31881</v>
      </c>
      <c r="B13909" s="16" t="s">
        <v>31882</v>
      </c>
      <c r="C13909" s="16" t="s">
        <v>31883</v>
      </c>
      <c r="D13909" s="17" t="s">
        <v>71</v>
      </c>
      <c r="E13909" s="17" t="s">
        <v>24</v>
      </c>
      <c r="F13909" s="17" t="s">
        <v>18</v>
      </c>
      <c r="G13909" s="18">
        <v>44547.0</v>
      </c>
      <c r="H13909" s="17" t="s">
        <v>27006</v>
      </c>
      <c r="I13909" s="19">
        <v>1250.0</v>
      </c>
      <c r="J13909" s="19">
        <v>0.0</v>
      </c>
      <c r="K13909" s="19">
        <v>1250.0</v>
      </c>
      <c r="L13909" s="20" t="s">
        <v>1448</v>
      </c>
    </row>
    <row r="13910">
      <c r="A13910" s="16" t="s">
        <v>31884</v>
      </c>
      <c r="B13910" s="16" t="s">
        <v>31885</v>
      </c>
      <c r="C13910" s="16" t="s">
        <v>31886</v>
      </c>
      <c r="D13910" s="17" t="s">
        <v>74</v>
      </c>
      <c r="E13910" s="17" t="s">
        <v>24</v>
      </c>
      <c r="F13910" s="17" t="s">
        <v>10</v>
      </c>
      <c r="G13910" s="18">
        <v>44547.0</v>
      </c>
      <c r="H13910" s="17" t="s">
        <v>27006</v>
      </c>
      <c r="I13910" s="19">
        <v>400.0</v>
      </c>
      <c r="J13910" s="19">
        <v>0.0</v>
      </c>
      <c r="K13910" s="19">
        <v>400.0</v>
      </c>
      <c r="L13910" s="20" t="s">
        <v>1448</v>
      </c>
    </row>
    <row r="13911">
      <c r="A13911" s="16" t="s">
        <v>31887</v>
      </c>
      <c r="B13911" s="16" t="s">
        <v>31888</v>
      </c>
      <c r="C13911" s="16" t="s">
        <v>31889</v>
      </c>
      <c r="D13911" s="17" t="s">
        <v>73</v>
      </c>
      <c r="E13911" s="17" t="s">
        <v>24</v>
      </c>
      <c r="F13911" s="17" t="s">
        <v>10</v>
      </c>
      <c r="G13911" s="18">
        <v>44547.0</v>
      </c>
      <c r="H13911" s="17" t="s">
        <v>27006</v>
      </c>
      <c r="I13911" s="19">
        <v>450.0</v>
      </c>
      <c r="J13911" s="19">
        <v>0.0</v>
      </c>
      <c r="K13911" s="19">
        <v>450.0</v>
      </c>
      <c r="L13911" s="20" t="s">
        <v>1448</v>
      </c>
    </row>
    <row r="13912">
      <c r="A13912" s="16" t="s">
        <v>31890</v>
      </c>
      <c r="B13912" s="16" t="s">
        <v>31891</v>
      </c>
      <c r="C13912" s="16" t="s">
        <v>31892</v>
      </c>
      <c r="D13912" s="17" t="s">
        <v>110</v>
      </c>
      <c r="E13912" s="17" t="s">
        <v>24</v>
      </c>
      <c r="F13912" s="17" t="s">
        <v>22</v>
      </c>
      <c r="G13912" s="18">
        <v>44547.0</v>
      </c>
      <c r="H13912" s="17" t="s">
        <v>27006</v>
      </c>
      <c r="I13912" s="19">
        <v>450.0</v>
      </c>
      <c r="J13912" s="19">
        <v>0.0</v>
      </c>
      <c r="K13912" s="19">
        <v>450.0</v>
      </c>
      <c r="L13912" s="20" t="s">
        <v>401</v>
      </c>
    </row>
    <row r="13913">
      <c r="A13913" s="16" t="s">
        <v>31893</v>
      </c>
      <c r="B13913" s="16" t="s">
        <v>31894</v>
      </c>
      <c r="C13913" s="16" t="s">
        <v>7225</v>
      </c>
      <c r="D13913" s="17" t="s">
        <v>174</v>
      </c>
      <c r="E13913" s="17" t="s">
        <v>24</v>
      </c>
      <c r="F13913" s="17" t="s">
        <v>18</v>
      </c>
      <c r="G13913" s="18">
        <v>44530.0</v>
      </c>
      <c r="H13913" s="17" t="s">
        <v>27006</v>
      </c>
      <c r="I13913" s="19">
        <v>2875.0</v>
      </c>
      <c r="J13913" s="19">
        <v>0.0</v>
      </c>
      <c r="K13913" s="19">
        <v>2875.0</v>
      </c>
      <c r="L13913" s="20" t="s">
        <v>401</v>
      </c>
    </row>
    <row r="13914">
      <c r="A13914" s="16" t="s">
        <v>31895</v>
      </c>
      <c r="B13914" s="16" t="s">
        <v>31896</v>
      </c>
      <c r="C13914" s="16" t="s">
        <v>31897</v>
      </c>
      <c r="D13914" s="17" t="s">
        <v>171</v>
      </c>
      <c r="E13914" s="17" t="s">
        <v>24</v>
      </c>
      <c r="F13914" s="17" t="s">
        <v>18</v>
      </c>
      <c r="G13914" s="18">
        <v>44547.0</v>
      </c>
      <c r="H13914" s="17" t="s">
        <v>27006</v>
      </c>
      <c r="I13914" s="19">
        <v>2000.0</v>
      </c>
      <c r="J13914" s="19">
        <v>0.0</v>
      </c>
      <c r="K13914" s="19">
        <v>2000.0</v>
      </c>
      <c r="L13914" s="20" t="s">
        <v>1448</v>
      </c>
    </row>
    <row r="13915">
      <c r="A13915" s="16" t="s">
        <v>31898</v>
      </c>
      <c r="B13915" s="16" t="s">
        <v>31899</v>
      </c>
      <c r="C13915" s="16" t="s">
        <v>31900</v>
      </c>
      <c r="D13915" s="17" t="s">
        <v>102</v>
      </c>
      <c r="E13915" s="17" t="s">
        <v>24</v>
      </c>
      <c r="F13915" s="17" t="s">
        <v>18</v>
      </c>
      <c r="G13915" s="18">
        <v>44547.0</v>
      </c>
      <c r="H13915" s="17" t="s">
        <v>27006</v>
      </c>
      <c r="I13915" s="19">
        <v>500.0</v>
      </c>
      <c r="J13915" s="19">
        <v>0.0</v>
      </c>
      <c r="K13915" s="19">
        <v>500.0</v>
      </c>
      <c r="L13915" s="20" t="s">
        <v>1448</v>
      </c>
    </row>
    <row r="13916">
      <c r="A13916" s="16" t="s">
        <v>31901</v>
      </c>
      <c r="B13916" s="16" t="s">
        <v>31902</v>
      </c>
      <c r="C13916" s="16" t="s">
        <v>31883</v>
      </c>
      <c r="D13916" s="17" t="s">
        <v>71</v>
      </c>
      <c r="E13916" s="17" t="s">
        <v>24</v>
      </c>
      <c r="F13916" s="17" t="s">
        <v>18</v>
      </c>
      <c r="G13916" s="18">
        <v>44547.0</v>
      </c>
      <c r="H13916" s="17" t="s">
        <v>27006</v>
      </c>
      <c r="I13916" s="19">
        <v>3600.0</v>
      </c>
      <c r="J13916" s="19">
        <v>0.0</v>
      </c>
      <c r="K13916" s="19">
        <v>3600.0</v>
      </c>
      <c r="L13916" s="20" t="s">
        <v>1448</v>
      </c>
    </row>
    <row r="13917">
      <c r="A13917" s="16" t="s">
        <v>31903</v>
      </c>
      <c r="B13917" s="16" t="s">
        <v>31904</v>
      </c>
      <c r="C13917" s="16" t="s">
        <v>31905</v>
      </c>
      <c r="D13917" s="17" t="s">
        <v>82</v>
      </c>
      <c r="E13917" s="17" t="s">
        <v>24</v>
      </c>
      <c r="F13917" s="17" t="s">
        <v>22</v>
      </c>
      <c r="G13917" s="18">
        <v>44547.0</v>
      </c>
      <c r="H13917" s="17" t="s">
        <v>27006</v>
      </c>
      <c r="I13917" s="19">
        <v>1825.0</v>
      </c>
      <c r="J13917" s="19">
        <v>0.0</v>
      </c>
      <c r="K13917" s="19">
        <v>1825.0</v>
      </c>
      <c r="L13917" s="20" t="s">
        <v>401</v>
      </c>
    </row>
    <row r="13918">
      <c r="A13918" s="16" t="s">
        <v>31906</v>
      </c>
      <c r="B13918" s="16" t="s">
        <v>31907</v>
      </c>
      <c r="C13918" s="16" t="s">
        <v>31908</v>
      </c>
      <c r="D13918" s="17" t="s">
        <v>72</v>
      </c>
      <c r="E13918" s="17" t="s">
        <v>24</v>
      </c>
      <c r="F13918" s="17" t="s">
        <v>18</v>
      </c>
      <c r="G13918" s="18">
        <v>44547.0</v>
      </c>
      <c r="H13918" s="17" t="s">
        <v>27006</v>
      </c>
      <c r="I13918" s="19">
        <v>50.0</v>
      </c>
      <c r="J13918" s="19">
        <v>0.0</v>
      </c>
      <c r="K13918" s="19">
        <v>50.0</v>
      </c>
      <c r="L13918" s="20" t="s">
        <v>1448</v>
      </c>
    </row>
    <row r="13919">
      <c r="A13919" s="16" t="s">
        <v>31909</v>
      </c>
      <c r="B13919" s="16" t="s">
        <v>31910</v>
      </c>
      <c r="C13919" s="16" t="s">
        <v>1758</v>
      </c>
      <c r="D13919" s="17" t="s">
        <v>110</v>
      </c>
      <c r="E13919" s="17" t="s">
        <v>24</v>
      </c>
      <c r="F13919" s="17" t="s">
        <v>22</v>
      </c>
      <c r="G13919" s="18">
        <v>44547.0</v>
      </c>
      <c r="H13919" s="17" t="s">
        <v>27006</v>
      </c>
      <c r="I13919" s="19">
        <v>1275.0</v>
      </c>
      <c r="J13919" s="19">
        <v>0.0</v>
      </c>
      <c r="K13919" s="19">
        <v>1275.0</v>
      </c>
      <c r="L13919" s="20" t="s">
        <v>1448</v>
      </c>
    </row>
    <row r="13920">
      <c r="A13920" s="16" t="s">
        <v>31911</v>
      </c>
      <c r="B13920" s="16" t="s">
        <v>31912</v>
      </c>
      <c r="C13920" s="16" t="s">
        <v>30571</v>
      </c>
      <c r="D13920" s="17" t="s">
        <v>42</v>
      </c>
      <c r="E13920" s="17" t="s">
        <v>24</v>
      </c>
      <c r="F13920" s="17" t="s">
        <v>18</v>
      </c>
      <c r="G13920" s="18">
        <v>44552.0</v>
      </c>
      <c r="H13920" s="17" t="s">
        <v>27006</v>
      </c>
      <c r="I13920" s="19">
        <v>750.0</v>
      </c>
      <c r="J13920" s="19">
        <v>0.0</v>
      </c>
      <c r="K13920" s="19">
        <v>750.0</v>
      </c>
      <c r="L13920" s="20" t="s">
        <v>1448</v>
      </c>
    </row>
    <row r="13921">
      <c r="A13921" s="16" t="s">
        <v>31913</v>
      </c>
      <c r="B13921" s="16" t="s">
        <v>31914</v>
      </c>
      <c r="C13921" s="16" t="s">
        <v>31915</v>
      </c>
      <c r="D13921" s="17" t="s">
        <v>66</v>
      </c>
      <c r="E13921" s="17" t="s">
        <v>24</v>
      </c>
      <c r="F13921" s="17" t="s">
        <v>10</v>
      </c>
      <c r="G13921" s="18">
        <v>44547.0</v>
      </c>
      <c r="H13921" s="17" t="s">
        <v>27006</v>
      </c>
      <c r="I13921" s="19">
        <v>1350.0</v>
      </c>
      <c r="J13921" s="19">
        <v>0.0</v>
      </c>
      <c r="K13921" s="19">
        <v>1350.0</v>
      </c>
      <c r="L13921" s="20" t="s">
        <v>1448</v>
      </c>
    </row>
    <row r="13922">
      <c r="A13922" s="16" t="s">
        <v>31916</v>
      </c>
      <c r="B13922" s="16" t="s">
        <v>31917</v>
      </c>
      <c r="C13922" s="16" t="s">
        <v>16377</v>
      </c>
      <c r="D13922" s="17" t="s">
        <v>31</v>
      </c>
      <c r="E13922" s="17" t="s">
        <v>24</v>
      </c>
      <c r="F13922" s="17" t="s">
        <v>18</v>
      </c>
      <c r="G13922" s="18">
        <v>44454.0</v>
      </c>
      <c r="H13922" s="17" t="s">
        <v>27006</v>
      </c>
      <c r="I13922" s="19">
        <v>240.0</v>
      </c>
      <c r="J13922" s="19">
        <v>0.0</v>
      </c>
      <c r="K13922" s="19">
        <v>240.0</v>
      </c>
      <c r="L13922" s="20" t="s">
        <v>1448</v>
      </c>
    </row>
    <row r="13923">
      <c r="A13923" s="16" t="s">
        <v>31918</v>
      </c>
      <c r="B13923" s="16" t="s">
        <v>31919</v>
      </c>
      <c r="C13923" s="16" t="s">
        <v>31920</v>
      </c>
      <c r="D13923" s="17" t="s">
        <v>119</v>
      </c>
      <c r="E13923" s="17" t="s">
        <v>17</v>
      </c>
      <c r="F13923" s="17" t="s">
        <v>18</v>
      </c>
      <c r="G13923" s="18">
        <v>44550.0</v>
      </c>
      <c r="H13923" s="17" t="s">
        <v>27006</v>
      </c>
      <c r="I13923" s="19">
        <v>250.0</v>
      </c>
      <c r="J13923" s="19">
        <v>0.0</v>
      </c>
      <c r="K13923" s="19">
        <v>250.0</v>
      </c>
      <c r="L13923" s="20" t="s">
        <v>1448</v>
      </c>
    </row>
    <row r="13924">
      <c r="A13924" s="16" t="s">
        <v>31921</v>
      </c>
      <c r="B13924" s="16" t="s">
        <v>31922</v>
      </c>
      <c r="C13924" s="16" t="s">
        <v>30884</v>
      </c>
      <c r="D13924" s="17" t="s">
        <v>61</v>
      </c>
      <c r="E13924" s="17" t="s">
        <v>24</v>
      </c>
      <c r="F13924" s="17" t="s">
        <v>10</v>
      </c>
      <c r="G13924" s="18">
        <v>44552.0</v>
      </c>
      <c r="H13924" s="17" t="s">
        <v>27006</v>
      </c>
      <c r="I13924" s="19">
        <v>270.0</v>
      </c>
      <c r="J13924" s="19">
        <v>0.0</v>
      </c>
      <c r="K13924" s="19">
        <v>270.0</v>
      </c>
      <c r="L13924" s="20" t="s">
        <v>1448</v>
      </c>
    </row>
    <row r="13925">
      <c r="A13925" s="16" t="s">
        <v>31923</v>
      </c>
      <c r="B13925" s="16" t="s">
        <v>31924</v>
      </c>
      <c r="C13925" s="16" t="s">
        <v>30884</v>
      </c>
      <c r="D13925" s="17" t="s">
        <v>61</v>
      </c>
      <c r="E13925" s="17" t="s">
        <v>24</v>
      </c>
      <c r="F13925" s="17" t="s">
        <v>10</v>
      </c>
      <c r="G13925" s="18">
        <v>44552.0</v>
      </c>
      <c r="H13925" s="17" t="s">
        <v>27006</v>
      </c>
      <c r="I13925" s="19">
        <v>45.0</v>
      </c>
      <c r="J13925" s="19">
        <v>0.0</v>
      </c>
      <c r="K13925" s="19">
        <v>45.0</v>
      </c>
      <c r="L13925" s="20" t="s">
        <v>1448</v>
      </c>
    </row>
    <row r="13926">
      <c r="A13926" s="16" t="s">
        <v>31925</v>
      </c>
      <c r="B13926" s="16" t="s">
        <v>31926</v>
      </c>
      <c r="C13926" s="16" t="s">
        <v>30884</v>
      </c>
      <c r="D13926" s="17" t="s">
        <v>61</v>
      </c>
      <c r="E13926" s="17" t="s">
        <v>24</v>
      </c>
      <c r="F13926" s="17" t="s">
        <v>10</v>
      </c>
      <c r="G13926" s="18">
        <v>44552.0</v>
      </c>
      <c r="H13926" s="17" t="s">
        <v>27006</v>
      </c>
      <c r="I13926" s="19">
        <v>75.0</v>
      </c>
      <c r="J13926" s="19">
        <v>0.0</v>
      </c>
      <c r="K13926" s="19">
        <v>75.0</v>
      </c>
      <c r="L13926" s="20" t="s">
        <v>1448</v>
      </c>
    </row>
    <row r="13927">
      <c r="A13927" s="16" t="s">
        <v>31927</v>
      </c>
      <c r="B13927" s="16" t="s">
        <v>31928</v>
      </c>
      <c r="C13927" s="16" t="s">
        <v>30884</v>
      </c>
      <c r="D13927" s="17" t="s">
        <v>61</v>
      </c>
      <c r="E13927" s="17" t="s">
        <v>24</v>
      </c>
      <c r="F13927" s="17" t="s">
        <v>10</v>
      </c>
      <c r="G13927" s="18">
        <v>44552.0</v>
      </c>
      <c r="H13927" s="17" t="s">
        <v>27006</v>
      </c>
      <c r="I13927" s="19">
        <v>30.0</v>
      </c>
      <c r="J13927" s="19">
        <v>0.0</v>
      </c>
      <c r="K13927" s="19">
        <v>30.0</v>
      </c>
      <c r="L13927" s="20" t="s">
        <v>1448</v>
      </c>
    </row>
    <row r="13928">
      <c r="A13928" s="16" t="s">
        <v>31929</v>
      </c>
      <c r="B13928" s="16" t="s">
        <v>31930</v>
      </c>
      <c r="C13928" s="16" t="s">
        <v>6896</v>
      </c>
      <c r="D13928" s="17" t="s">
        <v>81</v>
      </c>
      <c r="E13928" s="17" t="s">
        <v>24</v>
      </c>
      <c r="F13928" s="17" t="s">
        <v>10</v>
      </c>
      <c r="G13928" s="18">
        <v>44553.0</v>
      </c>
      <c r="H13928" s="17" t="s">
        <v>27006</v>
      </c>
      <c r="I13928" s="19">
        <v>15500.0</v>
      </c>
      <c r="J13928" s="19">
        <v>0.0</v>
      </c>
      <c r="K13928" s="19">
        <v>15500.0</v>
      </c>
      <c r="L13928" s="20" t="s">
        <v>1448</v>
      </c>
    </row>
    <row r="13929">
      <c r="A13929" s="16" t="s">
        <v>31931</v>
      </c>
      <c r="B13929" s="16" t="s">
        <v>31932</v>
      </c>
      <c r="C13929" s="16" t="s">
        <v>28229</v>
      </c>
      <c r="D13929" s="17" t="s">
        <v>65</v>
      </c>
      <c r="E13929" s="17" t="s">
        <v>24</v>
      </c>
      <c r="F13929" s="17" t="s">
        <v>10</v>
      </c>
      <c r="G13929" s="18">
        <v>44547.0</v>
      </c>
      <c r="H13929" s="17" t="s">
        <v>27006</v>
      </c>
      <c r="I13929" s="19">
        <v>60.0</v>
      </c>
      <c r="J13929" s="19">
        <v>0.0</v>
      </c>
      <c r="K13929" s="19">
        <v>60.0</v>
      </c>
      <c r="L13929" s="20" t="s">
        <v>401</v>
      </c>
    </row>
    <row r="13930">
      <c r="A13930" s="16" t="s">
        <v>31933</v>
      </c>
      <c r="B13930" s="16" t="s">
        <v>31934</v>
      </c>
      <c r="C13930" s="16" t="s">
        <v>30884</v>
      </c>
      <c r="D13930" s="17" t="s">
        <v>61</v>
      </c>
      <c r="E13930" s="17" t="s">
        <v>24</v>
      </c>
      <c r="F13930" s="17" t="s">
        <v>10</v>
      </c>
      <c r="G13930" s="18">
        <v>44552.0</v>
      </c>
      <c r="H13930" s="17" t="s">
        <v>27006</v>
      </c>
      <c r="I13930" s="19">
        <v>15.0</v>
      </c>
      <c r="J13930" s="19">
        <v>0.0</v>
      </c>
      <c r="K13930" s="19">
        <v>15.0</v>
      </c>
      <c r="L13930" s="20" t="s">
        <v>1448</v>
      </c>
    </row>
    <row r="13931">
      <c r="A13931" s="16" t="s">
        <v>31935</v>
      </c>
      <c r="B13931" s="16" t="s">
        <v>31936</v>
      </c>
      <c r="C13931" s="16" t="s">
        <v>13792</v>
      </c>
      <c r="D13931" s="17" t="s">
        <v>108</v>
      </c>
      <c r="E13931" s="17" t="s">
        <v>24</v>
      </c>
      <c r="F13931" s="17" t="s">
        <v>22</v>
      </c>
      <c r="G13931" s="18">
        <v>44547.0</v>
      </c>
      <c r="H13931" s="17" t="s">
        <v>27006</v>
      </c>
      <c r="I13931" s="19">
        <v>18400.0</v>
      </c>
      <c r="J13931" s="19">
        <v>0.0</v>
      </c>
      <c r="K13931" s="19">
        <v>18400.0</v>
      </c>
      <c r="L13931" s="20" t="s">
        <v>401</v>
      </c>
    </row>
    <row r="13932">
      <c r="A13932" s="16" t="s">
        <v>31937</v>
      </c>
      <c r="B13932" s="16" t="s">
        <v>31938</v>
      </c>
      <c r="C13932" s="16" t="s">
        <v>31939</v>
      </c>
      <c r="D13932" s="17" t="s">
        <v>53</v>
      </c>
      <c r="E13932" s="17" t="s">
        <v>24</v>
      </c>
      <c r="F13932" s="17" t="s">
        <v>10</v>
      </c>
      <c r="G13932" s="18">
        <v>44547.0</v>
      </c>
      <c r="H13932" s="17" t="s">
        <v>27006</v>
      </c>
      <c r="I13932" s="19">
        <v>1500.0</v>
      </c>
      <c r="J13932" s="19">
        <v>0.0</v>
      </c>
      <c r="K13932" s="19">
        <v>1500.0</v>
      </c>
      <c r="L13932" s="20" t="s">
        <v>1448</v>
      </c>
    </row>
    <row r="13933">
      <c r="A13933" s="16" t="s">
        <v>31940</v>
      </c>
      <c r="B13933" s="16" t="s">
        <v>31941</v>
      </c>
      <c r="C13933" s="16" t="s">
        <v>25347</v>
      </c>
      <c r="D13933" s="17" t="s">
        <v>67</v>
      </c>
      <c r="E13933" s="17" t="s">
        <v>24</v>
      </c>
      <c r="F13933" s="17" t="s">
        <v>10</v>
      </c>
      <c r="G13933" s="18">
        <v>44459.0</v>
      </c>
      <c r="H13933" s="17" t="s">
        <v>27006</v>
      </c>
      <c r="I13933" s="19">
        <v>1320.0</v>
      </c>
      <c r="J13933" s="19">
        <v>0.0</v>
      </c>
      <c r="K13933" s="19">
        <v>1320.0</v>
      </c>
      <c r="L13933" s="20" t="s">
        <v>1448</v>
      </c>
    </row>
    <row r="13934">
      <c r="A13934" s="16" t="s">
        <v>31942</v>
      </c>
      <c r="B13934" s="16" t="s">
        <v>31943</v>
      </c>
      <c r="C13934" s="16" t="s">
        <v>27630</v>
      </c>
      <c r="D13934" s="17" t="s">
        <v>67</v>
      </c>
      <c r="E13934" s="17" t="s">
        <v>24</v>
      </c>
      <c r="F13934" s="17" t="s">
        <v>10</v>
      </c>
      <c r="G13934" s="18">
        <v>44412.0</v>
      </c>
      <c r="H13934" s="17" t="s">
        <v>27006</v>
      </c>
      <c r="I13934" s="19">
        <v>1000.0</v>
      </c>
      <c r="J13934" s="19">
        <v>0.0</v>
      </c>
      <c r="K13934" s="19">
        <v>1000.0</v>
      </c>
      <c r="L13934" s="20" t="s">
        <v>1448</v>
      </c>
    </row>
    <row r="13935">
      <c r="A13935" s="16" t="s">
        <v>31944</v>
      </c>
      <c r="B13935" s="16" t="s">
        <v>31945</v>
      </c>
      <c r="C13935" s="16" t="s">
        <v>31946</v>
      </c>
      <c r="D13935" s="17" t="s">
        <v>30</v>
      </c>
      <c r="E13935" s="17" t="s">
        <v>24</v>
      </c>
      <c r="F13935" s="17" t="s">
        <v>10</v>
      </c>
      <c r="G13935" s="18">
        <v>44412.0</v>
      </c>
      <c r="H13935" s="17" t="s">
        <v>27006</v>
      </c>
      <c r="I13935" s="19">
        <v>150.0</v>
      </c>
      <c r="J13935" s="19">
        <v>0.0</v>
      </c>
      <c r="K13935" s="19">
        <v>150.0</v>
      </c>
      <c r="L13935" s="20" t="s">
        <v>401</v>
      </c>
    </row>
    <row r="13936">
      <c r="A13936" s="16" t="s">
        <v>31947</v>
      </c>
      <c r="B13936" s="16" t="s">
        <v>31948</v>
      </c>
      <c r="C13936" s="16" t="s">
        <v>31949</v>
      </c>
      <c r="D13936" s="17" t="s">
        <v>20</v>
      </c>
      <c r="E13936" s="17" t="s">
        <v>9</v>
      </c>
      <c r="F13936" s="17" t="s">
        <v>10</v>
      </c>
      <c r="G13936" s="18">
        <v>44410.0</v>
      </c>
      <c r="H13936" s="17" t="s">
        <v>27006</v>
      </c>
      <c r="I13936" s="19">
        <v>761.61</v>
      </c>
      <c r="J13936" s="19">
        <v>0.0</v>
      </c>
      <c r="K13936" s="19">
        <v>761.61</v>
      </c>
      <c r="L13936" s="20" t="s">
        <v>401</v>
      </c>
    </row>
    <row r="13937">
      <c r="A13937" s="16" t="s">
        <v>31950</v>
      </c>
      <c r="B13937" s="16" t="s">
        <v>31951</v>
      </c>
      <c r="C13937" s="16" t="s">
        <v>31952</v>
      </c>
      <c r="D13937" s="17" t="s">
        <v>25</v>
      </c>
      <c r="E13937" s="17" t="s">
        <v>17</v>
      </c>
      <c r="F13937" s="17" t="s">
        <v>22</v>
      </c>
      <c r="G13937" s="18">
        <v>44411.0</v>
      </c>
      <c r="H13937" s="17" t="s">
        <v>27006</v>
      </c>
      <c r="I13937" s="19">
        <v>1054.39</v>
      </c>
      <c r="J13937" s="19">
        <v>0.0</v>
      </c>
      <c r="K13937" s="19">
        <v>1054.39</v>
      </c>
      <c r="L13937" s="20" t="s">
        <v>1448</v>
      </c>
    </row>
    <row r="13938">
      <c r="A13938" s="16" t="s">
        <v>31953</v>
      </c>
      <c r="B13938" s="16" t="s">
        <v>31954</v>
      </c>
      <c r="C13938" s="16" t="s">
        <v>27174</v>
      </c>
      <c r="D13938" s="17" t="s">
        <v>82</v>
      </c>
      <c r="E13938" s="17" t="s">
        <v>24</v>
      </c>
      <c r="F13938" s="17" t="s">
        <v>22</v>
      </c>
      <c r="G13938" s="18">
        <v>44420.0</v>
      </c>
      <c r="H13938" s="17" t="s">
        <v>27006</v>
      </c>
      <c r="I13938" s="19">
        <v>875.0</v>
      </c>
      <c r="J13938" s="19">
        <v>0.0</v>
      </c>
      <c r="K13938" s="19">
        <v>875.0</v>
      </c>
      <c r="L13938" s="20" t="s">
        <v>1448</v>
      </c>
    </row>
    <row r="13939">
      <c r="A13939" s="16" t="s">
        <v>31955</v>
      </c>
      <c r="B13939" s="16" t="s">
        <v>31956</v>
      </c>
      <c r="C13939" s="16" t="s">
        <v>27750</v>
      </c>
      <c r="D13939" s="17" t="s">
        <v>25</v>
      </c>
      <c r="E13939" s="17" t="s">
        <v>17</v>
      </c>
      <c r="F13939" s="17" t="s">
        <v>22</v>
      </c>
      <c r="G13939" s="18">
        <v>44481.0</v>
      </c>
      <c r="H13939" s="17" t="s">
        <v>27006</v>
      </c>
      <c r="I13939" s="19">
        <v>30.0</v>
      </c>
      <c r="J13939" s="19">
        <v>0.0</v>
      </c>
      <c r="K13939" s="19">
        <v>30.0</v>
      </c>
      <c r="L13939" s="20" t="s">
        <v>1448</v>
      </c>
    </row>
    <row r="13940">
      <c r="A13940" s="16" t="s">
        <v>31957</v>
      </c>
      <c r="B13940" s="16" t="s">
        <v>31958</v>
      </c>
      <c r="C13940" s="16" t="s">
        <v>30931</v>
      </c>
      <c r="D13940" s="17" t="s">
        <v>50</v>
      </c>
      <c r="E13940" s="17" t="s">
        <v>24</v>
      </c>
      <c r="F13940" s="17" t="s">
        <v>10</v>
      </c>
      <c r="G13940" s="18">
        <v>44412.0</v>
      </c>
      <c r="H13940" s="17" t="s">
        <v>27006</v>
      </c>
      <c r="I13940" s="19">
        <v>1125.0</v>
      </c>
      <c r="J13940" s="19">
        <v>0.0</v>
      </c>
      <c r="K13940" s="19">
        <v>1125.0</v>
      </c>
      <c r="L13940" s="20" t="s">
        <v>1448</v>
      </c>
    </row>
    <row r="13941">
      <c r="A13941" s="16" t="s">
        <v>31959</v>
      </c>
      <c r="B13941" s="16" t="s">
        <v>31960</v>
      </c>
      <c r="C13941" s="16" t="s">
        <v>341</v>
      </c>
      <c r="D13941" s="17" t="s">
        <v>64</v>
      </c>
      <c r="E13941" s="17" t="s">
        <v>24</v>
      </c>
      <c r="F13941" s="17" t="s">
        <v>22</v>
      </c>
      <c r="G13941" s="18">
        <v>44459.0</v>
      </c>
      <c r="H13941" s="17" t="s">
        <v>27006</v>
      </c>
      <c r="I13941" s="19">
        <v>125.0</v>
      </c>
      <c r="J13941" s="19">
        <v>0.0</v>
      </c>
      <c r="K13941" s="19">
        <v>125.0</v>
      </c>
      <c r="L13941" s="20" t="s">
        <v>1448</v>
      </c>
    </row>
    <row r="13942">
      <c r="A13942" s="16" t="s">
        <v>31961</v>
      </c>
      <c r="B13942" s="16" t="s">
        <v>31962</v>
      </c>
      <c r="C13942" s="16" t="s">
        <v>28166</v>
      </c>
      <c r="D13942" s="17" t="s">
        <v>20</v>
      </c>
      <c r="E13942" s="17" t="s">
        <v>9</v>
      </c>
      <c r="F13942" s="17" t="s">
        <v>10</v>
      </c>
      <c r="G13942" s="18">
        <v>44447.0</v>
      </c>
      <c r="H13942" s="17" t="s">
        <v>27006</v>
      </c>
      <c r="I13942" s="19">
        <v>251.33</v>
      </c>
      <c r="J13942" s="19">
        <v>0.0</v>
      </c>
      <c r="K13942" s="19">
        <v>251.33</v>
      </c>
      <c r="L13942" s="20" t="s">
        <v>401</v>
      </c>
    </row>
    <row r="13943">
      <c r="A13943" s="16" t="s">
        <v>31963</v>
      </c>
      <c r="B13943" s="16" t="s">
        <v>31964</v>
      </c>
      <c r="C13943" s="16" t="s">
        <v>5330</v>
      </c>
      <c r="D13943" s="17" t="s">
        <v>60</v>
      </c>
      <c r="E13943" s="17" t="s">
        <v>24</v>
      </c>
      <c r="F13943" s="17" t="s">
        <v>22</v>
      </c>
      <c r="G13943" s="18">
        <v>44481.0</v>
      </c>
      <c r="H13943" s="17" t="s">
        <v>27006</v>
      </c>
      <c r="I13943" s="19">
        <v>937.0</v>
      </c>
      <c r="J13943" s="19">
        <v>0.0</v>
      </c>
      <c r="K13943" s="19">
        <v>937.0</v>
      </c>
      <c r="L13943" s="20" t="s">
        <v>1448</v>
      </c>
    </row>
    <row r="13944">
      <c r="A13944" s="16" t="s">
        <v>31965</v>
      </c>
      <c r="B13944" s="16" t="s">
        <v>31966</v>
      </c>
      <c r="C13944" s="16" t="s">
        <v>29720</v>
      </c>
      <c r="D13944" s="17" t="s">
        <v>25</v>
      </c>
      <c r="E13944" s="17" t="s">
        <v>17</v>
      </c>
      <c r="F13944" s="17" t="s">
        <v>22</v>
      </c>
      <c r="G13944" s="18">
        <v>44505.0</v>
      </c>
      <c r="H13944" s="17" t="s">
        <v>27006</v>
      </c>
      <c r="I13944" s="19">
        <v>10.0</v>
      </c>
      <c r="J13944" s="19">
        <v>0.0</v>
      </c>
      <c r="K13944" s="19">
        <v>10.0</v>
      </c>
      <c r="L13944" s="20" t="s">
        <v>1448</v>
      </c>
    </row>
    <row r="13945">
      <c r="A13945" s="16" t="s">
        <v>31967</v>
      </c>
      <c r="B13945" s="16" t="s">
        <v>31968</v>
      </c>
      <c r="C13945" s="16" t="s">
        <v>5103</v>
      </c>
      <c r="D13945" s="17" t="s">
        <v>89</v>
      </c>
      <c r="E13945" s="17" t="s">
        <v>24</v>
      </c>
      <c r="F13945" s="17" t="s">
        <v>22</v>
      </c>
      <c r="G13945" s="18">
        <v>44411.0</v>
      </c>
      <c r="H13945" s="17" t="s">
        <v>27006</v>
      </c>
      <c r="I13945" s="19">
        <v>1100.0</v>
      </c>
      <c r="J13945" s="19">
        <v>0.0</v>
      </c>
      <c r="K13945" s="19">
        <v>1100.0</v>
      </c>
      <c r="L13945" s="20" t="s">
        <v>401</v>
      </c>
    </row>
    <row r="13946">
      <c r="A13946" s="16" t="s">
        <v>31969</v>
      </c>
      <c r="B13946" s="16" t="s">
        <v>31970</v>
      </c>
      <c r="C13946" s="16" t="s">
        <v>16377</v>
      </c>
      <c r="D13946" s="17" t="s">
        <v>31</v>
      </c>
      <c r="E13946" s="17" t="s">
        <v>24</v>
      </c>
      <c r="F13946" s="17" t="s">
        <v>18</v>
      </c>
      <c r="G13946" s="18">
        <v>44433.0</v>
      </c>
      <c r="H13946" s="17" t="s">
        <v>27006</v>
      </c>
      <c r="I13946" s="19">
        <v>200.0</v>
      </c>
      <c r="J13946" s="19">
        <v>0.0</v>
      </c>
      <c r="K13946" s="19">
        <v>200.0</v>
      </c>
      <c r="L13946" s="20" t="s">
        <v>1448</v>
      </c>
    </row>
    <row r="13947">
      <c r="A13947" s="16" t="s">
        <v>31971</v>
      </c>
      <c r="B13947" s="16" t="s">
        <v>31972</v>
      </c>
      <c r="C13947" s="16" t="s">
        <v>31973</v>
      </c>
      <c r="D13947" s="17" t="s">
        <v>35</v>
      </c>
      <c r="E13947" s="17" t="s">
        <v>24</v>
      </c>
      <c r="F13947" s="17" t="s">
        <v>18</v>
      </c>
      <c r="G13947" s="18">
        <v>44515.0</v>
      </c>
      <c r="H13947" s="17" t="s">
        <v>27006</v>
      </c>
      <c r="I13947" s="19">
        <v>207.0</v>
      </c>
      <c r="J13947" s="19">
        <v>0.0</v>
      </c>
      <c r="K13947" s="19">
        <v>207.0</v>
      </c>
      <c r="L13947" s="20" t="s">
        <v>1448</v>
      </c>
    </row>
    <row r="13948">
      <c r="A13948" s="16" t="s">
        <v>31974</v>
      </c>
      <c r="B13948" s="16" t="s">
        <v>31975</v>
      </c>
      <c r="C13948" s="16" t="s">
        <v>3597</v>
      </c>
      <c r="D13948" s="17" t="s">
        <v>81</v>
      </c>
      <c r="E13948" s="17" t="s">
        <v>24</v>
      </c>
      <c r="F13948" s="17" t="s">
        <v>10</v>
      </c>
      <c r="G13948" s="18">
        <v>44480.0</v>
      </c>
      <c r="H13948" s="17" t="s">
        <v>27006</v>
      </c>
      <c r="I13948" s="19">
        <v>3225.0</v>
      </c>
      <c r="J13948" s="19">
        <v>0.0</v>
      </c>
      <c r="K13948" s="19">
        <v>3225.0</v>
      </c>
      <c r="L13948" s="20" t="s">
        <v>1448</v>
      </c>
    </row>
    <row r="13949">
      <c r="A13949" s="16" t="s">
        <v>31976</v>
      </c>
      <c r="B13949" s="16" t="s">
        <v>31977</v>
      </c>
      <c r="C13949" s="16" t="s">
        <v>2082</v>
      </c>
      <c r="D13949" s="17" t="s">
        <v>334</v>
      </c>
      <c r="E13949" s="17" t="e">
        <v>#N/A</v>
      </c>
      <c r="F13949" s="17" t="e">
        <v>#N/A</v>
      </c>
      <c r="G13949" s="18">
        <v>44496.0</v>
      </c>
      <c r="H13949" s="17" t="s">
        <v>27006</v>
      </c>
      <c r="I13949" s="19">
        <v>400.0</v>
      </c>
      <c r="J13949" s="19">
        <v>0.0</v>
      </c>
      <c r="K13949" s="19">
        <v>400.0</v>
      </c>
      <c r="L13949" s="20" t="s">
        <v>1448</v>
      </c>
    </row>
    <row r="13950">
      <c r="A13950" s="16" t="s">
        <v>31978</v>
      </c>
      <c r="B13950" s="16" t="s">
        <v>31979</v>
      </c>
      <c r="C13950" s="16" t="s">
        <v>31980</v>
      </c>
      <c r="D13950" s="17" t="s">
        <v>36</v>
      </c>
      <c r="E13950" s="17" t="s">
        <v>24</v>
      </c>
      <c r="F13950" s="17" t="s">
        <v>18</v>
      </c>
      <c r="G13950" s="18">
        <v>44523.0</v>
      </c>
      <c r="H13950" s="17" t="s">
        <v>27006</v>
      </c>
      <c r="I13950" s="19">
        <v>156.0</v>
      </c>
      <c r="J13950" s="19">
        <v>0.0</v>
      </c>
      <c r="K13950" s="19">
        <v>156.0</v>
      </c>
      <c r="L13950" s="20" t="s">
        <v>1448</v>
      </c>
    </row>
    <row r="13951">
      <c r="A13951" s="16" t="s">
        <v>31981</v>
      </c>
      <c r="B13951" s="16" t="s">
        <v>31982</v>
      </c>
      <c r="C13951" s="16" t="s">
        <v>29269</v>
      </c>
      <c r="D13951" s="17" t="s">
        <v>53</v>
      </c>
      <c r="E13951" s="17" t="s">
        <v>24</v>
      </c>
      <c r="F13951" s="17" t="s">
        <v>10</v>
      </c>
      <c r="G13951" s="18">
        <v>44546.0</v>
      </c>
      <c r="H13951" s="17" t="s">
        <v>27006</v>
      </c>
      <c r="I13951" s="19">
        <v>240.0</v>
      </c>
      <c r="J13951" s="19">
        <v>0.0</v>
      </c>
      <c r="K13951" s="19">
        <v>240.0</v>
      </c>
      <c r="L13951" s="20" t="s">
        <v>1448</v>
      </c>
    </row>
    <row r="13952">
      <c r="A13952" s="16" t="s">
        <v>31983</v>
      </c>
      <c r="B13952" s="16" t="s">
        <v>31984</v>
      </c>
      <c r="C13952" s="16" t="s">
        <v>21647</v>
      </c>
      <c r="D13952" s="17" t="s">
        <v>81</v>
      </c>
      <c r="E13952" s="17" t="s">
        <v>24</v>
      </c>
      <c r="F13952" s="17" t="s">
        <v>10</v>
      </c>
      <c r="G13952" s="18">
        <v>44385.0</v>
      </c>
      <c r="H13952" s="17" t="s">
        <v>27006</v>
      </c>
      <c r="I13952" s="19">
        <v>75.0</v>
      </c>
      <c r="J13952" s="19">
        <v>0.0</v>
      </c>
      <c r="K13952" s="19">
        <v>75.0</v>
      </c>
      <c r="L13952" s="20" t="s">
        <v>1458</v>
      </c>
    </row>
    <row r="13953">
      <c r="A13953" s="16" t="s">
        <v>31985</v>
      </c>
      <c r="B13953" s="16" t="s">
        <v>31986</v>
      </c>
      <c r="C13953" s="16" t="s">
        <v>31987</v>
      </c>
      <c r="D13953" s="17" t="s">
        <v>69</v>
      </c>
      <c r="E13953" s="17" t="s">
        <v>17</v>
      </c>
      <c r="F13953" s="17" t="s">
        <v>22</v>
      </c>
      <c r="G13953" s="18">
        <v>44481.0</v>
      </c>
      <c r="H13953" s="17" t="s">
        <v>27006</v>
      </c>
      <c r="I13953" s="19">
        <v>723.0</v>
      </c>
      <c r="J13953" s="19">
        <v>0.0</v>
      </c>
      <c r="K13953" s="19">
        <v>723.0</v>
      </c>
      <c r="L13953" s="20" t="s">
        <v>1448</v>
      </c>
    </row>
    <row r="13954">
      <c r="A13954" s="16" t="s">
        <v>31988</v>
      </c>
      <c r="B13954" s="16" t="s">
        <v>31989</v>
      </c>
      <c r="C13954" s="16" t="s">
        <v>580</v>
      </c>
      <c r="D13954" s="17" t="s">
        <v>64</v>
      </c>
      <c r="E13954" s="17" t="s">
        <v>24</v>
      </c>
      <c r="F13954" s="17" t="s">
        <v>22</v>
      </c>
      <c r="G13954" s="18">
        <v>44410.0</v>
      </c>
      <c r="H13954" s="17" t="s">
        <v>27006</v>
      </c>
      <c r="I13954" s="19">
        <v>225.0</v>
      </c>
      <c r="J13954" s="19">
        <v>0.0</v>
      </c>
      <c r="K13954" s="19">
        <v>225.0</v>
      </c>
      <c r="L13954" s="20" t="s">
        <v>1448</v>
      </c>
    </row>
    <row r="13955">
      <c r="A13955" s="16" t="s">
        <v>31990</v>
      </c>
      <c r="B13955" s="16" t="s">
        <v>31991</v>
      </c>
      <c r="C13955" s="16" t="s">
        <v>17447</v>
      </c>
      <c r="D13955" s="17" t="s">
        <v>82</v>
      </c>
      <c r="E13955" s="17" t="s">
        <v>24</v>
      </c>
      <c r="F13955" s="17" t="s">
        <v>22</v>
      </c>
      <c r="G13955" s="18">
        <v>44449.0</v>
      </c>
      <c r="H13955" s="17" t="s">
        <v>27006</v>
      </c>
      <c r="I13955" s="19">
        <v>240.0</v>
      </c>
      <c r="J13955" s="19">
        <v>0.0</v>
      </c>
      <c r="K13955" s="19">
        <v>240.0</v>
      </c>
      <c r="L13955" s="20" t="s">
        <v>1448</v>
      </c>
    </row>
    <row r="13956">
      <c r="A13956" s="16" t="s">
        <v>31992</v>
      </c>
      <c r="B13956" s="16" t="s">
        <v>31993</v>
      </c>
      <c r="C13956" s="16" t="s">
        <v>5330</v>
      </c>
      <c r="D13956" s="17" t="s">
        <v>60</v>
      </c>
      <c r="E13956" s="17" t="s">
        <v>24</v>
      </c>
      <c r="F13956" s="17" t="s">
        <v>22</v>
      </c>
      <c r="G13956" s="18">
        <v>44481.0</v>
      </c>
      <c r="H13956" s="17" t="s">
        <v>27006</v>
      </c>
      <c r="I13956" s="19">
        <v>1093.0</v>
      </c>
      <c r="J13956" s="19">
        <v>0.0</v>
      </c>
      <c r="K13956" s="19">
        <v>1093.0</v>
      </c>
      <c r="L13956" s="20" t="s">
        <v>1448</v>
      </c>
    </row>
    <row r="13957">
      <c r="A13957" s="16" t="s">
        <v>31994</v>
      </c>
      <c r="B13957" s="16" t="s">
        <v>31995</v>
      </c>
      <c r="C13957" s="16" t="s">
        <v>10858</v>
      </c>
      <c r="D13957" s="17" t="s">
        <v>67</v>
      </c>
      <c r="E13957" s="17" t="s">
        <v>24</v>
      </c>
      <c r="F13957" s="17" t="s">
        <v>10</v>
      </c>
      <c r="G13957" s="18">
        <v>44547.0</v>
      </c>
      <c r="H13957" s="17" t="s">
        <v>27006</v>
      </c>
      <c r="I13957" s="19">
        <v>30.0</v>
      </c>
      <c r="J13957" s="19">
        <v>0.0</v>
      </c>
      <c r="K13957" s="19">
        <v>30.0</v>
      </c>
      <c r="L13957" s="20" t="s">
        <v>1448</v>
      </c>
    </row>
    <row r="13958">
      <c r="A13958" s="16" t="s">
        <v>31996</v>
      </c>
      <c r="B13958" s="16" t="s">
        <v>31997</v>
      </c>
      <c r="C13958" s="16" t="s">
        <v>31998</v>
      </c>
      <c r="D13958" s="17" t="s">
        <v>20</v>
      </c>
      <c r="E13958" s="17" t="s">
        <v>9</v>
      </c>
      <c r="F13958" s="17" t="s">
        <v>10</v>
      </c>
      <c r="G13958" s="18">
        <v>44381.0</v>
      </c>
      <c r="H13958" s="17" t="s">
        <v>27006</v>
      </c>
      <c r="I13958" s="19">
        <v>304.65</v>
      </c>
      <c r="J13958" s="19">
        <v>0.0</v>
      </c>
      <c r="K13958" s="19">
        <v>304.65</v>
      </c>
      <c r="L13958" s="20" t="s">
        <v>401</v>
      </c>
    </row>
    <row r="13959">
      <c r="A13959" s="16" t="s">
        <v>31999</v>
      </c>
      <c r="B13959" s="16" t="s">
        <v>32000</v>
      </c>
      <c r="C13959" s="16" t="s">
        <v>32001</v>
      </c>
      <c r="D13959" s="17" t="s">
        <v>58</v>
      </c>
      <c r="E13959" s="17" t="s">
        <v>9</v>
      </c>
      <c r="F13959" s="17" t="s">
        <v>10</v>
      </c>
      <c r="G13959" s="18">
        <v>44425.0</v>
      </c>
      <c r="H13959" s="17" t="s">
        <v>27006</v>
      </c>
      <c r="I13959" s="19">
        <v>380.81</v>
      </c>
      <c r="J13959" s="19">
        <v>0.0</v>
      </c>
      <c r="K13959" s="19">
        <v>380.81</v>
      </c>
      <c r="L13959" s="20" t="s">
        <v>401</v>
      </c>
    </row>
    <row r="13960">
      <c r="A13960" s="16" t="s">
        <v>32002</v>
      </c>
      <c r="B13960" s="16" t="s">
        <v>32003</v>
      </c>
      <c r="C13960" s="16" t="s">
        <v>21647</v>
      </c>
      <c r="D13960" s="17" t="s">
        <v>81</v>
      </c>
      <c r="E13960" s="17" t="s">
        <v>24</v>
      </c>
      <c r="F13960" s="17" t="s">
        <v>10</v>
      </c>
      <c r="G13960" s="18">
        <v>44385.0</v>
      </c>
      <c r="H13960" s="17" t="s">
        <v>27006</v>
      </c>
      <c r="I13960" s="19">
        <v>30.0</v>
      </c>
      <c r="J13960" s="19">
        <v>0.0</v>
      </c>
      <c r="K13960" s="19">
        <v>30.0</v>
      </c>
      <c r="L13960" s="20" t="s">
        <v>1458</v>
      </c>
    </row>
    <row r="13961">
      <c r="A13961" s="16" t="s">
        <v>32004</v>
      </c>
      <c r="B13961" s="16" t="s">
        <v>32005</v>
      </c>
      <c r="C13961" s="16" t="s">
        <v>21647</v>
      </c>
      <c r="D13961" s="17" t="s">
        <v>81</v>
      </c>
      <c r="E13961" s="17" t="s">
        <v>24</v>
      </c>
      <c r="F13961" s="17" t="s">
        <v>10</v>
      </c>
      <c r="G13961" s="18">
        <v>44385.0</v>
      </c>
      <c r="H13961" s="17" t="s">
        <v>27006</v>
      </c>
      <c r="I13961" s="19">
        <v>740.0</v>
      </c>
      <c r="J13961" s="19">
        <v>0.0</v>
      </c>
      <c r="K13961" s="19">
        <v>740.0</v>
      </c>
      <c r="L13961" s="20" t="s">
        <v>1458</v>
      </c>
    </row>
    <row r="13962">
      <c r="A13962" s="16" t="s">
        <v>32006</v>
      </c>
      <c r="B13962" s="16" t="s">
        <v>32007</v>
      </c>
      <c r="C13962" s="16" t="s">
        <v>32008</v>
      </c>
      <c r="D13962" s="17" t="s">
        <v>74</v>
      </c>
      <c r="E13962" s="17" t="s">
        <v>24</v>
      </c>
      <c r="F13962" s="17" t="s">
        <v>10</v>
      </c>
      <c r="G13962" s="18">
        <v>44502.0</v>
      </c>
      <c r="H13962" s="17" t="s">
        <v>27006</v>
      </c>
      <c r="I13962" s="19">
        <v>440.0</v>
      </c>
      <c r="J13962" s="19">
        <v>0.0</v>
      </c>
      <c r="K13962" s="19">
        <v>440.0</v>
      </c>
      <c r="L13962" s="20" t="s">
        <v>401</v>
      </c>
    </row>
    <row r="13963">
      <c r="A13963" s="16" t="s">
        <v>32009</v>
      </c>
      <c r="B13963" s="16" t="s">
        <v>32010</v>
      </c>
      <c r="C13963" s="16" t="s">
        <v>28492</v>
      </c>
      <c r="D13963" s="17" t="s">
        <v>69</v>
      </c>
      <c r="E13963" s="17" t="s">
        <v>17</v>
      </c>
      <c r="F13963" s="17" t="s">
        <v>22</v>
      </c>
      <c r="G13963" s="18">
        <v>44482.0</v>
      </c>
      <c r="H13963" s="17" t="s">
        <v>27006</v>
      </c>
      <c r="I13963" s="19">
        <v>159062.0</v>
      </c>
      <c r="J13963" s="19">
        <v>0.0</v>
      </c>
      <c r="K13963" s="19">
        <v>159062.0</v>
      </c>
      <c r="L13963" s="20" t="s">
        <v>1448</v>
      </c>
    </row>
    <row r="13964">
      <c r="A13964" s="16" t="s">
        <v>32011</v>
      </c>
      <c r="B13964" s="16" t="s">
        <v>32012</v>
      </c>
      <c r="C13964" s="16" t="s">
        <v>30749</v>
      </c>
      <c r="D13964" s="17" t="s">
        <v>28</v>
      </c>
      <c r="E13964" s="17" t="s">
        <v>17</v>
      </c>
      <c r="F13964" s="17" t="s">
        <v>10</v>
      </c>
      <c r="G13964" s="18">
        <v>44489.0</v>
      </c>
      <c r="H13964" s="17" t="s">
        <v>27006</v>
      </c>
      <c r="I13964" s="19">
        <v>6276.0</v>
      </c>
      <c r="J13964" s="19">
        <v>0.0</v>
      </c>
      <c r="K13964" s="19">
        <v>6276.0</v>
      </c>
      <c r="L13964" s="20" t="s">
        <v>1458</v>
      </c>
    </row>
    <row r="13965">
      <c r="A13965" s="16" t="s">
        <v>32013</v>
      </c>
      <c r="B13965" s="16" t="s">
        <v>32014</v>
      </c>
      <c r="C13965" s="16" t="s">
        <v>32015</v>
      </c>
      <c r="D13965" s="17" t="s">
        <v>157</v>
      </c>
      <c r="E13965" s="17" t="s">
        <v>9</v>
      </c>
      <c r="F13965" s="17" t="s">
        <v>22</v>
      </c>
      <c r="G13965" s="18">
        <v>44480.0</v>
      </c>
      <c r="H13965" s="17" t="s">
        <v>27006</v>
      </c>
      <c r="I13965" s="19">
        <v>8073.0</v>
      </c>
      <c r="J13965" s="19">
        <v>0.0</v>
      </c>
      <c r="K13965" s="19">
        <v>8073.0</v>
      </c>
      <c r="L13965" s="20" t="s">
        <v>1448</v>
      </c>
    </row>
    <row r="13966">
      <c r="A13966" s="16" t="s">
        <v>32016</v>
      </c>
      <c r="B13966" s="16" t="s">
        <v>32017</v>
      </c>
      <c r="C13966" s="16" t="s">
        <v>12106</v>
      </c>
      <c r="D13966" s="17" t="s">
        <v>64</v>
      </c>
      <c r="E13966" s="17" t="s">
        <v>24</v>
      </c>
      <c r="F13966" s="17" t="s">
        <v>22</v>
      </c>
      <c r="G13966" s="18">
        <v>44515.0</v>
      </c>
      <c r="H13966" s="17" t="s">
        <v>27006</v>
      </c>
      <c r="I13966" s="19">
        <v>50.0</v>
      </c>
      <c r="J13966" s="19">
        <v>0.0</v>
      </c>
      <c r="K13966" s="19">
        <v>50.0</v>
      </c>
      <c r="L13966" s="20" t="s">
        <v>401</v>
      </c>
    </row>
    <row r="13967">
      <c r="A13967" s="16" t="s">
        <v>32018</v>
      </c>
      <c r="B13967" s="16" t="s">
        <v>32019</v>
      </c>
      <c r="C13967" s="16" t="s">
        <v>27666</v>
      </c>
      <c r="D13967" s="17" t="s">
        <v>128</v>
      </c>
      <c r="E13967" s="17" t="s">
        <v>17</v>
      </c>
      <c r="F13967" s="17" t="s">
        <v>10</v>
      </c>
      <c r="G13967" s="18">
        <v>44421.0</v>
      </c>
      <c r="H13967" s="17" t="s">
        <v>27006</v>
      </c>
      <c r="I13967" s="19">
        <v>1380.74</v>
      </c>
      <c r="J13967" s="19">
        <v>0.0</v>
      </c>
      <c r="K13967" s="19">
        <v>1380.74</v>
      </c>
      <c r="L13967" s="20" t="s">
        <v>1448</v>
      </c>
    </row>
    <row r="13968">
      <c r="A13968" s="16" t="s">
        <v>32020</v>
      </c>
      <c r="B13968" s="16" t="s">
        <v>32021</v>
      </c>
      <c r="C13968" s="16" t="s">
        <v>30185</v>
      </c>
      <c r="D13968" s="17" t="s">
        <v>58</v>
      </c>
      <c r="E13968" s="17" t="s">
        <v>9</v>
      </c>
      <c r="F13968" s="17" t="s">
        <v>10</v>
      </c>
      <c r="G13968" s="18">
        <v>44413.0</v>
      </c>
      <c r="H13968" s="17" t="s">
        <v>27006</v>
      </c>
      <c r="I13968" s="19">
        <v>228.48</v>
      </c>
      <c r="J13968" s="19">
        <v>0.0</v>
      </c>
      <c r="K13968" s="19">
        <v>228.48</v>
      </c>
      <c r="L13968" s="20" t="s">
        <v>401</v>
      </c>
    </row>
    <row r="13969">
      <c r="A13969" s="16" t="s">
        <v>32022</v>
      </c>
      <c r="B13969" s="16" t="s">
        <v>32023</v>
      </c>
      <c r="C13969" s="16" t="s">
        <v>16353</v>
      </c>
      <c r="D13969" s="17" t="s">
        <v>110</v>
      </c>
      <c r="E13969" s="17" t="s">
        <v>24</v>
      </c>
      <c r="F13969" s="17" t="s">
        <v>22</v>
      </c>
      <c r="G13969" s="18">
        <v>44522.0</v>
      </c>
      <c r="H13969" s="17" t="s">
        <v>27006</v>
      </c>
      <c r="I13969" s="19">
        <v>225.0</v>
      </c>
      <c r="J13969" s="19">
        <v>0.0</v>
      </c>
      <c r="K13969" s="19">
        <v>225.0</v>
      </c>
      <c r="L13969" s="20" t="s">
        <v>894</v>
      </c>
    </row>
    <row r="13970">
      <c r="A13970" s="16" t="s">
        <v>32024</v>
      </c>
      <c r="B13970" s="16" t="s">
        <v>32025</v>
      </c>
      <c r="C13970" s="16" t="s">
        <v>27645</v>
      </c>
      <c r="D13970" s="17" t="s">
        <v>71</v>
      </c>
      <c r="E13970" s="17" t="s">
        <v>24</v>
      </c>
      <c r="F13970" s="17" t="s">
        <v>18</v>
      </c>
      <c r="G13970" s="18">
        <v>44532.0</v>
      </c>
      <c r="H13970" s="17" t="s">
        <v>27006</v>
      </c>
      <c r="I13970" s="19">
        <v>2325.0</v>
      </c>
      <c r="J13970" s="19">
        <v>0.0</v>
      </c>
      <c r="K13970" s="19">
        <v>2325.0</v>
      </c>
      <c r="L13970" s="20" t="s">
        <v>1448</v>
      </c>
    </row>
    <row r="13971">
      <c r="A13971" s="16" t="s">
        <v>32026</v>
      </c>
      <c r="B13971" s="16" t="s">
        <v>32027</v>
      </c>
      <c r="C13971" s="16" t="s">
        <v>1321</v>
      </c>
      <c r="D13971" s="17" t="s">
        <v>81</v>
      </c>
      <c r="E13971" s="17" t="s">
        <v>24</v>
      </c>
      <c r="F13971" s="17" t="s">
        <v>10</v>
      </c>
      <c r="G13971" s="18">
        <v>44432.0</v>
      </c>
      <c r="H13971" s="17" t="s">
        <v>27006</v>
      </c>
      <c r="I13971" s="19">
        <v>2000.0</v>
      </c>
      <c r="J13971" s="19">
        <v>0.0</v>
      </c>
      <c r="K13971" s="19">
        <v>2000.0</v>
      </c>
      <c r="L13971" s="20" t="s">
        <v>1448</v>
      </c>
    </row>
    <row r="13972">
      <c r="A13972" s="16" t="s">
        <v>32028</v>
      </c>
      <c r="B13972" s="16" t="s">
        <v>32029</v>
      </c>
      <c r="C13972" s="16" t="s">
        <v>32030</v>
      </c>
      <c r="D13972" s="17" t="s">
        <v>51</v>
      </c>
      <c r="E13972" s="17" t="s">
        <v>24</v>
      </c>
      <c r="F13972" s="17" t="s">
        <v>10</v>
      </c>
      <c r="G13972" s="18">
        <v>44480.0</v>
      </c>
      <c r="H13972" s="17" t="s">
        <v>27006</v>
      </c>
      <c r="I13972" s="19">
        <v>12000.0</v>
      </c>
      <c r="J13972" s="19">
        <v>0.0</v>
      </c>
      <c r="K13972" s="19">
        <v>12000.0</v>
      </c>
      <c r="L13972" s="20" t="s">
        <v>1448</v>
      </c>
    </row>
    <row r="13973">
      <c r="A13973" s="16" t="s">
        <v>32031</v>
      </c>
      <c r="B13973" s="16" t="s">
        <v>32032</v>
      </c>
      <c r="C13973" s="16" t="s">
        <v>29292</v>
      </c>
      <c r="D13973" s="17" t="s">
        <v>57</v>
      </c>
      <c r="E13973" s="17" t="s">
        <v>9</v>
      </c>
      <c r="F13973" s="17" t="s">
        <v>10</v>
      </c>
      <c r="G13973" s="18">
        <v>44501.0</v>
      </c>
      <c r="H13973" s="17" t="s">
        <v>27006</v>
      </c>
      <c r="I13973" s="19">
        <v>838.0</v>
      </c>
      <c r="J13973" s="19">
        <v>0.0</v>
      </c>
      <c r="K13973" s="19">
        <v>838.0</v>
      </c>
      <c r="L13973" s="20" t="s">
        <v>401</v>
      </c>
    </row>
    <row r="13974">
      <c r="A13974" s="16" t="s">
        <v>32033</v>
      </c>
      <c r="B13974" s="16" t="s">
        <v>32034</v>
      </c>
      <c r="C13974" s="16" t="s">
        <v>28379</v>
      </c>
      <c r="D13974" s="17" t="s">
        <v>81</v>
      </c>
      <c r="E13974" s="17" t="s">
        <v>24</v>
      </c>
      <c r="F13974" s="17" t="s">
        <v>10</v>
      </c>
      <c r="G13974" s="18">
        <v>44552.0</v>
      </c>
      <c r="H13974" s="17" t="s">
        <v>27006</v>
      </c>
      <c r="I13974" s="19">
        <v>375.0</v>
      </c>
      <c r="J13974" s="19">
        <v>0.0</v>
      </c>
      <c r="K13974" s="19">
        <v>375.0</v>
      </c>
      <c r="L13974" s="20" t="s">
        <v>1448</v>
      </c>
    </row>
    <row r="13975">
      <c r="A13975" s="16" t="s">
        <v>32035</v>
      </c>
      <c r="B13975" s="16" t="s">
        <v>32036</v>
      </c>
      <c r="C13975" s="16" t="s">
        <v>27174</v>
      </c>
      <c r="D13975" s="17" t="s">
        <v>82</v>
      </c>
      <c r="E13975" s="17" t="s">
        <v>24</v>
      </c>
      <c r="F13975" s="17" t="s">
        <v>22</v>
      </c>
      <c r="G13975" s="18">
        <v>44385.0</v>
      </c>
      <c r="H13975" s="17" t="s">
        <v>27006</v>
      </c>
      <c r="I13975" s="19">
        <v>75.0</v>
      </c>
      <c r="J13975" s="19">
        <v>0.0</v>
      </c>
      <c r="K13975" s="19">
        <v>75.0</v>
      </c>
      <c r="L13975" s="20" t="s">
        <v>1448</v>
      </c>
    </row>
    <row r="13976">
      <c r="A13976" s="16" t="s">
        <v>32037</v>
      </c>
      <c r="B13976" s="16" t="s">
        <v>32038</v>
      </c>
      <c r="C13976" s="16" t="s">
        <v>32039</v>
      </c>
      <c r="D13976" s="17" t="s">
        <v>51</v>
      </c>
      <c r="E13976" s="17" t="s">
        <v>24</v>
      </c>
      <c r="F13976" s="17" t="s">
        <v>10</v>
      </c>
      <c r="G13976" s="18">
        <v>44438.0</v>
      </c>
      <c r="H13976" s="17" t="s">
        <v>27006</v>
      </c>
      <c r="I13976" s="19">
        <v>3840.0</v>
      </c>
      <c r="J13976" s="19">
        <v>0.0</v>
      </c>
      <c r="K13976" s="19">
        <v>3840.0</v>
      </c>
      <c r="L13976" s="20" t="s">
        <v>1448</v>
      </c>
    </row>
    <row r="13977">
      <c r="A13977" s="16" t="s">
        <v>32040</v>
      </c>
      <c r="B13977" s="16" t="s">
        <v>32041</v>
      </c>
      <c r="C13977" s="16" t="s">
        <v>28364</v>
      </c>
      <c r="D13977" s="17" t="s">
        <v>118</v>
      </c>
      <c r="E13977" s="17" t="s">
        <v>17</v>
      </c>
      <c r="F13977" s="17" t="s">
        <v>22</v>
      </c>
      <c r="G13977" s="18">
        <v>44470.0</v>
      </c>
      <c r="H13977" s="17" t="s">
        <v>27006</v>
      </c>
      <c r="I13977" s="19">
        <v>115.57</v>
      </c>
      <c r="J13977" s="19">
        <v>0.0</v>
      </c>
      <c r="K13977" s="19">
        <v>115.57</v>
      </c>
      <c r="L13977" s="20" t="s">
        <v>1458</v>
      </c>
    </row>
    <row r="13978">
      <c r="A13978" s="16" t="s">
        <v>32042</v>
      </c>
      <c r="B13978" s="16" t="s">
        <v>32043</v>
      </c>
      <c r="C13978" s="16" t="s">
        <v>32044</v>
      </c>
      <c r="D13978" s="17" t="s">
        <v>20</v>
      </c>
      <c r="E13978" s="17" t="s">
        <v>9</v>
      </c>
      <c r="F13978" s="17" t="s">
        <v>10</v>
      </c>
      <c r="G13978" s="18">
        <v>44393.0</v>
      </c>
      <c r="H13978" s="17" t="s">
        <v>27006</v>
      </c>
      <c r="I13978" s="19">
        <v>171.36</v>
      </c>
      <c r="J13978" s="19">
        <v>0.0</v>
      </c>
      <c r="K13978" s="19">
        <v>171.36</v>
      </c>
      <c r="L13978" s="20" t="s">
        <v>27097</v>
      </c>
    </row>
    <row r="13979">
      <c r="A13979" s="16" t="s">
        <v>32045</v>
      </c>
      <c r="B13979" s="16" t="s">
        <v>32046</v>
      </c>
      <c r="C13979" s="16" t="s">
        <v>2987</v>
      </c>
      <c r="D13979" s="17" t="s">
        <v>110</v>
      </c>
      <c r="E13979" s="17" t="s">
        <v>24</v>
      </c>
      <c r="F13979" s="17" t="s">
        <v>22</v>
      </c>
      <c r="G13979" s="18">
        <v>44512.0</v>
      </c>
      <c r="H13979" s="17" t="s">
        <v>27006</v>
      </c>
      <c r="I13979" s="19">
        <v>27925.0</v>
      </c>
      <c r="J13979" s="19">
        <v>0.0</v>
      </c>
      <c r="K13979" s="19">
        <v>27925.0</v>
      </c>
      <c r="L13979" s="20" t="s">
        <v>401</v>
      </c>
    </row>
    <row r="13980">
      <c r="A13980" s="16" t="s">
        <v>32047</v>
      </c>
      <c r="B13980" s="16" t="s">
        <v>32048</v>
      </c>
      <c r="C13980" s="16" t="s">
        <v>31388</v>
      </c>
      <c r="D13980" s="17" t="s">
        <v>67</v>
      </c>
      <c r="E13980" s="17" t="s">
        <v>24</v>
      </c>
      <c r="F13980" s="17" t="s">
        <v>10</v>
      </c>
      <c r="G13980" s="18">
        <v>44432.0</v>
      </c>
      <c r="H13980" s="17" t="s">
        <v>27006</v>
      </c>
      <c r="I13980" s="19">
        <v>214.77</v>
      </c>
      <c r="J13980" s="19">
        <v>0.0</v>
      </c>
      <c r="K13980" s="19">
        <v>214.77</v>
      </c>
      <c r="L13980" s="20" t="s">
        <v>1448</v>
      </c>
    </row>
    <row r="13981">
      <c r="A13981" s="16" t="s">
        <v>32049</v>
      </c>
      <c r="B13981" s="16" t="s">
        <v>32050</v>
      </c>
      <c r="C13981" s="16" t="s">
        <v>28599</v>
      </c>
      <c r="D13981" s="17" t="s">
        <v>60</v>
      </c>
      <c r="E13981" s="17" t="s">
        <v>24</v>
      </c>
      <c r="F13981" s="17" t="s">
        <v>22</v>
      </c>
      <c r="G13981" s="18">
        <v>44533.0</v>
      </c>
      <c r="H13981" s="17" t="s">
        <v>27006</v>
      </c>
      <c r="I13981" s="19">
        <v>291.0</v>
      </c>
      <c r="J13981" s="19">
        <v>0.0</v>
      </c>
      <c r="K13981" s="19">
        <v>291.0</v>
      </c>
      <c r="L13981" s="20" t="s">
        <v>1458</v>
      </c>
    </row>
    <row r="13982">
      <c r="A13982" s="16" t="s">
        <v>32051</v>
      </c>
      <c r="B13982" s="16" t="s">
        <v>32052</v>
      </c>
      <c r="C13982" s="16" t="s">
        <v>30997</v>
      </c>
      <c r="D13982" s="17" t="s">
        <v>96</v>
      </c>
      <c r="E13982" s="17" t="s">
        <v>24</v>
      </c>
      <c r="F13982" s="17" t="s">
        <v>10</v>
      </c>
      <c r="G13982" s="18">
        <v>44482.0</v>
      </c>
      <c r="H13982" s="17" t="s">
        <v>27006</v>
      </c>
      <c r="I13982" s="19">
        <v>1450.0</v>
      </c>
      <c r="J13982" s="19">
        <v>0.0</v>
      </c>
      <c r="K13982" s="19">
        <v>1450.0</v>
      </c>
      <c r="L13982" s="20" t="s">
        <v>1448</v>
      </c>
    </row>
    <row r="13983">
      <c r="A13983" s="16" t="s">
        <v>32053</v>
      </c>
      <c r="B13983" s="16" t="s">
        <v>32054</v>
      </c>
      <c r="C13983" s="16" t="s">
        <v>32055</v>
      </c>
      <c r="D13983" s="17" t="s">
        <v>60</v>
      </c>
      <c r="E13983" s="17" t="s">
        <v>24</v>
      </c>
      <c r="F13983" s="17" t="s">
        <v>22</v>
      </c>
      <c r="G13983" s="18">
        <v>44523.0</v>
      </c>
      <c r="H13983" s="17" t="s">
        <v>27006</v>
      </c>
      <c r="I13983" s="19">
        <v>273.0</v>
      </c>
      <c r="J13983" s="19">
        <v>0.0</v>
      </c>
      <c r="K13983" s="19">
        <v>273.0</v>
      </c>
      <c r="L13983" s="20" t="s">
        <v>1448</v>
      </c>
    </row>
    <row r="13984">
      <c r="A13984" s="16" t="s">
        <v>32056</v>
      </c>
      <c r="B13984" s="16" t="s">
        <v>32057</v>
      </c>
      <c r="C13984" s="16" t="s">
        <v>30752</v>
      </c>
      <c r="D13984" s="17" t="s">
        <v>37</v>
      </c>
      <c r="E13984" s="17" t="s">
        <v>17</v>
      </c>
      <c r="F13984" s="17" t="s">
        <v>18</v>
      </c>
      <c r="G13984" s="18">
        <v>44546.0</v>
      </c>
      <c r="H13984" s="17" t="s">
        <v>27006</v>
      </c>
      <c r="I13984" s="19">
        <v>6025.0</v>
      </c>
      <c r="J13984" s="19">
        <v>0.0</v>
      </c>
      <c r="K13984" s="19">
        <v>6025.0</v>
      </c>
      <c r="L13984" s="20" t="s">
        <v>30753</v>
      </c>
    </row>
    <row r="13985">
      <c r="A13985" s="16" t="s">
        <v>32058</v>
      </c>
      <c r="B13985" s="16" t="s">
        <v>32059</v>
      </c>
      <c r="C13985" s="16" t="s">
        <v>580</v>
      </c>
      <c r="D13985" s="17" t="s">
        <v>64</v>
      </c>
      <c r="E13985" s="17" t="s">
        <v>24</v>
      </c>
      <c r="F13985" s="17" t="s">
        <v>22</v>
      </c>
      <c r="G13985" s="18">
        <v>44433.0</v>
      </c>
      <c r="H13985" s="17" t="s">
        <v>27006</v>
      </c>
      <c r="I13985" s="19">
        <v>225.0</v>
      </c>
      <c r="J13985" s="19">
        <v>0.0</v>
      </c>
      <c r="K13985" s="19">
        <v>225.0</v>
      </c>
      <c r="L13985" s="20" t="s">
        <v>1448</v>
      </c>
    </row>
    <row r="13986">
      <c r="A13986" s="16" t="s">
        <v>32060</v>
      </c>
      <c r="B13986" s="16" t="s">
        <v>32061</v>
      </c>
      <c r="C13986" s="16" t="s">
        <v>32062</v>
      </c>
      <c r="D13986" s="17" t="s">
        <v>174</v>
      </c>
      <c r="E13986" s="17" t="s">
        <v>24</v>
      </c>
      <c r="F13986" s="17" t="s">
        <v>18</v>
      </c>
      <c r="G13986" s="18">
        <v>44546.0</v>
      </c>
      <c r="H13986" s="17" t="s">
        <v>27006</v>
      </c>
      <c r="I13986" s="19">
        <v>1710.0</v>
      </c>
      <c r="J13986" s="19">
        <v>0.0</v>
      </c>
      <c r="K13986" s="19">
        <v>1710.0</v>
      </c>
      <c r="L13986" s="20" t="s">
        <v>1448</v>
      </c>
    </row>
    <row r="13987">
      <c r="A13987" s="16" t="s">
        <v>32063</v>
      </c>
      <c r="B13987" s="16" t="s">
        <v>32064</v>
      </c>
      <c r="C13987" s="16" t="s">
        <v>30424</v>
      </c>
      <c r="D13987" s="17" t="s">
        <v>78</v>
      </c>
      <c r="E13987" s="17" t="s">
        <v>24</v>
      </c>
      <c r="F13987" s="17" t="s">
        <v>10</v>
      </c>
      <c r="G13987" s="18">
        <v>44504.0</v>
      </c>
      <c r="H13987" s="17" t="s">
        <v>27006</v>
      </c>
      <c r="I13987" s="19">
        <v>525.0</v>
      </c>
      <c r="J13987" s="19">
        <v>0.0</v>
      </c>
      <c r="K13987" s="19">
        <v>525.0</v>
      </c>
      <c r="L13987" s="20" t="s">
        <v>1448</v>
      </c>
    </row>
    <row r="13988">
      <c r="A13988" s="16" t="s">
        <v>32065</v>
      </c>
      <c r="B13988" s="16" t="s">
        <v>32066</v>
      </c>
      <c r="C13988" s="16" t="s">
        <v>29720</v>
      </c>
      <c r="D13988" s="17" t="s">
        <v>25</v>
      </c>
      <c r="E13988" s="17" t="s">
        <v>17</v>
      </c>
      <c r="F13988" s="17" t="s">
        <v>22</v>
      </c>
      <c r="G13988" s="18">
        <v>44497.0</v>
      </c>
      <c r="H13988" s="17" t="s">
        <v>27006</v>
      </c>
      <c r="I13988" s="19">
        <v>5.02</v>
      </c>
      <c r="J13988" s="19">
        <v>0.0</v>
      </c>
      <c r="K13988" s="19">
        <v>5.02</v>
      </c>
      <c r="L13988" s="20" t="s">
        <v>1448</v>
      </c>
    </row>
    <row r="13989">
      <c r="A13989" s="16" t="s">
        <v>32067</v>
      </c>
      <c r="B13989" s="16" t="s">
        <v>32068</v>
      </c>
      <c r="C13989" s="16" t="s">
        <v>32069</v>
      </c>
      <c r="D13989" s="17" t="s">
        <v>135</v>
      </c>
      <c r="E13989" s="17" t="s">
        <v>44</v>
      </c>
      <c r="F13989" s="17" t="s">
        <v>10</v>
      </c>
      <c r="G13989" s="18">
        <v>44546.0</v>
      </c>
      <c r="H13989" s="17" t="s">
        <v>27006</v>
      </c>
      <c r="I13989" s="19">
        <v>240.0</v>
      </c>
      <c r="J13989" s="19">
        <v>0.0</v>
      </c>
      <c r="K13989" s="19">
        <v>240.0</v>
      </c>
      <c r="L13989" s="20" t="s">
        <v>401</v>
      </c>
    </row>
    <row r="13990">
      <c r="A13990" s="16" t="s">
        <v>32070</v>
      </c>
      <c r="B13990" s="16" t="s">
        <v>32071</v>
      </c>
      <c r="C13990" s="16" t="s">
        <v>10673</v>
      </c>
      <c r="D13990" s="17" t="s">
        <v>54</v>
      </c>
      <c r="E13990" s="17" t="s">
        <v>24</v>
      </c>
      <c r="F13990" s="17" t="s">
        <v>10</v>
      </c>
      <c r="G13990" s="18">
        <v>44413.0</v>
      </c>
      <c r="H13990" s="17" t="s">
        <v>27006</v>
      </c>
      <c r="I13990" s="19">
        <v>500.0</v>
      </c>
      <c r="J13990" s="19">
        <v>0.0</v>
      </c>
      <c r="K13990" s="19">
        <v>500.0</v>
      </c>
      <c r="L13990" s="20" t="s">
        <v>1448</v>
      </c>
    </row>
    <row r="13991">
      <c r="A13991" s="16" t="s">
        <v>32072</v>
      </c>
      <c r="B13991" s="16" t="s">
        <v>32073</v>
      </c>
      <c r="C13991" s="16" t="s">
        <v>17064</v>
      </c>
      <c r="D13991" s="17" t="s">
        <v>60</v>
      </c>
      <c r="E13991" s="17" t="s">
        <v>24</v>
      </c>
      <c r="F13991" s="17" t="s">
        <v>22</v>
      </c>
      <c r="G13991" s="18">
        <v>44432.0</v>
      </c>
      <c r="H13991" s="17" t="s">
        <v>27006</v>
      </c>
      <c r="I13991" s="19">
        <v>156.2</v>
      </c>
      <c r="J13991" s="19">
        <v>0.0</v>
      </c>
      <c r="K13991" s="19">
        <v>156.2</v>
      </c>
      <c r="L13991" s="20" t="s">
        <v>401</v>
      </c>
    </row>
    <row r="13992">
      <c r="A13992" s="16" t="s">
        <v>32074</v>
      </c>
      <c r="B13992" s="16" t="s">
        <v>32075</v>
      </c>
      <c r="C13992" s="16" t="s">
        <v>28599</v>
      </c>
      <c r="D13992" s="17" t="s">
        <v>60</v>
      </c>
      <c r="E13992" s="17" t="s">
        <v>24</v>
      </c>
      <c r="F13992" s="17" t="s">
        <v>22</v>
      </c>
      <c r="G13992" s="18">
        <v>44533.0</v>
      </c>
      <c r="H13992" s="17" t="s">
        <v>27006</v>
      </c>
      <c r="I13992" s="19">
        <v>679.0</v>
      </c>
      <c r="J13992" s="19">
        <v>0.0</v>
      </c>
      <c r="K13992" s="19">
        <v>679.0</v>
      </c>
      <c r="L13992" s="20" t="s">
        <v>1458</v>
      </c>
    </row>
    <row r="13993">
      <c r="A13993" s="16" t="s">
        <v>32076</v>
      </c>
      <c r="B13993" s="16" t="s">
        <v>32077</v>
      </c>
      <c r="C13993" s="16" t="s">
        <v>24344</v>
      </c>
      <c r="D13993" s="17" t="s">
        <v>20</v>
      </c>
      <c r="E13993" s="17" t="s">
        <v>9</v>
      </c>
      <c r="F13993" s="17" t="s">
        <v>10</v>
      </c>
      <c r="G13993" s="18">
        <v>44409.0</v>
      </c>
      <c r="H13993" s="17" t="s">
        <v>27006</v>
      </c>
      <c r="I13993" s="19">
        <v>2703.73</v>
      </c>
      <c r="J13993" s="19">
        <v>0.0</v>
      </c>
      <c r="K13993" s="19">
        <v>2703.73</v>
      </c>
      <c r="L13993" s="20" t="s">
        <v>401</v>
      </c>
    </row>
    <row r="13994">
      <c r="A13994" s="16" t="s">
        <v>32078</v>
      </c>
      <c r="B13994" s="16" t="s">
        <v>32079</v>
      </c>
      <c r="C13994" s="16" t="s">
        <v>8487</v>
      </c>
      <c r="D13994" s="17" t="s">
        <v>73</v>
      </c>
      <c r="E13994" s="17" t="s">
        <v>24</v>
      </c>
      <c r="F13994" s="17" t="s">
        <v>10</v>
      </c>
      <c r="G13994" s="18">
        <v>44551.0</v>
      </c>
      <c r="H13994" s="17" t="s">
        <v>27006</v>
      </c>
      <c r="I13994" s="19">
        <v>200.0</v>
      </c>
      <c r="J13994" s="19">
        <v>0.0</v>
      </c>
      <c r="K13994" s="19">
        <v>200.0</v>
      </c>
      <c r="L13994" s="20" t="s">
        <v>1448</v>
      </c>
    </row>
    <row r="13995">
      <c r="A13995" s="16" t="s">
        <v>32080</v>
      </c>
      <c r="B13995" s="16" t="s">
        <v>32081</v>
      </c>
      <c r="C13995" s="16" t="s">
        <v>32082</v>
      </c>
      <c r="D13995" s="17" t="s">
        <v>60</v>
      </c>
      <c r="E13995" s="17" t="s">
        <v>24</v>
      </c>
      <c r="F13995" s="17" t="s">
        <v>22</v>
      </c>
      <c r="G13995" s="18">
        <v>44383.0</v>
      </c>
      <c r="H13995" s="17" t="s">
        <v>27006</v>
      </c>
      <c r="I13995" s="19">
        <v>1444.8</v>
      </c>
      <c r="J13995" s="19">
        <v>0.0</v>
      </c>
      <c r="K13995" s="19">
        <v>1444.8</v>
      </c>
      <c r="L13995" s="20" t="s">
        <v>1448</v>
      </c>
    </row>
    <row r="13996">
      <c r="A13996" s="16" t="s">
        <v>32083</v>
      </c>
      <c r="B13996" s="16" t="s">
        <v>32084</v>
      </c>
      <c r="C13996" s="16" t="s">
        <v>29565</v>
      </c>
      <c r="D13996" s="17" t="s">
        <v>25</v>
      </c>
      <c r="E13996" s="17" t="s">
        <v>17</v>
      </c>
      <c r="F13996" s="17" t="s">
        <v>22</v>
      </c>
      <c r="G13996" s="18">
        <v>44431.0</v>
      </c>
      <c r="H13996" s="17" t="s">
        <v>27006</v>
      </c>
      <c r="I13996" s="19">
        <v>602.51</v>
      </c>
      <c r="J13996" s="19">
        <v>0.0</v>
      </c>
      <c r="K13996" s="19">
        <v>602.51</v>
      </c>
      <c r="L13996" s="20" t="s">
        <v>1448</v>
      </c>
    </row>
    <row r="13997">
      <c r="A13997" s="16" t="s">
        <v>32085</v>
      </c>
      <c r="B13997" s="16" t="s">
        <v>32086</v>
      </c>
      <c r="C13997" s="16" t="s">
        <v>32087</v>
      </c>
      <c r="D13997" s="17" t="s">
        <v>31</v>
      </c>
      <c r="E13997" s="17" t="s">
        <v>24</v>
      </c>
      <c r="F13997" s="17" t="s">
        <v>18</v>
      </c>
      <c r="G13997" s="18">
        <v>44552.0</v>
      </c>
      <c r="H13997" s="17" t="s">
        <v>27006</v>
      </c>
      <c r="I13997" s="19">
        <v>625.0</v>
      </c>
      <c r="J13997" s="19">
        <v>0.0</v>
      </c>
      <c r="K13997" s="19">
        <v>625.0</v>
      </c>
      <c r="L13997" s="20" t="s">
        <v>1448</v>
      </c>
    </row>
    <row r="13998">
      <c r="A13998" s="16" t="s">
        <v>32088</v>
      </c>
      <c r="B13998" s="16" t="s">
        <v>32089</v>
      </c>
      <c r="C13998" s="16" t="s">
        <v>32090</v>
      </c>
      <c r="D13998" s="17" t="s">
        <v>54</v>
      </c>
      <c r="E13998" s="17" t="s">
        <v>24</v>
      </c>
      <c r="F13998" s="17" t="s">
        <v>10</v>
      </c>
      <c r="G13998" s="18">
        <v>44410.0</v>
      </c>
      <c r="H13998" s="17" t="s">
        <v>27006</v>
      </c>
      <c r="I13998" s="19">
        <v>1900.0</v>
      </c>
      <c r="J13998" s="19">
        <v>0.0</v>
      </c>
      <c r="K13998" s="19">
        <v>1900.0</v>
      </c>
      <c r="L13998" s="20" t="s">
        <v>1448</v>
      </c>
    </row>
    <row r="13999">
      <c r="A13999" s="16" t="s">
        <v>32091</v>
      </c>
      <c r="B13999" s="16" t="s">
        <v>32092</v>
      </c>
      <c r="C13999" s="16" t="s">
        <v>32093</v>
      </c>
      <c r="D13999" s="17" t="s">
        <v>104</v>
      </c>
      <c r="E13999" s="17" t="s">
        <v>24</v>
      </c>
      <c r="F13999" s="17" t="s">
        <v>10</v>
      </c>
      <c r="G13999" s="18">
        <v>44517.0</v>
      </c>
      <c r="H13999" s="17" t="s">
        <v>27006</v>
      </c>
      <c r="I13999" s="19">
        <v>445.0</v>
      </c>
      <c r="J13999" s="19">
        <v>0.0</v>
      </c>
      <c r="K13999" s="19">
        <v>445.0</v>
      </c>
      <c r="L13999" s="20" t="s">
        <v>1448</v>
      </c>
    </row>
    <row r="14000">
      <c r="A14000" s="16" t="s">
        <v>32094</v>
      </c>
      <c r="B14000" s="16" t="s">
        <v>32095</v>
      </c>
      <c r="C14000" s="16" t="s">
        <v>17447</v>
      </c>
      <c r="D14000" s="17" t="s">
        <v>82</v>
      </c>
      <c r="E14000" s="17" t="s">
        <v>24</v>
      </c>
      <c r="F14000" s="17" t="s">
        <v>22</v>
      </c>
      <c r="G14000" s="18">
        <v>44449.0</v>
      </c>
      <c r="H14000" s="17" t="s">
        <v>27006</v>
      </c>
      <c r="I14000" s="19">
        <v>240.0</v>
      </c>
      <c r="J14000" s="19">
        <v>0.0</v>
      </c>
      <c r="K14000" s="19">
        <v>240.0</v>
      </c>
      <c r="L14000" s="20" t="s">
        <v>1448</v>
      </c>
    </row>
    <row r="14001">
      <c r="A14001" s="16" t="s">
        <v>32096</v>
      </c>
      <c r="B14001" s="16" t="s">
        <v>32097</v>
      </c>
      <c r="C14001" s="16" t="s">
        <v>29720</v>
      </c>
      <c r="D14001" s="17" t="s">
        <v>25</v>
      </c>
      <c r="E14001" s="17" t="s">
        <v>17</v>
      </c>
      <c r="F14001" s="17" t="s">
        <v>22</v>
      </c>
      <c r="G14001" s="18">
        <v>44498.0</v>
      </c>
      <c r="H14001" s="17" t="s">
        <v>27006</v>
      </c>
      <c r="I14001" s="19">
        <v>60.0</v>
      </c>
      <c r="J14001" s="19">
        <v>0.0</v>
      </c>
      <c r="K14001" s="19">
        <v>60.0</v>
      </c>
      <c r="L14001" s="20" t="s">
        <v>1448</v>
      </c>
    </row>
    <row r="14002">
      <c r="A14002" s="16" t="s">
        <v>32098</v>
      </c>
      <c r="B14002" s="16" t="s">
        <v>32099</v>
      </c>
      <c r="C14002" s="16" t="s">
        <v>30609</v>
      </c>
      <c r="D14002" s="17" t="s">
        <v>59</v>
      </c>
      <c r="E14002" s="17" t="s">
        <v>44</v>
      </c>
      <c r="F14002" s="17" t="s">
        <v>10</v>
      </c>
      <c r="G14002" s="18">
        <v>44384.0</v>
      </c>
      <c r="H14002" s="17" t="s">
        <v>27006</v>
      </c>
      <c r="I14002" s="19">
        <v>10362.0</v>
      </c>
      <c r="J14002" s="19">
        <v>0.0</v>
      </c>
      <c r="K14002" s="19">
        <v>10362.0</v>
      </c>
      <c r="L14002" s="20" t="s">
        <v>9961</v>
      </c>
    </row>
    <row r="14003">
      <c r="A14003" s="16" t="s">
        <v>32100</v>
      </c>
      <c r="B14003" s="16" t="s">
        <v>32101</v>
      </c>
      <c r="C14003" s="16" t="s">
        <v>32102</v>
      </c>
      <c r="D14003" s="17" t="s">
        <v>98</v>
      </c>
      <c r="E14003" s="17" t="s">
        <v>24</v>
      </c>
      <c r="F14003" s="17" t="s">
        <v>18</v>
      </c>
      <c r="G14003" s="18">
        <v>44546.0</v>
      </c>
      <c r="H14003" s="17" t="s">
        <v>27006</v>
      </c>
      <c r="I14003" s="19">
        <v>325.0</v>
      </c>
      <c r="J14003" s="19">
        <v>0.0</v>
      </c>
      <c r="K14003" s="19">
        <v>325.0</v>
      </c>
      <c r="L14003" s="20" t="s">
        <v>1448</v>
      </c>
    </row>
    <row r="14004">
      <c r="A14004" s="16" t="s">
        <v>32103</v>
      </c>
      <c r="B14004" s="16" t="s">
        <v>32104</v>
      </c>
      <c r="C14004" s="16" t="s">
        <v>6338</v>
      </c>
      <c r="D14004" s="17" t="s">
        <v>81</v>
      </c>
      <c r="E14004" s="17" t="s">
        <v>24</v>
      </c>
      <c r="F14004" s="17" t="s">
        <v>10</v>
      </c>
      <c r="G14004" s="18">
        <v>44551.0</v>
      </c>
      <c r="H14004" s="17" t="s">
        <v>27006</v>
      </c>
      <c r="I14004" s="19">
        <v>130.0</v>
      </c>
      <c r="J14004" s="19">
        <v>0.0</v>
      </c>
      <c r="K14004" s="19">
        <v>130.0</v>
      </c>
      <c r="L14004" s="20" t="s">
        <v>1458</v>
      </c>
    </row>
    <row r="14005">
      <c r="A14005" s="16" t="s">
        <v>32105</v>
      </c>
      <c r="B14005" s="16" t="s">
        <v>32106</v>
      </c>
      <c r="C14005" s="16" t="s">
        <v>3906</v>
      </c>
      <c r="D14005" s="17" t="s">
        <v>89</v>
      </c>
      <c r="E14005" s="17" t="s">
        <v>24</v>
      </c>
      <c r="F14005" s="17" t="s">
        <v>22</v>
      </c>
      <c r="G14005" s="18">
        <v>44496.0</v>
      </c>
      <c r="H14005" s="17" t="s">
        <v>27006</v>
      </c>
      <c r="I14005" s="19">
        <v>480.0</v>
      </c>
      <c r="J14005" s="19">
        <v>0.0</v>
      </c>
      <c r="K14005" s="19">
        <v>480.0</v>
      </c>
      <c r="L14005" s="20" t="s">
        <v>1448</v>
      </c>
    </row>
    <row r="14006">
      <c r="A14006" s="16" t="s">
        <v>32107</v>
      </c>
      <c r="B14006" s="16" t="s">
        <v>32108</v>
      </c>
      <c r="C14006" s="16" t="s">
        <v>2418</v>
      </c>
      <c r="D14006" s="17" t="s">
        <v>69</v>
      </c>
      <c r="E14006" s="17" t="s">
        <v>17</v>
      </c>
      <c r="F14006" s="17" t="s">
        <v>22</v>
      </c>
      <c r="G14006" s="18">
        <v>44538.0</v>
      </c>
      <c r="H14006" s="17" t="s">
        <v>27006</v>
      </c>
      <c r="I14006" s="19">
        <v>805.0</v>
      </c>
      <c r="J14006" s="19">
        <v>0.0</v>
      </c>
      <c r="K14006" s="19">
        <v>805.0</v>
      </c>
      <c r="L14006" s="20" t="s">
        <v>1448</v>
      </c>
    </row>
    <row r="14007">
      <c r="A14007" s="16" t="s">
        <v>32109</v>
      </c>
      <c r="B14007" s="16" t="s">
        <v>32110</v>
      </c>
      <c r="C14007" s="16" t="s">
        <v>32111</v>
      </c>
      <c r="D14007" s="17" t="s">
        <v>55</v>
      </c>
      <c r="E14007" s="17" t="s">
        <v>24</v>
      </c>
      <c r="F14007" s="17" t="s">
        <v>18</v>
      </c>
      <c r="G14007" s="18">
        <v>44551.0</v>
      </c>
      <c r="H14007" s="17" t="s">
        <v>27006</v>
      </c>
      <c r="I14007" s="19">
        <v>1225.0</v>
      </c>
      <c r="J14007" s="19">
        <v>0.0</v>
      </c>
      <c r="K14007" s="19">
        <v>1225.0</v>
      </c>
      <c r="L14007" s="20" t="s">
        <v>401</v>
      </c>
    </row>
    <row r="14008">
      <c r="A14008" s="16" t="s">
        <v>32112</v>
      </c>
      <c r="B14008" s="16" t="s">
        <v>32113</v>
      </c>
      <c r="C14008" s="16" t="s">
        <v>7719</v>
      </c>
      <c r="D14008" s="17" t="s">
        <v>96</v>
      </c>
      <c r="E14008" s="17" t="s">
        <v>24</v>
      </c>
      <c r="F14008" s="17" t="s">
        <v>10</v>
      </c>
      <c r="G14008" s="18">
        <v>44432.0</v>
      </c>
      <c r="H14008" s="17" t="s">
        <v>27006</v>
      </c>
      <c r="I14008" s="19">
        <v>500.0</v>
      </c>
      <c r="J14008" s="19">
        <v>0.0</v>
      </c>
      <c r="K14008" s="19">
        <v>500.0</v>
      </c>
      <c r="L14008" s="20" t="s">
        <v>401</v>
      </c>
    </row>
    <row r="14009">
      <c r="A14009" s="16" t="s">
        <v>32114</v>
      </c>
      <c r="B14009" s="16" t="s">
        <v>32115</v>
      </c>
      <c r="C14009" s="16" t="s">
        <v>32116</v>
      </c>
      <c r="D14009" s="17" t="s">
        <v>29</v>
      </c>
      <c r="E14009" s="17" t="s">
        <v>9</v>
      </c>
      <c r="F14009" s="17" t="s">
        <v>22</v>
      </c>
      <c r="G14009" s="18">
        <v>44432.0</v>
      </c>
      <c r="H14009" s="17" t="s">
        <v>27006</v>
      </c>
      <c r="I14009" s="19">
        <v>1873.57</v>
      </c>
      <c r="J14009" s="19">
        <v>0.0</v>
      </c>
      <c r="K14009" s="19">
        <v>1873.57</v>
      </c>
      <c r="L14009" s="20" t="s">
        <v>1448</v>
      </c>
    </row>
    <row r="14010">
      <c r="A14010" s="16" t="s">
        <v>32117</v>
      </c>
      <c r="B14010" s="16" t="s">
        <v>32118</v>
      </c>
      <c r="C14010" s="16" t="s">
        <v>32119</v>
      </c>
      <c r="D14010" s="17" t="s">
        <v>113</v>
      </c>
      <c r="E14010" s="17" t="s">
        <v>24</v>
      </c>
      <c r="F14010" s="17" t="s">
        <v>10</v>
      </c>
      <c r="G14010" s="18">
        <v>44531.0</v>
      </c>
      <c r="H14010" s="17" t="s">
        <v>27006</v>
      </c>
      <c r="I14010" s="19">
        <v>925.0</v>
      </c>
      <c r="J14010" s="19">
        <v>0.0</v>
      </c>
      <c r="K14010" s="19">
        <v>925.0</v>
      </c>
      <c r="L14010" s="20" t="s">
        <v>1448</v>
      </c>
    </row>
    <row r="14011">
      <c r="A14011" s="16" t="s">
        <v>32120</v>
      </c>
      <c r="B14011" s="16" t="s">
        <v>32121</v>
      </c>
      <c r="C14011" s="16" t="s">
        <v>1551</v>
      </c>
      <c r="D14011" s="17" t="s">
        <v>89</v>
      </c>
      <c r="E14011" s="17" t="s">
        <v>24</v>
      </c>
      <c r="F14011" s="17" t="s">
        <v>22</v>
      </c>
      <c r="G14011" s="18">
        <v>44522.0</v>
      </c>
      <c r="H14011" s="17" t="s">
        <v>27006</v>
      </c>
      <c r="I14011" s="19">
        <v>525.0</v>
      </c>
      <c r="J14011" s="19">
        <v>0.0</v>
      </c>
      <c r="K14011" s="19">
        <v>525.0</v>
      </c>
      <c r="L14011" s="20" t="s">
        <v>1448</v>
      </c>
    </row>
    <row r="14012">
      <c r="A14012" s="16" t="s">
        <v>32122</v>
      </c>
      <c r="B14012" s="16" t="s">
        <v>32123</v>
      </c>
      <c r="C14012" s="16" t="s">
        <v>27432</v>
      </c>
      <c r="D14012" s="17" t="s">
        <v>25</v>
      </c>
      <c r="E14012" s="17" t="s">
        <v>17</v>
      </c>
      <c r="F14012" s="17" t="s">
        <v>22</v>
      </c>
      <c r="G14012" s="18">
        <v>44413.0</v>
      </c>
      <c r="H14012" s="17" t="s">
        <v>27006</v>
      </c>
      <c r="I14012" s="19">
        <v>144.6</v>
      </c>
      <c r="J14012" s="19">
        <v>0.0</v>
      </c>
      <c r="K14012" s="19">
        <v>144.6</v>
      </c>
      <c r="L14012" s="20" t="s">
        <v>1448</v>
      </c>
    </row>
    <row r="14013">
      <c r="A14013" s="16" t="s">
        <v>32124</v>
      </c>
      <c r="B14013" s="16" t="s">
        <v>32125</v>
      </c>
      <c r="C14013" s="16" t="s">
        <v>32126</v>
      </c>
      <c r="D14013" s="17" t="s">
        <v>25</v>
      </c>
      <c r="E14013" s="17" t="s">
        <v>17</v>
      </c>
      <c r="F14013" s="17" t="s">
        <v>22</v>
      </c>
      <c r="G14013" s="18">
        <v>44453.0</v>
      </c>
      <c r="H14013" s="17" t="s">
        <v>27006</v>
      </c>
      <c r="I14013" s="19">
        <v>1129.7</v>
      </c>
      <c r="J14013" s="19">
        <v>0.0</v>
      </c>
      <c r="K14013" s="19">
        <v>1129.7</v>
      </c>
      <c r="L14013" s="20" t="s">
        <v>401</v>
      </c>
    </row>
    <row r="14014">
      <c r="A14014" s="16" t="s">
        <v>32127</v>
      </c>
      <c r="B14014" s="16" t="s">
        <v>32128</v>
      </c>
      <c r="C14014" s="16" t="s">
        <v>27112</v>
      </c>
      <c r="D14014" s="17" t="s">
        <v>60</v>
      </c>
      <c r="E14014" s="17" t="s">
        <v>24</v>
      </c>
      <c r="F14014" s="17" t="s">
        <v>22</v>
      </c>
      <c r="G14014" s="18">
        <v>44546.0</v>
      </c>
      <c r="H14014" s="17" t="s">
        <v>27006</v>
      </c>
      <c r="I14014" s="19">
        <v>800.0</v>
      </c>
      <c r="J14014" s="19">
        <v>0.0</v>
      </c>
      <c r="K14014" s="19">
        <v>800.0</v>
      </c>
      <c r="L14014" s="20" t="s">
        <v>1448</v>
      </c>
    </row>
    <row r="14015">
      <c r="A14015" s="16" t="s">
        <v>32129</v>
      </c>
      <c r="B14015" s="16" t="s">
        <v>32130</v>
      </c>
      <c r="C14015" s="16" t="s">
        <v>32131</v>
      </c>
      <c r="D14015" s="17" t="s">
        <v>199</v>
      </c>
      <c r="E14015" s="17" t="s">
        <v>24</v>
      </c>
      <c r="F14015" s="17" t="s">
        <v>18</v>
      </c>
      <c r="G14015" s="18">
        <v>44538.0</v>
      </c>
      <c r="H14015" s="17" t="s">
        <v>27006</v>
      </c>
      <c r="I14015" s="19">
        <v>300.0</v>
      </c>
      <c r="J14015" s="19">
        <v>0.0</v>
      </c>
      <c r="K14015" s="19">
        <v>300.0</v>
      </c>
      <c r="L14015" s="20" t="s">
        <v>1448</v>
      </c>
    </row>
    <row r="14016">
      <c r="A14016" s="16" t="s">
        <v>32132</v>
      </c>
      <c r="B14016" s="16" t="s">
        <v>32133</v>
      </c>
      <c r="C14016" s="16" t="s">
        <v>30034</v>
      </c>
      <c r="D14016" s="17" t="s">
        <v>68</v>
      </c>
      <c r="E14016" s="17" t="s">
        <v>17</v>
      </c>
      <c r="F14016" s="17" t="s">
        <v>10</v>
      </c>
      <c r="G14016" s="18">
        <v>44546.0</v>
      </c>
      <c r="H14016" s="17" t="s">
        <v>27006</v>
      </c>
      <c r="I14016" s="19">
        <v>1500.0</v>
      </c>
      <c r="J14016" s="19">
        <v>0.0</v>
      </c>
      <c r="K14016" s="19">
        <v>1500.0</v>
      </c>
      <c r="L14016" s="20" t="s">
        <v>1448</v>
      </c>
    </row>
    <row r="14017">
      <c r="A14017" s="16" t="s">
        <v>32134</v>
      </c>
      <c r="B14017" s="16" t="s">
        <v>32135</v>
      </c>
      <c r="C14017" s="16" t="s">
        <v>2944</v>
      </c>
      <c r="D14017" s="17" t="s">
        <v>73</v>
      </c>
      <c r="E14017" s="17" t="s">
        <v>24</v>
      </c>
      <c r="F14017" s="17" t="s">
        <v>10</v>
      </c>
      <c r="G14017" s="18">
        <v>44432.0</v>
      </c>
      <c r="H14017" s="17" t="s">
        <v>27006</v>
      </c>
      <c r="I14017" s="19">
        <v>62.48</v>
      </c>
      <c r="J14017" s="19">
        <v>0.0</v>
      </c>
      <c r="K14017" s="19">
        <v>62.48</v>
      </c>
      <c r="L14017" s="20" t="s">
        <v>1448</v>
      </c>
    </row>
    <row r="14018">
      <c r="A14018" s="16" t="s">
        <v>32136</v>
      </c>
      <c r="B14018" s="16" t="s">
        <v>32137</v>
      </c>
      <c r="C14018" s="16" t="s">
        <v>31128</v>
      </c>
      <c r="D14018" s="17" t="s">
        <v>58</v>
      </c>
      <c r="E14018" s="17" t="s">
        <v>9</v>
      </c>
      <c r="F14018" s="17" t="s">
        <v>10</v>
      </c>
      <c r="G14018" s="18">
        <v>44480.0</v>
      </c>
      <c r="H14018" s="17" t="s">
        <v>27006</v>
      </c>
      <c r="I14018" s="19">
        <v>1618.0</v>
      </c>
      <c r="J14018" s="19">
        <v>0.0</v>
      </c>
      <c r="K14018" s="19">
        <v>1618.0</v>
      </c>
      <c r="L14018" s="20" t="s">
        <v>401</v>
      </c>
    </row>
    <row r="14019">
      <c r="A14019" s="16" t="s">
        <v>32138</v>
      </c>
      <c r="B14019" s="16" t="s">
        <v>32139</v>
      </c>
      <c r="C14019" s="16" t="s">
        <v>27132</v>
      </c>
      <c r="D14019" s="17" t="s">
        <v>20</v>
      </c>
      <c r="E14019" s="17" t="s">
        <v>9</v>
      </c>
      <c r="F14019" s="17" t="s">
        <v>10</v>
      </c>
      <c r="G14019" s="18">
        <v>44544.0</v>
      </c>
      <c r="H14019" s="17" t="s">
        <v>27006</v>
      </c>
      <c r="I14019" s="19">
        <v>520.0</v>
      </c>
      <c r="J14019" s="19">
        <v>0.0</v>
      </c>
      <c r="K14019" s="19">
        <v>520.0</v>
      </c>
      <c r="L14019" s="20" t="s">
        <v>401</v>
      </c>
    </row>
    <row r="14020">
      <c r="A14020" s="16" t="s">
        <v>32140</v>
      </c>
      <c r="B14020" s="16" t="s">
        <v>32141</v>
      </c>
      <c r="C14020" s="16" t="s">
        <v>32142</v>
      </c>
      <c r="D14020" s="17" t="s">
        <v>73</v>
      </c>
      <c r="E14020" s="17" t="s">
        <v>24</v>
      </c>
      <c r="F14020" s="17" t="s">
        <v>10</v>
      </c>
      <c r="G14020" s="18">
        <v>44547.0</v>
      </c>
      <c r="H14020" s="17" t="s">
        <v>27006</v>
      </c>
      <c r="I14020" s="19">
        <v>10000.0</v>
      </c>
      <c r="J14020" s="19">
        <v>0.0</v>
      </c>
      <c r="K14020" s="19">
        <v>10000.0</v>
      </c>
      <c r="L14020" s="20" t="s">
        <v>1448</v>
      </c>
    </row>
    <row r="14021">
      <c r="A14021" s="16" t="s">
        <v>32143</v>
      </c>
      <c r="B14021" s="16" t="s">
        <v>32144</v>
      </c>
      <c r="C14021" s="16" t="s">
        <v>28599</v>
      </c>
      <c r="D14021" s="17" t="s">
        <v>60</v>
      </c>
      <c r="E14021" s="17" t="s">
        <v>24</v>
      </c>
      <c r="F14021" s="17" t="s">
        <v>22</v>
      </c>
      <c r="G14021" s="18">
        <v>44533.0</v>
      </c>
      <c r="H14021" s="17" t="s">
        <v>27006</v>
      </c>
      <c r="I14021" s="19">
        <v>340.0</v>
      </c>
      <c r="J14021" s="19">
        <v>0.0</v>
      </c>
      <c r="K14021" s="19">
        <v>340.0</v>
      </c>
      <c r="L14021" s="20" t="s">
        <v>1458</v>
      </c>
    </row>
    <row r="14022">
      <c r="A14022" s="16" t="s">
        <v>32145</v>
      </c>
      <c r="B14022" s="16" t="s">
        <v>32146</v>
      </c>
      <c r="C14022" s="16" t="s">
        <v>28475</v>
      </c>
      <c r="D14022" s="17" t="s">
        <v>65</v>
      </c>
      <c r="E14022" s="17" t="s">
        <v>24</v>
      </c>
      <c r="F14022" s="17" t="s">
        <v>10</v>
      </c>
      <c r="G14022" s="18">
        <v>44515.0</v>
      </c>
      <c r="H14022" s="17" t="s">
        <v>27006</v>
      </c>
      <c r="I14022" s="19">
        <v>425.0</v>
      </c>
      <c r="J14022" s="19">
        <v>0.0</v>
      </c>
      <c r="K14022" s="19">
        <v>425.0</v>
      </c>
      <c r="L14022" s="20" t="s">
        <v>1448</v>
      </c>
    </row>
    <row r="14023">
      <c r="A14023" s="16" t="s">
        <v>32147</v>
      </c>
      <c r="B14023" s="16" t="s">
        <v>32148</v>
      </c>
      <c r="C14023" s="16" t="s">
        <v>28599</v>
      </c>
      <c r="D14023" s="17" t="s">
        <v>60</v>
      </c>
      <c r="E14023" s="17" t="s">
        <v>24</v>
      </c>
      <c r="F14023" s="17" t="s">
        <v>22</v>
      </c>
      <c r="G14023" s="18">
        <v>44533.0</v>
      </c>
      <c r="H14023" s="17" t="s">
        <v>27006</v>
      </c>
      <c r="I14023" s="19">
        <v>970.0</v>
      </c>
      <c r="J14023" s="19">
        <v>0.0</v>
      </c>
      <c r="K14023" s="19">
        <v>970.0</v>
      </c>
      <c r="L14023" s="20" t="s">
        <v>1458</v>
      </c>
    </row>
    <row r="14024">
      <c r="A14024" s="16" t="s">
        <v>32149</v>
      </c>
      <c r="B14024" s="16" t="s">
        <v>32150</v>
      </c>
      <c r="C14024" s="16" t="s">
        <v>32151</v>
      </c>
      <c r="D14024" s="17" t="s">
        <v>73</v>
      </c>
      <c r="E14024" s="17" t="s">
        <v>24</v>
      </c>
      <c r="F14024" s="17" t="s">
        <v>10</v>
      </c>
      <c r="G14024" s="18">
        <v>44432.0</v>
      </c>
      <c r="H14024" s="17" t="s">
        <v>27006</v>
      </c>
      <c r="I14024" s="19">
        <v>3863.49</v>
      </c>
      <c r="J14024" s="19">
        <v>0.0</v>
      </c>
      <c r="K14024" s="19">
        <v>3863.49</v>
      </c>
      <c r="L14024" s="20" t="s">
        <v>1448</v>
      </c>
    </row>
    <row r="14025">
      <c r="A14025" s="16" t="s">
        <v>32152</v>
      </c>
      <c r="B14025" s="16" t="s">
        <v>32153</v>
      </c>
      <c r="C14025" s="16" t="s">
        <v>27132</v>
      </c>
      <c r="D14025" s="17" t="s">
        <v>20</v>
      </c>
      <c r="E14025" s="17" t="s">
        <v>9</v>
      </c>
      <c r="F14025" s="17" t="s">
        <v>10</v>
      </c>
      <c r="G14025" s="18">
        <v>44410.0</v>
      </c>
      <c r="H14025" s="17" t="s">
        <v>27006</v>
      </c>
      <c r="I14025" s="19">
        <v>479.82</v>
      </c>
      <c r="J14025" s="19">
        <v>0.0</v>
      </c>
      <c r="K14025" s="19">
        <v>479.82</v>
      </c>
      <c r="L14025" s="20" t="s">
        <v>401</v>
      </c>
    </row>
    <row r="14026">
      <c r="A14026" s="16" t="s">
        <v>32154</v>
      </c>
      <c r="B14026" s="16" t="s">
        <v>32155</v>
      </c>
      <c r="C14026" s="16" t="s">
        <v>27344</v>
      </c>
      <c r="D14026" s="17" t="s">
        <v>78</v>
      </c>
      <c r="E14026" s="17" t="s">
        <v>24</v>
      </c>
      <c r="F14026" s="17" t="s">
        <v>10</v>
      </c>
      <c r="G14026" s="18">
        <v>44432.0</v>
      </c>
      <c r="H14026" s="17" t="s">
        <v>27006</v>
      </c>
      <c r="I14026" s="19">
        <v>51.27</v>
      </c>
      <c r="J14026" s="19">
        <v>0.0</v>
      </c>
      <c r="K14026" s="19">
        <v>51.27</v>
      </c>
      <c r="L14026" s="20" t="s">
        <v>401</v>
      </c>
    </row>
    <row r="14027">
      <c r="A14027" s="16" t="s">
        <v>32156</v>
      </c>
      <c r="B14027" s="16" t="s">
        <v>32157</v>
      </c>
      <c r="C14027" s="16" t="s">
        <v>27344</v>
      </c>
      <c r="D14027" s="17" t="s">
        <v>78</v>
      </c>
      <c r="E14027" s="17" t="s">
        <v>24</v>
      </c>
      <c r="F14027" s="17" t="s">
        <v>10</v>
      </c>
      <c r="G14027" s="18">
        <v>44448.0</v>
      </c>
      <c r="H14027" s="17" t="s">
        <v>27006</v>
      </c>
      <c r="I14027" s="19">
        <v>1500.0</v>
      </c>
      <c r="J14027" s="19">
        <v>0.0</v>
      </c>
      <c r="K14027" s="19">
        <v>1500.0</v>
      </c>
      <c r="L14027" s="20" t="s">
        <v>401</v>
      </c>
    </row>
    <row r="14028">
      <c r="A14028" s="16" t="s">
        <v>32158</v>
      </c>
      <c r="B14028" s="16" t="s">
        <v>32159</v>
      </c>
      <c r="C14028" s="16" t="s">
        <v>5724</v>
      </c>
      <c r="D14028" s="17" t="s">
        <v>67</v>
      </c>
      <c r="E14028" s="17" t="s">
        <v>24</v>
      </c>
      <c r="F14028" s="17" t="s">
        <v>10</v>
      </c>
      <c r="G14028" s="18">
        <v>44480.0</v>
      </c>
      <c r="H14028" s="17" t="s">
        <v>27006</v>
      </c>
      <c r="I14028" s="19">
        <v>2500.0</v>
      </c>
      <c r="J14028" s="19">
        <v>0.0</v>
      </c>
      <c r="K14028" s="19">
        <v>2500.0</v>
      </c>
      <c r="L14028" s="20" t="s">
        <v>1448</v>
      </c>
    </row>
    <row r="14029">
      <c r="A14029" s="16" t="s">
        <v>32160</v>
      </c>
      <c r="B14029" s="16" t="s">
        <v>32161</v>
      </c>
      <c r="C14029" s="16" t="s">
        <v>27432</v>
      </c>
      <c r="D14029" s="17" t="s">
        <v>25</v>
      </c>
      <c r="E14029" s="17" t="s">
        <v>17</v>
      </c>
      <c r="F14029" s="17" t="s">
        <v>22</v>
      </c>
      <c r="G14029" s="18">
        <v>44413.0</v>
      </c>
      <c r="H14029" s="17" t="s">
        <v>27006</v>
      </c>
      <c r="I14029" s="19">
        <v>1205.01</v>
      </c>
      <c r="J14029" s="19">
        <v>0.0</v>
      </c>
      <c r="K14029" s="19">
        <v>1205.01</v>
      </c>
      <c r="L14029" s="20" t="s">
        <v>1448</v>
      </c>
    </row>
    <row r="14030">
      <c r="A14030" s="16" t="s">
        <v>32162</v>
      </c>
      <c r="B14030" s="16" t="s">
        <v>32163</v>
      </c>
      <c r="C14030" s="16" t="s">
        <v>32164</v>
      </c>
      <c r="D14030" s="17" t="s">
        <v>130</v>
      </c>
      <c r="E14030" s="17" t="s">
        <v>17</v>
      </c>
      <c r="F14030" s="17" t="s">
        <v>22</v>
      </c>
      <c r="G14030" s="18">
        <v>44483.0</v>
      </c>
      <c r="H14030" s="17" t="s">
        <v>27006</v>
      </c>
      <c r="I14030" s="19">
        <v>169.0</v>
      </c>
      <c r="J14030" s="19">
        <v>0.0</v>
      </c>
      <c r="K14030" s="19">
        <v>169.0</v>
      </c>
      <c r="L14030" s="20" t="s">
        <v>1448</v>
      </c>
    </row>
    <row r="14031">
      <c r="A14031" s="16" t="s">
        <v>32165</v>
      </c>
      <c r="B14031" s="16" t="s">
        <v>32166</v>
      </c>
      <c r="C14031" s="16" t="s">
        <v>9185</v>
      </c>
      <c r="D14031" s="17" t="s">
        <v>73</v>
      </c>
      <c r="E14031" s="17" t="s">
        <v>24</v>
      </c>
      <c r="F14031" s="17" t="s">
        <v>10</v>
      </c>
      <c r="G14031" s="18">
        <v>44382.0</v>
      </c>
      <c r="H14031" s="17" t="s">
        <v>27006</v>
      </c>
      <c r="I14031" s="19">
        <v>2733.41</v>
      </c>
      <c r="J14031" s="19">
        <v>0.0</v>
      </c>
      <c r="K14031" s="19">
        <v>2733.41</v>
      </c>
      <c r="L14031" s="20" t="s">
        <v>1448</v>
      </c>
    </row>
    <row r="14032">
      <c r="A14032" s="16" t="s">
        <v>32167</v>
      </c>
      <c r="B14032" s="16" t="s">
        <v>32168</v>
      </c>
      <c r="C14032" s="16" t="s">
        <v>28957</v>
      </c>
      <c r="D14032" s="17" t="s">
        <v>113</v>
      </c>
      <c r="E14032" s="17" t="s">
        <v>24</v>
      </c>
      <c r="F14032" s="17" t="s">
        <v>10</v>
      </c>
      <c r="G14032" s="18">
        <v>44460.0</v>
      </c>
      <c r="H14032" s="17" t="s">
        <v>27006</v>
      </c>
      <c r="I14032" s="19">
        <v>1250.0</v>
      </c>
      <c r="J14032" s="19">
        <v>0.0</v>
      </c>
      <c r="K14032" s="19">
        <v>1250.0</v>
      </c>
      <c r="L14032" s="20" t="s">
        <v>1448</v>
      </c>
    </row>
    <row r="14033">
      <c r="A14033" s="16" t="s">
        <v>32169</v>
      </c>
      <c r="B14033" s="16" t="s">
        <v>32170</v>
      </c>
      <c r="C14033" s="16" t="s">
        <v>32171</v>
      </c>
      <c r="D14033" s="17" t="s">
        <v>68</v>
      </c>
      <c r="E14033" s="17" t="s">
        <v>17</v>
      </c>
      <c r="F14033" s="17" t="s">
        <v>10</v>
      </c>
      <c r="G14033" s="18">
        <v>44483.0</v>
      </c>
      <c r="H14033" s="17" t="s">
        <v>27006</v>
      </c>
      <c r="I14033" s="19">
        <v>276.0</v>
      </c>
      <c r="J14033" s="19">
        <v>0.0</v>
      </c>
      <c r="K14033" s="19">
        <v>276.0</v>
      </c>
      <c r="L14033" s="20" t="s">
        <v>1458</v>
      </c>
    </row>
    <row r="14034">
      <c r="A14034" s="16" t="s">
        <v>32172</v>
      </c>
      <c r="B14034" s="16" t="s">
        <v>32173</v>
      </c>
      <c r="C14034" s="16" t="s">
        <v>32174</v>
      </c>
      <c r="D14034" s="17" t="s">
        <v>104</v>
      </c>
      <c r="E14034" s="17" t="s">
        <v>24</v>
      </c>
      <c r="F14034" s="17" t="s">
        <v>10</v>
      </c>
      <c r="G14034" s="18">
        <v>44546.0</v>
      </c>
      <c r="H14034" s="17" t="s">
        <v>27006</v>
      </c>
      <c r="I14034" s="19">
        <v>930.0</v>
      </c>
      <c r="J14034" s="19">
        <v>0.0</v>
      </c>
      <c r="K14034" s="19">
        <v>930.0</v>
      </c>
      <c r="L14034" s="20" t="s">
        <v>1448</v>
      </c>
    </row>
    <row r="14035">
      <c r="A14035" s="16" t="s">
        <v>32175</v>
      </c>
      <c r="B14035" s="16" t="s">
        <v>32176</v>
      </c>
      <c r="C14035" s="16" t="s">
        <v>32174</v>
      </c>
      <c r="D14035" s="17" t="s">
        <v>104</v>
      </c>
      <c r="E14035" s="17" t="s">
        <v>24</v>
      </c>
      <c r="F14035" s="17" t="s">
        <v>10</v>
      </c>
      <c r="G14035" s="18">
        <v>44546.0</v>
      </c>
      <c r="H14035" s="17" t="s">
        <v>27006</v>
      </c>
      <c r="I14035" s="19">
        <v>2160.0</v>
      </c>
      <c r="J14035" s="19">
        <v>0.0</v>
      </c>
      <c r="K14035" s="19">
        <v>2160.0</v>
      </c>
      <c r="L14035" s="20" t="s">
        <v>1448</v>
      </c>
    </row>
    <row r="14036">
      <c r="A14036" s="16" t="s">
        <v>32177</v>
      </c>
      <c r="B14036" s="16" t="s">
        <v>32178</v>
      </c>
      <c r="C14036" s="16" t="s">
        <v>27344</v>
      </c>
      <c r="D14036" s="17" t="s">
        <v>78</v>
      </c>
      <c r="E14036" s="17" t="s">
        <v>24</v>
      </c>
      <c r="F14036" s="17" t="s">
        <v>10</v>
      </c>
      <c r="G14036" s="18">
        <v>44481.0</v>
      </c>
      <c r="H14036" s="17" t="s">
        <v>27006</v>
      </c>
      <c r="I14036" s="19">
        <v>103.0</v>
      </c>
      <c r="J14036" s="19">
        <v>0.0</v>
      </c>
      <c r="K14036" s="19">
        <v>103.0</v>
      </c>
      <c r="L14036" s="20" t="s">
        <v>401</v>
      </c>
    </row>
    <row r="14037">
      <c r="A14037" s="16" t="s">
        <v>32179</v>
      </c>
      <c r="B14037" s="16" t="s">
        <v>32180</v>
      </c>
      <c r="C14037" s="16" t="s">
        <v>30761</v>
      </c>
      <c r="D14037" s="17" t="s">
        <v>28</v>
      </c>
      <c r="E14037" s="17" t="s">
        <v>17</v>
      </c>
      <c r="F14037" s="17" t="s">
        <v>10</v>
      </c>
      <c r="G14037" s="18">
        <v>44501.0</v>
      </c>
      <c r="H14037" s="17" t="s">
        <v>27006</v>
      </c>
      <c r="I14037" s="19">
        <v>3766.0</v>
      </c>
      <c r="J14037" s="19">
        <v>0.0</v>
      </c>
      <c r="K14037" s="19">
        <v>3766.0</v>
      </c>
      <c r="L14037" s="20" t="s">
        <v>894</v>
      </c>
    </row>
    <row r="14038">
      <c r="A14038" s="16" t="s">
        <v>32181</v>
      </c>
      <c r="B14038" s="16" t="s">
        <v>32182</v>
      </c>
      <c r="C14038" s="16" t="s">
        <v>28379</v>
      </c>
      <c r="D14038" s="17" t="s">
        <v>110</v>
      </c>
      <c r="E14038" s="17" t="s">
        <v>24</v>
      </c>
      <c r="F14038" s="17" t="s">
        <v>22</v>
      </c>
      <c r="G14038" s="18">
        <v>44410.0</v>
      </c>
      <c r="H14038" s="17" t="s">
        <v>27006</v>
      </c>
      <c r="I14038" s="19">
        <v>300.0</v>
      </c>
      <c r="J14038" s="19">
        <v>0.0</v>
      </c>
      <c r="K14038" s="19">
        <v>300.0</v>
      </c>
      <c r="L14038" s="20" t="s">
        <v>401</v>
      </c>
    </row>
    <row r="14039">
      <c r="A14039" s="16" t="s">
        <v>32183</v>
      </c>
      <c r="B14039" s="16" t="s">
        <v>32184</v>
      </c>
      <c r="C14039" s="16" t="s">
        <v>28492</v>
      </c>
      <c r="D14039" s="17" t="s">
        <v>69</v>
      </c>
      <c r="E14039" s="17" t="s">
        <v>17</v>
      </c>
      <c r="F14039" s="17" t="s">
        <v>22</v>
      </c>
      <c r="G14039" s="18">
        <v>44455.0</v>
      </c>
      <c r="H14039" s="17" t="s">
        <v>27006</v>
      </c>
      <c r="I14039" s="19">
        <v>361.5</v>
      </c>
      <c r="J14039" s="19">
        <v>0.0</v>
      </c>
      <c r="K14039" s="19">
        <v>361.5</v>
      </c>
      <c r="L14039" s="20" t="s">
        <v>1458</v>
      </c>
    </row>
    <row r="14040">
      <c r="A14040" s="16" t="s">
        <v>32185</v>
      </c>
      <c r="B14040" s="16" t="s">
        <v>32186</v>
      </c>
      <c r="C14040" s="16" t="s">
        <v>3497</v>
      </c>
      <c r="D14040" s="17" t="s">
        <v>110</v>
      </c>
      <c r="E14040" s="17" t="s">
        <v>24</v>
      </c>
      <c r="F14040" s="17" t="s">
        <v>22</v>
      </c>
      <c r="G14040" s="18">
        <v>44503.0</v>
      </c>
      <c r="H14040" s="17" t="s">
        <v>27006</v>
      </c>
      <c r="I14040" s="19">
        <v>469.0</v>
      </c>
      <c r="J14040" s="19">
        <v>0.0</v>
      </c>
      <c r="K14040" s="19">
        <v>469.0</v>
      </c>
      <c r="L14040" s="20" t="s">
        <v>401</v>
      </c>
    </row>
    <row r="14041">
      <c r="A14041" s="16" t="s">
        <v>32187</v>
      </c>
      <c r="B14041" s="16" t="s">
        <v>32188</v>
      </c>
      <c r="C14041" s="16" t="s">
        <v>12106</v>
      </c>
      <c r="D14041" s="17" t="s">
        <v>64</v>
      </c>
      <c r="E14041" s="17" t="s">
        <v>24</v>
      </c>
      <c r="F14041" s="17" t="s">
        <v>22</v>
      </c>
      <c r="G14041" s="18">
        <v>44519.0</v>
      </c>
      <c r="H14041" s="17" t="s">
        <v>27006</v>
      </c>
      <c r="I14041" s="19">
        <v>150.0</v>
      </c>
      <c r="J14041" s="19">
        <v>0.0</v>
      </c>
      <c r="K14041" s="19">
        <v>150.0</v>
      </c>
      <c r="L14041" s="20" t="s">
        <v>1448</v>
      </c>
    </row>
    <row r="14042">
      <c r="A14042" s="16" t="s">
        <v>32189</v>
      </c>
      <c r="B14042" s="16" t="s">
        <v>32190</v>
      </c>
      <c r="C14042" s="16" t="s">
        <v>30997</v>
      </c>
      <c r="D14042" s="17" t="s">
        <v>96</v>
      </c>
      <c r="E14042" s="17" t="s">
        <v>24</v>
      </c>
      <c r="F14042" s="17" t="s">
        <v>10</v>
      </c>
      <c r="G14042" s="18">
        <v>44482.0</v>
      </c>
      <c r="H14042" s="17" t="s">
        <v>27006</v>
      </c>
      <c r="I14042" s="19">
        <v>1125.0</v>
      </c>
      <c r="J14042" s="19">
        <v>0.0</v>
      </c>
      <c r="K14042" s="19">
        <v>1125.0</v>
      </c>
      <c r="L14042" s="20" t="s">
        <v>27101</v>
      </c>
    </row>
    <row r="14043">
      <c r="A14043" s="16" t="s">
        <v>32191</v>
      </c>
      <c r="B14043" s="16" t="s">
        <v>32192</v>
      </c>
      <c r="C14043" s="16" t="s">
        <v>27625</v>
      </c>
      <c r="D14043" s="17" t="s">
        <v>28</v>
      </c>
      <c r="E14043" s="17" t="s">
        <v>17</v>
      </c>
      <c r="F14043" s="17" t="s">
        <v>10</v>
      </c>
      <c r="G14043" s="18">
        <v>44470.0</v>
      </c>
      <c r="H14043" s="17" t="s">
        <v>27006</v>
      </c>
      <c r="I14043" s="19">
        <v>1205.01</v>
      </c>
      <c r="J14043" s="19">
        <v>0.0</v>
      </c>
      <c r="K14043" s="19">
        <v>1205.01</v>
      </c>
      <c r="L14043" s="20" t="s">
        <v>1458</v>
      </c>
    </row>
    <row r="14044">
      <c r="A14044" s="16" t="s">
        <v>32193</v>
      </c>
      <c r="B14044" s="16" t="s">
        <v>32194</v>
      </c>
      <c r="C14044" s="16" t="s">
        <v>15339</v>
      </c>
      <c r="D14044" s="17" t="s">
        <v>64</v>
      </c>
      <c r="E14044" s="17" t="s">
        <v>24</v>
      </c>
      <c r="F14044" s="17" t="s">
        <v>22</v>
      </c>
      <c r="G14044" s="18">
        <v>44383.0</v>
      </c>
      <c r="H14044" s="17" t="s">
        <v>27006</v>
      </c>
      <c r="I14044" s="19">
        <v>250.0</v>
      </c>
      <c r="J14044" s="19">
        <v>0.0</v>
      </c>
      <c r="K14044" s="19">
        <v>250.0</v>
      </c>
      <c r="L14044" s="20" t="s">
        <v>1448</v>
      </c>
    </row>
    <row r="14045">
      <c r="A14045" s="16" t="s">
        <v>32195</v>
      </c>
      <c r="B14045" s="16" t="s">
        <v>32196</v>
      </c>
      <c r="C14045" s="16" t="s">
        <v>32197</v>
      </c>
      <c r="D14045" s="17" t="s">
        <v>20</v>
      </c>
      <c r="E14045" s="17" t="s">
        <v>9</v>
      </c>
      <c r="F14045" s="17" t="s">
        <v>10</v>
      </c>
      <c r="G14045" s="18">
        <v>44411.0</v>
      </c>
      <c r="H14045" s="17" t="s">
        <v>27006</v>
      </c>
      <c r="I14045" s="19">
        <v>1370.91</v>
      </c>
      <c r="J14045" s="19">
        <v>0.0</v>
      </c>
      <c r="K14045" s="19">
        <v>1370.91</v>
      </c>
      <c r="L14045" s="20" t="s">
        <v>401</v>
      </c>
    </row>
    <row r="14046">
      <c r="A14046" s="16" t="s">
        <v>32198</v>
      </c>
      <c r="B14046" s="16" t="s">
        <v>32199</v>
      </c>
      <c r="C14046" s="16" t="s">
        <v>28599</v>
      </c>
      <c r="D14046" s="17" t="s">
        <v>60</v>
      </c>
      <c r="E14046" s="17" t="s">
        <v>24</v>
      </c>
      <c r="F14046" s="17" t="s">
        <v>22</v>
      </c>
      <c r="G14046" s="18">
        <v>44504.0</v>
      </c>
      <c r="H14046" s="17" t="s">
        <v>27006</v>
      </c>
      <c r="I14046" s="19">
        <v>781.0</v>
      </c>
      <c r="J14046" s="19">
        <v>0.0</v>
      </c>
      <c r="K14046" s="19">
        <v>781.0</v>
      </c>
      <c r="L14046" s="20" t="s">
        <v>1458</v>
      </c>
    </row>
    <row r="14047">
      <c r="A14047" s="16" t="s">
        <v>32200</v>
      </c>
      <c r="B14047" s="16" t="s">
        <v>32201</v>
      </c>
      <c r="C14047" s="16" t="s">
        <v>29803</v>
      </c>
      <c r="D14047" s="17" t="s">
        <v>108</v>
      </c>
      <c r="E14047" s="17" t="s">
        <v>24</v>
      </c>
      <c r="F14047" s="17" t="s">
        <v>22</v>
      </c>
      <c r="G14047" s="18">
        <v>44519.0</v>
      </c>
      <c r="H14047" s="17" t="s">
        <v>27006</v>
      </c>
      <c r="I14047" s="19">
        <v>3050.0</v>
      </c>
      <c r="J14047" s="19">
        <v>0.0</v>
      </c>
      <c r="K14047" s="19">
        <v>3050.0</v>
      </c>
      <c r="L14047" s="20" t="s">
        <v>401</v>
      </c>
    </row>
    <row r="14048">
      <c r="A14048" s="16" t="s">
        <v>32202</v>
      </c>
      <c r="B14048" s="16" t="s">
        <v>32203</v>
      </c>
      <c r="C14048" s="16" t="s">
        <v>28599</v>
      </c>
      <c r="D14048" s="17" t="s">
        <v>60</v>
      </c>
      <c r="E14048" s="17" t="s">
        <v>24</v>
      </c>
      <c r="F14048" s="17" t="s">
        <v>22</v>
      </c>
      <c r="G14048" s="18">
        <v>44533.0</v>
      </c>
      <c r="H14048" s="17" t="s">
        <v>27006</v>
      </c>
      <c r="I14048" s="19">
        <v>243.0</v>
      </c>
      <c r="J14048" s="19">
        <v>0.0</v>
      </c>
      <c r="K14048" s="19">
        <v>243.0</v>
      </c>
      <c r="L14048" s="20" t="s">
        <v>1458</v>
      </c>
    </row>
    <row r="14049">
      <c r="A14049" s="16" t="s">
        <v>32204</v>
      </c>
      <c r="B14049" s="16" t="s">
        <v>32205</v>
      </c>
      <c r="C14049" s="16" t="s">
        <v>2197</v>
      </c>
      <c r="D14049" s="17" t="s">
        <v>114</v>
      </c>
      <c r="E14049" s="17" t="s">
        <v>24</v>
      </c>
      <c r="F14049" s="17" t="s">
        <v>22</v>
      </c>
      <c r="G14049" s="18">
        <v>44490.0</v>
      </c>
      <c r="H14049" s="17" t="s">
        <v>27006</v>
      </c>
      <c r="I14049" s="19">
        <v>6790.0</v>
      </c>
      <c r="J14049" s="19">
        <v>0.0</v>
      </c>
      <c r="K14049" s="19">
        <v>6790.0</v>
      </c>
      <c r="L14049" s="20" t="s">
        <v>1448</v>
      </c>
    </row>
    <row r="14050">
      <c r="A14050" s="16" t="s">
        <v>32206</v>
      </c>
      <c r="B14050" s="16" t="s">
        <v>32207</v>
      </c>
      <c r="C14050" s="16" t="s">
        <v>32208</v>
      </c>
      <c r="D14050" s="17" t="s">
        <v>74</v>
      </c>
      <c r="E14050" s="17" t="s">
        <v>24</v>
      </c>
      <c r="F14050" s="17" t="s">
        <v>10</v>
      </c>
      <c r="G14050" s="18">
        <v>44435.0</v>
      </c>
      <c r="H14050" s="17" t="s">
        <v>27006</v>
      </c>
      <c r="I14050" s="19">
        <v>9265.0</v>
      </c>
      <c r="J14050" s="19">
        <v>0.0</v>
      </c>
      <c r="K14050" s="19">
        <v>9265.0</v>
      </c>
      <c r="L14050" s="20" t="s">
        <v>1448</v>
      </c>
    </row>
    <row r="14051">
      <c r="A14051" s="16" t="s">
        <v>32209</v>
      </c>
      <c r="B14051" s="16" t="s">
        <v>32210</v>
      </c>
      <c r="C14051" s="16" t="s">
        <v>30479</v>
      </c>
      <c r="D14051" s="17" t="s">
        <v>30</v>
      </c>
      <c r="E14051" s="17" t="s">
        <v>24</v>
      </c>
      <c r="F14051" s="17" t="s">
        <v>10</v>
      </c>
      <c r="G14051" s="18">
        <v>44410.0</v>
      </c>
      <c r="H14051" s="17" t="s">
        <v>27006</v>
      </c>
      <c r="I14051" s="19">
        <v>1250.0</v>
      </c>
      <c r="J14051" s="19">
        <v>0.0</v>
      </c>
      <c r="K14051" s="19">
        <v>1250.0</v>
      </c>
      <c r="L14051" s="20" t="s">
        <v>1448</v>
      </c>
    </row>
    <row r="14052">
      <c r="A14052" s="16" t="s">
        <v>32211</v>
      </c>
      <c r="B14052" s="16" t="s">
        <v>32212</v>
      </c>
      <c r="C14052" s="16" t="s">
        <v>27923</v>
      </c>
      <c r="D14052" s="17" t="s">
        <v>70</v>
      </c>
      <c r="E14052" s="17" t="s">
        <v>24</v>
      </c>
      <c r="F14052" s="17" t="s">
        <v>10</v>
      </c>
      <c r="G14052" s="18">
        <v>44431.0</v>
      </c>
      <c r="H14052" s="17" t="s">
        <v>27006</v>
      </c>
      <c r="I14052" s="19">
        <v>390.0</v>
      </c>
      <c r="J14052" s="19">
        <v>0.0</v>
      </c>
      <c r="K14052" s="19">
        <v>390.0</v>
      </c>
      <c r="L14052" s="20" t="s">
        <v>1448</v>
      </c>
    </row>
    <row r="14053">
      <c r="A14053" s="16" t="s">
        <v>32213</v>
      </c>
      <c r="B14053" s="16" t="s">
        <v>32214</v>
      </c>
      <c r="C14053" s="16" t="s">
        <v>31416</v>
      </c>
      <c r="D14053" s="17" t="s">
        <v>115</v>
      </c>
      <c r="E14053" s="17" t="s">
        <v>24</v>
      </c>
      <c r="F14053" s="17" t="s">
        <v>18</v>
      </c>
      <c r="G14053" s="18">
        <v>44413.0</v>
      </c>
      <c r="H14053" s="17" t="s">
        <v>27006</v>
      </c>
      <c r="I14053" s="19">
        <v>3000.0</v>
      </c>
      <c r="J14053" s="19">
        <v>0.0</v>
      </c>
      <c r="K14053" s="19">
        <v>3000.0</v>
      </c>
      <c r="L14053" s="20" t="s">
        <v>401</v>
      </c>
    </row>
    <row r="14054">
      <c r="A14054" s="16" t="s">
        <v>32215</v>
      </c>
      <c r="B14054" s="16" t="s">
        <v>32216</v>
      </c>
      <c r="C14054" s="16" t="s">
        <v>32217</v>
      </c>
      <c r="D14054" s="17" t="s">
        <v>51</v>
      </c>
      <c r="E14054" s="17" t="s">
        <v>24</v>
      </c>
      <c r="F14054" s="17" t="s">
        <v>10</v>
      </c>
      <c r="G14054" s="18">
        <v>44449.0</v>
      </c>
      <c r="H14054" s="17" t="s">
        <v>27006</v>
      </c>
      <c r="I14054" s="19">
        <v>1000.0</v>
      </c>
      <c r="J14054" s="19">
        <v>0.0</v>
      </c>
      <c r="K14054" s="19">
        <v>1000.0</v>
      </c>
      <c r="L14054" s="20" t="s">
        <v>894</v>
      </c>
    </row>
    <row r="14055">
      <c r="A14055" s="16" t="s">
        <v>32218</v>
      </c>
      <c r="B14055" s="16" t="s">
        <v>32219</v>
      </c>
      <c r="C14055" s="16" t="s">
        <v>28492</v>
      </c>
      <c r="D14055" s="17" t="s">
        <v>69</v>
      </c>
      <c r="E14055" s="17" t="s">
        <v>17</v>
      </c>
      <c r="F14055" s="17" t="s">
        <v>22</v>
      </c>
      <c r="G14055" s="18">
        <v>44482.0</v>
      </c>
      <c r="H14055" s="17" t="s">
        <v>27006</v>
      </c>
      <c r="I14055" s="19">
        <v>19280.0</v>
      </c>
      <c r="J14055" s="19">
        <v>0.0</v>
      </c>
      <c r="K14055" s="19">
        <v>19280.0</v>
      </c>
      <c r="L14055" s="20" t="s">
        <v>1448</v>
      </c>
    </row>
    <row r="14056">
      <c r="A14056" s="16" t="s">
        <v>32220</v>
      </c>
      <c r="B14056" s="16" t="s">
        <v>32221</v>
      </c>
      <c r="C14056" s="16" t="s">
        <v>30898</v>
      </c>
      <c r="D14056" s="17" t="s">
        <v>57</v>
      </c>
      <c r="E14056" s="17" t="s">
        <v>9</v>
      </c>
      <c r="F14056" s="17" t="s">
        <v>10</v>
      </c>
      <c r="G14056" s="18">
        <v>44544.0</v>
      </c>
      <c r="H14056" s="17" t="s">
        <v>27006</v>
      </c>
      <c r="I14056" s="19">
        <v>2450.0</v>
      </c>
      <c r="J14056" s="19">
        <v>0.0</v>
      </c>
      <c r="K14056" s="19">
        <v>2450.0</v>
      </c>
      <c r="L14056" s="20" t="s">
        <v>401</v>
      </c>
    </row>
    <row r="14057">
      <c r="A14057" s="16" t="s">
        <v>32222</v>
      </c>
      <c r="B14057" s="16" t="s">
        <v>32223</v>
      </c>
      <c r="C14057" s="16" t="s">
        <v>28482</v>
      </c>
      <c r="D14057" s="17" t="s">
        <v>205</v>
      </c>
      <c r="E14057" s="17" t="s">
        <v>24</v>
      </c>
      <c r="F14057" s="17" t="s">
        <v>206</v>
      </c>
      <c r="G14057" s="18">
        <v>44532.0</v>
      </c>
      <c r="H14057" s="17" t="s">
        <v>27006</v>
      </c>
      <c r="I14057" s="19">
        <v>50.0</v>
      </c>
      <c r="J14057" s="19">
        <v>0.0</v>
      </c>
      <c r="K14057" s="19">
        <v>50.0</v>
      </c>
      <c r="L14057" s="20" t="s">
        <v>401</v>
      </c>
    </row>
    <row r="14058">
      <c r="A14058" s="16" t="s">
        <v>32224</v>
      </c>
      <c r="B14058" s="16" t="s">
        <v>32225</v>
      </c>
      <c r="C14058" s="16" t="s">
        <v>29565</v>
      </c>
      <c r="D14058" s="17" t="s">
        <v>25</v>
      </c>
      <c r="E14058" s="17" t="s">
        <v>17</v>
      </c>
      <c r="F14058" s="17" t="s">
        <v>22</v>
      </c>
      <c r="G14058" s="18">
        <v>44481.0</v>
      </c>
      <c r="H14058" s="17" t="s">
        <v>27006</v>
      </c>
      <c r="I14058" s="19">
        <v>603.0</v>
      </c>
      <c r="J14058" s="19">
        <v>0.0</v>
      </c>
      <c r="K14058" s="19">
        <v>603.0</v>
      </c>
      <c r="L14058" s="20" t="s">
        <v>1448</v>
      </c>
    </row>
    <row r="14059">
      <c r="A14059" s="16" t="s">
        <v>32226</v>
      </c>
      <c r="B14059" s="16" t="s">
        <v>32227</v>
      </c>
      <c r="C14059" s="16" t="s">
        <v>32228</v>
      </c>
      <c r="D14059" s="17" t="s">
        <v>78</v>
      </c>
      <c r="E14059" s="17" t="s">
        <v>24</v>
      </c>
      <c r="F14059" s="17" t="s">
        <v>10</v>
      </c>
      <c r="G14059" s="18">
        <v>44503.0</v>
      </c>
      <c r="H14059" s="17" t="s">
        <v>27006</v>
      </c>
      <c r="I14059" s="19">
        <v>520.0</v>
      </c>
      <c r="J14059" s="19">
        <v>0.0</v>
      </c>
      <c r="K14059" s="19">
        <v>520.0</v>
      </c>
      <c r="L14059" s="20" t="s">
        <v>1448</v>
      </c>
    </row>
    <row r="14060">
      <c r="A14060" s="16" t="s">
        <v>32229</v>
      </c>
      <c r="B14060" s="16" t="s">
        <v>32230</v>
      </c>
      <c r="C14060" s="16" t="s">
        <v>8532</v>
      </c>
      <c r="D14060" s="17" t="s">
        <v>110</v>
      </c>
      <c r="E14060" s="17" t="s">
        <v>24</v>
      </c>
      <c r="F14060" s="17" t="s">
        <v>22</v>
      </c>
      <c r="G14060" s="18">
        <v>44481.0</v>
      </c>
      <c r="H14060" s="17" t="s">
        <v>27006</v>
      </c>
      <c r="I14060" s="19">
        <v>800.0</v>
      </c>
      <c r="J14060" s="19">
        <v>0.0</v>
      </c>
      <c r="K14060" s="19">
        <v>800.0</v>
      </c>
      <c r="L14060" s="20" t="s">
        <v>401</v>
      </c>
    </row>
    <row r="14061">
      <c r="A14061" s="16" t="s">
        <v>32231</v>
      </c>
      <c r="B14061" s="16" t="s">
        <v>32232</v>
      </c>
      <c r="C14061" s="16" t="s">
        <v>27616</v>
      </c>
      <c r="D14061" s="17" t="s">
        <v>51</v>
      </c>
      <c r="E14061" s="17" t="s">
        <v>24</v>
      </c>
      <c r="F14061" s="17" t="s">
        <v>10</v>
      </c>
      <c r="G14061" s="18">
        <v>44383.0</v>
      </c>
      <c r="H14061" s="17" t="s">
        <v>27006</v>
      </c>
      <c r="I14061" s="19">
        <v>1000.0</v>
      </c>
      <c r="J14061" s="19">
        <v>0.0</v>
      </c>
      <c r="K14061" s="19">
        <v>1000.0</v>
      </c>
      <c r="L14061" s="20" t="s">
        <v>1448</v>
      </c>
    </row>
    <row r="14062">
      <c r="A14062" s="16" t="s">
        <v>32233</v>
      </c>
      <c r="B14062" s="16" t="s">
        <v>32234</v>
      </c>
      <c r="C14062" s="16" t="s">
        <v>9518</v>
      </c>
      <c r="D14062" s="17" t="s">
        <v>78</v>
      </c>
      <c r="E14062" s="17" t="s">
        <v>24</v>
      </c>
      <c r="F14062" s="17" t="s">
        <v>10</v>
      </c>
      <c r="G14062" s="18">
        <v>44410.0</v>
      </c>
      <c r="H14062" s="17" t="s">
        <v>27006</v>
      </c>
      <c r="I14062" s="19">
        <v>1000.0</v>
      </c>
      <c r="J14062" s="19">
        <v>0.0</v>
      </c>
      <c r="K14062" s="19">
        <v>1000.0</v>
      </c>
      <c r="L14062" s="20" t="s">
        <v>1448</v>
      </c>
    </row>
    <row r="14063">
      <c r="A14063" s="16" t="s">
        <v>32235</v>
      </c>
      <c r="B14063" s="16" t="s">
        <v>32236</v>
      </c>
      <c r="C14063" s="16" t="s">
        <v>32237</v>
      </c>
      <c r="D14063" s="17" t="s">
        <v>85</v>
      </c>
      <c r="E14063" s="17" t="s">
        <v>17</v>
      </c>
      <c r="F14063" s="17" t="s">
        <v>10</v>
      </c>
      <c r="G14063" s="18">
        <v>44481.0</v>
      </c>
      <c r="H14063" s="17" t="s">
        <v>27006</v>
      </c>
      <c r="I14063" s="19">
        <v>2510.0</v>
      </c>
      <c r="J14063" s="19">
        <v>0.0</v>
      </c>
      <c r="K14063" s="19">
        <v>2510.0</v>
      </c>
      <c r="L14063" s="20" t="s">
        <v>1448</v>
      </c>
    </row>
    <row r="14064">
      <c r="A14064" s="16" t="s">
        <v>32238</v>
      </c>
      <c r="B14064" s="16" t="s">
        <v>32239</v>
      </c>
      <c r="C14064" s="16" t="s">
        <v>32240</v>
      </c>
      <c r="D14064" s="17" t="s">
        <v>40</v>
      </c>
      <c r="E14064" s="17" t="s">
        <v>24</v>
      </c>
      <c r="F14064" s="17" t="s">
        <v>18</v>
      </c>
      <c r="G14064" s="18">
        <v>44517.0</v>
      </c>
      <c r="H14064" s="17" t="s">
        <v>27006</v>
      </c>
      <c r="I14064" s="19">
        <v>660.0</v>
      </c>
      <c r="J14064" s="19">
        <v>0.0</v>
      </c>
      <c r="K14064" s="19">
        <v>660.0</v>
      </c>
      <c r="L14064" s="20" t="s">
        <v>1448</v>
      </c>
    </row>
    <row r="14065">
      <c r="A14065" s="16" t="s">
        <v>32241</v>
      </c>
      <c r="B14065" s="16" t="s">
        <v>32242</v>
      </c>
      <c r="C14065" s="16" t="s">
        <v>30931</v>
      </c>
      <c r="D14065" s="17" t="s">
        <v>50</v>
      </c>
      <c r="E14065" s="17" t="s">
        <v>24</v>
      </c>
      <c r="F14065" s="17" t="s">
        <v>10</v>
      </c>
      <c r="G14065" s="18">
        <v>44469.0</v>
      </c>
      <c r="H14065" s="17" t="s">
        <v>27006</v>
      </c>
      <c r="I14065" s="19">
        <v>13750.0</v>
      </c>
      <c r="J14065" s="19">
        <v>0.0</v>
      </c>
      <c r="K14065" s="19">
        <v>13750.0</v>
      </c>
      <c r="L14065" s="20" t="s">
        <v>1448</v>
      </c>
    </row>
    <row r="14066">
      <c r="A14066" s="16" t="s">
        <v>32243</v>
      </c>
      <c r="B14066" s="16" t="s">
        <v>32244</v>
      </c>
      <c r="C14066" s="16" t="s">
        <v>32245</v>
      </c>
      <c r="D14066" s="17" t="s">
        <v>35</v>
      </c>
      <c r="E14066" s="17" t="s">
        <v>24</v>
      </c>
      <c r="F14066" s="17" t="s">
        <v>18</v>
      </c>
      <c r="G14066" s="18">
        <v>44550.0</v>
      </c>
      <c r="H14066" s="17" t="s">
        <v>27006</v>
      </c>
      <c r="I14066" s="19">
        <v>275.0</v>
      </c>
      <c r="J14066" s="19">
        <v>0.0</v>
      </c>
      <c r="K14066" s="19">
        <v>275.0</v>
      </c>
      <c r="L14066" s="20" t="s">
        <v>1448</v>
      </c>
    </row>
    <row r="14067">
      <c r="A14067" s="16" t="s">
        <v>32246</v>
      </c>
      <c r="B14067" s="16" t="s">
        <v>32247</v>
      </c>
      <c r="C14067" s="16" t="s">
        <v>19179</v>
      </c>
      <c r="D14067" s="17" t="s">
        <v>64</v>
      </c>
      <c r="E14067" s="17" t="s">
        <v>24</v>
      </c>
      <c r="F14067" s="17" t="s">
        <v>22</v>
      </c>
      <c r="G14067" s="18">
        <v>44538.0</v>
      </c>
      <c r="H14067" s="17" t="s">
        <v>27006</v>
      </c>
      <c r="I14067" s="19">
        <v>5350.0</v>
      </c>
      <c r="J14067" s="19">
        <v>0.0</v>
      </c>
      <c r="K14067" s="19">
        <v>5350.0</v>
      </c>
      <c r="L14067" s="20" t="s">
        <v>1448</v>
      </c>
    </row>
    <row r="14068">
      <c r="A14068" s="16" t="s">
        <v>32248</v>
      </c>
      <c r="B14068" s="16" t="s">
        <v>32249</v>
      </c>
      <c r="C14068" s="16" t="s">
        <v>8487</v>
      </c>
      <c r="D14068" s="17" t="s">
        <v>73</v>
      </c>
      <c r="E14068" s="17" t="s">
        <v>24</v>
      </c>
      <c r="F14068" s="17" t="s">
        <v>10</v>
      </c>
      <c r="G14068" s="18">
        <v>44551.0</v>
      </c>
      <c r="H14068" s="17" t="s">
        <v>27006</v>
      </c>
      <c r="I14068" s="19">
        <v>1720.0</v>
      </c>
      <c r="J14068" s="19">
        <v>0.0</v>
      </c>
      <c r="K14068" s="19">
        <v>1720.0</v>
      </c>
      <c r="L14068" s="20" t="s">
        <v>1448</v>
      </c>
    </row>
    <row r="14069">
      <c r="A14069" s="16" t="s">
        <v>32250</v>
      </c>
      <c r="B14069" s="16" t="s">
        <v>32251</v>
      </c>
      <c r="C14069" s="16" t="s">
        <v>32252</v>
      </c>
      <c r="D14069" s="17" t="s">
        <v>104</v>
      </c>
      <c r="E14069" s="17" t="s">
        <v>24</v>
      </c>
      <c r="F14069" s="17" t="s">
        <v>10</v>
      </c>
      <c r="G14069" s="18">
        <v>44414.0</v>
      </c>
      <c r="H14069" s="17" t="s">
        <v>27006</v>
      </c>
      <c r="I14069" s="19">
        <v>351.44</v>
      </c>
      <c r="J14069" s="19">
        <v>0.0</v>
      </c>
      <c r="K14069" s="19">
        <v>351.44</v>
      </c>
      <c r="L14069" s="20" t="s">
        <v>1448</v>
      </c>
    </row>
    <row r="14070">
      <c r="A14070" s="16" t="s">
        <v>32253</v>
      </c>
      <c r="B14070" s="16" t="s">
        <v>32254</v>
      </c>
      <c r="C14070" s="16" t="s">
        <v>32255</v>
      </c>
      <c r="D14070" s="17" t="s">
        <v>115</v>
      </c>
      <c r="E14070" s="17" t="s">
        <v>24</v>
      </c>
      <c r="F14070" s="17" t="s">
        <v>18</v>
      </c>
      <c r="G14070" s="18">
        <v>44434.0</v>
      </c>
      <c r="H14070" s="17" t="s">
        <v>27006</v>
      </c>
      <c r="I14070" s="19">
        <v>90.0</v>
      </c>
      <c r="J14070" s="19">
        <v>0.0</v>
      </c>
      <c r="K14070" s="19">
        <v>90.0</v>
      </c>
      <c r="L14070" s="20" t="s">
        <v>1448</v>
      </c>
    </row>
    <row r="14071">
      <c r="A14071" s="16" t="s">
        <v>32256</v>
      </c>
      <c r="B14071" s="16" t="s">
        <v>32257</v>
      </c>
      <c r="C14071" s="16" t="s">
        <v>27998</v>
      </c>
      <c r="D14071" s="17" t="s">
        <v>128</v>
      </c>
      <c r="E14071" s="17" t="s">
        <v>17</v>
      </c>
      <c r="F14071" s="17" t="s">
        <v>10</v>
      </c>
      <c r="G14071" s="18">
        <v>44411.0</v>
      </c>
      <c r="H14071" s="17" t="s">
        <v>27006</v>
      </c>
      <c r="I14071" s="19">
        <v>5020.89</v>
      </c>
      <c r="J14071" s="19">
        <v>0.0</v>
      </c>
      <c r="K14071" s="19">
        <v>5020.89</v>
      </c>
      <c r="L14071" s="20" t="s">
        <v>1448</v>
      </c>
    </row>
    <row r="14072">
      <c r="A14072" s="16" t="s">
        <v>32258</v>
      </c>
      <c r="B14072" s="16" t="s">
        <v>32259</v>
      </c>
      <c r="C14072" s="16" t="s">
        <v>30563</v>
      </c>
      <c r="D14072" s="17" t="s">
        <v>67</v>
      </c>
      <c r="E14072" s="17" t="s">
        <v>24</v>
      </c>
      <c r="F14072" s="17" t="s">
        <v>10</v>
      </c>
      <c r="G14072" s="18">
        <v>44481.0</v>
      </c>
      <c r="H14072" s="17" t="s">
        <v>27006</v>
      </c>
      <c r="I14072" s="19">
        <v>1200.0</v>
      </c>
      <c r="J14072" s="19">
        <v>0.0</v>
      </c>
      <c r="K14072" s="19">
        <v>1200.0</v>
      </c>
      <c r="L14072" s="20" t="s">
        <v>229</v>
      </c>
    </row>
    <row r="14073">
      <c r="A14073" s="16" t="s">
        <v>32260</v>
      </c>
      <c r="B14073" s="16" t="s">
        <v>32261</v>
      </c>
      <c r="C14073" s="16" t="s">
        <v>27077</v>
      </c>
      <c r="D14073" s="17" t="s">
        <v>60</v>
      </c>
      <c r="E14073" s="17" t="s">
        <v>24</v>
      </c>
      <c r="F14073" s="17" t="s">
        <v>22</v>
      </c>
      <c r="G14073" s="18">
        <v>44518.0</v>
      </c>
      <c r="H14073" s="17" t="s">
        <v>27006</v>
      </c>
      <c r="I14073" s="19">
        <v>1250.0</v>
      </c>
      <c r="J14073" s="19">
        <v>0.0</v>
      </c>
      <c r="K14073" s="19">
        <v>1250.0</v>
      </c>
      <c r="L14073" s="20" t="s">
        <v>1448</v>
      </c>
    </row>
    <row r="14074">
      <c r="A14074" s="16" t="s">
        <v>32262</v>
      </c>
      <c r="B14074" s="16" t="s">
        <v>32263</v>
      </c>
      <c r="C14074" s="16" t="s">
        <v>27564</v>
      </c>
      <c r="D14074" s="17" t="s">
        <v>69</v>
      </c>
      <c r="E14074" s="17" t="s">
        <v>17</v>
      </c>
      <c r="F14074" s="17" t="s">
        <v>22</v>
      </c>
      <c r="G14074" s="18">
        <v>44481.0</v>
      </c>
      <c r="H14074" s="17" t="s">
        <v>27006</v>
      </c>
      <c r="I14074" s="19">
        <v>2259.0</v>
      </c>
      <c r="J14074" s="19">
        <v>0.0</v>
      </c>
      <c r="K14074" s="19">
        <v>2259.0</v>
      </c>
      <c r="L14074" s="20" t="s">
        <v>1448</v>
      </c>
    </row>
    <row r="14075">
      <c r="A14075" s="16" t="s">
        <v>32264</v>
      </c>
      <c r="B14075" s="16" t="s">
        <v>32265</v>
      </c>
      <c r="C14075" s="16" t="s">
        <v>283</v>
      </c>
      <c r="D14075" s="17" t="s">
        <v>110</v>
      </c>
      <c r="E14075" s="17" t="s">
        <v>24</v>
      </c>
      <c r="F14075" s="17" t="s">
        <v>22</v>
      </c>
      <c r="G14075" s="18">
        <v>44482.0</v>
      </c>
      <c r="H14075" s="17" t="s">
        <v>27006</v>
      </c>
      <c r="I14075" s="19">
        <v>700.0</v>
      </c>
      <c r="J14075" s="19">
        <v>0.0</v>
      </c>
      <c r="K14075" s="19">
        <v>700.0</v>
      </c>
      <c r="L14075" s="20" t="s">
        <v>401</v>
      </c>
    </row>
    <row r="14076">
      <c r="A14076" s="16" t="s">
        <v>32266</v>
      </c>
      <c r="B14076" s="16" t="s">
        <v>32267</v>
      </c>
      <c r="C14076" s="16" t="s">
        <v>283</v>
      </c>
      <c r="D14076" s="17" t="s">
        <v>110</v>
      </c>
      <c r="E14076" s="17" t="s">
        <v>24</v>
      </c>
      <c r="F14076" s="17" t="s">
        <v>22</v>
      </c>
      <c r="G14076" s="18">
        <v>44543.0</v>
      </c>
      <c r="H14076" s="17" t="s">
        <v>27006</v>
      </c>
      <c r="I14076" s="19">
        <v>100.0</v>
      </c>
      <c r="J14076" s="19">
        <v>0.0</v>
      </c>
      <c r="K14076" s="19">
        <v>100.0</v>
      </c>
      <c r="L14076" s="20" t="s">
        <v>1448</v>
      </c>
    </row>
    <row r="14077">
      <c r="A14077" s="16" t="s">
        <v>32268</v>
      </c>
      <c r="B14077" s="16" t="s">
        <v>32269</v>
      </c>
      <c r="C14077" s="16" t="s">
        <v>28492</v>
      </c>
      <c r="D14077" s="17" t="s">
        <v>69</v>
      </c>
      <c r="E14077" s="17" t="s">
        <v>17</v>
      </c>
      <c r="F14077" s="17" t="s">
        <v>22</v>
      </c>
      <c r="G14077" s="18">
        <v>44455.0</v>
      </c>
      <c r="H14077" s="17" t="s">
        <v>27006</v>
      </c>
      <c r="I14077" s="19">
        <v>289.2</v>
      </c>
      <c r="J14077" s="19">
        <v>0.0</v>
      </c>
      <c r="K14077" s="19">
        <v>289.2</v>
      </c>
      <c r="L14077" s="20" t="s">
        <v>1448</v>
      </c>
    </row>
    <row r="14078">
      <c r="A14078" s="16" t="s">
        <v>32270</v>
      </c>
      <c r="B14078" s="16" t="s">
        <v>32271</v>
      </c>
      <c r="C14078" s="16" t="s">
        <v>12165</v>
      </c>
      <c r="D14078" s="17" t="s">
        <v>87</v>
      </c>
      <c r="E14078" s="17" t="s">
        <v>44</v>
      </c>
      <c r="F14078" s="17" t="s">
        <v>10</v>
      </c>
      <c r="G14078" s="18">
        <v>44502.0</v>
      </c>
      <c r="H14078" s="17" t="s">
        <v>27006</v>
      </c>
      <c r="I14078" s="19">
        <v>500.0</v>
      </c>
      <c r="J14078" s="19">
        <v>0.0</v>
      </c>
      <c r="K14078" s="19">
        <v>500.0</v>
      </c>
      <c r="L14078" s="20" t="s">
        <v>401</v>
      </c>
    </row>
    <row r="14079">
      <c r="A14079" s="16" t="s">
        <v>32272</v>
      </c>
      <c r="B14079" s="16" t="s">
        <v>32273</v>
      </c>
      <c r="C14079" s="16" t="s">
        <v>27174</v>
      </c>
      <c r="D14079" s="17" t="s">
        <v>82</v>
      </c>
      <c r="E14079" s="17" t="s">
        <v>24</v>
      </c>
      <c r="F14079" s="17" t="s">
        <v>22</v>
      </c>
      <c r="G14079" s="18">
        <v>44482.0</v>
      </c>
      <c r="H14079" s="17" t="s">
        <v>27006</v>
      </c>
      <c r="I14079" s="19">
        <v>120.0</v>
      </c>
      <c r="J14079" s="19">
        <v>0.0</v>
      </c>
      <c r="K14079" s="19">
        <v>120.0</v>
      </c>
      <c r="L14079" s="20" t="s">
        <v>1448</v>
      </c>
    </row>
    <row r="14080">
      <c r="A14080" s="16" t="s">
        <v>32274</v>
      </c>
      <c r="B14080" s="16" t="s">
        <v>32275</v>
      </c>
      <c r="C14080" s="16" t="s">
        <v>28599</v>
      </c>
      <c r="D14080" s="17" t="s">
        <v>60</v>
      </c>
      <c r="E14080" s="17" t="s">
        <v>24</v>
      </c>
      <c r="F14080" s="17" t="s">
        <v>22</v>
      </c>
      <c r="G14080" s="18">
        <v>44517.0</v>
      </c>
      <c r="H14080" s="17" t="s">
        <v>27006</v>
      </c>
      <c r="I14080" s="19">
        <v>455.0</v>
      </c>
      <c r="J14080" s="19">
        <v>0.0</v>
      </c>
      <c r="K14080" s="19">
        <v>455.0</v>
      </c>
      <c r="L14080" s="20" t="s">
        <v>1458</v>
      </c>
    </row>
    <row r="14081">
      <c r="A14081" s="16" t="s">
        <v>32276</v>
      </c>
      <c r="B14081" s="16" t="s">
        <v>32277</v>
      </c>
      <c r="C14081" s="16" t="s">
        <v>30261</v>
      </c>
      <c r="D14081" s="17" t="s">
        <v>31</v>
      </c>
      <c r="E14081" s="17" t="s">
        <v>24</v>
      </c>
      <c r="F14081" s="17" t="s">
        <v>18</v>
      </c>
      <c r="G14081" s="18">
        <v>44482.0</v>
      </c>
      <c r="H14081" s="17" t="s">
        <v>27006</v>
      </c>
      <c r="I14081" s="19">
        <v>8000.0</v>
      </c>
      <c r="J14081" s="19">
        <v>0.0</v>
      </c>
      <c r="K14081" s="19">
        <v>8000.0</v>
      </c>
      <c r="L14081" s="20" t="s">
        <v>1448</v>
      </c>
    </row>
    <row r="14082">
      <c r="A14082" s="16" t="s">
        <v>32278</v>
      </c>
      <c r="B14082" s="16" t="s">
        <v>32279</v>
      </c>
      <c r="C14082" s="16" t="s">
        <v>32280</v>
      </c>
      <c r="D14082" s="17" t="s">
        <v>104</v>
      </c>
      <c r="E14082" s="17" t="s">
        <v>24</v>
      </c>
      <c r="F14082" s="17" t="s">
        <v>10</v>
      </c>
      <c r="G14082" s="18">
        <v>44412.0</v>
      </c>
      <c r="H14082" s="17" t="s">
        <v>27006</v>
      </c>
      <c r="I14082" s="19">
        <v>312.39</v>
      </c>
      <c r="J14082" s="19">
        <v>0.0</v>
      </c>
      <c r="K14082" s="19">
        <v>312.39</v>
      </c>
      <c r="L14082" s="20" t="s">
        <v>1448</v>
      </c>
    </row>
    <row r="14083">
      <c r="A14083" s="16" t="s">
        <v>32281</v>
      </c>
      <c r="B14083" s="16" t="s">
        <v>32282</v>
      </c>
      <c r="C14083" s="16" t="s">
        <v>28414</v>
      </c>
      <c r="D14083" s="17" t="s">
        <v>58</v>
      </c>
      <c r="E14083" s="17" t="s">
        <v>9</v>
      </c>
      <c r="F14083" s="17" t="s">
        <v>10</v>
      </c>
      <c r="G14083" s="18">
        <v>44433.0</v>
      </c>
      <c r="H14083" s="17" t="s">
        <v>27006</v>
      </c>
      <c r="I14083" s="19">
        <v>571.21</v>
      </c>
      <c r="J14083" s="19">
        <v>0.0</v>
      </c>
      <c r="K14083" s="19">
        <v>571.21</v>
      </c>
      <c r="L14083" s="20" t="s">
        <v>401</v>
      </c>
    </row>
    <row r="14084">
      <c r="A14084" s="16" t="s">
        <v>32283</v>
      </c>
      <c r="B14084" s="16" t="s">
        <v>32284</v>
      </c>
      <c r="C14084" s="16" t="s">
        <v>28599</v>
      </c>
      <c r="D14084" s="17" t="s">
        <v>60</v>
      </c>
      <c r="E14084" s="17" t="s">
        <v>24</v>
      </c>
      <c r="F14084" s="17" t="s">
        <v>22</v>
      </c>
      <c r="G14084" s="18">
        <v>44517.0</v>
      </c>
      <c r="H14084" s="17" t="s">
        <v>27006</v>
      </c>
      <c r="I14084" s="19">
        <v>189.0</v>
      </c>
      <c r="J14084" s="19">
        <v>0.0</v>
      </c>
      <c r="K14084" s="19">
        <v>189.0</v>
      </c>
      <c r="L14084" s="20" t="s">
        <v>1458</v>
      </c>
    </row>
    <row r="14085">
      <c r="A14085" s="16" t="s">
        <v>32285</v>
      </c>
      <c r="B14085" s="16" t="s">
        <v>32286</v>
      </c>
      <c r="C14085" s="16" t="s">
        <v>32287</v>
      </c>
      <c r="D14085" s="17" t="s">
        <v>20</v>
      </c>
      <c r="E14085" s="17" t="s">
        <v>9</v>
      </c>
      <c r="F14085" s="17" t="s">
        <v>10</v>
      </c>
      <c r="G14085" s="18">
        <v>44497.0</v>
      </c>
      <c r="H14085" s="17" t="s">
        <v>27006</v>
      </c>
      <c r="I14085" s="19">
        <v>1218.58</v>
      </c>
      <c r="J14085" s="19">
        <v>0.0</v>
      </c>
      <c r="K14085" s="19">
        <v>1218.58</v>
      </c>
      <c r="L14085" s="20" t="s">
        <v>401</v>
      </c>
    </row>
    <row r="14086">
      <c r="A14086" s="16" t="s">
        <v>32288</v>
      </c>
      <c r="B14086" s="16" t="s">
        <v>32289</v>
      </c>
      <c r="C14086" s="16" t="s">
        <v>27616</v>
      </c>
      <c r="D14086" s="17" t="s">
        <v>51</v>
      </c>
      <c r="E14086" s="17" t="s">
        <v>24</v>
      </c>
      <c r="F14086" s="17" t="s">
        <v>10</v>
      </c>
      <c r="G14086" s="18">
        <v>44383.0</v>
      </c>
      <c r="H14086" s="17" t="s">
        <v>27006</v>
      </c>
      <c r="I14086" s="19">
        <v>1000.0</v>
      </c>
      <c r="J14086" s="19">
        <v>0.0</v>
      </c>
      <c r="K14086" s="19">
        <v>1000.0</v>
      </c>
      <c r="L14086" s="20" t="s">
        <v>1448</v>
      </c>
    </row>
    <row r="14087">
      <c r="A14087" s="16" t="s">
        <v>32290</v>
      </c>
      <c r="B14087" s="16" t="s">
        <v>32291</v>
      </c>
      <c r="C14087" s="16" t="s">
        <v>9043</v>
      </c>
      <c r="D14087" s="17" t="s">
        <v>58</v>
      </c>
      <c r="E14087" s="17" t="s">
        <v>9</v>
      </c>
      <c r="F14087" s="17" t="s">
        <v>10</v>
      </c>
      <c r="G14087" s="18">
        <v>44466.0</v>
      </c>
      <c r="H14087" s="17" t="s">
        <v>27006</v>
      </c>
      <c r="I14087" s="19">
        <v>190.4</v>
      </c>
      <c r="J14087" s="19">
        <v>0.0</v>
      </c>
      <c r="K14087" s="19">
        <v>190.4</v>
      </c>
      <c r="L14087" s="20" t="s">
        <v>1448</v>
      </c>
    </row>
    <row r="14088">
      <c r="A14088" s="16" t="s">
        <v>32292</v>
      </c>
      <c r="B14088" s="16" t="s">
        <v>32293</v>
      </c>
      <c r="C14088" s="16" t="s">
        <v>32164</v>
      </c>
      <c r="D14088" s="17" t="s">
        <v>130</v>
      </c>
      <c r="E14088" s="17" t="s">
        <v>17</v>
      </c>
      <c r="F14088" s="17" t="s">
        <v>22</v>
      </c>
      <c r="G14088" s="18">
        <v>44470.0</v>
      </c>
      <c r="H14088" s="17" t="s">
        <v>27006</v>
      </c>
      <c r="I14088" s="19">
        <v>36.7</v>
      </c>
      <c r="J14088" s="19">
        <v>0.0</v>
      </c>
      <c r="K14088" s="19">
        <v>36.7</v>
      </c>
      <c r="L14088" s="20" t="s">
        <v>1448</v>
      </c>
    </row>
    <row r="14089">
      <c r="A14089" s="16" t="s">
        <v>32294</v>
      </c>
      <c r="B14089" s="16" t="s">
        <v>32295</v>
      </c>
      <c r="C14089" s="16" t="s">
        <v>6338</v>
      </c>
      <c r="D14089" s="17" t="s">
        <v>81</v>
      </c>
      <c r="E14089" s="17" t="s">
        <v>24</v>
      </c>
      <c r="F14089" s="17" t="s">
        <v>10</v>
      </c>
      <c r="G14089" s="18">
        <v>44512.0</v>
      </c>
      <c r="H14089" s="17" t="s">
        <v>27006</v>
      </c>
      <c r="I14089" s="19">
        <v>1773.0</v>
      </c>
      <c r="J14089" s="19">
        <v>0.0</v>
      </c>
      <c r="K14089" s="19">
        <v>1773.0</v>
      </c>
      <c r="L14089" s="20" t="s">
        <v>1448</v>
      </c>
    </row>
    <row r="14090">
      <c r="A14090" s="16" t="s">
        <v>32296</v>
      </c>
      <c r="B14090" s="16" t="s">
        <v>32297</v>
      </c>
      <c r="C14090" s="16" t="s">
        <v>27731</v>
      </c>
      <c r="D14090" s="17" t="s">
        <v>51</v>
      </c>
      <c r="E14090" s="17" t="s">
        <v>24</v>
      </c>
      <c r="F14090" s="17" t="s">
        <v>10</v>
      </c>
      <c r="G14090" s="18">
        <v>44481.0</v>
      </c>
      <c r="H14090" s="17" t="s">
        <v>27006</v>
      </c>
      <c r="I14090" s="19">
        <v>37125.0</v>
      </c>
      <c r="J14090" s="19">
        <v>0.0</v>
      </c>
      <c r="K14090" s="19">
        <v>37125.0</v>
      </c>
      <c r="L14090" s="20" t="s">
        <v>894</v>
      </c>
    </row>
    <row r="14091">
      <c r="A14091" s="16" t="s">
        <v>32298</v>
      </c>
      <c r="B14091" s="16" t="s">
        <v>32299</v>
      </c>
      <c r="C14091" s="16" t="s">
        <v>28599</v>
      </c>
      <c r="D14091" s="17" t="s">
        <v>60</v>
      </c>
      <c r="E14091" s="17" t="s">
        <v>24</v>
      </c>
      <c r="F14091" s="17" t="s">
        <v>22</v>
      </c>
      <c r="G14091" s="18">
        <v>44517.0</v>
      </c>
      <c r="H14091" s="17" t="s">
        <v>27006</v>
      </c>
      <c r="I14091" s="19">
        <v>312.0</v>
      </c>
      <c r="J14091" s="19">
        <v>0.0</v>
      </c>
      <c r="K14091" s="19">
        <v>312.0</v>
      </c>
      <c r="L14091" s="20" t="s">
        <v>1458</v>
      </c>
    </row>
    <row r="14092">
      <c r="A14092" s="16" t="s">
        <v>32300</v>
      </c>
      <c r="B14092" s="16" t="s">
        <v>32301</v>
      </c>
      <c r="C14092" s="16" t="s">
        <v>32280</v>
      </c>
      <c r="D14092" s="17" t="s">
        <v>104</v>
      </c>
      <c r="E14092" s="17" t="s">
        <v>24</v>
      </c>
      <c r="F14092" s="17" t="s">
        <v>10</v>
      </c>
      <c r="G14092" s="18">
        <v>44537.0</v>
      </c>
      <c r="H14092" s="17" t="s">
        <v>27006</v>
      </c>
      <c r="I14092" s="19">
        <v>17200.0</v>
      </c>
      <c r="J14092" s="19">
        <v>0.0</v>
      </c>
      <c r="K14092" s="19">
        <v>17200.0</v>
      </c>
      <c r="L14092" s="20" t="s">
        <v>1458</v>
      </c>
    </row>
    <row r="14093">
      <c r="A14093" s="16" t="s">
        <v>32302</v>
      </c>
      <c r="B14093" s="16" t="s">
        <v>32303</v>
      </c>
      <c r="C14093" s="16" t="s">
        <v>22069</v>
      </c>
      <c r="D14093" s="17" t="s">
        <v>139</v>
      </c>
      <c r="E14093" s="17" t="s">
        <v>24</v>
      </c>
      <c r="F14093" s="17" t="s">
        <v>22</v>
      </c>
      <c r="G14093" s="18">
        <v>44432.0</v>
      </c>
      <c r="H14093" s="17" t="s">
        <v>27006</v>
      </c>
      <c r="I14093" s="19">
        <v>100.0</v>
      </c>
      <c r="J14093" s="19">
        <v>0.0</v>
      </c>
      <c r="K14093" s="19">
        <v>100.0</v>
      </c>
      <c r="L14093" s="20" t="s">
        <v>1448</v>
      </c>
    </row>
    <row r="14094">
      <c r="A14094" s="16" t="s">
        <v>32304</v>
      </c>
      <c r="B14094" s="16" t="s">
        <v>32305</v>
      </c>
      <c r="C14094" s="16" t="s">
        <v>25663</v>
      </c>
      <c r="D14094" s="17" t="s">
        <v>65</v>
      </c>
      <c r="E14094" s="17" t="s">
        <v>24</v>
      </c>
      <c r="F14094" s="17" t="s">
        <v>10</v>
      </c>
      <c r="G14094" s="18">
        <v>44482.0</v>
      </c>
      <c r="H14094" s="17" t="s">
        <v>27006</v>
      </c>
      <c r="I14094" s="19">
        <v>2015.0</v>
      </c>
      <c r="J14094" s="19">
        <v>0.0</v>
      </c>
      <c r="K14094" s="19">
        <v>2015.0</v>
      </c>
      <c r="L14094" s="20" t="s">
        <v>1448</v>
      </c>
    </row>
    <row r="14095">
      <c r="A14095" s="16" t="s">
        <v>32306</v>
      </c>
      <c r="B14095" s="16" t="s">
        <v>32307</v>
      </c>
      <c r="C14095" s="16" t="s">
        <v>28475</v>
      </c>
      <c r="D14095" s="17" t="s">
        <v>65</v>
      </c>
      <c r="E14095" s="17" t="s">
        <v>24</v>
      </c>
      <c r="F14095" s="17" t="s">
        <v>10</v>
      </c>
      <c r="G14095" s="18">
        <v>44515.0</v>
      </c>
      <c r="H14095" s="17" t="s">
        <v>27006</v>
      </c>
      <c r="I14095" s="19">
        <v>75.0</v>
      </c>
      <c r="J14095" s="19">
        <v>0.0</v>
      </c>
      <c r="K14095" s="19">
        <v>75.0</v>
      </c>
      <c r="L14095" s="20" t="s">
        <v>1448</v>
      </c>
    </row>
    <row r="14096">
      <c r="A14096" s="16" t="s">
        <v>32308</v>
      </c>
      <c r="B14096" s="16" t="s">
        <v>32309</v>
      </c>
      <c r="C14096" s="16" t="s">
        <v>17107</v>
      </c>
      <c r="D14096" s="17" t="s">
        <v>82</v>
      </c>
      <c r="E14096" s="17" t="s">
        <v>24</v>
      </c>
      <c r="F14096" s="17" t="s">
        <v>22</v>
      </c>
      <c r="G14096" s="18">
        <v>44522.0</v>
      </c>
      <c r="H14096" s="17" t="s">
        <v>27006</v>
      </c>
      <c r="I14096" s="19">
        <v>4850.0</v>
      </c>
      <c r="J14096" s="19">
        <v>0.0</v>
      </c>
      <c r="K14096" s="19">
        <v>4850.0</v>
      </c>
      <c r="L14096" s="20" t="s">
        <v>1458</v>
      </c>
    </row>
    <row r="14097">
      <c r="A14097" s="16" t="s">
        <v>32310</v>
      </c>
      <c r="B14097" s="16" t="s">
        <v>32311</v>
      </c>
      <c r="C14097" s="16" t="s">
        <v>2197</v>
      </c>
      <c r="D14097" s="17" t="s">
        <v>114</v>
      </c>
      <c r="E14097" s="17" t="s">
        <v>24</v>
      </c>
      <c r="F14097" s="17" t="s">
        <v>22</v>
      </c>
      <c r="G14097" s="18">
        <v>44523.0</v>
      </c>
      <c r="H14097" s="17" t="s">
        <v>27006</v>
      </c>
      <c r="I14097" s="19">
        <v>109.0</v>
      </c>
      <c r="J14097" s="19">
        <v>0.0</v>
      </c>
      <c r="K14097" s="19">
        <v>109.0</v>
      </c>
      <c r="L14097" s="20" t="s">
        <v>1448</v>
      </c>
    </row>
    <row r="14098">
      <c r="A14098" s="16" t="s">
        <v>32312</v>
      </c>
      <c r="B14098" s="16" t="s">
        <v>32313</v>
      </c>
      <c r="C14098" s="16" t="s">
        <v>32314</v>
      </c>
      <c r="D14098" s="17" t="s">
        <v>40</v>
      </c>
      <c r="E14098" s="17" t="s">
        <v>24</v>
      </c>
      <c r="F14098" s="17" t="s">
        <v>18</v>
      </c>
      <c r="G14098" s="18">
        <v>44538.0</v>
      </c>
      <c r="H14098" s="17" t="s">
        <v>27006</v>
      </c>
      <c r="I14098" s="19">
        <v>375.0</v>
      </c>
      <c r="J14098" s="19">
        <v>0.0</v>
      </c>
      <c r="K14098" s="19">
        <v>375.0</v>
      </c>
      <c r="L14098" s="20" t="s">
        <v>1448</v>
      </c>
    </row>
    <row r="14099">
      <c r="A14099" s="16" t="s">
        <v>32315</v>
      </c>
      <c r="B14099" s="16" t="s">
        <v>32316</v>
      </c>
      <c r="C14099" s="16" t="s">
        <v>32317</v>
      </c>
      <c r="D14099" s="17" t="s">
        <v>102</v>
      </c>
      <c r="E14099" s="17" t="s">
        <v>24</v>
      </c>
      <c r="F14099" s="17" t="s">
        <v>18</v>
      </c>
      <c r="G14099" s="18">
        <v>44538.0</v>
      </c>
      <c r="H14099" s="17" t="s">
        <v>27006</v>
      </c>
      <c r="I14099" s="19">
        <v>1500.0</v>
      </c>
      <c r="J14099" s="19">
        <v>0.0</v>
      </c>
      <c r="K14099" s="19">
        <v>1500.0</v>
      </c>
      <c r="L14099" s="20" t="s">
        <v>1448</v>
      </c>
    </row>
    <row r="14100">
      <c r="A14100" s="16" t="s">
        <v>32318</v>
      </c>
      <c r="B14100" s="16" t="s">
        <v>32319</v>
      </c>
      <c r="C14100" s="16" t="s">
        <v>28492</v>
      </c>
      <c r="D14100" s="17" t="s">
        <v>69</v>
      </c>
      <c r="E14100" s="17" t="s">
        <v>17</v>
      </c>
      <c r="F14100" s="17" t="s">
        <v>22</v>
      </c>
      <c r="G14100" s="18">
        <v>44504.0</v>
      </c>
      <c r="H14100" s="17" t="s">
        <v>27006</v>
      </c>
      <c r="I14100" s="19">
        <v>19180.0</v>
      </c>
      <c r="J14100" s="19">
        <v>0.0</v>
      </c>
      <c r="K14100" s="19">
        <v>19180.0</v>
      </c>
      <c r="L14100" s="20" t="s">
        <v>1458</v>
      </c>
    </row>
    <row r="14101">
      <c r="A14101" s="16" t="s">
        <v>32320</v>
      </c>
      <c r="B14101" s="16" t="s">
        <v>32321</v>
      </c>
      <c r="C14101" s="16" t="s">
        <v>31174</v>
      </c>
      <c r="D14101" s="17" t="s">
        <v>74</v>
      </c>
      <c r="E14101" s="17" t="s">
        <v>24</v>
      </c>
      <c r="F14101" s="17" t="s">
        <v>10</v>
      </c>
      <c r="G14101" s="18">
        <v>44548.0</v>
      </c>
      <c r="H14101" s="17" t="s">
        <v>27006</v>
      </c>
      <c r="I14101" s="19">
        <v>1005.0</v>
      </c>
      <c r="J14101" s="19">
        <v>0.0</v>
      </c>
      <c r="K14101" s="19">
        <v>1005.0</v>
      </c>
      <c r="L14101" s="20" t="s">
        <v>894</v>
      </c>
    </row>
    <row r="14102">
      <c r="A14102" s="16" t="s">
        <v>32322</v>
      </c>
      <c r="B14102" s="16" t="s">
        <v>32323</v>
      </c>
      <c r="C14102" s="16" t="s">
        <v>30984</v>
      </c>
      <c r="D14102" s="17" t="s">
        <v>39</v>
      </c>
      <c r="E14102" s="17" t="s">
        <v>24</v>
      </c>
      <c r="F14102" s="17" t="s">
        <v>18</v>
      </c>
      <c r="G14102" s="18">
        <v>44383.0</v>
      </c>
      <c r="H14102" s="17" t="s">
        <v>27006</v>
      </c>
      <c r="I14102" s="19">
        <v>650.0</v>
      </c>
      <c r="J14102" s="19">
        <v>0.0</v>
      </c>
      <c r="K14102" s="19">
        <v>650.0</v>
      </c>
      <c r="L14102" s="20" t="s">
        <v>401</v>
      </c>
    </row>
    <row r="14103">
      <c r="A14103" s="16" t="s">
        <v>32324</v>
      </c>
      <c r="B14103" s="16" t="s">
        <v>32325</v>
      </c>
      <c r="C14103" s="16" t="s">
        <v>32326</v>
      </c>
      <c r="D14103" s="17" t="s">
        <v>97</v>
      </c>
      <c r="E14103" s="17" t="s">
        <v>44</v>
      </c>
      <c r="F14103" s="17" t="s">
        <v>10</v>
      </c>
      <c r="G14103" s="18">
        <v>44452.0</v>
      </c>
      <c r="H14103" s="17" t="s">
        <v>27006</v>
      </c>
      <c r="I14103" s="19">
        <v>190.4</v>
      </c>
      <c r="J14103" s="19">
        <v>0.0</v>
      </c>
      <c r="K14103" s="19">
        <v>190.4</v>
      </c>
      <c r="L14103" s="20" t="s">
        <v>401</v>
      </c>
    </row>
    <row r="14104">
      <c r="A14104" s="16" t="s">
        <v>32327</v>
      </c>
      <c r="B14104" s="16" t="s">
        <v>32328</v>
      </c>
      <c r="C14104" s="16" t="s">
        <v>32329</v>
      </c>
      <c r="D14104" s="17" t="s">
        <v>40</v>
      </c>
      <c r="E14104" s="17" t="s">
        <v>24</v>
      </c>
      <c r="F14104" s="17" t="s">
        <v>18</v>
      </c>
      <c r="G14104" s="18">
        <v>44523.0</v>
      </c>
      <c r="H14104" s="17" t="s">
        <v>27006</v>
      </c>
      <c r="I14104" s="19">
        <v>25.0</v>
      </c>
      <c r="J14104" s="19">
        <v>0.0</v>
      </c>
      <c r="K14104" s="19">
        <v>25.0</v>
      </c>
      <c r="L14104" s="20" t="s">
        <v>1448</v>
      </c>
    </row>
    <row r="14105">
      <c r="A14105" s="16" t="s">
        <v>32330</v>
      </c>
      <c r="B14105" s="16" t="s">
        <v>32331</v>
      </c>
      <c r="C14105" s="16" t="s">
        <v>32332</v>
      </c>
      <c r="D14105" s="17" t="s">
        <v>91</v>
      </c>
      <c r="E14105" s="17" t="s">
        <v>24</v>
      </c>
      <c r="F14105" s="17" t="s">
        <v>18</v>
      </c>
      <c r="G14105" s="18">
        <v>44538.0</v>
      </c>
      <c r="H14105" s="17" t="s">
        <v>27006</v>
      </c>
      <c r="I14105" s="19">
        <v>450.0</v>
      </c>
      <c r="J14105" s="19">
        <v>0.0</v>
      </c>
      <c r="K14105" s="19">
        <v>450.0</v>
      </c>
      <c r="L14105" s="20" t="s">
        <v>1448</v>
      </c>
    </row>
    <row r="14106">
      <c r="A14106" s="16" t="s">
        <v>32333</v>
      </c>
      <c r="B14106" s="16" t="s">
        <v>32334</v>
      </c>
      <c r="C14106" s="16" t="s">
        <v>28879</v>
      </c>
      <c r="D14106" s="17" t="s">
        <v>96</v>
      </c>
      <c r="E14106" s="17" t="s">
        <v>24</v>
      </c>
      <c r="F14106" s="17" t="s">
        <v>10</v>
      </c>
      <c r="G14106" s="18">
        <v>44505.0</v>
      </c>
      <c r="H14106" s="17" t="s">
        <v>27006</v>
      </c>
      <c r="I14106" s="19">
        <v>28780.0</v>
      </c>
      <c r="J14106" s="19">
        <v>0.0</v>
      </c>
      <c r="K14106" s="19">
        <v>28780.0</v>
      </c>
      <c r="L14106" s="20" t="s">
        <v>27101</v>
      </c>
    </row>
    <row r="14107">
      <c r="A14107" s="16" t="s">
        <v>32335</v>
      </c>
      <c r="B14107" s="16" t="s">
        <v>32336</v>
      </c>
      <c r="C14107" s="16" t="s">
        <v>28023</v>
      </c>
      <c r="D14107" s="17" t="s">
        <v>92</v>
      </c>
      <c r="E14107" s="17" t="s">
        <v>24</v>
      </c>
      <c r="F14107" s="17" t="s">
        <v>10</v>
      </c>
      <c r="G14107" s="18">
        <v>44538.0</v>
      </c>
      <c r="H14107" s="17" t="s">
        <v>27006</v>
      </c>
      <c r="I14107" s="19">
        <v>2050.0</v>
      </c>
      <c r="J14107" s="19">
        <v>0.0</v>
      </c>
      <c r="K14107" s="19">
        <v>2050.0</v>
      </c>
      <c r="L14107" s="20" t="s">
        <v>1448</v>
      </c>
    </row>
    <row r="14108">
      <c r="A14108" s="16" t="s">
        <v>32337</v>
      </c>
      <c r="B14108" s="16" t="s">
        <v>32338</v>
      </c>
      <c r="C14108" s="16" t="s">
        <v>30958</v>
      </c>
      <c r="D14108" s="17" t="s">
        <v>104</v>
      </c>
      <c r="E14108" s="17" t="s">
        <v>24</v>
      </c>
      <c r="F14108" s="17" t="s">
        <v>10</v>
      </c>
      <c r="G14108" s="18">
        <v>44538.0</v>
      </c>
      <c r="H14108" s="17" t="s">
        <v>27006</v>
      </c>
      <c r="I14108" s="19">
        <v>925.0</v>
      </c>
      <c r="J14108" s="19">
        <v>0.0</v>
      </c>
      <c r="K14108" s="19">
        <v>925.0</v>
      </c>
      <c r="L14108" s="20" t="s">
        <v>1448</v>
      </c>
    </row>
    <row r="14109">
      <c r="A14109" s="16" t="s">
        <v>32339</v>
      </c>
      <c r="B14109" s="16" t="s">
        <v>32340</v>
      </c>
      <c r="C14109" s="16" t="s">
        <v>32341</v>
      </c>
      <c r="D14109" s="17" t="s">
        <v>144</v>
      </c>
      <c r="E14109" s="17" t="s">
        <v>44</v>
      </c>
      <c r="F14109" s="17" t="s">
        <v>22</v>
      </c>
      <c r="G14109" s="18">
        <v>44384.0</v>
      </c>
      <c r="H14109" s="17" t="s">
        <v>27006</v>
      </c>
      <c r="I14109" s="19">
        <v>667.84</v>
      </c>
      <c r="J14109" s="19">
        <v>0.0</v>
      </c>
      <c r="K14109" s="19">
        <v>667.84</v>
      </c>
      <c r="L14109" s="20" t="s">
        <v>1448</v>
      </c>
    </row>
    <row r="14110">
      <c r="A14110" s="16" t="s">
        <v>32342</v>
      </c>
      <c r="B14110" s="16" t="s">
        <v>32343</v>
      </c>
      <c r="C14110" s="16" t="s">
        <v>31467</v>
      </c>
      <c r="D14110" s="17" t="s">
        <v>74</v>
      </c>
      <c r="E14110" s="17" t="s">
        <v>24</v>
      </c>
      <c r="F14110" s="17" t="s">
        <v>10</v>
      </c>
      <c r="G14110" s="18">
        <v>44432.0</v>
      </c>
      <c r="H14110" s="17" t="s">
        <v>27006</v>
      </c>
      <c r="I14110" s="19">
        <v>385.0</v>
      </c>
      <c r="J14110" s="19">
        <v>0.0</v>
      </c>
      <c r="K14110" s="19">
        <v>385.0</v>
      </c>
      <c r="L14110" s="20" t="s">
        <v>1448</v>
      </c>
    </row>
    <row r="14111">
      <c r="A14111" s="16" t="s">
        <v>32344</v>
      </c>
      <c r="B14111" s="16" t="s">
        <v>32345</v>
      </c>
      <c r="C14111" s="16" t="s">
        <v>3497</v>
      </c>
      <c r="D14111" s="17" t="s">
        <v>110</v>
      </c>
      <c r="E14111" s="17" t="s">
        <v>24</v>
      </c>
      <c r="F14111" s="17" t="s">
        <v>22</v>
      </c>
      <c r="G14111" s="18">
        <v>44540.0</v>
      </c>
      <c r="H14111" s="17" t="s">
        <v>27006</v>
      </c>
      <c r="I14111" s="19">
        <v>520.0</v>
      </c>
      <c r="J14111" s="19">
        <v>0.0</v>
      </c>
      <c r="K14111" s="19">
        <v>520.0</v>
      </c>
      <c r="L14111" s="20" t="s">
        <v>401</v>
      </c>
    </row>
    <row r="14112">
      <c r="A14112" s="16" t="s">
        <v>32346</v>
      </c>
      <c r="B14112" s="16" t="s">
        <v>32347</v>
      </c>
      <c r="C14112" s="16" t="s">
        <v>32348</v>
      </c>
      <c r="D14112" s="17" t="s">
        <v>73</v>
      </c>
      <c r="E14112" s="17" t="s">
        <v>24</v>
      </c>
      <c r="F14112" s="17" t="s">
        <v>10</v>
      </c>
      <c r="G14112" s="18">
        <v>44539.0</v>
      </c>
      <c r="H14112" s="17" t="s">
        <v>27006</v>
      </c>
      <c r="I14112" s="19">
        <v>100.0</v>
      </c>
      <c r="J14112" s="19">
        <v>0.0</v>
      </c>
      <c r="K14112" s="19">
        <v>100.0</v>
      </c>
      <c r="L14112" s="20" t="s">
        <v>1448</v>
      </c>
    </row>
    <row r="14113">
      <c r="A14113" s="16" t="s">
        <v>32349</v>
      </c>
      <c r="B14113" s="16" t="s">
        <v>32350</v>
      </c>
      <c r="C14113" s="16" t="s">
        <v>29108</v>
      </c>
      <c r="D14113" s="17" t="s">
        <v>99</v>
      </c>
      <c r="E14113" s="17" t="s">
        <v>24</v>
      </c>
      <c r="F14113" s="17" t="s">
        <v>10</v>
      </c>
      <c r="G14113" s="18">
        <v>44531.0</v>
      </c>
      <c r="H14113" s="17" t="s">
        <v>27006</v>
      </c>
      <c r="I14113" s="19">
        <v>4778.0</v>
      </c>
      <c r="J14113" s="19">
        <v>0.0</v>
      </c>
      <c r="K14113" s="19">
        <v>4778.0</v>
      </c>
      <c r="L14113" s="20" t="s">
        <v>1448</v>
      </c>
    </row>
    <row r="14114">
      <c r="A14114" s="16" t="s">
        <v>32351</v>
      </c>
      <c r="B14114" s="16" t="s">
        <v>32352</v>
      </c>
      <c r="C14114" s="16" t="s">
        <v>3148</v>
      </c>
      <c r="D14114" s="17" t="s">
        <v>89</v>
      </c>
      <c r="E14114" s="17" t="s">
        <v>24</v>
      </c>
      <c r="F14114" s="17" t="s">
        <v>22</v>
      </c>
      <c r="G14114" s="18">
        <v>44432.0</v>
      </c>
      <c r="H14114" s="17" t="s">
        <v>27006</v>
      </c>
      <c r="I14114" s="19">
        <v>2500.0</v>
      </c>
      <c r="J14114" s="19">
        <v>0.0</v>
      </c>
      <c r="K14114" s="19">
        <v>2500.0</v>
      </c>
      <c r="L14114" s="20" t="s">
        <v>1448</v>
      </c>
    </row>
    <row r="14115">
      <c r="A14115" s="16" t="s">
        <v>32353</v>
      </c>
      <c r="B14115" s="16" t="s">
        <v>32354</v>
      </c>
      <c r="C14115" s="16" t="s">
        <v>341</v>
      </c>
      <c r="D14115" s="17" t="s">
        <v>64</v>
      </c>
      <c r="E14115" s="17" t="s">
        <v>24</v>
      </c>
      <c r="F14115" s="17" t="s">
        <v>22</v>
      </c>
      <c r="G14115" s="18">
        <v>44384.0</v>
      </c>
      <c r="H14115" s="17" t="s">
        <v>27006</v>
      </c>
      <c r="I14115" s="19">
        <v>312.39</v>
      </c>
      <c r="J14115" s="19">
        <v>0.0</v>
      </c>
      <c r="K14115" s="19">
        <v>312.39</v>
      </c>
      <c r="L14115" s="20" t="s">
        <v>1448</v>
      </c>
    </row>
    <row r="14116">
      <c r="A14116" s="16" t="s">
        <v>32355</v>
      </c>
      <c r="B14116" s="16" t="s">
        <v>32356</v>
      </c>
      <c r="C14116" s="16" t="s">
        <v>32357</v>
      </c>
      <c r="D14116" s="17" t="s">
        <v>46</v>
      </c>
      <c r="E14116" s="17" t="s">
        <v>24</v>
      </c>
      <c r="F14116" s="17" t="s">
        <v>18</v>
      </c>
      <c r="G14116" s="18">
        <v>44433.0</v>
      </c>
      <c r="H14116" s="17" t="s">
        <v>27006</v>
      </c>
      <c r="I14116" s="19">
        <v>5000.0</v>
      </c>
      <c r="J14116" s="19">
        <v>0.0</v>
      </c>
      <c r="K14116" s="19">
        <v>5000.0</v>
      </c>
      <c r="L14116" s="20" t="s">
        <v>1448</v>
      </c>
    </row>
    <row r="14117">
      <c r="A14117" s="16" t="s">
        <v>32358</v>
      </c>
      <c r="B14117" s="16" t="s">
        <v>32359</v>
      </c>
      <c r="C14117" s="16" t="s">
        <v>29828</v>
      </c>
      <c r="D14117" s="17" t="s">
        <v>30</v>
      </c>
      <c r="E14117" s="17" t="s">
        <v>24</v>
      </c>
      <c r="F14117" s="17" t="s">
        <v>10</v>
      </c>
      <c r="G14117" s="18">
        <v>44543.0</v>
      </c>
      <c r="H14117" s="17" t="s">
        <v>27006</v>
      </c>
      <c r="I14117" s="19">
        <v>3600.0</v>
      </c>
      <c r="J14117" s="19">
        <v>0.0</v>
      </c>
      <c r="K14117" s="19">
        <v>3600.0</v>
      </c>
      <c r="L14117" s="20" t="s">
        <v>1448</v>
      </c>
    </row>
    <row r="14118">
      <c r="A14118" s="16" t="s">
        <v>32360</v>
      </c>
      <c r="B14118" s="16" t="s">
        <v>32361</v>
      </c>
      <c r="C14118" s="16" t="s">
        <v>32362</v>
      </c>
      <c r="D14118" s="17" t="s">
        <v>67</v>
      </c>
      <c r="E14118" s="17" t="s">
        <v>24</v>
      </c>
      <c r="F14118" s="17" t="s">
        <v>10</v>
      </c>
      <c r="G14118" s="18">
        <v>44481.0</v>
      </c>
      <c r="H14118" s="17" t="s">
        <v>27006</v>
      </c>
      <c r="I14118" s="19">
        <v>850.0</v>
      </c>
      <c r="J14118" s="19">
        <v>0.0</v>
      </c>
      <c r="K14118" s="19">
        <v>850.0</v>
      </c>
      <c r="L14118" s="20" t="s">
        <v>1448</v>
      </c>
    </row>
    <row r="14119">
      <c r="A14119" s="16" t="s">
        <v>32363</v>
      </c>
      <c r="B14119" s="16" t="s">
        <v>32364</v>
      </c>
      <c r="C14119" s="16" t="s">
        <v>934</v>
      </c>
      <c r="D14119" s="17" t="s">
        <v>60</v>
      </c>
      <c r="E14119" s="17" t="s">
        <v>24</v>
      </c>
      <c r="F14119" s="17" t="s">
        <v>22</v>
      </c>
      <c r="G14119" s="18">
        <v>44518.0</v>
      </c>
      <c r="H14119" s="17" t="s">
        <v>27006</v>
      </c>
      <c r="I14119" s="19">
        <v>469.0</v>
      </c>
      <c r="J14119" s="19">
        <v>0.0</v>
      </c>
      <c r="K14119" s="19">
        <v>469.0</v>
      </c>
      <c r="L14119" s="20" t="s">
        <v>1448</v>
      </c>
    </row>
    <row r="14120">
      <c r="A14120" s="16" t="s">
        <v>32365</v>
      </c>
      <c r="B14120" s="16" t="s">
        <v>32366</v>
      </c>
      <c r="C14120" s="16" t="s">
        <v>31946</v>
      </c>
      <c r="D14120" s="17" t="s">
        <v>30</v>
      </c>
      <c r="E14120" s="17" t="s">
        <v>24</v>
      </c>
      <c r="F14120" s="17" t="s">
        <v>10</v>
      </c>
      <c r="G14120" s="18">
        <v>44412.0</v>
      </c>
      <c r="H14120" s="17" t="s">
        <v>27006</v>
      </c>
      <c r="I14120" s="19">
        <v>270.0</v>
      </c>
      <c r="J14120" s="19">
        <v>0.0</v>
      </c>
      <c r="K14120" s="19">
        <v>270.0</v>
      </c>
      <c r="L14120" s="20" t="s">
        <v>401</v>
      </c>
    </row>
    <row r="14121">
      <c r="A14121" s="16" t="s">
        <v>32367</v>
      </c>
      <c r="B14121" s="16" t="s">
        <v>32368</v>
      </c>
      <c r="C14121" s="16" t="s">
        <v>29720</v>
      </c>
      <c r="D14121" s="17" t="s">
        <v>25</v>
      </c>
      <c r="E14121" s="17" t="s">
        <v>17</v>
      </c>
      <c r="F14121" s="17" t="s">
        <v>22</v>
      </c>
      <c r="G14121" s="18">
        <v>44505.0</v>
      </c>
      <c r="H14121" s="17" t="s">
        <v>27006</v>
      </c>
      <c r="I14121" s="19">
        <v>25.0</v>
      </c>
      <c r="J14121" s="19">
        <v>0.0</v>
      </c>
      <c r="K14121" s="19">
        <v>25.0</v>
      </c>
      <c r="L14121" s="20" t="s">
        <v>1448</v>
      </c>
    </row>
    <row r="14122">
      <c r="A14122" s="16" t="s">
        <v>32369</v>
      </c>
      <c r="B14122" s="16" t="s">
        <v>32370</v>
      </c>
      <c r="C14122" s="16" t="s">
        <v>32371</v>
      </c>
      <c r="D14122" s="17" t="s">
        <v>20</v>
      </c>
      <c r="E14122" s="17" t="s">
        <v>9</v>
      </c>
      <c r="F14122" s="17" t="s">
        <v>10</v>
      </c>
      <c r="G14122" s="18">
        <v>44412.0</v>
      </c>
      <c r="H14122" s="17" t="s">
        <v>27006</v>
      </c>
      <c r="I14122" s="19">
        <v>16184.31</v>
      </c>
      <c r="J14122" s="19">
        <v>0.0</v>
      </c>
      <c r="K14122" s="19">
        <v>16184.31</v>
      </c>
      <c r="L14122" s="20" t="s">
        <v>401</v>
      </c>
    </row>
    <row r="14123">
      <c r="A14123" s="16" t="s">
        <v>32372</v>
      </c>
      <c r="B14123" s="16" t="s">
        <v>32373</v>
      </c>
      <c r="C14123" s="16" t="s">
        <v>17518</v>
      </c>
      <c r="D14123" s="17" t="s">
        <v>47</v>
      </c>
      <c r="E14123" s="17" t="s">
        <v>24</v>
      </c>
      <c r="F14123" s="17" t="s">
        <v>22</v>
      </c>
      <c r="G14123" s="18">
        <v>44538.0</v>
      </c>
      <c r="H14123" s="17" t="s">
        <v>27006</v>
      </c>
      <c r="I14123" s="19">
        <v>2050.0</v>
      </c>
      <c r="J14123" s="19">
        <v>0.0</v>
      </c>
      <c r="K14123" s="19">
        <v>2050.0</v>
      </c>
      <c r="L14123" s="20" t="s">
        <v>1448</v>
      </c>
    </row>
    <row r="14124">
      <c r="A14124" s="16" t="s">
        <v>32374</v>
      </c>
      <c r="B14124" s="16" t="s">
        <v>32375</v>
      </c>
      <c r="C14124" s="16" t="s">
        <v>28599</v>
      </c>
      <c r="D14124" s="17" t="s">
        <v>60</v>
      </c>
      <c r="E14124" s="17" t="s">
        <v>24</v>
      </c>
      <c r="F14124" s="17" t="s">
        <v>22</v>
      </c>
      <c r="G14124" s="18">
        <v>44517.0</v>
      </c>
      <c r="H14124" s="17" t="s">
        <v>27006</v>
      </c>
      <c r="I14124" s="19">
        <v>530.0</v>
      </c>
      <c r="J14124" s="19">
        <v>0.0</v>
      </c>
      <c r="K14124" s="19">
        <v>530.0</v>
      </c>
      <c r="L14124" s="20" t="s">
        <v>1458</v>
      </c>
    </row>
    <row r="14125">
      <c r="A14125" s="16" t="s">
        <v>32376</v>
      </c>
      <c r="B14125" s="16" t="s">
        <v>32377</v>
      </c>
      <c r="C14125" s="16" t="s">
        <v>27923</v>
      </c>
      <c r="D14125" s="17" t="s">
        <v>70</v>
      </c>
      <c r="E14125" s="17" t="s">
        <v>24</v>
      </c>
      <c r="F14125" s="17" t="s">
        <v>10</v>
      </c>
      <c r="G14125" s="18">
        <v>44412.0</v>
      </c>
      <c r="H14125" s="17" t="s">
        <v>27006</v>
      </c>
      <c r="I14125" s="19">
        <v>570.0</v>
      </c>
      <c r="J14125" s="19">
        <v>0.0</v>
      </c>
      <c r="K14125" s="19">
        <v>570.0</v>
      </c>
      <c r="L14125" s="20" t="s">
        <v>1448</v>
      </c>
    </row>
    <row r="14126">
      <c r="A14126" s="16" t="s">
        <v>32378</v>
      </c>
      <c r="B14126" s="16" t="s">
        <v>32379</v>
      </c>
      <c r="C14126" s="16" t="s">
        <v>32380</v>
      </c>
      <c r="D14126" s="17" t="s">
        <v>116</v>
      </c>
      <c r="E14126" s="17" t="s">
        <v>24</v>
      </c>
      <c r="F14126" s="17" t="s">
        <v>22</v>
      </c>
      <c r="G14126" s="18">
        <v>44480.0</v>
      </c>
      <c r="H14126" s="17" t="s">
        <v>27006</v>
      </c>
      <c r="I14126" s="19">
        <v>4375.0</v>
      </c>
      <c r="J14126" s="19">
        <v>0.0</v>
      </c>
      <c r="K14126" s="19">
        <v>4375.0</v>
      </c>
      <c r="L14126" s="20" t="s">
        <v>1448</v>
      </c>
    </row>
    <row r="14127">
      <c r="A14127" s="16" t="s">
        <v>32381</v>
      </c>
      <c r="B14127" s="16" t="s">
        <v>32382</v>
      </c>
      <c r="C14127" s="16" t="s">
        <v>13847</v>
      </c>
      <c r="D14127" s="17" t="s">
        <v>73</v>
      </c>
      <c r="E14127" s="17" t="s">
        <v>24</v>
      </c>
      <c r="F14127" s="17" t="s">
        <v>10</v>
      </c>
      <c r="G14127" s="18">
        <v>44538.0</v>
      </c>
      <c r="H14127" s="17" t="s">
        <v>27006</v>
      </c>
      <c r="I14127" s="19">
        <v>630.0</v>
      </c>
      <c r="J14127" s="19">
        <v>0.0</v>
      </c>
      <c r="K14127" s="19">
        <v>630.0</v>
      </c>
      <c r="L14127" s="20" t="s">
        <v>1448</v>
      </c>
    </row>
    <row r="14128">
      <c r="A14128" s="16" t="s">
        <v>32383</v>
      </c>
      <c r="B14128" s="16" t="s">
        <v>32384</v>
      </c>
      <c r="C14128" s="16" t="s">
        <v>32385</v>
      </c>
      <c r="D14128" s="17" t="s">
        <v>60</v>
      </c>
      <c r="E14128" s="17" t="s">
        <v>24</v>
      </c>
      <c r="F14128" s="17" t="s">
        <v>22</v>
      </c>
      <c r="G14128" s="18">
        <v>44505.0</v>
      </c>
      <c r="H14128" s="17" t="s">
        <v>27006</v>
      </c>
      <c r="I14128" s="19">
        <v>4413.0</v>
      </c>
      <c r="J14128" s="19">
        <v>0.0</v>
      </c>
      <c r="K14128" s="19">
        <v>4413.0</v>
      </c>
      <c r="L14128" s="20" t="s">
        <v>1448</v>
      </c>
    </row>
    <row r="14129">
      <c r="A14129" s="16" t="s">
        <v>32386</v>
      </c>
      <c r="B14129" s="16" t="s">
        <v>32387</v>
      </c>
      <c r="C14129" s="16" t="s">
        <v>27218</v>
      </c>
      <c r="D14129" s="17" t="s">
        <v>89</v>
      </c>
      <c r="E14129" s="17" t="s">
        <v>24</v>
      </c>
      <c r="F14129" s="17" t="s">
        <v>22</v>
      </c>
      <c r="G14129" s="18">
        <v>44385.0</v>
      </c>
      <c r="H14129" s="17" t="s">
        <v>27006</v>
      </c>
      <c r="I14129" s="19">
        <v>6600.0</v>
      </c>
      <c r="J14129" s="19">
        <v>0.0</v>
      </c>
      <c r="K14129" s="19">
        <v>6600.0</v>
      </c>
      <c r="L14129" s="20" t="s">
        <v>1448</v>
      </c>
    </row>
    <row r="14130">
      <c r="A14130" s="16" t="s">
        <v>32388</v>
      </c>
      <c r="B14130" s="16" t="s">
        <v>32389</v>
      </c>
      <c r="C14130" s="16" t="s">
        <v>30228</v>
      </c>
      <c r="D14130" s="17" t="s">
        <v>67</v>
      </c>
      <c r="E14130" s="17" t="s">
        <v>24</v>
      </c>
      <c r="F14130" s="17" t="s">
        <v>10</v>
      </c>
      <c r="G14130" s="18">
        <v>44426.0</v>
      </c>
      <c r="H14130" s="17" t="s">
        <v>27006</v>
      </c>
      <c r="I14130" s="19">
        <v>1000.0</v>
      </c>
      <c r="J14130" s="19">
        <v>0.0</v>
      </c>
      <c r="K14130" s="19">
        <v>1000.0</v>
      </c>
      <c r="L14130" s="20" t="s">
        <v>1448</v>
      </c>
    </row>
    <row r="14131">
      <c r="A14131" s="16" t="s">
        <v>32390</v>
      </c>
      <c r="B14131" s="16" t="s">
        <v>32391</v>
      </c>
      <c r="C14131" s="16" t="s">
        <v>379</v>
      </c>
      <c r="D14131" s="17" t="s">
        <v>89</v>
      </c>
      <c r="E14131" s="17" t="s">
        <v>24</v>
      </c>
      <c r="F14131" s="17" t="s">
        <v>22</v>
      </c>
      <c r="G14131" s="18">
        <v>44483.0</v>
      </c>
      <c r="H14131" s="17" t="s">
        <v>27006</v>
      </c>
      <c r="I14131" s="19">
        <v>1307.0</v>
      </c>
      <c r="J14131" s="19">
        <v>0.0</v>
      </c>
      <c r="K14131" s="19">
        <v>1307.0</v>
      </c>
      <c r="L14131" s="20" t="s">
        <v>1448</v>
      </c>
    </row>
    <row r="14132">
      <c r="A14132" s="16" t="s">
        <v>32392</v>
      </c>
      <c r="B14132" s="16" t="s">
        <v>32393</v>
      </c>
      <c r="C14132" s="16" t="s">
        <v>32394</v>
      </c>
      <c r="D14132" s="17" t="s">
        <v>171</v>
      </c>
      <c r="E14132" s="17" t="s">
        <v>24</v>
      </c>
      <c r="F14132" s="17" t="s">
        <v>18</v>
      </c>
      <c r="G14132" s="18">
        <v>44539.0</v>
      </c>
      <c r="H14132" s="17" t="s">
        <v>27006</v>
      </c>
      <c r="I14132" s="19">
        <v>1550.0</v>
      </c>
      <c r="J14132" s="19">
        <v>0.0</v>
      </c>
      <c r="K14132" s="19">
        <v>1550.0</v>
      </c>
      <c r="L14132" s="20" t="s">
        <v>1448</v>
      </c>
    </row>
    <row r="14133">
      <c r="A14133" s="16" t="s">
        <v>32395</v>
      </c>
      <c r="B14133" s="16" t="s">
        <v>32396</v>
      </c>
      <c r="C14133" s="16" t="s">
        <v>5103</v>
      </c>
      <c r="D14133" s="17" t="s">
        <v>21</v>
      </c>
      <c r="E14133" s="17" t="s">
        <v>9</v>
      </c>
      <c r="F14133" s="17" t="s">
        <v>22</v>
      </c>
      <c r="G14133" s="18">
        <v>44389.0</v>
      </c>
      <c r="H14133" s="17" t="s">
        <v>27006</v>
      </c>
      <c r="I14133" s="19">
        <v>6092.92</v>
      </c>
      <c r="J14133" s="19">
        <v>0.0</v>
      </c>
      <c r="K14133" s="19">
        <v>6092.92</v>
      </c>
      <c r="L14133" s="20" t="s">
        <v>401</v>
      </c>
    </row>
    <row r="14134">
      <c r="A14134" s="16" t="s">
        <v>32397</v>
      </c>
      <c r="B14134" s="16" t="s">
        <v>32398</v>
      </c>
      <c r="C14134" s="16" t="s">
        <v>28599</v>
      </c>
      <c r="D14134" s="17" t="s">
        <v>60</v>
      </c>
      <c r="E14134" s="17" t="s">
        <v>24</v>
      </c>
      <c r="F14134" s="17" t="s">
        <v>22</v>
      </c>
      <c r="G14134" s="18">
        <v>44538.0</v>
      </c>
      <c r="H14134" s="17" t="s">
        <v>27006</v>
      </c>
      <c r="I14134" s="19">
        <v>400.0</v>
      </c>
      <c r="J14134" s="19">
        <v>0.0</v>
      </c>
      <c r="K14134" s="19">
        <v>400.0</v>
      </c>
      <c r="L14134" s="20" t="s">
        <v>1458</v>
      </c>
    </row>
    <row r="14135">
      <c r="A14135" s="16" t="s">
        <v>32399</v>
      </c>
      <c r="B14135" s="16" t="s">
        <v>32400</v>
      </c>
      <c r="C14135" s="16" t="s">
        <v>28181</v>
      </c>
      <c r="D14135" s="17" t="s">
        <v>141</v>
      </c>
      <c r="E14135" s="17" t="s">
        <v>24</v>
      </c>
      <c r="F14135" s="17" t="s">
        <v>22</v>
      </c>
      <c r="G14135" s="18">
        <v>44483.0</v>
      </c>
      <c r="H14135" s="17" t="s">
        <v>27006</v>
      </c>
      <c r="I14135" s="19">
        <v>351.0</v>
      </c>
      <c r="J14135" s="19">
        <v>0.0</v>
      </c>
      <c r="K14135" s="19">
        <v>351.0</v>
      </c>
      <c r="L14135" s="20" t="s">
        <v>1448</v>
      </c>
    </row>
    <row r="14136">
      <c r="A14136" s="16" t="s">
        <v>32401</v>
      </c>
      <c r="B14136" s="16" t="s">
        <v>32402</v>
      </c>
      <c r="C14136" s="16" t="s">
        <v>31470</v>
      </c>
      <c r="D14136" s="17" t="s">
        <v>58</v>
      </c>
      <c r="E14136" s="17" t="s">
        <v>9</v>
      </c>
      <c r="F14136" s="17" t="s">
        <v>10</v>
      </c>
      <c r="G14136" s="18">
        <v>44385.0</v>
      </c>
      <c r="H14136" s="17" t="s">
        <v>27006</v>
      </c>
      <c r="I14136" s="19">
        <v>1047.22</v>
      </c>
      <c r="J14136" s="19">
        <v>0.0</v>
      </c>
      <c r="K14136" s="19">
        <v>1047.22</v>
      </c>
      <c r="L14136" s="20" t="s">
        <v>401</v>
      </c>
    </row>
    <row r="14137">
      <c r="A14137" s="16" t="s">
        <v>32403</v>
      </c>
      <c r="B14137" s="16" t="s">
        <v>32404</v>
      </c>
      <c r="C14137" s="16" t="s">
        <v>32405</v>
      </c>
      <c r="D14137" s="17" t="s">
        <v>30</v>
      </c>
      <c r="E14137" s="17" t="s">
        <v>24</v>
      </c>
      <c r="F14137" s="17" t="s">
        <v>10</v>
      </c>
      <c r="G14137" s="18">
        <v>44384.0</v>
      </c>
      <c r="H14137" s="17" t="s">
        <v>27006</v>
      </c>
      <c r="I14137" s="19">
        <v>500.0</v>
      </c>
      <c r="J14137" s="19">
        <v>0.0</v>
      </c>
      <c r="K14137" s="19">
        <v>500.0</v>
      </c>
      <c r="L14137" s="20" t="s">
        <v>1448</v>
      </c>
    </row>
    <row r="14138">
      <c r="A14138" s="16" t="s">
        <v>32406</v>
      </c>
      <c r="B14138" s="16" t="s">
        <v>32407</v>
      </c>
      <c r="C14138" s="16" t="s">
        <v>28776</v>
      </c>
      <c r="D14138" s="17" t="s">
        <v>142</v>
      </c>
      <c r="E14138" s="17" t="s">
        <v>44</v>
      </c>
      <c r="F14138" s="17" t="s">
        <v>10</v>
      </c>
      <c r="G14138" s="18">
        <v>44385.0</v>
      </c>
      <c r="H14138" s="17" t="s">
        <v>27006</v>
      </c>
      <c r="I14138" s="19">
        <v>5000.0</v>
      </c>
      <c r="J14138" s="19">
        <v>0.0</v>
      </c>
      <c r="K14138" s="19">
        <v>5000.0</v>
      </c>
      <c r="L14138" s="20" t="s">
        <v>1448</v>
      </c>
    </row>
    <row r="14139">
      <c r="A14139" s="16" t="s">
        <v>32408</v>
      </c>
      <c r="B14139" s="16" t="s">
        <v>32409</v>
      </c>
      <c r="C14139" s="16" t="s">
        <v>28599</v>
      </c>
      <c r="D14139" s="17" t="s">
        <v>60</v>
      </c>
      <c r="E14139" s="17" t="s">
        <v>24</v>
      </c>
      <c r="F14139" s="17" t="s">
        <v>22</v>
      </c>
      <c r="G14139" s="18">
        <v>44538.0</v>
      </c>
      <c r="H14139" s="17" t="s">
        <v>27006</v>
      </c>
      <c r="I14139" s="19">
        <v>243.0</v>
      </c>
      <c r="J14139" s="19">
        <v>0.0</v>
      </c>
      <c r="K14139" s="19">
        <v>243.0</v>
      </c>
      <c r="L14139" s="20" t="s">
        <v>1458</v>
      </c>
    </row>
    <row r="14140">
      <c r="A14140" s="16" t="s">
        <v>32410</v>
      </c>
      <c r="B14140" s="16" t="s">
        <v>32411</v>
      </c>
      <c r="C14140" s="16" t="s">
        <v>32252</v>
      </c>
      <c r="D14140" s="17" t="s">
        <v>73</v>
      </c>
      <c r="E14140" s="17" t="s">
        <v>24</v>
      </c>
      <c r="F14140" s="17" t="s">
        <v>10</v>
      </c>
      <c r="G14140" s="18">
        <v>44412.0</v>
      </c>
      <c r="H14140" s="17" t="s">
        <v>27006</v>
      </c>
      <c r="I14140" s="19">
        <v>702.88</v>
      </c>
      <c r="J14140" s="19">
        <v>0.0</v>
      </c>
      <c r="K14140" s="19">
        <v>702.88</v>
      </c>
      <c r="L14140" s="20" t="s">
        <v>1448</v>
      </c>
    </row>
    <row r="14141">
      <c r="A14141" s="16" t="s">
        <v>32412</v>
      </c>
      <c r="B14141" s="16" t="s">
        <v>32413</v>
      </c>
      <c r="C14141" s="16" t="s">
        <v>27408</v>
      </c>
      <c r="D14141" s="17" t="s">
        <v>73</v>
      </c>
      <c r="E14141" s="17" t="s">
        <v>24</v>
      </c>
      <c r="F14141" s="17" t="s">
        <v>10</v>
      </c>
      <c r="G14141" s="18">
        <v>44413.0</v>
      </c>
      <c r="H14141" s="17" t="s">
        <v>27006</v>
      </c>
      <c r="I14141" s="19">
        <v>343.63</v>
      </c>
      <c r="J14141" s="19">
        <v>0.0</v>
      </c>
      <c r="K14141" s="19">
        <v>343.63</v>
      </c>
      <c r="L14141" s="20" t="s">
        <v>1448</v>
      </c>
    </row>
    <row r="14142">
      <c r="A14142" s="16" t="s">
        <v>32414</v>
      </c>
      <c r="B14142" s="16" t="s">
        <v>32415</v>
      </c>
      <c r="C14142" s="16" t="s">
        <v>32416</v>
      </c>
      <c r="D14142" s="17" t="s">
        <v>169</v>
      </c>
      <c r="E14142" s="17" t="s">
        <v>24</v>
      </c>
      <c r="F14142" s="17" t="s">
        <v>18</v>
      </c>
      <c r="G14142" s="18">
        <v>44498.0</v>
      </c>
      <c r="H14142" s="17" t="s">
        <v>27006</v>
      </c>
      <c r="I14142" s="19">
        <v>1383.0</v>
      </c>
      <c r="J14142" s="19">
        <v>0.0</v>
      </c>
      <c r="K14142" s="19">
        <v>1383.0</v>
      </c>
      <c r="L14142" s="20" t="s">
        <v>1448</v>
      </c>
    </row>
    <row r="14143">
      <c r="A14143" s="16" t="s">
        <v>32417</v>
      </c>
      <c r="B14143" s="16" t="s">
        <v>32418</v>
      </c>
      <c r="C14143" s="16" t="s">
        <v>29501</v>
      </c>
      <c r="D14143" s="17" t="s">
        <v>110</v>
      </c>
      <c r="E14143" s="17" t="s">
        <v>24</v>
      </c>
      <c r="F14143" s="17" t="s">
        <v>22</v>
      </c>
      <c r="G14143" s="18">
        <v>44505.0</v>
      </c>
      <c r="H14143" s="17" t="s">
        <v>27006</v>
      </c>
      <c r="I14143" s="19">
        <v>225.0</v>
      </c>
      <c r="J14143" s="19">
        <v>0.0</v>
      </c>
      <c r="K14143" s="19">
        <v>225.0</v>
      </c>
      <c r="L14143" s="20" t="s">
        <v>401</v>
      </c>
    </row>
    <row r="14144">
      <c r="A14144" s="16" t="s">
        <v>32419</v>
      </c>
      <c r="B14144" s="16" t="s">
        <v>32420</v>
      </c>
      <c r="C14144" s="16" t="s">
        <v>32421</v>
      </c>
      <c r="D14144" s="17" t="s">
        <v>141</v>
      </c>
      <c r="E14144" s="17" t="s">
        <v>24</v>
      </c>
      <c r="F14144" s="17" t="s">
        <v>22</v>
      </c>
      <c r="G14144" s="18">
        <v>44481.0</v>
      </c>
      <c r="H14144" s="17" t="s">
        <v>27006</v>
      </c>
      <c r="I14144" s="19">
        <v>3046.0</v>
      </c>
      <c r="J14144" s="19">
        <v>0.0</v>
      </c>
      <c r="K14144" s="19">
        <v>3046.0</v>
      </c>
      <c r="L14144" s="20" t="s">
        <v>1448</v>
      </c>
    </row>
    <row r="14145">
      <c r="A14145" s="16" t="s">
        <v>32422</v>
      </c>
      <c r="B14145" s="16" t="s">
        <v>32423</v>
      </c>
      <c r="C14145" s="16" t="s">
        <v>32252</v>
      </c>
      <c r="D14145" s="17" t="s">
        <v>104</v>
      </c>
      <c r="E14145" s="17" t="s">
        <v>24</v>
      </c>
      <c r="F14145" s="17" t="s">
        <v>10</v>
      </c>
      <c r="G14145" s="18">
        <v>44414.0</v>
      </c>
      <c r="H14145" s="17" t="s">
        <v>27006</v>
      </c>
      <c r="I14145" s="19">
        <v>312.39</v>
      </c>
      <c r="J14145" s="19">
        <v>0.0</v>
      </c>
      <c r="K14145" s="19">
        <v>312.39</v>
      </c>
      <c r="L14145" s="20" t="s">
        <v>1448</v>
      </c>
    </row>
    <row r="14146">
      <c r="A14146" s="16" t="s">
        <v>32424</v>
      </c>
      <c r="B14146" s="16" t="s">
        <v>32425</v>
      </c>
      <c r="C14146" s="16" t="s">
        <v>31946</v>
      </c>
      <c r="D14146" s="17" t="s">
        <v>30</v>
      </c>
      <c r="E14146" s="17" t="s">
        <v>24</v>
      </c>
      <c r="F14146" s="17" t="s">
        <v>10</v>
      </c>
      <c r="G14146" s="18">
        <v>44412.0</v>
      </c>
      <c r="H14146" s="17" t="s">
        <v>27006</v>
      </c>
      <c r="I14146" s="19">
        <v>150.0</v>
      </c>
      <c r="J14146" s="19">
        <v>0.0</v>
      </c>
      <c r="K14146" s="19">
        <v>150.0</v>
      </c>
      <c r="L14146" s="20" t="s">
        <v>401</v>
      </c>
    </row>
    <row r="14147">
      <c r="A14147" s="16" t="s">
        <v>32426</v>
      </c>
      <c r="B14147" s="16" t="s">
        <v>32427</v>
      </c>
      <c r="C14147" s="16" t="s">
        <v>32428</v>
      </c>
      <c r="D14147" s="17" t="s">
        <v>56</v>
      </c>
      <c r="E14147" s="17" t="s">
        <v>24</v>
      </c>
      <c r="F14147" s="17" t="s">
        <v>18</v>
      </c>
      <c r="G14147" s="18">
        <v>44538.0</v>
      </c>
      <c r="H14147" s="17" t="s">
        <v>27006</v>
      </c>
      <c r="I14147" s="19">
        <v>200.0</v>
      </c>
      <c r="J14147" s="19">
        <v>0.0</v>
      </c>
      <c r="K14147" s="19">
        <v>200.0</v>
      </c>
      <c r="L14147" s="20" t="s">
        <v>1448</v>
      </c>
    </row>
    <row r="14148">
      <c r="A14148" s="16" t="s">
        <v>32429</v>
      </c>
      <c r="B14148" s="16" t="s">
        <v>32430</v>
      </c>
      <c r="C14148" s="16" t="s">
        <v>30685</v>
      </c>
      <c r="D14148" s="17" t="s">
        <v>126</v>
      </c>
      <c r="E14148" s="17" t="s">
        <v>9</v>
      </c>
      <c r="F14148" s="17" t="s">
        <v>10</v>
      </c>
      <c r="G14148" s="18">
        <v>44385.0</v>
      </c>
      <c r="H14148" s="17" t="s">
        <v>27006</v>
      </c>
      <c r="I14148" s="19">
        <v>190.4</v>
      </c>
      <c r="J14148" s="19">
        <v>0.0</v>
      </c>
      <c r="K14148" s="19">
        <v>190.4</v>
      </c>
      <c r="L14148" s="20" t="s">
        <v>401</v>
      </c>
    </row>
    <row r="14149">
      <c r="A14149" s="16" t="s">
        <v>32431</v>
      </c>
      <c r="B14149" s="16" t="s">
        <v>32432</v>
      </c>
      <c r="C14149" s="16" t="s">
        <v>30824</v>
      </c>
      <c r="D14149" s="17" t="s">
        <v>113</v>
      </c>
      <c r="E14149" s="17" t="s">
        <v>24</v>
      </c>
      <c r="F14149" s="17" t="s">
        <v>10</v>
      </c>
      <c r="G14149" s="18">
        <v>44480.0</v>
      </c>
      <c r="H14149" s="17" t="s">
        <v>27006</v>
      </c>
      <c r="I14149" s="19">
        <v>3735.0</v>
      </c>
      <c r="J14149" s="19">
        <v>0.0</v>
      </c>
      <c r="K14149" s="19">
        <v>3735.0</v>
      </c>
      <c r="L14149" s="20" t="s">
        <v>1448</v>
      </c>
    </row>
    <row r="14150">
      <c r="A14150" s="16" t="s">
        <v>32433</v>
      </c>
      <c r="B14150" s="16" t="s">
        <v>32434</v>
      </c>
      <c r="C14150" s="16" t="s">
        <v>28044</v>
      </c>
      <c r="D14150" s="17" t="s">
        <v>135</v>
      </c>
      <c r="E14150" s="17" t="s">
        <v>44</v>
      </c>
      <c r="F14150" s="17" t="s">
        <v>10</v>
      </c>
      <c r="G14150" s="18">
        <v>44482.0</v>
      </c>
      <c r="H14150" s="17" t="s">
        <v>27006</v>
      </c>
      <c r="I14150" s="19">
        <v>101.0</v>
      </c>
      <c r="J14150" s="19">
        <v>0.0</v>
      </c>
      <c r="K14150" s="19">
        <v>101.0</v>
      </c>
      <c r="L14150" s="20" t="s">
        <v>1458</v>
      </c>
    </row>
    <row r="14151">
      <c r="A14151" s="16" t="s">
        <v>32435</v>
      </c>
      <c r="B14151" s="16" t="s">
        <v>32436</v>
      </c>
      <c r="C14151" s="16" t="s">
        <v>6356</v>
      </c>
      <c r="D14151" s="17" t="s">
        <v>143</v>
      </c>
      <c r="E14151" s="17" t="s">
        <v>44</v>
      </c>
      <c r="F14151" s="17" t="s">
        <v>10</v>
      </c>
      <c r="G14151" s="18">
        <v>44383.0</v>
      </c>
      <c r="H14151" s="17" t="s">
        <v>27006</v>
      </c>
      <c r="I14151" s="19">
        <v>9000.0</v>
      </c>
      <c r="J14151" s="19">
        <v>0.0</v>
      </c>
      <c r="K14151" s="19">
        <v>9000.0</v>
      </c>
      <c r="L14151" s="20" t="s">
        <v>1448</v>
      </c>
    </row>
    <row r="14152">
      <c r="A14152" s="16" t="s">
        <v>32437</v>
      </c>
      <c r="B14152" s="16" t="s">
        <v>32438</v>
      </c>
      <c r="C14152" s="16" t="s">
        <v>31115</v>
      </c>
      <c r="D14152" s="17" t="s">
        <v>74</v>
      </c>
      <c r="E14152" s="17" t="s">
        <v>24</v>
      </c>
      <c r="F14152" s="17" t="s">
        <v>10</v>
      </c>
      <c r="G14152" s="18">
        <v>44417.0</v>
      </c>
      <c r="H14152" s="17" t="s">
        <v>27006</v>
      </c>
      <c r="I14152" s="19">
        <v>1850.0</v>
      </c>
      <c r="J14152" s="19">
        <v>0.0</v>
      </c>
      <c r="K14152" s="19">
        <v>1850.0</v>
      </c>
      <c r="L14152" s="20" t="s">
        <v>1448</v>
      </c>
    </row>
    <row r="14153">
      <c r="A14153" s="16" t="s">
        <v>32439</v>
      </c>
      <c r="B14153" s="16" t="s">
        <v>32440</v>
      </c>
      <c r="C14153" s="16" t="s">
        <v>28178</v>
      </c>
      <c r="D14153" s="17" t="s">
        <v>29</v>
      </c>
      <c r="E14153" s="17" t="s">
        <v>9</v>
      </c>
      <c r="F14153" s="17" t="s">
        <v>22</v>
      </c>
      <c r="G14153" s="18">
        <v>44412.0</v>
      </c>
      <c r="H14153" s="17" t="s">
        <v>27006</v>
      </c>
      <c r="I14153" s="19">
        <v>609.29</v>
      </c>
      <c r="J14153" s="19">
        <v>0.0</v>
      </c>
      <c r="K14153" s="19">
        <v>609.29</v>
      </c>
      <c r="L14153" s="20" t="s">
        <v>401</v>
      </c>
    </row>
    <row r="14154">
      <c r="A14154" s="16" t="s">
        <v>32441</v>
      </c>
      <c r="B14154" s="16" t="s">
        <v>32442</v>
      </c>
      <c r="C14154" s="16" t="s">
        <v>32443</v>
      </c>
      <c r="D14154" s="17" t="s">
        <v>87</v>
      </c>
      <c r="E14154" s="17" t="s">
        <v>44</v>
      </c>
      <c r="F14154" s="17" t="s">
        <v>10</v>
      </c>
      <c r="G14154" s="18">
        <v>44418.0</v>
      </c>
      <c r="H14154" s="17" t="s">
        <v>27006</v>
      </c>
      <c r="I14154" s="19">
        <v>12700.0</v>
      </c>
      <c r="J14154" s="19">
        <v>0.0</v>
      </c>
      <c r="K14154" s="19">
        <v>12700.0</v>
      </c>
      <c r="L14154" s="20" t="s">
        <v>1448</v>
      </c>
    </row>
    <row r="14155">
      <c r="A14155" s="16" t="s">
        <v>32444</v>
      </c>
      <c r="B14155" s="16" t="s">
        <v>32445</v>
      </c>
      <c r="C14155" s="16" t="s">
        <v>4207</v>
      </c>
      <c r="D14155" s="17" t="s">
        <v>73</v>
      </c>
      <c r="E14155" s="17" t="s">
        <v>24</v>
      </c>
      <c r="F14155" s="17" t="s">
        <v>10</v>
      </c>
      <c r="G14155" s="18">
        <v>44418.0</v>
      </c>
      <c r="H14155" s="17" t="s">
        <v>27006</v>
      </c>
      <c r="I14155" s="19">
        <v>552.3</v>
      </c>
      <c r="J14155" s="19">
        <v>0.0</v>
      </c>
      <c r="K14155" s="19">
        <v>552.3</v>
      </c>
      <c r="L14155" s="20" t="s">
        <v>1448</v>
      </c>
    </row>
    <row r="14156">
      <c r="A14156" s="16" t="s">
        <v>32446</v>
      </c>
      <c r="B14156" s="16" t="s">
        <v>32447</v>
      </c>
      <c r="C14156" s="16" t="s">
        <v>27344</v>
      </c>
      <c r="D14156" s="17" t="s">
        <v>78</v>
      </c>
      <c r="E14156" s="17" t="s">
        <v>24</v>
      </c>
      <c r="F14156" s="17" t="s">
        <v>10</v>
      </c>
      <c r="G14156" s="18">
        <v>44448.0</v>
      </c>
      <c r="H14156" s="17" t="s">
        <v>27006</v>
      </c>
      <c r="I14156" s="19">
        <v>1500.0</v>
      </c>
      <c r="J14156" s="19">
        <v>0.0</v>
      </c>
      <c r="K14156" s="19">
        <v>1500.0</v>
      </c>
      <c r="L14156" s="20" t="s">
        <v>401</v>
      </c>
    </row>
    <row r="14157">
      <c r="A14157" s="16" t="s">
        <v>32448</v>
      </c>
      <c r="B14157" s="16" t="s">
        <v>32449</v>
      </c>
      <c r="C14157" s="16" t="s">
        <v>27174</v>
      </c>
      <c r="D14157" s="17" t="s">
        <v>82</v>
      </c>
      <c r="E14157" s="17" t="s">
        <v>24</v>
      </c>
      <c r="F14157" s="17" t="s">
        <v>22</v>
      </c>
      <c r="G14157" s="18">
        <v>44384.0</v>
      </c>
      <c r="H14157" s="17" t="s">
        <v>27006</v>
      </c>
      <c r="I14157" s="19">
        <v>2525.0</v>
      </c>
      <c r="J14157" s="19">
        <v>0.0</v>
      </c>
      <c r="K14157" s="19">
        <v>2525.0</v>
      </c>
      <c r="L14157" s="20" t="s">
        <v>1448</v>
      </c>
    </row>
    <row r="14158">
      <c r="A14158" s="16" t="s">
        <v>32450</v>
      </c>
      <c r="B14158" s="16" t="s">
        <v>32451</v>
      </c>
      <c r="C14158" s="16" t="s">
        <v>28683</v>
      </c>
      <c r="D14158" s="17" t="s">
        <v>29</v>
      </c>
      <c r="E14158" s="17" t="s">
        <v>9</v>
      </c>
      <c r="F14158" s="17" t="s">
        <v>22</v>
      </c>
      <c r="G14158" s="18">
        <v>44411.0</v>
      </c>
      <c r="H14158" s="17" t="s">
        <v>27006</v>
      </c>
      <c r="I14158" s="19">
        <v>12166.79</v>
      </c>
      <c r="J14158" s="19">
        <v>0.0</v>
      </c>
      <c r="K14158" s="19">
        <v>12166.79</v>
      </c>
      <c r="L14158" s="20" t="s">
        <v>401</v>
      </c>
    </row>
    <row r="14159">
      <c r="A14159" s="16" t="s">
        <v>32452</v>
      </c>
      <c r="B14159" s="16" t="s">
        <v>32453</v>
      </c>
      <c r="C14159" s="16" t="s">
        <v>379</v>
      </c>
      <c r="D14159" s="17" t="s">
        <v>89</v>
      </c>
      <c r="E14159" s="17" t="s">
        <v>24</v>
      </c>
      <c r="F14159" s="17" t="s">
        <v>22</v>
      </c>
      <c r="G14159" s="18">
        <v>44483.0</v>
      </c>
      <c r="H14159" s="17" t="s">
        <v>27006</v>
      </c>
      <c r="I14159" s="19">
        <v>31.0</v>
      </c>
      <c r="J14159" s="19">
        <v>0.0</v>
      </c>
      <c r="K14159" s="19">
        <v>31.0</v>
      </c>
      <c r="L14159" s="20" t="s">
        <v>1448</v>
      </c>
    </row>
    <row r="14160">
      <c r="A14160" s="16" t="s">
        <v>32454</v>
      </c>
      <c r="B14160" s="16" t="s">
        <v>32455</v>
      </c>
      <c r="C14160" s="16" t="s">
        <v>32456</v>
      </c>
      <c r="D14160" s="17" t="s">
        <v>31</v>
      </c>
      <c r="E14160" s="17" t="s">
        <v>24</v>
      </c>
      <c r="F14160" s="17" t="s">
        <v>18</v>
      </c>
      <c r="G14160" s="18">
        <v>44538.0</v>
      </c>
      <c r="H14160" s="17" t="s">
        <v>27006</v>
      </c>
      <c r="I14160" s="19">
        <v>500.0</v>
      </c>
      <c r="J14160" s="19">
        <v>0.0</v>
      </c>
      <c r="K14160" s="19">
        <v>500.0</v>
      </c>
      <c r="L14160" s="20" t="s">
        <v>1448</v>
      </c>
    </row>
    <row r="14161">
      <c r="A14161" s="16" t="s">
        <v>32457</v>
      </c>
      <c r="B14161" s="16" t="s">
        <v>32458</v>
      </c>
      <c r="C14161" s="16" t="s">
        <v>32459</v>
      </c>
      <c r="D14161" s="17" t="s">
        <v>58</v>
      </c>
      <c r="E14161" s="17" t="s">
        <v>9</v>
      </c>
      <c r="F14161" s="17" t="s">
        <v>10</v>
      </c>
      <c r="G14161" s="18">
        <v>44482.0</v>
      </c>
      <c r="H14161" s="17" t="s">
        <v>27006</v>
      </c>
      <c r="I14161" s="19">
        <v>343.0</v>
      </c>
      <c r="J14161" s="19">
        <v>0.0</v>
      </c>
      <c r="K14161" s="19">
        <v>343.0</v>
      </c>
      <c r="L14161" s="20" t="s">
        <v>401</v>
      </c>
    </row>
    <row r="14162">
      <c r="A14162" s="16" t="s">
        <v>32460</v>
      </c>
      <c r="B14162" s="16" t="s">
        <v>32461</v>
      </c>
      <c r="C14162" s="16" t="s">
        <v>27281</v>
      </c>
      <c r="D14162" s="17" t="s">
        <v>99</v>
      </c>
      <c r="E14162" s="17" t="s">
        <v>24</v>
      </c>
      <c r="F14162" s="17" t="s">
        <v>10</v>
      </c>
      <c r="G14162" s="18">
        <v>44419.0</v>
      </c>
      <c r="H14162" s="17" t="s">
        <v>27006</v>
      </c>
      <c r="I14162" s="19">
        <v>27.97</v>
      </c>
      <c r="J14162" s="19">
        <v>0.0</v>
      </c>
      <c r="K14162" s="19">
        <v>27.97</v>
      </c>
      <c r="L14162" s="20" t="s">
        <v>1448</v>
      </c>
    </row>
    <row r="14163">
      <c r="A14163" s="16" t="s">
        <v>32462</v>
      </c>
      <c r="B14163" s="16" t="s">
        <v>32463</v>
      </c>
      <c r="C14163" s="16" t="s">
        <v>28672</v>
      </c>
      <c r="D14163" s="17" t="s">
        <v>25</v>
      </c>
      <c r="E14163" s="17" t="s">
        <v>17</v>
      </c>
      <c r="F14163" s="17" t="s">
        <v>22</v>
      </c>
      <c r="G14163" s="18">
        <v>44412.0</v>
      </c>
      <c r="H14163" s="17" t="s">
        <v>27006</v>
      </c>
      <c r="I14163" s="19">
        <v>401.67</v>
      </c>
      <c r="J14163" s="19">
        <v>0.0</v>
      </c>
      <c r="K14163" s="19">
        <v>401.67</v>
      </c>
      <c r="L14163" s="20" t="s">
        <v>1448</v>
      </c>
    </row>
    <row r="14164">
      <c r="A14164" s="16" t="s">
        <v>32464</v>
      </c>
      <c r="B14164" s="16" t="s">
        <v>32465</v>
      </c>
      <c r="C14164" s="16" t="s">
        <v>27417</v>
      </c>
      <c r="D14164" s="17" t="s">
        <v>53</v>
      </c>
      <c r="E14164" s="17" t="s">
        <v>24</v>
      </c>
      <c r="F14164" s="17" t="s">
        <v>10</v>
      </c>
      <c r="G14164" s="18">
        <v>44546.0</v>
      </c>
      <c r="H14164" s="17" t="s">
        <v>27006</v>
      </c>
      <c r="I14164" s="19">
        <v>11990.0</v>
      </c>
      <c r="J14164" s="19">
        <v>0.0</v>
      </c>
      <c r="K14164" s="19">
        <v>11990.0</v>
      </c>
      <c r="L14164" s="20" t="s">
        <v>1448</v>
      </c>
    </row>
    <row r="14165">
      <c r="A14165" s="16" t="s">
        <v>32466</v>
      </c>
      <c r="B14165" s="16" t="s">
        <v>32467</v>
      </c>
      <c r="C14165" s="16" t="s">
        <v>6338</v>
      </c>
      <c r="D14165" s="17" t="s">
        <v>81</v>
      </c>
      <c r="E14165" s="17" t="s">
        <v>24</v>
      </c>
      <c r="F14165" s="17" t="s">
        <v>10</v>
      </c>
      <c r="G14165" s="18">
        <v>44551.0</v>
      </c>
      <c r="H14165" s="17" t="s">
        <v>27006</v>
      </c>
      <c r="I14165" s="19">
        <v>1358.0</v>
      </c>
      <c r="J14165" s="19">
        <v>0.0</v>
      </c>
      <c r="K14165" s="19">
        <v>1358.0</v>
      </c>
      <c r="L14165" s="20" t="s">
        <v>1458</v>
      </c>
    </row>
    <row r="14166">
      <c r="A14166" s="16" t="s">
        <v>32468</v>
      </c>
      <c r="B14166" s="16" t="s">
        <v>32469</v>
      </c>
      <c r="C14166" s="16" t="s">
        <v>30133</v>
      </c>
      <c r="D14166" s="17" t="s">
        <v>144</v>
      </c>
      <c r="E14166" s="17" t="s">
        <v>44</v>
      </c>
      <c r="F14166" s="17" t="s">
        <v>22</v>
      </c>
      <c r="G14166" s="18">
        <v>44384.0</v>
      </c>
      <c r="H14166" s="17" t="s">
        <v>27006</v>
      </c>
      <c r="I14166" s="19">
        <v>202.37</v>
      </c>
      <c r="J14166" s="19">
        <v>0.0</v>
      </c>
      <c r="K14166" s="19">
        <v>202.37</v>
      </c>
      <c r="L14166" s="20" t="s">
        <v>1448</v>
      </c>
    </row>
    <row r="14167">
      <c r="A14167" s="16" t="s">
        <v>32470</v>
      </c>
      <c r="B14167" s="16" t="s">
        <v>32471</v>
      </c>
      <c r="C14167" s="16" t="s">
        <v>28810</v>
      </c>
      <c r="D14167" s="17" t="s">
        <v>59</v>
      </c>
      <c r="E14167" s="17" t="s">
        <v>44</v>
      </c>
      <c r="F14167" s="17" t="s">
        <v>10</v>
      </c>
      <c r="G14167" s="18">
        <v>44509.0</v>
      </c>
      <c r="H14167" s="17" t="s">
        <v>27006</v>
      </c>
      <c r="I14167" s="19">
        <v>324.0</v>
      </c>
      <c r="J14167" s="19">
        <v>0.0</v>
      </c>
      <c r="K14167" s="19">
        <v>324.0</v>
      </c>
      <c r="L14167" s="20" t="s">
        <v>1458</v>
      </c>
    </row>
    <row r="14168">
      <c r="A14168" s="16" t="s">
        <v>32472</v>
      </c>
      <c r="B14168" s="16" t="s">
        <v>32473</v>
      </c>
      <c r="C14168" s="16" t="s">
        <v>28951</v>
      </c>
      <c r="D14168" s="17" t="s">
        <v>51</v>
      </c>
      <c r="E14168" s="17" t="s">
        <v>24</v>
      </c>
      <c r="F14168" s="17" t="s">
        <v>10</v>
      </c>
      <c r="G14168" s="18">
        <v>44519.0</v>
      </c>
      <c r="H14168" s="17" t="s">
        <v>27006</v>
      </c>
      <c r="I14168" s="19">
        <v>5790.0</v>
      </c>
      <c r="J14168" s="19">
        <v>0.0</v>
      </c>
      <c r="K14168" s="19">
        <v>5790.0</v>
      </c>
      <c r="L14168" s="20" t="s">
        <v>1448</v>
      </c>
    </row>
    <row r="14169">
      <c r="A14169" s="16" t="s">
        <v>32474</v>
      </c>
      <c r="B14169" s="16" t="s">
        <v>32475</v>
      </c>
      <c r="C14169" s="16" t="s">
        <v>32476</v>
      </c>
      <c r="D14169" s="17" t="s">
        <v>128</v>
      </c>
      <c r="E14169" s="17" t="s">
        <v>17</v>
      </c>
      <c r="F14169" s="17" t="s">
        <v>10</v>
      </c>
      <c r="G14169" s="18">
        <v>44433.0</v>
      </c>
      <c r="H14169" s="17" t="s">
        <v>27006</v>
      </c>
      <c r="I14169" s="19">
        <v>1315.47</v>
      </c>
      <c r="J14169" s="19">
        <v>0.0</v>
      </c>
      <c r="K14169" s="19">
        <v>1315.47</v>
      </c>
      <c r="L14169" s="20" t="s">
        <v>1448</v>
      </c>
    </row>
    <row r="14170">
      <c r="A14170" s="16" t="s">
        <v>32477</v>
      </c>
      <c r="B14170" s="16" t="s">
        <v>32478</v>
      </c>
      <c r="C14170" s="16" t="s">
        <v>29108</v>
      </c>
      <c r="D14170" s="17" t="s">
        <v>99</v>
      </c>
      <c r="E14170" s="17" t="s">
        <v>24</v>
      </c>
      <c r="F14170" s="17" t="s">
        <v>10</v>
      </c>
      <c r="G14170" s="18">
        <v>44418.0</v>
      </c>
      <c r="H14170" s="17" t="s">
        <v>27006</v>
      </c>
      <c r="I14170" s="19">
        <v>4876.0</v>
      </c>
      <c r="J14170" s="19">
        <v>0.0</v>
      </c>
      <c r="K14170" s="19">
        <v>4876.0</v>
      </c>
      <c r="L14170" s="20" t="s">
        <v>401</v>
      </c>
    </row>
    <row r="14171">
      <c r="A14171" s="16" t="s">
        <v>32479</v>
      </c>
      <c r="B14171" s="16" t="s">
        <v>32480</v>
      </c>
      <c r="C14171" s="16" t="s">
        <v>30133</v>
      </c>
      <c r="D14171" s="17" t="s">
        <v>144</v>
      </c>
      <c r="E14171" s="17" t="s">
        <v>44</v>
      </c>
      <c r="F14171" s="17" t="s">
        <v>22</v>
      </c>
      <c r="G14171" s="18">
        <v>44390.0</v>
      </c>
      <c r="H14171" s="17" t="s">
        <v>27006</v>
      </c>
      <c r="I14171" s="19">
        <v>80.9</v>
      </c>
      <c r="J14171" s="19">
        <v>0.0</v>
      </c>
      <c r="K14171" s="19">
        <v>80.9</v>
      </c>
      <c r="L14171" s="20" t="s">
        <v>1448</v>
      </c>
    </row>
    <row r="14172">
      <c r="A14172" s="16" t="s">
        <v>32481</v>
      </c>
      <c r="B14172" s="16" t="s">
        <v>32482</v>
      </c>
      <c r="C14172" s="16" t="s">
        <v>16970</v>
      </c>
      <c r="D14172" s="17" t="s">
        <v>73</v>
      </c>
      <c r="E14172" s="17" t="s">
        <v>24</v>
      </c>
      <c r="F14172" s="17" t="s">
        <v>10</v>
      </c>
      <c r="G14172" s="18">
        <v>44491.0</v>
      </c>
      <c r="H14172" s="17" t="s">
        <v>27006</v>
      </c>
      <c r="I14172" s="19">
        <v>586.0</v>
      </c>
      <c r="J14172" s="19">
        <v>0.0</v>
      </c>
      <c r="K14172" s="19">
        <v>586.0</v>
      </c>
      <c r="L14172" s="20" t="s">
        <v>1448</v>
      </c>
    </row>
    <row r="14173">
      <c r="A14173" s="16" t="s">
        <v>32483</v>
      </c>
      <c r="B14173" s="16" t="s">
        <v>32484</v>
      </c>
      <c r="C14173" s="16" t="s">
        <v>27143</v>
      </c>
      <c r="D14173" s="17" t="s">
        <v>21</v>
      </c>
      <c r="E14173" s="17" t="s">
        <v>9</v>
      </c>
      <c r="F14173" s="17" t="s">
        <v>22</v>
      </c>
      <c r="G14173" s="18">
        <v>44385.0</v>
      </c>
      <c r="H14173" s="17" t="s">
        <v>27006</v>
      </c>
      <c r="I14173" s="19">
        <v>2284.84</v>
      </c>
      <c r="J14173" s="19">
        <v>0.0</v>
      </c>
      <c r="K14173" s="19">
        <v>2284.84</v>
      </c>
      <c r="L14173" s="20" t="s">
        <v>401</v>
      </c>
    </row>
    <row r="14174">
      <c r="A14174" s="16" t="s">
        <v>32485</v>
      </c>
      <c r="B14174" s="16" t="s">
        <v>32486</v>
      </c>
      <c r="C14174" s="16" t="s">
        <v>26595</v>
      </c>
      <c r="D14174" s="17" t="s">
        <v>73</v>
      </c>
      <c r="E14174" s="17" t="s">
        <v>24</v>
      </c>
      <c r="F14174" s="17" t="s">
        <v>10</v>
      </c>
      <c r="G14174" s="18">
        <v>44482.0</v>
      </c>
      <c r="H14174" s="17" t="s">
        <v>27006</v>
      </c>
      <c r="I14174" s="19">
        <v>156.0</v>
      </c>
      <c r="J14174" s="19">
        <v>0.0</v>
      </c>
      <c r="K14174" s="19">
        <v>156.0</v>
      </c>
      <c r="L14174" s="20" t="s">
        <v>1448</v>
      </c>
    </row>
    <row r="14175">
      <c r="A14175" s="16" t="s">
        <v>32487</v>
      </c>
      <c r="B14175" s="16" t="s">
        <v>32488</v>
      </c>
      <c r="C14175" s="16" t="s">
        <v>27417</v>
      </c>
      <c r="D14175" s="17" t="s">
        <v>53</v>
      </c>
      <c r="E14175" s="17" t="s">
        <v>24</v>
      </c>
      <c r="F14175" s="17" t="s">
        <v>10</v>
      </c>
      <c r="G14175" s="18">
        <v>44545.0</v>
      </c>
      <c r="H14175" s="17" t="s">
        <v>27006</v>
      </c>
      <c r="I14175" s="19">
        <v>50.0</v>
      </c>
      <c r="J14175" s="19">
        <v>0.0</v>
      </c>
      <c r="K14175" s="19">
        <v>50.0</v>
      </c>
      <c r="L14175" s="20" t="s">
        <v>1448</v>
      </c>
    </row>
    <row r="14176">
      <c r="A14176" s="16" t="s">
        <v>32489</v>
      </c>
      <c r="B14176" s="16" t="s">
        <v>32490</v>
      </c>
      <c r="C14176" s="16" t="s">
        <v>28184</v>
      </c>
      <c r="D14176" s="17" t="s">
        <v>28</v>
      </c>
      <c r="E14176" s="17" t="s">
        <v>17</v>
      </c>
      <c r="F14176" s="17" t="s">
        <v>10</v>
      </c>
      <c r="G14176" s="18">
        <v>44484.0</v>
      </c>
      <c r="H14176" s="17" t="s">
        <v>27006</v>
      </c>
      <c r="I14176" s="19">
        <v>502.0</v>
      </c>
      <c r="J14176" s="19">
        <v>0.0</v>
      </c>
      <c r="K14176" s="19">
        <v>502.0</v>
      </c>
      <c r="L14176" s="20" t="s">
        <v>1448</v>
      </c>
    </row>
    <row r="14177">
      <c r="A14177" s="16" t="s">
        <v>32491</v>
      </c>
      <c r="B14177" s="16" t="s">
        <v>32492</v>
      </c>
      <c r="C14177" s="16" t="s">
        <v>10858</v>
      </c>
      <c r="D14177" s="17" t="s">
        <v>96</v>
      </c>
      <c r="E14177" s="17" t="s">
        <v>24</v>
      </c>
      <c r="F14177" s="17" t="s">
        <v>10</v>
      </c>
      <c r="G14177" s="18">
        <v>44538.0</v>
      </c>
      <c r="H14177" s="17" t="s">
        <v>27006</v>
      </c>
      <c r="I14177" s="19">
        <v>200.0</v>
      </c>
      <c r="J14177" s="19">
        <v>0.0</v>
      </c>
      <c r="K14177" s="19">
        <v>200.0</v>
      </c>
      <c r="L14177" s="20" t="s">
        <v>1448</v>
      </c>
    </row>
    <row r="14178">
      <c r="A14178" s="16" t="s">
        <v>32493</v>
      </c>
      <c r="B14178" s="16" t="s">
        <v>32494</v>
      </c>
      <c r="C14178" s="16" t="s">
        <v>31021</v>
      </c>
      <c r="D14178" s="17" t="s">
        <v>40</v>
      </c>
      <c r="E14178" s="17" t="s">
        <v>24</v>
      </c>
      <c r="F14178" s="17" t="s">
        <v>18</v>
      </c>
      <c r="G14178" s="18">
        <v>44517.0</v>
      </c>
      <c r="H14178" s="17" t="s">
        <v>27006</v>
      </c>
      <c r="I14178" s="19">
        <v>98.0</v>
      </c>
      <c r="J14178" s="19">
        <v>0.0</v>
      </c>
      <c r="K14178" s="19">
        <v>98.0</v>
      </c>
      <c r="L14178" s="20" t="s">
        <v>1448</v>
      </c>
    </row>
    <row r="14179">
      <c r="A14179" s="16" t="s">
        <v>32495</v>
      </c>
      <c r="B14179" s="16" t="s">
        <v>32496</v>
      </c>
      <c r="C14179" s="16" t="s">
        <v>27801</v>
      </c>
      <c r="D14179" s="17" t="s">
        <v>104</v>
      </c>
      <c r="E14179" s="17" t="s">
        <v>24</v>
      </c>
      <c r="F14179" s="17" t="s">
        <v>10</v>
      </c>
      <c r="G14179" s="18">
        <v>44385.0</v>
      </c>
      <c r="H14179" s="17" t="s">
        <v>27006</v>
      </c>
      <c r="I14179" s="19">
        <v>2928.66</v>
      </c>
      <c r="J14179" s="19">
        <v>0.0</v>
      </c>
      <c r="K14179" s="19">
        <v>2928.66</v>
      </c>
      <c r="L14179" s="20" t="s">
        <v>894</v>
      </c>
    </row>
    <row r="14180">
      <c r="A14180" s="16" t="s">
        <v>32497</v>
      </c>
      <c r="B14180" s="16" t="s">
        <v>32498</v>
      </c>
      <c r="C14180" s="16" t="s">
        <v>29108</v>
      </c>
      <c r="D14180" s="17" t="s">
        <v>99</v>
      </c>
      <c r="E14180" s="17" t="s">
        <v>24</v>
      </c>
      <c r="F14180" s="17" t="s">
        <v>10</v>
      </c>
      <c r="G14180" s="18">
        <v>44531.0</v>
      </c>
      <c r="H14180" s="17" t="s">
        <v>27006</v>
      </c>
      <c r="I14180" s="19">
        <v>5023.0</v>
      </c>
      <c r="J14180" s="19">
        <v>0.0</v>
      </c>
      <c r="K14180" s="19">
        <v>5023.0</v>
      </c>
      <c r="L14180" s="20" t="s">
        <v>1448</v>
      </c>
    </row>
    <row r="14181">
      <c r="A14181" s="16" t="s">
        <v>32499</v>
      </c>
      <c r="B14181" s="16" t="s">
        <v>32500</v>
      </c>
      <c r="C14181" s="16" t="s">
        <v>10603</v>
      </c>
      <c r="D14181" s="17" t="s">
        <v>99</v>
      </c>
      <c r="E14181" s="17" t="s">
        <v>24</v>
      </c>
      <c r="F14181" s="17" t="s">
        <v>10</v>
      </c>
      <c r="G14181" s="18">
        <v>44538.0</v>
      </c>
      <c r="H14181" s="17" t="s">
        <v>27006</v>
      </c>
      <c r="I14181" s="19">
        <v>4850.0</v>
      </c>
      <c r="J14181" s="19">
        <v>0.0</v>
      </c>
      <c r="K14181" s="19">
        <v>4850.0</v>
      </c>
      <c r="L14181" s="20" t="s">
        <v>1448</v>
      </c>
    </row>
    <row r="14182">
      <c r="A14182" s="16" t="s">
        <v>32501</v>
      </c>
      <c r="B14182" s="16" t="s">
        <v>32502</v>
      </c>
      <c r="C14182" s="16" t="s">
        <v>19565</v>
      </c>
      <c r="D14182" s="17" t="s">
        <v>89</v>
      </c>
      <c r="E14182" s="17" t="s">
        <v>24</v>
      </c>
      <c r="F14182" s="17" t="s">
        <v>22</v>
      </c>
      <c r="G14182" s="18">
        <v>44482.0</v>
      </c>
      <c r="H14182" s="17" t="s">
        <v>27006</v>
      </c>
      <c r="I14182" s="19">
        <v>2275.0</v>
      </c>
      <c r="J14182" s="19">
        <v>0.0</v>
      </c>
      <c r="K14182" s="19">
        <v>2275.0</v>
      </c>
      <c r="L14182" s="20" t="s">
        <v>1448</v>
      </c>
    </row>
    <row r="14183">
      <c r="A14183" s="16" t="s">
        <v>32503</v>
      </c>
      <c r="B14183" s="16" t="s">
        <v>32504</v>
      </c>
      <c r="C14183" s="16" t="s">
        <v>29108</v>
      </c>
      <c r="D14183" s="17" t="s">
        <v>99</v>
      </c>
      <c r="E14183" s="17" t="s">
        <v>24</v>
      </c>
      <c r="F14183" s="17" t="s">
        <v>10</v>
      </c>
      <c r="G14183" s="18">
        <v>44425.0</v>
      </c>
      <c r="H14183" s="17" t="s">
        <v>27006</v>
      </c>
      <c r="I14183" s="19">
        <v>4925.0</v>
      </c>
      <c r="J14183" s="19">
        <v>0.0</v>
      </c>
      <c r="K14183" s="19">
        <v>4925.0</v>
      </c>
      <c r="L14183" s="20" t="s">
        <v>1448</v>
      </c>
    </row>
    <row r="14184">
      <c r="A14184" s="16" t="s">
        <v>32505</v>
      </c>
      <c r="B14184" s="16" t="s">
        <v>32506</v>
      </c>
      <c r="C14184" s="16" t="s">
        <v>32507</v>
      </c>
      <c r="D14184" s="17" t="s">
        <v>20</v>
      </c>
      <c r="E14184" s="17" t="s">
        <v>9</v>
      </c>
      <c r="F14184" s="17" t="s">
        <v>10</v>
      </c>
      <c r="G14184" s="18">
        <v>44500.0</v>
      </c>
      <c r="H14184" s="17" t="s">
        <v>27006</v>
      </c>
      <c r="I14184" s="19">
        <v>1047.0</v>
      </c>
      <c r="J14184" s="19">
        <v>0.0</v>
      </c>
      <c r="K14184" s="19">
        <v>1047.0</v>
      </c>
      <c r="L14184" s="20" t="s">
        <v>401</v>
      </c>
    </row>
    <row r="14185">
      <c r="A14185" s="16" t="s">
        <v>32508</v>
      </c>
      <c r="B14185" s="16" t="s">
        <v>32509</v>
      </c>
      <c r="C14185" s="16" t="s">
        <v>27248</v>
      </c>
      <c r="D14185" s="17" t="s">
        <v>141</v>
      </c>
      <c r="E14185" s="17" t="s">
        <v>24</v>
      </c>
      <c r="F14185" s="17" t="s">
        <v>22</v>
      </c>
      <c r="G14185" s="18">
        <v>44497.0</v>
      </c>
      <c r="H14185" s="17" t="s">
        <v>27006</v>
      </c>
      <c r="I14185" s="19">
        <v>273.34</v>
      </c>
      <c r="J14185" s="19">
        <v>0.0</v>
      </c>
      <c r="K14185" s="19">
        <v>273.34</v>
      </c>
      <c r="L14185" s="20" t="s">
        <v>1448</v>
      </c>
    </row>
    <row r="14186">
      <c r="A14186" s="16" t="s">
        <v>32510</v>
      </c>
      <c r="B14186" s="16" t="s">
        <v>32511</v>
      </c>
      <c r="C14186" s="16" t="s">
        <v>32341</v>
      </c>
      <c r="D14186" s="17" t="s">
        <v>144</v>
      </c>
      <c r="E14186" s="17" t="s">
        <v>44</v>
      </c>
      <c r="F14186" s="17" t="s">
        <v>22</v>
      </c>
      <c r="G14186" s="18">
        <v>44384.0</v>
      </c>
      <c r="H14186" s="17" t="s">
        <v>27006</v>
      </c>
      <c r="I14186" s="19">
        <v>40.47</v>
      </c>
      <c r="J14186" s="19">
        <v>0.0</v>
      </c>
      <c r="K14186" s="19">
        <v>40.47</v>
      </c>
      <c r="L14186" s="20" t="s">
        <v>1448</v>
      </c>
    </row>
    <row r="14187">
      <c r="A14187" s="16" t="s">
        <v>32512</v>
      </c>
      <c r="B14187" s="16" t="s">
        <v>32513</v>
      </c>
      <c r="C14187" s="16" t="s">
        <v>27112</v>
      </c>
      <c r="D14187" s="17" t="s">
        <v>60</v>
      </c>
      <c r="E14187" s="17" t="s">
        <v>24</v>
      </c>
      <c r="F14187" s="17" t="s">
        <v>22</v>
      </c>
      <c r="G14187" s="18">
        <v>44482.0</v>
      </c>
      <c r="H14187" s="17" t="s">
        <v>27006</v>
      </c>
      <c r="I14187" s="19">
        <v>332.0</v>
      </c>
      <c r="J14187" s="19">
        <v>0.0</v>
      </c>
      <c r="K14187" s="19">
        <v>332.0</v>
      </c>
      <c r="L14187" s="20" t="s">
        <v>1448</v>
      </c>
    </row>
    <row r="14188">
      <c r="A14188" s="16" t="s">
        <v>32514</v>
      </c>
      <c r="B14188" s="16" t="s">
        <v>32515</v>
      </c>
      <c r="C14188" s="16" t="s">
        <v>32329</v>
      </c>
      <c r="D14188" s="17" t="s">
        <v>40</v>
      </c>
      <c r="E14188" s="17" t="s">
        <v>24</v>
      </c>
      <c r="F14188" s="17" t="s">
        <v>18</v>
      </c>
      <c r="G14188" s="18">
        <v>44523.0</v>
      </c>
      <c r="H14188" s="17" t="s">
        <v>27006</v>
      </c>
      <c r="I14188" s="19">
        <v>375.0</v>
      </c>
      <c r="J14188" s="19">
        <v>0.0</v>
      </c>
      <c r="K14188" s="19">
        <v>375.0</v>
      </c>
      <c r="L14188" s="20" t="s">
        <v>1448</v>
      </c>
    </row>
    <row r="14189">
      <c r="A14189" s="16" t="s">
        <v>32516</v>
      </c>
      <c r="B14189" s="16" t="s">
        <v>32517</v>
      </c>
      <c r="C14189" s="16" t="s">
        <v>32518</v>
      </c>
      <c r="D14189" s="17" t="s">
        <v>68</v>
      </c>
      <c r="E14189" s="17" t="s">
        <v>17</v>
      </c>
      <c r="F14189" s="17" t="s">
        <v>10</v>
      </c>
      <c r="G14189" s="18">
        <v>44518.0</v>
      </c>
      <c r="H14189" s="17" t="s">
        <v>27006</v>
      </c>
      <c r="I14189" s="19">
        <v>25.0</v>
      </c>
      <c r="J14189" s="19">
        <v>0.0</v>
      </c>
      <c r="K14189" s="19">
        <v>25.0</v>
      </c>
      <c r="L14189" s="20" t="s">
        <v>1448</v>
      </c>
    </row>
    <row r="14190">
      <c r="A14190" s="16" t="s">
        <v>32519</v>
      </c>
      <c r="B14190" s="16" t="s">
        <v>32520</v>
      </c>
      <c r="C14190" s="16" t="s">
        <v>32521</v>
      </c>
      <c r="D14190" s="17" t="s">
        <v>70</v>
      </c>
      <c r="E14190" s="17" t="s">
        <v>24</v>
      </c>
      <c r="F14190" s="17" t="s">
        <v>10</v>
      </c>
      <c r="G14190" s="18">
        <v>44498.0</v>
      </c>
      <c r="H14190" s="17" t="s">
        <v>27006</v>
      </c>
      <c r="I14190" s="19">
        <v>160.0</v>
      </c>
      <c r="J14190" s="19">
        <v>0.0</v>
      </c>
      <c r="K14190" s="19">
        <v>160.0</v>
      </c>
      <c r="L14190" s="20" t="s">
        <v>1448</v>
      </c>
    </row>
    <row r="14191">
      <c r="A14191" s="16" t="s">
        <v>32522</v>
      </c>
      <c r="B14191" s="16" t="s">
        <v>32523</v>
      </c>
      <c r="C14191" s="16" t="s">
        <v>32524</v>
      </c>
      <c r="D14191" s="17" t="s">
        <v>20</v>
      </c>
      <c r="E14191" s="17" t="s">
        <v>9</v>
      </c>
      <c r="F14191" s="17" t="s">
        <v>10</v>
      </c>
      <c r="G14191" s="18">
        <v>44497.0</v>
      </c>
      <c r="H14191" s="17" t="s">
        <v>27006</v>
      </c>
      <c r="I14191" s="19">
        <v>342.73</v>
      </c>
      <c r="J14191" s="19">
        <v>0.0</v>
      </c>
      <c r="K14191" s="19">
        <v>342.73</v>
      </c>
      <c r="L14191" s="23">
        <v>0.0</v>
      </c>
    </row>
    <row r="14192">
      <c r="A14192" s="16" t="s">
        <v>32525</v>
      </c>
      <c r="B14192" s="16" t="s">
        <v>32526</v>
      </c>
      <c r="C14192" s="16" t="s">
        <v>16970</v>
      </c>
      <c r="D14192" s="17" t="s">
        <v>73</v>
      </c>
      <c r="E14192" s="17" t="s">
        <v>24</v>
      </c>
      <c r="F14192" s="17" t="s">
        <v>10</v>
      </c>
      <c r="G14192" s="18">
        <v>44413.0</v>
      </c>
      <c r="H14192" s="17" t="s">
        <v>27006</v>
      </c>
      <c r="I14192" s="19">
        <v>976.22</v>
      </c>
      <c r="J14192" s="19">
        <v>0.0</v>
      </c>
      <c r="K14192" s="19">
        <v>976.22</v>
      </c>
      <c r="L14192" s="20" t="s">
        <v>1448</v>
      </c>
    </row>
    <row r="14193">
      <c r="A14193" s="16" t="s">
        <v>32527</v>
      </c>
      <c r="B14193" s="16" t="s">
        <v>32528</v>
      </c>
      <c r="C14193" s="16" t="s">
        <v>29565</v>
      </c>
      <c r="D14193" s="17" t="s">
        <v>25</v>
      </c>
      <c r="E14193" s="17" t="s">
        <v>17</v>
      </c>
      <c r="F14193" s="17" t="s">
        <v>22</v>
      </c>
      <c r="G14193" s="18">
        <v>44385.0</v>
      </c>
      <c r="H14193" s="17" t="s">
        <v>27006</v>
      </c>
      <c r="I14193" s="19">
        <v>1004.18</v>
      </c>
      <c r="J14193" s="19">
        <v>0.0</v>
      </c>
      <c r="K14193" s="19">
        <v>1004.18</v>
      </c>
      <c r="L14193" s="20" t="s">
        <v>1448</v>
      </c>
    </row>
    <row r="14194">
      <c r="A14194" s="16" t="s">
        <v>32529</v>
      </c>
      <c r="B14194" s="16" t="s">
        <v>32530</v>
      </c>
      <c r="C14194" s="16" t="s">
        <v>32531</v>
      </c>
      <c r="D14194" s="17" t="s">
        <v>20</v>
      </c>
      <c r="E14194" s="17" t="s">
        <v>9</v>
      </c>
      <c r="F14194" s="17" t="s">
        <v>10</v>
      </c>
      <c r="G14194" s="18">
        <v>44384.0</v>
      </c>
      <c r="H14194" s="17" t="s">
        <v>27006</v>
      </c>
      <c r="I14194" s="19">
        <v>2932.22</v>
      </c>
      <c r="J14194" s="19">
        <v>0.0</v>
      </c>
      <c r="K14194" s="19">
        <v>2932.22</v>
      </c>
      <c r="L14194" s="20" t="s">
        <v>401</v>
      </c>
    </row>
    <row r="14195">
      <c r="A14195" s="16" t="s">
        <v>32532</v>
      </c>
      <c r="B14195" s="16" t="s">
        <v>32533</v>
      </c>
      <c r="C14195" s="16" t="s">
        <v>27395</v>
      </c>
      <c r="D14195" s="17" t="s">
        <v>61</v>
      </c>
      <c r="E14195" s="17" t="s">
        <v>24</v>
      </c>
      <c r="F14195" s="17" t="s">
        <v>10</v>
      </c>
      <c r="G14195" s="18">
        <v>44386.0</v>
      </c>
      <c r="H14195" s="17" t="s">
        <v>27006</v>
      </c>
      <c r="I14195" s="19">
        <v>23300.0</v>
      </c>
      <c r="J14195" s="19">
        <v>0.0</v>
      </c>
      <c r="K14195" s="19">
        <v>23300.0</v>
      </c>
      <c r="L14195" s="20" t="s">
        <v>1448</v>
      </c>
    </row>
    <row r="14196">
      <c r="A14196" s="16" t="s">
        <v>32534</v>
      </c>
      <c r="B14196" s="16" t="s">
        <v>32535</v>
      </c>
      <c r="C14196" s="16" t="s">
        <v>22623</v>
      </c>
      <c r="D14196" s="17" t="s">
        <v>61</v>
      </c>
      <c r="E14196" s="17" t="s">
        <v>24</v>
      </c>
      <c r="F14196" s="17" t="s">
        <v>10</v>
      </c>
      <c r="G14196" s="18">
        <v>44393.0</v>
      </c>
      <c r="H14196" s="17" t="s">
        <v>27006</v>
      </c>
      <c r="I14196" s="19">
        <v>2100.0</v>
      </c>
      <c r="J14196" s="19">
        <v>0.0</v>
      </c>
      <c r="K14196" s="19">
        <v>2100.0</v>
      </c>
      <c r="L14196" s="20" t="s">
        <v>1448</v>
      </c>
    </row>
    <row r="14197">
      <c r="A14197" s="16" t="s">
        <v>32536</v>
      </c>
      <c r="B14197" s="16" t="s">
        <v>32537</v>
      </c>
      <c r="C14197" s="16" t="s">
        <v>32538</v>
      </c>
      <c r="D14197" s="17" t="s">
        <v>37</v>
      </c>
      <c r="E14197" s="17" t="s">
        <v>17</v>
      </c>
      <c r="F14197" s="17" t="s">
        <v>18</v>
      </c>
      <c r="G14197" s="18">
        <v>44538.0</v>
      </c>
      <c r="H14197" s="17" t="s">
        <v>27006</v>
      </c>
      <c r="I14197" s="19">
        <v>1500.0</v>
      </c>
      <c r="J14197" s="19">
        <v>0.0</v>
      </c>
      <c r="K14197" s="19">
        <v>1500.0</v>
      </c>
      <c r="L14197" s="20" t="s">
        <v>9961</v>
      </c>
    </row>
    <row r="14198">
      <c r="A14198" s="16" t="s">
        <v>32539</v>
      </c>
      <c r="B14198" s="16" t="s">
        <v>32540</v>
      </c>
      <c r="C14198" s="16" t="s">
        <v>32541</v>
      </c>
      <c r="D14198" s="17" t="s">
        <v>42</v>
      </c>
      <c r="E14198" s="17" t="s">
        <v>24</v>
      </c>
      <c r="F14198" s="17" t="s">
        <v>18</v>
      </c>
      <c r="G14198" s="18">
        <v>44498.0</v>
      </c>
      <c r="H14198" s="17" t="s">
        <v>27006</v>
      </c>
      <c r="I14198" s="19">
        <v>1800.0</v>
      </c>
      <c r="J14198" s="19">
        <v>0.0</v>
      </c>
      <c r="K14198" s="19">
        <v>1800.0</v>
      </c>
      <c r="L14198" s="20" t="s">
        <v>1448</v>
      </c>
    </row>
    <row r="14199">
      <c r="A14199" s="16" t="s">
        <v>32542</v>
      </c>
      <c r="B14199" s="16" t="s">
        <v>32543</v>
      </c>
      <c r="C14199" s="16" t="s">
        <v>32544</v>
      </c>
      <c r="D14199" s="17" t="s">
        <v>199</v>
      </c>
      <c r="E14199" s="17" t="s">
        <v>24</v>
      </c>
      <c r="F14199" s="17" t="s">
        <v>18</v>
      </c>
      <c r="G14199" s="18">
        <v>44547.0</v>
      </c>
      <c r="H14199" s="17" t="s">
        <v>27006</v>
      </c>
      <c r="I14199" s="19">
        <v>4140.0</v>
      </c>
      <c r="J14199" s="19">
        <v>0.0</v>
      </c>
      <c r="K14199" s="19">
        <v>4140.0</v>
      </c>
      <c r="L14199" s="20" t="s">
        <v>1448</v>
      </c>
    </row>
    <row r="14200">
      <c r="A14200" s="16" t="s">
        <v>32545</v>
      </c>
      <c r="B14200" s="16" t="s">
        <v>32546</v>
      </c>
      <c r="C14200" s="16" t="s">
        <v>32547</v>
      </c>
      <c r="D14200" s="17" t="s">
        <v>72</v>
      </c>
      <c r="E14200" s="17" t="s">
        <v>24</v>
      </c>
      <c r="F14200" s="17" t="s">
        <v>18</v>
      </c>
      <c r="G14200" s="18">
        <v>44546.0</v>
      </c>
      <c r="H14200" s="17" t="s">
        <v>27006</v>
      </c>
      <c r="I14200" s="19">
        <v>600.0</v>
      </c>
      <c r="J14200" s="19">
        <v>0.0</v>
      </c>
      <c r="K14200" s="19">
        <v>600.0</v>
      </c>
      <c r="L14200" s="20" t="s">
        <v>1448</v>
      </c>
    </row>
    <row r="14201">
      <c r="A14201" s="16" t="s">
        <v>32548</v>
      </c>
      <c r="B14201" s="16" t="s">
        <v>32549</v>
      </c>
      <c r="C14201" s="16" t="s">
        <v>28538</v>
      </c>
      <c r="D14201" s="17" t="s">
        <v>114</v>
      </c>
      <c r="E14201" s="17" t="s">
        <v>24</v>
      </c>
      <c r="F14201" s="17" t="s">
        <v>22</v>
      </c>
      <c r="G14201" s="18">
        <v>44533.0</v>
      </c>
      <c r="H14201" s="17" t="s">
        <v>27006</v>
      </c>
      <c r="I14201" s="19">
        <v>9450.0</v>
      </c>
      <c r="J14201" s="19">
        <v>0.0</v>
      </c>
      <c r="K14201" s="19">
        <v>9450.0</v>
      </c>
      <c r="L14201" s="20" t="s">
        <v>1448</v>
      </c>
    </row>
    <row r="14202">
      <c r="A14202" s="16" t="s">
        <v>32550</v>
      </c>
      <c r="B14202" s="16" t="s">
        <v>32551</v>
      </c>
      <c r="C14202" s="16" t="s">
        <v>12165</v>
      </c>
      <c r="D14202" s="17" t="s">
        <v>89</v>
      </c>
      <c r="E14202" s="17" t="s">
        <v>24</v>
      </c>
      <c r="F14202" s="17" t="s">
        <v>22</v>
      </c>
      <c r="G14202" s="18">
        <v>44532.0</v>
      </c>
      <c r="H14202" s="17" t="s">
        <v>27006</v>
      </c>
      <c r="I14202" s="19">
        <v>1250.0</v>
      </c>
      <c r="J14202" s="19">
        <v>0.0</v>
      </c>
      <c r="K14202" s="19">
        <v>1250.0</v>
      </c>
      <c r="L14202" s="20" t="s">
        <v>1448</v>
      </c>
    </row>
    <row r="14203">
      <c r="A14203" s="16" t="s">
        <v>32552</v>
      </c>
      <c r="B14203" s="16" t="s">
        <v>32553</v>
      </c>
      <c r="C14203" s="16" t="s">
        <v>32554</v>
      </c>
      <c r="D14203" s="17" t="s">
        <v>96</v>
      </c>
      <c r="E14203" s="17" t="s">
        <v>24</v>
      </c>
      <c r="F14203" s="17" t="s">
        <v>10</v>
      </c>
      <c r="G14203" s="18">
        <v>44560.0</v>
      </c>
      <c r="H14203" s="17" t="s">
        <v>27006</v>
      </c>
      <c r="I14203" s="19">
        <v>1520.0</v>
      </c>
      <c r="J14203" s="19">
        <v>0.0</v>
      </c>
      <c r="K14203" s="19">
        <v>1520.0</v>
      </c>
      <c r="L14203" s="20" t="s">
        <v>1448</v>
      </c>
    </row>
    <row r="14204">
      <c r="A14204" s="16" t="s">
        <v>32555</v>
      </c>
      <c r="B14204" s="16" t="s">
        <v>32556</v>
      </c>
      <c r="C14204" s="16" t="s">
        <v>32557</v>
      </c>
      <c r="D14204" s="17" t="s">
        <v>35</v>
      </c>
      <c r="E14204" s="17" t="s">
        <v>24</v>
      </c>
      <c r="F14204" s="17" t="s">
        <v>18</v>
      </c>
      <c r="G14204" s="18">
        <v>44547.0</v>
      </c>
      <c r="H14204" s="17" t="s">
        <v>27006</v>
      </c>
      <c r="I14204" s="19">
        <v>325.0</v>
      </c>
      <c r="J14204" s="19">
        <v>0.0</v>
      </c>
      <c r="K14204" s="19">
        <v>325.0</v>
      </c>
      <c r="L14204" s="20" t="s">
        <v>1448</v>
      </c>
    </row>
    <row r="14205">
      <c r="A14205" s="16" t="s">
        <v>32558</v>
      </c>
      <c r="B14205" s="16" t="s">
        <v>32559</v>
      </c>
      <c r="C14205" s="16" t="s">
        <v>32560</v>
      </c>
      <c r="D14205" s="17" t="s">
        <v>141</v>
      </c>
      <c r="E14205" s="17" t="s">
        <v>24</v>
      </c>
      <c r="F14205" s="17" t="s">
        <v>22</v>
      </c>
      <c r="G14205" s="18">
        <v>44515.0</v>
      </c>
      <c r="H14205" s="17" t="s">
        <v>27006</v>
      </c>
      <c r="I14205" s="19">
        <v>17338.0</v>
      </c>
      <c r="J14205" s="19">
        <v>0.0</v>
      </c>
      <c r="K14205" s="19">
        <v>17338.0</v>
      </c>
      <c r="L14205" s="20" t="s">
        <v>1448</v>
      </c>
    </row>
    <row r="14206">
      <c r="A14206" s="16" t="s">
        <v>32561</v>
      </c>
      <c r="B14206" s="16" t="s">
        <v>32562</v>
      </c>
      <c r="C14206" s="16" t="s">
        <v>32563</v>
      </c>
      <c r="D14206" s="17" t="s">
        <v>40</v>
      </c>
      <c r="E14206" s="17" t="s">
        <v>24</v>
      </c>
      <c r="F14206" s="17" t="s">
        <v>18</v>
      </c>
      <c r="G14206" s="18">
        <v>44550.0</v>
      </c>
      <c r="H14206" s="17" t="s">
        <v>27006</v>
      </c>
      <c r="I14206" s="19">
        <v>1300.0</v>
      </c>
      <c r="J14206" s="19">
        <v>0.0</v>
      </c>
      <c r="K14206" s="19">
        <v>1300.0</v>
      </c>
      <c r="L14206" s="20" t="s">
        <v>401</v>
      </c>
    </row>
    <row r="14207">
      <c r="A14207" s="16" t="s">
        <v>32564</v>
      </c>
      <c r="B14207" s="16" t="s">
        <v>32565</v>
      </c>
      <c r="C14207" s="16" t="s">
        <v>32566</v>
      </c>
      <c r="D14207" s="17" t="s">
        <v>31</v>
      </c>
      <c r="E14207" s="17" t="s">
        <v>24</v>
      </c>
      <c r="F14207" s="17" t="s">
        <v>18</v>
      </c>
      <c r="G14207" s="18">
        <v>44512.0</v>
      </c>
      <c r="H14207" s="17" t="s">
        <v>27006</v>
      </c>
      <c r="I14207" s="19">
        <v>23.0</v>
      </c>
      <c r="J14207" s="19">
        <v>0.0</v>
      </c>
      <c r="K14207" s="19">
        <v>23.0</v>
      </c>
      <c r="L14207" s="20" t="s">
        <v>1448</v>
      </c>
    </row>
    <row r="14208">
      <c r="A14208" s="16" t="s">
        <v>32567</v>
      </c>
      <c r="B14208" s="16" t="s">
        <v>32568</v>
      </c>
      <c r="C14208" s="16" t="s">
        <v>27573</v>
      </c>
      <c r="D14208" s="17" t="s">
        <v>82</v>
      </c>
      <c r="E14208" s="17" t="s">
        <v>24</v>
      </c>
      <c r="F14208" s="17" t="s">
        <v>22</v>
      </c>
      <c r="G14208" s="18">
        <v>44547.0</v>
      </c>
      <c r="H14208" s="17" t="s">
        <v>27006</v>
      </c>
      <c r="I14208" s="19">
        <v>4675.0</v>
      </c>
      <c r="J14208" s="19">
        <v>0.0</v>
      </c>
      <c r="K14208" s="19">
        <v>4675.0</v>
      </c>
      <c r="L14208" s="20" t="s">
        <v>1448</v>
      </c>
    </row>
    <row r="14209">
      <c r="A14209" s="16" t="s">
        <v>32569</v>
      </c>
      <c r="B14209" s="16" t="s">
        <v>32570</v>
      </c>
      <c r="C14209" s="16" t="s">
        <v>30746</v>
      </c>
      <c r="D14209" s="17" t="s">
        <v>149</v>
      </c>
      <c r="E14209" s="17" t="s">
        <v>24</v>
      </c>
      <c r="F14209" s="17" t="s">
        <v>18</v>
      </c>
      <c r="G14209" s="18">
        <v>44384.0</v>
      </c>
      <c r="H14209" s="17" t="s">
        <v>27006</v>
      </c>
      <c r="I14209" s="19">
        <v>1000.0</v>
      </c>
      <c r="J14209" s="19">
        <v>0.0</v>
      </c>
      <c r="K14209" s="19">
        <v>1000.0</v>
      </c>
      <c r="L14209" s="20" t="s">
        <v>401</v>
      </c>
    </row>
    <row r="14210">
      <c r="A14210" s="16" t="s">
        <v>32571</v>
      </c>
      <c r="B14210" s="16" t="s">
        <v>32572</v>
      </c>
      <c r="C14210" s="16" t="s">
        <v>32573</v>
      </c>
      <c r="D14210" s="17" t="s">
        <v>53</v>
      </c>
      <c r="E14210" s="17" t="s">
        <v>24</v>
      </c>
      <c r="F14210" s="17" t="s">
        <v>10</v>
      </c>
      <c r="G14210" s="18">
        <v>44530.0</v>
      </c>
      <c r="H14210" s="17" t="s">
        <v>27006</v>
      </c>
      <c r="I14210" s="19">
        <v>1800.0</v>
      </c>
      <c r="J14210" s="19">
        <v>0.0</v>
      </c>
      <c r="K14210" s="19">
        <v>1800.0</v>
      </c>
      <c r="L14210" s="20" t="s">
        <v>1448</v>
      </c>
    </row>
    <row r="14211">
      <c r="A14211" s="16" t="s">
        <v>32574</v>
      </c>
      <c r="B14211" s="16" t="s">
        <v>32575</v>
      </c>
      <c r="C14211" s="16" t="s">
        <v>32576</v>
      </c>
      <c r="D14211" s="17" t="s">
        <v>90</v>
      </c>
      <c r="E14211" s="17" t="s">
        <v>17</v>
      </c>
      <c r="F14211" s="17" t="s">
        <v>18</v>
      </c>
      <c r="G14211" s="18">
        <v>44532.0</v>
      </c>
      <c r="H14211" s="17" t="s">
        <v>27006</v>
      </c>
      <c r="I14211" s="19">
        <v>450.0</v>
      </c>
      <c r="J14211" s="19">
        <v>0.0</v>
      </c>
      <c r="K14211" s="19">
        <v>450.0</v>
      </c>
      <c r="L14211" s="20" t="s">
        <v>1448</v>
      </c>
    </row>
    <row r="14212">
      <c r="A14212" s="16" t="s">
        <v>32577</v>
      </c>
      <c r="B14212" s="16" t="s">
        <v>32578</v>
      </c>
      <c r="C14212" s="16" t="s">
        <v>27356</v>
      </c>
      <c r="D14212" s="17" t="s">
        <v>60</v>
      </c>
      <c r="E14212" s="17" t="s">
        <v>24</v>
      </c>
      <c r="F14212" s="17" t="s">
        <v>22</v>
      </c>
      <c r="G14212" s="18">
        <v>44538.0</v>
      </c>
      <c r="H14212" s="17" t="s">
        <v>27006</v>
      </c>
      <c r="I14212" s="19">
        <v>28800.0</v>
      </c>
      <c r="J14212" s="19">
        <v>0.0</v>
      </c>
      <c r="K14212" s="19">
        <v>28800.0</v>
      </c>
      <c r="L14212" s="20" t="s">
        <v>1448</v>
      </c>
    </row>
    <row r="14213">
      <c r="A14213" s="16" t="s">
        <v>32579</v>
      </c>
      <c r="B14213" s="16" t="s">
        <v>32580</v>
      </c>
      <c r="C14213" s="16" t="s">
        <v>32581</v>
      </c>
      <c r="D14213" s="17" t="s">
        <v>91</v>
      </c>
      <c r="E14213" s="17" t="s">
        <v>24</v>
      </c>
      <c r="F14213" s="17" t="s">
        <v>18</v>
      </c>
      <c r="G14213" s="18">
        <v>44530.0</v>
      </c>
      <c r="H14213" s="17" t="s">
        <v>27006</v>
      </c>
      <c r="I14213" s="19">
        <v>900.0</v>
      </c>
      <c r="J14213" s="19">
        <v>0.0</v>
      </c>
      <c r="K14213" s="19">
        <v>900.0</v>
      </c>
      <c r="L14213" s="20" t="s">
        <v>1448</v>
      </c>
    </row>
    <row r="14214">
      <c r="A14214" s="16" t="s">
        <v>32582</v>
      </c>
      <c r="B14214" s="16" t="s">
        <v>32583</v>
      </c>
      <c r="C14214" s="16" t="s">
        <v>30445</v>
      </c>
      <c r="D14214" s="17" t="s">
        <v>99</v>
      </c>
      <c r="E14214" s="17" t="s">
        <v>24</v>
      </c>
      <c r="F14214" s="17" t="s">
        <v>10</v>
      </c>
      <c r="G14214" s="18">
        <v>44512.0</v>
      </c>
      <c r="H14214" s="17" t="s">
        <v>27006</v>
      </c>
      <c r="I14214" s="19">
        <v>1175.0</v>
      </c>
      <c r="J14214" s="19">
        <v>0.0</v>
      </c>
      <c r="K14214" s="19">
        <v>1175.0</v>
      </c>
      <c r="L14214" s="20" t="s">
        <v>1448</v>
      </c>
    </row>
    <row r="14215">
      <c r="A14215" s="16" t="s">
        <v>32584</v>
      </c>
      <c r="B14215" s="16" t="s">
        <v>32585</v>
      </c>
      <c r="C14215" s="16" t="s">
        <v>14200</v>
      </c>
      <c r="D14215" s="17" t="s">
        <v>95</v>
      </c>
      <c r="E14215" s="17" t="s">
        <v>17</v>
      </c>
      <c r="F14215" s="17" t="s">
        <v>18</v>
      </c>
      <c r="G14215" s="18">
        <v>44550.0</v>
      </c>
      <c r="H14215" s="17" t="s">
        <v>27006</v>
      </c>
      <c r="I14215" s="19">
        <v>630.0</v>
      </c>
      <c r="J14215" s="19">
        <v>0.0</v>
      </c>
      <c r="K14215" s="19">
        <v>630.0</v>
      </c>
      <c r="L14215" s="20" t="s">
        <v>401</v>
      </c>
    </row>
    <row r="14216">
      <c r="A14216" s="16" t="s">
        <v>32586</v>
      </c>
      <c r="B14216" s="16" t="s">
        <v>32587</v>
      </c>
      <c r="C14216" s="16" t="s">
        <v>27327</v>
      </c>
      <c r="D14216" s="17" t="s">
        <v>118</v>
      </c>
      <c r="E14216" s="17" t="s">
        <v>17</v>
      </c>
      <c r="F14216" s="17" t="s">
        <v>22</v>
      </c>
      <c r="G14216" s="18">
        <v>44522.0</v>
      </c>
      <c r="H14216" s="17" t="s">
        <v>27006</v>
      </c>
      <c r="I14216" s="19">
        <v>438.0</v>
      </c>
      <c r="J14216" s="19">
        <v>0.0</v>
      </c>
      <c r="K14216" s="19">
        <v>438.0</v>
      </c>
      <c r="L14216" s="20" t="s">
        <v>401</v>
      </c>
    </row>
    <row r="14217">
      <c r="A14217" s="16" t="s">
        <v>32588</v>
      </c>
      <c r="B14217" s="16" t="s">
        <v>32589</v>
      </c>
      <c r="C14217" s="16" t="s">
        <v>20191</v>
      </c>
      <c r="D14217" s="17" t="s">
        <v>61</v>
      </c>
      <c r="E14217" s="17" t="s">
        <v>24</v>
      </c>
      <c r="F14217" s="17" t="s">
        <v>10</v>
      </c>
      <c r="G14217" s="18">
        <v>44433.0</v>
      </c>
      <c r="H14217" s="17" t="s">
        <v>27006</v>
      </c>
      <c r="I14217" s="19">
        <v>125.0</v>
      </c>
      <c r="J14217" s="19">
        <v>0.0</v>
      </c>
      <c r="K14217" s="19">
        <v>125.0</v>
      </c>
      <c r="L14217" s="20" t="s">
        <v>1448</v>
      </c>
    </row>
    <row r="14218">
      <c r="A14218" s="16" t="s">
        <v>32590</v>
      </c>
      <c r="B14218" s="16" t="s">
        <v>32591</v>
      </c>
      <c r="C14218" s="16" t="s">
        <v>22069</v>
      </c>
      <c r="D14218" s="17" t="s">
        <v>139</v>
      </c>
      <c r="E14218" s="17" t="s">
        <v>24</v>
      </c>
      <c r="F14218" s="17" t="s">
        <v>22</v>
      </c>
      <c r="G14218" s="18">
        <v>44433.0</v>
      </c>
      <c r="H14218" s="17" t="s">
        <v>27006</v>
      </c>
      <c r="I14218" s="19">
        <v>300.0</v>
      </c>
      <c r="J14218" s="19">
        <v>0.0</v>
      </c>
      <c r="K14218" s="19">
        <v>300.0</v>
      </c>
      <c r="L14218" s="20" t="s">
        <v>1448</v>
      </c>
    </row>
    <row r="14219">
      <c r="A14219" s="16" t="s">
        <v>32592</v>
      </c>
      <c r="B14219" s="16" t="s">
        <v>32593</v>
      </c>
      <c r="C14219" s="16" t="s">
        <v>29486</v>
      </c>
      <c r="D14219" s="17" t="s">
        <v>20</v>
      </c>
      <c r="E14219" s="17" t="s">
        <v>9</v>
      </c>
      <c r="F14219" s="17" t="s">
        <v>10</v>
      </c>
      <c r="G14219" s="18">
        <v>44411.0</v>
      </c>
      <c r="H14219" s="17" t="s">
        <v>27006</v>
      </c>
      <c r="I14219" s="19">
        <v>1332.83</v>
      </c>
      <c r="J14219" s="19">
        <v>0.0</v>
      </c>
      <c r="K14219" s="19">
        <v>1332.83</v>
      </c>
      <c r="L14219" s="20" t="s">
        <v>401</v>
      </c>
    </row>
    <row r="14220">
      <c r="A14220" s="16" t="s">
        <v>32594</v>
      </c>
      <c r="B14220" s="16" t="s">
        <v>32595</v>
      </c>
      <c r="C14220" s="16" t="s">
        <v>27112</v>
      </c>
      <c r="D14220" s="17" t="s">
        <v>60</v>
      </c>
      <c r="E14220" s="17" t="s">
        <v>24</v>
      </c>
      <c r="F14220" s="17" t="s">
        <v>22</v>
      </c>
      <c r="G14220" s="18">
        <v>44482.0</v>
      </c>
      <c r="H14220" s="17" t="s">
        <v>27006</v>
      </c>
      <c r="I14220" s="19">
        <v>16.0</v>
      </c>
      <c r="J14220" s="19">
        <v>0.0</v>
      </c>
      <c r="K14220" s="19">
        <v>16.0</v>
      </c>
      <c r="L14220" s="20" t="s">
        <v>1448</v>
      </c>
    </row>
    <row r="14221">
      <c r="A14221" s="16" t="s">
        <v>32596</v>
      </c>
      <c r="B14221" s="16" t="s">
        <v>32597</v>
      </c>
      <c r="C14221" s="16" t="s">
        <v>27576</v>
      </c>
      <c r="D14221" s="17" t="s">
        <v>59</v>
      </c>
      <c r="E14221" s="17" t="s">
        <v>44</v>
      </c>
      <c r="F14221" s="17" t="s">
        <v>10</v>
      </c>
      <c r="G14221" s="18">
        <v>44498.0</v>
      </c>
      <c r="H14221" s="17" t="s">
        <v>27006</v>
      </c>
      <c r="I14221" s="19">
        <v>465.0</v>
      </c>
      <c r="J14221" s="19">
        <v>0.0</v>
      </c>
      <c r="K14221" s="19">
        <v>465.0</v>
      </c>
      <c r="L14221" s="20" t="s">
        <v>401</v>
      </c>
    </row>
    <row r="14222">
      <c r="A14222" s="16" t="s">
        <v>32598</v>
      </c>
      <c r="B14222" s="16" t="s">
        <v>32599</v>
      </c>
      <c r="C14222" s="16" t="s">
        <v>28712</v>
      </c>
      <c r="D14222" s="17" t="s">
        <v>58</v>
      </c>
      <c r="E14222" s="17" t="s">
        <v>9</v>
      </c>
      <c r="F14222" s="17" t="s">
        <v>10</v>
      </c>
      <c r="G14222" s="18">
        <v>44384.0</v>
      </c>
      <c r="H14222" s="17" t="s">
        <v>27006</v>
      </c>
      <c r="I14222" s="19">
        <v>3027.42</v>
      </c>
      <c r="J14222" s="19">
        <v>0.0</v>
      </c>
      <c r="K14222" s="19">
        <v>3027.42</v>
      </c>
      <c r="L14222" s="20" t="s">
        <v>401</v>
      </c>
    </row>
    <row r="14223">
      <c r="A14223" s="16" t="s">
        <v>32600</v>
      </c>
      <c r="B14223" s="16" t="s">
        <v>32601</v>
      </c>
      <c r="C14223" s="16" t="s">
        <v>28364</v>
      </c>
      <c r="D14223" s="17" t="s">
        <v>118</v>
      </c>
      <c r="E14223" s="17" t="s">
        <v>17</v>
      </c>
      <c r="F14223" s="17" t="s">
        <v>22</v>
      </c>
      <c r="G14223" s="18">
        <v>44390.0</v>
      </c>
      <c r="H14223" s="17" t="s">
        <v>27006</v>
      </c>
      <c r="I14223" s="19">
        <v>168.54</v>
      </c>
      <c r="J14223" s="19">
        <v>0.0</v>
      </c>
      <c r="K14223" s="19">
        <v>168.54</v>
      </c>
      <c r="L14223" s="20" t="s">
        <v>894</v>
      </c>
    </row>
    <row r="14224">
      <c r="A14224" s="16" t="s">
        <v>32602</v>
      </c>
      <c r="B14224" s="16" t="s">
        <v>32603</v>
      </c>
      <c r="C14224" s="16" t="s">
        <v>32604</v>
      </c>
      <c r="D14224" s="17" t="s">
        <v>46</v>
      </c>
      <c r="E14224" s="17" t="s">
        <v>24</v>
      </c>
      <c r="F14224" s="17" t="s">
        <v>18</v>
      </c>
      <c r="G14224" s="18">
        <v>44498.0</v>
      </c>
      <c r="H14224" s="17" t="s">
        <v>27006</v>
      </c>
      <c r="I14224" s="19">
        <v>540.0</v>
      </c>
      <c r="J14224" s="19">
        <v>0.0</v>
      </c>
      <c r="K14224" s="19">
        <v>540.0</v>
      </c>
      <c r="L14224" s="20" t="s">
        <v>27097</v>
      </c>
    </row>
    <row r="14225">
      <c r="A14225" s="16" t="s">
        <v>32605</v>
      </c>
      <c r="B14225" s="16" t="s">
        <v>32606</v>
      </c>
      <c r="C14225" s="16" t="s">
        <v>27408</v>
      </c>
      <c r="D14225" s="17" t="s">
        <v>73</v>
      </c>
      <c r="E14225" s="17" t="s">
        <v>24</v>
      </c>
      <c r="F14225" s="17" t="s">
        <v>10</v>
      </c>
      <c r="G14225" s="18">
        <v>44412.0</v>
      </c>
      <c r="H14225" s="17" t="s">
        <v>27006</v>
      </c>
      <c r="I14225" s="19">
        <v>249.91</v>
      </c>
      <c r="J14225" s="19">
        <v>0.0</v>
      </c>
      <c r="K14225" s="19">
        <v>249.91</v>
      </c>
      <c r="L14225" s="20" t="s">
        <v>1448</v>
      </c>
    </row>
    <row r="14226">
      <c r="A14226" s="16" t="s">
        <v>32607</v>
      </c>
      <c r="B14226" s="16" t="s">
        <v>32608</v>
      </c>
      <c r="C14226" s="16" t="s">
        <v>20244</v>
      </c>
      <c r="D14226" s="17" t="s">
        <v>66</v>
      </c>
      <c r="E14226" s="17" t="s">
        <v>24</v>
      </c>
      <c r="F14226" s="17" t="s">
        <v>10</v>
      </c>
      <c r="G14226" s="18">
        <v>44522.0</v>
      </c>
      <c r="H14226" s="17" t="s">
        <v>27006</v>
      </c>
      <c r="I14226" s="19">
        <v>1400.0</v>
      </c>
      <c r="J14226" s="19">
        <v>0.0</v>
      </c>
      <c r="K14226" s="19">
        <v>1400.0</v>
      </c>
      <c r="L14226" s="20" t="s">
        <v>1448</v>
      </c>
    </row>
    <row r="14227">
      <c r="A14227" s="16" t="s">
        <v>32609</v>
      </c>
      <c r="B14227" s="16" t="s">
        <v>32610</v>
      </c>
      <c r="C14227" s="16" t="s">
        <v>27112</v>
      </c>
      <c r="D14227" s="17" t="s">
        <v>60</v>
      </c>
      <c r="E14227" s="17" t="s">
        <v>24</v>
      </c>
      <c r="F14227" s="17" t="s">
        <v>22</v>
      </c>
      <c r="G14227" s="18">
        <v>44482.0</v>
      </c>
      <c r="H14227" s="17" t="s">
        <v>27006</v>
      </c>
      <c r="I14227" s="19">
        <v>312.0</v>
      </c>
      <c r="J14227" s="19">
        <v>0.0</v>
      </c>
      <c r="K14227" s="19">
        <v>312.0</v>
      </c>
      <c r="L14227" s="20" t="s">
        <v>1448</v>
      </c>
    </row>
    <row r="14228">
      <c r="A14228" s="16" t="s">
        <v>32611</v>
      </c>
      <c r="B14228" s="16" t="s">
        <v>32612</v>
      </c>
      <c r="C14228" s="16" t="s">
        <v>32613</v>
      </c>
      <c r="D14228" s="17" t="s">
        <v>25</v>
      </c>
      <c r="E14228" s="17" t="s">
        <v>17</v>
      </c>
      <c r="F14228" s="17" t="s">
        <v>22</v>
      </c>
      <c r="G14228" s="18">
        <v>44433.0</v>
      </c>
      <c r="H14228" s="17" t="s">
        <v>27006</v>
      </c>
      <c r="I14228" s="19">
        <v>301.25</v>
      </c>
      <c r="J14228" s="19">
        <v>0.0</v>
      </c>
      <c r="K14228" s="19">
        <v>301.25</v>
      </c>
      <c r="L14228" s="20" t="s">
        <v>1448</v>
      </c>
    </row>
    <row r="14229">
      <c r="A14229" s="16" t="s">
        <v>32614</v>
      </c>
      <c r="B14229" s="16" t="s">
        <v>32615</v>
      </c>
      <c r="C14229" s="16" t="s">
        <v>32616</v>
      </c>
      <c r="D14229" s="17" t="s">
        <v>71</v>
      </c>
      <c r="E14229" s="17" t="s">
        <v>24</v>
      </c>
      <c r="F14229" s="17" t="s">
        <v>18</v>
      </c>
      <c r="G14229" s="18">
        <v>44519.0</v>
      </c>
      <c r="H14229" s="17" t="s">
        <v>27006</v>
      </c>
      <c r="I14229" s="19">
        <v>2030.0</v>
      </c>
      <c r="J14229" s="19">
        <v>0.0</v>
      </c>
      <c r="K14229" s="19">
        <v>2030.0</v>
      </c>
      <c r="L14229" s="20" t="s">
        <v>1448</v>
      </c>
    </row>
    <row r="14230">
      <c r="A14230" s="16" t="s">
        <v>32617</v>
      </c>
      <c r="B14230" s="16" t="s">
        <v>32618</v>
      </c>
      <c r="C14230" s="16" t="s">
        <v>27370</v>
      </c>
      <c r="D14230" s="17" t="s">
        <v>51</v>
      </c>
      <c r="E14230" s="17" t="s">
        <v>24</v>
      </c>
      <c r="F14230" s="17" t="s">
        <v>10</v>
      </c>
      <c r="G14230" s="18">
        <v>44482.0</v>
      </c>
      <c r="H14230" s="17" t="s">
        <v>27006</v>
      </c>
      <c r="I14230" s="19">
        <v>350.0</v>
      </c>
      <c r="J14230" s="19">
        <v>0.0</v>
      </c>
      <c r="K14230" s="19">
        <v>350.0</v>
      </c>
      <c r="L14230" s="20" t="s">
        <v>1448</v>
      </c>
    </row>
    <row r="14231">
      <c r="A14231" s="16" t="s">
        <v>32619</v>
      </c>
      <c r="B14231" s="16" t="s">
        <v>32620</v>
      </c>
      <c r="C14231" s="16" t="s">
        <v>32576</v>
      </c>
      <c r="D14231" s="17" t="s">
        <v>90</v>
      </c>
      <c r="E14231" s="17" t="s">
        <v>17</v>
      </c>
      <c r="F14231" s="17" t="s">
        <v>18</v>
      </c>
      <c r="G14231" s="18">
        <v>44543.0</v>
      </c>
      <c r="H14231" s="17" t="s">
        <v>27006</v>
      </c>
      <c r="I14231" s="19">
        <v>1044.0</v>
      </c>
      <c r="J14231" s="19">
        <v>0.0</v>
      </c>
      <c r="K14231" s="19">
        <v>1044.0</v>
      </c>
      <c r="L14231" s="20" t="s">
        <v>1448</v>
      </c>
    </row>
    <row r="14232">
      <c r="A14232" s="16" t="s">
        <v>32621</v>
      </c>
      <c r="B14232" s="16" t="s">
        <v>32622</v>
      </c>
      <c r="C14232" s="16" t="s">
        <v>32623</v>
      </c>
      <c r="D14232" s="17" t="s">
        <v>61</v>
      </c>
      <c r="E14232" s="17" t="s">
        <v>24</v>
      </c>
      <c r="F14232" s="17" t="s">
        <v>10</v>
      </c>
      <c r="G14232" s="18">
        <v>44389.0</v>
      </c>
      <c r="H14232" s="17" t="s">
        <v>27006</v>
      </c>
      <c r="I14232" s="19">
        <v>866.88</v>
      </c>
      <c r="J14232" s="19">
        <v>0.0</v>
      </c>
      <c r="K14232" s="19">
        <v>866.88</v>
      </c>
      <c r="L14232" s="20" t="s">
        <v>1448</v>
      </c>
    </row>
    <row r="14233">
      <c r="A14233" s="16" t="s">
        <v>32624</v>
      </c>
      <c r="B14233" s="16" t="s">
        <v>32625</v>
      </c>
      <c r="C14233" s="16" t="s">
        <v>32385</v>
      </c>
      <c r="D14233" s="17" t="s">
        <v>60</v>
      </c>
      <c r="E14233" s="17" t="s">
        <v>24</v>
      </c>
      <c r="F14233" s="17" t="s">
        <v>22</v>
      </c>
      <c r="G14233" s="18">
        <v>44503.0</v>
      </c>
      <c r="H14233" s="17" t="s">
        <v>27006</v>
      </c>
      <c r="I14233" s="19">
        <v>35144.0</v>
      </c>
      <c r="J14233" s="19">
        <v>0.0</v>
      </c>
      <c r="K14233" s="19">
        <v>35144.0</v>
      </c>
      <c r="L14233" s="20" t="s">
        <v>1448</v>
      </c>
    </row>
    <row r="14234">
      <c r="A14234" s="16" t="s">
        <v>32626</v>
      </c>
      <c r="B14234" s="16" t="s">
        <v>32627</v>
      </c>
      <c r="C14234" s="16" t="s">
        <v>5724</v>
      </c>
      <c r="D14234" s="17" t="s">
        <v>165</v>
      </c>
      <c r="E14234" s="17" t="s">
        <v>24</v>
      </c>
      <c r="F14234" s="17" t="s">
        <v>22</v>
      </c>
      <c r="G14234" s="18">
        <v>44516.0</v>
      </c>
      <c r="H14234" s="17" t="s">
        <v>27006</v>
      </c>
      <c r="I14234" s="19">
        <v>11275.0</v>
      </c>
      <c r="J14234" s="19">
        <v>0.0</v>
      </c>
      <c r="K14234" s="19">
        <v>11275.0</v>
      </c>
      <c r="L14234" s="20" t="s">
        <v>401</v>
      </c>
    </row>
    <row r="14235">
      <c r="A14235" s="16" t="s">
        <v>32628</v>
      </c>
      <c r="B14235" s="16" t="s">
        <v>32629</v>
      </c>
      <c r="C14235" s="16" t="s">
        <v>27174</v>
      </c>
      <c r="D14235" s="17" t="s">
        <v>82</v>
      </c>
      <c r="E14235" s="17" t="s">
        <v>24</v>
      </c>
      <c r="F14235" s="17" t="s">
        <v>22</v>
      </c>
      <c r="G14235" s="18">
        <v>44384.0</v>
      </c>
      <c r="H14235" s="17" t="s">
        <v>27006</v>
      </c>
      <c r="I14235" s="19">
        <v>46.86</v>
      </c>
      <c r="J14235" s="19">
        <v>0.0</v>
      </c>
      <c r="K14235" s="19">
        <v>46.86</v>
      </c>
      <c r="L14235" s="20" t="s">
        <v>1448</v>
      </c>
    </row>
    <row r="14236">
      <c r="A14236" s="16" t="s">
        <v>32630</v>
      </c>
      <c r="B14236" s="16" t="s">
        <v>32631</v>
      </c>
      <c r="C14236" s="16" t="s">
        <v>12165</v>
      </c>
      <c r="D14236" s="17" t="s">
        <v>87</v>
      </c>
      <c r="E14236" s="17" t="s">
        <v>44</v>
      </c>
      <c r="F14236" s="17" t="s">
        <v>10</v>
      </c>
      <c r="G14236" s="18">
        <v>44389.0</v>
      </c>
      <c r="H14236" s="17" t="s">
        <v>27006</v>
      </c>
      <c r="I14236" s="19">
        <v>510.0</v>
      </c>
      <c r="J14236" s="19">
        <v>0.0</v>
      </c>
      <c r="K14236" s="19">
        <v>510.0</v>
      </c>
      <c r="L14236" s="20" t="s">
        <v>1448</v>
      </c>
    </row>
    <row r="14237">
      <c r="A14237" s="16" t="s">
        <v>32632</v>
      </c>
      <c r="B14237" s="16" t="s">
        <v>32633</v>
      </c>
      <c r="C14237" s="16" t="s">
        <v>32634</v>
      </c>
      <c r="D14237" s="17" t="s">
        <v>81</v>
      </c>
      <c r="E14237" s="17" t="s">
        <v>24</v>
      </c>
      <c r="F14237" s="17" t="s">
        <v>10</v>
      </c>
      <c r="G14237" s="18">
        <v>44386.0</v>
      </c>
      <c r="H14237" s="17" t="s">
        <v>27006</v>
      </c>
      <c r="I14237" s="19">
        <v>1400.0</v>
      </c>
      <c r="J14237" s="19">
        <v>0.0</v>
      </c>
      <c r="K14237" s="19">
        <v>1400.0</v>
      </c>
      <c r="L14237" s="20" t="s">
        <v>1458</v>
      </c>
    </row>
    <row r="14238">
      <c r="A14238" s="16" t="s">
        <v>32635</v>
      </c>
      <c r="B14238" s="16" t="s">
        <v>32636</v>
      </c>
      <c r="C14238" s="16" t="s">
        <v>32637</v>
      </c>
      <c r="D14238" s="17" t="s">
        <v>92</v>
      </c>
      <c r="E14238" s="17" t="s">
        <v>24</v>
      </c>
      <c r="F14238" s="17" t="s">
        <v>10</v>
      </c>
      <c r="G14238" s="18">
        <v>44386.0</v>
      </c>
      <c r="H14238" s="17" t="s">
        <v>27006</v>
      </c>
      <c r="I14238" s="19">
        <v>8825.02</v>
      </c>
      <c r="J14238" s="19">
        <v>0.0</v>
      </c>
      <c r="K14238" s="19">
        <v>8825.02</v>
      </c>
      <c r="L14238" s="20" t="s">
        <v>1448</v>
      </c>
    </row>
    <row r="14239">
      <c r="A14239" s="16" t="s">
        <v>32638</v>
      </c>
      <c r="B14239" s="16" t="s">
        <v>32639</v>
      </c>
      <c r="C14239" s="16" t="s">
        <v>32640</v>
      </c>
      <c r="D14239" s="17" t="s">
        <v>53</v>
      </c>
      <c r="E14239" s="17" t="s">
        <v>24</v>
      </c>
      <c r="F14239" s="17" t="s">
        <v>10</v>
      </c>
      <c r="G14239" s="18">
        <v>44518.0</v>
      </c>
      <c r="H14239" s="17" t="s">
        <v>27006</v>
      </c>
      <c r="I14239" s="19">
        <v>3905.0</v>
      </c>
      <c r="J14239" s="19">
        <v>0.0</v>
      </c>
      <c r="K14239" s="19">
        <v>3905.0</v>
      </c>
      <c r="L14239" s="20" t="s">
        <v>1448</v>
      </c>
    </row>
    <row r="14240">
      <c r="A14240" s="16" t="s">
        <v>32641</v>
      </c>
      <c r="B14240" s="16" t="s">
        <v>32642</v>
      </c>
      <c r="C14240" s="16" t="s">
        <v>32623</v>
      </c>
      <c r="D14240" s="17" t="s">
        <v>61</v>
      </c>
      <c r="E14240" s="17" t="s">
        <v>24</v>
      </c>
      <c r="F14240" s="17" t="s">
        <v>10</v>
      </c>
      <c r="G14240" s="18">
        <v>44389.0</v>
      </c>
      <c r="H14240" s="17" t="s">
        <v>27006</v>
      </c>
      <c r="I14240" s="19">
        <v>5250.0</v>
      </c>
      <c r="J14240" s="19">
        <v>0.0</v>
      </c>
      <c r="K14240" s="19">
        <v>5250.0</v>
      </c>
      <c r="L14240" s="20" t="s">
        <v>1448</v>
      </c>
    </row>
    <row r="14241">
      <c r="A14241" s="16" t="s">
        <v>32643</v>
      </c>
      <c r="B14241" s="16" t="s">
        <v>32644</v>
      </c>
      <c r="C14241" s="16" t="s">
        <v>27511</v>
      </c>
      <c r="D14241" s="17" t="s">
        <v>74</v>
      </c>
      <c r="E14241" s="17" t="s">
        <v>24</v>
      </c>
      <c r="F14241" s="17" t="s">
        <v>10</v>
      </c>
      <c r="G14241" s="18">
        <v>44530.0</v>
      </c>
      <c r="H14241" s="17" t="s">
        <v>27006</v>
      </c>
      <c r="I14241" s="19">
        <v>560.0</v>
      </c>
      <c r="J14241" s="19">
        <v>0.0</v>
      </c>
      <c r="K14241" s="19">
        <v>560.0</v>
      </c>
      <c r="L14241" s="20" t="s">
        <v>1448</v>
      </c>
    </row>
    <row r="14242">
      <c r="A14242" s="16" t="s">
        <v>32645</v>
      </c>
      <c r="B14242" s="16" t="s">
        <v>32646</v>
      </c>
      <c r="C14242" s="16" t="s">
        <v>379</v>
      </c>
      <c r="D14242" s="17" t="s">
        <v>89</v>
      </c>
      <c r="E14242" s="17" t="s">
        <v>24</v>
      </c>
      <c r="F14242" s="17" t="s">
        <v>22</v>
      </c>
      <c r="G14242" s="18">
        <v>44482.0</v>
      </c>
      <c r="H14242" s="17" t="s">
        <v>27006</v>
      </c>
      <c r="I14242" s="19">
        <v>2226.0</v>
      </c>
      <c r="J14242" s="19">
        <v>0.0</v>
      </c>
      <c r="K14242" s="19">
        <v>2226.0</v>
      </c>
      <c r="L14242" s="20" t="s">
        <v>1448</v>
      </c>
    </row>
    <row r="14243">
      <c r="A14243" s="16" t="s">
        <v>32647</v>
      </c>
      <c r="B14243" s="16" t="s">
        <v>32648</v>
      </c>
      <c r="C14243" s="16" t="s">
        <v>28396</v>
      </c>
      <c r="D14243" s="17" t="s">
        <v>128</v>
      </c>
      <c r="E14243" s="17" t="s">
        <v>17</v>
      </c>
      <c r="F14243" s="17" t="s">
        <v>10</v>
      </c>
      <c r="G14243" s="18">
        <v>44434.0</v>
      </c>
      <c r="H14243" s="17" t="s">
        <v>27006</v>
      </c>
      <c r="I14243" s="19">
        <v>502.09</v>
      </c>
      <c r="J14243" s="19">
        <v>0.0</v>
      </c>
      <c r="K14243" s="19">
        <v>502.09</v>
      </c>
      <c r="L14243" s="20" t="s">
        <v>1448</v>
      </c>
    </row>
    <row r="14244">
      <c r="A14244" s="16" t="s">
        <v>32649</v>
      </c>
      <c r="B14244" s="16" t="s">
        <v>32650</v>
      </c>
      <c r="C14244" s="16" t="s">
        <v>32651</v>
      </c>
      <c r="D14244" s="17" t="s">
        <v>141</v>
      </c>
      <c r="E14244" s="17" t="s">
        <v>24</v>
      </c>
      <c r="F14244" s="17" t="s">
        <v>22</v>
      </c>
      <c r="G14244" s="18">
        <v>44413.0</v>
      </c>
      <c r="H14244" s="17" t="s">
        <v>27006</v>
      </c>
      <c r="I14244" s="19">
        <v>1405.76</v>
      </c>
      <c r="J14244" s="19">
        <v>0.0</v>
      </c>
      <c r="K14244" s="19">
        <v>1405.76</v>
      </c>
      <c r="L14244" s="20" t="s">
        <v>401</v>
      </c>
    </row>
    <row r="14245">
      <c r="A14245" s="16" t="s">
        <v>32652</v>
      </c>
      <c r="B14245" s="16" t="s">
        <v>32653</v>
      </c>
      <c r="C14245" s="16" t="s">
        <v>4873</v>
      </c>
      <c r="D14245" s="17" t="s">
        <v>73</v>
      </c>
      <c r="E14245" s="17" t="s">
        <v>24</v>
      </c>
      <c r="F14245" s="17" t="s">
        <v>10</v>
      </c>
      <c r="G14245" s="18">
        <v>44386.0</v>
      </c>
      <c r="H14245" s="17" t="s">
        <v>27006</v>
      </c>
      <c r="I14245" s="19">
        <v>351.44</v>
      </c>
      <c r="J14245" s="19">
        <v>0.0</v>
      </c>
      <c r="K14245" s="19">
        <v>351.44</v>
      </c>
      <c r="L14245" s="20" t="s">
        <v>1448</v>
      </c>
    </row>
    <row r="14246">
      <c r="A14246" s="16" t="s">
        <v>32654</v>
      </c>
      <c r="B14246" s="16" t="s">
        <v>32655</v>
      </c>
      <c r="C14246" s="16" t="s">
        <v>1928</v>
      </c>
      <c r="D14246" s="17" t="s">
        <v>61</v>
      </c>
      <c r="E14246" s="17" t="s">
        <v>24</v>
      </c>
      <c r="F14246" s="17" t="s">
        <v>10</v>
      </c>
      <c r="G14246" s="18">
        <v>44386.0</v>
      </c>
      <c r="H14246" s="17" t="s">
        <v>27006</v>
      </c>
      <c r="I14246" s="19">
        <v>1200.0</v>
      </c>
      <c r="J14246" s="19">
        <v>0.0</v>
      </c>
      <c r="K14246" s="19">
        <v>1200.0</v>
      </c>
      <c r="L14246" s="20" t="s">
        <v>1458</v>
      </c>
    </row>
    <row r="14247">
      <c r="A14247" s="16" t="s">
        <v>32656</v>
      </c>
      <c r="B14247" s="16" t="s">
        <v>32657</v>
      </c>
      <c r="C14247" s="16" t="s">
        <v>32658</v>
      </c>
      <c r="D14247" s="17" t="s">
        <v>31</v>
      </c>
      <c r="E14247" s="17" t="s">
        <v>24</v>
      </c>
      <c r="F14247" s="17" t="s">
        <v>18</v>
      </c>
      <c r="G14247" s="18">
        <v>44384.0</v>
      </c>
      <c r="H14247" s="17" t="s">
        <v>27006</v>
      </c>
      <c r="I14247" s="19">
        <v>750.0</v>
      </c>
      <c r="J14247" s="19">
        <v>0.0</v>
      </c>
      <c r="K14247" s="19">
        <v>750.0</v>
      </c>
      <c r="L14247" s="20" t="s">
        <v>1448</v>
      </c>
    </row>
    <row r="14248">
      <c r="A14248" s="16" t="s">
        <v>32659</v>
      </c>
      <c r="B14248" s="16" t="s">
        <v>32660</v>
      </c>
      <c r="C14248" s="16" t="s">
        <v>341</v>
      </c>
      <c r="D14248" s="17" t="s">
        <v>64</v>
      </c>
      <c r="E14248" s="17" t="s">
        <v>24</v>
      </c>
      <c r="F14248" s="17" t="s">
        <v>22</v>
      </c>
      <c r="G14248" s="18">
        <v>44386.0</v>
      </c>
      <c r="H14248" s="17" t="s">
        <v>27006</v>
      </c>
      <c r="I14248" s="19">
        <v>1800.0</v>
      </c>
      <c r="J14248" s="19">
        <v>0.0</v>
      </c>
      <c r="K14248" s="19">
        <v>1800.0</v>
      </c>
      <c r="L14248" s="20" t="s">
        <v>1448</v>
      </c>
    </row>
    <row r="14249">
      <c r="A14249" s="16" t="s">
        <v>32661</v>
      </c>
      <c r="B14249" s="16" t="s">
        <v>32662</v>
      </c>
      <c r="C14249" s="16" t="s">
        <v>27174</v>
      </c>
      <c r="D14249" s="17" t="s">
        <v>82</v>
      </c>
      <c r="E14249" s="17" t="s">
        <v>24</v>
      </c>
      <c r="F14249" s="17" t="s">
        <v>22</v>
      </c>
      <c r="G14249" s="18">
        <v>44384.0</v>
      </c>
      <c r="H14249" s="17" t="s">
        <v>27006</v>
      </c>
      <c r="I14249" s="19">
        <v>134.92</v>
      </c>
      <c r="J14249" s="19">
        <v>0.0</v>
      </c>
      <c r="K14249" s="19">
        <v>134.92</v>
      </c>
      <c r="L14249" s="20" t="s">
        <v>1448</v>
      </c>
    </row>
    <row r="14250">
      <c r="A14250" s="16" t="s">
        <v>32663</v>
      </c>
      <c r="B14250" s="16" t="s">
        <v>32664</v>
      </c>
      <c r="C14250" s="16" t="s">
        <v>32665</v>
      </c>
      <c r="D14250" s="17" t="s">
        <v>94</v>
      </c>
      <c r="E14250" s="17" t="s">
        <v>17</v>
      </c>
      <c r="F14250" s="17" t="s">
        <v>18</v>
      </c>
      <c r="G14250" s="18">
        <v>44531.0</v>
      </c>
      <c r="H14250" s="17" t="s">
        <v>27006</v>
      </c>
      <c r="I14250" s="19">
        <v>1424.0</v>
      </c>
      <c r="J14250" s="19">
        <v>0.0</v>
      </c>
      <c r="K14250" s="19">
        <v>1424.0</v>
      </c>
      <c r="L14250" s="20" t="s">
        <v>1458</v>
      </c>
    </row>
    <row r="14251">
      <c r="A14251" s="16" t="s">
        <v>32666</v>
      </c>
      <c r="B14251" s="16" t="s">
        <v>32667</v>
      </c>
      <c r="C14251" s="16" t="s">
        <v>32668</v>
      </c>
      <c r="D14251" s="17" t="s">
        <v>23</v>
      </c>
      <c r="E14251" s="17" t="s">
        <v>24</v>
      </c>
      <c r="F14251" s="17" t="s">
        <v>18</v>
      </c>
      <c r="G14251" s="18">
        <v>44503.0</v>
      </c>
      <c r="H14251" s="17" t="s">
        <v>27006</v>
      </c>
      <c r="I14251" s="19">
        <v>4375.0</v>
      </c>
      <c r="J14251" s="19">
        <v>0.0</v>
      </c>
      <c r="K14251" s="19">
        <v>4375.0</v>
      </c>
      <c r="L14251" s="20" t="s">
        <v>401</v>
      </c>
    </row>
    <row r="14252">
      <c r="A14252" s="16" t="s">
        <v>32669</v>
      </c>
      <c r="B14252" s="16" t="s">
        <v>32670</v>
      </c>
      <c r="C14252" s="16" t="s">
        <v>32671</v>
      </c>
      <c r="D14252" s="17" t="s">
        <v>66</v>
      </c>
      <c r="E14252" s="17" t="s">
        <v>24</v>
      </c>
      <c r="F14252" s="17" t="s">
        <v>10</v>
      </c>
      <c r="G14252" s="18">
        <v>44538.0</v>
      </c>
      <c r="H14252" s="17" t="s">
        <v>27006</v>
      </c>
      <c r="I14252" s="19">
        <v>580.0</v>
      </c>
      <c r="J14252" s="19">
        <v>0.0</v>
      </c>
      <c r="K14252" s="19">
        <v>580.0</v>
      </c>
      <c r="L14252" s="20" t="s">
        <v>1448</v>
      </c>
    </row>
    <row r="14253">
      <c r="A14253" s="16" t="s">
        <v>32672</v>
      </c>
      <c r="B14253" s="16" t="s">
        <v>32673</v>
      </c>
      <c r="C14253" s="16" t="s">
        <v>14060</v>
      </c>
      <c r="D14253" s="17" t="s">
        <v>53</v>
      </c>
      <c r="E14253" s="17" t="s">
        <v>24</v>
      </c>
      <c r="F14253" s="17" t="s">
        <v>10</v>
      </c>
      <c r="G14253" s="18">
        <v>44530.0</v>
      </c>
      <c r="H14253" s="17" t="s">
        <v>27006</v>
      </c>
      <c r="I14253" s="19">
        <v>2000.0</v>
      </c>
      <c r="J14253" s="19">
        <v>0.0</v>
      </c>
      <c r="K14253" s="19">
        <v>2000.0</v>
      </c>
      <c r="L14253" s="20" t="s">
        <v>1448</v>
      </c>
    </row>
    <row r="14254">
      <c r="A14254" s="16" t="s">
        <v>32674</v>
      </c>
      <c r="B14254" s="16" t="s">
        <v>32675</v>
      </c>
      <c r="C14254" s="16" t="s">
        <v>29108</v>
      </c>
      <c r="D14254" s="17" t="s">
        <v>99</v>
      </c>
      <c r="E14254" s="17" t="s">
        <v>24</v>
      </c>
      <c r="F14254" s="17" t="s">
        <v>10</v>
      </c>
      <c r="G14254" s="18">
        <v>44418.0</v>
      </c>
      <c r="H14254" s="17" t="s">
        <v>27006</v>
      </c>
      <c r="I14254" s="19">
        <v>7301.0</v>
      </c>
      <c r="J14254" s="19">
        <v>0.0</v>
      </c>
      <c r="K14254" s="19">
        <v>7301.0</v>
      </c>
      <c r="L14254" s="20" t="s">
        <v>401</v>
      </c>
    </row>
    <row r="14255">
      <c r="A14255" s="16" t="s">
        <v>32676</v>
      </c>
      <c r="B14255" s="16" t="s">
        <v>32677</v>
      </c>
      <c r="C14255" s="16" t="s">
        <v>379</v>
      </c>
      <c r="D14255" s="17" t="s">
        <v>89</v>
      </c>
      <c r="E14255" s="17" t="s">
        <v>24</v>
      </c>
      <c r="F14255" s="17" t="s">
        <v>22</v>
      </c>
      <c r="G14255" s="18">
        <v>44483.0</v>
      </c>
      <c r="H14255" s="17" t="s">
        <v>27006</v>
      </c>
      <c r="I14255" s="19">
        <v>1710.0</v>
      </c>
      <c r="J14255" s="19">
        <v>0.0</v>
      </c>
      <c r="K14255" s="19">
        <v>1710.0</v>
      </c>
      <c r="L14255" s="20" t="s">
        <v>1448</v>
      </c>
    </row>
    <row r="14256">
      <c r="A14256" s="16" t="s">
        <v>32678</v>
      </c>
      <c r="B14256" s="16" t="s">
        <v>32679</v>
      </c>
      <c r="C14256" s="16" t="s">
        <v>4533</v>
      </c>
      <c r="D14256" s="17" t="s">
        <v>116</v>
      </c>
      <c r="E14256" s="17" t="s">
        <v>24</v>
      </c>
      <c r="F14256" s="17" t="s">
        <v>22</v>
      </c>
      <c r="G14256" s="18">
        <v>44481.0</v>
      </c>
      <c r="H14256" s="17" t="s">
        <v>27006</v>
      </c>
      <c r="I14256" s="19">
        <v>345.0</v>
      </c>
      <c r="J14256" s="19">
        <v>0.0</v>
      </c>
      <c r="K14256" s="19">
        <v>345.0</v>
      </c>
      <c r="L14256" s="20" t="s">
        <v>1448</v>
      </c>
    </row>
    <row r="14257">
      <c r="A14257" s="16" t="s">
        <v>32680</v>
      </c>
      <c r="B14257" s="16" t="s">
        <v>32681</v>
      </c>
      <c r="C14257" s="16" t="s">
        <v>17447</v>
      </c>
      <c r="D14257" s="17" t="s">
        <v>82</v>
      </c>
      <c r="E14257" s="17" t="s">
        <v>24</v>
      </c>
      <c r="F14257" s="17" t="s">
        <v>22</v>
      </c>
      <c r="G14257" s="18">
        <v>44483.0</v>
      </c>
      <c r="H14257" s="17" t="s">
        <v>27006</v>
      </c>
      <c r="I14257" s="19">
        <v>1140.0</v>
      </c>
      <c r="J14257" s="19">
        <v>0.0</v>
      </c>
      <c r="K14257" s="19">
        <v>1140.0</v>
      </c>
      <c r="L14257" s="20" t="s">
        <v>401</v>
      </c>
    </row>
    <row r="14258">
      <c r="A14258" s="16" t="s">
        <v>32682</v>
      </c>
      <c r="B14258" s="16" t="s">
        <v>32683</v>
      </c>
      <c r="C14258" s="16" t="s">
        <v>665</v>
      </c>
      <c r="D14258" s="17" t="s">
        <v>139</v>
      </c>
      <c r="E14258" s="17" t="s">
        <v>24</v>
      </c>
      <c r="F14258" s="17" t="s">
        <v>22</v>
      </c>
      <c r="G14258" s="18">
        <v>44496.0</v>
      </c>
      <c r="H14258" s="17" t="s">
        <v>27006</v>
      </c>
      <c r="I14258" s="19">
        <v>332.0</v>
      </c>
      <c r="J14258" s="19">
        <v>0.0</v>
      </c>
      <c r="K14258" s="19">
        <v>332.0</v>
      </c>
      <c r="L14258" s="20" t="s">
        <v>1448</v>
      </c>
    </row>
    <row r="14259">
      <c r="A14259" s="16" t="s">
        <v>32684</v>
      </c>
      <c r="B14259" s="16" t="s">
        <v>32685</v>
      </c>
      <c r="C14259" s="16" t="s">
        <v>32686</v>
      </c>
      <c r="D14259" s="17" t="s">
        <v>60</v>
      </c>
      <c r="E14259" s="17" t="s">
        <v>24</v>
      </c>
      <c r="F14259" s="17" t="s">
        <v>22</v>
      </c>
      <c r="G14259" s="18">
        <v>44383.0</v>
      </c>
      <c r="H14259" s="17" t="s">
        <v>27006</v>
      </c>
      <c r="I14259" s="19">
        <v>749.74</v>
      </c>
      <c r="J14259" s="19">
        <v>0.0</v>
      </c>
      <c r="K14259" s="19">
        <v>749.74</v>
      </c>
      <c r="L14259" s="20" t="s">
        <v>1448</v>
      </c>
    </row>
    <row r="14260">
      <c r="A14260" s="16" t="s">
        <v>32687</v>
      </c>
      <c r="B14260" s="16" t="s">
        <v>32688</v>
      </c>
      <c r="C14260" s="16" t="s">
        <v>32689</v>
      </c>
      <c r="D14260" s="17" t="s">
        <v>37</v>
      </c>
      <c r="E14260" s="17" t="s">
        <v>17</v>
      </c>
      <c r="F14260" s="17" t="s">
        <v>18</v>
      </c>
      <c r="G14260" s="18">
        <v>44519.0</v>
      </c>
      <c r="H14260" s="17" t="s">
        <v>27006</v>
      </c>
      <c r="I14260" s="19">
        <v>105.0</v>
      </c>
      <c r="J14260" s="19">
        <v>0.0</v>
      </c>
      <c r="K14260" s="19">
        <v>105.0</v>
      </c>
      <c r="L14260" s="20" t="s">
        <v>1458</v>
      </c>
    </row>
    <row r="14261">
      <c r="A14261" s="16" t="s">
        <v>32690</v>
      </c>
      <c r="B14261" s="16" t="s">
        <v>32691</v>
      </c>
      <c r="C14261" s="16" t="s">
        <v>32692</v>
      </c>
      <c r="D14261" s="17" t="s">
        <v>99</v>
      </c>
      <c r="E14261" s="17" t="s">
        <v>24</v>
      </c>
      <c r="F14261" s="17" t="s">
        <v>10</v>
      </c>
      <c r="G14261" s="18">
        <v>44411.0</v>
      </c>
      <c r="H14261" s="17" t="s">
        <v>27006</v>
      </c>
      <c r="I14261" s="19">
        <v>2175.0</v>
      </c>
      <c r="J14261" s="19">
        <v>0.0</v>
      </c>
      <c r="K14261" s="19">
        <v>2175.0</v>
      </c>
      <c r="L14261" s="20" t="s">
        <v>1448</v>
      </c>
    </row>
    <row r="14262">
      <c r="A14262" s="16" t="s">
        <v>32693</v>
      </c>
      <c r="B14262" s="16" t="s">
        <v>32694</v>
      </c>
      <c r="C14262" s="16" t="s">
        <v>19805</v>
      </c>
      <c r="D14262" s="17" t="s">
        <v>201</v>
      </c>
      <c r="E14262" s="17" t="s">
        <v>24</v>
      </c>
      <c r="F14262" s="17" t="s">
        <v>18</v>
      </c>
      <c r="G14262" s="18">
        <v>44553.0</v>
      </c>
      <c r="H14262" s="17" t="s">
        <v>27006</v>
      </c>
      <c r="I14262" s="19">
        <v>925.0</v>
      </c>
      <c r="J14262" s="19">
        <v>0.0</v>
      </c>
      <c r="K14262" s="19">
        <v>925.0</v>
      </c>
      <c r="L14262" s="20" t="s">
        <v>1448</v>
      </c>
    </row>
    <row r="14263">
      <c r="A14263" s="16" t="s">
        <v>32695</v>
      </c>
      <c r="B14263" s="16" t="s">
        <v>32696</v>
      </c>
      <c r="C14263" s="16" t="s">
        <v>27262</v>
      </c>
      <c r="D14263" s="17" t="s">
        <v>20</v>
      </c>
      <c r="E14263" s="17" t="s">
        <v>9</v>
      </c>
      <c r="F14263" s="17" t="s">
        <v>10</v>
      </c>
      <c r="G14263" s="18">
        <v>44433.0</v>
      </c>
      <c r="H14263" s="17" t="s">
        <v>27006</v>
      </c>
      <c r="I14263" s="19">
        <v>285.61</v>
      </c>
      <c r="J14263" s="19">
        <v>0.0</v>
      </c>
      <c r="K14263" s="19">
        <v>285.61</v>
      </c>
      <c r="L14263" s="20" t="s">
        <v>401</v>
      </c>
    </row>
    <row r="14264">
      <c r="A14264" s="16" t="s">
        <v>32697</v>
      </c>
      <c r="B14264" s="16" t="s">
        <v>32698</v>
      </c>
      <c r="C14264" s="16" t="s">
        <v>18095</v>
      </c>
      <c r="D14264" s="17" t="s">
        <v>66</v>
      </c>
      <c r="E14264" s="17" t="s">
        <v>24</v>
      </c>
      <c r="F14264" s="17" t="s">
        <v>10</v>
      </c>
      <c r="G14264" s="18">
        <v>44517.0</v>
      </c>
      <c r="H14264" s="17" t="s">
        <v>27006</v>
      </c>
      <c r="I14264" s="19">
        <v>2500.0</v>
      </c>
      <c r="J14264" s="19">
        <v>0.0</v>
      </c>
      <c r="K14264" s="19">
        <v>2500.0</v>
      </c>
      <c r="L14264" s="20" t="s">
        <v>1448</v>
      </c>
    </row>
    <row r="14265">
      <c r="A14265" s="16" t="s">
        <v>32699</v>
      </c>
      <c r="B14265" s="16" t="s">
        <v>32700</v>
      </c>
      <c r="C14265" s="16" t="s">
        <v>28776</v>
      </c>
      <c r="D14265" s="17" t="s">
        <v>142</v>
      </c>
      <c r="E14265" s="17" t="s">
        <v>44</v>
      </c>
      <c r="F14265" s="17" t="s">
        <v>10</v>
      </c>
      <c r="G14265" s="18">
        <v>44413.0</v>
      </c>
      <c r="H14265" s="17" t="s">
        <v>27006</v>
      </c>
      <c r="I14265" s="19">
        <v>8000.0</v>
      </c>
      <c r="J14265" s="19">
        <v>0.0</v>
      </c>
      <c r="K14265" s="19">
        <v>8000.0</v>
      </c>
      <c r="L14265" s="20" t="s">
        <v>1448</v>
      </c>
    </row>
    <row r="14266">
      <c r="A14266" s="16" t="s">
        <v>32701</v>
      </c>
      <c r="B14266" s="16" t="s">
        <v>32702</v>
      </c>
      <c r="C14266" s="16" t="s">
        <v>2311</v>
      </c>
      <c r="D14266" s="17" t="s">
        <v>89</v>
      </c>
      <c r="E14266" s="17" t="s">
        <v>24</v>
      </c>
      <c r="F14266" s="17" t="s">
        <v>22</v>
      </c>
      <c r="G14266" s="18">
        <v>44384.0</v>
      </c>
      <c r="H14266" s="17" t="s">
        <v>27006</v>
      </c>
      <c r="I14266" s="19">
        <v>100.0</v>
      </c>
      <c r="J14266" s="19">
        <v>0.0</v>
      </c>
      <c r="K14266" s="19">
        <v>100.0</v>
      </c>
      <c r="L14266" s="20" t="s">
        <v>1448</v>
      </c>
    </row>
    <row r="14267">
      <c r="A14267" s="16" t="s">
        <v>32703</v>
      </c>
      <c r="B14267" s="16" t="s">
        <v>32704</v>
      </c>
      <c r="C14267" s="16" t="s">
        <v>27281</v>
      </c>
      <c r="D14267" s="17" t="s">
        <v>99</v>
      </c>
      <c r="E14267" s="17" t="s">
        <v>24</v>
      </c>
      <c r="F14267" s="17" t="s">
        <v>10</v>
      </c>
      <c r="G14267" s="18">
        <v>44419.0</v>
      </c>
      <c r="H14267" s="17" t="s">
        <v>27006</v>
      </c>
      <c r="I14267" s="19">
        <v>50.0</v>
      </c>
      <c r="J14267" s="19">
        <v>0.0</v>
      </c>
      <c r="K14267" s="19">
        <v>50.0</v>
      </c>
      <c r="L14267" s="20" t="s">
        <v>1448</v>
      </c>
    </row>
    <row r="14268">
      <c r="A14268" s="16" t="s">
        <v>32705</v>
      </c>
      <c r="B14268" s="16" t="s">
        <v>32706</v>
      </c>
      <c r="C14268" s="16" t="s">
        <v>32707</v>
      </c>
      <c r="D14268" s="17" t="s">
        <v>98</v>
      </c>
      <c r="E14268" s="17" t="s">
        <v>24</v>
      </c>
      <c r="F14268" s="17" t="s">
        <v>18</v>
      </c>
      <c r="G14268" s="18">
        <v>44538.0</v>
      </c>
      <c r="H14268" s="17" t="s">
        <v>27006</v>
      </c>
      <c r="I14268" s="19">
        <v>2350.0</v>
      </c>
      <c r="J14268" s="19">
        <v>0.0</v>
      </c>
      <c r="K14268" s="19">
        <v>2350.0</v>
      </c>
      <c r="L14268" s="20" t="s">
        <v>1448</v>
      </c>
    </row>
    <row r="14269">
      <c r="A14269" s="16" t="s">
        <v>32708</v>
      </c>
      <c r="B14269" s="16" t="s">
        <v>32709</v>
      </c>
      <c r="C14269" s="16" t="s">
        <v>12165</v>
      </c>
      <c r="D14269" s="17" t="s">
        <v>87</v>
      </c>
      <c r="E14269" s="17" t="s">
        <v>44</v>
      </c>
      <c r="F14269" s="17" t="s">
        <v>10</v>
      </c>
      <c r="G14269" s="18">
        <v>44536.0</v>
      </c>
      <c r="H14269" s="17" t="s">
        <v>27006</v>
      </c>
      <c r="I14269" s="19">
        <v>1260.0</v>
      </c>
      <c r="J14269" s="19">
        <v>0.0</v>
      </c>
      <c r="K14269" s="19">
        <v>1260.0</v>
      </c>
      <c r="L14269" s="20" t="s">
        <v>1448</v>
      </c>
    </row>
    <row r="14270">
      <c r="A14270" s="16" t="s">
        <v>32710</v>
      </c>
      <c r="B14270" s="16" t="s">
        <v>32711</v>
      </c>
      <c r="C14270" s="16" t="s">
        <v>29756</v>
      </c>
      <c r="D14270" s="17" t="s">
        <v>35</v>
      </c>
      <c r="E14270" s="17" t="s">
        <v>24</v>
      </c>
      <c r="F14270" s="17" t="s">
        <v>18</v>
      </c>
      <c r="G14270" s="18">
        <v>44538.0</v>
      </c>
      <c r="H14270" s="17" t="s">
        <v>27006</v>
      </c>
      <c r="I14270" s="19">
        <v>2325.0</v>
      </c>
      <c r="J14270" s="19">
        <v>0.0</v>
      </c>
      <c r="K14270" s="19">
        <v>2325.0</v>
      </c>
      <c r="L14270" s="20" t="s">
        <v>1448</v>
      </c>
    </row>
    <row r="14271">
      <c r="A14271" s="16" t="s">
        <v>32712</v>
      </c>
      <c r="B14271" s="16" t="s">
        <v>32713</v>
      </c>
      <c r="C14271" s="16" t="s">
        <v>27489</v>
      </c>
      <c r="D14271" s="17" t="s">
        <v>116</v>
      </c>
      <c r="E14271" s="17" t="s">
        <v>24</v>
      </c>
      <c r="F14271" s="17" t="s">
        <v>22</v>
      </c>
      <c r="G14271" s="18">
        <v>44531.0</v>
      </c>
      <c r="H14271" s="17" t="s">
        <v>27006</v>
      </c>
      <c r="I14271" s="19">
        <v>150.0</v>
      </c>
      <c r="J14271" s="19">
        <v>0.0</v>
      </c>
      <c r="K14271" s="19">
        <v>150.0</v>
      </c>
      <c r="L14271" s="20" t="s">
        <v>1458</v>
      </c>
    </row>
    <row r="14272">
      <c r="A14272" s="16" t="s">
        <v>32714</v>
      </c>
      <c r="B14272" s="16" t="s">
        <v>32715</v>
      </c>
      <c r="C14272" s="16" t="s">
        <v>32716</v>
      </c>
      <c r="D14272" s="17" t="s">
        <v>157</v>
      </c>
      <c r="E14272" s="17" t="s">
        <v>9</v>
      </c>
      <c r="F14272" s="17" t="s">
        <v>22</v>
      </c>
      <c r="G14272" s="18">
        <v>44544.0</v>
      </c>
      <c r="H14272" s="17" t="s">
        <v>27006</v>
      </c>
      <c r="I14272" s="19">
        <v>3300.0</v>
      </c>
      <c r="J14272" s="19">
        <v>0.0</v>
      </c>
      <c r="K14272" s="19">
        <v>3300.0</v>
      </c>
      <c r="L14272" s="20" t="s">
        <v>401</v>
      </c>
    </row>
    <row r="14273">
      <c r="A14273" s="16" t="s">
        <v>32717</v>
      </c>
      <c r="B14273" s="16" t="s">
        <v>32718</v>
      </c>
      <c r="C14273" s="16" t="s">
        <v>29316</v>
      </c>
      <c r="D14273" s="17" t="s">
        <v>21</v>
      </c>
      <c r="E14273" s="17" t="s">
        <v>9</v>
      </c>
      <c r="F14273" s="17" t="s">
        <v>22</v>
      </c>
      <c r="G14273" s="18">
        <v>44497.0</v>
      </c>
      <c r="H14273" s="17" t="s">
        <v>27006</v>
      </c>
      <c r="I14273" s="19">
        <v>266.57</v>
      </c>
      <c r="J14273" s="19">
        <v>0.0</v>
      </c>
      <c r="K14273" s="19">
        <v>266.57</v>
      </c>
      <c r="L14273" s="20" t="s">
        <v>9961</v>
      </c>
    </row>
    <row r="14274">
      <c r="A14274" s="16" t="s">
        <v>32719</v>
      </c>
      <c r="B14274" s="16" t="s">
        <v>32720</v>
      </c>
      <c r="C14274" s="16" t="s">
        <v>27344</v>
      </c>
      <c r="D14274" s="17" t="s">
        <v>78</v>
      </c>
      <c r="E14274" s="17" t="s">
        <v>24</v>
      </c>
      <c r="F14274" s="17" t="s">
        <v>10</v>
      </c>
      <c r="G14274" s="18">
        <v>44481.0</v>
      </c>
      <c r="H14274" s="17" t="s">
        <v>27006</v>
      </c>
      <c r="I14274" s="19">
        <v>51.0</v>
      </c>
      <c r="J14274" s="19">
        <v>0.0</v>
      </c>
      <c r="K14274" s="19">
        <v>51.0</v>
      </c>
      <c r="L14274" s="20" t="s">
        <v>401</v>
      </c>
    </row>
    <row r="14275">
      <c r="A14275" s="16" t="s">
        <v>32721</v>
      </c>
      <c r="B14275" s="16" t="s">
        <v>32722</v>
      </c>
      <c r="C14275" s="16" t="s">
        <v>2079</v>
      </c>
      <c r="D14275" s="17" t="s">
        <v>96</v>
      </c>
      <c r="E14275" s="17" t="s">
        <v>24</v>
      </c>
      <c r="F14275" s="17" t="s">
        <v>10</v>
      </c>
      <c r="G14275" s="18">
        <v>44421.0</v>
      </c>
      <c r="H14275" s="17" t="s">
        <v>27006</v>
      </c>
      <c r="I14275" s="19">
        <v>5000.0</v>
      </c>
      <c r="J14275" s="19">
        <v>0.0</v>
      </c>
      <c r="K14275" s="19">
        <v>5000.0</v>
      </c>
      <c r="L14275" s="20" t="s">
        <v>401</v>
      </c>
    </row>
    <row r="14276">
      <c r="A14276" s="16" t="s">
        <v>32723</v>
      </c>
      <c r="B14276" s="16" t="s">
        <v>32724</v>
      </c>
      <c r="C14276" s="16" t="s">
        <v>27616</v>
      </c>
      <c r="D14276" s="17" t="s">
        <v>51</v>
      </c>
      <c r="E14276" s="17" t="s">
        <v>24</v>
      </c>
      <c r="F14276" s="17" t="s">
        <v>10</v>
      </c>
      <c r="G14276" s="18">
        <v>44383.0</v>
      </c>
      <c r="H14276" s="17" t="s">
        <v>27006</v>
      </c>
      <c r="I14276" s="19">
        <v>300.0</v>
      </c>
      <c r="J14276" s="19">
        <v>0.0</v>
      </c>
      <c r="K14276" s="19">
        <v>300.0</v>
      </c>
      <c r="L14276" s="20" t="s">
        <v>1448</v>
      </c>
    </row>
    <row r="14277">
      <c r="A14277" s="16" t="s">
        <v>32725</v>
      </c>
      <c r="B14277" s="16" t="s">
        <v>32726</v>
      </c>
      <c r="C14277" s="16" t="s">
        <v>32692</v>
      </c>
      <c r="D14277" s="17" t="s">
        <v>99</v>
      </c>
      <c r="E14277" s="17" t="s">
        <v>24</v>
      </c>
      <c r="F14277" s="17" t="s">
        <v>10</v>
      </c>
      <c r="G14277" s="18">
        <v>44482.0</v>
      </c>
      <c r="H14277" s="17" t="s">
        <v>27006</v>
      </c>
      <c r="I14277" s="19">
        <v>2000.0</v>
      </c>
      <c r="J14277" s="19">
        <v>0.0</v>
      </c>
      <c r="K14277" s="19">
        <v>2000.0</v>
      </c>
      <c r="L14277" s="20" t="s">
        <v>1448</v>
      </c>
    </row>
    <row r="14278">
      <c r="A14278" s="16" t="s">
        <v>32727</v>
      </c>
      <c r="B14278" s="16" t="s">
        <v>32728</v>
      </c>
      <c r="C14278" s="16" t="s">
        <v>29729</v>
      </c>
      <c r="D14278" s="17" t="s">
        <v>109</v>
      </c>
      <c r="E14278" s="17" t="s">
        <v>24</v>
      </c>
      <c r="F14278" s="17" t="s">
        <v>10</v>
      </c>
      <c r="G14278" s="18">
        <v>44498.0</v>
      </c>
      <c r="H14278" s="17" t="s">
        <v>27006</v>
      </c>
      <c r="I14278" s="19">
        <v>500.0</v>
      </c>
      <c r="J14278" s="19">
        <v>0.0</v>
      </c>
      <c r="K14278" s="19">
        <v>500.0</v>
      </c>
      <c r="L14278" s="20" t="s">
        <v>894</v>
      </c>
    </row>
    <row r="14279">
      <c r="A14279" s="16" t="s">
        <v>32729</v>
      </c>
      <c r="B14279" s="16" t="s">
        <v>32730</v>
      </c>
      <c r="C14279" s="16" t="s">
        <v>8612</v>
      </c>
      <c r="D14279" s="17" t="s">
        <v>92</v>
      </c>
      <c r="E14279" s="17" t="s">
        <v>24</v>
      </c>
      <c r="F14279" s="17" t="s">
        <v>10</v>
      </c>
      <c r="G14279" s="18">
        <v>44386.0</v>
      </c>
      <c r="H14279" s="17" t="s">
        <v>27006</v>
      </c>
      <c r="I14279" s="19">
        <v>624.78</v>
      </c>
      <c r="J14279" s="19">
        <v>0.0</v>
      </c>
      <c r="K14279" s="19">
        <v>624.78</v>
      </c>
      <c r="L14279" s="20" t="s">
        <v>1448</v>
      </c>
    </row>
    <row r="14280">
      <c r="A14280" s="16" t="s">
        <v>32731</v>
      </c>
      <c r="B14280" s="16" t="s">
        <v>32732</v>
      </c>
      <c r="C14280" s="16" t="s">
        <v>28876</v>
      </c>
      <c r="D14280" s="17" t="s">
        <v>108</v>
      </c>
      <c r="E14280" s="17" t="s">
        <v>24</v>
      </c>
      <c r="F14280" s="17" t="s">
        <v>22</v>
      </c>
      <c r="G14280" s="18">
        <v>44546.0</v>
      </c>
      <c r="H14280" s="17" t="s">
        <v>27006</v>
      </c>
      <c r="I14280" s="19">
        <v>2400.0</v>
      </c>
      <c r="J14280" s="19">
        <v>0.0</v>
      </c>
      <c r="K14280" s="19">
        <v>2400.0</v>
      </c>
      <c r="L14280" s="20" t="s">
        <v>401</v>
      </c>
    </row>
    <row r="14281">
      <c r="A14281" s="16" t="s">
        <v>32733</v>
      </c>
      <c r="B14281" s="16" t="s">
        <v>32734</v>
      </c>
      <c r="C14281" s="16" t="s">
        <v>32518</v>
      </c>
      <c r="D14281" s="17" t="s">
        <v>68</v>
      </c>
      <c r="E14281" s="17" t="s">
        <v>17</v>
      </c>
      <c r="F14281" s="17" t="s">
        <v>10</v>
      </c>
      <c r="G14281" s="18">
        <v>44518.0</v>
      </c>
      <c r="H14281" s="17" t="s">
        <v>27006</v>
      </c>
      <c r="I14281" s="19">
        <v>502.0</v>
      </c>
      <c r="J14281" s="19">
        <v>0.0</v>
      </c>
      <c r="K14281" s="19">
        <v>502.0</v>
      </c>
      <c r="L14281" s="20" t="s">
        <v>1448</v>
      </c>
    </row>
    <row r="14282">
      <c r="A14282" s="16" t="s">
        <v>32735</v>
      </c>
      <c r="B14282" s="16" t="s">
        <v>32736</v>
      </c>
      <c r="C14282" s="16" t="s">
        <v>29348</v>
      </c>
      <c r="D14282" s="17" t="s">
        <v>74</v>
      </c>
      <c r="E14282" s="17" t="s">
        <v>24</v>
      </c>
      <c r="F14282" s="17" t="s">
        <v>10</v>
      </c>
      <c r="G14282" s="18">
        <v>44539.0</v>
      </c>
      <c r="H14282" s="17" t="s">
        <v>27006</v>
      </c>
      <c r="I14282" s="19">
        <v>285.0</v>
      </c>
      <c r="J14282" s="19">
        <v>0.0</v>
      </c>
      <c r="K14282" s="19">
        <v>285.0</v>
      </c>
      <c r="L14282" s="20" t="s">
        <v>1448</v>
      </c>
    </row>
    <row r="14283">
      <c r="A14283" s="16" t="s">
        <v>32737</v>
      </c>
      <c r="B14283" s="16" t="s">
        <v>32738</v>
      </c>
      <c r="C14283" s="16" t="s">
        <v>27432</v>
      </c>
      <c r="D14283" s="17" t="s">
        <v>25</v>
      </c>
      <c r="E14283" s="17" t="s">
        <v>17</v>
      </c>
      <c r="F14283" s="17" t="s">
        <v>22</v>
      </c>
      <c r="G14283" s="18">
        <v>44385.0</v>
      </c>
      <c r="H14283" s="17" t="s">
        <v>27006</v>
      </c>
      <c r="I14283" s="19">
        <v>1506.27</v>
      </c>
      <c r="J14283" s="19">
        <v>0.0</v>
      </c>
      <c r="K14283" s="19">
        <v>1506.27</v>
      </c>
      <c r="L14283" s="20" t="s">
        <v>1448</v>
      </c>
    </row>
    <row r="14284">
      <c r="A14284" s="16" t="s">
        <v>32739</v>
      </c>
      <c r="B14284" s="16" t="s">
        <v>32740</v>
      </c>
      <c r="C14284" s="16" t="s">
        <v>27129</v>
      </c>
      <c r="D14284" s="17" t="s">
        <v>96</v>
      </c>
      <c r="E14284" s="17" t="s">
        <v>24</v>
      </c>
      <c r="F14284" s="17" t="s">
        <v>10</v>
      </c>
      <c r="G14284" s="18">
        <v>44498.0</v>
      </c>
      <c r="H14284" s="17" t="s">
        <v>27006</v>
      </c>
      <c r="I14284" s="19">
        <v>6500.0</v>
      </c>
      <c r="J14284" s="19">
        <v>0.0</v>
      </c>
      <c r="K14284" s="19">
        <v>6500.0</v>
      </c>
      <c r="L14284" s="20" t="s">
        <v>401</v>
      </c>
    </row>
    <row r="14285">
      <c r="A14285" s="16" t="s">
        <v>32741</v>
      </c>
      <c r="B14285" s="16" t="s">
        <v>32742</v>
      </c>
      <c r="C14285" s="16" t="s">
        <v>31012</v>
      </c>
      <c r="D14285" s="17" t="s">
        <v>47</v>
      </c>
      <c r="E14285" s="17" t="s">
        <v>24</v>
      </c>
      <c r="F14285" s="17" t="s">
        <v>22</v>
      </c>
      <c r="G14285" s="18">
        <v>44434.0</v>
      </c>
      <c r="H14285" s="17" t="s">
        <v>27006</v>
      </c>
      <c r="I14285" s="19">
        <v>5200.0</v>
      </c>
      <c r="J14285" s="19">
        <v>0.0</v>
      </c>
      <c r="K14285" s="19">
        <v>5200.0</v>
      </c>
      <c r="L14285" s="20" t="s">
        <v>1448</v>
      </c>
    </row>
    <row r="14286">
      <c r="A14286" s="16" t="s">
        <v>32743</v>
      </c>
      <c r="B14286" s="16" t="s">
        <v>32744</v>
      </c>
      <c r="C14286" s="16" t="s">
        <v>23756</v>
      </c>
      <c r="D14286" s="17" t="s">
        <v>104</v>
      </c>
      <c r="E14286" s="17" t="s">
        <v>24</v>
      </c>
      <c r="F14286" s="17" t="s">
        <v>10</v>
      </c>
      <c r="G14286" s="18">
        <v>44515.0</v>
      </c>
      <c r="H14286" s="17" t="s">
        <v>27006</v>
      </c>
      <c r="I14286" s="19">
        <v>1000.0</v>
      </c>
      <c r="J14286" s="19">
        <v>0.0</v>
      </c>
      <c r="K14286" s="19">
        <v>1000.0</v>
      </c>
      <c r="L14286" s="20" t="s">
        <v>27101</v>
      </c>
    </row>
    <row r="14287">
      <c r="A14287" s="16" t="s">
        <v>32745</v>
      </c>
      <c r="B14287" s="16" t="s">
        <v>32746</v>
      </c>
      <c r="C14287" s="16" t="s">
        <v>27174</v>
      </c>
      <c r="D14287" s="17" t="s">
        <v>82</v>
      </c>
      <c r="E14287" s="17" t="s">
        <v>24</v>
      </c>
      <c r="F14287" s="17" t="s">
        <v>22</v>
      </c>
      <c r="G14287" s="18">
        <v>44384.0</v>
      </c>
      <c r="H14287" s="17" t="s">
        <v>27006</v>
      </c>
      <c r="I14287" s="19">
        <v>260.0</v>
      </c>
      <c r="J14287" s="19">
        <v>0.0</v>
      </c>
      <c r="K14287" s="19">
        <v>260.0</v>
      </c>
      <c r="L14287" s="20" t="s">
        <v>401</v>
      </c>
    </row>
    <row r="14288">
      <c r="A14288" s="16" t="s">
        <v>32747</v>
      </c>
      <c r="B14288" s="16" t="s">
        <v>32748</v>
      </c>
      <c r="C14288" s="16" t="s">
        <v>32749</v>
      </c>
      <c r="D14288" s="17" t="s">
        <v>173</v>
      </c>
      <c r="E14288" s="17" t="s">
        <v>24</v>
      </c>
      <c r="F14288" s="17" t="s">
        <v>18</v>
      </c>
      <c r="G14288" s="18">
        <v>44538.0</v>
      </c>
      <c r="H14288" s="17" t="s">
        <v>27006</v>
      </c>
      <c r="I14288" s="19">
        <v>450.0</v>
      </c>
      <c r="J14288" s="19">
        <v>0.0</v>
      </c>
      <c r="K14288" s="19">
        <v>450.0</v>
      </c>
      <c r="L14288" s="20" t="s">
        <v>1448</v>
      </c>
    </row>
    <row r="14289">
      <c r="A14289" s="16" t="s">
        <v>32750</v>
      </c>
      <c r="B14289" s="16" t="s">
        <v>32751</v>
      </c>
      <c r="C14289" s="16" t="s">
        <v>32752</v>
      </c>
      <c r="D14289" s="17" t="s">
        <v>62</v>
      </c>
      <c r="E14289" s="17" t="s">
        <v>24</v>
      </c>
      <c r="F14289" s="17" t="s">
        <v>18</v>
      </c>
      <c r="G14289" s="18">
        <v>44539.0</v>
      </c>
      <c r="H14289" s="17" t="s">
        <v>27006</v>
      </c>
      <c r="I14289" s="19">
        <v>6825.0</v>
      </c>
      <c r="J14289" s="19">
        <v>0.0</v>
      </c>
      <c r="K14289" s="19">
        <v>6825.0</v>
      </c>
      <c r="L14289" s="20" t="s">
        <v>401</v>
      </c>
    </row>
    <row r="14290">
      <c r="A14290" s="16" t="s">
        <v>32753</v>
      </c>
      <c r="B14290" s="16" t="s">
        <v>32754</v>
      </c>
      <c r="C14290" s="16" t="s">
        <v>27432</v>
      </c>
      <c r="D14290" s="17" t="s">
        <v>25</v>
      </c>
      <c r="E14290" s="17" t="s">
        <v>17</v>
      </c>
      <c r="F14290" s="17" t="s">
        <v>22</v>
      </c>
      <c r="G14290" s="18">
        <v>44557.0</v>
      </c>
      <c r="H14290" s="17" t="s">
        <v>27006</v>
      </c>
      <c r="I14290" s="19">
        <v>6213.0</v>
      </c>
      <c r="J14290" s="19">
        <v>0.0</v>
      </c>
      <c r="K14290" s="19">
        <v>6213.0</v>
      </c>
      <c r="L14290" s="20" t="s">
        <v>1448</v>
      </c>
    </row>
    <row r="14291">
      <c r="A14291" s="16" t="s">
        <v>32755</v>
      </c>
      <c r="B14291" s="16" t="s">
        <v>32756</v>
      </c>
      <c r="C14291" s="16" t="s">
        <v>1236</v>
      </c>
      <c r="D14291" s="17" t="s">
        <v>73</v>
      </c>
      <c r="E14291" s="17" t="s">
        <v>24</v>
      </c>
      <c r="F14291" s="17" t="s">
        <v>10</v>
      </c>
      <c r="G14291" s="18">
        <v>44553.0</v>
      </c>
      <c r="H14291" s="17" t="s">
        <v>27006</v>
      </c>
      <c r="I14291" s="19">
        <v>8500.0</v>
      </c>
      <c r="J14291" s="19">
        <v>0.0</v>
      </c>
      <c r="K14291" s="19">
        <v>8500.0</v>
      </c>
      <c r="L14291" s="20" t="s">
        <v>1448</v>
      </c>
    </row>
    <row r="14292">
      <c r="A14292" s="16" t="s">
        <v>32757</v>
      </c>
      <c r="B14292" s="16" t="s">
        <v>32758</v>
      </c>
      <c r="C14292" s="16" t="s">
        <v>28726</v>
      </c>
      <c r="D14292" s="17" t="s">
        <v>54</v>
      </c>
      <c r="E14292" s="17" t="s">
        <v>24</v>
      </c>
      <c r="F14292" s="17" t="s">
        <v>10</v>
      </c>
      <c r="G14292" s="18">
        <v>44552.0</v>
      </c>
      <c r="H14292" s="17" t="s">
        <v>27006</v>
      </c>
      <c r="I14292" s="19">
        <v>400.0</v>
      </c>
      <c r="J14292" s="19">
        <v>0.0</v>
      </c>
      <c r="K14292" s="19">
        <v>400.0</v>
      </c>
      <c r="L14292" s="20" t="s">
        <v>1448</v>
      </c>
    </row>
    <row r="14293">
      <c r="A14293" s="16" t="s">
        <v>32759</v>
      </c>
      <c r="B14293" s="16" t="s">
        <v>32760</v>
      </c>
      <c r="C14293" s="16" t="s">
        <v>32761</v>
      </c>
      <c r="D14293" s="17" t="s">
        <v>71</v>
      </c>
      <c r="E14293" s="17" t="s">
        <v>24</v>
      </c>
      <c r="F14293" s="17" t="s">
        <v>18</v>
      </c>
      <c r="G14293" s="18">
        <v>44552.0</v>
      </c>
      <c r="H14293" s="17" t="s">
        <v>27006</v>
      </c>
      <c r="I14293" s="19">
        <v>1100.0</v>
      </c>
      <c r="J14293" s="19">
        <v>0.0</v>
      </c>
      <c r="K14293" s="19">
        <v>1100.0</v>
      </c>
      <c r="L14293" s="20" t="s">
        <v>1458</v>
      </c>
    </row>
    <row r="14294">
      <c r="A14294" s="16" t="s">
        <v>32762</v>
      </c>
      <c r="B14294" s="16" t="s">
        <v>32763</v>
      </c>
      <c r="C14294" s="16" t="s">
        <v>32764</v>
      </c>
      <c r="D14294" s="17" t="s">
        <v>56</v>
      </c>
      <c r="E14294" s="17" t="s">
        <v>24</v>
      </c>
      <c r="F14294" s="17" t="s">
        <v>18</v>
      </c>
      <c r="G14294" s="18">
        <v>44552.0</v>
      </c>
      <c r="H14294" s="17" t="s">
        <v>27006</v>
      </c>
      <c r="I14294" s="19">
        <v>200.0</v>
      </c>
      <c r="J14294" s="19">
        <v>0.0</v>
      </c>
      <c r="K14294" s="19">
        <v>200.0</v>
      </c>
      <c r="L14294" s="20" t="s">
        <v>1448</v>
      </c>
    </row>
    <row r="14295">
      <c r="A14295" s="16" t="s">
        <v>32765</v>
      </c>
      <c r="B14295" s="16" t="s">
        <v>32766</v>
      </c>
      <c r="C14295" s="16" t="s">
        <v>27077</v>
      </c>
      <c r="D14295" s="17" t="s">
        <v>60</v>
      </c>
      <c r="E14295" s="17" t="s">
        <v>24</v>
      </c>
      <c r="F14295" s="17" t="s">
        <v>22</v>
      </c>
      <c r="G14295" s="18">
        <v>44538.0</v>
      </c>
      <c r="H14295" s="17" t="s">
        <v>27006</v>
      </c>
      <c r="I14295" s="19">
        <v>630.0</v>
      </c>
      <c r="J14295" s="19">
        <v>0.0</v>
      </c>
      <c r="K14295" s="19">
        <v>630.0</v>
      </c>
      <c r="L14295" s="20" t="s">
        <v>1448</v>
      </c>
    </row>
    <row r="14296">
      <c r="A14296" s="16" t="s">
        <v>32767</v>
      </c>
      <c r="B14296" s="16" t="s">
        <v>32768</v>
      </c>
      <c r="C14296" s="16" t="s">
        <v>32769</v>
      </c>
      <c r="D14296" s="17" t="s">
        <v>131</v>
      </c>
      <c r="E14296" s="17" t="s">
        <v>24</v>
      </c>
      <c r="F14296" s="17" t="s">
        <v>18</v>
      </c>
      <c r="G14296" s="18">
        <v>44552.0</v>
      </c>
      <c r="H14296" s="17" t="s">
        <v>27006</v>
      </c>
      <c r="I14296" s="19">
        <v>1125.0</v>
      </c>
      <c r="J14296" s="19">
        <v>0.0</v>
      </c>
      <c r="K14296" s="19">
        <v>1125.0</v>
      </c>
      <c r="L14296" s="20" t="s">
        <v>27701</v>
      </c>
    </row>
    <row r="14297">
      <c r="A14297" s="16" t="s">
        <v>32770</v>
      </c>
      <c r="B14297" s="16" t="s">
        <v>32771</v>
      </c>
      <c r="C14297" s="16" t="s">
        <v>1236</v>
      </c>
      <c r="D14297" s="17" t="s">
        <v>73</v>
      </c>
      <c r="E14297" s="17" t="s">
        <v>24</v>
      </c>
      <c r="F14297" s="17" t="s">
        <v>10</v>
      </c>
      <c r="G14297" s="18">
        <v>44552.0</v>
      </c>
      <c r="H14297" s="17" t="s">
        <v>27006</v>
      </c>
      <c r="I14297" s="19">
        <v>1800.0</v>
      </c>
      <c r="J14297" s="19">
        <v>0.0</v>
      </c>
      <c r="K14297" s="19">
        <v>1800.0</v>
      </c>
      <c r="L14297" s="20" t="s">
        <v>1448</v>
      </c>
    </row>
    <row r="14298">
      <c r="A14298" s="16" t="s">
        <v>32772</v>
      </c>
      <c r="B14298" s="16" t="s">
        <v>32773</v>
      </c>
      <c r="C14298" s="16" t="s">
        <v>32774</v>
      </c>
      <c r="D14298" s="17" t="s">
        <v>75</v>
      </c>
      <c r="E14298" s="17" t="s">
        <v>24</v>
      </c>
      <c r="F14298" s="17" t="s">
        <v>18</v>
      </c>
      <c r="G14298" s="18">
        <v>44552.0</v>
      </c>
      <c r="H14298" s="17" t="s">
        <v>27006</v>
      </c>
      <c r="I14298" s="19">
        <v>1800.0</v>
      </c>
      <c r="J14298" s="19">
        <v>0.0</v>
      </c>
      <c r="K14298" s="19">
        <v>1800.0</v>
      </c>
      <c r="L14298" s="20" t="s">
        <v>894</v>
      </c>
    </row>
    <row r="14299">
      <c r="A14299" s="16" t="s">
        <v>32775</v>
      </c>
      <c r="B14299" s="16" t="s">
        <v>32776</v>
      </c>
      <c r="C14299" s="16" t="s">
        <v>32777</v>
      </c>
      <c r="D14299" s="17" t="s">
        <v>40</v>
      </c>
      <c r="E14299" s="17" t="s">
        <v>24</v>
      </c>
      <c r="F14299" s="17" t="s">
        <v>18</v>
      </c>
      <c r="G14299" s="18">
        <v>44552.0</v>
      </c>
      <c r="H14299" s="17" t="s">
        <v>27006</v>
      </c>
      <c r="I14299" s="19">
        <v>440.0</v>
      </c>
      <c r="J14299" s="19">
        <v>0.0</v>
      </c>
      <c r="K14299" s="19">
        <v>440.0</v>
      </c>
      <c r="L14299" s="20" t="s">
        <v>401</v>
      </c>
    </row>
    <row r="14300">
      <c r="A14300" s="16" t="s">
        <v>32778</v>
      </c>
      <c r="B14300" s="16" t="s">
        <v>32779</v>
      </c>
      <c r="C14300" s="16" t="s">
        <v>32780</v>
      </c>
      <c r="D14300" s="17" t="s">
        <v>35</v>
      </c>
      <c r="E14300" s="17" t="s">
        <v>24</v>
      </c>
      <c r="F14300" s="17" t="s">
        <v>18</v>
      </c>
      <c r="G14300" s="18">
        <v>44552.0</v>
      </c>
      <c r="H14300" s="17" t="s">
        <v>27006</v>
      </c>
      <c r="I14300" s="19">
        <v>1050.0</v>
      </c>
      <c r="J14300" s="19">
        <v>0.0</v>
      </c>
      <c r="K14300" s="19">
        <v>1050.0</v>
      </c>
      <c r="L14300" s="20" t="s">
        <v>1448</v>
      </c>
    </row>
    <row r="14301">
      <c r="A14301" s="16" t="s">
        <v>32781</v>
      </c>
      <c r="B14301" s="16" t="s">
        <v>32782</v>
      </c>
      <c r="C14301" s="16" t="s">
        <v>21337</v>
      </c>
      <c r="D14301" s="17" t="s">
        <v>66</v>
      </c>
      <c r="E14301" s="17" t="s">
        <v>24</v>
      </c>
      <c r="F14301" s="17" t="s">
        <v>10</v>
      </c>
      <c r="G14301" s="18">
        <v>44540.0</v>
      </c>
      <c r="H14301" s="17" t="s">
        <v>27006</v>
      </c>
      <c r="I14301" s="19">
        <v>625.0</v>
      </c>
      <c r="J14301" s="19">
        <v>0.0</v>
      </c>
      <c r="K14301" s="19">
        <v>625.0</v>
      </c>
      <c r="L14301" s="20" t="s">
        <v>1448</v>
      </c>
    </row>
    <row r="14302">
      <c r="A14302" s="16" t="s">
        <v>32783</v>
      </c>
      <c r="B14302" s="16" t="s">
        <v>32784</v>
      </c>
      <c r="C14302" s="16" t="s">
        <v>32785</v>
      </c>
      <c r="D14302" s="17" t="s">
        <v>40</v>
      </c>
      <c r="E14302" s="17" t="s">
        <v>24</v>
      </c>
      <c r="F14302" s="17" t="s">
        <v>18</v>
      </c>
      <c r="G14302" s="18">
        <v>44543.0</v>
      </c>
      <c r="H14302" s="17" t="s">
        <v>27006</v>
      </c>
      <c r="I14302" s="19">
        <v>750.0</v>
      </c>
      <c r="J14302" s="19">
        <v>0.0</v>
      </c>
      <c r="K14302" s="19">
        <v>750.0</v>
      </c>
      <c r="L14302" s="20" t="s">
        <v>401</v>
      </c>
    </row>
    <row r="14303">
      <c r="A14303" s="16" t="s">
        <v>32786</v>
      </c>
      <c r="B14303" s="16" t="s">
        <v>32787</v>
      </c>
      <c r="C14303" s="16" t="s">
        <v>32788</v>
      </c>
      <c r="D14303" s="17" t="s">
        <v>174</v>
      </c>
      <c r="E14303" s="17" t="s">
        <v>24</v>
      </c>
      <c r="F14303" s="17" t="s">
        <v>18</v>
      </c>
      <c r="G14303" s="18">
        <v>44543.0</v>
      </c>
      <c r="H14303" s="17" t="s">
        <v>27006</v>
      </c>
      <c r="I14303" s="19">
        <v>800.0</v>
      </c>
      <c r="J14303" s="19">
        <v>0.0</v>
      </c>
      <c r="K14303" s="19">
        <v>800.0</v>
      </c>
      <c r="L14303" s="20" t="s">
        <v>401</v>
      </c>
    </row>
    <row r="14304">
      <c r="A14304" s="16" t="s">
        <v>32789</v>
      </c>
      <c r="B14304" s="16" t="s">
        <v>32790</v>
      </c>
      <c r="C14304" s="16" t="s">
        <v>32785</v>
      </c>
      <c r="D14304" s="17" t="s">
        <v>40</v>
      </c>
      <c r="E14304" s="17" t="s">
        <v>24</v>
      </c>
      <c r="F14304" s="17" t="s">
        <v>18</v>
      </c>
      <c r="G14304" s="18">
        <v>44543.0</v>
      </c>
      <c r="H14304" s="17" t="s">
        <v>27006</v>
      </c>
      <c r="I14304" s="19">
        <v>1000.0</v>
      </c>
      <c r="J14304" s="19">
        <v>0.0</v>
      </c>
      <c r="K14304" s="19">
        <v>1000.0</v>
      </c>
      <c r="L14304" s="20" t="s">
        <v>401</v>
      </c>
    </row>
    <row r="14305">
      <c r="A14305" s="16" t="s">
        <v>32791</v>
      </c>
      <c r="B14305" s="16" t="s">
        <v>32792</v>
      </c>
      <c r="C14305" s="16" t="s">
        <v>32793</v>
      </c>
      <c r="D14305" s="17" t="s">
        <v>34</v>
      </c>
      <c r="E14305" s="17" t="s">
        <v>24</v>
      </c>
      <c r="F14305" s="17" t="s">
        <v>18</v>
      </c>
      <c r="G14305" s="18">
        <v>44547.0</v>
      </c>
      <c r="H14305" s="17" t="s">
        <v>27006</v>
      </c>
      <c r="I14305" s="19">
        <v>4450.0</v>
      </c>
      <c r="J14305" s="19">
        <v>0.0</v>
      </c>
      <c r="K14305" s="19">
        <v>4450.0</v>
      </c>
      <c r="L14305" s="20" t="s">
        <v>401</v>
      </c>
    </row>
    <row r="14306">
      <c r="A14306" s="16" t="s">
        <v>32794</v>
      </c>
      <c r="B14306" s="16" t="s">
        <v>32795</v>
      </c>
      <c r="C14306" s="16" t="s">
        <v>29546</v>
      </c>
      <c r="D14306" s="17" t="s">
        <v>56</v>
      </c>
      <c r="E14306" s="17" t="s">
        <v>24</v>
      </c>
      <c r="F14306" s="17" t="s">
        <v>18</v>
      </c>
      <c r="G14306" s="18">
        <v>44537.0</v>
      </c>
      <c r="H14306" s="17" t="s">
        <v>27006</v>
      </c>
      <c r="I14306" s="19">
        <v>1000.0</v>
      </c>
      <c r="J14306" s="19">
        <v>0.0</v>
      </c>
      <c r="K14306" s="19">
        <v>1000.0</v>
      </c>
      <c r="L14306" s="20" t="s">
        <v>27101</v>
      </c>
    </row>
    <row r="14307">
      <c r="A14307" s="16" t="s">
        <v>32796</v>
      </c>
      <c r="B14307" s="16" t="s">
        <v>32797</v>
      </c>
      <c r="C14307" s="16" t="s">
        <v>32554</v>
      </c>
      <c r="D14307" s="17" t="s">
        <v>96</v>
      </c>
      <c r="E14307" s="17" t="s">
        <v>24</v>
      </c>
      <c r="F14307" s="17" t="s">
        <v>10</v>
      </c>
      <c r="G14307" s="18">
        <v>44384.0</v>
      </c>
      <c r="H14307" s="17" t="s">
        <v>27006</v>
      </c>
      <c r="I14307" s="19">
        <v>2550.0</v>
      </c>
      <c r="J14307" s="19">
        <v>0.0</v>
      </c>
      <c r="K14307" s="19">
        <v>2550.0</v>
      </c>
      <c r="L14307" s="20" t="s">
        <v>401</v>
      </c>
    </row>
    <row r="14308">
      <c r="A14308" s="16" t="s">
        <v>32798</v>
      </c>
      <c r="B14308" s="16" t="s">
        <v>32799</v>
      </c>
      <c r="C14308" s="16" t="s">
        <v>32800</v>
      </c>
      <c r="D14308" s="17" t="s">
        <v>104</v>
      </c>
      <c r="E14308" s="17" t="s">
        <v>24</v>
      </c>
      <c r="F14308" s="17" t="s">
        <v>10</v>
      </c>
      <c r="G14308" s="18">
        <v>44540.0</v>
      </c>
      <c r="H14308" s="17" t="s">
        <v>27006</v>
      </c>
      <c r="I14308" s="19">
        <v>1240.0</v>
      </c>
      <c r="J14308" s="19">
        <v>0.0</v>
      </c>
      <c r="K14308" s="19">
        <v>1240.0</v>
      </c>
      <c r="L14308" s="20" t="s">
        <v>1448</v>
      </c>
    </row>
    <row r="14309">
      <c r="A14309" s="16" t="s">
        <v>32801</v>
      </c>
      <c r="B14309" s="16" t="s">
        <v>32802</v>
      </c>
      <c r="C14309" s="16" t="s">
        <v>32803</v>
      </c>
      <c r="D14309" s="17" t="s">
        <v>73</v>
      </c>
      <c r="E14309" s="17" t="s">
        <v>24</v>
      </c>
      <c r="F14309" s="17" t="s">
        <v>10</v>
      </c>
      <c r="G14309" s="18">
        <v>44540.0</v>
      </c>
      <c r="H14309" s="17" t="s">
        <v>27006</v>
      </c>
      <c r="I14309" s="19">
        <v>750.0</v>
      </c>
      <c r="J14309" s="19">
        <v>0.0</v>
      </c>
      <c r="K14309" s="19">
        <v>750.0</v>
      </c>
      <c r="L14309" s="20" t="s">
        <v>1448</v>
      </c>
    </row>
    <row r="14310">
      <c r="A14310" s="16" t="s">
        <v>32804</v>
      </c>
      <c r="B14310" s="16" t="s">
        <v>32805</v>
      </c>
      <c r="C14310" s="16" t="s">
        <v>32806</v>
      </c>
      <c r="D14310" s="17" t="s">
        <v>102</v>
      </c>
      <c r="E14310" s="17" t="s">
        <v>24</v>
      </c>
      <c r="F14310" s="17" t="s">
        <v>18</v>
      </c>
      <c r="G14310" s="18">
        <v>44540.0</v>
      </c>
      <c r="H14310" s="17" t="s">
        <v>27006</v>
      </c>
      <c r="I14310" s="19">
        <v>400.0</v>
      </c>
      <c r="J14310" s="19">
        <v>0.0</v>
      </c>
      <c r="K14310" s="19">
        <v>400.0</v>
      </c>
      <c r="L14310" s="20" t="s">
        <v>1448</v>
      </c>
    </row>
    <row r="14311">
      <c r="A14311" s="16" t="s">
        <v>32807</v>
      </c>
      <c r="B14311" s="16" t="s">
        <v>32808</v>
      </c>
      <c r="C14311" s="16" t="s">
        <v>27725</v>
      </c>
      <c r="D14311" s="17" t="s">
        <v>40</v>
      </c>
      <c r="E14311" s="17" t="s">
        <v>24</v>
      </c>
      <c r="F14311" s="17" t="s">
        <v>18</v>
      </c>
      <c r="G14311" s="18">
        <v>44544.0</v>
      </c>
      <c r="H14311" s="17" t="s">
        <v>27006</v>
      </c>
      <c r="I14311" s="19">
        <v>27512.0</v>
      </c>
      <c r="J14311" s="19">
        <v>0.0</v>
      </c>
      <c r="K14311" s="19">
        <v>27512.0</v>
      </c>
      <c r="L14311" s="20" t="s">
        <v>27101</v>
      </c>
    </row>
    <row r="14312">
      <c r="A14312" s="16" t="s">
        <v>32809</v>
      </c>
      <c r="B14312" s="16" t="s">
        <v>32810</v>
      </c>
      <c r="C14312" s="16" t="s">
        <v>32811</v>
      </c>
      <c r="D14312" s="17" t="s">
        <v>70</v>
      </c>
      <c r="E14312" s="17" t="s">
        <v>24</v>
      </c>
      <c r="F14312" s="17" t="s">
        <v>10</v>
      </c>
      <c r="G14312" s="18">
        <v>44540.0</v>
      </c>
      <c r="H14312" s="17" t="s">
        <v>27006</v>
      </c>
      <c r="I14312" s="19">
        <v>1650.0</v>
      </c>
      <c r="J14312" s="19">
        <v>0.0</v>
      </c>
      <c r="K14312" s="19">
        <v>1650.0</v>
      </c>
      <c r="L14312" s="20" t="s">
        <v>1448</v>
      </c>
    </row>
    <row r="14313">
      <c r="A14313" s="16" t="s">
        <v>32812</v>
      </c>
      <c r="B14313" s="16" t="s">
        <v>32813</v>
      </c>
      <c r="C14313" s="16" t="s">
        <v>4380</v>
      </c>
      <c r="D14313" s="17" t="s">
        <v>62</v>
      </c>
      <c r="E14313" s="17" t="s">
        <v>24</v>
      </c>
      <c r="F14313" s="17" t="s">
        <v>18</v>
      </c>
      <c r="G14313" s="18">
        <v>44540.0</v>
      </c>
      <c r="H14313" s="17" t="s">
        <v>27006</v>
      </c>
      <c r="I14313" s="19">
        <v>500.0</v>
      </c>
      <c r="J14313" s="19">
        <v>0.0</v>
      </c>
      <c r="K14313" s="19">
        <v>500.0</v>
      </c>
      <c r="L14313" s="20" t="s">
        <v>1448</v>
      </c>
    </row>
    <row r="14314">
      <c r="A14314" s="16" t="s">
        <v>32814</v>
      </c>
      <c r="B14314" s="16" t="s">
        <v>32815</v>
      </c>
      <c r="C14314" s="16" t="s">
        <v>28229</v>
      </c>
      <c r="D14314" s="17" t="s">
        <v>65</v>
      </c>
      <c r="E14314" s="17" t="s">
        <v>24</v>
      </c>
      <c r="F14314" s="17" t="s">
        <v>10</v>
      </c>
      <c r="G14314" s="18">
        <v>44540.0</v>
      </c>
      <c r="H14314" s="17" t="s">
        <v>27006</v>
      </c>
      <c r="I14314" s="19">
        <v>180.0</v>
      </c>
      <c r="J14314" s="19">
        <v>0.0</v>
      </c>
      <c r="K14314" s="19">
        <v>180.0</v>
      </c>
      <c r="L14314" s="20" t="s">
        <v>401</v>
      </c>
    </row>
    <row r="14315">
      <c r="A14315" s="16" t="s">
        <v>32816</v>
      </c>
      <c r="B14315" s="16" t="s">
        <v>32817</v>
      </c>
      <c r="C14315" s="16" t="s">
        <v>32818</v>
      </c>
      <c r="D14315" s="17" t="s">
        <v>66</v>
      </c>
      <c r="E14315" s="17" t="s">
        <v>24</v>
      </c>
      <c r="F14315" s="17" t="s">
        <v>10</v>
      </c>
      <c r="G14315" s="18">
        <v>44541.0</v>
      </c>
      <c r="H14315" s="17" t="s">
        <v>27006</v>
      </c>
      <c r="I14315" s="19">
        <v>900.0</v>
      </c>
      <c r="J14315" s="19">
        <v>0.0</v>
      </c>
      <c r="K14315" s="19">
        <v>900.0</v>
      </c>
      <c r="L14315" s="20" t="s">
        <v>1448</v>
      </c>
    </row>
    <row r="14316">
      <c r="A14316" s="16" t="s">
        <v>32819</v>
      </c>
      <c r="B14316" s="16" t="s">
        <v>32820</v>
      </c>
      <c r="C14316" s="16" t="s">
        <v>32821</v>
      </c>
      <c r="D14316" s="17" t="s">
        <v>98</v>
      </c>
      <c r="E14316" s="17" t="s">
        <v>24</v>
      </c>
      <c r="F14316" s="17" t="s">
        <v>18</v>
      </c>
      <c r="G14316" s="18">
        <v>44540.0</v>
      </c>
      <c r="H14316" s="17" t="s">
        <v>27006</v>
      </c>
      <c r="I14316" s="19">
        <v>500.0</v>
      </c>
      <c r="J14316" s="19">
        <v>0.0</v>
      </c>
      <c r="K14316" s="19">
        <v>500.0</v>
      </c>
      <c r="L14316" s="20" t="s">
        <v>27101</v>
      </c>
    </row>
    <row r="14317">
      <c r="A14317" s="16" t="s">
        <v>32822</v>
      </c>
      <c r="B14317" s="16" t="s">
        <v>32823</v>
      </c>
      <c r="C14317" s="16" t="s">
        <v>12165</v>
      </c>
      <c r="D14317" s="17" t="s">
        <v>87</v>
      </c>
      <c r="E14317" s="17" t="s">
        <v>44</v>
      </c>
      <c r="F14317" s="17" t="s">
        <v>10</v>
      </c>
      <c r="G14317" s="18">
        <v>44385.0</v>
      </c>
      <c r="H14317" s="17" t="s">
        <v>27006</v>
      </c>
      <c r="I14317" s="19">
        <v>350.0</v>
      </c>
      <c r="J14317" s="19">
        <v>0.0</v>
      </c>
      <c r="K14317" s="19">
        <v>350.0</v>
      </c>
      <c r="L14317" s="20" t="s">
        <v>1448</v>
      </c>
    </row>
    <row r="14318">
      <c r="A14318" s="16" t="s">
        <v>32824</v>
      </c>
      <c r="B14318" s="16" t="s">
        <v>32825</v>
      </c>
      <c r="C14318" s="16" t="s">
        <v>27981</v>
      </c>
      <c r="D14318" s="17" t="s">
        <v>34</v>
      </c>
      <c r="E14318" s="17" t="s">
        <v>24</v>
      </c>
      <c r="F14318" s="17" t="s">
        <v>18</v>
      </c>
      <c r="G14318" s="18">
        <v>44541.0</v>
      </c>
      <c r="H14318" s="17" t="s">
        <v>27006</v>
      </c>
      <c r="I14318" s="19">
        <v>400.0</v>
      </c>
      <c r="J14318" s="19">
        <v>0.0</v>
      </c>
      <c r="K14318" s="19">
        <v>400.0</v>
      </c>
      <c r="L14318" s="20" t="s">
        <v>1448</v>
      </c>
    </row>
    <row r="14319">
      <c r="A14319" s="16" t="s">
        <v>32826</v>
      </c>
      <c r="B14319" s="16" t="s">
        <v>32827</v>
      </c>
      <c r="C14319" s="16" t="s">
        <v>29877</v>
      </c>
      <c r="D14319" s="17" t="s">
        <v>114</v>
      </c>
      <c r="E14319" s="17" t="s">
        <v>24</v>
      </c>
      <c r="F14319" s="17" t="s">
        <v>22</v>
      </c>
      <c r="G14319" s="18">
        <v>44543.0</v>
      </c>
      <c r="H14319" s="17" t="s">
        <v>27006</v>
      </c>
      <c r="I14319" s="19">
        <v>2625.0</v>
      </c>
      <c r="J14319" s="19">
        <v>0.0</v>
      </c>
      <c r="K14319" s="19">
        <v>2625.0</v>
      </c>
      <c r="L14319" s="20" t="s">
        <v>401</v>
      </c>
    </row>
    <row r="14320">
      <c r="A14320" s="16" t="s">
        <v>32828</v>
      </c>
      <c r="B14320" s="16" t="s">
        <v>32829</v>
      </c>
      <c r="C14320" s="16" t="s">
        <v>29877</v>
      </c>
      <c r="D14320" s="17" t="s">
        <v>114</v>
      </c>
      <c r="E14320" s="17" t="s">
        <v>24</v>
      </c>
      <c r="F14320" s="17" t="s">
        <v>22</v>
      </c>
      <c r="G14320" s="18">
        <v>44544.0</v>
      </c>
      <c r="H14320" s="17" t="s">
        <v>27006</v>
      </c>
      <c r="I14320" s="19">
        <v>60.0</v>
      </c>
      <c r="J14320" s="19">
        <v>0.0</v>
      </c>
      <c r="K14320" s="19">
        <v>60.0</v>
      </c>
      <c r="L14320" s="20" t="s">
        <v>401</v>
      </c>
    </row>
    <row r="14321">
      <c r="A14321" s="16" t="s">
        <v>32830</v>
      </c>
      <c r="B14321" s="16" t="s">
        <v>32831</v>
      </c>
      <c r="C14321" s="16" t="s">
        <v>32832</v>
      </c>
      <c r="D14321" s="17" t="s">
        <v>66</v>
      </c>
      <c r="E14321" s="17" t="s">
        <v>24</v>
      </c>
      <c r="F14321" s="17" t="s">
        <v>10</v>
      </c>
      <c r="G14321" s="18">
        <v>44540.0</v>
      </c>
      <c r="H14321" s="17" t="s">
        <v>27006</v>
      </c>
      <c r="I14321" s="19">
        <v>360.0</v>
      </c>
      <c r="J14321" s="19">
        <v>0.0</v>
      </c>
      <c r="K14321" s="19">
        <v>360.0</v>
      </c>
      <c r="L14321" s="20" t="s">
        <v>1448</v>
      </c>
    </row>
    <row r="14322">
      <c r="A14322" s="16" t="s">
        <v>32833</v>
      </c>
      <c r="B14322" s="16" t="s">
        <v>32834</v>
      </c>
      <c r="C14322" s="16" t="s">
        <v>32835</v>
      </c>
      <c r="D14322" s="17" t="s">
        <v>73</v>
      </c>
      <c r="E14322" s="17" t="s">
        <v>24</v>
      </c>
      <c r="F14322" s="17" t="s">
        <v>10</v>
      </c>
      <c r="G14322" s="18">
        <v>44543.0</v>
      </c>
      <c r="H14322" s="17" t="s">
        <v>27006</v>
      </c>
      <c r="I14322" s="19">
        <v>3570.0</v>
      </c>
      <c r="J14322" s="19">
        <v>0.0</v>
      </c>
      <c r="K14322" s="19">
        <v>3570.0</v>
      </c>
      <c r="L14322" s="20" t="s">
        <v>1448</v>
      </c>
    </row>
    <row r="14323">
      <c r="A14323" s="16" t="s">
        <v>32836</v>
      </c>
      <c r="B14323" s="16" t="s">
        <v>32837</v>
      </c>
      <c r="C14323" s="16" t="s">
        <v>32838</v>
      </c>
      <c r="D14323" s="17" t="s">
        <v>173</v>
      </c>
      <c r="E14323" s="17" t="s">
        <v>24</v>
      </c>
      <c r="F14323" s="17" t="s">
        <v>18</v>
      </c>
      <c r="G14323" s="18">
        <v>44543.0</v>
      </c>
      <c r="H14323" s="17" t="s">
        <v>27006</v>
      </c>
      <c r="I14323" s="19">
        <v>6700.0</v>
      </c>
      <c r="J14323" s="19">
        <v>0.0</v>
      </c>
      <c r="K14323" s="19">
        <v>6700.0</v>
      </c>
      <c r="L14323" s="20" t="s">
        <v>401</v>
      </c>
    </row>
    <row r="14324">
      <c r="A14324" s="16" t="s">
        <v>32839</v>
      </c>
      <c r="B14324" s="16" t="s">
        <v>32840</v>
      </c>
      <c r="C14324" s="16" t="s">
        <v>5198</v>
      </c>
      <c r="D14324" s="17" t="s">
        <v>74</v>
      </c>
      <c r="E14324" s="17" t="s">
        <v>24</v>
      </c>
      <c r="F14324" s="17" t="s">
        <v>10</v>
      </c>
      <c r="G14324" s="18">
        <v>44543.0</v>
      </c>
      <c r="H14324" s="17" t="s">
        <v>27006</v>
      </c>
      <c r="I14324" s="19">
        <v>100.0</v>
      </c>
      <c r="J14324" s="19">
        <v>0.0</v>
      </c>
      <c r="K14324" s="19">
        <v>100.0</v>
      </c>
      <c r="L14324" s="20" t="s">
        <v>1448</v>
      </c>
    </row>
    <row r="14325">
      <c r="A14325" s="16" t="s">
        <v>32841</v>
      </c>
      <c r="B14325" s="16" t="s">
        <v>32842</v>
      </c>
      <c r="C14325" s="16" t="s">
        <v>32843</v>
      </c>
      <c r="D14325" s="17" t="s">
        <v>62</v>
      </c>
      <c r="E14325" s="17" t="s">
        <v>24</v>
      </c>
      <c r="F14325" s="17" t="s">
        <v>18</v>
      </c>
      <c r="G14325" s="18">
        <v>44540.0</v>
      </c>
      <c r="H14325" s="17" t="s">
        <v>27006</v>
      </c>
      <c r="I14325" s="19">
        <v>650.0</v>
      </c>
      <c r="J14325" s="19">
        <v>0.0</v>
      </c>
      <c r="K14325" s="19">
        <v>650.0</v>
      </c>
      <c r="L14325" s="20" t="s">
        <v>1448</v>
      </c>
    </row>
    <row r="14326">
      <c r="A14326" s="16" t="s">
        <v>32844</v>
      </c>
      <c r="B14326" s="16" t="s">
        <v>32845</v>
      </c>
      <c r="C14326" s="16" t="s">
        <v>32846</v>
      </c>
      <c r="D14326" s="17" t="s">
        <v>170</v>
      </c>
      <c r="E14326" s="17" t="s">
        <v>24</v>
      </c>
      <c r="F14326" s="17" t="s">
        <v>18</v>
      </c>
      <c r="G14326" s="18">
        <v>44540.0</v>
      </c>
      <c r="H14326" s="17" t="s">
        <v>27006</v>
      </c>
      <c r="I14326" s="19">
        <v>350.0</v>
      </c>
      <c r="J14326" s="19">
        <v>0.0</v>
      </c>
      <c r="K14326" s="19">
        <v>350.0</v>
      </c>
      <c r="L14326" s="20" t="s">
        <v>29392</v>
      </c>
    </row>
    <row r="14327">
      <c r="A14327" s="16" t="s">
        <v>32847</v>
      </c>
      <c r="B14327" s="16" t="s">
        <v>32848</v>
      </c>
      <c r="C14327" s="16" t="s">
        <v>32846</v>
      </c>
      <c r="D14327" s="17" t="s">
        <v>170</v>
      </c>
      <c r="E14327" s="17" t="s">
        <v>24</v>
      </c>
      <c r="F14327" s="17" t="s">
        <v>18</v>
      </c>
      <c r="G14327" s="18">
        <v>44540.0</v>
      </c>
      <c r="H14327" s="17" t="s">
        <v>27006</v>
      </c>
      <c r="I14327" s="19">
        <v>455.0</v>
      </c>
      <c r="J14327" s="19">
        <v>0.0</v>
      </c>
      <c r="K14327" s="19">
        <v>455.0</v>
      </c>
      <c r="L14327" s="20" t="s">
        <v>29392</v>
      </c>
    </row>
    <row r="14328">
      <c r="A14328" s="16" t="s">
        <v>32849</v>
      </c>
      <c r="B14328" s="16" t="s">
        <v>32850</v>
      </c>
      <c r="C14328" s="16" t="s">
        <v>20881</v>
      </c>
      <c r="D14328" s="17" t="s">
        <v>141</v>
      </c>
      <c r="E14328" s="17" t="s">
        <v>24</v>
      </c>
      <c r="F14328" s="17" t="s">
        <v>22</v>
      </c>
      <c r="G14328" s="18">
        <v>44512.0</v>
      </c>
      <c r="H14328" s="17" t="s">
        <v>27006</v>
      </c>
      <c r="I14328" s="19">
        <v>2648.0</v>
      </c>
      <c r="J14328" s="19">
        <v>0.0</v>
      </c>
      <c r="K14328" s="19">
        <v>2648.0</v>
      </c>
      <c r="L14328" s="20" t="s">
        <v>1448</v>
      </c>
    </row>
    <row r="14329">
      <c r="A14329" s="16" t="s">
        <v>32851</v>
      </c>
      <c r="B14329" s="16" t="s">
        <v>32852</v>
      </c>
      <c r="C14329" s="16" t="s">
        <v>32785</v>
      </c>
      <c r="D14329" s="17" t="s">
        <v>40</v>
      </c>
      <c r="E14329" s="17" t="s">
        <v>24</v>
      </c>
      <c r="F14329" s="17" t="s">
        <v>18</v>
      </c>
      <c r="G14329" s="18">
        <v>44543.0</v>
      </c>
      <c r="H14329" s="17" t="s">
        <v>27006</v>
      </c>
      <c r="I14329" s="19">
        <v>2800.0</v>
      </c>
      <c r="J14329" s="19">
        <v>0.0</v>
      </c>
      <c r="K14329" s="19">
        <v>2800.0</v>
      </c>
      <c r="L14329" s="20" t="s">
        <v>401</v>
      </c>
    </row>
    <row r="14330">
      <c r="A14330" s="16" t="s">
        <v>32853</v>
      </c>
      <c r="B14330" s="16" t="s">
        <v>32854</v>
      </c>
      <c r="C14330" s="16" t="s">
        <v>32846</v>
      </c>
      <c r="D14330" s="17" t="s">
        <v>170</v>
      </c>
      <c r="E14330" s="17" t="s">
        <v>24</v>
      </c>
      <c r="F14330" s="17" t="s">
        <v>18</v>
      </c>
      <c r="G14330" s="18">
        <v>44540.0</v>
      </c>
      <c r="H14330" s="17" t="s">
        <v>27006</v>
      </c>
      <c r="I14330" s="19">
        <v>50.0</v>
      </c>
      <c r="J14330" s="19">
        <v>0.0</v>
      </c>
      <c r="K14330" s="19">
        <v>50.0</v>
      </c>
      <c r="L14330" s="20" t="s">
        <v>29392</v>
      </c>
    </row>
    <row r="14331">
      <c r="A14331" s="16" t="s">
        <v>32855</v>
      </c>
      <c r="B14331" s="16" t="s">
        <v>32856</v>
      </c>
      <c r="C14331" s="16" t="s">
        <v>27725</v>
      </c>
      <c r="D14331" s="17" t="s">
        <v>40</v>
      </c>
      <c r="E14331" s="17" t="s">
        <v>24</v>
      </c>
      <c r="F14331" s="17" t="s">
        <v>18</v>
      </c>
      <c r="G14331" s="18">
        <v>44544.0</v>
      </c>
      <c r="H14331" s="17" t="s">
        <v>27006</v>
      </c>
      <c r="I14331" s="19">
        <v>12040.0</v>
      </c>
      <c r="J14331" s="19">
        <v>0.0</v>
      </c>
      <c r="K14331" s="19">
        <v>12040.0</v>
      </c>
      <c r="L14331" s="20" t="s">
        <v>401</v>
      </c>
    </row>
    <row r="14332">
      <c r="A14332" s="16" t="s">
        <v>32857</v>
      </c>
      <c r="B14332" s="16" t="s">
        <v>32858</v>
      </c>
      <c r="C14332" s="16" t="s">
        <v>17064</v>
      </c>
      <c r="D14332" s="17" t="s">
        <v>60</v>
      </c>
      <c r="E14332" s="17" t="s">
        <v>24</v>
      </c>
      <c r="F14332" s="17" t="s">
        <v>22</v>
      </c>
      <c r="G14332" s="18">
        <v>44540.0</v>
      </c>
      <c r="H14332" s="17" t="s">
        <v>27006</v>
      </c>
      <c r="I14332" s="19">
        <v>2650.0</v>
      </c>
      <c r="J14332" s="19">
        <v>0.0</v>
      </c>
      <c r="K14332" s="19">
        <v>2650.0</v>
      </c>
      <c r="L14332" s="20" t="s">
        <v>401</v>
      </c>
    </row>
    <row r="14333">
      <c r="A14333" s="16" t="s">
        <v>32859</v>
      </c>
      <c r="B14333" s="16" t="s">
        <v>32860</v>
      </c>
      <c r="C14333" s="16" t="s">
        <v>32788</v>
      </c>
      <c r="D14333" s="17" t="s">
        <v>174</v>
      </c>
      <c r="E14333" s="17" t="s">
        <v>24</v>
      </c>
      <c r="F14333" s="17" t="s">
        <v>18</v>
      </c>
      <c r="G14333" s="18">
        <v>44543.0</v>
      </c>
      <c r="H14333" s="17" t="s">
        <v>27006</v>
      </c>
      <c r="I14333" s="19">
        <v>350.0</v>
      </c>
      <c r="J14333" s="19">
        <v>0.0</v>
      </c>
      <c r="K14333" s="19">
        <v>350.0</v>
      </c>
      <c r="L14333" s="20" t="s">
        <v>401</v>
      </c>
    </row>
    <row r="14334">
      <c r="A14334" s="16" t="s">
        <v>32861</v>
      </c>
      <c r="B14334" s="16" t="s">
        <v>32862</v>
      </c>
      <c r="C14334" s="16" t="s">
        <v>6338</v>
      </c>
      <c r="D14334" s="17" t="s">
        <v>81</v>
      </c>
      <c r="E14334" s="17" t="s">
        <v>24</v>
      </c>
      <c r="F14334" s="17" t="s">
        <v>10</v>
      </c>
      <c r="G14334" s="18">
        <v>44544.0</v>
      </c>
      <c r="H14334" s="17" t="s">
        <v>27006</v>
      </c>
      <c r="I14334" s="19">
        <v>3589.0</v>
      </c>
      <c r="J14334" s="19">
        <v>0.0</v>
      </c>
      <c r="K14334" s="19">
        <v>3589.0</v>
      </c>
      <c r="L14334" s="20" t="s">
        <v>1448</v>
      </c>
    </row>
    <row r="14335">
      <c r="A14335" s="16" t="s">
        <v>32863</v>
      </c>
      <c r="B14335" s="16" t="s">
        <v>32864</v>
      </c>
      <c r="C14335" s="16" t="s">
        <v>32865</v>
      </c>
      <c r="D14335" s="17" t="s">
        <v>164</v>
      </c>
      <c r="E14335" s="17" t="s">
        <v>24</v>
      </c>
      <c r="F14335" s="17" t="s">
        <v>22</v>
      </c>
      <c r="G14335" s="18">
        <v>44540.0</v>
      </c>
      <c r="H14335" s="17" t="s">
        <v>27006</v>
      </c>
      <c r="I14335" s="19">
        <v>50.0</v>
      </c>
      <c r="J14335" s="19">
        <v>0.0</v>
      </c>
      <c r="K14335" s="19">
        <v>50.0</v>
      </c>
      <c r="L14335" s="20" t="s">
        <v>401</v>
      </c>
    </row>
    <row r="14336">
      <c r="A14336" s="16" t="s">
        <v>32866</v>
      </c>
      <c r="B14336" s="16" t="s">
        <v>32867</v>
      </c>
      <c r="C14336" s="16" t="s">
        <v>32868</v>
      </c>
      <c r="D14336" s="17" t="s">
        <v>55</v>
      </c>
      <c r="E14336" s="17" t="s">
        <v>24</v>
      </c>
      <c r="F14336" s="17" t="s">
        <v>18</v>
      </c>
      <c r="G14336" s="18">
        <v>44540.0</v>
      </c>
      <c r="H14336" s="17" t="s">
        <v>27006</v>
      </c>
      <c r="I14336" s="19">
        <v>190.0</v>
      </c>
      <c r="J14336" s="19">
        <v>0.0</v>
      </c>
      <c r="K14336" s="19">
        <v>190.0</v>
      </c>
      <c r="L14336" s="20" t="s">
        <v>894</v>
      </c>
    </row>
    <row r="14337">
      <c r="A14337" s="16" t="s">
        <v>32869</v>
      </c>
      <c r="B14337" s="16" t="s">
        <v>32870</v>
      </c>
      <c r="C14337" s="16" t="s">
        <v>32871</v>
      </c>
      <c r="D14337" s="17" t="s">
        <v>34</v>
      </c>
      <c r="E14337" s="17" t="s">
        <v>24</v>
      </c>
      <c r="F14337" s="17" t="s">
        <v>18</v>
      </c>
      <c r="G14337" s="18">
        <v>44540.0</v>
      </c>
      <c r="H14337" s="17" t="s">
        <v>27006</v>
      </c>
      <c r="I14337" s="19">
        <v>2200.0</v>
      </c>
      <c r="J14337" s="19">
        <v>0.0</v>
      </c>
      <c r="K14337" s="19">
        <v>2200.0</v>
      </c>
      <c r="L14337" s="20" t="s">
        <v>27097</v>
      </c>
    </row>
    <row r="14338">
      <c r="A14338" s="16" t="s">
        <v>32872</v>
      </c>
      <c r="B14338" s="16" t="s">
        <v>32873</v>
      </c>
      <c r="C14338" s="16" t="s">
        <v>1373</v>
      </c>
      <c r="D14338" s="17" t="s">
        <v>64</v>
      </c>
      <c r="E14338" s="17" t="s">
        <v>24</v>
      </c>
      <c r="F14338" s="17" t="s">
        <v>22</v>
      </c>
      <c r="G14338" s="18">
        <v>44560.0</v>
      </c>
      <c r="H14338" s="17" t="s">
        <v>27006</v>
      </c>
      <c r="I14338" s="19">
        <v>8100.0</v>
      </c>
      <c r="J14338" s="19">
        <v>0.0</v>
      </c>
      <c r="K14338" s="19">
        <v>8100.0</v>
      </c>
      <c r="L14338" s="20" t="s">
        <v>1448</v>
      </c>
    </row>
    <row r="14339">
      <c r="A14339" s="16" t="s">
        <v>32874</v>
      </c>
      <c r="B14339" s="16" t="s">
        <v>32875</v>
      </c>
      <c r="C14339" s="16" t="s">
        <v>32876</v>
      </c>
      <c r="D14339" s="17" t="s">
        <v>25</v>
      </c>
      <c r="E14339" s="17" t="s">
        <v>17</v>
      </c>
      <c r="F14339" s="17" t="s">
        <v>22</v>
      </c>
      <c r="G14339" s="18">
        <v>44524.0</v>
      </c>
      <c r="H14339" s="17" t="s">
        <v>27006</v>
      </c>
      <c r="I14339" s="19">
        <v>20942.0</v>
      </c>
      <c r="J14339" s="19">
        <v>0.0</v>
      </c>
      <c r="K14339" s="19">
        <v>20942.0</v>
      </c>
      <c r="L14339" s="20" t="s">
        <v>1458</v>
      </c>
    </row>
    <row r="14340">
      <c r="A14340" s="16" t="s">
        <v>32877</v>
      </c>
      <c r="B14340" s="16" t="s">
        <v>32878</v>
      </c>
      <c r="C14340" s="16" t="s">
        <v>32879</v>
      </c>
      <c r="D14340" s="17" t="s">
        <v>202</v>
      </c>
      <c r="E14340" s="17" t="s">
        <v>24</v>
      </c>
      <c r="F14340" s="17" t="s">
        <v>18</v>
      </c>
      <c r="G14340" s="18">
        <v>44544.0</v>
      </c>
      <c r="H14340" s="17" t="s">
        <v>27006</v>
      </c>
      <c r="I14340" s="19">
        <v>4450.0</v>
      </c>
      <c r="J14340" s="19">
        <v>0.0</v>
      </c>
      <c r="K14340" s="19">
        <v>4450.0</v>
      </c>
      <c r="L14340" s="20" t="s">
        <v>401</v>
      </c>
    </row>
    <row r="14341">
      <c r="A14341" s="16" t="s">
        <v>32880</v>
      </c>
      <c r="B14341" s="16" t="s">
        <v>32881</v>
      </c>
      <c r="C14341" s="16" t="s">
        <v>32882</v>
      </c>
      <c r="D14341" s="17" t="s">
        <v>104</v>
      </c>
      <c r="E14341" s="17" t="s">
        <v>24</v>
      </c>
      <c r="F14341" s="17" t="s">
        <v>10</v>
      </c>
      <c r="G14341" s="18">
        <v>44553.0</v>
      </c>
      <c r="H14341" s="17" t="s">
        <v>27006</v>
      </c>
      <c r="I14341" s="19">
        <v>2460.0</v>
      </c>
      <c r="J14341" s="19">
        <v>0.0</v>
      </c>
      <c r="K14341" s="19">
        <v>2460.0</v>
      </c>
      <c r="L14341" s="20" t="s">
        <v>1448</v>
      </c>
    </row>
    <row r="14342">
      <c r="A14342" s="16" t="s">
        <v>32883</v>
      </c>
      <c r="B14342" s="16" t="s">
        <v>32884</v>
      </c>
      <c r="C14342" s="16" t="s">
        <v>13841</v>
      </c>
      <c r="D14342" s="17" t="s">
        <v>110</v>
      </c>
      <c r="E14342" s="17" t="s">
        <v>24</v>
      </c>
      <c r="F14342" s="17" t="s">
        <v>22</v>
      </c>
      <c r="G14342" s="18">
        <v>44540.0</v>
      </c>
      <c r="H14342" s="17" t="s">
        <v>27006</v>
      </c>
      <c r="I14342" s="19">
        <v>50.0</v>
      </c>
      <c r="J14342" s="19">
        <v>0.0</v>
      </c>
      <c r="K14342" s="19">
        <v>50.0</v>
      </c>
      <c r="L14342" s="20" t="s">
        <v>1448</v>
      </c>
    </row>
    <row r="14343">
      <c r="A14343" s="16" t="s">
        <v>32885</v>
      </c>
      <c r="B14343" s="16" t="s">
        <v>32886</v>
      </c>
      <c r="C14343" s="16" t="s">
        <v>5198</v>
      </c>
      <c r="D14343" s="17" t="s">
        <v>74</v>
      </c>
      <c r="E14343" s="17" t="s">
        <v>24</v>
      </c>
      <c r="F14343" s="17" t="s">
        <v>10</v>
      </c>
      <c r="G14343" s="18">
        <v>44543.0</v>
      </c>
      <c r="H14343" s="17" t="s">
        <v>27006</v>
      </c>
      <c r="I14343" s="19">
        <v>1850.0</v>
      </c>
      <c r="J14343" s="19">
        <v>0.0</v>
      </c>
      <c r="K14343" s="19">
        <v>1850.0</v>
      </c>
      <c r="L14343" s="20" t="s">
        <v>1448</v>
      </c>
    </row>
    <row r="14344">
      <c r="A14344" s="16" t="s">
        <v>32887</v>
      </c>
      <c r="B14344" s="16" t="s">
        <v>32888</v>
      </c>
      <c r="C14344" s="16" t="s">
        <v>29990</v>
      </c>
      <c r="D14344" s="17" t="s">
        <v>166</v>
      </c>
      <c r="E14344" s="17" t="s">
        <v>24</v>
      </c>
      <c r="F14344" s="17" t="s">
        <v>22</v>
      </c>
      <c r="G14344" s="18">
        <v>44540.0</v>
      </c>
      <c r="H14344" s="17" t="s">
        <v>27006</v>
      </c>
      <c r="I14344" s="19">
        <v>1120.0</v>
      </c>
      <c r="J14344" s="19">
        <v>0.0</v>
      </c>
      <c r="K14344" s="19">
        <v>1120.0</v>
      </c>
      <c r="L14344" s="20" t="s">
        <v>1448</v>
      </c>
    </row>
    <row r="14345">
      <c r="A14345" s="16" t="s">
        <v>32889</v>
      </c>
      <c r="B14345" s="16" t="s">
        <v>32890</v>
      </c>
      <c r="C14345" s="16" t="s">
        <v>28023</v>
      </c>
      <c r="D14345" s="17" t="s">
        <v>92</v>
      </c>
      <c r="E14345" s="17" t="s">
        <v>24</v>
      </c>
      <c r="F14345" s="17" t="s">
        <v>10</v>
      </c>
      <c r="G14345" s="18">
        <v>44540.0</v>
      </c>
      <c r="H14345" s="17" t="s">
        <v>27006</v>
      </c>
      <c r="I14345" s="19">
        <v>1050.0</v>
      </c>
      <c r="J14345" s="19">
        <v>0.0</v>
      </c>
      <c r="K14345" s="19">
        <v>1050.0</v>
      </c>
      <c r="L14345" s="20" t="s">
        <v>1448</v>
      </c>
    </row>
    <row r="14346">
      <c r="A14346" s="16" t="s">
        <v>32891</v>
      </c>
      <c r="B14346" s="16" t="s">
        <v>32892</v>
      </c>
      <c r="C14346" s="16" t="s">
        <v>29932</v>
      </c>
      <c r="D14346" s="17" t="s">
        <v>74</v>
      </c>
      <c r="E14346" s="17" t="s">
        <v>24</v>
      </c>
      <c r="F14346" s="17" t="s">
        <v>10</v>
      </c>
      <c r="G14346" s="18">
        <v>44543.0</v>
      </c>
      <c r="H14346" s="17" t="s">
        <v>27006</v>
      </c>
      <c r="I14346" s="19">
        <v>1720.0</v>
      </c>
      <c r="J14346" s="19">
        <v>0.0</v>
      </c>
      <c r="K14346" s="19">
        <v>1720.0</v>
      </c>
      <c r="L14346" s="20" t="s">
        <v>1448</v>
      </c>
    </row>
    <row r="14347">
      <c r="A14347" s="16" t="s">
        <v>32893</v>
      </c>
      <c r="B14347" s="16" t="s">
        <v>32894</v>
      </c>
      <c r="C14347" s="16" t="s">
        <v>32895</v>
      </c>
      <c r="D14347" s="17" t="s">
        <v>174</v>
      </c>
      <c r="E14347" s="17" t="s">
        <v>24</v>
      </c>
      <c r="F14347" s="17" t="s">
        <v>18</v>
      </c>
      <c r="G14347" s="18">
        <v>44540.0</v>
      </c>
      <c r="H14347" s="17" t="s">
        <v>27006</v>
      </c>
      <c r="I14347" s="19">
        <v>520.0</v>
      </c>
      <c r="J14347" s="19">
        <v>0.0</v>
      </c>
      <c r="K14347" s="19">
        <v>520.0</v>
      </c>
      <c r="L14347" s="20" t="s">
        <v>401</v>
      </c>
    </row>
    <row r="14348">
      <c r="A14348" s="16" t="s">
        <v>32896</v>
      </c>
      <c r="B14348" s="16" t="s">
        <v>32897</v>
      </c>
      <c r="C14348" s="16" t="s">
        <v>32898</v>
      </c>
      <c r="D14348" s="17" t="s">
        <v>40</v>
      </c>
      <c r="E14348" s="17" t="s">
        <v>24</v>
      </c>
      <c r="F14348" s="17" t="s">
        <v>18</v>
      </c>
      <c r="G14348" s="18">
        <v>44546.0</v>
      </c>
      <c r="H14348" s="17" t="s">
        <v>27006</v>
      </c>
      <c r="I14348" s="19">
        <v>1600.0</v>
      </c>
      <c r="J14348" s="19">
        <v>0.0</v>
      </c>
      <c r="K14348" s="19">
        <v>1600.0</v>
      </c>
      <c r="L14348" s="20" t="s">
        <v>401</v>
      </c>
    </row>
    <row r="14349">
      <c r="A14349" s="16" t="s">
        <v>32899</v>
      </c>
      <c r="B14349" s="16" t="s">
        <v>32900</v>
      </c>
      <c r="C14349" s="16" t="s">
        <v>665</v>
      </c>
      <c r="D14349" s="17" t="s">
        <v>114</v>
      </c>
      <c r="E14349" s="17" t="s">
        <v>24</v>
      </c>
      <c r="F14349" s="17" t="s">
        <v>22</v>
      </c>
      <c r="G14349" s="18">
        <v>44550.0</v>
      </c>
      <c r="H14349" s="17" t="s">
        <v>27006</v>
      </c>
      <c r="I14349" s="19">
        <v>50.0</v>
      </c>
      <c r="J14349" s="19">
        <v>0.0</v>
      </c>
      <c r="K14349" s="19">
        <v>50.0</v>
      </c>
      <c r="L14349" s="20" t="s">
        <v>1448</v>
      </c>
    </row>
    <row r="14350">
      <c r="A14350" s="16" t="s">
        <v>32901</v>
      </c>
      <c r="B14350" s="16" t="s">
        <v>32902</v>
      </c>
      <c r="C14350" s="16" t="s">
        <v>2537</v>
      </c>
      <c r="D14350" s="17" t="s">
        <v>56</v>
      </c>
      <c r="E14350" s="17" t="s">
        <v>24</v>
      </c>
      <c r="F14350" s="17" t="s">
        <v>18</v>
      </c>
      <c r="G14350" s="18">
        <v>44492.0</v>
      </c>
      <c r="H14350" s="17" t="s">
        <v>27006</v>
      </c>
      <c r="I14350" s="19">
        <v>125.0</v>
      </c>
      <c r="J14350" s="19">
        <v>0.0</v>
      </c>
      <c r="K14350" s="19">
        <v>125.0</v>
      </c>
      <c r="L14350" s="20" t="s">
        <v>1448</v>
      </c>
    </row>
    <row r="14351">
      <c r="A14351" s="16" t="s">
        <v>32903</v>
      </c>
      <c r="B14351" s="16" t="s">
        <v>32904</v>
      </c>
      <c r="C14351" s="16" t="s">
        <v>28044</v>
      </c>
      <c r="D14351" s="17" t="s">
        <v>135</v>
      </c>
      <c r="E14351" s="17" t="s">
        <v>44</v>
      </c>
      <c r="F14351" s="17" t="s">
        <v>10</v>
      </c>
      <c r="G14351" s="18">
        <v>44547.0</v>
      </c>
      <c r="H14351" s="17" t="s">
        <v>27006</v>
      </c>
      <c r="I14351" s="19">
        <v>250.0</v>
      </c>
      <c r="J14351" s="19">
        <v>0.0</v>
      </c>
      <c r="K14351" s="19">
        <v>250.0</v>
      </c>
      <c r="L14351" s="20" t="s">
        <v>1458</v>
      </c>
    </row>
    <row r="14352">
      <c r="A14352" s="16" t="s">
        <v>32905</v>
      </c>
      <c r="B14352" s="16" t="s">
        <v>32906</v>
      </c>
      <c r="C14352" s="16" t="s">
        <v>32907</v>
      </c>
      <c r="D14352" s="17" t="s">
        <v>92</v>
      </c>
      <c r="E14352" s="17" t="s">
        <v>24</v>
      </c>
      <c r="F14352" s="17" t="s">
        <v>10</v>
      </c>
      <c r="G14352" s="18">
        <v>44552.0</v>
      </c>
      <c r="H14352" s="17" t="s">
        <v>27006</v>
      </c>
      <c r="I14352" s="19">
        <v>1300.0</v>
      </c>
      <c r="J14352" s="19">
        <v>0.0</v>
      </c>
      <c r="K14352" s="19">
        <v>1300.0</v>
      </c>
      <c r="L14352" s="20" t="s">
        <v>1448</v>
      </c>
    </row>
    <row r="14353">
      <c r="A14353" s="16" t="s">
        <v>32908</v>
      </c>
      <c r="B14353" s="16" t="s">
        <v>32909</v>
      </c>
      <c r="C14353" s="16" t="s">
        <v>32910</v>
      </c>
      <c r="D14353" s="17" t="s">
        <v>73</v>
      </c>
      <c r="E14353" s="17" t="s">
        <v>24</v>
      </c>
      <c r="F14353" s="17" t="s">
        <v>10</v>
      </c>
      <c r="G14353" s="18">
        <v>44552.0</v>
      </c>
      <c r="H14353" s="17" t="s">
        <v>27006</v>
      </c>
      <c r="I14353" s="19">
        <v>40.0</v>
      </c>
      <c r="J14353" s="19">
        <v>0.0</v>
      </c>
      <c r="K14353" s="19">
        <v>40.0</v>
      </c>
      <c r="L14353" s="20" t="s">
        <v>1448</v>
      </c>
    </row>
    <row r="14354">
      <c r="A14354" s="16" t="s">
        <v>32911</v>
      </c>
      <c r="B14354" s="16" t="s">
        <v>32912</v>
      </c>
      <c r="C14354" s="16" t="s">
        <v>32913</v>
      </c>
      <c r="D14354" s="17" t="s">
        <v>201</v>
      </c>
      <c r="E14354" s="17" t="s">
        <v>24</v>
      </c>
      <c r="F14354" s="17" t="s">
        <v>18</v>
      </c>
      <c r="G14354" s="18">
        <v>44551.0</v>
      </c>
      <c r="H14354" s="17" t="s">
        <v>27006</v>
      </c>
      <c r="I14354" s="19">
        <v>1500.0</v>
      </c>
      <c r="J14354" s="19">
        <v>0.0</v>
      </c>
      <c r="K14354" s="19">
        <v>1500.0</v>
      </c>
      <c r="L14354" s="20" t="s">
        <v>401</v>
      </c>
    </row>
    <row r="14355">
      <c r="A14355" s="16" t="s">
        <v>32914</v>
      </c>
      <c r="B14355" s="16" t="s">
        <v>32915</v>
      </c>
      <c r="C14355" s="16" t="s">
        <v>32916</v>
      </c>
      <c r="D14355" s="17" t="s">
        <v>40</v>
      </c>
      <c r="E14355" s="17" t="s">
        <v>24</v>
      </c>
      <c r="F14355" s="17" t="s">
        <v>18</v>
      </c>
      <c r="G14355" s="18">
        <v>44550.0</v>
      </c>
      <c r="H14355" s="17" t="s">
        <v>27006</v>
      </c>
      <c r="I14355" s="19">
        <v>680.0</v>
      </c>
      <c r="J14355" s="19">
        <v>0.0</v>
      </c>
      <c r="K14355" s="19">
        <v>680.0</v>
      </c>
      <c r="L14355" s="20" t="s">
        <v>401</v>
      </c>
    </row>
    <row r="14356">
      <c r="A14356" s="16" t="s">
        <v>32917</v>
      </c>
      <c r="B14356" s="16" t="s">
        <v>32918</v>
      </c>
      <c r="C14356" s="16" t="s">
        <v>32919</v>
      </c>
      <c r="D14356" s="17" t="s">
        <v>135</v>
      </c>
      <c r="E14356" s="17" t="s">
        <v>44</v>
      </c>
      <c r="F14356" s="17" t="s">
        <v>10</v>
      </c>
      <c r="G14356" s="18">
        <v>44550.0</v>
      </c>
      <c r="H14356" s="17" t="s">
        <v>27006</v>
      </c>
      <c r="I14356" s="19">
        <v>2750.0</v>
      </c>
      <c r="J14356" s="19">
        <v>0.0</v>
      </c>
      <c r="K14356" s="19">
        <v>2750.0</v>
      </c>
      <c r="L14356" s="20" t="s">
        <v>401</v>
      </c>
    </row>
    <row r="14357">
      <c r="A14357" s="16" t="s">
        <v>32920</v>
      </c>
      <c r="B14357" s="16" t="s">
        <v>32921</v>
      </c>
      <c r="C14357" s="16" t="s">
        <v>32919</v>
      </c>
      <c r="D14357" s="17" t="s">
        <v>135</v>
      </c>
      <c r="E14357" s="17" t="s">
        <v>44</v>
      </c>
      <c r="F14357" s="17" t="s">
        <v>10</v>
      </c>
      <c r="G14357" s="18">
        <v>44550.0</v>
      </c>
      <c r="H14357" s="17" t="s">
        <v>27006</v>
      </c>
      <c r="I14357" s="19">
        <v>2750.0</v>
      </c>
      <c r="J14357" s="19">
        <v>0.0</v>
      </c>
      <c r="K14357" s="19">
        <v>2750.0</v>
      </c>
      <c r="L14357" s="20" t="s">
        <v>401</v>
      </c>
    </row>
    <row r="14358">
      <c r="A14358" s="16" t="s">
        <v>32922</v>
      </c>
      <c r="B14358" s="16" t="s">
        <v>32923</v>
      </c>
      <c r="C14358" s="16" t="s">
        <v>32924</v>
      </c>
      <c r="D14358" s="17" t="s">
        <v>98</v>
      </c>
      <c r="E14358" s="17" t="s">
        <v>24</v>
      </c>
      <c r="F14358" s="17" t="s">
        <v>18</v>
      </c>
      <c r="G14358" s="18">
        <v>44546.0</v>
      </c>
      <c r="H14358" s="17" t="s">
        <v>27006</v>
      </c>
      <c r="I14358" s="19">
        <v>1100.0</v>
      </c>
      <c r="J14358" s="19">
        <v>0.0</v>
      </c>
      <c r="K14358" s="19">
        <v>1100.0</v>
      </c>
      <c r="L14358" s="20" t="s">
        <v>1448</v>
      </c>
    </row>
    <row r="14359">
      <c r="A14359" s="16" t="s">
        <v>32925</v>
      </c>
      <c r="B14359" s="16" t="s">
        <v>32926</v>
      </c>
      <c r="C14359" s="16" t="s">
        <v>28304</v>
      </c>
      <c r="D14359" s="17" t="s">
        <v>69</v>
      </c>
      <c r="E14359" s="17" t="s">
        <v>17</v>
      </c>
      <c r="F14359" s="17" t="s">
        <v>22</v>
      </c>
      <c r="G14359" s="18">
        <v>44446.0</v>
      </c>
      <c r="H14359" s="17" t="s">
        <v>27006</v>
      </c>
      <c r="I14359" s="19">
        <v>4167.34</v>
      </c>
      <c r="J14359" s="19">
        <v>0.0</v>
      </c>
      <c r="K14359" s="19">
        <v>4167.34</v>
      </c>
      <c r="L14359" s="20" t="s">
        <v>401</v>
      </c>
    </row>
    <row r="14360">
      <c r="A14360" s="16" t="s">
        <v>32927</v>
      </c>
      <c r="B14360" s="16" t="s">
        <v>32928</v>
      </c>
      <c r="C14360" s="16" t="s">
        <v>32929</v>
      </c>
      <c r="D14360" s="17" t="s">
        <v>173</v>
      </c>
      <c r="E14360" s="17" t="s">
        <v>24</v>
      </c>
      <c r="F14360" s="17" t="s">
        <v>18</v>
      </c>
      <c r="G14360" s="18">
        <v>44550.0</v>
      </c>
      <c r="H14360" s="17" t="s">
        <v>27006</v>
      </c>
      <c r="I14360" s="19">
        <v>4230.0</v>
      </c>
      <c r="J14360" s="19">
        <v>0.0</v>
      </c>
      <c r="K14360" s="19">
        <v>4230.0</v>
      </c>
      <c r="L14360" s="20" t="s">
        <v>1448</v>
      </c>
    </row>
    <row r="14361">
      <c r="A14361" s="16" t="s">
        <v>32930</v>
      </c>
      <c r="B14361" s="16" t="s">
        <v>32931</v>
      </c>
      <c r="C14361" s="16" t="s">
        <v>3063</v>
      </c>
      <c r="D14361" s="17" t="s">
        <v>108</v>
      </c>
      <c r="E14361" s="17" t="s">
        <v>24</v>
      </c>
      <c r="F14361" s="17" t="s">
        <v>22</v>
      </c>
      <c r="G14361" s="18">
        <v>44550.0</v>
      </c>
      <c r="H14361" s="17" t="s">
        <v>27006</v>
      </c>
      <c r="I14361" s="19">
        <v>2030.0</v>
      </c>
      <c r="J14361" s="19">
        <v>0.0</v>
      </c>
      <c r="K14361" s="19">
        <v>2030.0</v>
      </c>
      <c r="L14361" s="20" t="s">
        <v>401</v>
      </c>
    </row>
    <row r="14362">
      <c r="A14362" s="16" t="s">
        <v>32932</v>
      </c>
      <c r="B14362" s="16" t="s">
        <v>32933</v>
      </c>
      <c r="C14362" s="16" t="s">
        <v>32919</v>
      </c>
      <c r="D14362" s="17" t="s">
        <v>135</v>
      </c>
      <c r="E14362" s="17" t="s">
        <v>44</v>
      </c>
      <c r="F14362" s="17" t="s">
        <v>10</v>
      </c>
      <c r="G14362" s="18">
        <v>44547.0</v>
      </c>
      <c r="H14362" s="17" t="s">
        <v>27006</v>
      </c>
      <c r="I14362" s="19">
        <v>2000.0</v>
      </c>
      <c r="J14362" s="19">
        <v>0.0</v>
      </c>
      <c r="K14362" s="19">
        <v>2000.0</v>
      </c>
      <c r="L14362" s="20" t="s">
        <v>401</v>
      </c>
    </row>
    <row r="14363">
      <c r="A14363" s="16" t="s">
        <v>32934</v>
      </c>
      <c r="B14363" s="16" t="s">
        <v>32935</v>
      </c>
      <c r="C14363" s="16" t="s">
        <v>30715</v>
      </c>
      <c r="D14363" s="17" t="s">
        <v>167</v>
      </c>
      <c r="E14363" s="17" t="s">
        <v>24</v>
      </c>
      <c r="F14363" s="17" t="s">
        <v>22</v>
      </c>
      <c r="G14363" s="18">
        <v>44560.0</v>
      </c>
      <c r="H14363" s="17" t="s">
        <v>27006</v>
      </c>
      <c r="I14363" s="19">
        <v>200.0</v>
      </c>
      <c r="J14363" s="19">
        <v>0.0</v>
      </c>
      <c r="K14363" s="19">
        <v>200.0</v>
      </c>
      <c r="L14363" s="20" t="s">
        <v>1448</v>
      </c>
    </row>
    <row r="14364">
      <c r="A14364" s="16" t="s">
        <v>32936</v>
      </c>
      <c r="B14364" s="16" t="s">
        <v>32937</v>
      </c>
      <c r="C14364" s="16" t="s">
        <v>32938</v>
      </c>
      <c r="D14364" s="17" t="s">
        <v>91</v>
      </c>
      <c r="E14364" s="17" t="s">
        <v>24</v>
      </c>
      <c r="F14364" s="17" t="s">
        <v>18</v>
      </c>
      <c r="G14364" s="18">
        <v>44540.0</v>
      </c>
      <c r="H14364" s="17" t="s">
        <v>27006</v>
      </c>
      <c r="I14364" s="19">
        <v>1140.0</v>
      </c>
      <c r="J14364" s="19">
        <v>0.0</v>
      </c>
      <c r="K14364" s="19">
        <v>1140.0</v>
      </c>
      <c r="L14364" s="20" t="s">
        <v>401</v>
      </c>
    </row>
    <row r="14365">
      <c r="A14365" s="16" t="s">
        <v>32939</v>
      </c>
      <c r="B14365" s="16" t="s">
        <v>32940</v>
      </c>
      <c r="C14365" s="16" t="s">
        <v>27313</v>
      </c>
      <c r="D14365" s="17" t="s">
        <v>74</v>
      </c>
      <c r="E14365" s="17" t="s">
        <v>24</v>
      </c>
      <c r="F14365" s="17" t="s">
        <v>10</v>
      </c>
      <c r="G14365" s="18">
        <v>44543.0</v>
      </c>
      <c r="H14365" s="17" t="s">
        <v>27006</v>
      </c>
      <c r="I14365" s="19">
        <v>1250.0</v>
      </c>
      <c r="J14365" s="19">
        <v>0.0</v>
      </c>
      <c r="K14365" s="19">
        <v>1250.0</v>
      </c>
      <c r="L14365" s="20" t="s">
        <v>1448</v>
      </c>
    </row>
    <row r="14366">
      <c r="A14366" s="16" t="s">
        <v>32941</v>
      </c>
      <c r="B14366" s="16" t="s">
        <v>32942</v>
      </c>
      <c r="C14366" s="16" t="s">
        <v>28417</v>
      </c>
      <c r="D14366" s="17" t="s">
        <v>46</v>
      </c>
      <c r="E14366" s="17" t="s">
        <v>24</v>
      </c>
      <c r="F14366" s="17" t="s">
        <v>18</v>
      </c>
      <c r="G14366" s="18">
        <v>44560.0</v>
      </c>
      <c r="H14366" s="17" t="s">
        <v>27006</v>
      </c>
      <c r="I14366" s="19">
        <v>5000.0</v>
      </c>
      <c r="J14366" s="19">
        <v>0.0</v>
      </c>
      <c r="K14366" s="19">
        <v>5000.0</v>
      </c>
      <c r="L14366" s="20" t="s">
        <v>27846</v>
      </c>
    </row>
    <row r="14367">
      <c r="A14367" s="16" t="s">
        <v>32943</v>
      </c>
      <c r="B14367" s="16" t="s">
        <v>32944</v>
      </c>
      <c r="C14367" s="16" t="s">
        <v>32945</v>
      </c>
      <c r="D14367" s="17" t="s">
        <v>55</v>
      </c>
      <c r="E14367" s="17" t="s">
        <v>24</v>
      </c>
      <c r="F14367" s="17" t="s">
        <v>18</v>
      </c>
      <c r="G14367" s="18">
        <v>44560.0</v>
      </c>
      <c r="H14367" s="17" t="s">
        <v>27006</v>
      </c>
      <c r="I14367" s="19">
        <v>400.0</v>
      </c>
      <c r="J14367" s="19">
        <v>0.0</v>
      </c>
      <c r="K14367" s="19">
        <v>400.0</v>
      </c>
      <c r="L14367" s="20" t="s">
        <v>401</v>
      </c>
    </row>
    <row r="14368">
      <c r="A14368" s="16" t="s">
        <v>32946</v>
      </c>
      <c r="B14368" s="16" t="s">
        <v>32947</v>
      </c>
      <c r="C14368" s="16" t="s">
        <v>31860</v>
      </c>
      <c r="D14368" s="17" t="s">
        <v>74</v>
      </c>
      <c r="E14368" s="17" t="s">
        <v>24</v>
      </c>
      <c r="F14368" s="17" t="s">
        <v>10</v>
      </c>
      <c r="G14368" s="18">
        <v>44543.0</v>
      </c>
      <c r="H14368" s="17" t="s">
        <v>27006</v>
      </c>
      <c r="I14368" s="19">
        <v>400.0</v>
      </c>
      <c r="J14368" s="19">
        <v>0.0</v>
      </c>
      <c r="K14368" s="19">
        <v>400.0</v>
      </c>
      <c r="L14368" s="20" t="s">
        <v>1448</v>
      </c>
    </row>
    <row r="14369">
      <c r="A14369" s="16" t="s">
        <v>32948</v>
      </c>
      <c r="B14369" s="16" t="s">
        <v>32949</v>
      </c>
      <c r="C14369" s="16" t="s">
        <v>27248</v>
      </c>
      <c r="D14369" s="17" t="s">
        <v>53</v>
      </c>
      <c r="E14369" s="17" t="s">
        <v>24</v>
      </c>
      <c r="F14369" s="17" t="s">
        <v>10</v>
      </c>
      <c r="G14369" s="18">
        <v>44543.0</v>
      </c>
      <c r="H14369" s="17" t="s">
        <v>27006</v>
      </c>
      <c r="I14369" s="19">
        <v>160.0</v>
      </c>
      <c r="J14369" s="19">
        <v>0.0</v>
      </c>
      <c r="K14369" s="19">
        <v>160.0</v>
      </c>
      <c r="L14369" s="20" t="s">
        <v>1448</v>
      </c>
    </row>
    <row r="14370">
      <c r="A14370" s="16" t="s">
        <v>32950</v>
      </c>
      <c r="B14370" s="16" t="s">
        <v>32951</v>
      </c>
      <c r="C14370" s="16" t="s">
        <v>32952</v>
      </c>
      <c r="D14370" s="17" t="s">
        <v>31</v>
      </c>
      <c r="E14370" s="17" t="s">
        <v>24</v>
      </c>
      <c r="F14370" s="17" t="s">
        <v>18</v>
      </c>
      <c r="G14370" s="18">
        <v>44516.0</v>
      </c>
      <c r="H14370" s="17" t="s">
        <v>27006</v>
      </c>
      <c r="I14370" s="19">
        <v>50.0</v>
      </c>
      <c r="J14370" s="19">
        <v>0.0</v>
      </c>
      <c r="K14370" s="19">
        <v>50.0</v>
      </c>
      <c r="L14370" s="20" t="s">
        <v>1448</v>
      </c>
    </row>
    <row r="14371">
      <c r="A14371" s="16" t="s">
        <v>32953</v>
      </c>
      <c r="B14371" s="16" t="s">
        <v>32954</v>
      </c>
      <c r="C14371" s="16" t="s">
        <v>32119</v>
      </c>
      <c r="D14371" s="17" t="s">
        <v>113</v>
      </c>
      <c r="E14371" s="17" t="s">
        <v>24</v>
      </c>
      <c r="F14371" s="17" t="s">
        <v>10</v>
      </c>
      <c r="G14371" s="18">
        <v>44543.0</v>
      </c>
      <c r="H14371" s="17" t="s">
        <v>27006</v>
      </c>
      <c r="I14371" s="19">
        <v>980.0</v>
      </c>
      <c r="J14371" s="19">
        <v>0.0</v>
      </c>
      <c r="K14371" s="19">
        <v>980.0</v>
      </c>
      <c r="L14371" s="20" t="s">
        <v>1448</v>
      </c>
    </row>
    <row r="14372">
      <c r="A14372" s="16" t="s">
        <v>32955</v>
      </c>
      <c r="B14372" s="16" t="s">
        <v>32956</v>
      </c>
      <c r="C14372" s="16" t="s">
        <v>2587</v>
      </c>
      <c r="D14372" s="17" t="s">
        <v>116</v>
      </c>
      <c r="E14372" s="17" t="s">
        <v>24</v>
      </c>
      <c r="F14372" s="17" t="s">
        <v>22</v>
      </c>
      <c r="G14372" s="18">
        <v>44545.0</v>
      </c>
      <c r="H14372" s="17" t="s">
        <v>27006</v>
      </c>
      <c r="I14372" s="19">
        <v>2750.0</v>
      </c>
      <c r="J14372" s="19">
        <v>0.0</v>
      </c>
      <c r="K14372" s="19">
        <v>2750.0</v>
      </c>
      <c r="L14372" s="20" t="s">
        <v>1448</v>
      </c>
    </row>
    <row r="14373">
      <c r="A14373" s="16" t="s">
        <v>32957</v>
      </c>
      <c r="B14373" s="16" t="s">
        <v>32958</v>
      </c>
      <c r="C14373" s="16" t="s">
        <v>30008</v>
      </c>
      <c r="D14373" s="17" t="s">
        <v>82</v>
      </c>
      <c r="E14373" s="17" t="s">
        <v>24</v>
      </c>
      <c r="F14373" s="17" t="s">
        <v>22</v>
      </c>
      <c r="G14373" s="18">
        <v>44545.0</v>
      </c>
      <c r="H14373" s="17" t="s">
        <v>27006</v>
      </c>
      <c r="I14373" s="19">
        <v>2575.0</v>
      </c>
      <c r="J14373" s="19">
        <v>0.0</v>
      </c>
      <c r="K14373" s="19">
        <v>2575.0</v>
      </c>
      <c r="L14373" s="20" t="s">
        <v>1448</v>
      </c>
    </row>
    <row r="14374">
      <c r="A14374" s="16" t="s">
        <v>32959</v>
      </c>
      <c r="B14374" s="16" t="s">
        <v>32960</v>
      </c>
      <c r="C14374" s="16" t="s">
        <v>27625</v>
      </c>
      <c r="D14374" s="17" t="s">
        <v>28</v>
      </c>
      <c r="E14374" s="17" t="s">
        <v>17</v>
      </c>
      <c r="F14374" s="17" t="s">
        <v>10</v>
      </c>
      <c r="G14374" s="18">
        <v>44552.0</v>
      </c>
      <c r="H14374" s="17" t="s">
        <v>27006</v>
      </c>
      <c r="I14374" s="19">
        <v>1425.0</v>
      </c>
      <c r="J14374" s="19">
        <v>0.0</v>
      </c>
      <c r="K14374" s="19">
        <v>1425.0</v>
      </c>
      <c r="L14374" s="20" t="s">
        <v>1458</v>
      </c>
    </row>
    <row r="14375">
      <c r="A14375" s="16" t="s">
        <v>32961</v>
      </c>
      <c r="B14375" s="16" t="s">
        <v>32962</v>
      </c>
      <c r="C14375" s="16" t="s">
        <v>27625</v>
      </c>
      <c r="D14375" s="17" t="s">
        <v>28</v>
      </c>
      <c r="E14375" s="17" t="s">
        <v>17</v>
      </c>
      <c r="F14375" s="17" t="s">
        <v>10</v>
      </c>
      <c r="G14375" s="18">
        <v>44552.0</v>
      </c>
      <c r="H14375" s="17" t="s">
        <v>27006</v>
      </c>
      <c r="I14375" s="19">
        <v>9500.0</v>
      </c>
      <c r="J14375" s="19">
        <v>0.0</v>
      </c>
      <c r="K14375" s="19">
        <v>9500.0</v>
      </c>
      <c r="L14375" s="20" t="s">
        <v>1458</v>
      </c>
    </row>
    <row r="14376">
      <c r="A14376" s="16" t="s">
        <v>32963</v>
      </c>
      <c r="B14376" s="16" t="s">
        <v>32964</v>
      </c>
      <c r="C14376" s="16" t="s">
        <v>32965</v>
      </c>
      <c r="D14376" s="17" t="s">
        <v>62</v>
      </c>
      <c r="E14376" s="17" t="s">
        <v>24</v>
      </c>
      <c r="F14376" s="17" t="s">
        <v>18</v>
      </c>
      <c r="G14376" s="18">
        <v>44545.0</v>
      </c>
      <c r="H14376" s="17" t="s">
        <v>27006</v>
      </c>
      <c r="I14376" s="19">
        <v>1300.0</v>
      </c>
      <c r="J14376" s="19">
        <v>0.0</v>
      </c>
      <c r="K14376" s="19">
        <v>1300.0</v>
      </c>
      <c r="L14376" s="20" t="s">
        <v>1448</v>
      </c>
    </row>
    <row r="14377">
      <c r="A14377" s="16" t="s">
        <v>32966</v>
      </c>
      <c r="B14377" s="16" t="s">
        <v>32967</v>
      </c>
      <c r="C14377" s="16" t="s">
        <v>32968</v>
      </c>
      <c r="D14377" s="17" t="s">
        <v>99</v>
      </c>
      <c r="E14377" s="17" t="s">
        <v>24</v>
      </c>
      <c r="F14377" s="17" t="s">
        <v>10</v>
      </c>
      <c r="G14377" s="18">
        <v>44550.0</v>
      </c>
      <c r="H14377" s="17" t="s">
        <v>27006</v>
      </c>
      <c r="I14377" s="19">
        <v>1250.0</v>
      </c>
      <c r="J14377" s="19">
        <v>0.0</v>
      </c>
      <c r="K14377" s="19">
        <v>1250.0</v>
      </c>
      <c r="L14377" s="20" t="s">
        <v>1448</v>
      </c>
    </row>
    <row r="14378">
      <c r="A14378" s="16" t="s">
        <v>32969</v>
      </c>
      <c r="B14378" s="16" t="s">
        <v>32970</v>
      </c>
      <c r="C14378" s="16" t="s">
        <v>934</v>
      </c>
      <c r="D14378" s="17" t="s">
        <v>60</v>
      </c>
      <c r="E14378" s="17" t="s">
        <v>24</v>
      </c>
      <c r="F14378" s="17" t="s">
        <v>22</v>
      </c>
      <c r="G14378" s="18">
        <v>44546.0</v>
      </c>
      <c r="H14378" s="17" t="s">
        <v>27006</v>
      </c>
      <c r="I14378" s="19">
        <v>2200.0</v>
      </c>
      <c r="J14378" s="19">
        <v>0.0</v>
      </c>
      <c r="K14378" s="19">
        <v>2200.0</v>
      </c>
      <c r="L14378" s="20" t="s">
        <v>1448</v>
      </c>
    </row>
    <row r="14379">
      <c r="A14379" s="16" t="s">
        <v>32971</v>
      </c>
      <c r="B14379" s="16" t="s">
        <v>32972</v>
      </c>
      <c r="C14379" s="16" t="s">
        <v>6076</v>
      </c>
      <c r="D14379" s="17" t="s">
        <v>64</v>
      </c>
      <c r="E14379" s="17" t="s">
        <v>24</v>
      </c>
      <c r="F14379" s="17" t="s">
        <v>22</v>
      </c>
      <c r="G14379" s="18">
        <v>44550.0</v>
      </c>
      <c r="H14379" s="17" t="s">
        <v>27006</v>
      </c>
      <c r="I14379" s="19">
        <v>700.0</v>
      </c>
      <c r="J14379" s="19">
        <v>0.0</v>
      </c>
      <c r="K14379" s="19">
        <v>700.0</v>
      </c>
      <c r="L14379" s="20" t="s">
        <v>1448</v>
      </c>
    </row>
    <row r="14380">
      <c r="A14380" s="16" t="s">
        <v>32973</v>
      </c>
      <c r="B14380" s="16" t="s">
        <v>32974</v>
      </c>
      <c r="C14380" s="16" t="s">
        <v>32975</v>
      </c>
      <c r="D14380" s="17" t="s">
        <v>92</v>
      </c>
      <c r="E14380" s="17" t="s">
        <v>24</v>
      </c>
      <c r="F14380" s="17" t="s">
        <v>10</v>
      </c>
      <c r="G14380" s="18">
        <v>44550.0</v>
      </c>
      <c r="H14380" s="17" t="s">
        <v>27006</v>
      </c>
      <c r="I14380" s="19">
        <v>10800.0</v>
      </c>
      <c r="J14380" s="19">
        <v>0.0</v>
      </c>
      <c r="K14380" s="19">
        <v>10800.0</v>
      </c>
      <c r="L14380" s="20" t="s">
        <v>1448</v>
      </c>
    </row>
    <row r="14381">
      <c r="A14381" s="16" t="s">
        <v>32976</v>
      </c>
      <c r="B14381" s="16" t="s">
        <v>32977</v>
      </c>
      <c r="C14381" s="16" t="s">
        <v>27319</v>
      </c>
      <c r="D14381" s="17" t="s">
        <v>68</v>
      </c>
      <c r="E14381" s="17" t="s">
        <v>17</v>
      </c>
      <c r="F14381" s="17" t="s">
        <v>10</v>
      </c>
      <c r="G14381" s="18">
        <v>44494.0</v>
      </c>
      <c r="H14381" s="17" t="s">
        <v>27006</v>
      </c>
      <c r="I14381" s="19">
        <v>492.0</v>
      </c>
      <c r="J14381" s="19">
        <v>0.0</v>
      </c>
      <c r="K14381" s="19">
        <v>492.0</v>
      </c>
      <c r="L14381" s="20" t="s">
        <v>1448</v>
      </c>
    </row>
    <row r="14382">
      <c r="A14382" s="16" t="s">
        <v>32978</v>
      </c>
      <c r="B14382" s="16" t="s">
        <v>32979</v>
      </c>
      <c r="C14382" s="16" t="s">
        <v>6862</v>
      </c>
      <c r="D14382" s="17" t="s">
        <v>108</v>
      </c>
      <c r="E14382" s="17" t="s">
        <v>24</v>
      </c>
      <c r="F14382" s="17" t="s">
        <v>22</v>
      </c>
      <c r="G14382" s="18">
        <v>44546.0</v>
      </c>
      <c r="H14382" s="17" t="s">
        <v>27006</v>
      </c>
      <c r="I14382" s="19">
        <v>1375.0</v>
      </c>
      <c r="J14382" s="19">
        <v>0.0</v>
      </c>
      <c r="K14382" s="19">
        <v>1375.0</v>
      </c>
      <c r="L14382" s="20" t="s">
        <v>401</v>
      </c>
    </row>
    <row r="14383">
      <c r="A14383" s="16" t="s">
        <v>32980</v>
      </c>
      <c r="B14383" s="16" t="s">
        <v>32981</v>
      </c>
      <c r="C14383" s="16" t="s">
        <v>32968</v>
      </c>
      <c r="D14383" s="17" t="s">
        <v>99</v>
      </c>
      <c r="E14383" s="17" t="s">
        <v>24</v>
      </c>
      <c r="F14383" s="17" t="s">
        <v>10</v>
      </c>
      <c r="G14383" s="18">
        <v>44550.0</v>
      </c>
      <c r="H14383" s="17" t="s">
        <v>27006</v>
      </c>
      <c r="I14383" s="19">
        <v>2000.0</v>
      </c>
      <c r="J14383" s="19">
        <v>0.0</v>
      </c>
      <c r="K14383" s="19">
        <v>2000.0</v>
      </c>
      <c r="L14383" s="20" t="s">
        <v>1448</v>
      </c>
    </row>
    <row r="14384">
      <c r="A14384" s="16" t="s">
        <v>32982</v>
      </c>
      <c r="B14384" s="16" t="s">
        <v>32983</v>
      </c>
      <c r="C14384" s="16" t="s">
        <v>28379</v>
      </c>
      <c r="D14384" s="17" t="s">
        <v>81</v>
      </c>
      <c r="E14384" s="17" t="s">
        <v>24</v>
      </c>
      <c r="F14384" s="17" t="s">
        <v>10</v>
      </c>
      <c r="G14384" s="18">
        <v>44547.0</v>
      </c>
      <c r="H14384" s="17" t="s">
        <v>27006</v>
      </c>
      <c r="I14384" s="19">
        <v>293.0</v>
      </c>
      <c r="J14384" s="19">
        <v>0.0</v>
      </c>
      <c r="K14384" s="19">
        <v>293.0</v>
      </c>
      <c r="L14384" s="20" t="s">
        <v>1448</v>
      </c>
    </row>
    <row r="14385">
      <c r="A14385" s="16" t="s">
        <v>32984</v>
      </c>
      <c r="B14385" s="16" t="s">
        <v>32985</v>
      </c>
      <c r="C14385" s="16" t="s">
        <v>9141</v>
      </c>
      <c r="D14385" s="17" t="s">
        <v>82</v>
      </c>
      <c r="E14385" s="17" t="s">
        <v>24</v>
      </c>
      <c r="F14385" s="17" t="s">
        <v>22</v>
      </c>
      <c r="G14385" s="18">
        <v>44559.0</v>
      </c>
      <c r="H14385" s="17" t="s">
        <v>27006</v>
      </c>
      <c r="I14385" s="19">
        <v>2000.0</v>
      </c>
      <c r="J14385" s="19">
        <v>0.0</v>
      </c>
      <c r="K14385" s="19">
        <v>2000.0</v>
      </c>
      <c r="L14385" s="20" t="s">
        <v>1448</v>
      </c>
    </row>
    <row r="14386">
      <c r="A14386" s="16" t="s">
        <v>32986</v>
      </c>
      <c r="B14386" s="16" t="s">
        <v>32987</v>
      </c>
      <c r="C14386" s="16" t="s">
        <v>28361</v>
      </c>
      <c r="D14386" s="17" t="s">
        <v>81</v>
      </c>
      <c r="E14386" s="17" t="s">
        <v>24</v>
      </c>
      <c r="F14386" s="17" t="s">
        <v>10</v>
      </c>
      <c r="G14386" s="18">
        <v>44545.0</v>
      </c>
      <c r="H14386" s="17" t="s">
        <v>27006</v>
      </c>
      <c r="I14386" s="19">
        <v>425.0</v>
      </c>
      <c r="J14386" s="19">
        <v>0.0</v>
      </c>
      <c r="K14386" s="19">
        <v>425.0</v>
      </c>
      <c r="L14386" s="20" t="s">
        <v>1458</v>
      </c>
    </row>
    <row r="14387">
      <c r="A14387" s="16" t="s">
        <v>32988</v>
      </c>
      <c r="B14387" s="16" t="s">
        <v>32989</v>
      </c>
      <c r="C14387" s="16" t="s">
        <v>8153</v>
      </c>
      <c r="D14387" s="17" t="s">
        <v>110</v>
      </c>
      <c r="E14387" s="17" t="s">
        <v>24</v>
      </c>
      <c r="F14387" s="17" t="s">
        <v>22</v>
      </c>
      <c r="G14387" s="18">
        <v>44550.0</v>
      </c>
      <c r="H14387" s="17" t="s">
        <v>27006</v>
      </c>
      <c r="I14387" s="19">
        <v>150.0</v>
      </c>
      <c r="J14387" s="19">
        <v>0.0</v>
      </c>
      <c r="K14387" s="19">
        <v>150.0</v>
      </c>
      <c r="L14387" s="20" t="s">
        <v>401</v>
      </c>
    </row>
    <row r="14388">
      <c r="A14388" s="16" t="s">
        <v>32990</v>
      </c>
      <c r="B14388" s="16" t="s">
        <v>32991</v>
      </c>
      <c r="C14388" s="16" t="s">
        <v>32992</v>
      </c>
      <c r="D14388" s="17" t="s">
        <v>71</v>
      </c>
      <c r="E14388" s="17" t="s">
        <v>24</v>
      </c>
      <c r="F14388" s="17" t="s">
        <v>18</v>
      </c>
      <c r="G14388" s="18">
        <v>44545.0</v>
      </c>
      <c r="H14388" s="17" t="s">
        <v>27006</v>
      </c>
      <c r="I14388" s="19">
        <v>3555.0</v>
      </c>
      <c r="J14388" s="19">
        <v>0.0</v>
      </c>
      <c r="K14388" s="19">
        <v>3555.0</v>
      </c>
      <c r="L14388" s="20" t="s">
        <v>1458</v>
      </c>
    </row>
    <row r="14389">
      <c r="A14389" s="16" t="s">
        <v>32993</v>
      </c>
      <c r="B14389" s="16" t="s">
        <v>32994</v>
      </c>
      <c r="C14389" s="16" t="s">
        <v>20881</v>
      </c>
      <c r="D14389" s="17" t="s">
        <v>92</v>
      </c>
      <c r="E14389" s="17" t="s">
        <v>24</v>
      </c>
      <c r="F14389" s="17" t="s">
        <v>10</v>
      </c>
      <c r="G14389" s="18">
        <v>44553.0</v>
      </c>
      <c r="H14389" s="17" t="s">
        <v>27006</v>
      </c>
      <c r="I14389" s="19">
        <v>250.0</v>
      </c>
      <c r="J14389" s="19">
        <v>0.0</v>
      </c>
      <c r="K14389" s="19">
        <v>250.0</v>
      </c>
      <c r="L14389" s="20" t="s">
        <v>1448</v>
      </c>
    </row>
    <row r="14390">
      <c r="A14390" s="16" t="s">
        <v>32995</v>
      </c>
      <c r="B14390" s="16" t="s">
        <v>32996</v>
      </c>
      <c r="C14390" s="16" t="s">
        <v>32997</v>
      </c>
      <c r="D14390" s="17" t="s">
        <v>65</v>
      </c>
      <c r="E14390" s="17" t="s">
        <v>24</v>
      </c>
      <c r="F14390" s="17" t="s">
        <v>10</v>
      </c>
      <c r="G14390" s="18">
        <v>44550.0</v>
      </c>
      <c r="H14390" s="17" t="s">
        <v>27006</v>
      </c>
      <c r="I14390" s="19">
        <v>4150.0</v>
      </c>
      <c r="J14390" s="19">
        <v>0.0</v>
      </c>
      <c r="K14390" s="19">
        <v>4150.0</v>
      </c>
      <c r="L14390" s="20" t="s">
        <v>401</v>
      </c>
    </row>
    <row r="14391">
      <c r="A14391" s="16" t="s">
        <v>32998</v>
      </c>
      <c r="B14391" s="16" t="s">
        <v>32999</v>
      </c>
      <c r="C14391" s="16" t="s">
        <v>10798</v>
      </c>
      <c r="D14391" s="17" t="s">
        <v>61</v>
      </c>
      <c r="E14391" s="17" t="s">
        <v>24</v>
      </c>
      <c r="F14391" s="17" t="s">
        <v>10</v>
      </c>
      <c r="G14391" s="18">
        <v>44551.0</v>
      </c>
      <c r="H14391" s="17" t="s">
        <v>27006</v>
      </c>
      <c r="I14391" s="19">
        <v>10500.0</v>
      </c>
      <c r="J14391" s="19">
        <v>0.0</v>
      </c>
      <c r="K14391" s="19">
        <v>10500.0</v>
      </c>
      <c r="L14391" s="20" t="s">
        <v>1448</v>
      </c>
    </row>
    <row r="14392">
      <c r="A14392" s="16" t="s">
        <v>33000</v>
      </c>
      <c r="B14392" s="16" t="s">
        <v>33001</v>
      </c>
      <c r="C14392" s="16" t="s">
        <v>33002</v>
      </c>
      <c r="D14392" s="17" t="s">
        <v>82</v>
      </c>
      <c r="E14392" s="17" t="s">
        <v>24</v>
      </c>
      <c r="F14392" s="17" t="s">
        <v>22</v>
      </c>
      <c r="G14392" s="18">
        <v>44546.0</v>
      </c>
      <c r="H14392" s="17" t="s">
        <v>27006</v>
      </c>
      <c r="I14392" s="19">
        <v>850.0</v>
      </c>
      <c r="J14392" s="19">
        <v>0.0</v>
      </c>
      <c r="K14392" s="19">
        <v>850.0</v>
      </c>
      <c r="L14392" s="20" t="s">
        <v>401</v>
      </c>
    </row>
    <row r="14393">
      <c r="A14393" s="16" t="s">
        <v>33003</v>
      </c>
      <c r="B14393" s="16" t="s">
        <v>33004</v>
      </c>
      <c r="C14393" s="16" t="s">
        <v>10858</v>
      </c>
      <c r="D14393" s="17" t="s">
        <v>96</v>
      </c>
      <c r="E14393" s="17" t="s">
        <v>24</v>
      </c>
      <c r="F14393" s="17" t="s">
        <v>10</v>
      </c>
      <c r="G14393" s="18">
        <v>44550.0</v>
      </c>
      <c r="H14393" s="17" t="s">
        <v>27006</v>
      </c>
      <c r="I14393" s="19">
        <v>2400.0</v>
      </c>
      <c r="J14393" s="19">
        <v>0.0</v>
      </c>
      <c r="K14393" s="19">
        <v>2400.0</v>
      </c>
      <c r="L14393" s="20" t="s">
        <v>1448</v>
      </c>
    </row>
    <row r="14394">
      <c r="A14394" s="16" t="s">
        <v>33005</v>
      </c>
      <c r="B14394" s="16" t="s">
        <v>33006</v>
      </c>
      <c r="C14394" s="16" t="s">
        <v>12334</v>
      </c>
      <c r="D14394" s="17" t="s">
        <v>334</v>
      </c>
      <c r="E14394" s="17" t="e">
        <v>#N/A</v>
      </c>
      <c r="F14394" s="17" t="e">
        <v>#N/A</v>
      </c>
      <c r="G14394" s="18">
        <v>44551.0</v>
      </c>
      <c r="H14394" s="17" t="s">
        <v>27006</v>
      </c>
      <c r="I14394" s="19">
        <v>99.0</v>
      </c>
      <c r="J14394" s="19">
        <v>0.0</v>
      </c>
      <c r="K14394" s="19">
        <v>99.0</v>
      </c>
      <c r="L14394" s="20" t="s">
        <v>1448</v>
      </c>
    </row>
    <row r="14395">
      <c r="A14395" s="16" t="s">
        <v>33007</v>
      </c>
      <c r="B14395" s="16" t="s">
        <v>33008</v>
      </c>
      <c r="C14395" s="16" t="s">
        <v>3063</v>
      </c>
      <c r="D14395" s="17" t="s">
        <v>108</v>
      </c>
      <c r="E14395" s="17" t="s">
        <v>24</v>
      </c>
      <c r="F14395" s="17" t="s">
        <v>22</v>
      </c>
      <c r="G14395" s="18">
        <v>44550.0</v>
      </c>
      <c r="H14395" s="17" t="s">
        <v>27006</v>
      </c>
      <c r="I14395" s="19">
        <v>14030.0</v>
      </c>
      <c r="J14395" s="19">
        <v>0.0</v>
      </c>
      <c r="K14395" s="19">
        <v>14030.0</v>
      </c>
      <c r="L14395" s="20" t="s">
        <v>401</v>
      </c>
    </row>
    <row r="14396">
      <c r="A14396" s="16" t="s">
        <v>33009</v>
      </c>
      <c r="B14396" s="16" t="s">
        <v>33010</v>
      </c>
      <c r="C14396" s="16" t="s">
        <v>665</v>
      </c>
      <c r="D14396" s="17" t="s">
        <v>114</v>
      </c>
      <c r="E14396" s="17" t="s">
        <v>24</v>
      </c>
      <c r="F14396" s="17" t="s">
        <v>22</v>
      </c>
      <c r="G14396" s="18">
        <v>44550.0</v>
      </c>
      <c r="H14396" s="17" t="s">
        <v>27006</v>
      </c>
      <c r="I14396" s="19">
        <v>250.0</v>
      </c>
      <c r="J14396" s="19">
        <v>0.0</v>
      </c>
      <c r="K14396" s="19">
        <v>250.0</v>
      </c>
      <c r="L14396" s="20" t="s">
        <v>1448</v>
      </c>
    </row>
    <row r="14397">
      <c r="A14397" s="16" t="s">
        <v>33011</v>
      </c>
      <c r="B14397" s="16" t="s">
        <v>33012</v>
      </c>
      <c r="C14397" s="16" t="s">
        <v>20017</v>
      </c>
      <c r="D14397" s="17" t="s">
        <v>81</v>
      </c>
      <c r="E14397" s="17" t="s">
        <v>24</v>
      </c>
      <c r="F14397" s="17" t="s">
        <v>10</v>
      </c>
      <c r="G14397" s="18">
        <v>44550.0</v>
      </c>
      <c r="H14397" s="17" t="s">
        <v>27006</v>
      </c>
      <c r="I14397" s="19">
        <v>3275.0</v>
      </c>
      <c r="J14397" s="19">
        <v>0.0</v>
      </c>
      <c r="K14397" s="19">
        <v>3275.0</v>
      </c>
      <c r="L14397" s="20" t="s">
        <v>1458</v>
      </c>
    </row>
    <row r="14398">
      <c r="A14398" s="16" t="s">
        <v>33013</v>
      </c>
      <c r="B14398" s="16" t="s">
        <v>33014</v>
      </c>
      <c r="C14398" s="16" t="s">
        <v>33015</v>
      </c>
      <c r="D14398" s="17" t="s">
        <v>92</v>
      </c>
      <c r="E14398" s="17" t="s">
        <v>24</v>
      </c>
      <c r="F14398" s="17" t="s">
        <v>10</v>
      </c>
      <c r="G14398" s="18">
        <v>44550.0</v>
      </c>
      <c r="H14398" s="17" t="s">
        <v>27006</v>
      </c>
      <c r="I14398" s="19">
        <v>7000.0</v>
      </c>
      <c r="J14398" s="19">
        <v>0.0</v>
      </c>
      <c r="K14398" s="19">
        <v>7000.0</v>
      </c>
      <c r="L14398" s="20" t="s">
        <v>1448</v>
      </c>
    </row>
    <row r="14399">
      <c r="A14399" s="16" t="s">
        <v>33016</v>
      </c>
      <c r="B14399" s="16" t="s">
        <v>33017</v>
      </c>
      <c r="C14399" s="16" t="s">
        <v>33018</v>
      </c>
      <c r="D14399" s="17" t="s">
        <v>72</v>
      </c>
      <c r="E14399" s="17" t="s">
        <v>24</v>
      </c>
      <c r="F14399" s="17" t="s">
        <v>18</v>
      </c>
      <c r="G14399" s="18">
        <v>44551.0</v>
      </c>
      <c r="H14399" s="17" t="s">
        <v>27006</v>
      </c>
      <c r="I14399" s="19">
        <v>3300.0</v>
      </c>
      <c r="J14399" s="19">
        <v>0.0</v>
      </c>
      <c r="K14399" s="19">
        <v>3300.0</v>
      </c>
      <c r="L14399" s="20" t="s">
        <v>1448</v>
      </c>
    </row>
    <row r="14400">
      <c r="A14400" s="16" t="s">
        <v>33019</v>
      </c>
      <c r="B14400" s="16" t="s">
        <v>33020</v>
      </c>
      <c r="C14400" s="16" t="s">
        <v>33021</v>
      </c>
      <c r="D14400" s="17" t="s">
        <v>102</v>
      </c>
      <c r="E14400" s="17" t="s">
        <v>24</v>
      </c>
      <c r="F14400" s="17" t="s">
        <v>18</v>
      </c>
      <c r="G14400" s="18">
        <v>44551.0</v>
      </c>
      <c r="H14400" s="17" t="s">
        <v>27006</v>
      </c>
      <c r="I14400" s="19">
        <v>7000.0</v>
      </c>
      <c r="J14400" s="19">
        <v>0.0</v>
      </c>
      <c r="K14400" s="19">
        <v>7000.0</v>
      </c>
      <c r="L14400" s="20" t="s">
        <v>1448</v>
      </c>
    </row>
    <row r="14401">
      <c r="A14401" s="16" t="s">
        <v>33022</v>
      </c>
      <c r="B14401" s="16" t="s">
        <v>33023</v>
      </c>
      <c r="C14401" s="16" t="s">
        <v>12334</v>
      </c>
      <c r="D14401" s="17" t="s">
        <v>334</v>
      </c>
      <c r="E14401" s="17" t="e">
        <v>#N/A</v>
      </c>
      <c r="F14401" s="17" t="e">
        <v>#N/A</v>
      </c>
      <c r="G14401" s="18">
        <v>44551.0</v>
      </c>
      <c r="H14401" s="17" t="s">
        <v>27006</v>
      </c>
      <c r="I14401" s="19">
        <v>700.0</v>
      </c>
      <c r="J14401" s="19">
        <v>0.0</v>
      </c>
      <c r="K14401" s="19">
        <v>700.0</v>
      </c>
      <c r="L14401" s="20" t="s">
        <v>1448</v>
      </c>
    </row>
    <row r="14402">
      <c r="A14402" s="16" t="s">
        <v>33024</v>
      </c>
      <c r="B14402" s="16" t="s">
        <v>33025</v>
      </c>
      <c r="C14402" s="16" t="s">
        <v>12334</v>
      </c>
      <c r="D14402" s="17" t="s">
        <v>334</v>
      </c>
      <c r="E14402" s="17" t="e">
        <v>#N/A</v>
      </c>
      <c r="F14402" s="17" t="e">
        <v>#N/A</v>
      </c>
      <c r="G14402" s="18">
        <v>44551.0</v>
      </c>
      <c r="H14402" s="17" t="s">
        <v>27006</v>
      </c>
      <c r="I14402" s="19">
        <v>1500.0</v>
      </c>
      <c r="J14402" s="19">
        <v>0.0</v>
      </c>
      <c r="K14402" s="19">
        <v>1500.0</v>
      </c>
      <c r="L14402" s="20" t="s">
        <v>1448</v>
      </c>
    </row>
    <row r="14403">
      <c r="A14403" s="16" t="s">
        <v>33026</v>
      </c>
      <c r="B14403" s="16" t="s">
        <v>33027</v>
      </c>
      <c r="C14403" s="16" t="s">
        <v>27750</v>
      </c>
      <c r="D14403" s="17" t="s">
        <v>25</v>
      </c>
      <c r="E14403" s="17" t="s">
        <v>17</v>
      </c>
      <c r="F14403" s="17" t="s">
        <v>22</v>
      </c>
      <c r="G14403" s="18">
        <v>44460.0</v>
      </c>
      <c r="H14403" s="17" t="s">
        <v>27006</v>
      </c>
      <c r="I14403" s="19">
        <v>11297.0</v>
      </c>
      <c r="J14403" s="19">
        <v>0.0</v>
      </c>
      <c r="K14403" s="19">
        <v>11297.0</v>
      </c>
      <c r="L14403" s="20" t="s">
        <v>1448</v>
      </c>
    </row>
    <row r="14404">
      <c r="A14404" s="16" t="s">
        <v>33028</v>
      </c>
      <c r="B14404" s="16" t="s">
        <v>33029</v>
      </c>
      <c r="C14404" s="16" t="s">
        <v>5909</v>
      </c>
      <c r="D14404" s="17" t="s">
        <v>35</v>
      </c>
      <c r="E14404" s="17" t="s">
        <v>24</v>
      </c>
      <c r="F14404" s="17" t="s">
        <v>18</v>
      </c>
      <c r="G14404" s="18">
        <v>44551.0</v>
      </c>
      <c r="H14404" s="17" t="s">
        <v>27006</v>
      </c>
      <c r="I14404" s="19">
        <v>200.0</v>
      </c>
      <c r="J14404" s="19">
        <v>0.0</v>
      </c>
      <c r="K14404" s="19">
        <v>200.0</v>
      </c>
      <c r="L14404" s="20" t="s">
        <v>3809</v>
      </c>
    </row>
    <row r="14405">
      <c r="A14405" s="16" t="s">
        <v>33030</v>
      </c>
      <c r="B14405" s="16" t="s">
        <v>33031</v>
      </c>
      <c r="C14405" s="16" t="s">
        <v>27576</v>
      </c>
      <c r="D14405" s="17" t="s">
        <v>59</v>
      </c>
      <c r="E14405" s="17" t="s">
        <v>44</v>
      </c>
      <c r="F14405" s="17" t="s">
        <v>10</v>
      </c>
      <c r="G14405" s="18">
        <v>44529.0</v>
      </c>
      <c r="H14405" s="17" t="s">
        <v>27006</v>
      </c>
      <c r="I14405" s="19">
        <v>225.0</v>
      </c>
      <c r="J14405" s="19">
        <v>0.0</v>
      </c>
      <c r="K14405" s="19">
        <v>225.0</v>
      </c>
      <c r="L14405" s="20" t="s">
        <v>401</v>
      </c>
    </row>
    <row r="14406">
      <c r="A14406" s="16" t="s">
        <v>33032</v>
      </c>
      <c r="B14406" s="16" t="s">
        <v>33033</v>
      </c>
      <c r="C14406" s="16" t="s">
        <v>27484</v>
      </c>
      <c r="D14406" s="17" t="s">
        <v>61</v>
      </c>
      <c r="E14406" s="17" t="s">
        <v>24</v>
      </c>
      <c r="F14406" s="17" t="s">
        <v>10</v>
      </c>
      <c r="G14406" s="18">
        <v>44385.0</v>
      </c>
      <c r="H14406" s="17" t="s">
        <v>27006</v>
      </c>
      <c r="I14406" s="19">
        <v>5220.0</v>
      </c>
      <c r="J14406" s="19">
        <v>0.0</v>
      </c>
      <c r="K14406" s="19">
        <v>5220.0</v>
      </c>
      <c r="L14406" s="20" t="s">
        <v>1448</v>
      </c>
    </row>
    <row r="14407">
      <c r="A14407" s="16" t="s">
        <v>33034</v>
      </c>
      <c r="B14407" s="16" t="s">
        <v>33035</v>
      </c>
      <c r="C14407" s="16" t="s">
        <v>27792</v>
      </c>
      <c r="D14407" s="17" t="s">
        <v>96</v>
      </c>
      <c r="E14407" s="17" t="s">
        <v>24</v>
      </c>
      <c r="F14407" s="17" t="s">
        <v>10</v>
      </c>
      <c r="G14407" s="18">
        <v>44546.0</v>
      </c>
      <c r="H14407" s="17" t="s">
        <v>27006</v>
      </c>
      <c r="I14407" s="19">
        <v>400.0</v>
      </c>
      <c r="J14407" s="19">
        <v>0.0</v>
      </c>
      <c r="K14407" s="19">
        <v>400.0</v>
      </c>
      <c r="L14407" s="20" t="s">
        <v>1448</v>
      </c>
    </row>
    <row r="14408">
      <c r="A14408" s="16" t="s">
        <v>33036</v>
      </c>
      <c r="B14408" s="16" t="s">
        <v>33037</v>
      </c>
      <c r="C14408" s="16" t="s">
        <v>28776</v>
      </c>
      <c r="D14408" s="17" t="s">
        <v>142</v>
      </c>
      <c r="E14408" s="17" t="s">
        <v>44</v>
      </c>
      <c r="F14408" s="17" t="s">
        <v>10</v>
      </c>
      <c r="G14408" s="18">
        <v>44385.0</v>
      </c>
      <c r="H14408" s="17" t="s">
        <v>27006</v>
      </c>
      <c r="I14408" s="19">
        <v>4500.0</v>
      </c>
      <c r="J14408" s="19">
        <v>0.0</v>
      </c>
      <c r="K14408" s="19">
        <v>4500.0</v>
      </c>
      <c r="L14408" s="20" t="s">
        <v>1448</v>
      </c>
    </row>
    <row r="14409">
      <c r="A14409" s="16" t="s">
        <v>33038</v>
      </c>
      <c r="B14409" s="16" t="s">
        <v>33039</v>
      </c>
      <c r="C14409" s="16" t="s">
        <v>16353</v>
      </c>
      <c r="D14409" s="17" t="s">
        <v>110</v>
      </c>
      <c r="E14409" s="17" t="s">
        <v>24</v>
      </c>
      <c r="F14409" s="17" t="s">
        <v>22</v>
      </c>
      <c r="G14409" s="18">
        <v>44411.0</v>
      </c>
      <c r="H14409" s="17" t="s">
        <v>27006</v>
      </c>
      <c r="I14409" s="19">
        <v>440.0</v>
      </c>
      <c r="J14409" s="19">
        <v>0.0</v>
      </c>
      <c r="K14409" s="19">
        <v>440.0</v>
      </c>
      <c r="L14409" s="20" t="s">
        <v>1448</v>
      </c>
    </row>
    <row r="14410">
      <c r="A14410" s="16" t="s">
        <v>33040</v>
      </c>
      <c r="B14410" s="16" t="s">
        <v>33041</v>
      </c>
      <c r="C14410" s="16" t="s">
        <v>33042</v>
      </c>
      <c r="D14410" s="17" t="s">
        <v>92</v>
      </c>
      <c r="E14410" s="17" t="s">
        <v>24</v>
      </c>
      <c r="F14410" s="17" t="s">
        <v>10</v>
      </c>
      <c r="G14410" s="18">
        <v>44483.0</v>
      </c>
      <c r="H14410" s="17" t="s">
        <v>27006</v>
      </c>
      <c r="I14410" s="19">
        <v>898.0</v>
      </c>
      <c r="J14410" s="19">
        <v>0.0</v>
      </c>
      <c r="K14410" s="19">
        <v>898.0</v>
      </c>
      <c r="L14410" s="20" t="s">
        <v>1448</v>
      </c>
    </row>
    <row r="14411">
      <c r="A14411" s="16" t="s">
        <v>33043</v>
      </c>
      <c r="B14411" s="16" t="s">
        <v>33044</v>
      </c>
      <c r="C14411" s="16" t="s">
        <v>33045</v>
      </c>
      <c r="D14411" s="17" t="s">
        <v>78</v>
      </c>
      <c r="E14411" s="17" t="s">
        <v>24</v>
      </c>
      <c r="F14411" s="17" t="s">
        <v>10</v>
      </c>
      <c r="G14411" s="18">
        <v>44518.0</v>
      </c>
      <c r="H14411" s="17" t="s">
        <v>27006</v>
      </c>
      <c r="I14411" s="19">
        <v>8890.0</v>
      </c>
      <c r="J14411" s="19">
        <v>0.0</v>
      </c>
      <c r="K14411" s="19">
        <v>8890.0</v>
      </c>
      <c r="L14411" s="20" t="s">
        <v>1448</v>
      </c>
    </row>
    <row r="14412">
      <c r="A14412" s="16" t="s">
        <v>33046</v>
      </c>
      <c r="B14412" s="16" t="s">
        <v>33047</v>
      </c>
      <c r="C14412" s="16" t="s">
        <v>27395</v>
      </c>
      <c r="D14412" s="17" t="s">
        <v>61</v>
      </c>
      <c r="E14412" s="17" t="s">
        <v>24</v>
      </c>
      <c r="F14412" s="17" t="s">
        <v>10</v>
      </c>
      <c r="G14412" s="18">
        <v>44501.0</v>
      </c>
      <c r="H14412" s="17" t="s">
        <v>27006</v>
      </c>
      <c r="I14412" s="19">
        <v>34625.0</v>
      </c>
      <c r="J14412" s="19">
        <v>0.0</v>
      </c>
      <c r="K14412" s="19">
        <v>34625.0</v>
      </c>
      <c r="L14412" s="20" t="s">
        <v>1448</v>
      </c>
    </row>
    <row r="14413">
      <c r="A14413" s="16" t="s">
        <v>33048</v>
      </c>
      <c r="B14413" s="16" t="s">
        <v>33049</v>
      </c>
      <c r="C14413" s="16" t="s">
        <v>27238</v>
      </c>
      <c r="D14413" s="17" t="s">
        <v>102</v>
      </c>
      <c r="E14413" s="17" t="s">
        <v>24</v>
      </c>
      <c r="F14413" s="17" t="s">
        <v>18</v>
      </c>
      <c r="G14413" s="18">
        <v>44546.0</v>
      </c>
      <c r="H14413" s="17" t="s">
        <v>27006</v>
      </c>
      <c r="I14413" s="19">
        <v>19.0</v>
      </c>
      <c r="J14413" s="19">
        <v>0.0</v>
      </c>
      <c r="K14413" s="19">
        <v>19.0</v>
      </c>
      <c r="L14413" s="20" t="s">
        <v>1448</v>
      </c>
    </row>
    <row r="14414">
      <c r="A14414" s="16" t="s">
        <v>33050</v>
      </c>
      <c r="B14414" s="16" t="s">
        <v>33051</v>
      </c>
      <c r="C14414" s="16" t="s">
        <v>33052</v>
      </c>
      <c r="D14414" s="17" t="s">
        <v>46</v>
      </c>
      <c r="E14414" s="17" t="s">
        <v>24</v>
      </c>
      <c r="F14414" s="17" t="s">
        <v>18</v>
      </c>
      <c r="G14414" s="18">
        <v>44532.0</v>
      </c>
      <c r="H14414" s="17" t="s">
        <v>27006</v>
      </c>
      <c r="I14414" s="19">
        <v>20.0</v>
      </c>
      <c r="J14414" s="19">
        <v>0.0</v>
      </c>
      <c r="K14414" s="19">
        <v>20.0</v>
      </c>
      <c r="L14414" s="20" t="s">
        <v>1448</v>
      </c>
    </row>
    <row r="14415">
      <c r="A14415" s="16" t="s">
        <v>33053</v>
      </c>
      <c r="B14415" s="16" t="s">
        <v>33054</v>
      </c>
      <c r="C14415" s="16" t="s">
        <v>33055</v>
      </c>
      <c r="D14415" s="17" t="s">
        <v>85</v>
      </c>
      <c r="E14415" s="17" t="s">
        <v>17</v>
      </c>
      <c r="F14415" s="17" t="s">
        <v>10</v>
      </c>
      <c r="G14415" s="18">
        <v>44481.0</v>
      </c>
      <c r="H14415" s="17" t="s">
        <v>27006</v>
      </c>
      <c r="I14415" s="19">
        <v>151.0</v>
      </c>
      <c r="J14415" s="19">
        <v>0.0</v>
      </c>
      <c r="K14415" s="19">
        <v>151.0</v>
      </c>
      <c r="L14415" s="20" t="s">
        <v>1448</v>
      </c>
    </row>
    <row r="14416">
      <c r="A14416" s="16" t="s">
        <v>33056</v>
      </c>
      <c r="B14416" s="16" t="s">
        <v>33057</v>
      </c>
      <c r="C14416" s="16" t="s">
        <v>33052</v>
      </c>
      <c r="D14416" s="17" t="s">
        <v>46</v>
      </c>
      <c r="E14416" s="17" t="s">
        <v>24</v>
      </c>
      <c r="F14416" s="17" t="s">
        <v>18</v>
      </c>
      <c r="G14416" s="18">
        <v>44532.0</v>
      </c>
      <c r="H14416" s="17" t="s">
        <v>27006</v>
      </c>
      <c r="I14416" s="19">
        <v>80.0</v>
      </c>
      <c r="J14416" s="19">
        <v>0.0</v>
      </c>
      <c r="K14416" s="19">
        <v>80.0</v>
      </c>
      <c r="L14416" s="20" t="s">
        <v>27232</v>
      </c>
    </row>
    <row r="14417">
      <c r="A14417" s="16" t="s">
        <v>33058</v>
      </c>
      <c r="B14417" s="16" t="s">
        <v>33059</v>
      </c>
      <c r="C14417" s="16" t="s">
        <v>28239</v>
      </c>
      <c r="D14417" s="17" t="s">
        <v>56</v>
      </c>
      <c r="E14417" s="17" t="s">
        <v>24</v>
      </c>
      <c r="F14417" s="17" t="s">
        <v>18</v>
      </c>
      <c r="G14417" s="18">
        <v>44383.0</v>
      </c>
      <c r="H14417" s="17" t="s">
        <v>27006</v>
      </c>
      <c r="I14417" s="19">
        <v>2500.0</v>
      </c>
      <c r="J14417" s="19">
        <v>0.0</v>
      </c>
      <c r="K14417" s="19">
        <v>2500.0</v>
      </c>
      <c r="L14417" s="20" t="s">
        <v>401</v>
      </c>
    </row>
    <row r="14418">
      <c r="A14418" s="16" t="s">
        <v>33060</v>
      </c>
      <c r="B14418" s="16" t="s">
        <v>33061</v>
      </c>
      <c r="C14418" s="16" t="s">
        <v>31506</v>
      </c>
      <c r="D14418" s="17" t="s">
        <v>82</v>
      </c>
      <c r="E14418" s="17" t="s">
        <v>24</v>
      </c>
      <c r="F14418" s="17" t="s">
        <v>22</v>
      </c>
      <c r="G14418" s="18">
        <v>44516.0</v>
      </c>
      <c r="H14418" s="17" t="s">
        <v>27006</v>
      </c>
      <c r="I14418" s="19">
        <v>9225.0</v>
      </c>
      <c r="J14418" s="19">
        <v>0.0</v>
      </c>
      <c r="K14418" s="19">
        <v>9225.0</v>
      </c>
      <c r="L14418" s="20" t="s">
        <v>401</v>
      </c>
    </row>
    <row r="14419">
      <c r="A14419" s="16" t="s">
        <v>33062</v>
      </c>
      <c r="B14419" s="16" t="s">
        <v>33063</v>
      </c>
      <c r="C14419" s="16" t="s">
        <v>33064</v>
      </c>
      <c r="D14419" s="17" t="s">
        <v>91</v>
      </c>
      <c r="E14419" s="17" t="s">
        <v>24</v>
      </c>
      <c r="F14419" s="17" t="s">
        <v>18</v>
      </c>
      <c r="G14419" s="18">
        <v>44546.0</v>
      </c>
      <c r="H14419" s="17" t="s">
        <v>27006</v>
      </c>
      <c r="I14419" s="19">
        <v>2650.0</v>
      </c>
      <c r="J14419" s="19">
        <v>0.0</v>
      </c>
      <c r="K14419" s="19">
        <v>2650.0</v>
      </c>
      <c r="L14419" s="20" t="s">
        <v>27101</v>
      </c>
    </row>
    <row r="14420">
      <c r="A14420" s="16" t="s">
        <v>33065</v>
      </c>
      <c r="B14420" s="16" t="s">
        <v>33066</v>
      </c>
      <c r="C14420" s="16" t="s">
        <v>31946</v>
      </c>
      <c r="D14420" s="17" t="s">
        <v>30</v>
      </c>
      <c r="E14420" s="17" t="s">
        <v>24</v>
      </c>
      <c r="F14420" s="17" t="s">
        <v>10</v>
      </c>
      <c r="G14420" s="18">
        <v>44412.0</v>
      </c>
      <c r="H14420" s="17" t="s">
        <v>27006</v>
      </c>
      <c r="I14420" s="19">
        <v>420.0</v>
      </c>
      <c r="J14420" s="19">
        <v>0.0</v>
      </c>
      <c r="K14420" s="19">
        <v>420.0</v>
      </c>
      <c r="L14420" s="20" t="s">
        <v>401</v>
      </c>
    </row>
    <row r="14421">
      <c r="A14421" s="16" t="s">
        <v>33067</v>
      </c>
      <c r="B14421" s="16" t="s">
        <v>33068</v>
      </c>
      <c r="C14421" s="16" t="s">
        <v>33069</v>
      </c>
      <c r="D14421" s="17" t="s">
        <v>171</v>
      </c>
      <c r="E14421" s="17" t="s">
        <v>24</v>
      </c>
      <c r="F14421" s="17" t="s">
        <v>18</v>
      </c>
      <c r="G14421" s="18">
        <v>44481.0</v>
      </c>
      <c r="H14421" s="17" t="s">
        <v>27006</v>
      </c>
      <c r="I14421" s="19">
        <v>6000.0</v>
      </c>
      <c r="J14421" s="19">
        <v>0.0</v>
      </c>
      <c r="K14421" s="19">
        <v>6000.0</v>
      </c>
      <c r="L14421" s="23">
        <v>0.0</v>
      </c>
    </row>
    <row r="14422">
      <c r="A14422" s="16" t="s">
        <v>33070</v>
      </c>
      <c r="B14422" s="16" t="s">
        <v>33071</v>
      </c>
      <c r="C14422" s="16" t="s">
        <v>28492</v>
      </c>
      <c r="D14422" s="17" t="s">
        <v>69</v>
      </c>
      <c r="E14422" s="17" t="s">
        <v>17</v>
      </c>
      <c r="F14422" s="17" t="s">
        <v>22</v>
      </c>
      <c r="G14422" s="18">
        <v>44455.0</v>
      </c>
      <c r="H14422" s="17" t="s">
        <v>27006</v>
      </c>
      <c r="I14422" s="19">
        <v>216.9</v>
      </c>
      <c r="J14422" s="19">
        <v>0.0</v>
      </c>
      <c r="K14422" s="19">
        <v>216.9</v>
      </c>
      <c r="L14422" s="20" t="s">
        <v>1458</v>
      </c>
    </row>
    <row r="14423">
      <c r="A14423" s="16" t="s">
        <v>33072</v>
      </c>
      <c r="B14423" s="16" t="s">
        <v>33073</v>
      </c>
      <c r="C14423" s="16" t="s">
        <v>33074</v>
      </c>
      <c r="D14423" s="17" t="s">
        <v>72</v>
      </c>
      <c r="E14423" s="17" t="s">
        <v>24</v>
      </c>
      <c r="F14423" s="17" t="s">
        <v>18</v>
      </c>
      <c r="G14423" s="18">
        <v>44546.0</v>
      </c>
      <c r="H14423" s="17" t="s">
        <v>27006</v>
      </c>
      <c r="I14423" s="19">
        <v>5490.0</v>
      </c>
      <c r="J14423" s="19">
        <v>0.0</v>
      </c>
      <c r="K14423" s="19">
        <v>5490.0</v>
      </c>
      <c r="L14423" s="20" t="s">
        <v>1448</v>
      </c>
    </row>
    <row r="14424">
      <c r="A14424" s="16" t="s">
        <v>33075</v>
      </c>
      <c r="B14424" s="16" t="s">
        <v>33076</v>
      </c>
      <c r="C14424" s="16" t="s">
        <v>30460</v>
      </c>
      <c r="D14424" s="17" t="s">
        <v>60</v>
      </c>
      <c r="E14424" s="17" t="s">
        <v>24</v>
      </c>
      <c r="F14424" s="17" t="s">
        <v>22</v>
      </c>
      <c r="G14424" s="18">
        <v>44482.0</v>
      </c>
      <c r="H14424" s="17" t="s">
        <v>27006</v>
      </c>
      <c r="I14424" s="19">
        <v>390.0</v>
      </c>
      <c r="J14424" s="19">
        <v>0.0</v>
      </c>
      <c r="K14424" s="19">
        <v>390.0</v>
      </c>
      <c r="L14424" s="20" t="s">
        <v>1448</v>
      </c>
    </row>
    <row r="14425">
      <c r="A14425" s="16" t="s">
        <v>33077</v>
      </c>
      <c r="B14425" s="16" t="s">
        <v>33078</v>
      </c>
      <c r="C14425" s="16" t="s">
        <v>33079</v>
      </c>
      <c r="D14425" s="17" t="s">
        <v>42</v>
      </c>
      <c r="E14425" s="17" t="s">
        <v>24</v>
      </c>
      <c r="F14425" s="17" t="s">
        <v>18</v>
      </c>
      <c r="G14425" s="18">
        <v>44538.0</v>
      </c>
      <c r="H14425" s="17" t="s">
        <v>27006</v>
      </c>
      <c r="I14425" s="19">
        <v>375.0</v>
      </c>
      <c r="J14425" s="19">
        <v>0.0</v>
      </c>
      <c r="K14425" s="19">
        <v>375.0</v>
      </c>
      <c r="L14425" s="20" t="s">
        <v>894</v>
      </c>
    </row>
    <row r="14426">
      <c r="A14426" s="16" t="s">
        <v>33080</v>
      </c>
      <c r="B14426" s="16" t="s">
        <v>33081</v>
      </c>
      <c r="C14426" s="16" t="s">
        <v>33082</v>
      </c>
      <c r="D14426" s="17" t="s">
        <v>20</v>
      </c>
      <c r="E14426" s="17" t="s">
        <v>9</v>
      </c>
      <c r="F14426" s="17" t="s">
        <v>10</v>
      </c>
      <c r="G14426" s="18">
        <v>44501.0</v>
      </c>
      <c r="H14426" s="17" t="s">
        <v>27006</v>
      </c>
      <c r="I14426" s="19">
        <v>11424.0</v>
      </c>
      <c r="J14426" s="19">
        <v>0.0</v>
      </c>
      <c r="K14426" s="19">
        <v>11424.0</v>
      </c>
      <c r="L14426" s="20" t="s">
        <v>401</v>
      </c>
    </row>
    <row r="14427">
      <c r="A14427" s="16" t="s">
        <v>33083</v>
      </c>
      <c r="B14427" s="16" t="s">
        <v>33084</v>
      </c>
      <c r="C14427" s="16" t="s">
        <v>27564</v>
      </c>
      <c r="D14427" s="17" t="s">
        <v>69</v>
      </c>
      <c r="E14427" s="17" t="s">
        <v>17</v>
      </c>
      <c r="F14427" s="17" t="s">
        <v>22</v>
      </c>
      <c r="G14427" s="18">
        <v>44505.0</v>
      </c>
      <c r="H14427" s="17" t="s">
        <v>27006</v>
      </c>
      <c r="I14427" s="19">
        <v>1255.0</v>
      </c>
      <c r="J14427" s="19">
        <v>0.0</v>
      </c>
      <c r="K14427" s="19">
        <v>1255.0</v>
      </c>
      <c r="L14427" s="20" t="s">
        <v>1448</v>
      </c>
    </row>
    <row r="14428">
      <c r="A14428" s="16" t="s">
        <v>33085</v>
      </c>
      <c r="B14428" s="16" t="s">
        <v>33086</v>
      </c>
      <c r="C14428" s="16" t="s">
        <v>27174</v>
      </c>
      <c r="D14428" s="17" t="s">
        <v>82</v>
      </c>
      <c r="E14428" s="17" t="s">
        <v>24</v>
      </c>
      <c r="F14428" s="17" t="s">
        <v>22</v>
      </c>
      <c r="G14428" s="18">
        <v>44532.0</v>
      </c>
      <c r="H14428" s="17" t="s">
        <v>27006</v>
      </c>
      <c r="I14428" s="19">
        <v>460.0</v>
      </c>
      <c r="J14428" s="19">
        <v>0.0</v>
      </c>
      <c r="K14428" s="19">
        <v>460.0</v>
      </c>
      <c r="L14428" s="20" t="s">
        <v>401</v>
      </c>
    </row>
    <row r="14429">
      <c r="A14429" s="16" t="s">
        <v>33087</v>
      </c>
      <c r="B14429" s="16" t="s">
        <v>33088</v>
      </c>
      <c r="C14429" s="16" t="s">
        <v>29810</v>
      </c>
      <c r="D14429" s="17" t="s">
        <v>70</v>
      </c>
      <c r="E14429" s="17" t="s">
        <v>24</v>
      </c>
      <c r="F14429" s="17" t="s">
        <v>10</v>
      </c>
      <c r="G14429" s="18">
        <v>44546.0</v>
      </c>
      <c r="H14429" s="17" t="s">
        <v>27006</v>
      </c>
      <c r="I14429" s="19">
        <v>260.0</v>
      </c>
      <c r="J14429" s="19">
        <v>0.0</v>
      </c>
      <c r="K14429" s="19">
        <v>260.0</v>
      </c>
      <c r="L14429" s="20" t="s">
        <v>1448</v>
      </c>
    </row>
    <row r="14430">
      <c r="A14430" s="16" t="s">
        <v>33089</v>
      </c>
      <c r="B14430" s="16" t="s">
        <v>33090</v>
      </c>
      <c r="C14430" s="16" t="s">
        <v>27484</v>
      </c>
      <c r="D14430" s="17" t="s">
        <v>74</v>
      </c>
      <c r="E14430" s="17" t="s">
        <v>24</v>
      </c>
      <c r="F14430" s="17" t="s">
        <v>10</v>
      </c>
      <c r="G14430" s="18">
        <v>44538.0</v>
      </c>
      <c r="H14430" s="17" t="s">
        <v>27006</v>
      </c>
      <c r="I14430" s="19">
        <v>6060.0</v>
      </c>
      <c r="J14430" s="19">
        <v>0.0</v>
      </c>
      <c r="K14430" s="19">
        <v>6060.0</v>
      </c>
      <c r="L14430" s="20" t="s">
        <v>1448</v>
      </c>
    </row>
    <row r="14431">
      <c r="A14431" s="16" t="s">
        <v>33091</v>
      </c>
      <c r="B14431" s="16" t="s">
        <v>33092</v>
      </c>
      <c r="C14431" s="16" t="s">
        <v>11313</v>
      </c>
      <c r="D14431" s="17" t="s">
        <v>28</v>
      </c>
      <c r="E14431" s="17" t="s">
        <v>17</v>
      </c>
      <c r="F14431" s="17" t="s">
        <v>10</v>
      </c>
      <c r="G14431" s="18">
        <v>44453.0</v>
      </c>
      <c r="H14431" s="17" t="s">
        <v>27006</v>
      </c>
      <c r="I14431" s="19">
        <v>69.29</v>
      </c>
      <c r="J14431" s="19">
        <v>0.0</v>
      </c>
      <c r="K14431" s="19">
        <v>69.29</v>
      </c>
      <c r="L14431" s="20" t="s">
        <v>401</v>
      </c>
    </row>
    <row r="14432">
      <c r="A14432" s="16" t="s">
        <v>33093</v>
      </c>
      <c r="B14432" s="16" t="s">
        <v>33094</v>
      </c>
      <c r="C14432" s="16" t="s">
        <v>33095</v>
      </c>
      <c r="D14432" s="17" t="s">
        <v>107</v>
      </c>
      <c r="E14432" s="17" t="s">
        <v>24</v>
      </c>
      <c r="F14432" s="17" t="s">
        <v>10</v>
      </c>
      <c r="G14432" s="18">
        <v>44398.0</v>
      </c>
      <c r="H14432" s="17" t="s">
        <v>27006</v>
      </c>
      <c r="I14432" s="19">
        <v>575.0</v>
      </c>
      <c r="J14432" s="19">
        <v>0.0</v>
      </c>
      <c r="K14432" s="19">
        <v>575.0</v>
      </c>
      <c r="L14432" s="20" t="s">
        <v>1448</v>
      </c>
    </row>
    <row r="14433">
      <c r="A14433" s="16" t="s">
        <v>33096</v>
      </c>
      <c r="B14433" s="16" t="s">
        <v>33097</v>
      </c>
      <c r="C14433" s="16" t="s">
        <v>28873</v>
      </c>
      <c r="D14433" s="17" t="s">
        <v>60</v>
      </c>
      <c r="E14433" s="17" t="s">
        <v>24</v>
      </c>
      <c r="F14433" s="17" t="s">
        <v>22</v>
      </c>
      <c r="G14433" s="18">
        <v>44426.0</v>
      </c>
      <c r="H14433" s="17" t="s">
        <v>27006</v>
      </c>
      <c r="I14433" s="19">
        <v>749.74</v>
      </c>
      <c r="J14433" s="19">
        <v>0.0</v>
      </c>
      <c r="K14433" s="19">
        <v>749.74</v>
      </c>
      <c r="L14433" s="20" t="s">
        <v>1448</v>
      </c>
    </row>
    <row r="14434">
      <c r="A14434" s="16" t="s">
        <v>33098</v>
      </c>
      <c r="B14434" s="16" t="s">
        <v>33099</v>
      </c>
      <c r="C14434" s="16" t="s">
        <v>33100</v>
      </c>
      <c r="D14434" s="17" t="s">
        <v>54</v>
      </c>
      <c r="E14434" s="17" t="s">
        <v>24</v>
      </c>
      <c r="F14434" s="17" t="s">
        <v>10</v>
      </c>
      <c r="G14434" s="18">
        <v>44441.0</v>
      </c>
      <c r="H14434" s="17" t="s">
        <v>27006</v>
      </c>
      <c r="I14434" s="19">
        <v>1450.0</v>
      </c>
      <c r="J14434" s="19">
        <v>0.0</v>
      </c>
      <c r="K14434" s="19">
        <v>1450.0</v>
      </c>
      <c r="L14434" s="20" t="s">
        <v>1448</v>
      </c>
    </row>
    <row r="14435">
      <c r="A14435" s="16" t="s">
        <v>33101</v>
      </c>
      <c r="B14435" s="16" t="s">
        <v>33102</v>
      </c>
      <c r="C14435" s="16" t="s">
        <v>33103</v>
      </c>
      <c r="D14435" s="17" t="s">
        <v>85</v>
      </c>
      <c r="E14435" s="17" t="s">
        <v>17</v>
      </c>
      <c r="F14435" s="17" t="s">
        <v>10</v>
      </c>
      <c r="G14435" s="18">
        <v>44468.0</v>
      </c>
      <c r="H14435" s="17" t="s">
        <v>27006</v>
      </c>
      <c r="I14435" s="19">
        <v>542.26</v>
      </c>
      <c r="J14435" s="19">
        <v>0.0</v>
      </c>
      <c r="K14435" s="19">
        <v>542.26</v>
      </c>
      <c r="L14435" s="20" t="s">
        <v>1448</v>
      </c>
    </row>
    <row r="14436">
      <c r="A14436" s="16" t="s">
        <v>33104</v>
      </c>
      <c r="B14436" s="16" t="s">
        <v>33105</v>
      </c>
      <c r="C14436" s="16" t="s">
        <v>27761</v>
      </c>
      <c r="D14436" s="17" t="s">
        <v>128</v>
      </c>
      <c r="E14436" s="17" t="s">
        <v>17</v>
      </c>
      <c r="F14436" s="17" t="s">
        <v>10</v>
      </c>
      <c r="G14436" s="18">
        <v>44408.0</v>
      </c>
      <c r="H14436" s="17" t="s">
        <v>27006</v>
      </c>
      <c r="I14436" s="19">
        <v>963.01</v>
      </c>
      <c r="J14436" s="19">
        <v>0.0</v>
      </c>
      <c r="K14436" s="19">
        <v>963.01</v>
      </c>
      <c r="L14436" s="20" t="s">
        <v>1448</v>
      </c>
    </row>
    <row r="14437">
      <c r="A14437" s="16" t="s">
        <v>33106</v>
      </c>
      <c r="B14437" s="16" t="s">
        <v>33107</v>
      </c>
      <c r="C14437" s="16" t="s">
        <v>33108</v>
      </c>
      <c r="D14437" s="17" t="s">
        <v>92</v>
      </c>
      <c r="E14437" s="17" t="s">
        <v>24</v>
      </c>
      <c r="F14437" s="17" t="s">
        <v>10</v>
      </c>
      <c r="G14437" s="18">
        <v>44454.0</v>
      </c>
      <c r="H14437" s="17" t="s">
        <v>27006</v>
      </c>
      <c r="I14437" s="19">
        <v>956.69</v>
      </c>
      <c r="J14437" s="19">
        <v>0.0</v>
      </c>
      <c r="K14437" s="19">
        <v>956.69</v>
      </c>
      <c r="L14437" s="20" t="s">
        <v>1448</v>
      </c>
    </row>
    <row r="14438">
      <c r="A14438" s="16" t="s">
        <v>33109</v>
      </c>
      <c r="B14438" s="16" t="s">
        <v>33110</v>
      </c>
      <c r="C14438" s="16" t="s">
        <v>27761</v>
      </c>
      <c r="D14438" s="17" t="s">
        <v>128</v>
      </c>
      <c r="E14438" s="17" t="s">
        <v>17</v>
      </c>
      <c r="F14438" s="17" t="s">
        <v>10</v>
      </c>
      <c r="G14438" s="18">
        <v>44408.0</v>
      </c>
      <c r="H14438" s="17" t="s">
        <v>27006</v>
      </c>
      <c r="I14438" s="19">
        <v>28.87</v>
      </c>
      <c r="J14438" s="19">
        <v>0.0</v>
      </c>
      <c r="K14438" s="19">
        <v>28.87</v>
      </c>
      <c r="L14438" s="20" t="s">
        <v>1448</v>
      </c>
    </row>
    <row r="14439">
      <c r="A14439" s="16" t="s">
        <v>33111</v>
      </c>
      <c r="B14439" s="16" t="s">
        <v>33112</v>
      </c>
      <c r="C14439" s="16" t="s">
        <v>28364</v>
      </c>
      <c r="D14439" s="17" t="s">
        <v>118</v>
      </c>
      <c r="E14439" s="17" t="s">
        <v>17</v>
      </c>
      <c r="F14439" s="17" t="s">
        <v>22</v>
      </c>
      <c r="G14439" s="18">
        <v>44470.0</v>
      </c>
      <c r="H14439" s="17" t="s">
        <v>27006</v>
      </c>
      <c r="I14439" s="19">
        <v>462.28</v>
      </c>
      <c r="J14439" s="19">
        <v>0.0</v>
      </c>
      <c r="K14439" s="19">
        <v>462.28</v>
      </c>
      <c r="L14439" s="20" t="s">
        <v>1458</v>
      </c>
    </row>
    <row r="14440">
      <c r="A14440" s="16" t="s">
        <v>33113</v>
      </c>
      <c r="B14440" s="16" t="s">
        <v>33114</v>
      </c>
      <c r="C14440" s="16" t="s">
        <v>14724</v>
      </c>
      <c r="D14440" s="17" t="s">
        <v>144</v>
      </c>
      <c r="E14440" s="17" t="s">
        <v>44</v>
      </c>
      <c r="F14440" s="17" t="s">
        <v>22</v>
      </c>
      <c r="G14440" s="18">
        <v>44473.0</v>
      </c>
      <c r="H14440" s="17" t="s">
        <v>27006</v>
      </c>
      <c r="I14440" s="19">
        <v>613.87</v>
      </c>
      <c r="J14440" s="19">
        <v>0.0</v>
      </c>
      <c r="K14440" s="19">
        <v>613.87</v>
      </c>
      <c r="L14440" s="20" t="s">
        <v>1448</v>
      </c>
    </row>
    <row r="14441">
      <c r="A14441" s="16" t="s">
        <v>33115</v>
      </c>
      <c r="B14441" s="16" t="s">
        <v>33116</v>
      </c>
      <c r="C14441" s="16" t="s">
        <v>27468</v>
      </c>
      <c r="D14441" s="17" t="s">
        <v>34</v>
      </c>
      <c r="E14441" s="17" t="s">
        <v>24</v>
      </c>
      <c r="F14441" s="17" t="s">
        <v>18</v>
      </c>
      <c r="G14441" s="18">
        <v>44494.0</v>
      </c>
      <c r="H14441" s="17" t="s">
        <v>27006</v>
      </c>
      <c r="I14441" s="19">
        <v>525.0</v>
      </c>
      <c r="J14441" s="19">
        <v>0.0</v>
      </c>
      <c r="K14441" s="19">
        <v>525.0</v>
      </c>
      <c r="L14441" s="20" t="s">
        <v>894</v>
      </c>
    </row>
    <row r="14442">
      <c r="A14442" s="16" t="s">
        <v>33117</v>
      </c>
      <c r="B14442" s="16" t="s">
        <v>33118</v>
      </c>
      <c r="C14442" s="16" t="s">
        <v>11313</v>
      </c>
      <c r="D14442" s="17" t="s">
        <v>28</v>
      </c>
      <c r="E14442" s="17" t="s">
        <v>17</v>
      </c>
      <c r="F14442" s="17" t="s">
        <v>10</v>
      </c>
      <c r="G14442" s="18">
        <v>44453.0</v>
      </c>
      <c r="H14442" s="17" t="s">
        <v>27006</v>
      </c>
      <c r="I14442" s="19">
        <v>5.02</v>
      </c>
      <c r="J14442" s="19">
        <v>0.0</v>
      </c>
      <c r="K14442" s="19">
        <v>5.02</v>
      </c>
      <c r="L14442" s="20" t="s">
        <v>401</v>
      </c>
    </row>
    <row r="14443">
      <c r="A14443" s="16" t="s">
        <v>33119</v>
      </c>
      <c r="B14443" s="16" t="s">
        <v>33120</v>
      </c>
      <c r="C14443" s="16" t="s">
        <v>33121</v>
      </c>
      <c r="D14443" s="17" t="s">
        <v>127</v>
      </c>
      <c r="E14443" s="17" t="s">
        <v>44</v>
      </c>
      <c r="F14443" s="17" t="s">
        <v>22</v>
      </c>
      <c r="G14443" s="18">
        <v>44544.0</v>
      </c>
      <c r="H14443" s="17" t="s">
        <v>27006</v>
      </c>
      <c r="I14443" s="19">
        <v>1500.0</v>
      </c>
      <c r="J14443" s="19">
        <v>0.0</v>
      </c>
      <c r="K14443" s="19">
        <v>1500.0</v>
      </c>
      <c r="L14443" s="20" t="s">
        <v>401</v>
      </c>
    </row>
    <row r="14444">
      <c r="A14444" s="16" t="s">
        <v>33122</v>
      </c>
      <c r="B14444" s="16" t="s">
        <v>33123</v>
      </c>
      <c r="C14444" s="16" t="s">
        <v>33124</v>
      </c>
      <c r="D14444" s="17" t="s">
        <v>55</v>
      </c>
      <c r="E14444" s="17" t="s">
        <v>24</v>
      </c>
      <c r="F14444" s="17" t="s">
        <v>18</v>
      </c>
      <c r="G14444" s="18">
        <v>44546.0</v>
      </c>
      <c r="H14444" s="17" t="s">
        <v>27006</v>
      </c>
      <c r="I14444" s="19">
        <v>26.2</v>
      </c>
      <c r="J14444" s="19">
        <v>0.0</v>
      </c>
      <c r="K14444" s="19">
        <v>26.2</v>
      </c>
      <c r="L14444" s="20" t="s">
        <v>401</v>
      </c>
    </row>
    <row r="14445">
      <c r="A14445" s="16" t="s">
        <v>33125</v>
      </c>
      <c r="B14445" s="16" t="s">
        <v>33126</v>
      </c>
      <c r="C14445" s="16" t="s">
        <v>421</v>
      </c>
      <c r="D14445" s="17" t="s">
        <v>108</v>
      </c>
      <c r="E14445" s="17" t="s">
        <v>24</v>
      </c>
      <c r="F14445" s="17" t="s">
        <v>22</v>
      </c>
      <c r="G14445" s="18">
        <v>44428.0</v>
      </c>
      <c r="H14445" s="17" t="s">
        <v>27006</v>
      </c>
      <c r="I14445" s="19">
        <v>180.0</v>
      </c>
      <c r="J14445" s="19">
        <v>0.0</v>
      </c>
      <c r="K14445" s="19">
        <v>180.0</v>
      </c>
      <c r="L14445" s="20" t="s">
        <v>1448</v>
      </c>
    </row>
    <row r="14446">
      <c r="A14446" s="16" t="s">
        <v>33127</v>
      </c>
      <c r="B14446" s="16" t="s">
        <v>33128</v>
      </c>
      <c r="C14446" s="16" t="s">
        <v>8153</v>
      </c>
      <c r="D14446" s="17" t="s">
        <v>110</v>
      </c>
      <c r="E14446" s="17" t="s">
        <v>24</v>
      </c>
      <c r="F14446" s="17" t="s">
        <v>22</v>
      </c>
      <c r="G14446" s="18">
        <v>44425.0</v>
      </c>
      <c r="H14446" s="17" t="s">
        <v>27006</v>
      </c>
      <c r="I14446" s="19">
        <v>100.0</v>
      </c>
      <c r="J14446" s="19">
        <v>0.0</v>
      </c>
      <c r="K14446" s="19">
        <v>100.0</v>
      </c>
      <c r="L14446" s="20" t="s">
        <v>401</v>
      </c>
    </row>
    <row r="14447">
      <c r="A14447" s="16" t="s">
        <v>33129</v>
      </c>
      <c r="B14447" s="16" t="s">
        <v>33130</v>
      </c>
      <c r="C14447" s="16" t="s">
        <v>27330</v>
      </c>
      <c r="D14447" s="17" t="s">
        <v>99</v>
      </c>
      <c r="E14447" s="17" t="s">
        <v>24</v>
      </c>
      <c r="F14447" s="17" t="s">
        <v>10</v>
      </c>
      <c r="G14447" s="18">
        <v>44446.0</v>
      </c>
      <c r="H14447" s="17" t="s">
        <v>27006</v>
      </c>
      <c r="I14447" s="19">
        <v>6800.0</v>
      </c>
      <c r="J14447" s="19">
        <v>0.0</v>
      </c>
      <c r="K14447" s="19">
        <v>6800.0</v>
      </c>
      <c r="L14447" s="20" t="s">
        <v>1448</v>
      </c>
    </row>
    <row r="14448">
      <c r="A14448" s="16" t="s">
        <v>33131</v>
      </c>
      <c r="B14448" s="16" t="s">
        <v>33132</v>
      </c>
      <c r="C14448" s="16" t="s">
        <v>7416</v>
      </c>
      <c r="D14448" s="17" t="s">
        <v>61</v>
      </c>
      <c r="E14448" s="17" t="s">
        <v>24</v>
      </c>
      <c r="F14448" s="17" t="s">
        <v>10</v>
      </c>
      <c r="G14448" s="18">
        <v>44516.0</v>
      </c>
      <c r="H14448" s="17" t="s">
        <v>27006</v>
      </c>
      <c r="I14448" s="19">
        <v>20.0</v>
      </c>
      <c r="J14448" s="19">
        <v>0.0</v>
      </c>
      <c r="K14448" s="19">
        <v>20.0</v>
      </c>
      <c r="L14448" s="20" t="s">
        <v>1448</v>
      </c>
    </row>
    <row r="14449">
      <c r="A14449" s="16" t="s">
        <v>33133</v>
      </c>
      <c r="B14449" s="16" t="s">
        <v>33134</v>
      </c>
      <c r="C14449" s="16" t="s">
        <v>29455</v>
      </c>
      <c r="D14449" s="17" t="s">
        <v>60</v>
      </c>
      <c r="E14449" s="17" t="s">
        <v>24</v>
      </c>
      <c r="F14449" s="17" t="s">
        <v>22</v>
      </c>
      <c r="G14449" s="18">
        <v>44466.0</v>
      </c>
      <c r="H14449" s="17" t="s">
        <v>27006</v>
      </c>
      <c r="I14449" s="19">
        <v>218.67</v>
      </c>
      <c r="J14449" s="19">
        <v>0.0</v>
      </c>
      <c r="K14449" s="19">
        <v>218.67</v>
      </c>
      <c r="L14449" s="20" t="s">
        <v>1448</v>
      </c>
    </row>
    <row r="14450">
      <c r="A14450" s="16" t="s">
        <v>33135</v>
      </c>
      <c r="B14450" s="16" t="s">
        <v>33136</v>
      </c>
      <c r="C14450" s="16" t="s">
        <v>27761</v>
      </c>
      <c r="D14450" s="17" t="s">
        <v>28</v>
      </c>
      <c r="E14450" s="17" t="s">
        <v>17</v>
      </c>
      <c r="F14450" s="17" t="s">
        <v>10</v>
      </c>
      <c r="G14450" s="18">
        <v>44501.0</v>
      </c>
      <c r="H14450" s="17" t="s">
        <v>27006</v>
      </c>
      <c r="I14450" s="19">
        <v>57.0</v>
      </c>
      <c r="J14450" s="19">
        <v>0.0</v>
      </c>
      <c r="K14450" s="19">
        <v>57.0</v>
      </c>
      <c r="L14450" s="20" t="s">
        <v>1458</v>
      </c>
    </row>
    <row r="14451">
      <c r="A14451" s="16" t="s">
        <v>33137</v>
      </c>
      <c r="B14451" s="16" t="s">
        <v>33138</v>
      </c>
      <c r="C14451" s="16" t="s">
        <v>15339</v>
      </c>
      <c r="D14451" s="17" t="s">
        <v>64</v>
      </c>
      <c r="E14451" s="17" t="s">
        <v>24</v>
      </c>
      <c r="F14451" s="17" t="s">
        <v>22</v>
      </c>
      <c r="G14451" s="18">
        <v>44491.0</v>
      </c>
      <c r="H14451" s="17" t="s">
        <v>27006</v>
      </c>
      <c r="I14451" s="19">
        <v>3905.0</v>
      </c>
      <c r="J14451" s="19">
        <v>0.0</v>
      </c>
      <c r="K14451" s="19">
        <v>3905.0</v>
      </c>
      <c r="L14451" s="20" t="s">
        <v>1448</v>
      </c>
    </row>
    <row r="14452">
      <c r="A14452" s="16" t="s">
        <v>33139</v>
      </c>
      <c r="B14452" s="16" t="s">
        <v>33140</v>
      </c>
      <c r="C14452" s="16" t="s">
        <v>17064</v>
      </c>
      <c r="D14452" s="17" t="s">
        <v>60</v>
      </c>
      <c r="E14452" s="17" t="s">
        <v>24</v>
      </c>
      <c r="F14452" s="17" t="s">
        <v>22</v>
      </c>
      <c r="G14452" s="18">
        <v>44489.0</v>
      </c>
      <c r="H14452" s="17" t="s">
        <v>27006</v>
      </c>
      <c r="I14452" s="19">
        <v>187.0</v>
      </c>
      <c r="J14452" s="19">
        <v>0.0</v>
      </c>
      <c r="K14452" s="19">
        <v>187.0</v>
      </c>
      <c r="L14452" s="20" t="s">
        <v>401</v>
      </c>
    </row>
    <row r="14453">
      <c r="A14453" s="16" t="s">
        <v>33141</v>
      </c>
      <c r="B14453" s="16" t="s">
        <v>33142</v>
      </c>
      <c r="C14453" s="16" t="s">
        <v>33143</v>
      </c>
      <c r="D14453" s="17" t="s">
        <v>35</v>
      </c>
      <c r="E14453" s="17" t="s">
        <v>24</v>
      </c>
      <c r="F14453" s="17" t="s">
        <v>18</v>
      </c>
      <c r="G14453" s="18">
        <v>44537.0</v>
      </c>
      <c r="H14453" s="17" t="s">
        <v>27006</v>
      </c>
      <c r="I14453" s="19">
        <v>41.0</v>
      </c>
      <c r="J14453" s="19">
        <v>0.0</v>
      </c>
      <c r="K14453" s="19">
        <v>41.0</v>
      </c>
      <c r="L14453" s="20" t="s">
        <v>1448</v>
      </c>
    </row>
    <row r="14454">
      <c r="A14454" s="16" t="s">
        <v>33144</v>
      </c>
      <c r="B14454" s="16" t="s">
        <v>33145</v>
      </c>
      <c r="C14454" s="16" t="s">
        <v>27408</v>
      </c>
      <c r="D14454" s="17" t="s">
        <v>73</v>
      </c>
      <c r="E14454" s="17" t="s">
        <v>24</v>
      </c>
      <c r="F14454" s="17" t="s">
        <v>10</v>
      </c>
      <c r="G14454" s="18">
        <v>44399.0</v>
      </c>
      <c r="H14454" s="17" t="s">
        <v>27006</v>
      </c>
      <c r="I14454" s="19">
        <v>20.0</v>
      </c>
      <c r="J14454" s="19">
        <v>0.0</v>
      </c>
      <c r="K14454" s="19">
        <v>20.0</v>
      </c>
      <c r="L14454" s="20" t="s">
        <v>1448</v>
      </c>
    </row>
    <row r="14455">
      <c r="A14455" s="16" t="s">
        <v>33146</v>
      </c>
      <c r="B14455" s="16" t="s">
        <v>33147</v>
      </c>
      <c r="C14455" s="16" t="s">
        <v>33148</v>
      </c>
      <c r="D14455" s="17" t="s">
        <v>46</v>
      </c>
      <c r="E14455" s="17" t="s">
        <v>24</v>
      </c>
      <c r="F14455" s="17" t="s">
        <v>18</v>
      </c>
      <c r="G14455" s="18">
        <v>44559.0</v>
      </c>
      <c r="H14455" s="17" t="s">
        <v>27006</v>
      </c>
      <c r="I14455" s="19">
        <v>14925.0</v>
      </c>
      <c r="J14455" s="19">
        <v>0.0</v>
      </c>
      <c r="K14455" s="19">
        <v>14925.0</v>
      </c>
      <c r="L14455" s="20" t="s">
        <v>27649</v>
      </c>
    </row>
    <row r="14456">
      <c r="A14456" s="16" t="s">
        <v>33149</v>
      </c>
      <c r="B14456" s="16" t="s">
        <v>33150</v>
      </c>
      <c r="C14456" s="16" t="s">
        <v>5691</v>
      </c>
      <c r="D14456" s="17" t="s">
        <v>139</v>
      </c>
      <c r="E14456" s="17" t="s">
        <v>24</v>
      </c>
      <c r="F14456" s="17" t="s">
        <v>22</v>
      </c>
      <c r="G14456" s="18">
        <v>44466.0</v>
      </c>
      <c r="H14456" s="17" t="s">
        <v>27006</v>
      </c>
      <c r="I14456" s="19">
        <v>3600.0</v>
      </c>
      <c r="J14456" s="19">
        <v>0.0</v>
      </c>
      <c r="K14456" s="19">
        <v>3600.0</v>
      </c>
      <c r="L14456" s="20" t="s">
        <v>1448</v>
      </c>
    </row>
    <row r="14457">
      <c r="A14457" s="16" t="s">
        <v>33151</v>
      </c>
      <c r="B14457" s="16" t="s">
        <v>33152</v>
      </c>
      <c r="C14457" s="16" t="s">
        <v>33153</v>
      </c>
      <c r="D14457" s="17" t="s">
        <v>85</v>
      </c>
      <c r="E14457" s="17" t="s">
        <v>17</v>
      </c>
      <c r="F14457" s="17" t="s">
        <v>10</v>
      </c>
      <c r="G14457" s="18">
        <v>44519.0</v>
      </c>
      <c r="H14457" s="17" t="s">
        <v>27006</v>
      </c>
      <c r="I14457" s="19">
        <v>351.0</v>
      </c>
      <c r="J14457" s="19">
        <v>0.0</v>
      </c>
      <c r="K14457" s="19">
        <v>351.0</v>
      </c>
      <c r="L14457" s="20" t="s">
        <v>1448</v>
      </c>
    </row>
    <row r="14458">
      <c r="A14458" s="16" t="s">
        <v>33154</v>
      </c>
      <c r="B14458" s="16" t="s">
        <v>33155</v>
      </c>
      <c r="C14458" s="16" t="s">
        <v>33156</v>
      </c>
      <c r="D14458" s="17" t="s">
        <v>23</v>
      </c>
      <c r="E14458" s="17" t="s">
        <v>24</v>
      </c>
      <c r="F14458" s="17" t="s">
        <v>18</v>
      </c>
      <c r="G14458" s="18">
        <v>44466.0</v>
      </c>
      <c r="H14458" s="17" t="s">
        <v>27006</v>
      </c>
      <c r="I14458" s="19">
        <v>1080.0</v>
      </c>
      <c r="J14458" s="19">
        <v>0.0</v>
      </c>
      <c r="K14458" s="19">
        <v>1080.0</v>
      </c>
      <c r="L14458" s="20" t="s">
        <v>1448</v>
      </c>
    </row>
    <row r="14459">
      <c r="A14459" s="16" t="s">
        <v>33157</v>
      </c>
      <c r="B14459" s="16" t="s">
        <v>33158</v>
      </c>
      <c r="C14459" s="16" t="s">
        <v>29720</v>
      </c>
      <c r="D14459" s="17" t="s">
        <v>25</v>
      </c>
      <c r="E14459" s="17" t="s">
        <v>17</v>
      </c>
      <c r="F14459" s="17" t="s">
        <v>22</v>
      </c>
      <c r="G14459" s="18">
        <v>44505.0</v>
      </c>
      <c r="H14459" s="17" t="s">
        <v>27006</v>
      </c>
      <c r="I14459" s="19">
        <v>75.0</v>
      </c>
      <c r="J14459" s="19">
        <v>0.0</v>
      </c>
      <c r="K14459" s="19">
        <v>75.0</v>
      </c>
      <c r="L14459" s="20" t="s">
        <v>1448</v>
      </c>
    </row>
    <row r="14460">
      <c r="A14460" s="16" t="s">
        <v>33159</v>
      </c>
      <c r="B14460" s="16" t="s">
        <v>33160</v>
      </c>
      <c r="C14460" s="16" t="s">
        <v>29828</v>
      </c>
      <c r="D14460" s="17" t="s">
        <v>30</v>
      </c>
      <c r="E14460" s="17" t="s">
        <v>24</v>
      </c>
      <c r="F14460" s="17" t="s">
        <v>10</v>
      </c>
      <c r="G14460" s="18">
        <v>44494.0</v>
      </c>
      <c r="H14460" s="17" t="s">
        <v>27006</v>
      </c>
      <c r="I14460" s="19">
        <v>1371.0</v>
      </c>
      <c r="J14460" s="19">
        <v>0.0</v>
      </c>
      <c r="K14460" s="19">
        <v>1371.0</v>
      </c>
      <c r="L14460" s="20" t="s">
        <v>1448</v>
      </c>
    </row>
    <row r="14461">
      <c r="A14461" s="16" t="s">
        <v>33161</v>
      </c>
      <c r="B14461" s="16" t="s">
        <v>33162</v>
      </c>
      <c r="C14461" s="16" t="s">
        <v>32405</v>
      </c>
      <c r="D14461" s="17" t="s">
        <v>30</v>
      </c>
      <c r="E14461" s="17" t="s">
        <v>24</v>
      </c>
      <c r="F14461" s="17" t="s">
        <v>10</v>
      </c>
      <c r="G14461" s="18">
        <v>44543.0</v>
      </c>
      <c r="H14461" s="17" t="s">
        <v>27006</v>
      </c>
      <c r="I14461" s="19">
        <v>500.0</v>
      </c>
      <c r="J14461" s="19">
        <v>0.0</v>
      </c>
      <c r="K14461" s="19">
        <v>500.0</v>
      </c>
      <c r="L14461" s="20" t="s">
        <v>1448</v>
      </c>
    </row>
    <row r="14462">
      <c r="A14462" s="16" t="s">
        <v>33163</v>
      </c>
      <c r="B14462" s="16" t="s">
        <v>33164</v>
      </c>
      <c r="C14462" s="16" t="s">
        <v>33165</v>
      </c>
      <c r="D14462" s="17" t="s">
        <v>99</v>
      </c>
      <c r="E14462" s="17" t="s">
        <v>24</v>
      </c>
      <c r="F14462" s="17" t="s">
        <v>10</v>
      </c>
      <c r="G14462" s="18">
        <v>44532.0</v>
      </c>
      <c r="H14462" s="17" t="s">
        <v>27006</v>
      </c>
      <c r="I14462" s="19">
        <v>8750.0</v>
      </c>
      <c r="J14462" s="19">
        <v>0.0</v>
      </c>
      <c r="K14462" s="19">
        <v>8750.0</v>
      </c>
      <c r="L14462" s="20" t="s">
        <v>1448</v>
      </c>
    </row>
    <row r="14463">
      <c r="A14463" s="16" t="s">
        <v>33166</v>
      </c>
      <c r="B14463" s="16" t="s">
        <v>33167</v>
      </c>
      <c r="C14463" s="16" t="s">
        <v>33143</v>
      </c>
      <c r="D14463" s="17" t="s">
        <v>35</v>
      </c>
      <c r="E14463" s="17" t="s">
        <v>24</v>
      </c>
      <c r="F14463" s="17" t="s">
        <v>18</v>
      </c>
      <c r="G14463" s="18">
        <v>44537.0</v>
      </c>
      <c r="H14463" s="17" t="s">
        <v>27006</v>
      </c>
      <c r="I14463" s="19">
        <v>39.0</v>
      </c>
      <c r="J14463" s="19">
        <v>0.0</v>
      </c>
      <c r="K14463" s="19">
        <v>39.0</v>
      </c>
      <c r="L14463" s="20" t="s">
        <v>1448</v>
      </c>
    </row>
    <row r="14464">
      <c r="A14464" s="16" t="s">
        <v>33168</v>
      </c>
      <c r="B14464" s="16" t="s">
        <v>33169</v>
      </c>
      <c r="C14464" s="16" t="s">
        <v>2937</v>
      </c>
      <c r="D14464" s="17" t="s">
        <v>67</v>
      </c>
      <c r="E14464" s="17" t="s">
        <v>24</v>
      </c>
      <c r="F14464" s="17" t="s">
        <v>10</v>
      </c>
      <c r="G14464" s="18">
        <v>44490.0</v>
      </c>
      <c r="H14464" s="17" t="s">
        <v>27006</v>
      </c>
      <c r="I14464" s="19">
        <v>775.0</v>
      </c>
      <c r="J14464" s="19">
        <v>0.0</v>
      </c>
      <c r="K14464" s="19">
        <v>775.0</v>
      </c>
      <c r="L14464" s="20" t="s">
        <v>1448</v>
      </c>
    </row>
    <row r="14465">
      <c r="A14465" s="16" t="s">
        <v>33170</v>
      </c>
      <c r="B14465" s="16" t="s">
        <v>33171</v>
      </c>
      <c r="C14465" s="16" t="s">
        <v>32255</v>
      </c>
      <c r="D14465" s="17" t="s">
        <v>115</v>
      </c>
      <c r="E14465" s="17" t="s">
        <v>24</v>
      </c>
      <c r="F14465" s="17" t="s">
        <v>18</v>
      </c>
      <c r="G14465" s="18">
        <v>44448.0</v>
      </c>
      <c r="H14465" s="17" t="s">
        <v>27006</v>
      </c>
      <c r="I14465" s="19">
        <v>460.0</v>
      </c>
      <c r="J14465" s="19">
        <v>0.0</v>
      </c>
      <c r="K14465" s="19">
        <v>460.0</v>
      </c>
      <c r="L14465" s="20" t="s">
        <v>1448</v>
      </c>
    </row>
    <row r="14466">
      <c r="A14466" s="16" t="s">
        <v>33172</v>
      </c>
      <c r="B14466" s="16" t="s">
        <v>33173</v>
      </c>
      <c r="C14466" s="16" t="s">
        <v>29823</v>
      </c>
      <c r="D14466" s="17" t="s">
        <v>60</v>
      </c>
      <c r="E14466" s="17" t="s">
        <v>24</v>
      </c>
      <c r="F14466" s="17" t="s">
        <v>22</v>
      </c>
      <c r="G14466" s="18">
        <v>44489.0</v>
      </c>
      <c r="H14466" s="17" t="s">
        <v>27006</v>
      </c>
      <c r="I14466" s="19">
        <v>3046.0</v>
      </c>
      <c r="J14466" s="19">
        <v>0.0</v>
      </c>
      <c r="K14466" s="19">
        <v>3046.0</v>
      </c>
      <c r="L14466" s="20" t="s">
        <v>1448</v>
      </c>
    </row>
    <row r="14467">
      <c r="A14467" s="16" t="s">
        <v>33174</v>
      </c>
      <c r="B14467" s="16" t="s">
        <v>33175</v>
      </c>
      <c r="C14467" s="16" t="s">
        <v>27761</v>
      </c>
      <c r="D14467" s="17" t="s">
        <v>128</v>
      </c>
      <c r="E14467" s="17" t="s">
        <v>17</v>
      </c>
      <c r="F14467" s="17" t="s">
        <v>10</v>
      </c>
      <c r="G14467" s="18">
        <v>44408.0</v>
      </c>
      <c r="H14467" s="17" t="s">
        <v>27006</v>
      </c>
      <c r="I14467" s="19">
        <v>621.99</v>
      </c>
      <c r="J14467" s="19">
        <v>0.0</v>
      </c>
      <c r="K14467" s="19">
        <v>621.99</v>
      </c>
      <c r="L14467" s="20" t="s">
        <v>1448</v>
      </c>
    </row>
    <row r="14468">
      <c r="A14468" s="16" t="s">
        <v>33176</v>
      </c>
      <c r="B14468" s="16" t="s">
        <v>33177</v>
      </c>
      <c r="C14468" s="16" t="s">
        <v>29874</v>
      </c>
      <c r="D14468" s="17" t="s">
        <v>116</v>
      </c>
      <c r="E14468" s="17" t="s">
        <v>24</v>
      </c>
      <c r="F14468" s="17" t="s">
        <v>22</v>
      </c>
      <c r="G14468" s="18">
        <v>44466.0</v>
      </c>
      <c r="H14468" s="17" t="s">
        <v>27006</v>
      </c>
      <c r="I14468" s="19">
        <v>400.0</v>
      </c>
      <c r="J14468" s="19">
        <v>0.0</v>
      </c>
      <c r="K14468" s="19">
        <v>400.0</v>
      </c>
      <c r="L14468" s="20" t="s">
        <v>401</v>
      </c>
    </row>
    <row r="14469">
      <c r="A14469" s="16" t="s">
        <v>33178</v>
      </c>
      <c r="B14469" s="16" t="s">
        <v>33179</v>
      </c>
      <c r="C14469" s="16" t="s">
        <v>27761</v>
      </c>
      <c r="D14469" s="17" t="s">
        <v>128</v>
      </c>
      <c r="E14469" s="17" t="s">
        <v>17</v>
      </c>
      <c r="F14469" s="17" t="s">
        <v>10</v>
      </c>
      <c r="G14469" s="18">
        <v>44408.0</v>
      </c>
      <c r="H14469" s="17" t="s">
        <v>27006</v>
      </c>
      <c r="I14469" s="19">
        <v>26.91</v>
      </c>
      <c r="J14469" s="19">
        <v>0.0</v>
      </c>
      <c r="K14469" s="19">
        <v>26.91</v>
      </c>
      <c r="L14469" s="20" t="s">
        <v>1448</v>
      </c>
    </row>
    <row r="14470">
      <c r="A14470" s="16" t="s">
        <v>33180</v>
      </c>
      <c r="B14470" s="16" t="s">
        <v>33181</v>
      </c>
      <c r="C14470" s="16" t="s">
        <v>27489</v>
      </c>
      <c r="D14470" s="17" t="s">
        <v>145</v>
      </c>
      <c r="E14470" s="17" t="s">
        <v>24</v>
      </c>
      <c r="F14470" s="17" t="s">
        <v>22</v>
      </c>
      <c r="G14470" s="18">
        <v>44431.0</v>
      </c>
      <c r="H14470" s="17" t="s">
        <v>27006</v>
      </c>
      <c r="I14470" s="19">
        <v>1560.0</v>
      </c>
      <c r="J14470" s="19">
        <v>0.0</v>
      </c>
      <c r="K14470" s="19">
        <v>1560.0</v>
      </c>
      <c r="L14470" s="20" t="s">
        <v>1458</v>
      </c>
    </row>
    <row r="14471">
      <c r="A14471" s="16" t="s">
        <v>33182</v>
      </c>
      <c r="B14471" s="16" t="s">
        <v>33183</v>
      </c>
      <c r="C14471" s="16" t="s">
        <v>28514</v>
      </c>
      <c r="D14471" s="17" t="s">
        <v>114</v>
      </c>
      <c r="E14471" s="17" t="s">
        <v>24</v>
      </c>
      <c r="F14471" s="17" t="s">
        <v>22</v>
      </c>
      <c r="G14471" s="18">
        <v>44510.0</v>
      </c>
      <c r="H14471" s="17" t="s">
        <v>27006</v>
      </c>
      <c r="I14471" s="19">
        <v>5600.0</v>
      </c>
      <c r="J14471" s="19">
        <v>0.0</v>
      </c>
      <c r="K14471" s="19">
        <v>5600.0</v>
      </c>
      <c r="L14471" s="20" t="s">
        <v>1448</v>
      </c>
    </row>
    <row r="14472">
      <c r="A14472" s="16" t="s">
        <v>33184</v>
      </c>
      <c r="B14472" s="16" t="s">
        <v>33185</v>
      </c>
      <c r="C14472" s="16" t="s">
        <v>27408</v>
      </c>
      <c r="D14472" s="17" t="s">
        <v>73</v>
      </c>
      <c r="E14472" s="17" t="s">
        <v>24</v>
      </c>
      <c r="F14472" s="17" t="s">
        <v>10</v>
      </c>
      <c r="G14472" s="18">
        <v>44445.0</v>
      </c>
      <c r="H14472" s="17" t="s">
        <v>27006</v>
      </c>
      <c r="I14472" s="19">
        <v>46.86</v>
      </c>
      <c r="J14472" s="19">
        <v>0.0</v>
      </c>
      <c r="K14472" s="19">
        <v>46.86</v>
      </c>
      <c r="L14472" s="20" t="s">
        <v>1448</v>
      </c>
    </row>
    <row r="14473">
      <c r="A14473" s="16" t="s">
        <v>33186</v>
      </c>
      <c r="B14473" s="16" t="s">
        <v>33187</v>
      </c>
      <c r="C14473" s="16" t="s">
        <v>27761</v>
      </c>
      <c r="D14473" s="17" t="s">
        <v>128</v>
      </c>
      <c r="E14473" s="17" t="s">
        <v>17</v>
      </c>
      <c r="F14473" s="17" t="s">
        <v>10</v>
      </c>
      <c r="G14473" s="18">
        <v>44408.0</v>
      </c>
      <c r="H14473" s="17" t="s">
        <v>27006</v>
      </c>
      <c r="I14473" s="19">
        <v>4305.01</v>
      </c>
      <c r="J14473" s="19">
        <v>0.0</v>
      </c>
      <c r="K14473" s="19">
        <v>4305.01</v>
      </c>
      <c r="L14473" s="20" t="s">
        <v>1448</v>
      </c>
    </row>
    <row r="14474">
      <c r="A14474" s="16" t="s">
        <v>33188</v>
      </c>
      <c r="B14474" s="16" t="s">
        <v>33189</v>
      </c>
      <c r="C14474" s="16" t="s">
        <v>23859</v>
      </c>
      <c r="D14474" s="17" t="s">
        <v>64</v>
      </c>
      <c r="E14474" s="17" t="s">
        <v>24</v>
      </c>
      <c r="F14474" s="17" t="s">
        <v>22</v>
      </c>
      <c r="G14474" s="18">
        <v>44426.0</v>
      </c>
      <c r="H14474" s="17" t="s">
        <v>27006</v>
      </c>
      <c r="I14474" s="19">
        <v>7500.0</v>
      </c>
      <c r="J14474" s="19">
        <v>0.0</v>
      </c>
      <c r="K14474" s="19">
        <v>7500.0</v>
      </c>
      <c r="L14474" s="20" t="s">
        <v>229</v>
      </c>
    </row>
    <row r="14475">
      <c r="A14475" s="16" t="s">
        <v>33190</v>
      </c>
      <c r="B14475" s="16" t="s">
        <v>33191</v>
      </c>
      <c r="C14475" s="16" t="s">
        <v>27468</v>
      </c>
      <c r="D14475" s="17" t="s">
        <v>34</v>
      </c>
      <c r="E14475" s="17" t="s">
        <v>24</v>
      </c>
      <c r="F14475" s="17" t="s">
        <v>18</v>
      </c>
      <c r="G14475" s="18">
        <v>44494.0</v>
      </c>
      <c r="H14475" s="17" t="s">
        <v>27006</v>
      </c>
      <c r="I14475" s="19">
        <v>31000.0</v>
      </c>
      <c r="J14475" s="19">
        <v>0.0</v>
      </c>
      <c r="K14475" s="19">
        <v>31000.0</v>
      </c>
      <c r="L14475" s="20" t="s">
        <v>894</v>
      </c>
    </row>
    <row r="14476">
      <c r="A14476" s="16" t="s">
        <v>33192</v>
      </c>
      <c r="B14476" s="16" t="s">
        <v>33193</v>
      </c>
      <c r="C14476" s="16" t="s">
        <v>27616</v>
      </c>
      <c r="D14476" s="17" t="s">
        <v>51</v>
      </c>
      <c r="E14476" s="17" t="s">
        <v>24</v>
      </c>
      <c r="F14476" s="17" t="s">
        <v>10</v>
      </c>
      <c r="G14476" s="18">
        <v>44470.0</v>
      </c>
      <c r="H14476" s="17" t="s">
        <v>27006</v>
      </c>
      <c r="I14476" s="19">
        <v>7425.0</v>
      </c>
      <c r="J14476" s="19">
        <v>0.0</v>
      </c>
      <c r="K14476" s="19">
        <v>7425.0</v>
      </c>
      <c r="L14476" s="20" t="s">
        <v>1448</v>
      </c>
    </row>
    <row r="14477">
      <c r="A14477" s="16" t="s">
        <v>33194</v>
      </c>
      <c r="B14477" s="16" t="s">
        <v>33195</v>
      </c>
      <c r="C14477" s="16" t="s">
        <v>28166</v>
      </c>
      <c r="D14477" s="17" t="s">
        <v>20</v>
      </c>
      <c r="E14477" s="17" t="s">
        <v>9</v>
      </c>
      <c r="F14477" s="17" t="s">
        <v>10</v>
      </c>
      <c r="G14477" s="18">
        <v>44425.0</v>
      </c>
      <c r="H14477" s="17" t="s">
        <v>27006</v>
      </c>
      <c r="I14477" s="19">
        <v>647.37</v>
      </c>
      <c r="J14477" s="19">
        <v>0.0</v>
      </c>
      <c r="K14477" s="19">
        <v>647.37</v>
      </c>
      <c r="L14477" s="20" t="s">
        <v>27097</v>
      </c>
    </row>
    <row r="14478">
      <c r="A14478" s="16" t="s">
        <v>33196</v>
      </c>
      <c r="B14478" s="16" t="s">
        <v>33197</v>
      </c>
      <c r="C14478" s="16" t="s">
        <v>33198</v>
      </c>
      <c r="D14478" s="17" t="s">
        <v>40</v>
      </c>
      <c r="E14478" s="17" t="s">
        <v>24</v>
      </c>
      <c r="F14478" s="17" t="s">
        <v>18</v>
      </c>
      <c r="G14478" s="18">
        <v>44466.0</v>
      </c>
      <c r="H14478" s="17" t="s">
        <v>27006</v>
      </c>
      <c r="I14478" s="19">
        <v>1265.0</v>
      </c>
      <c r="J14478" s="19">
        <v>0.0</v>
      </c>
      <c r="K14478" s="19">
        <v>1265.0</v>
      </c>
      <c r="L14478" s="20" t="s">
        <v>1448</v>
      </c>
    </row>
    <row r="14479">
      <c r="A14479" s="16" t="s">
        <v>33199</v>
      </c>
      <c r="B14479" s="16" t="s">
        <v>33200</v>
      </c>
      <c r="C14479" s="16" t="s">
        <v>580</v>
      </c>
      <c r="D14479" s="17" t="s">
        <v>64</v>
      </c>
      <c r="E14479" s="17" t="s">
        <v>24</v>
      </c>
      <c r="F14479" s="17" t="s">
        <v>22</v>
      </c>
      <c r="G14479" s="18">
        <v>44531.0</v>
      </c>
      <c r="H14479" s="17" t="s">
        <v>27006</v>
      </c>
      <c r="I14479" s="19">
        <v>4750.0</v>
      </c>
      <c r="J14479" s="19">
        <v>0.0</v>
      </c>
      <c r="K14479" s="19">
        <v>4750.0</v>
      </c>
      <c r="L14479" s="20" t="s">
        <v>1448</v>
      </c>
    </row>
    <row r="14480">
      <c r="A14480" s="16" t="s">
        <v>33201</v>
      </c>
      <c r="B14480" s="16" t="s">
        <v>33202</v>
      </c>
      <c r="C14480" s="16" t="s">
        <v>33203</v>
      </c>
      <c r="D14480" s="17" t="s">
        <v>128</v>
      </c>
      <c r="E14480" s="17" t="s">
        <v>17</v>
      </c>
      <c r="F14480" s="17" t="s">
        <v>10</v>
      </c>
      <c r="G14480" s="18">
        <v>44434.0</v>
      </c>
      <c r="H14480" s="17" t="s">
        <v>27006</v>
      </c>
      <c r="I14480" s="19">
        <v>1004.18</v>
      </c>
      <c r="J14480" s="19">
        <v>0.0</v>
      </c>
      <c r="K14480" s="19">
        <v>1004.18</v>
      </c>
      <c r="L14480" s="20" t="s">
        <v>1448</v>
      </c>
    </row>
    <row r="14481">
      <c r="A14481" s="16" t="s">
        <v>33204</v>
      </c>
      <c r="B14481" s="16" t="s">
        <v>33205</v>
      </c>
      <c r="C14481" s="16" t="s">
        <v>27758</v>
      </c>
      <c r="D14481" s="17" t="s">
        <v>110</v>
      </c>
      <c r="E14481" s="17" t="s">
        <v>24</v>
      </c>
      <c r="F14481" s="17" t="s">
        <v>22</v>
      </c>
      <c r="G14481" s="18">
        <v>44467.0</v>
      </c>
      <c r="H14481" s="17" t="s">
        <v>27006</v>
      </c>
      <c r="I14481" s="19">
        <v>1500.0</v>
      </c>
      <c r="J14481" s="19">
        <v>0.0</v>
      </c>
      <c r="K14481" s="19">
        <v>1500.0</v>
      </c>
      <c r="L14481" s="20" t="s">
        <v>401</v>
      </c>
    </row>
    <row r="14482">
      <c r="A14482" s="16" t="s">
        <v>33206</v>
      </c>
      <c r="B14482" s="16" t="s">
        <v>33207</v>
      </c>
      <c r="C14482" s="16" t="s">
        <v>33208</v>
      </c>
      <c r="D14482" s="17" t="s">
        <v>169</v>
      </c>
      <c r="E14482" s="17" t="s">
        <v>24</v>
      </c>
      <c r="F14482" s="17" t="s">
        <v>18</v>
      </c>
      <c r="G14482" s="18">
        <v>44537.0</v>
      </c>
      <c r="H14482" s="17" t="s">
        <v>27006</v>
      </c>
      <c r="I14482" s="19">
        <v>4160.0</v>
      </c>
      <c r="J14482" s="19">
        <v>0.0</v>
      </c>
      <c r="K14482" s="19">
        <v>4160.0</v>
      </c>
      <c r="L14482" s="20" t="s">
        <v>401</v>
      </c>
    </row>
    <row r="14483">
      <c r="A14483" s="16" t="s">
        <v>33209</v>
      </c>
      <c r="B14483" s="16" t="s">
        <v>33210</v>
      </c>
      <c r="C14483" s="16" t="s">
        <v>33211</v>
      </c>
      <c r="D14483" s="17" t="s">
        <v>29</v>
      </c>
      <c r="E14483" s="17" t="s">
        <v>9</v>
      </c>
      <c r="F14483" s="17" t="s">
        <v>22</v>
      </c>
      <c r="G14483" s="18">
        <v>44398.0</v>
      </c>
      <c r="H14483" s="17" t="s">
        <v>27006</v>
      </c>
      <c r="I14483" s="19">
        <v>2284.84</v>
      </c>
      <c r="J14483" s="19">
        <v>0.0</v>
      </c>
      <c r="K14483" s="19">
        <v>2284.84</v>
      </c>
      <c r="L14483" s="20" t="s">
        <v>1448</v>
      </c>
    </row>
    <row r="14484">
      <c r="A14484" s="16" t="s">
        <v>33212</v>
      </c>
      <c r="B14484" s="16" t="s">
        <v>33213</v>
      </c>
      <c r="C14484" s="16" t="s">
        <v>27174</v>
      </c>
      <c r="D14484" s="17" t="s">
        <v>82</v>
      </c>
      <c r="E14484" s="17" t="s">
        <v>24</v>
      </c>
      <c r="F14484" s="17" t="s">
        <v>22</v>
      </c>
      <c r="G14484" s="18">
        <v>44466.0</v>
      </c>
      <c r="H14484" s="17" t="s">
        <v>27006</v>
      </c>
      <c r="I14484" s="19">
        <v>1180.0</v>
      </c>
      <c r="J14484" s="19">
        <v>0.0</v>
      </c>
      <c r="K14484" s="19">
        <v>1180.0</v>
      </c>
      <c r="L14484" s="20" t="s">
        <v>1448</v>
      </c>
    </row>
    <row r="14485">
      <c r="A14485" s="16" t="s">
        <v>33214</v>
      </c>
      <c r="B14485" s="16" t="s">
        <v>33215</v>
      </c>
      <c r="C14485" s="16" t="s">
        <v>379</v>
      </c>
      <c r="D14485" s="17" t="s">
        <v>89</v>
      </c>
      <c r="E14485" s="17" t="s">
        <v>24</v>
      </c>
      <c r="F14485" s="17" t="s">
        <v>22</v>
      </c>
      <c r="G14485" s="18">
        <v>44537.0</v>
      </c>
      <c r="H14485" s="17" t="s">
        <v>27006</v>
      </c>
      <c r="I14485" s="19">
        <v>100.0</v>
      </c>
      <c r="J14485" s="19">
        <v>0.0</v>
      </c>
      <c r="K14485" s="19">
        <v>100.0</v>
      </c>
      <c r="L14485" s="20" t="s">
        <v>1448</v>
      </c>
    </row>
    <row r="14486">
      <c r="A14486" s="16" t="s">
        <v>33216</v>
      </c>
      <c r="B14486" s="16" t="s">
        <v>33217</v>
      </c>
      <c r="C14486" s="16" t="s">
        <v>33218</v>
      </c>
      <c r="D14486" s="17" t="s">
        <v>98</v>
      </c>
      <c r="E14486" s="17" t="s">
        <v>24</v>
      </c>
      <c r="F14486" s="17" t="s">
        <v>18</v>
      </c>
      <c r="G14486" s="18">
        <v>44517.0</v>
      </c>
      <c r="H14486" s="17" t="s">
        <v>27006</v>
      </c>
      <c r="I14486" s="19">
        <v>120.0</v>
      </c>
      <c r="J14486" s="19">
        <v>0.0</v>
      </c>
      <c r="K14486" s="19">
        <v>120.0</v>
      </c>
      <c r="L14486" s="20" t="s">
        <v>1448</v>
      </c>
    </row>
    <row r="14487">
      <c r="A14487" s="16" t="s">
        <v>33219</v>
      </c>
      <c r="B14487" s="16" t="s">
        <v>33220</v>
      </c>
      <c r="C14487" s="16" t="s">
        <v>30472</v>
      </c>
      <c r="D14487" s="17" t="s">
        <v>40</v>
      </c>
      <c r="E14487" s="17" t="s">
        <v>24</v>
      </c>
      <c r="F14487" s="17" t="s">
        <v>18</v>
      </c>
      <c r="G14487" s="18">
        <v>44426.0</v>
      </c>
      <c r="H14487" s="17" t="s">
        <v>27006</v>
      </c>
      <c r="I14487" s="19">
        <v>500.0</v>
      </c>
      <c r="J14487" s="19">
        <v>0.0</v>
      </c>
      <c r="K14487" s="19">
        <v>500.0</v>
      </c>
      <c r="L14487" s="20" t="s">
        <v>401</v>
      </c>
    </row>
    <row r="14488">
      <c r="A14488" s="16" t="s">
        <v>33221</v>
      </c>
      <c r="B14488" s="16" t="s">
        <v>33222</v>
      </c>
      <c r="C14488" s="16" t="s">
        <v>33223</v>
      </c>
      <c r="D14488" s="17" t="s">
        <v>170</v>
      </c>
      <c r="E14488" s="17" t="s">
        <v>24</v>
      </c>
      <c r="F14488" s="17" t="s">
        <v>18</v>
      </c>
      <c r="G14488" s="18">
        <v>44532.0</v>
      </c>
      <c r="H14488" s="17" t="s">
        <v>27006</v>
      </c>
      <c r="I14488" s="19">
        <v>3000.0</v>
      </c>
      <c r="J14488" s="19">
        <v>0.0</v>
      </c>
      <c r="K14488" s="19">
        <v>3000.0</v>
      </c>
      <c r="L14488" s="20" t="s">
        <v>1458</v>
      </c>
    </row>
    <row r="14489">
      <c r="A14489" s="16" t="s">
        <v>33224</v>
      </c>
      <c r="B14489" s="16" t="s">
        <v>33225</v>
      </c>
      <c r="C14489" s="16" t="s">
        <v>33226</v>
      </c>
      <c r="D14489" s="17" t="s">
        <v>73</v>
      </c>
      <c r="E14489" s="17" t="s">
        <v>24</v>
      </c>
      <c r="F14489" s="17" t="s">
        <v>10</v>
      </c>
      <c r="G14489" s="18">
        <v>44543.0</v>
      </c>
      <c r="H14489" s="17" t="s">
        <v>27006</v>
      </c>
      <c r="I14489" s="19">
        <v>1000.0</v>
      </c>
      <c r="J14489" s="19">
        <v>0.0</v>
      </c>
      <c r="K14489" s="19">
        <v>1000.0</v>
      </c>
      <c r="L14489" s="20" t="s">
        <v>1448</v>
      </c>
    </row>
    <row r="14490">
      <c r="A14490" s="16" t="s">
        <v>33227</v>
      </c>
      <c r="B14490" s="16" t="s">
        <v>33228</v>
      </c>
      <c r="C14490" s="16" t="s">
        <v>27174</v>
      </c>
      <c r="D14490" s="17" t="s">
        <v>82</v>
      </c>
      <c r="E14490" s="17" t="s">
        <v>24</v>
      </c>
      <c r="F14490" s="17" t="s">
        <v>22</v>
      </c>
      <c r="G14490" s="18">
        <v>44402.0</v>
      </c>
      <c r="H14490" s="17" t="s">
        <v>27006</v>
      </c>
      <c r="I14490" s="19">
        <v>975.0</v>
      </c>
      <c r="J14490" s="19">
        <v>0.0</v>
      </c>
      <c r="K14490" s="19">
        <v>975.0</v>
      </c>
      <c r="L14490" s="20" t="s">
        <v>1448</v>
      </c>
    </row>
    <row r="14491">
      <c r="A14491" s="16" t="s">
        <v>33229</v>
      </c>
      <c r="B14491" s="16" t="s">
        <v>33230</v>
      </c>
      <c r="C14491" s="16" t="s">
        <v>956</v>
      </c>
      <c r="D14491" s="17" t="s">
        <v>51</v>
      </c>
      <c r="E14491" s="17" t="s">
        <v>24</v>
      </c>
      <c r="F14491" s="17" t="s">
        <v>10</v>
      </c>
      <c r="G14491" s="18">
        <v>44494.0</v>
      </c>
      <c r="H14491" s="17" t="s">
        <v>27006</v>
      </c>
      <c r="I14491" s="19">
        <v>200.0</v>
      </c>
      <c r="J14491" s="19">
        <v>0.0</v>
      </c>
      <c r="K14491" s="19">
        <v>200.0</v>
      </c>
      <c r="L14491" s="20" t="s">
        <v>1448</v>
      </c>
    </row>
    <row r="14492">
      <c r="A14492" s="16" t="s">
        <v>33231</v>
      </c>
      <c r="B14492" s="16" t="s">
        <v>33232</v>
      </c>
      <c r="C14492" s="16" t="s">
        <v>27077</v>
      </c>
      <c r="D14492" s="17" t="s">
        <v>60</v>
      </c>
      <c r="E14492" s="17" t="s">
        <v>24</v>
      </c>
      <c r="F14492" s="17" t="s">
        <v>22</v>
      </c>
      <c r="G14492" s="18">
        <v>44484.0</v>
      </c>
      <c r="H14492" s="17" t="s">
        <v>27006</v>
      </c>
      <c r="I14492" s="19">
        <v>781.0</v>
      </c>
      <c r="J14492" s="19">
        <v>0.0</v>
      </c>
      <c r="K14492" s="19">
        <v>781.0</v>
      </c>
      <c r="L14492" s="20" t="s">
        <v>1448</v>
      </c>
    </row>
    <row r="14493">
      <c r="A14493" s="16" t="s">
        <v>33233</v>
      </c>
      <c r="B14493" s="16" t="s">
        <v>33234</v>
      </c>
      <c r="C14493" s="16" t="s">
        <v>27012</v>
      </c>
      <c r="D14493" s="17" t="s">
        <v>20</v>
      </c>
      <c r="E14493" s="17" t="s">
        <v>9</v>
      </c>
      <c r="F14493" s="17" t="s">
        <v>10</v>
      </c>
      <c r="G14493" s="18">
        <v>44480.0</v>
      </c>
      <c r="H14493" s="17" t="s">
        <v>27006</v>
      </c>
      <c r="I14493" s="19">
        <v>2700.0</v>
      </c>
      <c r="J14493" s="19">
        <v>0.0</v>
      </c>
      <c r="K14493" s="19">
        <v>2700.0</v>
      </c>
      <c r="L14493" s="20" t="s">
        <v>401</v>
      </c>
    </row>
    <row r="14494">
      <c r="A14494" s="16" t="s">
        <v>33235</v>
      </c>
      <c r="B14494" s="16" t="s">
        <v>33236</v>
      </c>
      <c r="C14494" s="16" t="s">
        <v>33237</v>
      </c>
      <c r="D14494" s="17" t="s">
        <v>114</v>
      </c>
      <c r="E14494" s="17" t="s">
        <v>24</v>
      </c>
      <c r="F14494" s="17" t="s">
        <v>22</v>
      </c>
      <c r="G14494" s="18">
        <v>44424.0</v>
      </c>
      <c r="H14494" s="17" t="s">
        <v>27006</v>
      </c>
      <c r="I14494" s="19">
        <v>1950.0</v>
      </c>
      <c r="J14494" s="19">
        <v>0.0</v>
      </c>
      <c r="K14494" s="19">
        <v>1950.0</v>
      </c>
      <c r="L14494" s="20" t="s">
        <v>1448</v>
      </c>
    </row>
    <row r="14495">
      <c r="A14495" s="16" t="s">
        <v>33238</v>
      </c>
      <c r="B14495" s="16" t="s">
        <v>33239</v>
      </c>
      <c r="C14495" s="16" t="s">
        <v>27910</v>
      </c>
      <c r="D14495" s="17" t="s">
        <v>60</v>
      </c>
      <c r="E14495" s="17" t="s">
        <v>24</v>
      </c>
      <c r="F14495" s="17" t="s">
        <v>22</v>
      </c>
      <c r="G14495" s="18">
        <v>44470.0</v>
      </c>
      <c r="H14495" s="17" t="s">
        <v>27006</v>
      </c>
      <c r="I14495" s="19">
        <v>812.21</v>
      </c>
      <c r="J14495" s="19">
        <v>0.0</v>
      </c>
      <c r="K14495" s="19">
        <v>812.21</v>
      </c>
      <c r="L14495" s="20" t="s">
        <v>1448</v>
      </c>
    </row>
    <row r="14496">
      <c r="A14496" s="16" t="s">
        <v>33240</v>
      </c>
      <c r="B14496" s="16" t="s">
        <v>33241</v>
      </c>
      <c r="C14496" s="16" t="s">
        <v>29083</v>
      </c>
      <c r="D14496" s="17" t="s">
        <v>157</v>
      </c>
      <c r="E14496" s="17" t="s">
        <v>9</v>
      </c>
      <c r="F14496" s="17" t="s">
        <v>22</v>
      </c>
      <c r="G14496" s="18">
        <v>44532.0</v>
      </c>
      <c r="H14496" s="17" t="s">
        <v>27006</v>
      </c>
      <c r="I14496" s="19">
        <v>100.0</v>
      </c>
      <c r="J14496" s="19">
        <v>0.0</v>
      </c>
      <c r="K14496" s="19">
        <v>100.0</v>
      </c>
      <c r="L14496" s="20" t="s">
        <v>401</v>
      </c>
    </row>
    <row r="14497">
      <c r="A14497" s="16" t="s">
        <v>33242</v>
      </c>
      <c r="B14497" s="16" t="s">
        <v>33243</v>
      </c>
      <c r="C14497" s="16" t="s">
        <v>27468</v>
      </c>
      <c r="D14497" s="17" t="s">
        <v>34</v>
      </c>
      <c r="E14497" s="17" t="s">
        <v>24</v>
      </c>
      <c r="F14497" s="17" t="s">
        <v>18</v>
      </c>
      <c r="G14497" s="18">
        <v>44446.0</v>
      </c>
      <c r="H14497" s="17" t="s">
        <v>27006</v>
      </c>
      <c r="I14497" s="19">
        <v>7500.0</v>
      </c>
      <c r="J14497" s="19">
        <v>0.0</v>
      </c>
      <c r="K14497" s="19">
        <v>7500.0</v>
      </c>
      <c r="L14497" s="20" t="s">
        <v>894</v>
      </c>
    </row>
    <row r="14498">
      <c r="A14498" s="16" t="s">
        <v>33244</v>
      </c>
      <c r="B14498" s="16" t="s">
        <v>33245</v>
      </c>
      <c r="C14498" s="16" t="s">
        <v>27761</v>
      </c>
      <c r="D14498" s="17" t="s">
        <v>128</v>
      </c>
      <c r="E14498" s="17" t="s">
        <v>17</v>
      </c>
      <c r="F14498" s="17" t="s">
        <v>10</v>
      </c>
      <c r="G14498" s="18">
        <v>44408.0</v>
      </c>
      <c r="H14498" s="17" t="s">
        <v>27006</v>
      </c>
      <c r="I14498" s="19">
        <v>92.48</v>
      </c>
      <c r="J14498" s="19">
        <v>0.0</v>
      </c>
      <c r="K14498" s="19">
        <v>92.48</v>
      </c>
      <c r="L14498" s="20" t="s">
        <v>1448</v>
      </c>
    </row>
    <row r="14499">
      <c r="A14499" s="16" t="s">
        <v>33246</v>
      </c>
      <c r="B14499" s="16" t="s">
        <v>33247</v>
      </c>
      <c r="C14499" s="16" t="s">
        <v>33248</v>
      </c>
      <c r="D14499" s="17" t="s">
        <v>167</v>
      </c>
      <c r="E14499" s="17" t="s">
        <v>24</v>
      </c>
      <c r="F14499" s="17" t="s">
        <v>22</v>
      </c>
      <c r="G14499" s="18">
        <v>44537.0</v>
      </c>
      <c r="H14499" s="17" t="s">
        <v>27006</v>
      </c>
      <c r="I14499" s="19">
        <v>1880.0</v>
      </c>
      <c r="J14499" s="19">
        <v>0.0</v>
      </c>
      <c r="K14499" s="19">
        <v>1880.0</v>
      </c>
      <c r="L14499" s="20" t="s">
        <v>894</v>
      </c>
    </row>
    <row r="14500">
      <c r="A14500" s="16" t="s">
        <v>33249</v>
      </c>
      <c r="B14500" s="16" t="s">
        <v>33250</v>
      </c>
      <c r="C14500" s="16" t="s">
        <v>27432</v>
      </c>
      <c r="D14500" s="17" t="s">
        <v>25</v>
      </c>
      <c r="E14500" s="17" t="s">
        <v>17</v>
      </c>
      <c r="F14500" s="17" t="s">
        <v>22</v>
      </c>
      <c r="G14500" s="18">
        <v>44476.0</v>
      </c>
      <c r="H14500" s="17" t="s">
        <v>27006</v>
      </c>
      <c r="I14500" s="19">
        <v>482.01</v>
      </c>
      <c r="J14500" s="19">
        <v>0.0</v>
      </c>
      <c r="K14500" s="19">
        <v>482.01</v>
      </c>
      <c r="L14500" s="20" t="s">
        <v>1448</v>
      </c>
    </row>
    <row r="14501">
      <c r="A14501" s="16" t="s">
        <v>33251</v>
      </c>
      <c r="B14501" s="16" t="s">
        <v>33252</v>
      </c>
      <c r="C14501" s="16" t="s">
        <v>33253</v>
      </c>
      <c r="D14501" s="17" t="s">
        <v>40</v>
      </c>
      <c r="E14501" s="17" t="s">
        <v>24</v>
      </c>
      <c r="F14501" s="17" t="s">
        <v>18</v>
      </c>
      <c r="G14501" s="18">
        <v>44533.0</v>
      </c>
      <c r="H14501" s="17" t="s">
        <v>27006</v>
      </c>
      <c r="I14501" s="19">
        <v>300.0</v>
      </c>
      <c r="J14501" s="19">
        <v>0.0</v>
      </c>
      <c r="K14501" s="19">
        <v>300.0</v>
      </c>
      <c r="L14501" s="20" t="s">
        <v>1448</v>
      </c>
    </row>
    <row r="14502">
      <c r="A14502" s="16" t="s">
        <v>33254</v>
      </c>
      <c r="B14502" s="16" t="s">
        <v>33255</v>
      </c>
      <c r="C14502" s="16" t="s">
        <v>27432</v>
      </c>
      <c r="D14502" s="17" t="s">
        <v>25</v>
      </c>
      <c r="E14502" s="17" t="s">
        <v>17</v>
      </c>
      <c r="F14502" s="17" t="s">
        <v>22</v>
      </c>
      <c r="G14502" s="18">
        <v>44453.0</v>
      </c>
      <c r="H14502" s="17" t="s">
        <v>27006</v>
      </c>
      <c r="I14502" s="19">
        <v>7230.08</v>
      </c>
      <c r="J14502" s="19">
        <v>0.0</v>
      </c>
      <c r="K14502" s="19">
        <v>7230.08</v>
      </c>
      <c r="L14502" s="20" t="s">
        <v>1448</v>
      </c>
    </row>
    <row r="14503">
      <c r="A14503" s="16" t="s">
        <v>33256</v>
      </c>
      <c r="B14503" s="16" t="s">
        <v>33257</v>
      </c>
      <c r="C14503" s="16" t="s">
        <v>31776</v>
      </c>
      <c r="D14503" s="17" t="s">
        <v>130</v>
      </c>
      <c r="E14503" s="17" t="s">
        <v>17</v>
      </c>
      <c r="F14503" s="17" t="s">
        <v>22</v>
      </c>
      <c r="G14503" s="18">
        <v>44420.0</v>
      </c>
      <c r="H14503" s="17" t="s">
        <v>27006</v>
      </c>
      <c r="I14503" s="19">
        <v>7531.33</v>
      </c>
      <c r="J14503" s="19">
        <v>0.0</v>
      </c>
      <c r="K14503" s="19">
        <v>7531.33</v>
      </c>
      <c r="L14503" s="20" t="s">
        <v>1448</v>
      </c>
    </row>
    <row r="14504">
      <c r="A14504" s="16" t="s">
        <v>33258</v>
      </c>
      <c r="B14504" s="16" t="s">
        <v>33259</v>
      </c>
      <c r="C14504" s="16" t="s">
        <v>33260</v>
      </c>
      <c r="D14504" s="17" t="s">
        <v>205</v>
      </c>
      <c r="E14504" s="17" t="s">
        <v>24</v>
      </c>
      <c r="F14504" s="17" t="s">
        <v>206</v>
      </c>
      <c r="G14504" s="18">
        <v>44536.0</v>
      </c>
      <c r="H14504" s="17" t="s">
        <v>27006</v>
      </c>
      <c r="I14504" s="19">
        <v>525.0</v>
      </c>
      <c r="J14504" s="19">
        <v>0.0</v>
      </c>
      <c r="K14504" s="19">
        <v>525.0</v>
      </c>
      <c r="L14504" s="20" t="s">
        <v>27232</v>
      </c>
    </row>
    <row r="14505">
      <c r="A14505" s="16" t="s">
        <v>33261</v>
      </c>
      <c r="B14505" s="16" t="s">
        <v>33262</v>
      </c>
      <c r="C14505" s="16" t="s">
        <v>2079</v>
      </c>
      <c r="D14505" s="17" t="s">
        <v>96</v>
      </c>
      <c r="E14505" s="17" t="s">
        <v>24</v>
      </c>
      <c r="F14505" s="17" t="s">
        <v>10</v>
      </c>
      <c r="G14505" s="18">
        <v>44393.0</v>
      </c>
      <c r="H14505" s="17" t="s">
        <v>27006</v>
      </c>
      <c r="I14505" s="19">
        <v>6000.0</v>
      </c>
      <c r="J14505" s="19">
        <v>0.0</v>
      </c>
      <c r="K14505" s="19">
        <v>6000.0</v>
      </c>
      <c r="L14505" s="20" t="s">
        <v>401</v>
      </c>
    </row>
    <row r="14506">
      <c r="A14506" s="16" t="s">
        <v>33263</v>
      </c>
      <c r="B14506" s="16" t="s">
        <v>33264</v>
      </c>
      <c r="C14506" s="16" t="s">
        <v>2311</v>
      </c>
      <c r="D14506" s="17" t="s">
        <v>89</v>
      </c>
      <c r="E14506" s="17" t="s">
        <v>24</v>
      </c>
      <c r="F14506" s="17" t="s">
        <v>22</v>
      </c>
      <c r="G14506" s="18">
        <v>44427.0</v>
      </c>
      <c r="H14506" s="17" t="s">
        <v>27006</v>
      </c>
      <c r="I14506" s="19">
        <v>150.0</v>
      </c>
      <c r="J14506" s="19">
        <v>0.0</v>
      </c>
      <c r="K14506" s="19">
        <v>150.0</v>
      </c>
      <c r="L14506" s="20" t="s">
        <v>1448</v>
      </c>
    </row>
    <row r="14507">
      <c r="A14507" s="16" t="s">
        <v>33265</v>
      </c>
      <c r="B14507" s="16" t="s">
        <v>33266</v>
      </c>
      <c r="C14507" s="16" t="s">
        <v>11313</v>
      </c>
      <c r="D14507" s="17" t="s">
        <v>28</v>
      </c>
      <c r="E14507" s="17" t="s">
        <v>17</v>
      </c>
      <c r="F14507" s="17" t="s">
        <v>10</v>
      </c>
      <c r="G14507" s="18">
        <v>44453.0</v>
      </c>
      <c r="H14507" s="17" t="s">
        <v>27006</v>
      </c>
      <c r="I14507" s="19">
        <v>63.16</v>
      </c>
      <c r="J14507" s="19">
        <v>0.0</v>
      </c>
      <c r="K14507" s="19">
        <v>63.16</v>
      </c>
      <c r="L14507" s="20" t="s">
        <v>401</v>
      </c>
    </row>
    <row r="14508">
      <c r="A14508" s="16" t="s">
        <v>33267</v>
      </c>
      <c r="B14508" s="16" t="s">
        <v>33268</v>
      </c>
      <c r="C14508" s="16" t="s">
        <v>32476</v>
      </c>
      <c r="D14508" s="17" t="s">
        <v>128</v>
      </c>
      <c r="E14508" s="17" t="s">
        <v>17</v>
      </c>
      <c r="F14508" s="17" t="s">
        <v>10</v>
      </c>
      <c r="G14508" s="18">
        <v>44446.0</v>
      </c>
      <c r="H14508" s="17" t="s">
        <v>27006</v>
      </c>
      <c r="I14508" s="19">
        <v>100.42</v>
      </c>
      <c r="J14508" s="19">
        <v>0.0</v>
      </c>
      <c r="K14508" s="19">
        <v>100.42</v>
      </c>
      <c r="L14508" s="20" t="s">
        <v>1448</v>
      </c>
    </row>
    <row r="14509">
      <c r="A14509" s="16" t="s">
        <v>33269</v>
      </c>
      <c r="B14509" s="16" t="s">
        <v>33270</v>
      </c>
      <c r="C14509" s="16" t="s">
        <v>33271</v>
      </c>
      <c r="D14509" s="17" t="s">
        <v>58</v>
      </c>
      <c r="E14509" s="17" t="s">
        <v>9</v>
      </c>
      <c r="F14509" s="17" t="s">
        <v>10</v>
      </c>
      <c r="G14509" s="18">
        <v>44398.0</v>
      </c>
      <c r="H14509" s="17" t="s">
        <v>27006</v>
      </c>
      <c r="I14509" s="19">
        <v>708.3</v>
      </c>
      <c r="J14509" s="19">
        <v>0.0</v>
      </c>
      <c r="K14509" s="19">
        <v>708.3</v>
      </c>
      <c r="L14509" s="20" t="s">
        <v>9961</v>
      </c>
    </row>
    <row r="14510">
      <c r="A14510" s="16" t="s">
        <v>33272</v>
      </c>
      <c r="B14510" s="16" t="s">
        <v>33273</v>
      </c>
      <c r="C14510" s="16" t="s">
        <v>27094</v>
      </c>
      <c r="D14510" s="17" t="s">
        <v>128</v>
      </c>
      <c r="E14510" s="17" t="s">
        <v>17</v>
      </c>
      <c r="F14510" s="17" t="s">
        <v>10</v>
      </c>
      <c r="G14510" s="18">
        <v>44424.0</v>
      </c>
      <c r="H14510" s="17" t="s">
        <v>27006</v>
      </c>
      <c r="I14510" s="19">
        <v>2003.33</v>
      </c>
      <c r="J14510" s="19">
        <v>0.0</v>
      </c>
      <c r="K14510" s="19">
        <v>2003.33</v>
      </c>
      <c r="L14510" s="20" t="s">
        <v>1448</v>
      </c>
    </row>
    <row r="14511">
      <c r="A14511" s="16" t="s">
        <v>33274</v>
      </c>
      <c r="B14511" s="16" t="s">
        <v>33275</v>
      </c>
      <c r="C14511" s="16" t="s">
        <v>27761</v>
      </c>
      <c r="D14511" s="17" t="s">
        <v>128</v>
      </c>
      <c r="E14511" s="17" t="s">
        <v>17</v>
      </c>
      <c r="F14511" s="17" t="s">
        <v>10</v>
      </c>
      <c r="G14511" s="18">
        <v>44408.0</v>
      </c>
      <c r="H14511" s="17" t="s">
        <v>27006</v>
      </c>
      <c r="I14511" s="19">
        <v>200.84</v>
      </c>
      <c r="J14511" s="19">
        <v>0.0</v>
      </c>
      <c r="K14511" s="19">
        <v>200.84</v>
      </c>
      <c r="L14511" s="20" t="s">
        <v>1448</v>
      </c>
    </row>
    <row r="14512">
      <c r="A14512" s="16" t="s">
        <v>33276</v>
      </c>
      <c r="B14512" s="16" t="s">
        <v>33277</v>
      </c>
      <c r="C14512" s="16" t="s">
        <v>27094</v>
      </c>
      <c r="D14512" s="17" t="s">
        <v>128</v>
      </c>
      <c r="E14512" s="17" t="s">
        <v>17</v>
      </c>
      <c r="F14512" s="17" t="s">
        <v>10</v>
      </c>
      <c r="G14512" s="18">
        <v>44425.0</v>
      </c>
      <c r="H14512" s="17" t="s">
        <v>27006</v>
      </c>
      <c r="I14512" s="19">
        <v>50.21</v>
      </c>
      <c r="J14512" s="19">
        <v>0.0</v>
      </c>
      <c r="K14512" s="19">
        <v>50.21</v>
      </c>
      <c r="L14512" s="20" t="s">
        <v>1448</v>
      </c>
    </row>
    <row r="14513">
      <c r="A14513" s="16" t="s">
        <v>33278</v>
      </c>
      <c r="B14513" s="16" t="s">
        <v>33279</v>
      </c>
      <c r="C14513" s="16" t="s">
        <v>27094</v>
      </c>
      <c r="D14513" s="17" t="s">
        <v>128</v>
      </c>
      <c r="E14513" s="17" t="s">
        <v>17</v>
      </c>
      <c r="F14513" s="17" t="s">
        <v>10</v>
      </c>
      <c r="G14513" s="18">
        <v>44425.0</v>
      </c>
      <c r="H14513" s="17" t="s">
        <v>27006</v>
      </c>
      <c r="I14513" s="19">
        <v>30.13</v>
      </c>
      <c r="J14513" s="19">
        <v>0.0</v>
      </c>
      <c r="K14513" s="19">
        <v>30.13</v>
      </c>
      <c r="L14513" s="20" t="s">
        <v>1448</v>
      </c>
    </row>
    <row r="14514">
      <c r="A14514" s="16" t="s">
        <v>33280</v>
      </c>
      <c r="B14514" s="16" t="s">
        <v>33281</v>
      </c>
      <c r="C14514" s="16" t="s">
        <v>33282</v>
      </c>
      <c r="D14514" s="17" t="s">
        <v>173</v>
      </c>
      <c r="E14514" s="17" t="s">
        <v>24</v>
      </c>
      <c r="F14514" s="17" t="s">
        <v>18</v>
      </c>
      <c r="G14514" s="18">
        <v>44522.0</v>
      </c>
      <c r="H14514" s="17" t="s">
        <v>27006</v>
      </c>
      <c r="I14514" s="19">
        <v>500.0</v>
      </c>
      <c r="J14514" s="19">
        <v>0.0</v>
      </c>
      <c r="K14514" s="19">
        <v>500.0</v>
      </c>
      <c r="L14514" s="20" t="s">
        <v>1458</v>
      </c>
    </row>
    <row r="14515">
      <c r="A14515" s="16" t="s">
        <v>33283</v>
      </c>
      <c r="B14515" s="16" t="s">
        <v>33284</v>
      </c>
      <c r="C14515" s="16" t="s">
        <v>33285</v>
      </c>
      <c r="D14515" s="17" t="s">
        <v>74</v>
      </c>
      <c r="E14515" s="17" t="s">
        <v>24</v>
      </c>
      <c r="F14515" s="17" t="s">
        <v>10</v>
      </c>
      <c r="G14515" s="18">
        <v>44442.0</v>
      </c>
      <c r="H14515" s="17" t="s">
        <v>27006</v>
      </c>
      <c r="I14515" s="19">
        <v>1275.0</v>
      </c>
      <c r="J14515" s="19">
        <v>0.0</v>
      </c>
      <c r="K14515" s="19">
        <v>1275.0</v>
      </c>
      <c r="L14515" s="20" t="s">
        <v>1448</v>
      </c>
    </row>
    <row r="14516">
      <c r="A14516" s="16" t="s">
        <v>33286</v>
      </c>
      <c r="B14516" s="16" t="s">
        <v>33287</v>
      </c>
      <c r="C14516" s="16" t="s">
        <v>33288</v>
      </c>
      <c r="D14516" s="17" t="s">
        <v>55</v>
      </c>
      <c r="E14516" s="17" t="s">
        <v>24</v>
      </c>
      <c r="F14516" s="17" t="s">
        <v>18</v>
      </c>
      <c r="G14516" s="18">
        <v>44545.0</v>
      </c>
      <c r="H14516" s="17" t="s">
        <v>27006</v>
      </c>
      <c r="I14516" s="19">
        <v>500.0</v>
      </c>
      <c r="J14516" s="19">
        <v>0.0</v>
      </c>
      <c r="K14516" s="19">
        <v>500.0</v>
      </c>
      <c r="L14516" s="20" t="s">
        <v>401</v>
      </c>
    </row>
    <row r="14517">
      <c r="A14517" s="16" t="s">
        <v>33289</v>
      </c>
      <c r="B14517" s="16" t="s">
        <v>33290</v>
      </c>
      <c r="C14517" s="16" t="s">
        <v>27408</v>
      </c>
      <c r="D14517" s="17" t="s">
        <v>73</v>
      </c>
      <c r="E14517" s="17" t="s">
        <v>24</v>
      </c>
      <c r="F14517" s="17" t="s">
        <v>10</v>
      </c>
      <c r="G14517" s="18">
        <v>44399.0</v>
      </c>
      <c r="H14517" s="17" t="s">
        <v>27006</v>
      </c>
      <c r="I14517" s="19">
        <v>359.25</v>
      </c>
      <c r="J14517" s="19">
        <v>0.0</v>
      </c>
      <c r="K14517" s="19">
        <v>359.25</v>
      </c>
      <c r="L14517" s="20" t="s">
        <v>1448</v>
      </c>
    </row>
    <row r="14518">
      <c r="A14518" s="16" t="s">
        <v>33291</v>
      </c>
      <c r="B14518" s="16" t="s">
        <v>33292</v>
      </c>
      <c r="C14518" s="16" t="s">
        <v>27218</v>
      </c>
      <c r="D14518" s="17" t="s">
        <v>89</v>
      </c>
      <c r="E14518" s="17" t="s">
        <v>24</v>
      </c>
      <c r="F14518" s="17" t="s">
        <v>22</v>
      </c>
      <c r="G14518" s="18">
        <v>44425.0</v>
      </c>
      <c r="H14518" s="17" t="s">
        <v>27006</v>
      </c>
      <c r="I14518" s="19">
        <v>800.0</v>
      </c>
      <c r="J14518" s="19">
        <v>0.0</v>
      </c>
      <c r="K14518" s="19">
        <v>800.0</v>
      </c>
      <c r="L14518" s="20" t="s">
        <v>1448</v>
      </c>
    </row>
    <row r="14519">
      <c r="A14519" s="16" t="s">
        <v>33293</v>
      </c>
      <c r="B14519" s="16" t="s">
        <v>33294</v>
      </c>
      <c r="C14519" s="16" t="s">
        <v>33295</v>
      </c>
      <c r="D14519" s="17" t="s">
        <v>25</v>
      </c>
      <c r="E14519" s="17" t="s">
        <v>17</v>
      </c>
      <c r="F14519" s="17" t="s">
        <v>22</v>
      </c>
      <c r="G14519" s="18">
        <v>44399.0</v>
      </c>
      <c r="H14519" s="17" t="s">
        <v>27006</v>
      </c>
      <c r="I14519" s="19">
        <v>702.92</v>
      </c>
      <c r="J14519" s="19">
        <v>0.0</v>
      </c>
      <c r="K14519" s="19">
        <v>702.92</v>
      </c>
      <c r="L14519" s="20" t="s">
        <v>1448</v>
      </c>
    </row>
    <row r="14520">
      <c r="A14520" s="16" t="s">
        <v>33296</v>
      </c>
      <c r="B14520" s="16" t="s">
        <v>33297</v>
      </c>
      <c r="C14520" s="16" t="s">
        <v>33298</v>
      </c>
      <c r="D14520" s="17" t="s">
        <v>23</v>
      </c>
      <c r="E14520" s="17" t="s">
        <v>24</v>
      </c>
      <c r="F14520" s="17" t="s">
        <v>18</v>
      </c>
      <c r="G14520" s="18">
        <v>44547.0</v>
      </c>
      <c r="H14520" s="17" t="s">
        <v>27006</v>
      </c>
      <c r="I14520" s="19">
        <v>2400.0</v>
      </c>
      <c r="J14520" s="19">
        <v>0.0</v>
      </c>
      <c r="K14520" s="19">
        <v>2400.0</v>
      </c>
      <c r="L14520" s="20" t="s">
        <v>401</v>
      </c>
    </row>
    <row r="14521">
      <c r="A14521" s="16" t="s">
        <v>33299</v>
      </c>
      <c r="B14521" s="16" t="s">
        <v>33300</v>
      </c>
      <c r="C14521" s="16" t="s">
        <v>28347</v>
      </c>
      <c r="D14521" s="17" t="s">
        <v>67</v>
      </c>
      <c r="E14521" s="17" t="s">
        <v>24</v>
      </c>
      <c r="F14521" s="17" t="s">
        <v>10</v>
      </c>
      <c r="G14521" s="18">
        <v>44424.0</v>
      </c>
      <c r="H14521" s="17" t="s">
        <v>27006</v>
      </c>
      <c r="I14521" s="19">
        <v>1475.0</v>
      </c>
      <c r="J14521" s="19">
        <v>0.0</v>
      </c>
      <c r="K14521" s="19">
        <v>1475.0</v>
      </c>
      <c r="L14521" s="20" t="s">
        <v>1448</v>
      </c>
    </row>
    <row r="14522">
      <c r="A14522" s="16" t="s">
        <v>33301</v>
      </c>
      <c r="B14522" s="16" t="s">
        <v>33302</v>
      </c>
      <c r="C14522" s="16" t="s">
        <v>33303</v>
      </c>
      <c r="D14522" s="17" t="s">
        <v>58</v>
      </c>
      <c r="E14522" s="17" t="s">
        <v>9</v>
      </c>
      <c r="F14522" s="17" t="s">
        <v>10</v>
      </c>
      <c r="G14522" s="18">
        <v>44427.0</v>
      </c>
      <c r="H14522" s="17" t="s">
        <v>27006</v>
      </c>
      <c r="I14522" s="19">
        <v>1119.57</v>
      </c>
      <c r="J14522" s="19">
        <v>0.0</v>
      </c>
      <c r="K14522" s="19">
        <v>1119.57</v>
      </c>
      <c r="L14522" s="20" t="s">
        <v>894</v>
      </c>
    </row>
    <row r="14523">
      <c r="A14523" s="16" t="s">
        <v>33304</v>
      </c>
      <c r="B14523" s="16" t="s">
        <v>33305</v>
      </c>
      <c r="C14523" s="16" t="s">
        <v>31015</v>
      </c>
      <c r="D14523" s="17" t="s">
        <v>20</v>
      </c>
      <c r="E14523" s="17" t="s">
        <v>9</v>
      </c>
      <c r="F14523" s="17" t="s">
        <v>10</v>
      </c>
      <c r="G14523" s="18">
        <v>44540.0</v>
      </c>
      <c r="H14523" s="17" t="s">
        <v>27006</v>
      </c>
      <c r="I14523" s="19">
        <v>18000.0</v>
      </c>
      <c r="J14523" s="19">
        <v>0.0</v>
      </c>
      <c r="K14523" s="19">
        <v>18000.0</v>
      </c>
      <c r="L14523" s="20" t="s">
        <v>401</v>
      </c>
    </row>
    <row r="14524">
      <c r="A14524" s="16" t="s">
        <v>33306</v>
      </c>
      <c r="B14524" s="16" t="s">
        <v>33307</v>
      </c>
      <c r="C14524" s="16" t="s">
        <v>33308</v>
      </c>
      <c r="D14524" s="17" t="s">
        <v>35</v>
      </c>
      <c r="E14524" s="17" t="s">
        <v>24</v>
      </c>
      <c r="F14524" s="17" t="s">
        <v>18</v>
      </c>
      <c r="G14524" s="18">
        <v>44545.0</v>
      </c>
      <c r="H14524" s="17" t="s">
        <v>27006</v>
      </c>
      <c r="I14524" s="19">
        <v>1200.0</v>
      </c>
      <c r="J14524" s="19">
        <v>0.0</v>
      </c>
      <c r="K14524" s="19">
        <v>1200.0</v>
      </c>
      <c r="L14524" s="20" t="s">
        <v>1448</v>
      </c>
    </row>
    <row r="14525">
      <c r="A14525" s="16" t="s">
        <v>33309</v>
      </c>
      <c r="B14525" s="16" t="s">
        <v>33310</v>
      </c>
      <c r="C14525" s="16" t="s">
        <v>33311</v>
      </c>
      <c r="D14525" s="17" t="s">
        <v>54</v>
      </c>
      <c r="E14525" s="17" t="s">
        <v>24</v>
      </c>
      <c r="F14525" s="17" t="s">
        <v>10</v>
      </c>
      <c r="G14525" s="18">
        <v>44449.0</v>
      </c>
      <c r="H14525" s="17" t="s">
        <v>27006</v>
      </c>
      <c r="I14525" s="19">
        <v>625.0</v>
      </c>
      <c r="J14525" s="19">
        <v>0.0</v>
      </c>
      <c r="K14525" s="19">
        <v>625.0</v>
      </c>
      <c r="L14525" s="20" t="s">
        <v>27101</v>
      </c>
    </row>
    <row r="14526">
      <c r="A14526" s="16" t="s">
        <v>33312</v>
      </c>
      <c r="B14526" s="16" t="s">
        <v>33313</v>
      </c>
      <c r="C14526" s="16" t="s">
        <v>33314</v>
      </c>
      <c r="D14526" s="17" t="s">
        <v>104</v>
      </c>
      <c r="E14526" s="17" t="s">
        <v>24</v>
      </c>
      <c r="F14526" s="17" t="s">
        <v>10</v>
      </c>
      <c r="G14526" s="18">
        <v>44495.0</v>
      </c>
      <c r="H14526" s="17" t="s">
        <v>27006</v>
      </c>
      <c r="I14526" s="19">
        <v>586.0</v>
      </c>
      <c r="J14526" s="19">
        <v>0.0</v>
      </c>
      <c r="K14526" s="19">
        <v>586.0</v>
      </c>
      <c r="L14526" s="20" t="s">
        <v>1448</v>
      </c>
    </row>
    <row r="14527">
      <c r="A14527" s="16" t="s">
        <v>33315</v>
      </c>
      <c r="B14527" s="16" t="s">
        <v>33316</v>
      </c>
      <c r="C14527" s="16" t="s">
        <v>27468</v>
      </c>
      <c r="D14527" s="17" t="s">
        <v>34</v>
      </c>
      <c r="E14527" s="17" t="s">
        <v>24</v>
      </c>
      <c r="F14527" s="17" t="s">
        <v>18</v>
      </c>
      <c r="G14527" s="18">
        <v>44446.0</v>
      </c>
      <c r="H14527" s="17" t="s">
        <v>27006</v>
      </c>
      <c r="I14527" s="19">
        <v>1900.0</v>
      </c>
      <c r="J14527" s="19">
        <v>0.0</v>
      </c>
      <c r="K14527" s="19">
        <v>1900.0</v>
      </c>
      <c r="L14527" s="20" t="s">
        <v>894</v>
      </c>
    </row>
    <row r="14528">
      <c r="A14528" s="16" t="s">
        <v>33317</v>
      </c>
      <c r="B14528" s="16" t="s">
        <v>33318</v>
      </c>
      <c r="C14528" s="16" t="s">
        <v>28723</v>
      </c>
      <c r="D14528" s="17" t="s">
        <v>85</v>
      </c>
      <c r="E14528" s="17" t="s">
        <v>17</v>
      </c>
      <c r="F14528" s="17" t="s">
        <v>10</v>
      </c>
      <c r="G14528" s="18">
        <v>44468.0</v>
      </c>
      <c r="H14528" s="17" t="s">
        <v>27006</v>
      </c>
      <c r="I14528" s="19">
        <v>451.88</v>
      </c>
      <c r="J14528" s="19">
        <v>0.0</v>
      </c>
      <c r="K14528" s="19">
        <v>451.88</v>
      </c>
      <c r="L14528" s="20" t="s">
        <v>1448</v>
      </c>
    </row>
    <row r="14529">
      <c r="A14529" s="16" t="s">
        <v>33319</v>
      </c>
      <c r="B14529" s="16" t="s">
        <v>33320</v>
      </c>
      <c r="C14529" s="16" t="s">
        <v>33321</v>
      </c>
      <c r="D14529" s="17" t="s">
        <v>167</v>
      </c>
      <c r="E14529" s="17" t="s">
        <v>24</v>
      </c>
      <c r="F14529" s="17" t="s">
        <v>22</v>
      </c>
      <c r="G14529" s="18">
        <v>44537.0</v>
      </c>
      <c r="H14529" s="17" t="s">
        <v>27006</v>
      </c>
      <c r="I14529" s="19">
        <v>960.0</v>
      </c>
      <c r="J14529" s="19">
        <v>0.0</v>
      </c>
      <c r="K14529" s="19">
        <v>960.0</v>
      </c>
      <c r="L14529" s="20" t="s">
        <v>1448</v>
      </c>
    </row>
    <row r="14530">
      <c r="A14530" s="16" t="s">
        <v>33322</v>
      </c>
      <c r="B14530" s="16" t="s">
        <v>33323</v>
      </c>
      <c r="C14530" s="16" t="s">
        <v>33324</v>
      </c>
      <c r="D14530" s="17" t="s">
        <v>34</v>
      </c>
      <c r="E14530" s="17" t="s">
        <v>24</v>
      </c>
      <c r="F14530" s="17" t="s">
        <v>18</v>
      </c>
      <c r="G14530" s="18">
        <v>44398.0</v>
      </c>
      <c r="H14530" s="17" t="s">
        <v>27006</v>
      </c>
      <c r="I14530" s="19">
        <v>4400.0</v>
      </c>
      <c r="J14530" s="19">
        <v>0.0</v>
      </c>
      <c r="K14530" s="19">
        <v>4400.0</v>
      </c>
      <c r="L14530" s="20" t="s">
        <v>894</v>
      </c>
    </row>
    <row r="14531">
      <c r="A14531" s="16" t="s">
        <v>33325</v>
      </c>
      <c r="B14531" s="16" t="s">
        <v>33326</v>
      </c>
      <c r="C14531" s="16" t="s">
        <v>27638</v>
      </c>
      <c r="D14531" s="17" t="s">
        <v>96</v>
      </c>
      <c r="E14531" s="17" t="s">
        <v>24</v>
      </c>
      <c r="F14531" s="17" t="s">
        <v>10</v>
      </c>
      <c r="G14531" s="18">
        <v>44533.0</v>
      </c>
      <c r="H14531" s="17" t="s">
        <v>27006</v>
      </c>
      <c r="I14531" s="19">
        <v>140.0</v>
      </c>
      <c r="J14531" s="19">
        <v>0.0</v>
      </c>
      <c r="K14531" s="19">
        <v>140.0</v>
      </c>
      <c r="L14531" s="20" t="s">
        <v>401</v>
      </c>
    </row>
    <row r="14532">
      <c r="A14532" s="16" t="s">
        <v>33327</v>
      </c>
      <c r="B14532" s="16" t="s">
        <v>33328</v>
      </c>
      <c r="C14532" s="16" t="s">
        <v>956</v>
      </c>
      <c r="D14532" s="17" t="s">
        <v>51</v>
      </c>
      <c r="E14532" s="17" t="s">
        <v>24</v>
      </c>
      <c r="F14532" s="17" t="s">
        <v>10</v>
      </c>
      <c r="G14532" s="18">
        <v>44399.0</v>
      </c>
      <c r="H14532" s="17" t="s">
        <v>27006</v>
      </c>
      <c r="I14532" s="19">
        <v>240.0</v>
      </c>
      <c r="J14532" s="19">
        <v>0.0</v>
      </c>
      <c r="K14532" s="19">
        <v>240.0</v>
      </c>
      <c r="L14532" s="20" t="s">
        <v>1448</v>
      </c>
    </row>
    <row r="14533">
      <c r="A14533" s="16" t="s">
        <v>33329</v>
      </c>
      <c r="B14533" s="16" t="s">
        <v>33330</v>
      </c>
      <c r="C14533" s="16" t="s">
        <v>5753</v>
      </c>
      <c r="D14533" s="17" t="s">
        <v>108</v>
      </c>
      <c r="E14533" s="17" t="s">
        <v>24</v>
      </c>
      <c r="F14533" s="17" t="s">
        <v>22</v>
      </c>
      <c r="G14533" s="18">
        <v>44442.0</v>
      </c>
      <c r="H14533" s="17" t="s">
        <v>27006</v>
      </c>
      <c r="I14533" s="19">
        <v>3540.0</v>
      </c>
      <c r="J14533" s="19">
        <v>0.0</v>
      </c>
      <c r="K14533" s="19">
        <v>3540.0</v>
      </c>
      <c r="L14533" s="20" t="s">
        <v>1448</v>
      </c>
    </row>
    <row r="14534">
      <c r="A14534" s="16" t="s">
        <v>33331</v>
      </c>
      <c r="B14534" s="16" t="s">
        <v>33332</v>
      </c>
      <c r="C14534" s="16" t="s">
        <v>27761</v>
      </c>
      <c r="D14534" s="17" t="s">
        <v>128</v>
      </c>
      <c r="E14534" s="17" t="s">
        <v>17</v>
      </c>
      <c r="F14534" s="17" t="s">
        <v>10</v>
      </c>
      <c r="G14534" s="18">
        <v>44408.0</v>
      </c>
      <c r="H14534" s="17" t="s">
        <v>27006</v>
      </c>
      <c r="I14534" s="19">
        <v>519.66</v>
      </c>
      <c r="J14534" s="19">
        <v>0.0</v>
      </c>
      <c r="K14534" s="19">
        <v>519.66</v>
      </c>
      <c r="L14534" s="20" t="s">
        <v>1448</v>
      </c>
    </row>
    <row r="14535">
      <c r="A14535" s="16" t="s">
        <v>33333</v>
      </c>
      <c r="B14535" s="16" t="s">
        <v>33334</v>
      </c>
      <c r="C14535" s="16" t="s">
        <v>27489</v>
      </c>
      <c r="D14535" s="17" t="s">
        <v>116</v>
      </c>
      <c r="E14535" s="17" t="s">
        <v>24</v>
      </c>
      <c r="F14535" s="17" t="s">
        <v>22</v>
      </c>
      <c r="G14535" s="18">
        <v>44536.0</v>
      </c>
      <c r="H14535" s="17" t="s">
        <v>27006</v>
      </c>
      <c r="I14535" s="19">
        <v>1150.0</v>
      </c>
      <c r="J14535" s="19">
        <v>0.0</v>
      </c>
      <c r="K14535" s="19">
        <v>1150.0</v>
      </c>
      <c r="L14535" s="20" t="s">
        <v>1458</v>
      </c>
    </row>
    <row r="14536">
      <c r="A14536" s="16" t="s">
        <v>33335</v>
      </c>
      <c r="B14536" s="16" t="s">
        <v>33336</v>
      </c>
      <c r="C14536" s="16" t="s">
        <v>30479</v>
      </c>
      <c r="D14536" s="17" t="s">
        <v>30</v>
      </c>
      <c r="E14536" s="17" t="s">
        <v>24</v>
      </c>
      <c r="F14536" s="17" t="s">
        <v>10</v>
      </c>
      <c r="G14536" s="18">
        <v>44449.0</v>
      </c>
      <c r="H14536" s="17" t="s">
        <v>27006</v>
      </c>
      <c r="I14536" s="19">
        <v>3750.0</v>
      </c>
      <c r="J14536" s="19">
        <v>0.0</v>
      </c>
      <c r="K14536" s="19">
        <v>3750.0</v>
      </c>
      <c r="L14536" s="20" t="s">
        <v>1448</v>
      </c>
    </row>
    <row r="14537">
      <c r="A14537" s="16" t="s">
        <v>33337</v>
      </c>
      <c r="B14537" s="16" t="s">
        <v>33338</v>
      </c>
      <c r="C14537" s="16" t="s">
        <v>28065</v>
      </c>
      <c r="D14537" s="17" t="s">
        <v>73</v>
      </c>
      <c r="E14537" s="17" t="s">
        <v>24</v>
      </c>
      <c r="F14537" s="17" t="s">
        <v>10</v>
      </c>
      <c r="G14537" s="18">
        <v>44517.0</v>
      </c>
      <c r="H14537" s="17" t="s">
        <v>27006</v>
      </c>
      <c r="I14537" s="19">
        <v>625.0</v>
      </c>
      <c r="J14537" s="19">
        <v>0.0</v>
      </c>
      <c r="K14537" s="19">
        <v>625.0</v>
      </c>
      <c r="L14537" s="20" t="s">
        <v>1448</v>
      </c>
    </row>
    <row r="14538">
      <c r="A14538" s="16" t="s">
        <v>33339</v>
      </c>
      <c r="B14538" s="16" t="s">
        <v>33340</v>
      </c>
      <c r="C14538" s="16" t="s">
        <v>6432</v>
      </c>
      <c r="D14538" s="17" t="s">
        <v>28</v>
      </c>
      <c r="E14538" s="17" t="s">
        <v>17</v>
      </c>
      <c r="F14538" s="17" t="s">
        <v>10</v>
      </c>
      <c r="G14538" s="18">
        <v>44480.0</v>
      </c>
      <c r="H14538" s="17" t="s">
        <v>27006</v>
      </c>
      <c r="I14538" s="19">
        <v>251.0</v>
      </c>
      <c r="J14538" s="19">
        <v>0.0</v>
      </c>
      <c r="K14538" s="19">
        <v>251.0</v>
      </c>
      <c r="L14538" s="20" t="s">
        <v>1448</v>
      </c>
    </row>
    <row r="14539">
      <c r="A14539" s="16" t="s">
        <v>33341</v>
      </c>
      <c r="B14539" s="16" t="s">
        <v>33342</v>
      </c>
      <c r="C14539" s="16" t="s">
        <v>11313</v>
      </c>
      <c r="D14539" s="17" t="s">
        <v>28</v>
      </c>
      <c r="E14539" s="17" t="s">
        <v>17</v>
      </c>
      <c r="F14539" s="17" t="s">
        <v>10</v>
      </c>
      <c r="G14539" s="18">
        <v>44453.0</v>
      </c>
      <c r="H14539" s="17" t="s">
        <v>27006</v>
      </c>
      <c r="I14539" s="19">
        <v>5.52</v>
      </c>
      <c r="J14539" s="19">
        <v>0.0</v>
      </c>
      <c r="K14539" s="19">
        <v>5.52</v>
      </c>
      <c r="L14539" s="20" t="s">
        <v>401</v>
      </c>
    </row>
    <row r="14540">
      <c r="A14540" s="16" t="s">
        <v>33343</v>
      </c>
      <c r="B14540" s="16" t="s">
        <v>33344</v>
      </c>
      <c r="C14540" s="16" t="s">
        <v>11313</v>
      </c>
      <c r="D14540" s="17" t="s">
        <v>28</v>
      </c>
      <c r="E14540" s="17" t="s">
        <v>17</v>
      </c>
      <c r="F14540" s="17" t="s">
        <v>10</v>
      </c>
      <c r="G14540" s="18">
        <v>44453.0</v>
      </c>
      <c r="H14540" s="17" t="s">
        <v>27006</v>
      </c>
      <c r="I14540" s="19">
        <v>13.51</v>
      </c>
      <c r="J14540" s="19">
        <v>0.0</v>
      </c>
      <c r="K14540" s="19">
        <v>13.51</v>
      </c>
      <c r="L14540" s="20" t="s">
        <v>401</v>
      </c>
    </row>
    <row r="14541">
      <c r="A14541" s="16" t="s">
        <v>33345</v>
      </c>
      <c r="B14541" s="16" t="s">
        <v>33346</v>
      </c>
      <c r="C14541" s="16" t="s">
        <v>33347</v>
      </c>
      <c r="D14541" s="17" t="s">
        <v>56</v>
      </c>
      <c r="E14541" s="17" t="s">
        <v>24</v>
      </c>
      <c r="F14541" s="17" t="s">
        <v>18</v>
      </c>
      <c r="G14541" s="18">
        <v>44498.0</v>
      </c>
      <c r="H14541" s="17" t="s">
        <v>27006</v>
      </c>
      <c r="I14541" s="19">
        <v>3015.0</v>
      </c>
      <c r="J14541" s="19">
        <v>0.0</v>
      </c>
      <c r="K14541" s="19">
        <v>3015.0</v>
      </c>
      <c r="L14541" s="20" t="s">
        <v>894</v>
      </c>
    </row>
    <row r="14542">
      <c r="A14542" s="16" t="s">
        <v>33348</v>
      </c>
      <c r="B14542" s="16" t="s">
        <v>33349</v>
      </c>
      <c r="C14542" s="16" t="s">
        <v>6432</v>
      </c>
      <c r="D14542" s="17" t="s">
        <v>28</v>
      </c>
      <c r="E14542" s="17" t="s">
        <v>17</v>
      </c>
      <c r="F14542" s="17" t="s">
        <v>10</v>
      </c>
      <c r="G14542" s="18">
        <v>44480.0</v>
      </c>
      <c r="H14542" s="17" t="s">
        <v>27006</v>
      </c>
      <c r="I14542" s="19">
        <v>251.0</v>
      </c>
      <c r="J14542" s="19">
        <v>0.0</v>
      </c>
      <c r="K14542" s="19">
        <v>251.0</v>
      </c>
      <c r="L14542" s="20" t="s">
        <v>1448</v>
      </c>
    </row>
    <row r="14543">
      <c r="A14543" s="16" t="s">
        <v>33350</v>
      </c>
      <c r="B14543" s="16" t="s">
        <v>33351</v>
      </c>
      <c r="C14543" s="16" t="s">
        <v>27616</v>
      </c>
      <c r="D14543" s="17" t="s">
        <v>51</v>
      </c>
      <c r="E14543" s="17" t="s">
        <v>24</v>
      </c>
      <c r="F14543" s="17" t="s">
        <v>10</v>
      </c>
      <c r="G14543" s="18">
        <v>44470.0</v>
      </c>
      <c r="H14543" s="17" t="s">
        <v>27006</v>
      </c>
      <c r="I14543" s="19">
        <v>7425.0</v>
      </c>
      <c r="J14543" s="19">
        <v>0.0</v>
      </c>
      <c r="K14543" s="19">
        <v>7425.0</v>
      </c>
      <c r="L14543" s="20" t="s">
        <v>1448</v>
      </c>
    </row>
    <row r="14544">
      <c r="A14544" s="16" t="s">
        <v>33352</v>
      </c>
      <c r="B14544" s="16" t="s">
        <v>33353</v>
      </c>
      <c r="C14544" s="16" t="s">
        <v>33354</v>
      </c>
      <c r="D14544" s="17" t="s">
        <v>170</v>
      </c>
      <c r="E14544" s="17" t="s">
        <v>24</v>
      </c>
      <c r="F14544" s="17" t="s">
        <v>18</v>
      </c>
      <c r="G14544" s="18">
        <v>44516.0</v>
      </c>
      <c r="H14544" s="17" t="s">
        <v>27006</v>
      </c>
      <c r="I14544" s="19">
        <v>400.0</v>
      </c>
      <c r="J14544" s="19">
        <v>0.0</v>
      </c>
      <c r="K14544" s="19">
        <v>400.0</v>
      </c>
      <c r="L14544" s="20" t="s">
        <v>1448</v>
      </c>
    </row>
    <row r="14545">
      <c r="A14545" s="16" t="s">
        <v>33355</v>
      </c>
      <c r="B14545" s="16" t="s">
        <v>33356</v>
      </c>
      <c r="C14545" s="16" t="s">
        <v>33357</v>
      </c>
      <c r="D14545" s="17" t="s">
        <v>57</v>
      </c>
      <c r="E14545" s="17" t="s">
        <v>9</v>
      </c>
      <c r="F14545" s="17" t="s">
        <v>10</v>
      </c>
      <c r="G14545" s="18">
        <v>44469.0</v>
      </c>
      <c r="H14545" s="17" t="s">
        <v>27006</v>
      </c>
      <c r="I14545" s="19">
        <v>609.29</v>
      </c>
      <c r="J14545" s="19">
        <v>0.0</v>
      </c>
      <c r="K14545" s="19">
        <v>609.29</v>
      </c>
      <c r="L14545" s="20" t="s">
        <v>401</v>
      </c>
    </row>
    <row r="14546">
      <c r="A14546" s="16" t="s">
        <v>33358</v>
      </c>
      <c r="B14546" s="16" t="s">
        <v>33359</v>
      </c>
      <c r="C14546" s="16" t="s">
        <v>27976</v>
      </c>
      <c r="D14546" s="17" t="s">
        <v>57</v>
      </c>
      <c r="E14546" s="17" t="s">
        <v>9</v>
      </c>
      <c r="F14546" s="17" t="s">
        <v>10</v>
      </c>
      <c r="G14546" s="18">
        <v>44424.0</v>
      </c>
      <c r="H14546" s="17" t="s">
        <v>27006</v>
      </c>
      <c r="I14546" s="19">
        <v>114.24</v>
      </c>
      <c r="J14546" s="19">
        <v>0.0</v>
      </c>
      <c r="K14546" s="19">
        <v>114.24</v>
      </c>
      <c r="L14546" s="20" t="s">
        <v>401</v>
      </c>
    </row>
    <row r="14547">
      <c r="A14547" s="16" t="s">
        <v>33360</v>
      </c>
      <c r="B14547" s="16" t="s">
        <v>33361</v>
      </c>
      <c r="C14547" s="16" t="s">
        <v>33362</v>
      </c>
      <c r="D14547" s="17" t="s">
        <v>109</v>
      </c>
      <c r="E14547" s="17" t="s">
        <v>24</v>
      </c>
      <c r="F14547" s="17" t="s">
        <v>10</v>
      </c>
      <c r="G14547" s="18">
        <v>44421.0</v>
      </c>
      <c r="H14547" s="17" t="s">
        <v>27006</v>
      </c>
      <c r="I14547" s="19">
        <v>825.0</v>
      </c>
      <c r="J14547" s="19">
        <v>0.0</v>
      </c>
      <c r="K14547" s="19">
        <v>825.0</v>
      </c>
      <c r="L14547" s="20" t="s">
        <v>1448</v>
      </c>
    </row>
    <row r="14548">
      <c r="A14548" s="16" t="s">
        <v>33363</v>
      </c>
      <c r="B14548" s="16" t="s">
        <v>33364</v>
      </c>
      <c r="C14548" s="16" t="s">
        <v>11313</v>
      </c>
      <c r="D14548" s="17" t="s">
        <v>28</v>
      </c>
      <c r="E14548" s="17" t="s">
        <v>17</v>
      </c>
      <c r="F14548" s="17" t="s">
        <v>10</v>
      </c>
      <c r="G14548" s="18">
        <v>44453.0</v>
      </c>
      <c r="H14548" s="17" t="s">
        <v>27006</v>
      </c>
      <c r="I14548" s="19">
        <v>43.58</v>
      </c>
      <c r="J14548" s="19">
        <v>0.0</v>
      </c>
      <c r="K14548" s="19">
        <v>43.58</v>
      </c>
      <c r="L14548" s="20" t="s">
        <v>401</v>
      </c>
    </row>
    <row r="14549">
      <c r="A14549" s="16" t="s">
        <v>33365</v>
      </c>
      <c r="B14549" s="16" t="s">
        <v>33366</v>
      </c>
      <c r="C14549" s="16" t="s">
        <v>11313</v>
      </c>
      <c r="D14549" s="17" t="s">
        <v>28</v>
      </c>
      <c r="E14549" s="17" t="s">
        <v>17</v>
      </c>
      <c r="F14549" s="17" t="s">
        <v>10</v>
      </c>
      <c r="G14549" s="18">
        <v>44453.0</v>
      </c>
      <c r="H14549" s="17" t="s">
        <v>27006</v>
      </c>
      <c r="I14549" s="19">
        <v>200.84</v>
      </c>
      <c r="J14549" s="19">
        <v>0.0</v>
      </c>
      <c r="K14549" s="19">
        <v>200.84</v>
      </c>
      <c r="L14549" s="20" t="s">
        <v>401</v>
      </c>
    </row>
    <row r="14550">
      <c r="A14550" s="16" t="s">
        <v>33367</v>
      </c>
      <c r="B14550" s="16" t="s">
        <v>33368</v>
      </c>
      <c r="C14550" s="16" t="s">
        <v>33369</v>
      </c>
      <c r="D14550" s="17" t="s">
        <v>139</v>
      </c>
      <c r="E14550" s="17" t="s">
        <v>24</v>
      </c>
      <c r="F14550" s="17" t="s">
        <v>22</v>
      </c>
      <c r="G14550" s="18">
        <v>44442.0</v>
      </c>
      <c r="H14550" s="17" t="s">
        <v>27006</v>
      </c>
      <c r="I14550" s="19">
        <v>234.29</v>
      </c>
      <c r="J14550" s="19">
        <v>0.0</v>
      </c>
      <c r="K14550" s="19">
        <v>234.29</v>
      </c>
      <c r="L14550" s="20" t="s">
        <v>1448</v>
      </c>
    </row>
    <row r="14551">
      <c r="A14551" s="16" t="s">
        <v>33370</v>
      </c>
      <c r="B14551" s="16" t="s">
        <v>33371</v>
      </c>
      <c r="C14551" s="16" t="s">
        <v>2418</v>
      </c>
      <c r="D14551" s="17" t="s">
        <v>130</v>
      </c>
      <c r="E14551" s="17" t="s">
        <v>17</v>
      </c>
      <c r="F14551" s="17" t="s">
        <v>22</v>
      </c>
      <c r="G14551" s="18">
        <v>44495.0</v>
      </c>
      <c r="H14551" s="17" t="s">
        <v>27006</v>
      </c>
      <c r="I14551" s="19">
        <v>964.0</v>
      </c>
      <c r="J14551" s="19">
        <v>0.0</v>
      </c>
      <c r="K14551" s="19">
        <v>964.0</v>
      </c>
      <c r="L14551" s="20" t="s">
        <v>1448</v>
      </c>
    </row>
    <row r="14552">
      <c r="A14552" s="16" t="s">
        <v>33372</v>
      </c>
      <c r="B14552" s="16" t="s">
        <v>33373</v>
      </c>
      <c r="C14552" s="16" t="s">
        <v>33374</v>
      </c>
      <c r="D14552" s="17" t="s">
        <v>174</v>
      </c>
      <c r="E14552" s="17" t="s">
        <v>24</v>
      </c>
      <c r="F14552" s="17" t="s">
        <v>18</v>
      </c>
      <c r="G14552" s="18">
        <v>44538.0</v>
      </c>
      <c r="H14552" s="17" t="s">
        <v>27006</v>
      </c>
      <c r="I14552" s="19">
        <v>900.0</v>
      </c>
      <c r="J14552" s="19">
        <v>0.0</v>
      </c>
      <c r="K14552" s="19">
        <v>900.0</v>
      </c>
      <c r="L14552" s="20" t="s">
        <v>9961</v>
      </c>
    </row>
    <row r="14553">
      <c r="A14553" s="16" t="s">
        <v>33375</v>
      </c>
      <c r="B14553" s="16" t="s">
        <v>33376</v>
      </c>
      <c r="C14553" s="16" t="s">
        <v>33377</v>
      </c>
      <c r="D14553" s="17" t="s">
        <v>74</v>
      </c>
      <c r="E14553" s="17" t="s">
        <v>24</v>
      </c>
      <c r="F14553" s="17" t="s">
        <v>10</v>
      </c>
      <c r="G14553" s="18">
        <v>44539.0</v>
      </c>
      <c r="H14553" s="17" t="s">
        <v>27006</v>
      </c>
      <c r="I14553" s="19">
        <v>2375.0</v>
      </c>
      <c r="J14553" s="19">
        <v>0.0</v>
      </c>
      <c r="K14553" s="19">
        <v>2375.0</v>
      </c>
      <c r="L14553" s="20" t="s">
        <v>1448</v>
      </c>
    </row>
    <row r="14554">
      <c r="A14554" s="16" t="s">
        <v>33378</v>
      </c>
      <c r="B14554" s="16" t="s">
        <v>33379</v>
      </c>
      <c r="C14554" s="16" t="s">
        <v>27761</v>
      </c>
      <c r="D14554" s="17" t="s">
        <v>128</v>
      </c>
      <c r="E14554" s="17" t="s">
        <v>17</v>
      </c>
      <c r="F14554" s="17" t="s">
        <v>10</v>
      </c>
      <c r="G14554" s="18">
        <v>44408.0</v>
      </c>
      <c r="H14554" s="17" t="s">
        <v>27006</v>
      </c>
      <c r="I14554" s="19">
        <v>169.56</v>
      </c>
      <c r="J14554" s="19">
        <v>0.0</v>
      </c>
      <c r="K14554" s="19">
        <v>169.56</v>
      </c>
      <c r="L14554" s="20" t="s">
        <v>1448</v>
      </c>
    </row>
    <row r="14555">
      <c r="A14555" s="16" t="s">
        <v>33380</v>
      </c>
      <c r="B14555" s="16" t="s">
        <v>33381</v>
      </c>
      <c r="C14555" s="16" t="s">
        <v>33382</v>
      </c>
      <c r="D14555" s="17" t="s">
        <v>25</v>
      </c>
      <c r="E14555" s="17" t="s">
        <v>17</v>
      </c>
      <c r="F14555" s="17" t="s">
        <v>22</v>
      </c>
      <c r="G14555" s="18">
        <v>44432.0</v>
      </c>
      <c r="H14555" s="17" t="s">
        <v>27006</v>
      </c>
      <c r="I14555" s="19">
        <v>702.92</v>
      </c>
      <c r="J14555" s="19">
        <v>0.0</v>
      </c>
      <c r="K14555" s="19">
        <v>702.92</v>
      </c>
      <c r="L14555" s="20" t="s">
        <v>1448</v>
      </c>
    </row>
    <row r="14556">
      <c r="A14556" s="16" t="s">
        <v>33383</v>
      </c>
      <c r="B14556" s="16" t="s">
        <v>33384</v>
      </c>
      <c r="C14556" s="16" t="s">
        <v>27564</v>
      </c>
      <c r="D14556" s="17" t="s">
        <v>69</v>
      </c>
      <c r="E14556" s="17" t="s">
        <v>17</v>
      </c>
      <c r="F14556" s="17" t="s">
        <v>22</v>
      </c>
      <c r="G14556" s="18">
        <v>44411.0</v>
      </c>
      <c r="H14556" s="17" t="s">
        <v>27006</v>
      </c>
      <c r="I14556" s="19">
        <v>4719.63</v>
      </c>
      <c r="J14556" s="19">
        <v>0.0</v>
      </c>
      <c r="K14556" s="19">
        <v>4719.63</v>
      </c>
      <c r="L14556" s="20" t="s">
        <v>1448</v>
      </c>
    </row>
    <row r="14557">
      <c r="A14557" s="16" t="s">
        <v>33385</v>
      </c>
      <c r="B14557" s="16" t="s">
        <v>33386</v>
      </c>
      <c r="C14557" s="16" t="s">
        <v>33387</v>
      </c>
      <c r="D14557" s="17" t="s">
        <v>116</v>
      </c>
      <c r="E14557" s="17" t="s">
        <v>24</v>
      </c>
      <c r="F14557" s="17" t="s">
        <v>22</v>
      </c>
      <c r="G14557" s="18">
        <v>44547.0</v>
      </c>
      <c r="H14557" s="17" t="s">
        <v>27006</v>
      </c>
      <c r="I14557" s="19">
        <v>2050.0</v>
      </c>
      <c r="J14557" s="19">
        <v>0.0</v>
      </c>
      <c r="K14557" s="19">
        <v>2050.0</v>
      </c>
      <c r="L14557" s="20" t="s">
        <v>1448</v>
      </c>
    </row>
    <row r="14558">
      <c r="A14558" s="16" t="s">
        <v>33388</v>
      </c>
      <c r="B14558" s="16" t="s">
        <v>33389</v>
      </c>
      <c r="C14558" s="16" t="s">
        <v>27356</v>
      </c>
      <c r="D14558" s="17" t="s">
        <v>60</v>
      </c>
      <c r="E14558" s="17" t="s">
        <v>24</v>
      </c>
      <c r="F14558" s="17" t="s">
        <v>22</v>
      </c>
      <c r="G14558" s="18">
        <v>44389.0</v>
      </c>
      <c r="H14558" s="17" t="s">
        <v>27006</v>
      </c>
      <c r="I14558" s="19">
        <v>2923.97</v>
      </c>
      <c r="J14558" s="19">
        <v>0.0</v>
      </c>
      <c r="K14558" s="19">
        <v>2923.97</v>
      </c>
      <c r="L14558" s="20" t="s">
        <v>1448</v>
      </c>
    </row>
    <row r="14559">
      <c r="A14559" s="16" t="s">
        <v>33390</v>
      </c>
      <c r="B14559" s="16" t="s">
        <v>33391</v>
      </c>
      <c r="C14559" s="16" t="s">
        <v>33392</v>
      </c>
      <c r="D14559" s="17" t="s">
        <v>25</v>
      </c>
      <c r="E14559" s="17" t="s">
        <v>17</v>
      </c>
      <c r="F14559" s="17" t="s">
        <v>22</v>
      </c>
      <c r="G14559" s="18">
        <v>44406.0</v>
      </c>
      <c r="H14559" s="17" t="s">
        <v>27006</v>
      </c>
      <c r="I14559" s="19">
        <v>2711.28</v>
      </c>
      <c r="J14559" s="19">
        <v>0.0</v>
      </c>
      <c r="K14559" s="19">
        <v>2711.28</v>
      </c>
      <c r="L14559" s="20" t="s">
        <v>1448</v>
      </c>
    </row>
    <row r="14560">
      <c r="A14560" s="16" t="s">
        <v>33393</v>
      </c>
      <c r="B14560" s="16" t="s">
        <v>33394</v>
      </c>
      <c r="C14560" s="16" t="s">
        <v>27344</v>
      </c>
      <c r="D14560" s="17" t="s">
        <v>78</v>
      </c>
      <c r="E14560" s="17" t="s">
        <v>24</v>
      </c>
      <c r="F14560" s="17" t="s">
        <v>10</v>
      </c>
      <c r="G14560" s="18">
        <v>44411.0</v>
      </c>
      <c r="H14560" s="17" t="s">
        <v>27006</v>
      </c>
      <c r="I14560" s="19">
        <v>1550.0</v>
      </c>
      <c r="J14560" s="19">
        <v>0.0</v>
      </c>
      <c r="K14560" s="19">
        <v>1550.0</v>
      </c>
      <c r="L14560" s="20" t="s">
        <v>401</v>
      </c>
    </row>
    <row r="14561">
      <c r="A14561" s="16" t="s">
        <v>33395</v>
      </c>
      <c r="B14561" s="16" t="s">
        <v>33396</v>
      </c>
      <c r="C14561" s="16" t="s">
        <v>27344</v>
      </c>
      <c r="D14561" s="17" t="s">
        <v>78</v>
      </c>
      <c r="E14561" s="17" t="s">
        <v>24</v>
      </c>
      <c r="F14561" s="17" t="s">
        <v>10</v>
      </c>
      <c r="G14561" s="18">
        <v>44405.0</v>
      </c>
      <c r="H14561" s="17" t="s">
        <v>27006</v>
      </c>
      <c r="I14561" s="19">
        <v>103.09</v>
      </c>
      <c r="J14561" s="19">
        <v>0.0</v>
      </c>
      <c r="K14561" s="19">
        <v>103.09</v>
      </c>
      <c r="L14561" s="20" t="s">
        <v>401</v>
      </c>
    </row>
    <row r="14562">
      <c r="A14562" s="16" t="s">
        <v>33397</v>
      </c>
      <c r="B14562" s="16" t="s">
        <v>33398</v>
      </c>
      <c r="C14562" s="16" t="s">
        <v>2944</v>
      </c>
      <c r="D14562" s="17" t="s">
        <v>73</v>
      </c>
      <c r="E14562" s="17" t="s">
        <v>24</v>
      </c>
      <c r="F14562" s="17" t="s">
        <v>10</v>
      </c>
      <c r="G14562" s="18">
        <v>44547.0</v>
      </c>
      <c r="H14562" s="17" t="s">
        <v>27006</v>
      </c>
      <c r="I14562" s="19">
        <v>100.0</v>
      </c>
      <c r="J14562" s="19">
        <v>0.0</v>
      </c>
      <c r="K14562" s="19">
        <v>100.0</v>
      </c>
      <c r="L14562" s="20" t="s">
        <v>1448</v>
      </c>
    </row>
    <row r="14563">
      <c r="A14563" s="16" t="s">
        <v>33399</v>
      </c>
      <c r="B14563" s="16" t="s">
        <v>33400</v>
      </c>
      <c r="C14563" s="16" t="s">
        <v>29222</v>
      </c>
      <c r="D14563" s="17" t="s">
        <v>25</v>
      </c>
      <c r="E14563" s="17" t="s">
        <v>17</v>
      </c>
      <c r="F14563" s="17" t="s">
        <v>22</v>
      </c>
      <c r="G14563" s="18">
        <v>44386.0</v>
      </c>
      <c r="H14563" s="17" t="s">
        <v>27006</v>
      </c>
      <c r="I14563" s="19">
        <v>30.13</v>
      </c>
      <c r="J14563" s="19">
        <v>0.0</v>
      </c>
      <c r="K14563" s="19">
        <v>30.13</v>
      </c>
      <c r="L14563" s="20" t="s">
        <v>1448</v>
      </c>
    </row>
    <row r="14564">
      <c r="A14564" s="16" t="s">
        <v>33401</v>
      </c>
      <c r="B14564" s="16" t="s">
        <v>33402</v>
      </c>
      <c r="C14564" s="16" t="s">
        <v>33382</v>
      </c>
      <c r="D14564" s="17" t="s">
        <v>25</v>
      </c>
      <c r="E14564" s="17" t="s">
        <v>17</v>
      </c>
      <c r="F14564" s="17" t="s">
        <v>22</v>
      </c>
      <c r="G14564" s="18">
        <v>44432.0</v>
      </c>
      <c r="H14564" s="17" t="s">
        <v>27006</v>
      </c>
      <c r="I14564" s="19">
        <v>1506.27</v>
      </c>
      <c r="J14564" s="19">
        <v>0.0</v>
      </c>
      <c r="K14564" s="19">
        <v>1506.27</v>
      </c>
      <c r="L14564" s="20" t="s">
        <v>1448</v>
      </c>
    </row>
    <row r="14565">
      <c r="A14565" s="16" t="s">
        <v>33403</v>
      </c>
      <c r="B14565" s="16" t="s">
        <v>33404</v>
      </c>
      <c r="C14565" s="16" t="s">
        <v>27411</v>
      </c>
      <c r="D14565" s="17" t="s">
        <v>58</v>
      </c>
      <c r="E14565" s="17" t="s">
        <v>9</v>
      </c>
      <c r="F14565" s="17" t="s">
        <v>10</v>
      </c>
      <c r="G14565" s="18">
        <v>44411.0</v>
      </c>
      <c r="H14565" s="17" t="s">
        <v>27006</v>
      </c>
      <c r="I14565" s="19">
        <v>1523.23</v>
      </c>
      <c r="J14565" s="19">
        <v>0.0</v>
      </c>
      <c r="K14565" s="19">
        <v>1523.23</v>
      </c>
      <c r="L14565" s="20" t="s">
        <v>401</v>
      </c>
    </row>
    <row r="14566">
      <c r="A14566" s="16" t="s">
        <v>33405</v>
      </c>
      <c r="B14566" s="16" t="s">
        <v>33406</v>
      </c>
      <c r="C14566" s="16" t="s">
        <v>27068</v>
      </c>
      <c r="D14566" s="17" t="s">
        <v>128</v>
      </c>
      <c r="E14566" s="17" t="s">
        <v>17</v>
      </c>
      <c r="F14566" s="17" t="s">
        <v>10</v>
      </c>
      <c r="G14566" s="18">
        <v>44446.0</v>
      </c>
      <c r="H14566" s="17" t="s">
        <v>27006</v>
      </c>
      <c r="I14566" s="19">
        <v>602.51</v>
      </c>
      <c r="J14566" s="19">
        <v>0.0</v>
      </c>
      <c r="K14566" s="19">
        <v>602.51</v>
      </c>
      <c r="L14566" s="20" t="s">
        <v>1448</v>
      </c>
    </row>
    <row r="14567">
      <c r="A14567" s="16" t="s">
        <v>33407</v>
      </c>
      <c r="B14567" s="16" t="s">
        <v>33408</v>
      </c>
      <c r="C14567" s="16" t="s">
        <v>9381</v>
      </c>
      <c r="D14567" s="17" t="s">
        <v>116</v>
      </c>
      <c r="E14567" s="17" t="s">
        <v>24</v>
      </c>
      <c r="F14567" s="17" t="s">
        <v>22</v>
      </c>
      <c r="G14567" s="18">
        <v>44484.0</v>
      </c>
      <c r="H14567" s="17" t="s">
        <v>27006</v>
      </c>
      <c r="I14567" s="19">
        <v>1200.0</v>
      </c>
      <c r="J14567" s="19">
        <v>0.0</v>
      </c>
      <c r="K14567" s="19">
        <v>1200.0</v>
      </c>
      <c r="L14567" s="20" t="s">
        <v>1448</v>
      </c>
    </row>
    <row r="14568">
      <c r="A14568" s="16" t="s">
        <v>33409</v>
      </c>
      <c r="B14568" s="16" t="s">
        <v>33410</v>
      </c>
      <c r="C14568" s="16" t="s">
        <v>33411</v>
      </c>
      <c r="D14568" s="17" t="s">
        <v>42</v>
      </c>
      <c r="E14568" s="17" t="s">
        <v>24</v>
      </c>
      <c r="F14568" s="17" t="s">
        <v>18</v>
      </c>
      <c r="G14568" s="18">
        <v>44543.0</v>
      </c>
      <c r="H14568" s="17" t="s">
        <v>27006</v>
      </c>
      <c r="I14568" s="19">
        <v>1400.0</v>
      </c>
      <c r="J14568" s="19">
        <v>0.0</v>
      </c>
      <c r="K14568" s="19">
        <v>1400.0</v>
      </c>
      <c r="L14568" s="20" t="s">
        <v>1448</v>
      </c>
    </row>
    <row r="14569">
      <c r="A14569" s="16" t="s">
        <v>33412</v>
      </c>
      <c r="B14569" s="16" t="s">
        <v>33413</v>
      </c>
      <c r="C14569" s="16" t="s">
        <v>33414</v>
      </c>
      <c r="D14569" s="17" t="s">
        <v>85</v>
      </c>
      <c r="E14569" s="17" t="s">
        <v>17</v>
      </c>
      <c r="F14569" s="17" t="s">
        <v>10</v>
      </c>
      <c r="G14569" s="18">
        <v>44489.0</v>
      </c>
      <c r="H14569" s="17" t="s">
        <v>27006</v>
      </c>
      <c r="I14569" s="19">
        <v>1004.0</v>
      </c>
      <c r="J14569" s="19">
        <v>0.0</v>
      </c>
      <c r="K14569" s="19">
        <v>1004.0</v>
      </c>
      <c r="L14569" s="20" t="s">
        <v>27101</v>
      </c>
    </row>
    <row r="14570">
      <c r="A14570" s="16" t="s">
        <v>33415</v>
      </c>
      <c r="B14570" s="16" t="s">
        <v>33416</v>
      </c>
      <c r="C14570" s="16" t="s">
        <v>29932</v>
      </c>
      <c r="D14570" s="17" t="s">
        <v>74</v>
      </c>
      <c r="E14570" s="17" t="s">
        <v>24</v>
      </c>
      <c r="F14570" s="17" t="s">
        <v>10</v>
      </c>
      <c r="G14570" s="18">
        <v>44544.0</v>
      </c>
      <c r="H14570" s="17" t="s">
        <v>27006</v>
      </c>
      <c r="I14570" s="19">
        <v>990.0</v>
      </c>
      <c r="J14570" s="19">
        <v>0.0</v>
      </c>
      <c r="K14570" s="19">
        <v>990.0</v>
      </c>
      <c r="L14570" s="20" t="s">
        <v>1448</v>
      </c>
    </row>
    <row r="14571">
      <c r="A14571" s="16" t="s">
        <v>33417</v>
      </c>
      <c r="B14571" s="16" t="s">
        <v>33418</v>
      </c>
      <c r="C14571" s="16" t="s">
        <v>30122</v>
      </c>
      <c r="D14571" s="17" t="s">
        <v>200</v>
      </c>
      <c r="E14571" s="17" t="s">
        <v>24</v>
      </c>
      <c r="F14571" s="17" t="s">
        <v>18</v>
      </c>
      <c r="G14571" s="18">
        <v>44509.0</v>
      </c>
      <c r="H14571" s="17" t="s">
        <v>27006</v>
      </c>
      <c r="I14571" s="19">
        <v>2500.0</v>
      </c>
      <c r="J14571" s="19">
        <v>0.0</v>
      </c>
      <c r="K14571" s="19">
        <v>2500.0</v>
      </c>
      <c r="L14571" s="20" t="s">
        <v>1448</v>
      </c>
    </row>
    <row r="14572">
      <c r="A14572" s="16" t="s">
        <v>33419</v>
      </c>
      <c r="B14572" s="16" t="s">
        <v>33420</v>
      </c>
      <c r="C14572" s="16" t="s">
        <v>33421</v>
      </c>
      <c r="D14572" s="17" t="s">
        <v>62</v>
      </c>
      <c r="E14572" s="17" t="s">
        <v>24</v>
      </c>
      <c r="F14572" s="17" t="s">
        <v>18</v>
      </c>
      <c r="G14572" s="18">
        <v>44544.0</v>
      </c>
      <c r="H14572" s="17" t="s">
        <v>27006</v>
      </c>
      <c r="I14572" s="19">
        <v>78.0</v>
      </c>
      <c r="J14572" s="19">
        <v>0.0</v>
      </c>
      <c r="K14572" s="19">
        <v>78.0</v>
      </c>
      <c r="L14572" s="20" t="s">
        <v>401</v>
      </c>
    </row>
    <row r="14573">
      <c r="A14573" s="16" t="s">
        <v>33422</v>
      </c>
      <c r="B14573" s="16" t="s">
        <v>33423</v>
      </c>
      <c r="C14573" s="16" t="s">
        <v>1021</v>
      </c>
      <c r="D14573" s="17" t="s">
        <v>42</v>
      </c>
      <c r="E14573" s="17" t="s">
        <v>24</v>
      </c>
      <c r="F14573" s="17" t="s">
        <v>18</v>
      </c>
      <c r="G14573" s="18">
        <v>44540.0</v>
      </c>
      <c r="H14573" s="17" t="s">
        <v>27006</v>
      </c>
      <c r="I14573" s="19">
        <v>1600.0</v>
      </c>
      <c r="J14573" s="19">
        <v>0.0</v>
      </c>
      <c r="K14573" s="19">
        <v>1600.0</v>
      </c>
      <c r="L14573" s="20" t="s">
        <v>1448</v>
      </c>
    </row>
    <row r="14574">
      <c r="A14574" s="16" t="s">
        <v>33424</v>
      </c>
      <c r="B14574" s="16" t="s">
        <v>33425</v>
      </c>
      <c r="C14574" s="16" t="s">
        <v>33426</v>
      </c>
      <c r="D14574" s="17" t="s">
        <v>65</v>
      </c>
      <c r="E14574" s="17" t="s">
        <v>24</v>
      </c>
      <c r="F14574" s="17" t="s">
        <v>10</v>
      </c>
      <c r="G14574" s="18">
        <v>44542.0</v>
      </c>
      <c r="H14574" s="17" t="s">
        <v>27006</v>
      </c>
      <c r="I14574" s="19">
        <v>600.0</v>
      </c>
      <c r="J14574" s="19">
        <v>0.0</v>
      </c>
      <c r="K14574" s="19">
        <v>600.0</v>
      </c>
      <c r="L14574" s="20" t="s">
        <v>401</v>
      </c>
    </row>
    <row r="14575">
      <c r="A14575" s="16" t="s">
        <v>33427</v>
      </c>
      <c r="B14575" s="16" t="s">
        <v>33428</v>
      </c>
      <c r="C14575" s="16" t="s">
        <v>33429</v>
      </c>
      <c r="D14575" s="17" t="s">
        <v>60</v>
      </c>
      <c r="E14575" s="17" t="s">
        <v>24</v>
      </c>
      <c r="F14575" s="17" t="s">
        <v>22</v>
      </c>
      <c r="G14575" s="18">
        <v>44540.0</v>
      </c>
      <c r="H14575" s="17" t="s">
        <v>27006</v>
      </c>
      <c r="I14575" s="19">
        <v>2280.0</v>
      </c>
      <c r="J14575" s="19">
        <v>0.0</v>
      </c>
      <c r="K14575" s="19">
        <v>2280.0</v>
      </c>
      <c r="L14575" s="20" t="s">
        <v>1448</v>
      </c>
    </row>
    <row r="14576">
      <c r="A14576" s="16" t="s">
        <v>33430</v>
      </c>
      <c r="B14576" s="16" t="s">
        <v>33431</v>
      </c>
      <c r="C14576" s="16" t="s">
        <v>33432</v>
      </c>
      <c r="D14576" s="17" t="s">
        <v>131</v>
      </c>
      <c r="E14576" s="17" t="s">
        <v>24</v>
      </c>
      <c r="F14576" s="17" t="s">
        <v>18</v>
      </c>
      <c r="G14576" s="18">
        <v>44543.0</v>
      </c>
      <c r="H14576" s="17" t="s">
        <v>27006</v>
      </c>
      <c r="I14576" s="19">
        <v>50.0</v>
      </c>
      <c r="J14576" s="19">
        <v>0.0</v>
      </c>
      <c r="K14576" s="19">
        <v>50.0</v>
      </c>
      <c r="L14576" s="20" t="s">
        <v>27649</v>
      </c>
    </row>
    <row r="14577">
      <c r="A14577" s="16" t="s">
        <v>33433</v>
      </c>
      <c r="B14577" s="16" t="s">
        <v>33434</v>
      </c>
      <c r="C14577" s="16" t="s">
        <v>33435</v>
      </c>
      <c r="D14577" s="17" t="s">
        <v>61</v>
      </c>
      <c r="E14577" s="17" t="s">
        <v>24</v>
      </c>
      <c r="F14577" s="17" t="s">
        <v>10</v>
      </c>
      <c r="G14577" s="18">
        <v>44543.0</v>
      </c>
      <c r="H14577" s="17" t="s">
        <v>27006</v>
      </c>
      <c r="I14577" s="19">
        <v>1020.0</v>
      </c>
      <c r="J14577" s="19">
        <v>0.0</v>
      </c>
      <c r="K14577" s="19">
        <v>1020.0</v>
      </c>
      <c r="L14577" s="20" t="s">
        <v>1448</v>
      </c>
    </row>
    <row r="14578">
      <c r="A14578" s="16" t="s">
        <v>33436</v>
      </c>
      <c r="B14578" s="16" t="s">
        <v>33437</v>
      </c>
      <c r="C14578" s="16" t="s">
        <v>934</v>
      </c>
      <c r="D14578" s="17" t="s">
        <v>60</v>
      </c>
      <c r="E14578" s="17" t="s">
        <v>24</v>
      </c>
      <c r="F14578" s="17" t="s">
        <v>22</v>
      </c>
      <c r="G14578" s="18">
        <v>44540.0</v>
      </c>
      <c r="H14578" s="17" t="s">
        <v>27006</v>
      </c>
      <c r="I14578" s="19">
        <v>3040.0</v>
      </c>
      <c r="J14578" s="19">
        <v>0.0</v>
      </c>
      <c r="K14578" s="19">
        <v>3040.0</v>
      </c>
      <c r="L14578" s="20" t="s">
        <v>1448</v>
      </c>
    </row>
    <row r="14579">
      <c r="A14579" s="16" t="s">
        <v>33438</v>
      </c>
      <c r="B14579" s="16" t="s">
        <v>33439</v>
      </c>
      <c r="C14579" s="16" t="s">
        <v>33440</v>
      </c>
      <c r="D14579" s="17" t="s">
        <v>57</v>
      </c>
      <c r="E14579" s="17" t="s">
        <v>9</v>
      </c>
      <c r="F14579" s="17" t="s">
        <v>10</v>
      </c>
      <c r="G14579" s="18">
        <v>44466.0</v>
      </c>
      <c r="H14579" s="17" t="s">
        <v>27006</v>
      </c>
      <c r="I14579" s="19">
        <v>7616.15</v>
      </c>
      <c r="J14579" s="19">
        <v>0.0</v>
      </c>
      <c r="K14579" s="19">
        <v>7616.15</v>
      </c>
      <c r="L14579" s="20" t="s">
        <v>401</v>
      </c>
    </row>
    <row r="14580">
      <c r="A14580" s="16" t="s">
        <v>33441</v>
      </c>
      <c r="B14580" s="16" t="s">
        <v>33442</v>
      </c>
      <c r="C14580" s="16" t="s">
        <v>30829</v>
      </c>
      <c r="D14580" s="17" t="s">
        <v>42</v>
      </c>
      <c r="E14580" s="17" t="s">
        <v>24</v>
      </c>
      <c r="F14580" s="17" t="s">
        <v>18</v>
      </c>
      <c r="G14580" s="18">
        <v>44540.0</v>
      </c>
      <c r="H14580" s="17" t="s">
        <v>27006</v>
      </c>
      <c r="I14580" s="19">
        <v>465.0</v>
      </c>
      <c r="J14580" s="19">
        <v>0.0</v>
      </c>
      <c r="K14580" s="19">
        <v>465.0</v>
      </c>
      <c r="L14580" s="20" t="s">
        <v>1448</v>
      </c>
    </row>
    <row r="14581">
      <c r="A14581" s="16" t="s">
        <v>33443</v>
      </c>
      <c r="B14581" s="16" t="s">
        <v>33444</v>
      </c>
      <c r="C14581" s="16" t="s">
        <v>33445</v>
      </c>
      <c r="D14581" s="17" t="s">
        <v>68</v>
      </c>
      <c r="E14581" s="17" t="s">
        <v>17</v>
      </c>
      <c r="F14581" s="17" t="s">
        <v>10</v>
      </c>
      <c r="G14581" s="18">
        <v>44540.0</v>
      </c>
      <c r="H14581" s="17" t="s">
        <v>27006</v>
      </c>
      <c r="I14581" s="19">
        <v>600.0</v>
      </c>
      <c r="J14581" s="19">
        <v>0.0</v>
      </c>
      <c r="K14581" s="19">
        <v>600.0</v>
      </c>
      <c r="L14581" s="20" t="s">
        <v>1448</v>
      </c>
    </row>
    <row r="14582">
      <c r="A14582" s="16" t="s">
        <v>33446</v>
      </c>
      <c r="B14582" s="16" t="s">
        <v>33447</v>
      </c>
      <c r="C14582" s="16" t="s">
        <v>26360</v>
      </c>
      <c r="D14582" s="17" t="s">
        <v>54</v>
      </c>
      <c r="E14582" s="17" t="s">
        <v>24</v>
      </c>
      <c r="F14582" s="17" t="s">
        <v>10</v>
      </c>
      <c r="G14582" s="18">
        <v>44559.0</v>
      </c>
      <c r="H14582" s="17" t="s">
        <v>27006</v>
      </c>
      <c r="I14582" s="19">
        <v>1265.0</v>
      </c>
      <c r="J14582" s="19">
        <v>0.0</v>
      </c>
      <c r="K14582" s="19">
        <v>1265.0</v>
      </c>
      <c r="L14582" s="20" t="s">
        <v>1448</v>
      </c>
    </row>
    <row r="14583">
      <c r="A14583" s="16" t="s">
        <v>33448</v>
      </c>
      <c r="B14583" s="16" t="s">
        <v>33449</v>
      </c>
      <c r="C14583" s="16" t="s">
        <v>24145</v>
      </c>
      <c r="D14583" s="17" t="s">
        <v>60</v>
      </c>
      <c r="E14583" s="17" t="s">
        <v>24</v>
      </c>
      <c r="F14583" s="17" t="s">
        <v>22</v>
      </c>
      <c r="G14583" s="18">
        <v>44540.0</v>
      </c>
      <c r="H14583" s="17" t="s">
        <v>27006</v>
      </c>
      <c r="I14583" s="19">
        <v>2280.0</v>
      </c>
      <c r="J14583" s="19">
        <v>0.0</v>
      </c>
      <c r="K14583" s="19">
        <v>2280.0</v>
      </c>
      <c r="L14583" s="20" t="s">
        <v>1448</v>
      </c>
    </row>
    <row r="14584">
      <c r="A14584" s="16" t="s">
        <v>33450</v>
      </c>
      <c r="B14584" s="16" t="s">
        <v>33451</v>
      </c>
      <c r="C14584" s="16" t="s">
        <v>17064</v>
      </c>
      <c r="D14584" s="17" t="s">
        <v>60</v>
      </c>
      <c r="E14584" s="17" t="s">
        <v>24</v>
      </c>
      <c r="F14584" s="17" t="s">
        <v>22</v>
      </c>
      <c r="G14584" s="18">
        <v>44540.0</v>
      </c>
      <c r="H14584" s="17" t="s">
        <v>27006</v>
      </c>
      <c r="I14584" s="19">
        <v>90.0</v>
      </c>
      <c r="J14584" s="19">
        <v>0.0</v>
      </c>
      <c r="K14584" s="19">
        <v>90.0</v>
      </c>
      <c r="L14584" s="20" t="s">
        <v>401</v>
      </c>
    </row>
    <row r="14585">
      <c r="A14585" s="16" t="s">
        <v>33452</v>
      </c>
      <c r="B14585" s="16" t="s">
        <v>33453</v>
      </c>
      <c r="C14585" s="16" t="s">
        <v>33454</v>
      </c>
      <c r="D14585" s="17" t="s">
        <v>36</v>
      </c>
      <c r="E14585" s="17" t="s">
        <v>24</v>
      </c>
      <c r="F14585" s="17" t="s">
        <v>18</v>
      </c>
      <c r="G14585" s="18">
        <v>44540.0</v>
      </c>
      <c r="H14585" s="17" t="s">
        <v>27006</v>
      </c>
      <c r="I14585" s="19">
        <v>925.0</v>
      </c>
      <c r="J14585" s="19">
        <v>0.0</v>
      </c>
      <c r="K14585" s="19">
        <v>925.0</v>
      </c>
      <c r="L14585" s="20" t="s">
        <v>1448</v>
      </c>
    </row>
    <row r="14586">
      <c r="A14586" s="16" t="s">
        <v>33455</v>
      </c>
      <c r="B14586" s="16" t="s">
        <v>33456</v>
      </c>
      <c r="C14586" s="16" t="s">
        <v>33457</v>
      </c>
      <c r="D14586" s="17" t="s">
        <v>53</v>
      </c>
      <c r="E14586" s="17" t="s">
        <v>24</v>
      </c>
      <c r="F14586" s="17" t="s">
        <v>10</v>
      </c>
      <c r="G14586" s="18">
        <v>44544.0</v>
      </c>
      <c r="H14586" s="17" t="s">
        <v>27006</v>
      </c>
      <c r="I14586" s="19">
        <v>300.0</v>
      </c>
      <c r="J14586" s="19">
        <v>0.0</v>
      </c>
      <c r="K14586" s="19">
        <v>300.0</v>
      </c>
      <c r="L14586" s="20" t="s">
        <v>1448</v>
      </c>
    </row>
    <row r="14587">
      <c r="A14587" s="16" t="s">
        <v>33458</v>
      </c>
      <c r="B14587" s="16" t="s">
        <v>33459</v>
      </c>
      <c r="C14587" s="16" t="s">
        <v>33460</v>
      </c>
      <c r="D14587" s="17" t="s">
        <v>68</v>
      </c>
      <c r="E14587" s="17" t="s">
        <v>17</v>
      </c>
      <c r="F14587" s="17" t="s">
        <v>10</v>
      </c>
      <c r="G14587" s="18">
        <v>44543.0</v>
      </c>
      <c r="H14587" s="17" t="s">
        <v>27006</v>
      </c>
      <c r="I14587" s="19">
        <v>980.0</v>
      </c>
      <c r="J14587" s="19">
        <v>0.0</v>
      </c>
      <c r="K14587" s="19">
        <v>980.0</v>
      </c>
      <c r="L14587" s="20" t="s">
        <v>1448</v>
      </c>
    </row>
    <row r="14588">
      <c r="A14588" s="16" t="s">
        <v>33461</v>
      </c>
      <c r="B14588" s="16" t="s">
        <v>33462</v>
      </c>
      <c r="C14588" s="16" t="s">
        <v>421</v>
      </c>
      <c r="D14588" s="17" t="s">
        <v>108</v>
      </c>
      <c r="E14588" s="17" t="s">
        <v>24</v>
      </c>
      <c r="F14588" s="17" t="s">
        <v>22</v>
      </c>
      <c r="G14588" s="18">
        <v>44540.0</v>
      </c>
      <c r="H14588" s="17" t="s">
        <v>27006</v>
      </c>
      <c r="I14588" s="19">
        <v>3150.0</v>
      </c>
      <c r="J14588" s="19">
        <v>0.0</v>
      </c>
      <c r="K14588" s="19">
        <v>3150.0</v>
      </c>
      <c r="L14588" s="20" t="s">
        <v>401</v>
      </c>
    </row>
    <row r="14589">
      <c r="A14589" s="16" t="s">
        <v>33463</v>
      </c>
      <c r="B14589" s="16" t="s">
        <v>33464</v>
      </c>
      <c r="C14589" s="16" t="s">
        <v>27091</v>
      </c>
      <c r="D14589" s="17" t="s">
        <v>82</v>
      </c>
      <c r="E14589" s="17" t="s">
        <v>24</v>
      </c>
      <c r="F14589" s="17" t="s">
        <v>22</v>
      </c>
      <c r="G14589" s="18">
        <v>44454.0</v>
      </c>
      <c r="H14589" s="17" t="s">
        <v>27006</v>
      </c>
      <c r="I14589" s="19">
        <v>200.0</v>
      </c>
      <c r="J14589" s="19">
        <v>0.0</v>
      </c>
      <c r="K14589" s="19">
        <v>200.0</v>
      </c>
      <c r="L14589" s="20" t="s">
        <v>1448</v>
      </c>
    </row>
    <row r="14590">
      <c r="A14590" s="16" t="s">
        <v>33465</v>
      </c>
      <c r="B14590" s="16" t="s">
        <v>33466</v>
      </c>
      <c r="C14590" s="16" t="s">
        <v>33467</v>
      </c>
      <c r="D14590" s="17" t="s">
        <v>85</v>
      </c>
      <c r="E14590" s="17" t="s">
        <v>17</v>
      </c>
      <c r="F14590" s="17" t="s">
        <v>10</v>
      </c>
      <c r="G14590" s="18">
        <v>44543.0</v>
      </c>
      <c r="H14590" s="17" t="s">
        <v>27006</v>
      </c>
      <c r="I14590" s="19">
        <v>500.0</v>
      </c>
      <c r="J14590" s="19">
        <v>0.0</v>
      </c>
      <c r="K14590" s="19">
        <v>500.0</v>
      </c>
      <c r="L14590" s="20" t="s">
        <v>1448</v>
      </c>
    </row>
    <row r="14591">
      <c r="A14591" s="16" t="s">
        <v>33468</v>
      </c>
      <c r="B14591" s="16" t="s">
        <v>33469</v>
      </c>
      <c r="C14591" s="16" t="s">
        <v>33470</v>
      </c>
      <c r="D14591" s="17" t="s">
        <v>60</v>
      </c>
      <c r="E14591" s="17" t="s">
        <v>24</v>
      </c>
      <c r="F14591" s="17" t="s">
        <v>22</v>
      </c>
      <c r="G14591" s="18">
        <v>44543.0</v>
      </c>
      <c r="H14591" s="17" t="s">
        <v>27006</v>
      </c>
      <c r="I14591" s="19">
        <v>1000.0</v>
      </c>
      <c r="J14591" s="19">
        <v>0.0</v>
      </c>
      <c r="K14591" s="19">
        <v>1000.0</v>
      </c>
      <c r="L14591" s="20" t="s">
        <v>1448</v>
      </c>
    </row>
    <row r="14592">
      <c r="A14592" s="16" t="s">
        <v>33471</v>
      </c>
      <c r="B14592" s="16" t="s">
        <v>33472</v>
      </c>
      <c r="C14592" s="16" t="s">
        <v>30086</v>
      </c>
      <c r="D14592" s="17" t="s">
        <v>60</v>
      </c>
      <c r="E14592" s="17" t="s">
        <v>24</v>
      </c>
      <c r="F14592" s="17" t="s">
        <v>22</v>
      </c>
      <c r="G14592" s="18">
        <v>44540.0</v>
      </c>
      <c r="H14592" s="17" t="s">
        <v>27006</v>
      </c>
      <c r="I14592" s="19">
        <v>1175.0</v>
      </c>
      <c r="J14592" s="19">
        <v>0.0</v>
      </c>
      <c r="K14592" s="19">
        <v>1175.0</v>
      </c>
      <c r="L14592" s="20" t="s">
        <v>1448</v>
      </c>
    </row>
    <row r="14593">
      <c r="A14593" s="16" t="s">
        <v>33473</v>
      </c>
      <c r="B14593" s="16" t="s">
        <v>33474</v>
      </c>
      <c r="C14593" s="16" t="s">
        <v>2235</v>
      </c>
      <c r="D14593" s="17" t="s">
        <v>165</v>
      </c>
      <c r="E14593" s="17" t="s">
        <v>24</v>
      </c>
      <c r="F14593" s="17" t="s">
        <v>22</v>
      </c>
      <c r="G14593" s="18">
        <v>44540.0</v>
      </c>
      <c r="H14593" s="17" t="s">
        <v>27006</v>
      </c>
      <c r="I14593" s="19">
        <v>1640.0</v>
      </c>
      <c r="J14593" s="19">
        <v>0.0</v>
      </c>
      <c r="K14593" s="19">
        <v>1640.0</v>
      </c>
      <c r="L14593" s="20" t="s">
        <v>401</v>
      </c>
    </row>
    <row r="14594">
      <c r="A14594" s="16" t="s">
        <v>33475</v>
      </c>
      <c r="B14594" s="16" t="s">
        <v>33476</v>
      </c>
      <c r="C14594" s="16" t="s">
        <v>32174</v>
      </c>
      <c r="D14594" s="17" t="s">
        <v>60</v>
      </c>
      <c r="E14594" s="17" t="s">
        <v>24</v>
      </c>
      <c r="F14594" s="17" t="s">
        <v>22</v>
      </c>
      <c r="G14594" s="18">
        <v>44542.0</v>
      </c>
      <c r="H14594" s="17" t="s">
        <v>27006</v>
      </c>
      <c r="I14594" s="19">
        <v>1400.0</v>
      </c>
      <c r="J14594" s="19">
        <v>0.0</v>
      </c>
      <c r="K14594" s="19">
        <v>1400.0</v>
      </c>
      <c r="L14594" s="20" t="s">
        <v>1448</v>
      </c>
    </row>
    <row r="14595">
      <c r="A14595" s="16" t="s">
        <v>33477</v>
      </c>
      <c r="B14595" s="16" t="s">
        <v>33478</v>
      </c>
      <c r="C14595" s="16" t="s">
        <v>28599</v>
      </c>
      <c r="D14595" s="17" t="s">
        <v>60</v>
      </c>
      <c r="E14595" s="17" t="s">
        <v>24</v>
      </c>
      <c r="F14595" s="17" t="s">
        <v>22</v>
      </c>
      <c r="G14595" s="18">
        <v>44543.0</v>
      </c>
      <c r="H14595" s="17" t="s">
        <v>27006</v>
      </c>
      <c r="I14595" s="19">
        <v>776.0</v>
      </c>
      <c r="J14595" s="19">
        <v>0.0</v>
      </c>
      <c r="K14595" s="19">
        <v>776.0</v>
      </c>
      <c r="L14595" s="20" t="s">
        <v>1458</v>
      </c>
    </row>
    <row r="14596">
      <c r="A14596" s="16" t="s">
        <v>33479</v>
      </c>
      <c r="B14596" s="16" t="s">
        <v>33480</v>
      </c>
      <c r="C14596" s="16" t="s">
        <v>33481</v>
      </c>
      <c r="D14596" s="17" t="s">
        <v>154</v>
      </c>
      <c r="E14596" s="17" t="s">
        <v>24</v>
      </c>
      <c r="F14596" s="17" t="s">
        <v>10</v>
      </c>
      <c r="G14596" s="18">
        <v>44540.0</v>
      </c>
      <c r="H14596" s="17" t="s">
        <v>27006</v>
      </c>
      <c r="I14596" s="19">
        <v>950.0</v>
      </c>
      <c r="J14596" s="19">
        <v>0.0</v>
      </c>
      <c r="K14596" s="19">
        <v>950.0</v>
      </c>
      <c r="L14596" s="20" t="s">
        <v>1448</v>
      </c>
    </row>
    <row r="14597">
      <c r="A14597" s="16" t="s">
        <v>33482</v>
      </c>
      <c r="B14597" s="16" t="s">
        <v>33483</v>
      </c>
      <c r="C14597" s="16" t="s">
        <v>33484</v>
      </c>
      <c r="D14597" s="17" t="s">
        <v>174</v>
      </c>
      <c r="E14597" s="17" t="s">
        <v>24</v>
      </c>
      <c r="F14597" s="17" t="s">
        <v>18</v>
      </c>
      <c r="G14597" s="18">
        <v>44545.0</v>
      </c>
      <c r="H14597" s="17" t="s">
        <v>27006</v>
      </c>
      <c r="I14597" s="19">
        <v>8950.0</v>
      </c>
      <c r="J14597" s="19">
        <v>0.0</v>
      </c>
      <c r="K14597" s="19">
        <v>8950.0</v>
      </c>
      <c r="L14597" s="20" t="s">
        <v>1448</v>
      </c>
    </row>
    <row r="14598">
      <c r="A14598" s="16" t="s">
        <v>33485</v>
      </c>
      <c r="B14598" s="16" t="s">
        <v>33486</v>
      </c>
      <c r="C14598" s="16" t="s">
        <v>33484</v>
      </c>
      <c r="D14598" s="17" t="s">
        <v>174</v>
      </c>
      <c r="E14598" s="17" t="s">
        <v>24</v>
      </c>
      <c r="F14598" s="17" t="s">
        <v>18</v>
      </c>
      <c r="G14598" s="18">
        <v>44546.0</v>
      </c>
      <c r="H14598" s="17" t="s">
        <v>27006</v>
      </c>
      <c r="I14598" s="19">
        <v>450.0</v>
      </c>
      <c r="J14598" s="19">
        <v>0.0</v>
      </c>
      <c r="K14598" s="19">
        <v>450.0</v>
      </c>
      <c r="L14598" s="20" t="s">
        <v>1448</v>
      </c>
    </row>
    <row r="14599">
      <c r="A14599" s="16" t="s">
        <v>33487</v>
      </c>
      <c r="B14599" s="16" t="s">
        <v>33488</v>
      </c>
      <c r="C14599" s="16" t="s">
        <v>33489</v>
      </c>
      <c r="D14599" s="17" t="s">
        <v>72</v>
      </c>
      <c r="E14599" s="17" t="s">
        <v>24</v>
      </c>
      <c r="F14599" s="17" t="s">
        <v>18</v>
      </c>
      <c r="G14599" s="18">
        <v>44540.0</v>
      </c>
      <c r="H14599" s="17" t="s">
        <v>27006</v>
      </c>
      <c r="I14599" s="19">
        <v>1000.0</v>
      </c>
      <c r="J14599" s="19">
        <v>0.0</v>
      </c>
      <c r="K14599" s="19">
        <v>1000.0</v>
      </c>
      <c r="L14599" s="20" t="s">
        <v>1448</v>
      </c>
    </row>
    <row r="14600">
      <c r="A14600" s="16" t="s">
        <v>33490</v>
      </c>
      <c r="B14600" s="16" t="s">
        <v>33491</v>
      </c>
      <c r="C14600" s="16" t="s">
        <v>28364</v>
      </c>
      <c r="D14600" s="17" t="s">
        <v>118</v>
      </c>
      <c r="E14600" s="17" t="s">
        <v>17</v>
      </c>
      <c r="F14600" s="17" t="s">
        <v>22</v>
      </c>
      <c r="G14600" s="18">
        <v>44470.0</v>
      </c>
      <c r="H14600" s="17" t="s">
        <v>27006</v>
      </c>
      <c r="I14600" s="19">
        <v>19.26</v>
      </c>
      <c r="J14600" s="19">
        <v>0.0</v>
      </c>
      <c r="K14600" s="19">
        <v>19.26</v>
      </c>
      <c r="L14600" s="20" t="s">
        <v>1458</v>
      </c>
    </row>
    <row r="14601">
      <c r="A14601" s="16" t="s">
        <v>33492</v>
      </c>
      <c r="B14601" s="16" t="s">
        <v>33493</v>
      </c>
      <c r="C14601" s="16" t="s">
        <v>33494</v>
      </c>
      <c r="D14601" s="17" t="s">
        <v>36</v>
      </c>
      <c r="E14601" s="17" t="s">
        <v>24</v>
      </c>
      <c r="F14601" s="17" t="s">
        <v>18</v>
      </c>
      <c r="G14601" s="18">
        <v>44540.0</v>
      </c>
      <c r="H14601" s="17" t="s">
        <v>27006</v>
      </c>
      <c r="I14601" s="19">
        <v>3750.0</v>
      </c>
      <c r="J14601" s="19">
        <v>0.0</v>
      </c>
      <c r="K14601" s="19">
        <v>3750.0</v>
      </c>
      <c r="L14601" s="20" t="s">
        <v>1448</v>
      </c>
    </row>
    <row r="14602">
      <c r="A14602" s="16" t="s">
        <v>33495</v>
      </c>
      <c r="B14602" s="16" t="s">
        <v>33496</v>
      </c>
      <c r="C14602" s="16" t="s">
        <v>33497</v>
      </c>
      <c r="D14602" s="17" t="s">
        <v>107</v>
      </c>
      <c r="E14602" s="17" t="s">
        <v>24</v>
      </c>
      <c r="F14602" s="17" t="s">
        <v>10</v>
      </c>
      <c r="G14602" s="18">
        <v>44557.0</v>
      </c>
      <c r="H14602" s="17" t="s">
        <v>27006</v>
      </c>
      <c r="I14602" s="19">
        <v>850.0</v>
      </c>
      <c r="J14602" s="19">
        <v>0.0</v>
      </c>
      <c r="K14602" s="19">
        <v>850.0</v>
      </c>
      <c r="L14602" s="20" t="s">
        <v>1448</v>
      </c>
    </row>
    <row r="14603">
      <c r="A14603" s="16" t="s">
        <v>33498</v>
      </c>
      <c r="B14603" s="16" t="s">
        <v>33499</v>
      </c>
      <c r="C14603" s="16" t="s">
        <v>33500</v>
      </c>
      <c r="D14603" s="17" t="s">
        <v>76</v>
      </c>
      <c r="E14603" s="17" t="s">
        <v>17</v>
      </c>
      <c r="F14603" s="17" t="s">
        <v>18</v>
      </c>
      <c r="G14603" s="18">
        <v>44540.0</v>
      </c>
      <c r="H14603" s="17" t="s">
        <v>27006</v>
      </c>
      <c r="I14603" s="19">
        <v>175.0</v>
      </c>
      <c r="J14603" s="19">
        <v>0.0</v>
      </c>
      <c r="K14603" s="19">
        <v>175.0</v>
      </c>
      <c r="L14603" s="20" t="s">
        <v>401</v>
      </c>
    </row>
    <row r="14604">
      <c r="A14604" s="16" t="s">
        <v>33501</v>
      </c>
      <c r="B14604" s="16" t="s">
        <v>33502</v>
      </c>
      <c r="C14604" s="16" t="s">
        <v>32945</v>
      </c>
      <c r="D14604" s="17" t="s">
        <v>55</v>
      </c>
      <c r="E14604" s="17" t="s">
        <v>24</v>
      </c>
      <c r="F14604" s="17" t="s">
        <v>18</v>
      </c>
      <c r="G14604" s="18">
        <v>44560.0</v>
      </c>
      <c r="H14604" s="17" t="s">
        <v>27006</v>
      </c>
      <c r="I14604" s="19">
        <v>2100.0</v>
      </c>
      <c r="J14604" s="19">
        <v>0.0</v>
      </c>
      <c r="K14604" s="19">
        <v>2100.0</v>
      </c>
      <c r="L14604" s="20" t="s">
        <v>401</v>
      </c>
    </row>
    <row r="14605">
      <c r="A14605" s="16" t="s">
        <v>33503</v>
      </c>
      <c r="B14605" s="16" t="s">
        <v>33504</v>
      </c>
      <c r="C14605" s="16" t="s">
        <v>33505</v>
      </c>
      <c r="D14605" s="17" t="s">
        <v>62</v>
      </c>
      <c r="E14605" s="17" t="s">
        <v>24</v>
      </c>
      <c r="F14605" s="17" t="s">
        <v>18</v>
      </c>
      <c r="G14605" s="18">
        <v>44543.0</v>
      </c>
      <c r="H14605" s="17" t="s">
        <v>27006</v>
      </c>
      <c r="I14605" s="19">
        <v>520.0</v>
      </c>
      <c r="J14605" s="19">
        <v>0.0</v>
      </c>
      <c r="K14605" s="19">
        <v>520.0</v>
      </c>
      <c r="L14605" s="20" t="s">
        <v>1448</v>
      </c>
    </row>
    <row r="14606">
      <c r="A14606" s="16" t="s">
        <v>33506</v>
      </c>
      <c r="B14606" s="16" t="s">
        <v>33507</v>
      </c>
      <c r="C14606" s="16" t="s">
        <v>29304</v>
      </c>
      <c r="D14606" s="17" t="s">
        <v>116</v>
      </c>
      <c r="E14606" s="17" t="s">
        <v>24</v>
      </c>
      <c r="F14606" s="17" t="s">
        <v>22</v>
      </c>
      <c r="G14606" s="18">
        <v>44540.0</v>
      </c>
      <c r="H14606" s="17" t="s">
        <v>27006</v>
      </c>
      <c r="I14606" s="19">
        <v>660.0</v>
      </c>
      <c r="J14606" s="19">
        <v>0.0</v>
      </c>
      <c r="K14606" s="19">
        <v>660.0</v>
      </c>
      <c r="L14606" s="20" t="s">
        <v>1448</v>
      </c>
    </row>
    <row r="14607">
      <c r="A14607" s="16" t="s">
        <v>33508</v>
      </c>
      <c r="B14607" s="16" t="s">
        <v>33509</v>
      </c>
      <c r="C14607" s="16" t="s">
        <v>28599</v>
      </c>
      <c r="D14607" s="17" t="s">
        <v>60</v>
      </c>
      <c r="E14607" s="17" t="s">
        <v>24</v>
      </c>
      <c r="F14607" s="17" t="s">
        <v>22</v>
      </c>
      <c r="G14607" s="18">
        <v>44543.0</v>
      </c>
      <c r="H14607" s="17" t="s">
        <v>27006</v>
      </c>
      <c r="I14607" s="19">
        <v>146.0</v>
      </c>
      <c r="J14607" s="19">
        <v>0.0</v>
      </c>
      <c r="K14607" s="19">
        <v>146.0</v>
      </c>
      <c r="L14607" s="20" t="s">
        <v>1458</v>
      </c>
    </row>
    <row r="14608">
      <c r="A14608" s="16" t="s">
        <v>33510</v>
      </c>
      <c r="B14608" s="16" t="s">
        <v>33511</v>
      </c>
      <c r="C14608" s="16" t="s">
        <v>31665</v>
      </c>
      <c r="D14608" s="17" t="s">
        <v>30</v>
      </c>
      <c r="E14608" s="17" t="s">
        <v>24</v>
      </c>
      <c r="F14608" s="17" t="s">
        <v>10</v>
      </c>
      <c r="G14608" s="18">
        <v>44544.0</v>
      </c>
      <c r="H14608" s="17" t="s">
        <v>27006</v>
      </c>
      <c r="I14608" s="19">
        <v>125000.0</v>
      </c>
      <c r="J14608" s="19">
        <v>0.0</v>
      </c>
      <c r="K14608" s="19">
        <v>125000.0</v>
      </c>
      <c r="L14608" s="20" t="s">
        <v>1448</v>
      </c>
    </row>
    <row r="14609">
      <c r="A14609" s="16" t="s">
        <v>33512</v>
      </c>
      <c r="B14609" s="16" t="s">
        <v>33513</v>
      </c>
      <c r="C14609" s="16" t="s">
        <v>33432</v>
      </c>
      <c r="D14609" s="17" t="s">
        <v>131</v>
      </c>
      <c r="E14609" s="17" t="s">
        <v>24</v>
      </c>
      <c r="F14609" s="17" t="s">
        <v>18</v>
      </c>
      <c r="G14609" s="18">
        <v>44544.0</v>
      </c>
      <c r="H14609" s="17" t="s">
        <v>27006</v>
      </c>
      <c r="I14609" s="19">
        <v>850.0</v>
      </c>
      <c r="J14609" s="19">
        <v>0.0</v>
      </c>
      <c r="K14609" s="19">
        <v>850.0</v>
      </c>
      <c r="L14609" s="20" t="s">
        <v>27846</v>
      </c>
    </row>
    <row r="14610">
      <c r="A14610" s="16" t="s">
        <v>33514</v>
      </c>
      <c r="B14610" s="16" t="s">
        <v>33515</v>
      </c>
      <c r="C14610" s="16" t="s">
        <v>33516</v>
      </c>
      <c r="D14610" s="17" t="s">
        <v>166</v>
      </c>
      <c r="E14610" s="17" t="s">
        <v>24</v>
      </c>
      <c r="F14610" s="17" t="s">
        <v>22</v>
      </c>
      <c r="G14610" s="18">
        <v>44540.0</v>
      </c>
      <c r="H14610" s="17" t="s">
        <v>27006</v>
      </c>
      <c r="I14610" s="19">
        <v>12500.0</v>
      </c>
      <c r="J14610" s="19">
        <v>0.0</v>
      </c>
      <c r="K14610" s="19">
        <v>12500.0</v>
      </c>
      <c r="L14610" s="20" t="s">
        <v>9961</v>
      </c>
    </row>
    <row r="14611">
      <c r="A14611" s="16" t="s">
        <v>33517</v>
      </c>
      <c r="B14611" s="16" t="s">
        <v>33518</v>
      </c>
      <c r="C14611" s="16" t="s">
        <v>28364</v>
      </c>
      <c r="D14611" s="17" t="s">
        <v>118</v>
      </c>
      <c r="E14611" s="17" t="s">
        <v>17</v>
      </c>
      <c r="F14611" s="17" t="s">
        <v>22</v>
      </c>
      <c r="G14611" s="18">
        <v>44470.0</v>
      </c>
      <c r="H14611" s="17" t="s">
        <v>27006</v>
      </c>
      <c r="I14611" s="19">
        <v>48.15</v>
      </c>
      <c r="J14611" s="19">
        <v>0.0</v>
      </c>
      <c r="K14611" s="19">
        <v>48.15</v>
      </c>
      <c r="L14611" s="20" t="s">
        <v>1458</v>
      </c>
    </row>
    <row r="14612">
      <c r="A14612" s="16" t="s">
        <v>33519</v>
      </c>
      <c r="B14612" s="16" t="s">
        <v>33520</v>
      </c>
      <c r="C14612" s="16" t="s">
        <v>30360</v>
      </c>
      <c r="D14612" s="17" t="s">
        <v>110</v>
      </c>
      <c r="E14612" s="17" t="s">
        <v>24</v>
      </c>
      <c r="F14612" s="17" t="s">
        <v>22</v>
      </c>
      <c r="G14612" s="18">
        <v>44540.0</v>
      </c>
      <c r="H14612" s="17" t="s">
        <v>27006</v>
      </c>
      <c r="I14612" s="19">
        <v>2750.0</v>
      </c>
      <c r="J14612" s="19">
        <v>0.0</v>
      </c>
      <c r="K14612" s="19">
        <v>2750.0</v>
      </c>
      <c r="L14612" s="20" t="s">
        <v>401</v>
      </c>
    </row>
    <row r="14613">
      <c r="A14613" s="16" t="s">
        <v>33521</v>
      </c>
      <c r="B14613" s="16" t="s">
        <v>33522</v>
      </c>
      <c r="C14613" s="16" t="s">
        <v>27112</v>
      </c>
      <c r="D14613" s="17" t="s">
        <v>60</v>
      </c>
      <c r="E14613" s="17" t="s">
        <v>24</v>
      </c>
      <c r="F14613" s="17" t="s">
        <v>22</v>
      </c>
      <c r="G14613" s="18">
        <v>44543.0</v>
      </c>
      <c r="H14613" s="17" t="s">
        <v>27006</v>
      </c>
      <c r="I14613" s="19">
        <v>750.0</v>
      </c>
      <c r="J14613" s="19">
        <v>0.0</v>
      </c>
      <c r="K14613" s="19">
        <v>750.0</v>
      </c>
      <c r="L14613" s="20" t="s">
        <v>1448</v>
      </c>
    </row>
    <row r="14614">
      <c r="A14614" s="16" t="s">
        <v>33523</v>
      </c>
      <c r="B14614" s="16" t="s">
        <v>33524</v>
      </c>
      <c r="C14614" s="16" t="s">
        <v>31467</v>
      </c>
      <c r="D14614" s="17" t="s">
        <v>74</v>
      </c>
      <c r="E14614" s="17" t="s">
        <v>24</v>
      </c>
      <c r="F14614" s="17" t="s">
        <v>10</v>
      </c>
      <c r="G14614" s="18">
        <v>44543.0</v>
      </c>
      <c r="H14614" s="17" t="s">
        <v>27006</v>
      </c>
      <c r="I14614" s="19">
        <v>9000.0</v>
      </c>
      <c r="J14614" s="19">
        <v>0.0</v>
      </c>
      <c r="K14614" s="19">
        <v>9000.0</v>
      </c>
      <c r="L14614" s="20" t="s">
        <v>1448</v>
      </c>
    </row>
    <row r="14615">
      <c r="A14615" s="16" t="s">
        <v>33525</v>
      </c>
      <c r="B14615" s="16" t="s">
        <v>33526</v>
      </c>
      <c r="C14615" s="16" t="s">
        <v>33527</v>
      </c>
      <c r="D14615" s="17" t="s">
        <v>171</v>
      </c>
      <c r="E14615" s="17" t="s">
        <v>24</v>
      </c>
      <c r="F14615" s="17" t="s">
        <v>18</v>
      </c>
      <c r="G14615" s="18">
        <v>44543.0</v>
      </c>
      <c r="H14615" s="17" t="s">
        <v>27006</v>
      </c>
      <c r="I14615" s="19">
        <v>1500.0</v>
      </c>
      <c r="J14615" s="19">
        <v>0.0</v>
      </c>
      <c r="K14615" s="19">
        <v>1500.0</v>
      </c>
      <c r="L14615" s="20" t="s">
        <v>1448</v>
      </c>
    </row>
    <row r="14616">
      <c r="A14616" s="16" t="s">
        <v>33528</v>
      </c>
      <c r="B14616" s="16" t="s">
        <v>33529</v>
      </c>
      <c r="C14616" s="16" t="s">
        <v>28492</v>
      </c>
      <c r="D14616" s="17" t="s">
        <v>69</v>
      </c>
      <c r="E14616" s="17" t="s">
        <v>17</v>
      </c>
      <c r="F14616" s="17" t="s">
        <v>22</v>
      </c>
      <c r="G14616" s="18">
        <v>44531.0</v>
      </c>
      <c r="H14616" s="17" t="s">
        <v>27006</v>
      </c>
      <c r="I14616" s="19">
        <v>28.65</v>
      </c>
      <c r="J14616" s="19">
        <v>0.0</v>
      </c>
      <c r="K14616" s="19">
        <v>28.65</v>
      </c>
      <c r="L14616" s="20" t="s">
        <v>894</v>
      </c>
    </row>
    <row r="14617">
      <c r="A14617" s="16" t="s">
        <v>33530</v>
      </c>
      <c r="B14617" s="16" t="s">
        <v>33531</v>
      </c>
      <c r="C14617" s="16" t="s">
        <v>24145</v>
      </c>
      <c r="D14617" s="17" t="s">
        <v>60</v>
      </c>
      <c r="E14617" s="17" t="s">
        <v>24</v>
      </c>
      <c r="F14617" s="17" t="s">
        <v>22</v>
      </c>
      <c r="G14617" s="18">
        <v>44543.0</v>
      </c>
      <c r="H14617" s="17" t="s">
        <v>27006</v>
      </c>
      <c r="I14617" s="19">
        <v>2950.0</v>
      </c>
      <c r="J14617" s="19">
        <v>0.0</v>
      </c>
      <c r="K14617" s="19">
        <v>2950.0</v>
      </c>
      <c r="L14617" s="20" t="s">
        <v>1448</v>
      </c>
    </row>
    <row r="14618">
      <c r="A14618" s="16" t="s">
        <v>33532</v>
      </c>
      <c r="B14618" s="16" t="s">
        <v>33533</v>
      </c>
      <c r="C14618" s="16" t="s">
        <v>33534</v>
      </c>
      <c r="D14618" s="17" t="s">
        <v>174</v>
      </c>
      <c r="E14618" s="17" t="s">
        <v>24</v>
      </c>
      <c r="F14618" s="17" t="s">
        <v>18</v>
      </c>
      <c r="G14618" s="18">
        <v>44544.0</v>
      </c>
      <c r="H14618" s="17" t="s">
        <v>27006</v>
      </c>
      <c r="I14618" s="19">
        <v>493.33</v>
      </c>
      <c r="J14618" s="19">
        <v>0.0</v>
      </c>
      <c r="K14618" s="19">
        <v>493.33</v>
      </c>
      <c r="L14618" s="20" t="s">
        <v>9961</v>
      </c>
    </row>
    <row r="14619">
      <c r="A14619" s="16" t="s">
        <v>33535</v>
      </c>
      <c r="B14619" s="16" t="s">
        <v>33536</v>
      </c>
      <c r="C14619" s="16" t="s">
        <v>27923</v>
      </c>
      <c r="D14619" s="17" t="s">
        <v>70</v>
      </c>
      <c r="E14619" s="17" t="s">
        <v>24</v>
      </c>
      <c r="F14619" s="17" t="s">
        <v>10</v>
      </c>
      <c r="G14619" s="18">
        <v>44543.0</v>
      </c>
      <c r="H14619" s="17" t="s">
        <v>27006</v>
      </c>
      <c r="I14619" s="19">
        <v>465.0</v>
      </c>
      <c r="J14619" s="19">
        <v>0.0</v>
      </c>
      <c r="K14619" s="19">
        <v>465.0</v>
      </c>
      <c r="L14619" s="20" t="s">
        <v>1448</v>
      </c>
    </row>
    <row r="14620">
      <c r="A14620" s="16" t="s">
        <v>33537</v>
      </c>
      <c r="B14620" s="16" t="s">
        <v>33538</v>
      </c>
      <c r="C14620" s="16" t="s">
        <v>33539</v>
      </c>
      <c r="D14620" s="17" t="s">
        <v>174</v>
      </c>
      <c r="E14620" s="17" t="s">
        <v>24</v>
      </c>
      <c r="F14620" s="17" t="s">
        <v>18</v>
      </c>
      <c r="G14620" s="18">
        <v>44545.0</v>
      </c>
      <c r="H14620" s="17" t="s">
        <v>27006</v>
      </c>
      <c r="I14620" s="19">
        <v>180.0</v>
      </c>
      <c r="J14620" s="19">
        <v>0.0</v>
      </c>
      <c r="K14620" s="19">
        <v>180.0</v>
      </c>
      <c r="L14620" s="20" t="s">
        <v>1448</v>
      </c>
    </row>
    <row r="14621">
      <c r="A14621" s="16" t="s">
        <v>33540</v>
      </c>
      <c r="B14621" s="16" t="s">
        <v>33541</v>
      </c>
      <c r="C14621" s="16" t="s">
        <v>31388</v>
      </c>
      <c r="D14621" s="17" t="s">
        <v>67</v>
      </c>
      <c r="E14621" s="17" t="s">
        <v>24</v>
      </c>
      <c r="F14621" s="17" t="s">
        <v>10</v>
      </c>
      <c r="G14621" s="18">
        <v>44466.0</v>
      </c>
      <c r="H14621" s="17" t="s">
        <v>27006</v>
      </c>
      <c r="I14621" s="19">
        <v>136.67</v>
      </c>
      <c r="J14621" s="19">
        <v>0.0</v>
      </c>
      <c r="K14621" s="19">
        <v>136.67</v>
      </c>
      <c r="L14621" s="20" t="s">
        <v>1448</v>
      </c>
    </row>
    <row r="14622">
      <c r="A14622" s="16" t="s">
        <v>33542</v>
      </c>
      <c r="B14622" s="16" t="s">
        <v>33543</v>
      </c>
      <c r="C14622" s="16" t="s">
        <v>29874</v>
      </c>
      <c r="D14622" s="17" t="s">
        <v>116</v>
      </c>
      <c r="E14622" s="17" t="s">
        <v>24</v>
      </c>
      <c r="F14622" s="17" t="s">
        <v>22</v>
      </c>
      <c r="G14622" s="18">
        <v>44557.0</v>
      </c>
      <c r="H14622" s="17" t="s">
        <v>27006</v>
      </c>
      <c r="I14622" s="19">
        <v>1300.0</v>
      </c>
      <c r="J14622" s="19">
        <v>0.0</v>
      </c>
      <c r="K14622" s="19">
        <v>1300.0</v>
      </c>
      <c r="L14622" s="20" t="s">
        <v>1448</v>
      </c>
    </row>
    <row r="14623">
      <c r="A14623" s="16" t="s">
        <v>33544</v>
      </c>
      <c r="B14623" s="16" t="s">
        <v>33545</v>
      </c>
      <c r="C14623" s="16" t="s">
        <v>33546</v>
      </c>
      <c r="D14623" s="17" t="s">
        <v>96</v>
      </c>
      <c r="E14623" s="17" t="s">
        <v>24</v>
      </c>
      <c r="F14623" s="17" t="s">
        <v>10</v>
      </c>
      <c r="G14623" s="18">
        <v>44543.0</v>
      </c>
      <c r="H14623" s="17" t="s">
        <v>27006</v>
      </c>
      <c r="I14623" s="19">
        <v>3300.0</v>
      </c>
      <c r="J14623" s="19">
        <v>0.0</v>
      </c>
      <c r="K14623" s="19">
        <v>3300.0</v>
      </c>
      <c r="L14623" s="20" t="s">
        <v>1448</v>
      </c>
    </row>
    <row r="14624">
      <c r="A14624" s="16" t="s">
        <v>33547</v>
      </c>
      <c r="B14624" s="16" t="s">
        <v>33548</v>
      </c>
      <c r="C14624" s="16" t="s">
        <v>33549</v>
      </c>
      <c r="D14624" s="17" t="s">
        <v>73</v>
      </c>
      <c r="E14624" s="17" t="s">
        <v>24</v>
      </c>
      <c r="F14624" s="17" t="s">
        <v>10</v>
      </c>
      <c r="G14624" s="18">
        <v>44544.0</v>
      </c>
      <c r="H14624" s="17" t="s">
        <v>27006</v>
      </c>
      <c r="I14624" s="19">
        <v>1225.0</v>
      </c>
      <c r="J14624" s="19">
        <v>0.0</v>
      </c>
      <c r="K14624" s="19">
        <v>1225.0</v>
      </c>
      <c r="L14624" s="20" t="s">
        <v>1448</v>
      </c>
    </row>
    <row r="14625">
      <c r="A14625" s="16" t="s">
        <v>33550</v>
      </c>
      <c r="B14625" s="16" t="s">
        <v>33551</v>
      </c>
      <c r="C14625" s="16" t="s">
        <v>33552</v>
      </c>
      <c r="D14625" s="17" t="s">
        <v>91</v>
      </c>
      <c r="E14625" s="17" t="s">
        <v>24</v>
      </c>
      <c r="F14625" s="17" t="s">
        <v>18</v>
      </c>
      <c r="G14625" s="18">
        <v>44546.0</v>
      </c>
      <c r="H14625" s="17" t="s">
        <v>27006</v>
      </c>
      <c r="I14625" s="19">
        <v>1770.0</v>
      </c>
      <c r="J14625" s="19">
        <v>0.0</v>
      </c>
      <c r="K14625" s="19">
        <v>1770.0</v>
      </c>
      <c r="L14625" s="20" t="s">
        <v>1448</v>
      </c>
    </row>
    <row r="14626">
      <c r="A14626" s="16" t="s">
        <v>33553</v>
      </c>
      <c r="B14626" s="16" t="s">
        <v>33554</v>
      </c>
      <c r="C14626" s="16" t="s">
        <v>28267</v>
      </c>
      <c r="D14626" s="17" t="s">
        <v>60</v>
      </c>
      <c r="E14626" s="17" t="s">
        <v>24</v>
      </c>
      <c r="F14626" s="17" t="s">
        <v>22</v>
      </c>
      <c r="G14626" s="18">
        <v>44543.0</v>
      </c>
      <c r="H14626" s="17" t="s">
        <v>27006</v>
      </c>
      <c r="I14626" s="19">
        <v>1300.0</v>
      </c>
      <c r="J14626" s="19">
        <v>0.0</v>
      </c>
      <c r="K14626" s="19">
        <v>1300.0</v>
      </c>
      <c r="L14626" s="20" t="s">
        <v>1448</v>
      </c>
    </row>
    <row r="14627">
      <c r="A14627" s="16" t="s">
        <v>33555</v>
      </c>
      <c r="B14627" s="16" t="s">
        <v>33556</v>
      </c>
      <c r="C14627" s="16" t="s">
        <v>341</v>
      </c>
      <c r="D14627" s="17" t="s">
        <v>64</v>
      </c>
      <c r="E14627" s="17" t="s">
        <v>24</v>
      </c>
      <c r="F14627" s="17" t="s">
        <v>22</v>
      </c>
      <c r="G14627" s="18">
        <v>44438.0</v>
      </c>
      <c r="H14627" s="17" t="s">
        <v>27006</v>
      </c>
      <c r="I14627" s="19">
        <v>390.49</v>
      </c>
      <c r="J14627" s="19">
        <v>0.0</v>
      </c>
      <c r="K14627" s="19">
        <v>390.49</v>
      </c>
      <c r="L14627" s="20" t="s">
        <v>1448</v>
      </c>
    </row>
    <row r="14628">
      <c r="A14628" s="16" t="s">
        <v>33557</v>
      </c>
      <c r="B14628" s="16" t="s">
        <v>33558</v>
      </c>
      <c r="C14628" s="16" t="s">
        <v>33559</v>
      </c>
      <c r="D14628" s="17" t="s">
        <v>57</v>
      </c>
      <c r="E14628" s="17" t="s">
        <v>9</v>
      </c>
      <c r="F14628" s="17" t="s">
        <v>10</v>
      </c>
      <c r="G14628" s="18">
        <v>44466.0</v>
      </c>
      <c r="H14628" s="17" t="s">
        <v>27006</v>
      </c>
      <c r="I14628" s="19">
        <v>209.44</v>
      </c>
      <c r="J14628" s="19">
        <v>0.0</v>
      </c>
      <c r="K14628" s="19">
        <v>209.44</v>
      </c>
      <c r="L14628" s="20" t="s">
        <v>1448</v>
      </c>
    </row>
    <row r="14629">
      <c r="A14629" s="16" t="s">
        <v>33560</v>
      </c>
      <c r="B14629" s="16" t="s">
        <v>33561</v>
      </c>
      <c r="C14629" s="16" t="s">
        <v>5753</v>
      </c>
      <c r="D14629" s="17" t="s">
        <v>108</v>
      </c>
      <c r="E14629" s="17" t="s">
        <v>24</v>
      </c>
      <c r="F14629" s="17" t="s">
        <v>22</v>
      </c>
      <c r="G14629" s="18">
        <v>44456.0</v>
      </c>
      <c r="H14629" s="17" t="s">
        <v>27006</v>
      </c>
      <c r="I14629" s="19">
        <v>1080.0</v>
      </c>
      <c r="J14629" s="19">
        <v>0.0</v>
      </c>
      <c r="K14629" s="19">
        <v>1080.0</v>
      </c>
      <c r="L14629" s="20" t="s">
        <v>1448</v>
      </c>
    </row>
    <row r="14630">
      <c r="A14630" s="16" t="s">
        <v>33562</v>
      </c>
      <c r="B14630" s="16" t="s">
        <v>33563</v>
      </c>
      <c r="C14630" s="16" t="s">
        <v>11313</v>
      </c>
      <c r="D14630" s="17" t="s">
        <v>28</v>
      </c>
      <c r="E14630" s="17" t="s">
        <v>17</v>
      </c>
      <c r="F14630" s="17" t="s">
        <v>10</v>
      </c>
      <c r="G14630" s="18">
        <v>44453.0</v>
      </c>
      <c r="H14630" s="17" t="s">
        <v>27006</v>
      </c>
      <c r="I14630" s="19">
        <v>71.8</v>
      </c>
      <c r="J14630" s="19">
        <v>0.0</v>
      </c>
      <c r="K14630" s="19">
        <v>71.8</v>
      </c>
      <c r="L14630" s="20" t="s">
        <v>401</v>
      </c>
    </row>
    <row r="14631">
      <c r="A14631" s="16" t="s">
        <v>33564</v>
      </c>
      <c r="B14631" s="16" t="s">
        <v>33565</v>
      </c>
      <c r="C14631" s="16" t="s">
        <v>33566</v>
      </c>
      <c r="D14631" s="17" t="s">
        <v>36</v>
      </c>
      <c r="E14631" s="17" t="s">
        <v>24</v>
      </c>
      <c r="F14631" s="17" t="s">
        <v>18</v>
      </c>
      <c r="G14631" s="18">
        <v>44545.0</v>
      </c>
      <c r="H14631" s="17" t="s">
        <v>27006</v>
      </c>
      <c r="I14631" s="19">
        <v>1250.0</v>
      </c>
      <c r="J14631" s="19">
        <v>0.0</v>
      </c>
      <c r="K14631" s="19">
        <v>1250.0</v>
      </c>
      <c r="L14631" s="20" t="s">
        <v>1448</v>
      </c>
    </row>
    <row r="14632">
      <c r="A14632" s="16" t="s">
        <v>33567</v>
      </c>
      <c r="B14632" s="16" t="s">
        <v>33568</v>
      </c>
      <c r="C14632" s="16" t="s">
        <v>27489</v>
      </c>
      <c r="D14632" s="17" t="s">
        <v>145</v>
      </c>
      <c r="E14632" s="17" t="s">
        <v>24</v>
      </c>
      <c r="F14632" s="17" t="s">
        <v>22</v>
      </c>
      <c r="G14632" s="18">
        <v>44431.0</v>
      </c>
      <c r="H14632" s="17" t="s">
        <v>27006</v>
      </c>
      <c r="I14632" s="19">
        <v>405.0</v>
      </c>
      <c r="J14632" s="19">
        <v>0.0</v>
      </c>
      <c r="K14632" s="19">
        <v>405.0</v>
      </c>
      <c r="L14632" s="20" t="s">
        <v>1458</v>
      </c>
    </row>
    <row r="14633">
      <c r="A14633" s="16" t="s">
        <v>33569</v>
      </c>
      <c r="B14633" s="16" t="s">
        <v>33570</v>
      </c>
      <c r="C14633" s="16" t="s">
        <v>28876</v>
      </c>
      <c r="D14633" s="17" t="s">
        <v>108</v>
      </c>
      <c r="E14633" s="17" t="s">
        <v>24</v>
      </c>
      <c r="F14633" s="17" t="s">
        <v>22</v>
      </c>
      <c r="G14633" s="18">
        <v>44552.0</v>
      </c>
      <c r="H14633" s="17" t="s">
        <v>27006</v>
      </c>
      <c r="I14633" s="19">
        <v>46620.0</v>
      </c>
      <c r="J14633" s="19">
        <v>0.0</v>
      </c>
      <c r="K14633" s="19">
        <v>46620.0</v>
      </c>
      <c r="L14633" s="20" t="s">
        <v>401</v>
      </c>
    </row>
    <row r="14634">
      <c r="A14634" s="16" t="s">
        <v>33571</v>
      </c>
      <c r="B14634" s="16" t="s">
        <v>33572</v>
      </c>
      <c r="C14634" s="16" t="s">
        <v>30746</v>
      </c>
      <c r="D14634" s="17" t="s">
        <v>149</v>
      </c>
      <c r="E14634" s="17" t="s">
        <v>24</v>
      </c>
      <c r="F14634" s="17" t="s">
        <v>18</v>
      </c>
      <c r="G14634" s="18">
        <v>44459.0</v>
      </c>
      <c r="H14634" s="17" t="s">
        <v>27006</v>
      </c>
      <c r="I14634" s="19">
        <v>1000.0</v>
      </c>
      <c r="J14634" s="19">
        <v>0.0</v>
      </c>
      <c r="K14634" s="19">
        <v>1000.0</v>
      </c>
      <c r="L14634" s="20" t="s">
        <v>401</v>
      </c>
    </row>
    <row r="14635">
      <c r="A14635" s="16" t="s">
        <v>33573</v>
      </c>
      <c r="B14635" s="16" t="s">
        <v>33574</v>
      </c>
      <c r="C14635" s="16" t="s">
        <v>27356</v>
      </c>
      <c r="D14635" s="17" t="s">
        <v>60</v>
      </c>
      <c r="E14635" s="17" t="s">
        <v>24</v>
      </c>
      <c r="F14635" s="17" t="s">
        <v>22</v>
      </c>
      <c r="G14635" s="18">
        <v>44424.0</v>
      </c>
      <c r="H14635" s="17" t="s">
        <v>27006</v>
      </c>
      <c r="I14635" s="19">
        <v>5623.02</v>
      </c>
      <c r="J14635" s="19">
        <v>0.0</v>
      </c>
      <c r="K14635" s="19">
        <v>5623.02</v>
      </c>
      <c r="L14635" s="20" t="s">
        <v>1448</v>
      </c>
    </row>
    <row r="14636">
      <c r="A14636" s="16" t="s">
        <v>33575</v>
      </c>
      <c r="B14636" s="16" t="s">
        <v>33576</v>
      </c>
      <c r="C14636" s="16" t="s">
        <v>29077</v>
      </c>
      <c r="D14636" s="17" t="s">
        <v>68</v>
      </c>
      <c r="E14636" s="17" t="s">
        <v>17</v>
      </c>
      <c r="F14636" s="17" t="s">
        <v>10</v>
      </c>
      <c r="G14636" s="18">
        <v>44508.0</v>
      </c>
      <c r="H14636" s="17" t="s">
        <v>27006</v>
      </c>
      <c r="I14636" s="19">
        <v>1431.0</v>
      </c>
      <c r="J14636" s="19">
        <v>0.0</v>
      </c>
      <c r="K14636" s="19">
        <v>1431.0</v>
      </c>
      <c r="L14636" s="20" t="s">
        <v>1448</v>
      </c>
    </row>
    <row r="14637">
      <c r="A14637" s="16" t="s">
        <v>33577</v>
      </c>
      <c r="B14637" s="16" t="s">
        <v>33578</v>
      </c>
      <c r="C14637" s="16" t="s">
        <v>27088</v>
      </c>
      <c r="D14637" s="17" t="s">
        <v>35</v>
      </c>
      <c r="E14637" s="17" t="s">
        <v>24</v>
      </c>
      <c r="F14637" s="17" t="s">
        <v>18</v>
      </c>
      <c r="G14637" s="18">
        <v>44538.0</v>
      </c>
      <c r="H14637" s="17" t="s">
        <v>27006</v>
      </c>
      <c r="I14637" s="19">
        <v>3150.0</v>
      </c>
      <c r="J14637" s="19">
        <v>0.0</v>
      </c>
      <c r="K14637" s="19">
        <v>3150.0</v>
      </c>
      <c r="L14637" s="20" t="s">
        <v>1448</v>
      </c>
    </row>
    <row r="14638">
      <c r="A14638" s="16" t="s">
        <v>33579</v>
      </c>
      <c r="B14638" s="16" t="s">
        <v>33580</v>
      </c>
      <c r="C14638" s="16" t="s">
        <v>3241</v>
      </c>
      <c r="D14638" s="17" t="s">
        <v>114</v>
      </c>
      <c r="E14638" s="17" t="s">
        <v>24</v>
      </c>
      <c r="F14638" s="17" t="s">
        <v>22</v>
      </c>
      <c r="G14638" s="18">
        <v>44531.0</v>
      </c>
      <c r="H14638" s="17" t="s">
        <v>27006</v>
      </c>
      <c r="I14638" s="19">
        <v>210.0</v>
      </c>
      <c r="J14638" s="19">
        <v>0.0</v>
      </c>
      <c r="K14638" s="19">
        <v>210.0</v>
      </c>
      <c r="L14638" s="20" t="s">
        <v>1448</v>
      </c>
    </row>
    <row r="14639">
      <c r="A14639" s="16" t="s">
        <v>33581</v>
      </c>
      <c r="B14639" s="16" t="s">
        <v>33582</v>
      </c>
      <c r="C14639" s="16" t="s">
        <v>29316</v>
      </c>
      <c r="D14639" s="17" t="s">
        <v>21</v>
      </c>
      <c r="E14639" s="17" t="s">
        <v>9</v>
      </c>
      <c r="F14639" s="17" t="s">
        <v>22</v>
      </c>
      <c r="G14639" s="18">
        <v>44488.0</v>
      </c>
      <c r="H14639" s="17" t="s">
        <v>27006</v>
      </c>
      <c r="I14639" s="19">
        <v>267.0</v>
      </c>
      <c r="J14639" s="19">
        <v>0.0</v>
      </c>
      <c r="K14639" s="19">
        <v>267.0</v>
      </c>
      <c r="L14639" s="20" t="s">
        <v>401</v>
      </c>
    </row>
    <row r="14640">
      <c r="A14640" s="16" t="s">
        <v>33583</v>
      </c>
      <c r="B14640" s="16" t="s">
        <v>33584</v>
      </c>
      <c r="C14640" s="16" t="s">
        <v>2197</v>
      </c>
      <c r="D14640" s="17" t="s">
        <v>114</v>
      </c>
      <c r="E14640" s="17" t="s">
        <v>24</v>
      </c>
      <c r="F14640" s="17" t="s">
        <v>22</v>
      </c>
      <c r="G14640" s="18">
        <v>44484.0</v>
      </c>
      <c r="H14640" s="17" t="s">
        <v>27006</v>
      </c>
      <c r="I14640" s="19">
        <v>1940.0</v>
      </c>
      <c r="J14640" s="19">
        <v>0.0</v>
      </c>
      <c r="K14640" s="19">
        <v>1940.0</v>
      </c>
      <c r="L14640" s="20" t="s">
        <v>1448</v>
      </c>
    </row>
    <row r="14641">
      <c r="A14641" s="16" t="s">
        <v>33585</v>
      </c>
      <c r="B14641" s="16" t="s">
        <v>33586</v>
      </c>
      <c r="C14641" s="16" t="s">
        <v>12165</v>
      </c>
      <c r="D14641" s="17" t="s">
        <v>87</v>
      </c>
      <c r="E14641" s="17" t="s">
        <v>44</v>
      </c>
      <c r="F14641" s="17" t="s">
        <v>10</v>
      </c>
      <c r="G14641" s="18">
        <v>44475.0</v>
      </c>
      <c r="H14641" s="17" t="s">
        <v>27006</v>
      </c>
      <c r="I14641" s="19">
        <v>300.0</v>
      </c>
      <c r="J14641" s="19">
        <v>0.0</v>
      </c>
      <c r="K14641" s="19">
        <v>300.0</v>
      </c>
      <c r="L14641" s="20" t="s">
        <v>1448</v>
      </c>
    </row>
    <row r="14642">
      <c r="A14642" s="16" t="s">
        <v>33587</v>
      </c>
      <c r="B14642" s="16" t="s">
        <v>33588</v>
      </c>
      <c r="C14642" s="16" t="s">
        <v>33589</v>
      </c>
      <c r="D14642" s="17" t="s">
        <v>99</v>
      </c>
      <c r="E14642" s="17" t="s">
        <v>24</v>
      </c>
      <c r="F14642" s="17" t="s">
        <v>10</v>
      </c>
      <c r="G14642" s="18">
        <v>44419.0</v>
      </c>
      <c r="H14642" s="17" t="s">
        <v>27006</v>
      </c>
      <c r="I14642" s="19">
        <v>1575.0</v>
      </c>
      <c r="J14642" s="19">
        <v>0.0</v>
      </c>
      <c r="K14642" s="19">
        <v>1575.0</v>
      </c>
      <c r="L14642" s="20" t="s">
        <v>1448</v>
      </c>
    </row>
    <row r="14643">
      <c r="A14643" s="16" t="s">
        <v>33590</v>
      </c>
      <c r="B14643" s="16" t="s">
        <v>33591</v>
      </c>
      <c r="C14643" s="16" t="s">
        <v>33592</v>
      </c>
      <c r="D14643" s="17" t="s">
        <v>166</v>
      </c>
      <c r="E14643" s="17" t="s">
        <v>24</v>
      </c>
      <c r="F14643" s="17" t="s">
        <v>22</v>
      </c>
      <c r="G14643" s="18">
        <v>44537.0</v>
      </c>
      <c r="H14643" s="17" t="s">
        <v>27006</v>
      </c>
      <c r="I14643" s="19">
        <v>3040.0</v>
      </c>
      <c r="J14643" s="19">
        <v>0.0</v>
      </c>
      <c r="K14643" s="19">
        <v>3040.0</v>
      </c>
      <c r="L14643" s="20" t="s">
        <v>401</v>
      </c>
    </row>
    <row r="14644">
      <c r="A14644" s="16" t="s">
        <v>33593</v>
      </c>
      <c r="B14644" s="16" t="s">
        <v>33594</v>
      </c>
      <c r="C14644" s="16" t="s">
        <v>29405</v>
      </c>
      <c r="D14644" s="17" t="s">
        <v>67</v>
      </c>
      <c r="E14644" s="17" t="s">
        <v>24</v>
      </c>
      <c r="F14644" s="17" t="s">
        <v>10</v>
      </c>
      <c r="G14644" s="18">
        <v>44523.0</v>
      </c>
      <c r="H14644" s="17" t="s">
        <v>27006</v>
      </c>
      <c r="I14644" s="19">
        <v>8415.0</v>
      </c>
      <c r="J14644" s="19">
        <v>0.0</v>
      </c>
      <c r="K14644" s="19">
        <v>8415.0</v>
      </c>
      <c r="L14644" s="20" t="s">
        <v>1448</v>
      </c>
    </row>
    <row r="14645">
      <c r="A14645" s="16" t="s">
        <v>33595</v>
      </c>
      <c r="B14645" s="16" t="s">
        <v>33596</v>
      </c>
      <c r="C14645" s="16" t="s">
        <v>27054</v>
      </c>
      <c r="D14645" s="17" t="s">
        <v>117</v>
      </c>
      <c r="E14645" s="17" t="s">
        <v>24</v>
      </c>
      <c r="F14645" s="17" t="s">
        <v>18</v>
      </c>
      <c r="G14645" s="18">
        <v>44475.0</v>
      </c>
      <c r="H14645" s="17" t="s">
        <v>27006</v>
      </c>
      <c r="I14645" s="19">
        <v>2500.0</v>
      </c>
      <c r="J14645" s="19">
        <v>0.0</v>
      </c>
      <c r="K14645" s="19">
        <v>2500.0</v>
      </c>
      <c r="L14645" s="20" t="s">
        <v>1448</v>
      </c>
    </row>
    <row r="14646">
      <c r="A14646" s="16" t="s">
        <v>33597</v>
      </c>
      <c r="B14646" s="16" t="s">
        <v>33598</v>
      </c>
      <c r="C14646" s="16" t="s">
        <v>22623</v>
      </c>
      <c r="D14646" s="17" t="s">
        <v>74</v>
      </c>
      <c r="E14646" s="17" t="s">
        <v>24</v>
      </c>
      <c r="F14646" s="17" t="s">
        <v>10</v>
      </c>
      <c r="G14646" s="18">
        <v>44509.0</v>
      </c>
      <c r="H14646" s="17" t="s">
        <v>27006</v>
      </c>
      <c r="I14646" s="19">
        <v>500.0</v>
      </c>
      <c r="J14646" s="19">
        <v>0.0</v>
      </c>
      <c r="K14646" s="19">
        <v>500.0</v>
      </c>
      <c r="L14646" s="20" t="s">
        <v>1448</v>
      </c>
    </row>
    <row r="14647">
      <c r="A14647" s="16" t="s">
        <v>33599</v>
      </c>
      <c r="B14647" s="16" t="s">
        <v>33600</v>
      </c>
      <c r="C14647" s="16" t="s">
        <v>33601</v>
      </c>
      <c r="D14647" s="17" t="s">
        <v>25</v>
      </c>
      <c r="E14647" s="17" t="s">
        <v>17</v>
      </c>
      <c r="F14647" s="17" t="s">
        <v>22</v>
      </c>
      <c r="G14647" s="18">
        <v>44501.0</v>
      </c>
      <c r="H14647" s="17" t="s">
        <v>27006</v>
      </c>
      <c r="I14647" s="19">
        <v>2460.0</v>
      </c>
      <c r="J14647" s="19">
        <v>0.0</v>
      </c>
      <c r="K14647" s="19">
        <v>2460.0</v>
      </c>
      <c r="L14647" s="20" t="s">
        <v>1458</v>
      </c>
    </row>
    <row r="14648">
      <c r="A14648" s="16" t="s">
        <v>33602</v>
      </c>
      <c r="B14648" s="16" t="s">
        <v>33603</v>
      </c>
      <c r="C14648" s="16" t="s">
        <v>27344</v>
      </c>
      <c r="D14648" s="17" t="s">
        <v>78</v>
      </c>
      <c r="E14648" s="17" t="s">
        <v>24</v>
      </c>
      <c r="F14648" s="17" t="s">
        <v>10</v>
      </c>
      <c r="G14648" s="18">
        <v>44405.0</v>
      </c>
      <c r="H14648" s="17" t="s">
        <v>27006</v>
      </c>
      <c r="I14648" s="19">
        <v>51.27</v>
      </c>
      <c r="J14648" s="19">
        <v>0.0</v>
      </c>
      <c r="K14648" s="19">
        <v>51.27</v>
      </c>
      <c r="L14648" s="20" t="s">
        <v>401</v>
      </c>
    </row>
    <row r="14649">
      <c r="A14649" s="16" t="s">
        <v>33604</v>
      </c>
      <c r="B14649" s="16" t="s">
        <v>33605</v>
      </c>
      <c r="C14649" s="16" t="s">
        <v>29222</v>
      </c>
      <c r="D14649" s="17" t="s">
        <v>25</v>
      </c>
      <c r="E14649" s="17" t="s">
        <v>17</v>
      </c>
      <c r="F14649" s="17" t="s">
        <v>22</v>
      </c>
      <c r="G14649" s="18">
        <v>44386.0</v>
      </c>
      <c r="H14649" s="17" t="s">
        <v>27006</v>
      </c>
      <c r="I14649" s="19">
        <v>37.66</v>
      </c>
      <c r="J14649" s="19">
        <v>0.0</v>
      </c>
      <c r="K14649" s="19">
        <v>37.66</v>
      </c>
      <c r="L14649" s="20" t="s">
        <v>1448</v>
      </c>
    </row>
    <row r="14650">
      <c r="A14650" s="16" t="s">
        <v>33606</v>
      </c>
      <c r="B14650" s="16" t="s">
        <v>33607</v>
      </c>
      <c r="C14650" s="16" t="s">
        <v>22069</v>
      </c>
      <c r="D14650" s="17" t="s">
        <v>139</v>
      </c>
      <c r="E14650" s="17" t="s">
        <v>24</v>
      </c>
      <c r="F14650" s="17" t="s">
        <v>22</v>
      </c>
      <c r="G14650" s="18">
        <v>44406.0</v>
      </c>
      <c r="H14650" s="17" t="s">
        <v>27006</v>
      </c>
      <c r="I14650" s="19">
        <v>117.15</v>
      </c>
      <c r="J14650" s="19">
        <v>0.0</v>
      </c>
      <c r="K14650" s="19">
        <v>117.15</v>
      </c>
      <c r="L14650" s="20" t="s">
        <v>1448</v>
      </c>
    </row>
    <row r="14651">
      <c r="A14651" s="16" t="s">
        <v>33608</v>
      </c>
      <c r="B14651" s="16" t="s">
        <v>33609</v>
      </c>
      <c r="C14651" s="16" t="s">
        <v>3906</v>
      </c>
      <c r="D14651" s="17" t="s">
        <v>89</v>
      </c>
      <c r="E14651" s="17" t="s">
        <v>24</v>
      </c>
      <c r="F14651" s="17" t="s">
        <v>22</v>
      </c>
      <c r="G14651" s="18">
        <v>44551.0</v>
      </c>
      <c r="H14651" s="17" t="s">
        <v>27006</v>
      </c>
      <c r="I14651" s="19">
        <v>150.0</v>
      </c>
      <c r="J14651" s="19">
        <v>0.0</v>
      </c>
      <c r="K14651" s="19">
        <v>150.0</v>
      </c>
      <c r="L14651" s="20" t="s">
        <v>1448</v>
      </c>
    </row>
    <row r="14652">
      <c r="A14652" s="16" t="s">
        <v>33610</v>
      </c>
      <c r="B14652" s="16" t="s">
        <v>33611</v>
      </c>
      <c r="C14652" s="16" t="s">
        <v>22069</v>
      </c>
      <c r="D14652" s="17" t="s">
        <v>139</v>
      </c>
      <c r="E14652" s="17" t="s">
        <v>24</v>
      </c>
      <c r="F14652" s="17" t="s">
        <v>22</v>
      </c>
      <c r="G14652" s="18">
        <v>44406.0</v>
      </c>
      <c r="H14652" s="17" t="s">
        <v>27006</v>
      </c>
      <c r="I14652" s="19">
        <v>600.0</v>
      </c>
      <c r="J14652" s="19">
        <v>0.0</v>
      </c>
      <c r="K14652" s="19">
        <v>600.0</v>
      </c>
      <c r="L14652" s="20" t="s">
        <v>1448</v>
      </c>
    </row>
    <row r="14653">
      <c r="A14653" s="16" t="s">
        <v>33612</v>
      </c>
      <c r="B14653" s="16" t="s">
        <v>33613</v>
      </c>
      <c r="C14653" s="16" t="s">
        <v>32164</v>
      </c>
      <c r="D14653" s="17" t="s">
        <v>68</v>
      </c>
      <c r="E14653" s="17" t="s">
        <v>17</v>
      </c>
      <c r="F14653" s="17" t="s">
        <v>10</v>
      </c>
      <c r="G14653" s="18">
        <v>44522.0</v>
      </c>
      <c r="H14653" s="17" t="s">
        <v>27006</v>
      </c>
      <c r="I14653" s="19">
        <v>110.0</v>
      </c>
      <c r="J14653" s="19">
        <v>0.0</v>
      </c>
      <c r="K14653" s="19">
        <v>110.0</v>
      </c>
      <c r="L14653" s="20" t="s">
        <v>1448</v>
      </c>
    </row>
    <row r="14654">
      <c r="A14654" s="16" t="s">
        <v>33614</v>
      </c>
      <c r="B14654" s="16" t="s">
        <v>33615</v>
      </c>
      <c r="C14654" s="16" t="s">
        <v>2079</v>
      </c>
      <c r="D14654" s="17" t="s">
        <v>96</v>
      </c>
      <c r="E14654" s="17" t="s">
        <v>24</v>
      </c>
      <c r="F14654" s="17" t="s">
        <v>10</v>
      </c>
      <c r="G14654" s="18">
        <v>44391.0</v>
      </c>
      <c r="H14654" s="17" t="s">
        <v>27006</v>
      </c>
      <c r="I14654" s="19">
        <v>280.0</v>
      </c>
      <c r="J14654" s="19">
        <v>0.0</v>
      </c>
      <c r="K14654" s="19">
        <v>280.0</v>
      </c>
      <c r="L14654" s="20" t="s">
        <v>401</v>
      </c>
    </row>
    <row r="14655">
      <c r="A14655" s="16" t="s">
        <v>33616</v>
      </c>
      <c r="B14655" s="16" t="s">
        <v>33617</v>
      </c>
      <c r="C14655" s="16" t="s">
        <v>4022</v>
      </c>
      <c r="D14655" s="17" t="s">
        <v>53</v>
      </c>
      <c r="E14655" s="17" t="s">
        <v>24</v>
      </c>
      <c r="F14655" s="17" t="s">
        <v>10</v>
      </c>
      <c r="G14655" s="18">
        <v>44466.0</v>
      </c>
      <c r="H14655" s="17" t="s">
        <v>27006</v>
      </c>
      <c r="I14655" s="19">
        <v>325.0</v>
      </c>
      <c r="J14655" s="19">
        <v>0.0</v>
      </c>
      <c r="K14655" s="19">
        <v>325.0</v>
      </c>
      <c r="L14655" s="20" t="s">
        <v>1448</v>
      </c>
    </row>
    <row r="14656">
      <c r="A14656" s="16" t="s">
        <v>33618</v>
      </c>
      <c r="B14656" s="16" t="s">
        <v>33619</v>
      </c>
      <c r="C14656" s="16" t="s">
        <v>29823</v>
      </c>
      <c r="D14656" s="17" t="s">
        <v>60</v>
      </c>
      <c r="E14656" s="17" t="s">
        <v>24</v>
      </c>
      <c r="F14656" s="17" t="s">
        <v>22</v>
      </c>
      <c r="G14656" s="18">
        <v>44391.0</v>
      </c>
      <c r="H14656" s="17" t="s">
        <v>27006</v>
      </c>
      <c r="I14656" s="19">
        <v>46.86</v>
      </c>
      <c r="J14656" s="19">
        <v>0.0</v>
      </c>
      <c r="K14656" s="19">
        <v>46.86</v>
      </c>
      <c r="L14656" s="20" t="s">
        <v>1448</v>
      </c>
    </row>
    <row r="14657">
      <c r="A14657" s="16" t="s">
        <v>33620</v>
      </c>
      <c r="B14657" s="16" t="s">
        <v>33621</v>
      </c>
      <c r="C14657" s="16" t="s">
        <v>30571</v>
      </c>
      <c r="D14657" s="17" t="s">
        <v>42</v>
      </c>
      <c r="E14657" s="17" t="s">
        <v>24</v>
      </c>
      <c r="F14657" s="17" t="s">
        <v>18</v>
      </c>
      <c r="G14657" s="18">
        <v>44551.0</v>
      </c>
      <c r="H14657" s="17" t="s">
        <v>27006</v>
      </c>
      <c r="I14657" s="19">
        <v>2500.0</v>
      </c>
      <c r="J14657" s="19">
        <v>0.0</v>
      </c>
      <c r="K14657" s="19">
        <v>2500.0</v>
      </c>
      <c r="L14657" s="20" t="s">
        <v>1448</v>
      </c>
    </row>
    <row r="14658">
      <c r="A14658" s="16" t="s">
        <v>33622</v>
      </c>
      <c r="B14658" s="16" t="s">
        <v>33623</v>
      </c>
      <c r="C14658" s="16" t="s">
        <v>27616</v>
      </c>
      <c r="D14658" s="17" t="s">
        <v>51</v>
      </c>
      <c r="E14658" s="17" t="s">
        <v>24</v>
      </c>
      <c r="F14658" s="17" t="s">
        <v>10</v>
      </c>
      <c r="G14658" s="18">
        <v>44399.0</v>
      </c>
      <c r="H14658" s="17" t="s">
        <v>27006</v>
      </c>
      <c r="I14658" s="19">
        <v>5742.0</v>
      </c>
      <c r="J14658" s="19">
        <v>0.0</v>
      </c>
      <c r="K14658" s="19">
        <v>5742.0</v>
      </c>
      <c r="L14658" s="20" t="s">
        <v>1448</v>
      </c>
    </row>
    <row r="14659">
      <c r="A14659" s="16" t="s">
        <v>33624</v>
      </c>
      <c r="B14659" s="16" t="s">
        <v>33625</v>
      </c>
      <c r="C14659" s="16" t="s">
        <v>28492</v>
      </c>
      <c r="D14659" s="17" t="s">
        <v>69</v>
      </c>
      <c r="E14659" s="17" t="s">
        <v>17</v>
      </c>
      <c r="F14659" s="17" t="s">
        <v>22</v>
      </c>
      <c r="G14659" s="18">
        <v>44476.0</v>
      </c>
      <c r="H14659" s="17" t="s">
        <v>27006</v>
      </c>
      <c r="I14659" s="19">
        <v>216.9</v>
      </c>
      <c r="J14659" s="19">
        <v>0.0</v>
      </c>
      <c r="K14659" s="19">
        <v>216.9</v>
      </c>
      <c r="L14659" s="20" t="s">
        <v>1448</v>
      </c>
    </row>
    <row r="14660">
      <c r="A14660" s="16" t="s">
        <v>33626</v>
      </c>
      <c r="B14660" s="16" t="s">
        <v>33627</v>
      </c>
      <c r="C14660" s="16" t="s">
        <v>33392</v>
      </c>
      <c r="D14660" s="17" t="s">
        <v>25</v>
      </c>
      <c r="E14660" s="17" t="s">
        <v>17</v>
      </c>
      <c r="F14660" s="17" t="s">
        <v>22</v>
      </c>
      <c r="G14660" s="18">
        <v>44418.0</v>
      </c>
      <c r="H14660" s="17" t="s">
        <v>27006</v>
      </c>
      <c r="I14660" s="19">
        <v>2711.28</v>
      </c>
      <c r="J14660" s="19">
        <v>0.0</v>
      </c>
      <c r="K14660" s="19">
        <v>2711.28</v>
      </c>
      <c r="L14660" s="20" t="s">
        <v>1448</v>
      </c>
    </row>
    <row r="14661">
      <c r="A14661" s="16" t="s">
        <v>33628</v>
      </c>
      <c r="B14661" s="16" t="s">
        <v>33629</v>
      </c>
      <c r="C14661" s="16" t="s">
        <v>29838</v>
      </c>
      <c r="D14661" s="17" t="s">
        <v>25</v>
      </c>
      <c r="E14661" s="17" t="s">
        <v>17</v>
      </c>
      <c r="F14661" s="17" t="s">
        <v>22</v>
      </c>
      <c r="G14661" s="18">
        <v>44531.0</v>
      </c>
      <c r="H14661" s="17" t="s">
        <v>27006</v>
      </c>
      <c r="I14661" s="19">
        <v>1700.0</v>
      </c>
      <c r="J14661" s="19">
        <v>0.0</v>
      </c>
      <c r="K14661" s="19">
        <v>1700.0</v>
      </c>
      <c r="L14661" s="20" t="s">
        <v>1448</v>
      </c>
    </row>
    <row r="14662">
      <c r="A14662" s="16" t="s">
        <v>33630</v>
      </c>
      <c r="B14662" s="16" t="s">
        <v>33631</v>
      </c>
      <c r="C14662" s="16" t="s">
        <v>27910</v>
      </c>
      <c r="D14662" s="17" t="s">
        <v>60</v>
      </c>
      <c r="E14662" s="17" t="s">
        <v>24</v>
      </c>
      <c r="F14662" s="17" t="s">
        <v>22</v>
      </c>
      <c r="G14662" s="18">
        <v>44391.0</v>
      </c>
      <c r="H14662" s="17" t="s">
        <v>27006</v>
      </c>
      <c r="I14662" s="19">
        <v>515.44</v>
      </c>
      <c r="J14662" s="19">
        <v>0.0</v>
      </c>
      <c r="K14662" s="19">
        <v>515.44</v>
      </c>
      <c r="L14662" s="20" t="s">
        <v>1448</v>
      </c>
    </row>
    <row r="14663">
      <c r="A14663" s="16" t="s">
        <v>33632</v>
      </c>
      <c r="B14663" s="16" t="s">
        <v>33633</v>
      </c>
      <c r="C14663" s="16" t="s">
        <v>33634</v>
      </c>
      <c r="D14663" s="17" t="s">
        <v>25</v>
      </c>
      <c r="E14663" s="17" t="s">
        <v>17</v>
      </c>
      <c r="F14663" s="17" t="s">
        <v>22</v>
      </c>
      <c r="G14663" s="18">
        <v>44440.0</v>
      </c>
      <c r="H14663" s="17" t="s">
        <v>27006</v>
      </c>
      <c r="I14663" s="19">
        <v>1506.27</v>
      </c>
      <c r="J14663" s="19">
        <v>0.0</v>
      </c>
      <c r="K14663" s="19">
        <v>1506.27</v>
      </c>
      <c r="L14663" s="20" t="s">
        <v>1448</v>
      </c>
    </row>
    <row r="14664">
      <c r="A14664" s="16" t="s">
        <v>33635</v>
      </c>
      <c r="B14664" s="16" t="s">
        <v>33636</v>
      </c>
      <c r="C14664" s="16" t="s">
        <v>9518</v>
      </c>
      <c r="D14664" s="17" t="s">
        <v>51</v>
      </c>
      <c r="E14664" s="17" t="s">
        <v>24</v>
      </c>
      <c r="F14664" s="17" t="s">
        <v>10</v>
      </c>
      <c r="G14664" s="18">
        <v>44529.0</v>
      </c>
      <c r="H14664" s="17" t="s">
        <v>27006</v>
      </c>
      <c r="I14664" s="19">
        <v>3270.0</v>
      </c>
      <c r="J14664" s="19">
        <v>0.0</v>
      </c>
      <c r="K14664" s="19">
        <v>3270.0</v>
      </c>
      <c r="L14664" s="20" t="s">
        <v>1448</v>
      </c>
    </row>
    <row r="14665">
      <c r="A14665" s="16" t="s">
        <v>33637</v>
      </c>
      <c r="B14665" s="16" t="s">
        <v>33638</v>
      </c>
      <c r="C14665" s="16" t="s">
        <v>9518</v>
      </c>
      <c r="D14665" s="17" t="s">
        <v>51</v>
      </c>
      <c r="E14665" s="17" t="s">
        <v>24</v>
      </c>
      <c r="F14665" s="17" t="s">
        <v>10</v>
      </c>
      <c r="G14665" s="18">
        <v>44529.0</v>
      </c>
      <c r="H14665" s="17" t="s">
        <v>27006</v>
      </c>
      <c r="I14665" s="19">
        <v>2160.0</v>
      </c>
      <c r="J14665" s="19">
        <v>0.0</v>
      </c>
      <c r="K14665" s="19">
        <v>2160.0</v>
      </c>
      <c r="L14665" s="20" t="s">
        <v>1448</v>
      </c>
    </row>
    <row r="14666">
      <c r="A14666" s="16" t="s">
        <v>33639</v>
      </c>
      <c r="B14666" s="16" t="s">
        <v>33640</v>
      </c>
      <c r="C14666" s="16" t="s">
        <v>33641</v>
      </c>
      <c r="D14666" s="17" t="s">
        <v>20</v>
      </c>
      <c r="E14666" s="17" t="s">
        <v>9</v>
      </c>
      <c r="F14666" s="17" t="s">
        <v>10</v>
      </c>
      <c r="G14666" s="18">
        <v>44461.0</v>
      </c>
      <c r="H14666" s="17" t="s">
        <v>27006</v>
      </c>
      <c r="I14666" s="19">
        <v>8339.68</v>
      </c>
      <c r="J14666" s="19">
        <v>0.0</v>
      </c>
      <c r="K14666" s="19">
        <v>8339.68</v>
      </c>
      <c r="L14666" s="20" t="s">
        <v>401</v>
      </c>
    </row>
    <row r="14667">
      <c r="A14667" s="16" t="s">
        <v>33642</v>
      </c>
      <c r="B14667" s="16" t="s">
        <v>33643</v>
      </c>
      <c r="C14667" s="16" t="s">
        <v>33644</v>
      </c>
      <c r="D14667" s="17" t="s">
        <v>89</v>
      </c>
      <c r="E14667" s="17" t="s">
        <v>24</v>
      </c>
      <c r="F14667" s="17" t="s">
        <v>22</v>
      </c>
      <c r="G14667" s="18">
        <v>44529.0</v>
      </c>
      <c r="H14667" s="17" t="s">
        <v>27006</v>
      </c>
      <c r="I14667" s="19">
        <v>525.0</v>
      </c>
      <c r="J14667" s="19">
        <v>0.0</v>
      </c>
      <c r="K14667" s="19">
        <v>525.0</v>
      </c>
      <c r="L14667" s="20" t="s">
        <v>401</v>
      </c>
    </row>
    <row r="14668">
      <c r="A14668" s="16" t="s">
        <v>33645</v>
      </c>
      <c r="B14668" s="16" t="s">
        <v>33646</v>
      </c>
      <c r="C14668" s="16" t="s">
        <v>28492</v>
      </c>
      <c r="D14668" s="17" t="s">
        <v>69</v>
      </c>
      <c r="E14668" s="17" t="s">
        <v>17</v>
      </c>
      <c r="F14668" s="17" t="s">
        <v>22</v>
      </c>
      <c r="G14668" s="18">
        <v>44531.0</v>
      </c>
      <c r="H14668" s="17" t="s">
        <v>27006</v>
      </c>
      <c r="I14668" s="19">
        <v>250.7</v>
      </c>
      <c r="J14668" s="19">
        <v>0.0</v>
      </c>
      <c r="K14668" s="19">
        <v>250.7</v>
      </c>
      <c r="L14668" s="20" t="s">
        <v>1448</v>
      </c>
    </row>
    <row r="14669">
      <c r="A14669" s="16" t="s">
        <v>33647</v>
      </c>
      <c r="B14669" s="16" t="s">
        <v>33648</v>
      </c>
      <c r="C14669" s="16" t="s">
        <v>33649</v>
      </c>
      <c r="D14669" s="17" t="s">
        <v>35</v>
      </c>
      <c r="E14669" s="17" t="s">
        <v>24</v>
      </c>
      <c r="F14669" s="17" t="s">
        <v>18</v>
      </c>
      <c r="G14669" s="18">
        <v>44544.0</v>
      </c>
      <c r="H14669" s="17" t="s">
        <v>27006</v>
      </c>
      <c r="I14669" s="19">
        <v>1000.0</v>
      </c>
      <c r="J14669" s="19">
        <v>0.0</v>
      </c>
      <c r="K14669" s="19">
        <v>1000.0</v>
      </c>
      <c r="L14669" s="20" t="s">
        <v>1448</v>
      </c>
    </row>
    <row r="14670">
      <c r="A14670" s="16" t="s">
        <v>33650</v>
      </c>
      <c r="B14670" s="16" t="s">
        <v>33651</v>
      </c>
      <c r="C14670" s="16" t="s">
        <v>12934</v>
      </c>
      <c r="D14670" s="17" t="s">
        <v>92</v>
      </c>
      <c r="E14670" s="17" t="s">
        <v>24</v>
      </c>
      <c r="F14670" s="17" t="s">
        <v>10</v>
      </c>
      <c r="G14670" s="18">
        <v>44439.0</v>
      </c>
      <c r="H14670" s="17" t="s">
        <v>27006</v>
      </c>
      <c r="I14670" s="19">
        <v>3553.44</v>
      </c>
      <c r="J14670" s="19">
        <v>0.0</v>
      </c>
      <c r="K14670" s="19">
        <v>3553.44</v>
      </c>
      <c r="L14670" s="20" t="s">
        <v>1448</v>
      </c>
    </row>
    <row r="14671">
      <c r="A14671" s="16" t="s">
        <v>33652</v>
      </c>
      <c r="B14671" s="16" t="s">
        <v>33653</v>
      </c>
      <c r="C14671" s="16" t="s">
        <v>27068</v>
      </c>
      <c r="D14671" s="17" t="s">
        <v>128</v>
      </c>
      <c r="E14671" s="17" t="s">
        <v>17</v>
      </c>
      <c r="F14671" s="17" t="s">
        <v>10</v>
      </c>
      <c r="G14671" s="18">
        <v>44428.0</v>
      </c>
      <c r="H14671" s="17" t="s">
        <v>27006</v>
      </c>
      <c r="I14671" s="19">
        <v>200.84</v>
      </c>
      <c r="J14671" s="19">
        <v>0.0</v>
      </c>
      <c r="K14671" s="19">
        <v>200.84</v>
      </c>
      <c r="L14671" s="20" t="s">
        <v>1448</v>
      </c>
    </row>
    <row r="14672">
      <c r="A14672" s="16" t="s">
        <v>33654</v>
      </c>
      <c r="B14672" s="16" t="s">
        <v>33655</v>
      </c>
      <c r="C14672" s="16" t="s">
        <v>26837</v>
      </c>
      <c r="D14672" s="17" t="s">
        <v>128</v>
      </c>
      <c r="E14672" s="17" t="s">
        <v>17</v>
      </c>
      <c r="F14672" s="17" t="s">
        <v>10</v>
      </c>
      <c r="G14672" s="18">
        <v>44400.0</v>
      </c>
      <c r="H14672" s="17" t="s">
        <v>27006</v>
      </c>
      <c r="I14672" s="19">
        <v>301.25</v>
      </c>
      <c r="J14672" s="19">
        <v>0.0</v>
      </c>
      <c r="K14672" s="19">
        <v>301.25</v>
      </c>
      <c r="L14672" s="20" t="s">
        <v>1448</v>
      </c>
    </row>
    <row r="14673">
      <c r="A14673" s="16" t="s">
        <v>33656</v>
      </c>
      <c r="B14673" s="16" t="s">
        <v>33657</v>
      </c>
      <c r="C14673" s="16" t="s">
        <v>33658</v>
      </c>
      <c r="D14673" s="17" t="s">
        <v>54</v>
      </c>
      <c r="E14673" s="17" t="s">
        <v>24</v>
      </c>
      <c r="F14673" s="17" t="s">
        <v>10</v>
      </c>
      <c r="G14673" s="18">
        <v>44428.0</v>
      </c>
      <c r="H14673" s="17" t="s">
        <v>27006</v>
      </c>
      <c r="I14673" s="19">
        <v>97000.0</v>
      </c>
      <c r="J14673" s="19">
        <v>0.0</v>
      </c>
      <c r="K14673" s="19">
        <v>97000.0</v>
      </c>
      <c r="L14673" s="20" t="s">
        <v>1458</v>
      </c>
    </row>
    <row r="14674">
      <c r="A14674" s="16" t="s">
        <v>33659</v>
      </c>
      <c r="B14674" s="16" t="s">
        <v>33660</v>
      </c>
      <c r="C14674" s="16" t="s">
        <v>27356</v>
      </c>
      <c r="D14674" s="17" t="s">
        <v>60</v>
      </c>
      <c r="E14674" s="17" t="s">
        <v>24</v>
      </c>
      <c r="F14674" s="17" t="s">
        <v>22</v>
      </c>
      <c r="G14674" s="18">
        <v>44424.0</v>
      </c>
      <c r="H14674" s="17" t="s">
        <v>27006</v>
      </c>
      <c r="I14674" s="19">
        <v>1499.47</v>
      </c>
      <c r="J14674" s="19">
        <v>0.0</v>
      </c>
      <c r="K14674" s="19">
        <v>1499.47</v>
      </c>
      <c r="L14674" s="20" t="s">
        <v>1448</v>
      </c>
    </row>
    <row r="14675">
      <c r="A14675" s="16" t="s">
        <v>33661</v>
      </c>
      <c r="B14675" s="16" t="s">
        <v>33662</v>
      </c>
      <c r="C14675" s="16" t="s">
        <v>27068</v>
      </c>
      <c r="D14675" s="17" t="s">
        <v>128</v>
      </c>
      <c r="E14675" s="17" t="s">
        <v>17</v>
      </c>
      <c r="F14675" s="17" t="s">
        <v>10</v>
      </c>
      <c r="G14675" s="18">
        <v>44428.0</v>
      </c>
      <c r="H14675" s="17" t="s">
        <v>27006</v>
      </c>
      <c r="I14675" s="19">
        <v>753.13</v>
      </c>
      <c r="J14675" s="19">
        <v>0.0</v>
      </c>
      <c r="K14675" s="19">
        <v>753.13</v>
      </c>
      <c r="L14675" s="20" t="s">
        <v>1448</v>
      </c>
    </row>
    <row r="14676">
      <c r="A14676" s="16" t="s">
        <v>33663</v>
      </c>
      <c r="B14676" s="16" t="s">
        <v>33664</v>
      </c>
      <c r="C14676" s="16" t="s">
        <v>31733</v>
      </c>
      <c r="D14676" s="17" t="s">
        <v>58</v>
      </c>
      <c r="E14676" s="17" t="s">
        <v>9</v>
      </c>
      <c r="F14676" s="17" t="s">
        <v>10</v>
      </c>
      <c r="G14676" s="18">
        <v>44439.0</v>
      </c>
      <c r="H14676" s="17" t="s">
        <v>27006</v>
      </c>
      <c r="I14676" s="19">
        <v>114.24</v>
      </c>
      <c r="J14676" s="19">
        <v>0.0</v>
      </c>
      <c r="K14676" s="19">
        <v>114.24</v>
      </c>
      <c r="L14676" s="20" t="s">
        <v>401</v>
      </c>
    </row>
    <row r="14677">
      <c r="A14677" s="16" t="s">
        <v>33665</v>
      </c>
      <c r="B14677" s="16" t="s">
        <v>33666</v>
      </c>
      <c r="C14677" s="16" t="s">
        <v>29745</v>
      </c>
      <c r="D14677" s="17" t="s">
        <v>35</v>
      </c>
      <c r="E14677" s="17" t="s">
        <v>24</v>
      </c>
      <c r="F14677" s="17" t="s">
        <v>18</v>
      </c>
      <c r="G14677" s="18">
        <v>44545.0</v>
      </c>
      <c r="H14677" s="17" t="s">
        <v>27006</v>
      </c>
      <c r="I14677" s="19">
        <v>50.0</v>
      </c>
      <c r="J14677" s="19">
        <v>0.0</v>
      </c>
      <c r="K14677" s="19">
        <v>50.0</v>
      </c>
      <c r="L14677" s="20" t="s">
        <v>1448</v>
      </c>
    </row>
    <row r="14678">
      <c r="A14678" s="16" t="s">
        <v>33667</v>
      </c>
      <c r="B14678" s="16" t="s">
        <v>33668</v>
      </c>
      <c r="C14678" s="16" t="s">
        <v>27648</v>
      </c>
      <c r="D14678" s="17" t="s">
        <v>46</v>
      </c>
      <c r="E14678" s="17" t="s">
        <v>24</v>
      </c>
      <c r="F14678" s="17" t="s">
        <v>18</v>
      </c>
      <c r="G14678" s="18">
        <v>44417.0</v>
      </c>
      <c r="H14678" s="17" t="s">
        <v>27006</v>
      </c>
      <c r="I14678" s="19">
        <v>1325.0</v>
      </c>
      <c r="J14678" s="19">
        <v>0.0</v>
      </c>
      <c r="K14678" s="19">
        <v>1325.0</v>
      </c>
      <c r="L14678" s="20" t="s">
        <v>27649</v>
      </c>
    </row>
    <row r="14679">
      <c r="A14679" s="16" t="s">
        <v>33669</v>
      </c>
      <c r="B14679" s="16" t="s">
        <v>33670</v>
      </c>
      <c r="C14679" s="16" t="s">
        <v>33671</v>
      </c>
      <c r="D14679" s="17" t="s">
        <v>81</v>
      </c>
      <c r="E14679" s="17" t="s">
        <v>24</v>
      </c>
      <c r="F14679" s="17" t="s">
        <v>10</v>
      </c>
      <c r="G14679" s="18">
        <v>44552.0</v>
      </c>
      <c r="H14679" s="17" t="s">
        <v>27006</v>
      </c>
      <c r="I14679" s="19">
        <v>3550.0</v>
      </c>
      <c r="J14679" s="19">
        <v>0.0</v>
      </c>
      <c r="K14679" s="19">
        <v>3550.0</v>
      </c>
      <c r="L14679" s="20" t="s">
        <v>1458</v>
      </c>
    </row>
    <row r="14680">
      <c r="A14680" s="16" t="s">
        <v>33672</v>
      </c>
      <c r="B14680" s="16" t="s">
        <v>33673</v>
      </c>
      <c r="C14680" s="16" t="s">
        <v>33674</v>
      </c>
      <c r="D14680" s="17" t="s">
        <v>20</v>
      </c>
      <c r="E14680" s="17" t="s">
        <v>9</v>
      </c>
      <c r="F14680" s="17" t="s">
        <v>10</v>
      </c>
      <c r="G14680" s="18">
        <v>44446.0</v>
      </c>
      <c r="H14680" s="17" t="s">
        <v>27006</v>
      </c>
      <c r="I14680" s="19">
        <v>19421.17</v>
      </c>
      <c r="J14680" s="19">
        <v>0.0</v>
      </c>
      <c r="K14680" s="19">
        <v>19421.17</v>
      </c>
      <c r="L14680" s="20" t="s">
        <v>27097</v>
      </c>
    </row>
    <row r="14681">
      <c r="A14681" s="16" t="s">
        <v>33675</v>
      </c>
      <c r="B14681" s="16" t="s">
        <v>33676</v>
      </c>
      <c r="C14681" s="16" t="s">
        <v>5062</v>
      </c>
      <c r="D14681" s="17" t="s">
        <v>47</v>
      </c>
      <c r="E14681" s="17" t="s">
        <v>24</v>
      </c>
      <c r="F14681" s="17" t="s">
        <v>22</v>
      </c>
      <c r="G14681" s="18">
        <v>44417.0</v>
      </c>
      <c r="H14681" s="17" t="s">
        <v>27006</v>
      </c>
      <c r="I14681" s="19">
        <v>505.94</v>
      </c>
      <c r="J14681" s="19">
        <v>0.0</v>
      </c>
      <c r="K14681" s="19">
        <v>505.94</v>
      </c>
      <c r="L14681" s="20" t="s">
        <v>1448</v>
      </c>
    </row>
    <row r="14682">
      <c r="A14682" s="16" t="s">
        <v>33677</v>
      </c>
      <c r="B14682" s="16" t="s">
        <v>33678</v>
      </c>
      <c r="C14682" s="16" t="s">
        <v>27988</v>
      </c>
      <c r="D14682" s="17" t="s">
        <v>53</v>
      </c>
      <c r="E14682" s="17" t="s">
        <v>24</v>
      </c>
      <c r="F14682" s="17" t="s">
        <v>10</v>
      </c>
      <c r="G14682" s="18">
        <v>44441.0</v>
      </c>
      <c r="H14682" s="17" t="s">
        <v>27006</v>
      </c>
      <c r="I14682" s="19">
        <v>492.01</v>
      </c>
      <c r="J14682" s="19">
        <v>0.0</v>
      </c>
      <c r="K14682" s="19">
        <v>492.01</v>
      </c>
      <c r="L14682" s="20" t="s">
        <v>1448</v>
      </c>
    </row>
    <row r="14683">
      <c r="A14683" s="16" t="s">
        <v>33679</v>
      </c>
      <c r="B14683" s="16" t="s">
        <v>33680</v>
      </c>
      <c r="C14683" s="16" t="s">
        <v>14572</v>
      </c>
      <c r="D14683" s="17" t="s">
        <v>53</v>
      </c>
      <c r="E14683" s="17" t="s">
        <v>24</v>
      </c>
      <c r="F14683" s="17" t="s">
        <v>10</v>
      </c>
      <c r="G14683" s="18">
        <v>44529.0</v>
      </c>
      <c r="H14683" s="17" t="s">
        <v>27006</v>
      </c>
      <c r="I14683" s="19">
        <v>1300.0</v>
      </c>
      <c r="J14683" s="19">
        <v>0.0</v>
      </c>
      <c r="K14683" s="19">
        <v>1300.0</v>
      </c>
      <c r="L14683" s="20" t="s">
        <v>1448</v>
      </c>
    </row>
    <row r="14684">
      <c r="A14684" s="16" t="s">
        <v>33681</v>
      </c>
      <c r="B14684" s="16" t="s">
        <v>33682</v>
      </c>
      <c r="C14684" s="16" t="s">
        <v>20017</v>
      </c>
      <c r="D14684" s="17" t="s">
        <v>81</v>
      </c>
      <c r="E14684" s="17" t="s">
        <v>24</v>
      </c>
      <c r="F14684" s="17" t="s">
        <v>10</v>
      </c>
      <c r="G14684" s="18">
        <v>44529.0</v>
      </c>
      <c r="H14684" s="17" t="s">
        <v>27006</v>
      </c>
      <c r="I14684" s="19">
        <v>425.0</v>
      </c>
      <c r="J14684" s="19">
        <v>0.0</v>
      </c>
      <c r="K14684" s="19">
        <v>425.0</v>
      </c>
      <c r="L14684" s="20" t="s">
        <v>1448</v>
      </c>
    </row>
    <row r="14685">
      <c r="A14685" s="16" t="s">
        <v>33683</v>
      </c>
      <c r="B14685" s="16" t="s">
        <v>33684</v>
      </c>
      <c r="C14685" s="16" t="s">
        <v>24145</v>
      </c>
      <c r="D14685" s="17" t="s">
        <v>60</v>
      </c>
      <c r="E14685" s="17" t="s">
        <v>24</v>
      </c>
      <c r="F14685" s="17" t="s">
        <v>22</v>
      </c>
      <c r="G14685" s="18">
        <v>44529.0</v>
      </c>
      <c r="H14685" s="17" t="s">
        <v>27006</v>
      </c>
      <c r="I14685" s="19">
        <v>2500.0</v>
      </c>
      <c r="J14685" s="19">
        <v>0.0</v>
      </c>
      <c r="K14685" s="19">
        <v>2500.0</v>
      </c>
      <c r="L14685" s="20" t="s">
        <v>1448</v>
      </c>
    </row>
    <row r="14686">
      <c r="A14686" s="16" t="s">
        <v>33685</v>
      </c>
      <c r="B14686" s="16" t="s">
        <v>33686</v>
      </c>
      <c r="C14686" s="16" t="s">
        <v>33687</v>
      </c>
      <c r="D14686" s="17" t="s">
        <v>55</v>
      </c>
      <c r="E14686" s="17" t="s">
        <v>24</v>
      </c>
      <c r="F14686" s="17" t="s">
        <v>18</v>
      </c>
      <c r="G14686" s="18">
        <v>44530.0</v>
      </c>
      <c r="H14686" s="17" t="s">
        <v>27006</v>
      </c>
      <c r="I14686" s="19">
        <v>875.0</v>
      </c>
      <c r="J14686" s="19">
        <v>0.0</v>
      </c>
      <c r="K14686" s="19">
        <v>875.0</v>
      </c>
      <c r="L14686" s="20" t="s">
        <v>1448</v>
      </c>
    </row>
    <row r="14687">
      <c r="A14687" s="16" t="s">
        <v>33688</v>
      </c>
      <c r="B14687" s="16" t="s">
        <v>33689</v>
      </c>
      <c r="C14687" s="16" t="s">
        <v>4769</v>
      </c>
      <c r="D14687" s="17" t="s">
        <v>96</v>
      </c>
      <c r="E14687" s="17" t="s">
        <v>24</v>
      </c>
      <c r="F14687" s="17" t="s">
        <v>10</v>
      </c>
      <c r="G14687" s="18">
        <v>44529.0</v>
      </c>
      <c r="H14687" s="17" t="s">
        <v>27006</v>
      </c>
      <c r="I14687" s="19">
        <v>450.0</v>
      </c>
      <c r="J14687" s="19">
        <v>0.0</v>
      </c>
      <c r="K14687" s="19">
        <v>450.0</v>
      </c>
      <c r="L14687" s="20" t="s">
        <v>401</v>
      </c>
    </row>
    <row r="14688">
      <c r="A14688" s="16" t="s">
        <v>33690</v>
      </c>
      <c r="B14688" s="16" t="s">
        <v>33691</v>
      </c>
      <c r="C14688" s="16" t="s">
        <v>33692</v>
      </c>
      <c r="D14688" s="17" t="s">
        <v>73</v>
      </c>
      <c r="E14688" s="17" t="s">
        <v>24</v>
      </c>
      <c r="F14688" s="17" t="s">
        <v>10</v>
      </c>
      <c r="G14688" s="18">
        <v>44522.0</v>
      </c>
      <c r="H14688" s="17" t="s">
        <v>27006</v>
      </c>
      <c r="I14688" s="19">
        <v>156.0</v>
      </c>
      <c r="J14688" s="19">
        <v>0.0</v>
      </c>
      <c r="K14688" s="19">
        <v>156.0</v>
      </c>
      <c r="L14688" s="20" t="s">
        <v>894</v>
      </c>
    </row>
    <row r="14689">
      <c r="A14689" s="16" t="s">
        <v>33693</v>
      </c>
      <c r="B14689" s="16" t="s">
        <v>33694</v>
      </c>
      <c r="C14689" s="16" t="s">
        <v>30571</v>
      </c>
      <c r="D14689" s="17" t="s">
        <v>42</v>
      </c>
      <c r="E14689" s="17" t="s">
        <v>24</v>
      </c>
      <c r="F14689" s="17" t="s">
        <v>18</v>
      </c>
      <c r="G14689" s="18">
        <v>44529.0</v>
      </c>
      <c r="H14689" s="17" t="s">
        <v>27006</v>
      </c>
      <c r="I14689" s="19">
        <v>750.0</v>
      </c>
      <c r="J14689" s="19">
        <v>0.0</v>
      </c>
      <c r="K14689" s="19">
        <v>750.0</v>
      </c>
      <c r="L14689" s="20" t="s">
        <v>1448</v>
      </c>
    </row>
    <row r="14690">
      <c r="A14690" s="16" t="s">
        <v>33695</v>
      </c>
      <c r="B14690" s="16" t="s">
        <v>33696</v>
      </c>
      <c r="C14690" s="16" t="s">
        <v>28492</v>
      </c>
      <c r="D14690" s="17" t="s">
        <v>69</v>
      </c>
      <c r="E14690" s="17" t="s">
        <v>17</v>
      </c>
      <c r="F14690" s="17" t="s">
        <v>22</v>
      </c>
      <c r="G14690" s="18">
        <v>44531.0</v>
      </c>
      <c r="H14690" s="17" t="s">
        <v>27006</v>
      </c>
      <c r="I14690" s="19">
        <v>477.5</v>
      </c>
      <c r="J14690" s="19">
        <v>0.0</v>
      </c>
      <c r="K14690" s="19">
        <v>477.5</v>
      </c>
      <c r="L14690" s="20" t="s">
        <v>1448</v>
      </c>
    </row>
    <row r="14691">
      <c r="A14691" s="16" t="s">
        <v>33697</v>
      </c>
      <c r="B14691" s="16" t="s">
        <v>33698</v>
      </c>
      <c r="C14691" s="16" t="s">
        <v>33699</v>
      </c>
      <c r="D14691" s="17" t="s">
        <v>28</v>
      </c>
      <c r="E14691" s="17" t="s">
        <v>17</v>
      </c>
      <c r="F14691" s="17" t="s">
        <v>10</v>
      </c>
      <c r="G14691" s="18">
        <v>44546.0</v>
      </c>
      <c r="H14691" s="17" t="s">
        <v>27006</v>
      </c>
      <c r="I14691" s="19">
        <v>500.0</v>
      </c>
      <c r="J14691" s="19">
        <v>0.0</v>
      </c>
      <c r="K14691" s="19">
        <v>500.0</v>
      </c>
      <c r="L14691" s="20" t="s">
        <v>401</v>
      </c>
    </row>
    <row r="14692">
      <c r="A14692" s="16" t="s">
        <v>33700</v>
      </c>
      <c r="B14692" s="16" t="s">
        <v>33701</v>
      </c>
      <c r="C14692" s="16" t="s">
        <v>30571</v>
      </c>
      <c r="D14692" s="17" t="s">
        <v>42</v>
      </c>
      <c r="E14692" s="17" t="s">
        <v>24</v>
      </c>
      <c r="F14692" s="17" t="s">
        <v>18</v>
      </c>
      <c r="G14692" s="18">
        <v>44529.0</v>
      </c>
      <c r="H14692" s="17" t="s">
        <v>27006</v>
      </c>
      <c r="I14692" s="19">
        <v>2500.0</v>
      </c>
      <c r="J14692" s="19">
        <v>0.0</v>
      </c>
      <c r="K14692" s="19">
        <v>2500.0</v>
      </c>
      <c r="L14692" s="20" t="s">
        <v>1448</v>
      </c>
    </row>
    <row r="14693">
      <c r="A14693" s="16" t="s">
        <v>33702</v>
      </c>
      <c r="B14693" s="16" t="s">
        <v>33703</v>
      </c>
      <c r="C14693" s="16" t="s">
        <v>33704</v>
      </c>
      <c r="D14693" s="17" t="s">
        <v>171</v>
      </c>
      <c r="E14693" s="17" t="s">
        <v>24</v>
      </c>
      <c r="F14693" s="17" t="s">
        <v>18</v>
      </c>
      <c r="G14693" s="18">
        <v>44543.0</v>
      </c>
      <c r="H14693" s="17" t="s">
        <v>27006</v>
      </c>
      <c r="I14693" s="19">
        <v>350.0</v>
      </c>
      <c r="J14693" s="19">
        <v>0.0</v>
      </c>
      <c r="K14693" s="19">
        <v>350.0</v>
      </c>
      <c r="L14693" s="20" t="s">
        <v>1448</v>
      </c>
    </row>
    <row r="14694">
      <c r="A14694" s="16" t="s">
        <v>33705</v>
      </c>
      <c r="B14694" s="16" t="s">
        <v>33706</v>
      </c>
      <c r="C14694" s="16" t="s">
        <v>33707</v>
      </c>
      <c r="D14694" s="17" t="s">
        <v>92</v>
      </c>
      <c r="E14694" s="17" t="s">
        <v>24</v>
      </c>
      <c r="F14694" s="17" t="s">
        <v>10</v>
      </c>
      <c r="G14694" s="18">
        <v>44543.0</v>
      </c>
      <c r="H14694" s="17" t="s">
        <v>27006</v>
      </c>
      <c r="I14694" s="19">
        <v>825.0</v>
      </c>
      <c r="J14694" s="19">
        <v>0.0</v>
      </c>
      <c r="K14694" s="19">
        <v>825.0</v>
      </c>
      <c r="L14694" s="20" t="s">
        <v>1448</v>
      </c>
    </row>
    <row r="14695">
      <c r="A14695" s="16" t="s">
        <v>33708</v>
      </c>
      <c r="B14695" s="16" t="s">
        <v>33709</v>
      </c>
      <c r="C14695" s="16" t="s">
        <v>841</v>
      </c>
      <c r="D14695" s="17" t="s">
        <v>21</v>
      </c>
      <c r="E14695" s="17" t="s">
        <v>9</v>
      </c>
      <c r="F14695" s="17" t="s">
        <v>22</v>
      </c>
      <c r="G14695" s="18">
        <v>44509.0</v>
      </c>
      <c r="H14695" s="17" t="s">
        <v>27006</v>
      </c>
      <c r="I14695" s="19">
        <v>1599.0</v>
      </c>
      <c r="J14695" s="19">
        <v>0.0</v>
      </c>
      <c r="K14695" s="19">
        <v>1599.0</v>
      </c>
      <c r="L14695" s="20" t="s">
        <v>401</v>
      </c>
    </row>
    <row r="14696">
      <c r="A14696" s="16" t="s">
        <v>33710</v>
      </c>
      <c r="B14696" s="16" t="s">
        <v>33711</v>
      </c>
      <c r="C14696" s="16" t="s">
        <v>33712</v>
      </c>
      <c r="D14696" s="17" t="s">
        <v>65</v>
      </c>
      <c r="E14696" s="17" t="s">
        <v>24</v>
      </c>
      <c r="F14696" s="17" t="s">
        <v>10</v>
      </c>
      <c r="G14696" s="18">
        <v>44544.0</v>
      </c>
      <c r="H14696" s="17" t="s">
        <v>27006</v>
      </c>
      <c r="I14696" s="19">
        <v>750.0</v>
      </c>
      <c r="J14696" s="19">
        <v>0.0</v>
      </c>
      <c r="K14696" s="19">
        <v>750.0</v>
      </c>
      <c r="L14696" s="20" t="s">
        <v>401</v>
      </c>
    </row>
    <row r="14697">
      <c r="A14697" s="16" t="s">
        <v>33713</v>
      </c>
      <c r="B14697" s="16" t="s">
        <v>33714</v>
      </c>
      <c r="C14697" s="16" t="s">
        <v>30122</v>
      </c>
      <c r="D14697" s="17" t="s">
        <v>200</v>
      </c>
      <c r="E14697" s="17" t="s">
        <v>24</v>
      </c>
      <c r="F14697" s="17" t="s">
        <v>18</v>
      </c>
      <c r="G14697" s="18">
        <v>44512.0</v>
      </c>
      <c r="H14697" s="17" t="s">
        <v>27006</v>
      </c>
      <c r="I14697" s="19">
        <v>2500.0</v>
      </c>
      <c r="J14697" s="19">
        <v>0.0</v>
      </c>
      <c r="K14697" s="19">
        <v>2500.0</v>
      </c>
      <c r="L14697" s="20" t="s">
        <v>30123</v>
      </c>
    </row>
    <row r="14698">
      <c r="A14698" s="16" t="s">
        <v>33715</v>
      </c>
      <c r="B14698" s="16" t="s">
        <v>33716</v>
      </c>
      <c r="C14698" s="16" t="s">
        <v>28492</v>
      </c>
      <c r="D14698" s="17" t="s">
        <v>69</v>
      </c>
      <c r="E14698" s="17" t="s">
        <v>17</v>
      </c>
      <c r="F14698" s="17" t="s">
        <v>22</v>
      </c>
      <c r="G14698" s="18">
        <v>44476.0</v>
      </c>
      <c r="H14698" s="17" t="s">
        <v>27006</v>
      </c>
      <c r="I14698" s="19">
        <v>1388.17</v>
      </c>
      <c r="J14698" s="19">
        <v>0.0</v>
      </c>
      <c r="K14698" s="19">
        <v>1388.17</v>
      </c>
      <c r="L14698" s="20" t="s">
        <v>1448</v>
      </c>
    </row>
    <row r="14699">
      <c r="A14699" s="16" t="s">
        <v>33717</v>
      </c>
      <c r="B14699" s="16" t="s">
        <v>33718</v>
      </c>
      <c r="C14699" s="16" t="s">
        <v>17064</v>
      </c>
      <c r="D14699" s="17" t="s">
        <v>60</v>
      </c>
      <c r="E14699" s="17" t="s">
        <v>24</v>
      </c>
      <c r="F14699" s="17" t="s">
        <v>22</v>
      </c>
      <c r="G14699" s="18">
        <v>44482.0</v>
      </c>
      <c r="H14699" s="17" t="s">
        <v>27006</v>
      </c>
      <c r="I14699" s="19">
        <v>3374.0</v>
      </c>
      <c r="J14699" s="19">
        <v>0.0</v>
      </c>
      <c r="K14699" s="19">
        <v>3374.0</v>
      </c>
      <c r="L14699" s="20" t="s">
        <v>401</v>
      </c>
    </row>
    <row r="14700">
      <c r="A14700" s="16" t="s">
        <v>33719</v>
      </c>
      <c r="B14700" s="16" t="s">
        <v>33720</v>
      </c>
      <c r="C14700" s="16" t="s">
        <v>27645</v>
      </c>
      <c r="D14700" s="17" t="s">
        <v>71</v>
      </c>
      <c r="E14700" s="17" t="s">
        <v>24</v>
      </c>
      <c r="F14700" s="17" t="s">
        <v>18</v>
      </c>
      <c r="G14700" s="18">
        <v>44428.0</v>
      </c>
      <c r="H14700" s="17" t="s">
        <v>27006</v>
      </c>
      <c r="I14700" s="19">
        <v>2355.0</v>
      </c>
      <c r="J14700" s="19">
        <v>0.0</v>
      </c>
      <c r="K14700" s="19">
        <v>2355.0</v>
      </c>
      <c r="L14700" s="20" t="s">
        <v>1448</v>
      </c>
    </row>
    <row r="14701">
      <c r="A14701" s="16" t="s">
        <v>33721</v>
      </c>
      <c r="B14701" s="16" t="s">
        <v>33722</v>
      </c>
      <c r="C14701" s="16" t="s">
        <v>33723</v>
      </c>
      <c r="D14701" s="17" t="s">
        <v>64</v>
      </c>
      <c r="E14701" s="17" t="s">
        <v>24</v>
      </c>
      <c r="F14701" s="17" t="s">
        <v>22</v>
      </c>
      <c r="G14701" s="18">
        <v>44431.0</v>
      </c>
      <c r="H14701" s="17" t="s">
        <v>27006</v>
      </c>
      <c r="I14701" s="19">
        <v>3600.0</v>
      </c>
      <c r="J14701" s="19">
        <v>0.0</v>
      </c>
      <c r="K14701" s="19">
        <v>3600.0</v>
      </c>
      <c r="L14701" s="20" t="s">
        <v>1448</v>
      </c>
    </row>
    <row r="14702">
      <c r="A14702" s="16" t="s">
        <v>33724</v>
      </c>
      <c r="B14702" s="16" t="s">
        <v>33725</v>
      </c>
      <c r="C14702" s="16" t="s">
        <v>29222</v>
      </c>
      <c r="D14702" s="17" t="s">
        <v>25</v>
      </c>
      <c r="E14702" s="17" t="s">
        <v>17</v>
      </c>
      <c r="F14702" s="17" t="s">
        <v>22</v>
      </c>
      <c r="G14702" s="18">
        <v>44386.0</v>
      </c>
      <c r="H14702" s="17" t="s">
        <v>27006</v>
      </c>
      <c r="I14702" s="19">
        <v>25.1</v>
      </c>
      <c r="J14702" s="19">
        <v>0.0</v>
      </c>
      <c r="K14702" s="19">
        <v>25.1</v>
      </c>
      <c r="L14702" s="20" t="s">
        <v>1448</v>
      </c>
    </row>
    <row r="14703">
      <c r="A14703" s="16" t="s">
        <v>33726</v>
      </c>
      <c r="B14703" s="16" t="s">
        <v>33727</v>
      </c>
      <c r="C14703" s="16" t="s">
        <v>358</v>
      </c>
      <c r="D14703" s="17" t="s">
        <v>113</v>
      </c>
      <c r="E14703" s="17" t="s">
        <v>24</v>
      </c>
      <c r="F14703" s="17" t="s">
        <v>10</v>
      </c>
      <c r="G14703" s="18">
        <v>44406.0</v>
      </c>
      <c r="H14703" s="17" t="s">
        <v>27006</v>
      </c>
      <c r="I14703" s="19">
        <v>1420.0</v>
      </c>
      <c r="J14703" s="19">
        <v>0.0</v>
      </c>
      <c r="K14703" s="19">
        <v>1420.0</v>
      </c>
      <c r="L14703" s="20" t="s">
        <v>1448</v>
      </c>
    </row>
    <row r="14704">
      <c r="A14704" s="16" t="s">
        <v>33728</v>
      </c>
      <c r="B14704" s="16" t="s">
        <v>33729</v>
      </c>
      <c r="C14704" s="16" t="s">
        <v>33730</v>
      </c>
      <c r="D14704" s="17" t="s">
        <v>97</v>
      </c>
      <c r="E14704" s="17" t="s">
        <v>44</v>
      </c>
      <c r="F14704" s="17" t="s">
        <v>10</v>
      </c>
      <c r="G14704" s="18">
        <v>44508.0</v>
      </c>
      <c r="H14704" s="17" t="s">
        <v>27006</v>
      </c>
      <c r="I14704" s="19">
        <v>270.0</v>
      </c>
      <c r="J14704" s="19">
        <v>0.0</v>
      </c>
      <c r="K14704" s="19">
        <v>270.0</v>
      </c>
      <c r="L14704" s="20" t="s">
        <v>1448</v>
      </c>
    </row>
    <row r="14705">
      <c r="A14705" s="16" t="s">
        <v>33731</v>
      </c>
      <c r="B14705" s="16" t="s">
        <v>33732</v>
      </c>
      <c r="C14705" s="16" t="s">
        <v>33733</v>
      </c>
      <c r="D14705" s="17" t="s">
        <v>66</v>
      </c>
      <c r="E14705" s="17" t="s">
        <v>24</v>
      </c>
      <c r="F14705" s="17" t="s">
        <v>10</v>
      </c>
      <c r="G14705" s="18">
        <v>44544.0</v>
      </c>
      <c r="H14705" s="17" t="s">
        <v>27006</v>
      </c>
      <c r="I14705" s="19">
        <v>1905.0</v>
      </c>
      <c r="J14705" s="19">
        <v>0.0</v>
      </c>
      <c r="K14705" s="19">
        <v>1905.0</v>
      </c>
      <c r="L14705" s="20" t="s">
        <v>1448</v>
      </c>
    </row>
    <row r="14706">
      <c r="A14706" s="16" t="s">
        <v>33734</v>
      </c>
      <c r="B14706" s="16" t="s">
        <v>33735</v>
      </c>
      <c r="C14706" s="16" t="s">
        <v>6076</v>
      </c>
      <c r="D14706" s="17" t="s">
        <v>64</v>
      </c>
      <c r="E14706" s="17" t="s">
        <v>24</v>
      </c>
      <c r="F14706" s="17" t="s">
        <v>22</v>
      </c>
      <c r="G14706" s="18">
        <v>44560.0</v>
      </c>
      <c r="H14706" s="17" t="s">
        <v>27006</v>
      </c>
      <c r="I14706" s="19">
        <v>14500.0</v>
      </c>
      <c r="J14706" s="19">
        <v>0.0</v>
      </c>
      <c r="K14706" s="19">
        <v>14500.0</v>
      </c>
      <c r="L14706" s="20" t="s">
        <v>1448</v>
      </c>
    </row>
    <row r="14707">
      <c r="A14707" s="16" t="s">
        <v>33736</v>
      </c>
      <c r="B14707" s="16" t="s">
        <v>33737</v>
      </c>
      <c r="C14707" s="16" t="s">
        <v>33738</v>
      </c>
      <c r="D14707" s="17" t="s">
        <v>53</v>
      </c>
      <c r="E14707" s="17" t="s">
        <v>24</v>
      </c>
      <c r="F14707" s="17" t="s">
        <v>10</v>
      </c>
      <c r="G14707" s="18">
        <v>44510.0</v>
      </c>
      <c r="H14707" s="17" t="s">
        <v>27006</v>
      </c>
      <c r="I14707" s="19">
        <v>270.0</v>
      </c>
      <c r="J14707" s="19">
        <v>0.0</v>
      </c>
      <c r="K14707" s="19">
        <v>270.0</v>
      </c>
      <c r="L14707" s="20" t="s">
        <v>1448</v>
      </c>
    </row>
    <row r="14708">
      <c r="A14708" s="16" t="s">
        <v>33739</v>
      </c>
      <c r="B14708" s="16" t="s">
        <v>33740</v>
      </c>
      <c r="C14708" s="16" t="s">
        <v>14276</v>
      </c>
      <c r="D14708" s="17" t="s">
        <v>82</v>
      </c>
      <c r="E14708" s="17" t="s">
        <v>24</v>
      </c>
      <c r="F14708" s="17" t="s">
        <v>22</v>
      </c>
      <c r="G14708" s="18">
        <v>44494.0</v>
      </c>
      <c r="H14708" s="17" t="s">
        <v>27006</v>
      </c>
      <c r="I14708" s="19">
        <v>300.0</v>
      </c>
      <c r="J14708" s="19">
        <v>0.0</v>
      </c>
      <c r="K14708" s="19">
        <v>300.0</v>
      </c>
      <c r="L14708" s="20" t="s">
        <v>401</v>
      </c>
    </row>
    <row r="14709">
      <c r="A14709" s="16" t="s">
        <v>33741</v>
      </c>
      <c r="B14709" s="16" t="s">
        <v>33742</v>
      </c>
      <c r="C14709" s="16" t="s">
        <v>28599</v>
      </c>
      <c r="D14709" s="17" t="s">
        <v>60</v>
      </c>
      <c r="E14709" s="17" t="s">
        <v>24</v>
      </c>
      <c r="F14709" s="17" t="s">
        <v>22</v>
      </c>
      <c r="G14709" s="18">
        <v>44510.0</v>
      </c>
      <c r="H14709" s="17" t="s">
        <v>27006</v>
      </c>
      <c r="I14709" s="19">
        <v>114.0</v>
      </c>
      <c r="J14709" s="19">
        <v>0.0</v>
      </c>
      <c r="K14709" s="19">
        <v>114.0</v>
      </c>
      <c r="L14709" s="20" t="s">
        <v>1458</v>
      </c>
    </row>
    <row r="14710">
      <c r="A14710" s="16" t="s">
        <v>33743</v>
      </c>
      <c r="B14710" s="16" t="s">
        <v>33744</v>
      </c>
      <c r="C14710" s="16" t="s">
        <v>27616</v>
      </c>
      <c r="D14710" s="17" t="s">
        <v>51</v>
      </c>
      <c r="E14710" s="17" t="s">
        <v>24</v>
      </c>
      <c r="F14710" s="17" t="s">
        <v>10</v>
      </c>
      <c r="G14710" s="18">
        <v>44383.0</v>
      </c>
      <c r="H14710" s="17" t="s">
        <v>27006</v>
      </c>
      <c r="I14710" s="19">
        <v>1125.0</v>
      </c>
      <c r="J14710" s="19">
        <v>0.0</v>
      </c>
      <c r="K14710" s="19">
        <v>1125.0</v>
      </c>
      <c r="L14710" s="20" t="s">
        <v>1448</v>
      </c>
    </row>
    <row r="14711">
      <c r="A14711" s="16" t="s">
        <v>33745</v>
      </c>
      <c r="B14711" s="16" t="s">
        <v>33746</v>
      </c>
      <c r="C14711" s="16" t="s">
        <v>8532</v>
      </c>
      <c r="D14711" s="17" t="s">
        <v>110</v>
      </c>
      <c r="E14711" s="17" t="s">
        <v>24</v>
      </c>
      <c r="F14711" s="17" t="s">
        <v>22</v>
      </c>
      <c r="G14711" s="18">
        <v>44510.0</v>
      </c>
      <c r="H14711" s="17" t="s">
        <v>27006</v>
      </c>
      <c r="I14711" s="19">
        <v>200.0</v>
      </c>
      <c r="J14711" s="19">
        <v>0.0</v>
      </c>
      <c r="K14711" s="19">
        <v>200.0</v>
      </c>
      <c r="L14711" s="20" t="s">
        <v>401</v>
      </c>
    </row>
    <row r="14712">
      <c r="A14712" s="16" t="s">
        <v>33747</v>
      </c>
      <c r="B14712" s="16" t="s">
        <v>33748</v>
      </c>
      <c r="C14712" s="16" t="s">
        <v>27344</v>
      </c>
      <c r="D14712" s="17" t="s">
        <v>78</v>
      </c>
      <c r="E14712" s="17" t="s">
        <v>24</v>
      </c>
      <c r="F14712" s="17" t="s">
        <v>10</v>
      </c>
      <c r="G14712" s="18">
        <v>44460.0</v>
      </c>
      <c r="H14712" s="17" t="s">
        <v>27006</v>
      </c>
      <c r="I14712" s="19">
        <v>51.27</v>
      </c>
      <c r="J14712" s="19">
        <v>0.0</v>
      </c>
      <c r="K14712" s="19">
        <v>51.27</v>
      </c>
      <c r="L14712" s="20" t="s">
        <v>401</v>
      </c>
    </row>
    <row r="14713">
      <c r="A14713" s="16" t="s">
        <v>33749</v>
      </c>
      <c r="B14713" s="16" t="s">
        <v>33750</v>
      </c>
      <c r="C14713" s="16" t="s">
        <v>30122</v>
      </c>
      <c r="D14713" s="17" t="s">
        <v>200</v>
      </c>
      <c r="E14713" s="17" t="s">
        <v>24</v>
      </c>
      <c r="F14713" s="17" t="s">
        <v>18</v>
      </c>
      <c r="G14713" s="18">
        <v>44509.0</v>
      </c>
      <c r="H14713" s="17" t="s">
        <v>27006</v>
      </c>
      <c r="I14713" s="19">
        <v>2500.0</v>
      </c>
      <c r="J14713" s="19">
        <v>0.0</v>
      </c>
      <c r="K14713" s="19">
        <v>2500.0</v>
      </c>
      <c r="L14713" s="20" t="s">
        <v>1458</v>
      </c>
    </row>
    <row r="14714">
      <c r="A14714" s="16" t="s">
        <v>33751</v>
      </c>
      <c r="B14714" s="16" t="s">
        <v>33752</v>
      </c>
      <c r="C14714" s="16" t="s">
        <v>33753</v>
      </c>
      <c r="D14714" s="17" t="s">
        <v>42</v>
      </c>
      <c r="E14714" s="17" t="s">
        <v>24</v>
      </c>
      <c r="F14714" s="17" t="s">
        <v>18</v>
      </c>
      <c r="G14714" s="18">
        <v>44547.0</v>
      </c>
      <c r="H14714" s="17" t="s">
        <v>27006</v>
      </c>
      <c r="I14714" s="19">
        <v>2500.0</v>
      </c>
      <c r="J14714" s="19">
        <v>0.0</v>
      </c>
      <c r="K14714" s="19">
        <v>2500.0</v>
      </c>
      <c r="L14714" s="20" t="s">
        <v>1448</v>
      </c>
    </row>
    <row r="14715">
      <c r="A14715" s="16" t="s">
        <v>33754</v>
      </c>
      <c r="B14715" s="16" t="s">
        <v>33755</v>
      </c>
      <c r="C14715" s="16" t="s">
        <v>33756</v>
      </c>
      <c r="D14715" s="17" t="s">
        <v>96</v>
      </c>
      <c r="E14715" s="17" t="s">
        <v>24</v>
      </c>
      <c r="F14715" s="17" t="s">
        <v>10</v>
      </c>
      <c r="G14715" s="18">
        <v>44544.0</v>
      </c>
      <c r="H14715" s="17" t="s">
        <v>27006</v>
      </c>
      <c r="I14715" s="19">
        <v>3175.0</v>
      </c>
      <c r="J14715" s="19">
        <v>0.0</v>
      </c>
      <c r="K14715" s="19">
        <v>3175.0</v>
      </c>
      <c r="L14715" s="20" t="s">
        <v>894</v>
      </c>
    </row>
    <row r="14716">
      <c r="A14716" s="16" t="s">
        <v>33757</v>
      </c>
      <c r="B14716" s="16" t="s">
        <v>33758</v>
      </c>
      <c r="C14716" s="16" t="s">
        <v>31467</v>
      </c>
      <c r="D14716" s="17" t="s">
        <v>74</v>
      </c>
      <c r="E14716" s="17" t="s">
        <v>24</v>
      </c>
      <c r="F14716" s="17" t="s">
        <v>10</v>
      </c>
      <c r="G14716" s="18">
        <v>44545.0</v>
      </c>
      <c r="H14716" s="17" t="s">
        <v>27006</v>
      </c>
      <c r="I14716" s="19">
        <v>4500.0</v>
      </c>
      <c r="J14716" s="19">
        <v>0.0</v>
      </c>
      <c r="K14716" s="19">
        <v>4500.0</v>
      </c>
      <c r="L14716" s="20" t="s">
        <v>1448</v>
      </c>
    </row>
    <row r="14717">
      <c r="A14717" s="16" t="s">
        <v>33759</v>
      </c>
      <c r="B14717" s="16" t="s">
        <v>33760</v>
      </c>
      <c r="C14717" s="16" t="s">
        <v>24344</v>
      </c>
      <c r="D14717" s="17" t="s">
        <v>157</v>
      </c>
      <c r="E14717" s="17" t="s">
        <v>9</v>
      </c>
      <c r="F14717" s="17" t="s">
        <v>22</v>
      </c>
      <c r="G14717" s="18">
        <v>44543.0</v>
      </c>
      <c r="H14717" s="17" t="s">
        <v>27006</v>
      </c>
      <c r="I14717" s="19">
        <v>4500.0</v>
      </c>
      <c r="J14717" s="19">
        <v>0.0</v>
      </c>
      <c r="K14717" s="19">
        <v>4500.0</v>
      </c>
      <c r="L14717" s="20" t="s">
        <v>401</v>
      </c>
    </row>
    <row r="14718">
      <c r="A14718" s="16" t="s">
        <v>33761</v>
      </c>
      <c r="B14718" s="16" t="s">
        <v>33762</v>
      </c>
      <c r="C14718" s="16" t="s">
        <v>12106</v>
      </c>
      <c r="D14718" s="17" t="s">
        <v>64</v>
      </c>
      <c r="E14718" s="17" t="s">
        <v>24</v>
      </c>
      <c r="F14718" s="17" t="s">
        <v>22</v>
      </c>
      <c r="G14718" s="18">
        <v>44510.0</v>
      </c>
      <c r="H14718" s="17" t="s">
        <v>27006</v>
      </c>
      <c r="I14718" s="19">
        <v>8400.0</v>
      </c>
      <c r="J14718" s="19">
        <v>0.0</v>
      </c>
      <c r="K14718" s="19">
        <v>8400.0</v>
      </c>
      <c r="L14718" s="20" t="s">
        <v>1448</v>
      </c>
    </row>
    <row r="14719">
      <c r="A14719" s="16" t="s">
        <v>33763</v>
      </c>
      <c r="B14719" s="16" t="s">
        <v>33764</v>
      </c>
      <c r="C14719" s="16" t="s">
        <v>33765</v>
      </c>
      <c r="D14719" s="17" t="s">
        <v>56</v>
      </c>
      <c r="E14719" s="17" t="s">
        <v>24</v>
      </c>
      <c r="F14719" s="17" t="s">
        <v>18</v>
      </c>
      <c r="G14719" s="18">
        <v>44545.0</v>
      </c>
      <c r="H14719" s="17" t="s">
        <v>27006</v>
      </c>
      <c r="I14719" s="19">
        <v>25.0</v>
      </c>
      <c r="J14719" s="19">
        <v>0.0</v>
      </c>
      <c r="K14719" s="19">
        <v>25.0</v>
      </c>
      <c r="L14719" s="20" t="s">
        <v>1448</v>
      </c>
    </row>
    <row r="14720">
      <c r="A14720" s="16" t="s">
        <v>33766</v>
      </c>
      <c r="B14720" s="16" t="s">
        <v>33767</v>
      </c>
      <c r="C14720" s="16" t="s">
        <v>956</v>
      </c>
      <c r="D14720" s="17" t="s">
        <v>51</v>
      </c>
      <c r="E14720" s="17" t="s">
        <v>24</v>
      </c>
      <c r="F14720" s="17" t="s">
        <v>10</v>
      </c>
      <c r="G14720" s="18">
        <v>44473.0</v>
      </c>
      <c r="H14720" s="17" t="s">
        <v>27006</v>
      </c>
      <c r="I14720" s="19">
        <v>125.0</v>
      </c>
      <c r="J14720" s="19">
        <v>0.0</v>
      </c>
      <c r="K14720" s="19">
        <v>125.0</v>
      </c>
      <c r="L14720" s="20" t="s">
        <v>1448</v>
      </c>
    </row>
    <row r="14721">
      <c r="A14721" s="16" t="s">
        <v>33768</v>
      </c>
      <c r="B14721" s="16" t="s">
        <v>33769</v>
      </c>
      <c r="C14721" s="16" t="s">
        <v>28787</v>
      </c>
      <c r="D14721" s="17" t="s">
        <v>174</v>
      </c>
      <c r="E14721" s="17" t="s">
        <v>24</v>
      </c>
      <c r="F14721" s="17" t="s">
        <v>18</v>
      </c>
      <c r="G14721" s="18">
        <v>44483.0</v>
      </c>
      <c r="H14721" s="17" t="s">
        <v>27006</v>
      </c>
      <c r="I14721" s="19">
        <v>3889.0</v>
      </c>
      <c r="J14721" s="19">
        <v>0.0</v>
      </c>
      <c r="K14721" s="19">
        <v>3889.0</v>
      </c>
      <c r="L14721" s="20" t="s">
        <v>401</v>
      </c>
    </row>
    <row r="14722">
      <c r="A14722" s="16" t="s">
        <v>33770</v>
      </c>
      <c r="B14722" s="16" t="s">
        <v>33771</v>
      </c>
      <c r="C14722" s="16" t="s">
        <v>27029</v>
      </c>
      <c r="D14722" s="17" t="s">
        <v>92</v>
      </c>
      <c r="E14722" s="17" t="s">
        <v>24</v>
      </c>
      <c r="F14722" s="17" t="s">
        <v>10</v>
      </c>
      <c r="G14722" s="18">
        <v>44545.0</v>
      </c>
      <c r="H14722" s="17" t="s">
        <v>27006</v>
      </c>
      <c r="I14722" s="19">
        <v>690.0</v>
      </c>
      <c r="J14722" s="19">
        <v>0.0</v>
      </c>
      <c r="K14722" s="19">
        <v>690.0</v>
      </c>
      <c r="L14722" s="20" t="s">
        <v>1448</v>
      </c>
    </row>
    <row r="14723">
      <c r="A14723" s="16" t="s">
        <v>33772</v>
      </c>
      <c r="B14723" s="16" t="s">
        <v>33773</v>
      </c>
      <c r="C14723" s="16" t="s">
        <v>22623</v>
      </c>
      <c r="D14723" s="17" t="s">
        <v>74</v>
      </c>
      <c r="E14723" s="17" t="s">
        <v>24</v>
      </c>
      <c r="F14723" s="17" t="s">
        <v>10</v>
      </c>
      <c r="G14723" s="18">
        <v>44502.0</v>
      </c>
      <c r="H14723" s="17" t="s">
        <v>27006</v>
      </c>
      <c r="I14723" s="19">
        <v>975.0</v>
      </c>
      <c r="J14723" s="19">
        <v>0.0</v>
      </c>
      <c r="K14723" s="19">
        <v>975.0</v>
      </c>
      <c r="L14723" s="20" t="s">
        <v>1448</v>
      </c>
    </row>
    <row r="14724">
      <c r="A14724" s="16" t="s">
        <v>33774</v>
      </c>
      <c r="B14724" s="16" t="s">
        <v>33775</v>
      </c>
      <c r="C14724" s="16" t="s">
        <v>28492</v>
      </c>
      <c r="D14724" s="17" t="s">
        <v>69</v>
      </c>
      <c r="E14724" s="17" t="s">
        <v>17</v>
      </c>
      <c r="F14724" s="17" t="s">
        <v>22</v>
      </c>
      <c r="G14724" s="18">
        <v>44511.0</v>
      </c>
      <c r="H14724" s="17" t="s">
        <v>27006</v>
      </c>
      <c r="I14724" s="19">
        <v>4315.0</v>
      </c>
      <c r="J14724" s="19">
        <v>0.0</v>
      </c>
      <c r="K14724" s="19">
        <v>4315.0</v>
      </c>
      <c r="L14724" s="20" t="s">
        <v>1458</v>
      </c>
    </row>
    <row r="14725">
      <c r="A14725" s="16" t="s">
        <v>33776</v>
      </c>
      <c r="B14725" s="16" t="s">
        <v>33777</v>
      </c>
      <c r="C14725" s="16" t="s">
        <v>29823</v>
      </c>
      <c r="D14725" s="17" t="s">
        <v>60</v>
      </c>
      <c r="E14725" s="17" t="s">
        <v>24</v>
      </c>
      <c r="F14725" s="17" t="s">
        <v>22</v>
      </c>
      <c r="G14725" s="18">
        <v>44391.0</v>
      </c>
      <c r="H14725" s="17" t="s">
        <v>27006</v>
      </c>
      <c r="I14725" s="19">
        <v>1921.2</v>
      </c>
      <c r="J14725" s="19">
        <v>0.0</v>
      </c>
      <c r="K14725" s="19">
        <v>1921.2</v>
      </c>
      <c r="L14725" s="20" t="s">
        <v>1448</v>
      </c>
    </row>
    <row r="14726">
      <c r="A14726" s="16" t="s">
        <v>33778</v>
      </c>
      <c r="B14726" s="16" t="s">
        <v>33779</v>
      </c>
      <c r="C14726" s="16" t="s">
        <v>27356</v>
      </c>
      <c r="D14726" s="17" t="s">
        <v>60</v>
      </c>
      <c r="E14726" s="17" t="s">
        <v>24</v>
      </c>
      <c r="F14726" s="17" t="s">
        <v>22</v>
      </c>
      <c r="G14726" s="18">
        <v>44424.0</v>
      </c>
      <c r="H14726" s="17" t="s">
        <v>27006</v>
      </c>
      <c r="I14726" s="19">
        <v>3373.81</v>
      </c>
      <c r="J14726" s="19">
        <v>0.0</v>
      </c>
      <c r="K14726" s="19">
        <v>3373.81</v>
      </c>
      <c r="L14726" s="20" t="s">
        <v>1448</v>
      </c>
    </row>
    <row r="14727">
      <c r="A14727" s="16" t="s">
        <v>33780</v>
      </c>
      <c r="B14727" s="16" t="s">
        <v>33781</v>
      </c>
      <c r="C14727" s="16" t="s">
        <v>32566</v>
      </c>
      <c r="D14727" s="17" t="s">
        <v>31</v>
      </c>
      <c r="E14727" s="17" t="s">
        <v>24</v>
      </c>
      <c r="F14727" s="17" t="s">
        <v>18</v>
      </c>
      <c r="G14727" s="18">
        <v>44510.0</v>
      </c>
      <c r="H14727" s="17" t="s">
        <v>27006</v>
      </c>
      <c r="I14727" s="19">
        <v>750.0</v>
      </c>
      <c r="J14727" s="19">
        <v>0.0</v>
      </c>
      <c r="K14727" s="19">
        <v>750.0</v>
      </c>
      <c r="L14727" s="20" t="s">
        <v>1448</v>
      </c>
    </row>
    <row r="14728">
      <c r="A14728" s="16" t="s">
        <v>33782</v>
      </c>
      <c r="B14728" s="16" t="s">
        <v>33783</v>
      </c>
      <c r="C14728" s="16" t="s">
        <v>5062</v>
      </c>
      <c r="D14728" s="17" t="s">
        <v>47</v>
      </c>
      <c r="E14728" s="17" t="s">
        <v>24</v>
      </c>
      <c r="F14728" s="17" t="s">
        <v>22</v>
      </c>
      <c r="G14728" s="18">
        <v>44417.0</v>
      </c>
      <c r="H14728" s="17" t="s">
        <v>27006</v>
      </c>
      <c r="I14728" s="19">
        <v>2425.0</v>
      </c>
      <c r="J14728" s="19">
        <v>0.0</v>
      </c>
      <c r="K14728" s="19">
        <v>2425.0</v>
      </c>
      <c r="L14728" s="20" t="s">
        <v>1448</v>
      </c>
    </row>
    <row r="14729">
      <c r="A14729" s="16" t="s">
        <v>33784</v>
      </c>
      <c r="B14729" s="16" t="s">
        <v>33785</v>
      </c>
      <c r="C14729" s="16" t="s">
        <v>934</v>
      </c>
      <c r="D14729" s="17" t="s">
        <v>60</v>
      </c>
      <c r="E14729" s="17" t="s">
        <v>24</v>
      </c>
      <c r="F14729" s="17" t="s">
        <v>22</v>
      </c>
      <c r="G14729" s="18">
        <v>44546.0</v>
      </c>
      <c r="H14729" s="17" t="s">
        <v>27006</v>
      </c>
      <c r="I14729" s="19">
        <v>50.0</v>
      </c>
      <c r="J14729" s="19">
        <v>0.0</v>
      </c>
      <c r="K14729" s="19">
        <v>50.0</v>
      </c>
      <c r="L14729" s="20" t="s">
        <v>1448</v>
      </c>
    </row>
    <row r="14730">
      <c r="A14730" s="16" t="s">
        <v>33786</v>
      </c>
      <c r="B14730" s="16" t="s">
        <v>33787</v>
      </c>
      <c r="C14730" s="16" t="s">
        <v>26608</v>
      </c>
      <c r="D14730" s="17" t="s">
        <v>53</v>
      </c>
      <c r="E14730" s="17" t="s">
        <v>24</v>
      </c>
      <c r="F14730" s="17" t="s">
        <v>10</v>
      </c>
      <c r="G14730" s="18">
        <v>44547.0</v>
      </c>
      <c r="H14730" s="17" t="s">
        <v>27006</v>
      </c>
      <c r="I14730" s="19">
        <v>3905.0</v>
      </c>
      <c r="J14730" s="19">
        <v>0.0</v>
      </c>
      <c r="K14730" s="19">
        <v>3905.0</v>
      </c>
      <c r="L14730" s="20" t="s">
        <v>1448</v>
      </c>
    </row>
    <row r="14731">
      <c r="A14731" s="16" t="s">
        <v>33788</v>
      </c>
      <c r="B14731" s="16" t="s">
        <v>33789</v>
      </c>
      <c r="C14731" s="16" t="s">
        <v>27094</v>
      </c>
      <c r="D14731" s="17" t="s">
        <v>85</v>
      </c>
      <c r="E14731" s="17" t="s">
        <v>17</v>
      </c>
      <c r="F14731" s="17" t="s">
        <v>10</v>
      </c>
      <c r="G14731" s="18">
        <v>44529.0</v>
      </c>
      <c r="H14731" s="17" t="s">
        <v>27006</v>
      </c>
      <c r="I14731" s="19">
        <v>50.0</v>
      </c>
      <c r="J14731" s="19">
        <v>0.0</v>
      </c>
      <c r="K14731" s="19">
        <v>50.0</v>
      </c>
      <c r="L14731" s="20" t="s">
        <v>1448</v>
      </c>
    </row>
    <row r="14732">
      <c r="A14732" s="16" t="s">
        <v>33790</v>
      </c>
      <c r="B14732" s="16" t="s">
        <v>33791</v>
      </c>
      <c r="C14732" s="16" t="s">
        <v>33792</v>
      </c>
      <c r="D14732" s="17" t="s">
        <v>54</v>
      </c>
      <c r="E14732" s="17" t="s">
        <v>24</v>
      </c>
      <c r="F14732" s="17" t="s">
        <v>10</v>
      </c>
      <c r="G14732" s="18">
        <v>44498.0</v>
      </c>
      <c r="H14732" s="17" t="s">
        <v>27006</v>
      </c>
      <c r="I14732" s="19">
        <v>3750.0</v>
      </c>
      <c r="J14732" s="19">
        <v>0.0</v>
      </c>
      <c r="K14732" s="19">
        <v>3750.0</v>
      </c>
      <c r="L14732" s="20" t="s">
        <v>1448</v>
      </c>
    </row>
    <row r="14733">
      <c r="A14733" s="16" t="s">
        <v>33793</v>
      </c>
      <c r="B14733" s="16" t="s">
        <v>33794</v>
      </c>
      <c r="C14733" s="16" t="s">
        <v>33795</v>
      </c>
      <c r="D14733" s="17" t="s">
        <v>34</v>
      </c>
      <c r="E14733" s="17" t="s">
        <v>24</v>
      </c>
      <c r="F14733" s="17" t="s">
        <v>18</v>
      </c>
      <c r="G14733" s="18">
        <v>44536.0</v>
      </c>
      <c r="H14733" s="17" t="s">
        <v>27006</v>
      </c>
      <c r="I14733" s="19">
        <v>600.0</v>
      </c>
      <c r="J14733" s="19">
        <v>0.0</v>
      </c>
      <c r="K14733" s="19">
        <v>600.0</v>
      </c>
      <c r="L14733" s="20" t="s">
        <v>1448</v>
      </c>
    </row>
    <row r="14734">
      <c r="A14734" s="16" t="s">
        <v>33796</v>
      </c>
      <c r="B14734" s="16" t="s">
        <v>33797</v>
      </c>
      <c r="C14734" s="16" t="s">
        <v>27432</v>
      </c>
      <c r="D14734" s="17" t="s">
        <v>25</v>
      </c>
      <c r="E14734" s="17" t="s">
        <v>17</v>
      </c>
      <c r="F14734" s="17" t="s">
        <v>22</v>
      </c>
      <c r="G14734" s="18">
        <v>44446.0</v>
      </c>
      <c r="H14734" s="17" t="s">
        <v>27006</v>
      </c>
      <c r="I14734" s="19">
        <v>482.01</v>
      </c>
      <c r="J14734" s="19">
        <v>0.0</v>
      </c>
      <c r="K14734" s="19">
        <v>482.01</v>
      </c>
      <c r="L14734" s="20" t="s">
        <v>1448</v>
      </c>
    </row>
    <row r="14735">
      <c r="A14735" s="16" t="s">
        <v>33798</v>
      </c>
      <c r="B14735" s="16" t="s">
        <v>33799</v>
      </c>
      <c r="C14735" s="16" t="s">
        <v>33800</v>
      </c>
      <c r="D14735" s="17" t="s">
        <v>39</v>
      </c>
      <c r="E14735" s="17" t="s">
        <v>24</v>
      </c>
      <c r="F14735" s="17" t="s">
        <v>18</v>
      </c>
      <c r="G14735" s="18">
        <v>44492.0</v>
      </c>
      <c r="H14735" s="17" t="s">
        <v>27006</v>
      </c>
      <c r="I14735" s="19">
        <v>13780.0</v>
      </c>
      <c r="J14735" s="19">
        <v>0.0</v>
      </c>
      <c r="K14735" s="19">
        <v>13780.0</v>
      </c>
      <c r="L14735" s="20" t="s">
        <v>1458</v>
      </c>
    </row>
    <row r="14736">
      <c r="A14736" s="16" t="s">
        <v>33801</v>
      </c>
      <c r="B14736" s="16" t="s">
        <v>33802</v>
      </c>
      <c r="C14736" s="16" t="s">
        <v>33803</v>
      </c>
      <c r="D14736" s="17" t="s">
        <v>20</v>
      </c>
      <c r="E14736" s="17" t="s">
        <v>9</v>
      </c>
      <c r="F14736" s="17" t="s">
        <v>10</v>
      </c>
      <c r="G14736" s="18">
        <v>44439.0</v>
      </c>
      <c r="H14736" s="17" t="s">
        <v>27006</v>
      </c>
      <c r="I14736" s="19">
        <v>319.88</v>
      </c>
      <c r="J14736" s="19">
        <v>0.0</v>
      </c>
      <c r="K14736" s="19">
        <v>319.88</v>
      </c>
      <c r="L14736" s="20" t="s">
        <v>9961</v>
      </c>
    </row>
    <row r="14737">
      <c r="A14737" s="16" t="s">
        <v>33804</v>
      </c>
      <c r="B14737" s="16" t="s">
        <v>33805</v>
      </c>
      <c r="C14737" s="16" t="s">
        <v>28729</v>
      </c>
      <c r="D14737" s="17" t="s">
        <v>82</v>
      </c>
      <c r="E14737" s="17" t="s">
        <v>24</v>
      </c>
      <c r="F14737" s="17" t="s">
        <v>22</v>
      </c>
      <c r="G14737" s="18">
        <v>44546.0</v>
      </c>
      <c r="H14737" s="17" t="s">
        <v>27006</v>
      </c>
      <c r="I14737" s="19">
        <v>900.0</v>
      </c>
      <c r="J14737" s="19">
        <v>0.0</v>
      </c>
      <c r="K14737" s="19">
        <v>900.0</v>
      </c>
      <c r="L14737" s="20" t="s">
        <v>401</v>
      </c>
    </row>
    <row r="14738">
      <c r="A14738" s="16" t="s">
        <v>33806</v>
      </c>
      <c r="B14738" s="16" t="s">
        <v>33807</v>
      </c>
      <c r="C14738" s="16" t="s">
        <v>26837</v>
      </c>
      <c r="D14738" s="17" t="s">
        <v>128</v>
      </c>
      <c r="E14738" s="17" t="s">
        <v>17</v>
      </c>
      <c r="F14738" s="17" t="s">
        <v>10</v>
      </c>
      <c r="G14738" s="18">
        <v>44400.0</v>
      </c>
      <c r="H14738" s="17" t="s">
        <v>27006</v>
      </c>
      <c r="I14738" s="19">
        <v>200.84</v>
      </c>
      <c r="J14738" s="19">
        <v>0.0</v>
      </c>
      <c r="K14738" s="19">
        <v>200.84</v>
      </c>
      <c r="L14738" s="20" t="s">
        <v>1448</v>
      </c>
    </row>
    <row r="14739">
      <c r="A14739" s="16" t="s">
        <v>33808</v>
      </c>
      <c r="B14739" s="16" t="s">
        <v>33809</v>
      </c>
      <c r="C14739" s="16" t="s">
        <v>27356</v>
      </c>
      <c r="D14739" s="17" t="s">
        <v>60</v>
      </c>
      <c r="E14739" s="17" t="s">
        <v>24</v>
      </c>
      <c r="F14739" s="17" t="s">
        <v>22</v>
      </c>
      <c r="G14739" s="18">
        <v>44476.0</v>
      </c>
      <c r="H14739" s="17" t="s">
        <v>27006</v>
      </c>
      <c r="I14739" s="19">
        <v>5760.0</v>
      </c>
      <c r="J14739" s="19">
        <v>0.0</v>
      </c>
      <c r="K14739" s="19">
        <v>5760.0</v>
      </c>
      <c r="L14739" s="20" t="s">
        <v>1448</v>
      </c>
    </row>
    <row r="14740">
      <c r="A14740" s="16" t="s">
        <v>33810</v>
      </c>
      <c r="B14740" s="16" t="s">
        <v>33811</v>
      </c>
      <c r="C14740" s="16" t="s">
        <v>33812</v>
      </c>
      <c r="D14740" s="17" t="s">
        <v>37</v>
      </c>
      <c r="E14740" s="17" t="s">
        <v>17</v>
      </c>
      <c r="F14740" s="17" t="s">
        <v>18</v>
      </c>
      <c r="G14740" s="18">
        <v>44552.0</v>
      </c>
      <c r="H14740" s="17" t="s">
        <v>27006</v>
      </c>
      <c r="I14740" s="19">
        <v>25.0</v>
      </c>
      <c r="J14740" s="19">
        <v>0.0</v>
      </c>
      <c r="K14740" s="19">
        <v>25.0</v>
      </c>
      <c r="L14740" s="20" t="s">
        <v>9961</v>
      </c>
    </row>
    <row r="14741">
      <c r="A14741" s="16" t="s">
        <v>33813</v>
      </c>
      <c r="B14741" s="16" t="s">
        <v>33814</v>
      </c>
      <c r="C14741" s="16" t="s">
        <v>28492</v>
      </c>
      <c r="D14741" s="17" t="s">
        <v>69</v>
      </c>
      <c r="E14741" s="17" t="s">
        <v>17</v>
      </c>
      <c r="F14741" s="17" t="s">
        <v>22</v>
      </c>
      <c r="G14741" s="18">
        <v>44481.0</v>
      </c>
      <c r="H14741" s="17" t="s">
        <v>27006</v>
      </c>
      <c r="I14741" s="19">
        <v>2410.0</v>
      </c>
      <c r="J14741" s="19">
        <v>0.0</v>
      </c>
      <c r="K14741" s="19">
        <v>2410.0</v>
      </c>
      <c r="L14741" s="20" t="s">
        <v>1448</v>
      </c>
    </row>
    <row r="14742">
      <c r="A14742" s="16" t="s">
        <v>33815</v>
      </c>
      <c r="B14742" s="16" t="s">
        <v>33816</v>
      </c>
      <c r="C14742" s="16" t="s">
        <v>31018</v>
      </c>
      <c r="D14742" s="17" t="s">
        <v>55</v>
      </c>
      <c r="E14742" s="17" t="s">
        <v>24</v>
      </c>
      <c r="F14742" s="17" t="s">
        <v>18</v>
      </c>
      <c r="G14742" s="18">
        <v>44546.0</v>
      </c>
      <c r="H14742" s="17" t="s">
        <v>27006</v>
      </c>
      <c r="I14742" s="19">
        <v>120.0</v>
      </c>
      <c r="J14742" s="19">
        <v>0.0</v>
      </c>
      <c r="K14742" s="19">
        <v>120.0</v>
      </c>
      <c r="L14742" s="20" t="s">
        <v>401</v>
      </c>
    </row>
    <row r="14743">
      <c r="A14743" s="16" t="s">
        <v>33817</v>
      </c>
      <c r="B14743" s="16" t="s">
        <v>33818</v>
      </c>
      <c r="C14743" s="16" t="s">
        <v>2882</v>
      </c>
      <c r="D14743" s="17" t="s">
        <v>54</v>
      </c>
      <c r="E14743" s="17" t="s">
        <v>24</v>
      </c>
      <c r="F14743" s="17" t="s">
        <v>10</v>
      </c>
      <c r="G14743" s="18">
        <v>44519.0</v>
      </c>
      <c r="H14743" s="17" t="s">
        <v>27006</v>
      </c>
      <c r="I14743" s="19">
        <v>7500.0</v>
      </c>
      <c r="J14743" s="19">
        <v>0.0</v>
      </c>
      <c r="K14743" s="19">
        <v>7500.0</v>
      </c>
      <c r="L14743" s="20" t="s">
        <v>401</v>
      </c>
    </row>
    <row r="14744">
      <c r="A14744" s="16" t="s">
        <v>33819</v>
      </c>
      <c r="B14744" s="16" t="s">
        <v>33820</v>
      </c>
      <c r="C14744" s="16" t="s">
        <v>33821</v>
      </c>
      <c r="D14744" s="17" t="s">
        <v>20</v>
      </c>
      <c r="E14744" s="17" t="s">
        <v>9</v>
      </c>
      <c r="F14744" s="17" t="s">
        <v>10</v>
      </c>
      <c r="G14744" s="18">
        <v>44411.0</v>
      </c>
      <c r="H14744" s="17" t="s">
        <v>27006</v>
      </c>
      <c r="I14744" s="19">
        <v>1142.42</v>
      </c>
      <c r="J14744" s="19">
        <v>0.0</v>
      </c>
      <c r="K14744" s="19">
        <v>1142.42</v>
      </c>
      <c r="L14744" s="20" t="s">
        <v>401</v>
      </c>
    </row>
    <row r="14745">
      <c r="A14745" s="16" t="s">
        <v>33822</v>
      </c>
      <c r="B14745" s="16" t="s">
        <v>33823</v>
      </c>
      <c r="C14745" s="16" t="s">
        <v>33824</v>
      </c>
      <c r="D14745" s="17" t="s">
        <v>66</v>
      </c>
      <c r="E14745" s="17" t="s">
        <v>24</v>
      </c>
      <c r="F14745" s="17" t="s">
        <v>10</v>
      </c>
      <c r="G14745" s="18">
        <v>44509.0</v>
      </c>
      <c r="H14745" s="17" t="s">
        <v>27006</v>
      </c>
      <c r="I14745" s="19">
        <v>500.0</v>
      </c>
      <c r="J14745" s="19">
        <v>0.0</v>
      </c>
      <c r="K14745" s="19">
        <v>500.0</v>
      </c>
      <c r="L14745" s="20" t="s">
        <v>1448</v>
      </c>
    </row>
    <row r="14746">
      <c r="A14746" s="16" t="s">
        <v>33825</v>
      </c>
      <c r="B14746" s="16" t="s">
        <v>33826</v>
      </c>
      <c r="C14746" s="16" t="s">
        <v>29968</v>
      </c>
      <c r="D14746" s="17" t="s">
        <v>65</v>
      </c>
      <c r="E14746" s="17" t="s">
        <v>24</v>
      </c>
      <c r="F14746" s="17" t="s">
        <v>10</v>
      </c>
      <c r="G14746" s="18">
        <v>44545.0</v>
      </c>
      <c r="H14746" s="17" t="s">
        <v>27006</v>
      </c>
      <c r="I14746" s="19">
        <v>400.0</v>
      </c>
      <c r="J14746" s="19">
        <v>0.0</v>
      </c>
      <c r="K14746" s="19">
        <v>400.0</v>
      </c>
      <c r="L14746" s="20" t="s">
        <v>401</v>
      </c>
    </row>
    <row r="14747">
      <c r="A14747" s="16" t="s">
        <v>33827</v>
      </c>
      <c r="B14747" s="16" t="s">
        <v>33828</v>
      </c>
      <c r="C14747" s="16" t="s">
        <v>33829</v>
      </c>
      <c r="D14747" s="17" t="s">
        <v>141</v>
      </c>
      <c r="E14747" s="17" t="s">
        <v>24</v>
      </c>
      <c r="F14747" s="17" t="s">
        <v>22</v>
      </c>
      <c r="G14747" s="18">
        <v>44391.0</v>
      </c>
      <c r="H14747" s="17" t="s">
        <v>27006</v>
      </c>
      <c r="I14747" s="19">
        <v>5193.49</v>
      </c>
      <c r="J14747" s="19">
        <v>0.0</v>
      </c>
      <c r="K14747" s="19">
        <v>5193.49</v>
      </c>
      <c r="L14747" s="20" t="s">
        <v>1448</v>
      </c>
    </row>
    <row r="14748">
      <c r="A14748" s="16" t="s">
        <v>33830</v>
      </c>
      <c r="B14748" s="16" t="s">
        <v>33831</v>
      </c>
      <c r="C14748" s="16" t="s">
        <v>33832</v>
      </c>
      <c r="D14748" s="17" t="s">
        <v>58</v>
      </c>
      <c r="E14748" s="17" t="s">
        <v>9</v>
      </c>
      <c r="F14748" s="17" t="s">
        <v>10</v>
      </c>
      <c r="G14748" s="18">
        <v>44476.0</v>
      </c>
      <c r="H14748" s="17" t="s">
        <v>27006</v>
      </c>
      <c r="I14748" s="19">
        <v>7189.64</v>
      </c>
      <c r="J14748" s="19">
        <v>0.0</v>
      </c>
      <c r="K14748" s="19">
        <v>7189.64</v>
      </c>
      <c r="L14748" s="20" t="s">
        <v>1448</v>
      </c>
    </row>
    <row r="14749">
      <c r="A14749" s="16" t="s">
        <v>33833</v>
      </c>
      <c r="B14749" s="16" t="s">
        <v>33834</v>
      </c>
      <c r="C14749" s="16" t="s">
        <v>28189</v>
      </c>
      <c r="D14749" s="17" t="s">
        <v>128</v>
      </c>
      <c r="E14749" s="17" t="s">
        <v>17</v>
      </c>
      <c r="F14749" s="17" t="s">
        <v>10</v>
      </c>
      <c r="G14749" s="18">
        <v>44379.0</v>
      </c>
      <c r="H14749" s="17" t="s">
        <v>27006</v>
      </c>
      <c r="I14749" s="19">
        <v>1230.12</v>
      </c>
      <c r="J14749" s="19">
        <v>0.0</v>
      </c>
      <c r="K14749" s="19">
        <v>1230.12</v>
      </c>
      <c r="L14749" s="20" t="s">
        <v>1448</v>
      </c>
    </row>
    <row r="14750">
      <c r="A14750" s="16" t="s">
        <v>33835</v>
      </c>
      <c r="B14750" s="16" t="s">
        <v>33836</v>
      </c>
      <c r="C14750" s="16" t="s">
        <v>33837</v>
      </c>
      <c r="D14750" s="17" t="s">
        <v>28</v>
      </c>
      <c r="E14750" s="17" t="s">
        <v>17</v>
      </c>
      <c r="F14750" s="17" t="s">
        <v>10</v>
      </c>
      <c r="G14750" s="18">
        <v>44484.0</v>
      </c>
      <c r="H14750" s="17" t="s">
        <v>27006</v>
      </c>
      <c r="I14750" s="19">
        <v>251.0</v>
      </c>
      <c r="J14750" s="19">
        <v>0.0</v>
      </c>
      <c r="K14750" s="19">
        <v>251.0</v>
      </c>
      <c r="L14750" s="20" t="s">
        <v>894</v>
      </c>
    </row>
    <row r="14751">
      <c r="A14751" s="16" t="s">
        <v>33838</v>
      </c>
      <c r="B14751" s="16" t="s">
        <v>33839</v>
      </c>
      <c r="C14751" s="16" t="s">
        <v>33837</v>
      </c>
      <c r="D14751" s="17" t="s">
        <v>28</v>
      </c>
      <c r="E14751" s="17" t="s">
        <v>17</v>
      </c>
      <c r="F14751" s="17" t="s">
        <v>10</v>
      </c>
      <c r="G14751" s="18">
        <v>44484.0</v>
      </c>
      <c r="H14751" s="17" t="s">
        <v>27006</v>
      </c>
      <c r="I14751" s="19">
        <v>377.0</v>
      </c>
      <c r="J14751" s="19">
        <v>0.0</v>
      </c>
      <c r="K14751" s="19">
        <v>377.0</v>
      </c>
      <c r="L14751" s="20" t="s">
        <v>894</v>
      </c>
    </row>
    <row r="14752">
      <c r="A14752" s="16" t="s">
        <v>33840</v>
      </c>
      <c r="B14752" s="16" t="s">
        <v>33841</v>
      </c>
      <c r="C14752" s="16" t="s">
        <v>33842</v>
      </c>
      <c r="D14752" s="17" t="s">
        <v>96</v>
      </c>
      <c r="E14752" s="17" t="s">
        <v>24</v>
      </c>
      <c r="F14752" s="17" t="s">
        <v>10</v>
      </c>
      <c r="G14752" s="18">
        <v>44484.0</v>
      </c>
      <c r="H14752" s="17" t="s">
        <v>27006</v>
      </c>
      <c r="I14752" s="19">
        <v>1250.0</v>
      </c>
      <c r="J14752" s="19">
        <v>0.0</v>
      </c>
      <c r="K14752" s="19">
        <v>1250.0</v>
      </c>
      <c r="L14752" s="20" t="s">
        <v>1448</v>
      </c>
    </row>
    <row r="14753">
      <c r="A14753" s="16" t="s">
        <v>33843</v>
      </c>
      <c r="B14753" s="16" t="s">
        <v>33844</v>
      </c>
      <c r="C14753" s="16" t="s">
        <v>33845</v>
      </c>
      <c r="D14753" s="17" t="s">
        <v>58</v>
      </c>
      <c r="E14753" s="17" t="s">
        <v>9</v>
      </c>
      <c r="F14753" s="17" t="s">
        <v>10</v>
      </c>
      <c r="G14753" s="18">
        <v>44392.0</v>
      </c>
      <c r="H14753" s="17" t="s">
        <v>27006</v>
      </c>
      <c r="I14753" s="19">
        <v>3655.75</v>
      </c>
      <c r="J14753" s="19">
        <v>0.0</v>
      </c>
      <c r="K14753" s="19">
        <v>3655.75</v>
      </c>
      <c r="L14753" s="20" t="s">
        <v>1448</v>
      </c>
    </row>
    <row r="14754">
      <c r="A14754" s="16" t="s">
        <v>33846</v>
      </c>
      <c r="B14754" s="16" t="s">
        <v>33847</v>
      </c>
      <c r="C14754" s="16" t="s">
        <v>33848</v>
      </c>
      <c r="D14754" s="17" t="s">
        <v>42</v>
      </c>
      <c r="E14754" s="17" t="s">
        <v>24</v>
      </c>
      <c r="F14754" s="17" t="s">
        <v>18</v>
      </c>
      <c r="G14754" s="18">
        <v>44543.0</v>
      </c>
      <c r="H14754" s="17" t="s">
        <v>27006</v>
      </c>
      <c r="I14754" s="19">
        <v>1250.0</v>
      </c>
      <c r="J14754" s="19">
        <v>0.0</v>
      </c>
      <c r="K14754" s="19">
        <v>1250.0</v>
      </c>
      <c r="L14754" s="20" t="s">
        <v>1448</v>
      </c>
    </row>
    <row r="14755">
      <c r="A14755" s="16" t="s">
        <v>33849</v>
      </c>
      <c r="B14755" s="16" t="s">
        <v>33850</v>
      </c>
      <c r="C14755" s="16" t="s">
        <v>28468</v>
      </c>
      <c r="D14755" s="17" t="s">
        <v>20</v>
      </c>
      <c r="E14755" s="17" t="s">
        <v>9</v>
      </c>
      <c r="F14755" s="17" t="s">
        <v>10</v>
      </c>
      <c r="G14755" s="18">
        <v>44528.0</v>
      </c>
      <c r="H14755" s="17" t="s">
        <v>27006</v>
      </c>
      <c r="I14755" s="19">
        <v>3875.0</v>
      </c>
      <c r="J14755" s="19">
        <v>0.0</v>
      </c>
      <c r="K14755" s="19">
        <v>3875.0</v>
      </c>
      <c r="L14755" s="20" t="s">
        <v>401</v>
      </c>
    </row>
    <row r="14756">
      <c r="A14756" s="16" t="s">
        <v>33851</v>
      </c>
      <c r="B14756" s="16" t="s">
        <v>33852</v>
      </c>
      <c r="C14756" s="16" t="s">
        <v>33153</v>
      </c>
      <c r="D14756" s="17" t="s">
        <v>85</v>
      </c>
      <c r="E14756" s="17" t="s">
        <v>17</v>
      </c>
      <c r="F14756" s="17" t="s">
        <v>10</v>
      </c>
      <c r="G14756" s="18">
        <v>44462.0</v>
      </c>
      <c r="H14756" s="17" t="s">
        <v>27006</v>
      </c>
      <c r="I14756" s="19">
        <v>301.25</v>
      </c>
      <c r="J14756" s="19">
        <v>0.0</v>
      </c>
      <c r="K14756" s="19">
        <v>301.25</v>
      </c>
      <c r="L14756" s="20" t="s">
        <v>27101</v>
      </c>
    </row>
    <row r="14757">
      <c r="A14757" s="16" t="s">
        <v>33853</v>
      </c>
      <c r="B14757" s="16" t="s">
        <v>33854</v>
      </c>
      <c r="C14757" s="16" t="s">
        <v>33855</v>
      </c>
      <c r="D14757" s="17" t="s">
        <v>60</v>
      </c>
      <c r="E14757" s="17" t="s">
        <v>24</v>
      </c>
      <c r="F14757" s="17" t="s">
        <v>22</v>
      </c>
      <c r="G14757" s="18">
        <v>44509.0</v>
      </c>
      <c r="H14757" s="17" t="s">
        <v>27006</v>
      </c>
      <c r="I14757" s="19">
        <v>1710.0</v>
      </c>
      <c r="J14757" s="19">
        <v>0.0</v>
      </c>
      <c r="K14757" s="19">
        <v>1710.0</v>
      </c>
      <c r="L14757" s="20" t="s">
        <v>1448</v>
      </c>
    </row>
    <row r="14758">
      <c r="A14758" s="16" t="s">
        <v>33856</v>
      </c>
      <c r="B14758" s="16" t="s">
        <v>33857</v>
      </c>
      <c r="C14758" s="16" t="s">
        <v>20881</v>
      </c>
      <c r="D14758" s="17" t="s">
        <v>92</v>
      </c>
      <c r="E14758" s="17" t="s">
        <v>24</v>
      </c>
      <c r="F14758" s="17" t="s">
        <v>10</v>
      </c>
      <c r="G14758" s="18">
        <v>44545.0</v>
      </c>
      <c r="H14758" s="17" t="s">
        <v>27006</v>
      </c>
      <c r="I14758" s="19">
        <v>160.0</v>
      </c>
      <c r="J14758" s="19">
        <v>0.0</v>
      </c>
      <c r="K14758" s="19">
        <v>160.0</v>
      </c>
      <c r="L14758" s="20" t="s">
        <v>1448</v>
      </c>
    </row>
    <row r="14759">
      <c r="A14759" s="16" t="s">
        <v>33858</v>
      </c>
      <c r="B14759" s="16" t="s">
        <v>33859</v>
      </c>
      <c r="C14759" s="16" t="s">
        <v>33860</v>
      </c>
      <c r="D14759" s="17" t="s">
        <v>69</v>
      </c>
      <c r="E14759" s="17" t="s">
        <v>17</v>
      </c>
      <c r="F14759" s="17" t="s">
        <v>22</v>
      </c>
      <c r="G14759" s="18">
        <v>44557.0</v>
      </c>
      <c r="H14759" s="17" t="s">
        <v>27006</v>
      </c>
      <c r="I14759" s="19">
        <v>1620.0</v>
      </c>
      <c r="J14759" s="19">
        <v>0.0</v>
      </c>
      <c r="K14759" s="19">
        <v>1620.0</v>
      </c>
      <c r="L14759" s="20" t="s">
        <v>1448</v>
      </c>
    </row>
    <row r="14760">
      <c r="A14760" s="16" t="s">
        <v>33861</v>
      </c>
      <c r="B14760" s="16" t="s">
        <v>33862</v>
      </c>
      <c r="C14760" s="16" t="s">
        <v>28492</v>
      </c>
      <c r="D14760" s="17" t="s">
        <v>69</v>
      </c>
      <c r="E14760" s="17" t="s">
        <v>17</v>
      </c>
      <c r="F14760" s="17" t="s">
        <v>22</v>
      </c>
      <c r="G14760" s="18">
        <v>44511.0</v>
      </c>
      <c r="H14760" s="17" t="s">
        <v>27006</v>
      </c>
      <c r="I14760" s="19">
        <v>286.0</v>
      </c>
      <c r="J14760" s="19">
        <v>0.0</v>
      </c>
      <c r="K14760" s="19">
        <v>286.0</v>
      </c>
      <c r="L14760" s="20" t="s">
        <v>1458</v>
      </c>
    </row>
    <row r="14761">
      <c r="A14761" s="16" t="s">
        <v>33863</v>
      </c>
      <c r="B14761" s="16" t="s">
        <v>33864</v>
      </c>
      <c r="C14761" s="16" t="s">
        <v>27432</v>
      </c>
      <c r="D14761" s="17" t="s">
        <v>25</v>
      </c>
      <c r="E14761" s="17" t="s">
        <v>17</v>
      </c>
      <c r="F14761" s="17" t="s">
        <v>22</v>
      </c>
      <c r="G14761" s="18">
        <v>44509.0</v>
      </c>
      <c r="H14761" s="17" t="s">
        <v>27006</v>
      </c>
      <c r="I14761" s="19">
        <v>217.0</v>
      </c>
      <c r="J14761" s="19">
        <v>0.0</v>
      </c>
      <c r="K14761" s="19">
        <v>217.0</v>
      </c>
      <c r="L14761" s="20" t="s">
        <v>1448</v>
      </c>
    </row>
    <row r="14762">
      <c r="A14762" s="16" t="s">
        <v>33865</v>
      </c>
      <c r="B14762" s="16" t="s">
        <v>33866</v>
      </c>
      <c r="C14762" s="16" t="s">
        <v>27432</v>
      </c>
      <c r="D14762" s="17" t="s">
        <v>25</v>
      </c>
      <c r="E14762" s="17" t="s">
        <v>17</v>
      </c>
      <c r="F14762" s="17" t="s">
        <v>22</v>
      </c>
      <c r="G14762" s="18">
        <v>44509.0</v>
      </c>
      <c r="H14762" s="17" t="s">
        <v>27006</v>
      </c>
      <c r="I14762" s="19">
        <v>289.0</v>
      </c>
      <c r="J14762" s="19">
        <v>0.0</v>
      </c>
      <c r="K14762" s="19">
        <v>289.0</v>
      </c>
      <c r="L14762" s="20" t="s">
        <v>1448</v>
      </c>
    </row>
    <row r="14763">
      <c r="A14763" s="16" t="s">
        <v>33867</v>
      </c>
      <c r="B14763" s="16" t="s">
        <v>33868</v>
      </c>
      <c r="C14763" s="16" t="s">
        <v>28492</v>
      </c>
      <c r="D14763" s="17" t="s">
        <v>69</v>
      </c>
      <c r="E14763" s="17" t="s">
        <v>17</v>
      </c>
      <c r="F14763" s="17" t="s">
        <v>22</v>
      </c>
      <c r="G14763" s="18">
        <v>44511.0</v>
      </c>
      <c r="H14763" s="17" t="s">
        <v>27006</v>
      </c>
      <c r="I14763" s="19">
        <v>690.0</v>
      </c>
      <c r="J14763" s="19">
        <v>0.0</v>
      </c>
      <c r="K14763" s="19">
        <v>690.0</v>
      </c>
      <c r="L14763" s="20" t="s">
        <v>1448</v>
      </c>
    </row>
    <row r="14764">
      <c r="A14764" s="16" t="s">
        <v>33869</v>
      </c>
      <c r="B14764" s="16" t="s">
        <v>33870</v>
      </c>
      <c r="C14764" s="16" t="s">
        <v>27112</v>
      </c>
      <c r="D14764" s="17" t="s">
        <v>60</v>
      </c>
      <c r="E14764" s="17" t="s">
        <v>24</v>
      </c>
      <c r="F14764" s="17" t="s">
        <v>22</v>
      </c>
      <c r="G14764" s="18">
        <v>44475.0</v>
      </c>
      <c r="H14764" s="17" t="s">
        <v>27006</v>
      </c>
      <c r="I14764" s="19">
        <v>374.87</v>
      </c>
      <c r="J14764" s="19">
        <v>0.0</v>
      </c>
      <c r="K14764" s="19">
        <v>374.87</v>
      </c>
      <c r="L14764" s="20" t="s">
        <v>1448</v>
      </c>
    </row>
    <row r="14765">
      <c r="A14765" s="16" t="s">
        <v>33871</v>
      </c>
      <c r="B14765" s="16" t="s">
        <v>33872</v>
      </c>
      <c r="C14765" s="16" t="s">
        <v>33873</v>
      </c>
      <c r="D14765" s="17" t="s">
        <v>110</v>
      </c>
      <c r="E14765" s="17" t="s">
        <v>24</v>
      </c>
      <c r="F14765" s="17" t="s">
        <v>22</v>
      </c>
      <c r="G14765" s="18">
        <v>44543.0</v>
      </c>
      <c r="H14765" s="17" t="s">
        <v>27006</v>
      </c>
      <c r="I14765" s="19">
        <v>65.0</v>
      </c>
      <c r="J14765" s="19">
        <v>0.0</v>
      </c>
      <c r="K14765" s="19">
        <v>65.0</v>
      </c>
      <c r="L14765" s="20" t="s">
        <v>1448</v>
      </c>
    </row>
    <row r="14766">
      <c r="A14766" s="16" t="s">
        <v>33874</v>
      </c>
      <c r="B14766" s="16" t="s">
        <v>33875</v>
      </c>
      <c r="C14766" s="16" t="s">
        <v>32237</v>
      </c>
      <c r="D14766" s="17" t="s">
        <v>85</v>
      </c>
      <c r="E14766" s="17" t="s">
        <v>17</v>
      </c>
      <c r="F14766" s="17" t="s">
        <v>10</v>
      </c>
      <c r="G14766" s="18">
        <v>44481.0</v>
      </c>
      <c r="H14766" s="17" t="s">
        <v>27006</v>
      </c>
      <c r="I14766" s="19">
        <v>2008.0</v>
      </c>
      <c r="J14766" s="19">
        <v>0.0</v>
      </c>
      <c r="K14766" s="19">
        <v>2008.0</v>
      </c>
      <c r="L14766" s="20" t="s">
        <v>1448</v>
      </c>
    </row>
    <row r="14767">
      <c r="A14767" s="16" t="s">
        <v>33876</v>
      </c>
      <c r="B14767" s="16" t="s">
        <v>33877</v>
      </c>
      <c r="C14767" s="16" t="s">
        <v>33878</v>
      </c>
      <c r="D14767" s="17" t="s">
        <v>21</v>
      </c>
      <c r="E14767" s="17" t="s">
        <v>9</v>
      </c>
      <c r="F14767" s="17" t="s">
        <v>22</v>
      </c>
      <c r="G14767" s="18">
        <v>44461.0</v>
      </c>
      <c r="H14767" s="17" t="s">
        <v>27006</v>
      </c>
      <c r="I14767" s="19">
        <v>5000.0</v>
      </c>
      <c r="J14767" s="19">
        <v>0.0</v>
      </c>
      <c r="K14767" s="19">
        <v>5000.0</v>
      </c>
      <c r="L14767" s="20" t="s">
        <v>33879</v>
      </c>
    </row>
    <row r="14768">
      <c r="A14768" s="16" t="s">
        <v>33880</v>
      </c>
      <c r="B14768" s="16" t="s">
        <v>33881</v>
      </c>
      <c r="C14768" s="16" t="s">
        <v>33882</v>
      </c>
      <c r="D14768" s="17" t="s">
        <v>25</v>
      </c>
      <c r="E14768" s="17" t="s">
        <v>17</v>
      </c>
      <c r="F14768" s="17" t="s">
        <v>22</v>
      </c>
      <c r="G14768" s="18">
        <v>44509.0</v>
      </c>
      <c r="H14768" s="17" t="s">
        <v>27006</v>
      </c>
      <c r="I14768" s="19">
        <v>8766.0</v>
      </c>
      <c r="J14768" s="19">
        <v>0.0</v>
      </c>
      <c r="K14768" s="19">
        <v>8766.0</v>
      </c>
      <c r="L14768" s="20" t="s">
        <v>401</v>
      </c>
    </row>
    <row r="14769">
      <c r="A14769" s="16" t="s">
        <v>33883</v>
      </c>
      <c r="B14769" s="16" t="s">
        <v>33884</v>
      </c>
      <c r="C14769" s="16" t="s">
        <v>32640</v>
      </c>
      <c r="D14769" s="17" t="s">
        <v>53</v>
      </c>
      <c r="E14769" s="17" t="s">
        <v>24</v>
      </c>
      <c r="F14769" s="17" t="s">
        <v>10</v>
      </c>
      <c r="G14769" s="18">
        <v>44547.0</v>
      </c>
      <c r="H14769" s="17" t="s">
        <v>27006</v>
      </c>
      <c r="I14769" s="19">
        <v>976.0</v>
      </c>
      <c r="J14769" s="19">
        <v>0.0</v>
      </c>
      <c r="K14769" s="19">
        <v>976.0</v>
      </c>
      <c r="L14769" s="20" t="s">
        <v>1448</v>
      </c>
    </row>
    <row r="14770">
      <c r="A14770" s="16" t="s">
        <v>33885</v>
      </c>
      <c r="B14770" s="16" t="s">
        <v>33886</v>
      </c>
      <c r="C14770" s="16" t="s">
        <v>33887</v>
      </c>
      <c r="D14770" s="17" t="s">
        <v>113</v>
      </c>
      <c r="E14770" s="17" t="s">
        <v>24</v>
      </c>
      <c r="F14770" s="17" t="s">
        <v>10</v>
      </c>
      <c r="G14770" s="18">
        <v>44545.0</v>
      </c>
      <c r="H14770" s="17" t="s">
        <v>27006</v>
      </c>
      <c r="I14770" s="19">
        <v>1620.0</v>
      </c>
      <c r="J14770" s="19">
        <v>0.0</v>
      </c>
      <c r="K14770" s="19">
        <v>1620.0</v>
      </c>
      <c r="L14770" s="20" t="s">
        <v>1448</v>
      </c>
    </row>
    <row r="14771">
      <c r="A14771" s="16" t="s">
        <v>33888</v>
      </c>
      <c r="B14771" s="16" t="s">
        <v>33889</v>
      </c>
      <c r="C14771" s="16" t="s">
        <v>7835</v>
      </c>
      <c r="D14771" s="17" t="s">
        <v>47</v>
      </c>
      <c r="E14771" s="17" t="s">
        <v>24</v>
      </c>
      <c r="F14771" s="17" t="s">
        <v>22</v>
      </c>
      <c r="G14771" s="18">
        <v>44545.0</v>
      </c>
      <c r="H14771" s="17" t="s">
        <v>27006</v>
      </c>
      <c r="I14771" s="19">
        <v>450.0</v>
      </c>
      <c r="J14771" s="19">
        <v>0.0</v>
      </c>
      <c r="K14771" s="19">
        <v>450.0</v>
      </c>
      <c r="L14771" s="20" t="s">
        <v>1448</v>
      </c>
    </row>
    <row r="14772">
      <c r="A14772" s="16" t="s">
        <v>33890</v>
      </c>
      <c r="B14772" s="16" t="s">
        <v>33891</v>
      </c>
      <c r="C14772" s="16" t="s">
        <v>29136</v>
      </c>
      <c r="D14772" s="17" t="s">
        <v>62</v>
      </c>
      <c r="E14772" s="17" t="s">
        <v>24</v>
      </c>
      <c r="F14772" s="17" t="s">
        <v>18</v>
      </c>
      <c r="G14772" s="18">
        <v>44545.0</v>
      </c>
      <c r="H14772" s="17" t="s">
        <v>27006</v>
      </c>
      <c r="I14772" s="19">
        <v>25.0</v>
      </c>
      <c r="J14772" s="19">
        <v>0.0</v>
      </c>
      <c r="K14772" s="19">
        <v>25.0</v>
      </c>
      <c r="L14772" s="20" t="s">
        <v>1448</v>
      </c>
    </row>
    <row r="14773">
      <c r="A14773" s="16" t="s">
        <v>33892</v>
      </c>
      <c r="B14773" s="16" t="s">
        <v>33893</v>
      </c>
      <c r="C14773" s="16" t="s">
        <v>27188</v>
      </c>
      <c r="D14773" s="17" t="s">
        <v>28</v>
      </c>
      <c r="E14773" s="17" t="s">
        <v>17</v>
      </c>
      <c r="F14773" s="17" t="s">
        <v>10</v>
      </c>
      <c r="G14773" s="18">
        <v>44557.0</v>
      </c>
      <c r="H14773" s="17" t="s">
        <v>27006</v>
      </c>
      <c r="I14773" s="19">
        <v>4995.0</v>
      </c>
      <c r="J14773" s="19">
        <v>0.0</v>
      </c>
      <c r="K14773" s="19">
        <v>4995.0</v>
      </c>
      <c r="L14773" s="20" t="s">
        <v>1448</v>
      </c>
    </row>
    <row r="14774">
      <c r="A14774" s="16" t="s">
        <v>33894</v>
      </c>
      <c r="B14774" s="16" t="s">
        <v>33895</v>
      </c>
      <c r="C14774" s="16" t="s">
        <v>33896</v>
      </c>
      <c r="D14774" s="17" t="s">
        <v>173</v>
      </c>
      <c r="E14774" s="17" t="s">
        <v>24</v>
      </c>
      <c r="F14774" s="17" t="s">
        <v>18</v>
      </c>
      <c r="G14774" s="18">
        <v>44545.0</v>
      </c>
      <c r="H14774" s="17" t="s">
        <v>27006</v>
      </c>
      <c r="I14774" s="19">
        <v>1700.0</v>
      </c>
      <c r="J14774" s="19">
        <v>0.0</v>
      </c>
      <c r="K14774" s="19">
        <v>1700.0</v>
      </c>
      <c r="L14774" s="20" t="s">
        <v>1448</v>
      </c>
    </row>
    <row r="14775">
      <c r="A14775" s="16" t="s">
        <v>33897</v>
      </c>
      <c r="B14775" s="16" t="s">
        <v>33898</v>
      </c>
      <c r="C14775" s="16" t="s">
        <v>33812</v>
      </c>
      <c r="D14775" s="17" t="s">
        <v>37</v>
      </c>
      <c r="E14775" s="17" t="s">
        <v>17</v>
      </c>
      <c r="F14775" s="17" t="s">
        <v>18</v>
      </c>
      <c r="G14775" s="18">
        <v>44552.0</v>
      </c>
      <c r="H14775" s="17" t="s">
        <v>27006</v>
      </c>
      <c r="I14775" s="19">
        <v>37.5</v>
      </c>
      <c r="J14775" s="19">
        <v>0.0</v>
      </c>
      <c r="K14775" s="19">
        <v>37.5</v>
      </c>
      <c r="L14775" s="20" t="s">
        <v>9961</v>
      </c>
    </row>
    <row r="14776">
      <c r="A14776" s="16" t="s">
        <v>33899</v>
      </c>
      <c r="B14776" s="16" t="s">
        <v>33900</v>
      </c>
      <c r="C14776" s="16" t="s">
        <v>27275</v>
      </c>
      <c r="D14776" s="17" t="s">
        <v>73</v>
      </c>
      <c r="E14776" s="17" t="s">
        <v>24</v>
      </c>
      <c r="F14776" s="17" t="s">
        <v>10</v>
      </c>
      <c r="G14776" s="18">
        <v>44386.0</v>
      </c>
      <c r="H14776" s="17" t="s">
        <v>27006</v>
      </c>
      <c r="I14776" s="19">
        <v>540.0</v>
      </c>
      <c r="J14776" s="19">
        <v>0.0</v>
      </c>
      <c r="K14776" s="19">
        <v>540.0</v>
      </c>
      <c r="L14776" s="20" t="s">
        <v>1448</v>
      </c>
    </row>
    <row r="14777">
      <c r="A14777" s="16" t="s">
        <v>33901</v>
      </c>
      <c r="B14777" s="16" t="s">
        <v>33902</v>
      </c>
      <c r="C14777" s="16" t="s">
        <v>33903</v>
      </c>
      <c r="D14777" s="17" t="s">
        <v>172</v>
      </c>
      <c r="E14777" s="17" t="s">
        <v>24</v>
      </c>
      <c r="F14777" s="17" t="s">
        <v>18</v>
      </c>
      <c r="G14777" s="18">
        <v>44545.0</v>
      </c>
      <c r="H14777" s="17" t="s">
        <v>27006</v>
      </c>
      <c r="I14777" s="19">
        <v>10000.0</v>
      </c>
      <c r="J14777" s="19">
        <v>0.0</v>
      </c>
      <c r="K14777" s="19">
        <v>10000.0</v>
      </c>
      <c r="L14777" s="20" t="s">
        <v>1448</v>
      </c>
    </row>
    <row r="14778">
      <c r="A14778" s="16" t="s">
        <v>33904</v>
      </c>
      <c r="B14778" s="16" t="s">
        <v>33905</v>
      </c>
      <c r="C14778" s="16" t="s">
        <v>30008</v>
      </c>
      <c r="D14778" s="17" t="s">
        <v>82</v>
      </c>
      <c r="E14778" s="17" t="s">
        <v>24</v>
      </c>
      <c r="F14778" s="17" t="s">
        <v>22</v>
      </c>
      <c r="G14778" s="18">
        <v>44545.0</v>
      </c>
      <c r="H14778" s="17" t="s">
        <v>27006</v>
      </c>
      <c r="I14778" s="19">
        <v>375.0</v>
      </c>
      <c r="J14778" s="19">
        <v>0.0</v>
      </c>
      <c r="K14778" s="19">
        <v>375.0</v>
      </c>
      <c r="L14778" s="20" t="s">
        <v>1448</v>
      </c>
    </row>
    <row r="14779">
      <c r="A14779" s="16" t="s">
        <v>33906</v>
      </c>
      <c r="B14779" s="16" t="s">
        <v>33907</v>
      </c>
      <c r="C14779" s="16" t="s">
        <v>28492</v>
      </c>
      <c r="D14779" s="17" t="s">
        <v>69</v>
      </c>
      <c r="E14779" s="17" t="s">
        <v>17</v>
      </c>
      <c r="F14779" s="17" t="s">
        <v>22</v>
      </c>
      <c r="G14779" s="18">
        <v>44511.0</v>
      </c>
      <c r="H14779" s="17" t="s">
        <v>27006</v>
      </c>
      <c r="I14779" s="19">
        <v>9590.0</v>
      </c>
      <c r="J14779" s="19">
        <v>0.0</v>
      </c>
      <c r="K14779" s="19">
        <v>9590.0</v>
      </c>
      <c r="L14779" s="20" t="s">
        <v>1448</v>
      </c>
    </row>
    <row r="14780">
      <c r="A14780" s="16" t="s">
        <v>33908</v>
      </c>
      <c r="B14780" s="16" t="s">
        <v>33909</v>
      </c>
      <c r="C14780" s="16" t="s">
        <v>29011</v>
      </c>
      <c r="D14780" s="17" t="s">
        <v>85</v>
      </c>
      <c r="E14780" s="17" t="s">
        <v>17</v>
      </c>
      <c r="F14780" s="17" t="s">
        <v>10</v>
      </c>
      <c r="G14780" s="18">
        <v>44515.0</v>
      </c>
      <c r="H14780" s="17" t="s">
        <v>27006</v>
      </c>
      <c r="I14780" s="19">
        <v>502.0</v>
      </c>
      <c r="J14780" s="19">
        <v>0.0</v>
      </c>
      <c r="K14780" s="19">
        <v>502.0</v>
      </c>
      <c r="L14780" s="20" t="s">
        <v>1448</v>
      </c>
    </row>
    <row r="14781">
      <c r="A14781" s="16" t="s">
        <v>33910</v>
      </c>
      <c r="B14781" s="16" t="s">
        <v>33911</v>
      </c>
      <c r="C14781" s="16" t="s">
        <v>33095</v>
      </c>
      <c r="D14781" s="17" t="s">
        <v>64</v>
      </c>
      <c r="E14781" s="17" t="s">
        <v>24</v>
      </c>
      <c r="F14781" s="17" t="s">
        <v>22</v>
      </c>
      <c r="G14781" s="18">
        <v>44544.0</v>
      </c>
      <c r="H14781" s="17" t="s">
        <v>27006</v>
      </c>
      <c r="I14781" s="19">
        <v>1300.0</v>
      </c>
      <c r="J14781" s="19">
        <v>0.0</v>
      </c>
      <c r="K14781" s="19">
        <v>1300.0</v>
      </c>
      <c r="L14781" s="20" t="s">
        <v>1448</v>
      </c>
    </row>
    <row r="14782">
      <c r="A14782" s="16" t="s">
        <v>33912</v>
      </c>
      <c r="B14782" s="16" t="s">
        <v>33913</v>
      </c>
      <c r="C14782" s="16" t="s">
        <v>28347</v>
      </c>
      <c r="D14782" s="17" t="s">
        <v>67</v>
      </c>
      <c r="E14782" s="17" t="s">
        <v>24</v>
      </c>
      <c r="F14782" s="17" t="s">
        <v>10</v>
      </c>
      <c r="G14782" s="18">
        <v>44538.0</v>
      </c>
      <c r="H14782" s="17" t="s">
        <v>27006</v>
      </c>
      <c r="I14782" s="19">
        <v>1450.0</v>
      </c>
      <c r="J14782" s="19">
        <v>0.0</v>
      </c>
      <c r="K14782" s="19">
        <v>1450.0</v>
      </c>
      <c r="L14782" s="20" t="s">
        <v>1448</v>
      </c>
    </row>
    <row r="14783">
      <c r="A14783" s="16" t="s">
        <v>33914</v>
      </c>
      <c r="B14783" s="16" t="s">
        <v>33915</v>
      </c>
      <c r="C14783" s="16" t="s">
        <v>27432</v>
      </c>
      <c r="D14783" s="17" t="s">
        <v>25</v>
      </c>
      <c r="E14783" s="17" t="s">
        <v>17</v>
      </c>
      <c r="F14783" s="17" t="s">
        <v>22</v>
      </c>
      <c r="G14783" s="18">
        <v>44446.0</v>
      </c>
      <c r="H14783" s="17" t="s">
        <v>27006</v>
      </c>
      <c r="I14783" s="19">
        <v>320.53</v>
      </c>
      <c r="J14783" s="19">
        <v>0.0</v>
      </c>
      <c r="K14783" s="19">
        <v>320.53</v>
      </c>
      <c r="L14783" s="20" t="s">
        <v>1448</v>
      </c>
    </row>
    <row r="14784">
      <c r="A14784" s="16" t="s">
        <v>33916</v>
      </c>
      <c r="B14784" s="16" t="s">
        <v>33917</v>
      </c>
      <c r="C14784" s="16" t="s">
        <v>28396</v>
      </c>
      <c r="D14784" s="17" t="s">
        <v>68</v>
      </c>
      <c r="E14784" s="17" t="s">
        <v>17</v>
      </c>
      <c r="F14784" s="17" t="s">
        <v>10</v>
      </c>
      <c r="G14784" s="18">
        <v>44498.0</v>
      </c>
      <c r="H14784" s="17" t="s">
        <v>27006</v>
      </c>
      <c r="I14784" s="19">
        <v>703.0</v>
      </c>
      <c r="J14784" s="19">
        <v>0.0</v>
      </c>
      <c r="K14784" s="19">
        <v>703.0</v>
      </c>
      <c r="L14784" s="20" t="s">
        <v>1448</v>
      </c>
    </row>
    <row r="14785">
      <c r="A14785" s="16" t="s">
        <v>33918</v>
      </c>
      <c r="B14785" s="16" t="s">
        <v>33919</v>
      </c>
      <c r="C14785" s="16" t="s">
        <v>27761</v>
      </c>
      <c r="D14785" s="17" t="s">
        <v>128</v>
      </c>
      <c r="E14785" s="17" t="s">
        <v>17</v>
      </c>
      <c r="F14785" s="17" t="s">
        <v>10</v>
      </c>
      <c r="G14785" s="18">
        <v>44435.0</v>
      </c>
      <c r="H14785" s="17" t="s">
        <v>27006</v>
      </c>
      <c r="I14785" s="19">
        <v>1952.27</v>
      </c>
      <c r="J14785" s="19">
        <v>0.0</v>
      </c>
      <c r="K14785" s="19">
        <v>1952.27</v>
      </c>
      <c r="L14785" s="20" t="s">
        <v>401</v>
      </c>
    </row>
    <row r="14786">
      <c r="A14786" s="16" t="s">
        <v>33920</v>
      </c>
      <c r="B14786" s="16" t="s">
        <v>33921</v>
      </c>
      <c r="C14786" s="16" t="s">
        <v>27432</v>
      </c>
      <c r="D14786" s="17" t="s">
        <v>25</v>
      </c>
      <c r="E14786" s="17" t="s">
        <v>17</v>
      </c>
      <c r="F14786" s="17" t="s">
        <v>22</v>
      </c>
      <c r="G14786" s="18">
        <v>44557.0</v>
      </c>
      <c r="H14786" s="17" t="s">
        <v>27006</v>
      </c>
      <c r="I14786" s="19">
        <v>192.0</v>
      </c>
      <c r="J14786" s="19">
        <v>0.0</v>
      </c>
      <c r="K14786" s="19">
        <v>192.0</v>
      </c>
      <c r="L14786" s="20" t="s">
        <v>1448</v>
      </c>
    </row>
    <row r="14787">
      <c r="A14787" s="16" t="s">
        <v>33922</v>
      </c>
      <c r="B14787" s="16" t="s">
        <v>33923</v>
      </c>
      <c r="C14787" s="16" t="s">
        <v>27461</v>
      </c>
      <c r="D14787" s="17" t="s">
        <v>28</v>
      </c>
      <c r="E14787" s="17" t="s">
        <v>17</v>
      </c>
      <c r="F14787" s="17" t="s">
        <v>10</v>
      </c>
      <c r="G14787" s="18">
        <v>44532.0</v>
      </c>
      <c r="H14787" s="17" t="s">
        <v>27006</v>
      </c>
      <c r="I14787" s="19">
        <v>350.0</v>
      </c>
      <c r="J14787" s="19">
        <v>0.0</v>
      </c>
      <c r="K14787" s="19">
        <v>350.0</v>
      </c>
      <c r="L14787" s="20" t="s">
        <v>1458</v>
      </c>
    </row>
    <row r="14788">
      <c r="A14788" s="16" t="s">
        <v>33924</v>
      </c>
      <c r="B14788" s="16" t="s">
        <v>33925</v>
      </c>
      <c r="C14788" s="16" t="s">
        <v>33926</v>
      </c>
      <c r="D14788" s="17" t="s">
        <v>64</v>
      </c>
      <c r="E14788" s="17" t="s">
        <v>24</v>
      </c>
      <c r="F14788" s="17" t="s">
        <v>22</v>
      </c>
      <c r="G14788" s="18">
        <v>44426.0</v>
      </c>
      <c r="H14788" s="17" t="s">
        <v>27006</v>
      </c>
      <c r="I14788" s="19">
        <v>915.0</v>
      </c>
      <c r="J14788" s="19">
        <v>0.0</v>
      </c>
      <c r="K14788" s="19">
        <v>915.0</v>
      </c>
      <c r="L14788" s="20" t="s">
        <v>1448</v>
      </c>
    </row>
    <row r="14789">
      <c r="A14789" s="16" t="s">
        <v>33927</v>
      </c>
      <c r="B14789" s="16" t="s">
        <v>33928</v>
      </c>
      <c r="C14789" s="16" t="s">
        <v>30609</v>
      </c>
      <c r="D14789" s="17" t="s">
        <v>59</v>
      </c>
      <c r="E14789" s="17" t="s">
        <v>44</v>
      </c>
      <c r="F14789" s="17" t="s">
        <v>10</v>
      </c>
      <c r="G14789" s="18">
        <v>44405.0</v>
      </c>
      <c r="H14789" s="17" t="s">
        <v>27006</v>
      </c>
      <c r="I14789" s="19">
        <v>10362.0</v>
      </c>
      <c r="J14789" s="19">
        <v>0.0</v>
      </c>
      <c r="K14789" s="19">
        <v>10362.0</v>
      </c>
      <c r="L14789" s="20" t="s">
        <v>9961</v>
      </c>
    </row>
    <row r="14790">
      <c r="A14790" s="16" t="s">
        <v>33929</v>
      </c>
      <c r="B14790" s="16" t="s">
        <v>33930</v>
      </c>
      <c r="C14790" s="16" t="s">
        <v>27630</v>
      </c>
      <c r="D14790" s="17" t="s">
        <v>67</v>
      </c>
      <c r="E14790" s="17" t="s">
        <v>24</v>
      </c>
      <c r="F14790" s="17" t="s">
        <v>10</v>
      </c>
      <c r="G14790" s="18">
        <v>44405.0</v>
      </c>
      <c r="H14790" s="17" t="s">
        <v>27006</v>
      </c>
      <c r="I14790" s="19">
        <v>2500.0</v>
      </c>
      <c r="J14790" s="19">
        <v>0.0</v>
      </c>
      <c r="K14790" s="19">
        <v>2500.0</v>
      </c>
      <c r="L14790" s="20" t="s">
        <v>1448</v>
      </c>
    </row>
    <row r="14791">
      <c r="A14791" s="16" t="s">
        <v>33931</v>
      </c>
      <c r="B14791" s="16" t="s">
        <v>33932</v>
      </c>
      <c r="C14791" s="16" t="s">
        <v>27916</v>
      </c>
      <c r="D14791" s="17" t="s">
        <v>92</v>
      </c>
      <c r="E14791" s="17" t="s">
        <v>24</v>
      </c>
      <c r="F14791" s="17" t="s">
        <v>10</v>
      </c>
      <c r="G14791" s="18">
        <v>44452.0</v>
      </c>
      <c r="H14791" s="17" t="s">
        <v>27006</v>
      </c>
      <c r="I14791" s="19">
        <v>9231.13</v>
      </c>
      <c r="J14791" s="19">
        <v>0.0</v>
      </c>
      <c r="K14791" s="19">
        <v>9231.13</v>
      </c>
      <c r="L14791" s="20" t="s">
        <v>1458</v>
      </c>
    </row>
    <row r="14792">
      <c r="A14792" s="16" t="s">
        <v>33933</v>
      </c>
      <c r="B14792" s="16" t="s">
        <v>33934</v>
      </c>
      <c r="C14792" s="16" t="s">
        <v>29838</v>
      </c>
      <c r="D14792" s="17" t="s">
        <v>130</v>
      </c>
      <c r="E14792" s="17" t="s">
        <v>17</v>
      </c>
      <c r="F14792" s="17" t="s">
        <v>22</v>
      </c>
      <c r="G14792" s="18">
        <v>44474.0</v>
      </c>
      <c r="H14792" s="17" t="s">
        <v>27006</v>
      </c>
      <c r="I14792" s="19">
        <v>271.13</v>
      </c>
      <c r="J14792" s="19">
        <v>0.0</v>
      </c>
      <c r="K14792" s="19">
        <v>271.13</v>
      </c>
      <c r="L14792" s="20" t="s">
        <v>1448</v>
      </c>
    </row>
    <row r="14793">
      <c r="A14793" s="16" t="s">
        <v>33935</v>
      </c>
      <c r="B14793" s="16" t="s">
        <v>33936</v>
      </c>
      <c r="C14793" s="16" t="s">
        <v>30202</v>
      </c>
      <c r="D14793" s="17" t="s">
        <v>60</v>
      </c>
      <c r="E14793" s="17" t="s">
        <v>24</v>
      </c>
      <c r="F14793" s="17" t="s">
        <v>22</v>
      </c>
      <c r="G14793" s="18">
        <v>44405.0</v>
      </c>
      <c r="H14793" s="17" t="s">
        <v>27006</v>
      </c>
      <c r="I14793" s="19">
        <v>500.0</v>
      </c>
      <c r="J14793" s="19">
        <v>0.0</v>
      </c>
      <c r="K14793" s="19">
        <v>500.0</v>
      </c>
      <c r="L14793" s="20" t="s">
        <v>1448</v>
      </c>
    </row>
    <row r="14794">
      <c r="A14794" s="16" t="s">
        <v>33937</v>
      </c>
      <c r="B14794" s="16" t="s">
        <v>33938</v>
      </c>
      <c r="C14794" s="16" t="s">
        <v>2418</v>
      </c>
      <c r="D14794" s="17" t="s">
        <v>130</v>
      </c>
      <c r="E14794" s="17" t="s">
        <v>17</v>
      </c>
      <c r="F14794" s="17" t="s">
        <v>22</v>
      </c>
      <c r="G14794" s="18">
        <v>44495.0</v>
      </c>
      <c r="H14794" s="17" t="s">
        <v>27006</v>
      </c>
      <c r="I14794" s="19">
        <v>904.0</v>
      </c>
      <c r="J14794" s="19">
        <v>0.0</v>
      </c>
      <c r="K14794" s="19">
        <v>904.0</v>
      </c>
      <c r="L14794" s="20" t="s">
        <v>1448</v>
      </c>
    </row>
    <row r="14795">
      <c r="A14795" s="16" t="s">
        <v>33939</v>
      </c>
      <c r="B14795" s="16" t="s">
        <v>33940</v>
      </c>
      <c r="C14795" s="16" t="s">
        <v>33941</v>
      </c>
      <c r="D14795" s="17" t="s">
        <v>34</v>
      </c>
      <c r="E14795" s="17" t="s">
        <v>24</v>
      </c>
      <c r="F14795" s="17" t="s">
        <v>18</v>
      </c>
      <c r="G14795" s="18">
        <v>44501.0</v>
      </c>
      <c r="H14795" s="17" t="s">
        <v>27006</v>
      </c>
      <c r="I14795" s="19">
        <v>3000.0</v>
      </c>
      <c r="J14795" s="19">
        <v>0.0</v>
      </c>
      <c r="K14795" s="19">
        <v>3000.0</v>
      </c>
      <c r="L14795" s="20" t="s">
        <v>27232</v>
      </c>
    </row>
    <row r="14796">
      <c r="A14796" s="16" t="s">
        <v>33942</v>
      </c>
      <c r="B14796" s="16" t="s">
        <v>33943</v>
      </c>
      <c r="C14796" s="16" t="s">
        <v>9381</v>
      </c>
      <c r="D14796" s="17" t="s">
        <v>116</v>
      </c>
      <c r="E14796" s="17" t="s">
        <v>24</v>
      </c>
      <c r="F14796" s="17" t="s">
        <v>22</v>
      </c>
      <c r="G14796" s="18">
        <v>44412.0</v>
      </c>
      <c r="H14796" s="17" t="s">
        <v>27006</v>
      </c>
      <c r="I14796" s="19">
        <v>2361.04</v>
      </c>
      <c r="J14796" s="19">
        <v>0.0</v>
      </c>
      <c r="K14796" s="19">
        <v>2361.04</v>
      </c>
      <c r="L14796" s="20" t="s">
        <v>1448</v>
      </c>
    </row>
    <row r="14797">
      <c r="A14797" s="16" t="s">
        <v>33944</v>
      </c>
      <c r="B14797" s="16" t="s">
        <v>33945</v>
      </c>
      <c r="C14797" s="16" t="s">
        <v>27339</v>
      </c>
      <c r="D14797" s="17" t="s">
        <v>73</v>
      </c>
      <c r="E14797" s="17" t="s">
        <v>24</v>
      </c>
      <c r="F14797" s="17" t="s">
        <v>10</v>
      </c>
      <c r="G14797" s="18">
        <v>44537.0</v>
      </c>
      <c r="H14797" s="17" t="s">
        <v>27006</v>
      </c>
      <c r="I14797" s="19">
        <v>180.0</v>
      </c>
      <c r="J14797" s="19">
        <v>0.0</v>
      </c>
      <c r="K14797" s="19">
        <v>180.0</v>
      </c>
      <c r="L14797" s="20" t="s">
        <v>1448</v>
      </c>
    </row>
    <row r="14798">
      <c r="A14798" s="16" t="s">
        <v>33946</v>
      </c>
      <c r="B14798" s="16" t="s">
        <v>33947</v>
      </c>
      <c r="C14798" s="16" t="s">
        <v>9381</v>
      </c>
      <c r="D14798" s="17" t="s">
        <v>116</v>
      </c>
      <c r="E14798" s="17" t="s">
        <v>24</v>
      </c>
      <c r="F14798" s="17" t="s">
        <v>22</v>
      </c>
      <c r="G14798" s="18">
        <v>44470.0</v>
      </c>
      <c r="H14798" s="17" t="s">
        <v>27006</v>
      </c>
      <c r="I14798" s="19">
        <v>234.29</v>
      </c>
      <c r="J14798" s="19">
        <v>0.0</v>
      </c>
      <c r="K14798" s="19">
        <v>234.29</v>
      </c>
      <c r="L14798" s="20" t="s">
        <v>1448</v>
      </c>
    </row>
    <row r="14799">
      <c r="A14799" s="16" t="s">
        <v>33948</v>
      </c>
      <c r="B14799" s="16" t="s">
        <v>33949</v>
      </c>
      <c r="C14799" s="16" t="s">
        <v>27524</v>
      </c>
      <c r="D14799" s="17" t="s">
        <v>128</v>
      </c>
      <c r="E14799" s="17" t="s">
        <v>17</v>
      </c>
      <c r="F14799" s="17" t="s">
        <v>10</v>
      </c>
      <c r="G14799" s="18">
        <v>44428.0</v>
      </c>
      <c r="H14799" s="17" t="s">
        <v>27006</v>
      </c>
      <c r="I14799" s="19">
        <v>602.51</v>
      </c>
      <c r="J14799" s="19">
        <v>0.0</v>
      </c>
      <c r="K14799" s="19">
        <v>602.51</v>
      </c>
      <c r="L14799" s="20" t="s">
        <v>1448</v>
      </c>
    </row>
    <row r="14800">
      <c r="A14800" s="16" t="s">
        <v>33950</v>
      </c>
      <c r="B14800" s="16" t="s">
        <v>33951</v>
      </c>
      <c r="C14800" s="16" t="s">
        <v>33674</v>
      </c>
      <c r="D14800" s="17" t="s">
        <v>20</v>
      </c>
      <c r="E14800" s="17" t="s">
        <v>9</v>
      </c>
      <c r="F14800" s="17" t="s">
        <v>10</v>
      </c>
      <c r="G14800" s="18">
        <v>44444.0</v>
      </c>
      <c r="H14800" s="17" t="s">
        <v>27006</v>
      </c>
      <c r="I14800" s="19">
        <v>228.48</v>
      </c>
      <c r="J14800" s="19">
        <v>0.0</v>
      </c>
      <c r="K14800" s="19">
        <v>228.48</v>
      </c>
      <c r="L14800" s="20" t="s">
        <v>401</v>
      </c>
    </row>
    <row r="14801">
      <c r="A14801" s="16" t="s">
        <v>33952</v>
      </c>
      <c r="B14801" s="16" t="s">
        <v>33953</v>
      </c>
      <c r="C14801" s="16" t="s">
        <v>33954</v>
      </c>
      <c r="D14801" s="17" t="s">
        <v>92</v>
      </c>
      <c r="E14801" s="17" t="s">
        <v>24</v>
      </c>
      <c r="F14801" s="17" t="s">
        <v>10</v>
      </c>
      <c r="G14801" s="18">
        <v>44498.0</v>
      </c>
      <c r="H14801" s="17" t="s">
        <v>27006</v>
      </c>
      <c r="I14801" s="19">
        <v>1171.0</v>
      </c>
      <c r="J14801" s="19">
        <v>0.0</v>
      </c>
      <c r="K14801" s="19">
        <v>1171.0</v>
      </c>
      <c r="L14801" s="20" t="s">
        <v>1448</v>
      </c>
    </row>
    <row r="14802">
      <c r="A14802" s="16" t="s">
        <v>33955</v>
      </c>
      <c r="B14802" s="16" t="s">
        <v>33956</v>
      </c>
      <c r="C14802" s="16" t="s">
        <v>27339</v>
      </c>
      <c r="D14802" s="17" t="s">
        <v>141</v>
      </c>
      <c r="E14802" s="17" t="s">
        <v>24</v>
      </c>
      <c r="F14802" s="17" t="s">
        <v>22</v>
      </c>
      <c r="G14802" s="18">
        <v>44475.0</v>
      </c>
      <c r="H14802" s="17" t="s">
        <v>27006</v>
      </c>
      <c r="I14802" s="19">
        <v>187.43</v>
      </c>
      <c r="J14802" s="19">
        <v>0.0</v>
      </c>
      <c r="K14802" s="19">
        <v>187.43</v>
      </c>
      <c r="L14802" s="20" t="s">
        <v>1448</v>
      </c>
    </row>
    <row r="14803">
      <c r="A14803" s="16" t="s">
        <v>33957</v>
      </c>
      <c r="B14803" s="16" t="s">
        <v>33958</v>
      </c>
      <c r="C14803" s="16" t="s">
        <v>27446</v>
      </c>
      <c r="D14803" s="17" t="s">
        <v>85</v>
      </c>
      <c r="E14803" s="17" t="s">
        <v>17</v>
      </c>
      <c r="F14803" s="17" t="s">
        <v>10</v>
      </c>
      <c r="G14803" s="18">
        <v>44498.0</v>
      </c>
      <c r="H14803" s="17" t="s">
        <v>27006</v>
      </c>
      <c r="I14803" s="19">
        <v>502.0</v>
      </c>
      <c r="J14803" s="19">
        <v>0.0</v>
      </c>
      <c r="K14803" s="19">
        <v>502.0</v>
      </c>
      <c r="L14803" s="20" t="s">
        <v>1448</v>
      </c>
    </row>
    <row r="14804">
      <c r="A14804" s="16" t="s">
        <v>33959</v>
      </c>
      <c r="B14804" s="16" t="s">
        <v>33960</v>
      </c>
      <c r="C14804" s="16" t="s">
        <v>27616</v>
      </c>
      <c r="D14804" s="17" t="s">
        <v>51</v>
      </c>
      <c r="E14804" s="17" t="s">
        <v>24</v>
      </c>
      <c r="F14804" s="17" t="s">
        <v>10</v>
      </c>
      <c r="G14804" s="18">
        <v>44384.0</v>
      </c>
      <c r="H14804" s="17" t="s">
        <v>27006</v>
      </c>
      <c r="I14804" s="19">
        <v>250.0</v>
      </c>
      <c r="J14804" s="19">
        <v>0.0</v>
      </c>
      <c r="K14804" s="19">
        <v>250.0</v>
      </c>
      <c r="L14804" s="20" t="s">
        <v>1448</v>
      </c>
    </row>
    <row r="14805">
      <c r="A14805" s="16" t="s">
        <v>33961</v>
      </c>
      <c r="B14805" s="16" t="s">
        <v>33962</v>
      </c>
      <c r="C14805" s="16" t="s">
        <v>27616</v>
      </c>
      <c r="D14805" s="17" t="s">
        <v>51</v>
      </c>
      <c r="E14805" s="17" t="s">
        <v>24</v>
      </c>
      <c r="F14805" s="17" t="s">
        <v>10</v>
      </c>
      <c r="G14805" s="18">
        <v>44384.0</v>
      </c>
      <c r="H14805" s="17" t="s">
        <v>27006</v>
      </c>
      <c r="I14805" s="19">
        <v>150.0</v>
      </c>
      <c r="J14805" s="19">
        <v>0.0</v>
      </c>
      <c r="K14805" s="19">
        <v>150.0</v>
      </c>
      <c r="L14805" s="20" t="s">
        <v>1448</v>
      </c>
    </row>
    <row r="14806">
      <c r="A14806" s="16" t="s">
        <v>33963</v>
      </c>
      <c r="B14806" s="16" t="s">
        <v>33964</v>
      </c>
      <c r="C14806" s="16" t="s">
        <v>33965</v>
      </c>
      <c r="D14806" s="17" t="s">
        <v>114</v>
      </c>
      <c r="E14806" s="17" t="s">
        <v>24</v>
      </c>
      <c r="F14806" s="17" t="s">
        <v>22</v>
      </c>
      <c r="G14806" s="18">
        <v>44510.0</v>
      </c>
      <c r="H14806" s="17" t="s">
        <v>27006</v>
      </c>
      <c r="I14806" s="19">
        <v>1015.0</v>
      </c>
      <c r="J14806" s="19">
        <v>0.0</v>
      </c>
      <c r="K14806" s="19">
        <v>1015.0</v>
      </c>
      <c r="L14806" s="20" t="s">
        <v>401</v>
      </c>
    </row>
    <row r="14807">
      <c r="A14807" s="16" t="s">
        <v>33966</v>
      </c>
      <c r="B14807" s="16" t="s">
        <v>33967</v>
      </c>
      <c r="C14807" s="16" t="s">
        <v>27616</v>
      </c>
      <c r="D14807" s="17" t="s">
        <v>51</v>
      </c>
      <c r="E14807" s="17" t="s">
        <v>24</v>
      </c>
      <c r="F14807" s="17" t="s">
        <v>10</v>
      </c>
      <c r="G14807" s="18">
        <v>44384.0</v>
      </c>
      <c r="H14807" s="17" t="s">
        <v>27006</v>
      </c>
      <c r="I14807" s="19">
        <v>1000.0</v>
      </c>
      <c r="J14807" s="19">
        <v>0.0</v>
      </c>
      <c r="K14807" s="19">
        <v>1000.0</v>
      </c>
      <c r="L14807" s="20" t="s">
        <v>1448</v>
      </c>
    </row>
    <row r="14808">
      <c r="A14808" s="16" t="s">
        <v>33968</v>
      </c>
      <c r="B14808" s="16" t="s">
        <v>33969</v>
      </c>
      <c r="C14808" s="16" t="s">
        <v>33970</v>
      </c>
      <c r="D14808" s="17" t="s">
        <v>172</v>
      </c>
      <c r="E14808" s="17" t="s">
        <v>24</v>
      </c>
      <c r="F14808" s="17" t="s">
        <v>18</v>
      </c>
      <c r="G14808" s="18">
        <v>44476.0</v>
      </c>
      <c r="H14808" s="17" t="s">
        <v>27006</v>
      </c>
      <c r="I14808" s="19">
        <v>7015.0</v>
      </c>
      <c r="J14808" s="19">
        <v>0.0</v>
      </c>
      <c r="K14808" s="19">
        <v>7015.0</v>
      </c>
      <c r="L14808" s="20" t="s">
        <v>401</v>
      </c>
    </row>
    <row r="14809">
      <c r="A14809" s="16" t="s">
        <v>33971</v>
      </c>
      <c r="B14809" s="16" t="s">
        <v>33972</v>
      </c>
      <c r="C14809" s="16" t="s">
        <v>33973</v>
      </c>
      <c r="D14809" s="17" t="s">
        <v>171</v>
      </c>
      <c r="E14809" s="17" t="s">
        <v>24</v>
      </c>
      <c r="F14809" s="17" t="s">
        <v>18</v>
      </c>
      <c r="G14809" s="18">
        <v>44539.0</v>
      </c>
      <c r="H14809" s="17" t="s">
        <v>27006</v>
      </c>
      <c r="I14809" s="19">
        <v>11475.0</v>
      </c>
      <c r="J14809" s="19">
        <v>0.0</v>
      </c>
      <c r="K14809" s="19">
        <v>11475.0</v>
      </c>
      <c r="L14809" s="20" t="s">
        <v>1448</v>
      </c>
    </row>
    <row r="14810">
      <c r="A14810" s="16" t="s">
        <v>33974</v>
      </c>
      <c r="B14810" s="16" t="s">
        <v>33975</v>
      </c>
      <c r="C14810" s="16" t="s">
        <v>33976</v>
      </c>
      <c r="D14810" s="17" t="s">
        <v>108</v>
      </c>
      <c r="E14810" s="17" t="s">
        <v>24</v>
      </c>
      <c r="F14810" s="17" t="s">
        <v>22</v>
      </c>
      <c r="G14810" s="18">
        <v>44533.0</v>
      </c>
      <c r="H14810" s="17" t="s">
        <v>27006</v>
      </c>
      <c r="I14810" s="19">
        <v>555.0</v>
      </c>
      <c r="J14810" s="19">
        <v>0.0</v>
      </c>
      <c r="K14810" s="19">
        <v>555.0</v>
      </c>
      <c r="L14810" s="20" t="s">
        <v>401</v>
      </c>
    </row>
    <row r="14811">
      <c r="A14811" s="16" t="s">
        <v>33977</v>
      </c>
      <c r="B14811" s="16" t="s">
        <v>33978</v>
      </c>
      <c r="C14811" s="16" t="s">
        <v>33979</v>
      </c>
      <c r="D14811" s="17" t="s">
        <v>70</v>
      </c>
      <c r="E14811" s="17" t="s">
        <v>24</v>
      </c>
      <c r="F14811" s="17" t="s">
        <v>10</v>
      </c>
      <c r="G14811" s="18">
        <v>44533.0</v>
      </c>
      <c r="H14811" s="17" t="s">
        <v>27006</v>
      </c>
      <c r="I14811" s="19">
        <v>325.0</v>
      </c>
      <c r="J14811" s="19">
        <v>0.0</v>
      </c>
      <c r="K14811" s="19">
        <v>325.0</v>
      </c>
      <c r="L14811" s="20" t="s">
        <v>1448</v>
      </c>
    </row>
    <row r="14812">
      <c r="A14812" s="16" t="s">
        <v>33980</v>
      </c>
      <c r="B14812" s="16" t="s">
        <v>33981</v>
      </c>
      <c r="C14812" s="16" t="s">
        <v>33982</v>
      </c>
      <c r="D14812" s="17" t="s">
        <v>60</v>
      </c>
      <c r="E14812" s="17" t="s">
        <v>24</v>
      </c>
      <c r="F14812" s="17" t="s">
        <v>22</v>
      </c>
      <c r="G14812" s="18">
        <v>44537.0</v>
      </c>
      <c r="H14812" s="17" t="s">
        <v>27006</v>
      </c>
      <c r="I14812" s="19">
        <v>2400.0</v>
      </c>
      <c r="J14812" s="19">
        <v>0.0</v>
      </c>
      <c r="K14812" s="19">
        <v>2400.0</v>
      </c>
      <c r="L14812" s="20" t="s">
        <v>1448</v>
      </c>
    </row>
    <row r="14813">
      <c r="A14813" s="16" t="s">
        <v>33983</v>
      </c>
      <c r="B14813" s="16" t="s">
        <v>33984</v>
      </c>
      <c r="C14813" s="16" t="s">
        <v>33985</v>
      </c>
      <c r="D14813" s="17" t="s">
        <v>117</v>
      </c>
      <c r="E14813" s="17" t="s">
        <v>24</v>
      </c>
      <c r="F14813" s="17" t="s">
        <v>18</v>
      </c>
      <c r="G14813" s="18">
        <v>44536.0</v>
      </c>
      <c r="H14813" s="17" t="s">
        <v>27006</v>
      </c>
      <c r="I14813" s="19">
        <v>1000.0</v>
      </c>
      <c r="J14813" s="19">
        <v>0.0</v>
      </c>
      <c r="K14813" s="19">
        <v>1000.0</v>
      </c>
      <c r="L14813" s="20" t="s">
        <v>1448</v>
      </c>
    </row>
    <row r="14814">
      <c r="A14814" s="16" t="s">
        <v>33986</v>
      </c>
      <c r="B14814" s="16" t="s">
        <v>33987</v>
      </c>
      <c r="C14814" s="16" t="s">
        <v>33988</v>
      </c>
      <c r="D14814" s="17" t="s">
        <v>34</v>
      </c>
      <c r="E14814" s="17" t="s">
        <v>24</v>
      </c>
      <c r="F14814" s="17" t="s">
        <v>18</v>
      </c>
      <c r="G14814" s="18">
        <v>44540.0</v>
      </c>
      <c r="H14814" s="17" t="s">
        <v>27006</v>
      </c>
      <c r="I14814" s="19">
        <v>3415.0</v>
      </c>
      <c r="J14814" s="19">
        <v>0.0</v>
      </c>
      <c r="K14814" s="19">
        <v>3415.0</v>
      </c>
      <c r="L14814" s="20" t="s">
        <v>27097</v>
      </c>
    </row>
    <row r="14815">
      <c r="A14815" s="16" t="s">
        <v>33989</v>
      </c>
      <c r="B14815" s="16" t="s">
        <v>33990</v>
      </c>
      <c r="C14815" s="16" t="s">
        <v>33991</v>
      </c>
      <c r="D14815" s="17" t="s">
        <v>171</v>
      </c>
      <c r="E14815" s="17" t="s">
        <v>24</v>
      </c>
      <c r="F14815" s="17" t="s">
        <v>18</v>
      </c>
      <c r="G14815" s="18">
        <v>44553.0</v>
      </c>
      <c r="H14815" s="17" t="s">
        <v>27006</v>
      </c>
      <c r="I14815" s="19">
        <v>1400.0</v>
      </c>
      <c r="J14815" s="19">
        <v>0.0</v>
      </c>
      <c r="K14815" s="19">
        <v>1400.0</v>
      </c>
      <c r="L14815" s="20" t="s">
        <v>1448</v>
      </c>
    </row>
    <row r="14816">
      <c r="A14816" s="16" t="s">
        <v>33992</v>
      </c>
      <c r="B14816" s="16" t="s">
        <v>33993</v>
      </c>
      <c r="C14816" s="16" t="s">
        <v>33994</v>
      </c>
      <c r="D14816" s="17" t="s">
        <v>64</v>
      </c>
      <c r="E14816" s="17" t="s">
        <v>24</v>
      </c>
      <c r="F14816" s="17" t="s">
        <v>22</v>
      </c>
      <c r="G14816" s="18">
        <v>44536.0</v>
      </c>
      <c r="H14816" s="17" t="s">
        <v>27006</v>
      </c>
      <c r="I14816" s="19">
        <v>180.0</v>
      </c>
      <c r="J14816" s="19">
        <v>0.0</v>
      </c>
      <c r="K14816" s="19">
        <v>180.0</v>
      </c>
      <c r="L14816" s="20" t="s">
        <v>1448</v>
      </c>
    </row>
    <row r="14817">
      <c r="A14817" s="16" t="s">
        <v>33995</v>
      </c>
      <c r="B14817" s="16" t="s">
        <v>33996</v>
      </c>
      <c r="C14817" s="16" t="s">
        <v>33997</v>
      </c>
      <c r="D14817" s="17" t="s">
        <v>35</v>
      </c>
      <c r="E14817" s="17" t="s">
        <v>24</v>
      </c>
      <c r="F14817" s="17" t="s">
        <v>18</v>
      </c>
      <c r="G14817" s="18">
        <v>44558.0</v>
      </c>
      <c r="H14817" s="17" t="s">
        <v>27006</v>
      </c>
      <c r="I14817" s="19">
        <v>2220.0</v>
      </c>
      <c r="J14817" s="19">
        <v>0.0</v>
      </c>
      <c r="K14817" s="19">
        <v>2220.0</v>
      </c>
      <c r="L14817" s="20" t="s">
        <v>1448</v>
      </c>
    </row>
    <row r="14818">
      <c r="A14818" s="16" t="s">
        <v>33998</v>
      </c>
      <c r="B14818" s="16" t="s">
        <v>33999</v>
      </c>
      <c r="C14818" s="16" t="s">
        <v>34000</v>
      </c>
      <c r="D14818" s="17" t="s">
        <v>42</v>
      </c>
      <c r="E14818" s="17" t="s">
        <v>24</v>
      </c>
      <c r="F14818" s="17" t="s">
        <v>18</v>
      </c>
      <c r="G14818" s="18">
        <v>44533.0</v>
      </c>
      <c r="H14818" s="17" t="s">
        <v>27006</v>
      </c>
      <c r="I14818" s="19">
        <v>7615.0</v>
      </c>
      <c r="J14818" s="19">
        <v>0.0</v>
      </c>
      <c r="K14818" s="19">
        <v>7615.0</v>
      </c>
      <c r="L14818" s="20" t="s">
        <v>401</v>
      </c>
    </row>
    <row r="14819">
      <c r="A14819" s="16" t="s">
        <v>34001</v>
      </c>
      <c r="B14819" s="16" t="s">
        <v>34002</v>
      </c>
      <c r="C14819" s="16" t="s">
        <v>34003</v>
      </c>
      <c r="D14819" s="17" t="s">
        <v>139</v>
      </c>
      <c r="E14819" s="17" t="s">
        <v>24</v>
      </c>
      <c r="F14819" s="17" t="s">
        <v>22</v>
      </c>
      <c r="G14819" s="18">
        <v>44510.0</v>
      </c>
      <c r="H14819" s="17" t="s">
        <v>27006</v>
      </c>
      <c r="I14819" s="19">
        <v>293.0</v>
      </c>
      <c r="J14819" s="19">
        <v>0.0</v>
      </c>
      <c r="K14819" s="19">
        <v>293.0</v>
      </c>
      <c r="L14819" s="20" t="s">
        <v>1448</v>
      </c>
    </row>
    <row r="14820">
      <c r="A14820" s="16" t="s">
        <v>34004</v>
      </c>
      <c r="B14820" s="16" t="s">
        <v>34005</v>
      </c>
      <c r="C14820" s="16" t="s">
        <v>34006</v>
      </c>
      <c r="D14820" s="17" t="s">
        <v>122</v>
      </c>
      <c r="E14820" s="17" t="s">
        <v>17</v>
      </c>
      <c r="F14820" s="17" t="s">
        <v>18</v>
      </c>
      <c r="G14820" s="18">
        <v>44413.0</v>
      </c>
      <c r="H14820" s="17" t="s">
        <v>27006</v>
      </c>
      <c r="I14820" s="19">
        <v>251.04</v>
      </c>
      <c r="J14820" s="19">
        <v>0.0</v>
      </c>
      <c r="K14820" s="19">
        <v>251.04</v>
      </c>
      <c r="L14820" s="20" t="s">
        <v>27232</v>
      </c>
    </row>
    <row r="14821">
      <c r="A14821" s="16" t="s">
        <v>34007</v>
      </c>
      <c r="B14821" s="16" t="s">
        <v>34008</v>
      </c>
      <c r="C14821" s="16" t="s">
        <v>34009</v>
      </c>
      <c r="D14821" s="17" t="s">
        <v>39</v>
      </c>
      <c r="E14821" s="17" t="s">
        <v>24</v>
      </c>
      <c r="F14821" s="17" t="s">
        <v>18</v>
      </c>
      <c r="G14821" s="18">
        <v>44544.0</v>
      </c>
      <c r="H14821" s="17" t="s">
        <v>27006</v>
      </c>
      <c r="I14821" s="19">
        <v>1500.0</v>
      </c>
      <c r="J14821" s="19">
        <v>0.0</v>
      </c>
      <c r="K14821" s="19">
        <v>1500.0</v>
      </c>
      <c r="L14821" s="20" t="s">
        <v>401</v>
      </c>
    </row>
    <row r="14822">
      <c r="A14822" s="16" t="s">
        <v>34010</v>
      </c>
      <c r="B14822" s="16" t="s">
        <v>34011</v>
      </c>
      <c r="C14822" s="16" t="s">
        <v>358</v>
      </c>
      <c r="D14822" s="17" t="s">
        <v>113</v>
      </c>
      <c r="E14822" s="17" t="s">
        <v>24</v>
      </c>
      <c r="F14822" s="17" t="s">
        <v>10</v>
      </c>
      <c r="G14822" s="18">
        <v>44540.0</v>
      </c>
      <c r="H14822" s="17" t="s">
        <v>27006</v>
      </c>
      <c r="I14822" s="19">
        <v>2100.0</v>
      </c>
      <c r="J14822" s="19">
        <v>0.0</v>
      </c>
      <c r="K14822" s="19">
        <v>2100.0</v>
      </c>
      <c r="L14822" s="20" t="s">
        <v>1448</v>
      </c>
    </row>
    <row r="14823">
      <c r="A14823" s="16" t="s">
        <v>34012</v>
      </c>
      <c r="B14823" s="16" t="s">
        <v>34013</v>
      </c>
      <c r="C14823" s="16" t="s">
        <v>21326</v>
      </c>
      <c r="D14823" s="17" t="s">
        <v>110</v>
      </c>
      <c r="E14823" s="17" t="s">
        <v>24</v>
      </c>
      <c r="F14823" s="17" t="s">
        <v>22</v>
      </c>
      <c r="G14823" s="18">
        <v>44537.0</v>
      </c>
      <c r="H14823" s="17" t="s">
        <v>27006</v>
      </c>
      <c r="I14823" s="19">
        <v>39000.0</v>
      </c>
      <c r="J14823" s="19">
        <v>0.0</v>
      </c>
      <c r="K14823" s="19">
        <v>39000.0</v>
      </c>
      <c r="L14823" s="20" t="s">
        <v>401</v>
      </c>
    </row>
    <row r="14824">
      <c r="A14824" s="16" t="s">
        <v>34014</v>
      </c>
      <c r="B14824" s="16" t="s">
        <v>34015</v>
      </c>
      <c r="C14824" s="16" t="s">
        <v>34016</v>
      </c>
      <c r="D14824" s="17" t="s">
        <v>20</v>
      </c>
      <c r="E14824" s="17" t="s">
        <v>9</v>
      </c>
      <c r="F14824" s="17" t="s">
        <v>10</v>
      </c>
      <c r="G14824" s="18">
        <v>44444.0</v>
      </c>
      <c r="H14824" s="17" t="s">
        <v>27006</v>
      </c>
      <c r="I14824" s="19">
        <v>4303.12</v>
      </c>
      <c r="J14824" s="19">
        <v>0.0</v>
      </c>
      <c r="K14824" s="19">
        <v>4303.12</v>
      </c>
      <c r="L14824" s="20" t="s">
        <v>401</v>
      </c>
    </row>
    <row r="14825">
      <c r="A14825" s="16" t="s">
        <v>34017</v>
      </c>
      <c r="B14825" s="16" t="s">
        <v>34018</v>
      </c>
      <c r="C14825" s="16" t="s">
        <v>3761</v>
      </c>
      <c r="D14825" s="17" t="s">
        <v>74</v>
      </c>
      <c r="E14825" s="17" t="s">
        <v>24</v>
      </c>
      <c r="F14825" s="17" t="s">
        <v>10</v>
      </c>
      <c r="G14825" s="18">
        <v>44539.0</v>
      </c>
      <c r="H14825" s="17" t="s">
        <v>27006</v>
      </c>
      <c r="I14825" s="19">
        <v>2360.0</v>
      </c>
      <c r="J14825" s="19">
        <v>0.0</v>
      </c>
      <c r="K14825" s="19">
        <v>2360.0</v>
      </c>
      <c r="L14825" s="20" t="s">
        <v>1448</v>
      </c>
    </row>
    <row r="14826">
      <c r="A14826" s="16" t="s">
        <v>34019</v>
      </c>
      <c r="B14826" s="16" t="s">
        <v>34020</v>
      </c>
      <c r="C14826" s="16" t="s">
        <v>27533</v>
      </c>
      <c r="D14826" s="17" t="s">
        <v>66</v>
      </c>
      <c r="E14826" s="17" t="s">
        <v>24</v>
      </c>
      <c r="F14826" s="17" t="s">
        <v>10</v>
      </c>
      <c r="G14826" s="18">
        <v>44404.0</v>
      </c>
      <c r="H14826" s="17" t="s">
        <v>27006</v>
      </c>
      <c r="I14826" s="19">
        <v>2350.0</v>
      </c>
      <c r="J14826" s="19">
        <v>0.0</v>
      </c>
      <c r="K14826" s="19">
        <v>2350.0</v>
      </c>
      <c r="L14826" s="20" t="s">
        <v>1448</v>
      </c>
    </row>
    <row r="14827">
      <c r="A14827" s="16" t="s">
        <v>34021</v>
      </c>
      <c r="B14827" s="16" t="s">
        <v>34022</v>
      </c>
      <c r="C14827" s="16" t="s">
        <v>27533</v>
      </c>
      <c r="D14827" s="17" t="s">
        <v>66</v>
      </c>
      <c r="E14827" s="17" t="s">
        <v>24</v>
      </c>
      <c r="F14827" s="17" t="s">
        <v>10</v>
      </c>
      <c r="G14827" s="18">
        <v>44404.0</v>
      </c>
      <c r="H14827" s="17" t="s">
        <v>27006</v>
      </c>
      <c r="I14827" s="19">
        <v>117.15</v>
      </c>
      <c r="J14827" s="19">
        <v>0.0</v>
      </c>
      <c r="K14827" s="19">
        <v>117.15</v>
      </c>
      <c r="L14827" s="20" t="s">
        <v>1448</v>
      </c>
    </row>
    <row r="14828">
      <c r="A14828" s="16" t="s">
        <v>34023</v>
      </c>
      <c r="B14828" s="16" t="s">
        <v>34024</v>
      </c>
      <c r="C14828" s="16" t="s">
        <v>27761</v>
      </c>
      <c r="D14828" s="17" t="s">
        <v>128</v>
      </c>
      <c r="E14828" s="17" t="s">
        <v>17</v>
      </c>
      <c r="F14828" s="17" t="s">
        <v>10</v>
      </c>
      <c r="G14828" s="18">
        <v>44435.0</v>
      </c>
      <c r="H14828" s="17" t="s">
        <v>27006</v>
      </c>
      <c r="I14828" s="19">
        <v>5.72</v>
      </c>
      <c r="J14828" s="19">
        <v>0.0</v>
      </c>
      <c r="K14828" s="19">
        <v>5.72</v>
      </c>
      <c r="L14828" s="20" t="s">
        <v>401</v>
      </c>
    </row>
    <row r="14829">
      <c r="A14829" s="16" t="s">
        <v>34025</v>
      </c>
      <c r="B14829" s="16" t="s">
        <v>34026</v>
      </c>
      <c r="C14829" s="16" t="s">
        <v>14276</v>
      </c>
      <c r="D14829" s="17" t="s">
        <v>82</v>
      </c>
      <c r="E14829" s="17" t="s">
        <v>24</v>
      </c>
      <c r="F14829" s="17" t="s">
        <v>22</v>
      </c>
      <c r="G14829" s="18">
        <v>44491.0</v>
      </c>
      <c r="H14829" s="17" t="s">
        <v>27006</v>
      </c>
      <c r="I14829" s="19">
        <v>78.0</v>
      </c>
      <c r="J14829" s="19">
        <v>0.0</v>
      </c>
      <c r="K14829" s="19">
        <v>78.0</v>
      </c>
      <c r="L14829" s="20" t="s">
        <v>401</v>
      </c>
    </row>
    <row r="14830">
      <c r="A14830" s="16" t="s">
        <v>34027</v>
      </c>
      <c r="B14830" s="16" t="s">
        <v>34028</v>
      </c>
      <c r="C14830" s="16" t="s">
        <v>34029</v>
      </c>
      <c r="D14830" s="17" t="s">
        <v>173</v>
      </c>
      <c r="E14830" s="17" t="s">
        <v>24</v>
      </c>
      <c r="F14830" s="17" t="s">
        <v>18</v>
      </c>
      <c r="G14830" s="18">
        <v>44539.0</v>
      </c>
      <c r="H14830" s="17" t="s">
        <v>27006</v>
      </c>
      <c r="I14830" s="19">
        <v>500.0</v>
      </c>
      <c r="J14830" s="19">
        <v>0.0</v>
      </c>
      <c r="K14830" s="19">
        <v>500.0</v>
      </c>
      <c r="L14830" s="20" t="s">
        <v>894</v>
      </c>
    </row>
    <row r="14831">
      <c r="A14831" s="16" t="s">
        <v>34030</v>
      </c>
      <c r="B14831" s="16" t="s">
        <v>34031</v>
      </c>
      <c r="C14831" s="16" t="s">
        <v>27616</v>
      </c>
      <c r="D14831" s="17" t="s">
        <v>51</v>
      </c>
      <c r="E14831" s="17" t="s">
        <v>24</v>
      </c>
      <c r="F14831" s="17" t="s">
        <v>10</v>
      </c>
      <c r="G14831" s="18">
        <v>44383.0</v>
      </c>
      <c r="H14831" s="17" t="s">
        <v>27006</v>
      </c>
      <c r="I14831" s="19">
        <v>125.0</v>
      </c>
      <c r="J14831" s="19">
        <v>0.0</v>
      </c>
      <c r="K14831" s="19">
        <v>125.0</v>
      </c>
      <c r="L14831" s="20" t="s">
        <v>1448</v>
      </c>
    </row>
    <row r="14832">
      <c r="A14832" s="16" t="s">
        <v>34032</v>
      </c>
      <c r="B14832" s="16" t="s">
        <v>34033</v>
      </c>
      <c r="C14832" s="16" t="s">
        <v>34034</v>
      </c>
      <c r="D14832" s="17" t="s">
        <v>20</v>
      </c>
      <c r="E14832" s="17" t="s">
        <v>9</v>
      </c>
      <c r="F14832" s="17" t="s">
        <v>10</v>
      </c>
      <c r="G14832" s="18">
        <v>44449.0</v>
      </c>
      <c r="H14832" s="17" t="s">
        <v>27006</v>
      </c>
      <c r="I14832" s="19">
        <v>4379.28</v>
      </c>
      <c r="J14832" s="19">
        <v>0.0</v>
      </c>
      <c r="K14832" s="19">
        <v>4379.28</v>
      </c>
      <c r="L14832" s="20" t="s">
        <v>401</v>
      </c>
    </row>
    <row r="14833">
      <c r="A14833" s="16" t="s">
        <v>34035</v>
      </c>
      <c r="B14833" s="16" t="s">
        <v>34036</v>
      </c>
      <c r="C14833" s="16" t="s">
        <v>10858</v>
      </c>
      <c r="D14833" s="17" t="s">
        <v>67</v>
      </c>
      <c r="E14833" s="17" t="s">
        <v>24</v>
      </c>
      <c r="F14833" s="17" t="s">
        <v>10</v>
      </c>
      <c r="G14833" s="18">
        <v>44539.0</v>
      </c>
      <c r="H14833" s="17" t="s">
        <v>27006</v>
      </c>
      <c r="I14833" s="19">
        <v>510.0</v>
      </c>
      <c r="J14833" s="19">
        <v>0.0</v>
      </c>
      <c r="K14833" s="19">
        <v>510.0</v>
      </c>
      <c r="L14833" s="20" t="s">
        <v>1448</v>
      </c>
    </row>
    <row r="14834">
      <c r="A14834" s="16" t="s">
        <v>34037</v>
      </c>
      <c r="B14834" s="16" t="s">
        <v>34038</v>
      </c>
      <c r="C14834" s="16" t="s">
        <v>27077</v>
      </c>
      <c r="D14834" s="17" t="s">
        <v>60</v>
      </c>
      <c r="E14834" s="17" t="s">
        <v>24</v>
      </c>
      <c r="F14834" s="17" t="s">
        <v>22</v>
      </c>
      <c r="G14834" s="18">
        <v>44491.0</v>
      </c>
      <c r="H14834" s="17" t="s">
        <v>27006</v>
      </c>
      <c r="I14834" s="19">
        <v>156.0</v>
      </c>
      <c r="J14834" s="19">
        <v>0.0</v>
      </c>
      <c r="K14834" s="19">
        <v>156.0</v>
      </c>
      <c r="L14834" s="20" t="s">
        <v>1448</v>
      </c>
    </row>
    <row r="14835">
      <c r="A14835" s="16" t="s">
        <v>34039</v>
      </c>
      <c r="B14835" s="16" t="s">
        <v>34040</v>
      </c>
      <c r="C14835" s="16" t="s">
        <v>28178</v>
      </c>
      <c r="D14835" s="17" t="s">
        <v>29</v>
      </c>
      <c r="E14835" s="17" t="s">
        <v>9</v>
      </c>
      <c r="F14835" s="17" t="s">
        <v>22</v>
      </c>
      <c r="G14835" s="18">
        <v>44445.0</v>
      </c>
      <c r="H14835" s="17" t="s">
        <v>27006</v>
      </c>
      <c r="I14835" s="19">
        <v>571.21</v>
      </c>
      <c r="J14835" s="19">
        <v>0.0</v>
      </c>
      <c r="K14835" s="19">
        <v>571.21</v>
      </c>
      <c r="L14835" s="20" t="s">
        <v>1448</v>
      </c>
    </row>
    <row r="14836">
      <c r="A14836" s="16" t="s">
        <v>34041</v>
      </c>
      <c r="B14836" s="16" t="s">
        <v>34042</v>
      </c>
      <c r="C14836" s="16" t="s">
        <v>28364</v>
      </c>
      <c r="D14836" s="17" t="s">
        <v>118</v>
      </c>
      <c r="E14836" s="17" t="s">
        <v>17</v>
      </c>
      <c r="F14836" s="17" t="s">
        <v>22</v>
      </c>
      <c r="G14836" s="18">
        <v>44407.0</v>
      </c>
      <c r="H14836" s="17" t="s">
        <v>27006</v>
      </c>
      <c r="I14836" s="19">
        <v>24.08</v>
      </c>
      <c r="J14836" s="19">
        <v>0.0</v>
      </c>
      <c r="K14836" s="19">
        <v>24.08</v>
      </c>
      <c r="L14836" s="20" t="s">
        <v>894</v>
      </c>
    </row>
    <row r="14837">
      <c r="A14837" s="16" t="s">
        <v>34043</v>
      </c>
      <c r="B14837" s="16" t="s">
        <v>34044</v>
      </c>
      <c r="C14837" s="16" t="s">
        <v>34045</v>
      </c>
      <c r="D14837" s="17" t="s">
        <v>109</v>
      </c>
      <c r="E14837" s="17" t="s">
        <v>24</v>
      </c>
      <c r="F14837" s="17" t="s">
        <v>10</v>
      </c>
      <c r="G14837" s="18">
        <v>44539.0</v>
      </c>
      <c r="H14837" s="17" t="s">
        <v>27006</v>
      </c>
      <c r="I14837" s="19">
        <v>186.0</v>
      </c>
      <c r="J14837" s="19">
        <v>0.0</v>
      </c>
      <c r="K14837" s="19">
        <v>186.0</v>
      </c>
      <c r="L14837" s="20" t="s">
        <v>894</v>
      </c>
    </row>
    <row r="14838">
      <c r="A14838" s="16" t="s">
        <v>34046</v>
      </c>
      <c r="B14838" s="16" t="s">
        <v>34047</v>
      </c>
      <c r="C14838" s="16" t="s">
        <v>34048</v>
      </c>
      <c r="D14838" s="17" t="s">
        <v>23</v>
      </c>
      <c r="E14838" s="17" t="s">
        <v>24</v>
      </c>
      <c r="F14838" s="17" t="s">
        <v>18</v>
      </c>
      <c r="G14838" s="18">
        <v>44491.0</v>
      </c>
      <c r="H14838" s="17" t="s">
        <v>27006</v>
      </c>
      <c r="I14838" s="19">
        <v>3575.0</v>
      </c>
      <c r="J14838" s="19">
        <v>0.0</v>
      </c>
      <c r="K14838" s="19">
        <v>3575.0</v>
      </c>
      <c r="L14838" s="20" t="s">
        <v>1448</v>
      </c>
    </row>
    <row r="14839">
      <c r="A14839" s="16" t="s">
        <v>34049</v>
      </c>
      <c r="B14839" s="16" t="s">
        <v>34050</v>
      </c>
      <c r="C14839" s="16" t="s">
        <v>29160</v>
      </c>
      <c r="D14839" s="17" t="s">
        <v>29</v>
      </c>
      <c r="E14839" s="17" t="s">
        <v>9</v>
      </c>
      <c r="F14839" s="17" t="s">
        <v>22</v>
      </c>
      <c r="G14839" s="18">
        <v>44427.0</v>
      </c>
      <c r="H14839" s="17" t="s">
        <v>27006</v>
      </c>
      <c r="I14839" s="19">
        <v>3884.23</v>
      </c>
      <c r="J14839" s="19">
        <v>0.0</v>
      </c>
      <c r="K14839" s="19">
        <v>3884.23</v>
      </c>
      <c r="L14839" s="23">
        <v>0.0</v>
      </c>
    </row>
    <row r="14840">
      <c r="A14840" s="16" t="s">
        <v>34051</v>
      </c>
      <c r="B14840" s="16" t="s">
        <v>34052</v>
      </c>
      <c r="C14840" s="16" t="s">
        <v>27015</v>
      </c>
      <c r="D14840" s="17" t="s">
        <v>30</v>
      </c>
      <c r="E14840" s="17" t="s">
        <v>24</v>
      </c>
      <c r="F14840" s="17" t="s">
        <v>10</v>
      </c>
      <c r="G14840" s="18">
        <v>44475.0</v>
      </c>
      <c r="H14840" s="17" t="s">
        <v>27006</v>
      </c>
      <c r="I14840" s="19">
        <v>1825.0</v>
      </c>
      <c r="J14840" s="19">
        <v>0.0</v>
      </c>
      <c r="K14840" s="19">
        <v>1825.0</v>
      </c>
      <c r="L14840" s="20" t="s">
        <v>1448</v>
      </c>
    </row>
    <row r="14841">
      <c r="A14841" s="16" t="s">
        <v>34053</v>
      </c>
      <c r="B14841" s="16" t="s">
        <v>34054</v>
      </c>
      <c r="C14841" s="16" t="s">
        <v>31497</v>
      </c>
      <c r="D14841" s="17" t="s">
        <v>58</v>
      </c>
      <c r="E14841" s="17" t="s">
        <v>9</v>
      </c>
      <c r="F14841" s="17" t="s">
        <v>10</v>
      </c>
      <c r="G14841" s="18">
        <v>44444.0</v>
      </c>
      <c r="H14841" s="17" t="s">
        <v>27006</v>
      </c>
      <c r="I14841" s="19">
        <v>3884.23</v>
      </c>
      <c r="J14841" s="19">
        <v>0.0</v>
      </c>
      <c r="K14841" s="19">
        <v>3884.23</v>
      </c>
      <c r="L14841" s="20" t="s">
        <v>401</v>
      </c>
    </row>
    <row r="14842">
      <c r="A14842" s="16" t="s">
        <v>34055</v>
      </c>
      <c r="B14842" s="16" t="s">
        <v>34056</v>
      </c>
      <c r="C14842" s="16" t="s">
        <v>27648</v>
      </c>
      <c r="D14842" s="17" t="s">
        <v>46</v>
      </c>
      <c r="E14842" s="17" t="s">
        <v>24</v>
      </c>
      <c r="F14842" s="17" t="s">
        <v>18</v>
      </c>
      <c r="G14842" s="18">
        <v>44386.0</v>
      </c>
      <c r="H14842" s="17" t="s">
        <v>27006</v>
      </c>
      <c r="I14842" s="19">
        <v>1350.0</v>
      </c>
      <c r="J14842" s="19">
        <v>0.0</v>
      </c>
      <c r="K14842" s="19">
        <v>1350.0</v>
      </c>
      <c r="L14842" s="20" t="s">
        <v>27649</v>
      </c>
    </row>
    <row r="14843">
      <c r="A14843" s="16" t="s">
        <v>34057</v>
      </c>
      <c r="B14843" s="16" t="s">
        <v>34058</v>
      </c>
      <c r="C14843" s="16" t="s">
        <v>34059</v>
      </c>
      <c r="D14843" s="17" t="s">
        <v>202</v>
      </c>
      <c r="E14843" s="17" t="s">
        <v>24</v>
      </c>
      <c r="F14843" s="17" t="s">
        <v>18</v>
      </c>
      <c r="G14843" s="18">
        <v>44544.0</v>
      </c>
      <c r="H14843" s="17" t="s">
        <v>27006</v>
      </c>
      <c r="I14843" s="19">
        <v>7500.0</v>
      </c>
      <c r="J14843" s="19">
        <v>0.0</v>
      </c>
      <c r="K14843" s="19">
        <v>7500.0</v>
      </c>
      <c r="L14843" s="20" t="s">
        <v>1448</v>
      </c>
    </row>
    <row r="14844">
      <c r="A14844" s="16" t="s">
        <v>34060</v>
      </c>
      <c r="B14844" s="16" t="s">
        <v>34061</v>
      </c>
      <c r="C14844" s="16" t="s">
        <v>34062</v>
      </c>
      <c r="D14844" s="17" t="s">
        <v>73</v>
      </c>
      <c r="E14844" s="17" t="s">
        <v>24</v>
      </c>
      <c r="F14844" s="17" t="s">
        <v>10</v>
      </c>
      <c r="G14844" s="18">
        <v>44537.0</v>
      </c>
      <c r="H14844" s="17" t="s">
        <v>27006</v>
      </c>
      <c r="I14844" s="19">
        <v>875.0</v>
      </c>
      <c r="J14844" s="19">
        <v>0.0</v>
      </c>
      <c r="K14844" s="19">
        <v>875.0</v>
      </c>
      <c r="L14844" s="20" t="s">
        <v>1448</v>
      </c>
    </row>
    <row r="14845">
      <c r="A14845" s="16" t="s">
        <v>34063</v>
      </c>
      <c r="B14845" s="16" t="s">
        <v>34064</v>
      </c>
      <c r="C14845" s="16" t="s">
        <v>31738</v>
      </c>
      <c r="D14845" s="17" t="s">
        <v>107</v>
      </c>
      <c r="E14845" s="17" t="s">
        <v>24</v>
      </c>
      <c r="F14845" s="17" t="s">
        <v>10</v>
      </c>
      <c r="G14845" s="18">
        <v>44539.0</v>
      </c>
      <c r="H14845" s="17" t="s">
        <v>27006</v>
      </c>
      <c r="I14845" s="19">
        <v>100.0</v>
      </c>
      <c r="J14845" s="19">
        <v>0.0</v>
      </c>
      <c r="K14845" s="19">
        <v>100.0</v>
      </c>
      <c r="L14845" s="20" t="s">
        <v>1448</v>
      </c>
    </row>
    <row r="14846">
      <c r="A14846" s="16" t="s">
        <v>34065</v>
      </c>
      <c r="B14846" s="16" t="s">
        <v>34066</v>
      </c>
      <c r="C14846" s="16" t="s">
        <v>29133</v>
      </c>
      <c r="D14846" s="17" t="s">
        <v>73</v>
      </c>
      <c r="E14846" s="17" t="s">
        <v>24</v>
      </c>
      <c r="F14846" s="17" t="s">
        <v>10</v>
      </c>
      <c r="G14846" s="18">
        <v>44539.0</v>
      </c>
      <c r="H14846" s="17" t="s">
        <v>27006</v>
      </c>
      <c r="I14846" s="19">
        <v>40.0</v>
      </c>
      <c r="J14846" s="19">
        <v>0.0</v>
      </c>
      <c r="K14846" s="19">
        <v>40.0</v>
      </c>
      <c r="L14846" s="20" t="s">
        <v>1448</v>
      </c>
    </row>
    <row r="14847">
      <c r="A14847" s="16" t="s">
        <v>34067</v>
      </c>
      <c r="B14847" s="16" t="s">
        <v>34068</v>
      </c>
      <c r="C14847" s="16" t="s">
        <v>3761</v>
      </c>
      <c r="D14847" s="17" t="s">
        <v>74</v>
      </c>
      <c r="E14847" s="17" t="s">
        <v>24</v>
      </c>
      <c r="F14847" s="17" t="s">
        <v>10</v>
      </c>
      <c r="G14847" s="18">
        <v>44539.0</v>
      </c>
      <c r="H14847" s="17" t="s">
        <v>27006</v>
      </c>
      <c r="I14847" s="19">
        <v>300.0</v>
      </c>
      <c r="J14847" s="19">
        <v>0.0</v>
      </c>
      <c r="K14847" s="19">
        <v>300.0</v>
      </c>
      <c r="L14847" s="20" t="s">
        <v>1448</v>
      </c>
    </row>
    <row r="14848">
      <c r="A14848" s="16" t="s">
        <v>34069</v>
      </c>
      <c r="B14848" s="16" t="s">
        <v>34070</v>
      </c>
      <c r="C14848" s="16" t="s">
        <v>358</v>
      </c>
      <c r="D14848" s="17" t="s">
        <v>113</v>
      </c>
      <c r="E14848" s="17" t="s">
        <v>24</v>
      </c>
      <c r="F14848" s="17" t="s">
        <v>10</v>
      </c>
      <c r="G14848" s="18">
        <v>44543.0</v>
      </c>
      <c r="H14848" s="17" t="s">
        <v>27006</v>
      </c>
      <c r="I14848" s="19">
        <v>1250.0</v>
      </c>
      <c r="J14848" s="19">
        <v>0.0</v>
      </c>
      <c r="K14848" s="19">
        <v>1250.0</v>
      </c>
      <c r="L14848" s="20" t="s">
        <v>1448</v>
      </c>
    </row>
    <row r="14849">
      <c r="A14849" s="16" t="s">
        <v>34071</v>
      </c>
      <c r="B14849" s="16" t="s">
        <v>34072</v>
      </c>
      <c r="C14849" s="16" t="s">
        <v>28599</v>
      </c>
      <c r="D14849" s="17" t="s">
        <v>60</v>
      </c>
      <c r="E14849" s="17" t="s">
        <v>24</v>
      </c>
      <c r="F14849" s="17" t="s">
        <v>22</v>
      </c>
      <c r="G14849" s="18">
        <v>44545.0</v>
      </c>
      <c r="H14849" s="17" t="s">
        <v>27006</v>
      </c>
      <c r="I14849" s="19">
        <v>540.0</v>
      </c>
      <c r="J14849" s="19">
        <v>0.0</v>
      </c>
      <c r="K14849" s="19">
        <v>540.0</v>
      </c>
      <c r="L14849" s="20" t="s">
        <v>1458</v>
      </c>
    </row>
    <row r="14850">
      <c r="A14850" s="16" t="s">
        <v>34073</v>
      </c>
      <c r="B14850" s="16" t="s">
        <v>34074</v>
      </c>
      <c r="C14850" s="16" t="s">
        <v>34075</v>
      </c>
      <c r="D14850" s="17" t="s">
        <v>104</v>
      </c>
      <c r="E14850" s="17" t="s">
        <v>24</v>
      </c>
      <c r="F14850" s="17" t="s">
        <v>10</v>
      </c>
      <c r="G14850" s="18">
        <v>44537.0</v>
      </c>
      <c r="H14850" s="17" t="s">
        <v>27006</v>
      </c>
      <c r="I14850" s="19">
        <v>625.0</v>
      </c>
      <c r="J14850" s="19">
        <v>0.0</v>
      </c>
      <c r="K14850" s="19">
        <v>625.0</v>
      </c>
      <c r="L14850" s="20" t="s">
        <v>1448</v>
      </c>
    </row>
    <row r="14851">
      <c r="A14851" s="16" t="s">
        <v>34076</v>
      </c>
      <c r="B14851" s="16" t="s">
        <v>34077</v>
      </c>
      <c r="C14851" s="16" t="s">
        <v>34078</v>
      </c>
      <c r="D14851" s="17" t="s">
        <v>39</v>
      </c>
      <c r="E14851" s="17" t="s">
        <v>24</v>
      </c>
      <c r="F14851" s="17" t="s">
        <v>18</v>
      </c>
      <c r="G14851" s="18">
        <v>44544.0</v>
      </c>
      <c r="H14851" s="17" t="s">
        <v>27006</v>
      </c>
      <c r="I14851" s="19">
        <v>250.0</v>
      </c>
      <c r="J14851" s="19">
        <v>0.0</v>
      </c>
      <c r="K14851" s="19">
        <v>250.0</v>
      </c>
      <c r="L14851" s="20" t="s">
        <v>401</v>
      </c>
    </row>
    <row r="14852">
      <c r="A14852" s="16" t="s">
        <v>34079</v>
      </c>
      <c r="B14852" s="16" t="s">
        <v>34080</v>
      </c>
      <c r="C14852" s="16" t="s">
        <v>28364</v>
      </c>
      <c r="D14852" s="17" t="s">
        <v>118</v>
      </c>
      <c r="E14852" s="17" t="s">
        <v>17</v>
      </c>
      <c r="F14852" s="17" t="s">
        <v>22</v>
      </c>
      <c r="G14852" s="18">
        <v>44407.0</v>
      </c>
      <c r="H14852" s="17" t="s">
        <v>27006</v>
      </c>
      <c r="I14852" s="19">
        <v>96.31</v>
      </c>
      <c r="J14852" s="19">
        <v>0.0</v>
      </c>
      <c r="K14852" s="19">
        <v>96.31</v>
      </c>
      <c r="L14852" s="20" t="s">
        <v>894</v>
      </c>
    </row>
    <row r="14853">
      <c r="A14853" s="16" t="s">
        <v>34081</v>
      </c>
      <c r="B14853" s="16" t="s">
        <v>34082</v>
      </c>
      <c r="C14853" s="16" t="s">
        <v>27489</v>
      </c>
      <c r="D14853" s="17" t="s">
        <v>116</v>
      </c>
      <c r="E14853" s="17" t="s">
        <v>24</v>
      </c>
      <c r="F14853" s="17" t="s">
        <v>22</v>
      </c>
      <c r="G14853" s="18">
        <v>44448.0</v>
      </c>
      <c r="H14853" s="17" t="s">
        <v>27006</v>
      </c>
      <c r="I14853" s="19">
        <v>7500.0</v>
      </c>
      <c r="J14853" s="19">
        <v>0.0</v>
      </c>
      <c r="K14853" s="19">
        <v>7500.0</v>
      </c>
      <c r="L14853" s="20" t="s">
        <v>1458</v>
      </c>
    </row>
    <row r="14854">
      <c r="A14854" s="16" t="s">
        <v>34083</v>
      </c>
      <c r="B14854" s="16" t="s">
        <v>34084</v>
      </c>
      <c r="C14854" s="16" t="s">
        <v>33973</v>
      </c>
      <c r="D14854" s="17" t="s">
        <v>171</v>
      </c>
      <c r="E14854" s="17" t="s">
        <v>24</v>
      </c>
      <c r="F14854" s="17" t="s">
        <v>18</v>
      </c>
      <c r="G14854" s="18">
        <v>44539.0</v>
      </c>
      <c r="H14854" s="17" t="s">
        <v>27006</v>
      </c>
      <c r="I14854" s="19">
        <v>11475.0</v>
      </c>
      <c r="J14854" s="19">
        <v>0.0</v>
      </c>
      <c r="K14854" s="19">
        <v>11475.0</v>
      </c>
      <c r="L14854" s="20" t="s">
        <v>1448</v>
      </c>
    </row>
    <row r="14855">
      <c r="A14855" s="16" t="s">
        <v>34085</v>
      </c>
      <c r="B14855" s="16" t="s">
        <v>34086</v>
      </c>
      <c r="C14855" s="16" t="s">
        <v>34087</v>
      </c>
      <c r="D14855" s="17" t="s">
        <v>102</v>
      </c>
      <c r="E14855" s="17" t="s">
        <v>24</v>
      </c>
      <c r="F14855" s="17" t="s">
        <v>18</v>
      </c>
      <c r="G14855" s="18">
        <v>44543.0</v>
      </c>
      <c r="H14855" s="17" t="s">
        <v>27006</v>
      </c>
      <c r="I14855" s="19">
        <v>420.0</v>
      </c>
      <c r="J14855" s="19">
        <v>0.0</v>
      </c>
      <c r="K14855" s="19">
        <v>420.0</v>
      </c>
      <c r="L14855" s="20" t="s">
        <v>1448</v>
      </c>
    </row>
    <row r="14856">
      <c r="A14856" s="16" t="s">
        <v>34088</v>
      </c>
      <c r="B14856" s="16" t="s">
        <v>34089</v>
      </c>
      <c r="C14856" s="16" t="s">
        <v>34090</v>
      </c>
      <c r="D14856" s="17" t="s">
        <v>169</v>
      </c>
      <c r="E14856" s="17" t="s">
        <v>24</v>
      </c>
      <c r="F14856" s="17" t="s">
        <v>18</v>
      </c>
      <c r="G14856" s="18">
        <v>44539.0</v>
      </c>
      <c r="H14856" s="17" t="s">
        <v>27006</v>
      </c>
      <c r="I14856" s="19">
        <v>8025.0</v>
      </c>
      <c r="J14856" s="19">
        <v>0.0</v>
      </c>
      <c r="K14856" s="19">
        <v>8025.0</v>
      </c>
      <c r="L14856" s="20" t="s">
        <v>1448</v>
      </c>
    </row>
    <row r="14857">
      <c r="A14857" s="16" t="s">
        <v>34091</v>
      </c>
      <c r="B14857" s="16" t="s">
        <v>34092</v>
      </c>
      <c r="C14857" s="16" t="s">
        <v>24849</v>
      </c>
      <c r="D14857" s="17" t="s">
        <v>20</v>
      </c>
      <c r="E14857" s="17" t="s">
        <v>9</v>
      </c>
      <c r="F14857" s="17" t="s">
        <v>10</v>
      </c>
      <c r="G14857" s="18">
        <v>44444.0</v>
      </c>
      <c r="H14857" s="17" t="s">
        <v>27006</v>
      </c>
      <c r="I14857" s="19">
        <v>2817.97</v>
      </c>
      <c r="J14857" s="19">
        <v>0.0</v>
      </c>
      <c r="K14857" s="19">
        <v>2817.97</v>
      </c>
      <c r="L14857" s="20" t="s">
        <v>401</v>
      </c>
    </row>
    <row r="14858">
      <c r="A14858" s="16" t="s">
        <v>34093</v>
      </c>
      <c r="B14858" s="16" t="s">
        <v>34094</v>
      </c>
      <c r="C14858" s="16" t="s">
        <v>27344</v>
      </c>
      <c r="D14858" s="17" t="s">
        <v>78</v>
      </c>
      <c r="E14858" s="17" t="s">
        <v>24</v>
      </c>
      <c r="F14858" s="17" t="s">
        <v>10</v>
      </c>
      <c r="G14858" s="18">
        <v>44529.0</v>
      </c>
      <c r="H14858" s="17" t="s">
        <v>27006</v>
      </c>
      <c r="I14858" s="19">
        <v>1425.0</v>
      </c>
      <c r="J14858" s="19">
        <v>0.0</v>
      </c>
      <c r="K14858" s="19">
        <v>1425.0</v>
      </c>
      <c r="L14858" s="20" t="s">
        <v>401</v>
      </c>
    </row>
    <row r="14859">
      <c r="A14859" s="16" t="s">
        <v>34095</v>
      </c>
      <c r="B14859" s="16" t="s">
        <v>34096</v>
      </c>
      <c r="C14859" s="16" t="s">
        <v>30297</v>
      </c>
      <c r="D14859" s="17" t="s">
        <v>73</v>
      </c>
      <c r="E14859" s="17" t="s">
        <v>24</v>
      </c>
      <c r="F14859" s="17" t="s">
        <v>10</v>
      </c>
      <c r="G14859" s="18">
        <v>44404.0</v>
      </c>
      <c r="H14859" s="17" t="s">
        <v>27006</v>
      </c>
      <c r="I14859" s="19">
        <v>374.87</v>
      </c>
      <c r="J14859" s="19">
        <v>0.0</v>
      </c>
      <c r="K14859" s="19">
        <v>374.87</v>
      </c>
      <c r="L14859" s="20" t="s">
        <v>1448</v>
      </c>
    </row>
    <row r="14860">
      <c r="A14860" s="16" t="s">
        <v>34097</v>
      </c>
      <c r="B14860" s="16" t="s">
        <v>34098</v>
      </c>
      <c r="C14860" s="16" t="s">
        <v>29128</v>
      </c>
      <c r="D14860" s="17" t="s">
        <v>110</v>
      </c>
      <c r="E14860" s="17" t="s">
        <v>24</v>
      </c>
      <c r="F14860" s="17" t="s">
        <v>22</v>
      </c>
      <c r="G14860" s="18">
        <v>44539.0</v>
      </c>
      <c r="H14860" s="17" t="s">
        <v>27006</v>
      </c>
      <c r="I14860" s="19">
        <v>3250.0</v>
      </c>
      <c r="J14860" s="19">
        <v>0.0</v>
      </c>
      <c r="K14860" s="19">
        <v>3250.0</v>
      </c>
      <c r="L14860" s="20" t="s">
        <v>1448</v>
      </c>
    </row>
    <row r="14861">
      <c r="A14861" s="16" t="s">
        <v>34099</v>
      </c>
      <c r="B14861" s="16" t="s">
        <v>34100</v>
      </c>
      <c r="C14861" s="16" t="s">
        <v>28361</v>
      </c>
      <c r="D14861" s="17" t="s">
        <v>81</v>
      </c>
      <c r="E14861" s="17" t="s">
        <v>24</v>
      </c>
      <c r="F14861" s="17" t="s">
        <v>10</v>
      </c>
      <c r="G14861" s="18">
        <v>44427.0</v>
      </c>
      <c r="H14861" s="17" t="s">
        <v>27006</v>
      </c>
      <c r="I14861" s="19">
        <v>1250.0</v>
      </c>
      <c r="J14861" s="19">
        <v>0.0</v>
      </c>
      <c r="K14861" s="19">
        <v>1250.0</v>
      </c>
      <c r="L14861" s="20" t="s">
        <v>1458</v>
      </c>
    </row>
    <row r="14862">
      <c r="A14862" s="16" t="s">
        <v>34101</v>
      </c>
      <c r="B14862" s="16" t="s">
        <v>34102</v>
      </c>
      <c r="C14862" s="16" t="s">
        <v>27484</v>
      </c>
      <c r="D14862" s="17" t="s">
        <v>74</v>
      </c>
      <c r="E14862" s="17" t="s">
        <v>24</v>
      </c>
      <c r="F14862" s="17" t="s">
        <v>10</v>
      </c>
      <c r="G14862" s="18">
        <v>44475.0</v>
      </c>
      <c r="H14862" s="17" t="s">
        <v>27006</v>
      </c>
      <c r="I14862" s="19">
        <v>4320.0</v>
      </c>
      <c r="J14862" s="19">
        <v>0.0</v>
      </c>
      <c r="K14862" s="19">
        <v>4320.0</v>
      </c>
      <c r="L14862" s="20" t="s">
        <v>1448</v>
      </c>
    </row>
    <row r="14863">
      <c r="A14863" s="16" t="s">
        <v>34103</v>
      </c>
      <c r="B14863" s="16" t="s">
        <v>34104</v>
      </c>
      <c r="C14863" s="16" t="s">
        <v>11929</v>
      </c>
      <c r="D14863" s="17" t="s">
        <v>95</v>
      </c>
      <c r="E14863" s="17" t="s">
        <v>17</v>
      </c>
      <c r="F14863" s="17" t="s">
        <v>18</v>
      </c>
      <c r="G14863" s="18">
        <v>44502.0</v>
      </c>
      <c r="H14863" s="17" t="s">
        <v>27006</v>
      </c>
      <c r="I14863" s="19">
        <v>150.0</v>
      </c>
      <c r="J14863" s="19">
        <v>0.0</v>
      </c>
      <c r="K14863" s="19">
        <v>150.0</v>
      </c>
      <c r="L14863" s="20" t="s">
        <v>401</v>
      </c>
    </row>
    <row r="14864">
      <c r="A14864" s="16" t="s">
        <v>34105</v>
      </c>
      <c r="B14864" s="16" t="s">
        <v>34106</v>
      </c>
      <c r="C14864" s="16" t="s">
        <v>27564</v>
      </c>
      <c r="D14864" s="17" t="s">
        <v>69</v>
      </c>
      <c r="E14864" s="17" t="s">
        <v>17</v>
      </c>
      <c r="F14864" s="17" t="s">
        <v>22</v>
      </c>
      <c r="G14864" s="18">
        <v>44498.0</v>
      </c>
      <c r="H14864" s="17" t="s">
        <v>27006</v>
      </c>
      <c r="I14864" s="19">
        <v>1017.0</v>
      </c>
      <c r="J14864" s="19">
        <v>0.0</v>
      </c>
      <c r="K14864" s="19">
        <v>1017.0</v>
      </c>
      <c r="L14864" s="20" t="s">
        <v>1448</v>
      </c>
    </row>
    <row r="14865">
      <c r="A14865" s="16" t="s">
        <v>34107</v>
      </c>
      <c r="B14865" s="16" t="s">
        <v>34108</v>
      </c>
      <c r="C14865" s="16" t="s">
        <v>29838</v>
      </c>
      <c r="D14865" s="17" t="s">
        <v>130</v>
      </c>
      <c r="E14865" s="17" t="s">
        <v>17</v>
      </c>
      <c r="F14865" s="17" t="s">
        <v>22</v>
      </c>
      <c r="G14865" s="18">
        <v>44476.0</v>
      </c>
      <c r="H14865" s="17" t="s">
        <v>27006</v>
      </c>
      <c r="I14865" s="19">
        <v>1004.18</v>
      </c>
      <c r="J14865" s="19">
        <v>0.0</v>
      </c>
      <c r="K14865" s="19">
        <v>1004.18</v>
      </c>
      <c r="L14865" s="20" t="s">
        <v>1448</v>
      </c>
    </row>
    <row r="14866">
      <c r="A14866" s="16" t="s">
        <v>34109</v>
      </c>
      <c r="B14866" s="16" t="s">
        <v>34110</v>
      </c>
      <c r="C14866" s="16" t="s">
        <v>34111</v>
      </c>
      <c r="D14866" s="17" t="s">
        <v>102</v>
      </c>
      <c r="E14866" s="17" t="s">
        <v>24</v>
      </c>
      <c r="F14866" s="17" t="s">
        <v>18</v>
      </c>
      <c r="G14866" s="18">
        <v>44404.0</v>
      </c>
      <c r="H14866" s="17" t="s">
        <v>27006</v>
      </c>
      <c r="I14866" s="19">
        <v>550.0</v>
      </c>
      <c r="J14866" s="19">
        <v>0.0</v>
      </c>
      <c r="K14866" s="19">
        <v>550.0</v>
      </c>
      <c r="L14866" s="20" t="s">
        <v>401</v>
      </c>
    </row>
    <row r="14867">
      <c r="A14867" s="16" t="s">
        <v>34112</v>
      </c>
      <c r="B14867" s="16" t="s">
        <v>34113</v>
      </c>
      <c r="C14867" s="16" t="s">
        <v>10858</v>
      </c>
      <c r="D14867" s="17" t="s">
        <v>67</v>
      </c>
      <c r="E14867" s="17" t="s">
        <v>24</v>
      </c>
      <c r="F14867" s="17" t="s">
        <v>10</v>
      </c>
      <c r="G14867" s="18">
        <v>44539.0</v>
      </c>
      <c r="H14867" s="17" t="s">
        <v>27006</v>
      </c>
      <c r="I14867" s="19">
        <v>30.0</v>
      </c>
      <c r="J14867" s="19">
        <v>0.0</v>
      </c>
      <c r="K14867" s="19">
        <v>30.0</v>
      </c>
      <c r="L14867" s="20" t="s">
        <v>1448</v>
      </c>
    </row>
    <row r="14868">
      <c r="A14868" s="16" t="s">
        <v>34114</v>
      </c>
      <c r="B14868" s="16" t="s">
        <v>34115</v>
      </c>
      <c r="C14868" s="16" t="s">
        <v>34116</v>
      </c>
      <c r="D14868" s="17" t="s">
        <v>57</v>
      </c>
      <c r="E14868" s="17" t="s">
        <v>9</v>
      </c>
      <c r="F14868" s="17" t="s">
        <v>10</v>
      </c>
      <c r="G14868" s="18">
        <v>44444.0</v>
      </c>
      <c r="H14868" s="17" t="s">
        <v>27006</v>
      </c>
      <c r="I14868" s="19">
        <v>1873.57</v>
      </c>
      <c r="J14868" s="19">
        <v>0.0</v>
      </c>
      <c r="K14868" s="19">
        <v>1873.57</v>
      </c>
      <c r="L14868" s="23">
        <v>0.0</v>
      </c>
    </row>
    <row r="14869">
      <c r="A14869" s="16" t="s">
        <v>34117</v>
      </c>
      <c r="B14869" s="16" t="s">
        <v>34118</v>
      </c>
      <c r="C14869" s="16" t="s">
        <v>34119</v>
      </c>
      <c r="D14869" s="17" t="s">
        <v>58</v>
      </c>
      <c r="E14869" s="17" t="s">
        <v>9</v>
      </c>
      <c r="F14869" s="17" t="s">
        <v>10</v>
      </c>
      <c r="G14869" s="18">
        <v>44444.0</v>
      </c>
      <c r="H14869" s="17" t="s">
        <v>27006</v>
      </c>
      <c r="I14869" s="19">
        <v>875.86</v>
      </c>
      <c r="J14869" s="19">
        <v>0.0</v>
      </c>
      <c r="K14869" s="19">
        <v>875.86</v>
      </c>
      <c r="L14869" s="20" t="s">
        <v>1448</v>
      </c>
    </row>
    <row r="14870">
      <c r="A14870" s="16" t="s">
        <v>34120</v>
      </c>
      <c r="B14870" s="16" t="s">
        <v>34121</v>
      </c>
      <c r="C14870" s="16" t="s">
        <v>27586</v>
      </c>
      <c r="D14870" s="17" t="s">
        <v>68</v>
      </c>
      <c r="E14870" s="17" t="s">
        <v>17</v>
      </c>
      <c r="F14870" s="17" t="s">
        <v>10</v>
      </c>
      <c r="G14870" s="18">
        <v>44519.0</v>
      </c>
      <c r="H14870" s="17" t="s">
        <v>27006</v>
      </c>
      <c r="I14870" s="19">
        <v>1506.0</v>
      </c>
      <c r="J14870" s="19">
        <v>0.0</v>
      </c>
      <c r="K14870" s="19">
        <v>1506.0</v>
      </c>
      <c r="L14870" s="20" t="s">
        <v>1448</v>
      </c>
    </row>
    <row r="14871">
      <c r="A14871" s="16" t="s">
        <v>34122</v>
      </c>
      <c r="B14871" s="16" t="s">
        <v>34123</v>
      </c>
      <c r="C14871" s="16" t="s">
        <v>34124</v>
      </c>
      <c r="D14871" s="17" t="s">
        <v>25</v>
      </c>
      <c r="E14871" s="17" t="s">
        <v>17</v>
      </c>
      <c r="F14871" s="17" t="s">
        <v>22</v>
      </c>
      <c r="G14871" s="18">
        <v>44540.0</v>
      </c>
      <c r="H14871" s="17" t="s">
        <v>27006</v>
      </c>
      <c r="I14871" s="19">
        <v>312.5</v>
      </c>
      <c r="J14871" s="19">
        <v>0.0</v>
      </c>
      <c r="K14871" s="19">
        <v>312.5</v>
      </c>
      <c r="L14871" s="20" t="s">
        <v>1448</v>
      </c>
    </row>
    <row r="14872">
      <c r="A14872" s="16" t="s">
        <v>34125</v>
      </c>
      <c r="B14872" s="16" t="s">
        <v>34126</v>
      </c>
      <c r="C14872" s="16" t="s">
        <v>34127</v>
      </c>
      <c r="D14872" s="17" t="s">
        <v>55</v>
      </c>
      <c r="E14872" s="17" t="s">
        <v>24</v>
      </c>
      <c r="F14872" s="17" t="s">
        <v>18</v>
      </c>
      <c r="G14872" s="18">
        <v>44539.0</v>
      </c>
      <c r="H14872" s="17" t="s">
        <v>27006</v>
      </c>
      <c r="I14872" s="19">
        <v>250.0</v>
      </c>
      <c r="J14872" s="19">
        <v>0.0</v>
      </c>
      <c r="K14872" s="19">
        <v>250.0</v>
      </c>
      <c r="L14872" s="20" t="s">
        <v>894</v>
      </c>
    </row>
    <row r="14873">
      <c r="A14873" s="16" t="s">
        <v>34128</v>
      </c>
      <c r="B14873" s="16" t="s">
        <v>34129</v>
      </c>
      <c r="C14873" s="16" t="s">
        <v>17064</v>
      </c>
      <c r="D14873" s="17" t="s">
        <v>60</v>
      </c>
      <c r="E14873" s="17" t="s">
        <v>24</v>
      </c>
      <c r="F14873" s="17" t="s">
        <v>22</v>
      </c>
      <c r="G14873" s="18">
        <v>44537.0</v>
      </c>
      <c r="H14873" s="17" t="s">
        <v>27006</v>
      </c>
      <c r="I14873" s="19">
        <v>2880.0</v>
      </c>
      <c r="J14873" s="19">
        <v>0.0</v>
      </c>
      <c r="K14873" s="19">
        <v>2880.0</v>
      </c>
      <c r="L14873" s="20" t="s">
        <v>401</v>
      </c>
    </row>
    <row r="14874">
      <c r="A14874" s="16" t="s">
        <v>34130</v>
      </c>
      <c r="B14874" s="16" t="s">
        <v>34131</v>
      </c>
      <c r="C14874" s="16" t="s">
        <v>34132</v>
      </c>
      <c r="D14874" s="17" t="s">
        <v>102</v>
      </c>
      <c r="E14874" s="17" t="s">
        <v>24</v>
      </c>
      <c r="F14874" s="17" t="s">
        <v>18</v>
      </c>
      <c r="G14874" s="18">
        <v>44487.0</v>
      </c>
      <c r="H14874" s="17" t="s">
        <v>27006</v>
      </c>
      <c r="I14874" s="19">
        <v>15000.0</v>
      </c>
      <c r="J14874" s="19">
        <v>0.0</v>
      </c>
      <c r="K14874" s="19">
        <v>15000.0</v>
      </c>
      <c r="L14874" s="20" t="s">
        <v>1448</v>
      </c>
    </row>
    <row r="14875">
      <c r="A14875" s="16" t="s">
        <v>34133</v>
      </c>
      <c r="B14875" s="16" t="s">
        <v>34134</v>
      </c>
      <c r="C14875" s="16" t="s">
        <v>4769</v>
      </c>
      <c r="D14875" s="17" t="s">
        <v>96</v>
      </c>
      <c r="E14875" s="17" t="s">
        <v>24</v>
      </c>
      <c r="F14875" s="17" t="s">
        <v>10</v>
      </c>
      <c r="G14875" s="18">
        <v>44503.0</v>
      </c>
      <c r="H14875" s="17" t="s">
        <v>27006</v>
      </c>
      <c r="I14875" s="19">
        <v>25.0</v>
      </c>
      <c r="J14875" s="19">
        <v>0.0</v>
      </c>
      <c r="K14875" s="19">
        <v>25.0</v>
      </c>
      <c r="L14875" s="20" t="s">
        <v>31437</v>
      </c>
    </row>
    <row r="14876">
      <c r="A14876" s="16" t="s">
        <v>34135</v>
      </c>
      <c r="B14876" s="16" t="s">
        <v>34136</v>
      </c>
      <c r="C14876" s="16" t="s">
        <v>27370</v>
      </c>
      <c r="D14876" s="17" t="s">
        <v>51</v>
      </c>
      <c r="E14876" s="17" t="s">
        <v>24</v>
      </c>
      <c r="F14876" s="17" t="s">
        <v>10</v>
      </c>
      <c r="G14876" s="18">
        <v>44404.0</v>
      </c>
      <c r="H14876" s="17" t="s">
        <v>27006</v>
      </c>
      <c r="I14876" s="19">
        <v>775.0</v>
      </c>
      <c r="J14876" s="19">
        <v>0.0</v>
      </c>
      <c r="K14876" s="19">
        <v>775.0</v>
      </c>
      <c r="L14876" s="20" t="s">
        <v>1448</v>
      </c>
    </row>
    <row r="14877">
      <c r="A14877" s="16" t="s">
        <v>34137</v>
      </c>
      <c r="B14877" s="16" t="s">
        <v>34138</v>
      </c>
      <c r="C14877" s="16" t="s">
        <v>29803</v>
      </c>
      <c r="D14877" s="17" t="s">
        <v>108</v>
      </c>
      <c r="E14877" s="17" t="s">
        <v>24</v>
      </c>
      <c r="F14877" s="17" t="s">
        <v>22</v>
      </c>
      <c r="G14877" s="18">
        <v>44539.0</v>
      </c>
      <c r="H14877" s="17" t="s">
        <v>27006</v>
      </c>
      <c r="I14877" s="19">
        <v>675.0</v>
      </c>
      <c r="J14877" s="19">
        <v>0.0</v>
      </c>
      <c r="K14877" s="19">
        <v>675.0</v>
      </c>
      <c r="L14877" s="20" t="s">
        <v>1448</v>
      </c>
    </row>
    <row r="14878">
      <c r="A14878" s="16" t="s">
        <v>34139</v>
      </c>
      <c r="B14878" s="16" t="s">
        <v>34140</v>
      </c>
      <c r="C14878" s="16" t="s">
        <v>29751</v>
      </c>
      <c r="D14878" s="17" t="s">
        <v>92</v>
      </c>
      <c r="E14878" s="17" t="s">
        <v>24</v>
      </c>
      <c r="F14878" s="17" t="s">
        <v>10</v>
      </c>
      <c r="G14878" s="18">
        <v>44405.0</v>
      </c>
      <c r="H14878" s="17" t="s">
        <v>27006</v>
      </c>
      <c r="I14878" s="19">
        <v>343.63</v>
      </c>
      <c r="J14878" s="19">
        <v>0.0</v>
      </c>
      <c r="K14878" s="19">
        <v>343.63</v>
      </c>
      <c r="L14878" s="20" t="s">
        <v>1448</v>
      </c>
    </row>
    <row r="14879">
      <c r="A14879" s="16" t="s">
        <v>34141</v>
      </c>
      <c r="B14879" s="16" t="s">
        <v>34142</v>
      </c>
      <c r="C14879" s="16" t="s">
        <v>28104</v>
      </c>
      <c r="D14879" s="17" t="s">
        <v>130</v>
      </c>
      <c r="E14879" s="17" t="s">
        <v>17</v>
      </c>
      <c r="F14879" s="17" t="s">
        <v>22</v>
      </c>
      <c r="G14879" s="18">
        <v>44404.0</v>
      </c>
      <c r="H14879" s="17" t="s">
        <v>27006</v>
      </c>
      <c r="I14879" s="19">
        <v>527.19</v>
      </c>
      <c r="J14879" s="19">
        <v>0.0</v>
      </c>
      <c r="K14879" s="19">
        <v>527.19</v>
      </c>
      <c r="L14879" s="20" t="s">
        <v>1448</v>
      </c>
    </row>
    <row r="14880">
      <c r="A14880" s="16" t="s">
        <v>34143</v>
      </c>
      <c r="B14880" s="16" t="s">
        <v>34144</v>
      </c>
      <c r="C14880" s="16" t="s">
        <v>28599</v>
      </c>
      <c r="D14880" s="17" t="s">
        <v>60</v>
      </c>
      <c r="E14880" s="17" t="s">
        <v>24</v>
      </c>
      <c r="F14880" s="17" t="s">
        <v>22</v>
      </c>
      <c r="G14880" s="18">
        <v>44547.0</v>
      </c>
      <c r="H14880" s="17" t="s">
        <v>27006</v>
      </c>
      <c r="I14880" s="19">
        <v>340.0</v>
      </c>
      <c r="J14880" s="19">
        <v>0.0</v>
      </c>
      <c r="K14880" s="19">
        <v>340.0</v>
      </c>
      <c r="L14880" s="20" t="s">
        <v>1458</v>
      </c>
    </row>
    <row r="14881">
      <c r="A14881" s="16" t="s">
        <v>34145</v>
      </c>
      <c r="B14881" s="16" t="s">
        <v>34146</v>
      </c>
      <c r="C14881" s="16" t="s">
        <v>28599</v>
      </c>
      <c r="D14881" s="17" t="s">
        <v>60</v>
      </c>
      <c r="E14881" s="17" t="s">
        <v>24</v>
      </c>
      <c r="F14881" s="17" t="s">
        <v>22</v>
      </c>
      <c r="G14881" s="18">
        <v>44547.0</v>
      </c>
      <c r="H14881" s="17" t="s">
        <v>27006</v>
      </c>
      <c r="I14881" s="19">
        <v>970.0</v>
      </c>
      <c r="J14881" s="19">
        <v>0.0</v>
      </c>
      <c r="K14881" s="19">
        <v>970.0</v>
      </c>
      <c r="L14881" s="20" t="s">
        <v>1458</v>
      </c>
    </row>
    <row r="14882">
      <c r="A14882" s="16" t="s">
        <v>34147</v>
      </c>
      <c r="B14882" s="16" t="s">
        <v>34148</v>
      </c>
      <c r="C14882" s="16" t="s">
        <v>27564</v>
      </c>
      <c r="D14882" s="17" t="s">
        <v>69</v>
      </c>
      <c r="E14882" s="17" t="s">
        <v>17</v>
      </c>
      <c r="F14882" s="17" t="s">
        <v>22</v>
      </c>
      <c r="G14882" s="18">
        <v>44529.0</v>
      </c>
      <c r="H14882" s="17" t="s">
        <v>27006</v>
      </c>
      <c r="I14882" s="19">
        <v>375.0</v>
      </c>
      <c r="J14882" s="19">
        <v>0.0</v>
      </c>
      <c r="K14882" s="19">
        <v>375.0</v>
      </c>
      <c r="L14882" s="20" t="s">
        <v>401</v>
      </c>
    </row>
    <row r="14883">
      <c r="A14883" s="16" t="s">
        <v>34149</v>
      </c>
      <c r="B14883" s="16" t="s">
        <v>34150</v>
      </c>
      <c r="C14883" s="16" t="s">
        <v>31892</v>
      </c>
      <c r="D14883" s="17" t="s">
        <v>110</v>
      </c>
      <c r="E14883" s="17" t="s">
        <v>24</v>
      </c>
      <c r="F14883" s="17" t="s">
        <v>22</v>
      </c>
      <c r="G14883" s="18">
        <v>44547.0</v>
      </c>
      <c r="H14883" s="17" t="s">
        <v>27006</v>
      </c>
      <c r="I14883" s="19">
        <v>13150.0</v>
      </c>
      <c r="J14883" s="19">
        <v>0.0</v>
      </c>
      <c r="K14883" s="19">
        <v>13150.0</v>
      </c>
      <c r="L14883" s="20" t="s">
        <v>401</v>
      </c>
    </row>
    <row r="14884">
      <c r="A14884" s="16" t="s">
        <v>34151</v>
      </c>
      <c r="B14884" s="16" t="s">
        <v>34152</v>
      </c>
      <c r="C14884" s="16" t="s">
        <v>29272</v>
      </c>
      <c r="D14884" s="17" t="s">
        <v>57</v>
      </c>
      <c r="E14884" s="17" t="s">
        <v>9</v>
      </c>
      <c r="F14884" s="17" t="s">
        <v>10</v>
      </c>
      <c r="G14884" s="18">
        <v>44546.0</v>
      </c>
      <c r="H14884" s="17" t="s">
        <v>27006</v>
      </c>
      <c r="I14884" s="19">
        <v>4000.0</v>
      </c>
      <c r="J14884" s="19">
        <v>0.0</v>
      </c>
      <c r="K14884" s="19">
        <v>4000.0</v>
      </c>
      <c r="L14884" s="20" t="s">
        <v>9961</v>
      </c>
    </row>
    <row r="14885">
      <c r="A14885" s="16" t="s">
        <v>34153</v>
      </c>
      <c r="B14885" s="16" t="s">
        <v>34154</v>
      </c>
      <c r="C14885" s="16" t="s">
        <v>28599</v>
      </c>
      <c r="D14885" s="17" t="s">
        <v>60</v>
      </c>
      <c r="E14885" s="17" t="s">
        <v>24</v>
      </c>
      <c r="F14885" s="17" t="s">
        <v>22</v>
      </c>
      <c r="G14885" s="18">
        <v>44547.0</v>
      </c>
      <c r="H14885" s="17" t="s">
        <v>27006</v>
      </c>
      <c r="I14885" s="19">
        <v>873.0</v>
      </c>
      <c r="J14885" s="19">
        <v>0.0</v>
      </c>
      <c r="K14885" s="19">
        <v>873.0</v>
      </c>
      <c r="L14885" s="20" t="s">
        <v>1458</v>
      </c>
    </row>
    <row r="14886">
      <c r="A14886" s="16" t="s">
        <v>34155</v>
      </c>
      <c r="B14886" s="16" t="s">
        <v>34156</v>
      </c>
      <c r="C14886" s="16" t="s">
        <v>27616</v>
      </c>
      <c r="D14886" s="17" t="s">
        <v>51</v>
      </c>
      <c r="E14886" s="17" t="s">
        <v>24</v>
      </c>
      <c r="F14886" s="17" t="s">
        <v>10</v>
      </c>
      <c r="G14886" s="18">
        <v>44383.0</v>
      </c>
      <c r="H14886" s="17" t="s">
        <v>27006</v>
      </c>
      <c r="I14886" s="19">
        <v>300.0</v>
      </c>
      <c r="J14886" s="19">
        <v>0.0</v>
      </c>
      <c r="K14886" s="19">
        <v>300.0</v>
      </c>
      <c r="L14886" s="20" t="s">
        <v>1448</v>
      </c>
    </row>
    <row r="14887">
      <c r="A14887" s="16" t="s">
        <v>34157</v>
      </c>
      <c r="B14887" s="16" t="s">
        <v>34158</v>
      </c>
      <c r="C14887" s="16" t="s">
        <v>34159</v>
      </c>
      <c r="D14887" s="17" t="s">
        <v>98</v>
      </c>
      <c r="E14887" s="17" t="s">
        <v>24</v>
      </c>
      <c r="F14887" s="17" t="s">
        <v>18</v>
      </c>
      <c r="G14887" s="18">
        <v>44551.0</v>
      </c>
      <c r="H14887" s="17" t="s">
        <v>27006</v>
      </c>
      <c r="I14887" s="19">
        <v>5000.0</v>
      </c>
      <c r="J14887" s="19">
        <v>0.0</v>
      </c>
      <c r="K14887" s="19">
        <v>5000.0</v>
      </c>
      <c r="L14887" s="20" t="s">
        <v>1448</v>
      </c>
    </row>
    <row r="14888">
      <c r="A14888" s="16" t="s">
        <v>34160</v>
      </c>
      <c r="B14888" s="16" t="s">
        <v>34161</v>
      </c>
      <c r="C14888" s="16" t="s">
        <v>29083</v>
      </c>
      <c r="D14888" s="17" t="s">
        <v>157</v>
      </c>
      <c r="E14888" s="17" t="s">
        <v>9</v>
      </c>
      <c r="F14888" s="17" t="s">
        <v>22</v>
      </c>
      <c r="G14888" s="18">
        <v>44532.0</v>
      </c>
      <c r="H14888" s="17" t="s">
        <v>27006</v>
      </c>
      <c r="I14888" s="19">
        <v>200.0</v>
      </c>
      <c r="J14888" s="19">
        <v>0.0</v>
      </c>
      <c r="K14888" s="19">
        <v>200.0</v>
      </c>
      <c r="L14888" s="20" t="s">
        <v>401</v>
      </c>
    </row>
    <row r="14889">
      <c r="A14889" s="16" t="s">
        <v>34162</v>
      </c>
      <c r="B14889" s="16" t="s">
        <v>34163</v>
      </c>
      <c r="C14889" s="16" t="s">
        <v>34164</v>
      </c>
      <c r="D14889" s="17" t="s">
        <v>76</v>
      </c>
      <c r="E14889" s="17" t="s">
        <v>17</v>
      </c>
      <c r="F14889" s="17" t="s">
        <v>18</v>
      </c>
      <c r="G14889" s="18">
        <v>44532.0</v>
      </c>
      <c r="H14889" s="17" t="s">
        <v>27006</v>
      </c>
      <c r="I14889" s="19">
        <v>1000.0</v>
      </c>
      <c r="J14889" s="19">
        <v>0.0</v>
      </c>
      <c r="K14889" s="19">
        <v>1000.0</v>
      </c>
      <c r="L14889" s="20" t="s">
        <v>401</v>
      </c>
    </row>
    <row r="14890">
      <c r="A14890" s="16" t="s">
        <v>34165</v>
      </c>
      <c r="B14890" s="16" t="s">
        <v>34166</v>
      </c>
      <c r="C14890" s="16" t="s">
        <v>27564</v>
      </c>
      <c r="D14890" s="17" t="s">
        <v>69</v>
      </c>
      <c r="E14890" s="17" t="s">
        <v>17</v>
      </c>
      <c r="F14890" s="17" t="s">
        <v>22</v>
      </c>
      <c r="G14890" s="18">
        <v>44529.0</v>
      </c>
      <c r="H14890" s="17" t="s">
        <v>27006</v>
      </c>
      <c r="I14890" s="19">
        <v>450.0</v>
      </c>
      <c r="J14890" s="19">
        <v>0.0</v>
      </c>
      <c r="K14890" s="19">
        <v>450.0</v>
      </c>
      <c r="L14890" s="20" t="s">
        <v>1458</v>
      </c>
    </row>
    <row r="14891">
      <c r="A14891" s="16" t="s">
        <v>34167</v>
      </c>
      <c r="B14891" s="16" t="s">
        <v>34168</v>
      </c>
      <c r="C14891" s="16" t="s">
        <v>34164</v>
      </c>
      <c r="D14891" s="17" t="s">
        <v>76</v>
      </c>
      <c r="E14891" s="17" t="s">
        <v>17</v>
      </c>
      <c r="F14891" s="17" t="s">
        <v>18</v>
      </c>
      <c r="G14891" s="18">
        <v>44532.0</v>
      </c>
      <c r="H14891" s="17" t="s">
        <v>27006</v>
      </c>
      <c r="I14891" s="19">
        <v>1000.0</v>
      </c>
      <c r="J14891" s="19">
        <v>0.0</v>
      </c>
      <c r="K14891" s="19">
        <v>1000.0</v>
      </c>
      <c r="L14891" s="20" t="s">
        <v>401</v>
      </c>
    </row>
    <row r="14892">
      <c r="A14892" s="16" t="s">
        <v>34169</v>
      </c>
      <c r="B14892" s="16" t="s">
        <v>34170</v>
      </c>
      <c r="C14892" s="16" t="s">
        <v>33481</v>
      </c>
      <c r="D14892" s="17" t="s">
        <v>154</v>
      </c>
      <c r="E14892" s="17" t="s">
        <v>24</v>
      </c>
      <c r="F14892" s="17" t="s">
        <v>10</v>
      </c>
      <c r="G14892" s="18">
        <v>44529.0</v>
      </c>
      <c r="H14892" s="17" t="s">
        <v>27006</v>
      </c>
      <c r="I14892" s="19">
        <v>1000.0</v>
      </c>
      <c r="J14892" s="19">
        <v>0.0</v>
      </c>
      <c r="K14892" s="19">
        <v>1000.0</v>
      </c>
      <c r="L14892" s="20" t="s">
        <v>27101</v>
      </c>
    </row>
    <row r="14893">
      <c r="A14893" s="16" t="s">
        <v>34171</v>
      </c>
      <c r="B14893" s="16" t="s">
        <v>34172</v>
      </c>
      <c r="C14893" s="16" t="s">
        <v>8532</v>
      </c>
      <c r="D14893" s="17" t="s">
        <v>110</v>
      </c>
      <c r="E14893" s="17" t="s">
        <v>24</v>
      </c>
      <c r="F14893" s="17" t="s">
        <v>22</v>
      </c>
      <c r="G14893" s="18">
        <v>44529.0</v>
      </c>
      <c r="H14893" s="17" t="s">
        <v>27006</v>
      </c>
      <c r="I14893" s="19">
        <v>600.0</v>
      </c>
      <c r="J14893" s="19">
        <v>0.0</v>
      </c>
      <c r="K14893" s="19">
        <v>600.0</v>
      </c>
      <c r="L14893" s="20" t="s">
        <v>1448</v>
      </c>
    </row>
    <row r="14894">
      <c r="A14894" s="16" t="s">
        <v>34173</v>
      </c>
      <c r="B14894" s="16" t="s">
        <v>34174</v>
      </c>
      <c r="C14894" s="16" t="s">
        <v>27564</v>
      </c>
      <c r="D14894" s="17" t="s">
        <v>69</v>
      </c>
      <c r="E14894" s="17" t="s">
        <v>17</v>
      </c>
      <c r="F14894" s="17" t="s">
        <v>22</v>
      </c>
      <c r="G14894" s="18">
        <v>44529.0</v>
      </c>
      <c r="H14894" s="17" t="s">
        <v>27006</v>
      </c>
      <c r="I14894" s="19">
        <v>400.0</v>
      </c>
      <c r="J14894" s="19">
        <v>0.0</v>
      </c>
      <c r="K14894" s="19">
        <v>400.0</v>
      </c>
      <c r="L14894" s="20" t="s">
        <v>1458</v>
      </c>
    </row>
    <row r="14895">
      <c r="A14895" s="16" t="s">
        <v>34175</v>
      </c>
      <c r="B14895" s="16" t="s">
        <v>34176</v>
      </c>
      <c r="C14895" s="16" t="s">
        <v>33566</v>
      </c>
      <c r="D14895" s="17" t="s">
        <v>36</v>
      </c>
      <c r="E14895" s="17" t="s">
        <v>24</v>
      </c>
      <c r="F14895" s="17" t="s">
        <v>18</v>
      </c>
      <c r="G14895" s="18">
        <v>44546.0</v>
      </c>
      <c r="H14895" s="17" t="s">
        <v>27006</v>
      </c>
      <c r="I14895" s="19">
        <v>650.0</v>
      </c>
      <c r="J14895" s="19">
        <v>0.0</v>
      </c>
      <c r="K14895" s="19">
        <v>650.0</v>
      </c>
      <c r="L14895" s="20" t="s">
        <v>1448</v>
      </c>
    </row>
    <row r="14896">
      <c r="A14896" s="16" t="s">
        <v>34177</v>
      </c>
      <c r="B14896" s="16" t="s">
        <v>34178</v>
      </c>
      <c r="C14896" s="16" t="s">
        <v>27564</v>
      </c>
      <c r="D14896" s="17" t="s">
        <v>69</v>
      </c>
      <c r="E14896" s="17" t="s">
        <v>17</v>
      </c>
      <c r="F14896" s="17" t="s">
        <v>22</v>
      </c>
      <c r="G14896" s="18">
        <v>44529.0</v>
      </c>
      <c r="H14896" s="17" t="s">
        <v>27006</v>
      </c>
      <c r="I14896" s="19">
        <v>500.0</v>
      </c>
      <c r="J14896" s="19">
        <v>0.0</v>
      </c>
      <c r="K14896" s="19">
        <v>500.0</v>
      </c>
      <c r="L14896" s="20" t="s">
        <v>1458</v>
      </c>
    </row>
    <row r="14897">
      <c r="A14897" s="16" t="s">
        <v>34179</v>
      </c>
      <c r="B14897" s="16" t="s">
        <v>34180</v>
      </c>
      <c r="C14897" s="16" t="s">
        <v>34181</v>
      </c>
      <c r="D14897" s="17" t="s">
        <v>116</v>
      </c>
      <c r="E14897" s="17" t="s">
        <v>24</v>
      </c>
      <c r="F14897" s="17" t="s">
        <v>22</v>
      </c>
      <c r="G14897" s="18">
        <v>44503.0</v>
      </c>
      <c r="H14897" s="17" t="s">
        <v>27006</v>
      </c>
      <c r="I14897" s="19">
        <v>980.0</v>
      </c>
      <c r="J14897" s="19">
        <v>0.0</v>
      </c>
      <c r="K14897" s="19">
        <v>980.0</v>
      </c>
      <c r="L14897" s="20" t="s">
        <v>1448</v>
      </c>
    </row>
    <row r="14898">
      <c r="A14898" s="16" t="s">
        <v>34182</v>
      </c>
      <c r="B14898" s="16" t="s">
        <v>34183</v>
      </c>
      <c r="C14898" s="16" t="s">
        <v>27564</v>
      </c>
      <c r="D14898" s="17" t="s">
        <v>69</v>
      </c>
      <c r="E14898" s="17" t="s">
        <v>17</v>
      </c>
      <c r="F14898" s="17" t="s">
        <v>22</v>
      </c>
      <c r="G14898" s="18">
        <v>44529.0</v>
      </c>
      <c r="H14898" s="17" t="s">
        <v>27006</v>
      </c>
      <c r="I14898" s="19">
        <v>500.0</v>
      </c>
      <c r="J14898" s="19">
        <v>0.0</v>
      </c>
      <c r="K14898" s="19">
        <v>500.0</v>
      </c>
      <c r="L14898" s="20" t="s">
        <v>1448</v>
      </c>
    </row>
    <row r="14899">
      <c r="A14899" s="16" t="s">
        <v>34184</v>
      </c>
      <c r="B14899" s="16" t="s">
        <v>34185</v>
      </c>
      <c r="C14899" s="16" t="s">
        <v>27356</v>
      </c>
      <c r="D14899" s="17" t="s">
        <v>60</v>
      </c>
      <c r="E14899" s="17" t="s">
        <v>24</v>
      </c>
      <c r="F14899" s="17" t="s">
        <v>22</v>
      </c>
      <c r="G14899" s="18">
        <v>44538.0</v>
      </c>
      <c r="H14899" s="17" t="s">
        <v>27006</v>
      </c>
      <c r="I14899" s="19">
        <v>30000.0</v>
      </c>
      <c r="J14899" s="19">
        <v>0.0</v>
      </c>
      <c r="K14899" s="19">
        <v>30000.0</v>
      </c>
      <c r="L14899" s="20" t="s">
        <v>1448</v>
      </c>
    </row>
    <row r="14900">
      <c r="A14900" s="16" t="s">
        <v>34186</v>
      </c>
      <c r="B14900" s="16" t="s">
        <v>34187</v>
      </c>
      <c r="C14900" s="16" t="s">
        <v>27564</v>
      </c>
      <c r="D14900" s="17" t="s">
        <v>69</v>
      </c>
      <c r="E14900" s="17" t="s">
        <v>17</v>
      </c>
      <c r="F14900" s="17" t="s">
        <v>22</v>
      </c>
      <c r="G14900" s="18">
        <v>44529.0</v>
      </c>
      <c r="H14900" s="17" t="s">
        <v>27006</v>
      </c>
      <c r="I14900" s="19">
        <v>525.0</v>
      </c>
      <c r="J14900" s="19">
        <v>0.0</v>
      </c>
      <c r="K14900" s="19">
        <v>525.0</v>
      </c>
      <c r="L14900" s="20" t="s">
        <v>401</v>
      </c>
    </row>
    <row r="14901">
      <c r="A14901" s="16" t="s">
        <v>34188</v>
      </c>
      <c r="B14901" s="16" t="s">
        <v>34189</v>
      </c>
      <c r="C14901" s="16" t="s">
        <v>27625</v>
      </c>
      <c r="D14901" s="17" t="s">
        <v>28</v>
      </c>
      <c r="E14901" s="17" t="s">
        <v>17</v>
      </c>
      <c r="F14901" s="17" t="s">
        <v>10</v>
      </c>
      <c r="G14901" s="18">
        <v>44536.0</v>
      </c>
      <c r="H14901" s="17" t="s">
        <v>27006</v>
      </c>
      <c r="I14901" s="19">
        <v>2880.0</v>
      </c>
      <c r="J14901" s="19">
        <v>0.0</v>
      </c>
      <c r="K14901" s="19">
        <v>2880.0</v>
      </c>
      <c r="L14901" s="20" t="s">
        <v>1458</v>
      </c>
    </row>
    <row r="14902">
      <c r="A14902" s="16" t="s">
        <v>34190</v>
      </c>
      <c r="B14902" s="16" t="s">
        <v>34191</v>
      </c>
      <c r="C14902" s="16" t="s">
        <v>27278</v>
      </c>
      <c r="D14902" s="17" t="s">
        <v>53</v>
      </c>
      <c r="E14902" s="17" t="s">
        <v>24</v>
      </c>
      <c r="F14902" s="17" t="s">
        <v>10</v>
      </c>
      <c r="G14902" s="18">
        <v>44550.0</v>
      </c>
      <c r="H14902" s="17" t="s">
        <v>27006</v>
      </c>
      <c r="I14902" s="19">
        <v>160.0</v>
      </c>
      <c r="J14902" s="19">
        <v>0.0</v>
      </c>
      <c r="K14902" s="19">
        <v>160.0</v>
      </c>
      <c r="L14902" s="20" t="s">
        <v>1448</v>
      </c>
    </row>
    <row r="14903">
      <c r="A14903" s="16" t="s">
        <v>34192</v>
      </c>
      <c r="B14903" s="16" t="s">
        <v>34193</v>
      </c>
      <c r="C14903" s="16" t="s">
        <v>34194</v>
      </c>
      <c r="D14903" s="17" t="s">
        <v>172</v>
      </c>
      <c r="E14903" s="17" t="s">
        <v>24</v>
      </c>
      <c r="F14903" s="17" t="s">
        <v>18</v>
      </c>
      <c r="G14903" s="18">
        <v>44547.0</v>
      </c>
      <c r="H14903" s="17" t="s">
        <v>27006</v>
      </c>
      <c r="I14903" s="19">
        <v>1000.0</v>
      </c>
      <c r="J14903" s="19">
        <v>0.0</v>
      </c>
      <c r="K14903" s="19">
        <v>1000.0</v>
      </c>
      <c r="L14903" s="20" t="s">
        <v>1448</v>
      </c>
    </row>
    <row r="14904">
      <c r="A14904" s="16" t="s">
        <v>34195</v>
      </c>
      <c r="B14904" s="16" t="s">
        <v>34196</v>
      </c>
      <c r="C14904" s="16" t="s">
        <v>34197</v>
      </c>
      <c r="D14904" s="17" t="s">
        <v>67</v>
      </c>
      <c r="E14904" s="17" t="s">
        <v>24</v>
      </c>
      <c r="F14904" s="17" t="s">
        <v>10</v>
      </c>
      <c r="G14904" s="18">
        <v>44547.0</v>
      </c>
      <c r="H14904" s="17" t="s">
        <v>27006</v>
      </c>
      <c r="I14904" s="19">
        <v>3000.0</v>
      </c>
      <c r="J14904" s="19">
        <v>0.0</v>
      </c>
      <c r="K14904" s="19">
        <v>3000.0</v>
      </c>
      <c r="L14904" s="20" t="s">
        <v>1448</v>
      </c>
    </row>
    <row r="14905">
      <c r="A14905" s="16" t="s">
        <v>34198</v>
      </c>
      <c r="B14905" s="16" t="s">
        <v>34199</v>
      </c>
      <c r="C14905" s="16" t="s">
        <v>32871</v>
      </c>
      <c r="D14905" s="17" t="s">
        <v>34</v>
      </c>
      <c r="E14905" s="17" t="s">
        <v>24</v>
      </c>
      <c r="F14905" s="17" t="s">
        <v>18</v>
      </c>
      <c r="G14905" s="18">
        <v>44529.0</v>
      </c>
      <c r="H14905" s="17" t="s">
        <v>27006</v>
      </c>
      <c r="I14905" s="19">
        <v>2850.0</v>
      </c>
      <c r="J14905" s="19">
        <v>0.0</v>
      </c>
      <c r="K14905" s="19">
        <v>2850.0</v>
      </c>
      <c r="L14905" s="20" t="s">
        <v>1458</v>
      </c>
    </row>
    <row r="14906">
      <c r="A14906" s="16" t="s">
        <v>34200</v>
      </c>
      <c r="B14906" s="16" t="s">
        <v>34201</v>
      </c>
      <c r="C14906" s="16" t="s">
        <v>27564</v>
      </c>
      <c r="D14906" s="17" t="s">
        <v>69</v>
      </c>
      <c r="E14906" s="17" t="s">
        <v>17</v>
      </c>
      <c r="F14906" s="17" t="s">
        <v>22</v>
      </c>
      <c r="G14906" s="18">
        <v>44529.0</v>
      </c>
      <c r="H14906" s="17" t="s">
        <v>27006</v>
      </c>
      <c r="I14906" s="19">
        <v>500.0</v>
      </c>
      <c r="J14906" s="19">
        <v>0.0</v>
      </c>
      <c r="K14906" s="19">
        <v>500.0</v>
      </c>
      <c r="L14906" s="20" t="s">
        <v>1448</v>
      </c>
    </row>
    <row r="14907">
      <c r="A14907" s="16" t="s">
        <v>34202</v>
      </c>
      <c r="B14907" s="16" t="s">
        <v>34203</v>
      </c>
      <c r="C14907" s="16" t="s">
        <v>12171</v>
      </c>
      <c r="D14907" s="17" t="s">
        <v>90</v>
      </c>
      <c r="E14907" s="17" t="s">
        <v>17</v>
      </c>
      <c r="F14907" s="17" t="s">
        <v>18</v>
      </c>
      <c r="G14907" s="18">
        <v>44530.0</v>
      </c>
      <c r="H14907" s="17" t="s">
        <v>27006</v>
      </c>
      <c r="I14907" s="19">
        <v>540.0</v>
      </c>
      <c r="J14907" s="19">
        <v>0.0</v>
      </c>
      <c r="K14907" s="19">
        <v>540.0</v>
      </c>
      <c r="L14907" s="20" t="s">
        <v>1448</v>
      </c>
    </row>
    <row r="14908">
      <c r="A14908" s="16" t="s">
        <v>34204</v>
      </c>
      <c r="B14908" s="16" t="s">
        <v>34205</v>
      </c>
      <c r="C14908" s="16" t="s">
        <v>27344</v>
      </c>
      <c r="D14908" s="17" t="s">
        <v>78</v>
      </c>
      <c r="E14908" s="17" t="s">
        <v>24</v>
      </c>
      <c r="F14908" s="17" t="s">
        <v>10</v>
      </c>
      <c r="G14908" s="18">
        <v>44495.0</v>
      </c>
      <c r="H14908" s="17" t="s">
        <v>27006</v>
      </c>
      <c r="I14908" s="19">
        <v>1525.0</v>
      </c>
      <c r="J14908" s="19">
        <v>0.0</v>
      </c>
      <c r="K14908" s="19">
        <v>1525.0</v>
      </c>
      <c r="L14908" s="20" t="s">
        <v>401</v>
      </c>
    </row>
    <row r="14909">
      <c r="A14909" s="16" t="s">
        <v>34206</v>
      </c>
      <c r="B14909" s="16" t="s">
        <v>34207</v>
      </c>
      <c r="C14909" s="16" t="s">
        <v>34208</v>
      </c>
      <c r="D14909" s="17" t="s">
        <v>104</v>
      </c>
      <c r="E14909" s="17" t="s">
        <v>24</v>
      </c>
      <c r="F14909" s="17" t="s">
        <v>10</v>
      </c>
      <c r="G14909" s="18">
        <v>44545.0</v>
      </c>
      <c r="H14909" s="17" t="s">
        <v>27006</v>
      </c>
      <c r="I14909" s="19">
        <v>700.0</v>
      </c>
      <c r="J14909" s="19">
        <v>0.0</v>
      </c>
      <c r="K14909" s="19">
        <v>700.0</v>
      </c>
      <c r="L14909" s="20" t="s">
        <v>1448</v>
      </c>
    </row>
    <row r="14910">
      <c r="A14910" s="16" t="s">
        <v>34209</v>
      </c>
      <c r="B14910" s="16" t="s">
        <v>34210</v>
      </c>
      <c r="C14910" s="16" t="s">
        <v>28599</v>
      </c>
      <c r="D14910" s="17" t="s">
        <v>60</v>
      </c>
      <c r="E14910" s="17" t="s">
        <v>24</v>
      </c>
      <c r="F14910" s="17" t="s">
        <v>22</v>
      </c>
      <c r="G14910" s="18">
        <v>44547.0</v>
      </c>
      <c r="H14910" s="17" t="s">
        <v>27006</v>
      </c>
      <c r="I14910" s="19">
        <v>388.0</v>
      </c>
      <c r="J14910" s="19">
        <v>0.0</v>
      </c>
      <c r="K14910" s="19">
        <v>388.0</v>
      </c>
      <c r="L14910" s="20" t="s">
        <v>1458</v>
      </c>
    </row>
    <row r="14911">
      <c r="A14911" s="16" t="s">
        <v>34211</v>
      </c>
      <c r="B14911" s="16" t="s">
        <v>34212</v>
      </c>
      <c r="C14911" s="16" t="s">
        <v>30870</v>
      </c>
      <c r="D14911" s="17" t="s">
        <v>42</v>
      </c>
      <c r="E14911" s="17" t="s">
        <v>24</v>
      </c>
      <c r="F14911" s="17" t="s">
        <v>18</v>
      </c>
      <c r="G14911" s="18">
        <v>44532.0</v>
      </c>
      <c r="H14911" s="17" t="s">
        <v>27006</v>
      </c>
      <c r="I14911" s="19">
        <v>90719.0</v>
      </c>
      <c r="J14911" s="19">
        <v>0.0</v>
      </c>
      <c r="K14911" s="19">
        <v>90719.0</v>
      </c>
      <c r="L14911" s="20" t="s">
        <v>1448</v>
      </c>
    </row>
    <row r="14912">
      <c r="A14912" s="16" t="s">
        <v>34213</v>
      </c>
      <c r="B14912" s="16" t="s">
        <v>34214</v>
      </c>
      <c r="C14912" s="16" t="s">
        <v>34215</v>
      </c>
      <c r="D14912" s="17" t="s">
        <v>40</v>
      </c>
      <c r="E14912" s="17" t="s">
        <v>24</v>
      </c>
      <c r="F14912" s="17" t="s">
        <v>18</v>
      </c>
      <c r="G14912" s="18">
        <v>44533.0</v>
      </c>
      <c r="H14912" s="17" t="s">
        <v>27006</v>
      </c>
      <c r="I14912" s="19">
        <v>3065.0</v>
      </c>
      <c r="J14912" s="19">
        <v>0.0</v>
      </c>
      <c r="K14912" s="19">
        <v>3065.0</v>
      </c>
      <c r="L14912" s="20" t="s">
        <v>894</v>
      </c>
    </row>
    <row r="14913">
      <c r="A14913" s="16" t="s">
        <v>34216</v>
      </c>
      <c r="B14913" s="16" t="s">
        <v>34217</v>
      </c>
      <c r="C14913" s="16" t="s">
        <v>31720</v>
      </c>
      <c r="D14913" s="17" t="s">
        <v>25</v>
      </c>
      <c r="E14913" s="17" t="s">
        <v>17</v>
      </c>
      <c r="F14913" s="17" t="s">
        <v>22</v>
      </c>
      <c r="G14913" s="18">
        <v>44531.0</v>
      </c>
      <c r="H14913" s="17" t="s">
        <v>27006</v>
      </c>
      <c r="I14913" s="19">
        <v>800.0</v>
      </c>
      <c r="J14913" s="19">
        <v>0.0</v>
      </c>
      <c r="K14913" s="19">
        <v>800.0</v>
      </c>
      <c r="L14913" s="20" t="s">
        <v>401</v>
      </c>
    </row>
    <row r="14914">
      <c r="A14914" s="16" t="s">
        <v>34218</v>
      </c>
      <c r="B14914" s="16" t="s">
        <v>34219</v>
      </c>
      <c r="C14914" s="16" t="s">
        <v>34220</v>
      </c>
      <c r="D14914" s="17" t="s">
        <v>104</v>
      </c>
      <c r="E14914" s="17" t="s">
        <v>24</v>
      </c>
      <c r="F14914" s="17" t="s">
        <v>10</v>
      </c>
      <c r="G14914" s="18">
        <v>44475.0</v>
      </c>
      <c r="H14914" s="17" t="s">
        <v>27006</v>
      </c>
      <c r="I14914" s="19">
        <v>1132.41</v>
      </c>
      <c r="J14914" s="19">
        <v>0.0</v>
      </c>
      <c r="K14914" s="19">
        <v>1132.41</v>
      </c>
      <c r="L14914" s="20" t="s">
        <v>1448</v>
      </c>
    </row>
    <row r="14915">
      <c r="A14915" s="16" t="s">
        <v>34221</v>
      </c>
      <c r="B14915" s="16" t="s">
        <v>34222</v>
      </c>
      <c r="C14915" s="16" t="s">
        <v>27533</v>
      </c>
      <c r="D14915" s="17" t="s">
        <v>66</v>
      </c>
      <c r="E14915" s="17" t="s">
        <v>24</v>
      </c>
      <c r="F14915" s="17" t="s">
        <v>10</v>
      </c>
      <c r="G14915" s="18">
        <v>44405.0</v>
      </c>
      <c r="H14915" s="17" t="s">
        <v>27006</v>
      </c>
      <c r="I14915" s="19">
        <v>775.0</v>
      </c>
      <c r="J14915" s="19">
        <v>0.0</v>
      </c>
      <c r="K14915" s="19">
        <v>775.0</v>
      </c>
      <c r="L14915" s="20" t="s">
        <v>1448</v>
      </c>
    </row>
    <row r="14916">
      <c r="A14916" s="16" t="s">
        <v>34223</v>
      </c>
      <c r="B14916" s="16" t="s">
        <v>34224</v>
      </c>
      <c r="C14916" s="16" t="s">
        <v>27344</v>
      </c>
      <c r="D14916" s="17" t="s">
        <v>154</v>
      </c>
      <c r="E14916" s="17" t="s">
        <v>24</v>
      </c>
      <c r="F14916" s="17" t="s">
        <v>10</v>
      </c>
      <c r="G14916" s="18">
        <v>44551.0</v>
      </c>
      <c r="H14916" s="17" t="s">
        <v>27006</v>
      </c>
      <c r="I14916" s="19">
        <v>1400.0</v>
      </c>
      <c r="J14916" s="19">
        <v>0.0</v>
      </c>
      <c r="K14916" s="19">
        <v>1400.0</v>
      </c>
      <c r="L14916" s="20" t="s">
        <v>1448</v>
      </c>
    </row>
    <row r="14917">
      <c r="A14917" s="16" t="s">
        <v>34225</v>
      </c>
      <c r="B14917" s="16" t="s">
        <v>34226</v>
      </c>
      <c r="C14917" s="16" t="s">
        <v>28364</v>
      </c>
      <c r="D14917" s="17" t="s">
        <v>118</v>
      </c>
      <c r="E14917" s="17" t="s">
        <v>17</v>
      </c>
      <c r="F14917" s="17" t="s">
        <v>22</v>
      </c>
      <c r="G14917" s="18">
        <v>44407.0</v>
      </c>
      <c r="H14917" s="17" t="s">
        <v>27006</v>
      </c>
      <c r="I14917" s="19">
        <v>77.05</v>
      </c>
      <c r="J14917" s="19">
        <v>0.0</v>
      </c>
      <c r="K14917" s="19">
        <v>77.05</v>
      </c>
      <c r="L14917" s="20" t="s">
        <v>894</v>
      </c>
    </row>
    <row r="14918">
      <c r="A14918" s="16" t="s">
        <v>34227</v>
      </c>
      <c r="B14918" s="16" t="s">
        <v>34228</v>
      </c>
      <c r="C14918" s="16" t="s">
        <v>28726</v>
      </c>
      <c r="D14918" s="17" t="s">
        <v>54</v>
      </c>
      <c r="E14918" s="17" t="s">
        <v>24</v>
      </c>
      <c r="F14918" s="17" t="s">
        <v>10</v>
      </c>
      <c r="G14918" s="18">
        <v>44456.0</v>
      </c>
      <c r="H14918" s="17" t="s">
        <v>27006</v>
      </c>
      <c r="I14918" s="19">
        <v>38780.0</v>
      </c>
      <c r="J14918" s="19">
        <v>0.0</v>
      </c>
      <c r="K14918" s="19">
        <v>38780.0</v>
      </c>
      <c r="L14918" s="20" t="s">
        <v>401</v>
      </c>
    </row>
    <row r="14919">
      <c r="A14919" s="16" t="s">
        <v>34229</v>
      </c>
      <c r="B14919" s="16" t="s">
        <v>34230</v>
      </c>
      <c r="C14919" s="16" t="s">
        <v>31665</v>
      </c>
      <c r="D14919" s="17" t="s">
        <v>30</v>
      </c>
      <c r="E14919" s="17" t="s">
        <v>24</v>
      </c>
      <c r="F14919" s="17" t="s">
        <v>10</v>
      </c>
      <c r="G14919" s="18">
        <v>44435.0</v>
      </c>
      <c r="H14919" s="17" t="s">
        <v>27006</v>
      </c>
      <c r="I14919" s="19">
        <v>4900.0</v>
      </c>
      <c r="J14919" s="19">
        <v>0.0</v>
      </c>
      <c r="K14919" s="19">
        <v>4900.0</v>
      </c>
      <c r="L14919" s="20" t="s">
        <v>1458</v>
      </c>
    </row>
    <row r="14920">
      <c r="A14920" s="16" t="s">
        <v>34231</v>
      </c>
      <c r="B14920" s="16" t="s">
        <v>34232</v>
      </c>
      <c r="C14920" s="16" t="s">
        <v>34233</v>
      </c>
      <c r="D14920" s="17" t="s">
        <v>119</v>
      </c>
      <c r="E14920" s="17" t="s">
        <v>17</v>
      </c>
      <c r="F14920" s="17" t="s">
        <v>18</v>
      </c>
      <c r="G14920" s="18">
        <v>44540.0</v>
      </c>
      <c r="H14920" s="17" t="s">
        <v>27006</v>
      </c>
      <c r="I14920" s="19">
        <v>220.0</v>
      </c>
      <c r="J14920" s="19">
        <v>0.0</v>
      </c>
      <c r="K14920" s="19">
        <v>220.0</v>
      </c>
      <c r="L14920" s="20" t="s">
        <v>1448</v>
      </c>
    </row>
    <row r="14921">
      <c r="A14921" s="16" t="s">
        <v>34234</v>
      </c>
      <c r="B14921" s="16" t="s">
        <v>34235</v>
      </c>
      <c r="C14921" s="16" t="s">
        <v>34236</v>
      </c>
      <c r="D14921" s="17" t="s">
        <v>109</v>
      </c>
      <c r="E14921" s="17" t="s">
        <v>24</v>
      </c>
      <c r="F14921" s="17" t="s">
        <v>10</v>
      </c>
      <c r="G14921" s="18">
        <v>44539.0</v>
      </c>
      <c r="H14921" s="17" t="s">
        <v>27006</v>
      </c>
      <c r="I14921" s="19">
        <v>1250.0</v>
      </c>
      <c r="J14921" s="19">
        <v>0.0</v>
      </c>
      <c r="K14921" s="19">
        <v>1250.0</v>
      </c>
      <c r="L14921" s="20" t="s">
        <v>1448</v>
      </c>
    </row>
    <row r="14922">
      <c r="A14922" s="16" t="s">
        <v>34237</v>
      </c>
      <c r="B14922" s="16" t="s">
        <v>34238</v>
      </c>
      <c r="C14922" s="16" t="s">
        <v>28364</v>
      </c>
      <c r="D14922" s="17" t="s">
        <v>118</v>
      </c>
      <c r="E14922" s="17" t="s">
        <v>17</v>
      </c>
      <c r="F14922" s="17" t="s">
        <v>22</v>
      </c>
      <c r="G14922" s="18">
        <v>44407.0</v>
      </c>
      <c r="H14922" s="17" t="s">
        <v>27006</v>
      </c>
      <c r="I14922" s="19">
        <v>471.91</v>
      </c>
      <c r="J14922" s="19">
        <v>0.0</v>
      </c>
      <c r="K14922" s="19">
        <v>471.91</v>
      </c>
      <c r="L14922" s="20" t="s">
        <v>894</v>
      </c>
    </row>
    <row r="14923">
      <c r="A14923" s="16" t="s">
        <v>34239</v>
      </c>
      <c r="B14923" s="16" t="s">
        <v>34240</v>
      </c>
      <c r="C14923" s="16" t="s">
        <v>34241</v>
      </c>
      <c r="D14923" s="17" t="s">
        <v>58</v>
      </c>
      <c r="E14923" s="17" t="s">
        <v>9</v>
      </c>
      <c r="F14923" s="17" t="s">
        <v>10</v>
      </c>
      <c r="G14923" s="18">
        <v>44445.0</v>
      </c>
      <c r="H14923" s="17" t="s">
        <v>27006</v>
      </c>
      <c r="I14923" s="19">
        <v>319.88</v>
      </c>
      <c r="J14923" s="19">
        <v>0.0</v>
      </c>
      <c r="K14923" s="19">
        <v>319.88</v>
      </c>
      <c r="L14923" s="20" t="s">
        <v>401</v>
      </c>
    </row>
    <row r="14924">
      <c r="A14924" s="16" t="s">
        <v>34242</v>
      </c>
      <c r="B14924" s="16" t="s">
        <v>34243</v>
      </c>
      <c r="C14924" s="16" t="s">
        <v>27077</v>
      </c>
      <c r="D14924" s="17" t="s">
        <v>60</v>
      </c>
      <c r="E14924" s="17" t="s">
        <v>24</v>
      </c>
      <c r="F14924" s="17" t="s">
        <v>22</v>
      </c>
      <c r="G14924" s="18">
        <v>44494.0</v>
      </c>
      <c r="H14924" s="17" t="s">
        <v>27006</v>
      </c>
      <c r="I14924" s="19">
        <v>281.0</v>
      </c>
      <c r="J14924" s="19">
        <v>0.0</v>
      </c>
      <c r="K14924" s="19">
        <v>281.0</v>
      </c>
      <c r="L14924" s="20" t="s">
        <v>1448</v>
      </c>
    </row>
    <row r="14925">
      <c r="A14925" s="16" t="s">
        <v>34244</v>
      </c>
      <c r="B14925" s="16" t="s">
        <v>34245</v>
      </c>
      <c r="C14925" s="16" t="s">
        <v>27432</v>
      </c>
      <c r="D14925" s="17" t="s">
        <v>25</v>
      </c>
      <c r="E14925" s="17" t="s">
        <v>17</v>
      </c>
      <c r="F14925" s="17" t="s">
        <v>22</v>
      </c>
      <c r="G14925" s="18">
        <v>44446.0</v>
      </c>
      <c r="H14925" s="17" t="s">
        <v>27006</v>
      </c>
      <c r="I14925" s="19">
        <v>723.01</v>
      </c>
      <c r="J14925" s="19">
        <v>0.0</v>
      </c>
      <c r="K14925" s="19">
        <v>723.01</v>
      </c>
      <c r="L14925" s="20" t="s">
        <v>1448</v>
      </c>
    </row>
    <row r="14926">
      <c r="A14926" s="16" t="s">
        <v>34246</v>
      </c>
      <c r="B14926" s="16" t="s">
        <v>34247</v>
      </c>
      <c r="C14926" s="16" t="s">
        <v>28364</v>
      </c>
      <c r="D14926" s="17" t="s">
        <v>118</v>
      </c>
      <c r="E14926" s="17" t="s">
        <v>17</v>
      </c>
      <c r="F14926" s="17" t="s">
        <v>22</v>
      </c>
      <c r="G14926" s="18">
        <v>44378.0</v>
      </c>
      <c r="H14926" s="17" t="s">
        <v>27006</v>
      </c>
      <c r="I14926" s="19">
        <v>96.31</v>
      </c>
      <c r="J14926" s="19">
        <v>0.0</v>
      </c>
      <c r="K14926" s="19">
        <v>96.31</v>
      </c>
      <c r="L14926" s="20" t="s">
        <v>894</v>
      </c>
    </row>
    <row r="14927">
      <c r="A14927" s="16" t="s">
        <v>34248</v>
      </c>
      <c r="B14927" s="16" t="s">
        <v>34249</v>
      </c>
      <c r="C14927" s="16" t="s">
        <v>283</v>
      </c>
      <c r="D14927" s="17" t="s">
        <v>110</v>
      </c>
      <c r="E14927" s="17" t="s">
        <v>24</v>
      </c>
      <c r="F14927" s="17" t="s">
        <v>22</v>
      </c>
      <c r="G14927" s="18">
        <v>44440.0</v>
      </c>
      <c r="H14927" s="17" t="s">
        <v>27006</v>
      </c>
      <c r="I14927" s="19">
        <v>1000.0</v>
      </c>
      <c r="J14927" s="19">
        <v>0.0</v>
      </c>
      <c r="K14927" s="19">
        <v>1000.0</v>
      </c>
      <c r="L14927" s="20" t="s">
        <v>401</v>
      </c>
    </row>
    <row r="14928">
      <c r="A14928" s="16" t="s">
        <v>34250</v>
      </c>
      <c r="B14928" s="16" t="s">
        <v>34251</v>
      </c>
      <c r="C14928" s="16" t="s">
        <v>34252</v>
      </c>
      <c r="D14928" s="17" t="s">
        <v>92</v>
      </c>
      <c r="E14928" s="17" t="s">
        <v>24</v>
      </c>
      <c r="F14928" s="17" t="s">
        <v>10</v>
      </c>
      <c r="G14928" s="18">
        <v>44405.0</v>
      </c>
      <c r="H14928" s="17" t="s">
        <v>27006</v>
      </c>
      <c r="I14928" s="19">
        <v>546.68</v>
      </c>
      <c r="J14928" s="19">
        <v>0.0</v>
      </c>
      <c r="K14928" s="19">
        <v>546.68</v>
      </c>
      <c r="L14928" s="20" t="s">
        <v>1448</v>
      </c>
    </row>
    <row r="14929">
      <c r="A14929" s="16" t="s">
        <v>34253</v>
      </c>
      <c r="B14929" s="16" t="s">
        <v>34254</v>
      </c>
      <c r="C14929" s="16" t="s">
        <v>34255</v>
      </c>
      <c r="D14929" s="17" t="s">
        <v>117</v>
      </c>
      <c r="E14929" s="17" t="s">
        <v>24</v>
      </c>
      <c r="F14929" s="17" t="s">
        <v>18</v>
      </c>
      <c r="G14929" s="18">
        <v>44515.0</v>
      </c>
      <c r="H14929" s="17" t="s">
        <v>27006</v>
      </c>
      <c r="I14929" s="19">
        <v>550.0</v>
      </c>
      <c r="J14929" s="19">
        <v>0.0</v>
      </c>
      <c r="K14929" s="19">
        <v>550.0</v>
      </c>
      <c r="L14929" s="20" t="s">
        <v>401</v>
      </c>
    </row>
    <row r="14930">
      <c r="A14930" s="16" t="s">
        <v>34256</v>
      </c>
      <c r="B14930" s="16" t="s">
        <v>34257</v>
      </c>
      <c r="C14930" s="16" t="s">
        <v>7416</v>
      </c>
      <c r="D14930" s="17" t="s">
        <v>61</v>
      </c>
      <c r="E14930" s="17" t="s">
        <v>24</v>
      </c>
      <c r="F14930" s="17" t="s">
        <v>10</v>
      </c>
      <c r="G14930" s="18">
        <v>44494.0</v>
      </c>
      <c r="H14930" s="17" t="s">
        <v>27006</v>
      </c>
      <c r="I14930" s="19">
        <v>580.0</v>
      </c>
      <c r="J14930" s="19">
        <v>0.0</v>
      </c>
      <c r="K14930" s="19">
        <v>580.0</v>
      </c>
      <c r="L14930" s="20" t="s">
        <v>1458</v>
      </c>
    </row>
    <row r="14931">
      <c r="A14931" s="16" t="s">
        <v>34258</v>
      </c>
      <c r="B14931" s="16" t="s">
        <v>34259</v>
      </c>
      <c r="C14931" s="16" t="s">
        <v>34260</v>
      </c>
      <c r="D14931" s="17" t="s">
        <v>173</v>
      </c>
      <c r="E14931" s="17" t="s">
        <v>24</v>
      </c>
      <c r="F14931" s="17" t="s">
        <v>18</v>
      </c>
      <c r="G14931" s="18">
        <v>44539.0</v>
      </c>
      <c r="H14931" s="17" t="s">
        <v>27006</v>
      </c>
      <c r="I14931" s="19">
        <v>1800.0</v>
      </c>
      <c r="J14931" s="19">
        <v>0.0</v>
      </c>
      <c r="K14931" s="19">
        <v>1800.0</v>
      </c>
      <c r="L14931" s="20" t="s">
        <v>1448</v>
      </c>
    </row>
    <row r="14932">
      <c r="A14932" s="16" t="s">
        <v>34261</v>
      </c>
      <c r="B14932" s="16" t="s">
        <v>34262</v>
      </c>
      <c r="C14932" s="16" t="s">
        <v>34263</v>
      </c>
      <c r="D14932" s="17" t="s">
        <v>193</v>
      </c>
      <c r="E14932" s="17" t="s">
        <v>24</v>
      </c>
      <c r="F14932" s="17" t="s">
        <v>18</v>
      </c>
      <c r="G14932" s="18">
        <v>44539.0</v>
      </c>
      <c r="H14932" s="17" t="s">
        <v>27006</v>
      </c>
      <c r="I14932" s="19">
        <v>3500.0</v>
      </c>
      <c r="J14932" s="19">
        <v>0.0</v>
      </c>
      <c r="K14932" s="19">
        <v>3500.0</v>
      </c>
      <c r="L14932" s="20" t="s">
        <v>1448</v>
      </c>
    </row>
    <row r="14933">
      <c r="A14933" s="16" t="s">
        <v>34264</v>
      </c>
      <c r="B14933" s="16" t="s">
        <v>34265</v>
      </c>
      <c r="C14933" s="16" t="s">
        <v>1544</v>
      </c>
      <c r="D14933" s="17" t="s">
        <v>81</v>
      </c>
      <c r="E14933" s="17" t="s">
        <v>24</v>
      </c>
      <c r="F14933" s="17" t="s">
        <v>10</v>
      </c>
      <c r="G14933" s="18">
        <v>44512.0</v>
      </c>
      <c r="H14933" s="17" t="s">
        <v>27006</v>
      </c>
      <c r="I14933" s="19">
        <v>1200.0</v>
      </c>
      <c r="J14933" s="19">
        <v>0.0</v>
      </c>
      <c r="K14933" s="19">
        <v>1200.0</v>
      </c>
      <c r="L14933" s="20" t="s">
        <v>1448</v>
      </c>
    </row>
    <row r="14934">
      <c r="A14934" s="16" t="s">
        <v>34266</v>
      </c>
      <c r="B14934" s="16" t="s">
        <v>34267</v>
      </c>
      <c r="C14934" s="16" t="s">
        <v>27750</v>
      </c>
      <c r="D14934" s="17" t="s">
        <v>25</v>
      </c>
      <c r="E14934" s="17" t="s">
        <v>17</v>
      </c>
      <c r="F14934" s="17" t="s">
        <v>22</v>
      </c>
      <c r="G14934" s="18">
        <v>44405.0</v>
      </c>
      <c r="H14934" s="17" t="s">
        <v>27006</v>
      </c>
      <c r="I14934" s="19">
        <v>75.31</v>
      </c>
      <c r="J14934" s="19">
        <v>0.0</v>
      </c>
      <c r="K14934" s="19">
        <v>75.31</v>
      </c>
      <c r="L14934" s="20" t="s">
        <v>1448</v>
      </c>
    </row>
    <row r="14935">
      <c r="A14935" s="16" t="s">
        <v>34268</v>
      </c>
      <c r="B14935" s="16" t="s">
        <v>34269</v>
      </c>
      <c r="C14935" s="16" t="s">
        <v>29229</v>
      </c>
      <c r="D14935" s="17" t="s">
        <v>51</v>
      </c>
      <c r="E14935" s="17" t="s">
        <v>24</v>
      </c>
      <c r="F14935" s="17" t="s">
        <v>10</v>
      </c>
      <c r="G14935" s="18">
        <v>44539.0</v>
      </c>
      <c r="H14935" s="17" t="s">
        <v>27006</v>
      </c>
      <c r="I14935" s="19">
        <v>4200.0</v>
      </c>
      <c r="J14935" s="19">
        <v>0.0</v>
      </c>
      <c r="K14935" s="19">
        <v>4200.0</v>
      </c>
      <c r="L14935" s="20" t="s">
        <v>1448</v>
      </c>
    </row>
    <row r="14936">
      <c r="A14936" s="16" t="s">
        <v>34270</v>
      </c>
      <c r="B14936" s="16" t="s">
        <v>34271</v>
      </c>
      <c r="C14936" s="16" t="s">
        <v>27468</v>
      </c>
      <c r="D14936" s="17" t="s">
        <v>34</v>
      </c>
      <c r="E14936" s="17" t="s">
        <v>24</v>
      </c>
      <c r="F14936" s="17" t="s">
        <v>18</v>
      </c>
      <c r="G14936" s="18">
        <v>44413.0</v>
      </c>
      <c r="H14936" s="17" t="s">
        <v>27006</v>
      </c>
      <c r="I14936" s="19">
        <v>4000.0</v>
      </c>
      <c r="J14936" s="19">
        <v>0.0</v>
      </c>
      <c r="K14936" s="19">
        <v>4000.0</v>
      </c>
      <c r="L14936" s="20" t="s">
        <v>894</v>
      </c>
    </row>
    <row r="14937">
      <c r="A14937" s="16" t="s">
        <v>34272</v>
      </c>
      <c r="B14937" s="16" t="s">
        <v>34273</v>
      </c>
      <c r="C14937" s="16" t="s">
        <v>34274</v>
      </c>
      <c r="D14937" s="17" t="s">
        <v>35</v>
      </c>
      <c r="E14937" s="17" t="s">
        <v>24</v>
      </c>
      <c r="F14937" s="17" t="s">
        <v>18</v>
      </c>
      <c r="G14937" s="18">
        <v>44539.0</v>
      </c>
      <c r="H14937" s="17" t="s">
        <v>27006</v>
      </c>
      <c r="I14937" s="19">
        <v>1275.0</v>
      </c>
      <c r="J14937" s="19">
        <v>0.0</v>
      </c>
      <c r="K14937" s="19">
        <v>1275.0</v>
      </c>
      <c r="L14937" s="20" t="s">
        <v>1448</v>
      </c>
    </row>
    <row r="14938">
      <c r="A14938" s="16" t="s">
        <v>34275</v>
      </c>
      <c r="B14938" s="16" t="s">
        <v>34276</v>
      </c>
      <c r="C14938" s="16" t="s">
        <v>27616</v>
      </c>
      <c r="D14938" s="17" t="s">
        <v>51</v>
      </c>
      <c r="E14938" s="17" t="s">
        <v>24</v>
      </c>
      <c r="F14938" s="17" t="s">
        <v>10</v>
      </c>
      <c r="G14938" s="18">
        <v>44384.0</v>
      </c>
      <c r="H14938" s="17" t="s">
        <v>27006</v>
      </c>
      <c r="I14938" s="19">
        <v>625.0</v>
      </c>
      <c r="J14938" s="19">
        <v>0.0</v>
      </c>
      <c r="K14938" s="19">
        <v>625.0</v>
      </c>
      <c r="L14938" s="20" t="s">
        <v>1448</v>
      </c>
    </row>
    <row r="14939">
      <c r="A14939" s="16" t="s">
        <v>34277</v>
      </c>
      <c r="B14939" s="16" t="s">
        <v>34278</v>
      </c>
      <c r="C14939" s="16" t="s">
        <v>29756</v>
      </c>
      <c r="D14939" s="17" t="s">
        <v>35</v>
      </c>
      <c r="E14939" s="17" t="s">
        <v>24</v>
      </c>
      <c r="F14939" s="17" t="s">
        <v>18</v>
      </c>
      <c r="G14939" s="18">
        <v>44538.0</v>
      </c>
      <c r="H14939" s="17" t="s">
        <v>27006</v>
      </c>
      <c r="I14939" s="19">
        <v>675.0</v>
      </c>
      <c r="J14939" s="19">
        <v>0.0</v>
      </c>
      <c r="K14939" s="19">
        <v>675.0</v>
      </c>
      <c r="L14939" s="20" t="s">
        <v>1448</v>
      </c>
    </row>
    <row r="14940">
      <c r="A14940" s="16" t="s">
        <v>34279</v>
      </c>
      <c r="B14940" s="16" t="s">
        <v>34280</v>
      </c>
      <c r="C14940" s="16" t="s">
        <v>27761</v>
      </c>
      <c r="D14940" s="17" t="s">
        <v>128</v>
      </c>
      <c r="E14940" s="17" t="s">
        <v>17</v>
      </c>
      <c r="F14940" s="17" t="s">
        <v>10</v>
      </c>
      <c r="G14940" s="18">
        <v>44435.0</v>
      </c>
      <c r="H14940" s="17" t="s">
        <v>27006</v>
      </c>
      <c r="I14940" s="19">
        <v>1309.35</v>
      </c>
      <c r="J14940" s="19">
        <v>0.0</v>
      </c>
      <c r="K14940" s="19">
        <v>1309.35</v>
      </c>
      <c r="L14940" s="20" t="s">
        <v>401</v>
      </c>
    </row>
    <row r="14941">
      <c r="A14941" s="16" t="s">
        <v>34281</v>
      </c>
      <c r="B14941" s="16" t="s">
        <v>34282</v>
      </c>
      <c r="C14941" s="16" t="s">
        <v>27344</v>
      </c>
      <c r="D14941" s="17" t="s">
        <v>78</v>
      </c>
      <c r="E14941" s="17" t="s">
        <v>24</v>
      </c>
      <c r="F14941" s="17" t="s">
        <v>10</v>
      </c>
      <c r="G14941" s="18">
        <v>44510.0</v>
      </c>
      <c r="H14941" s="17" t="s">
        <v>27006</v>
      </c>
      <c r="I14941" s="19">
        <v>51.0</v>
      </c>
      <c r="J14941" s="19">
        <v>0.0</v>
      </c>
      <c r="K14941" s="19">
        <v>51.0</v>
      </c>
      <c r="L14941" s="20" t="s">
        <v>401</v>
      </c>
    </row>
    <row r="14942">
      <c r="A14942" s="16" t="s">
        <v>34283</v>
      </c>
      <c r="B14942" s="16" t="s">
        <v>34284</v>
      </c>
      <c r="C14942" s="16" t="s">
        <v>12165</v>
      </c>
      <c r="D14942" s="17" t="s">
        <v>87</v>
      </c>
      <c r="E14942" s="17" t="s">
        <v>44</v>
      </c>
      <c r="F14942" s="17" t="s">
        <v>10</v>
      </c>
      <c r="G14942" s="18">
        <v>44428.0</v>
      </c>
      <c r="H14942" s="17" t="s">
        <v>27006</v>
      </c>
      <c r="I14942" s="19">
        <v>2200.0</v>
      </c>
      <c r="J14942" s="19">
        <v>0.0</v>
      </c>
      <c r="K14942" s="19">
        <v>2200.0</v>
      </c>
      <c r="L14942" s="20" t="s">
        <v>1448</v>
      </c>
    </row>
    <row r="14943">
      <c r="A14943" s="16" t="s">
        <v>34285</v>
      </c>
      <c r="B14943" s="16" t="s">
        <v>34286</v>
      </c>
      <c r="C14943" s="16" t="s">
        <v>34287</v>
      </c>
      <c r="D14943" s="17" t="s">
        <v>207</v>
      </c>
      <c r="E14943" s="17" t="s">
        <v>24</v>
      </c>
      <c r="F14943" s="17" t="s">
        <v>206</v>
      </c>
      <c r="G14943" s="18">
        <v>44405.0</v>
      </c>
      <c r="H14943" s="17" t="s">
        <v>27006</v>
      </c>
      <c r="I14943" s="19">
        <v>840.0</v>
      </c>
      <c r="J14943" s="19">
        <v>0.0</v>
      </c>
      <c r="K14943" s="19">
        <v>840.0</v>
      </c>
      <c r="L14943" s="20" t="s">
        <v>401</v>
      </c>
    </row>
    <row r="14944">
      <c r="A14944" s="16" t="s">
        <v>34288</v>
      </c>
      <c r="B14944" s="16" t="s">
        <v>34289</v>
      </c>
      <c r="C14944" s="16" t="s">
        <v>31665</v>
      </c>
      <c r="D14944" s="17" t="s">
        <v>30</v>
      </c>
      <c r="E14944" s="17" t="s">
        <v>24</v>
      </c>
      <c r="F14944" s="17" t="s">
        <v>10</v>
      </c>
      <c r="G14944" s="18">
        <v>44435.0</v>
      </c>
      <c r="H14944" s="17" t="s">
        <v>27006</v>
      </c>
      <c r="I14944" s="19">
        <v>20855.0</v>
      </c>
      <c r="J14944" s="19">
        <v>0.0</v>
      </c>
      <c r="K14944" s="19">
        <v>20855.0</v>
      </c>
      <c r="L14944" s="20" t="s">
        <v>1458</v>
      </c>
    </row>
    <row r="14945">
      <c r="A14945" s="16" t="s">
        <v>34290</v>
      </c>
      <c r="B14945" s="16" t="s">
        <v>34291</v>
      </c>
      <c r="C14945" s="16" t="s">
        <v>27761</v>
      </c>
      <c r="D14945" s="17" t="s">
        <v>128</v>
      </c>
      <c r="E14945" s="17" t="s">
        <v>17</v>
      </c>
      <c r="F14945" s="17" t="s">
        <v>10</v>
      </c>
      <c r="G14945" s="18">
        <v>44435.0</v>
      </c>
      <c r="H14945" s="17" t="s">
        <v>27006</v>
      </c>
      <c r="I14945" s="19">
        <v>549.03</v>
      </c>
      <c r="J14945" s="19">
        <v>0.0</v>
      </c>
      <c r="K14945" s="19">
        <v>549.03</v>
      </c>
      <c r="L14945" s="20" t="s">
        <v>401</v>
      </c>
    </row>
    <row r="14946">
      <c r="A14946" s="16" t="s">
        <v>34292</v>
      </c>
      <c r="B14946" s="16" t="s">
        <v>34293</v>
      </c>
      <c r="C14946" s="16" t="s">
        <v>9185</v>
      </c>
      <c r="D14946" s="17" t="s">
        <v>73</v>
      </c>
      <c r="E14946" s="17" t="s">
        <v>24</v>
      </c>
      <c r="F14946" s="17" t="s">
        <v>10</v>
      </c>
      <c r="G14946" s="18">
        <v>44405.0</v>
      </c>
      <c r="H14946" s="17" t="s">
        <v>27006</v>
      </c>
      <c r="I14946" s="19">
        <v>2733.41</v>
      </c>
      <c r="J14946" s="19">
        <v>0.0</v>
      </c>
      <c r="K14946" s="19">
        <v>2733.41</v>
      </c>
      <c r="L14946" s="20" t="s">
        <v>1448</v>
      </c>
    </row>
    <row r="14947">
      <c r="A14947" s="16" t="s">
        <v>34294</v>
      </c>
      <c r="B14947" s="16" t="s">
        <v>34295</v>
      </c>
      <c r="C14947" s="16" t="s">
        <v>32385</v>
      </c>
      <c r="D14947" s="17" t="s">
        <v>60</v>
      </c>
      <c r="E14947" s="17" t="s">
        <v>24</v>
      </c>
      <c r="F14947" s="17" t="s">
        <v>22</v>
      </c>
      <c r="G14947" s="18">
        <v>44410.0</v>
      </c>
      <c r="H14947" s="17" t="s">
        <v>27006</v>
      </c>
      <c r="I14947" s="19">
        <v>6364.95</v>
      </c>
      <c r="J14947" s="19">
        <v>0.0</v>
      </c>
      <c r="K14947" s="19">
        <v>6364.95</v>
      </c>
      <c r="L14947" s="20" t="s">
        <v>1448</v>
      </c>
    </row>
    <row r="14948">
      <c r="A14948" s="16" t="s">
        <v>34296</v>
      </c>
      <c r="B14948" s="16" t="s">
        <v>34297</v>
      </c>
      <c r="C14948" s="16" t="s">
        <v>27761</v>
      </c>
      <c r="D14948" s="17" t="s">
        <v>128</v>
      </c>
      <c r="E14948" s="17" t="s">
        <v>17</v>
      </c>
      <c r="F14948" s="17" t="s">
        <v>10</v>
      </c>
      <c r="G14948" s="18">
        <v>44435.0</v>
      </c>
      <c r="H14948" s="17" t="s">
        <v>27006</v>
      </c>
      <c r="I14948" s="19">
        <v>929.97</v>
      </c>
      <c r="J14948" s="19">
        <v>0.0</v>
      </c>
      <c r="K14948" s="19">
        <v>929.97</v>
      </c>
      <c r="L14948" s="20" t="s">
        <v>401</v>
      </c>
    </row>
    <row r="14949">
      <c r="A14949" s="16" t="s">
        <v>34298</v>
      </c>
      <c r="B14949" s="16" t="s">
        <v>34299</v>
      </c>
      <c r="C14949" s="16" t="s">
        <v>32686</v>
      </c>
      <c r="D14949" s="17" t="s">
        <v>60</v>
      </c>
      <c r="E14949" s="17" t="s">
        <v>24</v>
      </c>
      <c r="F14949" s="17" t="s">
        <v>22</v>
      </c>
      <c r="G14949" s="18">
        <v>44405.0</v>
      </c>
      <c r="H14949" s="17" t="s">
        <v>27006</v>
      </c>
      <c r="I14949" s="19">
        <v>5701.12</v>
      </c>
      <c r="J14949" s="19">
        <v>0.0</v>
      </c>
      <c r="K14949" s="19">
        <v>5701.12</v>
      </c>
      <c r="L14949" s="20" t="s">
        <v>1448</v>
      </c>
    </row>
    <row r="14950">
      <c r="A14950" s="16" t="s">
        <v>34300</v>
      </c>
      <c r="B14950" s="16" t="s">
        <v>34301</v>
      </c>
      <c r="C14950" s="16" t="s">
        <v>28776</v>
      </c>
      <c r="D14950" s="17" t="s">
        <v>142</v>
      </c>
      <c r="E14950" s="17" t="s">
        <v>44</v>
      </c>
      <c r="F14950" s="17" t="s">
        <v>10</v>
      </c>
      <c r="G14950" s="18">
        <v>44413.0</v>
      </c>
      <c r="H14950" s="17" t="s">
        <v>27006</v>
      </c>
      <c r="I14950" s="19">
        <v>2000.0</v>
      </c>
      <c r="J14950" s="19">
        <v>0.0</v>
      </c>
      <c r="K14950" s="19">
        <v>2000.0</v>
      </c>
      <c r="L14950" s="20" t="s">
        <v>1448</v>
      </c>
    </row>
    <row r="14951">
      <c r="A14951" s="16" t="s">
        <v>34302</v>
      </c>
      <c r="B14951" s="16" t="s">
        <v>34303</v>
      </c>
      <c r="C14951" s="16" t="s">
        <v>28364</v>
      </c>
      <c r="D14951" s="17" t="s">
        <v>118</v>
      </c>
      <c r="E14951" s="17" t="s">
        <v>17</v>
      </c>
      <c r="F14951" s="17" t="s">
        <v>22</v>
      </c>
      <c r="G14951" s="18">
        <v>44407.0</v>
      </c>
      <c r="H14951" s="17" t="s">
        <v>27006</v>
      </c>
      <c r="I14951" s="19">
        <v>288.92</v>
      </c>
      <c r="J14951" s="19">
        <v>0.0</v>
      </c>
      <c r="K14951" s="19">
        <v>288.92</v>
      </c>
      <c r="L14951" s="20" t="s">
        <v>894</v>
      </c>
    </row>
    <row r="14952">
      <c r="A14952" s="16" t="s">
        <v>34304</v>
      </c>
      <c r="B14952" s="16" t="s">
        <v>34305</v>
      </c>
      <c r="C14952" s="16" t="s">
        <v>34306</v>
      </c>
      <c r="D14952" s="17" t="s">
        <v>53</v>
      </c>
      <c r="E14952" s="17" t="s">
        <v>24</v>
      </c>
      <c r="F14952" s="17" t="s">
        <v>10</v>
      </c>
      <c r="G14952" s="18">
        <v>44484.0</v>
      </c>
      <c r="H14952" s="17" t="s">
        <v>27006</v>
      </c>
      <c r="I14952" s="19">
        <v>781.0</v>
      </c>
      <c r="J14952" s="19">
        <v>0.0</v>
      </c>
      <c r="K14952" s="19">
        <v>781.0</v>
      </c>
      <c r="L14952" s="20" t="s">
        <v>1448</v>
      </c>
    </row>
    <row r="14953">
      <c r="A14953" s="16" t="s">
        <v>34307</v>
      </c>
      <c r="B14953" s="16" t="s">
        <v>34308</v>
      </c>
      <c r="C14953" s="16" t="s">
        <v>27761</v>
      </c>
      <c r="D14953" s="17" t="s">
        <v>128</v>
      </c>
      <c r="E14953" s="17" t="s">
        <v>17</v>
      </c>
      <c r="F14953" s="17" t="s">
        <v>10</v>
      </c>
      <c r="G14953" s="18">
        <v>44435.0</v>
      </c>
      <c r="H14953" s="17" t="s">
        <v>27006</v>
      </c>
      <c r="I14953" s="19">
        <v>108.05</v>
      </c>
      <c r="J14953" s="19">
        <v>0.0</v>
      </c>
      <c r="K14953" s="19">
        <v>108.05</v>
      </c>
      <c r="L14953" s="20" t="s">
        <v>401</v>
      </c>
    </row>
    <row r="14954">
      <c r="A14954" s="16" t="s">
        <v>34309</v>
      </c>
      <c r="B14954" s="16" t="s">
        <v>34310</v>
      </c>
      <c r="C14954" s="16" t="s">
        <v>27468</v>
      </c>
      <c r="D14954" s="17" t="s">
        <v>34</v>
      </c>
      <c r="E14954" s="17" t="s">
        <v>24</v>
      </c>
      <c r="F14954" s="17" t="s">
        <v>18</v>
      </c>
      <c r="G14954" s="18">
        <v>44413.0</v>
      </c>
      <c r="H14954" s="17" t="s">
        <v>27006</v>
      </c>
      <c r="I14954" s="19">
        <v>16500.0</v>
      </c>
      <c r="J14954" s="19">
        <v>0.0</v>
      </c>
      <c r="K14954" s="19">
        <v>16500.0</v>
      </c>
      <c r="L14954" s="20" t="s">
        <v>894</v>
      </c>
    </row>
    <row r="14955">
      <c r="A14955" s="16" t="s">
        <v>34311</v>
      </c>
      <c r="B14955" s="16" t="s">
        <v>34312</v>
      </c>
      <c r="C14955" s="16" t="s">
        <v>27750</v>
      </c>
      <c r="D14955" s="17" t="s">
        <v>25</v>
      </c>
      <c r="E14955" s="17" t="s">
        <v>17</v>
      </c>
      <c r="F14955" s="17" t="s">
        <v>22</v>
      </c>
      <c r="G14955" s="18">
        <v>44404.0</v>
      </c>
      <c r="H14955" s="17" t="s">
        <v>27006</v>
      </c>
      <c r="I14955" s="19">
        <v>527.19</v>
      </c>
      <c r="J14955" s="19">
        <v>0.0</v>
      </c>
      <c r="K14955" s="19">
        <v>527.19</v>
      </c>
      <c r="L14955" s="20" t="s">
        <v>1448</v>
      </c>
    </row>
    <row r="14956">
      <c r="A14956" s="16" t="s">
        <v>34313</v>
      </c>
      <c r="B14956" s="16" t="s">
        <v>34314</v>
      </c>
      <c r="C14956" s="16" t="s">
        <v>13071</v>
      </c>
      <c r="D14956" s="17" t="s">
        <v>81</v>
      </c>
      <c r="E14956" s="17" t="s">
        <v>24</v>
      </c>
      <c r="F14956" s="17" t="s">
        <v>10</v>
      </c>
      <c r="G14956" s="18">
        <v>44497.0</v>
      </c>
      <c r="H14956" s="17" t="s">
        <v>27006</v>
      </c>
      <c r="I14956" s="19">
        <v>3750.0</v>
      </c>
      <c r="J14956" s="19">
        <v>0.0</v>
      </c>
      <c r="K14956" s="19">
        <v>3750.0</v>
      </c>
      <c r="L14956" s="20" t="s">
        <v>1458</v>
      </c>
    </row>
    <row r="14957">
      <c r="A14957" s="16" t="s">
        <v>34315</v>
      </c>
      <c r="B14957" s="16" t="s">
        <v>34316</v>
      </c>
      <c r="C14957" s="16" t="s">
        <v>27151</v>
      </c>
      <c r="D14957" s="17" t="s">
        <v>61</v>
      </c>
      <c r="E14957" s="17" t="s">
        <v>24</v>
      </c>
      <c r="F14957" s="17" t="s">
        <v>10</v>
      </c>
      <c r="G14957" s="18">
        <v>44414.0</v>
      </c>
      <c r="H14957" s="17" t="s">
        <v>27006</v>
      </c>
      <c r="I14957" s="19">
        <v>10030.0</v>
      </c>
      <c r="J14957" s="19">
        <v>0.0</v>
      </c>
      <c r="K14957" s="19">
        <v>10030.0</v>
      </c>
      <c r="L14957" s="20" t="s">
        <v>894</v>
      </c>
    </row>
    <row r="14958">
      <c r="A14958" s="16" t="s">
        <v>34317</v>
      </c>
      <c r="B14958" s="16" t="s">
        <v>34318</v>
      </c>
      <c r="C14958" s="16" t="s">
        <v>27174</v>
      </c>
      <c r="D14958" s="17" t="s">
        <v>82</v>
      </c>
      <c r="E14958" s="17" t="s">
        <v>24</v>
      </c>
      <c r="F14958" s="17" t="s">
        <v>22</v>
      </c>
      <c r="G14958" s="18">
        <v>44404.0</v>
      </c>
      <c r="H14958" s="17" t="s">
        <v>27006</v>
      </c>
      <c r="I14958" s="19">
        <v>640.0</v>
      </c>
      <c r="J14958" s="19">
        <v>0.0</v>
      </c>
      <c r="K14958" s="19">
        <v>640.0</v>
      </c>
      <c r="L14958" s="20" t="s">
        <v>401</v>
      </c>
    </row>
    <row r="14959">
      <c r="A14959" s="16" t="s">
        <v>34319</v>
      </c>
      <c r="B14959" s="16" t="s">
        <v>34320</v>
      </c>
      <c r="C14959" s="16" t="s">
        <v>34321</v>
      </c>
      <c r="D14959" s="17" t="s">
        <v>170</v>
      </c>
      <c r="E14959" s="17" t="s">
        <v>24</v>
      </c>
      <c r="F14959" s="17" t="s">
        <v>18</v>
      </c>
      <c r="G14959" s="18">
        <v>44494.0</v>
      </c>
      <c r="H14959" s="17" t="s">
        <v>27006</v>
      </c>
      <c r="I14959" s="19">
        <v>39.0</v>
      </c>
      <c r="J14959" s="19">
        <v>0.0</v>
      </c>
      <c r="K14959" s="19">
        <v>39.0</v>
      </c>
      <c r="L14959" s="20" t="s">
        <v>1448</v>
      </c>
    </row>
    <row r="14960">
      <c r="A14960" s="16" t="s">
        <v>34322</v>
      </c>
      <c r="B14960" s="16" t="s">
        <v>34323</v>
      </c>
      <c r="C14960" s="16" t="s">
        <v>28364</v>
      </c>
      <c r="D14960" s="17" t="s">
        <v>118</v>
      </c>
      <c r="E14960" s="17" t="s">
        <v>17</v>
      </c>
      <c r="F14960" s="17" t="s">
        <v>22</v>
      </c>
      <c r="G14960" s="18">
        <v>44378.0</v>
      </c>
      <c r="H14960" s="17" t="s">
        <v>27006</v>
      </c>
      <c r="I14960" s="19">
        <v>539.32</v>
      </c>
      <c r="J14960" s="19">
        <v>0.0</v>
      </c>
      <c r="K14960" s="19">
        <v>539.32</v>
      </c>
      <c r="L14960" s="20" t="s">
        <v>894</v>
      </c>
    </row>
    <row r="14961">
      <c r="A14961" s="16" t="s">
        <v>34324</v>
      </c>
      <c r="B14961" s="16" t="s">
        <v>34325</v>
      </c>
      <c r="C14961" s="16" t="s">
        <v>34326</v>
      </c>
      <c r="D14961" s="17" t="s">
        <v>96</v>
      </c>
      <c r="E14961" s="17" t="s">
        <v>24</v>
      </c>
      <c r="F14961" s="17" t="s">
        <v>10</v>
      </c>
      <c r="G14961" s="18">
        <v>44537.0</v>
      </c>
      <c r="H14961" s="17" t="s">
        <v>27006</v>
      </c>
      <c r="I14961" s="19">
        <v>1250.0</v>
      </c>
      <c r="J14961" s="19">
        <v>0.0</v>
      </c>
      <c r="K14961" s="19">
        <v>1250.0</v>
      </c>
      <c r="L14961" s="20" t="s">
        <v>1448</v>
      </c>
    </row>
    <row r="14962">
      <c r="A14962" s="16" t="s">
        <v>34327</v>
      </c>
      <c r="B14962" s="16" t="s">
        <v>34328</v>
      </c>
      <c r="C14962" s="16" t="s">
        <v>27625</v>
      </c>
      <c r="D14962" s="17" t="s">
        <v>28</v>
      </c>
      <c r="E14962" s="17" t="s">
        <v>17</v>
      </c>
      <c r="F14962" s="17" t="s">
        <v>10</v>
      </c>
      <c r="G14962" s="18">
        <v>44501.0</v>
      </c>
      <c r="H14962" s="17" t="s">
        <v>27006</v>
      </c>
      <c r="I14962" s="19">
        <v>1205.0</v>
      </c>
      <c r="J14962" s="19">
        <v>0.0</v>
      </c>
      <c r="K14962" s="19">
        <v>1205.0</v>
      </c>
      <c r="L14962" s="20" t="s">
        <v>1458</v>
      </c>
    </row>
    <row r="14963">
      <c r="A14963" s="16" t="s">
        <v>34329</v>
      </c>
      <c r="B14963" s="16" t="s">
        <v>34330</v>
      </c>
      <c r="C14963" s="16" t="s">
        <v>28364</v>
      </c>
      <c r="D14963" s="17" t="s">
        <v>118</v>
      </c>
      <c r="E14963" s="17" t="s">
        <v>17</v>
      </c>
      <c r="F14963" s="17" t="s">
        <v>22</v>
      </c>
      <c r="G14963" s="18">
        <v>44378.0</v>
      </c>
      <c r="H14963" s="17" t="s">
        <v>27006</v>
      </c>
      <c r="I14963" s="19">
        <v>24.08</v>
      </c>
      <c r="J14963" s="19">
        <v>0.0</v>
      </c>
      <c r="K14963" s="19">
        <v>24.08</v>
      </c>
      <c r="L14963" s="20" t="s">
        <v>894</v>
      </c>
    </row>
    <row r="14964">
      <c r="A14964" s="16" t="s">
        <v>34331</v>
      </c>
      <c r="B14964" s="16" t="s">
        <v>34332</v>
      </c>
      <c r="C14964" s="16" t="s">
        <v>27761</v>
      </c>
      <c r="D14964" s="17" t="s">
        <v>128</v>
      </c>
      <c r="E14964" s="17" t="s">
        <v>17</v>
      </c>
      <c r="F14964" s="17" t="s">
        <v>10</v>
      </c>
      <c r="G14964" s="18">
        <v>44435.0</v>
      </c>
      <c r="H14964" s="17" t="s">
        <v>27006</v>
      </c>
      <c r="I14964" s="19">
        <v>75.16</v>
      </c>
      <c r="J14964" s="19">
        <v>0.0</v>
      </c>
      <c r="K14964" s="19">
        <v>75.16</v>
      </c>
      <c r="L14964" s="20" t="s">
        <v>401</v>
      </c>
    </row>
    <row r="14965">
      <c r="A14965" s="16" t="s">
        <v>34333</v>
      </c>
      <c r="B14965" s="16" t="s">
        <v>34334</v>
      </c>
      <c r="C14965" s="16" t="s">
        <v>34335</v>
      </c>
      <c r="D14965" s="17" t="s">
        <v>74</v>
      </c>
      <c r="E14965" s="17" t="s">
        <v>24</v>
      </c>
      <c r="F14965" s="17" t="s">
        <v>10</v>
      </c>
      <c r="G14965" s="18">
        <v>44544.0</v>
      </c>
      <c r="H14965" s="17" t="s">
        <v>27006</v>
      </c>
      <c r="I14965" s="19">
        <v>1360.0</v>
      </c>
      <c r="J14965" s="19">
        <v>0.0</v>
      </c>
      <c r="K14965" s="19">
        <v>1360.0</v>
      </c>
      <c r="L14965" s="20" t="s">
        <v>1448</v>
      </c>
    </row>
    <row r="14966">
      <c r="A14966" s="16" t="s">
        <v>34336</v>
      </c>
      <c r="B14966" s="16" t="s">
        <v>34337</v>
      </c>
      <c r="C14966" s="16" t="s">
        <v>34338</v>
      </c>
      <c r="D14966" s="17" t="s">
        <v>55</v>
      </c>
      <c r="E14966" s="17" t="s">
        <v>24</v>
      </c>
      <c r="F14966" s="17" t="s">
        <v>18</v>
      </c>
      <c r="G14966" s="18">
        <v>44487.0</v>
      </c>
      <c r="H14966" s="17" t="s">
        <v>27006</v>
      </c>
      <c r="I14966" s="19">
        <v>20540.0</v>
      </c>
      <c r="J14966" s="19">
        <v>0.0</v>
      </c>
      <c r="K14966" s="19">
        <v>20540.0</v>
      </c>
      <c r="L14966" s="20" t="s">
        <v>894</v>
      </c>
    </row>
    <row r="14967">
      <c r="A14967" s="16" t="s">
        <v>34339</v>
      </c>
      <c r="B14967" s="16" t="s">
        <v>34340</v>
      </c>
      <c r="C14967" s="16" t="s">
        <v>34009</v>
      </c>
      <c r="D14967" s="17" t="s">
        <v>39</v>
      </c>
      <c r="E14967" s="17" t="s">
        <v>24</v>
      </c>
      <c r="F14967" s="17" t="s">
        <v>18</v>
      </c>
      <c r="G14967" s="18">
        <v>44544.0</v>
      </c>
      <c r="H14967" s="17" t="s">
        <v>27006</v>
      </c>
      <c r="I14967" s="19">
        <v>4300.0</v>
      </c>
      <c r="J14967" s="19">
        <v>0.0</v>
      </c>
      <c r="K14967" s="19">
        <v>4300.0</v>
      </c>
      <c r="L14967" s="20" t="s">
        <v>401</v>
      </c>
    </row>
    <row r="14968">
      <c r="A14968" s="16" t="s">
        <v>34341</v>
      </c>
      <c r="B14968" s="16" t="s">
        <v>34342</v>
      </c>
      <c r="C14968" s="16" t="s">
        <v>1373</v>
      </c>
      <c r="D14968" s="17" t="s">
        <v>64</v>
      </c>
      <c r="E14968" s="17" t="s">
        <v>24</v>
      </c>
      <c r="F14968" s="17" t="s">
        <v>22</v>
      </c>
      <c r="G14968" s="18">
        <v>44494.0</v>
      </c>
      <c r="H14968" s="17" t="s">
        <v>27006</v>
      </c>
      <c r="I14968" s="19">
        <v>500.0</v>
      </c>
      <c r="J14968" s="19">
        <v>0.0</v>
      </c>
      <c r="K14968" s="19">
        <v>500.0</v>
      </c>
      <c r="L14968" s="20" t="s">
        <v>401</v>
      </c>
    </row>
    <row r="14969">
      <c r="A14969" s="16" t="s">
        <v>34343</v>
      </c>
      <c r="B14969" s="16" t="s">
        <v>34344</v>
      </c>
      <c r="C14969" s="16" t="s">
        <v>27761</v>
      </c>
      <c r="D14969" s="17" t="s">
        <v>128</v>
      </c>
      <c r="E14969" s="17" t="s">
        <v>17</v>
      </c>
      <c r="F14969" s="17" t="s">
        <v>10</v>
      </c>
      <c r="G14969" s="18">
        <v>44435.0</v>
      </c>
      <c r="H14969" s="17" t="s">
        <v>27006</v>
      </c>
      <c r="I14969" s="19">
        <v>593.17</v>
      </c>
      <c r="J14969" s="19">
        <v>0.0</v>
      </c>
      <c r="K14969" s="19">
        <v>593.17</v>
      </c>
      <c r="L14969" s="20" t="s">
        <v>401</v>
      </c>
    </row>
    <row r="14970">
      <c r="A14970" s="16" t="s">
        <v>34345</v>
      </c>
      <c r="B14970" s="16" t="s">
        <v>34346</v>
      </c>
      <c r="C14970" s="16" t="s">
        <v>27174</v>
      </c>
      <c r="D14970" s="17" t="s">
        <v>82</v>
      </c>
      <c r="E14970" s="17" t="s">
        <v>24</v>
      </c>
      <c r="F14970" s="17" t="s">
        <v>22</v>
      </c>
      <c r="G14970" s="18">
        <v>44533.0</v>
      </c>
      <c r="H14970" s="17" t="s">
        <v>27006</v>
      </c>
      <c r="I14970" s="19">
        <v>1675.0</v>
      </c>
      <c r="J14970" s="19">
        <v>0.0</v>
      </c>
      <c r="K14970" s="19">
        <v>1675.0</v>
      </c>
      <c r="L14970" s="20" t="s">
        <v>1448</v>
      </c>
    </row>
    <row r="14971">
      <c r="A14971" s="16" t="s">
        <v>34347</v>
      </c>
      <c r="B14971" s="16" t="s">
        <v>34348</v>
      </c>
      <c r="C14971" s="16" t="s">
        <v>12165</v>
      </c>
      <c r="D14971" s="17" t="s">
        <v>87</v>
      </c>
      <c r="E14971" s="17" t="s">
        <v>44</v>
      </c>
      <c r="F14971" s="17" t="s">
        <v>10</v>
      </c>
      <c r="G14971" s="18">
        <v>44428.0</v>
      </c>
      <c r="H14971" s="17" t="s">
        <v>27006</v>
      </c>
      <c r="I14971" s="19">
        <v>4500.0</v>
      </c>
      <c r="J14971" s="19">
        <v>0.0</v>
      </c>
      <c r="K14971" s="19">
        <v>4500.0</v>
      </c>
      <c r="L14971" s="20" t="s">
        <v>1448</v>
      </c>
    </row>
    <row r="14972">
      <c r="A14972" s="16" t="s">
        <v>34349</v>
      </c>
      <c r="B14972" s="16" t="s">
        <v>34350</v>
      </c>
      <c r="C14972" s="16" t="s">
        <v>34351</v>
      </c>
      <c r="D14972" s="17" t="s">
        <v>62</v>
      </c>
      <c r="E14972" s="17" t="s">
        <v>24</v>
      </c>
      <c r="F14972" s="17" t="s">
        <v>18</v>
      </c>
      <c r="G14972" s="18">
        <v>44482.0</v>
      </c>
      <c r="H14972" s="17" t="s">
        <v>27006</v>
      </c>
      <c r="I14972" s="19">
        <v>580.0</v>
      </c>
      <c r="J14972" s="19">
        <v>0.0</v>
      </c>
      <c r="K14972" s="19">
        <v>580.0</v>
      </c>
      <c r="L14972" s="20" t="s">
        <v>401</v>
      </c>
    </row>
    <row r="14973">
      <c r="A14973" s="16" t="s">
        <v>34352</v>
      </c>
      <c r="B14973" s="16" t="s">
        <v>34353</v>
      </c>
      <c r="C14973" s="16" t="s">
        <v>27761</v>
      </c>
      <c r="D14973" s="17" t="s">
        <v>128</v>
      </c>
      <c r="E14973" s="17" t="s">
        <v>17</v>
      </c>
      <c r="F14973" s="17" t="s">
        <v>10</v>
      </c>
      <c r="G14973" s="18">
        <v>44435.0</v>
      </c>
      <c r="H14973" s="17" t="s">
        <v>27006</v>
      </c>
      <c r="I14973" s="19">
        <v>69.29</v>
      </c>
      <c r="J14973" s="19">
        <v>0.0</v>
      </c>
      <c r="K14973" s="19">
        <v>69.29</v>
      </c>
      <c r="L14973" s="20" t="s">
        <v>401</v>
      </c>
    </row>
    <row r="14974">
      <c r="A14974" s="16" t="s">
        <v>34354</v>
      </c>
      <c r="B14974" s="16" t="s">
        <v>34355</v>
      </c>
      <c r="C14974" s="16" t="s">
        <v>27174</v>
      </c>
      <c r="D14974" s="17" t="s">
        <v>82</v>
      </c>
      <c r="E14974" s="17" t="s">
        <v>24</v>
      </c>
      <c r="F14974" s="17" t="s">
        <v>22</v>
      </c>
      <c r="G14974" s="18">
        <v>44494.0</v>
      </c>
      <c r="H14974" s="17" t="s">
        <v>27006</v>
      </c>
      <c r="I14974" s="19">
        <v>675.0</v>
      </c>
      <c r="J14974" s="19">
        <v>0.0</v>
      </c>
      <c r="K14974" s="19">
        <v>675.0</v>
      </c>
      <c r="L14974" s="20" t="s">
        <v>1448</v>
      </c>
    </row>
    <row r="14975">
      <c r="A14975" s="16" t="s">
        <v>34356</v>
      </c>
      <c r="B14975" s="16" t="s">
        <v>34357</v>
      </c>
      <c r="C14975" s="16" t="s">
        <v>9185</v>
      </c>
      <c r="D14975" s="17" t="s">
        <v>73</v>
      </c>
      <c r="E14975" s="17" t="s">
        <v>24</v>
      </c>
      <c r="F14975" s="17" t="s">
        <v>10</v>
      </c>
      <c r="G14975" s="18">
        <v>44475.0</v>
      </c>
      <c r="H14975" s="17" t="s">
        <v>27006</v>
      </c>
      <c r="I14975" s="19">
        <v>2625.0</v>
      </c>
      <c r="J14975" s="19">
        <v>0.0</v>
      </c>
      <c r="K14975" s="19">
        <v>2625.0</v>
      </c>
      <c r="L14975" s="20" t="s">
        <v>1448</v>
      </c>
    </row>
    <row r="14976">
      <c r="A14976" s="16" t="s">
        <v>34358</v>
      </c>
      <c r="B14976" s="16" t="s">
        <v>34359</v>
      </c>
      <c r="C14976" s="16" t="s">
        <v>28396</v>
      </c>
      <c r="D14976" s="17" t="s">
        <v>128</v>
      </c>
      <c r="E14976" s="17" t="s">
        <v>17</v>
      </c>
      <c r="F14976" s="17" t="s">
        <v>10</v>
      </c>
      <c r="G14976" s="18">
        <v>44405.0</v>
      </c>
      <c r="H14976" s="17" t="s">
        <v>27006</v>
      </c>
      <c r="I14976" s="19">
        <v>251.04</v>
      </c>
      <c r="J14976" s="19">
        <v>0.0</v>
      </c>
      <c r="K14976" s="19">
        <v>251.04</v>
      </c>
      <c r="L14976" s="20" t="s">
        <v>1448</v>
      </c>
    </row>
    <row r="14977">
      <c r="A14977" s="16" t="s">
        <v>34360</v>
      </c>
      <c r="B14977" s="16" t="s">
        <v>34361</v>
      </c>
      <c r="C14977" s="16" t="s">
        <v>27218</v>
      </c>
      <c r="D14977" s="17" t="s">
        <v>89</v>
      </c>
      <c r="E14977" s="17" t="s">
        <v>24</v>
      </c>
      <c r="F14977" s="17" t="s">
        <v>22</v>
      </c>
      <c r="G14977" s="18">
        <v>44403.0</v>
      </c>
      <c r="H14977" s="17" t="s">
        <v>27006</v>
      </c>
      <c r="I14977" s="19">
        <v>700.0</v>
      </c>
      <c r="J14977" s="19">
        <v>0.0</v>
      </c>
      <c r="K14977" s="19">
        <v>700.0</v>
      </c>
      <c r="L14977" s="20" t="s">
        <v>1448</v>
      </c>
    </row>
    <row r="14978">
      <c r="A14978" s="16" t="s">
        <v>34362</v>
      </c>
      <c r="B14978" s="16" t="s">
        <v>34363</v>
      </c>
      <c r="C14978" s="16" t="s">
        <v>14276</v>
      </c>
      <c r="D14978" s="17" t="s">
        <v>82</v>
      </c>
      <c r="E14978" s="17" t="s">
        <v>24</v>
      </c>
      <c r="F14978" s="17" t="s">
        <v>22</v>
      </c>
      <c r="G14978" s="18">
        <v>44491.0</v>
      </c>
      <c r="H14978" s="17" t="s">
        <v>27006</v>
      </c>
      <c r="I14978" s="19">
        <v>2375.0</v>
      </c>
      <c r="J14978" s="19">
        <v>0.0</v>
      </c>
      <c r="K14978" s="19">
        <v>2375.0</v>
      </c>
      <c r="L14978" s="20" t="s">
        <v>401</v>
      </c>
    </row>
    <row r="14979">
      <c r="A14979" s="16" t="s">
        <v>34364</v>
      </c>
      <c r="B14979" s="16" t="s">
        <v>11928</v>
      </c>
      <c r="C14979" s="16" t="s">
        <v>11929</v>
      </c>
      <c r="D14979" s="17" t="s">
        <v>95</v>
      </c>
      <c r="E14979" s="17" t="s">
        <v>17</v>
      </c>
      <c r="F14979" s="17" t="s">
        <v>18</v>
      </c>
      <c r="G14979" s="18">
        <v>44502.0</v>
      </c>
      <c r="H14979" s="17" t="s">
        <v>27006</v>
      </c>
      <c r="I14979" s="19">
        <v>1125.0</v>
      </c>
      <c r="J14979" s="19">
        <v>0.0</v>
      </c>
      <c r="K14979" s="19">
        <v>1125.0</v>
      </c>
      <c r="L14979" s="20" t="s">
        <v>401</v>
      </c>
    </row>
    <row r="14980">
      <c r="A14980" s="16" t="s">
        <v>34365</v>
      </c>
      <c r="B14980" s="16" t="s">
        <v>34366</v>
      </c>
      <c r="C14980" s="16" t="s">
        <v>34367</v>
      </c>
      <c r="D14980" s="17" t="s">
        <v>23</v>
      </c>
      <c r="E14980" s="17" t="s">
        <v>24</v>
      </c>
      <c r="F14980" s="17" t="s">
        <v>18</v>
      </c>
      <c r="G14980" s="18">
        <v>44539.0</v>
      </c>
      <c r="H14980" s="17" t="s">
        <v>27006</v>
      </c>
      <c r="I14980" s="19">
        <v>810.0</v>
      </c>
      <c r="J14980" s="19">
        <v>0.0</v>
      </c>
      <c r="K14980" s="19">
        <v>810.0</v>
      </c>
      <c r="L14980" s="20" t="s">
        <v>1448</v>
      </c>
    </row>
    <row r="14981">
      <c r="A14981" s="16" t="s">
        <v>34368</v>
      </c>
      <c r="B14981" s="16" t="s">
        <v>34369</v>
      </c>
      <c r="C14981" s="16" t="s">
        <v>27218</v>
      </c>
      <c r="D14981" s="17" t="s">
        <v>89</v>
      </c>
      <c r="E14981" s="17" t="s">
        <v>24</v>
      </c>
      <c r="F14981" s="17" t="s">
        <v>22</v>
      </c>
      <c r="G14981" s="18">
        <v>44404.0</v>
      </c>
      <c r="H14981" s="17" t="s">
        <v>27006</v>
      </c>
      <c r="I14981" s="19">
        <v>3500.0</v>
      </c>
      <c r="J14981" s="19">
        <v>0.0</v>
      </c>
      <c r="K14981" s="19">
        <v>3500.0</v>
      </c>
      <c r="L14981" s="20" t="s">
        <v>1448</v>
      </c>
    </row>
    <row r="14982">
      <c r="A14982" s="16" t="s">
        <v>34370</v>
      </c>
      <c r="B14982" s="16" t="s">
        <v>34371</v>
      </c>
      <c r="C14982" s="16" t="s">
        <v>34372</v>
      </c>
      <c r="D14982" s="17" t="s">
        <v>25</v>
      </c>
      <c r="E14982" s="17" t="s">
        <v>17</v>
      </c>
      <c r="F14982" s="17" t="s">
        <v>22</v>
      </c>
      <c r="G14982" s="18">
        <v>44425.0</v>
      </c>
      <c r="H14982" s="17" t="s">
        <v>27006</v>
      </c>
      <c r="I14982" s="19">
        <v>1255.22</v>
      </c>
      <c r="J14982" s="19">
        <v>0.0</v>
      </c>
      <c r="K14982" s="19">
        <v>1255.22</v>
      </c>
      <c r="L14982" s="20" t="s">
        <v>1448</v>
      </c>
    </row>
    <row r="14983">
      <c r="A14983" s="16" t="s">
        <v>34373</v>
      </c>
      <c r="B14983" s="16" t="s">
        <v>34374</v>
      </c>
      <c r="C14983" s="16" t="s">
        <v>34375</v>
      </c>
      <c r="D14983" s="17" t="s">
        <v>98</v>
      </c>
      <c r="E14983" s="17" t="s">
        <v>24</v>
      </c>
      <c r="F14983" s="17" t="s">
        <v>18</v>
      </c>
      <c r="G14983" s="18">
        <v>44539.0</v>
      </c>
      <c r="H14983" s="17" t="s">
        <v>27006</v>
      </c>
      <c r="I14983" s="19">
        <v>500.0</v>
      </c>
      <c r="J14983" s="19">
        <v>0.0</v>
      </c>
      <c r="K14983" s="19">
        <v>500.0</v>
      </c>
      <c r="L14983" s="20" t="s">
        <v>27101</v>
      </c>
    </row>
    <row r="14984">
      <c r="A14984" s="16" t="s">
        <v>34376</v>
      </c>
      <c r="B14984" s="16" t="s">
        <v>34377</v>
      </c>
      <c r="C14984" s="16" t="s">
        <v>28361</v>
      </c>
      <c r="D14984" s="17" t="s">
        <v>81</v>
      </c>
      <c r="E14984" s="17" t="s">
        <v>24</v>
      </c>
      <c r="F14984" s="17" t="s">
        <v>10</v>
      </c>
      <c r="G14984" s="18">
        <v>44427.0</v>
      </c>
      <c r="H14984" s="17" t="s">
        <v>27006</v>
      </c>
      <c r="I14984" s="19">
        <v>976.22</v>
      </c>
      <c r="J14984" s="19">
        <v>0.0</v>
      </c>
      <c r="K14984" s="19">
        <v>976.22</v>
      </c>
      <c r="L14984" s="20" t="s">
        <v>1448</v>
      </c>
    </row>
    <row r="14985">
      <c r="A14985" s="16" t="s">
        <v>34378</v>
      </c>
      <c r="B14985" s="16" t="s">
        <v>34379</v>
      </c>
      <c r="C14985" s="16" t="s">
        <v>2399</v>
      </c>
      <c r="D14985" s="17" t="s">
        <v>166</v>
      </c>
      <c r="E14985" s="17" t="s">
        <v>24</v>
      </c>
      <c r="F14985" s="17" t="s">
        <v>22</v>
      </c>
      <c r="G14985" s="18">
        <v>44497.0</v>
      </c>
      <c r="H14985" s="17" t="s">
        <v>27006</v>
      </c>
      <c r="I14985" s="19">
        <v>6600.0</v>
      </c>
      <c r="J14985" s="19">
        <v>0.0</v>
      </c>
      <c r="K14985" s="19">
        <v>6600.0</v>
      </c>
      <c r="L14985" s="20" t="s">
        <v>401</v>
      </c>
    </row>
    <row r="14986">
      <c r="A14986" s="16" t="s">
        <v>34380</v>
      </c>
      <c r="B14986" s="16" t="s">
        <v>34381</v>
      </c>
      <c r="C14986" s="16" t="s">
        <v>27339</v>
      </c>
      <c r="D14986" s="17" t="s">
        <v>141</v>
      </c>
      <c r="E14986" s="17" t="s">
        <v>24</v>
      </c>
      <c r="F14986" s="17" t="s">
        <v>22</v>
      </c>
      <c r="G14986" s="18">
        <v>44475.0</v>
      </c>
      <c r="H14986" s="17" t="s">
        <v>27006</v>
      </c>
      <c r="I14986" s="19">
        <v>1500.0</v>
      </c>
      <c r="J14986" s="19">
        <v>0.0</v>
      </c>
      <c r="K14986" s="19">
        <v>1500.0</v>
      </c>
      <c r="L14986" s="20" t="s">
        <v>1448</v>
      </c>
    </row>
    <row r="14987">
      <c r="A14987" s="16" t="s">
        <v>34382</v>
      </c>
      <c r="B14987" s="16" t="s">
        <v>34383</v>
      </c>
      <c r="C14987" s="16" t="s">
        <v>400</v>
      </c>
      <c r="D14987" s="17" t="s">
        <v>40</v>
      </c>
      <c r="E14987" s="17" t="s">
        <v>24</v>
      </c>
      <c r="F14987" s="17" t="s">
        <v>18</v>
      </c>
      <c r="G14987" s="18">
        <v>44417.0</v>
      </c>
      <c r="H14987" s="17" t="s">
        <v>27006</v>
      </c>
      <c r="I14987" s="19">
        <v>1040.0</v>
      </c>
      <c r="J14987" s="19">
        <v>0.0</v>
      </c>
      <c r="K14987" s="19">
        <v>1040.0</v>
      </c>
      <c r="L14987" s="20" t="s">
        <v>401</v>
      </c>
    </row>
    <row r="14988">
      <c r="A14988" s="16" t="s">
        <v>34384</v>
      </c>
      <c r="B14988" s="16" t="s">
        <v>34385</v>
      </c>
      <c r="C14988" s="16" t="s">
        <v>34386</v>
      </c>
      <c r="D14988" s="17" t="s">
        <v>203</v>
      </c>
      <c r="E14988" s="17" t="s">
        <v>24</v>
      </c>
      <c r="F14988" s="17" t="s">
        <v>18</v>
      </c>
      <c r="G14988" s="18">
        <v>44533.0</v>
      </c>
      <c r="H14988" s="17" t="s">
        <v>27006</v>
      </c>
      <c r="I14988" s="19">
        <v>3200.0</v>
      </c>
      <c r="J14988" s="19">
        <v>0.0</v>
      </c>
      <c r="K14988" s="19">
        <v>3200.0</v>
      </c>
      <c r="L14988" s="20" t="s">
        <v>1448</v>
      </c>
    </row>
    <row r="14989">
      <c r="A14989" s="16" t="s">
        <v>34387</v>
      </c>
      <c r="B14989" s="16" t="s">
        <v>34388</v>
      </c>
      <c r="C14989" s="16" t="s">
        <v>33985</v>
      </c>
      <c r="D14989" s="17" t="s">
        <v>117</v>
      </c>
      <c r="E14989" s="17" t="s">
        <v>24</v>
      </c>
      <c r="F14989" s="17" t="s">
        <v>18</v>
      </c>
      <c r="G14989" s="18">
        <v>44536.0</v>
      </c>
      <c r="H14989" s="17" t="s">
        <v>27006</v>
      </c>
      <c r="I14989" s="19">
        <v>1680.0</v>
      </c>
      <c r="J14989" s="19">
        <v>0.0</v>
      </c>
      <c r="K14989" s="19">
        <v>1680.0</v>
      </c>
      <c r="L14989" s="20" t="s">
        <v>1448</v>
      </c>
    </row>
    <row r="14990">
      <c r="A14990" s="16" t="s">
        <v>34389</v>
      </c>
      <c r="B14990" s="16" t="s">
        <v>34390</v>
      </c>
      <c r="C14990" s="16" t="s">
        <v>28782</v>
      </c>
      <c r="D14990" s="17" t="s">
        <v>96</v>
      </c>
      <c r="E14990" s="17" t="s">
        <v>24</v>
      </c>
      <c r="F14990" s="17" t="s">
        <v>10</v>
      </c>
      <c r="G14990" s="18">
        <v>44550.0</v>
      </c>
      <c r="H14990" s="17" t="s">
        <v>27006</v>
      </c>
      <c r="I14990" s="19">
        <v>2340.0</v>
      </c>
      <c r="J14990" s="19">
        <v>0.0</v>
      </c>
      <c r="K14990" s="19">
        <v>2340.0</v>
      </c>
      <c r="L14990" s="20" t="s">
        <v>401</v>
      </c>
    </row>
    <row r="14991">
      <c r="A14991" s="16" t="s">
        <v>34391</v>
      </c>
      <c r="B14991" s="16" t="s">
        <v>34392</v>
      </c>
      <c r="C14991" s="16" t="s">
        <v>34393</v>
      </c>
      <c r="D14991" s="17" t="s">
        <v>92</v>
      </c>
      <c r="E14991" s="17" t="s">
        <v>24</v>
      </c>
      <c r="F14991" s="17" t="s">
        <v>10</v>
      </c>
      <c r="G14991" s="18">
        <v>44538.0</v>
      </c>
      <c r="H14991" s="17" t="s">
        <v>27006</v>
      </c>
      <c r="I14991" s="19">
        <v>1400.0</v>
      </c>
      <c r="J14991" s="19">
        <v>0.0</v>
      </c>
      <c r="K14991" s="19">
        <v>1400.0</v>
      </c>
      <c r="L14991" s="20" t="s">
        <v>1448</v>
      </c>
    </row>
    <row r="14992">
      <c r="A14992" s="16" t="s">
        <v>34394</v>
      </c>
      <c r="B14992" s="16" t="s">
        <v>34395</v>
      </c>
      <c r="C14992" s="16" t="s">
        <v>17080</v>
      </c>
      <c r="D14992" s="17" t="s">
        <v>110</v>
      </c>
      <c r="E14992" s="17" t="s">
        <v>24</v>
      </c>
      <c r="F14992" s="17" t="s">
        <v>22</v>
      </c>
      <c r="G14992" s="18">
        <v>44538.0</v>
      </c>
      <c r="H14992" s="17" t="s">
        <v>27006</v>
      </c>
      <c r="I14992" s="19">
        <v>300.0</v>
      </c>
      <c r="J14992" s="19">
        <v>0.0</v>
      </c>
      <c r="K14992" s="19">
        <v>300.0</v>
      </c>
      <c r="L14992" s="20" t="s">
        <v>1448</v>
      </c>
    </row>
    <row r="14993">
      <c r="A14993" s="16" t="s">
        <v>34396</v>
      </c>
      <c r="B14993" s="16" t="s">
        <v>34397</v>
      </c>
      <c r="C14993" s="16" t="s">
        <v>27174</v>
      </c>
      <c r="D14993" s="17" t="s">
        <v>82</v>
      </c>
      <c r="E14993" s="17" t="s">
        <v>24</v>
      </c>
      <c r="F14993" s="17" t="s">
        <v>22</v>
      </c>
      <c r="G14993" s="18">
        <v>44533.0</v>
      </c>
      <c r="H14993" s="17" t="s">
        <v>27006</v>
      </c>
      <c r="I14993" s="19">
        <v>25.0</v>
      </c>
      <c r="J14993" s="19">
        <v>0.0</v>
      </c>
      <c r="K14993" s="19">
        <v>25.0</v>
      </c>
      <c r="L14993" s="20" t="s">
        <v>1448</v>
      </c>
    </row>
    <row r="14994">
      <c r="A14994" s="16" t="s">
        <v>34398</v>
      </c>
      <c r="B14994" s="16" t="s">
        <v>34399</v>
      </c>
      <c r="C14994" s="16" t="s">
        <v>32348</v>
      </c>
      <c r="D14994" s="17" t="s">
        <v>73</v>
      </c>
      <c r="E14994" s="17" t="s">
        <v>24</v>
      </c>
      <c r="F14994" s="17" t="s">
        <v>10</v>
      </c>
      <c r="G14994" s="18">
        <v>44539.0</v>
      </c>
      <c r="H14994" s="17" t="s">
        <v>27006</v>
      </c>
      <c r="I14994" s="19">
        <v>4100.0</v>
      </c>
      <c r="J14994" s="19">
        <v>0.0</v>
      </c>
      <c r="K14994" s="19">
        <v>4100.0</v>
      </c>
      <c r="L14994" s="20" t="s">
        <v>1448</v>
      </c>
    </row>
    <row r="14995">
      <c r="A14995" s="16" t="s">
        <v>34400</v>
      </c>
      <c r="B14995" s="16" t="s">
        <v>34401</v>
      </c>
      <c r="C14995" s="16" t="s">
        <v>34402</v>
      </c>
      <c r="D14995" s="17" t="s">
        <v>169</v>
      </c>
      <c r="E14995" s="17" t="s">
        <v>24</v>
      </c>
      <c r="F14995" s="17" t="s">
        <v>18</v>
      </c>
      <c r="G14995" s="18">
        <v>44551.0</v>
      </c>
      <c r="H14995" s="17" t="s">
        <v>27006</v>
      </c>
      <c r="I14995" s="19">
        <v>750.0</v>
      </c>
      <c r="J14995" s="19">
        <v>0.0</v>
      </c>
      <c r="K14995" s="19">
        <v>750.0</v>
      </c>
      <c r="L14995" s="20" t="s">
        <v>1448</v>
      </c>
    </row>
    <row r="14996">
      <c r="A14996" s="16" t="s">
        <v>34403</v>
      </c>
      <c r="B14996" s="16" t="s">
        <v>34404</v>
      </c>
      <c r="C14996" s="16" t="s">
        <v>28694</v>
      </c>
      <c r="D14996" s="17" t="s">
        <v>81</v>
      </c>
      <c r="E14996" s="17" t="s">
        <v>24</v>
      </c>
      <c r="F14996" s="17" t="s">
        <v>10</v>
      </c>
      <c r="G14996" s="18">
        <v>44550.0</v>
      </c>
      <c r="H14996" s="17" t="s">
        <v>27006</v>
      </c>
      <c r="I14996" s="19">
        <v>1750.0</v>
      </c>
      <c r="J14996" s="19">
        <v>0.0</v>
      </c>
      <c r="K14996" s="19">
        <v>1750.0</v>
      </c>
      <c r="L14996" s="20" t="s">
        <v>1458</v>
      </c>
    </row>
    <row r="14997">
      <c r="A14997" s="16" t="s">
        <v>34405</v>
      </c>
      <c r="B14997" s="16" t="s">
        <v>34406</v>
      </c>
      <c r="C14997" s="16" t="s">
        <v>27910</v>
      </c>
      <c r="D14997" s="17" t="s">
        <v>60</v>
      </c>
      <c r="E14997" s="17" t="s">
        <v>24</v>
      </c>
      <c r="F14997" s="17" t="s">
        <v>22</v>
      </c>
      <c r="G14997" s="18">
        <v>44537.0</v>
      </c>
      <c r="H14997" s="17" t="s">
        <v>27006</v>
      </c>
      <c r="I14997" s="19">
        <v>1025.0</v>
      </c>
      <c r="J14997" s="19">
        <v>0.0</v>
      </c>
      <c r="K14997" s="19">
        <v>1025.0</v>
      </c>
      <c r="L14997" s="20" t="s">
        <v>1448</v>
      </c>
    </row>
    <row r="14998">
      <c r="A14998" s="16" t="s">
        <v>34407</v>
      </c>
      <c r="B14998" s="16" t="s">
        <v>34408</v>
      </c>
      <c r="C14998" s="16" t="s">
        <v>34409</v>
      </c>
      <c r="D14998" s="17" t="s">
        <v>30</v>
      </c>
      <c r="E14998" s="17" t="s">
        <v>24</v>
      </c>
      <c r="F14998" s="17" t="s">
        <v>10</v>
      </c>
      <c r="G14998" s="18">
        <v>44533.0</v>
      </c>
      <c r="H14998" s="17" t="s">
        <v>27006</v>
      </c>
      <c r="I14998" s="19">
        <v>1850.0</v>
      </c>
      <c r="J14998" s="19">
        <v>0.0</v>
      </c>
      <c r="K14998" s="19">
        <v>1850.0</v>
      </c>
      <c r="L14998" s="20" t="s">
        <v>1448</v>
      </c>
    </row>
    <row r="14999">
      <c r="A14999" s="16" t="s">
        <v>34410</v>
      </c>
      <c r="B14999" s="16" t="s">
        <v>34411</v>
      </c>
      <c r="C14999" s="16" t="s">
        <v>29455</v>
      </c>
      <c r="D14999" s="17" t="s">
        <v>73</v>
      </c>
      <c r="E14999" s="17" t="s">
        <v>24</v>
      </c>
      <c r="F14999" s="17" t="s">
        <v>10</v>
      </c>
      <c r="G14999" s="18">
        <v>44550.0</v>
      </c>
      <c r="H14999" s="17" t="s">
        <v>27006</v>
      </c>
      <c r="I14999" s="19">
        <v>175.0</v>
      </c>
      <c r="J14999" s="19">
        <v>0.0</v>
      </c>
      <c r="K14999" s="19">
        <v>175.0</v>
      </c>
      <c r="L14999" s="20" t="s">
        <v>1448</v>
      </c>
    </row>
    <row r="15000">
      <c r="A15000" s="16" t="s">
        <v>34412</v>
      </c>
      <c r="B15000" s="16" t="s">
        <v>34413</v>
      </c>
      <c r="C15000" s="16" t="s">
        <v>34414</v>
      </c>
      <c r="D15000" s="17" t="s">
        <v>104</v>
      </c>
      <c r="E15000" s="17" t="s">
        <v>24</v>
      </c>
      <c r="F15000" s="17" t="s">
        <v>10</v>
      </c>
      <c r="G15000" s="18">
        <v>44533.0</v>
      </c>
      <c r="H15000" s="17" t="s">
        <v>27006</v>
      </c>
      <c r="I15000" s="19">
        <v>100.0</v>
      </c>
      <c r="J15000" s="19">
        <v>0.0</v>
      </c>
      <c r="K15000" s="19">
        <v>100.0</v>
      </c>
      <c r="L15000" s="20" t="s">
        <v>1448</v>
      </c>
    </row>
    <row r="15001">
      <c r="A15001" s="16" t="s">
        <v>34415</v>
      </c>
      <c r="B15001" s="16" t="s">
        <v>34416</v>
      </c>
      <c r="C15001" s="16" t="s">
        <v>34414</v>
      </c>
      <c r="D15001" s="17" t="s">
        <v>104</v>
      </c>
      <c r="E15001" s="17" t="s">
        <v>24</v>
      </c>
      <c r="F15001" s="17" t="s">
        <v>10</v>
      </c>
      <c r="G15001" s="18">
        <v>44533.0</v>
      </c>
      <c r="H15001" s="17" t="s">
        <v>27006</v>
      </c>
      <c r="I15001" s="19">
        <v>100.0</v>
      </c>
      <c r="J15001" s="19">
        <v>0.0</v>
      </c>
      <c r="K15001" s="19">
        <v>100.0</v>
      </c>
      <c r="L15001" s="20" t="s">
        <v>1448</v>
      </c>
    </row>
    <row r="15002">
      <c r="A15002" s="16" t="s">
        <v>34417</v>
      </c>
      <c r="B15002" s="16" t="s">
        <v>34418</v>
      </c>
      <c r="C15002" s="16" t="s">
        <v>27761</v>
      </c>
      <c r="D15002" s="17" t="s">
        <v>128</v>
      </c>
      <c r="E15002" s="17" t="s">
        <v>17</v>
      </c>
      <c r="F15002" s="17" t="s">
        <v>10</v>
      </c>
      <c r="G15002" s="18">
        <v>44435.0</v>
      </c>
      <c r="H15002" s="17" t="s">
        <v>27006</v>
      </c>
      <c r="I15002" s="19">
        <v>385.2</v>
      </c>
      <c r="J15002" s="19">
        <v>0.0</v>
      </c>
      <c r="K15002" s="19">
        <v>385.2</v>
      </c>
      <c r="L15002" s="20" t="s">
        <v>401</v>
      </c>
    </row>
    <row r="15003">
      <c r="A15003" s="16" t="s">
        <v>34419</v>
      </c>
      <c r="B15003" s="16" t="s">
        <v>34420</v>
      </c>
      <c r="C15003" s="16" t="s">
        <v>34421</v>
      </c>
      <c r="D15003" s="17" t="s">
        <v>141</v>
      </c>
      <c r="E15003" s="17" t="s">
        <v>24</v>
      </c>
      <c r="F15003" s="17" t="s">
        <v>22</v>
      </c>
      <c r="G15003" s="18">
        <v>44497.0</v>
      </c>
      <c r="H15003" s="17" t="s">
        <v>27006</v>
      </c>
      <c r="I15003" s="19">
        <v>702.88</v>
      </c>
      <c r="J15003" s="19">
        <v>0.0</v>
      </c>
      <c r="K15003" s="19">
        <v>702.88</v>
      </c>
      <c r="L15003" s="20" t="s">
        <v>1448</v>
      </c>
    </row>
    <row r="15004">
      <c r="A15004" s="16" t="s">
        <v>34422</v>
      </c>
      <c r="B15004" s="16" t="s">
        <v>34423</v>
      </c>
      <c r="C15004" s="16" t="s">
        <v>34321</v>
      </c>
      <c r="D15004" s="17" t="s">
        <v>170</v>
      </c>
      <c r="E15004" s="17" t="s">
        <v>24</v>
      </c>
      <c r="F15004" s="17" t="s">
        <v>18</v>
      </c>
      <c r="G15004" s="18">
        <v>44494.0</v>
      </c>
      <c r="H15004" s="17" t="s">
        <v>27006</v>
      </c>
      <c r="I15004" s="19">
        <v>67.0</v>
      </c>
      <c r="J15004" s="19">
        <v>0.0</v>
      </c>
      <c r="K15004" s="19">
        <v>67.0</v>
      </c>
      <c r="L15004" s="20" t="s">
        <v>1448</v>
      </c>
    </row>
    <row r="15005">
      <c r="A15005" s="16" t="s">
        <v>34424</v>
      </c>
      <c r="B15005" s="16" t="s">
        <v>34425</v>
      </c>
      <c r="C15005" s="16" t="s">
        <v>28599</v>
      </c>
      <c r="D15005" s="17" t="s">
        <v>60</v>
      </c>
      <c r="E15005" s="17" t="s">
        <v>24</v>
      </c>
      <c r="F15005" s="17" t="s">
        <v>22</v>
      </c>
      <c r="G15005" s="18">
        <v>44538.0</v>
      </c>
      <c r="H15005" s="17" t="s">
        <v>27006</v>
      </c>
      <c r="I15005" s="19">
        <v>388.0</v>
      </c>
      <c r="J15005" s="19">
        <v>0.0</v>
      </c>
      <c r="K15005" s="19">
        <v>388.0</v>
      </c>
      <c r="L15005" s="20" t="s">
        <v>1458</v>
      </c>
    </row>
    <row r="15006">
      <c r="A15006" s="16" t="s">
        <v>34426</v>
      </c>
      <c r="B15006" s="16" t="s">
        <v>34427</v>
      </c>
      <c r="C15006" s="16" t="s">
        <v>31388</v>
      </c>
      <c r="D15006" s="17" t="s">
        <v>67</v>
      </c>
      <c r="E15006" s="17" t="s">
        <v>24</v>
      </c>
      <c r="F15006" s="17" t="s">
        <v>10</v>
      </c>
      <c r="G15006" s="18">
        <v>44405.0</v>
      </c>
      <c r="H15006" s="17" t="s">
        <v>27006</v>
      </c>
      <c r="I15006" s="19">
        <v>214.77</v>
      </c>
      <c r="J15006" s="19">
        <v>0.0</v>
      </c>
      <c r="K15006" s="19">
        <v>214.77</v>
      </c>
      <c r="L15006" s="20" t="s">
        <v>1448</v>
      </c>
    </row>
    <row r="15007">
      <c r="A15007" s="16" t="s">
        <v>34428</v>
      </c>
      <c r="B15007" s="16" t="s">
        <v>34429</v>
      </c>
      <c r="C15007" s="16" t="s">
        <v>27761</v>
      </c>
      <c r="D15007" s="17" t="s">
        <v>128</v>
      </c>
      <c r="E15007" s="17" t="s">
        <v>17</v>
      </c>
      <c r="F15007" s="17" t="s">
        <v>10</v>
      </c>
      <c r="G15007" s="18">
        <v>44435.0</v>
      </c>
      <c r="H15007" s="17" t="s">
        <v>27006</v>
      </c>
      <c r="I15007" s="19">
        <v>27.06</v>
      </c>
      <c r="J15007" s="19">
        <v>0.0</v>
      </c>
      <c r="K15007" s="19">
        <v>27.06</v>
      </c>
      <c r="L15007" s="20" t="s">
        <v>401</v>
      </c>
    </row>
    <row r="15008">
      <c r="A15008" s="16" t="s">
        <v>34430</v>
      </c>
      <c r="B15008" s="16" t="s">
        <v>34431</v>
      </c>
      <c r="C15008" s="16" t="s">
        <v>27761</v>
      </c>
      <c r="D15008" s="17" t="s">
        <v>128</v>
      </c>
      <c r="E15008" s="17" t="s">
        <v>17</v>
      </c>
      <c r="F15008" s="17" t="s">
        <v>10</v>
      </c>
      <c r="G15008" s="18">
        <v>44435.0</v>
      </c>
      <c r="H15008" s="17" t="s">
        <v>27006</v>
      </c>
      <c r="I15008" s="19">
        <v>507.91</v>
      </c>
      <c r="J15008" s="19">
        <v>0.0</v>
      </c>
      <c r="K15008" s="19">
        <v>507.91</v>
      </c>
      <c r="L15008" s="20" t="s">
        <v>401</v>
      </c>
    </row>
    <row r="15009">
      <c r="A15009" s="16" t="s">
        <v>34432</v>
      </c>
      <c r="B15009" s="16" t="s">
        <v>34433</v>
      </c>
      <c r="C15009" s="16" t="s">
        <v>2937</v>
      </c>
      <c r="D15009" s="17" t="s">
        <v>67</v>
      </c>
      <c r="E15009" s="17" t="s">
        <v>24</v>
      </c>
      <c r="F15009" s="17" t="s">
        <v>10</v>
      </c>
      <c r="G15009" s="18">
        <v>44543.0</v>
      </c>
      <c r="H15009" s="17" t="s">
        <v>27006</v>
      </c>
      <c r="I15009" s="19">
        <v>1475.0</v>
      </c>
      <c r="J15009" s="19">
        <v>0.0</v>
      </c>
      <c r="K15009" s="19">
        <v>1475.0</v>
      </c>
      <c r="L15009" s="20" t="s">
        <v>27101</v>
      </c>
    </row>
    <row r="15010">
      <c r="A15010" s="16" t="s">
        <v>34434</v>
      </c>
      <c r="B15010" s="16" t="s">
        <v>34435</v>
      </c>
      <c r="C15010" s="16" t="s">
        <v>17107</v>
      </c>
      <c r="D15010" s="17" t="s">
        <v>82</v>
      </c>
      <c r="E15010" s="17" t="s">
        <v>24</v>
      </c>
      <c r="F15010" s="17" t="s">
        <v>22</v>
      </c>
      <c r="G15010" s="18">
        <v>44545.0</v>
      </c>
      <c r="H15010" s="17" t="s">
        <v>27006</v>
      </c>
      <c r="I15010" s="19">
        <v>3300.0</v>
      </c>
      <c r="J15010" s="19">
        <v>0.0</v>
      </c>
      <c r="K15010" s="19">
        <v>3300.0</v>
      </c>
      <c r="L15010" s="20" t="s">
        <v>401</v>
      </c>
    </row>
    <row r="15011">
      <c r="A15011" s="16" t="s">
        <v>34436</v>
      </c>
      <c r="B15011" s="16" t="s">
        <v>34437</v>
      </c>
      <c r="C15011" s="16" t="s">
        <v>31483</v>
      </c>
      <c r="D15011" s="17" t="s">
        <v>62</v>
      </c>
      <c r="E15011" s="17" t="s">
        <v>24</v>
      </c>
      <c r="F15011" s="17" t="s">
        <v>18</v>
      </c>
      <c r="G15011" s="18">
        <v>44545.0</v>
      </c>
      <c r="H15011" s="17" t="s">
        <v>27006</v>
      </c>
      <c r="I15011" s="19">
        <v>65.0</v>
      </c>
      <c r="J15011" s="19">
        <v>0.0</v>
      </c>
      <c r="K15011" s="19">
        <v>65.0</v>
      </c>
      <c r="L15011" s="20" t="s">
        <v>401</v>
      </c>
    </row>
    <row r="15012">
      <c r="A15012" s="16" t="s">
        <v>34438</v>
      </c>
      <c r="B15012" s="16" t="s">
        <v>34439</v>
      </c>
      <c r="C15012" s="16" t="s">
        <v>3906</v>
      </c>
      <c r="D15012" s="17" t="s">
        <v>60</v>
      </c>
      <c r="E15012" s="17" t="s">
        <v>24</v>
      </c>
      <c r="F15012" s="17" t="s">
        <v>22</v>
      </c>
      <c r="G15012" s="18">
        <v>44494.0</v>
      </c>
      <c r="H15012" s="17" t="s">
        <v>27006</v>
      </c>
      <c r="I15012" s="19">
        <v>937.0</v>
      </c>
      <c r="J15012" s="19">
        <v>0.0</v>
      </c>
      <c r="K15012" s="19">
        <v>937.0</v>
      </c>
      <c r="L15012" s="20" t="s">
        <v>1448</v>
      </c>
    </row>
    <row r="15013">
      <c r="A15013" s="16" t="s">
        <v>34440</v>
      </c>
      <c r="B15013" s="16" t="s">
        <v>34441</v>
      </c>
      <c r="C15013" s="16" t="s">
        <v>34442</v>
      </c>
      <c r="D15013" s="17" t="s">
        <v>82</v>
      </c>
      <c r="E15013" s="17" t="s">
        <v>24</v>
      </c>
      <c r="F15013" s="17" t="s">
        <v>22</v>
      </c>
      <c r="G15013" s="18">
        <v>44497.0</v>
      </c>
      <c r="H15013" s="17" t="s">
        <v>27006</v>
      </c>
      <c r="I15013" s="19">
        <v>5015.0</v>
      </c>
      <c r="J15013" s="19">
        <v>0.0</v>
      </c>
      <c r="K15013" s="19">
        <v>5015.0</v>
      </c>
      <c r="L15013" s="20" t="s">
        <v>401</v>
      </c>
    </row>
    <row r="15014">
      <c r="A15014" s="16" t="s">
        <v>34443</v>
      </c>
      <c r="B15014" s="16" t="s">
        <v>34444</v>
      </c>
      <c r="C15014" s="16" t="s">
        <v>29077</v>
      </c>
      <c r="D15014" s="17" t="s">
        <v>68</v>
      </c>
      <c r="E15014" s="17" t="s">
        <v>17</v>
      </c>
      <c r="F15014" s="17" t="s">
        <v>10</v>
      </c>
      <c r="G15014" s="18">
        <v>44498.0</v>
      </c>
      <c r="H15014" s="17" t="s">
        <v>27006</v>
      </c>
      <c r="I15014" s="19">
        <v>2862.0</v>
      </c>
      <c r="J15014" s="19">
        <v>0.0</v>
      </c>
      <c r="K15014" s="19">
        <v>2862.0</v>
      </c>
      <c r="L15014" s="20" t="s">
        <v>1448</v>
      </c>
    </row>
    <row r="15015">
      <c r="A15015" s="16" t="s">
        <v>34445</v>
      </c>
      <c r="B15015" s="16" t="s">
        <v>34446</v>
      </c>
      <c r="C15015" s="16" t="s">
        <v>27616</v>
      </c>
      <c r="D15015" s="17" t="s">
        <v>51</v>
      </c>
      <c r="E15015" s="17" t="s">
        <v>24</v>
      </c>
      <c r="F15015" s="17" t="s">
        <v>10</v>
      </c>
      <c r="G15015" s="18">
        <v>44384.0</v>
      </c>
      <c r="H15015" s="17" t="s">
        <v>27006</v>
      </c>
      <c r="I15015" s="19">
        <v>375.0</v>
      </c>
      <c r="J15015" s="19">
        <v>0.0</v>
      </c>
      <c r="K15015" s="19">
        <v>375.0</v>
      </c>
      <c r="L15015" s="20" t="s">
        <v>1448</v>
      </c>
    </row>
    <row r="15016">
      <c r="A15016" s="16" t="s">
        <v>34447</v>
      </c>
      <c r="B15016" s="16" t="s">
        <v>34448</v>
      </c>
      <c r="C15016" s="16" t="s">
        <v>28454</v>
      </c>
      <c r="D15016" s="17" t="s">
        <v>73</v>
      </c>
      <c r="E15016" s="17" t="s">
        <v>24</v>
      </c>
      <c r="F15016" s="17" t="s">
        <v>10</v>
      </c>
      <c r="G15016" s="18">
        <v>44516.0</v>
      </c>
      <c r="H15016" s="17" t="s">
        <v>27006</v>
      </c>
      <c r="I15016" s="19">
        <v>387.0</v>
      </c>
      <c r="J15016" s="19">
        <v>0.0</v>
      </c>
      <c r="K15016" s="19">
        <v>387.0</v>
      </c>
      <c r="L15016" s="20" t="s">
        <v>1099</v>
      </c>
    </row>
    <row r="15017">
      <c r="A15017" s="16" t="s">
        <v>34449</v>
      </c>
      <c r="B15017" s="16" t="s">
        <v>34450</v>
      </c>
      <c r="C15017" s="16" t="s">
        <v>27138</v>
      </c>
      <c r="D15017" s="17" t="s">
        <v>99</v>
      </c>
      <c r="E15017" s="17" t="s">
        <v>24</v>
      </c>
      <c r="F15017" s="17" t="s">
        <v>10</v>
      </c>
      <c r="G15017" s="18">
        <v>44515.0</v>
      </c>
      <c r="H15017" s="17" t="s">
        <v>27006</v>
      </c>
      <c r="I15017" s="19">
        <v>63.0</v>
      </c>
      <c r="J15017" s="19">
        <v>0.0</v>
      </c>
      <c r="K15017" s="19">
        <v>63.0</v>
      </c>
      <c r="L15017" s="20" t="s">
        <v>1448</v>
      </c>
    </row>
    <row r="15018">
      <c r="A15018" s="16" t="s">
        <v>34451</v>
      </c>
      <c r="B15018" s="16" t="s">
        <v>34452</v>
      </c>
      <c r="C15018" s="16" t="s">
        <v>29935</v>
      </c>
      <c r="D15018" s="17" t="s">
        <v>61</v>
      </c>
      <c r="E15018" s="17" t="s">
        <v>24</v>
      </c>
      <c r="F15018" s="17" t="s">
        <v>10</v>
      </c>
      <c r="G15018" s="18">
        <v>44531.0</v>
      </c>
      <c r="H15018" s="17" t="s">
        <v>27006</v>
      </c>
      <c r="I15018" s="19">
        <v>200.0</v>
      </c>
      <c r="J15018" s="19">
        <v>0.0</v>
      </c>
      <c r="K15018" s="19">
        <v>200.0</v>
      </c>
      <c r="L15018" s="20" t="s">
        <v>1448</v>
      </c>
    </row>
    <row r="15019">
      <c r="A15019" s="16" t="s">
        <v>34453</v>
      </c>
      <c r="B15019" s="16" t="s">
        <v>34454</v>
      </c>
      <c r="C15019" s="16" t="s">
        <v>29935</v>
      </c>
      <c r="D15019" s="17" t="s">
        <v>61</v>
      </c>
      <c r="E15019" s="17" t="s">
        <v>24</v>
      </c>
      <c r="F15019" s="17" t="s">
        <v>10</v>
      </c>
      <c r="G15019" s="18">
        <v>44531.0</v>
      </c>
      <c r="H15019" s="17" t="s">
        <v>27006</v>
      </c>
      <c r="I15019" s="19">
        <v>200.0</v>
      </c>
      <c r="J15019" s="19">
        <v>0.0</v>
      </c>
      <c r="K15019" s="19">
        <v>200.0</v>
      </c>
      <c r="L15019" s="20" t="s">
        <v>1448</v>
      </c>
    </row>
    <row r="15020">
      <c r="A15020" s="16" t="s">
        <v>34455</v>
      </c>
      <c r="B15020" s="16" t="s">
        <v>34456</v>
      </c>
      <c r="C15020" s="16" t="s">
        <v>32245</v>
      </c>
      <c r="D15020" s="17" t="s">
        <v>35</v>
      </c>
      <c r="E15020" s="17" t="s">
        <v>24</v>
      </c>
      <c r="F15020" s="17" t="s">
        <v>18</v>
      </c>
      <c r="G15020" s="18">
        <v>44546.0</v>
      </c>
      <c r="H15020" s="17" t="s">
        <v>27006</v>
      </c>
      <c r="I15020" s="19">
        <v>425.0</v>
      </c>
      <c r="J15020" s="19">
        <v>0.0</v>
      </c>
      <c r="K15020" s="19">
        <v>425.0</v>
      </c>
      <c r="L15020" s="20" t="s">
        <v>1448</v>
      </c>
    </row>
    <row r="15021">
      <c r="A15021" s="16" t="s">
        <v>34457</v>
      </c>
      <c r="B15021" s="16" t="s">
        <v>34458</v>
      </c>
      <c r="C15021" s="16" t="s">
        <v>34459</v>
      </c>
      <c r="D15021" s="17" t="s">
        <v>99</v>
      </c>
      <c r="E15021" s="17" t="s">
        <v>24</v>
      </c>
      <c r="F15021" s="17" t="s">
        <v>10</v>
      </c>
      <c r="G15021" s="18">
        <v>44515.0</v>
      </c>
      <c r="H15021" s="17" t="s">
        <v>27006</v>
      </c>
      <c r="I15021" s="19">
        <v>750.0</v>
      </c>
      <c r="J15021" s="19">
        <v>0.0</v>
      </c>
      <c r="K15021" s="19">
        <v>750.0</v>
      </c>
      <c r="L15021" s="20" t="s">
        <v>894</v>
      </c>
    </row>
    <row r="15022">
      <c r="A15022" s="16" t="s">
        <v>34460</v>
      </c>
      <c r="B15022" s="16" t="s">
        <v>34461</v>
      </c>
      <c r="C15022" s="16" t="s">
        <v>34462</v>
      </c>
      <c r="D15022" s="17" t="s">
        <v>171</v>
      </c>
      <c r="E15022" s="17" t="s">
        <v>24</v>
      </c>
      <c r="F15022" s="17" t="s">
        <v>18</v>
      </c>
      <c r="G15022" s="18">
        <v>44545.0</v>
      </c>
      <c r="H15022" s="17" t="s">
        <v>27006</v>
      </c>
      <c r="I15022" s="19">
        <v>50.0</v>
      </c>
      <c r="J15022" s="19">
        <v>0.0</v>
      </c>
      <c r="K15022" s="19">
        <v>50.0</v>
      </c>
      <c r="L15022" s="20" t="s">
        <v>1448</v>
      </c>
    </row>
    <row r="15023">
      <c r="A15023" s="16" t="s">
        <v>34463</v>
      </c>
      <c r="B15023" s="16" t="s">
        <v>34464</v>
      </c>
      <c r="C15023" s="16" t="s">
        <v>30008</v>
      </c>
      <c r="D15023" s="17" t="s">
        <v>82</v>
      </c>
      <c r="E15023" s="17" t="s">
        <v>24</v>
      </c>
      <c r="F15023" s="17" t="s">
        <v>22</v>
      </c>
      <c r="G15023" s="18">
        <v>44544.0</v>
      </c>
      <c r="H15023" s="17" t="s">
        <v>27006</v>
      </c>
      <c r="I15023" s="19">
        <v>100.0</v>
      </c>
      <c r="J15023" s="19">
        <v>0.0</v>
      </c>
      <c r="K15023" s="19">
        <v>100.0</v>
      </c>
      <c r="L15023" s="20" t="s">
        <v>1448</v>
      </c>
    </row>
    <row r="15024">
      <c r="A15024" s="16" t="s">
        <v>34465</v>
      </c>
      <c r="B15024" s="16" t="s">
        <v>34466</v>
      </c>
      <c r="C15024" s="16" t="s">
        <v>34467</v>
      </c>
      <c r="D15024" s="17" t="s">
        <v>72</v>
      </c>
      <c r="E15024" s="17" t="s">
        <v>24</v>
      </c>
      <c r="F15024" s="17" t="s">
        <v>18</v>
      </c>
      <c r="G15024" s="18">
        <v>44545.0</v>
      </c>
      <c r="H15024" s="17" t="s">
        <v>27006</v>
      </c>
      <c r="I15024" s="19">
        <v>750.0</v>
      </c>
      <c r="J15024" s="19">
        <v>0.0</v>
      </c>
      <c r="K15024" s="19">
        <v>750.0</v>
      </c>
      <c r="L15024" s="20" t="s">
        <v>894</v>
      </c>
    </row>
    <row r="15025">
      <c r="A15025" s="16" t="s">
        <v>34468</v>
      </c>
      <c r="B15025" s="16" t="s">
        <v>34469</v>
      </c>
      <c r="C15025" s="16" t="s">
        <v>34470</v>
      </c>
      <c r="D15025" s="17" t="s">
        <v>35</v>
      </c>
      <c r="E15025" s="17" t="s">
        <v>24</v>
      </c>
      <c r="F15025" s="17" t="s">
        <v>18</v>
      </c>
      <c r="G15025" s="18">
        <v>44550.0</v>
      </c>
      <c r="H15025" s="17" t="s">
        <v>27006</v>
      </c>
      <c r="I15025" s="19">
        <v>400.0</v>
      </c>
      <c r="J15025" s="19">
        <v>0.0</v>
      </c>
      <c r="K15025" s="19">
        <v>400.0</v>
      </c>
      <c r="L15025" s="20" t="s">
        <v>1448</v>
      </c>
    </row>
    <row r="15026">
      <c r="A15026" s="16" t="s">
        <v>34471</v>
      </c>
      <c r="B15026" s="16" t="s">
        <v>34472</v>
      </c>
      <c r="C15026" s="16" t="s">
        <v>34473</v>
      </c>
      <c r="D15026" s="17" t="s">
        <v>61</v>
      </c>
      <c r="E15026" s="17" t="s">
        <v>24</v>
      </c>
      <c r="F15026" s="17" t="s">
        <v>10</v>
      </c>
      <c r="G15026" s="18">
        <v>44550.0</v>
      </c>
      <c r="H15026" s="17" t="s">
        <v>27006</v>
      </c>
      <c r="I15026" s="19">
        <v>8400.0</v>
      </c>
      <c r="J15026" s="19">
        <v>0.0</v>
      </c>
      <c r="K15026" s="19">
        <v>8400.0</v>
      </c>
      <c r="L15026" s="20" t="s">
        <v>1448</v>
      </c>
    </row>
    <row r="15027">
      <c r="A15027" s="16" t="s">
        <v>34474</v>
      </c>
      <c r="B15027" s="16" t="s">
        <v>34475</v>
      </c>
      <c r="C15027" s="16" t="s">
        <v>23859</v>
      </c>
      <c r="D15027" s="17" t="s">
        <v>64</v>
      </c>
      <c r="E15027" s="17" t="s">
        <v>24</v>
      </c>
      <c r="F15027" s="17" t="s">
        <v>22</v>
      </c>
      <c r="G15027" s="18">
        <v>44483.0</v>
      </c>
      <c r="H15027" s="17" t="s">
        <v>27006</v>
      </c>
      <c r="I15027" s="19">
        <v>203.0</v>
      </c>
      <c r="J15027" s="19">
        <v>0.0</v>
      </c>
      <c r="K15027" s="19">
        <v>203.0</v>
      </c>
      <c r="L15027" s="20" t="s">
        <v>1448</v>
      </c>
    </row>
    <row r="15028">
      <c r="A15028" s="16" t="s">
        <v>34476</v>
      </c>
      <c r="B15028" s="16" t="s">
        <v>34477</v>
      </c>
      <c r="C15028" s="16" t="s">
        <v>34478</v>
      </c>
      <c r="D15028" s="17" t="s">
        <v>74</v>
      </c>
      <c r="E15028" s="17" t="s">
        <v>24</v>
      </c>
      <c r="F15028" s="17" t="s">
        <v>10</v>
      </c>
      <c r="G15028" s="18">
        <v>44545.0</v>
      </c>
      <c r="H15028" s="17" t="s">
        <v>27006</v>
      </c>
      <c r="I15028" s="19">
        <v>285.0</v>
      </c>
      <c r="J15028" s="19">
        <v>0.0</v>
      </c>
      <c r="K15028" s="19">
        <v>285.0</v>
      </c>
      <c r="L15028" s="20" t="s">
        <v>1448</v>
      </c>
    </row>
    <row r="15029">
      <c r="A15029" s="16" t="s">
        <v>34479</v>
      </c>
      <c r="B15029" s="16" t="s">
        <v>34480</v>
      </c>
      <c r="C15029" s="16" t="s">
        <v>30008</v>
      </c>
      <c r="D15029" s="17" t="s">
        <v>82</v>
      </c>
      <c r="E15029" s="17" t="s">
        <v>24</v>
      </c>
      <c r="F15029" s="17" t="s">
        <v>22</v>
      </c>
      <c r="G15029" s="18">
        <v>44546.0</v>
      </c>
      <c r="H15029" s="17" t="s">
        <v>27006</v>
      </c>
      <c r="I15029" s="19">
        <v>79.65</v>
      </c>
      <c r="J15029" s="19">
        <v>0.0</v>
      </c>
      <c r="K15029" s="19">
        <v>79.65</v>
      </c>
      <c r="L15029" s="20" t="s">
        <v>1448</v>
      </c>
    </row>
    <row r="15030">
      <c r="A15030" s="16" t="s">
        <v>34481</v>
      </c>
      <c r="B15030" s="16" t="s">
        <v>34482</v>
      </c>
      <c r="C15030" s="16" t="s">
        <v>2587</v>
      </c>
      <c r="D15030" s="17" t="s">
        <v>116</v>
      </c>
      <c r="E15030" s="17" t="s">
        <v>24</v>
      </c>
      <c r="F15030" s="17" t="s">
        <v>22</v>
      </c>
      <c r="G15030" s="18">
        <v>44544.0</v>
      </c>
      <c r="H15030" s="17" t="s">
        <v>27006</v>
      </c>
      <c r="I15030" s="19">
        <v>2250.0</v>
      </c>
      <c r="J15030" s="19">
        <v>0.0</v>
      </c>
      <c r="K15030" s="19">
        <v>2250.0</v>
      </c>
      <c r="L15030" s="20" t="s">
        <v>1448</v>
      </c>
    </row>
    <row r="15031">
      <c r="A15031" s="16" t="s">
        <v>34483</v>
      </c>
      <c r="B15031" s="16" t="s">
        <v>34484</v>
      </c>
      <c r="C15031" s="16" t="s">
        <v>30008</v>
      </c>
      <c r="D15031" s="17" t="s">
        <v>82</v>
      </c>
      <c r="E15031" s="17" t="s">
        <v>24</v>
      </c>
      <c r="F15031" s="17" t="s">
        <v>22</v>
      </c>
      <c r="G15031" s="18">
        <v>44544.0</v>
      </c>
      <c r="H15031" s="17" t="s">
        <v>27006</v>
      </c>
      <c r="I15031" s="19">
        <v>325.0</v>
      </c>
      <c r="J15031" s="19">
        <v>0.0</v>
      </c>
      <c r="K15031" s="19">
        <v>325.0</v>
      </c>
      <c r="L15031" s="20" t="s">
        <v>1448</v>
      </c>
    </row>
    <row r="15032">
      <c r="A15032" s="16" t="s">
        <v>34485</v>
      </c>
      <c r="B15032" s="16" t="s">
        <v>34486</v>
      </c>
      <c r="C15032" s="16" t="s">
        <v>20003</v>
      </c>
      <c r="D15032" s="17" t="s">
        <v>104</v>
      </c>
      <c r="E15032" s="17" t="s">
        <v>24</v>
      </c>
      <c r="F15032" s="17" t="s">
        <v>10</v>
      </c>
      <c r="G15032" s="18">
        <v>44547.0</v>
      </c>
      <c r="H15032" s="17" t="s">
        <v>27006</v>
      </c>
      <c r="I15032" s="19">
        <v>925.0</v>
      </c>
      <c r="J15032" s="19">
        <v>0.0</v>
      </c>
      <c r="K15032" s="19">
        <v>925.0</v>
      </c>
      <c r="L15032" s="20" t="s">
        <v>1448</v>
      </c>
    </row>
    <row r="15033">
      <c r="A15033" s="16" t="s">
        <v>34487</v>
      </c>
      <c r="B15033" s="16" t="s">
        <v>34488</v>
      </c>
      <c r="C15033" s="16" t="s">
        <v>28229</v>
      </c>
      <c r="D15033" s="17" t="s">
        <v>65</v>
      </c>
      <c r="E15033" s="17" t="s">
        <v>24</v>
      </c>
      <c r="F15033" s="17" t="s">
        <v>10</v>
      </c>
      <c r="G15033" s="18">
        <v>44544.0</v>
      </c>
      <c r="H15033" s="17" t="s">
        <v>27006</v>
      </c>
      <c r="I15033" s="19">
        <v>120.0</v>
      </c>
      <c r="J15033" s="19">
        <v>0.0</v>
      </c>
      <c r="K15033" s="19">
        <v>120.0</v>
      </c>
      <c r="L15033" s="20" t="s">
        <v>401</v>
      </c>
    </row>
    <row r="15034">
      <c r="A15034" s="16" t="s">
        <v>34489</v>
      </c>
      <c r="B15034" s="16" t="s">
        <v>34490</v>
      </c>
      <c r="C15034" s="16" t="s">
        <v>30008</v>
      </c>
      <c r="D15034" s="17" t="s">
        <v>82</v>
      </c>
      <c r="E15034" s="17" t="s">
        <v>24</v>
      </c>
      <c r="F15034" s="17" t="s">
        <v>22</v>
      </c>
      <c r="G15034" s="18">
        <v>44544.0</v>
      </c>
      <c r="H15034" s="17" t="s">
        <v>27006</v>
      </c>
      <c r="I15034" s="19">
        <v>1100.0</v>
      </c>
      <c r="J15034" s="19">
        <v>0.0</v>
      </c>
      <c r="K15034" s="19">
        <v>1100.0</v>
      </c>
      <c r="L15034" s="20" t="s">
        <v>1448</v>
      </c>
    </row>
    <row r="15035">
      <c r="A15035" s="16" t="s">
        <v>34491</v>
      </c>
      <c r="B15035" s="16" t="s">
        <v>34492</v>
      </c>
      <c r="C15035" s="16" t="s">
        <v>27112</v>
      </c>
      <c r="D15035" s="17" t="s">
        <v>60</v>
      </c>
      <c r="E15035" s="17" t="s">
        <v>24</v>
      </c>
      <c r="F15035" s="17" t="s">
        <v>22</v>
      </c>
      <c r="G15035" s="18">
        <v>44544.0</v>
      </c>
      <c r="H15035" s="17" t="s">
        <v>27006</v>
      </c>
      <c r="I15035" s="19">
        <v>3400.0</v>
      </c>
      <c r="J15035" s="19">
        <v>0.0</v>
      </c>
      <c r="K15035" s="19">
        <v>3400.0</v>
      </c>
      <c r="L15035" s="20" t="s">
        <v>1448</v>
      </c>
    </row>
    <row r="15036">
      <c r="A15036" s="16" t="s">
        <v>34493</v>
      </c>
      <c r="B15036" s="16" t="s">
        <v>34494</v>
      </c>
      <c r="C15036" s="16" t="s">
        <v>31483</v>
      </c>
      <c r="D15036" s="17" t="s">
        <v>62</v>
      </c>
      <c r="E15036" s="17" t="s">
        <v>24</v>
      </c>
      <c r="F15036" s="17" t="s">
        <v>18</v>
      </c>
      <c r="G15036" s="18">
        <v>44545.0</v>
      </c>
      <c r="H15036" s="17" t="s">
        <v>27006</v>
      </c>
      <c r="I15036" s="19">
        <v>5500.0</v>
      </c>
      <c r="J15036" s="19">
        <v>0.0</v>
      </c>
      <c r="K15036" s="19">
        <v>5500.0</v>
      </c>
      <c r="L15036" s="20" t="s">
        <v>401</v>
      </c>
    </row>
    <row r="15037">
      <c r="A15037" s="16" t="s">
        <v>34495</v>
      </c>
      <c r="B15037" s="16" t="s">
        <v>34496</v>
      </c>
      <c r="C15037" s="16" t="s">
        <v>34497</v>
      </c>
      <c r="D15037" s="17" t="s">
        <v>110</v>
      </c>
      <c r="E15037" s="17" t="s">
        <v>24</v>
      </c>
      <c r="F15037" s="17" t="s">
        <v>22</v>
      </c>
      <c r="G15037" s="18">
        <v>44516.0</v>
      </c>
      <c r="H15037" s="17" t="s">
        <v>27006</v>
      </c>
      <c r="I15037" s="19">
        <v>1000.0</v>
      </c>
      <c r="J15037" s="19">
        <v>0.0</v>
      </c>
      <c r="K15037" s="19">
        <v>1000.0</v>
      </c>
      <c r="L15037" s="20" t="s">
        <v>401</v>
      </c>
    </row>
    <row r="15038">
      <c r="A15038" s="16" t="s">
        <v>34498</v>
      </c>
      <c r="B15038" s="16" t="s">
        <v>34499</v>
      </c>
      <c r="C15038" s="16" t="s">
        <v>29348</v>
      </c>
      <c r="D15038" s="17" t="s">
        <v>74</v>
      </c>
      <c r="E15038" s="17" t="s">
        <v>24</v>
      </c>
      <c r="F15038" s="17" t="s">
        <v>10</v>
      </c>
      <c r="G15038" s="18">
        <v>44544.0</v>
      </c>
      <c r="H15038" s="17" t="s">
        <v>27006</v>
      </c>
      <c r="I15038" s="19">
        <v>150.0</v>
      </c>
      <c r="J15038" s="19">
        <v>0.0</v>
      </c>
      <c r="K15038" s="19">
        <v>150.0</v>
      </c>
      <c r="L15038" s="20" t="s">
        <v>1448</v>
      </c>
    </row>
    <row r="15039">
      <c r="A15039" s="16" t="s">
        <v>34500</v>
      </c>
      <c r="B15039" s="16" t="s">
        <v>34501</v>
      </c>
      <c r="C15039" s="16" t="s">
        <v>934</v>
      </c>
      <c r="D15039" s="17" t="s">
        <v>60</v>
      </c>
      <c r="E15039" s="17" t="s">
        <v>24</v>
      </c>
      <c r="F15039" s="17" t="s">
        <v>22</v>
      </c>
      <c r="G15039" s="18">
        <v>44544.0</v>
      </c>
      <c r="H15039" s="17" t="s">
        <v>27006</v>
      </c>
      <c r="I15039" s="19">
        <v>650.0</v>
      </c>
      <c r="J15039" s="19">
        <v>0.0</v>
      </c>
      <c r="K15039" s="19">
        <v>650.0</v>
      </c>
      <c r="L15039" s="20" t="s">
        <v>1448</v>
      </c>
    </row>
    <row r="15040">
      <c r="A15040" s="16" t="s">
        <v>34502</v>
      </c>
      <c r="B15040" s="16" t="s">
        <v>34503</v>
      </c>
      <c r="C15040" s="16" t="s">
        <v>8153</v>
      </c>
      <c r="D15040" s="17" t="s">
        <v>110</v>
      </c>
      <c r="E15040" s="17" t="s">
        <v>24</v>
      </c>
      <c r="F15040" s="17" t="s">
        <v>22</v>
      </c>
      <c r="G15040" s="18">
        <v>44551.0</v>
      </c>
      <c r="H15040" s="17" t="s">
        <v>27006</v>
      </c>
      <c r="I15040" s="19">
        <v>100.0</v>
      </c>
      <c r="J15040" s="19">
        <v>0.0</v>
      </c>
      <c r="K15040" s="19">
        <v>100.0</v>
      </c>
      <c r="L15040" s="20" t="s">
        <v>401</v>
      </c>
    </row>
    <row r="15041">
      <c r="A15041" s="16" t="s">
        <v>34504</v>
      </c>
      <c r="B15041" s="16" t="s">
        <v>34505</v>
      </c>
      <c r="C15041" s="16" t="s">
        <v>17064</v>
      </c>
      <c r="D15041" s="17" t="s">
        <v>60</v>
      </c>
      <c r="E15041" s="17" t="s">
        <v>24</v>
      </c>
      <c r="F15041" s="17" t="s">
        <v>22</v>
      </c>
      <c r="G15041" s="18">
        <v>44544.0</v>
      </c>
      <c r="H15041" s="17" t="s">
        <v>27006</v>
      </c>
      <c r="I15041" s="19">
        <v>780.0</v>
      </c>
      <c r="J15041" s="19">
        <v>0.0</v>
      </c>
      <c r="K15041" s="19">
        <v>780.0</v>
      </c>
      <c r="L15041" s="20" t="s">
        <v>401</v>
      </c>
    </row>
    <row r="15042">
      <c r="A15042" s="16" t="s">
        <v>34506</v>
      </c>
      <c r="B15042" s="16" t="s">
        <v>34507</v>
      </c>
      <c r="C15042" s="16" t="s">
        <v>27625</v>
      </c>
      <c r="D15042" s="17" t="s">
        <v>28</v>
      </c>
      <c r="E15042" s="17" t="s">
        <v>17</v>
      </c>
      <c r="F15042" s="17" t="s">
        <v>10</v>
      </c>
      <c r="G15042" s="18">
        <v>44552.0</v>
      </c>
      <c r="H15042" s="17" t="s">
        <v>27006</v>
      </c>
      <c r="I15042" s="19">
        <v>4750.0</v>
      </c>
      <c r="J15042" s="19">
        <v>0.0</v>
      </c>
      <c r="K15042" s="19">
        <v>4750.0</v>
      </c>
      <c r="L15042" s="20" t="s">
        <v>1458</v>
      </c>
    </row>
    <row r="15043">
      <c r="A15043" s="16" t="s">
        <v>34508</v>
      </c>
      <c r="B15043" s="16" t="s">
        <v>34509</v>
      </c>
      <c r="C15043" s="16" t="s">
        <v>5744</v>
      </c>
      <c r="D15043" s="17" t="s">
        <v>47</v>
      </c>
      <c r="E15043" s="17" t="s">
        <v>24</v>
      </c>
      <c r="F15043" s="17" t="s">
        <v>22</v>
      </c>
      <c r="G15043" s="18">
        <v>44544.0</v>
      </c>
      <c r="H15043" s="17" t="s">
        <v>27006</v>
      </c>
      <c r="I15043" s="19">
        <v>500.0</v>
      </c>
      <c r="J15043" s="19">
        <v>0.0</v>
      </c>
      <c r="K15043" s="19">
        <v>500.0</v>
      </c>
      <c r="L15043" s="20" t="s">
        <v>1448</v>
      </c>
    </row>
    <row r="15044">
      <c r="A15044" s="16" t="s">
        <v>34510</v>
      </c>
      <c r="B15044" s="16" t="s">
        <v>34511</v>
      </c>
      <c r="C15044" s="16" t="s">
        <v>34512</v>
      </c>
      <c r="D15044" s="17" t="s">
        <v>53</v>
      </c>
      <c r="E15044" s="17" t="s">
        <v>24</v>
      </c>
      <c r="F15044" s="17" t="s">
        <v>10</v>
      </c>
      <c r="G15044" s="18">
        <v>44550.0</v>
      </c>
      <c r="H15044" s="17" t="s">
        <v>27006</v>
      </c>
      <c r="I15044" s="19">
        <v>300.0</v>
      </c>
      <c r="J15044" s="19">
        <v>0.0</v>
      </c>
      <c r="K15044" s="19">
        <v>300.0</v>
      </c>
      <c r="L15044" s="20" t="s">
        <v>1448</v>
      </c>
    </row>
    <row r="15045">
      <c r="A15045" s="16" t="s">
        <v>34513</v>
      </c>
      <c r="B15045" s="16" t="s">
        <v>34514</v>
      </c>
      <c r="C15045" s="16" t="s">
        <v>20881</v>
      </c>
      <c r="D15045" s="17" t="s">
        <v>92</v>
      </c>
      <c r="E15045" s="17" t="s">
        <v>24</v>
      </c>
      <c r="F15045" s="17" t="s">
        <v>10</v>
      </c>
      <c r="G15045" s="18">
        <v>44553.0</v>
      </c>
      <c r="H15045" s="17" t="s">
        <v>27006</v>
      </c>
      <c r="I15045" s="19">
        <v>225.0</v>
      </c>
      <c r="J15045" s="19">
        <v>0.0</v>
      </c>
      <c r="K15045" s="19">
        <v>225.0</v>
      </c>
      <c r="L15045" s="20" t="s">
        <v>1448</v>
      </c>
    </row>
    <row r="15046">
      <c r="A15046" s="16" t="s">
        <v>34515</v>
      </c>
      <c r="B15046" s="16" t="s">
        <v>34516</v>
      </c>
      <c r="C15046" s="16" t="s">
        <v>20881</v>
      </c>
      <c r="D15046" s="17" t="s">
        <v>92</v>
      </c>
      <c r="E15046" s="17" t="s">
        <v>24</v>
      </c>
      <c r="F15046" s="17" t="s">
        <v>10</v>
      </c>
      <c r="G15046" s="18">
        <v>44553.0</v>
      </c>
      <c r="H15046" s="17" t="s">
        <v>27006</v>
      </c>
      <c r="I15046" s="19">
        <v>150.0</v>
      </c>
      <c r="J15046" s="19">
        <v>0.0</v>
      </c>
      <c r="K15046" s="19">
        <v>150.0</v>
      </c>
      <c r="L15046" s="20" t="s">
        <v>27101</v>
      </c>
    </row>
    <row r="15047">
      <c r="A15047" s="16" t="s">
        <v>34517</v>
      </c>
      <c r="B15047" s="16" t="s">
        <v>34518</v>
      </c>
      <c r="C15047" s="16" t="s">
        <v>31115</v>
      </c>
      <c r="D15047" s="17" t="s">
        <v>74</v>
      </c>
      <c r="E15047" s="17" t="s">
        <v>24</v>
      </c>
      <c r="F15047" s="17" t="s">
        <v>10</v>
      </c>
      <c r="G15047" s="18">
        <v>44482.0</v>
      </c>
      <c r="H15047" s="17" t="s">
        <v>27006</v>
      </c>
      <c r="I15047" s="19">
        <v>1650.0</v>
      </c>
      <c r="J15047" s="19">
        <v>0.0</v>
      </c>
      <c r="K15047" s="19">
        <v>1650.0</v>
      </c>
      <c r="L15047" s="20" t="s">
        <v>1448</v>
      </c>
    </row>
    <row r="15048">
      <c r="A15048" s="16" t="s">
        <v>34519</v>
      </c>
      <c r="B15048" s="16" t="s">
        <v>34520</v>
      </c>
      <c r="C15048" s="16" t="s">
        <v>32910</v>
      </c>
      <c r="D15048" s="17" t="s">
        <v>73</v>
      </c>
      <c r="E15048" s="17" t="s">
        <v>24</v>
      </c>
      <c r="F15048" s="17" t="s">
        <v>10</v>
      </c>
      <c r="G15048" s="18">
        <v>44550.0</v>
      </c>
      <c r="H15048" s="17" t="s">
        <v>27006</v>
      </c>
      <c r="I15048" s="19">
        <v>600.0</v>
      </c>
      <c r="J15048" s="19">
        <v>0.0</v>
      </c>
      <c r="K15048" s="19">
        <v>600.0</v>
      </c>
      <c r="L15048" s="20" t="s">
        <v>1448</v>
      </c>
    </row>
    <row r="15049">
      <c r="A15049" s="16" t="s">
        <v>34521</v>
      </c>
      <c r="B15049" s="16" t="s">
        <v>34522</v>
      </c>
      <c r="C15049" s="16" t="s">
        <v>27625</v>
      </c>
      <c r="D15049" s="17" t="s">
        <v>28</v>
      </c>
      <c r="E15049" s="17" t="s">
        <v>17</v>
      </c>
      <c r="F15049" s="17" t="s">
        <v>10</v>
      </c>
      <c r="G15049" s="18">
        <v>44552.0</v>
      </c>
      <c r="H15049" s="17" t="s">
        <v>27006</v>
      </c>
      <c r="I15049" s="19">
        <v>1187.5</v>
      </c>
      <c r="J15049" s="19">
        <v>0.0</v>
      </c>
      <c r="K15049" s="19">
        <v>1187.5</v>
      </c>
      <c r="L15049" s="20" t="s">
        <v>1458</v>
      </c>
    </row>
    <row r="15050">
      <c r="A15050" s="16" t="s">
        <v>34523</v>
      </c>
      <c r="B15050" s="16" t="s">
        <v>34524</v>
      </c>
      <c r="C15050" s="16" t="s">
        <v>651</v>
      </c>
      <c r="D15050" s="17" t="s">
        <v>108</v>
      </c>
      <c r="E15050" s="17" t="s">
        <v>24</v>
      </c>
      <c r="F15050" s="17" t="s">
        <v>22</v>
      </c>
      <c r="G15050" s="18">
        <v>44550.0</v>
      </c>
      <c r="H15050" s="17" t="s">
        <v>27006</v>
      </c>
      <c r="I15050" s="19">
        <v>25.0</v>
      </c>
      <c r="J15050" s="19">
        <v>0.0</v>
      </c>
      <c r="K15050" s="19">
        <v>25.0</v>
      </c>
      <c r="L15050" s="20" t="s">
        <v>1448</v>
      </c>
    </row>
    <row r="15051">
      <c r="A15051" s="16" t="s">
        <v>34525</v>
      </c>
      <c r="B15051" s="16" t="s">
        <v>34526</v>
      </c>
      <c r="C15051" s="16" t="s">
        <v>30008</v>
      </c>
      <c r="D15051" s="17" t="s">
        <v>82</v>
      </c>
      <c r="E15051" s="17" t="s">
        <v>24</v>
      </c>
      <c r="F15051" s="17" t="s">
        <v>22</v>
      </c>
      <c r="G15051" s="18">
        <v>44544.0</v>
      </c>
      <c r="H15051" s="17" t="s">
        <v>27006</v>
      </c>
      <c r="I15051" s="19">
        <v>100.0</v>
      </c>
      <c r="J15051" s="19">
        <v>0.0</v>
      </c>
      <c r="K15051" s="19">
        <v>100.0</v>
      </c>
      <c r="L15051" s="20" t="s">
        <v>1448</v>
      </c>
    </row>
    <row r="15052">
      <c r="A15052" s="16" t="s">
        <v>34527</v>
      </c>
      <c r="B15052" s="16" t="s">
        <v>34528</v>
      </c>
      <c r="C15052" s="16" t="s">
        <v>34529</v>
      </c>
      <c r="D15052" s="17" t="s">
        <v>62</v>
      </c>
      <c r="E15052" s="17" t="s">
        <v>24</v>
      </c>
      <c r="F15052" s="17" t="s">
        <v>18</v>
      </c>
      <c r="G15052" s="18">
        <v>44550.0</v>
      </c>
      <c r="H15052" s="17" t="s">
        <v>27006</v>
      </c>
      <c r="I15052" s="19">
        <v>1450.0</v>
      </c>
      <c r="J15052" s="19">
        <v>0.0</v>
      </c>
      <c r="K15052" s="19">
        <v>1450.0</v>
      </c>
      <c r="L15052" s="20" t="s">
        <v>1448</v>
      </c>
    </row>
    <row r="15053">
      <c r="A15053" s="16" t="s">
        <v>34530</v>
      </c>
      <c r="B15053" s="16" t="s">
        <v>34531</v>
      </c>
      <c r="C15053" s="16" t="s">
        <v>34532</v>
      </c>
      <c r="D15053" s="17" t="s">
        <v>40</v>
      </c>
      <c r="E15053" s="17" t="s">
        <v>24</v>
      </c>
      <c r="F15053" s="17" t="s">
        <v>18</v>
      </c>
      <c r="G15053" s="18">
        <v>44550.0</v>
      </c>
      <c r="H15053" s="17" t="s">
        <v>27006</v>
      </c>
      <c r="I15053" s="19">
        <v>800.0</v>
      </c>
      <c r="J15053" s="19">
        <v>0.0</v>
      </c>
      <c r="K15053" s="19">
        <v>800.0</v>
      </c>
      <c r="L15053" s="20" t="s">
        <v>401</v>
      </c>
    </row>
    <row r="15054">
      <c r="A15054" s="16" t="s">
        <v>34533</v>
      </c>
      <c r="B15054" s="16" t="s">
        <v>34534</v>
      </c>
      <c r="C15054" s="16" t="s">
        <v>651</v>
      </c>
      <c r="D15054" s="17" t="s">
        <v>108</v>
      </c>
      <c r="E15054" s="17" t="s">
        <v>24</v>
      </c>
      <c r="F15054" s="17" t="s">
        <v>22</v>
      </c>
      <c r="G15054" s="18">
        <v>44544.0</v>
      </c>
      <c r="H15054" s="17" t="s">
        <v>27006</v>
      </c>
      <c r="I15054" s="19">
        <v>2600.0</v>
      </c>
      <c r="J15054" s="19">
        <v>0.0</v>
      </c>
      <c r="K15054" s="19">
        <v>2600.0</v>
      </c>
      <c r="L15054" s="20" t="s">
        <v>1448</v>
      </c>
    </row>
    <row r="15055">
      <c r="A15055" s="16" t="s">
        <v>34535</v>
      </c>
      <c r="B15055" s="16" t="s">
        <v>34536</v>
      </c>
      <c r="C15055" s="16" t="s">
        <v>34537</v>
      </c>
      <c r="D15055" s="17" t="s">
        <v>76</v>
      </c>
      <c r="E15055" s="17" t="s">
        <v>17</v>
      </c>
      <c r="F15055" s="17" t="s">
        <v>18</v>
      </c>
      <c r="G15055" s="18">
        <v>44551.0</v>
      </c>
      <c r="H15055" s="17" t="s">
        <v>27006</v>
      </c>
      <c r="I15055" s="19">
        <v>525.0</v>
      </c>
      <c r="J15055" s="19">
        <v>0.0</v>
      </c>
      <c r="K15055" s="19">
        <v>525.0</v>
      </c>
      <c r="L15055" s="20" t="s">
        <v>401</v>
      </c>
    </row>
    <row r="15056">
      <c r="A15056" s="16" t="s">
        <v>34538</v>
      </c>
      <c r="B15056" s="16" t="s">
        <v>34539</v>
      </c>
      <c r="C15056" s="16" t="s">
        <v>31062</v>
      </c>
      <c r="D15056" s="17" t="s">
        <v>90</v>
      </c>
      <c r="E15056" s="17" t="s">
        <v>17</v>
      </c>
      <c r="F15056" s="17" t="s">
        <v>18</v>
      </c>
      <c r="G15056" s="18">
        <v>44557.0</v>
      </c>
      <c r="H15056" s="17" t="s">
        <v>27006</v>
      </c>
      <c r="I15056" s="19">
        <v>270.0</v>
      </c>
      <c r="J15056" s="19">
        <v>0.0</v>
      </c>
      <c r="K15056" s="19">
        <v>270.0</v>
      </c>
      <c r="L15056" s="20" t="s">
        <v>1448</v>
      </c>
    </row>
    <row r="15057">
      <c r="A15057" s="16" t="s">
        <v>34540</v>
      </c>
      <c r="B15057" s="16" t="s">
        <v>34541</v>
      </c>
      <c r="C15057" s="16" t="s">
        <v>27112</v>
      </c>
      <c r="D15057" s="17" t="s">
        <v>60</v>
      </c>
      <c r="E15057" s="17" t="s">
        <v>24</v>
      </c>
      <c r="F15057" s="17" t="s">
        <v>22</v>
      </c>
      <c r="G15057" s="18">
        <v>44544.0</v>
      </c>
      <c r="H15057" s="17" t="s">
        <v>27006</v>
      </c>
      <c r="I15057" s="19">
        <v>4020.0</v>
      </c>
      <c r="J15057" s="19">
        <v>0.0</v>
      </c>
      <c r="K15057" s="19">
        <v>4020.0</v>
      </c>
      <c r="L15057" s="20" t="s">
        <v>1448</v>
      </c>
    </row>
    <row r="15058">
      <c r="A15058" s="16" t="s">
        <v>34542</v>
      </c>
      <c r="B15058" s="16" t="s">
        <v>34543</v>
      </c>
      <c r="C15058" s="16" t="s">
        <v>27035</v>
      </c>
      <c r="D15058" s="17" t="s">
        <v>25</v>
      </c>
      <c r="E15058" s="17" t="s">
        <v>17</v>
      </c>
      <c r="F15058" s="17" t="s">
        <v>22</v>
      </c>
      <c r="G15058" s="18">
        <v>44385.0</v>
      </c>
      <c r="H15058" s="17" t="s">
        <v>27006</v>
      </c>
      <c r="I15058" s="19">
        <v>682.84</v>
      </c>
      <c r="J15058" s="19">
        <v>0.0</v>
      </c>
      <c r="K15058" s="19">
        <v>682.84</v>
      </c>
      <c r="L15058" s="20" t="s">
        <v>1448</v>
      </c>
    </row>
    <row r="15059">
      <c r="A15059" s="16" t="s">
        <v>34544</v>
      </c>
      <c r="B15059" s="16" t="s">
        <v>34545</v>
      </c>
      <c r="C15059" s="16" t="s">
        <v>34546</v>
      </c>
      <c r="D15059" s="17" t="s">
        <v>110</v>
      </c>
      <c r="E15059" s="17" t="s">
        <v>24</v>
      </c>
      <c r="F15059" s="17" t="s">
        <v>22</v>
      </c>
      <c r="G15059" s="18">
        <v>44550.0</v>
      </c>
      <c r="H15059" s="17" t="s">
        <v>27006</v>
      </c>
      <c r="I15059" s="19">
        <v>1250.0</v>
      </c>
      <c r="J15059" s="19">
        <v>0.0</v>
      </c>
      <c r="K15059" s="19">
        <v>1250.0</v>
      </c>
      <c r="L15059" s="20" t="s">
        <v>401</v>
      </c>
    </row>
    <row r="15060">
      <c r="A15060" s="16" t="s">
        <v>34547</v>
      </c>
      <c r="B15060" s="16" t="s">
        <v>34548</v>
      </c>
      <c r="C15060" s="16" t="s">
        <v>6879</v>
      </c>
      <c r="D15060" s="17" t="s">
        <v>64</v>
      </c>
      <c r="E15060" s="17" t="s">
        <v>24</v>
      </c>
      <c r="F15060" s="17" t="s">
        <v>22</v>
      </c>
      <c r="G15060" s="18">
        <v>44544.0</v>
      </c>
      <c r="H15060" s="17" t="s">
        <v>27006</v>
      </c>
      <c r="I15060" s="19">
        <v>450.0</v>
      </c>
      <c r="J15060" s="19">
        <v>0.0</v>
      </c>
      <c r="K15060" s="19">
        <v>450.0</v>
      </c>
      <c r="L15060" s="20" t="s">
        <v>1448</v>
      </c>
    </row>
    <row r="15061">
      <c r="A15061" s="16" t="s">
        <v>34549</v>
      </c>
      <c r="B15061" s="16" t="s">
        <v>34550</v>
      </c>
      <c r="C15061" s="16" t="s">
        <v>1572</v>
      </c>
      <c r="D15061" s="17" t="s">
        <v>110</v>
      </c>
      <c r="E15061" s="17" t="s">
        <v>24</v>
      </c>
      <c r="F15061" s="17" t="s">
        <v>22</v>
      </c>
      <c r="G15061" s="18">
        <v>44545.0</v>
      </c>
      <c r="H15061" s="17" t="s">
        <v>27006</v>
      </c>
      <c r="I15061" s="19">
        <v>2475.0</v>
      </c>
      <c r="J15061" s="19">
        <v>0.0</v>
      </c>
      <c r="K15061" s="19">
        <v>2475.0</v>
      </c>
      <c r="L15061" s="20" t="s">
        <v>401</v>
      </c>
    </row>
    <row r="15062">
      <c r="A15062" s="16" t="s">
        <v>34551</v>
      </c>
      <c r="B15062" s="16" t="s">
        <v>34552</v>
      </c>
      <c r="C15062" s="16" t="s">
        <v>31062</v>
      </c>
      <c r="D15062" s="17" t="s">
        <v>90</v>
      </c>
      <c r="E15062" s="17" t="s">
        <v>17</v>
      </c>
      <c r="F15062" s="17" t="s">
        <v>18</v>
      </c>
      <c r="G15062" s="18">
        <v>44557.0</v>
      </c>
      <c r="H15062" s="17" t="s">
        <v>27006</v>
      </c>
      <c r="I15062" s="19">
        <v>160.0</v>
      </c>
      <c r="J15062" s="19">
        <v>0.0</v>
      </c>
      <c r="K15062" s="19">
        <v>160.0</v>
      </c>
      <c r="L15062" s="20" t="s">
        <v>1448</v>
      </c>
    </row>
    <row r="15063">
      <c r="A15063" s="16" t="s">
        <v>34553</v>
      </c>
      <c r="B15063" s="16" t="s">
        <v>34554</v>
      </c>
      <c r="C15063" s="16" t="s">
        <v>34555</v>
      </c>
      <c r="D15063" s="17" t="s">
        <v>90</v>
      </c>
      <c r="E15063" s="17" t="s">
        <v>17</v>
      </c>
      <c r="F15063" s="17" t="s">
        <v>18</v>
      </c>
      <c r="G15063" s="18">
        <v>44550.0</v>
      </c>
      <c r="H15063" s="17" t="s">
        <v>27006</v>
      </c>
      <c r="I15063" s="19">
        <v>100.0</v>
      </c>
      <c r="J15063" s="19">
        <v>0.0</v>
      </c>
      <c r="K15063" s="19">
        <v>100.0</v>
      </c>
      <c r="L15063" s="20" t="s">
        <v>1448</v>
      </c>
    </row>
    <row r="15064">
      <c r="A15064" s="16" t="s">
        <v>34556</v>
      </c>
      <c r="B15064" s="16" t="s">
        <v>34557</v>
      </c>
      <c r="C15064" s="16" t="s">
        <v>17064</v>
      </c>
      <c r="D15064" s="17" t="s">
        <v>60</v>
      </c>
      <c r="E15064" s="17" t="s">
        <v>24</v>
      </c>
      <c r="F15064" s="17" t="s">
        <v>22</v>
      </c>
      <c r="G15064" s="18">
        <v>44544.0</v>
      </c>
      <c r="H15064" s="17" t="s">
        <v>27006</v>
      </c>
      <c r="I15064" s="19">
        <v>475.0</v>
      </c>
      <c r="J15064" s="19">
        <v>0.0</v>
      </c>
      <c r="K15064" s="19">
        <v>475.0</v>
      </c>
      <c r="L15064" s="20" t="s">
        <v>401</v>
      </c>
    </row>
    <row r="15065">
      <c r="A15065" s="16" t="s">
        <v>34558</v>
      </c>
      <c r="B15065" s="16" t="s">
        <v>34559</v>
      </c>
      <c r="C15065" s="16" t="s">
        <v>28361</v>
      </c>
      <c r="D15065" s="17" t="s">
        <v>81</v>
      </c>
      <c r="E15065" s="17" t="s">
        <v>24</v>
      </c>
      <c r="F15065" s="17" t="s">
        <v>10</v>
      </c>
      <c r="G15065" s="18">
        <v>44545.0</v>
      </c>
      <c r="H15065" s="17" t="s">
        <v>27006</v>
      </c>
      <c r="I15065" s="19">
        <v>775.0</v>
      </c>
      <c r="J15065" s="19">
        <v>0.0</v>
      </c>
      <c r="K15065" s="19">
        <v>775.0</v>
      </c>
      <c r="L15065" s="20" t="s">
        <v>1458</v>
      </c>
    </row>
    <row r="15066">
      <c r="A15066" s="16" t="s">
        <v>34560</v>
      </c>
      <c r="B15066" s="16" t="s">
        <v>34561</v>
      </c>
      <c r="C15066" s="16" t="s">
        <v>934</v>
      </c>
      <c r="D15066" s="17" t="s">
        <v>60</v>
      </c>
      <c r="E15066" s="17" t="s">
        <v>24</v>
      </c>
      <c r="F15066" s="17" t="s">
        <v>22</v>
      </c>
      <c r="G15066" s="18">
        <v>44544.0</v>
      </c>
      <c r="H15066" s="17" t="s">
        <v>27006</v>
      </c>
      <c r="I15066" s="19">
        <v>260.0</v>
      </c>
      <c r="J15066" s="19">
        <v>0.0</v>
      </c>
      <c r="K15066" s="19">
        <v>260.0</v>
      </c>
      <c r="L15066" s="20" t="s">
        <v>1448</v>
      </c>
    </row>
    <row r="15067">
      <c r="A15067" s="16" t="s">
        <v>34562</v>
      </c>
      <c r="B15067" s="16" t="s">
        <v>34563</v>
      </c>
      <c r="C15067" s="16" t="s">
        <v>934</v>
      </c>
      <c r="D15067" s="17" t="s">
        <v>60</v>
      </c>
      <c r="E15067" s="17" t="s">
        <v>24</v>
      </c>
      <c r="F15067" s="17" t="s">
        <v>22</v>
      </c>
      <c r="G15067" s="18">
        <v>44544.0</v>
      </c>
      <c r="H15067" s="17" t="s">
        <v>27006</v>
      </c>
      <c r="I15067" s="19">
        <v>70.0</v>
      </c>
      <c r="J15067" s="19">
        <v>0.0</v>
      </c>
      <c r="K15067" s="19">
        <v>70.0</v>
      </c>
      <c r="L15067" s="20" t="s">
        <v>1448</v>
      </c>
    </row>
    <row r="15068">
      <c r="A15068" s="16" t="s">
        <v>34564</v>
      </c>
      <c r="B15068" s="16" t="s">
        <v>34565</v>
      </c>
      <c r="C15068" s="16" t="s">
        <v>27988</v>
      </c>
      <c r="D15068" s="17" t="s">
        <v>53</v>
      </c>
      <c r="E15068" s="17" t="s">
        <v>24</v>
      </c>
      <c r="F15068" s="17" t="s">
        <v>10</v>
      </c>
      <c r="G15068" s="18">
        <v>44544.0</v>
      </c>
      <c r="H15068" s="17" t="s">
        <v>27006</v>
      </c>
      <c r="I15068" s="19">
        <v>950.0</v>
      </c>
      <c r="J15068" s="19">
        <v>0.0</v>
      </c>
      <c r="K15068" s="19">
        <v>950.0</v>
      </c>
      <c r="L15068" s="20" t="s">
        <v>1448</v>
      </c>
    </row>
    <row r="15069">
      <c r="A15069" s="16" t="s">
        <v>34566</v>
      </c>
      <c r="B15069" s="16" t="s">
        <v>34567</v>
      </c>
      <c r="C15069" s="16" t="s">
        <v>9518</v>
      </c>
      <c r="D15069" s="17" t="s">
        <v>51</v>
      </c>
      <c r="E15069" s="17" t="s">
        <v>24</v>
      </c>
      <c r="F15069" s="17" t="s">
        <v>10</v>
      </c>
      <c r="G15069" s="18">
        <v>44529.0</v>
      </c>
      <c r="H15069" s="17" t="s">
        <v>27006</v>
      </c>
      <c r="I15069" s="19">
        <v>2850.0</v>
      </c>
      <c r="J15069" s="19">
        <v>0.0</v>
      </c>
      <c r="K15069" s="19">
        <v>2850.0</v>
      </c>
      <c r="L15069" s="20" t="s">
        <v>1448</v>
      </c>
    </row>
    <row r="15070">
      <c r="A15070" s="16" t="s">
        <v>34568</v>
      </c>
      <c r="B15070" s="16" t="s">
        <v>34569</v>
      </c>
      <c r="C15070" s="16" t="s">
        <v>27377</v>
      </c>
      <c r="D15070" s="17" t="s">
        <v>39</v>
      </c>
      <c r="E15070" s="17" t="s">
        <v>24</v>
      </c>
      <c r="F15070" s="17" t="s">
        <v>18</v>
      </c>
      <c r="G15070" s="18">
        <v>44418.0</v>
      </c>
      <c r="H15070" s="17" t="s">
        <v>27006</v>
      </c>
      <c r="I15070" s="19">
        <v>1000.0</v>
      </c>
      <c r="J15070" s="19">
        <v>0.0</v>
      </c>
      <c r="K15070" s="19">
        <v>1000.0</v>
      </c>
      <c r="L15070" s="20" t="s">
        <v>401</v>
      </c>
    </row>
    <row r="15071">
      <c r="A15071" s="16" t="s">
        <v>34570</v>
      </c>
      <c r="B15071" s="16" t="s">
        <v>34571</v>
      </c>
      <c r="C15071" s="16" t="s">
        <v>24145</v>
      </c>
      <c r="D15071" s="17" t="s">
        <v>60</v>
      </c>
      <c r="E15071" s="17" t="s">
        <v>24</v>
      </c>
      <c r="F15071" s="17" t="s">
        <v>22</v>
      </c>
      <c r="G15071" s="18">
        <v>44544.0</v>
      </c>
      <c r="H15071" s="17" t="s">
        <v>27006</v>
      </c>
      <c r="I15071" s="19">
        <v>625.0</v>
      </c>
      <c r="J15071" s="19">
        <v>0.0</v>
      </c>
      <c r="K15071" s="19">
        <v>625.0</v>
      </c>
      <c r="L15071" s="20" t="s">
        <v>1448</v>
      </c>
    </row>
    <row r="15072">
      <c r="A15072" s="16" t="s">
        <v>34572</v>
      </c>
      <c r="B15072" s="16" t="s">
        <v>34573</v>
      </c>
      <c r="C15072" s="16" t="s">
        <v>30008</v>
      </c>
      <c r="D15072" s="17" t="s">
        <v>82</v>
      </c>
      <c r="E15072" s="17" t="s">
        <v>24</v>
      </c>
      <c r="F15072" s="17" t="s">
        <v>22</v>
      </c>
      <c r="G15072" s="18">
        <v>44544.0</v>
      </c>
      <c r="H15072" s="17" t="s">
        <v>27006</v>
      </c>
      <c r="I15072" s="19">
        <v>225.0</v>
      </c>
      <c r="J15072" s="19">
        <v>0.0</v>
      </c>
      <c r="K15072" s="19">
        <v>225.0</v>
      </c>
      <c r="L15072" s="20" t="s">
        <v>1448</v>
      </c>
    </row>
    <row r="15073">
      <c r="A15073" s="16" t="s">
        <v>34574</v>
      </c>
      <c r="B15073" s="16" t="s">
        <v>34575</v>
      </c>
      <c r="C15073" s="16" t="s">
        <v>27112</v>
      </c>
      <c r="D15073" s="17" t="s">
        <v>60</v>
      </c>
      <c r="E15073" s="17" t="s">
        <v>24</v>
      </c>
      <c r="F15073" s="17" t="s">
        <v>22</v>
      </c>
      <c r="G15073" s="18">
        <v>44545.0</v>
      </c>
      <c r="H15073" s="17" t="s">
        <v>27006</v>
      </c>
      <c r="I15073" s="19">
        <v>500.0</v>
      </c>
      <c r="J15073" s="19">
        <v>0.0</v>
      </c>
      <c r="K15073" s="19">
        <v>500.0</v>
      </c>
      <c r="L15073" s="20" t="s">
        <v>1448</v>
      </c>
    </row>
    <row r="15074">
      <c r="A15074" s="16" t="s">
        <v>34576</v>
      </c>
      <c r="B15074" s="16" t="s">
        <v>34577</v>
      </c>
      <c r="C15074" s="16" t="s">
        <v>28729</v>
      </c>
      <c r="D15074" s="17" t="s">
        <v>82</v>
      </c>
      <c r="E15074" s="17" t="s">
        <v>24</v>
      </c>
      <c r="F15074" s="17" t="s">
        <v>22</v>
      </c>
      <c r="G15074" s="18">
        <v>44544.0</v>
      </c>
      <c r="H15074" s="17" t="s">
        <v>27006</v>
      </c>
      <c r="I15074" s="19">
        <v>3550.0</v>
      </c>
      <c r="J15074" s="19">
        <v>0.0</v>
      </c>
      <c r="K15074" s="19">
        <v>3550.0</v>
      </c>
      <c r="L15074" s="20" t="s">
        <v>401</v>
      </c>
    </row>
    <row r="15075">
      <c r="A15075" s="16" t="s">
        <v>34578</v>
      </c>
      <c r="B15075" s="16" t="s">
        <v>34579</v>
      </c>
      <c r="C15075" s="16" t="s">
        <v>13792</v>
      </c>
      <c r="D15075" s="17" t="s">
        <v>108</v>
      </c>
      <c r="E15075" s="17" t="s">
        <v>24</v>
      </c>
      <c r="F15075" s="17" t="s">
        <v>22</v>
      </c>
      <c r="G15075" s="18">
        <v>44550.0</v>
      </c>
      <c r="H15075" s="17" t="s">
        <v>27006</v>
      </c>
      <c r="I15075" s="19">
        <v>2920.0</v>
      </c>
      <c r="J15075" s="19">
        <v>0.0</v>
      </c>
      <c r="K15075" s="19">
        <v>2920.0</v>
      </c>
      <c r="L15075" s="20" t="s">
        <v>401</v>
      </c>
    </row>
    <row r="15076">
      <c r="A15076" s="16" t="s">
        <v>34580</v>
      </c>
      <c r="B15076" s="16" t="s">
        <v>34581</v>
      </c>
      <c r="C15076" s="16" t="s">
        <v>934</v>
      </c>
      <c r="D15076" s="17" t="s">
        <v>60</v>
      </c>
      <c r="E15076" s="17" t="s">
        <v>24</v>
      </c>
      <c r="F15076" s="17" t="s">
        <v>22</v>
      </c>
      <c r="G15076" s="18">
        <v>44544.0</v>
      </c>
      <c r="H15076" s="17" t="s">
        <v>27006</v>
      </c>
      <c r="I15076" s="19">
        <v>240.0</v>
      </c>
      <c r="J15076" s="19">
        <v>0.0</v>
      </c>
      <c r="K15076" s="19">
        <v>240.0</v>
      </c>
      <c r="L15076" s="20" t="s">
        <v>1448</v>
      </c>
    </row>
    <row r="15077">
      <c r="A15077" s="16" t="s">
        <v>34582</v>
      </c>
      <c r="B15077" s="16" t="s">
        <v>34583</v>
      </c>
      <c r="C15077" s="16" t="s">
        <v>30008</v>
      </c>
      <c r="D15077" s="17" t="s">
        <v>82</v>
      </c>
      <c r="E15077" s="17" t="s">
        <v>24</v>
      </c>
      <c r="F15077" s="17" t="s">
        <v>22</v>
      </c>
      <c r="G15077" s="18">
        <v>44544.0</v>
      </c>
      <c r="H15077" s="17" t="s">
        <v>27006</v>
      </c>
      <c r="I15077" s="19">
        <v>825.0</v>
      </c>
      <c r="J15077" s="19">
        <v>0.0</v>
      </c>
      <c r="K15077" s="19">
        <v>825.0</v>
      </c>
      <c r="L15077" s="20" t="s">
        <v>1448</v>
      </c>
    </row>
    <row r="15078">
      <c r="A15078" s="16" t="s">
        <v>34584</v>
      </c>
      <c r="B15078" s="16" t="s">
        <v>34585</v>
      </c>
      <c r="C15078" s="16" t="s">
        <v>5753</v>
      </c>
      <c r="D15078" s="17" t="s">
        <v>108</v>
      </c>
      <c r="E15078" s="17" t="s">
        <v>24</v>
      </c>
      <c r="F15078" s="17" t="s">
        <v>22</v>
      </c>
      <c r="G15078" s="18">
        <v>44498.0</v>
      </c>
      <c r="H15078" s="17" t="s">
        <v>27006</v>
      </c>
      <c r="I15078" s="19">
        <v>980.0</v>
      </c>
      <c r="J15078" s="19">
        <v>0.0</v>
      </c>
      <c r="K15078" s="19">
        <v>980.0</v>
      </c>
      <c r="L15078" s="20" t="s">
        <v>1448</v>
      </c>
    </row>
    <row r="15079">
      <c r="A15079" s="16" t="s">
        <v>34586</v>
      </c>
      <c r="B15079" s="16" t="s">
        <v>34587</v>
      </c>
      <c r="C15079" s="16" t="s">
        <v>5358</v>
      </c>
      <c r="D15079" s="17" t="s">
        <v>70</v>
      </c>
      <c r="E15079" s="17" t="s">
        <v>24</v>
      </c>
      <c r="F15079" s="17" t="s">
        <v>10</v>
      </c>
      <c r="G15079" s="18">
        <v>44406.0</v>
      </c>
      <c r="H15079" s="17" t="s">
        <v>27006</v>
      </c>
      <c r="I15079" s="19">
        <v>600.0</v>
      </c>
      <c r="J15079" s="19">
        <v>0.0</v>
      </c>
      <c r="K15079" s="19">
        <v>600.0</v>
      </c>
      <c r="L15079" s="20" t="s">
        <v>1448</v>
      </c>
    </row>
    <row r="15080">
      <c r="A15080" s="16" t="s">
        <v>34588</v>
      </c>
      <c r="B15080" s="16" t="s">
        <v>34589</v>
      </c>
      <c r="C15080" s="16" t="s">
        <v>30211</v>
      </c>
      <c r="D15080" s="17" t="s">
        <v>65</v>
      </c>
      <c r="E15080" s="17" t="s">
        <v>24</v>
      </c>
      <c r="F15080" s="17" t="s">
        <v>10</v>
      </c>
      <c r="G15080" s="18">
        <v>44476.0</v>
      </c>
      <c r="H15080" s="17" t="s">
        <v>27006</v>
      </c>
      <c r="I15080" s="19">
        <v>370.96</v>
      </c>
      <c r="J15080" s="19">
        <v>0.0</v>
      </c>
      <c r="K15080" s="19">
        <v>370.96</v>
      </c>
      <c r="L15080" s="20" t="s">
        <v>1448</v>
      </c>
    </row>
    <row r="15081">
      <c r="A15081" s="16" t="s">
        <v>34590</v>
      </c>
      <c r="B15081" s="16" t="s">
        <v>34591</v>
      </c>
      <c r="C15081" s="16" t="s">
        <v>9728</v>
      </c>
      <c r="D15081" s="17" t="s">
        <v>66</v>
      </c>
      <c r="E15081" s="17" t="s">
        <v>24</v>
      </c>
      <c r="F15081" s="17" t="s">
        <v>10</v>
      </c>
      <c r="G15081" s="18">
        <v>44515.0</v>
      </c>
      <c r="H15081" s="17" t="s">
        <v>27006</v>
      </c>
      <c r="I15081" s="19">
        <v>440.0</v>
      </c>
      <c r="J15081" s="19">
        <v>0.0</v>
      </c>
      <c r="K15081" s="19">
        <v>440.0</v>
      </c>
      <c r="L15081" s="20" t="s">
        <v>1448</v>
      </c>
    </row>
    <row r="15082">
      <c r="A15082" s="16" t="s">
        <v>34592</v>
      </c>
      <c r="B15082" s="16" t="s">
        <v>34593</v>
      </c>
      <c r="C15082" s="16" t="s">
        <v>34594</v>
      </c>
      <c r="D15082" s="17" t="s">
        <v>69</v>
      </c>
      <c r="E15082" s="17" t="s">
        <v>17</v>
      </c>
      <c r="F15082" s="17" t="s">
        <v>22</v>
      </c>
      <c r="G15082" s="18">
        <v>44532.0</v>
      </c>
      <c r="H15082" s="17" t="s">
        <v>27006</v>
      </c>
      <c r="I15082" s="19">
        <v>2250.0</v>
      </c>
      <c r="J15082" s="19">
        <v>0.0</v>
      </c>
      <c r="K15082" s="19">
        <v>2250.0</v>
      </c>
      <c r="L15082" s="20" t="s">
        <v>1458</v>
      </c>
    </row>
    <row r="15083">
      <c r="A15083" s="16" t="s">
        <v>34595</v>
      </c>
      <c r="B15083" s="16" t="s">
        <v>34596</v>
      </c>
      <c r="C15083" s="16" t="s">
        <v>34597</v>
      </c>
      <c r="D15083" s="17" t="s">
        <v>40</v>
      </c>
      <c r="E15083" s="17" t="s">
        <v>24</v>
      </c>
      <c r="F15083" s="17" t="s">
        <v>18</v>
      </c>
      <c r="G15083" s="18">
        <v>44497.0</v>
      </c>
      <c r="H15083" s="17" t="s">
        <v>27006</v>
      </c>
      <c r="I15083" s="19">
        <v>3015.0</v>
      </c>
      <c r="J15083" s="19">
        <v>0.0</v>
      </c>
      <c r="K15083" s="19">
        <v>3015.0</v>
      </c>
      <c r="L15083" s="20" t="s">
        <v>401</v>
      </c>
    </row>
    <row r="15084">
      <c r="A15084" s="16" t="s">
        <v>34598</v>
      </c>
      <c r="B15084" s="16" t="s">
        <v>34599</v>
      </c>
      <c r="C15084" s="16" t="s">
        <v>29751</v>
      </c>
      <c r="D15084" s="17" t="s">
        <v>92</v>
      </c>
      <c r="E15084" s="17" t="s">
        <v>24</v>
      </c>
      <c r="F15084" s="17" t="s">
        <v>10</v>
      </c>
      <c r="G15084" s="18">
        <v>44405.0</v>
      </c>
      <c r="H15084" s="17" t="s">
        <v>27006</v>
      </c>
      <c r="I15084" s="19">
        <v>280.0</v>
      </c>
      <c r="J15084" s="19">
        <v>0.0</v>
      </c>
      <c r="K15084" s="19">
        <v>280.0</v>
      </c>
      <c r="L15084" s="20" t="s">
        <v>1448</v>
      </c>
    </row>
    <row r="15085">
      <c r="A15085" s="16" t="s">
        <v>34600</v>
      </c>
      <c r="B15085" s="16" t="s">
        <v>34601</v>
      </c>
      <c r="C15085" s="16" t="s">
        <v>27077</v>
      </c>
      <c r="D15085" s="17" t="s">
        <v>60</v>
      </c>
      <c r="E15085" s="17" t="s">
        <v>24</v>
      </c>
      <c r="F15085" s="17" t="s">
        <v>22</v>
      </c>
      <c r="G15085" s="18">
        <v>44494.0</v>
      </c>
      <c r="H15085" s="17" t="s">
        <v>27006</v>
      </c>
      <c r="I15085" s="19">
        <v>156.0</v>
      </c>
      <c r="J15085" s="19">
        <v>0.0</v>
      </c>
      <c r="K15085" s="19">
        <v>156.0</v>
      </c>
      <c r="L15085" s="20" t="s">
        <v>1448</v>
      </c>
    </row>
    <row r="15086">
      <c r="A15086" s="16" t="s">
        <v>34602</v>
      </c>
      <c r="B15086" s="16" t="s">
        <v>34603</v>
      </c>
      <c r="C15086" s="16" t="s">
        <v>34009</v>
      </c>
      <c r="D15086" s="17" t="s">
        <v>39</v>
      </c>
      <c r="E15086" s="17" t="s">
        <v>24</v>
      </c>
      <c r="F15086" s="17" t="s">
        <v>18</v>
      </c>
      <c r="G15086" s="18">
        <v>44544.0</v>
      </c>
      <c r="H15086" s="17" t="s">
        <v>27006</v>
      </c>
      <c r="I15086" s="19">
        <v>110.0</v>
      </c>
      <c r="J15086" s="19">
        <v>0.0</v>
      </c>
      <c r="K15086" s="19">
        <v>110.0</v>
      </c>
      <c r="L15086" s="20" t="s">
        <v>401</v>
      </c>
    </row>
    <row r="15087">
      <c r="A15087" s="16" t="s">
        <v>34604</v>
      </c>
      <c r="B15087" s="16" t="s">
        <v>34605</v>
      </c>
      <c r="C15087" s="16" t="s">
        <v>27356</v>
      </c>
      <c r="D15087" s="17" t="s">
        <v>60</v>
      </c>
      <c r="E15087" s="17" t="s">
        <v>24</v>
      </c>
      <c r="F15087" s="17" t="s">
        <v>22</v>
      </c>
      <c r="G15087" s="18">
        <v>44510.0</v>
      </c>
      <c r="H15087" s="17" t="s">
        <v>27006</v>
      </c>
      <c r="I15087" s="19">
        <v>37487.0</v>
      </c>
      <c r="J15087" s="19">
        <v>0.0</v>
      </c>
      <c r="K15087" s="19">
        <v>37487.0</v>
      </c>
      <c r="L15087" s="20" t="s">
        <v>1448</v>
      </c>
    </row>
    <row r="15088">
      <c r="A15088" s="16" t="s">
        <v>34606</v>
      </c>
      <c r="B15088" s="16" t="s">
        <v>34607</v>
      </c>
      <c r="C15088" s="16" t="s">
        <v>27929</v>
      </c>
      <c r="D15088" s="17" t="s">
        <v>130</v>
      </c>
      <c r="E15088" s="17" t="s">
        <v>17</v>
      </c>
      <c r="F15088" s="17" t="s">
        <v>22</v>
      </c>
      <c r="G15088" s="18">
        <v>44412.0</v>
      </c>
      <c r="H15088" s="17" t="s">
        <v>27006</v>
      </c>
      <c r="I15088" s="19">
        <v>502.09</v>
      </c>
      <c r="J15088" s="19">
        <v>0.0</v>
      </c>
      <c r="K15088" s="19">
        <v>502.09</v>
      </c>
      <c r="L15088" s="20" t="s">
        <v>1448</v>
      </c>
    </row>
    <row r="15089">
      <c r="A15089" s="16" t="s">
        <v>34608</v>
      </c>
      <c r="B15089" s="16" t="s">
        <v>34609</v>
      </c>
      <c r="C15089" s="16" t="s">
        <v>33954</v>
      </c>
      <c r="D15089" s="17" t="s">
        <v>92</v>
      </c>
      <c r="E15089" s="17" t="s">
        <v>24</v>
      </c>
      <c r="F15089" s="17" t="s">
        <v>10</v>
      </c>
      <c r="G15089" s="18">
        <v>44498.0</v>
      </c>
      <c r="H15089" s="17" t="s">
        <v>27006</v>
      </c>
      <c r="I15089" s="19">
        <v>156.0</v>
      </c>
      <c r="J15089" s="19">
        <v>0.0</v>
      </c>
      <c r="K15089" s="19">
        <v>156.0</v>
      </c>
      <c r="L15089" s="20" t="s">
        <v>1448</v>
      </c>
    </row>
    <row r="15090">
      <c r="A15090" s="16" t="s">
        <v>34610</v>
      </c>
      <c r="B15090" s="16" t="s">
        <v>34611</v>
      </c>
      <c r="C15090" s="16" t="s">
        <v>31483</v>
      </c>
      <c r="D15090" s="17" t="s">
        <v>62</v>
      </c>
      <c r="E15090" s="17" t="s">
        <v>24</v>
      </c>
      <c r="F15090" s="17" t="s">
        <v>18</v>
      </c>
      <c r="G15090" s="18">
        <v>44545.0</v>
      </c>
      <c r="H15090" s="17" t="s">
        <v>27006</v>
      </c>
      <c r="I15090" s="19">
        <v>5450.0</v>
      </c>
      <c r="J15090" s="19">
        <v>0.0</v>
      </c>
      <c r="K15090" s="19">
        <v>5450.0</v>
      </c>
      <c r="L15090" s="20" t="s">
        <v>401</v>
      </c>
    </row>
    <row r="15091">
      <c r="A15091" s="16" t="s">
        <v>34612</v>
      </c>
      <c r="B15091" s="16" t="s">
        <v>34613</v>
      </c>
      <c r="C15091" s="16" t="s">
        <v>27761</v>
      </c>
      <c r="D15091" s="17" t="s">
        <v>128</v>
      </c>
      <c r="E15091" s="17" t="s">
        <v>17</v>
      </c>
      <c r="F15091" s="17" t="s">
        <v>10</v>
      </c>
      <c r="G15091" s="18">
        <v>44435.0</v>
      </c>
      <c r="H15091" s="17" t="s">
        <v>27006</v>
      </c>
      <c r="I15091" s="19">
        <v>254.26</v>
      </c>
      <c r="J15091" s="19">
        <v>0.0</v>
      </c>
      <c r="K15091" s="19">
        <v>254.26</v>
      </c>
      <c r="L15091" s="20" t="s">
        <v>401</v>
      </c>
    </row>
    <row r="15092">
      <c r="A15092" s="16" t="s">
        <v>34614</v>
      </c>
      <c r="B15092" s="16" t="s">
        <v>34615</v>
      </c>
      <c r="C15092" s="16" t="s">
        <v>5691</v>
      </c>
      <c r="D15092" s="17" t="s">
        <v>139</v>
      </c>
      <c r="E15092" s="17" t="s">
        <v>24</v>
      </c>
      <c r="F15092" s="17" t="s">
        <v>22</v>
      </c>
      <c r="G15092" s="18">
        <v>44434.0</v>
      </c>
      <c r="H15092" s="17" t="s">
        <v>27006</v>
      </c>
      <c r="I15092" s="19">
        <v>450.0</v>
      </c>
      <c r="J15092" s="19">
        <v>0.0</v>
      </c>
      <c r="K15092" s="19">
        <v>450.0</v>
      </c>
      <c r="L15092" s="20" t="s">
        <v>1448</v>
      </c>
    </row>
    <row r="15093">
      <c r="A15093" s="16" t="s">
        <v>34616</v>
      </c>
      <c r="B15093" s="16" t="s">
        <v>34617</v>
      </c>
      <c r="C15093" s="16" t="s">
        <v>27586</v>
      </c>
      <c r="D15093" s="17" t="s">
        <v>128</v>
      </c>
      <c r="E15093" s="17" t="s">
        <v>17</v>
      </c>
      <c r="F15093" s="17" t="s">
        <v>10</v>
      </c>
      <c r="G15093" s="18">
        <v>44427.0</v>
      </c>
      <c r="H15093" s="17" t="s">
        <v>27006</v>
      </c>
      <c r="I15093" s="19">
        <v>903.76</v>
      </c>
      <c r="J15093" s="19">
        <v>0.0</v>
      </c>
      <c r="K15093" s="19">
        <v>903.76</v>
      </c>
      <c r="L15093" s="20" t="s">
        <v>1448</v>
      </c>
    </row>
    <row r="15094">
      <c r="A15094" s="16" t="s">
        <v>34618</v>
      </c>
      <c r="B15094" s="16" t="s">
        <v>34619</v>
      </c>
      <c r="C15094" s="16" t="s">
        <v>33203</v>
      </c>
      <c r="D15094" s="17" t="s">
        <v>128</v>
      </c>
      <c r="E15094" s="17" t="s">
        <v>17</v>
      </c>
      <c r="F15094" s="17" t="s">
        <v>10</v>
      </c>
      <c r="G15094" s="18">
        <v>44379.0</v>
      </c>
      <c r="H15094" s="17" t="s">
        <v>27006</v>
      </c>
      <c r="I15094" s="19">
        <v>1004.18</v>
      </c>
      <c r="J15094" s="19">
        <v>0.0</v>
      </c>
      <c r="K15094" s="19">
        <v>1004.18</v>
      </c>
      <c r="L15094" s="20" t="s">
        <v>1448</v>
      </c>
    </row>
    <row r="15095">
      <c r="A15095" s="16" t="s">
        <v>34620</v>
      </c>
      <c r="B15095" s="16" t="s">
        <v>34621</v>
      </c>
      <c r="C15095" s="16" t="s">
        <v>27524</v>
      </c>
      <c r="D15095" s="17" t="s">
        <v>128</v>
      </c>
      <c r="E15095" s="17" t="s">
        <v>17</v>
      </c>
      <c r="F15095" s="17" t="s">
        <v>10</v>
      </c>
      <c r="G15095" s="18">
        <v>44428.0</v>
      </c>
      <c r="H15095" s="17" t="s">
        <v>27006</v>
      </c>
      <c r="I15095" s="19">
        <v>30.13</v>
      </c>
      <c r="J15095" s="19">
        <v>0.0</v>
      </c>
      <c r="K15095" s="19">
        <v>30.13</v>
      </c>
      <c r="L15095" s="20" t="s">
        <v>1448</v>
      </c>
    </row>
    <row r="15096">
      <c r="A15096" s="16" t="s">
        <v>34622</v>
      </c>
      <c r="B15096" s="16" t="s">
        <v>34623</v>
      </c>
      <c r="C15096" s="16" t="s">
        <v>27929</v>
      </c>
      <c r="D15096" s="17" t="s">
        <v>130</v>
      </c>
      <c r="E15096" s="17" t="s">
        <v>17</v>
      </c>
      <c r="F15096" s="17" t="s">
        <v>22</v>
      </c>
      <c r="G15096" s="18">
        <v>44404.0</v>
      </c>
      <c r="H15096" s="17" t="s">
        <v>27006</v>
      </c>
      <c r="I15096" s="19">
        <v>188.28</v>
      </c>
      <c r="J15096" s="19">
        <v>0.0</v>
      </c>
      <c r="K15096" s="19">
        <v>188.28</v>
      </c>
      <c r="L15096" s="20" t="s">
        <v>1448</v>
      </c>
    </row>
    <row r="15097">
      <c r="A15097" s="16" t="s">
        <v>34624</v>
      </c>
      <c r="B15097" s="16" t="s">
        <v>34625</v>
      </c>
      <c r="C15097" s="16" t="s">
        <v>2418</v>
      </c>
      <c r="D15097" s="17" t="s">
        <v>130</v>
      </c>
      <c r="E15097" s="17" t="s">
        <v>17</v>
      </c>
      <c r="F15097" s="17" t="s">
        <v>22</v>
      </c>
      <c r="G15097" s="18">
        <v>44495.0</v>
      </c>
      <c r="H15097" s="17" t="s">
        <v>27006</v>
      </c>
      <c r="I15097" s="19">
        <v>904.0</v>
      </c>
      <c r="J15097" s="19">
        <v>0.0</v>
      </c>
      <c r="K15097" s="19">
        <v>904.0</v>
      </c>
      <c r="L15097" s="20" t="s">
        <v>1448</v>
      </c>
    </row>
    <row r="15098">
      <c r="A15098" s="16" t="s">
        <v>34626</v>
      </c>
      <c r="B15098" s="16" t="s">
        <v>34627</v>
      </c>
      <c r="C15098" s="16" t="s">
        <v>34628</v>
      </c>
      <c r="D15098" s="17" t="s">
        <v>72</v>
      </c>
      <c r="E15098" s="17" t="s">
        <v>24</v>
      </c>
      <c r="F15098" s="17" t="s">
        <v>18</v>
      </c>
      <c r="G15098" s="18">
        <v>44546.0</v>
      </c>
      <c r="H15098" s="17" t="s">
        <v>27006</v>
      </c>
      <c r="I15098" s="19">
        <v>9550.0</v>
      </c>
      <c r="J15098" s="19">
        <v>0.0</v>
      </c>
      <c r="K15098" s="19">
        <v>9550.0</v>
      </c>
      <c r="L15098" s="20" t="s">
        <v>1448</v>
      </c>
    </row>
    <row r="15099">
      <c r="A15099" s="16" t="s">
        <v>34629</v>
      </c>
      <c r="B15099" s="16" t="s">
        <v>34630</v>
      </c>
      <c r="C15099" s="16" t="s">
        <v>29077</v>
      </c>
      <c r="D15099" s="17" t="s">
        <v>68</v>
      </c>
      <c r="E15099" s="17" t="s">
        <v>17</v>
      </c>
      <c r="F15099" s="17" t="s">
        <v>10</v>
      </c>
      <c r="G15099" s="18">
        <v>44498.0</v>
      </c>
      <c r="H15099" s="17" t="s">
        <v>27006</v>
      </c>
      <c r="I15099" s="19">
        <v>477.0</v>
      </c>
      <c r="J15099" s="19">
        <v>0.0</v>
      </c>
      <c r="K15099" s="19">
        <v>477.0</v>
      </c>
      <c r="L15099" s="20" t="s">
        <v>1448</v>
      </c>
    </row>
    <row r="15100">
      <c r="A15100" s="16" t="s">
        <v>34631</v>
      </c>
      <c r="B15100" s="16" t="s">
        <v>34632</v>
      </c>
      <c r="C15100" s="16" t="s">
        <v>11071</v>
      </c>
      <c r="D15100" s="17" t="s">
        <v>154</v>
      </c>
      <c r="E15100" s="17" t="s">
        <v>24</v>
      </c>
      <c r="F15100" s="17" t="s">
        <v>10</v>
      </c>
      <c r="G15100" s="18">
        <v>44531.0</v>
      </c>
      <c r="H15100" s="17" t="s">
        <v>27006</v>
      </c>
      <c r="I15100" s="19">
        <v>75.0</v>
      </c>
      <c r="J15100" s="19">
        <v>0.0</v>
      </c>
      <c r="K15100" s="19">
        <v>75.0</v>
      </c>
      <c r="L15100" s="20" t="s">
        <v>401</v>
      </c>
    </row>
    <row r="15101">
      <c r="A15101" s="16" t="s">
        <v>34633</v>
      </c>
      <c r="B15101" s="16" t="s">
        <v>34634</v>
      </c>
      <c r="C15101" s="16" t="s">
        <v>30424</v>
      </c>
      <c r="D15101" s="17" t="s">
        <v>154</v>
      </c>
      <c r="E15101" s="17" t="s">
        <v>24</v>
      </c>
      <c r="F15101" s="17" t="s">
        <v>10</v>
      </c>
      <c r="G15101" s="18">
        <v>44546.0</v>
      </c>
      <c r="H15101" s="17" t="s">
        <v>27006</v>
      </c>
      <c r="I15101" s="19">
        <v>1050.0</v>
      </c>
      <c r="J15101" s="19">
        <v>0.0</v>
      </c>
      <c r="K15101" s="19">
        <v>1050.0</v>
      </c>
      <c r="L15101" s="20" t="s">
        <v>401</v>
      </c>
    </row>
    <row r="15102">
      <c r="A15102" s="16" t="s">
        <v>34635</v>
      </c>
      <c r="B15102" s="16" t="s">
        <v>34636</v>
      </c>
      <c r="C15102" s="16" t="s">
        <v>5729</v>
      </c>
      <c r="D15102" s="17" t="s">
        <v>54</v>
      </c>
      <c r="E15102" s="17" t="s">
        <v>24</v>
      </c>
      <c r="F15102" s="17" t="s">
        <v>10</v>
      </c>
      <c r="G15102" s="18">
        <v>44494.0</v>
      </c>
      <c r="H15102" s="17" t="s">
        <v>27006</v>
      </c>
      <c r="I15102" s="19">
        <v>2500.0</v>
      </c>
      <c r="J15102" s="19">
        <v>0.0</v>
      </c>
      <c r="K15102" s="19">
        <v>2500.0</v>
      </c>
      <c r="L15102" s="20" t="s">
        <v>1448</v>
      </c>
    </row>
    <row r="15103">
      <c r="A15103" s="16" t="s">
        <v>34637</v>
      </c>
      <c r="B15103" s="16" t="s">
        <v>34638</v>
      </c>
      <c r="C15103" s="16" t="s">
        <v>33658</v>
      </c>
      <c r="D15103" s="17" t="s">
        <v>54</v>
      </c>
      <c r="E15103" s="17" t="s">
        <v>24</v>
      </c>
      <c r="F15103" s="17" t="s">
        <v>10</v>
      </c>
      <c r="G15103" s="18">
        <v>44550.0</v>
      </c>
      <c r="H15103" s="17" t="s">
        <v>27006</v>
      </c>
      <c r="I15103" s="19">
        <v>144000.0</v>
      </c>
      <c r="J15103" s="19">
        <v>0.0</v>
      </c>
      <c r="K15103" s="19">
        <v>144000.0</v>
      </c>
      <c r="L15103" s="20" t="s">
        <v>1458</v>
      </c>
    </row>
    <row r="15104">
      <c r="A15104" s="16" t="s">
        <v>34639</v>
      </c>
      <c r="B15104" s="16" t="s">
        <v>34640</v>
      </c>
      <c r="C15104" s="16" t="s">
        <v>34641</v>
      </c>
      <c r="D15104" s="17" t="s">
        <v>60</v>
      </c>
      <c r="E15104" s="17" t="s">
        <v>24</v>
      </c>
      <c r="F15104" s="17" t="s">
        <v>22</v>
      </c>
      <c r="G15104" s="18">
        <v>44428.0</v>
      </c>
      <c r="H15104" s="17" t="s">
        <v>27006</v>
      </c>
      <c r="I15104" s="19">
        <v>531.06</v>
      </c>
      <c r="J15104" s="19">
        <v>0.0</v>
      </c>
      <c r="K15104" s="19">
        <v>531.06</v>
      </c>
      <c r="L15104" s="20" t="s">
        <v>1448</v>
      </c>
    </row>
    <row r="15105">
      <c r="A15105" s="16" t="s">
        <v>34642</v>
      </c>
      <c r="B15105" s="16" t="s">
        <v>34643</v>
      </c>
      <c r="C15105" s="16" t="s">
        <v>34321</v>
      </c>
      <c r="D15105" s="17" t="s">
        <v>201</v>
      </c>
      <c r="E15105" s="17" t="s">
        <v>24</v>
      </c>
      <c r="F15105" s="17" t="s">
        <v>18</v>
      </c>
      <c r="G15105" s="18">
        <v>44539.0</v>
      </c>
      <c r="H15105" s="17" t="s">
        <v>27006</v>
      </c>
      <c r="I15105" s="19">
        <v>75.0</v>
      </c>
      <c r="J15105" s="19">
        <v>0.0</v>
      </c>
      <c r="K15105" s="19">
        <v>75.0</v>
      </c>
      <c r="L15105" s="20" t="s">
        <v>1448</v>
      </c>
    </row>
    <row r="15106">
      <c r="A15106" s="16" t="s">
        <v>34644</v>
      </c>
      <c r="B15106" s="16" t="s">
        <v>34645</v>
      </c>
      <c r="C15106" s="16" t="s">
        <v>34646</v>
      </c>
      <c r="D15106" s="17" t="s">
        <v>199</v>
      </c>
      <c r="E15106" s="17" t="s">
        <v>24</v>
      </c>
      <c r="F15106" s="17" t="s">
        <v>18</v>
      </c>
      <c r="G15106" s="18">
        <v>44547.0</v>
      </c>
      <c r="H15106" s="17" t="s">
        <v>27006</v>
      </c>
      <c r="I15106" s="19">
        <v>5100.0</v>
      </c>
      <c r="J15106" s="19">
        <v>0.0</v>
      </c>
      <c r="K15106" s="19">
        <v>5100.0</v>
      </c>
      <c r="L15106" s="20" t="s">
        <v>1448</v>
      </c>
    </row>
    <row r="15107">
      <c r="A15107" s="16" t="s">
        <v>34647</v>
      </c>
      <c r="B15107" s="16" t="s">
        <v>34648</v>
      </c>
      <c r="C15107" s="16" t="s">
        <v>27573</v>
      </c>
      <c r="D15107" s="17" t="s">
        <v>82</v>
      </c>
      <c r="E15107" s="17" t="s">
        <v>24</v>
      </c>
      <c r="F15107" s="17" t="s">
        <v>22</v>
      </c>
      <c r="G15107" s="18">
        <v>44547.0</v>
      </c>
      <c r="H15107" s="17" t="s">
        <v>27006</v>
      </c>
      <c r="I15107" s="19">
        <v>4640.0</v>
      </c>
      <c r="J15107" s="19">
        <v>0.0</v>
      </c>
      <c r="K15107" s="19">
        <v>4640.0</v>
      </c>
      <c r="L15107" s="20" t="s">
        <v>1448</v>
      </c>
    </row>
    <row r="15108">
      <c r="A15108" s="16" t="s">
        <v>34649</v>
      </c>
      <c r="B15108" s="16" t="s">
        <v>34650</v>
      </c>
      <c r="C15108" s="16" t="s">
        <v>34651</v>
      </c>
      <c r="D15108" s="17" t="s">
        <v>72</v>
      </c>
      <c r="E15108" s="17" t="s">
        <v>24</v>
      </c>
      <c r="F15108" s="17" t="s">
        <v>18</v>
      </c>
      <c r="G15108" s="18">
        <v>44547.0</v>
      </c>
      <c r="H15108" s="17" t="s">
        <v>27006</v>
      </c>
      <c r="I15108" s="19">
        <v>350.0</v>
      </c>
      <c r="J15108" s="19">
        <v>0.0</v>
      </c>
      <c r="K15108" s="19">
        <v>350.0</v>
      </c>
      <c r="L15108" s="20" t="s">
        <v>1448</v>
      </c>
    </row>
    <row r="15109">
      <c r="A15109" s="16" t="s">
        <v>34652</v>
      </c>
      <c r="B15109" s="16" t="s">
        <v>34653</v>
      </c>
      <c r="C15109" s="16" t="s">
        <v>2418</v>
      </c>
      <c r="D15109" s="17" t="s">
        <v>130</v>
      </c>
      <c r="E15109" s="17" t="s">
        <v>17</v>
      </c>
      <c r="F15109" s="17" t="s">
        <v>22</v>
      </c>
      <c r="G15109" s="18">
        <v>44495.0</v>
      </c>
      <c r="H15109" s="17" t="s">
        <v>27006</v>
      </c>
      <c r="I15109" s="19">
        <v>904.0</v>
      </c>
      <c r="J15109" s="19">
        <v>0.0</v>
      </c>
      <c r="K15109" s="19">
        <v>904.0</v>
      </c>
      <c r="L15109" s="20" t="s">
        <v>1448</v>
      </c>
    </row>
    <row r="15110">
      <c r="A15110" s="16" t="s">
        <v>34654</v>
      </c>
      <c r="B15110" s="16" t="s">
        <v>34655</v>
      </c>
      <c r="C15110" s="16" t="s">
        <v>29354</v>
      </c>
      <c r="D15110" s="17" t="s">
        <v>128</v>
      </c>
      <c r="E15110" s="17" t="s">
        <v>17</v>
      </c>
      <c r="F15110" s="17" t="s">
        <v>10</v>
      </c>
      <c r="G15110" s="18">
        <v>44412.0</v>
      </c>
      <c r="H15110" s="17" t="s">
        <v>27006</v>
      </c>
      <c r="I15110" s="19">
        <v>702.92</v>
      </c>
      <c r="J15110" s="19">
        <v>0.0</v>
      </c>
      <c r="K15110" s="19">
        <v>702.92</v>
      </c>
      <c r="L15110" s="20" t="s">
        <v>1448</v>
      </c>
    </row>
    <row r="15111">
      <c r="A15111" s="16" t="s">
        <v>34656</v>
      </c>
      <c r="B15111" s="16" t="s">
        <v>34657</v>
      </c>
      <c r="C15111" s="16" t="s">
        <v>27750</v>
      </c>
      <c r="D15111" s="17" t="s">
        <v>25</v>
      </c>
      <c r="E15111" s="17" t="s">
        <v>17</v>
      </c>
      <c r="F15111" s="17" t="s">
        <v>22</v>
      </c>
      <c r="G15111" s="18">
        <v>44547.0</v>
      </c>
      <c r="H15111" s="17" t="s">
        <v>27006</v>
      </c>
      <c r="I15111" s="19">
        <v>450.0</v>
      </c>
      <c r="J15111" s="19">
        <v>0.0</v>
      </c>
      <c r="K15111" s="19">
        <v>450.0</v>
      </c>
      <c r="L15111" s="20" t="s">
        <v>9961</v>
      </c>
    </row>
    <row r="15112">
      <c r="A15112" s="16" t="s">
        <v>34658</v>
      </c>
      <c r="B15112" s="16" t="s">
        <v>34659</v>
      </c>
      <c r="C15112" s="16" t="s">
        <v>28023</v>
      </c>
      <c r="D15112" s="17" t="s">
        <v>92</v>
      </c>
      <c r="E15112" s="17" t="s">
        <v>24</v>
      </c>
      <c r="F15112" s="17" t="s">
        <v>10</v>
      </c>
      <c r="G15112" s="18">
        <v>44428.0</v>
      </c>
      <c r="H15112" s="17" t="s">
        <v>27006</v>
      </c>
      <c r="I15112" s="19">
        <v>976.22</v>
      </c>
      <c r="J15112" s="19">
        <v>0.0</v>
      </c>
      <c r="K15112" s="19">
        <v>976.22</v>
      </c>
      <c r="L15112" s="20" t="s">
        <v>1448</v>
      </c>
    </row>
    <row r="15113">
      <c r="A15113" s="16" t="s">
        <v>34660</v>
      </c>
      <c r="B15113" s="16" t="s">
        <v>34661</v>
      </c>
      <c r="C15113" s="16" t="s">
        <v>14276</v>
      </c>
      <c r="D15113" s="17" t="s">
        <v>82</v>
      </c>
      <c r="E15113" s="17" t="s">
        <v>24</v>
      </c>
      <c r="F15113" s="17" t="s">
        <v>22</v>
      </c>
      <c r="G15113" s="18">
        <v>44495.0</v>
      </c>
      <c r="H15113" s="17" t="s">
        <v>27006</v>
      </c>
      <c r="I15113" s="19">
        <v>240.0</v>
      </c>
      <c r="J15113" s="19">
        <v>0.0</v>
      </c>
      <c r="K15113" s="19">
        <v>240.0</v>
      </c>
      <c r="L15113" s="20" t="s">
        <v>401</v>
      </c>
    </row>
    <row r="15114">
      <c r="A15114" s="16" t="s">
        <v>34662</v>
      </c>
      <c r="B15114" s="16" t="s">
        <v>34663</v>
      </c>
      <c r="C15114" s="16" t="s">
        <v>32686</v>
      </c>
      <c r="D15114" s="17" t="s">
        <v>60</v>
      </c>
      <c r="E15114" s="17" t="s">
        <v>24</v>
      </c>
      <c r="F15114" s="17" t="s">
        <v>22</v>
      </c>
      <c r="G15114" s="18">
        <v>44435.0</v>
      </c>
      <c r="H15114" s="17" t="s">
        <v>27006</v>
      </c>
      <c r="I15114" s="19">
        <v>4124.0</v>
      </c>
      <c r="J15114" s="19">
        <v>0.0</v>
      </c>
      <c r="K15114" s="19">
        <v>4124.0</v>
      </c>
      <c r="L15114" s="20" t="s">
        <v>1448</v>
      </c>
    </row>
    <row r="15115">
      <c r="A15115" s="16" t="s">
        <v>34664</v>
      </c>
      <c r="B15115" s="16" t="s">
        <v>34665</v>
      </c>
      <c r="C15115" s="16" t="s">
        <v>28599</v>
      </c>
      <c r="D15115" s="17" t="s">
        <v>60</v>
      </c>
      <c r="E15115" s="17" t="s">
        <v>24</v>
      </c>
      <c r="F15115" s="17" t="s">
        <v>22</v>
      </c>
      <c r="G15115" s="18">
        <v>44547.0</v>
      </c>
      <c r="H15115" s="17" t="s">
        <v>27006</v>
      </c>
      <c r="I15115" s="19">
        <v>146.0</v>
      </c>
      <c r="J15115" s="19">
        <v>0.0</v>
      </c>
      <c r="K15115" s="19">
        <v>146.0</v>
      </c>
      <c r="L15115" s="20" t="s">
        <v>1458</v>
      </c>
    </row>
    <row r="15116">
      <c r="A15116" s="16" t="s">
        <v>34666</v>
      </c>
      <c r="B15116" s="16" t="s">
        <v>34667</v>
      </c>
      <c r="C15116" s="16" t="s">
        <v>580</v>
      </c>
      <c r="D15116" s="17" t="s">
        <v>64</v>
      </c>
      <c r="E15116" s="17" t="s">
        <v>24</v>
      </c>
      <c r="F15116" s="17" t="s">
        <v>22</v>
      </c>
      <c r="G15116" s="18">
        <v>44404.0</v>
      </c>
      <c r="H15116" s="17" t="s">
        <v>27006</v>
      </c>
      <c r="I15116" s="19">
        <v>3100.0</v>
      </c>
      <c r="J15116" s="19">
        <v>0.0</v>
      </c>
      <c r="K15116" s="19">
        <v>3100.0</v>
      </c>
      <c r="L15116" s="20" t="s">
        <v>1448</v>
      </c>
    </row>
    <row r="15117">
      <c r="A15117" s="16" t="s">
        <v>34668</v>
      </c>
      <c r="B15117" s="16" t="s">
        <v>34669</v>
      </c>
      <c r="C15117" s="16" t="s">
        <v>27262</v>
      </c>
      <c r="D15117" s="17" t="s">
        <v>57</v>
      </c>
      <c r="E15117" s="17" t="s">
        <v>9</v>
      </c>
      <c r="F15117" s="17" t="s">
        <v>10</v>
      </c>
      <c r="G15117" s="18">
        <v>44537.0</v>
      </c>
      <c r="H15117" s="17" t="s">
        <v>27006</v>
      </c>
      <c r="I15117" s="19">
        <v>425.0</v>
      </c>
      <c r="J15117" s="19">
        <v>0.0</v>
      </c>
      <c r="K15117" s="19">
        <v>425.0</v>
      </c>
      <c r="L15117" s="20" t="s">
        <v>401</v>
      </c>
    </row>
    <row r="15118">
      <c r="A15118" s="16" t="s">
        <v>34670</v>
      </c>
      <c r="B15118" s="16" t="s">
        <v>34671</v>
      </c>
      <c r="C15118" s="16" t="s">
        <v>27616</v>
      </c>
      <c r="D15118" s="17" t="s">
        <v>51</v>
      </c>
      <c r="E15118" s="17" t="s">
        <v>24</v>
      </c>
      <c r="F15118" s="17" t="s">
        <v>10</v>
      </c>
      <c r="G15118" s="18">
        <v>44384.0</v>
      </c>
      <c r="H15118" s="17" t="s">
        <v>27006</v>
      </c>
      <c r="I15118" s="19">
        <v>200.0</v>
      </c>
      <c r="J15118" s="19">
        <v>0.0</v>
      </c>
      <c r="K15118" s="19">
        <v>200.0</v>
      </c>
      <c r="L15118" s="20" t="s">
        <v>1448</v>
      </c>
    </row>
    <row r="15119">
      <c r="A15119" s="16" t="s">
        <v>34672</v>
      </c>
      <c r="B15119" s="16" t="s">
        <v>34673</v>
      </c>
      <c r="C15119" s="16" t="s">
        <v>34674</v>
      </c>
      <c r="D15119" s="17" t="s">
        <v>82</v>
      </c>
      <c r="E15119" s="17" t="s">
        <v>24</v>
      </c>
      <c r="F15119" s="17" t="s">
        <v>22</v>
      </c>
      <c r="G15119" s="18">
        <v>44549.0</v>
      </c>
      <c r="H15119" s="17" t="s">
        <v>27006</v>
      </c>
      <c r="I15119" s="19">
        <v>150.0</v>
      </c>
      <c r="J15119" s="19">
        <v>0.0</v>
      </c>
      <c r="K15119" s="19">
        <v>150.0</v>
      </c>
      <c r="L15119" s="20" t="s">
        <v>401</v>
      </c>
    </row>
    <row r="15120">
      <c r="A15120" s="16" t="s">
        <v>34675</v>
      </c>
      <c r="B15120" s="16" t="s">
        <v>34676</v>
      </c>
      <c r="C15120" s="16" t="s">
        <v>9141</v>
      </c>
      <c r="D15120" s="17" t="s">
        <v>82</v>
      </c>
      <c r="E15120" s="17" t="s">
        <v>24</v>
      </c>
      <c r="F15120" s="17" t="s">
        <v>22</v>
      </c>
      <c r="G15120" s="18">
        <v>44502.0</v>
      </c>
      <c r="H15120" s="17" t="s">
        <v>27006</v>
      </c>
      <c r="I15120" s="19">
        <v>3285.0</v>
      </c>
      <c r="J15120" s="19">
        <v>0.0</v>
      </c>
      <c r="K15120" s="19">
        <v>3285.0</v>
      </c>
      <c r="L15120" s="20" t="s">
        <v>1448</v>
      </c>
    </row>
    <row r="15121">
      <c r="A15121" s="16" t="s">
        <v>34677</v>
      </c>
      <c r="B15121" s="16" t="s">
        <v>34678</v>
      </c>
      <c r="C15121" s="16" t="s">
        <v>9185</v>
      </c>
      <c r="D15121" s="17" t="s">
        <v>73</v>
      </c>
      <c r="E15121" s="17" t="s">
        <v>24</v>
      </c>
      <c r="F15121" s="17" t="s">
        <v>10</v>
      </c>
      <c r="G15121" s="18">
        <v>44405.0</v>
      </c>
      <c r="H15121" s="17" t="s">
        <v>27006</v>
      </c>
      <c r="I15121" s="19">
        <v>3500.0</v>
      </c>
      <c r="J15121" s="19">
        <v>0.0</v>
      </c>
      <c r="K15121" s="19">
        <v>3500.0</v>
      </c>
      <c r="L15121" s="20" t="s">
        <v>1448</v>
      </c>
    </row>
    <row r="15122">
      <c r="A15122" s="16" t="s">
        <v>34679</v>
      </c>
      <c r="B15122" s="16" t="s">
        <v>34680</v>
      </c>
      <c r="C15122" s="16" t="s">
        <v>2399</v>
      </c>
      <c r="D15122" s="17" t="s">
        <v>166</v>
      </c>
      <c r="E15122" s="17" t="s">
        <v>24</v>
      </c>
      <c r="F15122" s="17" t="s">
        <v>22</v>
      </c>
      <c r="G15122" s="18">
        <v>44497.0</v>
      </c>
      <c r="H15122" s="17" t="s">
        <v>27006</v>
      </c>
      <c r="I15122" s="19">
        <v>2750.0</v>
      </c>
      <c r="J15122" s="19">
        <v>0.0</v>
      </c>
      <c r="K15122" s="19">
        <v>2750.0</v>
      </c>
      <c r="L15122" s="20" t="s">
        <v>1448</v>
      </c>
    </row>
    <row r="15123">
      <c r="A15123" s="16" t="s">
        <v>34681</v>
      </c>
      <c r="B15123" s="16" t="s">
        <v>34682</v>
      </c>
      <c r="C15123" s="16" t="s">
        <v>30512</v>
      </c>
      <c r="D15123" s="17" t="s">
        <v>73</v>
      </c>
      <c r="E15123" s="17" t="s">
        <v>24</v>
      </c>
      <c r="F15123" s="17" t="s">
        <v>10</v>
      </c>
      <c r="G15123" s="18">
        <v>44432.0</v>
      </c>
      <c r="H15123" s="17" t="s">
        <v>27006</v>
      </c>
      <c r="I15123" s="19">
        <v>683.35</v>
      </c>
      <c r="J15123" s="19">
        <v>0.0</v>
      </c>
      <c r="K15123" s="19">
        <v>683.35</v>
      </c>
      <c r="L15123" s="20" t="s">
        <v>1448</v>
      </c>
    </row>
    <row r="15124">
      <c r="A15124" s="16" t="s">
        <v>34683</v>
      </c>
      <c r="B15124" s="16" t="s">
        <v>34684</v>
      </c>
      <c r="C15124" s="16" t="s">
        <v>29604</v>
      </c>
      <c r="D15124" s="17" t="s">
        <v>68</v>
      </c>
      <c r="E15124" s="17" t="s">
        <v>17</v>
      </c>
      <c r="F15124" s="17" t="s">
        <v>10</v>
      </c>
      <c r="G15124" s="18">
        <v>44497.0</v>
      </c>
      <c r="H15124" s="17" t="s">
        <v>27006</v>
      </c>
      <c r="I15124" s="19">
        <v>78.0</v>
      </c>
      <c r="J15124" s="19">
        <v>0.0</v>
      </c>
      <c r="K15124" s="19">
        <v>78.0</v>
      </c>
      <c r="L15124" s="20" t="s">
        <v>1448</v>
      </c>
    </row>
    <row r="15125">
      <c r="A15125" s="16" t="s">
        <v>34685</v>
      </c>
      <c r="B15125" s="16" t="s">
        <v>34686</v>
      </c>
      <c r="C15125" s="16" t="s">
        <v>32055</v>
      </c>
      <c r="D15125" s="17" t="s">
        <v>60</v>
      </c>
      <c r="E15125" s="17" t="s">
        <v>24</v>
      </c>
      <c r="F15125" s="17" t="s">
        <v>22</v>
      </c>
      <c r="G15125" s="18">
        <v>44538.0</v>
      </c>
      <c r="H15125" s="17" t="s">
        <v>27006</v>
      </c>
      <c r="I15125" s="19">
        <v>105.0</v>
      </c>
      <c r="J15125" s="19">
        <v>0.0</v>
      </c>
      <c r="K15125" s="19">
        <v>105.0</v>
      </c>
      <c r="L15125" s="20" t="s">
        <v>1448</v>
      </c>
    </row>
    <row r="15126">
      <c r="A15126" s="16" t="s">
        <v>34687</v>
      </c>
      <c r="B15126" s="16" t="s">
        <v>34688</v>
      </c>
      <c r="C15126" s="16" t="s">
        <v>28364</v>
      </c>
      <c r="D15126" s="17" t="s">
        <v>118</v>
      </c>
      <c r="E15126" s="17" t="s">
        <v>17</v>
      </c>
      <c r="F15126" s="17" t="s">
        <v>22</v>
      </c>
      <c r="G15126" s="18">
        <v>44407.0</v>
      </c>
      <c r="H15126" s="17" t="s">
        <v>27006</v>
      </c>
      <c r="I15126" s="19">
        <v>48.15</v>
      </c>
      <c r="J15126" s="19">
        <v>0.0</v>
      </c>
      <c r="K15126" s="19">
        <v>48.15</v>
      </c>
      <c r="L15126" s="20" t="s">
        <v>894</v>
      </c>
    </row>
    <row r="15127">
      <c r="A15127" s="16" t="s">
        <v>34689</v>
      </c>
      <c r="B15127" s="16" t="s">
        <v>34690</v>
      </c>
      <c r="C15127" s="16" t="s">
        <v>28364</v>
      </c>
      <c r="D15127" s="17" t="s">
        <v>118</v>
      </c>
      <c r="E15127" s="17" t="s">
        <v>17</v>
      </c>
      <c r="F15127" s="17" t="s">
        <v>22</v>
      </c>
      <c r="G15127" s="18">
        <v>44407.0</v>
      </c>
      <c r="H15127" s="17" t="s">
        <v>27006</v>
      </c>
      <c r="I15127" s="19">
        <v>77.05</v>
      </c>
      <c r="J15127" s="19">
        <v>0.0</v>
      </c>
      <c r="K15127" s="19">
        <v>77.05</v>
      </c>
      <c r="L15127" s="20" t="s">
        <v>894</v>
      </c>
    </row>
    <row r="15128">
      <c r="A15128" s="16" t="s">
        <v>34691</v>
      </c>
      <c r="B15128" s="16" t="s">
        <v>34692</v>
      </c>
      <c r="C15128" s="16" t="s">
        <v>29108</v>
      </c>
      <c r="D15128" s="17" t="s">
        <v>99</v>
      </c>
      <c r="E15128" s="17" t="s">
        <v>24</v>
      </c>
      <c r="F15128" s="17" t="s">
        <v>10</v>
      </c>
      <c r="G15128" s="18">
        <v>44559.0</v>
      </c>
      <c r="H15128" s="17" t="s">
        <v>27006</v>
      </c>
      <c r="I15128" s="19">
        <v>7007.0</v>
      </c>
      <c r="J15128" s="19">
        <v>0.0</v>
      </c>
      <c r="K15128" s="19">
        <v>7007.0</v>
      </c>
      <c r="L15128" s="20" t="s">
        <v>1448</v>
      </c>
    </row>
    <row r="15129">
      <c r="A15129" s="16" t="s">
        <v>34693</v>
      </c>
      <c r="B15129" s="16" t="s">
        <v>34694</v>
      </c>
      <c r="C15129" s="16" t="s">
        <v>13737</v>
      </c>
      <c r="D15129" s="17" t="s">
        <v>56</v>
      </c>
      <c r="E15129" s="17" t="s">
        <v>24</v>
      </c>
      <c r="F15129" s="17" t="s">
        <v>18</v>
      </c>
      <c r="G15129" s="18">
        <v>44540.0</v>
      </c>
      <c r="H15129" s="17" t="s">
        <v>27006</v>
      </c>
      <c r="I15129" s="19">
        <v>680.0</v>
      </c>
      <c r="J15129" s="19">
        <v>0.0</v>
      </c>
      <c r="K15129" s="19">
        <v>680.0</v>
      </c>
      <c r="L15129" s="20" t="s">
        <v>1448</v>
      </c>
    </row>
    <row r="15130">
      <c r="A15130" s="16" t="s">
        <v>34695</v>
      </c>
      <c r="B15130" s="16" t="s">
        <v>34696</v>
      </c>
      <c r="C15130" s="16" t="s">
        <v>551</v>
      </c>
      <c r="D15130" s="17" t="s">
        <v>53</v>
      </c>
      <c r="E15130" s="17" t="s">
        <v>24</v>
      </c>
      <c r="F15130" s="17" t="s">
        <v>10</v>
      </c>
      <c r="G15130" s="18">
        <v>44543.0</v>
      </c>
      <c r="H15130" s="17" t="s">
        <v>27006</v>
      </c>
      <c r="I15130" s="19">
        <v>700.0</v>
      </c>
      <c r="J15130" s="19">
        <v>0.0</v>
      </c>
      <c r="K15130" s="19">
        <v>700.0</v>
      </c>
      <c r="L15130" s="20" t="s">
        <v>1448</v>
      </c>
    </row>
    <row r="15131">
      <c r="A15131" s="16" t="s">
        <v>34697</v>
      </c>
      <c r="B15131" s="16" t="s">
        <v>34698</v>
      </c>
      <c r="C15131" s="16" t="s">
        <v>34699</v>
      </c>
      <c r="D15131" s="17" t="s">
        <v>74</v>
      </c>
      <c r="E15131" s="17" t="s">
        <v>24</v>
      </c>
      <c r="F15131" s="17" t="s">
        <v>10</v>
      </c>
      <c r="G15131" s="18">
        <v>44540.0</v>
      </c>
      <c r="H15131" s="17" t="s">
        <v>27006</v>
      </c>
      <c r="I15131" s="19">
        <v>3875.0</v>
      </c>
      <c r="J15131" s="19">
        <v>0.0</v>
      </c>
      <c r="K15131" s="19">
        <v>3875.0</v>
      </c>
      <c r="L15131" s="20" t="s">
        <v>1448</v>
      </c>
    </row>
    <row r="15132">
      <c r="A15132" s="16" t="s">
        <v>34700</v>
      </c>
      <c r="B15132" s="16" t="s">
        <v>34701</v>
      </c>
      <c r="C15132" s="16" t="s">
        <v>27174</v>
      </c>
      <c r="D15132" s="17" t="s">
        <v>82</v>
      </c>
      <c r="E15132" s="17" t="s">
        <v>24</v>
      </c>
      <c r="F15132" s="17" t="s">
        <v>22</v>
      </c>
      <c r="G15132" s="18">
        <v>44540.0</v>
      </c>
      <c r="H15132" s="17" t="s">
        <v>27006</v>
      </c>
      <c r="I15132" s="19">
        <v>680.0</v>
      </c>
      <c r="J15132" s="19">
        <v>0.0</v>
      </c>
      <c r="K15132" s="19">
        <v>680.0</v>
      </c>
      <c r="L15132" s="20" t="s">
        <v>401</v>
      </c>
    </row>
    <row r="15133">
      <c r="A15133" s="16" t="s">
        <v>34702</v>
      </c>
      <c r="B15133" s="16" t="s">
        <v>34703</v>
      </c>
      <c r="C15133" s="16" t="s">
        <v>29920</v>
      </c>
      <c r="D15133" s="17" t="s">
        <v>68</v>
      </c>
      <c r="E15133" s="17" t="s">
        <v>17</v>
      </c>
      <c r="F15133" s="17" t="s">
        <v>10</v>
      </c>
      <c r="G15133" s="18">
        <v>44557.0</v>
      </c>
      <c r="H15133" s="17" t="s">
        <v>27006</v>
      </c>
      <c r="I15133" s="19">
        <v>250.0</v>
      </c>
      <c r="J15133" s="19">
        <v>0.0</v>
      </c>
      <c r="K15133" s="19">
        <v>250.0</v>
      </c>
      <c r="L15133" s="20" t="s">
        <v>1448</v>
      </c>
    </row>
    <row r="15134">
      <c r="A15134" s="16" t="s">
        <v>34704</v>
      </c>
      <c r="B15134" s="16" t="s">
        <v>34705</v>
      </c>
      <c r="C15134" s="16" t="s">
        <v>34706</v>
      </c>
      <c r="D15134" s="17" t="s">
        <v>64</v>
      </c>
      <c r="E15134" s="17" t="s">
        <v>24</v>
      </c>
      <c r="F15134" s="17" t="s">
        <v>22</v>
      </c>
      <c r="G15134" s="18">
        <v>44539.0</v>
      </c>
      <c r="H15134" s="17" t="s">
        <v>27006</v>
      </c>
      <c r="I15134" s="19">
        <v>500.0</v>
      </c>
      <c r="J15134" s="19">
        <v>0.0</v>
      </c>
      <c r="K15134" s="19">
        <v>500.0</v>
      </c>
      <c r="L15134" s="20" t="s">
        <v>1448</v>
      </c>
    </row>
    <row r="15135">
      <c r="A15135" s="16" t="s">
        <v>34707</v>
      </c>
      <c r="B15135" s="16" t="s">
        <v>34708</v>
      </c>
      <c r="C15135" s="16" t="s">
        <v>34709</v>
      </c>
      <c r="D15135" s="17" t="s">
        <v>114</v>
      </c>
      <c r="E15135" s="17" t="s">
        <v>24</v>
      </c>
      <c r="F15135" s="17" t="s">
        <v>22</v>
      </c>
      <c r="G15135" s="18">
        <v>44540.0</v>
      </c>
      <c r="H15135" s="17" t="s">
        <v>27006</v>
      </c>
      <c r="I15135" s="19">
        <v>70.0</v>
      </c>
      <c r="J15135" s="19">
        <v>0.0</v>
      </c>
      <c r="K15135" s="19">
        <v>70.0</v>
      </c>
      <c r="L15135" s="20" t="s">
        <v>1448</v>
      </c>
    </row>
    <row r="15136">
      <c r="A15136" s="16" t="s">
        <v>34710</v>
      </c>
      <c r="B15136" s="16" t="s">
        <v>34711</v>
      </c>
      <c r="C15136" s="16" t="s">
        <v>29108</v>
      </c>
      <c r="D15136" s="17" t="s">
        <v>99</v>
      </c>
      <c r="E15136" s="17" t="s">
        <v>24</v>
      </c>
      <c r="F15136" s="17" t="s">
        <v>10</v>
      </c>
      <c r="G15136" s="18">
        <v>44559.0</v>
      </c>
      <c r="H15136" s="17" t="s">
        <v>27006</v>
      </c>
      <c r="I15136" s="19">
        <v>4312.0</v>
      </c>
      <c r="J15136" s="19">
        <v>0.0</v>
      </c>
      <c r="K15136" s="19">
        <v>4312.0</v>
      </c>
      <c r="L15136" s="20" t="s">
        <v>1448</v>
      </c>
    </row>
    <row r="15137">
      <c r="A15137" s="16" t="s">
        <v>34712</v>
      </c>
      <c r="B15137" s="16" t="s">
        <v>34713</v>
      </c>
      <c r="C15137" s="16" t="s">
        <v>29108</v>
      </c>
      <c r="D15137" s="17" t="s">
        <v>99</v>
      </c>
      <c r="E15137" s="17" t="s">
        <v>24</v>
      </c>
      <c r="F15137" s="17" t="s">
        <v>10</v>
      </c>
      <c r="G15137" s="18">
        <v>44559.0</v>
      </c>
      <c r="H15137" s="17" t="s">
        <v>27006</v>
      </c>
      <c r="I15137" s="19">
        <v>3969.0</v>
      </c>
      <c r="J15137" s="19">
        <v>0.0</v>
      </c>
      <c r="K15137" s="19">
        <v>3969.0</v>
      </c>
      <c r="L15137" s="20" t="s">
        <v>1448</v>
      </c>
    </row>
    <row r="15138">
      <c r="A15138" s="16" t="s">
        <v>34714</v>
      </c>
      <c r="B15138" s="16" t="s">
        <v>34715</v>
      </c>
      <c r="C15138" s="16" t="s">
        <v>22490</v>
      </c>
      <c r="D15138" s="17" t="s">
        <v>108</v>
      </c>
      <c r="E15138" s="17" t="s">
        <v>24</v>
      </c>
      <c r="F15138" s="17" t="s">
        <v>22</v>
      </c>
      <c r="G15138" s="18">
        <v>44543.0</v>
      </c>
      <c r="H15138" s="17" t="s">
        <v>27006</v>
      </c>
      <c r="I15138" s="19">
        <v>3750.0</v>
      </c>
      <c r="J15138" s="19">
        <v>0.0</v>
      </c>
      <c r="K15138" s="19">
        <v>3750.0</v>
      </c>
      <c r="L15138" s="20" t="s">
        <v>1448</v>
      </c>
    </row>
    <row r="15139">
      <c r="A15139" s="16" t="s">
        <v>34716</v>
      </c>
      <c r="B15139" s="16" t="s">
        <v>34717</v>
      </c>
      <c r="C15139" s="16" t="s">
        <v>22623</v>
      </c>
      <c r="D15139" s="17" t="s">
        <v>74</v>
      </c>
      <c r="E15139" s="17" t="s">
        <v>24</v>
      </c>
      <c r="F15139" s="17" t="s">
        <v>10</v>
      </c>
      <c r="G15139" s="18">
        <v>44540.0</v>
      </c>
      <c r="H15139" s="17" t="s">
        <v>27006</v>
      </c>
      <c r="I15139" s="19">
        <v>975.0</v>
      </c>
      <c r="J15139" s="19">
        <v>0.0</v>
      </c>
      <c r="K15139" s="19">
        <v>975.0</v>
      </c>
      <c r="L15139" s="20" t="s">
        <v>1448</v>
      </c>
    </row>
    <row r="15140">
      <c r="A15140" s="16" t="s">
        <v>34718</v>
      </c>
      <c r="B15140" s="16" t="s">
        <v>34719</v>
      </c>
      <c r="C15140" s="16" t="s">
        <v>34720</v>
      </c>
      <c r="D15140" s="17" t="s">
        <v>62</v>
      </c>
      <c r="E15140" s="17" t="s">
        <v>24</v>
      </c>
      <c r="F15140" s="17" t="s">
        <v>18</v>
      </c>
      <c r="G15140" s="18">
        <v>44543.0</v>
      </c>
      <c r="H15140" s="17" t="s">
        <v>27006</v>
      </c>
      <c r="I15140" s="19">
        <v>2860.0</v>
      </c>
      <c r="J15140" s="19">
        <v>0.0</v>
      </c>
      <c r="K15140" s="19">
        <v>2860.0</v>
      </c>
      <c r="L15140" s="20" t="s">
        <v>1448</v>
      </c>
    </row>
    <row r="15141">
      <c r="A15141" s="16" t="s">
        <v>34721</v>
      </c>
      <c r="B15141" s="16" t="s">
        <v>34722</v>
      </c>
      <c r="C15141" s="16" t="s">
        <v>27761</v>
      </c>
      <c r="D15141" s="17" t="s">
        <v>128</v>
      </c>
      <c r="E15141" s="17" t="s">
        <v>17</v>
      </c>
      <c r="F15141" s="17" t="s">
        <v>10</v>
      </c>
      <c r="G15141" s="18">
        <v>44378.0</v>
      </c>
      <c r="H15141" s="17" t="s">
        <v>27006</v>
      </c>
      <c r="I15141" s="19">
        <v>423.06</v>
      </c>
      <c r="J15141" s="19">
        <v>0.0</v>
      </c>
      <c r="K15141" s="19">
        <v>423.06</v>
      </c>
      <c r="L15141" s="20" t="s">
        <v>1448</v>
      </c>
    </row>
    <row r="15142">
      <c r="A15142" s="16" t="s">
        <v>34723</v>
      </c>
      <c r="B15142" s="16" t="s">
        <v>34724</v>
      </c>
      <c r="C15142" s="16" t="s">
        <v>27761</v>
      </c>
      <c r="D15142" s="17" t="s">
        <v>128</v>
      </c>
      <c r="E15142" s="17" t="s">
        <v>17</v>
      </c>
      <c r="F15142" s="17" t="s">
        <v>10</v>
      </c>
      <c r="G15142" s="18">
        <v>44378.0</v>
      </c>
      <c r="H15142" s="17" t="s">
        <v>27006</v>
      </c>
      <c r="I15142" s="19">
        <v>727.53</v>
      </c>
      <c r="J15142" s="19">
        <v>0.0</v>
      </c>
      <c r="K15142" s="19">
        <v>727.53</v>
      </c>
      <c r="L15142" s="20" t="s">
        <v>1448</v>
      </c>
    </row>
    <row r="15143">
      <c r="A15143" s="16" t="s">
        <v>34725</v>
      </c>
      <c r="B15143" s="16" t="s">
        <v>34726</v>
      </c>
      <c r="C15143" s="16" t="s">
        <v>28816</v>
      </c>
      <c r="D15143" s="17" t="s">
        <v>58</v>
      </c>
      <c r="E15143" s="17" t="s">
        <v>9</v>
      </c>
      <c r="F15143" s="17" t="s">
        <v>10</v>
      </c>
      <c r="G15143" s="18">
        <v>44460.0</v>
      </c>
      <c r="H15143" s="17" t="s">
        <v>27006</v>
      </c>
      <c r="I15143" s="19">
        <v>9253.62</v>
      </c>
      <c r="J15143" s="19">
        <v>0.0</v>
      </c>
      <c r="K15143" s="19">
        <v>9253.62</v>
      </c>
      <c r="L15143" s="20" t="s">
        <v>1448</v>
      </c>
    </row>
    <row r="15144">
      <c r="A15144" s="16" t="s">
        <v>34727</v>
      </c>
      <c r="B15144" s="16" t="s">
        <v>34728</v>
      </c>
      <c r="C15144" s="16" t="s">
        <v>27761</v>
      </c>
      <c r="D15144" s="17" t="s">
        <v>128</v>
      </c>
      <c r="E15144" s="17" t="s">
        <v>17</v>
      </c>
      <c r="F15144" s="17" t="s">
        <v>10</v>
      </c>
      <c r="G15144" s="18">
        <v>44378.0</v>
      </c>
      <c r="H15144" s="17" t="s">
        <v>27006</v>
      </c>
      <c r="I15144" s="19">
        <v>1078.29</v>
      </c>
      <c r="J15144" s="19">
        <v>0.0</v>
      </c>
      <c r="K15144" s="19">
        <v>1078.29</v>
      </c>
      <c r="L15144" s="20" t="s">
        <v>1448</v>
      </c>
    </row>
    <row r="15145">
      <c r="A15145" s="16" t="s">
        <v>34729</v>
      </c>
      <c r="B15145" s="16" t="s">
        <v>34730</v>
      </c>
      <c r="C15145" s="16" t="s">
        <v>27218</v>
      </c>
      <c r="D15145" s="17" t="s">
        <v>89</v>
      </c>
      <c r="E15145" s="17" t="s">
        <v>24</v>
      </c>
      <c r="F15145" s="17" t="s">
        <v>22</v>
      </c>
      <c r="G15145" s="18">
        <v>44386.0</v>
      </c>
      <c r="H15145" s="17" t="s">
        <v>27006</v>
      </c>
      <c r="I15145" s="19">
        <v>4800.0</v>
      </c>
      <c r="J15145" s="19">
        <v>0.0</v>
      </c>
      <c r="K15145" s="19">
        <v>4800.0</v>
      </c>
      <c r="L15145" s="20" t="s">
        <v>1448</v>
      </c>
    </row>
    <row r="15146">
      <c r="A15146" s="16" t="s">
        <v>34731</v>
      </c>
      <c r="B15146" s="16" t="s">
        <v>34732</v>
      </c>
      <c r="C15146" s="16" t="s">
        <v>29077</v>
      </c>
      <c r="D15146" s="17" t="s">
        <v>68</v>
      </c>
      <c r="E15146" s="17" t="s">
        <v>17</v>
      </c>
      <c r="F15146" s="17" t="s">
        <v>10</v>
      </c>
      <c r="G15146" s="18">
        <v>44539.0</v>
      </c>
      <c r="H15146" s="17" t="s">
        <v>27006</v>
      </c>
      <c r="I15146" s="19">
        <v>475.0</v>
      </c>
      <c r="J15146" s="19">
        <v>0.0</v>
      </c>
      <c r="K15146" s="19">
        <v>475.0</v>
      </c>
      <c r="L15146" s="20" t="s">
        <v>1448</v>
      </c>
    </row>
    <row r="15147">
      <c r="A15147" s="16" t="s">
        <v>34733</v>
      </c>
      <c r="B15147" s="16" t="s">
        <v>34734</v>
      </c>
      <c r="C15147" s="16" t="s">
        <v>27761</v>
      </c>
      <c r="D15147" s="17" t="s">
        <v>128</v>
      </c>
      <c r="E15147" s="17" t="s">
        <v>17</v>
      </c>
      <c r="F15147" s="17" t="s">
        <v>10</v>
      </c>
      <c r="G15147" s="18">
        <v>44378.0</v>
      </c>
      <c r="H15147" s="17" t="s">
        <v>27006</v>
      </c>
      <c r="I15147" s="19">
        <v>650.1</v>
      </c>
      <c r="J15147" s="19">
        <v>0.0</v>
      </c>
      <c r="K15147" s="19">
        <v>650.1</v>
      </c>
      <c r="L15147" s="20" t="s">
        <v>1448</v>
      </c>
    </row>
    <row r="15148">
      <c r="A15148" s="16" t="s">
        <v>34735</v>
      </c>
      <c r="B15148" s="16" t="s">
        <v>34736</v>
      </c>
      <c r="C15148" s="16" t="s">
        <v>27761</v>
      </c>
      <c r="D15148" s="17" t="s">
        <v>128</v>
      </c>
      <c r="E15148" s="17" t="s">
        <v>17</v>
      </c>
      <c r="F15148" s="17" t="s">
        <v>10</v>
      </c>
      <c r="G15148" s="18">
        <v>44378.0</v>
      </c>
      <c r="H15148" s="17" t="s">
        <v>27006</v>
      </c>
      <c r="I15148" s="19">
        <v>3559.41</v>
      </c>
      <c r="J15148" s="19">
        <v>0.0</v>
      </c>
      <c r="K15148" s="19">
        <v>3559.41</v>
      </c>
      <c r="L15148" s="20" t="s">
        <v>1448</v>
      </c>
    </row>
    <row r="15149">
      <c r="A15149" s="16" t="s">
        <v>34737</v>
      </c>
      <c r="B15149" s="16" t="s">
        <v>34738</v>
      </c>
      <c r="C15149" s="16" t="s">
        <v>379</v>
      </c>
      <c r="D15149" s="17" t="s">
        <v>89</v>
      </c>
      <c r="E15149" s="17" t="s">
        <v>24</v>
      </c>
      <c r="F15149" s="17" t="s">
        <v>22</v>
      </c>
      <c r="G15149" s="18">
        <v>44533.0</v>
      </c>
      <c r="H15149" s="17" t="s">
        <v>27006</v>
      </c>
      <c r="I15149" s="19">
        <v>25.0</v>
      </c>
      <c r="J15149" s="19">
        <v>0.0</v>
      </c>
      <c r="K15149" s="19">
        <v>25.0</v>
      </c>
      <c r="L15149" s="20" t="s">
        <v>1448</v>
      </c>
    </row>
    <row r="15150">
      <c r="A15150" s="16" t="s">
        <v>34739</v>
      </c>
      <c r="B15150" s="16" t="s">
        <v>34740</v>
      </c>
      <c r="C15150" s="16" t="s">
        <v>27761</v>
      </c>
      <c r="D15150" s="17" t="s">
        <v>128</v>
      </c>
      <c r="E15150" s="17" t="s">
        <v>17</v>
      </c>
      <c r="F15150" s="17" t="s">
        <v>10</v>
      </c>
      <c r="G15150" s="18">
        <v>44378.0</v>
      </c>
      <c r="H15150" s="17" t="s">
        <v>27006</v>
      </c>
      <c r="I15150" s="19">
        <v>230.96</v>
      </c>
      <c r="J15150" s="19">
        <v>0.0</v>
      </c>
      <c r="K15150" s="19">
        <v>230.96</v>
      </c>
      <c r="L15150" s="20" t="s">
        <v>1448</v>
      </c>
    </row>
    <row r="15151">
      <c r="A15151" s="16" t="s">
        <v>34741</v>
      </c>
      <c r="B15151" s="16" t="s">
        <v>34742</v>
      </c>
      <c r="C15151" s="16" t="s">
        <v>29820</v>
      </c>
      <c r="D15151" s="17" t="s">
        <v>91</v>
      </c>
      <c r="E15151" s="17" t="s">
        <v>24</v>
      </c>
      <c r="F15151" s="17" t="s">
        <v>18</v>
      </c>
      <c r="G15151" s="18">
        <v>44510.0</v>
      </c>
      <c r="H15151" s="17" t="s">
        <v>27006</v>
      </c>
      <c r="I15151" s="19">
        <v>25.0</v>
      </c>
      <c r="J15151" s="19">
        <v>0.0</v>
      </c>
      <c r="K15151" s="19">
        <v>25.0</v>
      </c>
      <c r="L15151" s="20" t="s">
        <v>1448</v>
      </c>
    </row>
    <row r="15152">
      <c r="A15152" s="16" t="s">
        <v>34743</v>
      </c>
      <c r="B15152" s="16" t="s">
        <v>34744</v>
      </c>
      <c r="C15152" s="16" t="s">
        <v>27734</v>
      </c>
      <c r="D15152" s="17" t="s">
        <v>65</v>
      </c>
      <c r="E15152" s="17" t="s">
        <v>24</v>
      </c>
      <c r="F15152" s="17" t="s">
        <v>10</v>
      </c>
      <c r="G15152" s="18">
        <v>44474.0</v>
      </c>
      <c r="H15152" s="17" t="s">
        <v>27006</v>
      </c>
      <c r="I15152" s="19">
        <v>2030.54</v>
      </c>
      <c r="J15152" s="19">
        <v>0.0</v>
      </c>
      <c r="K15152" s="19">
        <v>2030.54</v>
      </c>
      <c r="L15152" s="20" t="s">
        <v>1448</v>
      </c>
    </row>
    <row r="15153">
      <c r="A15153" s="16" t="s">
        <v>34745</v>
      </c>
      <c r="B15153" s="16" t="s">
        <v>34746</v>
      </c>
      <c r="C15153" s="16" t="s">
        <v>30563</v>
      </c>
      <c r="D15153" s="17" t="s">
        <v>67</v>
      </c>
      <c r="E15153" s="17" t="s">
        <v>24</v>
      </c>
      <c r="F15153" s="17" t="s">
        <v>10</v>
      </c>
      <c r="G15153" s="18">
        <v>44508.0</v>
      </c>
      <c r="H15153" s="17" t="s">
        <v>27006</v>
      </c>
      <c r="I15153" s="19">
        <v>1200.0</v>
      </c>
      <c r="J15153" s="19">
        <v>0.0</v>
      </c>
      <c r="K15153" s="19">
        <v>1200.0</v>
      </c>
      <c r="L15153" s="20" t="s">
        <v>1448</v>
      </c>
    </row>
    <row r="15154">
      <c r="A15154" s="16" t="s">
        <v>34747</v>
      </c>
      <c r="B15154" s="16" t="s">
        <v>34748</v>
      </c>
      <c r="C15154" s="16" t="s">
        <v>20881</v>
      </c>
      <c r="D15154" s="17" t="s">
        <v>141</v>
      </c>
      <c r="E15154" s="17" t="s">
        <v>24</v>
      </c>
      <c r="F15154" s="17" t="s">
        <v>22</v>
      </c>
      <c r="G15154" s="18">
        <v>44490.0</v>
      </c>
      <c r="H15154" s="17" t="s">
        <v>27006</v>
      </c>
      <c r="I15154" s="19">
        <v>281.0</v>
      </c>
      <c r="J15154" s="19">
        <v>0.0</v>
      </c>
      <c r="K15154" s="19">
        <v>281.0</v>
      </c>
      <c r="L15154" s="20" t="s">
        <v>1448</v>
      </c>
    </row>
    <row r="15155">
      <c r="A15155" s="16" t="s">
        <v>34749</v>
      </c>
      <c r="B15155" s="16" t="s">
        <v>34750</v>
      </c>
      <c r="C15155" s="16" t="s">
        <v>34751</v>
      </c>
      <c r="D15155" s="17" t="s">
        <v>53</v>
      </c>
      <c r="E15155" s="17" t="s">
        <v>24</v>
      </c>
      <c r="F15155" s="17" t="s">
        <v>10</v>
      </c>
      <c r="G15155" s="18">
        <v>44546.0</v>
      </c>
      <c r="H15155" s="17" t="s">
        <v>27006</v>
      </c>
      <c r="I15155" s="19">
        <v>25.0</v>
      </c>
      <c r="J15155" s="19">
        <v>0.0</v>
      </c>
      <c r="K15155" s="19">
        <v>25.0</v>
      </c>
      <c r="L15155" s="20" t="s">
        <v>1448</v>
      </c>
    </row>
    <row r="15156">
      <c r="A15156" s="16" t="s">
        <v>34752</v>
      </c>
      <c r="B15156" s="16" t="s">
        <v>34753</v>
      </c>
      <c r="C15156" s="16" t="s">
        <v>34754</v>
      </c>
      <c r="D15156" s="17" t="s">
        <v>20</v>
      </c>
      <c r="E15156" s="17" t="s">
        <v>9</v>
      </c>
      <c r="F15156" s="17" t="s">
        <v>10</v>
      </c>
      <c r="G15156" s="18">
        <v>44536.0</v>
      </c>
      <c r="H15156" s="17" t="s">
        <v>27006</v>
      </c>
      <c r="I15156" s="19">
        <v>1000.0</v>
      </c>
      <c r="J15156" s="19">
        <v>0.0</v>
      </c>
      <c r="K15156" s="19">
        <v>1000.0</v>
      </c>
      <c r="L15156" s="20" t="s">
        <v>401</v>
      </c>
    </row>
    <row r="15157">
      <c r="A15157" s="16" t="s">
        <v>34755</v>
      </c>
      <c r="B15157" s="16" t="s">
        <v>34756</v>
      </c>
      <c r="C15157" s="16" t="s">
        <v>20881</v>
      </c>
      <c r="D15157" s="17" t="s">
        <v>73</v>
      </c>
      <c r="E15157" s="17" t="s">
        <v>24</v>
      </c>
      <c r="F15157" s="17" t="s">
        <v>10</v>
      </c>
      <c r="G15157" s="18">
        <v>44536.0</v>
      </c>
      <c r="H15157" s="17" t="s">
        <v>27006</v>
      </c>
      <c r="I15157" s="19">
        <v>440.0</v>
      </c>
      <c r="J15157" s="19">
        <v>0.0</v>
      </c>
      <c r="K15157" s="19">
        <v>440.0</v>
      </c>
      <c r="L15157" s="20" t="s">
        <v>1448</v>
      </c>
    </row>
    <row r="15158">
      <c r="A15158" s="16" t="s">
        <v>34757</v>
      </c>
      <c r="B15158" s="16" t="s">
        <v>34758</v>
      </c>
      <c r="C15158" s="16" t="s">
        <v>29077</v>
      </c>
      <c r="D15158" s="17" t="s">
        <v>68</v>
      </c>
      <c r="E15158" s="17" t="s">
        <v>17</v>
      </c>
      <c r="F15158" s="17" t="s">
        <v>10</v>
      </c>
      <c r="G15158" s="18">
        <v>44539.0</v>
      </c>
      <c r="H15158" s="17" t="s">
        <v>27006</v>
      </c>
      <c r="I15158" s="19">
        <v>2850.0</v>
      </c>
      <c r="J15158" s="19">
        <v>0.0</v>
      </c>
      <c r="K15158" s="19">
        <v>2850.0</v>
      </c>
      <c r="L15158" s="20" t="s">
        <v>1448</v>
      </c>
    </row>
    <row r="15159">
      <c r="A15159" s="16" t="s">
        <v>34759</v>
      </c>
      <c r="B15159" s="16" t="s">
        <v>34760</v>
      </c>
      <c r="C15159" s="16" t="s">
        <v>1026</v>
      </c>
      <c r="D15159" s="17" t="s">
        <v>82</v>
      </c>
      <c r="E15159" s="17" t="s">
        <v>24</v>
      </c>
      <c r="F15159" s="17" t="s">
        <v>22</v>
      </c>
      <c r="G15159" s="18">
        <v>44540.0</v>
      </c>
      <c r="H15159" s="17" t="s">
        <v>27006</v>
      </c>
      <c r="I15159" s="19">
        <v>525.0</v>
      </c>
      <c r="J15159" s="19">
        <v>0.0</v>
      </c>
      <c r="K15159" s="19">
        <v>525.0</v>
      </c>
      <c r="L15159" s="20" t="s">
        <v>401</v>
      </c>
    </row>
    <row r="15160">
      <c r="A15160" s="16" t="s">
        <v>34761</v>
      </c>
      <c r="B15160" s="16" t="s">
        <v>34762</v>
      </c>
      <c r="C15160" s="16" t="s">
        <v>29444</v>
      </c>
      <c r="D15160" s="17" t="s">
        <v>37</v>
      </c>
      <c r="E15160" s="17" t="s">
        <v>17</v>
      </c>
      <c r="F15160" s="17" t="s">
        <v>18</v>
      </c>
      <c r="G15160" s="18">
        <v>44491.0</v>
      </c>
      <c r="H15160" s="17" t="s">
        <v>27006</v>
      </c>
      <c r="I15160" s="19">
        <v>2008.0</v>
      </c>
      <c r="J15160" s="19">
        <v>0.0</v>
      </c>
      <c r="K15160" s="19">
        <v>2008.0</v>
      </c>
      <c r="L15160" s="20" t="s">
        <v>9961</v>
      </c>
    </row>
    <row r="15161">
      <c r="A15161" s="16" t="s">
        <v>34763</v>
      </c>
      <c r="B15161" s="16" t="s">
        <v>34764</v>
      </c>
      <c r="C15161" s="16" t="s">
        <v>27546</v>
      </c>
      <c r="D15161" s="17" t="s">
        <v>82</v>
      </c>
      <c r="E15161" s="17" t="s">
        <v>24</v>
      </c>
      <c r="F15161" s="17" t="s">
        <v>22</v>
      </c>
      <c r="G15161" s="18">
        <v>44546.0</v>
      </c>
      <c r="H15161" s="17" t="s">
        <v>27006</v>
      </c>
      <c r="I15161" s="19">
        <v>600.0</v>
      </c>
      <c r="J15161" s="19">
        <v>0.0</v>
      </c>
      <c r="K15161" s="19">
        <v>600.0</v>
      </c>
      <c r="L15161" s="20" t="s">
        <v>401</v>
      </c>
    </row>
    <row r="15162">
      <c r="A15162" s="16" t="s">
        <v>34765</v>
      </c>
      <c r="B15162" s="16" t="s">
        <v>34766</v>
      </c>
      <c r="C15162" s="16" t="s">
        <v>27761</v>
      </c>
      <c r="D15162" s="17" t="s">
        <v>128</v>
      </c>
      <c r="E15162" s="17" t="s">
        <v>17</v>
      </c>
      <c r="F15162" s="17" t="s">
        <v>10</v>
      </c>
      <c r="G15162" s="18">
        <v>44462.0</v>
      </c>
      <c r="H15162" s="17" t="s">
        <v>27006</v>
      </c>
      <c r="I15162" s="19">
        <v>914.86</v>
      </c>
      <c r="J15162" s="19">
        <v>0.0</v>
      </c>
      <c r="K15162" s="19">
        <v>914.86</v>
      </c>
      <c r="L15162" s="20" t="s">
        <v>1458</v>
      </c>
    </row>
    <row r="15163">
      <c r="A15163" s="16" t="s">
        <v>34767</v>
      </c>
      <c r="B15163" s="16" t="s">
        <v>34768</v>
      </c>
      <c r="C15163" s="16" t="s">
        <v>34769</v>
      </c>
      <c r="D15163" s="17" t="s">
        <v>89</v>
      </c>
      <c r="E15163" s="17" t="s">
        <v>24</v>
      </c>
      <c r="F15163" s="17" t="s">
        <v>22</v>
      </c>
      <c r="G15163" s="18">
        <v>44460.0</v>
      </c>
      <c r="H15163" s="17" t="s">
        <v>27006</v>
      </c>
      <c r="I15163" s="19">
        <v>200.0</v>
      </c>
      <c r="J15163" s="19">
        <v>0.0</v>
      </c>
      <c r="K15163" s="19">
        <v>200.0</v>
      </c>
      <c r="L15163" s="20" t="s">
        <v>1448</v>
      </c>
    </row>
    <row r="15164">
      <c r="A15164" s="16" t="s">
        <v>34770</v>
      </c>
      <c r="B15164" s="16" t="s">
        <v>34771</v>
      </c>
      <c r="C15164" s="16" t="s">
        <v>28957</v>
      </c>
      <c r="D15164" s="17" t="s">
        <v>113</v>
      </c>
      <c r="E15164" s="17" t="s">
        <v>24</v>
      </c>
      <c r="F15164" s="17" t="s">
        <v>10</v>
      </c>
      <c r="G15164" s="18">
        <v>44460.0</v>
      </c>
      <c r="H15164" s="17" t="s">
        <v>27006</v>
      </c>
      <c r="I15164" s="19">
        <v>585.73</v>
      </c>
      <c r="J15164" s="19">
        <v>0.0</v>
      </c>
      <c r="K15164" s="19">
        <v>585.73</v>
      </c>
      <c r="L15164" s="20" t="s">
        <v>1448</v>
      </c>
    </row>
    <row r="15165">
      <c r="A15165" s="16" t="s">
        <v>34772</v>
      </c>
      <c r="B15165" s="16" t="s">
        <v>34773</v>
      </c>
      <c r="C15165" s="16" t="s">
        <v>34774</v>
      </c>
      <c r="D15165" s="17" t="s">
        <v>96</v>
      </c>
      <c r="E15165" s="17" t="s">
        <v>24</v>
      </c>
      <c r="F15165" s="17" t="s">
        <v>10</v>
      </c>
      <c r="G15165" s="18">
        <v>44420.0</v>
      </c>
      <c r="H15165" s="17" t="s">
        <v>27006</v>
      </c>
      <c r="I15165" s="19">
        <v>399.85</v>
      </c>
      <c r="J15165" s="19">
        <v>0.0</v>
      </c>
      <c r="K15165" s="19">
        <v>399.85</v>
      </c>
      <c r="L15165" s="20" t="s">
        <v>401</v>
      </c>
    </row>
    <row r="15166">
      <c r="A15166" s="16" t="s">
        <v>34775</v>
      </c>
      <c r="B15166" s="16" t="s">
        <v>34776</v>
      </c>
      <c r="C15166" s="16" t="s">
        <v>34777</v>
      </c>
      <c r="D15166" s="17" t="s">
        <v>50</v>
      </c>
      <c r="E15166" s="17" t="s">
        <v>24</v>
      </c>
      <c r="F15166" s="17" t="s">
        <v>10</v>
      </c>
      <c r="G15166" s="18">
        <v>44461.0</v>
      </c>
      <c r="H15166" s="17" t="s">
        <v>27006</v>
      </c>
      <c r="I15166" s="19">
        <v>2345.0</v>
      </c>
      <c r="J15166" s="19">
        <v>0.0</v>
      </c>
      <c r="K15166" s="19">
        <v>2345.0</v>
      </c>
      <c r="L15166" s="20" t="s">
        <v>27232</v>
      </c>
    </row>
    <row r="15167">
      <c r="A15167" s="16" t="s">
        <v>34778</v>
      </c>
      <c r="B15167" s="16" t="s">
        <v>34779</v>
      </c>
      <c r="C15167" s="16" t="s">
        <v>33658</v>
      </c>
      <c r="D15167" s="17" t="s">
        <v>54</v>
      </c>
      <c r="E15167" s="17" t="s">
        <v>24</v>
      </c>
      <c r="F15167" s="17" t="s">
        <v>10</v>
      </c>
      <c r="G15167" s="18">
        <v>44400.0</v>
      </c>
      <c r="H15167" s="17" t="s">
        <v>27006</v>
      </c>
      <c r="I15167" s="19">
        <v>77600.0</v>
      </c>
      <c r="J15167" s="19">
        <v>0.0</v>
      </c>
      <c r="K15167" s="19">
        <v>77600.0</v>
      </c>
      <c r="L15167" s="20" t="s">
        <v>1448</v>
      </c>
    </row>
    <row r="15168">
      <c r="A15168" s="16" t="s">
        <v>34780</v>
      </c>
      <c r="B15168" s="16" t="s">
        <v>34781</v>
      </c>
      <c r="C15168" s="16" t="s">
        <v>27645</v>
      </c>
      <c r="D15168" s="17" t="s">
        <v>71</v>
      </c>
      <c r="E15168" s="17" t="s">
        <v>24</v>
      </c>
      <c r="F15168" s="17" t="s">
        <v>18</v>
      </c>
      <c r="G15168" s="18">
        <v>44440.0</v>
      </c>
      <c r="H15168" s="17" t="s">
        <v>27006</v>
      </c>
      <c r="I15168" s="19">
        <v>2340.0</v>
      </c>
      <c r="J15168" s="19">
        <v>0.0</v>
      </c>
      <c r="K15168" s="19">
        <v>2340.0</v>
      </c>
      <c r="L15168" s="20" t="s">
        <v>1448</v>
      </c>
    </row>
    <row r="15169">
      <c r="A15169" s="16" t="s">
        <v>34782</v>
      </c>
      <c r="B15169" s="16" t="s">
        <v>34783</v>
      </c>
      <c r="C15169" s="16" t="s">
        <v>11313</v>
      </c>
      <c r="D15169" s="17" t="s">
        <v>28</v>
      </c>
      <c r="E15169" s="17" t="s">
        <v>17</v>
      </c>
      <c r="F15169" s="17" t="s">
        <v>10</v>
      </c>
      <c r="G15169" s="18">
        <v>44453.0</v>
      </c>
      <c r="H15169" s="17" t="s">
        <v>27006</v>
      </c>
      <c r="I15169" s="19">
        <v>4.82</v>
      </c>
      <c r="J15169" s="19">
        <v>0.0</v>
      </c>
      <c r="K15169" s="19">
        <v>4.82</v>
      </c>
      <c r="L15169" s="20" t="s">
        <v>401</v>
      </c>
    </row>
    <row r="15170">
      <c r="A15170" s="16" t="s">
        <v>34784</v>
      </c>
      <c r="B15170" s="16" t="s">
        <v>34785</v>
      </c>
      <c r="C15170" s="16" t="s">
        <v>30003</v>
      </c>
      <c r="D15170" s="17" t="s">
        <v>51</v>
      </c>
      <c r="E15170" s="17" t="s">
        <v>24</v>
      </c>
      <c r="F15170" s="17" t="s">
        <v>10</v>
      </c>
      <c r="G15170" s="18">
        <v>44393.0</v>
      </c>
      <c r="H15170" s="17" t="s">
        <v>27006</v>
      </c>
      <c r="I15170" s="19">
        <v>250.0</v>
      </c>
      <c r="J15170" s="19">
        <v>0.0</v>
      </c>
      <c r="K15170" s="19">
        <v>250.0</v>
      </c>
      <c r="L15170" s="20" t="s">
        <v>1448</v>
      </c>
    </row>
    <row r="15171">
      <c r="A15171" s="16" t="s">
        <v>34786</v>
      </c>
      <c r="B15171" s="16" t="s">
        <v>34787</v>
      </c>
      <c r="C15171" s="16" t="s">
        <v>27761</v>
      </c>
      <c r="D15171" s="17" t="s">
        <v>128</v>
      </c>
      <c r="E15171" s="17" t="s">
        <v>17</v>
      </c>
      <c r="F15171" s="17" t="s">
        <v>10</v>
      </c>
      <c r="G15171" s="18">
        <v>44462.0</v>
      </c>
      <c r="H15171" s="17" t="s">
        <v>27006</v>
      </c>
      <c r="I15171" s="19">
        <v>451.88</v>
      </c>
      <c r="J15171" s="19">
        <v>0.0</v>
      </c>
      <c r="K15171" s="19">
        <v>451.88</v>
      </c>
      <c r="L15171" s="20" t="s">
        <v>1458</v>
      </c>
    </row>
    <row r="15172">
      <c r="A15172" s="16" t="s">
        <v>34788</v>
      </c>
      <c r="B15172" s="16" t="s">
        <v>34789</v>
      </c>
      <c r="C15172" s="16" t="s">
        <v>3497</v>
      </c>
      <c r="D15172" s="17" t="s">
        <v>110</v>
      </c>
      <c r="E15172" s="17" t="s">
        <v>24</v>
      </c>
      <c r="F15172" s="17" t="s">
        <v>22</v>
      </c>
      <c r="G15172" s="18">
        <v>44508.0</v>
      </c>
      <c r="H15172" s="17" t="s">
        <v>27006</v>
      </c>
      <c r="I15172" s="19">
        <v>8122.0</v>
      </c>
      <c r="J15172" s="19">
        <v>0.0</v>
      </c>
      <c r="K15172" s="19">
        <v>8122.0</v>
      </c>
      <c r="L15172" s="20" t="s">
        <v>401</v>
      </c>
    </row>
    <row r="15173">
      <c r="A15173" s="16" t="s">
        <v>34790</v>
      </c>
      <c r="B15173" s="16" t="s">
        <v>34791</v>
      </c>
      <c r="C15173" s="16" t="s">
        <v>14276</v>
      </c>
      <c r="D15173" s="17" t="s">
        <v>82</v>
      </c>
      <c r="E15173" s="17" t="s">
        <v>24</v>
      </c>
      <c r="F15173" s="17" t="s">
        <v>22</v>
      </c>
      <c r="G15173" s="18">
        <v>44493.0</v>
      </c>
      <c r="H15173" s="17" t="s">
        <v>27006</v>
      </c>
      <c r="I15173" s="19">
        <v>350.0</v>
      </c>
      <c r="J15173" s="19">
        <v>0.0</v>
      </c>
      <c r="K15173" s="19">
        <v>350.0</v>
      </c>
      <c r="L15173" s="20" t="s">
        <v>401</v>
      </c>
    </row>
    <row r="15174">
      <c r="A15174" s="16" t="s">
        <v>34792</v>
      </c>
      <c r="B15174" s="16" t="s">
        <v>34793</v>
      </c>
      <c r="C15174" s="16" t="s">
        <v>28278</v>
      </c>
      <c r="D15174" s="17" t="s">
        <v>124</v>
      </c>
      <c r="E15174" s="17" t="s">
        <v>44</v>
      </c>
      <c r="F15174" s="17" t="s">
        <v>10</v>
      </c>
      <c r="G15174" s="18">
        <v>44536.0</v>
      </c>
      <c r="H15174" s="17" t="s">
        <v>27006</v>
      </c>
      <c r="I15174" s="19">
        <v>230.0</v>
      </c>
      <c r="J15174" s="19">
        <v>0.0</v>
      </c>
      <c r="K15174" s="19">
        <v>230.0</v>
      </c>
      <c r="L15174" s="20" t="s">
        <v>401</v>
      </c>
    </row>
    <row r="15175">
      <c r="A15175" s="16" t="s">
        <v>34794</v>
      </c>
      <c r="B15175" s="16" t="s">
        <v>34795</v>
      </c>
      <c r="C15175" s="16" t="s">
        <v>34796</v>
      </c>
      <c r="D15175" s="17" t="s">
        <v>25</v>
      </c>
      <c r="E15175" s="17" t="s">
        <v>17</v>
      </c>
      <c r="F15175" s="17" t="s">
        <v>22</v>
      </c>
      <c r="G15175" s="18">
        <v>44544.0</v>
      </c>
      <c r="H15175" s="17" t="s">
        <v>27006</v>
      </c>
      <c r="I15175" s="19">
        <v>280.0</v>
      </c>
      <c r="J15175" s="19">
        <v>0.0</v>
      </c>
      <c r="K15175" s="19">
        <v>280.0</v>
      </c>
      <c r="L15175" s="20" t="s">
        <v>1448</v>
      </c>
    </row>
    <row r="15176">
      <c r="A15176" s="16" t="s">
        <v>34797</v>
      </c>
      <c r="B15176" s="16" t="s">
        <v>34798</v>
      </c>
      <c r="C15176" s="16" t="s">
        <v>33756</v>
      </c>
      <c r="D15176" s="17" t="s">
        <v>96</v>
      </c>
      <c r="E15176" s="17" t="s">
        <v>24</v>
      </c>
      <c r="F15176" s="17" t="s">
        <v>10</v>
      </c>
      <c r="G15176" s="18">
        <v>44544.0</v>
      </c>
      <c r="H15176" s="17" t="s">
        <v>27006</v>
      </c>
      <c r="I15176" s="19">
        <v>3150.0</v>
      </c>
      <c r="J15176" s="19">
        <v>0.0</v>
      </c>
      <c r="K15176" s="19">
        <v>3150.0</v>
      </c>
      <c r="L15176" s="20" t="s">
        <v>894</v>
      </c>
    </row>
    <row r="15177">
      <c r="A15177" s="16" t="s">
        <v>34799</v>
      </c>
      <c r="B15177" s="16" t="s">
        <v>34800</v>
      </c>
      <c r="C15177" s="16" t="s">
        <v>32640</v>
      </c>
      <c r="D15177" s="17" t="s">
        <v>53</v>
      </c>
      <c r="E15177" s="17" t="s">
        <v>24</v>
      </c>
      <c r="F15177" s="17" t="s">
        <v>10</v>
      </c>
      <c r="G15177" s="18">
        <v>44547.0</v>
      </c>
      <c r="H15177" s="17" t="s">
        <v>27006</v>
      </c>
      <c r="I15177" s="19">
        <v>3905.0</v>
      </c>
      <c r="J15177" s="19">
        <v>0.0</v>
      </c>
      <c r="K15177" s="19">
        <v>3905.0</v>
      </c>
      <c r="L15177" s="20" t="s">
        <v>1448</v>
      </c>
    </row>
    <row r="15178">
      <c r="A15178" s="16" t="s">
        <v>34801</v>
      </c>
      <c r="B15178" s="16" t="s">
        <v>34802</v>
      </c>
      <c r="C15178" s="16" t="s">
        <v>27229</v>
      </c>
      <c r="D15178" s="17" t="s">
        <v>56</v>
      </c>
      <c r="E15178" s="17" t="s">
        <v>24</v>
      </c>
      <c r="F15178" s="17" t="s">
        <v>18</v>
      </c>
      <c r="G15178" s="18">
        <v>44467.0</v>
      </c>
      <c r="H15178" s="17" t="s">
        <v>27006</v>
      </c>
      <c r="I15178" s="19">
        <v>351.44</v>
      </c>
      <c r="J15178" s="19">
        <v>0.0</v>
      </c>
      <c r="K15178" s="19">
        <v>351.44</v>
      </c>
      <c r="L15178" s="20" t="s">
        <v>1448</v>
      </c>
    </row>
    <row r="15179">
      <c r="A15179" s="16" t="s">
        <v>34803</v>
      </c>
      <c r="B15179" s="16" t="s">
        <v>34804</v>
      </c>
      <c r="C15179" s="16" t="s">
        <v>34805</v>
      </c>
      <c r="D15179" s="17" t="s">
        <v>25</v>
      </c>
      <c r="E15179" s="17" t="s">
        <v>17</v>
      </c>
      <c r="F15179" s="17" t="s">
        <v>22</v>
      </c>
      <c r="G15179" s="18">
        <v>44530.0</v>
      </c>
      <c r="H15179" s="17" t="s">
        <v>27006</v>
      </c>
      <c r="I15179" s="19">
        <v>2300.0</v>
      </c>
      <c r="J15179" s="19">
        <v>0.0</v>
      </c>
      <c r="K15179" s="19">
        <v>2300.0</v>
      </c>
      <c r="L15179" s="20" t="s">
        <v>1448</v>
      </c>
    </row>
    <row r="15180">
      <c r="A15180" s="16" t="s">
        <v>34806</v>
      </c>
      <c r="B15180" s="16" t="s">
        <v>34807</v>
      </c>
      <c r="C15180" s="16" t="s">
        <v>6896</v>
      </c>
      <c r="D15180" s="17" t="s">
        <v>81</v>
      </c>
      <c r="E15180" s="17" t="s">
        <v>24</v>
      </c>
      <c r="F15180" s="17" t="s">
        <v>10</v>
      </c>
      <c r="G15180" s="18">
        <v>44553.0</v>
      </c>
      <c r="H15180" s="17" t="s">
        <v>27006</v>
      </c>
      <c r="I15180" s="19">
        <v>134.0</v>
      </c>
      <c r="J15180" s="19">
        <v>0.0</v>
      </c>
      <c r="K15180" s="19">
        <v>134.0</v>
      </c>
      <c r="L15180" s="20" t="s">
        <v>1448</v>
      </c>
    </row>
    <row r="15181">
      <c r="A15181" s="16" t="s">
        <v>34808</v>
      </c>
      <c r="B15181" s="16" t="s">
        <v>34809</v>
      </c>
      <c r="C15181" s="16" t="s">
        <v>5724</v>
      </c>
      <c r="D15181" s="17" t="s">
        <v>67</v>
      </c>
      <c r="E15181" s="17" t="s">
        <v>24</v>
      </c>
      <c r="F15181" s="17" t="s">
        <v>10</v>
      </c>
      <c r="G15181" s="18">
        <v>44476.0</v>
      </c>
      <c r="H15181" s="17" t="s">
        <v>27006</v>
      </c>
      <c r="I15181" s="19">
        <v>3700.0</v>
      </c>
      <c r="J15181" s="19">
        <v>0.0</v>
      </c>
      <c r="K15181" s="19">
        <v>3700.0</v>
      </c>
      <c r="L15181" s="20" t="s">
        <v>1448</v>
      </c>
    </row>
    <row r="15182">
      <c r="A15182" s="16" t="s">
        <v>34810</v>
      </c>
      <c r="B15182" s="16" t="s">
        <v>34811</v>
      </c>
      <c r="C15182" s="16" t="s">
        <v>27645</v>
      </c>
      <c r="D15182" s="17" t="s">
        <v>71</v>
      </c>
      <c r="E15182" s="17" t="s">
        <v>24</v>
      </c>
      <c r="F15182" s="17" t="s">
        <v>18</v>
      </c>
      <c r="G15182" s="18">
        <v>44393.0</v>
      </c>
      <c r="H15182" s="17" t="s">
        <v>27006</v>
      </c>
      <c r="I15182" s="19">
        <v>2055.0</v>
      </c>
      <c r="J15182" s="19">
        <v>0.0</v>
      </c>
      <c r="K15182" s="19">
        <v>2055.0</v>
      </c>
      <c r="L15182" s="20" t="s">
        <v>1458</v>
      </c>
    </row>
    <row r="15183">
      <c r="A15183" s="16" t="s">
        <v>34812</v>
      </c>
      <c r="B15183" s="16" t="s">
        <v>34813</v>
      </c>
      <c r="C15183" s="16" t="s">
        <v>34814</v>
      </c>
      <c r="D15183" s="17" t="s">
        <v>73</v>
      </c>
      <c r="E15183" s="17" t="s">
        <v>24</v>
      </c>
      <c r="F15183" s="17" t="s">
        <v>10</v>
      </c>
      <c r="G15183" s="18">
        <v>44551.0</v>
      </c>
      <c r="H15183" s="17" t="s">
        <v>27006</v>
      </c>
      <c r="I15183" s="19">
        <v>7500.0</v>
      </c>
      <c r="J15183" s="19">
        <v>0.0</v>
      </c>
      <c r="K15183" s="19">
        <v>7500.0</v>
      </c>
      <c r="L15183" s="20" t="s">
        <v>1448</v>
      </c>
    </row>
    <row r="15184">
      <c r="A15184" s="16" t="s">
        <v>34815</v>
      </c>
      <c r="B15184" s="16" t="s">
        <v>34816</v>
      </c>
      <c r="C15184" s="16" t="s">
        <v>14276</v>
      </c>
      <c r="D15184" s="17" t="s">
        <v>82</v>
      </c>
      <c r="E15184" s="17" t="s">
        <v>24</v>
      </c>
      <c r="F15184" s="17" t="s">
        <v>22</v>
      </c>
      <c r="G15184" s="18">
        <v>44492.0</v>
      </c>
      <c r="H15184" s="17" t="s">
        <v>27006</v>
      </c>
      <c r="I15184" s="19">
        <v>1050.0</v>
      </c>
      <c r="J15184" s="19">
        <v>0.0</v>
      </c>
      <c r="K15184" s="19">
        <v>1050.0</v>
      </c>
      <c r="L15184" s="20" t="s">
        <v>401</v>
      </c>
    </row>
    <row r="15185">
      <c r="A15185" s="16" t="s">
        <v>34817</v>
      </c>
      <c r="B15185" s="16" t="s">
        <v>34818</v>
      </c>
      <c r="C15185" s="16" t="s">
        <v>956</v>
      </c>
      <c r="D15185" s="17" t="s">
        <v>51</v>
      </c>
      <c r="E15185" s="17" t="s">
        <v>24</v>
      </c>
      <c r="F15185" s="17" t="s">
        <v>10</v>
      </c>
      <c r="G15185" s="18">
        <v>44494.0</v>
      </c>
      <c r="H15185" s="17" t="s">
        <v>27006</v>
      </c>
      <c r="I15185" s="19">
        <v>69.0</v>
      </c>
      <c r="J15185" s="19">
        <v>0.0</v>
      </c>
      <c r="K15185" s="19">
        <v>69.0</v>
      </c>
      <c r="L15185" s="20" t="s">
        <v>1448</v>
      </c>
    </row>
    <row r="15186">
      <c r="A15186" s="16" t="s">
        <v>34819</v>
      </c>
      <c r="B15186" s="16" t="s">
        <v>34820</v>
      </c>
      <c r="C15186" s="16" t="s">
        <v>11894</v>
      </c>
      <c r="D15186" s="17" t="s">
        <v>20</v>
      </c>
      <c r="E15186" s="17" t="s">
        <v>9</v>
      </c>
      <c r="F15186" s="17" t="s">
        <v>10</v>
      </c>
      <c r="G15186" s="18">
        <v>44440.0</v>
      </c>
      <c r="H15186" s="17" t="s">
        <v>27006</v>
      </c>
      <c r="I15186" s="19">
        <v>1995.43</v>
      </c>
      <c r="J15186" s="19">
        <v>0.0</v>
      </c>
      <c r="K15186" s="19">
        <v>1995.43</v>
      </c>
      <c r="L15186" s="20" t="s">
        <v>1448</v>
      </c>
    </row>
    <row r="15187">
      <c r="A15187" s="16" t="s">
        <v>34821</v>
      </c>
      <c r="B15187" s="16" t="s">
        <v>34822</v>
      </c>
      <c r="C15187" s="16" t="s">
        <v>9381</v>
      </c>
      <c r="D15187" s="17" t="s">
        <v>116</v>
      </c>
      <c r="E15187" s="17" t="s">
        <v>24</v>
      </c>
      <c r="F15187" s="17" t="s">
        <v>22</v>
      </c>
      <c r="G15187" s="18">
        <v>44411.0</v>
      </c>
      <c r="H15187" s="17" t="s">
        <v>27006</v>
      </c>
      <c r="I15187" s="19">
        <v>22500.0</v>
      </c>
      <c r="J15187" s="19">
        <v>0.0</v>
      </c>
      <c r="K15187" s="19">
        <v>22500.0</v>
      </c>
      <c r="L15187" s="20" t="s">
        <v>1448</v>
      </c>
    </row>
    <row r="15188">
      <c r="A15188" s="16" t="s">
        <v>34823</v>
      </c>
      <c r="B15188" s="16" t="s">
        <v>34824</v>
      </c>
      <c r="C15188" s="16" t="s">
        <v>34825</v>
      </c>
      <c r="D15188" s="17" t="s">
        <v>81</v>
      </c>
      <c r="E15188" s="17" t="s">
        <v>24</v>
      </c>
      <c r="F15188" s="17" t="s">
        <v>10</v>
      </c>
      <c r="G15188" s="18">
        <v>44539.0</v>
      </c>
      <c r="H15188" s="17" t="s">
        <v>27006</v>
      </c>
      <c r="I15188" s="19">
        <v>4100.0</v>
      </c>
      <c r="J15188" s="19">
        <v>0.0</v>
      </c>
      <c r="K15188" s="19">
        <v>4100.0</v>
      </c>
      <c r="L15188" s="20" t="s">
        <v>1458</v>
      </c>
    </row>
    <row r="15189">
      <c r="A15189" s="16" t="s">
        <v>34826</v>
      </c>
      <c r="B15189" s="16" t="s">
        <v>34827</v>
      </c>
      <c r="C15189" s="16" t="s">
        <v>27174</v>
      </c>
      <c r="D15189" s="17" t="s">
        <v>82</v>
      </c>
      <c r="E15189" s="17" t="s">
        <v>24</v>
      </c>
      <c r="F15189" s="17" t="s">
        <v>22</v>
      </c>
      <c r="G15189" s="18">
        <v>44545.0</v>
      </c>
      <c r="H15189" s="17" t="s">
        <v>27006</v>
      </c>
      <c r="I15189" s="19">
        <v>1425.0</v>
      </c>
      <c r="J15189" s="19">
        <v>0.0</v>
      </c>
      <c r="K15189" s="19">
        <v>1425.0</v>
      </c>
      <c r="L15189" s="20" t="s">
        <v>401</v>
      </c>
    </row>
    <row r="15190">
      <c r="A15190" s="16" t="s">
        <v>34828</v>
      </c>
      <c r="B15190" s="16" t="s">
        <v>34829</v>
      </c>
      <c r="C15190" s="16" t="s">
        <v>8532</v>
      </c>
      <c r="D15190" s="17" t="s">
        <v>110</v>
      </c>
      <c r="E15190" s="17" t="s">
        <v>24</v>
      </c>
      <c r="F15190" s="17" t="s">
        <v>22</v>
      </c>
      <c r="G15190" s="18">
        <v>44504.0</v>
      </c>
      <c r="H15190" s="17" t="s">
        <v>27006</v>
      </c>
      <c r="I15190" s="19">
        <v>50.0</v>
      </c>
      <c r="J15190" s="19">
        <v>0.0</v>
      </c>
      <c r="K15190" s="19">
        <v>50.0</v>
      </c>
      <c r="L15190" s="20" t="s">
        <v>401</v>
      </c>
    </row>
    <row r="15191">
      <c r="A15191" s="16" t="s">
        <v>34830</v>
      </c>
      <c r="B15191" s="16" t="s">
        <v>34831</v>
      </c>
      <c r="C15191" s="16" t="s">
        <v>17064</v>
      </c>
      <c r="D15191" s="17" t="s">
        <v>60</v>
      </c>
      <c r="E15191" s="17" t="s">
        <v>24</v>
      </c>
      <c r="F15191" s="17" t="s">
        <v>22</v>
      </c>
      <c r="G15191" s="18">
        <v>44497.0</v>
      </c>
      <c r="H15191" s="17" t="s">
        <v>27006</v>
      </c>
      <c r="I15191" s="19">
        <v>4139.17</v>
      </c>
      <c r="J15191" s="19">
        <v>0.0</v>
      </c>
      <c r="K15191" s="19">
        <v>4139.17</v>
      </c>
      <c r="L15191" s="20" t="s">
        <v>401</v>
      </c>
    </row>
    <row r="15192">
      <c r="A15192" s="16" t="s">
        <v>34832</v>
      </c>
      <c r="B15192" s="16" t="s">
        <v>34833</v>
      </c>
      <c r="C15192" s="16" t="s">
        <v>5729</v>
      </c>
      <c r="D15192" s="17" t="s">
        <v>54</v>
      </c>
      <c r="E15192" s="17" t="s">
        <v>24</v>
      </c>
      <c r="F15192" s="17" t="s">
        <v>10</v>
      </c>
      <c r="G15192" s="18">
        <v>44403.0</v>
      </c>
      <c r="H15192" s="17" t="s">
        <v>27006</v>
      </c>
      <c r="I15192" s="19">
        <v>976.22</v>
      </c>
      <c r="J15192" s="19">
        <v>0.0</v>
      </c>
      <c r="K15192" s="19">
        <v>976.22</v>
      </c>
      <c r="L15192" s="20" t="s">
        <v>27101</v>
      </c>
    </row>
    <row r="15193">
      <c r="A15193" s="16" t="s">
        <v>34834</v>
      </c>
      <c r="B15193" s="16" t="s">
        <v>34835</v>
      </c>
      <c r="C15193" s="16" t="s">
        <v>27077</v>
      </c>
      <c r="D15193" s="17" t="s">
        <v>60</v>
      </c>
      <c r="E15193" s="17" t="s">
        <v>24</v>
      </c>
      <c r="F15193" s="17" t="s">
        <v>22</v>
      </c>
      <c r="G15193" s="18">
        <v>44494.0</v>
      </c>
      <c r="H15193" s="17" t="s">
        <v>27006</v>
      </c>
      <c r="I15193" s="19">
        <v>1000.0</v>
      </c>
      <c r="J15193" s="19">
        <v>0.0</v>
      </c>
      <c r="K15193" s="19">
        <v>1000.0</v>
      </c>
      <c r="L15193" s="20" t="s">
        <v>1448</v>
      </c>
    </row>
    <row r="15194">
      <c r="A15194" s="16" t="s">
        <v>34836</v>
      </c>
      <c r="B15194" s="16" t="s">
        <v>34837</v>
      </c>
      <c r="C15194" s="16" t="s">
        <v>34838</v>
      </c>
      <c r="D15194" s="17" t="s">
        <v>102</v>
      </c>
      <c r="E15194" s="17" t="s">
        <v>24</v>
      </c>
      <c r="F15194" s="17" t="s">
        <v>18</v>
      </c>
      <c r="G15194" s="18">
        <v>44539.0</v>
      </c>
      <c r="H15194" s="17" t="s">
        <v>27006</v>
      </c>
      <c r="I15194" s="19">
        <v>1600.0</v>
      </c>
      <c r="J15194" s="19">
        <v>0.0</v>
      </c>
      <c r="K15194" s="19">
        <v>1600.0</v>
      </c>
      <c r="L15194" s="20" t="s">
        <v>1448</v>
      </c>
    </row>
    <row r="15195">
      <c r="A15195" s="16" t="s">
        <v>34839</v>
      </c>
      <c r="B15195" s="16" t="s">
        <v>34840</v>
      </c>
      <c r="C15195" s="16" t="s">
        <v>22906</v>
      </c>
      <c r="D15195" s="17" t="s">
        <v>64</v>
      </c>
      <c r="E15195" s="17" t="s">
        <v>24</v>
      </c>
      <c r="F15195" s="17" t="s">
        <v>22</v>
      </c>
      <c r="G15195" s="18">
        <v>44495.0</v>
      </c>
      <c r="H15195" s="17" t="s">
        <v>27006</v>
      </c>
      <c r="I15195" s="19">
        <v>190.0</v>
      </c>
      <c r="J15195" s="19">
        <v>0.0</v>
      </c>
      <c r="K15195" s="19">
        <v>190.0</v>
      </c>
      <c r="L15195" s="20" t="s">
        <v>1448</v>
      </c>
    </row>
    <row r="15196">
      <c r="A15196" s="16" t="s">
        <v>34841</v>
      </c>
      <c r="B15196" s="16" t="s">
        <v>34842</v>
      </c>
      <c r="C15196" s="16" t="s">
        <v>34843</v>
      </c>
      <c r="D15196" s="17" t="s">
        <v>99</v>
      </c>
      <c r="E15196" s="17" t="s">
        <v>24</v>
      </c>
      <c r="F15196" s="17" t="s">
        <v>10</v>
      </c>
      <c r="G15196" s="18">
        <v>44384.0</v>
      </c>
      <c r="H15196" s="17" t="s">
        <v>27006</v>
      </c>
      <c r="I15196" s="19">
        <v>5000.0</v>
      </c>
      <c r="J15196" s="19">
        <v>0.0</v>
      </c>
      <c r="K15196" s="19">
        <v>5000.0</v>
      </c>
      <c r="L15196" s="20" t="s">
        <v>401</v>
      </c>
    </row>
    <row r="15197">
      <c r="A15197" s="16" t="s">
        <v>34844</v>
      </c>
      <c r="B15197" s="16" t="s">
        <v>34845</v>
      </c>
      <c r="C15197" s="16" t="s">
        <v>34846</v>
      </c>
      <c r="D15197" s="17" t="s">
        <v>130</v>
      </c>
      <c r="E15197" s="17" t="s">
        <v>17</v>
      </c>
      <c r="F15197" s="17" t="s">
        <v>22</v>
      </c>
      <c r="G15197" s="18">
        <v>44474.0</v>
      </c>
      <c r="H15197" s="17" t="s">
        <v>27006</v>
      </c>
      <c r="I15197" s="19">
        <v>762.17</v>
      </c>
      <c r="J15197" s="19">
        <v>0.0</v>
      </c>
      <c r="K15197" s="19">
        <v>762.17</v>
      </c>
      <c r="L15197" s="20" t="s">
        <v>1448</v>
      </c>
    </row>
    <row r="15198">
      <c r="A15198" s="16" t="s">
        <v>34847</v>
      </c>
      <c r="B15198" s="16" t="s">
        <v>34848</v>
      </c>
      <c r="C15198" s="16" t="s">
        <v>34849</v>
      </c>
      <c r="D15198" s="17" t="s">
        <v>74</v>
      </c>
      <c r="E15198" s="17" t="s">
        <v>24</v>
      </c>
      <c r="F15198" s="17" t="s">
        <v>10</v>
      </c>
      <c r="G15198" s="18">
        <v>44539.0</v>
      </c>
      <c r="H15198" s="17" t="s">
        <v>27006</v>
      </c>
      <c r="I15198" s="19">
        <v>220.0</v>
      </c>
      <c r="J15198" s="19">
        <v>0.0</v>
      </c>
      <c r="K15198" s="19">
        <v>220.0</v>
      </c>
      <c r="L15198" s="20" t="s">
        <v>1448</v>
      </c>
    </row>
    <row r="15199">
      <c r="A15199" s="16" t="s">
        <v>34850</v>
      </c>
      <c r="B15199" s="16" t="s">
        <v>34851</v>
      </c>
      <c r="C15199" s="16" t="s">
        <v>29946</v>
      </c>
      <c r="D15199" s="17" t="s">
        <v>116</v>
      </c>
      <c r="E15199" s="17" t="s">
        <v>24</v>
      </c>
      <c r="F15199" s="17" t="s">
        <v>22</v>
      </c>
      <c r="G15199" s="18">
        <v>44475.0</v>
      </c>
      <c r="H15199" s="17" t="s">
        <v>27006</v>
      </c>
      <c r="I15199" s="19">
        <v>120.0</v>
      </c>
      <c r="J15199" s="19">
        <v>0.0</v>
      </c>
      <c r="K15199" s="19">
        <v>120.0</v>
      </c>
      <c r="L15199" s="20" t="s">
        <v>401</v>
      </c>
    </row>
    <row r="15200">
      <c r="A15200" s="16" t="s">
        <v>34852</v>
      </c>
      <c r="B15200" s="16" t="s">
        <v>34853</v>
      </c>
      <c r="C15200" s="16" t="s">
        <v>34854</v>
      </c>
      <c r="D15200" s="17" t="s">
        <v>66</v>
      </c>
      <c r="E15200" s="17" t="s">
        <v>24</v>
      </c>
      <c r="F15200" s="17" t="s">
        <v>10</v>
      </c>
      <c r="G15200" s="18">
        <v>44545.0</v>
      </c>
      <c r="H15200" s="17" t="s">
        <v>27006</v>
      </c>
      <c r="I15200" s="19">
        <v>2030.0</v>
      </c>
      <c r="J15200" s="19">
        <v>0.0</v>
      </c>
      <c r="K15200" s="19">
        <v>2030.0</v>
      </c>
      <c r="L15200" s="20" t="s">
        <v>1448</v>
      </c>
    </row>
    <row r="15201">
      <c r="A15201" s="16" t="s">
        <v>34855</v>
      </c>
      <c r="B15201" s="16" t="s">
        <v>34856</v>
      </c>
      <c r="C15201" s="16" t="s">
        <v>30133</v>
      </c>
      <c r="D15201" s="17" t="s">
        <v>144</v>
      </c>
      <c r="E15201" s="17" t="s">
        <v>44</v>
      </c>
      <c r="F15201" s="17" t="s">
        <v>22</v>
      </c>
      <c r="G15201" s="18">
        <v>44385.0</v>
      </c>
      <c r="H15201" s="17" t="s">
        <v>27006</v>
      </c>
      <c r="I15201" s="19">
        <v>94.44</v>
      </c>
      <c r="J15201" s="19">
        <v>0.0</v>
      </c>
      <c r="K15201" s="19">
        <v>94.44</v>
      </c>
      <c r="L15201" s="20" t="s">
        <v>1448</v>
      </c>
    </row>
    <row r="15202">
      <c r="A15202" s="16" t="s">
        <v>34857</v>
      </c>
      <c r="B15202" s="16" t="s">
        <v>34858</v>
      </c>
      <c r="C15202" s="16" t="s">
        <v>32832</v>
      </c>
      <c r="D15202" s="17" t="s">
        <v>66</v>
      </c>
      <c r="E15202" s="17" t="s">
        <v>24</v>
      </c>
      <c r="F15202" s="17" t="s">
        <v>10</v>
      </c>
      <c r="G15202" s="18">
        <v>44544.0</v>
      </c>
      <c r="H15202" s="17" t="s">
        <v>27006</v>
      </c>
      <c r="I15202" s="19">
        <v>280.0</v>
      </c>
      <c r="J15202" s="19">
        <v>0.0</v>
      </c>
      <c r="K15202" s="19">
        <v>280.0</v>
      </c>
      <c r="L15202" s="20" t="s">
        <v>1448</v>
      </c>
    </row>
    <row r="15203">
      <c r="A15203" s="16" t="s">
        <v>34859</v>
      </c>
      <c r="B15203" s="16" t="s">
        <v>34860</v>
      </c>
      <c r="C15203" s="16" t="s">
        <v>21540</v>
      </c>
      <c r="D15203" s="17" t="s">
        <v>113</v>
      </c>
      <c r="E15203" s="17" t="s">
        <v>24</v>
      </c>
      <c r="F15203" s="17" t="s">
        <v>10</v>
      </c>
      <c r="G15203" s="18">
        <v>44546.0</v>
      </c>
      <c r="H15203" s="17" t="s">
        <v>27006</v>
      </c>
      <c r="I15203" s="19">
        <v>2350.0</v>
      </c>
      <c r="J15203" s="19">
        <v>0.0</v>
      </c>
      <c r="K15203" s="19">
        <v>2350.0</v>
      </c>
      <c r="L15203" s="20" t="s">
        <v>1448</v>
      </c>
    </row>
    <row r="15204">
      <c r="A15204" s="16" t="s">
        <v>34861</v>
      </c>
      <c r="B15204" s="16" t="s">
        <v>34862</v>
      </c>
      <c r="C15204" s="16" t="s">
        <v>30008</v>
      </c>
      <c r="D15204" s="17" t="s">
        <v>82</v>
      </c>
      <c r="E15204" s="17" t="s">
        <v>24</v>
      </c>
      <c r="F15204" s="17" t="s">
        <v>22</v>
      </c>
      <c r="G15204" s="18">
        <v>44544.0</v>
      </c>
      <c r="H15204" s="17" t="s">
        <v>27006</v>
      </c>
      <c r="I15204" s="19">
        <v>550.0</v>
      </c>
      <c r="J15204" s="19">
        <v>0.0</v>
      </c>
      <c r="K15204" s="19">
        <v>550.0</v>
      </c>
      <c r="L15204" s="20" t="s">
        <v>1448</v>
      </c>
    </row>
    <row r="15205">
      <c r="A15205" s="16" t="s">
        <v>34863</v>
      </c>
      <c r="B15205" s="16" t="s">
        <v>34864</v>
      </c>
      <c r="C15205" s="16" t="s">
        <v>34865</v>
      </c>
      <c r="D15205" s="17" t="s">
        <v>23</v>
      </c>
      <c r="E15205" s="17" t="s">
        <v>24</v>
      </c>
      <c r="F15205" s="17" t="s">
        <v>18</v>
      </c>
      <c r="G15205" s="18">
        <v>44544.0</v>
      </c>
      <c r="H15205" s="17" t="s">
        <v>27006</v>
      </c>
      <c r="I15205" s="19">
        <v>2175.0</v>
      </c>
      <c r="J15205" s="19">
        <v>0.0</v>
      </c>
      <c r="K15205" s="19">
        <v>2175.0</v>
      </c>
      <c r="L15205" s="20" t="s">
        <v>1448</v>
      </c>
    </row>
    <row r="15206">
      <c r="A15206" s="16" t="s">
        <v>34866</v>
      </c>
      <c r="B15206" s="16" t="s">
        <v>34867</v>
      </c>
      <c r="C15206" s="16" t="s">
        <v>27602</v>
      </c>
      <c r="D15206" s="17" t="s">
        <v>28</v>
      </c>
      <c r="E15206" s="17" t="s">
        <v>17</v>
      </c>
      <c r="F15206" s="17" t="s">
        <v>10</v>
      </c>
      <c r="G15206" s="18">
        <v>44550.0</v>
      </c>
      <c r="H15206" s="17" t="s">
        <v>27006</v>
      </c>
      <c r="I15206" s="19">
        <v>400.0</v>
      </c>
      <c r="J15206" s="19">
        <v>0.0</v>
      </c>
      <c r="K15206" s="19">
        <v>400.0</v>
      </c>
      <c r="L15206" s="20" t="s">
        <v>1448</v>
      </c>
    </row>
    <row r="15207">
      <c r="A15207" s="16" t="s">
        <v>34868</v>
      </c>
      <c r="B15207" s="16" t="s">
        <v>34869</v>
      </c>
      <c r="C15207" s="16" t="s">
        <v>6862</v>
      </c>
      <c r="D15207" s="17" t="s">
        <v>108</v>
      </c>
      <c r="E15207" s="17" t="s">
        <v>24</v>
      </c>
      <c r="F15207" s="17" t="s">
        <v>22</v>
      </c>
      <c r="G15207" s="18">
        <v>44545.0</v>
      </c>
      <c r="H15207" s="17" t="s">
        <v>27006</v>
      </c>
      <c r="I15207" s="19">
        <v>1400.0</v>
      </c>
      <c r="J15207" s="19">
        <v>0.0</v>
      </c>
      <c r="K15207" s="19">
        <v>1400.0</v>
      </c>
      <c r="L15207" s="20" t="s">
        <v>401</v>
      </c>
    </row>
    <row r="15208">
      <c r="A15208" s="16" t="s">
        <v>34870</v>
      </c>
      <c r="B15208" s="16" t="s">
        <v>34871</v>
      </c>
      <c r="C15208" s="16" t="s">
        <v>34872</v>
      </c>
      <c r="D15208" s="17" t="s">
        <v>196</v>
      </c>
      <c r="E15208" s="17" t="s">
        <v>44</v>
      </c>
      <c r="F15208" s="17" t="s">
        <v>18</v>
      </c>
      <c r="G15208" s="18">
        <v>44545.0</v>
      </c>
      <c r="H15208" s="17" t="s">
        <v>27006</v>
      </c>
      <c r="I15208" s="19">
        <v>1050.0</v>
      </c>
      <c r="J15208" s="19">
        <v>0.0</v>
      </c>
      <c r="K15208" s="19">
        <v>1050.0</v>
      </c>
      <c r="L15208" s="20" t="s">
        <v>401</v>
      </c>
    </row>
    <row r="15209">
      <c r="A15209" s="16" t="s">
        <v>34873</v>
      </c>
      <c r="B15209" s="16" t="s">
        <v>34874</v>
      </c>
      <c r="C15209" s="16" t="s">
        <v>665</v>
      </c>
      <c r="D15209" s="17" t="s">
        <v>114</v>
      </c>
      <c r="E15209" s="17" t="s">
        <v>24</v>
      </c>
      <c r="F15209" s="17" t="s">
        <v>22</v>
      </c>
      <c r="G15209" s="18">
        <v>44544.0</v>
      </c>
      <c r="H15209" s="17" t="s">
        <v>27006</v>
      </c>
      <c r="I15209" s="19">
        <v>300.0</v>
      </c>
      <c r="J15209" s="19">
        <v>0.0</v>
      </c>
      <c r="K15209" s="19">
        <v>300.0</v>
      </c>
      <c r="L15209" s="20" t="s">
        <v>1448</v>
      </c>
    </row>
    <row r="15210">
      <c r="A15210" s="16" t="s">
        <v>34875</v>
      </c>
      <c r="B15210" s="16" t="s">
        <v>34876</v>
      </c>
      <c r="C15210" s="16" t="s">
        <v>33421</v>
      </c>
      <c r="D15210" s="17" t="s">
        <v>62</v>
      </c>
      <c r="E15210" s="17" t="s">
        <v>24</v>
      </c>
      <c r="F15210" s="17" t="s">
        <v>18</v>
      </c>
      <c r="G15210" s="18">
        <v>44544.0</v>
      </c>
      <c r="H15210" s="17" t="s">
        <v>27006</v>
      </c>
      <c r="I15210" s="19">
        <v>4640.0</v>
      </c>
      <c r="J15210" s="19">
        <v>0.0</v>
      </c>
      <c r="K15210" s="19">
        <v>4640.0</v>
      </c>
      <c r="L15210" s="20" t="s">
        <v>401</v>
      </c>
    </row>
    <row r="15211">
      <c r="A15211" s="16" t="s">
        <v>34877</v>
      </c>
      <c r="B15211" s="16" t="s">
        <v>34878</v>
      </c>
      <c r="C15211" s="16" t="s">
        <v>34879</v>
      </c>
      <c r="D15211" s="17" t="s">
        <v>62</v>
      </c>
      <c r="E15211" s="17" t="s">
        <v>24</v>
      </c>
      <c r="F15211" s="17" t="s">
        <v>18</v>
      </c>
      <c r="G15211" s="18">
        <v>44538.0</v>
      </c>
      <c r="H15211" s="17" t="s">
        <v>27006</v>
      </c>
      <c r="I15211" s="19">
        <v>7400.0</v>
      </c>
      <c r="J15211" s="19">
        <v>0.0</v>
      </c>
      <c r="K15211" s="19">
        <v>7400.0</v>
      </c>
      <c r="L15211" s="20" t="s">
        <v>401</v>
      </c>
    </row>
    <row r="15212">
      <c r="A15212" s="16" t="s">
        <v>34880</v>
      </c>
      <c r="B15212" s="16" t="s">
        <v>34881</v>
      </c>
      <c r="C15212" s="16" t="s">
        <v>34882</v>
      </c>
      <c r="D15212" s="17" t="s">
        <v>31</v>
      </c>
      <c r="E15212" s="17" t="s">
        <v>24</v>
      </c>
      <c r="F15212" s="17" t="s">
        <v>18</v>
      </c>
      <c r="G15212" s="18">
        <v>44557.0</v>
      </c>
      <c r="H15212" s="17" t="s">
        <v>27006</v>
      </c>
      <c r="I15212" s="19">
        <v>2500.0</v>
      </c>
      <c r="J15212" s="19">
        <v>0.0</v>
      </c>
      <c r="K15212" s="19">
        <v>2500.0</v>
      </c>
      <c r="L15212" s="20" t="s">
        <v>1448</v>
      </c>
    </row>
    <row r="15213">
      <c r="A15213" s="16" t="s">
        <v>34883</v>
      </c>
      <c r="B15213" s="16" t="s">
        <v>34884</v>
      </c>
      <c r="C15213" s="16" t="s">
        <v>27602</v>
      </c>
      <c r="D15213" s="17" t="s">
        <v>28</v>
      </c>
      <c r="E15213" s="17" t="s">
        <v>17</v>
      </c>
      <c r="F15213" s="17" t="s">
        <v>10</v>
      </c>
      <c r="G15213" s="18">
        <v>44551.0</v>
      </c>
      <c r="H15213" s="17" t="s">
        <v>27006</v>
      </c>
      <c r="I15213" s="19">
        <v>400.0</v>
      </c>
      <c r="J15213" s="19">
        <v>0.0</v>
      </c>
      <c r="K15213" s="19">
        <v>400.0</v>
      </c>
      <c r="L15213" s="20" t="s">
        <v>1448</v>
      </c>
    </row>
    <row r="15214">
      <c r="A15214" s="16" t="s">
        <v>34885</v>
      </c>
      <c r="B15214" s="16" t="s">
        <v>34886</v>
      </c>
      <c r="C15214" s="16" t="s">
        <v>12165</v>
      </c>
      <c r="D15214" s="17" t="s">
        <v>89</v>
      </c>
      <c r="E15214" s="17" t="s">
        <v>24</v>
      </c>
      <c r="F15214" s="17" t="s">
        <v>22</v>
      </c>
      <c r="G15214" s="18">
        <v>44544.0</v>
      </c>
      <c r="H15214" s="17" t="s">
        <v>27006</v>
      </c>
      <c r="I15214" s="19">
        <v>1250.0</v>
      </c>
      <c r="J15214" s="19">
        <v>0.0</v>
      </c>
      <c r="K15214" s="19">
        <v>1250.0</v>
      </c>
      <c r="L15214" s="20" t="s">
        <v>1448</v>
      </c>
    </row>
    <row r="15215">
      <c r="A15215" s="16" t="s">
        <v>34887</v>
      </c>
      <c r="B15215" s="16" t="s">
        <v>34888</v>
      </c>
      <c r="C15215" s="16" t="s">
        <v>34889</v>
      </c>
      <c r="D15215" s="17" t="s">
        <v>172</v>
      </c>
      <c r="E15215" s="17" t="s">
        <v>24</v>
      </c>
      <c r="F15215" s="17" t="s">
        <v>18</v>
      </c>
      <c r="G15215" s="18">
        <v>44544.0</v>
      </c>
      <c r="H15215" s="17" t="s">
        <v>27006</v>
      </c>
      <c r="I15215" s="19">
        <v>1100.0</v>
      </c>
      <c r="J15215" s="19">
        <v>0.0</v>
      </c>
      <c r="K15215" s="19">
        <v>1100.0</v>
      </c>
      <c r="L15215" s="20" t="s">
        <v>1448</v>
      </c>
    </row>
    <row r="15216">
      <c r="A15216" s="16" t="s">
        <v>34890</v>
      </c>
      <c r="B15216" s="16" t="s">
        <v>34891</v>
      </c>
      <c r="C15216" s="16" t="s">
        <v>34462</v>
      </c>
      <c r="D15216" s="17" t="s">
        <v>171</v>
      </c>
      <c r="E15216" s="17" t="s">
        <v>24</v>
      </c>
      <c r="F15216" s="17" t="s">
        <v>18</v>
      </c>
      <c r="G15216" s="18">
        <v>44545.0</v>
      </c>
      <c r="H15216" s="17" t="s">
        <v>27006</v>
      </c>
      <c r="I15216" s="19">
        <v>75.0</v>
      </c>
      <c r="J15216" s="19">
        <v>0.0</v>
      </c>
      <c r="K15216" s="19">
        <v>75.0</v>
      </c>
      <c r="L15216" s="20" t="s">
        <v>1448</v>
      </c>
    </row>
    <row r="15217">
      <c r="A15217" s="16" t="s">
        <v>34892</v>
      </c>
      <c r="B15217" s="16" t="s">
        <v>34893</v>
      </c>
      <c r="C15217" s="16" t="s">
        <v>26937</v>
      </c>
      <c r="D15217" s="17" t="s">
        <v>51</v>
      </c>
      <c r="E15217" s="17" t="s">
        <v>24</v>
      </c>
      <c r="F15217" s="17" t="s">
        <v>10</v>
      </c>
      <c r="G15217" s="18">
        <v>44544.0</v>
      </c>
      <c r="H15217" s="17" t="s">
        <v>27006</v>
      </c>
      <c r="I15217" s="19">
        <v>10030.0</v>
      </c>
      <c r="J15217" s="19">
        <v>0.0</v>
      </c>
      <c r="K15217" s="19">
        <v>10030.0</v>
      </c>
      <c r="L15217" s="20" t="s">
        <v>1448</v>
      </c>
    </row>
    <row r="15218">
      <c r="A15218" s="16" t="s">
        <v>34894</v>
      </c>
      <c r="B15218" s="16" t="s">
        <v>34895</v>
      </c>
      <c r="C15218" s="16" t="s">
        <v>28691</v>
      </c>
      <c r="D15218" s="17" t="s">
        <v>62</v>
      </c>
      <c r="E15218" s="17" t="s">
        <v>24</v>
      </c>
      <c r="F15218" s="17" t="s">
        <v>18</v>
      </c>
      <c r="G15218" s="18">
        <v>44545.0</v>
      </c>
      <c r="H15218" s="17" t="s">
        <v>27006</v>
      </c>
      <c r="I15218" s="19">
        <v>20000.0</v>
      </c>
      <c r="J15218" s="19">
        <v>0.0</v>
      </c>
      <c r="K15218" s="19">
        <v>20000.0</v>
      </c>
      <c r="L15218" s="20" t="s">
        <v>9961</v>
      </c>
    </row>
    <row r="15219">
      <c r="A15219" s="16" t="s">
        <v>34896</v>
      </c>
      <c r="B15219" s="16" t="s">
        <v>34897</v>
      </c>
      <c r="C15219" s="16" t="s">
        <v>34898</v>
      </c>
      <c r="D15219" s="17" t="s">
        <v>36</v>
      </c>
      <c r="E15219" s="17" t="s">
        <v>24</v>
      </c>
      <c r="F15219" s="17" t="s">
        <v>18</v>
      </c>
      <c r="G15219" s="18">
        <v>44544.0</v>
      </c>
      <c r="H15219" s="17" t="s">
        <v>27006</v>
      </c>
      <c r="I15219" s="19">
        <v>5775.0</v>
      </c>
      <c r="J15219" s="19">
        <v>0.0</v>
      </c>
      <c r="K15219" s="19">
        <v>5775.0</v>
      </c>
      <c r="L15219" s="20" t="s">
        <v>1448</v>
      </c>
    </row>
    <row r="15220">
      <c r="A15220" s="16" t="s">
        <v>34899</v>
      </c>
      <c r="B15220" s="16" t="s">
        <v>34900</v>
      </c>
      <c r="C15220" s="16" t="s">
        <v>34901</v>
      </c>
      <c r="D15220" s="17" t="s">
        <v>194</v>
      </c>
      <c r="E15220" s="17" t="s">
        <v>24</v>
      </c>
      <c r="F15220" s="17" t="s">
        <v>18</v>
      </c>
      <c r="G15220" s="18">
        <v>44545.0</v>
      </c>
      <c r="H15220" s="17" t="s">
        <v>27006</v>
      </c>
      <c r="I15220" s="19">
        <v>1125.0</v>
      </c>
      <c r="J15220" s="19">
        <v>0.0</v>
      </c>
      <c r="K15220" s="19">
        <v>1125.0</v>
      </c>
      <c r="L15220" s="20" t="s">
        <v>1448</v>
      </c>
    </row>
    <row r="15221">
      <c r="A15221" s="16" t="s">
        <v>34902</v>
      </c>
      <c r="B15221" s="16" t="s">
        <v>34903</v>
      </c>
      <c r="C15221" s="16" t="s">
        <v>34904</v>
      </c>
      <c r="D15221" s="17" t="s">
        <v>73</v>
      </c>
      <c r="E15221" s="17" t="s">
        <v>24</v>
      </c>
      <c r="F15221" s="17" t="s">
        <v>10</v>
      </c>
      <c r="G15221" s="18">
        <v>44545.0</v>
      </c>
      <c r="H15221" s="17" t="s">
        <v>27006</v>
      </c>
      <c r="I15221" s="19">
        <v>2550.0</v>
      </c>
      <c r="J15221" s="19">
        <v>0.0</v>
      </c>
      <c r="K15221" s="19">
        <v>2550.0</v>
      </c>
      <c r="L15221" s="20" t="s">
        <v>1448</v>
      </c>
    </row>
    <row r="15222">
      <c r="A15222" s="16" t="s">
        <v>34905</v>
      </c>
      <c r="B15222" s="16" t="s">
        <v>34906</v>
      </c>
      <c r="C15222" s="16" t="s">
        <v>9141</v>
      </c>
      <c r="D15222" s="17" t="s">
        <v>82</v>
      </c>
      <c r="E15222" s="17" t="s">
        <v>24</v>
      </c>
      <c r="F15222" s="17" t="s">
        <v>22</v>
      </c>
      <c r="G15222" s="18">
        <v>44385.0</v>
      </c>
      <c r="H15222" s="17" t="s">
        <v>27006</v>
      </c>
      <c r="I15222" s="19">
        <v>39.05</v>
      </c>
      <c r="J15222" s="19">
        <v>0.0</v>
      </c>
      <c r="K15222" s="19">
        <v>39.05</v>
      </c>
      <c r="L15222" s="20" t="s">
        <v>1448</v>
      </c>
    </row>
    <row r="15223">
      <c r="A15223" s="16" t="s">
        <v>34907</v>
      </c>
      <c r="B15223" s="16" t="s">
        <v>34908</v>
      </c>
      <c r="C15223" s="16" t="s">
        <v>27625</v>
      </c>
      <c r="D15223" s="17" t="s">
        <v>28</v>
      </c>
      <c r="E15223" s="17" t="s">
        <v>17</v>
      </c>
      <c r="F15223" s="17" t="s">
        <v>10</v>
      </c>
      <c r="G15223" s="18">
        <v>44552.0</v>
      </c>
      <c r="H15223" s="17" t="s">
        <v>27006</v>
      </c>
      <c r="I15223" s="19">
        <v>8550.0</v>
      </c>
      <c r="J15223" s="19">
        <v>0.0</v>
      </c>
      <c r="K15223" s="19">
        <v>8550.0</v>
      </c>
      <c r="L15223" s="20" t="s">
        <v>1458</v>
      </c>
    </row>
    <row r="15224">
      <c r="A15224" s="16" t="s">
        <v>34909</v>
      </c>
      <c r="B15224" s="16" t="s">
        <v>34910</v>
      </c>
      <c r="C15224" s="16" t="s">
        <v>34911</v>
      </c>
      <c r="D15224" s="17" t="s">
        <v>173</v>
      </c>
      <c r="E15224" s="17" t="s">
        <v>24</v>
      </c>
      <c r="F15224" s="17" t="s">
        <v>18</v>
      </c>
      <c r="G15224" s="18">
        <v>44544.0</v>
      </c>
      <c r="H15224" s="17" t="s">
        <v>27006</v>
      </c>
      <c r="I15224" s="19">
        <v>1350.0</v>
      </c>
      <c r="J15224" s="19">
        <v>0.0</v>
      </c>
      <c r="K15224" s="19">
        <v>1350.0</v>
      </c>
      <c r="L15224" s="20" t="s">
        <v>401</v>
      </c>
    </row>
    <row r="15225">
      <c r="A15225" s="16" t="s">
        <v>34912</v>
      </c>
      <c r="B15225" s="16" t="s">
        <v>34913</v>
      </c>
      <c r="C15225" s="16" t="s">
        <v>27761</v>
      </c>
      <c r="D15225" s="17" t="s">
        <v>128</v>
      </c>
      <c r="E15225" s="17" t="s">
        <v>17</v>
      </c>
      <c r="F15225" s="17" t="s">
        <v>10</v>
      </c>
      <c r="G15225" s="18">
        <v>44435.0</v>
      </c>
      <c r="H15225" s="17" t="s">
        <v>27006</v>
      </c>
      <c r="I15225" s="19">
        <v>431.6</v>
      </c>
      <c r="J15225" s="19">
        <v>0.0</v>
      </c>
      <c r="K15225" s="19">
        <v>431.6</v>
      </c>
      <c r="L15225" s="20" t="s">
        <v>401</v>
      </c>
    </row>
    <row r="15226">
      <c r="A15226" s="16" t="s">
        <v>34914</v>
      </c>
      <c r="B15226" s="16" t="s">
        <v>34915</v>
      </c>
      <c r="C15226" s="16" t="s">
        <v>27616</v>
      </c>
      <c r="D15226" s="17" t="s">
        <v>51</v>
      </c>
      <c r="E15226" s="17" t="s">
        <v>24</v>
      </c>
      <c r="F15226" s="17" t="s">
        <v>10</v>
      </c>
      <c r="G15226" s="18">
        <v>44384.0</v>
      </c>
      <c r="H15226" s="17" t="s">
        <v>27006</v>
      </c>
      <c r="I15226" s="19">
        <v>1000.0</v>
      </c>
      <c r="J15226" s="19">
        <v>0.0</v>
      </c>
      <c r="K15226" s="19">
        <v>1000.0</v>
      </c>
      <c r="L15226" s="20" t="s">
        <v>1448</v>
      </c>
    </row>
    <row r="15227">
      <c r="A15227" s="16" t="s">
        <v>34916</v>
      </c>
      <c r="B15227" s="16" t="s">
        <v>34917</v>
      </c>
      <c r="C15227" s="16" t="s">
        <v>34918</v>
      </c>
      <c r="D15227" s="17" t="s">
        <v>51</v>
      </c>
      <c r="E15227" s="17" t="s">
        <v>24</v>
      </c>
      <c r="F15227" s="17" t="s">
        <v>10</v>
      </c>
      <c r="G15227" s="18">
        <v>44539.0</v>
      </c>
      <c r="H15227" s="17" t="s">
        <v>27006</v>
      </c>
      <c r="I15227" s="19">
        <v>3400.0</v>
      </c>
      <c r="J15227" s="19">
        <v>0.0</v>
      </c>
      <c r="K15227" s="19">
        <v>3400.0</v>
      </c>
      <c r="L15227" s="20" t="s">
        <v>1448</v>
      </c>
    </row>
    <row r="15228">
      <c r="A15228" s="16" t="s">
        <v>34919</v>
      </c>
      <c r="B15228" s="16" t="s">
        <v>34920</v>
      </c>
      <c r="C15228" s="16" t="s">
        <v>33303</v>
      </c>
      <c r="D15228" s="17" t="s">
        <v>20</v>
      </c>
      <c r="E15228" s="17" t="s">
        <v>9</v>
      </c>
      <c r="F15228" s="17" t="s">
        <v>10</v>
      </c>
      <c r="G15228" s="18">
        <v>44427.0</v>
      </c>
      <c r="H15228" s="17" t="s">
        <v>27006</v>
      </c>
      <c r="I15228" s="19">
        <v>22.85</v>
      </c>
      <c r="J15228" s="19">
        <v>0.0</v>
      </c>
      <c r="K15228" s="19">
        <v>22.85</v>
      </c>
      <c r="L15228" s="20" t="s">
        <v>894</v>
      </c>
    </row>
    <row r="15229">
      <c r="A15229" s="16" t="s">
        <v>34921</v>
      </c>
      <c r="B15229" s="16" t="s">
        <v>34922</v>
      </c>
      <c r="C15229" s="16" t="s">
        <v>21540</v>
      </c>
      <c r="D15229" s="17" t="s">
        <v>113</v>
      </c>
      <c r="E15229" s="17" t="s">
        <v>24</v>
      </c>
      <c r="F15229" s="17" t="s">
        <v>10</v>
      </c>
      <c r="G15229" s="18">
        <v>44475.0</v>
      </c>
      <c r="H15229" s="17" t="s">
        <v>27006</v>
      </c>
      <c r="I15229" s="19">
        <v>125.0</v>
      </c>
      <c r="J15229" s="19">
        <v>0.0</v>
      </c>
      <c r="K15229" s="19">
        <v>125.0</v>
      </c>
      <c r="L15229" s="20" t="s">
        <v>1448</v>
      </c>
    </row>
    <row r="15230">
      <c r="A15230" s="16" t="s">
        <v>34923</v>
      </c>
      <c r="B15230" s="16" t="s">
        <v>34924</v>
      </c>
      <c r="C15230" s="16" t="s">
        <v>34925</v>
      </c>
      <c r="D15230" s="17" t="s">
        <v>56</v>
      </c>
      <c r="E15230" s="17" t="s">
        <v>24</v>
      </c>
      <c r="F15230" s="17" t="s">
        <v>18</v>
      </c>
      <c r="G15230" s="18">
        <v>44483.0</v>
      </c>
      <c r="H15230" s="17" t="s">
        <v>27006</v>
      </c>
      <c r="I15230" s="19">
        <v>34000.0</v>
      </c>
      <c r="J15230" s="19">
        <v>0.0</v>
      </c>
      <c r="K15230" s="19">
        <v>34000.0</v>
      </c>
      <c r="L15230" s="20" t="s">
        <v>27101</v>
      </c>
    </row>
    <row r="15231">
      <c r="A15231" s="16" t="s">
        <v>34926</v>
      </c>
      <c r="B15231" s="16" t="s">
        <v>34927</v>
      </c>
      <c r="C15231" s="16" t="s">
        <v>27761</v>
      </c>
      <c r="D15231" s="17" t="s">
        <v>128</v>
      </c>
      <c r="E15231" s="17" t="s">
        <v>17</v>
      </c>
      <c r="F15231" s="17" t="s">
        <v>10</v>
      </c>
      <c r="G15231" s="18">
        <v>44435.0</v>
      </c>
      <c r="H15231" s="17" t="s">
        <v>27006</v>
      </c>
      <c r="I15231" s="19">
        <v>3012.53</v>
      </c>
      <c r="J15231" s="19">
        <v>0.0</v>
      </c>
      <c r="K15231" s="19">
        <v>3012.53</v>
      </c>
      <c r="L15231" s="20" t="s">
        <v>401</v>
      </c>
    </row>
    <row r="15232">
      <c r="A15232" s="16" t="s">
        <v>34928</v>
      </c>
      <c r="B15232" s="16" t="s">
        <v>34929</v>
      </c>
      <c r="C15232" s="16" t="s">
        <v>27616</v>
      </c>
      <c r="D15232" s="17" t="s">
        <v>51</v>
      </c>
      <c r="E15232" s="17" t="s">
        <v>24</v>
      </c>
      <c r="F15232" s="17" t="s">
        <v>10</v>
      </c>
      <c r="G15232" s="18">
        <v>44384.0</v>
      </c>
      <c r="H15232" s="17" t="s">
        <v>27006</v>
      </c>
      <c r="I15232" s="19">
        <v>750.0</v>
      </c>
      <c r="J15232" s="19">
        <v>0.0</v>
      </c>
      <c r="K15232" s="19">
        <v>750.0</v>
      </c>
      <c r="L15232" s="20" t="s">
        <v>1448</v>
      </c>
    </row>
    <row r="15233">
      <c r="A15233" s="16" t="s">
        <v>34930</v>
      </c>
      <c r="B15233" s="16" t="s">
        <v>34931</v>
      </c>
      <c r="C15233" s="16" t="s">
        <v>27112</v>
      </c>
      <c r="D15233" s="17" t="s">
        <v>60</v>
      </c>
      <c r="E15233" s="17" t="s">
        <v>24</v>
      </c>
      <c r="F15233" s="17" t="s">
        <v>22</v>
      </c>
      <c r="G15233" s="18">
        <v>44505.0</v>
      </c>
      <c r="H15233" s="17" t="s">
        <v>27006</v>
      </c>
      <c r="I15233" s="19">
        <v>258.0</v>
      </c>
      <c r="J15233" s="19">
        <v>0.0</v>
      </c>
      <c r="K15233" s="19">
        <v>258.0</v>
      </c>
      <c r="L15233" s="20" t="s">
        <v>1448</v>
      </c>
    </row>
    <row r="15234">
      <c r="A15234" s="16" t="s">
        <v>34932</v>
      </c>
      <c r="B15234" s="16" t="s">
        <v>34933</v>
      </c>
      <c r="C15234" s="16" t="s">
        <v>29920</v>
      </c>
      <c r="D15234" s="17" t="s">
        <v>128</v>
      </c>
      <c r="E15234" s="17" t="s">
        <v>17</v>
      </c>
      <c r="F15234" s="17" t="s">
        <v>10</v>
      </c>
      <c r="G15234" s="18">
        <v>44434.0</v>
      </c>
      <c r="H15234" s="17" t="s">
        <v>27006</v>
      </c>
      <c r="I15234" s="19">
        <v>226.44</v>
      </c>
      <c r="J15234" s="19">
        <v>0.0</v>
      </c>
      <c r="K15234" s="19">
        <v>226.44</v>
      </c>
      <c r="L15234" s="20" t="s">
        <v>1448</v>
      </c>
    </row>
    <row r="15235">
      <c r="A15235" s="16" t="s">
        <v>34934</v>
      </c>
      <c r="B15235" s="16" t="s">
        <v>34935</v>
      </c>
      <c r="C15235" s="16" t="s">
        <v>34111</v>
      </c>
      <c r="D15235" s="17" t="s">
        <v>102</v>
      </c>
      <c r="E15235" s="17" t="s">
        <v>24</v>
      </c>
      <c r="F15235" s="17" t="s">
        <v>18</v>
      </c>
      <c r="G15235" s="18">
        <v>44404.0</v>
      </c>
      <c r="H15235" s="17" t="s">
        <v>27006</v>
      </c>
      <c r="I15235" s="19">
        <v>33.73</v>
      </c>
      <c r="J15235" s="19">
        <v>0.0</v>
      </c>
      <c r="K15235" s="19">
        <v>33.73</v>
      </c>
      <c r="L15235" s="20" t="s">
        <v>401</v>
      </c>
    </row>
    <row r="15236">
      <c r="A15236" s="16" t="s">
        <v>34936</v>
      </c>
      <c r="B15236" s="16" t="s">
        <v>34937</v>
      </c>
      <c r="C15236" s="16" t="s">
        <v>32623</v>
      </c>
      <c r="D15236" s="17" t="s">
        <v>61</v>
      </c>
      <c r="E15236" s="17" t="s">
        <v>24</v>
      </c>
      <c r="F15236" s="17" t="s">
        <v>10</v>
      </c>
      <c r="G15236" s="18">
        <v>44404.0</v>
      </c>
      <c r="H15236" s="17" t="s">
        <v>27006</v>
      </c>
      <c r="I15236" s="19">
        <v>46.86</v>
      </c>
      <c r="J15236" s="19">
        <v>0.0</v>
      </c>
      <c r="K15236" s="19">
        <v>46.86</v>
      </c>
      <c r="L15236" s="20" t="s">
        <v>1448</v>
      </c>
    </row>
    <row r="15237">
      <c r="A15237" s="16" t="s">
        <v>34938</v>
      </c>
      <c r="B15237" s="16" t="s">
        <v>34939</v>
      </c>
      <c r="C15237" s="16" t="s">
        <v>341</v>
      </c>
      <c r="D15237" s="17" t="s">
        <v>64</v>
      </c>
      <c r="E15237" s="17" t="s">
        <v>24</v>
      </c>
      <c r="F15237" s="17" t="s">
        <v>22</v>
      </c>
      <c r="G15237" s="18">
        <v>44515.0</v>
      </c>
      <c r="H15237" s="17" t="s">
        <v>27006</v>
      </c>
      <c r="I15237" s="19">
        <v>300.0</v>
      </c>
      <c r="J15237" s="19">
        <v>0.0</v>
      </c>
      <c r="K15237" s="19">
        <v>300.0</v>
      </c>
      <c r="L15237" s="20" t="s">
        <v>401</v>
      </c>
    </row>
    <row r="15238">
      <c r="A15238" s="16" t="s">
        <v>34940</v>
      </c>
      <c r="B15238" s="16" t="s">
        <v>34941</v>
      </c>
      <c r="C15238" s="16" t="s">
        <v>27630</v>
      </c>
      <c r="D15238" s="17" t="s">
        <v>67</v>
      </c>
      <c r="E15238" s="17" t="s">
        <v>24</v>
      </c>
      <c r="F15238" s="17" t="s">
        <v>10</v>
      </c>
      <c r="G15238" s="18">
        <v>44404.0</v>
      </c>
      <c r="H15238" s="17" t="s">
        <v>27006</v>
      </c>
      <c r="I15238" s="19">
        <v>7750.0</v>
      </c>
      <c r="J15238" s="19">
        <v>0.0</v>
      </c>
      <c r="K15238" s="19">
        <v>7750.0</v>
      </c>
      <c r="L15238" s="20" t="s">
        <v>1448</v>
      </c>
    </row>
    <row r="15239">
      <c r="A15239" s="16" t="s">
        <v>34942</v>
      </c>
      <c r="B15239" s="16" t="s">
        <v>34943</v>
      </c>
      <c r="C15239" s="16" t="s">
        <v>32237</v>
      </c>
      <c r="D15239" s="17" t="s">
        <v>85</v>
      </c>
      <c r="E15239" s="17" t="s">
        <v>17</v>
      </c>
      <c r="F15239" s="17" t="s">
        <v>10</v>
      </c>
      <c r="G15239" s="18">
        <v>44475.0</v>
      </c>
      <c r="H15239" s="17" t="s">
        <v>27006</v>
      </c>
      <c r="I15239" s="19">
        <v>2008.35</v>
      </c>
      <c r="J15239" s="19">
        <v>0.0</v>
      </c>
      <c r="K15239" s="19">
        <v>2008.35</v>
      </c>
      <c r="L15239" s="20" t="s">
        <v>1448</v>
      </c>
    </row>
    <row r="15240">
      <c r="A15240" s="16" t="s">
        <v>34944</v>
      </c>
      <c r="B15240" s="16" t="s">
        <v>34945</v>
      </c>
      <c r="C15240" s="16" t="s">
        <v>30722</v>
      </c>
      <c r="D15240" s="17" t="s">
        <v>69</v>
      </c>
      <c r="E15240" s="17" t="s">
        <v>17</v>
      </c>
      <c r="F15240" s="17" t="s">
        <v>22</v>
      </c>
      <c r="G15240" s="18">
        <v>44427.0</v>
      </c>
      <c r="H15240" s="17" t="s">
        <v>27006</v>
      </c>
      <c r="I15240" s="19">
        <v>15499.48</v>
      </c>
      <c r="J15240" s="19">
        <v>0.0</v>
      </c>
      <c r="K15240" s="19">
        <v>15499.48</v>
      </c>
      <c r="L15240" s="20" t="s">
        <v>9961</v>
      </c>
    </row>
    <row r="15241">
      <c r="A15241" s="16" t="s">
        <v>34946</v>
      </c>
      <c r="B15241" s="16" t="s">
        <v>34947</v>
      </c>
      <c r="C15241" s="16" t="s">
        <v>580</v>
      </c>
      <c r="D15241" s="17" t="s">
        <v>64</v>
      </c>
      <c r="E15241" s="17" t="s">
        <v>24</v>
      </c>
      <c r="F15241" s="17" t="s">
        <v>22</v>
      </c>
      <c r="G15241" s="18">
        <v>44404.0</v>
      </c>
      <c r="H15241" s="17" t="s">
        <v>27006</v>
      </c>
      <c r="I15241" s="19">
        <v>1200.0</v>
      </c>
      <c r="J15241" s="19">
        <v>0.0</v>
      </c>
      <c r="K15241" s="19">
        <v>1200.0</v>
      </c>
      <c r="L15241" s="20" t="s">
        <v>1448</v>
      </c>
    </row>
    <row r="15242">
      <c r="A15242" s="16" t="s">
        <v>34948</v>
      </c>
      <c r="B15242" s="16" t="s">
        <v>34949</v>
      </c>
      <c r="C15242" s="16" t="s">
        <v>25968</v>
      </c>
      <c r="D15242" s="17" t="s">
        <v>29</v>
      </c>
      <c r="E15242" s="17" t="s">
        <v>9</v>
      </c>
      <c r="F15242" s="17" t="s">
        <v>22</v>
      </c>
      <c r="G15242" s="18">
        <v>44475.0</v>
      </c>
      <c r="H15242" s="17" t="s">
        <v>27006</v>
      </c>
      <c r="I15242" s="19">
        <v>437.93</v>
      </c>
      <c r="J15242" s="19">
        <v>0.0</v>
      </c>
      <c r="K15242" s="19">
        <v>437.93</v>
      </c>
      <c r="L15242" s="20" t="s">
        <v>1448</v>
      </c>
    </row>
    <row r="15243">
      <c r="A15243" s="16" t="s">
        <v>34950</v>
      </c>
      <c r="B15243" s="16" t="s">
        <v>34951</v>
      </c>
      <c r="C15243" s="16" t="s">
        <v>2422</v>
      </c>
      <c r="D15243" s="17" t="s">
        <v>73</v>
      </c>
      <c r="E15243" s="17" t="s">
        <v>24</v>
      </c>
      <c r="F15243" s="17" t="s">
        <v>10</v>
      </c>
      <c r="G15243" s="18">
        <v>44537.0</v>
      </c>
      <c r="H15243" s="17" t="s">
        <v>27006</v>
      </c>
      <c r="I15243" s="19">
        <v>2250.0</v>
      </c>
      <c r="J15243" s="19">
        <v>0.0</v>
      </c>
      <c r="K15243" s="19">
        <v>2250.0</v>
      </c>
      <c r="L15243" s="20" t="s">
        <v>1448</v>
      </c>
    </row>
    <row r="15244">
      <c r="A15244" s="16" t="s">
        <v>34952</v>
      </c>
      <c r="B15244" s="16" t="s">
        <v>34953</v>
      </c>
      <c r="C15244" s="16" t="s">
        <v>27077</v>
      </c>
      <c r="D15244" s="17" t="s">
        <v>60</v>
      </c>
      <c r="E15244" s="17" t="s">
        <v>24</v>
      </c>
      <c r="F15244" s="17" t="s">
        <v>22</v>
      </c>
      <c r="G15244" s="18">
        <v>44496.0</v>
      </c>
      <c r="H15244" s="17" t="s">
        <v>27006</v>
      </c>
      <c r="I15244" s="19">
        <v>141.0</v>
      </c>
      <c r="J15244" s="19">
        <v>0.0</v>
      </c>
      <c r="K15244" s="19">
        <v>141.0</v>
      </c>
      <c r="L15244" s="20" t="s">
        <v>1448</v>
      </c>
    </row>
    <row r="15245">
      <c r="A15245" s="16" t="s">
        <v>34954</v>
      </c>
      <c r="B15245" s="16" t="s">
        <v>34955</v>
      </c>
      <c r="C15245" s="16" t="s">
        <v>27761</v>
      </c>
      <c r="D15245" s="17" t="s">
        <v>128</v>
      </c>
      <c r="E15245" s="17" t="s">
        <v>17</v>
      </c>
      <c r="F15245" s="17" t="s">
        <v>10</v>
      </c>
      <c r="G15245" s="18">
        <v>44435.0</v>
      </c>
      <c r="H15245" s="17" t="s">
        <v>27006</v>
      </c>
      <c r="I15245" s="19">
        <v>207.86</v>
      </c>
      <c r="J15245" s="19">
        <v>0.0</v>
      </c>
      <c r="K15245" s="19">
        <v>207.86</v>
      </c>
      <c r="L15245" s="20" t="s">
        <v>401</v>
      </c>
    </row>
    <row r="15246">
      <c r="A15246" s="16" t="s">
        <v>34956</v>
      </c>
      <c r="B15246" s="16" t="s">
        <v>34957</v>
      </c>
      <c r="C15246" s="16" t="s">
        <v>6896</v>
      </c>
      <c r="D15246" s="17" t="s">
        <v>81</v>
      </c>
      <c r="E15246" s="17" t="s">
        <v>24</v>
      </c>
      <c r="F15246" s="17" t="s">
        <v>10</v>
      </c>
      <c r="G15246" s="18">
        <v>44494.0</v>
      </c>
      <c r="H15246" s="17" t="s">
        <v>27006</v>
      </c>
      <c r="I15246" s="19">
        <v>1021.0</v>
      </c>
      <c r="J15246" s="19">
        <v>0.0</v>
      </c>
      <c r="K15246" s="19">
        <v>1021.0</v>
      </c>
      <c r="L15246" s="20" t="s">
        <v>1458</v>
      </c>
    </row>
    <row r="15247">
      <c r="A15247" s="16" t="s">
        <v>34958</v>
      </c>
      <c r="B15247" s="16" t="s">
        <v>34959</v>
      </c>
      <c r="C15247" s="16" t="s">
        <v>29968</v>
      </c>
      <c r="D15247" s="17" t="s">
        <v>98</v>
      </c>
      <c r="E15247" s="17" t="s">
        <v>24</v>
      </c>
      <c r="F15247" s="17" t="s">
        <v>18</v>
      </c>
      <c r="G15247" s="18">
        <v>44515.0</v>
      </c>
      <c r="H15247" s="17" t="s">
        <v>27006</v>
      </c>
      <c r="I15247" s="19">
        <v>1777.0</v>
      </c>
      <c r="J15247" s="19">
        <v>0.0</v>
      </c>
      <c r="K15247" s="19">
        <v>1777.0</v>
      </c>
      <c r="L15247" s="20" t="s">
        <v>1448</v>
      </c>
    </row>
    <row r="15248">
      <c r="A15248" s="16" t="s">
        <v>34960</v>
      </c>
      <c r="B15248" s="16" t="s">
        <v>34961</v>
      </c>
      <c r="C15248" s="16" t="s">
        <v>32252</v>
      </c>
      <c r="D15248" s="17" t="s">
        <v>65</v>
      </c>
      <c r="E15248" s="17" t="s">
        <v>24</v>
      </c>
      <c r="F15248" s="17" t="s">
        <v>10</v>
      </c>
      <c r="G15248" s="18">
        <v>44510.0</v>
      </c>
      <c r="H15248" s="17" t="s">
        <v>27006</v>
      </c>
      <c r="I15248" s="19">
        <v>937.0</v>
      </c>
      <c r="J15248" s="19">
        <v>0.0</v>
      </c>
      <c r="K15248" s="19">
        <v>937.0</v>
      </c>
      <c r="L15248" s="20" t="s">
        <v>1448</v>
      </c>
    </row>
    <row r="15249">
      <c r="A15249" s="16" t="s">
        <v>34962</v>
      </c>
      <c r="B15249" s="16" t="s">
        <v>34963</v>
      </c>
      <c r="C15249" s="16" t="s">
        <v>17054</v>
      </c>
      <c r="D15249" s="17" t="s">
        <v>58</v>
      </c>
      <c r="E15249" s="17" t="s">
        <v>9</v>
      </c>
      <c r="F15249" s="17" t="s">
        <v>10</v>
      </c>
      <c r="G15249" s="18">
        <v>44446.0</v>
      </c>
      <c r="H15249" s="17" t="s">
        <v>27006</v>
      </c>
      <c r="I15249" s="19">
        <v>4569.69</v>
      </c>
      <c r="J15249" s="19">
        <v>0.0</v>
      </c>
      <c r="K15249" s="19">
        <v>4569.69</v>
      </c>
      <c r="L15249" s="20" t="s">
        <v>1448</v>
      </c>
    </row>
    <row r="15250">
      <c r="A15250" s="16" t="s">
        <v>34964</v>
      </c>
      <c r="B15250" s="16" t="s">
        <v>34965</v>
      </c>
      <c r="C15250" s="16" t="s">
        <v>34966</v>
      </c>
      <c r="D15250" s="17" t="s">
        <v>47</v>
      </c>
      <c r="E15250" s="17" t="s">
        <v>24</v>
      </c>
      <c r="F15250" s="17" t="s">
        <v>22</v>
      </c>
      <c r="G15250" s="18">
        <v>44538.0</v>
      </c>
      <c r="H15250" s="17" t="s">
        <v>27006</v>
      </c>
      <c r="I15250" s="19">
        <v>600.0</v>
      </c>
      <c r="J15250" s="19">
        <v>0.0</v>
      </c>
      <c r="K15250" s="19">
        <v>600.0</v>
      </c>
      <c r="L15250" s="20" t="s">
        <v>1448</v>
      </c>
    </row>
    <row r="15251">
      <c r="A15251" s="16" t="s">
        <v>34967</v>
      </c>
      <c r="B15251" s="16" t="s">
        <v>34968</v>
      </c>
      <c r="C15251" s="16" t="s">
        <v>29077</v>
      </c>
      <c r="D15251" s="17" t="s">
        <v>68</v>
      </c>
      <c r="E15251" s="17" t="s">
        <v>17</v>
      </c>
      <c r="F15251" s="17" t="s">
        <v>10</v>
      </c>
      <c r="G15251" s="18">
        <v>44475.0</v>
      </c>
      <c r="H15251" s="17" t="s">
        <v>27006</v>
      </c>
      <c r="I15251" s="19">
        <v>690.37</v>
      </c>
      <c r="J15251" s="19">
        <v>0.0</v>
      </c>
      <c r="K15251" s="19">
        <v>690.37</v>
      </c>
      <c r="L15251" s="20" t="s">
        <v>1448</v>
      </c>
    </row>
    <row r="15252">
      <c r="A15252" s="16" t="s">
        <v>34969</v>
      </c>
      <c r="B15252" s="16" t="s">
        <v>34970</v>
      </c>
      <c r="C15252" s="16" t="s">
        <v>28323</v>
      </c>
      <c r="D15252" s="17" t="s">
        <v>40</v>
      </c>
      <c r="E15252" s="17" t="s">
        <v>24</v>
      </c>
      <c r="F15252" s="17" t="s">
        <v>18</v>
      </c>
      <c r="G15252" s="18">
        <v>44537.0</v>
      </c>
      <c r="H15252" s="17" t="s">
        <v>27006</v>
      </c>
      <c r="I15252" s="19">
        <v>6300.0</v>
      </c>
      <c r="J15252" s="19">
        <v>0.0</v>
      </c>
      <c r="K15252" s="19">
        <v>6300.0</v>
      </c>
      <c r="L15252" s="20" t="s">
        <v>1448</v>
      </c>
    </row>
    <row r="15253">
      <c r="A15253" s="16" t="s">
        <v>34971</v>
      </c>
      <c r="B15253" s="16" t="s">
        <v>34972</v>
      </c>
      <c r="C15253" s="16" t="s">
        <v>34973</v>
      </c>
      <c r="D15253" s="17" t="s">
        <v>104</v>
      </c>
      <c r="E15253" s="17" t="s">
        <v>24</v>
      </c>
      <c r="F15253" s="17" t="s">
        <v>10</v>
      </c>
      <c r="G15253" s="18">
        <v>44537.0</v>
      </c>
      <c r="H15253" s="17" t="s">
        <v>27006</v>
      </c>
      <c r="I15253" s="19">
        <v>3930.0</v>
      </c>
      <c r="J15253" s="19">
        <v>0.0</v>
      </c>
      <c r="K15253" s="19">
        <v>3930.0</v>
      </c>
      <c r="L15253" s="20" t="s">
        <v>1448</v>
      </c>
    </row>
    <row r="15254">
      <c r="A15254" s="16" t="s">
        <v>34974</v>
      </c>
      <c r="B15254" s="16" t="s">
        <v>34975</v>
      </c>
      <c r="C15254" s="16" t="s">
        <v>29935</v>
      </c>
      <c r="D15254" s="17" t="s">
        <v>61</v>
      </c>
      <c r="E15254" s="17" t="s">
        <v>24</v>
      </c>
      <c r="F15254" s="17" t="s">
        <v>10</v>
      </c>
      <c r="G15254" s="18">
        <v>44531.0</v>
      </c>
      <c r="H15254" s="17" t="s">
        <v>27006</v>
      </c>
      <c r="I15254" s="19">
        <v>200.0</v>
      </c>
      <c r="J15254" s="19">
        <v>0.0</v>
      </c>
      <c r="K15254" s="19">
        <v>200.0</v>
      </c>
      <c r="L15254" s="20" t="s">
        <v>1448</v>
      </c>
    </row>
    <row r="15255">
      <c r="A15255" s="16" t="s">
        <v>34976</v>
      </c>
      <c r="B15255" s="16" t="s">
        <v>34977</v>
      </c>
      <c r="C15255" s="16" t="s">
        <v>33324</v>
      </c>
      <c r="D15255" s="17" t="s">
        <v>34</v>
      </c>
      <c r="E15255" s="17" t="s">
        <v>24</v>
      </c>
      <c r="F15255" s="17" t="s">
        <v>18</v>
      </c>
      <c r="G15255" s="18">
        <v>44504.0</v>
      </c>
      <c r="H15255" s="17" t="s">
        <v>27006</v>
      </c>
      <c r="I15255" s="19">
        <v>1200.0</v>
      </c>
      <c r="J15255" s="19">
        <v>0.0</v>
      </c>
      <c r="K15255" s="19">
        <v>1200.0</v>
      </c>
      <c r="L15255" s="20" t="s">
        <v>401</v>
      </c>
    </row>
    <row r="15256">
      <c r="A15256" s="16" t="s">
        <v>34978</v>
      </c>
      <c r="B15256" s="16" t="s">
        <v>34979</v>
      </c>
      <c r="C15256" s="16" t="s">
        <v>29935</v>
      </c>
      <c r="D15256" s="17" t="s">
        <v>61</v>
      </c>
      <c r="E15256" s="17" t="s">
        <v>24</v>
      </c>
      <c r="F15256" s="17" t="s">
        <v>10</v>
      </c>
      <c r="G15256" s="18">
        <v>44531.0</v>
      </c>
      <c r="H15256" s="17" t="s">
        <v>27006</v>
      </c>
      <c r="I15256" s="19">
        <v>200.0</v>
      </c>
      <c r="J15256" s="19">
        <v>0.0</v>
      </c>
      <c r="K15256" s="19">
        <v>200.0</v>
      </c>
      <c r="L15256" s="20" t="s">
        <v>1448</v>
      </c>
    </row>
    <row r="15257">
      <c r="A15257" s="16" t="s">
        <v>34980</v>
      </c>
      <c r="B15257" s="16" t="s">
        <v>34981</v>
      </c>
      <c r="C15257" s="16" t="s">
        <v>27625</v>
      </c>
      <c r="D15257" s="17" t="s">
        <v>85</v>
      </c>
      <c r="E15257" s="17" t="s">
        <v>17</v>
      </c>
      <c r="F15257" s="17" t="s">
        <v>10</v>
      </c>
      <c r="G15257" s="18">
        <v>44522.0</v>
      </c>
      <c r="H15257" s="17" t="s">
        <v>27006</v>
      </c>
      <c r="I15257" s="19">
        <v>1216.0</v>
      </c>
      <c r="J15257" s="19">
        <v>0.0</v>
      </c>
      <c r="K15257" s="19">
        <v>1216.0</v>
      </c>
      <c r="L15257" s="20" t="s">
        <v>1448</v>
      </c>
    </row>
    <row r="15258">
      <c r="A15258" s="16" t="s">
        <v>34982</v>
      </c>
      <c r="B15258" s="16" t="s">
        <v>34983</v>
      </c>
      <c r="C15258" s="16" t="s">
        <v>27761</v>
      </c>
      <c r="D15258" s="17" t="s">
        <v>128</v>
      </c>
      <c r="E15258" s="17" t="s">
        <v>17</v>
      </c>
      <c r="F15258" s="17" t="s">
        <v>10</v>
      </c>
      <c r="G15258" s="18">
        <v>44435.0</v>
      </c>
      <c r="H15258" s="17" t="s">
        <v>27006</v>
      </c>
      <c r="I15258" s="19">
        <v>346.44</v>
      </c>
      <c r="J15258" s="19">
        <v>0.0</v>
      </c>
      <c r="K15258" s="19">
        <v>346.44</v>
      </c>
      <c r="L15258" s="20" t="s">
        <v>401</v>
      </c>
    </row>
    <row r="15259">
      <c r="A15259" s="16" t="s">
        <v>34984</v>
      </c>
      <c r="B15259" s="16" t="s">
        <v>34985</v>
      </c>
      <c r="C15259" s="16" t="s">
        <v>34986</v>
      </c>
      <c r="D15259" s="17" t="s">
        <v>85</v>
      </c>
      <c r="E15259" s="17" t="s">
        <v>17</v>
      </c>
      <c r="F15259" s="17" t="s">
        <v>10</v>
      </c>
      <c r="G15259" s="18">
        <v>44475.0</v>
      </c>
      <c r="H15259" s="17" t="s">
        <v>27006</v>
      </c>
      <c r="I15259" s="19">
        <v>502.09</v>
      </c>
      <c r="J15259" s="19">
        <v>0.0</v>
      </c>
      <c r="K15259" s="19">
        <v>502.09</v>
      </c>
      <c r="L15259" s="20" t="s">
        <v>1448</v>
      </c>
    </row>
    <row r="15260">
      <c r="A15260" s="16" t="s">
        <v>34987</v>
      </c>
      <c r="B15260" s="16" t="s">
        <v>34988</v>
      </c>
      <c r="C15260" s="16" t="s">
        <v>28538</v>
      </c>
      <c r="D15260" s="17" t="s">
        <v>114</v>
      </c>
      <c r="E15260" s="17" t="s">
        <v>24</v>
      </c>
      <c r="F15260" s="17" t="s">
        <v>22</v>
      </c>
      <c r="G15260" s="18">
        <v>44491.0</v>
      </c>
      <c r="H15260" s="17" t="s">
        <v>27006</v>
      </c>
      <c r="I15260" s="19">
        <v>300.0</v>
      </c>
      <c r="J15260" s="19">
        <v>0.0</v>
      </c>
      <c r="K15260" s="19">
        <v>300.0</v>
      </c>
      <c r="L15260" s="20" t="s">
        <v>1448</v>
      </c>
    </row>
    <row r="15261">
      <c r="A15261" s="16" t="s">
        <v>34989</v>
      </c>
      <c r="B15261" s="16" t="s">
        <v>34990</v>
      </c>
      <c r="C15261" s="16" t="s">
        <v>34991</v>
      </c>
      <c r="D15261" s="17" t="s">
        <v>31</v>
      </c>
      <c r="E15261" s="17" t="s">
        <v>24</v>
      </c>
      <c r="F15261" s="17" t="s">
        <v>18</v>
      </c>
      <c r="G15261" s="18">
        <v>44538.0</v>
      </c>
      <c r="H15261" s="17" t="s">
        <v>27006</v>
      </c>
      <c r="I15261" s="19">
        <v>2300.0</v>
      </c>
      <c r="J15261" s="19">
        <v>0.0</v>
      </c>
      <c r="K15261" s="19">
        <v>2300.0</v>
      </c>
      <c r="L15261" s="20" t="s">
        <v>1448</v>
      </c>
    </row>
    <row r="15262">
      <c r="A15262" s="16" t="s">
        <v>34992</v>
      </c>
      <c r="B15262" s="16" t="s">
        <v>34993</v>
      </c>
      <c r="C15262" s="16" t="s">
        <v>34994</v>
      </c>
      <c r="D15262" s="17" t="s">
        <v>61</v>
      </c>
      <c r="E15262" s="17" t="s">
        <v>24</v>
      </c>
      <c r="F15262" s="17" t="s">
        <v>10</v>
      </c>
      <c r="G15262" s="18">
        <v>44537.0</v>
      </c>
      <c r="H15262" s="17" t="s">
        <v>27006</v>
      </c>
      <c r="I15262" s="19">
        <v>1025.0</v>
      </c>
      <c r="J15262" s="19">
        <v>0.0</v>
      </c>
      <c r="K15262" s="19">
        <v>1025.0</v>
      </c>
      <c r="L15262" s="20" t="s">
        <v>1448</v>
      </c>
    </row>
    <row r="15263">
      <c r="A15263" s="16" t="s">
        <v>34995</v>
      </c>
      <c r="B15263" s="16" t="s">
        <v>34996</v>
      </c>
      <c r="C15263" s="16" t="s">
        <v>34997</v>
      </c>
      <c r="D15263" s="17" t="s">
        <v>28</v>
      </c>
      <c r="E15263" s="17" t="s">
        <v>17</v>
      </c>
      <c r="F15263" s="17" t="s">
        <v>10</v>
      </c>
      <c r="G15263" s="18">
        <v>44431.0</v>
      </c>
      <c r="H15263" s="17" t="s">
        <v>27006</v>
      </c>
      <c r="I15263" s="19">
        <v>421.75</v>
      </c>
      <c r="J15263" s="19">
        <v>0.0</v>
      </c>
      <c r="K15263" s="19">
        <v>421.75</v>
      </c>
      <c r="L15263" s="20" t="s">
        <v>9961</v>
      </c>
    </row>
    <row r="15264">
      <c r="A15264" s="16" t="s">
        <v>34998</v>
      </c>
      <c r="B15264" s="16" t="s">
        <v>34999</v>
      </c>
      <c r="C15264" s="16" t="s">
        <v>27138</v>
      </c>
      <c r="D15264" s="17" t="s">
        <v>99</v>
      </c>
      <c r="E15264" s="17" t="s">
        <v>24</v>
      </c>
      <c r="F15264" s="17" t="s">
        <v>10</v>
      </c>
      <c r="G15264" s="18">
        <v>44515.0</v>
      </c>
      <c r="H15264" s="17" t="s">
        <v>27006</v>
      </c>
      <c r="I15264" s="19">
        <v>142.0</v>
      </c>
      <c r="J15264" s="19">
        <v>0.0</v>
      </c>
      <c r="K15264" s="19">
        <v>142.0</v>
      </c>
      <c r="L15264" s="20" t="s">
        <v>1448</v>
      </c>
    </row>
    <row r="15265">
      <c r="A15265" s="16" t="s">
        <v>35000</v>
      </c>
      <c r="B15265" s="16" t="s">
        <v>35001</v>
      </c>
      <c r="C15265" s="16" t="s">
        <v>35002</v>
      </c>
      <c r="D15265" s="17" t="s">
        <v>173</v>
      </c>
      <c r="E15265" s="17" t="s">
        <v>24</v>
      </c>
      <c r="F15265" s="17" t="s">
        <v>18</v>
      </c>
      <c r="G15265" s="18">
        <v>44547.0</v>
      </c>
      <c r="H15265" s="17" t="s">
        <v>27006</v>
      </c>
      <c r="I15265" s="19">
        <v>2800.0</v>
      </c>
      <c r="J15265" s="19">
        <v>0.0</v>
      </c>
      <c r="K15265" s="19">
        <v>2800.0</v>
      </c>
      <c r="L15265" s="20" t="s">
        <v>1448</v>
      </c>
    </row>
    <row r="15266">
      <c r="A15266" s="16" t="s">
        <v>35003</v>
      </c>
      <c r="B15266" s="16" t="s">
        <v>35004</v>
      </c>
      <c r="C15266" s="16" t="s">
        <v>3497</v>
      </c>
      <c r="D15266" s="17" t="s">
        <v>110</v>
      </c>
      <c r="E15266" s="17" t="s">
        <v>24</v>
      </c>
      <c r="F15266" s="17" t="s">
        <v>22</v>
      </c>
      <c r="G15266" s="18">
        <v>44389.0</v>
      </c>
      <c r="H15266" s="17" t="s">
        <v>27006</v>
      </c>
      <c r="I15266" s="19">
        <v>2550.0</v>
      </c>
      <c r="J15266" s="19">
        <v>0.0</v>
      </c>
      <c r="K15266" s="19">
        <v>2550.0</v>
      </c>
      <c r="L15266" s="20" t="s">
        <v>401</v>
      </c>
    </row>
    <row r="15267">
      <c r="A15267" s="16" t="s">
        <v>35005</v>
      </c>
      <c r="B15267" s="16" t="s">
        <v>35006</v>
      </c>
      <c r="C15267" s="16" t="s">
        <v>35007</v>
      </c>
      <c r="D15267" s="17" t="s">
        <v>20</v>
      </c>
      <c r="E15267" s="17" t="s">
        <v>9</v>
      </c>
      <c r="F15267" s="17" t="s">
        <v>10</v>
      </c>
      <c r="G15267" s="18">
        <v>44427.0</v>
      </c>
      <c r="H15267" s="17" t="s">
        <v>27006</v>
      </c>
      <c r="I15267" s="19">
        <v>418.89</v>
      </c>
      <c r="J15267" s="19">
        <v>0.0</v>
      </c>
      <c r="K15267" s="19">
        <v>418.89</v>
      </c>
      <c r="L15267" s="20" t="s">
        <v>401</v>
      </c>
    </row>
    <row r="15268">
      <c r="A15268" s="16" t="s">
        <v>35008</v>
      </c>
      <c r="B15268" s="16" t="s">
        <v>35009</v>
      </c>
      <c r="C15268" s="16" t="s">
        <v>35010</v>
      </c>
      <c r="D15268" s="17" t="s">
        <v>31</v>
      </c>
      <c r="E15268" s="17" t="s">
        <v>24</v>
      </c>
      <c r="F15268" s="17" t="s">
        <v>18</v>
      </c>
      <c r="G15268" s="18">
        <v>44545.0</v>
      </c>
      <c r="H15268" s="17" t="s">
        <v>27006</v>
      </c>
      <c r="I15268" s="19">
        <v>120.0</v>
      </c>
      <c r="J15268" s="19">
        <v>0.0</v>
      </c>
      <c r="K15268" s="19">
        <v>120.0</v>
      </c>
      <c r="L15268" s="20" t="s">
        <v>1448</v>
      </c>
    </row>
    <row r="15269">
      <c r="A15269" s="16" t="s">
        <v>35011</v>
      </c>
      <c r="B15269" s="16" t="s">
        <v>35012</v>
      </c>
      <c r="C15269" s="16" t="s">
        <v>27761</v>
      </c>
      <c r="D15269" s="17" t="s">
        <v>128</v>
      </c>
      <c r="E15269" s="17" t="s">
        <v>17</v>
      </c>
      <c r="F15269" s="17" t="s">
        <v>10</v>
      </c>
      <c r="G15269" s="18">
        <v>44435.0</v>
      </c>
      <c r="H15269" s="17" t="s">
        <v>27006</v>
      </c>
      <c r="I15269" s="19">
        <v>837.23</v>
      </c>
      <c r="J15269" s="19">
        <v>0.0</v>
      </c>
      <c r="K15269" s="19">
        <v>837.23</v>
      </c>
      <c r="L15269" s="20" t="s">
        <v>401</v>
      </c>
    </row>
    <row r="15270">
      <c r="A15270" s="16" t="s">
        <v>35013</v>
      </c>
      <c r="B15270" s="16" t="s">
        <v>35014</v>
      </c>
      <c r="C15270" s="16" t="s">
        <v>34854</v>
      </c>
      <c r="D15270" s="17" t="s">
        <v>66</v>
      </c>
      <c r="E15270" s="17" t="s">
        <v>24</v>
      </c>
      <c r="F15270" s="17" t="s">
        <v>10</v>
      </c>
      <c r="G15270" s="18">
        <v>44545.0</v>
      </c>
      <c r="H15270" s="17" t="s">
        <v>27006</v>
      </c>
      <c r="I15270" s="19">
        <v>1030.0</v>
      </c>
      <c r="J15270" s="19">
        <v>0.0</v>
      </c>
      <c r="K15270" s="19">
        <v>1030.0</v>
      </c>
      <c r="L15270" s="20" t="s">
        <v>1448</v>
      </c>
    </row>
    <row r="15271">
      <c r="A15271" s="16" t="s">
        <v>35015</v>
      </c>
      <c r="B15271" s="16" t="s">
        <v>35016</v>
      </c>
      <c r="C15271" s="16" t="s">
        <v>22623</v>
      </c>
      <c r="D15271" s="17" t="s">
        <v>74</v>
      </c>
      <c r="E15271" s="17" t="s">
        <v>24</v>
      </c>
      <c r="F15271" s="17" t="s">
        <v>10</v>
      </c>
      <c r="G15271" s="18">
        <v>44474.0</v>
      </c>
      <c r="H15271" s="17" t="s">
        <v>27006</v>
      </c>
      <c r="I15271" s="19">
        <v>825.0</v>
      </c>
      <c r="J15271" s="19">
        <v>0.0</v>
      </c>
      <c r="K15271" s="19">
        <v>825.0</v>
      </c>
      <c r="L15271" s="20" t="s">
        <v>1448</v>
      </c>
    </row>
    <row r="15272">
      <c r="A15272" s="16" t="s">
        <v>35017</v>
      </c>
      <c r="B15272" s="16" t="s">
        <v>35018</v>
      </c>
      <c r="C15272" s="16" t="s">
        <v>3906</v>
      </c>
      <c r="D15272" s="17" t="s">
        <v>89</v>
      </c>
      <c r="E15272" s="17" t="s">
        <v>24</v>
      </c>
      <c r="F15272" s="17" t="s">
        <v>22</v>
      </c>
      <c r="G15272" s="18">
        <v>44495.0</v>
      </c>
      <c r="H15272" s="17" t="s">
        <v>27006</v>
      </c>
      <c r="I15272" s="19">
        <v>360.0</v>
      </c>
      <c r="J15272" s="19">
        <v>0.0</v>
      </c>
      <c r="K15272" s="19">
        <v>360.0</v>
      </c>
      <c r="L15272" s="20" t="s">
        <v>1448</v>
      </c>
    </row>
    <row r="15273">
      <c r="A15273" s="16" t="s">
        <v>35019</v>
      </c>
      <c r="B15273" s="16" t="s">
        <v>35020</v>
      </c>
      <c r="C15273" s="16" t="s">
        <v>27489</v>
      </c>
      <c r="D15273" s="17" t="s">
        <v>145</v>
      </c>
      <c r="E15273" s="17" t="s">
        <v>24</v>
      </c>
      <c r="F15273" s="17" t="s">
        <v>22</v>
      </c>
      <c r="G15273" s="18">
        <v>44392.0</v>
      </c>
      <c r="H15273" s="17" t="s">
        <v>27006</v>
      </c>
      <c r="I15273" s="19">
        <v>3180.0</v>
      </c>
      <c r="J15273" s="19">
        <v>0.0</v>
      </c>
      <c r="K15273" s="19">
        <v>3180.0</v>
      </c>
      <c r="L15273" s="20" t="s">
        <v>1458</v>
      </c>
    </row>
    <row r="15274">
      <c r="A15274" s="16" t="s">
        <v>35021</v>
      </c>
      <c r="B15274" s="16" t="s">
        <v>35022</v>
      </c>
      <c r="C15274" s="16" t="s">
        <v>14621</v>
      </c>
      <c r="D15274" s="17" t="s">
        <v>154</v>
      </c>
      <c r="E15274" s="17" t="s">
        <v>24</v>
      </c>
      <c r="F15274" s="17" t="s">
        <v>10</v>
      </c>
      <c r="G15274" s="18">
        <v>44546.0</v>
      </c>
      <c r="H15274" s="17" t="s">
        <v>27006</v>
      </c>
      <c r="I15274" s="19">
        <v>5750.0</v>
      </c>
      <c r="J15274" s="19">
        <v>0.0</v>
      </c>
      <c r="K15274" s="19">
        <v>5750.0</v>
      </c>
      <c r="L15274" s="20" t="s">
        <v>1448</v>
      </c>
    </row>
    <row r="15275">
      <c r="A15275" s="16" t="s">
        <v>35023</v>
      </c>
      <c r="B15275" s="16" t="s">
        <v>35024</v>
      </c>
      <c r="C15275" s="16" t="s">
        <v>35025</v>
      </c>
      <c r="D15275" s="17" t="s">
        <v>173</v>
      </c>
      <c r="E15275" s="17" t="s">
        <v>24</v>
      </c>
      <c r="F15275" s="17" t="s">
        <v>18</v>
      </c>
      <c r="G15275" s="18">
        <v>44545.0</v>
      </c>
      <c r="H15275" s="17" t="s">
        <v>27006</v>
      </c>
      <c r="I15275" s="19">
        <v>200.0</v>
      </c>
      <c r="J15275" s="19">
        <v>0.0</v>
      </c>
      <c r="K15275" s="19">
        <v>200.0</v>
      </c>
      <c r="L15275" s="20" t="s">
        <v>1448</v>
      </c>
    </row>
    <row r="15276">
      <c r="A15276" s="16" t="s">
        <v>35026</v>
      </c>
      <c r="B15276" s="16" t="s">
        <v>35027</v>
      </c>
      <c r="C15276" s="16" t="s">
        <v>3497</v>
      </c>
      <c r="D15276" s="17" t="s">
        <v>110</v>
      </c>
      <c r="E15276" s="17" t="s">
        <v>24</v>
      </c>
      <c r="F15276" s="17" t="s">
        <v>22</v>
      </c>
      <c r="G15276" s="18">
        <v>44546.0</v>
      </c>
      <c r="H15276" s="17" t="s">
        <v>27006</v>
      </c>
      <c r="I15276" s="19">
        <v>3750.0</v>
      </c>
      <c r="J15276" s="19">
        <v>0.0</v>
      </c>
      <c r="K15276" s="19">
        <v>3750.0</v>
      </c>
      <c r="L15276" s="20" t="s">
        <v>401</v>
      </c>
    </row>
    <row r="15277">
      <c r="A15277" s="16" t="s">
        <v>35028</v>
      </c>
      <c r="B15277" s="16" t="s">
        <v>35029</v>
      </c>
      <c r="C15277" s="16" t="s">
        <v>35030</v>
      </c>
      <c r="D15277" s="17" t="s">
        <v>121</v>
      </c>
      <c r="E15277" s="17" t="s">
        <v>44</v>
      </c>
      <c r="F15277" s="17" t="s">
        <v>18</v>
      </c>
      <c r="G15277" s="18">
        <v>44435.0</v>
      </c>
      <c r="H15277" s="17" t="s">
        <v>27006</v>
      </c>
      <c r="I15277" s="19">
        <v>1079.33</v>
      </c>
      <c r="J15277" s="19">
        <v>0.0</v>
      </c>
      <c r="K15277" s="19">
        <v>1079.33</v>
      </c>
      <c r="L15277" s="20" t="s">
        <v>1448</v>
      </c>
    </row>
    <row r="15278">
      <c r="A15278" s="16" t="s">
        <v>35031</v>
      </c>
      <c r="B15278" s="16" t="s">
        <v>35032</v>
      </c>
      <c r="C15278" s="16" t="s">
        <v>14621</v>
      </c>
      <c r="D15278" s="17" t="s">
        <v>154</v>
      </c>
      <c r="E15278" s="17" t="s">
        <v>24</v>
      </c>
      <c r="F15278" s="17" t="s">
        <v>10</v>
      </c>
      <c r="G15278" s="18">
        <v>44546.0</v>
      </c>
      <c r="H15278" s="17" t="s">
        <v>27006</v>
      </c>
      <c r="I15278" s="19">
        <v>3510.0</v>
      </c>
      <c r="J15278" s="19">
        <v>0.0</v>
      </c>
      <c r="K15278" s="19">
        <v>3510.0</v>
      </c>
      <c r="L15278" s="20" t="s">
        <v>401</v>
      </c>
    </row>
    <row r="15279">
      <c r="A15279" s="16" t="s">
        <v>35033</v>
      </c>
      <c r="B15279" s="16" t="s">
        <v>35034</v>
      </c>
      <c r="C15279" s="16" t="s">
        <v>29968</v>
      </c>
      <c r="D15279" s="17" t="s">
        <v>65</v>
      </c>
      <c r="E15279" s="17" t="s">
        <v>24</v>
      </c>
      <c r="F15279" s="17" t="s">
        <v>10</v>
      </c>
      <c r="G15279" s="18">
        <v>44475.0</v>
      </c>
      <c r="H15279" s="17" t="s">
        <v>27006</v>
      </c>
      <c r="I15279" s="19">
        <v>58.57</v>
      </c>
      <c r="J15279" s="19">
        <v>0.0</v>
      </c>
      <c r="K15279" s="19">
        <v>58.57</v>
      </c>
      <c r="L15279" s="20" t="s">
        <v>1448</v>
      </c>
    </row>
    <row r="15280">
      <c r="A15280" s="16" t="s">
        <v>35035</v>
      </c>
      <c r="B15280" s="16" t="s">
        <v>35036</v>
      </c>
      <c r="C15280" s="16" t="s">
        <v>35037</v>
      </c>
      <c r="D15280" s="17" t="s">
        <v>91</v>
      </c>
      <c r="E15280" s="17" t="s">
        <v>24</v>
      </c>
      <c r="F15280" s="17" t="s">
        <v>18</v>
      </c>
      <c r="G15280" s="18">
        <v>44544.0</v>
      </c>
      <c r="H15280" s="17" t="s">
        <v>27006</v>
      </c>
      <c r="I15280" s="19">
        <v>11600.0</v>
      </c>
      <c r="J15280" s="19">
        <v>0.0</v>
      </c>
      <c r="K15280" s="19">
        <v>11600.0</v>
      </c>
      <c r="L15280" s="20" t="s">
        <v>1448</v>
      </c>
    </row>
    <row r="15281">
      <c r="A15281" s="16" t="s">
        <v>35038</v>
      </c>
      <c r="B15281" s="16" t="s">
        <v>35039</v>
      </c>
      <c r="C15281" s="16" t="s">
        <v>31388</v>
      </c>
      <c r="D15281" s="17" t="s">
        <v>67</v>
      </c>
      <c r="E15281" s="17" t="s">
        <v>24</v>
      </c>
      <c r="F15281" s="17" t="s">
        <v>10</v>
      </c>
      <c r="G15281" s="18">
        <v>44405.0</v>
      </c>
      <c r="H15281" s="17" t="s">
        <v>27006</v>
      </c>
      <c r="I15281" s="19">
        <v>325.0</v>
      </c>
      <c r="J15281" s="19">
        <v>0.0</v>
      </c>
      <c r="K15281" s="19">
        <v>325.0</v>
      </c>
      <c r="L15281" s="20" t="s">
        <v>1448</v>
      </c>
    </row>
    <row r="15282">
      <c r="A15282" s="16" t="s">
        <v>35040</v>
      </c>
      <c r="B15282" s="16" t="s">
        <v>35041</v>
      </c>
      <c r="C15282" s="16" t="s">
        <v>33658</v>
      </c>
      <c r="D15282" s="17" t="s">
        <v>54</v>
      </c>
      <c r="E15282" s="17" t="s">
        <v>24</v>
      </c>
      <c r="F15282" s="17" t="s">
        <v>10</v>
      </c>
      <c r="G15282" s="18">
        <v>44557.0</v>
      </c>
      <c r="H15282" s="17" t="s">
        <v>27006</v>
      </c>
      <c r="I15282" s="19">
        <v>48000.0</v>
      </c>
      <c r="J15282" s="19">
        <v>0.0</v>
      </c>
      <c r="K15282" s="19">
        <v>48000.0</v>
      </c>
      <c r="L15282" s="20" t="s">
        <v>9961</v>
      </c>
    </row>
    <row r="15283">
      <c r="A15283" s="16" t="s">
        <v>35042</v>
      </c>
      <c r="B15283" s="16" t="s">
        <v>35043</v>
      </c>
      <c r="C15283" s="16" t="s">
        <v>27319</v>
      </c>
      <c r="D15283" s="17" t="s">
        <v>128</v>
      </c>
      <c r="E15283" s="17" t="s">
        <v>17</v>
      </c>
      <c r="F15283" s="17" t="s">
        <v>10</v>
      </c>
      <c r="G15283" s="18">
        <v>44426.0</v>
      </c>
      <c r="H15283" s="17" t="s">
        <v>27006</v>
      </c>
      <c r="I15283" s="19">
        <v>100.42</v>
      </c>
      <c r="J15283" s="19">
        <v>0.0</v>
      </c>
      <c r="K15283" s="19">
        <v>100.42</v>
      </c>
      <c r="L15283" s="20" t="s">
        <v>1448</v>
      </c>
    </row>
    <row r="15284">
      <c r="A15284" s="16" t="s">
        <v>35044</v>
      </c>
      <c r="B15284" s="16" t="s">
        <v>35045</v>
      </c>
      <c r="C15284" s="16" t="s">
        <v>35046</v>
      </c>
      <c r="D15284" s="17" t="s">
        <v>201</v>
      </c>
      <c r="E15284" s="17" t="s">
        <v>24</v>
      </c>
      <c r="F15284" s="17" t="s">
        <v>18</v>
      </c>
      <c r="G15284" s="18">
        <v>44544.0</v>
      </c>
      <c r="H15284" s="17" t="s">
        <v>27006</v>
      </c>
      <c r="I15284" s="19">
        <v>6600.0</v>
      </c>
      <c r="J15284" s="19">
        <v>0.0</v>
      </c>
      <c r="K15284" s="19">
        <v>6600.0</v>
      </c>
      <c r="L15284" s="20" t="s">
        <v>401</v>
      </c>
    </row>
    <row r="15285">
      <c r="A15285" s="16" t="s">
        <v>35047</v>
      </c>
      <c r="B15285" s="16" t="s">
        <v>35048</v>
      </c>
      <c r="C15285" s="16" t="s">
        <v>27476</v>
      </c>
      <c r="D15285" s="17" t="s">
        <v>55</v>
      </c>
      <c r="E15285" s="17" t="s">
        <v>24</v>
      </c>
      <c r="F15285" s="17" t="s">
        <v>18</v>
      </c>
      <c r="G15285" s="18">
        <v>44544.0</v>
      </c>
      <c r="H15285" s="17" t="s">
        <v>27006</v>
      </c>
      <c r="I15285" s="19">
        <v>325.0</v>
      </c>
      <c r="J15285" s="19">
        <v>0.0</v>
      </c>
      <c r="K15285" s="19">
        <v>325.0</v>
      </c>
      <c r="L15285" s="20" t="s">
        <v>27232</v>
      </c>
    </row>
    <row r="15286">
      <c r="A15286" s="16" t="s">
        <v>35049</v>
      </c>
      <c r="B15286" s="16" t="s">
        <v>35050</v>
      </c>
      <c r="C15286" s="16" t="s">
        <v>9381</v>
      </c>
      <c r="D15286" s="17" t="s">
        <v>116</v>
      </c>
      <c r="E15286" s="17" t="s">
        <v>24</v>
      </c>
      <c r="F15286" s="17" t="s">
        <v>22</v>
      </c>
      <c r="G15286" s="18">
        <v>44411.0</v>
      </c>
      <c r="H15286" s="17" t="s">
        <v>27006</v>
      </c>
      <c r="I15286" s="19">
        <v>600.0</v>
      </c>
      <c r="J15286" s="19">
        <v>0.0</v>
      </c>
      <c r="K15286" s="19">
        <v>600.0</v>
      </c>
      <c r="L15286" s="20" t="s">
        <v>1448</v>
      </c>
    </row>
    <row r="15287">
      <c r="A15287" s="16" t="s">
        <v>35051</v>
      </c>
      <c r="B15287" s="16" t="s">
        <v>35052</v>
      </c>
      <c r="C15287" s="16" t="s">
        <v>27174</v>
      </c>
      <c r="D15287" s="17" t="s">
        <v>82</v>
      </c>
      <c r="E15287" s="17" t="s">
        <v>24</v>
      </c>
      <c r="F15287" s="17" t="s">
        <v>22</v>
      </c>
      <c r="G15287" s="18">
        <v>44545.0</v>
      </c>
      <c r="H15287" s="17" t="s">
        <v>27006</v>
      </c>
      <c r="I15287" s="19">
        <v>25.0</v>
      </c>
      <c r="J15287" s="19">
        <v>0.0</v>
      </c>
      <c r="K15287" s="19">
        <v>25.0</v>
      </c>
      <c r="L15287" s="20" t="s">
        <v>401</v>
      </c>
    </row>
    <row r="15288">
      <c r="A15288" s="16" t="s">
        <v>35053</v>
      </c>
      <c r="B15288" s="16" t="s">
        <v>35054</v>
      </c>
      <c r="C15288" s="16" t="s">
        <v>28599</v>
      </c>
      <c r="D15288" s="17" t="s">
        <v>60</v>
      </c>
      <c r="E15288" s="17" t="s">
        <v>24</v>
      </c>
      <c r="F15288" s="17" t="s">
        <v>22</v>
      </c>
      <c r="G15288" s="18">
        <v>44543.0</v>
      </c>
      <c r="H15288" s="17" t="s">
        <v>27006</v>
      </c>
      <c r="I15288" s="19">
        <v>9700.0</v>
      </c>
      <c r="J15288" s="19">
        <v>0.0</v>
      </c>
      <c r="K15288" s="19">
        <v>9700.0</v>
      </c>
      <c r="L15288" s="20" t="s">
        <v>1458</v>
      </c>
    </row>
    <row r="15289">
      <c r="A15289" s="16" t="s">
        <v>35055</v>
      </c>
      <c r="B15289" s="16" t="s">
        <v>35056</v>
      </c>
      <c r="C15289" s="16" t="s">
        <v>32237</v>
      </c>
      <c r="D15289" s="17" t="s">
        <v>85</v>
      </c>
      <c r="E15289" s="17" t="s">
        <v>17</v>
      </c>
      <c r="F15289" s="17" t="s">
        <v>10</v>
      </c>
      <c r="G15289" s="18">
        <v>44481.0</v>
      </c>
      <c r="H15289" s="17" t="s">
        <v>27006</v>
      </c>
      <c r="I15289" s="19">
        <v>3013.0</v>
      </c>
      <c r="J15289" s="19">
        <v>0.0</v>
      </c>
      <c r="K15289" s="19">
        <v>3013.0</v>
      </c>
      <c r="L15289" s="20" t="s">
        <v>1448</v>
      </c>
    </row>
    <row r="15290">
      <c r="A15290" s="16" t="s">
        <v>35057</v>
      </c>
      <c r="B15290" s="16" t="s">
        <v>35058</v>
      </c>
      <c r="C15290" s="16" t="s">
        <v>32613</v>
      </c>
      <c r="D15290" s="17" t="s">
        <v>25</v>
      </c>
      <c r="E15290" s="17" t="s">
        <v>17</v>
      </c>
      <c r="F15290" s="17" t="s">
        <v>22</v>
      </c>
      <c r="G15290" s="18">
        <v>44407.0</v>
      </c>
      <c r="H15290" s="17" t="s">
        <v>27006</v>
      </c>
      <c r="I15290" s="19">
        <v>100.42</v>
      </c>
      <c r="J15290" s="19">
        <v>0.0</v>
      </c>
      <c r="K15290" s="19">
        <v>100.42</v>
      </c>
      <c r="L15290" s="20" t="s">
        <v>1448</v>
      </c>
    </row>
    <row r="15291">
      <c r="A15291" s="16" t="s">
        <v>35059</v>
      </c>
      <c r="B15291" s="16" t="s">
        <v>35060</v>
      </c>
      <c r="C15291" s="16" t="s">
        <v>33873</v>
      </c>
      <c r="D15291" s="17" t="s">
        <v>110</v>
      </c>
      <c r="E15291" s="17" t="s">
        <v>24</v>
      </c>
      <c r="F15291" s="17" t="s">
        <v>22</v>
      </c>
      <c r="G15291" s="18">
        <v>44405.0</v>
      </c>
      <c r="H15291" s="17" t="s">
        <v>27006</v>
      </c>
      <c r="I15291" s="19">
        <v>1400.0</v>
      </c>
      <c r="J15291" s="19">
        <v>0.0</v>
      </c>
      <c r="K15291" s="19">
        <v>1400.0</v>
      </c>
      <c r="L15291" s="20" t="s">
        <v>401</v>
      </c>
    </row>
    <row r="15292">
      <c r="A15292" s="16" t="s">
        <v>35061</v>
      </c>
      <c r="B15292" s="16" t="s">
        <v>35062</v>
      </c>
      <c r="C15292" s="16" t="s">
        <v>2418</v>
      </c>
      <c r="D15292" s="17" t="s">
        <v>130</v>
      </c>
      <c r="E15292" s="17" t="s">
        <v>17</v>
      </c>
      <c r="F15292" s="17" t="s">
        <v>22</v>
      </c>
      <c r="G15292" s="18">
        <v>44494.0</v>
      </c>
      <c r="H15292" s="17" t="s">
        <v>27006</v>
      </c>
      <c r="I15292" s="19">
        <v>904.0</v>
      </c>
      <c r="J15292" s="19">
        <v>0.0</v>
      </c>
      <c r="K15292" s="19">
        <v>904.0</v>
      </c>
      <c r="L15292" s="20" t="s">
        <v>1448</v>
      </c>
    </row>
    <row r="15293">
      <c r="A15293" s="16" t="s">
        <v>35063</v>
      </c>
      <c r="B15293" s="16" t="s">
        <v>35064</v>
      </c>
      <c r="C15293" s="16" t="s">
        <v>35065</v>
      </c>
      <c r="D15293" s="17" t="s">
        <v>60</v>
      </c>
      <c r="E15293" s="17" t="s">
        <v>24</v>
      </c>
      <c r="F15293" s="17" t="s">
        <v>22</v>
      </c>
      <c r="G15293" s="18">
        <v>44494.0</v>
      </c>
      <c r="H15293" s="17" t="s">
        <v>27006</v>
      </c>
      <c r="I15293" s="19">
        <v>1054.0</v>
      </c>
      <c r="J15293" s="19">
        <v>0.0</v>
      </c>
      <c r="K15293" s="19">
        <v>1054.0</v>
      </c>
      <c r="L15293" s="20" t="s">
        <v>1448</v>
      </c>
    </row>
    <row r="15294">
      <c r="A15294" s="16" t="s">
        <v>35066</v>
      </c>
      <c r="B15294" s="16" t="s">
        <v>35067</v>
      </c>
      <c r="C15294" s="16" t="s">
        <v>2197</v>
      </c>
      <c r="D15294" s="17" t="s">
        <v>114</v>
      </c>
      <c r="E15294" s="17" t="s">
        <v>24</v>
      </c>
      <c r="F15294" s="17" t="s">
        <v>22</v>
      </c>
      <c r="G15294" s="18">
        <v>44544.0</v>
      </c>
      <c r="H15294" s="17" t="s">
        <v>27006</v>
      </c>
      <c r="I15294" s="19">
        <v>67.0</v>
      </c>
      <c r="J15294" s="19">
        <v>0.0</v>
      </c>
      <c r="K15294" s="19">
        <v>67.0</v>
      </c>
      <c r="L15294" s="20" t="s">
        <v>1448</v>
      </c>
    </row>
    <row r="15295">
      <c r="A15295" s="16" t="s">
        <v>35068</v>
      </c>
      <c r="B15295" s="16" t="s">
        <v>35069</v>
      </c>
      <c r="C15295" s="16" t="s">
        <v>29920</v>
      </c>
      <c r="D15295" s="17" t="s">
        <v>128</v>
      </c>
      <c r="E15295" s="17" t="s">
        <v>17</v>
      </c>
      <c r="F15295" s="17" t="s">
        <v>10</v>
      </c>
      <c r="G15295" s="18">
        <v>44441.0</v>
      </c>
      <c r="H15295" s="17" t="s">
        <v>27006</v>
      </c>
      <c r="I15295" s="19">
        <v>451.88</v>
      </c>
      <c r="J15295" s="19">
        <v>0.0</v>
      </c>
      <c r="K15295" s="19">
        <v>451.88</v>
      </c>
      <c r="L15295" s="20" t="s">
        <v>1448</v>
      </c>
    </row>
    <row r="15296">
      <c r="A15296" s="16" t="s">
        <v>35070</v>
      </c>
      <c r="B15296" s="16" t="s">
        <v>35071</v>
      </c>
      <c r="C15296" s="16" t="s">
        <v>35072</v>
      </c>
      <c r="D15296" s="17" t="s">
        <v>20</v>
      </c>
      <c r="E15296" s="17" t="s">
        <v>9</v>
      </c>
      <c r="F15296" s="17" t="s">
        <v>10</v>
      </c>
      <c r="G15296" s="18">
        <v>44449.0</v>
      </c>
      <c r="H15296" s="17" t="s">
        <v>27006</v>
      </c>
      <c r="I15296" s="19">
        <v>9520.18</v>
      </c>
      <c r="J15296" s="19">
        <v>0.0</v>
      </c>
      <c r="K15296" s="19">
        <v>9520.18</v>
      </c>
      <c r="L15296" s="20" t="s">
        <v>401</v>
      </c>
    </row>
    <row r="15297">
      <c r="A15297" s="16" t="s">
        <v>35073</v>
      </c>
      <c r="B15297" s="16" t="s">
        <v>35074</v>
      </c>
      <c r="C15297" s="16" t="s">
        <v>28364</v>
      </c>
      <c r="D15297" s="17" t="s">
        <v>118</v>
      </c>
      <c r="E15297" s="17" t="s">
        <v>17</v>
      </c>
      <c r="F15297" s="17" t="s">
        <v>22</v>
      </c>
      <c r="G15297" s="18">
        <v>44378.0</v>
      </c>
      <c r="H15297" s="17" t="s">
        <v>27006</v>
      </c>
      <c r="I15297" s="19">
        <v>346.71</v>
      </c>
      <c r="J15297" s="19">
        <v>0.0</v>
      </c>
      <c r="K15297" s="19">
        <v>346.71</v>
      </c>
      <c r="L15297" s="20" t="s">
        <v>894</v>
      </c>
    </row>
    <row r="15298">
      <c r="A15298" s="16" t="s">
        <v>35075</v>
      </c>
      <c r="B15298" s="16" t="s">
        <v>35076</v>
      </c>
      <c r="C15298" s="16" t="s">
        <v>27408</v>
      </c>
      <c r="D15298" s="17" t="s">
        <v>73</v>
      </c>
      <c r="E15298" s="17" t="s">
        <v>24</v>
      </c>
      <c r="F15298" s="17" t="s">
        <v>10</v>
      </c>
      <c r="G15298" s="18">
        <v>44537.0</v>
      </c>
      <c r="H15298" s="17" t="s">
        <v>27006</v>
      </c>
      <c r="I15298" s="19">
        <v>225.0</v>
      </c>
      <c r="J15298" s="19">
        <v>0.0</v>
      </c>
      <c r="K15298" s="19">
        <v>225.0</v>
      </c>
      <c r="L15298" s="20" t="s">
        <v>1448</v>
      </c>
    </row>
    <row r="15299">
      <c r="A15299" s="16" t="s">
        <v>35077</v>
      </c>
      <c r="B15299" s="16" t="s">
        <v>35078</v>
      </c>
      <c r="C15299" s="16" t="s">
        <v>35079</v>
      </c>
      <c r="D15299" s="17" t="s">
        <v>31</v>
      </c>
      <c r="E15299" s="17" t="s">
        <v>24</v>
      </c>
      <c r="F15299" s="17" t="s">
        <v>18</v>
      </c>
      <c r="G15299" s="18">
        <v>44537.0</v>
      </c>
      <c r="H15299" s="17" t="s">
        <v>27006</v>
      </c>
      <c r="I15299" s="19">
        <v>1625.0</v>
      </c>
      <c r="J15299" s="19">
        <v>0.0</v>
      </c>
      <c r="K15299" s="19">
        <v>1625.0</v>
      </c>
      <c r="L15299" s="20" t="s">
        <v>1448</v>
      </c>
    </row>
    <row r="15300">
      <c r="A15300" s="16" t="s">
        <v>35080</v>
      </c>
      <c r="B15300" s="16" t="s">
        <v>35081</v>
      </c>
      <c r="C15300" s="16" t="s">
        <v>26595</v>
      </c>
      <c r="D15300" s="17" t="s">
        <v>73</v>
      </c>
      <c r="E15300" s="17" t="s">
        <v>24</v>
      </c>
      <c r="F15300" s="17" t="s">
        <v>10</v>
      </c>
      <c r="G15300" s="18">
        <v>44426.0</v>
      </c>
      <c r="H15300" s="17" t="s">
        <v>27006</v>
      </c>
      <c r="I15300" s="19">
        <v>749.74</v>
      </c>
      <c r="J15300" s="19">
        <v>0.0</v>
      </c>
      <c r="K15300" s="19">
        <v>749.74</v>
      </c>
      <c r="L15300" s="20" t="s">
        <v>229</v>
      </c>
    </row>
    <row r="15301">
      <c r="A15301" s="16" t="s">
        <v>35082</v>
      </c>
      <c r="B15301" s="16" t="s">
        <v>35083</v>
      </c>
      <c r="C15301" s="16" t="s">
        <v>35084</v>
      </c>
      <c r="D15301" s="17" t="s">
        <v>85</v>
      </c>
      <c r="E15301" s="17" t="s">
        <v>17</v>
      </c>
      <c r="F15301" s="17" t="s">
        <v>10</v>
      </c>
      <c r="G15301" s="18">
        <v>44537.0</v>
      </c>
      <c r="H15301" s="17" t="s">
        <v>27006</v>
      </c>
      <c r="I15301" s="19">
        <v>120.0</v>
      </c>
      <c r="J15301" s="19">
        <v>0.0</v>
      </c>
      <c r="K15301" s="19">
        <v>120.0</v>
      </c>
      <c r="L15301" s="20" t="s">
        <v>1448</v>
      </c>
    </row>
    <row r="15302">
      <c r="A15302" s="16" t="s">
        <v>35085</v>
      </c>
      <c r="B15302" s="16" t="s">
        <v>35086</v>
      </c>
      <c r="C15302" s="16" t="s">
        <v>27417</v>
      </c>
      <c r="D15302" s="17" t="s">
        <v>141</v>
      </c>
      <c r="E15302" s="17" t="s">
        <v>24</v>
      </c>
      <c r="F15302" s="17" t="s">
        <v>22</v>
      </c>
      <c r="G15302" s="18">
        <v>44427.0</v>
      </c>
      <c r="H15302" s="17" t="s">
        <v>27006</v>
      </c>
      <c r="I15302" s="19">
        <v>390.49</v>
      </c>
      <c r="J15302" s="19">
        <v>0.0</v>
      </c>
      <c r="K15302" s="19">
        <v>390.49</v>
      </c>
      <c r="L15302" s="20" t="s">
        <v>1448</v>
      </c>
    </row>
    <row r="15303">
      <c r="A15303" s="16" t="s">
        <v>35087</v>
      </c>
      <c r="B15303" s="16" t="s">
        <v>35088</v>
      </c>
      <c r="C15303" s="16" t="s">
        <v>35089</v>
      </c>
      <c r="D15303" s="17" t="s">
        <v>58</v>
      </c>
      <c r="E15303" s="17" t="s">
        <v>9</v>
      </c>
      <c r="F15303" s="17" t="s">
        <v>10</v>
      </c>
      <c r="G15303" s="18">
        <v>44445.0</v>
      </c>
      <c r="H15303" s="17" t="s">
        <v>27006</v>
      </c>
      <c r="I15303" s="19">
        <v>685.45</v>
      </c>
      <c r="J15303" s="19">
        <v>0.0</v>
      </c>
      <c r="K15303" s="19">
        <v>685.45</v>
      </c>
      <c r="L15303" s="20" t="s">
        <v>1448</v>
      </c>
    </row>
    <row r="15304">
      <c r="A15304" s="16" t="s">
        <v>35090</v>
      </c>
      <c r="B15304" s="16" t="s">
        <v>35091</v>
      </c>
      <c r="C15304" s="16" t="s">
        <v>2197</v>
      </c>
      <c r="D15304" s="17" t="s">
        <v>114</v>
      </c>
      <c r="E15304" s="17" t="s">
        <v>24</v>
      </c>
      <c r="F15304" s="17" t="s">
        <v>22</v>
      </c>
      <c r="G15304" s="18">
        <v>44545.0</v>
      </c>
      <c r="H15304" s="17" t="s">
        <v>27006</v>
      </c>
      <c r="I15304" s="19">
        <v>65.0</v>
      </c>
      <c r="J15304" s="19">
        <v>0.0</v>
      </c>
      <c r="K15304" s="19">
        <v>65.0</v>
      </c>
      <c r="L15304" s="20" t="s">
        <v>1448</v>
      </c>
    </row>
    <row r="15305">
      <c r="A15305" s="16" t="s">
        <v>35092</v>
      </c>
      <c r="B15305" s="16" t="s">
        <v>35093</v>
      </c>
      <c r="C15305" s="16" t="s">
        <v>27761</v>
      </c>
      <c r="D15305" s="17" t="s">
        <v>128</v>
      </c>
      <c r="E15305" s="17" t="s">
        <v>17</v>
      </c>
      <c r="F15305" s="17" t="s">
        <v>10</v>
      </c>
      <c r="G15305" s="18">
        <v>44435.0</v>
      </c>
      <c r="H15305" s="17" t="s">
        <v>27006</v>
      </c>
      <c r="I15305" s="19">
        <v>1940.07</v>
      </c>
      <c r="J15305" s="19">
        <v>0.0</v>
      </c>
      <c r="K15305" s="19">
        <v>1940.07</v>
      </c>
      <c r="L15305" s="20" t="s">
        <v>401</v>
      </c>
    </row>
    <row r="15306">
      <c r="A15306" s="16" t="s">
        <v>35094</v>
      </c>
      <c r="B15306" s="16" t="s">
        <v>35095</v>
      </c>
      <c r="C15306" s="16" t="s">
        <v>35096</v>
      </c>
      <c r="D15306" s="17" t="s">
        <v>42</v>
      </c>
      <c r="E15306" s="17" t="s">
        <v>24</v>
      </c>
      <c r="F15306" s="17" t="s">
        <v>18</v>
      </c>
      <c r="G15306" s="18">
        <v>44537.0</v>
      </c>
      <c r="H15306" s="17" t="s">
        <v>27006</v>
      </c>
      <c r="I15306" s="19">
        <v>10000.0</v>
      </c>
      <c r="J15306" s="19">
        <v>0.0</v>
      </c>
      <c r="K15306" s="19">
        <v>10000.0</v>
      </c>
      <c r="L15306" s="20" t="s">
        <v>1448</v>
      </c>
    </row>
    <row r="15307">
      <c r="A15307" s="16" t="s">
        <v>35097</v>
      </c>
      <c r="B15307" s="16" t="s">
        <v>35098</v>
      </c>
      <c r="C15307" s="16" t="s">
        <v>35099</v>
      </c>
      <c r="D15307" s="17" t="s">
        <v>34</v>
      </c>
      <c r="E15307" s="17" t="s">
        <v>24</v>
      </c>
      <c r="F15307" s="17" t="s">
        <v>18</v>
      </c>
      <c r="G15307" s="18">
        <v>44539.0</v>
      </c>
      <c r="H15307" s="17" t="s">
        <v>27006</v>
      </c>
      <c r="I15307" s="19">
        <v>165.0</v>
      </c>
      <c r="J15307" s="19">
        <v>0.0</v>
      </c>
      <c r="K15307" s="19">
        <v>165.0</v>
      </c>
      <c r="L15307" s="20" t="s">
        <v>401</v>
      </c>
    </row>
    <row r="15308">
      <c r="A15308" s="16" t="s">
        <v>35100</v>
      </c>
      <c r="B15308" s="16" t="s">
        <v>35101</v>
      </c>
      <c r="C15308" s="16" t="s">
        <v>29222</v>
      </c>
      <c r="D15308" s="17" t="s">
        <v>25</v>
      </c>
      <c r="E15308" s="17" t="s">
        <v>17</v>
      </c>
      <c r="F15308" s="17" t="s">
        <v>22</v>
      </c>
      <c r="G15308" s="18">
        <v>44544.0</v>
      </c>
      <c r="H15308" s="17" t="s">
        <v>27006</v>
      </c>
      <c r="I15308" s="19">
        <v>510.0</v>
      </c>
      <c r="J15308" s="19">
        <v>0.0</v>
      </c>
      <c r="K15308" s="19">
        <v>510.0</v>
      </c>
      <c r="L15308" s="20" t="s">
        <v>1448</v>
      </c>
    </row>
    <row r="15309">
      <c r="A15309" s="16" t="s">
        <v>35102</v>
      </c>
      <c r="B15309" s="16" t="s">
        <v>35103</v>
      </c>
      <c r="C15309" s="16" t="s">
        <v>31720</v>
      </c>
      <c r="D15309" s="17" t="s">
        <v>25</v>
      </c>
      <c r="E15309" s="17" t="s">
        <v>17</v>
      </c>
      <c r="F15309" s="17" t="s">
        <v>22</v>
      </c>
      <c r="G15309" s="18">
        <v>44538.0</v>
      </c>
      <c r="H15309" s="17" t="s">
        <v>27006</v>
      </c>
      <c r="I15309" s="19">
        <v>50.0</v>
      </c>
      <c r="J15309" s="19">
        <v>0.0</v>
      </c>
      <c r="K15309" s="19">
        <v>50.0</v>
      </c>
      <c r="L15309" s="20" t="s">
        <v>401</v>
      </c>
    </row>
    <row r="15310">
      <c r="A15310" s="16" t="s">
        <v>35104</v>
      </c>
      <c r="B15310" s="16" t="s">
        <v>35105</v>
      </c>
      <c r="C15310" s="16" t="s">
        <v>29354</v>
      </c>
      <c r="D15310" s="17" t="s">
        <v>128</v>
      </c>
      <c r="E15310" s="17" t="s">
        <v>17</v>
      </c>
      <c r="F15310" s="17" t="s">
        <v>10</v>
      </c>
      <c r="G15310" s="18">
        <v>44452.0</v>
      </c>
      <c r="H15310" s="17" t="s">
        <v>27006</v>
      </c>
      <c r="I15310" s="19">
        <v>1230.12</v>
      </c>
      <c r="J15310" s="19">
        <v>0.0</v>
      </c>
      <c r="K15310" s="19">
        <v>1230.12</v>
      </c>
      <c r="L15310" s="20" t="s">
        <v>1448</v>
      </c>
    </row>
    <row r="15311">
      <c r="A15311" s="16" t="s">
        <v>35106</v>
      </c>
      <c r="B15311" s="16" t="s">
        <v>35107</v>
      </c>
      <c r="C15311" s="16" t="s">
        <v>35108</v>
      </c>
      <c r="D15311" s="17" t="s">
        <v>20</v>
      </c>
      <c r="E15311" s="17" t="s">
        <v>9</v>
      </c>
      <c r="F15311" s="17" t="s">
        <v>10</v>
      </c>
      <c r="G15311" s="18">
        <v>44476.0</v>
      </c>
      <c r="H15311" s="17" t="s">
        <v>27006</v>
      </c>
      <c r="I15311" s="19">
        <v>837.78</v>
      </c>
      <c r="J15311" s="19">
        <v>0.0</v>
      </c>
      <c r="K15311" s="19">
        <v>837.78</v>
      </c>
      <c r="L15311" s="20" t="s">
        <v>401</v>
      </c>
    </row>
    <row r="15312">
      <c r="A15312" s="16" t="s">
        <v>35109</v>
      </c>
      <c r="B15312" s="16" t="s">
        <v>35110</v>
      </c>
      <c r="C15312" s="16" t="s">
        <v>30115</v>
      </c>
      <c r="D15312" s="17" t="s">
        <v>141</v>
      </c>
      <c r="E15312" s="17" t="s">
        <v>24</v>
      </c>
      <c r="F15312" s="17" t="s">
        <v>22</v>
      </c>
      <c r="G15312" s="18">
        <v>44433.0</v>
      </c>
      <c r="H15312" s="17" t="s">
        <v>27006</v>
      </c>
      <c r="I15312" s="19">
        <v>292.87</v>
      </c>
      <c r="J15312" s="19">
        <v>0.0</v>
      </c>
      <c r="K15312" s="19">
        <v>292.87</v>
      </c>
      <c r="L15312" s="20" t="s">
        <v>1448</v>
      </c>
    </row>
    <row r="15313">
      <c r="A15313" s="16" t="s">
        <v>35111</v>
      </c>
      <c r="B15313" s="16" t="s">
        <v>35112</v>
      </c>
      <c r="C15313" s="16" t="s">
        <v>34119</v>
      </c>
      <c r="D15313" s="17" t="s">
        <v>58</v>
      </c>
      <c r="E15313" s="17" t="s">
        <v>9</v>
      </c>
      <c r="F15313" s="17" t="s">
        <v>10</v>
      </c>
      <c r="G15313" s="18">
        <v>44444.0</v>
      </c>
      <c r="H15313" s="17" t="s">
        <v>27006</v>
      </c>
      <c r="I15313" s="19">
        <v>2932.22</v>
      </c>
      <c r="J15313" s="19">
        <v>0.0</v>
      </c>
      <c r="K15313" s="19">
        <v>2932.22</v>
      </c>
      <c r="L15313" s="20" t="s">
        <v>1448</v>
      </c>
    </row>
    <row r="15314">
      <c r="A15314" s="16" t="s">
        <v>35113</v>
      </c>
      <c r="B15314" s="16" t="s">
        <v>35114</v>
      </c>
      <c r="C15314" s="16" t="s">
        <v>14276</v>
      </c>
      <c r="D15314" s="17" t="s">
        <v>82</v>
      </c>
      <c r="E15314" s="17" t="s">
        <v>24</v>
      </c>
      <c r="F15314" s="17" t="s">
        <v>22</v>
      </c>
      <c r="G15314" s="18">
        <v>44495.0</v>
      </c>
      <c r="H15314" s="17" t="s">
        <v>27006</v>
      </c>
      <c r="I15314" s="19">
        <v>465.0</v>
      </c>
      <c r="J15314" s="19">
        <v>0.0</v>
      </c>
      <c r="K15314" s="19">
        <v>465.0</v>
      </c>
      <c r="L15314" s="20" t="s">
        <v>401</v>
      </c>
    </row>
    <row r="15315">
      <c r="A15315" s="16" t="s">
        <v>35115</v>
      </c>
      <c r="B15315" s="16" t="s">
        <v>35116</v>
      </c>
      <c r="C15315" s="16" t="s">
        <v>27616</v>
      </c>
      <c r="D15315" s="17" t="s">
        <v>51</v>
      </c>
      <c r="E15315" s="17" t="s">
        <v>24</v>
      </c>
      <c r="F15315" s="17" t="s">
        <v>10</v>
      </c>
      <c r="G15315" s="18">
        <v>44384.0</v>
      </c>
      <c r="H15315" s="17" t="s">
        <v>27006</v>
      </c>
      <c r="I15315" s="19">
        <v>120.0</v>
      </c>
      <c r="J15315" s="19">
        <v>0.0</v>
      </c>
      <c r="K15315" s="19">
        <v>120.0</v>
      </c>
      <c r="L15315" s="20" t="s">
        <v>1448</v>
      </c>
    </row>
    <row r="15316">
      <c r="A15316" s="16" t="s">
        <v>35117</v>
      </c>
      <c r="B15316" s="16" t="s">
        <v>35118</v>
      </c>
      <c r="C15316" s="16" t="s">
        <v>27174</v>
      </c>
      <c r="D15316" s="17" t="s">
        <v>82</v>
      </c>
      <c r="E15316" s="17" t="s">
        <v>24</v>
      </c>
      <c r="F15316" s="17" t="s">
        <v>22</v>
      </c>
      <c r="G15316" s="18">
        <v>44545.0</v>
      </c>
      <c r="H15316" s="17" t="s">
        <v>27006</v>
      </c>
      <c r="I15316" s="19">
        <v>250.0</v>
      </c>
      <c r="J15316" s="19">
        <v>0.0</v>
      </c>
      <c r="K15316" s="19">
        <v>250.0</v>
      </c>
      <c r="L15316" s="20" t="s">
        <v>401</v>
      </c>
    </row>
    <row r="15317">
      <c r="A15317" s="16" t="s">
        <v>35119</v>
      </c>
      <c r="B15317" s="16" t="s">
        <v>35120</v>
      </c>
      <c r="C15317" s="16" t="s">
        <v>27761</v>
      </c>
      <c r="D15317" s="17" t="s">
        <v>128</v>
      </c>
      <c r="E15317" s="17" t="s">
        <v>17</v>
      </c>
      <c r="F15317" s="17" t="s">
        <v>10</v>
      </c>
      <c r="G15317" s="18">
        <v>44435.0</v>
      </c>
      <c r="H15317" s="17" t="s">
        <v>27006</v>
      </c>
      <c r="I15317" s="19">
        <v>433.05</v>
      </c>
      <c r="J15317" s="19">
        <v>0.0</v>
      </c>
      <c r="K15317" s="19">
        <v>433.05</v>
      </c>
      <c r="L15317" s="20" t="s">
        <v>401</v>
      </c>
    </row>
    <row r="15318">
      <c r="A15318" s="16" t="s">
        <v>35121</v>
      </c>
      <c r="B15318" s="16" t="s">
        <v>35122</v>
      </c>
      <c r="C15318" s="16" t="s">
        <v>9185</v>
      </c>
      <c r="D15318" s="17" t="s">
        <v>73</v>
      </c>
      <c r="E15318" s="17" t="s">
        <v>24</v>
      </c>
      <c r="F15318" s="17" t="s">
        <v>10</v>
      </c>
      <c r="G15318" s="18">
        <v>44475.0</v>
      </c>
      <c r="H15318" s="17" t="s">
        <v>27006</v>
      </c>
      <c r="I15318" s="19">
        <v>1366.71</v>
      </c>
      <c r="J15318" s="19">
        <v>0.0</v>
      </c>
      <c r="K15318" s="19">
        <v>1366.71</v>
      </c>
      <c r="L15318" s="20" t="s">
        <v>1448</v>
      </c>
    </row>
    <row r="15319">
      <c r="A15319" s="16" t="s">
        <v>35123</v>
      </c>
      <c r="B15319" s="16" t="s">
        <v>35124</v>
      </c>
      <c r="C15319" s="16" t="s">
        <v>30261</v>
      </c>
      <c r="D15319" s="17" t="s">
        <v>31</v>
      </c>
      <c r="E15319" s="17" t="s">
        <v>24</v>
      </c>
      <c r="F15319" s="17" t="s">
        <v>18</v>
      </c>
      <c r="G15319" s="18">
        <v>44537.0</v>
      </c>
      <c r="H15319" s="17" t="s">
        <v>27006</v>
      </c>
      <c r="I15319" s="19">
        <v>3000.0</v>
      </c>
      <c r="J15319" s="19">
        <v>0.0</v>
      </c>
      <c r="K15319" s="19">
        <v>3000.0</v>
      </c>
      <c r="L15319" s="20" t="s">
        <v>1448</v>
      </c>
    </row>
    <row r="15320">
      <c r="A15320" s="16" t="s">
        <v>35125</v>
      </c>
      <c r="B15320" s="16" t="s">
        <v>35126</v>
      </c>
      <c r="C15320" s="16" t="s">
        <v>35127</v>
      </c>
      <c r="D15320" s="17" t="s">
        <v>174</v>
      </c>
      <c r="E15320" s="17" t="s">
        <v>24</v>
      </c>
      <c r="F15320" s="17" t="s">
        <v>18</v>
      </c>
      <c r="G15320" s="18">
        <v>44475.0</v>
      </c>
      <c r="H15320" s="17" t="s">
        <v>27006</v>
      </c>
      <c r="I15320" s="19">
        <v>5076.0</v>
      </c>
      <c r="J15320" s="19">
        <v>0.0</v>
      </c>
      <c r="K15320" s="19">
        <v>5076.0</v>
      </c>
      <c r="L15320" s="20" t="s">
        <v>1458</v>
      </c>
    </row>
    <row r="15321">
      <c r="A15321" s="16" t="s">
        <v>35128</v>
      </c>
      <c r="B15321" s="16" t="s">
        <v>35129</v>
      </c>
      <c r="C15321" s="16" t="s">
        <v>580</v>
      </c>
      <c r="D15321" s="17" t="s">
        <v>64</v>
      </c>
      <c r="E15321" s="17" t="s">
        <v>24</v>
      </c>
      <c r="F15321" s="17" t="s">
        <v>22</v>
      </c>
      <c r="G15321" s="18">
        <v>44468.0</v>
      </c>
      <c r="H15321" s="17" t="s">
        <v>27006</v>
      </c>
      <c r="I15321" s="19">
        <v>725.0</v>
      </c>
      <c r="J15321" s="19">
        <v>0.0</v>
      </c>
      <c r="K15321" s="19">
        <v>725.0</v>
      </c>
      <c r="L15321" s="20" t="s">
        <v>1448</v>
      </c>
    </row>
    <row r="15322">
      <c r="A15322" s="16" t="s">
        <v>35130</v>
      </c>
      <c r="B15322" s="16" t="s">
        <v>35131</v>
      </c>
      <c r="C15322" s="16" t="s">
        <v>35132</v>
      </c>
      <c r="D15322" s="17" t="s">
        <v>174</v>
      </c>
      <c r="E15322" s="17" t="s">
        <v>24</v>
      </c>
      <c r="F15322" s="17" t="s">
        <v>18</v>
      </c>
      <c r="G15322" s="18">
        <v>44530.0</v>
      </c>
      <c r="H15322" s="17" t="s">
        <v>27006</v>
      </c>
      <c r="I15322" s="19">
        <v>3000.0</v>
      </c>
      <c r="J15322" s="19">
        <v>0.0</v>
      </c>
      <c r="K15322" s="19">
        <v>3000.0</v>
      </c>
      <c r="L15322" s="20" t="s">
        <v>894</v>
      </c>
    </row>
    <row r="15323">
      <c r="A15323" s="16" t="s">
        <v>35133</v>
      </c>
      <c r="B15323" s="16" t="s">
        <v>35134</v>
      </c>
      <c r="C15323" s="16" t="s">
        <v>27461</v>
      </c>
      <c r="D15323" s="17" t="s">
        <v>28</v>
      </c>
      <c r="E15323" s="17" t="s">
        <v>17</v>
      </c>
      <c r="F15323" s="17" t="s">
        <v>10</v>
      </c>
      <c r="G15323" s="18">
        <v>44540.0</v>
      </c>
      <c r="H15323" s="17" t="s">
        <v>27006</v>
      </c>
      <c r="I15323" s="19">
        <v>450.0</v>
      </c>
      <c r="J15323" s="19">
        <v>0.0</v>
      </c>
      <c r="K15323" s="19">
        <v>450.0</v>
      </c>
      <c r="L15323" s="20" t="s">
        <v>1458</v>
      </c>
    </row>
    <row r="15324">
      <c r="A15324" s="16" t="s">
        <v>35135</v>
      </c>
      <c r="B15324" s="16" t="s">
        <v>35136</v>
      </c>
      <c r="C15324" s="16" t="s">
        <v>29838</v>
      </c>
      <c r="D15324" s="17" t="s">
        <v>130</v>
      </c>
      <c r="E15324" s="17" t="s">
        <v>17</v>
      </c>
      <c r="F15324" s="17" t="s">
        <v>22</v>
      </c>
      <c r="G15324" s="18">
        <v>44476.0</v>
      </c>
      <c r="H15324" s="17" t="s">
        <v>27006</v>
      </c>
      <c r="I15324" s="19">
        <v>502.09</v>
      </c>
      <c r="J15324" s="19">
        <v>0.0</v>
      </c>
      <c r="K15324" s="19">
        <v>502.09</v>
      </c>
      <c r="L15324" s="20" t="s">
        <v>1448</v>
      </c>
    </row>
    <row r="15325">
      <c r="A15325" s="16" t="s">
        <v>35137</v>
      </c>
      <c r="B15325" s="16" t="s">
        <v>35138</v>
      </c>
      <c r="C15325" s="16" t="s">
        <v>29244</v>
      </c>
      <c r="D15325" s="17" t="s">
        <v>111</v>
      </c>
      <c r="E15325" s="17" t="s">
        <v>44</v>
      </c>
      <c r="F15325" s="17" t="s">
        <v>10</v>
      </c>
      <c r="G15325" s="18">
        <v>44435.0</v>
      </c>
      <c r="H15325" s="17" t="s">
        <v>27006</v>
      </c>
      <c r="I15325" s="19">
        <v>269.83</v>
      </c>
      <c r="J15325" s="19">
        <v>0.0</v>
      </c>
      <c r="K15325" s="19">
        <v>269.83</v>
      </c>
      <c r="L15325" s="20" t="s">
        <v>401</v>
      </c>
    </row>
    <row r="15326">
      <c r="A15326" s="16" t="s">
        <v>35139</v>
      </c>
      <c r="B15326" s="16" t="s">
        <v>35140</v>
      </c>
      <c r="C15326" s="16" t="s">
        <v>35141</v>
      </c>
      <c r="D15326" s="17" t="s">
        <v>109</v>
      </c>
      <c r="E15326" s="17" t="s">
        <v>24</v>
      </c>
      <c r="F15326" s="17" t="s">
        <v>10</v>
      </c>
      <c r="G15326" s="18">
        <v>44491.0</v>
      </c>
      <c r="H15326" s="17" t="s">
        <v>27006</v>
      </c>
      <c r="I15326" s="19">
        <v>3150.0</v>
      </c>
      <c r="J15326" s="19">
        <v>0.0</v>
      </c>
      <c r="K15326" s="19">
        <v>3150.0</v>
      </c>
      <c r="L15326" s="20" t="s">
        <v>1448</v>
      </c>
    </row>
    <row r="15327">
      <c r="A15327" s="16" t="s">
        <v>35142</v>
      </c>
      <c r="B15327" s="16" t="s">
        <v>35143</v>
      </c>
      <c r="C15327" s="16" t="s">
        <v>35144</v>
      </c>
      <c r="D15327" s="17" t="s">
        <v>34</v>
      </c>
      <c r="E15327" s="17" t="s">
        <v>24</v>
      </c>
      <c r="F15327" s="17" t="s">
        <v>18</v>
      </c>
      <c r="G15327" s="18">
        <v>44497.0</v>
      </c>
      <c r="H15327" s="17" t="s">
        <v>27006</v>
      </c>
      <c r="I15327" s="19">
        <v>3015.0</v>
      </c>
      <c r="J15327" s="19">
        <v>0.0</v>
      </c>
      <c r="K15327" s="19">
        <v>3015.0</v>
      </c>
      <c r="L15327" s="20" t="s">
        <v>894</v>
      </c>
    </row>
    <row r="15328">
      <c r="A15328" s="16" t="s">
        <v>35145</v>
      </c>
      <c r="B15328" s="16" t="s">
        <v>35146</v>
      </c>
      <c r="C15328" s="16" t="s">
        <v>27138</v>
      </c>
      <c r="D15328" s="17" t="s">
        <v>99</v>
      </c>
      <c r="E15328" s="17" t="s">
        <v>24</v>
      </c>
      <c r="F15328" s="17" t="s">
        <v>10</v>
      </c>
      <c r="G15328" s="18">
        <v>44515.0</v>
      </c>
      <c r="H15328" s="17" t="s">
        <v>27006</v>
      </c>
      <c r="I15328" s="19">
        <v>2109.0</v>
      </c>
      <c r="J15328" s="19">
        <v>0.0</v>
      </c>
      <c r="K15328" s="19">
        <v>2109.0</v>
      </c>
      <c r="L15328" s="20" t="s">
        <v>1448</v>
      </c>
    </row>
    <row r="15329">
      <c r="A15329" s="16" t="s">
        <v>35147</v>
      </c>
      <c r="B15329" s="16" t="s">
        <v>35148</v>
      </c>
      <c r="C15329" s="16" t="s">
        <v>35065</v>
      </c>
      <c r="D15329" s="17" t="s">
        <v>60</v>
      </c>
      <c r="E15329" s="17" t="s">
        <v>24</v>
      </c>
      <c r="F15329" s="17" t="s">
        <v>22</v>
      </c>
      <c r="G15329" s="18">
        <v>44497.0</v>
      </c>
      <c r="H15329" s="17" t="s">
        <v>27006</v>
      </c>
      <c r="I15329" s="19">
        <v>527.16</v>
      </c>
      <c r="J15329" s="19">
        <v>0.0</v>
      </c>
      <c r="K15329" s="19">
        <v>527.16</v>
      </c>
      <c r="L15329" s="20" t="s">
        <v>1448</v>
      </c>
    </row>
    <row r="15330">
      <c r="A15330" s="16" t="s">
        <v>35149</v>
      </c>
      <c r="B15330" s="16" t="s">
        <v>35150</v>
      </c>
      <c r="C15330" s="16" t="s">
        <v>35151</v>
      </c>
      <c r="D15330" s="17" t="s">
        <v>56</v>
      </c>
      <c r="E15330" s="17" t="s">
        <v>24</v>
      </c>
      <c r="F15330" s="17" t="s">
        <v>18</v>
      </c>
      <c r="G15330" s="18">
        <v>44537.0</v>
      </c>
      <c r="H15330" s="17" t="s">
        <v>27006</v>
      </c>
      <c r="I15330" s="19">
        <v>400.0</v>
      </c>
      <c r="J15330" s="19">
        <v>0.0</v>
      </c>
      <c r="K15330" s="19">
        <v>400.0</v>
      </c>
      <c r="L15330" s="20" t="s">
        <v>894</v>
      </c>
    </row>
    <row r="15331">
      <c r="A15331" s="16" t="s">
        <v>35152</v>
      </c>
      <c r="B15331" s="16" t="s">
        <v>35153</v>
      </c>
      <c r="C15331" s="16" t="s">
        <v>27339</v>
      </c>
      <c r="D15331" s="17" t="s">
        <v>141</v>
      </c>
      <c r="E15331" s="17" t="s">
        <v>24</v>
      </c>
      <c r="F15331" s="17" t="s">
        <v>22</v>
      </c>
      <c r="G15331" s="18">
        <v>44475.0</v>
      </c>
      <c r="H15331" s="17" t="s">
        <v>27006</v>
      </c>
      <c r="I15331" s="19">
        <v>440.0</v>
      </c>
      <c r="J15331" s="19">
        <v>0.0</v>
      </c>
      <c r="K15331" s="19">
        <v>440.0</v>
      </c>
      <c r="L15331" s="20" t="s">
        <v>1448</v>
      </c>
    </row>
    <row r="15332">
      <c r="A15332" s="16" t="s">
        <v>35154</v>
      </c>
      <c r="B15332" s="16" t="s">
        <v>35155</v>
      </c>
      <c r="C15332" s="16" t="s">
        <v>35156</v>
      </c>
      <c r="D15332" s="17" t="s">
        <v>58</v>
      </c>
      <c r="E15332" s="17" t="s">
        <v>9</v>
      </c>
      <c r="F15332" s="17" t="s">
        <v>10</v>
      </c>
      <c r="G15332" s="18">
        <v>44400.0</v>
      </c>
      <c r="H15332" s="17" t="s">
        <v>27006</v>
      </c>
      <c r="I15332" s="19">
        <v>3808.07</v>
      </c>
      <c r="J15332" s="19">
        <v>0.0</v>
      </c>
      <c r="K15332" s="19">
        <v>3808.07</v>
      </c>
      <c r="L15332" s="20" t="s">
        <v>401</v>
      </c>
    </row>
    <row r="15333">
      <c r="A15333" s="16" t="s">
        <v>35157</v>
      </c>
      <c r="B15333" s="16" t="s">
        <v>35158</v>
      </c>
      <c r="C15333" s="16" t="s">
        <v>28790</v>
      </c>
      <c r="D15333" s="17" t="s">
        <v>82</v>
      </c>
      <c r="E15333" s="17" t="s">
        <v>24</v>
      </c>
      <c r="F15333" s="17" t="s">
        <v>22</v>
      </c>
      <c r="G15333" s="18">
        <v>44558.0</v>
      </c>
      <c r="H15333" s="17" t="s">
        <v>27006</v>
      </c>
      <c r="I15333" s="19">
        <v>12313.0</v>
      </c>
      <c r="J15333" s="19">
        <v>0.0</v>
      </c>
      <c r="K15333" s="19">
        <v>12313.0</v>
      </c>
      <c r="L15333" s="20" t="s">
        <v>1448</v>
      </c>
    </row>
    <row r="15334">
      <c r="A15334" s="16" t="s">
        <v>35159</v>
      </c>
      <c r="B15334" s="16" t="s">
        <v>35160</v>
      </c>
      <c r="C15334" s="16" t="s">
        <v>30722</v>
      </c>
      <c r="D15334" s="17" t="s">
        <v>69</v>
      </c>
      <c r="E15334" s="17" t="s">
        <v>17</v>
      </c>
      <c r="F15334" s="17" t="s">
        <v>22</v>
      </c>
      <c r="G15334" s="18">
        <v>44427.0</v>
      </c>
      <c r="H15334" s="17" t="s">
        <v>27006</v>
      </c>
      <c r="I15334" s="19">
        <v>23864.28</v>
      </c>
      <c r="J15334" s="19">
        <v>0.0</v>
      </c>
      <c r="K15334" s="19">
        <v>23864.28</v>
      </c>
      <c r="L15334" s="20" t="s">
        <v>9961</v>
      </c>
    </row>
    <row r="15335">
      <c r="A15335" s="16" t="s">
        <v>35161</v>
      </c>
      <c r="B15335" s="16" t="s">
        <v>35162</v>
      </c>
      <c r="C15335" s="16" t="s">
        <v>28697</v>
      </c>
      <c r="D15335" s="17" t="s">
        <v>96</v>
      </c>
      <c r="E15335" s="17" t="s">
        <v>24</v>
      </c>
      <c r="F15335" s="17" t="s">
        <v>10</v>
      </c>
      <c r="G15335" s="18">
        <v>44475.0</v>
      </c>
      <c r="H15335" s="17" t="s">
        <v>27006</v>
      </c>
      <c r="I15335" s="19">
        <v>25.0</v>
      </c>
      <c r="J15335" s="19">
        <v>0.0</v>
      </c>
      <c r="K15335" s="19">
        <v>25.0</v>
      </c>
      <c r="L15335" s="20" t="s">
        <v>1448</v>
      </c>
    </row>
    <row r="15336">
      <c r="A15336" s="16" t="s">
        <v>35163</v>
      </c>
      <c r="B15336" s="16" t="s">
        <v>35164</v>
      </c>
      <c r="C15336" s="16" t="s">
        <v>27761</v>
      </c>
      <c r="D15336" s="17" t="s">
        <v>128</v>
      </c>
      <c r="E15336" s="17" t="s">
        <v>17</v>
      </c>
      <c r="F15336" s="17" t="s">
        <v>10</v>
      </c>
      <c r="G15336" s="18">
        <v>44435.0</v>
      </c>
      <c r="H15336" s="17" t="s">
        <v>27006</v>
      </c>
      <c r="I15336" s="19">
        <v>163.88</v>
      </c>
      <c r="J15336" s="19">
        <v>0.0</v>
      </c>
      <c r="K15336" s="19">
        <v>163.88</v>
      </c>
      <c r="L15336" s="20" t="s">
        <v>401</v>
      </c>
    </row>
    <row r="15337">
      <c r="A15337" s="16" t="s">
        <v>35165</v>
      </c>
      <c r="B15337" s="16" t="s">
        <v>35166</v>
      </c>
      <c r="C15337" s="16" t="s">
        <v>35167</v>
      </c>
      <c r="D15337" s="17" t="s">
        <v>51</v>
      </c>
      <c r="E15337" s="17" t="s">
        <v>24</v>
      </c>
      <c r="F15337" s="17" t="s">
        <v>10</v>
      </c>
      <c r="G15337" s="18">
        <v>44404.0</v>
      </c>
      <c r="H15337" s="17" t="s">
        <v>27006</v>
      </c>
      <c r="I15337" s="19">
        <v>550.0</v>
      </c>
      <c r="J15337" s="19">
        <v>0.0</v>
      </c>
      <c r="K15337" s="19">
        <v>550.0</v>
      </c>
      <c r="L15337" s="20" t="s">
        <v>1448</v>
      </c>
    </row>
    <row r="15338">
      <c r="A15338" s="16" t="s">
        <v>35168</v>
      </c>
      <c r="B15338" s="16" t="s">
        <v>35169</v>
      </c>
      <c r="C15338" s="16" t="s">
        <v>2197</v>
      </c>
      <c r="D15338" s="17" t="s">
        <v>114</v>
      </c>
      <c r="E15338" s="17" t="s">
        <v>24</v>
      </c>
      <c r="F15338" s="17" t="s">
        <v>22</v>
      </c>
      <c r="G15338" s="18">
        <v>44547.0</v>
      </c>
      <c r="H15338" s="17" t="s">
        <v>27006</v>
      </c>
      <c r="I15338" s="19">
        <v>92.0</v>
      </c>
      <c r="J15338" s="19">
        <v>0.0</v>
      </c>
      <c r="K15338" s="19">
        <v>92.0</v>
      </c>
      <c r="L15338" s="20" t="s">
        <v>1448</v>
      </c>
    </row>
    <row r="15339">
      <c r="A15339" s="16" t="s">
        <v>35170</v>
      </c>
      <c r="B15339" s="16" t="s">
        <v>35171</v>
      </c>
      <c r="C15339" s="16" t="s">
        <v>28364</v>
      </c>
      <c r="D15339" s="17" t="s">
        <v>118</v>
      </c>
      <c r="E15339" s="17" t="s">
        <v>17</v>
      </c>
      <c r="F15339" s="17" t="s">
        <v>22</v>
      </c>
      <c r="G15339" s="18">
        <v>44378.0</v>
      </c>
      <c r="H15339" s="17" t="s">
        <v>27006</v>
      </c>
      <c r="I15339" s="19">
        <v>115.57</v>
      </c>
      <c r="J15339" s="19">
        <v>0.0</v>
      </c>
      <c r="K15339" s="19">
        <v>115.57</v>
      </c>
      <c r="L15339" s="20" t="s">
        <v>894</v>
      </c>
    </row>
    <row r="15340">
      <c r="A15340" s="16" t="s">
        <v>35172</v>
      </c>
      <c r="B15340" s="16" t="s">
        <v>35173</v>
      </c>
      <c r="C15340" s="16" t="s">
        <v>34321</v>
      </c>
      <c r="D15340" s="17" t="s">
        <v>170</v>
      </c>
      <c r="E15340" s="17" t="s">
        <v>24</v>
      </c>
      <c r="F15340" s="17" t="s">
        <v>18</v>
      </c>
      <c r="G15340" s="18">
        <v>44494.0</v>
      </c>
      <c r="H15340" s="17" t="s">
        <v>27006</v>
      </c>
      <c r="I15340" s="19">
        <v>75.0</v>
      </c>
      <c r="J15340" s="19">
        <v>0.0</v>
      </c>
      <c r="K15340" s="19">
        <v>75.0</v>
      </c>
      <c r="L15340" s="20" t="s">
        <v>1448</v>
      </c>
    </row>
    <row r="15341">
      <c r="A15341" s="16" t="s">
        <v>35174</v>
      </c>
      <c r="B15341" s="16" t="s">
        <v>35175</v>
      </c>
      <c r="C15341" s="16" t="s">
        <v>27174</v>
      </c>
      <c r="D15341" s="17" t="s">
        <v>82</v>
      </c>
      <c r="E15341" s="17" t="s">
        <v>24</v>
      </c>
      <c r="F15341" s="17" t="s">
        <v>22</v>
      </c>
      <c r="G15341" s="18">
        <v>44540.0</v>
      </c>
      <c r="H15341" s="17" t="s">
        <v>27006</v>
      </c>
      <c r="I15341" s="19">
        <v>575.0</v>
      </c>
      <c r="J15341" s="19">
        <v>0.0</v>
      </c>
      <c r="K15341" s="19">
        <v>575.0</v>
      </c>
      <c r="L15341" s="20" t="s">
        <v>401</v>
      </c>
    </row>
    <row r="15342">
      <c r="A15342" s="16" t="s">
        <v>35176</v>
      </c>
      <c r="B15342" s="16" t="s">
        <v>35177</v>
      </c>
      <c r="C15342" s="16" t="s">
        <v>27344</v>
      </c>
      <c r="D15342" s="17" t="s">
        <v>78</v>
      </c>
      <c r="E15342" s="17" t="s">
        <v>24</v>
      </c>
      <c r="F15342" s="17" t="s">
        <v>10</v>
      </c>
      <c r="G15342" s="18">
        <v>44438.0</v>
      </c>
      <c r="H15342" s="17" t="s">
        <v>27006</v>
      </c>
      <c r="I15342" s="19">
        <v>667.84</v>
      </c>
      <c r="J15342" s="19">
        <v>0.0</v>
      </c>
      <c r="K15342" s="19">
        <v>667.84</v>
      </c>
      <c r="L15342" s="20" t="s">
        <v>401</v>
      </c>
    </row>
    <row r="15343">
      <c r="A15343" s="16" t="s">
        <v>35178</v>
      </c>
      <c r="B15343" s="16" t="s">
        <v>35179</v>
      </c>
      <c r="C15343" s="16" t="s">
        <v>27347</v>
      </c>
      <c r="D15343" s="17" t="s">
        <v>102</v>
      </c>
      <c r="E15343" s="17" t="s">
        <v>24</v>
      </c>
      <c r="F15343" s="17" t="s">
        <v>18</v>
      </c>
      <c r="G15343" s="18">
        <v>44403.0</v>
      </c>
      <c r="H15343" s="17" t="s">
        <v>27006</v>
      </c>
      <c r="I15343" s="19">
        <v>25.0</v>
      </c>
      <c r="J15343" s="19">
        <v>0.0</v>
      </c>
      <c r="K15343" s="19">
        <v>25.0</v>
      </c>
      <c r="L15343" s="20" t="s">
        <v>1448</v>
      </c>
    </row>
    <row r="15344">
      <c r="A15344" s="16" t="s">
        <v>35180</v>
      </c>
      <c r="B15344" s="16" t="s">
        <v>35181</v>
      </c>
      <c r="C15344" s="16" t="s">
        <v>35182</v>
      </c>
      <c r="D15344" s="17" t="s">
        <v>113</v>
      </c>
      <c r="E15344" s="17" t="s">
        <v>24</v>
      </c>
      <c r="F15344" s="17" t="s">
        <v>10</v>
      </c>
      <c r="G15344" s="18">
        <v>44494.0</v>
      </c>
      <c r="H15344" s="17" t="s">
        <v>27006</v>
      </c>
      <c r="I15344" s="19">
        <v>6400.0</v>
      </c>
      <c r="J15344" s="19">
        <v>0.0</v>
      </c>
      <c r="K15344" s="19">
        <v>6400.0</v>
      </c>
      <c r="L15344" s="20" t="s">
        <v>894</v>
      </c>
    </row>
    <row r="15345">
      <c r="A15345" s="16" t="s">
        <v>35183</v>
      </c>
      <c r="B15345" s="16" t="s">
        <v>35184</v>
      </c>
      <c r="C15345" s="16" t="s">
        <v>35185</v>
      </c>
      <c r="D15345" s="17" t="s">
        <v>98</v>
      </c>
      <c r="E15345" s="17" t="s">
        <v>24</v>
      </c>
      <c r="F15345" s="17" t="s">
        <v>18</v>
      </c>
      <c r="G15345" s="18">
        <v>44438.0</v>
      </c>
      <c r="H15345" s="17" t="s">
        <v>27006</v>
      </c>
      <c r="I15345" s="19">
        <v>500.0</v>
      </c>
      <c r="J15345" s="19">
        <v>0.0</v>
      </c>
      <c r="K15345" s="19">
        <v>500.0</v>
      </c>
      <c r="L15345" s="20" t="s">
        <v>1458</v>
      </c>
    </row>
    <row r="15346">
      <c r="A15346" s="16" t="s">
        <v>35186</v>
      </c>
      <c r="B15346" s="16" t="s">
        <v>35187</v>
      </c>
      <c r="C15346" s="16" t="s">
        <v>34709</v>
      </c>
      <c r="D15346" s="17" t="s">
        <v>114</v>
      </c>
      <c r="E15346" s="17" t="s">
        <v>24</v>
      </c>
      <c r="F15346" s="17" t="s">
        <v>22</v>
      </c>
      <c r="G15346" s="18">
        <v>44538.0</v>
      </c>
      <c r="H15346" s="17" t="s">
        <v>27006</v>
      </c>
      <c r="I15346" s="19">
        <v>80.0</v>
      </c>
      <c r="J15346" s="19">
        <v>0.0</v>
      </c>
      <c r="K15346" s="19">
        <v>80.0</v>
      </c>
      <c r="L15346" s="20" t="s">
        <v>1448</v>
      </c>
    </row>
    <row r="15347">
      <c r="A15347" s="16" t="s">
        <v>35188</v>
      </c>
      <c r="B15347" s="16" t="s">
        <v>35189</v>
      </c>
      <c r="C15347" s="16" t="s">
        <v>35190</v>
      </c>
      <c r="D15347" s="17" t="s">
        <v>34</v>
      </c>
      <c r="E15347" s="17" t="s">
        <v>24</v>
      </c>
      <c r="F15347" s="17" t="s">
        <v>18</v>
      </c>
      <c r="G15347" s="18">
        <v>44445.0</v>
      </c>
      <c r="H15347" s="17" t="s">
        <v>27006</v>
      </c>
      <c r="I15347" s="19">
        <v>8000.0</v>
      </c>
      <c r="J15347" s="19">
        <v>0.0</v>
      </c>
      <c r="K15347" s="19">
        <v>8000.0</v>
      </c>
      <c r="L15347" s="20" t="s">
        <v>401</v>
      </c>
    </row>
    <row r="15348">
      <c r="A15348" s="16" t="s">
        <v>35191</v>
      </c>
      <c r="B15348" s="16" t="s">
        <v>35192</v>
      </c>
      <c r="C15348" s="16" t="s">
        <v>27339</v>
      </c>
      <c r="D15348" s="17" t="s">
        <v>141</v>
      </c>
      <c r="E15348" s="17" t="s">
        <v>24</v>
      </c>
      <c r="F15348" s="17" t="s">
        <v>22</v>
      </c>
      <c r="G15348" s="18">
        <v>44475.0</v>
      </c>
      <c r="H15348" s="17" t="s">
        <v>27006</v>
      </c>
      <c r="I15348" s="19">
        <v>31.24</v>
      </c>
      <c r="J15348" s="19">
        <v>0.0</v>
      </c>
      <c r="K15348" s="19">
        <v>31.24</v>
      </c>
      <c r="L15348" s="20" t="s">
        <v>1448</v>
      </c>
    </row>
    <row r="15349">
      <c r="A15349" s="16" t="s">
        <v>35193</v>
      </c>
      <c r="B15349" s="16" t="s">
        <v>35194</v>
      </c>
      <c r="C15349" s="16" t="s">
        <v>29354</v>
      </c>
      <c r="D15349" s="17" t="s">
        <v>68</v>
      </c>
      <c r="E15349" s="17" t="s">
        <v>17</v>
      </c>
      <c r="F15349" s="17" t="s">
        <v>10</v>
      </c>
      <c r="G15349" s="18">
        <v>44475.0</v>
      </c>
      <c r="H15349" s="17" t="s">
        <v>27006</v>
      </c>
      <c r="I15349" s="19">
        <v>527.19</v>
      </c>
      <c r="J15349" s="19">
        <v>0.0</v>
      </c>
      <c r="K15349" s="19">
        <v>527.19</v>
      </c>
      <c r="L15349" s="20" t="s">
        <v>1448</v>
      </c>
    </row>
    <row r="15350">
      <c r="A15350" s="16" t="s">
        <v>35195</v>
      </c>
      <c r="B15350" s="16" t="s">
        <v>35196</v>
      </c>
      <c r="C15350" s="16" t="s">
        <v>27432</v>
      </c>
      <c r="D15350" s="17" t="s">
        <v>25</v>
      </c>
      <c r="E15350" s="17" t="s">
        <v>17</v>
      </c>
      <c r="F15350" s="17" t="s">
        <v>22</v>
      </c>
      <c r="G15350" s="18">
        <v>44557.0</v>
      </c>
      <c r="H15350" s="17" t="s">
        <v>27006</v>
      </c>
      <c r="I15350" s="19">
        <v>720.0</v>
      </c>
      <c r="J15350" s="19">
        <v>0.0</v>
      </c>
      <c r="K15350" s="19">
        <v>720.0</v>
      </c>
      <c r="L15350" s="20" t="s">
        <v>1448</v>
      </c>
    </row>
    <row r="15351">
      <c r="A15351" s="16" t="s">
        <v>35197</v>
      </c>
      <c r="B15351" s="16" t="s">
        <v>35198</v>
      </c>
      <c r="C15351" s="16" t="s">
        <v>35199</v>
      </c>
      <c r="D15351" s="17" t="s">
        <v>73</v>
      </c>
      <c r="E15351" s="17" t="s">
        <v>24</v>
      </c>
      <c r="F15351" s="17" t="s">
        <v>10</v>
      </c>
      <c r="G15351" s="18">
        <v>44539.0</v>
      </c>
      <c r="H15351" s="17" t="s">
        <v>27006</v>
      </c>
      <c r="I15351" s="19">
        <v>1700.0</v>
      </c>
      <c r="J15351" s="19">
        <v>0.0</v>
      </c>
      <c r="K15351" s="19">
        <v>1700.0</v>
      </c>
      <c r="L15351" s="20" t="s">
        <v>1448</v>
      </c>
    </row>
    <row r="15352">
      <c r="A15352" s="16" t="s">
        <v>35200</v>
      </c>
      <c r="B15352" s="16" t="s">
        <v>35201</v>
      </c>
      <c r="C15352" s="16" t="s">
        <v>35084</v>
      </c>
      <c r="D15352" s="17" t="s">
        <v>85</v>
      </c>
      <c r="E15352" s="17" t="s">
        <v>17</v>
      </c>
      <c r="F15352" s="17" t="s">
        <v>10</v>
      </c>
      <c r="G15352" s="18">
        <v>44559.0</v>
      </c>
      <c r="H15352" s="17" t="s">
        <v>27006</v>
      </c>
      <c r="I15352" s="19">
        <v>18020.0</v>
      </c>
      <c r="J15352" s="19">
        <v>0.0</v>
      </c>
      <c r="K15352" s="19">
        <v>18020.0</v>
      </c>
      <c r="L15352" s="20" t="s">
        <v>1448</v>
      </c>
    </row>
    <row r="15353">
      <c r="A15353" s="16" t="s">
        <v>35202</v>
      </c>
      <c r="B15353" s="16" t="s">
        <v>35203</v>
      </c>
      <c r="C15353" s="16" t="s">
        <v>35204</v>
      </c>
      <c r="D15353" s="17" t="s">
        <v>37</v>
      </c>
      <c r="E15353" s="17" t="s">
        <v>17</v>
      </c>
      <c r="F15353" s="17" t="s">
        <v>18</v>
      </c>
      <c r="G15353" s="18">
        <v>44512.0</v>
      </c>
      <c r="H15353" s="17" t="s">
        <v>27006</v>
      </c>
      <c r="I15353" s="19">
        <v>9836.0</v>
      </c>
      <c r="J15353" s="19">
        <v>0.0</v>
      </c>
      <c r="K15353" s="19">
        <v>9836.0</v>
      </c>
      <c r="L15353" s="20" t="s">
        <v>1448</v>
      </c>
    </row>
    <row r="15354">
      <c r="A15354" s="16" t="s">
        <v>35205</v>
      </c>
      <c r="B15354" s="16" t="s">
        <v>35206</v>
      </c>
      <c r="C15354" s="16" t="s">
        <v>35207</v>
      </c>
      <c r="D15354" s="17" t="s">
        <v>73</v>
      </c>
      <c r="E15354" s="17" t="s">
        <v>24</v>
      </c>
      <c r="F15354" s="17" t="s">
        <v>10</v>
      </c>
      <c r="G15354" s="18">
        <v>44537.0</v>
      </c>
      <c r="H15354" s="17" t="s">
        <v>27006</v>
      </c>
      <c r="I15354" s="19">
        <v>2500.0</v>
      </c>
      <c r="J15354" s="19">
        <v>0.0</v>
      </c>
      <c r="K15354" s="19">
        <v>2500.0</v>
      </c>
      <c r="L15354" s="20" t="s">
        <v>1448</v>
      </c>
    </row>
    <row r="15355">
      <c r="A15355" s="16" t="s">
        <v>35208</v>
      </c>
      <c r="B15355" s="16" t="s">
        <v>35209</v>
      </c>
      <c r="C15355" s="16" t="s">
        <v>27761</v>
      </c>
      <c r="D15355" s="17" t="s">
        <v>128</v>
      </c>
      <c r="E15355" s="17" t="s">
        <v>17</v>
      </c>
      <c r="F15355" s="17" t="s">
        <v>10</v>
      </c>
      <c r="G15355" s="18">
        <v>44435.0</v>
      </c>
      <c r="H15355" s="17" t="s">
        <v>27006</v>
      </c>
      <c r="I15355" s="19">
        <v>161.67</v>
      </c>
      <c r="J15355" s="19">
        <v>0.0</v>
      </c>
      <c r="K15355" s="19">
        <v>161.67</v>
      </c>
      <c r="L15355" s="20" t="s">
        <v>401</v>
      </c>
    </row>
    <row r="15356">
      <c r="A15356" s="16" t="s">
        <v>35210</v>
      </c>
      <c r="B15356" s="16" t="s">
        <v>35211</v>
      </c>
      <c r="C15356" s="16" t="s">
        <v>27761</v>
      </c>
      <c r="D15356" s="17" t="s">
        <v>128</v>
      </c>
      <c r="E15356" s="17" t="s">
        <v>17</v>
      </c>
      <c r="F15356" s="17" t="s">
        <v>10</v>
      </c>
      <c r="G15356" s="18">
        <v>44435.0</v>
      </c>
      <c r="H15356" s="17" t="s">
        <v>27006</v>
      </c>
      <c r="I15356" s="19">
        <v>491.04</v>
      </c>
      <c r="J15356" s="19">
        <v>0.0</v>
      </c>
      <c r="K15356" s="19">
        <v>491.04</v>
      </c>
      <c r="L15356" s="20" t="s">
        <v>401</v>
      </c>
    </row>
    <row r="15357">
      <c r="A15357" s="16" t="s">
        <v>35212</v>
      </c>
      <c r="B15357" s="16" t="s">
        <v>35213</v>
      </c>
      <c r="C15357" s="16" t="s">
        <v>16377</v>
      </c>
      <c r="D15357" s="17" t="s">
        <v>151</v>
      </c>
      <c r="E15357" s="17" t="s">
        <v>24</v>
      </c>
      <c r="F15357" s="17" t="s">
        <v>18</v>
      </c>
      <c r="G15357" s="18">
        <v>44393.0</v>
      </c>
      <c r="H15357" s="17" t="s">
        <v>27006</v>
      </c>
      <c r="I15357" s="19">
        <v>525.0</v>
      </c>
      <c r="J15357" s="19">
        <v>0.0</v>
      </c>
      <c r="K15357" s="19">
        <v>525.0</v>
      </c>
      <c r="L15357" s="20" t="s">
        <v>1448</v>
      </c>
    </row>
    <row r="15358">
      <c r="A15358" s="16" t="s">
        <v>35214</v>
      </c>
      <c r="B15358" s="16" t="s">
        <v>35215</v>
      </c>
      <c r="C15358" s="16" t="s">
        <v>27356</v>
      </c>
      <c r="D15358" s="17" t="s">
        <v>60</v>
      </c>
      <c r="E15358" s="17" t="s">
        <v>24</v>
      </c>
      <c r="F15358" s="17" t="s">
        <v>22</v>
      </c>
      <c r="G15358" s="18">
        <v>44477.0</v>
      </c>
      <c r="H15358" s="17" t="s">
        <v>27006</v>
      </c>
      <c r="I15358" s="19">
        <v>11246.0</v>
      </c>
      <c r="J15358" s="19">
        <v>0.0</v>
      </c>
      <c r="K15358" s="19">
        <v>11246.0</v>
      </c>
      <c r="L15358" s="20" t="s">
        <v>1448</v>
      </c>
    </row>
    <row r="15359">
      <c r="A15359" s="16" t="s">
        <v>35216</v>
      </c>
      <c r="B15359" s="16" t="s">
        <v>35217</v>
      </c>
      <c r="C15359" s="16" t="s">
        <v>31500</v>
      </c>
      <c r="D15359" s="17" t="s">
        <v>29</v>
      </c>
      <c r="E15359" s="17" t="s">
        <v>9</v>
      </c>
      <c r="F15359" s="17" t="s">
        <v>22</v>
      </c>
      <c r="G15359" s="18">
        <v>44418.0</v>
      </c>
      <c r="H15359" s="17" t="s">
        <v>27006</v>
      </c>
      <c r="I15359" s="19">
        <v>36557.5</v>
      </c>
      <c r="J15359" s="19">
        <v>0.0</v>
      </c>
      <c r="K15359" s="19">
        <v>36557.5</v>
      </c>
      <c r="L15359" s="20" t="s">
        <v>1448</v>
      </c>
    </row>
    <row r="15360">
      <c r="A15360" s="16" t="s">
        <v>35218</v>
      </c>
      <c r="B15360" s="16" t="s">
        <v>35219</v>
      </c>
      <c r="C15360" s="16" t="s">
        <v>35220</v>
      </c>
      <c r="D15360" s="17" t="s">
        <v>53</v>
      </c>
      <c r="E15360" s="17" t="s">
        <v>24</v>
      </c>
      <c r="F15360" s="17" t="s">
        <v>10</v>
      </c>
      <c r="G15360" s="18">
        <v>44525.0</v>
      </c>
      <c r="H15360" s="17" t="s">
        <v>27006</v>
      </c>
      <c r="I15360" s="19">
        <v>1581.0</v>
      </c>
      <c r="J15360" s="19">
        <v>0.0</v>
      </c>
      <c r="K15360" s="19">
        <v>1581.0</v>
      </c>
      <c r="L15360" s="20" t="s">
        <v>1448</v>
      </c>
    </row>
    <row r="15361">
      <c r="A15361" s="16" t="s">
        <v>35221</v>
      </c>
      <c r="B15361" s="16" t="s">
        <v>35222</v>
      </c>
      <c r="C15361" s="16" t="s">
        <v>27275</v>
      </c>
      <c r="D15361" s="17" t="s">
        <v>73</v>
      </c>
      <c r="E15361" s="17" t="s">
        <v>24</v>
      </c>
      <c r="F15361" s="17" t="s">
        <v>10</v>
      </c>
      <c r="G15361" s="18">
        <v>44421.0</v>
      </c>
      <c r="H15361" s="17" t="s">
        <v>27006</v>
      </c>
      <c r="I15361" s="19">
        <v>750.0</v>
      </c>
      <c r="J15361" s="19">
        <v>0.0</v>
      </c>
      <c r="K15361" s="19">
        <v>750.0</v>
      </c>
      <c r="L15361" s="20" t="s">
        <v>1448</v>
      </c>
    </row>
    <row r="15362">
      <c r="A15362" s="16" t="s">
        <v>35223</v>
      </c>
      <c r="B15362" s="16" t="s">
        <v>35224</v>
      </c>
      <c r="C15362" s="16" t="s">
        <v>35225</v>
      </c>
      <c r="D15362" s="17" t="s">
        <v>20</v>
      </c>
      <c r="E15362" s="17" t="s">
        <v>9</v>
      </c>
      <c r="F15362" s="17" t="s">
        <v>10</v>
      </c>
      <c r="G15362" s="18">
        <v>44476.0</v>
      </c>
      <c r="H15362" s="17" t="s">
        <v>27006</v>
      </c>
      <c r="I15362" s="19">
        <v>533.13</v>
      </c>
      <c r="J15362" s="19">
        <v>0.0</v>
      </c>
      <c r="K15362" s="19">
        <v>533.13</v>
      </c>
      <c r="L15362" s="20" t="s">
        <v>401</v>
      </c>
    </row>
    <row r="15363">
      <c r="A15363" s="16" t="s">
        <v>35226</v>
      </c>
      <c r="B15363" s="16" t="s">
        <v>35227</v>
      </c>
      <c r="C15363" s="16" t="s">
        <v>27468</v>
      </c>
      <c r="D15363" s="17" t="s">
        <v>34</v>
      </c>
      <c r="E15363" s="17" t="s">
        <v>24</v>
      </c>
      <c r="F15363" s="17" t="s">
        <v>18</v>
      </c>
      <c r="G15363" s="18">
        <v>44462.0</v>
      </c>
      <c r="H15363" s="17" t="s">
        <v>27006</v>
      </c>
      <c r="I15363" s="19">
        <v>8400.0</v>
      </c>
      <c r="J15363" s="19">
        <v>0.0</v>
      </c>
      <c r="K15363" s="19">
        <v>8400.0</v>
      </c>
      <c r="L15363" s="20" t="s">
        <v>894</v>
      </c>
    </row>
    <row r="15364">
      <c r="A15364" s="16" t="s">
        <v>35228</v>
      </c>
      <c r="B15364" s="16" t="s">
        <v>35229</v>
      </c>
      <c r="C15364" s="16" t="s">
        <v>35230</v>
      </c>
      <c r="D15364" s="17" t="s">
        <v>34</v>
      </c>
      <c r="E15364" s="17" t="s">
        <v>24</v>
      </c>
      <c r="F15364" s="17" t="s">
        <v>18</v>
      </c>
      <c r="G15364" s="18">
        <v>44449.0</v>
      </c>
      <c r="H15364" s="17" t="s">
        <v>27006</v>
      </c>
      <c r="I15364" s="19">
        <v>1300.0</v>
      </c>
      <c r="J15364" s="19">
        <v>0.0</v>
      </c>
      <c r="K15364" s="19">
        <v>1300.0</v>
      </c>
      <c r="L15364" s="20" t="s">
        <v>401</v>
      </c>
    </row>
    <row r="15365">
      <c r="A15365" s="16" t="s">
        <v>35231</v>
      </c>
      <c r="B15365" s="16" t="s">
        <v>35232</v>
      </c>
      <c r="C15365" s="16" t="s">
        <v>35233</v>
      </c>
      <c r="D15365" s="17" t="s">
        <v>201</v>
      </c>
      <c r="E15365" s="17" t="s">
        <v>24</v>
      </c>
      <c r="F15365" s="17" t="s">
        <v>18</v>
      </c>
      <c r="G15365" s="18">
        <v>44550.0</v>
      </c>
      <c r="H15365" s="17" t="s">
        <v>27006</v>
      </c>
      <c r="I15365" s="19">
        <v>2300.0</v>
      </c>
      <c r="J15365" s="19">
        <v>0.0</v>
      </c>
      <c r="K15365" s="19">
        <v>2300.0</v>
      </c>
      <c r="L15365" s="20" t="s">
        <v>401</v>
      </c>
    </row>
    <row r="15366">
      <c r="A15366" s="16" t="s">
        <v>35234</v>
      </c>
      <c r="B15366" s="16" t="s">
        <v>35235</v>
      </c>
      <c r="C15366" s="16" t="s">
        <v>35236</v>
      </c>
      <c r="D15366" s="17" t="s">
        <v>53</v>
      </c>
      <c r="E15366" s="17" t="s">
        <v>24</v>
      </c>
      <c r="F15366" s="17" t="s">
        <v>10</v>
      </c>
      <c r="G15366" s="18">
        <v>44484.0</v>
      </c>
      <c r="H15366" s="17" t="s">
        <v>27006</v>
      </c>
      <c r="I15366" s="19">
        <v>781.0</v>
      </c>
      <c r="J15366" s="19">
        <v>0.0</v>
      </c>
      <c r="K15366" s="19">
        <v>781.0</v>
      </c>
      <c r="L15366" s="20" t="s">
        <v>1448</v>
      </c>
    </row>
    <row r="15367">
      <c r="A15367" s="16" t="s">
        <v>35237</v>
      </c>
      <c r="B15367" s="16" t="s">
        <v>35238</v>
      </c>
      <c r="C15367" s="16" t="s">
        <v>35239</v>
      </c>
      <c r="D15367" s="17" t="s">
        <v>114</v>
      </c>
      <c r="E15367" s="17" t="s">
        <v>24</v>
      </c>
      <c r="F15367" s="17" t="s">
        <v>22</v>
      </c>
      <c r="G15367" s="18">
        <v>44489.0</v>
      </c>
      <c r="H15367" s="17" t="s">
        <v>27006</v>
      </c>
      <c r="I15367" s="19">
        <v>2445.0</v>
      </c>
      <c r="J15367" s="19">
        <v>0.0</v>
      </c>
      <c r="K15367" s="19">
        <v>2445.0</v>
      </c>
      <c r="L15367" s="20" t="s">
        <v>1448</v>
      </c>
    </row>
    <row r="15368">
      <c r="A15368" s="16" t="s">
        <v>35240</v>
      </c>
      <c r="B15368" s="16" t="s">
        <v>35241</v>
      </c>
      <c r="C15368" s="16" t="s">
        <v>28178</v>
      </c>
      <c r="D15368" s="17" t="s">
        <v>29</v>
      </c>
      <c r="E15368" s="17" t="s">
        <v>9</v>
      </c>
      <c r="F15368" s="17" t="s">
        <v>22</v>
      </c>
      <c r="G15368" s="18">
        <v>44439.0</v>
      </c>
      <c r="H15368" s="17" t="s">
        <v>27006</v>
      </c>
      <c r="I15368" s="19">
        <v>456.97</v>
      </c>
      <c r="J15368" s="19">
        <v>0.0</v>
      </c>
      <c r="K15368" s="19">
        <v>456.97</v>
      </c>
      <c r="L15368" s="20" t="s">
        <v>1448</v>
      </c>
    </row>
    <row r="15369">
      <c r="A15369" s="16" t="s">
        <v>35242</v>
      </c>
      <c r="B15369" s="16" t="s">
        <v>35243</v>
      </c>
      <c r="C15369" s="16" t="s">
        <v>28166</v>
      </c>
      <c r="D15369" s="17" t="s">
        <v>20</v>
      </c>
      <c r="E15369" s="17" t="s">
        <v>9</v>
      </c>
      <c r="F15369" s="17" t="s">
        <v>10</v>
      </c>
      <c r="G15369" s="18">
        <v>44402.0</v>
      </c>
      <c r="H15369" s="17" t="s">
        <v>27006</v>
      </c>
      <c r="I15369" s="19">
        <v>533.13</v>
      </c>
      <c r="J15369" s="19">
        <v>0.0</v>
      </c>
      <c r="K15369" s="19">
        <v>533.13</v>
      </c>
      <c r="L15369" s="20" t="s">
        <v>401</v>
      </c>
    </row>
    <row r="15370">
      <c r="A15370" s="16" t="s">
        <v>35244</v>
      </c>
      <c r="B15370" s="16" t="s">
        <v>35245</v>
      </c>
      <c r="C15370" s="16" t="s">
        <v>23859</v>
      </c>
      <c r="D15370" s="17" t="s">
        <v>64</v>
      </c>
      <c r="E15370" s="17" t="s">
        <v>24</v>
      </c>
      <c r="F15370" s="17" t="s">
        <v>22</v>
      </c>
      <c r="G15370" s="18">
        <v>44440.0</v>
      </c>
      <c r="H15370" s="17" t="s">
        <v>27006</v>
      </c>
      <c r="I15370" s="19">
        <v>4000.0</v>
      </c>
      <c r="J15370" s="19">
        <v>0.0</v>
      </c>
      <c r="K15370" s="19">
        <v>4000.0</v>
      </c>
      <c r="L15370" s="20" t="s">
        <v>1448</v>
      </c>
    </row>
    <row r="15371">
      <c r="A15371" s="16" t="s">
        <v>35246</v>
      </c>
      <c r="B15371" s="16" t="s">
        <v>35247</v>
      </c>
      <c r="C15371" s="16" t="s">
        <v>20822</v>
      </c>
      <c r="D15371" s="17" t="s">
        <v>84</v>
      </c>
      <c r="E15371" s="17" t="s">
        <v>17</v>
      </c>
      <c r="F15371" s="17" t="s">
        <v>10</v>
      </c>
      <c r="G15371" s="18">
        <v>44497.0</v>
      </c>
      <c r="H15371" s="17" t="s">
        <v>27006</v>
      </c>
      <c r="I15371" s="19">
        <v>308.18</v>
      </c>
      <c r="J15371" s="19">
        <v>0.0</v>
      </c>
      <c r="K15371" s="19">
        <v>308.18</v>
      </c>
      <c r="L15371" s="20" t="s">
        <v>401</v>
      </c>
    </row>
    <row r="15372">
      <c r="A15372" s="16" t="s">
        <v>35248</v>
      </c>
      <c r="B15372" s="16" t="s">
        <v>35249</v>
      </c>
      <c r="C15372" s="16" t="s">
        <v>28957</v>
      </c>
      <c r="D15372" s="17" t="s">
        <v>113</v>
      </c>
      <c r="E15372" s="17" t="s">
        <v>24</v>
      </c>
      <c r="F15372" s="17" t="s">
        <v>10</v>
      </c>
      <c r="G15372" s="18">
        <v>44460.0</v>
      </c>
      <c r="H15372" s="17" t="s">
        <v>27006</v>
      </c>
      <c r="I15372" s="19">
        <v>976.22</v>
      </c>
      <c r="J15372" s="19">
        <v>0.0</v>
      </c>
      <c r="K15372" s="19">
        <v>976.22</v>
      </c>
      <c r="L15372" s="20" t="s">
        <v>1448</v>
      </c>
    </row>
    <row r="15373">
      <c r="A15373" s="16" t="s">
        <v>35250</v>
      </c>
      <c r="B15373" s="16" t="s">
        <v>35251</v>
      </c>
      <c r="C15373" s="16" t="s">
        <v>35252</v>
      </c>
      <c r="D15373" s="17" t="s">
        <v>39</v>
      </c>
      <c r="E15373" s="17" t="s">
        <v>24</v>
      </c>
      <c r="F15373" s="17" t="s">
        <v>18</v>
      </c>
      <c r="G15373" s="18">
        <v>44460.0</v>
      </c>
      <c r="H15373" s="17" t="s">
        <v>27006</v>
      </c>
      <c r="I15373" s="19">
        <v>500.0</v>
      </c>
      <c r="J15373" s="19">
        <v>0.0</v>
      </c>
      <c r="K15373" s="19">
        <v>500.0</v>
      </c>
      <c r="L15373" s="20" t="s">
        <v>401</v>
      </c>
    </row>
    <row r="15374">
      <c r="A15374" s="16" t="s">
        <v>35253</v>
      </c>
      <c r="B15374" s="16" t="s">
        <v>35254</v>
      </c>
      <c r="C15374" s="16" t="s">
        <v>27745</v>
      </c>
      <c r="D15374" s="17" t="s">
        <v>64</v>
      </c>
      <c r="E15374" s="17" t="s">
        <v>24</v>
      </c>
      <c r="F15374" s="17" t="s">
        <v>22</v>
      </c>
      <c r="G15374" s="18">
        <v>44459.0</v>
      </c>
      <c r="H15374" s="17" t="s">
        <v>27006</v>
      </c>
      <c r="I15374" s="19">
        <v>220.0</v>
      </c>
      <c r="J15374" s="19">
        <v>0.0</v>
      </c>
      <c r="K15374" s="19">
        <v>220.0</v>
      </c>
      <c r="L15374" s="20" t="s">
        <v>1448</v>
      </c>
    </row>
    <row r="15375">
      <c r="A15375" s="16" t="s">
        <v>35255</v>
      </c>
      <c r="B15375" s="16" t="s">
        <v>35256</v>
      </c>
      <c r="C15375" s="16" t="s">
        <v>27690</v>
      </c>
      <c r="D15375" s="17" t="s">
        <v>121</v>
      </c>
      <c r="E15375" s="17" t="s">
        <v>44</v>
      </c>
      <c r="F15375" s="17" t="s">
        <v>18</v>
      </c>
      <c r="G15375" s="18">
        <v>44421.0</v>
      </c>
      <c r="H15375" s="17" t="s">
        <v>27006</v>
      </c>
      <c r="I15375" s="19">
        <v>1011.87</v>
      </c>
      <c r="J15375" s="19">
        <v>0.0</v>
      </c>
      <c r="K15375" s="19">
        <v>1011.87</v>
      </c>
      <c r="L15375" s="20" t="s">
        <v>401</v>
      </c>
    </row>
    <row r="15376">
      <c r="A15376" s="16" t="s">
        <v>35257</v>
      </c>
      <c r="B15376" s="16" t="s">
        <v>35258</v>
      </c>
      <c r="C15376" s="16" t="s">
        <v>3906</v>
      </c>
      <c r="D15376" s="17" t="s">
        <v>89</v>
      </c>
      <c r="E15376" s="17" t="s">
        <v>24</v>
      </c>
      <c r="F15376" s="17" t="s">
        <v>22</v>
      </c>
      <c r="G15376" s="18">
        <v>44460.0</v>
      </c>
      <c r="H15376" s="17" t="s">
        <v>27006</v>
      </c>
      <c r="I15376" s="19">
        <v>224.92</v>
      </c>
      <c r="J15376" s="19">
        <v>0.0</v>
      </c>
      <c r="K15376" s="19">
        <v>224.92</v>
      </c>
      <c r="L15376" s="20" t="s">
        <v>1448</v>
      </c>
    </row>
    <row r="15377">
      <c r="A15377" s="16" t="s">
        <v>35259</v>
      </c>
      <c r="B15377" s="16" t="s">
        <v>35260</v>
      </c>
      <c r="C15377" s="16" t="s">
        <v>32637</v>
      </c>
      <c r="D15377" s="17" t="s">
        <v>92</v>
      </c>
      <c r="E15377" s="17" t="s">
        <v>24</v>
      </c>
      <c r="F15377" s="17" t="s">
        <v>10</v>
      </c>
      <c r="G15377" s="18">
        <v>44419.0</v>
      </c>
      <c r="H15377" s="17" t="s">
        <v>27006</v>
      </c>
      <c r="I15377" s="19">
        <v>527.16</v>
      </c>
      <c r="J15377" s="19">
        <v>0.0</v>
      </c>
      <c r="K15377" s="19">
        <v>527.16</v>
      </c>
      <c r="L15377" s="20" t="s">
        <v>1448</v>
      </c>
    </row>
    <row r="15378">
      <c r="A15378" s="16" t="s">
        <v>35261</v>
      </c>
      <c r="B15378" s="16" t="s">
        <v>35262</v>
      </c>
      <c r="C15378" s="16" t="s">
        <v>35263</v>
      </c>
      <c r="D15378" s="17" t="s">
        <v>20</v>
      </c>
      <c r="E15378" s="17" t="s">
        <v>9</v>
      </c>
      <c r="F15378" s="17" t="s">
        <v>10</v>
      </c>
      <c r="G15378" s="18">
        <v>44419.0</v>
      </c>
      <c r="H15378" s="17" t="s">
        <v>27006</v>
      </c>
      <c r="I15378" s="19">
        <v>380.81</v>
      </c>
      <c r="J15378" s="19">
        <v>0.0</v>
      </c>
      <c r="K15378" s="19">
        <v>380.81</v>
      </c>
      <c r="L15378" s="20" t="s">
        <v>401</v>
      </c>
    </row>
    <row r="15379">
      <c r="A15379" s="16" t="s">
        <v>35264</v>
      </c>
      <c r="B15379" s="16" t="s">
        <v>35265</v>
      </c>
      <c r="C15379" s="16" t="s">
        <v>35266</v>
      </c>
      <c r="D15379" s="17" t="s">
        <v>83</v>
      </c>
      <c r="E15379" s="17" t="s">
        <v>17</v>
      </c>
      <c r="F15379" s="17" t="s">
        <v>18</v>
      </c>
      <c r="G15379" s="18">
        <v>44547.0</v>
      </c>
      <c r="H15379" s="17" t="s">
        <v>27006</v>
      </c>
      <c r="I15379" s="19">
        <v>1350.0</v>
      </c>
      <c r="J15379" s="19">
        <v>0.0</v>
      </c>
      <c r="K15379" s="19">
        <v>1350.0</v>
      </c>
      <c r="L15379" s="20" t="s">
        <v>401</v>
      </c>
    </row>
    <row r="15380">
      <c r="A15380" s="16" t="s">
        <v>35267</v>
      </c>
      <c r="B15380" s="16" t="s">
        <v>35268</v>
      </c>
      <c r="C15380" s="16" t="s">
        <v>35269</v>
      </c>
      <c r="D15380" s="17" t="s">
        <v>91</v>
      </c>
      <c r="E15380" s="17" t="s">
        <v>24</v>
      </c>
      <c r="F15380" s="17" t="s">
        <v>18</v>
      </c>
      <c r="G15380" s="18">
        <v>44546.0</v>
      </c>
      <c r="H15380" s="17" t="s">
        <v>27006</v>
      </c>
      <c r="I15380" s="19">
        <v>1400.0</v>
      </c>
      <c r="J15380" s="19">
        <v>0.0</v>
      </c>
      <c r="K15380" s="19">
        <v>1400.0</v>
      </c>
      <c r="L15380" s="20" t="s">
        <v>1448</v>
      </c>
    </row>
    <row r="15381">
      <c r="A15381" s="16" t="s">
        <v>35270</v>
      </c>
      <c r="B15381" s="16" t="s">
        <v>35271</v>
      </c>
      <c r="C15381" s="16" t="s">
        <v>32637</v>
      </c>
      <c r="D15381" s="17" t="s">
        <v>92</v>
      </c>
      <c r="E15381" s="17" t="s">
        <v>24</v>
      </c>
      <c r="F15381" s="17" t="s">
        <v>10</v>
      </c>
      <c r="G15381" s="18">
        <v>44460.0</v>
      </c>
      <c r="H15381" s="17" t="s">
        <v>27006</v>
      </c>
      <c r="I15381" s="19">
        <v>585.73</v>
      </c>
      <c r="J15381" s="19">
        <v>0.0</v>
      </c>
      <c r="K15381" s="19">
        <v>585.73</v>
      </c>
      <c r="L15381" s="20" t="s">
        <v>1448</v>
      </c>
    </row>
    <row r="15382">
      <c r="A15382" s="16" t="s">
        <v>35272</v>
      </c>
      <c r="B15382" s="16" t="s">
        <v>35273</v>
      </c>
      <c r="C15382" s="16" t="s">
        <v>29391</v>
      </c>
      <c r="D15382" s="17" t="s">
        <v>86</v>
      </c>
      <c r="E15382" s="17" t="s">
        <v>17</v>
      </c>
      <c r="F15382" s="17" t="s">
        <v>10</v>
      </c>
      <c r="G15382" s="18">
        <v>44511.0</v>
      </c>
      <c r="H15382" s="17" t="s">
        <v>27006</v>
      </c>
      <c r="I15382" s="19">
        <v>14446.0</v>
      </c>
      <c r="J15382" s="19">
        <v>0.0</v>
      </c>
      <c r="K15382" s="19">
        <v>14446.0</v>
      </c>
      <c r="L15382" s="20" t="s">
        <v>29392</v>
      </c>
    </row>
    <row r="15383">
      <c r="A15383" s="16" t="s">
        <v>35274</v>
      </c>
      <c r="B15383" s="16" t="s">
        <v>35275</v>
      </c>
      <c r="C15383" s="16" t="s">
        <v>27094</v>
      </c>
      <c r="D15383" s="17" t="s">
        <v>85</v>
      </c>
      <c r="E15383" s="17" t="s">
        <v>17</v>
      </c>
      <c r="F15383" s="17" t="s">
        <v>10</v>
      </c>
      <c r="G15383" s="18">
        <v>44529.0</v>
      </c>
      <c r="H15383" s="17" t="s">
        <v>27006</v>
      </c>
      <c r="I15383" s="19">
        <v>30.0</v>
      </c>
      <c r="J15383" s="19">
        <v>0.0</v>
      </c>
      <c r="K15383" s="19">
        <v>30.0</v>
      </c>
      <c r="L15383" s="20" t="s">
        <v>1448</v>
      </c>
    </row>
    <row r="15384">
      <c r="A15384" s="16" t="s">
        <v>35276</v>
      </c>
      <c r="B15384" s="16" t="s">
        <v>35277</v>
      </c>
      <c r="C15384" s="16" t="s">
        <v>35278</v>
      </c>
      <c r="D15384" s="17" t="s">
        <v>73</v>
      </c>
      <c r="E15384" s="17" t="s">
        <v>24</v>
      </c>
      <c r="F15384" s="17" t="s">
        <v>10</v>
      </c>
      <c r="G15384" s="18">
        <v>44518.0</v>
      </c>
      <c r="H15384" s="17" t="s">
        <v>27006</v>
      </c>
      <c r="I15384" s="19">
        <v>469.0</v>
      </c>
      <c r="J15384" s="19">
        <v>0.0</v>
      </c>
      <c r="K15384" s="19">
        <v>469.0</v>
      </c>
      <c r="L15384" s="20" t="s">
        <v>1448</v>
      </c>
    </row>
    <row r="15385">
      <c r="A15385" s="16" t="s">
        <v>35279</v>
      </c>
      <c r="B15385" s="16" t="s">
        <v>35280</v>
      </c>
      <c r="C15385" s="16" t="s">
        <v>17064</v>
      </c>
      <c r="D15385" s="17" t="s">
        <v>60</v>
      </c>
      <c r="E15385" s="17" t="s">
        <v>24</v>
      </c>
      <c r="F15385" s="17" t="s">
        <v>22</v>
      </c>
      <c r="G15385" s="18">
        <v>44530.0</v>
      </c>
      <c r="H15385" s="17" t="s">
        <v>27006</v>
      </c>
      <c r="I15385" s="19">
        <v>175.0</v>
      </c>
      <c r="J15385" s="19">
        <v>0.0</v>
      </c>
      <c r="K15385" s="19">
        <v>175.0</v>
      </c>
      <c r="L15385" s="20" t="s">
        <v>401</v>
      </c>
    </row>
    <row r="15386">
      <c r="A15386" s="16" t="s">
        <v>35281</v>
      </c>
      <c r="B15386" s="16" t="s">
        <v>35282</v>
      </c>
      <c r="C15386" s="16" t="s">
        <v>10849</v>
      </c>
      <c r="D15386" s="17" t="s">
        <v>110</v>
      </c>
      <c r="E15386" s="17" t="s">
        <v>24</v>
      </c>
      <c r="F15386" s="17" t="s">
        <v>22</v>
      </c>
      <c r="G15386" s="18">
        <v>44455.0</v>
      </c>
      <c r="H15386" s="17" t="s">
        <v>27006</v>
      </c>
      <c r="I15386" s="19">
        <v>215.87</v>
      </c>
      <c r="J15386" s="19">
        <v>0.0</v>
      </c>
      <c r="K15386" s="19">
        <v>215.87</v>
      </c>
      <c r="L15386" s="20" t="s">
        <v>401</v>
      </c>
    </row>
    <row r="15387">
      <c r="A15387" s="16" t="s">
        <v>35283</v>
      </c>
      <c r="B15387" s="16" t="s">
        <v>35284</v>
      </c>
      <c r="C15387" s="16" t="s">
        <v>35285</v>
      </c>
      <c r="D15387" s="17" t="s">
        <v>128</v>
      </c>
      <c r="E15387" s="17" t="s">
        <v>17</v>
      </c>
      <c r="F15387" s="17" t="s">
        <v>10</v>
      </c>
      <c r="G15387" s="18">
        <v>44441.0</v>
      </c>
      <c r="H15387" s="17" t="s">
        <v>27006</v>
      </c>
      <c r="I15387" s="19">
        <v>50.21</v>
      </c>
      <c r="J15387" s="19">
        <v>0.0</v>
      </c>
      <c r="K15387" s="19">
        <v>50.21</v>
      </c>
      <c r="L15387" s="20" t="s">
        <v>1448</v>
      </c>
    </row>
    <row r="15388">
      <c r="A15388" s="16" t="s">
        <v>35286</v>
      </c>
      <c r="B15388" s="16" t="s">
        <v>35287</v>
      </c>
      <c r="C15388" s="16" t="s">
        <v>35288</v>
      </c>
      <c r="D15388" s="17" t="s">
        <v>74</v>
      </c>
      <c r="E15388" s="17" t="s">
        <v>24</v>
      </c>
      <c r="F15388" s="17" t="s">
        <v>10</v>
      </c>
      <c r="G15388" s="18">
        <v>44545.0</v>
      </c>
      <c r="H15388" s="17" t="s">
        <v>27006</v>
      </c>
      <c r="I15388" s="19">
        <v>25.0</v>
      </c>
      <c r="J15388" s="19">
        <v>0.0</v>
      </c>
      <c r="K15388" s="19">
        <v>25.0</v>
      </c>
      <c r="L15388" s="20" t="s">
        <v>1448</v>
      </c>
    </row>
    <row r="15389">
      <c r="A15389" s="16" t="s">
        <v>35289</v>
      </c>
      <c r="B15389" s="16" t="s">
        <v>35290</v>
      </c>
      <c r="C15389" s="16" t="s">
        <v>35291</v>
      </c>
      <c r="D15389" s="17" t="s">
        <v>73</v>
      </c>
      <c r="E15389" s="17" t="s">
        <v>24</v>
      </c>
      <c r="F15389" s="17" t="s">
        <v>10</v>
      </c>
      <c r="G15389" s="18">
        <v>44510.0</v>
      </c>
      <c r="H15389" s="17" t="s">
        <v>27006</v>
      </c>
      <c r="I15389" s="19">
        <v>3905.0</v>
      </c>
      <c r="J15389" s="19">
        <v>0.0</v>
      </c>
      <c r="K15389" s="19">
        <v>3905.0</v>
      </c>
      <c r="L15389" s="20" t="s">
        <v>1448</v>
      </c>
    </row>
    <row r="15390">
      <c r="A15390" s="16" t="s">
        <v>35292</v>
      </c>
      <c r="B15390" s="16" t="s">
        <v>35293</v>
      </c>
      <c r="C15390" s="16" t="s">
        <v>27112</v>
      </c>
      <c r="D15390" s="17" t="s">
        <v>60</v>
      </c>
      <c r="E15390" s="17" t="s">
        <v>24</v>
      </c>
      <c r="F15390" s="17" t="s">
        <v>22</v>
      </c>
      <c r="G15390" s="18">
        <v>44530.0</v>
      </c>
      <c r="H15390" s="17" t="s">
        <v>27006</v>
      </c>
      <c r="I15390" s="19">
        <v>600.0</v>
      </c>
      <c r="J15390" s="19">
        <v>0.0</v>
      </c>
      <c r="K15390" s="19">
        <v>600.0</v>
      </c>
      <c r="L15390" s="20" t="s">
        <v>1448</v>
      </c>
    </row>
    <row r="15391">
      <c r="A15391" s="16" t="s">
        <v>35294</v>
      </c>
      <c r="B15391" s="16" t="s">
        <v>35295</v>
      </c>
      <c r="C15391" s="16" t="s">
        <v>35296</v>
      </c>
      <c r="D15391" s="17" t="s">
        <v>85</v>
      </c>
      <c r="E15391" s="17" t="s">
        <v>17</v>
      </c>
      <c r="F15391" s="17" t="s">
        <v>10</v>
      </c>
      <c r="G15391" s="18">
        <v>44529.0</v>
      </c>
      <c r="H15391" s="17" t="s">
        <v>27006</v>
      </c>
      <c r="I15391" s="19">
        <v>312.5</v>
      </c>
      <c r="J15391" s="19">
        <v>0.0</v>
      </c>
      <c r="K15391" s="19">
        <v>312.5</v>
      </c>
      <c r="L15391" s="20" t="s">
        <v>1448</v>
      </c>
    </row>
    <row r="15392">
      <c r="A15392" s="16" t="s">
        <v>35297</v>
      </c>
      <c r="B15392" s="16" t="s">
        <v>35298</v>
      </c>
      <c r="C15392" s="16" t="s">
        <v>35299</v>
      </c>
      <c r="D15392" s="17" t="s">
        <v>102</v>
      </c>
      <c r="E15392" s="17" t="s">
        <v>24</v>
      </c>
      <c r="F15392" s="17" t="s">
        <v>18</v>
      </c>
      <c r="G15392" s="18">
        <v>44454.0</v>
      </c>
      <c r="H15392" s="17" t="s">
        <v>27006</v>
      </c>
      <c r="I15392" s="19">
        <v>50.0</v>
      </c>
      <c r="J15392" s="19">
        <v>0.0</v>
      </c>
      <c r="K15392" s="19">
        <v>50.0</v>
      </c>
      <c r="L15392" s="20" t="s">
        <v>1448</v>
      </c>
    </row>
    <row r="15393">
      <c r="A15393" s="16" t="s">
        <v>35300</v>
      </c>
      <c r="B15393" s="16" t="s">
        <v>35301</v>
      </c>
      <c r="C15393" s="16" t="s">
        <v>35302</v>
      </c>
      <c r="D15393" s="17" t="s">
        <v>25</v>
      </c>
      <c r="E15393" s="17" t="s">
        <v>17</v>
      </c>
      <c r="F15393" s="17" t="s">
        <v>22</v>
      </c>
      <c r="G15393" s="18">
        <v>44510.0</v>
      </c>
      <c r="H15393" s="17" t="s">
        <v>27006</v>
      </c>
      <c r="I15393" s="19">
        <v>221.0</v>
      </c>
      <c r="J15393" s="19">
        <v>0.0</v>
      </c>
      <c r="K15393" s="19">
        <v>221.0</v>
      </c>
      <c r="L15393" s="20" t="s">
        <v>1448</v>
      </c>
    </row>
    <row r="15394">
      <c r="A15394" s="16" t="s">
        <v>35303</v>
      </c>
      <c r="B15394" s="16" t="s">
        <v>35304</v>
      </c>
      <c r="C15394" s="16" t="s">
        <v>27761</v>
      </c>
      <c r="D15394" s="17" t="s">
        <v>128</v>
      </c>
      <c r="E15394" s="17" t="s">
        <v>17</v>
      </c>
      <c r="F15394" s="17" t="s">
        <v>10</v>
      </c>
      <c r="G15394" s="18">
        <v>44462.0</v>
      </c>
      <c r="H15394" s="17" t="s">
        <v>27006</v>
      </c>
      <c r="I15394" s="19">
        <v>658.24</v>
      </c>
      <c r="J15394" s="19">
        <v>0.0</v>
      </c>
      <c r="K15394" s="19">
        <v>658.24</v>
      </c>
      <c r="L15394" s="20" t="s">
        <v>1458</v>
      </c>
    </row>
    <row r="15395">
      <c r="A15395" s="16" t="s">
        <v>35305</v>
      </c>
      <c r="B15395" s="16" t="s">
        <v>35306</v>
      </c>
      <c r="C15395" s="16" t="s">
        <v>27468</v>
      </c>
      <c r="D15395" s="17" t="s">
        <v>34</v>
      </c>
      <c r="E15395" s="17" t="s">
        <v>24</v>
      </c>
      <c r="F15395" s="17" t="s">
        <v>18</v>
      </c>
      <c r="G15395" s="18">
        <v>44522.0</v>
      </c>
      <c r="H15395" s="17" t="s">
        <v>27006</v>
      </c>
      <c r="I15395" s="19">
        <v>8900.0</v>
      </c>
      <c r="J15395" s="19">
        <v>0.0</v>
      </c>
      <c r="K15395" s="19">
        <v>8900.0</v>
      </c>
      <c r="L15395" s="20" t="s">
        <v>894</v>
      </c>
    </row>
    <row r="15396">
      <c r="A15396" s="16" t="s">
        <v>35307</v>
      </c>
      <c r="B15396" s="16" t="s">
        <v>35308</v>
      </c>
      <c r="C15396" s="16" t="s">
        <v>35309</v>
      </c>
      <c r="D15396" s="17" t="s">
        <v>61</v>
      </c>
      <c r="E15396" s="17" t="s">
        <v>24</v>
      </c>
      <c r="F15396" s="17" t="s">
        <v>10</v>
      </c>
      <c r="G15396" s="18">
        <v>44390.0</v>
      </c>
      <c r="H15396" s="17" t="s">
        <v>27006</v>
      </c>
      <c r="I15396" s="19">
        <v>30.0</v>
      </c>
      <c r="J15396" s="19">
        <v>0.0</v>
      </c>
      <c r="K15396" s="19">
        <v>30.0</v>
      </c>
      <c r="L15396" s="20" t="s">
        <v>1448</v>
      </c>
    </row>
    <row r="15397">
      <c r="A15397" s="16" t="s">
        <v>35310</v>
      </c>
      <c r="B15397" s="16" t="s">
        <v>35311</v>
      </c>
      <c r="C15397" s="16" t="s">
        <v>28599</v>
      </c>
      <c r="D15397" s="17" t="s">
        <v>60</v>
      </c>
      <c r="E15397" s="17" t="s">
        <v>24</v>
      </c>
      <c r="F15397" s="17" t="s">
        <v>22</v>
      </c>
      <c r="G15397" s="18">
        <v>44543.0</v>
      </c>
      <c r="H15397" s="17" t="s">
        <v>27006</v>
      </c>
      <c r="I15397" s="19">
        <v>14550.0</v>
      </c>
      <c r="J15397" s="19">
        <v>0.0</v>
      </c>
      <c r="K15397" s="19">
        <v>14550.0</v>
      </c>
      <c r="L15397" s="20" t="s">
        <v>1458</v>
      </c>
    </row>
    <row r="15398">
      <c r="A15398" s="16" t="s">
        <v>35312</v>
      </c>
      <c r="B15398" s="16" t="s">
        <v>35313</v>
      </c>
      <c r="C15398" s="16" t="s">
        <v>35314</v>
      </c>
      <c r="D15398" s="17" t="s">
        <v>92</v>
      </c>
      <c r="E15398" s="17" t="s">
        <v>24</v>
      </c>
      <c r="F15398" s="17" t="s">
        <v>10</v>
      </c>
      <c r="G15398" s="18">
        <v>44516.0</v>
      </c>
      <c r="H15398" s="17" t="s">
        <v>27006</v>
      </c>
      <c r="I15398" s="19">
        <v>625.0</v>
      </c>
      <c r="J15398" s="19">
        <v>0.0</v>
      </c>
      <c r="K15398" s="19">
        <v>625.0</v>
      </c>
      <c r="L15398" s="20" t="s">
        <v>1448</v>
      </c>
    </row>
    <row r="15399">
      <c r="A15399" s="16" t="s">
        <v>35315</v>
      </c>
      <c r="B15399" s="16" t="s">
        <v>35316</v>
      </c>
      <c r="C15399" s="16" t="s">
        <v>27761</v>
      </c>
      <c r="D15399" s="17" t="s">
        <v>128</v>
      </c>
      <c r="E15399" s="17" t="s">
        <v>17</v>
      </c>
      <c r="F15399" s="17" t="s">
        <v>10</v>
      </c>
      <c r="G15399" s="18">
        <v>44462.0</v>
      </c>
      <c r="H15399" s="17" t="s">
        <v>27006</v>
      </c>
      <c r="I15399" s="19">
        <v>400.11</v>
      </c>
      <c r="J15399" s="19">
        <v>0.0</v>
      </c>
      <c r="K15399" s="19">
        <v>400.11</v>
      </c>
      <c r="L15399" s="20" t="s">
        <v>1458</v>
      </c>
    </row>
    <row r="15400">
      <c r="A15400" s="16" t="s">
        <v>35317</v>
      </c>
      <c r="B15400" s="16" t="s">
        <v>35318</v>
      </c>
      <c r="C15400" s="16" t="s">
        <v>35319</v>
      </c>
      <c r="D15400" s="17" t="s">
        <v>126</v>
      </c>
      <c r="E15400" s="17" t="s">
        <v>9</v>
      </c>
      <c r="F15400" s="17" t="s">
        <v>10</v>
      </c>
      <c r="G15400" s="18">
        <v>44392.0</v>
      </c>
      <c r="H15400" s="17" t="s">
        <v>27006</v>
      </c>
      <c r="I15400" s="19">
        <v>952.02</v>
      </c>
      <c r="J15400" s="19">
        <v>0.0</v>
      </c>
      <c r="K15400" s="19">
        <v>952.02</v>
      </c>
      <c r="L15400" s="20" t="s">
        <v>401</v>
      </c>
    </row>
    <row r="15401">
      <c r="A15401" s="16" t="s">
        <v>35320</v>
      </c>
      <c r="B15401" s="16" t="s">
        <v>35321</v>
      </c>
      <c r="C15401" s="16" t="s">
        <v>35322</v>
      </c>
      <c r="D15401" s="17" t="s">
        <v>58</v>
      </c>
      <c r="E15401" s="17" t="s">
        <v>9</v>
      </c>
      <c r="F15401" s="17" t="s">
        <v>10</v>
      </c>
      <c r="G15401" s="18">
        <v>44473.0</v>
      </c>
      <c r="H15401" s="17" t="s">
        <v>27006</v>
      </c>
      <c r="I15401" s="19">
        <v>456.97</v>
      </c>
      <c r="J15401" s="19">
        <v>0.0</v>
      </c>
      <c r="K15401" s="19">
        <v>456.97</v>
      </c>
      <c r="L15401" s="20" t="s">
        <v>1448</v>
      </c>
    </row>
    <row r="15402">
      <c r="A15402" s="16" t="s">
        <v>35323</v>
      </c>
      <c r="B15402" s="16" t="s">
        <v>35324</v>
      </c>
      <c r="C15402" s="16" t="s">
        <v>27761</v>
      </c>
      <c r="D15402" s="17" t="s">
        <v>128</v>
      </c>
      <c r="E15402" s="17" t="s">
        <v>17</v>
      </c>
      <c r="F15402" s="17" t="s">
        <v>10</v>
      </c>
      <c r="G15402" s="18">
        <v>44462.0</v>
      </c>
      <c r="H15402" s="17" t="s">
        <v>27006</v>
      </c>
      <c r="I15402" s="19">
        <v>105.94</v>
      </c>
      <c r="J15402" s="19">
        <v>0.0</v>
      </c>
      <c r="K15402" s="19">
        <v>105.94</v>
      </c>
      <c r="L15402" s="20" t="s">
        <v>1458</v>
      </c>
    </row>
    <row r="15403">
      <c r="A15403" s="16" t="s">
        <v>35325</v>
      </c>
      <c r="B15403" s="16" t="s">
        <v>35326</v>
      </c>
      <c r="C15403" s="16" t="s">
        <v>27761</v>
      </c>
      <c r="D15403" s="17" t="s">
        <v>128</v>
      </c>
      <c r="E15403" s="17" t="s">
        <v>17</v>
      </c>
      <c r="F15403" s="17" t="s">
        <v>10</v>
      </c>
      <c r="G15403" s="18">
        <v>44462.0</v>
      </c>
      <c r="H15403" s="17" t="s">
        <v>27006</v>
      </c>
      <c r="I15403" s="19">
        <v>175.58</v>
      </c>
      <c r="J15403" s="19">
        <v>0.0</v>
      </c>
      <c r="K15403" s="19">
        <v>175.58</v>
      </c>
      <c r="L15403" s="20" t="s">
        <v>1458</v>
      </c>
    </row>
    <row r="15404">
      <c r="A15404" s="16" t="s">
        <v>35327</v>
      </c>
      <c r="B15404" s="16" t="s">
        <v>35328</v>
      </c>
      <c r="C15404" s="16" t="s">
        <v>27761</v>
      </c>
      <c r="D15404" s="17" t="s">
        <v>128</v>
      </c>
      <c r="E15404" s="17" t="s">
        <v>17</v>
      </c>
      <c r="F15404" s="17" t="s">
        <v>10</v>
      </c>
      <c r="G15404" s="18">
        <v>44462.0</v>
      </c>
      <c r="H15404" s="17" t="s">
        <v>27006</v>
      </c>
      <c r="I15404" s="19">
        <v>231.36</v>
      </c>
      <c r="J15404" s="19">
        <v>0.0</v>
      </c>
      <c r="K15404" s="19">
        <v>231.36</v>
      </c>
      <c r="L15404" s="20" t="s">
        <v>1458</v>
      </c>
    </row>
    <row r="15405">
      <c r="A15405" s="16" t="s">
        <v>35329</v>
      </c>
      <c r="B15405" s="16" t="s">
        <v>35330</v>
      </c>
      <c r="C15405" s="16" t="s">
        <v>27761</v>
      </c>
      <c r="D15405" s="17" t="s">
        <v>128</v>
      </c>
      <c r="E15405" s="17" t="s">
        <v>17</v>
      </c>
      <c r="F15405" s="17" t="s">
        <v>10</v>
      </c>
      <c r="G15405" s="18">
        <v>44462.0</v>
      </c>
      <c r="H15405" s="17" t="s">
        <v>27006</v>
      </c>
      <c r="I15405" s="19">
        <v>207.86</v>
      </c>
      <c r="J15405" s="19">
        <v>0.0</v>
      </c>
      <c r="K15405" s="19">
        <v>207.86</v>
      </c>
      <c r="L15405" s="20" t="s">
        <v>1458</v>
      </c>
    </row>
    <row r="15406">
      <c r="A15406" s="16" t="s">
        <v>35331</v>
      </c>
      <c r="B15406" s="16" t="s">
        <v>35332</v>
      </c>
      <c r="C15406" s="16" t="s">
        <v>27761</v>
      </c>
      <c r="D15406" s="17" t="s">
        <v>128</v>
      </c>
      <c r="E15406" s="17" t="s">
        <v>17</v>
      </c>
      <c r="F15406" s="17" t="s">
        <v>10</v>
      </c>
      <c r="G15406" s="18">
        <v>44462.0</v>
      </c>
      <c r="H15406" s="17" t="s">
        <v>27006</v>
      </c>
      <c r="I15406" s="19">
        <v>731.04</v>
      </c>
      <c r="J15406" s="19">
        <v>0.0</v>
      </c>
      <c r="K15406" s="19">
        <v>731.04</v>
      </c>
      <c r="L15406" s="20" t="s">
        <v>1458</v>
      </c>
    </row>
    <row r="15407">
      <c r="A15407" s="16" t="s">
        <v>35333</v>
      </c>
      <c r="B15407" s="16" t="s">
        <v>35334</v>
      </c>
      <c r="C15407" s="16" t="s">
        <v>27761</v>
      </c>
      <c r="D15407" s="17" t="s">
        <v>128</v>
      </c>
      <c r="E15407" s="17" t="s">
        <v>17</v>
      </c>
      <c r="F15407" s="17" t="s">
        <v>10</v>
      </c>
      <c r="G15407" s="18">
        <v>44462.0</v>
      </c>
      <c r="H15407" s="17" t="s">
        <v>27006</v>
      </c>
      <c r="I15407" s="19">
        <v>242.51</v>
      </c>
      <c r="J15407" s="19">
        <v>0.0</v>
      </c>
      <c r="K15407" s="19">
        <v>242.51</v>
      </c>
      <c r="L15407" s="20" t="s">
        <v>1458</v>
      </c>
    </row>
    <row r="15408">
      <c r="A15408" s="16" t="s">
        <v>35335</v>
      </c>
      <c r="B15408" s="16" t="s">
        <v>35336</v>
      </c>
      <c r="C15408" s="16" t="s">
        <v>27356</v>
      </c>
      <c r="D15408" s="17" t="s">
        <v>60</v>
      </c>
      <c r="E15408" s="17" t="s">
        <v>24</v>
      </c>
      <c r="F15408" s="17" t="s">
        <v>22</v>
      </c>
      <c r="G15408" s="18">
        <v>44533.0</v>
      </c>
      <c r="H15408" s="17" t="s">
        <v>27006</v>
      </c>
      <c r="I15408" s="19">
        <v>48000.0</v>
      </c>
      <c r="J15408" s="19">
        <v>0.0</v>
      </c>
      <c r="K15408" s="19">
        <v>48000.0</v>
      </c>
      <c r="L15408" s="20" t="s">
        <v>1448</v>
      </c>
    </row>
    <row r="15409">
      <c r="A15409" s="16" t="s">
        <v>35337</v>
      </c>
      <c r="B15409" s="16" t="s">
        <v>35338</v>
      </c>
      <c r="C15409" s="16" t="s">
        <v>27177</v>
      </c>
      <c r="D15409" s="17" t="s">
        <v>58</v>
      </c>
      <c r="E15409" s="17" t="s">
        <v>9</v>
      </c>
      <c r="F15409" s="17" t="s">
        <v>10</v>
      </c>
      <c r="G15409" s="18">
        <v>44458.0</v>
      </c>
      <c r="H15409" s="17" t="s">
        <v>27006</v>
      </c>
      <c r="I15409" s="19">
        <v>228.48</v>
      </c>
      <c r="J15409" s="19">
        <v>0.0</v>
      </c>
      <c r="K15409" s="19">
        <v>228.48</v>
      </c>
      <c r="L15409" s="20" t="s">
        <v>401</v>
      </c>
    </row>
    <row r="15410">
      <c r="A15410" s="16" t="s">
        <v>35339</v>
      </c>
      <c r="B15410" s="16" t="s">
        <v>35340</v>
      </c>
      <c r="C15410" s="16" t="s">
        <v>34997</v>
      </c>
      <c r="D15410" s="17" t="s">
        <v>28</v>
      </c>
      <c r="E15410" s="17" t="s">
        <v>17</v>
      </c>
      <c r="F15410" s="17" t="s">
        <v>10</v>
      </c>
      <c r="G15410" s="18">
        <v>44442.0</v>
      </c>
      <c r="H15410" s="17" t="s">
        <v>27006</v>
      </c>
      <c r="I15410" s="19">
        <v>602.51</v>
      </c>
      <c r="J15410" s="19">
        <v>0.0</v>
      </c>
      <c r="K15410" s="19">
        <v>602.51</v>
      </c>
      <c r="L15410" s="20" t="s">
        <v>9961</v>
      </c>
    </row>
    <row r="15411">
      <c r="A15411" s="16" t="s">
        <v>35341</v>
      </c>
      <c r="B15411" s="16" t="s">
        <v>35342</v>
      </c>
      <c r="C15411" s="16" t="s">
        <v>27224</v>
      </c>
      <c r="D15411" s="17" t="s">
        <v>29</v>
      </c>
      <c r="E15411" s="17" t="s">
        <v>9</v>
      </c>
      <c r="F15411" s="17" t="s">
        <v>22</v>
      </c>
      <c r="G15411" s="18">
        <v>44451.0</v>
      </c>
      <c r="H15411" s="17" t="s">
        <v>27006</v>
      </c>
      <c r="I15411" s="19">
        <v>2102.06</v>
      </c>
      <c r="J15411" s="19">
        <v>0.0</v>
      </c>
      <c r="K15411" s="19">
        <v>2102.06</v>
      </c>
      <c r="L15411" s="20" t="s">
        <v>401</v>
      </c>
    </row>
    <row r="15412">
      <c r="A15412" s="16" t="s">
        <v>35343</v>
      </c>
      <c r="B15412" s="16" t="s">
        <v>35344</v>
      </c>
      <c r="C15412" s="16" t="s">
        <v>34751</v>
      </c>
      <c r="D15412" s="17" t="s">
        <v>53</v>
      </c>
      <c r="E15412" s="17" t="s">
        <v>24</v>
      </c>
      <c r="F15412" s="17" t="s">
        <v>10</v>
      </c>
      <c r="G15412" s="18">
        <v>44545.0</v>
      </c>
      <c r="H15412" s="17" t="s">
        <v>27006</v>
      </c>
      <c r="I15412" s="19">
        <v>750.0</v>
      </c>
      <c r="J15412" s="19">
        <v>0.0</v>
      </c>
      <c r="K15412" s="19">
        <v>750.0</v>
      </c>
      <c r="L15412" s="20" t="s">
        <v>1448</v>
      </c>
    </row>
    <row r="15413">
      <c r="A15413" s="16" t="s">
        <v>35345</v>
      </c>
      <c r="B15413" s="16" t="s">
        <v>35346</v>
      </c>
      <c r="C15413" s="16" t="s">
        <v>27761</v>
      </c>
      <c r="D15413" s="17" t="s">
        <v>128</v>
      </c>
      <c r="E15413" s="17" t="s">
        <v>17</v>
      </c>
      <c r="F15413" s="17" t="s">
        <v>10</v>
      </c>
      <c r="G15413" s="18">
        <v>44462.0</v>
      </c>
      <c r="H15413" s="17" t="s">
        <v>27006</v>
      </c>
      <c r="I15413" s="19">
        <v>664.26</v>
      </c>
      <c r="J15413" s="19">
        <v>0.0</v>
      </c>
      <c r="K15413" s="19">
        <v>664.26</v>
      </c>
      <c r="L15413" s="20" t="s">
        <v>1458</v>
      </c>
    </row>
    <row r="15414">
      <c r="A15414" s="16" t="s">
        <v>35347</v>
      </c>
      <c r="B15414" s="16" t="s">
        <v>35348</v>
      </c>
      <c r="C15414" s="16" t="s">
        <v>1373</v>
      </c>
      <c r="D15414" s="17" t="s">
        <v>64</v>
      </c>
      <c r="E15414" s="17" t="s">
        <v>24</v>
      </c>
      <c r="F15414" s="17" t="s">
        <v>22</v>
      </c>
      <c r="G15414" s="18">
        <v>44502.0</v>
      </c>
      <c r="H15414" s="17" t="s">
        <v>27006</v>
      </c>
      <c r="I15414" s="19">
        <v>600.0</v>
      </c>
      <c r="J15414" s="19">
        <v>0.0</v>
      </c>
      <c r="K15414" s="19">
        <v>600.0</v>
      </c>
      <c r="L15414" s="20" t="s">
        <v>1448</v>
      </c>
    </row>
    <row r="15415">
      <c r="A15415" s="16" t="s">
        <v>35349</v>
      </c>
      <c r="B15415" s="16" t="s">
        <v>35350</v>
      </c>
      <c r="C15415" s="16" t="s">
        <v>35351</v>
      </c>
      <c r="D15415" s="17" t="s">
        <v>31</v>
      </c>
      <c r="E15415" s="17" t="s">
        <v>24</v>
      </c>
      <c r="F15415" s="17" t="s">
        <v>18</v>
      </c>
      <c r="G15415" s="18">
        <v>44552.0</v>
      </c>
      <c r="H15415" s="17" t="s">
        <v>27006</v>
      </c>
      <c r="I15415" s="19">
        <v>1450.0</v>
      </c>
      <c r="J15415" s="19">
        <v>0.0</v>
      </c>
      <c r="K15415" s="19">
        <v>1450.0</v>
      </c>
      <c r="L15415" s="20" t="s">
        <v>1448</v>
      </c>
    </row>
    <row r="15416">
      <c r="A15416" s="16" t="s">
        <v>35352</v>
      </c>
      <c r="B15416" s="16" t="s">
        <v>35353</v>
      </c>
      <c r="C15416" s="16" t="s">
        <v>35354</v>
      </c>
      <c r="D15416" s="17" t="s">
        <v>207</v>
      </c>
      <c r="E15416" s="17" t="s">
        <v>24</v>
      </c>
      <c r="F15416" s="17" t="s">
        <v>206</v>
      </c>
      <c r="G15416" s="18">
        <v>44461.0</v>
      </c>
      <c r="H15416" s="17" t="s">
        <v>27006</v>
      </c>
      <c r="I15416" s="19">
        <v>1000.0</v>
      </c>
      <c r="J15416" s="19">
        <v>0.0</v>
      </c>
      <c r="K15416" s="19">
        <v>1000.0</v>
      </c>
      <c r="L15416" s="20" t="s">
        <v>1448</v>
      </c>
    </row>
    <row r="15417">
      <c r="A15417" s="16" t="s">
        <v>35355</v>
      </c>
      <c r="B15417" s="16" t="s">
        <v>35356</v>
      </c>
      <c r="C15417" s="16" t="s">
        <v>27356</v>
      </c>
      <c r="D15417" s="17" t="s">
        <v>60</v>
      </c>
      <c r="E15417" s="17" t="s">
        <v>24</v>
      </c>
      <c r="F15417" s="17" t="s">
        <v>22</v>
      </c>
      <c r="G15417" s="18">
        <v>44533.0</v>
      </c>
      <c r="H15417" s="17" t="s">
        <v>27006</v>
      </c>
      <c r="I15417" s="19">
        <v>72000.0</v>
      </c>
      <c r="J15417" s="19">
        <v>0.0</v>
      </c>
      <c r="K15417" s="19">
        <v>72000.0</v>
      </c>
      <c r="L15417" s="20" t="s">
        <v>1448</v>
      </c>
    </row>
    <row r="15418">
      <c r="A15418" s="16" t="s">
        <v>35357</v>
      </c>
      <c r="B15418" s="16" t="s">
        <v>35358</v>
      </c>
      <c r="C15418" s="16" t="s">
        <v>6862</v>
      </c>
      <c r="D15418" s="17" t="s">
        <v>108</v>
      </c>
      <c r="E15418" s="17" t="s">
        <v>24</v>
      </c>
      <c r="F15418" s="17" t="s">
        <v>22</v>
      </c>
      <c r="G15418" s="18">
        <v>44509.0</v>
      </c>
      <c r="H15418" s="17" t="s">
        <v>27006</v>
      </c>
      <c r="I15418" s="19">
        <v>450.0</v>
      </c>
      <c r="J15418" s="19">
        <v>0.0</v>
      </c>
      <c r="K15418" s="19">
        <v>450.0</v>
      </c>
      <c r="L15418" s="20" t="s">
        <v>401</v>
      </c>
    </row>
    <row r="15419">
      <c r="A15419" s="16" t="s">
        <v>35359</v>
      </c>
      <c r="B15419" s="16" t="s">
        <v>35360</v>
      </c>
      <c r="C15419" s="16" t="s">
        <v>27761</v>
      </c>
      <c r="D15419" s="17" t="s">
        <v>128</v>
      </c>
      <c r="E15419" s="17" t="s">
        <v>17</v>
      </c>
      <c r="F15419" s="17" t="s">
        <v>10</v>
      </c>
      <c r="G15419" s="18">
        <v>44462.0</v>
      </c>
      <c r="H15419" s="17" t="s">
        <v>27006</v>
      </c>
      <c r="I15419" s="19">
        <v>50.26</v>
      </c>
      <c r="J15419" s="19">
        <v>0.0</v>
      </c>
      <c r="K15419" s="19">
        <v>50.26</v>
      </c>
      <c r="L15419" s="20" t="s">
        <v>1458</v>
      </c>
    </row>
    <row r="15420">
      <c r="A15420" s="16" t="s">
        <v>35361</v>
      </c>
      <c r="B15420" s="16" t="s">
        <v>35362</v>
      </c>
      <c r="C15420" s="16" t="s">
        <v>29465</v>
      </c>
      <c r="D15420" s="17" t="s">
        <v>64</v>
      </c>
      <c r="E15420" s="17" t="s">
        <v>24</v>
      </c>
      <c r="F15420" s="17" t="s">
        <v>22</v>
      </c>
      <c r="G15420" s="18">
        <v>44449.0</v>
      </c>
      <c r="H15420" s="17" t="s">
        <v>27006</v>
      </c>
      <c r="I15420" s="19">
        <v>1450.0</v>
      </c>
      <c r="J15420" s="19">
        <v>0.0</v>
      </c>
      <c r="K15420" s="19">
        <v>1450.0</v>
      </c>
      <c r="L15420" s="20" t="s">
        <v>1448</v>
      </c>
    </row>
    <row r="15421">
      <c r="A15421" s="16" t="s">
        <v>35363</v>
      </c>
      <c r="B15421" s="16" t="s">
        <v>35364</v>
      </c>
      <c r="C15421" s="16" t="s">
        <v>35365</v>
      </c>
      <c r="D15421" s="17" t="s">
        <v>72</v>
      </c>
      <c r="E15421" s="17" t="s">
        <v>24</v>
      </c>
      <c r="F15421" s="17" t="s">
        <v>18</v>
      </c>
      <c r="G15421" s="18">
        <v>44543.0</v>
      </c>
      <c r="H15421" s="17" t="s">
        <v>27006</v>
      </c>
      <c r="I15421" s="19">
        <v>2150.0</v>
      </c>
      <c r="J15421" s="19">
        <v>0.0</v>
      </c>
      <c r="K15421" s="19">
        <v>2150.0</v>
      </c>
      <c r="L15421" s="20" t="s">
        <v>401</v>
      </c>
    </row>
    <row r="15422">
      <c r="A15422" s="16" t="s">
        <v>35366</v>
      </c>
      <c r="B15422" s="16" t="s">
        <v>35367</v>
      </c>
      <c r="C15422" s="16" t="s">
        <v>15777</v>
      </c>
      <c r="D15422" s="17" t="s">
        <v>25</v>
      </c>
      <c r="E15422" s="17" t="s">
        <v>17</v>
      </c>
      <c r="F15422" s="17" t="s">
        <v>22</v>
      </c>
      <c r="G15422" s="18">
        <v>44544.0</v>
      </c>
      <c r="H15422" s="17" t="s">
        <v>27006</v>
      </c>
      <c r="I15422" s="19">
        <v>10917.5</v>
      </c>
      <c r="J15422" s="19">
        <v>0.0</v>
      </c>
      <c r="K15422" s="19">
        <v>10917.5</v>
      </c>
      <c r="L15422" s="20" t="s">
        <v>1448</v>
      </c>
    </row>
    <row r="15423">
      <c r="A15423" s="16" t="s">
        <v>35368</v>
      </c>
      <c r="B15423" s="16" t="s">
        <v>35369</v>
      </c>
      <c r="C15423" s="16" t="s">
        <v>35370</v>
      </c>
      <c r="D15423" s="17" t="s">
        <v>53</v>
      </c>
      <c r="E15423" s="17" t="s">
        <v>24</v>
      </c>
      <c r="F15423" s="17" t="s">
        <v>10</v>
      </c>
      <c r="G15423" s="18">
        <v>44518.0</v>
      </c>
      <c r="H15423" s="17" t="s">
        <v>27006</v>
      </c>
      <c r="I15423" s="19">
        <v>633.0</v>
      </c>
      <c r="J15423" s="19">
        <v>0.0</v>
      </c>
      <c r="K15423" s="19">
        <v>633.0</v>
      </c>
      <c r="L15423" s="20" t="s">
        <v>1448</v>
      </c>
    </row>
    <row r="15424">
      <c r="A15424" s="16" t="s">
        <v>35371</v>
      </c>
      <c r="B15424" s="16" t="s">
        <v>35372</v>
      </c>
      <c r="C15424" s="16" t="s">
        <v>27094</v>
      </c>
      <c r="D15424" s="17" t="s">
        <v>85</v>
      </c>
      <c r="E15424" s="17" t="s">
        <v>17</v>
      </c>
      <c r="F15424" s="17" t="s">
        <v>10</v>
      </c>
      <c r="G15424" s="18">
        <v>44529.0</v>
      </c>
      <c r="H15424" s="17" t="s">
        <v>27006</v>
      </c>
      <c r="I15424" s="19">
        <v>20.0</v>
      </c>
      <c r="J15424" s="19">
        <v>0.0</v>
      </c>
      <c r="K15424" s="19">
        <v>20.0</v>
      </c>
      <c r="L15424" s="20" t="s">
        <v>1448</v>
      </c>
    </row>
    <row r="15425">
      <c r="A15425" s="16" t="s">
        <v>35373</v>
      </c>
      <c r="B15425" s="16" t="s">
        <v>35374</v>
      </c>
      <c r="C15425" s="16" t="s">
        <v>33812</v>
      </c>
      <c r="D15425" s="17" t="s">
        <v>37</v>
      </c>
      <c r="E15425" s="17" t="s">
        <v>17</v>
      </c>
      <c r="F15425" s="17" t="s">
        <v>18</v>
      </c>
      <c r="G15425" s="18">
        <v>44552.0</v>
      </c>
      <c r="H15425" s="17" t="s">
        <v>27006</v>
      </c>
      <c r="I15425" s="19">
        <v>15.0</v>
      </c>
      <c r="J15425" s="19">
        <v>0.0</v>
      </c>
      <c r="K15425" s="19">
        <v>15.0</v>
      </c>
      <c r="L15425" s="20" t="s">
        <v>9961</v>
      </c>
    </row>
    <row r="15426">
      <c r="A15426" s="16" t="s">
        <v>35375</v>
      </c>
      <c r="B15426" s="16" t="s">
        <v>35376</v>
      </c>
      <c r="C15426" s="16" t="s">
        <v>29667</v>
      </c>
      <c r="D15426" s="17" t="s">
        <v>56</v>
      </c>
      <c r="E15426" s="17" t="s">
        <v>24</v>
      </c>
      <c r="F15426" s="17" t="s">
        <v>18</v>
      </c>
      <c r="G15426" s="18">
        <v>44543.0</v>
      </c>
      <c r="H15426" s="17" t="s">
        <v>27006</v>
      </c>
      <c r="I15426" s="19">
        <v>480.0</v>
      </c>
      <c r="J15426" s="19">
        <v>0.0</v>
      </c>
      <c r="K15426" s="19">
        <v>480.0</v>
      </c>
      <c r="L15426" s="20" t="s">
        <v>1448</v>
      </c>
    </row>
    <row r="15427">
      <c r="A15427" s="16" t="s">
        <v>35377</v>
      </c>
      <c r="B15427" s="16" t="s">
        <v>35378</v>
      </c>
      <c r="C15427" s="16" t="s">
        <v>35379</v>
      </c>
      <c r="D15427" s="17" t="s">
        <v>85</v>
      </c>
      <c r="E15427" s="17" t="s">
        <v>17</v>
      </c>
      <c r="F15427" s="17" t="s">
        <v>10</v>
      </c>
      <c r="G15427" s="18">
        <v>44515.0</v>
      </c>
      <c r="H15427" s="17" t="s">
        <v>27006</v>
      </c>
      <c r="I15427" s="19">
        <v>502.0</v>
      </c>
      <c r="J15427" s="19">
        <v>0.0</v>
      </c>
      <c r="K15427" s="19">
        <v>502.0</v>
      </c>
      <c r="L15427" s="20" t="s">
        <v>1448</v>
      </c>
    </row>
    <row r="15428">
      <c r="A15428" s="16" t="s">
        <v>35380</v>
      </c>
      <c r="B15428" s="16" t="s">
        <v>35381</v>
      </c>
      <c r="C15428" s="16" t="s">
        <v>28868</v>
      </c>
      <c r="D15428" s="17" t="s">
        <v>53</v>
      </c>
      <c r="E15428" s="17" t="s">
        <v>24</v>
      </c>
      <c r="F15428" s="17" t="s">
        <v>10</v>
      </c>
      <c r="G15428" s="18">
        <v>44522.0</v>
      </c>
      <c r="H15428" s="17" t="s">
        <v>27006</v>
      </c>
      <c r="I15428" s="19">
        <v>223.0</v>
      </c>
      <c r="J15428" s="19">
        <v>0.0</v>
      </c>
      <c r="K15428" s="19">
        <v>223.0</v>
      </c>
      <c r="L15428" s="20" t="s">
        <v>1448</v>
      </c>
    </row>
    <row r="15429">
      <c r="A15429" s="16" t="s">
        <v>35382</v>
      </c>
      <c r="B15429" s="16" t="s">
        <v>35383</v>
      </c>
      <c r="C15429" s="16" t="s">
        <v>35309</v>
      </c>
      <c r="D15429" s="17" t="s">
        <v>61</v>
      </c>
      <c r="E15429" s="17" t="s">
        <v>24</v>
      </c>
      <c r="F15429" s="17" t="s">
        <v>10</v>
      </c>
      <c r="G15429" s="18">
        <v>44390.0</v>
      </c>
      <c r="H15429" s="17" t="s">
        <v>27006</v>
      </c>
      <c r="I15429" s="19">
        <v>30.0</v>
      </c>
      <c r="J15429" s="19">
        <v>0.0</v>
      </c>
      <c r="K15429" s="19">
        <v>30.0</v>
      </c>
      <c r="L15429" s="20" t="s">
        <v>1448</v>
      </c>
    </row>
    <row r="15430">
      <c r="A15430" s="16" t="s">
        <v>35384</v>
      </c>
      <c r="B15430" s="16" t="s">
        <v>35385</v>
      </c>
      <c r="C15430" s="16" t="s">
        <v>358</v>
      </c>
      <c r="D15430" s="17" t="s">
        <v>113</v>
      </c>
      <c r="E15430" s="17" t="s">
        <v>24</v>
      </c>
      <c r="F15430" s="17" t="s">
        <v>10</v>
      </c>
      <c r="G15430" s="18">
        <v>44543.0</v>
      </c>
      <c r="H15430" s="17" t="s">
        <v>27006</v>
      </c>
      <c r="I15430" s="19">
        <v>2500.0</v>
      </c>
      <c r="J15430" s="19">
        <v>0.0</v>
      </c>
      <c r="K15430" s="19">
        <v>2500.0</v>
      </c>
      <c r="L15430" s="20" t="s">
        <v>1448</v>
      </c>
    </row>
    <row r="15431">
      <c r="A15431" s="16" t="s">
        <v>35386</v>
      </c>
      <c r="B15431" s="16" t="s">
        <v>35387</v>
      </c>
      <c r="C15431" s="16" t="s">
        <v>580</v>
      </c>
      <c r="D15431" s="17" t="s">
        <v>64</v>
      </c>
      <c r="E15431" s="17" t="s">
        <v>24</v>
      </c>
      <c r="F15431" s="17" t="s">
        <v>22</v>
      </c>
      <c r="G15431" s="18">
        <v>44405.0</v>
      </c>
      <c r="H15431" s="17" t="s">
        <v>27006</v>
      </c>
      <c r="I15431" s="19">
        <v>1500.0</v>
      </c>
      <c r="J15431" s="19">
        <v>0.0</v>
      </c>
      <c r="K15431" s="19">
        <v>1500.0</v>
      </c>
      <c r="L15431" s="20" t="s">
        <v>1448</v>
      </c>
    </row>
    <row r="15432">
      <c r="A15432" s="16" t="s">
        <v>35388</v>
      </c>
      <c r="B15432" s="16" t="s">
        <v>35389</v>
      </c>
      <c r="C15432" s="16" t="s">
        <v>35390</v>
      </c>
      <c r="D15432" s="17" t="s">
        <v>70</v>
      </c>
      <c r="E15432" s="17" t="s">
        <v>24</v>
      </c>
      <c r="F15432" s="17" t="s">
        <v>10</v>
      </c>
      <c r="G15432" s="18">
        <v>44543.0</v>
      </c>
      <c r="H15432" s="17" t="s">
        <v>27006</v>
      </c>
      <c r="I15432" s="19">
        <v>7550.0</v>
      </c>
      <c r="J15432" s="19">
        <v>0.0</v>
      </c>
      <c r="K15432" s="19">
        <v>7550.0</v>
      </c>
      <c r="L15432" s="20" t="s">
        <v>401</v>
      </c>
    </row>
    <row r="15433">
      <c r="A15433" s="16" t="s">
        <v>35391</v>
      </c>
      <c r="B15433" s="16" t="s">
        <v>35392</v>
      </c>
      <c r="C15433" s="16" t="s">
        <v>35393</v>
      </c>
      <c r="D15433" s="17" t="s">
        <v>53</v>
      </c>
      <c r="E15433" s="17" t="s">
        <v>24</v>
      </c>
      <c r="F15433" s="17" t="s">
        <v>10</v>
      </c>
      <c r="G15433" s="18">
        <v>44509.0</v>
      </c>
      <c r="H15433" s="17" t="s">
        <v>27006</v>
      </c>
      <c r="I15433" s="19">
        <v>9372.0</v>
      </c>
      <c r="J15433" s="19">
        <v>0.0</v>
      </c>
      <c r="K15433" s="19">
        <v>9372.0</v>
      </c>
      <c r="L15433" s="20" t="s">
        <v>1448</v>
      </c>
    </row>
    <row r="15434">
      <c r="A15434" s="16" t="s">
        <v>35394</v>
      </c>
      <c r="B15434" s="16" t="s">
        <v>35395</v>
      </c>
      <c r="C15434" s="16" t="s">
        <v>33873</v>
      </c>
      <c r="D15434" s="17" t="s">
        <v>110</v>
      </c>
      <c r="E15434" s="17" t="s">
        <v>24</v>
      </c>
      <c r="F15434" s="17" t="s">
        <v>22</v>
      </c>
      <c r="G15434" s="18">
        <v>44543.0</v>
      </c>
      <c r="H15434" s="17" t="s">
        <v>27006</v>
      </c>
      <c r="I15434" s="19">
        <v>450.0</v>
      </c>
      <c r="J15434" s="19">
        <v>0.0</v>
      </c>
      <c r="K15434" s="19">
        <v>450.0</v>
      </c>
      <c r="L15434" s="20" t="s">
        <v>1448</v>
      </c>
    </row>
    <row r="15435">
      <c r="A15435" s="16" t="s">
        <v>35396</v>
      </c>
      <c r="B15435" s="16" t="s">
        <v>35397</v>
      </c>
      <c r="C15435" s="16" t="s">
        <v>35398</v>
      </c>
      <c r="D15435" s="17" t="s">
        <v>130</v>
      </c>
      <c r="E15435" s="17" t="s">
        <v>17</v>
      </c>
      <c r="F15435" s="17" t="s">
        <v>22</v>
      </c>
      <c r="G15435" s="18">
        <v>44510.0</v>
      </c>
      <c r="H15435" s="17" t="s">
        <v>27006</v>
      </c>
      <c r="I15435" s="19">
        <v>339.0</v>
      </c>
      <c r="J15435" s="19">
        <v>0.0</v>
      </c>
      <c r="K15435" s="19">
        <v>339.0</v>
      </c>
      <c r="L15435" s="20" t="s">
        <v>27101</v>
      </c>
    </row>
    <row r="15436">
      <c r="A15436" s="16" t="s">
        <v>35399</v>
      </c>
      <c r="B15436" s="16" t="s">
        <v>35400</v>
      </c>
      <c r="C15436" s="16" t="s">
        <v>35401</v>
      </c>
      <c r="D15436" s="17" t="s">
        <v>118</v>
      </c>
      <c r="E15436" s="17" t="s">
        <v>17</v>
      </c>
      <c r="F15436" s="17" t="s">
        <v>22</v>
      </c>
      <c r="G15436" s="18">
        <v>44459.0</v>
      </c>
      <c r="H15436" s="17" t="s">
        <v>27006</v>
      </c>
      <c r="I15436" s="19">
        <v>250.4</v>
      </c>
      <c r="J15436" s="19">
        <v>0.0</v>
      </c>
      <c r="K15436" s="19">
        <v>250.4</v>
      </c>
      <c r="L15436" s="20" t="s">
        <v>894</v>
      </c>
    </row>
    <row r="15437">
      <c r="A15437" s="16" t="s">
        <v>35402</v>
      </c>
      <c r="B15437" s="16" t="s">
        <v>35403</v>
      </c>
      <c r="C15437" s="16" t="s">
        <v>27336</v>
      </c>
      <c r="D15437" s="17" t="s">
        <v>58</v>
      </c>
      <c r="E15437" s="17" t="s">
        <v>9</v>
      </c>
      <c r="F15437" s="17" t="s">
        <v>10</v>
      </c>
      <c r="G15437" s="18">
        <v>44448.0</v>
      </c>
      <c r="H15437" s="17" t="s">
        <v>27006</v>
      </c>
      <c r="I15437" s="19">
        <v>304.65</v>
      </c>
      <c r="J15437" s="19">
        <v>0.0</v>
      </c>
      <c r="K15437" s="19">
        <v>304.65</v>
      </c>
      <c r="L15437" s="20" t="s">
        <v>1448</v>
      </c>
    </row>
    <row r="15438">
      <c r="A15438" s="16" t="s">
        <v>35404</v>
      </c>
      <c r="B15438" s="16" t="s">
        <v>35405</v>
      </c>
      <c r="C15438" s="16" t="s">
        <v>27761</v>
      </c>
      <c r="D15438" s="17" t="s">
        <v>128</v>
      </c>
      <c r="E15438" s="17" t="s">
        <v>17</v>
      </c>
      <c r="F15438" s="17" t="s">
        <v>10</v>
      </c>
      <c r="G15438" s="18">
        <v>44462.0</v>
      </c>
      <c r="H15438" s="17" t="s">
        <v>27006</v>
      </c>
      <c r="I15438" s="19">
        <v>138.58</v>
      </c>
      <c r="J15438" s="19">
        <v>0.0</v>
      </c>
      <c r="K15438" s="19">
        <v>138.58</v>
      </c>
      <c r="L15438" s="20" t="s">
        <v>1458</v>
      </c>
    </row>
    <row r="15439">
      <c r="A15439" s="16" t="s">
        <v>35406</v>
      </c>
      <c r="B15439" s="16" t="s">
        <v>35407</v>
      </c>
      <c r="C15439" s="16" t="s">
        <v>27761</v>
      </c>
      <c r="D15439" s="17" t="s">
        <v>128</v>
      </c>
      <c r="E15439" s="17" t="s">
        <v>17</v>
      </c>
      <c r="F15439" s="17" t="s">
        <v>10</v>
      </c>
      <c r="G15439" s="18">
        <v>44462.0</v>
      </c>
      <c r="H15439" s="17" t="s">
        <v>27006</v>
      </c>
      <c r="I15439" s="19">
        <v>4204.89</v>
      </c>
      <c r="J15439" s="19">
        <v>0.0</v>
      </c>
      <c r="K15439" s="19">
        <v>4204.89</v>
      </c>
      <c r="L15439" s="20" t="s">
        <v>1458</v>
      </c>
    </row>
    <row r="15440">
      <c r="A15440" s="16" t="s">
        <v>35408</v>
      </c>
      <c r="B15440" s="16" t="s">
        <v>35409</v>
      </c>
      <c r="C15440" s="16" t="s">
        <v>27330</v>
      </c>
      <c r="D15440" s="17" t="s">
        <v>99</v>
      </c>
      <c r="E15440" s="17" t="s">
        <v>24</v>
      </c>
      <c r="F15440" s="17" t="s">
        <v>10</v>
      </c>
      <c r="G15440" s="18">
        <v>44459.0</v>
      </c>
      <c r="H15440" s="17" t="s">
        <v>27006</v>
      </c>
      <c r="I15440" s="19">
        <v>1375.0</v>
      </c>
      <c r="J15440" s="19">
        <v>0.0</v>
      </c>
      <c r="K15440" s="19">
        <v>1375.0</v>
      </c>
      <c r="L15440" s="20" t="s">
        <v>1448</v>
      </c>
    </row>
    <row r="15441">
      <c r="A15441" s="16" t="s">
        <v>35410</v>
      </c>
      <c r="B15441" s="16" t="s">
        <v>35411</v>
      </c>
      <c r="C15441" s="16" t="s">
        <v>11384</v>
      </c>
      <c r="D15441" s="17" t="s">
        <v>21</v>
      </c>
      <c r="E15441" s="17" t="s">
        <v>9</v>
      </c>
      <c r="F15441" s="17" t="s">
        <v>22</v>
      </c>
      <c r="G15441" s="18">
        <v>44396.0</v>
      </c>
      <c r="H15441" s="17" t="s">
        <v>27006</v>
      </c>
      <c r="I15441" s="19">
        <v>7616.15</v>
      </c>
      <c r="J15441" s="19">
        <v>0.0</v>
      </c>
      <c r="K15441" s="19">
        <v>7616.15</v>
      </c>
      <c r="L15441" s="20" t="s">
        <v>401</v>
      </c>
    </row>
    <row r="15442">
      <c r="A15442" s="16" t="s">
        <v>35412</v>
      </c>
      <c r="B15442" s="16" t="s">
        <v>35413</v>
      </c>
      <c r="C15442" s="16" t="s">
        <v>283</v>
      </c>
      <c r="D15442" s="17" t="s">
        <v>110</v>
      </c>
      <c r="E15442" s="17" t="s">
        <v>24</v>
      </c>
      <c r="F15442" s="17" t="s">
        <v>22</v>
      </c>
      <c r="G15442" s="18">
        <v>44483.0</v>
      </c>
      <c r="H15442" s="17" t="s">
        <v>27006</v>
      </c>
      <c r="I15442" s="19">
        <v>80.0</v>
      </c>
      <c r="J15442" s="19">
        <v>0.0</v>
      </c>
      <c r="K15442" s="19">
        <v>80.0</v>
      </c>
      <c r="L15442" s="20" t="s">
        <v>401</v>
      </c>
    </row>
    <row r="15443">
      <c r="A15443" s="16" t="s">
        <v>35414</v>
      </c>
      <c r="B15443" s="16" t="s">
        <v>35415</v>
      </c>
      <c r="C15443" s="16" t="s">
        <v>33362</v>
      </c>
      <c r="D15443" s="17" t="s">
        <v>109</v>
      </c>
      <c r="E15443" s="17" t="s">
        <v>24</v>
      </c>
      <c r="F15443" s="17" t="s">
        <v>10</v>
      </c>
      <c r="G15443" s="18">
        <v>44397.0</v>
      </c>
      <c r="H15443" s="17" t="s">
        <v>27006</v>
      </c>
      <c r="I15443" s="19">
        <v>840.0</v>
      </c>
      <c r="J15443" s="19">
        <v>0.0</v>
      </c>
      <c r="K15443" s="19">
        <v>840.0</v>
      </c>
      <c r="L15443" s="20" t="s">
        <v>1448</v>
      </c>
    </row>
    <row r="15444">
      <c r="A15444" s="16" t="s">
        <v>35416</v>
      </c>
      <c r="B15444" s="16" t="s">
        <v>35417</v>
      </c>
      <c r="C15444" s="16" t="s">
        <v>29823</v>
      </c>
      <c r="D15444" s="17" t="s">
        <v>60</v>
      </c>
      <c r="E15444" s="17" t="s">
        <v>24</v>
      </c>
      <c r="F15444" s="17" t="s">
        <v>22</v>
      </c>
      <c r="G15444" s="18">
        <v>44420.0</v>
      </c>
      <c r="H15444" s="17" t="s">
        <v>27006</v>
      </c>
      <c r="I15444" s="19">
        <v>351.44</v>
      </c>
      <c r="J15444" s="19">
        <v>0.0</v>
      </c>
      <c r="K15444" s="19">
        <v>351.44</v>
      </c>
      <c r="L15444" s="20" t="s">
        <v>1448</v>
      </c>
    </row>
    <row r="15445">
      <c r="A15445" s="16" t="s">
        <v>35418</v>
      </c>
      <c r="B15445" s="16" t="s">
        <v>35419</v>
      </c>
      <c r="C15445" s="16" t="s">
        <v>35420</v>
      </c>
      <c r="D15445" s="17" t="s">
        <v>20</v>
      </c>
      <c r="E15445" s="17" t="s">
        <v>9</v>
      </c>
      <c r="F15445" s="17" t="s">
        <v>10</v>
      </c>
      <c r="G15445" s="18">
        <v>44529.0</v>
      </c>
      <c r="H15445" s="17" t="s">
        <v>27006</v>
      </c>
      <c r="I15445" s="19">
        <v>2000.0</v>
      </c>
      <c r="J15445" s="19">
        <v>0.0</v>
      </c>
      <c r="K15445" s="19">
        <v>2000.0</v>
      </c>
      <c r="L15445" s="20" t="s">
        <v>401</v>
      </c>
    </row>
    <row r="15446">
      <c r="A15446" s="16" t="s">
        <v>35421</v>
      </c>
      <c r="B15446" s="16" t="s">
        <v>35422</v>
      </c>
      <c r="C15446" s="16" t="s">
        <v>14186</v>
      </c>
      <c r="D15446" s="17" t="s">
        <v>51</v>
      </c>
      <c r="E15446" s="17" t="s">
        <v>24</v>
      </c>
      <c r="F15446" s="17" t="s">
        <v>10</v>
      </c>
      <c r="G15446" s="18">
        <v>44476.0</v>
      </c>
      <c r="H15446" s="17" t="s">
        <v>27006</v>
      </c>
      <c r="I15446" s="19">
        <v>7000.0</v>
      </c>
      <c r="J15446" s="19">
        <v>0.0</v>
      </c>
      <c r="K15446" s="19">
        <v>7000.0</v>
      </c>
      <c r="L15446" s="20" t="s">
        <v>1448</v>
      </c>
    </row>
    <row r="15447">
      <c r="A15447" s="16" t="s">
        <v>35423</v>
      </c>
      <c r="B15447" s="16" t="s">
        <v>35424</v>
      </c>
      <c r="C15447" s="16" t="s">
        <v>916</v>
      </c>
      <c r="D15447" s="17" t="s">
        <v>92</v>
      </c>
      <c r="E15447" s="17" t="s">
        <v>24</v>
      </c>
      <c r="F15447" s="17" t="s">
        <v>10</v>
      </c>
      <c r="G15447" s="18">
        <v>44489.0</v>
      </c>
      <c r="H15447" s="17" t="s">
        <v>27006</v>
      </c>
      <c r="I15447" s="19">
        <v>3163.0</v>
      </c>
      <c r="J15447" s="19">
        <v>0.0</v>
      </c>
      <c r="K15447" s="19">
        <v>3163.0</v>
      </c>
      <c r="L15447" s="20" t="s">
        <v>1448</v>
      </c>
    </row>
    <row r="15448">
      <c r="A15448" s="16" t="s">
        <v>35425</v>
      </c>
      <c r="B15448" s="16" t="s">
        <v>35426</v>
      </c>
      <c r="C15448" s="16" t="s">
        <v>18799</v>
      </c>
      <c r="D15448" s="17" t="s">
        <v>82</v>
      </c>
      <c r="E15448" s="17" t="s">
        <v>24</v>
      </c>
      <c r="F15448" s="17" t="s">
        <v>22</v>
      </c>
      <c r="G15448" s="18">
        <v>44537.0</v>
      </c>
      <c r="H15448" s="17" t="s">
        <v>27006</v>
      </c>
      <c r="I15448" s="19">
        <v>480.0</v>
      </c>
      <c r="J15448" s="19">
        <v>0.0</v>
      </c>
      <c r="K15448" s="19">
        <v>480.0</v>
      </c>
      <c r="L15448" s="20" t="s">
        <v>1458</v>
      </c>
    </row>
    <row r="15449">
      <c r="A15449" s="16" t="s">
        <v>35427</v>
      </c>
      <c r="B15449" s="16" t="s">
        <v>35428</v>
      </c>
      <c r="C15449" s="16" t="s">
        <v>35429</v>
      </c>
      <c r="D15449" s="17" t="s">
        <v>82</v>
      </c>
      <c r="E15449" s="17" t="s">
        <v>24</v>
      </c>
      <c r="F15449" s="17" t="s">
        <v>22</v>
      </c>
      <c r="G15449" s="18">
        <v>44476.0</v>
      </c>
      <c r="H15449" s="17" t="s">
        <v>27006</v>
      </c>
      <c r="I15449" s="19">
        <v>390.0</v>
      </c>
      <c r="J15449" s="19">
        <v>0.0</v>
      </c>
      <c r="K15449" s="19">
        <v>390.0</v>
      </c>
      <c r="L15449" s="20" t="s">
        <v>894</v>
      </c>
    </row>
    <row r="15450">
      <c r="A15450" s="16" t="s">
        <v>35430</v>
      </c>
      <c r="B15450" s="16" t="s">
        <v>35431</v>
      </c>
      <c r="C15450" s="16" t="s">
        <v>27564</v>
      </c>
      <c r="D15450" s="17" t="s">
        <v>69</v>
      </c>
      <c r="E15450" s="17" t="s">
        <v>17</v>
      </c>
      <c r="F15450" s="17" t="s">
        <v>22</v>
      </c>
      <c r="G15450" s="18">
        <v>44519.0</v>
      </c>
      <c r="H15450" s="17" t="s">
        <v>27006</v>
      </c>
      <c r="I15450" s="19">
        <v>565.0</v>
      </c>
      <c r="J15450" s="19">
        <v>0.0</v>
      </c>
      <c r="K15450" s="19">
        <v>565.0</v>
      </c>
      <c r="L15450" s="20" t="s">
        <v>1448</v>
      </c>
    </row>
    <row r="15451">
      <c r="A15451" s="16" t="s">
        <v>35432</v>
      </c>
      <c r="B15451" s="16" t="s">
        <v>35433</v>
      </c>
      <c r="C15451" s="16" t="s">
        <v>35434</v>
      </c>
      <c r="D15451" s="17" t="s">
        <v>157</v>
      </c>
      <c r="E15451" s="17" t="s">
        <v>9</v>
      </c>
      <c r="F15451" s="17" t="s">
        <v>22</v>
      </c>
      <c r="G15451" s="18">
        <v>44508.0</v>
      </c>
      <c r="H15451" s="17" t="s">
        <v>27006</v>
      </c>
      <c r="I15451" s="19">
        <v>800.0</v>
      </c>
      <c r="J15451" s="19">
        <v>0.0</v>
      </c>
      <c r="K15451" s="19">
        <v>800.0</v>
      </c>
      <c r="L15451" s="23">
        <v>0.0</v>
      </c>
    </row>
    <row r="15452">
      <c r="A15452" s="16" t="s">
        <v>35435</v>
      </c>
      <c r="B15452" s="16" t="s">
        <v>35436</v>
      </c>
      <c r="C15452" s="16" t="s">
        <v>5724</v>
      </c>
      <c r="D15452" s="17" t="s">
        <v>139</v>
      </c>
      <c r="E15452" s="17" t="s">
        <v>24</v>
      </c>
      <c r="F15452" s="17" t="s">
        <v>22</v>
      </c>
      <c r="G15452" s="18">
        <v>44490.0</v>
      </c>
      <c r="H15452" s="17" t="s">
        <v>27006</v>
      </c>
      <c r="I15452" s="19">
        <v>16.0</v>
      </c>
      <c r="J15452" s="19">
        <v>0.0</v>
      </c>
      <c r="K15452" s="19">
        <v>16.0</v>
      </c>
      <c r="L15452" s="20" t="s">
        <v>1448</v>
      </c>
    </row>
    <row r="15453">
      <c r="A15453" s="16" t="s">
        <v>35437</v>
      </c>
      <c r="B15453" s="16" t="s">
        <v>35438</v>
      </c>
      <c r="C15453" s="16" t="s">
        <v>35439</v>
      </c>
      <c r="D15453" s="17" t="s">
        <v>113</v>
      </c>
      <c r="E15453" s="17" t="s">
        <v>24</v>
      </c>
      <c r="F15453" s="17" t="s">
        <v>10</v>
      </c>
      <c r="G15453" s="18">
        <v>44469.0</v>
      </c>
      <c r="H15453" s="17" t="s">
        <v>27006</v>
      </c>
      <c r="I15453" s="19">
        <v>700.0</v>
      </c>
      <c r="J15453" s="19">
        <v>0.0</v>
      </c>
      <c r="K15453" s="19">
        <v>700.0</v>
      </c>
      <c r="L15453" s="20" t="s">
        <v>1448</v>
      </c>
    </row>
    <row r="15454">
      <c r="A15454" s="16" t="s">
        <v>35440</v>
      </c>
      <c r="B15454" s="16" t="s">
        <v>35441</v>
      </c>
      <c r="C15454" s="16" t="s">
        <v>18270</v>
      </c>
      <c r="D15454" s="17" t="s">
        <v>81</v>
      </c>
      <c r="E15454" s="17" t="s">
        <v>24</v>
      </c>
      <c r="F15454" s="17" t="s">
        <v>10</v>
      </c>
      <c r="G15454" s="18">
        <v>44518.0</v>
      </c>
      <c r="H15454" s="17" t="s">
        <v>27006</v>
      </c>
      <c r="I15454" s="19">
        <v>600.0</v>
      </c>
      <c r="J15454" s="19">
        <v>0.0</v>
      </c>
      <c r="K15454" s="19">
        <v>600.0</v>
      </c>
      <c r="L15454" s="20" t="s">
        <v>1458</v>
      </c>
    </row>
    <row r="15455">
      <c r="A15455" s="16" t="s">
        <v>35442</v>
      </c>
      <c r="B15455" s="16" t="s">
        <v>35443</v>
      </c>
      <c r="C15455" s="16" t="s">
        <v>29077</v>
      </c>
      <c r="D15455" s="17" t="s">
        <v>68</v>
      </c>
      <c r="E15455" s="17" t="s">
        <v>17</v>
      </c>
      <c r="F15455" s="17" t="s">
        <v>10</v>
      </c>
      <c r="G15455" s="18">
        <v>44475.0</v>
      </c>
      <c r="H15455" s="17" t="s">
        <v>27006</v>
      </c>
      <c r="I15455" s="19">
        <v>112.97</v>
      </c>
      <c r="J15455" s="19">
        <v>0.0</v>
      </c>
      <c r="K15455" s="19">
        <v>112.97</v>
      </c>
      <c r="L15455" s="20" t="s">
        <v>1448</v>
      </c>
    </row>
    <row r="15456">
      <c r="A15456" s="16" t="s">
        <v>35444</v>
      </c>
      <c r="B15456" s="16" t="s">
        <v>35445</v>
      </c>
      <c r="C15456" s="16" t="s">
        <v>7719</v>
      </c>
      <c r="D15456" s="17" t="s">
        <v>96</v>
      </c>
      <c r="E15456" s="17" t="s">
        <v>24</v>
      </c>
      <c r="F15456" s="17" t="s">
        <v>10</v>
      </c>
      <c r="G15456" s="18">
        <v>44390.0</v>
      </c>
      <c r="H15456" s="17" t="s">
        <v>27006</v>
      </c>
      <c r="I15456" s="19">
        <v>2200.0</v>
      </c>
      <c r="J15456" s="19">
        <v>0.0</v>
      </c>
      <c r="K15456" s="19">
        <v>2200.0</v>
      </c>
      <c r="L15456" s="20" t="s">
        <v>35446</v>
      </c>
    </row>
    <row r="15457">
      <c r="A15457" s="16" t="s">
        <v>35447</v>
      </c>
      <c r="B15457" s="16" t="s">
        <v>35448</v>
      </c>
      <c r="C15457" s="16" t="s">
        <v>27761</v>
      </c>
      <c r="D15457" s="17" t="s">
        <v>128</v>
      </c>
      <c r="E15457" s="17" t="s">
        <v>17</v>
      </c>
      <c r="F15457" s="17" t="s">
        <v>10</v>
      </c>
      <c r="G15457" s="18">
        <v>44462.0</v>
      </c>
      <c r="H15457" s="17" t="s">
        <v>27006</v>
      </c>
      <c r="I15457" s="19">
        <v>15.26</v>
      </c>
      <c r="J15457" s="19">
        <v>0.0</v>
      </c>
      <c r="K15457" s="19">
        <v>15.26</v>
      </c>
      <c r="L15457" s="20" t="s">
        <v>1458</v>
      </c>
    </row>
    <row r="15458">
      <c r="A15458" s="16" t="s">
        <v>35449</v>
      </c>
      <c r="B15458" s="16" t="s">
        <v>35450</v>
      </c>
      <c r="C15458" s="16" t="s">
        <v>35451</v>
      </c>
      <c r="D15458" s="17" t="s">
        <v>29</v>
      </c>
      <c r="E15458" s="17" t="s">
        <v>9</v>
      </c>
      <c r="F15458" s="17" t="s">
        <v>22</v>
      </c>
      <c r="G15458" s="18">
        <v>44396.0</v>
      </c>
      <c r="H15458" s="17" t="s">
        <v>27006</v>
      </c>
      <c r="I15458" s="19">
        <v>609.29</v>
      </c>
      <c r="J15458" s="19">
        <v>0.0</v>
      </c>
      <c r="K15458" s="19">
        <v>609.29</v>
      </c>
      <c r="L15458" s="20" t="s">
        <v>1448</v>
      </c>
    </row>
    <row r="15459">
      <c r="A15459" s="16" t="s">
        <v>35452</v>
      </c>
      <c r="B15459" s="16" t="s">
        <v>35453</v>
      </c>
      <c r="C15459" s="16" t="s">
        <v>7403</v>
      </c>
      <c r="D15459" s="17" t="s">
        <v>51</v>
      </c>
      <c r="E15459" s="17" t="s">
        <v>24</v>
      </c>
      <c r="F15459" s="17" t="s">
        <v>10</v>
      </c>
      <c r="G15459" s="18">
        <v>44474.0</v>
      </c>
      <c r="H15459" s="17" t="s">
        <v>27006</v>
      </c>
      <c r="I15459" s="19">
        <v>19.52</v>
      </c>
      <c r="J15459" s="19">
        <v>0.0</v>
      </c>
      <c r="K15459" s="19">
        <v>19.52</v>
      </c>
      <c r="L15459" s="20" t="s">
        <v>1448</v>
      </c>
    </row>
    <row r="15460">
      <c r="A15460" s="16" t="s">
        <v>35454</v>
      </c>
      <c r="B15460" s="16" t="s">
        <v>35455</v>
      </c>
      <c r="C15460" s="16" t="s">
        <v>30185</v>
      </c>
      <c r="D15460" s="17" t="s">
        <v>58</v>
      </c>
      <c r="E15460" s="17" t="s">
        <v>9</v>
      </c>
      <c r="F15460" s="17" t="s">
        <v>10</v>
      </c>
      <c r="G15460" s="18">
        <v>44403.0</v>
      </c>
      <c r="H15460" s="17" t="s">
        <v>27006</v>
      </c>
      <c r="I15460" s="19">
        <v>4645.85</v>
      </c>
      <c r="J15460" s="19">
        <v>0.0</v>
      </c>
      <c r="K15460" s="19">
        <v>4645.85</v>
      </c>
      <c r="L15460" s="20" t="s">
        <v>1448</v>
      </c>
    </row>
    <row r="15461">
      <c r="A15461" s="16" t="s">
        <v>35456</v>
      </c>
      <c r="B15461" s="16" t="s">
        <v>35457</v>
      </c>
      <c r="C15461" s="16" t="s">
        <v>30086</v>
      </c>
      <c r="D15461" s="17" t="s">
        <v>141</v>
      </c>
      <c r="E15461" s="17" t="s">
        <v>24</v>
      </c>
      <c r="F15461" s="17" t="s">
        <v>22</v>
      </c>
      <c r="G15461" s="18">
        <v>44390.0</v>
      </c>
      <c r="H15461" s="17" t="s">
        <v>27006</v>
      </c>
      <c r="I15461" s="19">
        <v>1991.49</v>
      </c>
      <c r="J15461" s="19">
        <v>0.0</v>
      </c>
      <c r="K15461" s="19">
        <v>1991.49</v>
      </c>
      <c r="L15461" s="20" t="s">
        <v>1448</v>
      </c>
    </row>
    <row r="15462">
      <c r="A15462" s="16" t="s">
        <v>35458</v>
      </c>
      <c r="B15462" s="16" t="s">
        <v>35459</v>
      </c>
      <c r="C15462" s="16" t="s">
        <v>35460</v>
      </c>
      <c r="D15462" s="17" t="s">
        <v>88</v>
      </c>
      <c r="E15462" s="17" t="s">
        <v>14</v>
      </c>
      <c r="F15462" s="17" t="s">
        <v>10</v>
      </c>
      <c r="G15462" s="18">
        <v>44544.0</v>
      </c>
      <c r="H15462" s="17" t="s">
        <v>27006</v>
      </c>
      <c r="I15462" s="19">
        <v>1633.33</v>
      </c>
      <c r="J15462" s="19">
        <v>0.0</v>
      </c>
      <c r="K15462" s="19">
        <v>1633.33</v>
      </c>
      <c r="L15462" s="20" t="s">
        <v>894</v>
      </c>
    </row>
    <row r="15463">
      <c r="A15463" s="16" t="s">
        <v>35461</v>
      </c>
      <c r="B15463" s="16" t="s">
        <v>35462</v>
      </c>
      <c r="C15463" s="16" t="s">
        <v>28489</v>
      </c>
      <c r="D15463" s="17" t="s">
        <v>55</v>
      </c>
      <c r="E15463" s="17" t="s">
        <v>24</v>
      </c>
      <c r="F15463" s="17" t="s">
        <v>18</v>
      </c>
      <c r="G15463" s="18">
        <v>44476.0</v>
      </c>
      <c r="H15463" s="17" t="s">
        <v>27006</v>
      </c>
      <c r="I15463" s="19">
        <v>4050.0</v>
      </c>
      <c r="J15463" s="19">
        <v>0.0</v>
      </c>
      <c r="K15463" s="19">
        <v>4050.0</v>
      </c>
      <c r="L15463" s="20" t="s">
        <v>1448</v>
      </c>
    </row>
    <row r="15464">
      <c r="A15464" s="16" t="s">
        <v>35463</v>
      </c>
      <c r="B15464" s="16" t="s">
        <v>35464</v>
      </c>
      <c r="C15464" s="16" t="s">
        <v>9141</v>
      </c>
      <c r="D15464" s="17" t="s">
        <v>82</v>
      </c>
      <c r="E15464" s="17" t="s">
        <v>24</v>
      </c>
      <c r="F15464" s="17" t="s">
        <v>22</v>
      </c>
      <c r="G15464" s="18">
        <v>44421.0</v>
      </c>
      <c r="H15464" s="17" t="s">
        <v>27006</v>
      </c>
      <c r="I15464" s="19">
        <v>5700.0</v>
      </c>
      <c r="J15464" s="19">
        <v>0.0</v>
      </c>
      <c r="K15464" s="19">
        <v>5700.0</v>
      </c>
      <c r="L15464" s="20" t="s">
        <v>1448</v>
      </c>
    </row>
    <row r="15465">
      <c r="A15465" s="16" t="s">
        <v>35465</v>
      </c>
      <c r="B15465" s="16" t="s">
        <v>35466</v>
      </c>
      <c r="C15465" s="16" t="s">
        <v>29262</v>
      </c>
      <c r="D15465" s="17" t="s">
        <v>92</v>
      </c>
      <c r="E15465" s="17" t="s">
        <v>24</v>
      </c>
      <c r="F15465" s="17" t="s">
        <v>10</v>
      </c>
      <c r="G15465" s="18">
        <v>44544.0</v>
      </c>
      <c r="H15465" s="17" t="s">
        <v>27006</v>
      </c>
      <c r="I15465" s="19">
        <v>795.0</v>
      </c>
      <c r="J15465" s="19">
        <v>0.0</v>
      </c>
      <c r="K15465" s="19">
        <v>795.0</v>
      </c>
      <c r="L15465" s="20" t="s">
        <v>1448</v>
      </c>
    </row>
    <row r="15466">
      <c r="A15466" s="16" t="s">
        <v>35467</v>
      </c>
      <c r="B15466" s="16" t="s">
        <v>35468</v>
      </c>
      <c r="C15466" s="16" t="s">
        <v>33566</v>
      </c>
      <c r="D15466" s="17" t="s">
        <v>36</v>
      </c>
      <c r="E15466" s="17" t="s">
        <v>24</v>
      </c>
      <c r="F15466" s="17" t="s">
        <v>18</v>
      </c>
      <c r="G15466" s="18">
        <v>44545.0</v>
      </c>
      <c r="H15466" s="17" t="s">
        <v>27006</v>
      </c>
      <c r="I15466" s="19">
        <v>2500.0</v>
      </c>
      <c r="J15466" s="19">
        <v>0.0</v>
      </c>
      <c r="K15466" s="19">
        <v>2500.0</v>
      </c>
      <c r="L15466" s="20" t="s">
        <v>1448</v>
      </c>
    </row>
    <row r="15467">
      <c r="A15467" s="16" t="s">
        <v>35469</v>
      </c>
      <c r="B15467" s="16" t="s">
        <v>35470</v>
      </c>
      <c r="C15467" s="16" t="s">
        <v>35471</v>
      </c>
      <c r="D15467" s="17" t="s">
        <v>102</v>
      </c>
      <c r="E15467" s="17" t="s">
        <v>24</v>
      </c>
      <c r="F15467" s="17" t="s">
        <v>18</v>
      </c>
      <c r="G15467" s="18">
        <v>44546.0</v>
      </c>
      <c r="H15467" s="17" t="s">
        <v>27006</v>
      </c>
      <c r="I15467" s="19">
        <v>1540.0</v>
      </c>
      <c r="J15467" s="19">
        <v>0.0</v>
      </c>
      <c r="K15467" s="19">
        <v>1540.0</v>
      </c>
      <c r="L15467" s="20" t="s">
        <v>1448</v>
      </c>
    </row>
    <row r="15468">
      <c r="A15468" s="16" t="s">
        <v>35472</v>
      </c>
      <c r="B15468" s="16" t="s">
        <v>35473</v>
      </c>
      <c r="C15468" s="16" t="s">
        <v>28379</v>
      </c>
      <c r="D15468" s="17" t="s">
        <v>81</v>
      </c>
      <c r="E15468" s="17" t="s">
        <v>24</v>
      </c>
      <c r="F15468" s="17" t="s">
        <v>10</v>
      </c>
      <c r="G15468" s="18">
        <v>44543.0</v>
      </c>
      <c r="H15468" s="17" t="s">
        <v>27006</v>
      </c>
      <c r="I15468" s="19">
        <v>3200.0</v>
      </c>
      <c r="J15468" s="19">
        <v>0.0</v>
      </c>
      <c r="K15468" s="19">
        <v>3200.0</v>
      </c>
      <c r="L15468" s="20" t="s">
        <v>1448</v>
      </c>
    </row>
    <row r="15469">
      <c r="A15469" s="16" t="s">
        <v>35474</v>
      </c>
      <c r="B15469" s="16" t="s">
        <v>35475</v>
      </c>
      <c r="C15469" s="16" t="s">
        <v>2937</v>
      </c>
      <c r="D15469" s="17" t="s">
        <v>67</v>
      </c>
      <c r="E15469" s="17" t="s">
        <v>24</v>
      </c>
      <c r="F15469" s="17" t="s">
        <v>10</v>
      </c>
      <c r="G15469" s="18">
        <v>44547.0</v>
      </c>
      <c r="H15469" s="17" t="s">
        <v>27006</v>
      </c>
      <c r="I15469" s="19">
        <v>125.0</v>
      </c>
      <c r="J15469" s="19">
        <v>0.0</v>
      </c>
      <c r="K15469" s="19">
        <v>125.0</v>
      </c>
      <c r="L15469" s="20" t="s">
        <v>1448</v>
      </c>
    </row>
    <row r="15470">
      <c r="A15470" s="16" t="s">
        <v>35476</v>
      </c>
      <c r="B15470" s="16" t="s">
        <v>35477</v>
      </c>
      <c r="C15470" s="16" t="s">
        <v>35030</v>
      </c>
      <c r="D15470" s="17" t="s">
        <v>196</v>
      </c>
      <c r="E15470" s="17" t="s">
        <v>44</v>
      </c>
      <c r="F15470" s="17" t="s">
        <v>18</v>
      </c>
      <c r="G15470" s="18">
        <v>44509.0</v>
      </c>
      <c r="H15470" s="17" t="s">
        <v>27006</v>
      </c>
      <c r="I15470" s="19">
        <v>432.0</v>
      </c>
      <c r="J15470" s="19">
        <v>0.0</v>
      </c>
      <c r="K15470" s="19">
        <v>432.0</v>
      </c>
      <c r="L15470" s="20" t="s">
        <v>1448</v>
      </c>
    </row>
    <row r="15471">
      <c r="A15471" s="16" t="s">
        <v>35478</v>
      </c>
      <c r="B15471" s="16" t="s">
        <v>35479</v>
      </c>
      <c r="C15471" s="16" t="s">
        <v>35480</v>
      </c>
      <c r="D15471" s="17" t="s">
        <v>200</v>
      </c>
      <c r="E15471" s="17" t="s">
        <v>24</v>
      </c>
      <c r="F15471" s="17" t="s">
        <v>18</v>
      </c>
      <c r="G15471" s="18">
        <v>44501.0</v>
      </c>
      <c r="H15471" s="17" t="s">
        <v>27006</v>
      </c>
      <c r="I15471" s="19">
        <v>5030.0</v>
      </c>
      <c r="J15471" s="19">
        <v>0.0</v>
      </c>
      <c r="K15471" s="19">
        <v>5030.0</v>
      </c>
      <c r="L15471" s="20" t="s">
        <v>1448</v>
      </c>
    </row>
    <row r="15472">
      <c r="A15472" s="16" t="s">
        <v>35481</v>
      </c>
      <c r="B15472" s="16" t="s">
        <v>35482</v>
      </c>
      <c r="C15472" s="16" t="s">
        <v>33203</v>
      </c>
      <c r="D15472" s="17" t="s">
        <v>68</v>
      </c>
      <c r="E15472" s="17" t="s">
        <v>17</v>
      </c>
      <c r="F15472" s="17" t="s">
        <v>10</v>
      </c>
      <c r="G15472" s="18">
        <v>44477.0</v>
      </c>
      <c r="H15472" s="17" t="s">
        <v>27006</v>
      </c>
      <c r="I15472" s="19">
        <v>20000.0</v>
      </c>
      <c r="J15472" s="19">
        <v>0.0</v>
      </c>
      <c r="K15472" s="19">
        <v>20000.0</v>
      </c>
      <c r="L15472" s="20" t="s">
        <v>1448</v>
      </c>
    </row>
    <row r="15473">
      <c r="A15473" s="16" t="s">
        <v>35483</v>
      </c>
      <c r="B15473" s="16" t="s">
        <v>35484</v>
      </c>
      <c r="C15473" s="16" t="s">
        <v>27761</v>
      </c>
      <c r="D15473" s="17" t="s">
        <v>128</v>
      </c>
      <c r="E15473" s="17" t="s">
        <v>17</v>
      </c>
      <c r="F15473" s="17" t="s">
        <v>10</v>
      </c>
      <c r="G15473" s="18">
        <v>44462.0</v>
      </c>
      <c r="H15473" s="17" t="s">
        <v>27006</v>
      </c>
      <c r="I15473" s="19">
        <v>646.69</v>
      </c>
      <c r="J15473" s="19">
        <v>0.0</v>
      </c>
      <c r="K15473" s="19">
        <v>646.69</v>
      </c>
      <c r="L15473" s="20" t="s">
        <v>1458</v>
      </c>
    </row>
    <row r="15474">
      <c r="A15474" s="16" t="s">
        <v>35485</v>
      </c>
      <c r="B15474" s="16" t="s">
        <v>35486</v>
      </c>
      <c r="C15474" s="16" t="s">
        <v>31059</v>
      </c>
      <c r="D15474" s="17" t="s">
        <v>73</v>
      </c>
      <c r="E15474" s="17" t="s">
        <v>24</v>
      </c>
      <c r="F15474" s="17" t="s">
        <v>10</v>
      </c>
      <c r="G15474" s="18">
        <v>44461.0</v>
      </c>
      <c r="H15474" s="17" t="s">
        <v>27006</v>
      </c>
      <c r="I15474" s="19">
        <v>750.0</v>
      </c>
      <c r="J15474" s="19">
        <v>0.0</v>
      </c>
      <c r="K15474" s="19">
        <v>750.0</v>
      </c>
      <c r="L15474" s="20" t="s">
        <v>1448</v>
      </c>
    </row>
    <row r="15475">
      <c r="A15475" s="16" t="s">
        <v>35487</v>
      </c>
      <c r="B15475" s="16" t="s">
        <v>35488</v>
      </c>
      <c r="C15475" s="16" t="s">
        <v>27625</v>
      </c>
      <c r="D15475" s="17" t="s">
        <v>28</v>
      </c>
      <c r="E15475" s="17" t="s">
        <v>17</v>
      </c>
      <c r="F15475" s="17" t="s">
        <v>10</v>
      </c>
      <c r="G15475" s="18">
        <v>44543.0</v>
      </c>
      <c r="H15475" s="17" t="s">
        <v>27006</v>
      </c>
      <c r="I15475" s="19">
        <v>11875.0</v>
      </c>
      <c r="J15475" s="19">
        <v>0.0</v>
      </c>
      <c r="K15475" s="19">
        <v>11875.0</v>
      </c>
      <c r="L15475" s="20" t="s">
        <v>1458</v>
      </c>
    </row>
    <row r="15476">
      <c r="A15476" s="16" t="s">
        <v>35489</v>
      </c>
      <c r="B15476" s="16" t="s">
        <v>35490</v>
      </c>
      <c r="C15476" s="16" t="s">
        <v>35491</v>
      </c>
      <c r="D15476" s="17" t="s">
        <v>71</v>
      </c>
      <c r="E15476" s="17" t="s">
        <v>24</v>
      </c>
      <c r="F15476" s="17" t="s">
        <v>18</v>
      </c>
      <c r="G15476" s="18">
        <v>44460.0</v>
      </c>
      <c r="H15476" s="17" t="s">
        <v>27006</v>
      </c>
      <c r="I15476" s="19">
        <v>960.0</v>
      </c>
      <c r="J15476" s="19">
        <v>0.0</v>
      </c>
      <c r="K15476" s="19">
        <v>960.0</v>
      </c>
      <c r="L15476" s="20" t="s">
        <v>401</v>
      </c>
    </row>
    <row r="15477">
      <c r="A15477" s="16" t="s">
        <v>35492</v>
      </c>
      <c r="B15477" s="16" t="s">
        <v>35493</v>
      </c>
      <c r="C15477" s="16" t="s">
        <v>29316</v>
      </c>
      <c r="D15477" s="17" t="s">
        <v>21</v>
      </c>
      <c r="E15477" s="17" t="s">
        <v>9</v>
      </c>
      <c r="F15477" s="17" t="s">
        <v>22</v>
      </c>
      <c r="G15477" s="18">
        <v>44488.0</v>
      </c>
      <c r="H15477" s="17" t="s">
        <v>27006</v>
      </c>
      <c r="I15477" s="19">
        <v>305.0</v>
      </c>
      <c r="J15477" s="19">
        <v>0.0</v>
      </c>
      <c r="K15477" s="19">
        <v>305.0</v>
      </c>
      <c r="L15477" s="20" t="s">
        <v>401</v>
      </c>
    </row>
    <row r="15478">
      <c r="A15478" s="16" t="s">
        <v>35494</v>
      </c>
      <c r="B15478" s="16" t="s">
        <v>35495</v>
      </c>
      <c r="C15478" s="16" t="s">
        <v>539</v>
      </c>
      <c r="D15478" s="17" t="s">
        <v>81</v>
      </c>
      <c r="E15478" s="17" t="s">
        <v>24</v>
      </c>
      <c r="F15478" s="17" t="s">
        <v>10</v>
      </c>
      <c r="G15478" s="18">
        <v>44463.0</v>
      </c>
      <c r="H15478" s="17" t="s">
        <v>27006</v>
      </c>
      <c r="I15478" s="19">
        <v>525.0</v>
      </c>
      <c r="J15478" s="19">
        <v>0.0</v>
      </c>
      <c r="K15478" s="19">
        <v>525.0</v>
      </c>
      <c r="L15478" s="20" t="s">
        <v>1448</v>
      </c>
    </row>
    <row r="15479">
      <c r="A15479" s="16" t="s">
        <v>35496</v>
      </c>
      <c r="B15479" s="16" t="s">
        <v>35497</v>
      </c>
      <c r="C15479" s="16" t="s">
        <v>29316</v>
      </c>
      <c r="D15479" s="17" t="s">
        <v>21</v>
      </c>
      <c r="E15479" s="17" t="s">
        <v>9</v>
      </c>
      <c r="F15479" s="17" t="s">
        <v>22</v>
      </c>
      <c r="G15479" s="18">
        <v>44489.0</v>
      </c>
      <c r="H15479" s="17" t="s">
        <v>27006</v>
      </c>
      <c r="I15479" s="19">
        <v>206.0</v>
      </c>
      <c r="J15479" s="19">
        <v>0.0</v>
      </c>
      <c r="K15479" s="19">
        <v>206.0</v>
      </c>
      <c r="L15479" s="20" t="s">
        <v>401</v>
      </c>
    </row>
    <row r="15480">
      <c r="A15480" s="16" t="s">
        <v>35498</v>
      </c>
      <c r="B15480" s="16" t="s">
        <v>35499</v>
      </c>
      <c r="C15480" s="16" t="s">
        <v>27347</v>
      </c>
      <c r="D15480" s="17" t="s">
        <v>102</v>
      </c>
      <c r="E15480" s="17" t="s">
        <v>24</v>
      </c>
      <c r="F15480" s="17" t="s">
        <v>18</v>
      </c>
      <c r="G15480" s="18">
        <v>44460.0</v>
      </c>
      <c r="H15480" s="17" t="s">
        <v>27006</v>
      </c>
      <c r="I15480" s="19">
        <v>50.0</v>
      </c>
      <c r="J15480" s="19">
        <v>0.0</v>
      </c>
      <c r="K15480" s="19">
        <v>50.0</v>
      </c>
      <c r="L15480" s="20" t="s">
        <v>1448</v>
      </c>
    </row>
    <row r="15481">
      <c r="A15481" s="16" t="s">
        <v>35500</v>
      </c>
      <c r="B15481" s="16" t="s">
        <v>35501</v>
      </c>
      <c r="C15481" s="16" t="s">
        <v>27112</v>
      </c>
      <c r="D15481" s="17" t="s">
        <v>60</v>
      </c>
      <c r="E15481" s="17" t="s">
        <v>24</v>
      </c>
      <c r="F15481" s="17" t="s">
        <v>22</v>
      </c>
      <c r="G15481" s="18">
        <v>44461.0</v>
      </c>
      <c r="H15481" s="17" t="s">
        <v>27006</v>
      </c>
      <c r="I15481" s="19">
        <v>761.45</v>
      </c>
      <c r="J15481" s="19">
        <v>0.0</v>
      </c>
      <c r="K15481" s="19">
        <v>761.45</v>
      </c>
      <c r="L15481" s="20" t="s">
        <v>1448</v>
      </c>
    </row>
    <row r="15482">
      <c r="A15482" s="16" t="s">
        <v>35502</v>
      </c>
      <c r="B15482" s="16" t="s">
        <v>35503</v>
      </c>
      <c r="C15482" s="16" t="s">
        <v>28492</v>
      </c>
      <c r="D15482" s="17" t="s">
        <v>69</v>
      </c>
      <c r="E15482" s="17" t="s">
        <v>17</v>
      </c>
      <c r="F15482" s="17" t="s">
        <v>22</v>
      </c>
      <c r="G15482" s="18">
        <v>44462.0</v>
      </c>
      <c r="H15482" s="17" t="s">
        <v>27006</v>
      </c>
      <c r="I15482" s="19">
        <v>723.01</v>
      </c>
      <c r="J15482" s="19">
        <v>0.0</v>
      </c>
      <c r="K15482" s="19">
        <v>723.01</v>
      </c>
      <c r="L15482" s="20" t="s">
        <v>1458</v>
      </c>
    </row>
    <row r="15483">
      <c r="A15483" s="16" t="s">
        <v>35504</v>
      </c>
      <c r="B15483" s="16" t="s">
        <v>35505</v>
      </c>
      <c r="C15483" s="16" t="s">
        <v>28465</v>
      </c>
      <c r="D15483" s="17" t="s">
        <v>107</v>
      </c>
      <c r="E15483" s="17" t="s">
        <v>24</v>
      </c>
      <c r="F15483" s="17" t="s">
        <v>10</v>
      </c>
      <c r="G15483" s="18">
        <v>44510.0</v>
      </c>
      <c r="H15483" s="17" t="s">
        <v>27006</v>
      </c>
      <c r="I15483" s="19">
        <v>17500.0</v>
      </c>
      <c r="J15483" s="19">
        <v>0.0</v>
      </c>
      <c r="K15483" s="19">
        <v>17500.0</v>
      </c>
      <c r="L15483" s="20" t="s">
        <v>401</v>
      </c>
    </row>
    <row r="15484">
      <c r="A15484" s="16" t="s">
        <v>35506</v>
      </c>
      <c r="B15484" s="16" t="s">
        <v>35507</v>
      </c>
      <c r="C15484" s="16" t="s">
        <v>27761</v>
      </c>
      <c r="D15484" s="17" t="s">
        <v>128</v>
      </c>
      <c r="E15484" s="17" t="s">
        <v>17</v>
      </c>
      <c r="F15484" s="17" t="s">
        <v>10</v>
      </c>
      <c r="G15484" s="18">
        <v>44462.0</v>
      </c>
      <c r="H15484" s="17" t="s">
        <v>27006</v>
      </c>
      <c r="I15484" s="19">
        <v>230.96</v>
      </c>
      <c r="J15484" s="19">
        <v>0.0</v>
      </c>
      <c r="K15484" s="19">
        <v>230.96</v>
      </c>
      <c r="L15484" s="20" t="s">
        <v>1458</v>
      </c>
    </row>
    <row r="15485">
      <c r="A15485" s="16" t="s">
        <v>35508</v>
      </c>
      <c r="B15485" s="16" t="s">
        <v>35509</v>
      </c>
      <c r="C15485" s="16" t="s">
        <v>28178</v>
      </c>
      <c r="D15485" s="17" t="s">
        <v>29</v>
      </c>
      <c r="E15485" s="17" t="s">
        <v>9</v>
      </c>
      <c r="F15485" s="17" t="s">
        <v>22</v>
      </c>
      <c r="G15485" s="18">
        <v>44439.0</v>
      </c>
      <c r="H15485" s="17" t="s">
        <v>27006</v>
      </c>
      <c r="I15485" s="19">
        <v>609.29</v>
      </c>
      <c r="J15485" s="19">
        <v>0.0</v>
      </c>
      <c r="K15485" s="19">
        <v>609.29</v>
      </c>
      <c r="L15485" s="20" t="s">
        <v>1448</v>
      </c>
    </row>
    <row r="15486">
      <c r="A15486" s="16" t="s">
        <v>35510</v>
      </c>
      <c r="B15486" s="16" t="s">
        <v>35511</v>
      </c>
      <c r="C15486" s="16" t="s">
        <v>35512</v>
      </c>
      <c r="D15486" s="17" t="s">
        <v>119</v>
      </c>
      <c r="E15486" s="17" t="s">
        <v>17</v>
      </c>
      <c r="F15486" s="17" t="s">
        <v>18</v>
      </c>
      <c r="G15486" s="18">
        <v>44546.0</v>
      </c>
      <c r="H15486" s="17" t="s">
        <v>27006</v>
      </c>
      <c r="I15486" s="19">
        <v>740.0</v>
      </c>
      <c r="J15486" s="19">
        <v>0.0</v>
      </c>
      <c r="K15486" s="19">
        <v>740.0</v>
      </c>
      <c r="L15486" s="20" t="s">
        <v>1448</v>
      </c>
    </row>
    <row r="15487">
      <c r="A15487" s="16" t="s">
        <v>35513</v>
      </c>
      <c r="B15487" s="16" t="s">
        <v>35514</v>
      </c>
      <c r="C15487" s="16" t="s">
        <v>30931</v>
      </c>
      <c r="D15487" s="17" t="s">
        <v>61</v>
      </c>
      <c r="E15487" s="17" t="s">
        <v>24</v>
      </c>
      <c r="F15487" s="17" t="s">
        <v>10</v>
      </c>
      <c r="G15487" s="18">
        <v>44390.0</v>
      </c>
      <c r="H15487" s="17" t="s">
        <v>27006</v>
      </c>
      <c r="I15487" s="19">
        <v>4000.0</v>
      </c>
      <c r="J15487" s="19">
        <v>0.0</v>
      </c>
      <c r="K15487" s="19">
        <v>4000.0</v>
      </c>
      <c r="L15487" s="20" t="s">
        <v>1448</v>
      </c>
    </row>
    <row r="15488">
      <c r="A15488" s="16" t="s">
        <v>35515</v>
      </c>
      <c r="B15488" s="16" t="s">
        <v>35516</v>
      </c>
      <c r="C15488" s="16" t="s">
        <v>35517</v>
      </c>
      <c r="D15488" s="17" t="s">
        <v>70</v>
      </c>
      <c r="E15488" s="17" t="s">
        <v>24</v>
      </c>
      <c r="F15488" s="17" t="s">
        <v>10</v>
      </c>
      <c r="G15488" s="18">
        <v>44543.0</v>
      </c>
      <c r="H15488" s="17" t="s">
        <v>27006</v>
      </c>
      <c r="I15488" s="19">
        <v>5750.0</v>
      </c>
      <c r="J15488" s="19">
        <v>0.0</v>
      </c>
      <c r="K15488" s="19">
        <v>5750.0</v>
      </c>
      <c r="L15488" s="20" t="s">
        <v>401</v>
      </c>
    </row>
    <row r="15489">
      <c r="A15489" s="16" t="s">
        <v>35518</v>
      </c>
      <c r="B15489" s="16" t="s">
        <v>35519</v>
      </c>
      <c r="C15489" s="16" t="s">
        <v>27218</v>
      </c>
      <c r="D15489" s="17" t="s">
        <v>89</v>
      </c>
      <c r="E15489" s="17" t="s">
        <v>24</v>
      </c>
      <c r="F15489" s="17" t="s">
        <v>22</v>
      </c>
      <c r="G15489" s="18">
        <v>44390.0</v>
      </c>
      <c r="H15489" s="17" t="s">
        <v>27006</v>
      </c>
      <c r="I15489" s="19">
        <v>3500.0</v>
      </c>
      <c r="J15489" s="19">
        <v>0.0</v>
      </c>
      <c r="K15489" s="19">
        <v>3500.0</v>
      </c>
      <c r="L15489" s="20" t="s">
        <v>1448</v>
      </c>
    </row>
    <row r="15490">
      <c r="A15490" s="16" t="s">
        <v>35520</v>
      </c>
      <c r="B15490" s="16" t="s">
        <v>35521</v>
      </c>
      <c r="C15490" s="16" t="s">
        <v>1551</v>
      </c>
      <c r="D15490" s="17" t="s">
        <v>89</v>
      </c>
      <c r="E15490" s="17" t="s">
        <v>24</v>
      </c>
      <c r="F15490" s="17" t="s">
        <v>22</v>
      </c>
      <c r="G15490" s="18">
        <v>44396.0</v>
      </c>
      <c r="H15490" s="17" t="s">
        <v>27006</v>
      </c>
      <c r="I15490" s="19">
        <v>275.0</v>
      </c>
      <c r="J15490" s="19">
        <v>0.0</v>
      </c>
      <c r="K15490" s="19">
        <v>275.0</v>
      </c>
      <c r="L15490" s="20" t="s">
        <v>1448</v>
      </c>
    </row>
    <row r="15491">
      <c r="A15491" s="16" t="s">
        <v>35522</v>
      </c>
      <c r="B15491" s="16" t="s">
        <v>35523</v>
      </c>
      <c r="C15491" s="16" t="s">
        <v>27077</v>
      </c>
      <c r="D15491" s="17" t="s">
        <v>60</v>
      </c>
      <c r="E15491" s="17" t="s">
        <v>24</v>
      </c>
      <c r="F15491" s="17" t="s">
        <v>22</v>
      </c>
      <c r="G15491" s="18">
        <v>44494.0</v>
      </c>
      <c r="H15491" s="17" t="s">
        <v>27006</v>
      </c>
      <c r="I15491" s="19">
        <v>250.0</v>
      </c>
      <c r="J15491" s="19">
        <v>0.0</v>
      </c>
      <c r="K15491" s="19">
        <v>250.0</v>
      </c>
      <c r="L15491" s="20" t="s">
        <v>1448</v>
      </c>
    </row>
    <row r="15492">
      <c r="A15492" s="16" t="s">
        <v>35524</v>
      </c>
      <c r="B15492" s="16" t="s">
        <v>35525</v>
      </c>
      <c r="C15492" s="16" t="s">
        <v>35526</v>
      </c>
      <c r="D15492" s="17" t="s">
        <v>81</v>
      </c>
      <c r="E15492" s="17" t="s">
        <v>24</v>
      </c>
      <c r="F15492" s="17" t="s">
        <v>10</v>
      </c>
      <c r="G15492" s="18">
        <v>44477.0</v>
      </c>
      <c r="H15492" s="17" t="s">
        <v>27006</v>
      </c>
      <c r="I15492" s="19">
        <v>870.0</v>
      </c>
      <c r="J15492" s="19">
        <v>0.0</v>
      </c>
      <c r="K15492" s="19">
        <v>870.0</v>
      </c>
      <c r="L15492" s="20" t="s">
        <v>229</v>
      </c>
    </row>
    <row r="15493">
      <c r="A15493" s="16" t="s">
        <v>35527</v>
      </c>
      <c r="B15493" s="16" t="s">
        <v>35528</v>
      </c>
      <c r="C15493" s="16" t="s">
        <v>27218</v>
      </c>
      <c r="D15493" s="17" t="s">
        <v>89</v>
      </c>
      <c r="E15493" s="17" t="s">
        <v>24</v>
      </c>
      <c r="F15493" s="17" t="s">
        <v>22</v>
      </c>
      <c r="G15493" s="18">
        <v>44390.0</v>
      </c>
      <c r="H15493" s="17" t="s">
        <v>27006</v>
      </c>
      <c r="I15493" s="19">
        <v>1700.0</v>
      </c>
      <c r="J15493" s="19">
        <v>0.0</v>
      </c>
      <c r="K15493" s="19">
        <v>1700.0</v>
      </c>
      <c r="L15493" s="20" t="s">
        <v>1448</v>
      </c>
    </row>
    <row r="15494">
      <c r="A15494" s="16" t="s">
        <v>35529</v>
      </c>
      <c r="B15494" s="16" t="s">
        <v>35530</v>
      </c>
      <c r="C15494" s="16" t="s">
        <v>35531</v>
      </c>
      <c r="D15494" s="17" t="s">
        <v>25</v>
      </c>
      <c r="E15494" s="17" t="s">
        <v>17</v>
      </c>
      <c r="F15494" s="17" t="s">
        <v>22</v>
      </c>
      <c r="G15494" s="18">
        <v>44501.0</v>
      </c>
      <c r="H15494" s="17" t="s">
        <v>27006</v>
      </c>
      <c r="I15494" s="19">
        <v>4724.0</v>
      </c>
      <c r="J15494" s="19">
        <v>0.0</v>
      </c>
      <c r="K15494" s="19">
        <v>4724.0</v>
      </c>
      <c r="L15494" s="20" t="s">
        <v>1448</v>
      </c>
    </row>
    <row r="15495">
      <c r="A15495" s="16" t="s">
        <v>35532</v>
      </c>
      <c r="B15495" s="16" t="s">
        <v>35533</v>
      </c>
      <c r="C15495" s="16" t="s">
        <v>35534</v>
      </c>
      <c r="D15495" s="17" t="s">
        <v>59</v>
      </c>
      <c r="E15495" s="17" t="s">
        <v>44</v>
      </c>
      <c r="F15495" s="17" t="s">
        <v>10</v>
      </c>
      <c r="G15495" s="18">
        <v>44484.0</v>
      </c>
      <c r="H15495" s="17" t="s">
        <v>27006</v>
      </c>
      <c r="I15495" s="19">
        <v>1686.0</v>
      </c>
      <c r="J15495" s="19">
        <v>0.0</v>
      </c>
      <c r="K15495" s="19">
        <v>1686.0</v>
      </c>
      <c r="L15495" s="20" t="s">
        <v>401</v>
      </c>
    </row>
    <row r="15496">
      <c r="A15496" s="16" t="s">
        <v>35535</v>
      </c>
      <c r="B15496" s="16" t="s">
        <v>35536</v>
      </c>
      <c r="C15496" s="16" t="s">
        <v>27758</v>
      </c>
      <c r="D15496" s="17" t="s">
        <v>110</v>
      </c>
      <c r="E15496" s="17" t="s">
        <v>24</v>
      </c>
      <c r="F15496" s="17" t="s">
        <v>22</v>
      </c>
      <c r="G15496" s="18">
        <v>44390.0</v>
      </c>
      <c r="H15496" s="17" t="s">
        <v>27006</v>
      </c>
      <c r="I15496" s="19">
        <v>4400.0</v>
      </c>
      <c r="J15496" s="19">
        <v>0.0</v>
      </c>
      <c r="K15496" s="19">
        <v>4400.0</v>
      </c>
      <c r="L15496" s="20" t="s">
        <v>401</v>
      </c>
    </row>
    <row r="15497">
      <c r="A15497" s="16" t="s">
        <v>35537</v>
      </c>
      <c r="B15497" s="16" t="s">
        <v>35538</v>
      </c>
      <c r="C15497" s="16" t="s">
        <v>2082</v>
      </c>
      <c r="D15497" s="17" t="s">
        <v>334</v>
      </c>
      <c r="E15497" s="17" t="e">
        <v>#N/A</v>
      </c>
      <c r="F15497" s="17" t="e">
        <v>#N/A</v>
      </c>
      <c r="G15497" s="18">
        <v>44546.0</v>
      </c>
      <c r="H15497" s="17" t="s">
        <v>27006</v>
      </c>
      <c r="I15497" s="19">
        <v>7875.0</v>
      </c>
      <c r="J15497" s="19">
        <v>0.0</v>
      </c>
      <c r="K15497" s="19">
        <v>7875.0</v>
      </c>
      <c r="L15497" s="20" t="s">
        <v>1448</v>
      </c>
    </row>
    <row r="15498">
      <c r="A15498" s="16" t="s">
        <v>35539</v>
      </c>
      <c r="B15498" s="16" t="s">
        <v>35540</v>
      </c>
      <c r="C15498" s="16" t="s">
        <v>31557</v>
      </c>
      <c r="D15498" s="17" t="s">
        <v>60</v>
      </c>
      <c r="E15498" s="17" t="s">
        <v>24</v>
      </c>
      <c r="F15498" s="17" t="s">
        <v>22</v>
      </c>
      <c r="G15498" s="18">
        <v>44474.0</v>
      </c>
      <c r="H15498" s="17" t="s">
        <v>27006</v>
      </c>
      <c r="I15498" s="19">
        <v>433.44</v>
      </c>
      <c r="J15498" s="19">
        <v>0.0</v>
      </c>
      <c r="K15498" s="19">
        <v>433.44</v>
      </c>
      <c r="L15498" s="20" t="s">
        <v>1448</v>
      </c>
    </row>
    <row r="15499">
      <c r="A15499" s="16" t="s">
        <v>35541</v>
      </c>
      <c r="B15499" s="16" t="s">
        <v>35542</v>
      </c>
      <c r="C15499" s="16" t="s">
        <v>35543</v>
      </c>
      <c r="D15499" s="17" t="s">
        <v>64</v>
      </c>
      <c r="E15499" s="17" t="s">
        <v>24</v>
      </c>
      <c r="F15499" s="17" t="s">
        <v>22</v>
      </c>
      <c r="G15499" s="18">
        <v>44545.0</v>
      </c>
      <c r="H15499" s="17" t="s">
        <v>27006</v>
      </c>
      <c r="I15499" s="19">
        <v>210.0</v>
      </c>
      <c r="J15499" s="19">
        <v>0.0</v>
      </c>
      <c r="K15499" s="19">
        <v>210.0</v>
      </c>
      <c r="L15499" s="20" t="s">
        <v>1448</v>
      </c>
    </row>
    <row r="15500">
      <c r="A15500" s="16" t="s">
        <v>35544</v>
      </c>
      <c r="B15500" s="16" t="s">
        <v>35545</v>
      </c>
      <c r="C15500" s="16" t="s">
        <v>27625</v>
      </c>
      <c r="D15500" s="17" t="s">
        <v>28</v>
      </c>
      <c r="E15500" s="17" t="s">
        <v>17</v>
      </c>
      <c r="F15500" s="17" t="s">
        <v>10</v>
      </c>
      <c r="G15500" s="18">
        <v>44558.0</v>
      </c>
      <c r="H15500" s="17" t="s">
        <v>27006</v>
      </c>
      <c r="I15500" s="19">
        <v>4750.0</v>
      </c>
      <c r="J15500" s="19">
        <v>0.0</v>
      </c>
      <c r="K15500" s="19">
        <v>4750.0</v>
      </c>
      <c r="L15500" s="20" t="s">
        <v>1458</v>
      </c>
    </row>
    <row r="15501">
      <c r="A15501" s="16" t="s">
        <v>35546</v>
      </c>
      <c r="B15501" s="16" t="s">
        <v>35547</v>
      </c>
      <c r="C15501" s="16" t="s">
        <v>841</v>
      </c>
      <c r="D15501" s="17" t="s">
        <v>21</v>
      </c>
      <c r="E15501" s="17" t="s">
        <v>9</v>
      </c>
      <c r="F15501" s="17" t="s">
        <v>22</v>
      </c>
      <c r="G15501" s="18">
        <v>44474.0</v>
      </c>
      <c r="H15501" s="17" t="s">
        <v>27006</v>
      </c>
      <c r="I15501" s="19">
        <v>662.6</v>
      </c>
      <c r="J15501" s="19">
        <v>0.0</v>
      </c>
      <c r="K15501" s="19">
        <v>662.6</v>
      </c>
      <c r="L15501" s="20" t="s">
        <v>401</v>
      </c>
    </row>
    <row r="15502">
      <c r="A15502" s="16" t="s">
        <v>35548</v>
      </c>
      <c r="B15502" s="16" t="s">
        <v>35549</v>
      </c>
      <c r="C15502" s="16" t="s">
        <v>27761</v>
      </c>
      <c r="D15502" s="17" t="s">
        <v>128</v>
      </c>
      <c r="E15502" s="17" t="s">
        <v>17</v>
      </c>
      <c r="F15502" s="17" t="s">
        <v>10</v>
      </c>
      <c r="G15502" s="18">
        <v>44462.0</v>
      </c>
      <c r="H15502" s="17" t="s">
        <v>27006</v>
      </c>
      <c r="I15502" s="19">
        <v>23.05</v>
      </c>
      <c r="J15502" s="19">
        <v>0.0</v>
      </c>
      <c r="K15502" s="19">
        <v>23.05</v>
      </c>
      <c r="L15502" s="20" t="s">
        <v>1458</v>
      </c>
    </row>
    <row r="15503">
      <c r="A15503" s="16" t="s">
        <v>35550</v>
      </c>
      <c r="B15503" s="16" t="s">
        <v>35551</v>
      </c>
      <c r="C15503" s="16" t="s">
        <v>6862</v>
      </c>
      <c r="D15503" s="17" t="s">
        <v>108</v>
      </c>
      <c r="E15503" s="17" t="s">
        <v>24</v>
      </c>
      <c r="F15503" s="17" t="s">
        <v>22</v>
      </c>
      <c r="G15503" s="18">
        <v>44487.0</v>
      </c>
      <c r="H15503" s="17" t="s">
        <v>27006</v>
      </c>
      <c r="I15503" s="19">
        <v>623.0</v>
      </c>
      <c r="J15503" s="19">
        <v>0.0</v>
      </c>
      <c r="K15503" s="19">
        <v>623.0</v>
      </c>
      <c r="L15503" s="20" t="s">
        <v>1448</v>
      </c>
    </row>
    <row r="15504">
      <c r="A15504" s="16" t="s">
        <v>35552</v>
      </c>
      <c r="B15504" s="16" t="s">
        <v>35553</v>
      </c>
      <c r="C15504" s="16" t="s">
        <v>35554</v>
      </c>
      <c r="D15504" s="17" t="s">
        <v>20</v>
      </c>
      <c r="E15504" s="17" t="s">
        <v>9</v>
      </c>
      <c r="F15504" s="17" t="s">
        <v>10</v>
      </c>
      <c r="G15504" s="18">
        <v>44459.0</v>
      </c>
      <c r="H15504" s="17" t="s">
        <v>27006</v>
      </c>
      <c r="I15504" s="19">
        <v>2162.99</v>
      </c>
      <c r="J15504" s="19">
        <v>0.0</v>
      </c>
      <c r="K15504" s="19">
        <v>2162.99</v>
      </c>
      <c r="L15504" s="20" t="s">
        <v>401</v>
      </c>
    </row>
    <row r="15505">
      <c r="A15505" s="16" t="s">
        <v>35555</v>
      </c>
      <c r="B15505" s="16" t="s">
        <v>35556</v>
      </c>
      <c r="C15505" s="16" t="s">
        <v>35557</v>
      </c>
      <c r="D15505" s="17" t="s">
        <v>58</v>
      </c>
      <c r="E15505" s="17" t="s">
        <v>9</v>
      </c>
      <c r="F15505" s="17" t="s">
        <v>10</v>
      </c>
      <c r="G15505" s="18">
        <v>44440.0</v>
      </c>
      <c r="H15505" s="17" t="s">
        <v>27006</v>
      </c>
      <c r="I15505" s="19">
        <v>2589.49</v>
      </c>
      <c r="J15505" s="19">
        <v>0.0</v>
      </c>
      <c r="K15505" s="19">
        <v>2589.49</v>
      </c>
      <c r="L15505" s="20" t="s">
        <v>1448</v>
      </c>
    </row>
    <row r="15506">
      <c r="A15506" s="16" t="s">
        <v>35558</v>
      </c>
      <c r="B15506" s="16" t="s">
        <v>35559</v>
      </c>
      <c r="C15506" s="16" t="s">
        <v>28753</v>
      </c>
      <c r="D15506" s="17" t="s">
        <v>174</v>
      </c>
      <c r="E15506" s="17" t="s">
        <v>24</v>
      </c>
      <c r="F15506" s="17" t="s">
        <v>18</v>
      </c>
      <c r="G15506" s="18">
        <v>44545.0</v>
      </c>
      <c r="H15506" s="17" t="s">
        <v>27006</v>
      </c>
      <c r="I15506" s="19">
        <v>800.0</v>
      </c>
      <c r="J15506" s="19">
        <v>0.0</v>
      </c>
      <c r="K15506" s="19">
        <v>800.0</v>
      </c>
      <c r="L15506" s="20" t="s">
        <v>9961</v>
      </c>
    </row>
    <row r="15507">
      <c r="A15507" s="16" t="s">
        <v>35560</v>
      </c>
      <c r="B15507" s="16" t="s">
        <v>35561</v>
      </c>
      <c r="C15507" s="16" t="s">
        <v>27750</v>
      </c>
      <c r="D15507" s="17" t="s">
        <v>25</v>
      </c>
      <c r="E15507" s="17" t="s">
        <v>17</v>
      </c>
      <c r="F15507" s="17" t="s">
        <v>22</v>
      </c>
      <c r="G15507" s="18">
        <v>44475.0</v>
      </c>
      <c r="H15507" s="17" t="s">
        <v>27006</v>
      </c>
      <c r="I15507" s="19">
        <v>60.0</v>
      </c>
      <c r="J15507" s="19">
        <v>0.0</v>
      </c>
      <c r="K15507" s="19">
        <v>60.0</v>
      </c>
      <c r="L15507" s="20" t="s">
        <v>1448</v>
      </c>
    </row>
    <row r="15508">
      <c r="A15508" s="16" t="s">
        <v>35562</v>
      </c>
      <c r="B15508" s="16" t="s">
        <v>35563</v>
      </c>
      <c r="C15508" s="16" t="s">
        <v>35564</v>
      </c>
      <c r="D15508" s="17" t="s">
        <v>107</v>
      </c>
      <c r="E15508" s="17" t="s">
        <v>24</v>
      </c>
      <c r="F15508" s="17" t="s">
        <v>10</v>
      </c>
      <c r="G15508" s="18">
        <v>44551.0</v>
      </c>
      <c r="H15508" s="17" t="s">
        <v>27006</v>
      </c>
      <c r="I15508" s="19">
        <v>4450.0</v>
      </c>
      <c r="J15508" s="19">
        <v>0.0</v>
      </c>
      <c r="K15508" s="19">
        <v>4450.0</v>
      </c>
      <c r="L15508" s="20" t="s">
        <v>401</v>
      </c>
    </row>
    <row r="15509">
      <c r="A15509" s="16" t="s">
        <v>35565</v>
      </c>
      <c r="B15509" s="16" t="s">
        <v>35566</v>
      </c>
      <c r="C15509" s="16" t="s">
        <v>27174</v>
      </c>
      <c r="D15509" s="17" t="s">
        <v>82</v>
      </c>
      <c r="E15509" s="17" t="s">
        <v>24</v>
      </c>
      <c r="F15509" s="17" t="s">
        <v>22</v>
      </c>
      <c r="G15509" s="18">
        <v>44523.0</v>
      </c>
      <c r="H15509" s="17" t="s">
        <v>27006</v>
      </c>
      <c r="I15509" s="19">
        <v>375.0</v>
      </c>
      <c r="J15509" s="19">
        <v>0.0</v>
      </c>
      <c r="K15509" s="19">
        <v>375.0</v>
      </c>
      <c r="L15509" s="20" t="s">
        <v>1448</v>
      </c>
    </row>
    <row r="15510">
      <c r="A15510" s="16" t="s">
        <v>35567</v>
      </c>
      <c r="B15510" s="16" t="s">
        <v>35568</v>
      </c>
      <c r="C15510" s="16" t="s">
        <v>35569</v>
      </c>
      <c r="D15510" s="17" t="s">
        <v>135</v>
      </c>
      <c r="E15510" s="17" t="s">
        <v>44</v>
      </c>
      <c r="F15510" s="17" t="s">
        <v>10</v>
      </c>
      <c r="G15510" s="18">
        <v>44484.0</v>
      </c>
      <c r="H15510" s="17" t="s">
        <v>27006</v>
      </c>
      <c r="I15510" s="19">
        <v>135.0</v>
      </c>
      <c r="J15510" s="19">
        <v>0.0</v>
      </c>
      <c r="K15510" s="19">
        <v>135.0</v>
      </c>
      <c r="L15510" s="20" t="s">
        <v>1458</v>
      </c>
    </row>
    <row r="15511">
      <c r="A15511" s="16" t="s">
        <v>35570</v>
      </c>
      <c r="B15511" s="16" t="s">
        <v>35571</v>
      </c>
      <c r="C15511" s="16" t="s">
        <v>27564</v>
      </c>
      <c r="D15511" s="17" t="s">
        <v>69</v>
      </c>
      <c r="E15511" s="17" t="s">
        <v>17</v>
      </c>
      <c r="F15511" s="17" t="s">
        <v>22</v>
      </c>
      <c r="G15511" s="18">
        <v>44519.0</v>
      </c>
      <c r="H15511" s="17" t="s">
        <v>27006</v>
      </c>
      <c r="I15511" s="19">
        <v>1707.0</v>
      </c>
      <c r="J15511" s="19">
        <v>0.0</v>
      </c>
      <c r="K15511" s="19">
        <v>1707.0</v>
      </c>
      <c r="L15511" s="20" t="s">
        <v>1458</v>
      </c>
    </row>
    <row r="15512">
      <c r="A15512" s="16" t="s">
        <v>35572</v>
      </c>
      <c r="B15512" s="16" t="s">
        <v>35573</v>
      </c>
      <c r="C15512" s="16" t="s">
        <v>27625</v>
      </c>
      <c r="D15512" s="17" t="s">
        <v>28</v>
      </c>
      <c r="E15512" s="17" t="s">
        <v>17</v>
      </c>
      <c r="F15512" s="17" t="s">
        <v>10</v>
      </c>
      <c r="G15512" s="18">
        <v>44558.0</v>
      </c>
      <c r="H15512" s="17" t="s">
        <v>27006</v>
      </c>
      <c r="I15512" s="19">
        <v>2137.5</v>
      </c>
      <c r="J15512" s="19">
        <v>0.0</v>
      </c>
      <c r="K15512" s="19">
        <v>2137.5</v>
      </c>
      <c r="L15512" s="20" t="s">
        <v>1458</v>
      </c>
    </row>
    <row r="15513">
      <c r="A15513" s="16" t="s">
        <v>35574</v>
      </c>
      <c r="B15513" s="16" t="s">
        <v>35575</v>
      </c>
      <c r="C15513" s="16" t="s">
        <v>421</v>
      </c>
      <c r="D15513" s="17" t="s">
        <v>108</v>
      </c>
      <c r="E15513" s="17" t="s">
        <v>24</v>
      </c>
      <c r="F15513" s="17" t="s">
        <v>22</v>
      </c>
      <c r="G15513" s="18">
        <v>44390.0</v>
      </c>
      <c r="H15513" s="17" t="s">
        <v>27006</v>
      </c>
      <c r="I15513" s="19">
        <v>400.0</v>
      </c>
      <c r="J15513" s="19">
        <v>0.0</v>
      </c>
      <c r="K15513" s="19">
        <v>400.0</v>
      </c>
      <c r="L15513" s="20" t="s">
        <v>1448</v>
      </c>
    </row>
    <row r="15514">
      <c r="A15514" s="16" t="s">
        <v>35576</v>
      </c>
      <c r="B15514" s="16" t="s">
        <v>35577</v>
      </c>
      <c r="C15514" s="16" t="s">
        <v>283</v>
      </c>
      <c r="D15514" s="17" t="s">
        <v>110</v>
      </c>
      <c r="E15514" s="17" t="s">
        <v>24</v>
      </c>
      <c r="F15514" s="17" t="s">
        <v>22</v>
      </c>
      <c r="G15514" s="18">
        <v>44543.0</v>
      </c>
      <c r="H15514" s="17" t="s">
        <v>27006</v>
      </c>
      <c r="I15514" s="19">
        <v>2180.0</v>
      </c>
      <c r="J15514" s="19">
        <v>0.0</v>
      </c>
      <c r="K15514" s="19">
        <v>2180.0</v>
      </c>
      <c r="L15514" s="20" t="s">
        <v>401</v>
      </c>
    </row>
    <row r="15515">
      <c r="A15515" s="16" t="s">
        <v>35578</v>
      </c>
      <c r="B15515" s="16" t="s">
        <v>35579</v>
      </c>
      <c r="C15515" s="16" t="s">
        <v>35580</v>
      </c>
      <c r="D15515" s="17" t="s">
        <v>141</v>
      </c>
      <c r="E15515" s="17" t="s">
        <v>24</v>
      </c>
      <c r="F15515" s="17" t="s">
        <v>22</v>
      </c>
      <c r="G15515" s="18">
        <v>44392.0</v>
      </c>
      <c r="H15515" s="17" t="s">
        <v>27006</v>
      </c>
      <c r="I15515" s="19">
        <v>1890.0</v>
      </c>
      <c r="J15515" s="19">
        <v>0.0</v>
      </c>
      <c r="K15515" s="19">
        <v>1890.0</v>
      </c>
      <c r="L15515" s="20" t="s">
        <v>1448</v>
      </c>
    </row>
    <row r="15516">
      <c r="A15516" s="16" t="s">
        <v>35581</v>
      </c>
      <c r="B15516" s="16" t="s">
        <v>35582</v>
      </c>
      <c r="C15516" s="16" t="s">
        <v>35583</v>
      </c>
      <c r="D15516" s="17" t="s">
        <v>85</v>
      </c>
      <c r="E15516" s="17" t="s">
        <v>17</v>
      </c>
      <c r="F15516" s="17" t="s">
        <v>10</v>
      </c>
      <c r="G15516" s="18">
        <v>44504.0</v>
      </c>
      <c r="H15516" s="17" t="s">
        <v>27006</v>
      </c>
      <c r="I15516" s="19">
        <v>422.0</v>
      </c>
      <c r="J15516" s="19">
        <v>0.0</v>
      </c>
      <c r="K15516" s="19">
        <v>422.0</v>
      </c>
      <c r="L15516" s="20" t="s">
        <v>1448</v>
      </c>
    </row>
    <row r="15517">
      <c r="A15517" s="16" t="s">
        <v>35584</v>
      </c>
      <c r="B15517" s="16" t="s">
        <v>35585</v>
      </c>
      <c r="C15517" s="16" t="s">
        <v>27218</v>
      </c>
      <c r="D15517" s="17" t="s">
        <v>89</v>
      </c>
      <c r="E15517" s="17" t="s">
        <v>24</v>
      </c>
      <c r="F15517" s="17" t="s">
        <v>22</v>
      </c>
      <c r="G15517" s="18">
        <v>44406.0</v>
      </c>
      <c r="H15517" s="17" t="s">
        <v>27006</v>
      </c>
      <c r="I15517" s="19">
        <v>180.0</v>
      </c>
      <c r="J15517" s="19">
        <v>0.0</v>
      </c>
      <c r="K15517" s="19">
        <v>180.0</v>
      </c>
      <c r="L15517" s="20" t="s">
        <v>1448</v>
      </c>
    </row>
    <row r="15518">
      <c r="A15518" s="16" t="s">
        <v>35586</v>
      </c>
      <c r="B15518" s="16" t="s">
        <v>35587</v>
      </c>
      <c r="C15518" s="16" t="s">
        <v>29769</v>
      </c>
      <c r="D15518" s="17" t="s">
        <v>39</v>
      </c>
      <c r="E15518" s="17" t="s">
        <v>24</v>
      </c>
      <c r="F15518" s="17" t="s">
        <v>18</v>
      </c>
      <c r="G15518" s="18">
        <v>44470.0</v>
      </c>
      <c r="H15518" s="17" t="s">
        <v>27006</v>
      </c>
      <c r="I15518" s="19">
        <v>148.39</v>
      </c>
      <c r="J15518" s="19">
        <v>0.0</v>
      </c>
      <c r="K15518" s="19">
        <v>148.39</v>
      </c>
      <c r="L15518" s="20" t="s">
        <v>1448</v>
      </c>
    </row>
    <row r="15519">
      <c r="A15519" s="16" t="s">
        <v>35588</v>
      </c>
      <c r="B15519" s="16" t="s">
        <v>35589</v>
      </c>
      <c r="C15519" s="16" t="s">
        <v>27094</v>
      </c>
      <c r="D15519" s="17" t="s">
        <v>85</v>
      </c>
      <c r="E15519" s="17" t="s">
        <v>17</v>
      </c>
      <c r="F15519" s="17" t="s">
        <v>10</v>
      </c>
      <c r="G15519" s="18">
        <v>44518.0</v>
      </c>
      <c r="H15519" s="17" t="s">
        <v>27006</v>
      </c>
      <c r="I15519" s="19">
        <v>1004.0</v>
      </c>
      <c r="J15519" s="19">
        <v>0.0</v>
      </c>
      <c r="K15519" s="19">
        <v>1004.0</v>
      </c>
      <c r="L15519" s="20" t="s">
        <v>1448</v>
      </c>
    </row>
    <row r="15520">
      <c r="A15520" s="16" t="s">
        <v>35590</v>
      </c>
      <c r="B15520" s="16" t="s">
        <v>35591</v>
      </c>
      <c r="C15520" s="16" t="s">
        <v>20191</v>
      </c>
      <c r="D15520" s="17" t="s">
        <v>61</v>
      </c>
      <c r="E15520" s="17" t="s">
        <v>24</v>
      </c>
      <c r="F15520" s="17" t="s">
        <v>10</v>
      </c>
      <c r="G15520" s="18">
        <v>44437.0</v>
      </c>
      <c r="H15520" s="17" t="s">
        <v>27006</v>
      </c>
      <c r="I15520" s="19">
        <v>150.0</v>
      </c>
      <c r="J15520" s="19">
        <v>0.0</v>
      </c>
      <c r="K15520" s="19">
        <v>150.0</v>
      </c>
      <c r="L15520" s="20" t="s">
        <v>1448</v>
      </c>
    </row>
    <row r="15521">
      <c r="A15521" s="16" t="s">
        <v>35592</v>
      </c>
      <c r="B15521" s="16" t="s">
        <v>35593</v>
      </c>
      <c r="C15521" s="16" t="s">
        <v>27408</v>
      </c>
      <c r="D15521" s="17" t="s">
        <v>73</v>
      </c>
      <c r="E15521" s="17" t="s">
        <v>24</v>
      </c>
      <c r="F15521" s="17" t="s">
        <v>10</v>
      </c>
      <c r="G15521" s="18">
        <v>44470.0</v>
      </c>
      <c r="H15521" s="17" t="s">
        <v>27006</v>
      </c>
      <c r="I15521" s="19">
        <v>281.15</v>
      </c>
      <c r="J15521" s="19">
        <v>0.0</v>
      </c>
      <c r="K15521" s="19">
        <v>281.15</v>
      </c>
      <c r="L15521" s="20" t="s">
        <v>1448</v>
      </c>
    </row>
    <row r="15522">
      <c r="A15522" s="16" t="s">
        <v>35594</v>
      </c>
      <c r="B15522" s="16" t="s">
        <v>35595</v>
      </c>
      <c r="C15522" s="16" t="s">
        <v>35596</v>
      </c>
      <c r="D15522" s="17" t="s">
        <v>72</v>
      </c>
      <c r="E15522" s="17" t="s">
        <v>24</v>
      </c>
      <c r="F15522" s="17" t="s">
        <v>18</v>
      </c>
      <c r="G15522" s="18">
        <v>44524.0</v>
      </c>
      <c r="H15522" s="17" t="s">
        <v>27006</v>
      </c>
      <c r="I15522" s="19">
        <v>800.0</v>
      </c>
      <c r="J15522" s="19">
        <v>0.0</v>
      </c>
      <c r="K15522" s="19">
        <v>800.0</v>
      </c>
      <c r="L15522" s="20" t="s">
        <v>894</v>
      </c>
    </row>
    <row r="15523">
      <c r="A15523" s="16" t="s">
        <v>35597</v>
      </c>
      <c r="B15523" s="16" t="s">
        <v>35598</v>
      </c>
      <c r="C15523" s="16" t="s">
        <v>421</v>
      </c>
      <c r="D15523" s="17" t="s">
        <v>108</v>
      </c>
      <c r="E15523" s="17" t="s">
        <v>24</v>
      </c>
      <c r="F15523" s="17" t="s">
        <v>22</v>
      </c>
      <c r="G15523" s="18">
        <v>44390.0</v>
      </c>
      <c r="H15523" s="17" t="s">
        <v>27006</v>
      </c>
      <c r="I15523" s="19">
        <v>200.0</v>
      </c>
      <c r="J15523" s="19">
        <v>0.0</v>
      </c>
      <c r="K15523" s="19">
        <v>200.0</v>
      </c>
      <c r="L15523" s="20" t="s">
        <v>1448</v>
      </c>
    </row>
    <row r="15524">
      <c r="A15524" s="16" t="s">
        <v>35599</v>
      </c>
      <c r="B15524" s="16" t="s">
        <v>35600</v>
      </c>
      <c r="C15524" s="16" t="s">
        <v>6862</v>
      </c>
      <c r="D15524" s="17" t="s">
        <v>108</v>
      </c>
      <c r="E15524" s="17" t="s">
        <v>24</v>
      </c>
      <c r="F15524" s="17" t="s">
        <v>22</v>
      </c>
      <c r="G15524" s="18">
        <v>44487.0</v>
      </c>
      <c r="H15524" s="17" t="s">
        <v>27006</v>
      </c>
      <c r="I15524" s="19">
        <v>30.0</v>
      </c>
      <c r="J15524" s="19">
        <v>0.0</v>
      </c>
      <c r="K15524" s="19">
        <v>30.0</v>
      </c>
      <c r="L15524" s="20" t="s">
        <v>1448</v>
      </c>
    </row>
    <row r="15525">
      <c r="A15525" s="16" t="s">
        <v>35601</v>
      </c>
      <c r="B15525" s="16" t="s">
        <v>35602</v>
      </c>
      <c r="C15525" s="16" t="s">
        <v>27625</v>
      </c>
      <c r="D15525" s="17" t="s">
        <v>28</v>
      </c>
      <c r="E15525" s="17" t="s">
        <v>17</v>
      </c>
      <c r="F15525" s="17" t="s">
        <v>10</v>
      </c>
      <c r="G15525" s="18">
        <v>44558.0</v>
      </c>
      <c r="H15525" s="17" t="s">
        <v>27006</v>
      </c>
      <c r="I15525" s="19">
        <v>4750.0</v>
      </c>
      <c r="J15525" s="19">
        <v>0.0</v>
      </c>
      <c r="K15525" s="19">
        <v>4750.0</v>
      </c>
      <c r="L15525" s="20" t="s">
        <v>1458</v>
      </c>
    </row>
    <row r="15526">
      <c r="A15526" s="16" t="s">
        <v>35603</v>
      </c>
      <c r="B15526" s="16" t="s">
        <v>35604</v>
      </c>
      <c r="C15526" s="16" t="s">
        <v>20881</v>
      </c>
      <c r="D15526" s="17" t="s">
        <v>141</v>
      </c>
      <c r="E15526" s="17" t="s">
        <v>24</v>
      </c>
      <c r="F15526" s="17" t="s">
        <v>22</v>
      </c>
      <c r="G15526" s="18">
        <v>44454.0</v>
      </c>
      <c r="H15526" s="17" t="s">
        <v>27006</v>
      </c>
      <c r="I15526" s="19">
        <v>150.0</v>
      </c>
      <c r="J15526" s="19">
        <v>0.0</v>
      </c>
      <c r="K15526" s="19">
        <v>150.0</v>
      </c>
      <c r="L15526" s="20" t="s">
        <v>1448</v>
      </c>
    </row>
    <row r="15527">
      <c r="A15527" s="16" t="s">
        <v>35605</v>
      </c>
      <c r="B15527" s="16" t="s">
        <v>35606</v>
      </c>
      <c r="C15527" s="16" t="s">
        <v>30313</v>
      </c>
      <c r="D15527" s="17" t="s">
        <v>90</v>
      </c>
      <c r="E15527" s="17" t="s">
        <v>17</v>
      </c>
      <c r="F15527" s="17" t="s">
        <v>18</v>
      </c>
      <c r="G15527" s="18">
        <v>44473.0</v>
      </c>
      <c r="H15527" s="17" t="s">
        <v>27006</v>
      </c>
      <c r="I15527" s="19">
        <v>150.63</v>
      </c>
      <c r="J15527" s="19">
        <v>0.0</v>
      </c>
      <c r="K15527" s="19">
        <v>150.63</v>
      </c>
      <c r="L15527" s="20" t="s">
        <v>1448</v>
      </c>
    </row>
    <row r="15528">
      <c r="A15528" s="16" t="s">
        <v>35607</v>
      </c>
      <c r="B15528" s="16" t="s">
        <v>35608</v>
      </c>
      <c r="C15528" s="16" t="s">
        <v>28095</v>
      </c>
      <c r="D15528" s="17" t="s">
        <v>157</v>
      </c>
      <c r="E15528" s="17" t="s">
        <v>9</v>
      </c>
      <c r="F15528" s="17" t="s">
        <v>22</v>
      </c>
      <c r="G15528" s="18">
        <v>44455.0</v>
      </c>
      <c r="H15528" s="17" t="s">
        <v>27006</v>
      </c>
      <c r="I15528" s="19">
        <v>952.02</v>
      </c>
      <c r="J15528" s="19">
        <v>0.0</v>
      </c>
      <c r="K15528" s="19">
        <v>952.02</v>
      </c>
      <c r="L15528" s="23">
        <v>0.0</v>
      </c>
    </row>
    <row r="15529">
      <c r="A15529" s="16" t="s">
        <v>35609</v>
      </c>
      <c r="B15529" s="16" t="s">
        <v>35610</v>
      </c>
      <c r="C15529" s="16" t="s">
        <v>8388</v>
      </c>
      <c r="D15529" s="17" t="s">
        <v>90</v>
      </c>
      <c r="E15529" s="17" t="s">
        <v>17</v>
      </c>
      <c r="F15529" s="17" t="s">
        <v>18</v>
      </c>
      <c r="G15529" s="18">
        <v>44544.0</v>
      </c>
      <c r="H15529" s="17" t="s">
        <v>27006</v>
      </c>
      <c r="I15529" s="19">
        <v>250.0</v>
      </c>
      <c r="J15529" s="19">
        <v>0.0</v>
      </c>
      <c r="K15529" s="19">
        <v>250.0</v>
      </c>
      <c r="L15529" s="20" t="s">
        <v>1448</v>
      </c>
    </row>
    <row r="15530">
      <c r="A15530" s="16" t="s">
        <v>35611</v>
      </c>
      <c r="B15530" s="16" t="s">
        <v>35612</v>
      </c>
      <c r="C15530" s="16" t="s">
        <v>27112</v>
      </c>
      <c r="D15530" s="17" t="s">
        <v>60</v>
      </c>
      <c r="E15530" s="17" t="s">
        <v>24</v>
      </c>
      <c r="F15530" s="17" t="s">
        <v>22</v>
      </c>
      <c r="G15530" s="18">
        <v>44524.0</v>
      </c>
      <c r="H15530" s="17" t="s">
        <v>27006</v>
      </c>
      <c r="I15530" s="19">
        <v>422.0</v>
      </c>
      <c r="J15530" s="19">
        <v>0.0</v>
      </c>
      <c r="K15530" s="19">
        <v>422.0</v>
      </c>
      <c r="L15530" s="20" t="s">
        <v>1448</v>
      </c>
    </row>
    <row r="15531">
      <c r="A15531" s="16" t="s">
        <v>35613</v>
      </c>
      <c r="B15531" s="16" t="s">
        <v>35614</v>
      </c>
      <c r="C15531" s="16" t="s">
        <v>934</v>
      </c>
      <c r="D15531" s="17" t="s">
        <v>60</v>
      </c>
      <c r="E15531" s="17" t="s">
        <v>24</v>
      </c>
      <c r="F15531" s="17" t="s">
        <v>22</v>
      </c>
      <c r="G15531" s="18">
        <v>44516.0</v>
      </c>
      <c r="H15531" s="17" t="s">
        <v>27006</v>
      </c>
      <c r="I15531" s="19">
        <v>859.0</v>
      </c>
      <c r="J15531" s="19">
        <v>0.0</v>
      </c>
      <c r="K15531" s="19">
        <v>859.0</v>
      </c>
      <c r="L15531" s="20" t="s">
        <v>1448</v>
      </c>
    </row>
    <row r="15532">
      <c r="A15532" s="16" t="s">
        <v>35615</v>
      </c>
      <c r="B15532" s="16" t="s">
        <v>35616</v>
      </c>
      <c r="C15532" s="16" t="s">
        <v>27218</v>
      </c>
      <c r="D15532" s="17" t="s">
        <v>89</v>
      </c>
      <c r="E15532" s="17" t="s">
        <v>24</v>
      </c>
      <c r="F15532" s="17" t="s">
        <v>22</v>
      </c>
      <c r="G15532" s="18">
        <v>44390.0</v>
      </c>
      <c r="H15532" s="17" t="s">
        <v>27006</v>
      </c>
      <c r="I15532" s="19">
        <v>340.0</v>
      </c>
      <c r="J15532" s="19">
        <v>0.0</v>
      </c>
      <c r="K15532" s="19">
        <v>340.0</v>
      </c>
      <c r="L15532" s="20" t="s">
        <v>1448</v>
      </c>
    </row>
    <row r="15533">
      <c r="A15533" s="16" t="s">
        <v>35617</v>
      </c>
      <c r="B15533" s="16" t="s">
        <v>35618</v>
      </c>
      <c r="C15533" s="16" t="s">
        <v>35619</v>
      </c>
      <c r="D15533" s="17" t="s">
        <v>20</v>
      </c>
      <c r="E15533" s="17" t="s">
        <v>9</v>
      </c>
      <c r="F15533" s="17" t="s">
        <v>10</v>
      </c>
      <c r="G15533" s="18">
        <v>44446.0</v>
      </c>
      <c r="H15533" s="17" t="s">
        <v>27006</v>
      </c>
      <c r="I15533" s="19">
        <v>10357.96</v>
      </c>
      <c r="J15533" s="19">
        <v>0.0</v>
      </c>
      <c r="K15533" s="19">
        <v>10357.96</v>
      </c>
      <c r="L15533" s="20" t="s">
        <v>401</v>
      </c>
    </row>
    <row r="15534">
      <c r="A15534" s="16" t="s">
        <v>35620</v>
      </c>
      <c r="B15534" s="16" t="s">
        <v>35621</v>
      </c>
      <c r="C15534" s="16" t="s">
        <v>580</v>
      </c>
      <c r="D15534" s="17" t="s">
        <v>64</v>
      </c>
      <c r="E15534" s="17" t="s">
        <v>24</v>
      </c>
      <c r="F15534" s="17" t="s">
        <v>22</v>
      </c>
      <c r="G15534" s="18">
        <v>44439.0</v>
      </c>
      <c r="H15534" s="17" t="s">
        <v>27006</v>
      </c>
      <c r="I15534" s="19">
        <v>225.0</v>
      </c>
      <c r="J15534" s="19">
        <v>0.0</v>
      </c>
      <c r="K15534" s="19">
        <v>225.0</v>
      </c>
      <c r="L15534" s="20" t="s">
        <v>1448</v>
      </c>
    </row>
    <row r="15535">
      <c r="A15535" s="16" t="s">
        <v>35622</v>
      </c>
      <c r="B15535" s="16" t="s">
        <v>35623</v>
      </c>
      <c r="C15535" s="16" t="s">
        <v>28364</v>
      </c>
      <c r="D15535" s="17" t="s">
        <v>118</v>
      </c>
      <c r="E15535" s="17" t="s">
        <v>17</v>
      </c>
      <c r="F15535" s="17" t="s">
        <v>22</v>
      </c>
      <c r="G15535" s="18">
        <v>44378.0</v>
      </c>
      <c r="H15535" s="17" t="s">
        <v>27006</v>
      </c>
      <c r="I15535" s="19">
        <v>19.26</v>
      </c>
      <c r="J15535" s="19">
        <v>0.0</v>
      </c>
      <c r="K15535" s="19">
        <v>19.26</v>
      </c>
      <c r="L15535" s="20" t="s">
        <v>894</v>
      </c>
    </row>
    <row r="15536">
      <c r="A15536" s="16" t="s">
        <v>35624</v>
      </c>
      <c r="B15536" s="16" t="s">
        <v>35625</v>
      </c>
      <c r="C15536" s="16" t="s">
        <v>35626</v>
      </c>
      <c r="D15536" s="17" t="s">
        <v>58</v>
      </c>
      <c r="E15536" s="17" t="s">
        <v>9</v>
      </c>
      <c r="F15536" s="17" t="s">
        <v>10</v>
      </c>
      <c r="G15536" s="18">
        <v>44484.0</v>
      </c>
      <c r="H15536" s="17" t="s">
        <v>27006</v>
      </c>
      <c r="I15536" s="19">
        <v>6855.0</v>
      </c>
      <c r="J15536" s="19">
        <v>0.0</v>
      </c>
      <c r="K15536" s="19">
        <v>6855.0</v>
      </c>
      <c r="L15536" s="20" t="s">
        <v>1448</v>
      </c>
    </row>
    <row r="15537">
      <c r="A15537" s="16" t="s">
        <v>35627</v>
      </c>
      <c r="B15537" s="16" t="s">
        <v>35628</v>
      </c>
      <c r="C15537" s="16" t="s">
        <v>32362</v>
      </c>
      <c r="D15537" s="17" t="s">
        <v>67</v>
      </c>
      <c r="E15537" s="17" t="s">
        <v>24</v>
      </c>
      <c r="F15537" s="17" t="s">
        <v>10</v>
      </c>
      <c r="G15537" s="18">
        <v>44501.0</v>
      </c>
      <c r="H15537" s="17" t="s">
        <v>27006</v>
      </c>
      <c r="I15537" s="19">
        <v>2175.0</v>
      </c>
      <c r="J15537" s="19">
        <v>0.0</v>
      </c>
      <c r="K15537" s="19">
        <v>2175.0</v>
      </c>
      <c r="L15537" s="20" t="s">
        <v>1448</v>
      </c>
    </row>
    <row r="15538">
      <c r="A15538" s="16" t="s">
        <v>35629</v>
      </c>
      <c r="B15538" s="16" t="s">
        <v>35630</v>
      </c>
      <c r="C15538" s="16" t="s">
        <v>18095</v>
      </c>
      <c r="D15538" s="17" t="s">
        <v>66</v>
      </c>
      <c r="E15538" s="17" t="s">
        <v>24</v>
      </c>
      <c r="F15538" s="17" t="s">
        <v>10</v>
      </c>
      <c r="G15538" s="18">
        <v>44459.0</v>
      </c>
      <c r="H15538" s="17" t="s">
        <v>27006</v>
      </c>
      <c r="I15538" s="19">
        <v>117.15</v>
      </c>
      <c r="J15538" s="19">
        <v>0.0</v>
      </c>
      <c r="K15538" s="19">
        <v>117.15</v>
      </c>
      <c r="L15538" s="20" t="s">
        <v>1448</v>
      </c>
    </row>
    <row r="15539">
      <c r="A15539" s="16" t="s">
        <v>35631</v>
      </c>
      <c r="B15539" s="16" t="s">
        <v>35632</v>
      </c>
      <c r="C15539" s="16" t="s">
        <v>1941</v>
      </c>
      <c r="D15539" s="17" t="s">
        <v>128</v>
      </c>
      <c r="E15539" s="17" t="s">
        <v>17</v>
      </c>
      <c r="F15539" s="17" t="s">
        <v>10</v>
      </c>
      <c r="G15539" s="18">
        <v>44418.0</v>
      </c>
      <c r="H15539" s="17" t="s">
        <v>27006</v>
      </c>
      <c r="I15539" s="19">
        <v>504.6</v>
      </c>
      <c r="J15539" s="19">
        <v>0.0</v>
      </c>
      <c r="K15539" s="19">
        <v>504.6</v>
      </c>
      <c r="L15539" s="20" t="s">
        <v>1448</v>
      </c>
    </row>
    <row r="15540">
      <c r="A15540" s="16" t="s">
        <v>35633</v>
      </c>
      <c r="B15540" s="16" t="s">
        <v>35634</v>
      </c>
      <c r="C15540" s="16" t="s">
        <v>21647</v>
      </c>
      <c r="D15540" s="17" t="s">
        <v>81</v>
      </c>
      <c r="E15540" s="17" t="s">
        <v>24</v>
      </c>
      <c r="F15540" s="17" t="s">
        <v>10</v>
      </c>
      <c r="G15540" s="18">
        <v>44459.0</v>
      </c>
      <c r="H15540" s="17" t="s">
        <v>27006</v>
      </c>
      <c r="I15540" s="19">
        <v>750.0</v>
      </c>
      <c r="J15540" s="19">
        <v>0.0</v>
      </c>
      <c r="K15540" s="19">
        <v>750.0</v>
      </c>
      <c r="L15540" s="20" t="s">
        <v>1448</v>
      </c>
    </row>
    <row r="15541">
      <c r="A15541" s="16" t="s">
        <v>35635</v>
      </c>
      <c r="B15541" s="16" t="s">
        <v>35636</v>
      </c>
      <c r="C15541" s="16" t="s">
        <v>283</v>
      </c>
      <c r="D15541" s="17" t="s">
        <v>110</v>
      </c>
      <c r="E15541" s="17" t="s">
        <v>24</v>
      </c>
      <c r="F15541" s="17" t="s">
        <v>22</v>
      </c>
      <c r="G15541" s="18">
        <v>44543.0</v>
      </c>
      <c r="H15541" s="17" t="s">
        <v>27006</v>
      </c>
      <c r="I15541" s="19">
        <v>200.0</v>
      </c>
      <c r="J15541" s="19">
        <v>0.0</v>
      </c>
      <c r="K15541" s="19">
        <v>200.0</v>
      </c>
      <c r="L15541" s="20" t="s">
        <v>1448</v>
      </c>
    </row>
    <row r="15542">
      <c r="A15542" s="16" t="s">
        <v>35637</v>
      </c>
      <c r="B15542" s="16" t="s">
        <v>35638</v>
      </c>
      <c r="C15542" s="16" t="s">
        <v>27174</v>
      </c>
      <c r="D15542" s="17" t="s">
        <v>82</v>
      </c>
      <c r="E15542" s="17" t="s">
        <v>24</v>
      </c>
      <c r="F15542" s="17" t="s">
        <v>22</v>
      </c>
      <c r="G15542" s="18">
        <v>44539.0</v>
      </c>
      <c r="H15542" s="17" t="s">
        <v>27006</v>
      </c>
      <c r="I15542" s="19">
        <v>1725.0</v>
      </c>
      <c r="J15542" s="19">
        <v>0.0</v>
      </c>
      <c r="K15542" s="19">
        <v>1725.0</v>
      </c>
      <c r="L15542" s="20" t="s">
        <v>1448</v>
      </c>
    </row>
    <row r="15543">
      <c r="A15543" s="16" t="s">
        <v>35639</v>
      </c>
      <c r="B15543" s="16" t="s">
        <v>35640</v>
      </c>
      <c r="C15543" s="16" t="s">
        <v>28691</v>
      </c>
      <c r="D15543" s="17" t="s">
        <v>62</v>
      </c>
      <c r="E15543" s="17" t="s">
        <v>24</v>
      </c>
      <c r="F15543" s="17" t="s">
        <v>18</v>
      </c>
      <c r="G15543" s="18">
        <v>44543.0</v>
      </c>
      <c r="H15543" s="17" t="s">
        <v>27006</v>
      </c>
      <c r="I15543" s="19">
        <v>18000.0</v>
      </c>
      <c r="J15543" s="19">
        <v>0.0</v>
      </c>
      <c r="K15543" s="19">
        <v>18000.0</v>
      </c>
      <c r="L15543" s="20" t="s">
        <v>9961</v>
      </c>
    </row>
    <row r="15544">
      <c r="A15544" s="16" t="s">
        <v>35641</v>
      </c>
      <c r="B15544" s="16" t="s">
        <v>35642</v>
      </c>
      <c r="C15544" s="16" t="s">
        <v>35643</v>
      </c>
      <c r="D15544" s="17" t="s">
        <v>113</v>
      </c>
      <c r="E15544" s="17" t="s">
        <v>24</v>
      </c>
      <c r="F15544" s="17" t="s">
        <v>10</v>
      </c>
      <c r="G15544" s="18">
        <v>44543.0</v>
      </c>
      <c r="H15544" s="17" t="s">
        <v>27006</v>
      </c>
      <c r="I15544" s="19">
        <v>1500.0</v>
      </c>
      <c r="J15544" s="19">
        <v>0.0</v>
      </c>
      <c r="K15544" s="19">
        <v>1500.0</v>
      </c>
      <c r="L15544" s="20" t="s">
        <v>1448</v>
      </c>
    </row>
    <row r="15545">
      <c r="A15545" s="16" t="s">
        <v>35644</v>
      </c>
      <c r="B15545" s="16" t="s">
        <v>35645</v>
      </c>
      <c r="C15545" s="16" t="s">
        <v>27564</v>
      </c>
      <c r="D15545" s="17" t="s">
        <v>69</v>
      </c>
      <c r="E15545" s="17" t="s">
        <v>17</v>
      </c>
      <c r="F15545" s="17" t="s">
        <v>22</v>
      </c>
      <c r="G15545" s="18">
        <v>44519.0</v>
      </c>
      <c r="H15545" s="17" t="s">
        <v>27006</v>
      </c>
      <c r="I15545" s="19">
        <v>761.0</v>
      </c>
      <c r="J15545" s="19">
        <v>0.0</v>
      </c>
      <c r="K15545" s="19">
        <v>761.0</v>
      </c>
      <c r="L15545" s="20" t="s">
        <v>1458</v>
      </c>
    </row>
    <row r="15546">
      <c r="A15546" s="16" t="s">
        <v>35646</v>
      </c>
      <c r="B15546" s="16" t="s">
        <v>35647</v>
      </c>
      <c r="C15546" s="16" t="s">
        <v>27672</v>
      </c>
      <c r="D15546" s="17" t="s">
        <v>74</v>
      </c>
      <c r="E15546" s="17" t="s">
        <v>24</v>
      </c>
      <c r="F15546" s="17" t="s">
        <v>10</v>
      </c>
      <c r="G15546" s="18">
        <v>44553.0</v>
      </c>
      <c r="H15546" s="17" t="s">
        <v>27006</v>
      </c>
      <c r="I15546" s="19">
        <v>4450.0</v>
      </c>
      <c r="J15546" s="19">
        <v>0.0</v>
      </c>
      <c r="K15546" s="19">
        <v>4450.0</v>
      </c>
      <c r="L15546" s="20" t="s">
        <v>1448</v>
      </c>
    </row>
    <row r="15547">
      <c r="A15547" s="16" t="s">
        <v>35648</v>
      </c>
      <c r="B15547" s="16" t="s">
        <v>35649</v>
      </c>
      <c r="C15547" s="16" t="s">
        <v>27112</v>
      </c>
      <c r="D15547" s="17" t="s">
        <v>60</v>
      </c>
      <c r="E15547" s="17" t="s">
        <v>24</v>
      </c>
      <c r="F15547" s="17" t="s">
        <v>22</v>
      </c>
      <c r="G15547" s="18">
        <v>44530.0</v>
      </c>
      <c r="H15547" s="17" t="s">
        <v>27006</v>
      </c>
      <c r="I15547" s="19">
        <v>525.0</v>
      </c>
      <c r="J15547" s="19">
        <v>0.0</v>
      </c>
      <c r="K15547" s="19">
        <v>525.0</v>
      </c>
      <c r="L15547" s="20" t="s">
        <v>1448</v>
      </c>
    </row>
    <row r="15548">
      <c r="A15548" s="16" t="s">
        <v>35650</v>
      </c>
      <c r="B15548" s="16" t="s">
        <v>35651</v>
      </c>
      <c r="C15548" s="16" t="s">
        <v>27112</v>
      </c>
      <c r="D15548" s="17" t="s">
        <v>60</v>
      </c>
      <c r="E15548" s="17" t="s">
        <v>24</v>
      </c>
      <c r="F15548" s="17" t="s">
        <v>22</v>
      </c>
      <c r="G15548" s="18">
        <v>44524.0</v>
      </c>
      <c r="H15548" s="17" t="s">
        <v>27006</v>
      </c>
      <c r="I15548" s="19">
        <v>210.0</v>
      </c>
      <c r="J15548" s="19">
        <v>0.0</v>
      </c>
      <c r="K15548" s="19">
        <v>210.0</v>
      </c>
      <c r="L15548" s="20" t="s">
        <v>1448</v>
      </c>
    </row>
    <row r="15549">
      <c r="A15549" s="16" t="s">
        <v>35652</v>
      </c>
      <c r="B15549" s="16" t="s">
        <v>35653</v>
      </c>
      <c r="C15549" s="16" t="s">
        <v>35654</v>
      </c>
      <c r="D15549" s="17" t="s">
        <v>81</v>
      </c>
      <c r="E15549" s="17" t="s">
        <v>24</v>
      </c>
      <c r="F15549" s="17" t="s">
        <v>10</v>
      </c>
      <c r="G15549" s="18">
        <v>44463.0</v>
      </c>
      <c r="H15549" s="17" t="s">
        <v>27006</v>
      </c>
      <c r="I15549" s="19">
        <v>600.0</v>
      </c>
      <c r="J15549" s="19">
        <v>0.0</v>
      </c>
      <c r="K15549" s="19">
        <v>600.0</v>
      </c>
      <c r="L15549" s="20" t="s">
        <v>1448</v>
      </c>
    </row>
    <row r="15550">
      <c r="A15550" s="16" t="s">
        <v>35655</v>
      </c>
      <c r="B15550" s="16" t="s">
        <v>35656</v>
      </c>
      <c r="C15550" s="16" t="s">
        <v>35657</v>
      </c>
      <c r="D15550" s="17" t="s">
        <v>61</v>
      </c>
      <c r="E15550" s="17" t="s">
        <v>24</v>
      </c>
      <c r="F15550" s="17" t="s">
        <v>10</v>
      </c>
      <c r="G15550" s="18">
        <v>44557.0</v>
      </c>
      <c r="H15550" s="17" t="s">
        <v>27006</v>
      </c>
      <c r="I15550" s="19">
        <v>1975.0</v>
      </c>
      <c r="J15550" s="19">
        <v>0.0</v>
      </c>
      <c r="K15550" s="19">
        <v>1975.0</v>
      </c>
      <c r="L15550" s="20" t="s">
        <v>1448</v>
      </c>
    </row>
    <row r="15551">
      <c r="A15551" s="16" t="s">
        <v>35658</v>
      </c>
      <c r="B15551" s="16" t="s">
        <v>35659</v>
      </c>
      <c r="C15551" s="16" t="s">
        <v>35299</v>
      </c>
      <c r="D15551" s="17" t="s">
        <v>102</v>
      </c>
      <c r="E15551" s="17" t="s">
        <v>24</v>
      </c>
      <c r="F15551" s="17" t="s">
        <v>18</v>
      </c>
      <c r="G15551" s="18">
        <v>44454.0</v>
      </c>
      <c r="H15551" s="17" t="s">
        <v>27006</v>
      </c>
      <c r="I15551" s="19">
        <v>421.73</v>
      </c>
      <c r="J15551" s="19">
        <v>0.0</v>
      </c>
      <c r="K15551" s="19">
        <v>421.73</v>
      </c>
      <c r="L15551" s="20" t="s">
        <v>1448</v>
      </c>
    </row>
    <row r="15552">
      <c r="A15552" s="16" t="s">
        <v>35660</v>
      </c>
      <c r="B15552" s="16" t="s">
        <v>35661</v>
      </c>
      <c r="C15552" s="16" t="s">
        <v>828</v>
      </c>
      <c r="D15552" s="17" t="s">
        <v>82</v>
      </c>
      <c r="E15552" s="17" t="s">
        <v>24</v>
      </c>
      <c r="F15552" s="17" t="s">
        <v>22</v>
      </c>
      <c r="G15552" s="18">
        <v>44546.0</v>
      </c>
      <c r="H15552" s="17" t="s">
        <v>27006</v>
      </c>
      <c r="I15552" s="19">
        <v>150.0</v>
      </c>
      <c r="J15552" s="19">
        <v>0.0</v>
      </c>
      <c r="K15552" s="19">
        <v>150.0</v>
      </c>
      <c r="L15552" s="20" t="s">
        <v>1458</v>
      </c>
    </row>
    <row r="15553">
      <c r="A15553" s="16" t="s">
        <v>35662</v>
      </c>
      <c r="B15553" s="16" t="s">
        <v>35663</v>
      </c>
      <c r="C15553" s="16" t="s">
        <v>1199</v>
      </c>
      <c r="D15553" s="17" t="s">
        <v>21</v>
      </c>
      <c r="E15553" s="17" t="s">
        <v>9</v>
      </c>
      <c r="F15553" s="17" t="s">
        <v>22</v>
      </c>
      <c r="G15553" s="18">
        <v>44399.0</v>
      </c>
      <c r="H15553" s="17" t="s">
        <v>27006</v>
      </c>
      <c r="I15553" s="19">
        <v>3731.91</v>
      </c>
      <c r="J15553" s="19">
        <v>0.0</v>
      </c>
      <c r="K15553" s="19">
        <v>3731.91</v>
      </c>
      <c r="L15553" s="20" t="s">
        <v>1458</v>
      </c>
    </row>
    <row r="15554">
      <c r="A15554" s="16" t="s">
        <v>35664</v>
      </c>
      <c r="B15554" s="16" t="s">
        <v>35665</v>
      </c>
      <c r="C15554" s="16" t="s">
        <v>580</v>
      </c>
      <c r="D15554" s="17" t="s">
        <v>64</v>
      </c>
      <c r="E15554" s="17" t="s">
        <v>24</v>
      </c>
      <c r="F15554" s="17" t="s">
        <v>22</v>
      </c>
      <c r="G15554" s="18">
        <v>44459.0</v>
      </c>
      <c r="H15554" s="17" t="s">
        <v>27006</v>
      </c>
      <c r="I15554" s="19">
        <v>2500.0</v>
      </c>
      <c r="J15554" s="19">
        <v>0.0</v>
      </c>
      <c r="K15554" s="19">
        <v>2500.0</v>
      </c>
      <c r="L15554" s="20" t="s">
        <v>1448</v>
      </c>
    </row>
    <row r="15555">
      <c r="A15555" s="16" t="s">
        <v>35666</v>
      </c>
      <c r="B15555" s="16" t="s">
        <v>35667</v>
      </c>
      <c r="C15555" s="16" t="s">
        <v>11032</v>
      </c>
      <c r="D15555" s="17" t="s">
        <v>334</v>
      </c>
      <c r="E15555" s="17" t="e">
        <v>#N/A</v>
      </c>
      <c r="F15555" s="17" t="e">
        <v>#N/A</v>
      </c>
      <c r="G15555" s="18">
        <v>44454.0</v>
      </c>
      <c r="H15555" s="17" t="s">
        <v>27006</v>
      </c>
      <c r="I15555" s="19">
        <v>60.0</v>
      </c>
      <c r="J15555" s="19">
        <v>0.0</v>
      </c>
      <c r="K15555" s="19">
        <v>60.0</v>
      </c>
      <c r="L15555" s="20" t="s">
        <v>1448</v>
      </c>
    </row>
    <row r="15556">
      <c r="A15556" s="16" t="s">
        <v>35668</v>
      </c>
      <c r="B15556" s="16" t="s">
        <v>35669</v>
      </c>
      <c r="C15556" s="16" t="s">
        <v>2311</v>
      </c>
      <c r="D15556" s="17" t="s">
        <v>89</v>
      </c>
      <c r="E15556" s="17" t="s">
        <v>24</v>
      </c>
      <c r="F15556" s="17" t="s">
        <v>22</v>
      </c>
      <c r="G15556" s="18">
        <v>44470.0</v>
      </c>
      <c r="H15556" s="17" t="s">
        <v>27006</v>
      </c>
      <c r="I15556" s="19">
        <v>100.0</v>
      </c>
      <c r="J15556" s="19">
        <v>0.0</v>
      </c>
      <c r="K15556" s="19">
        <v>100.0</v>
      </c>
      <c r="L15556" s="20" t="s">
        <v>1448</v>
      </c>
    </row>
    <row r="15557">
      <c r="A15557" s="16" t="s">
        <v>35670</v>
      </c>
      <c r="B15557" s="16" t="s">
        <v>35671</v>
      </c>
      <c r="C15557" s="16" t="s">
        <v>35672</v>
      </c>
      <c r="D15557" s="17" t="s">
        <v>53</v>
      </c>
      <c r="E15557" s="17" t="s">
        <v>24</v>
      </c>
      <c r="F15557" s="17" t="s">
        <v>10</v>
      </c>
      <c r="G15557" s="18">
        <v>44474.0</v>
      </c>
      <c r="H15557" s="17" t="s">
        <v>27006</v>
      </c>
      <c r="I15557" s="19">
        <v>1093.37</v>
      </c>
      <c r="J15557" s="19">
        <v>0.0</v>
      </c>
      <c r="K15557" s="19">
        <v>1093.37</v>
      </c>
      <c r="L15557" s="20" t="s">
        <v>1448</v>
      </c>
    </row>
    <row r="15558">
      <c r="A15558" s="16" t="s">
        <v>35673</v>
      </c>
      <c r="B15558" s="16" t="s">
        <v>35674</v>
      </c>
      <c r="C15558" s="16" t="s">
        <v>29345</v>
      </c>
      <c r="D15558" s="17" t="s">
        <v>110</v>
      </c>
      <c r="E15558" s="17" t="s">
        <v>24</v>
      </c>
      <c r="F15558" s="17" t="s">
        <v>22</v>
      </c>
      <c r="G15558" s="18">
        <v>44453.0</v>
      </c>
      <c r="H15558" s="17" t="s">
        <v>27006</v>
      </c>
      <c r="I15558" s="19">
        <v>80.0</v>
      </c>
      <c r="J15558" s="19">
        <v>0.0</v>
      </c>
      <c r="K15558" s="19">
        <v>80.0</v>
      </c>
      <c r="L15558" s="20" t="s">
        <v>401</v>
      </c>
    </row>
    <row r="15559">
      <c r="A15559" s="16" t="s">
        <v>35675</v>
      </c>
      <c r="B15559" s="16" t="s">
        <v>35676</v>
      </c>
      <c r="C15559" s="16" t="s">
        <v>35677</v>
      </c>
      <c r="D15559" s="17" t="s">
        <v>51</v>
      </c>
      <c r="E15559" s="17" t="s">
        <v>24</v>
      </c>
      <c r="F15559" s="17" t="s">
        <v>10</v>
      </c>
      <c r="G15559" s="18">
        <v>44474.0</v>
      </c>
      <c r="H15559" s="17" t="s">
        <v>27006</v>
      </c>
      <c r="I15559" s="19">
        <v>840.0</v>
      </c>
      <c r="J15559" s="19">
        <v>0.0</v>
      </c>
      <c r="K15559" s="19">
        <v>840.0</v>
      </c>
      <c r="L15559" s="20" t="s">
        <v>1448</v>
      </c>
    </row>
    <row r="15560">
      <c r="A15560" s="16" t="s">
        <v>35678</v>
      </c>
      <c r="B15560" s="16" t="s">
        <v>35679</v>
      </c>
      <c r="C15560" s="16" t="s">
        <v>11071</v>
      </c>
      <c r="D15560" s="17" t="s">
        <v>154</v>
      </c>
      <c r="E15560" s="17" t="s">
        <v>24</v>
      </c>
      <c r="F15560" s="17" t="s">
        <v>10</v>
      </c>
      <c r="G15560" s="18">
        <v>44530.0</v>
      </c>
      <c r="H15560" s="17" t="s">
        <v>27006</v>
      </c>
      <c r="I15560" s="19">
        <v>2625.0</v>
      </c>
      <c r="J15560" s="19">
        <v>0.0</v>
      </c>
      <c r="K15560" s="19">
        <v>2625.0</v>
      </c>
      <c r="L15560" s="20" t="s">
        <v>401</v>
      </c>
    </row>
    <row r="15561">
      <c r="A15561" s="16" t="s">
        <v>35680</v>
      </c>
      <c r="B15561" s="16" t="s">
        <v>35681</v>
      </c>
      <c r="C15561" s="16" t="s">
        <v>5103</v>
      </c>
      <c r="D15561" s="17" t="s">
        <v>89</v>
      </c>
      <c r="E15561" s="17" t="s">
        <v>24</v>
      </c>
      <c r="F15561" s="17" t="s">
        <v>22</v>
      </c>
      <c r="G15561" s="18">
        <v>44455.0</v>
      </c>
      <c r="H15561" s="17" t="s">
        <v>27006</v>
      </c>
      <c r="I15561" s="19">
        <v>800.0</v>
      </c>
      <c r="J15561" s="19">
        <v>0.0</v>
      </c>
      <c r="K15561" s="19">
        <v>800.0</v>
      </c>
      <c r="L15561" s="20" t="s">
        <v>1448</v>
      </c>
    </row>
    <row r="15562">
      <c r="A15562" s="16" t="s">
        <v>35682</v>
      </c>
      <c r="B15562" s="16" t="s">
        <v>35683</v>
      </c>
      <c r="C15562" s="16" t="s">
        <v>35204</v>
      </c>
      <c r="D15562" s="17" t="s">
        <v>37</v>
      </c>
      <c r="E15562" s="17" t="s">
        <v>17</v>
      </c>
      <c r="F15562" s="17" t="s">
        <v>18</v>
      </c>
      <c r="G15562" s="18">
        <v>44529.0</v>
      </c>
      <c r="H15562" s="17" t="s">
        <v>27006</v>
      </c>
      <c r="I15562" s="19">
        <v>9825.0</v>
      </c>
      <c r="J15562" s="19">
        <v>0.0</v>
      </c>
      <c r="K15562" s="19">
        <v>9825.0</v>
      </c>
      <c r="L15562" s="20" t="s">
        <v>1448</v>
      </c>
    </row>
    <row r="15563">
      <c r="A15563" s="16" t="s">
        <v>35684</v>
      </c>
      <c r="B15563" s="16" t="s">
        <v>35685</v>
      </c>
      <c r="C15563" s="16" t="s">
        <v>28813</v>
      </c>
      <c r="D15563" s="17" t="s">
        <v>20</v>
      </c>
      <c r="E15563" s="17" t="s">
        <v>9</v>
      </c>
      <c r="F15563" s="17" t="s">
        <v>10</v>
      </c>
      <c r="G15563" s="18">
        <v>44438.0</v>
      </c>
      <c r="H15563" s="17" t="s">
        <v>27006</v>
      </c>
      <c r="I15563" s="19">
        <v>399.85</v>
      </c>
      <c r="J15563" s="19">
        <v>0.0</v>
      </c>
      <c r="K15563" s="19">
        <v>399.85</v>
      </c>
      <c r="L15563" s="20" t="s">
        <v>401</v>
      </c>
    </row>
    <row r="15564">
      <c r="A15564" s="16" t="s">
        <v>35686</v>
      </c>
      <c r="B15564" s="16" t="s">
        <v>35687</v>
      </c>
      <c r="C15564" s="16" t="s">
        <v>27112</v>
      </c>
      <c r="D15564" s="17" t="s">
        <v>60</v>
      </c>
      <c r="E15564" s="17" t="s">
        <v>24</v>
      </c>
      <c r="F15564" s="17" t="s">
        <v>22</v>
      </c>
      <c r="G15564" s="18">
        <v>44454.0</v>
      </c>
      <c r="H15564" s="17" t="s">
        <v>27006</v>
      </c>
      <c r="I15564" s="19">
        <v>398.3</v>
      </c>
      <c r="J15564" s="19">
        <v>0.0</v>
      </c>
      <c r="K15564" s="19">
        <v>398.3</v>
      </c>
      <c r="L15564" s="20" t="s">
        <v>1448</v>
      </c>
    </row>
    <row r="15565">
      <c r="A15565" s="16" t="s">
        <v>35688</v>
      </c>
      <c r="B15565" s="16" t="s">
        <v>35689</v>
      </c>
      <c r="C15565" s="16" t="s">
        <v>35690</v>
      </c>
      <c r="D15565" s="17" t="s">
        <v>157</v>
      </c>
      <c r="E15565" s="17" t="s">
        <v>9</v>
      </c>
      <c r="F15565" s="17" t="s">
        <v>22</v>
      </c>
      <c r="G15565" s="18">
        <v>44476.0</v>
      </c>
      <c r="H15565" s="17" t="s">
        <v>27006</v>
      </c>
      <c r="I15565" s="19">
        <v>3046.46</v>
      </c>
      <c r="J15565" s="19">
        <v>0.0</v>
      </c>
      <c r="K15565" s="19">
        <v>3046.46</v>
      </c>
      <c r="L15565" s="23">
        <v>0.0</v>
      </c>
    </row>
    <row r="15566">
      <c r="A15566" s="16" t="s">
        <v>35691</v>
      </c>
      <c r="B15566" s="16" t="s">
        <v>35692</v>
      </c>
      <c r="C15566" s="16" t="s">
        <v>35693</v>
      </c>
      <c r="D15566" s="17" t="s">
        <v>39</v>
      </c>
      <c r="E15566" s="17" t="s">
        <v>24</v>
      </c>
      <c r="F15566" s="17" t="s">
        <v>18</v>
      </c>
      <c r="G15566" s="18">
        <v>44474.0</v>
      </c>
      <c r="H15566" s="17" t="s">
        <v>27006</v>
      </c>
      <c r="I15566" s="19">
        <v>4500.0</v>
      </c>
      <c r="J15566" s="19">
        <v>0.0</v>
      </c>
      <c r="K15566" s="19">
        <v>4500.0</v>
      </c>
      <c r="L15566" s="20" t="s">
        <v>894</v>
      </c>
    </row>
    <row r="15567">
      <c r="A15567" s="16" t="s">
        <v>35694</v>
      </c>
      <c r="B15567" s="16" t="s">
        <v>35695</v>
      </c>
      <c r="C15567" s="16" t="s">
        <v>25663</v>
      </c>
      <c r="D15567" s="17" t="s">
        <v>65</v>
      </c>
      <c r="E15567" s="17" t="s">
        <v>24</v>
      </c>
      <c r="F15567" s="17" t="s">
        <v>10</v>
      </c>
      <c r="G15567" s="18">
        <v>44530.0</v>
      </c>
      <c r="H15567" s="17" t="s">
        <v>27006</v>
      </c>
      <c r="I15567" s="19">
        <v>775.0</v>
      </c>
      <c r="J15567" s="19">
        <v>0.0</v>
      </c>
      <c r="K15567" s="19">
        <v>775.0</v>
      </c>
      <c r="L15567" s="20" t="s">
        <v>1448</v>
      </c>
    </row>
    <row r="15568">
      <c r="A15568" s="16" t="s">
        <v>35696</v>
      </c>
      <c r="B15568" s="16" t="s">
        <v>35697</v>
      </c>
      <c r="C15568" s="16" t="s">
        <v>32217</v>
      </c>
      <c r="D15568" s="17" t="s">
        <v>51</v>
      </c>
      <c r="E15568" s="17" t="s">
        <v>24</v>
      </c>
      <c r="F15568" s="17" t="s">
        <v>10</v>
      </c>
      <c r="G15568" s="18">
        <v>44477.0</v>
      </c>
      <c r="H15568" s="17" t="s">
        <v>27006</v>
      </c>
      <c r="I15568" s="19">
        <v>250.0</v>
      </c>
      <c r="J15568" s="19">
        <v>0.0</v>
      </c>
      <c r="K15568" s="19">
        <v>250.0</v>
      </c>
      <c r="L15568" s="20" t="s">
        <v>1448</v>
      </c>
    </row>
    <row r="15569">
      <c r="A15569" s="16" t="s">
        <v>35698</v>
      </c>
      <c r="B15569" s="16" t="s">
        <v>35699</v>
      </c>
      <c r="C15569" s="16" t="s">
        <v>35700</v>
      </c>
      <c r="D15569" s="17" t="s">
        <v>53</v>
      </c>
      <c r="E15569" s="17" t="s">
        <v>24</v>
      </c>
      <c r="F15569" s="17" t="s">
        <v>10</v>
      </c>
      <c r="G15569" s="18">
        <v>44501.0</v>
      </c>
      <c r="H15569" s="17" t="s">
        <v>27006</v>
      </c>
      <c r="I15569" s="19">
        <v>312.0</v>
      </c>
      <c r="J15569" s="19">
        <v>0.0</v>
      </c>
      <c r="K15569" s="19">
        <v>312.0</v>
      </c>
      <c r="L15569" s="20" t="s">
        <v>1448</v>
      </c>
    </row>
    <row r="15570">
      <c r="A15570" s="16" t="s">
        <v>35701</v>
      </c>
      <c r="B15570" s="16" t="s">
        <v>35702</v>
      </c>
      <c r="C15570" s="16" t="s">
        <v>1544</v>
      </c>
      <c r="D15570" s="17" t="s">
        <v>81</v>
      </c>
      <c r="E15570" s="17" t="s">
        <v>24</v>
      </c>
      <c r="F15570" s="17" t="s">
        <v>10</v>
      </c>
      <c r="G15570" s="18">
        <v>44459.0</v>
      </c>
      <c r="H15570" s="17" t="s">
        <v>27006</v>
      </c>
      <c r="I15570" s="19">
        <v>1620.0</v>
      </c>
      <c r="J15570" s="19">
        <v>0.0</v>
      </c>
      <c r="K15570" s="19">
        <v>1620.0</v>
      </c>
      <c r="L15570" s="20" t="s">
        <v>1458</v>
      </c>
    </row>
    <row r="15571">
      <c r="A15571" s="16" t="s">
        <v>35703</v>
      </c>
      <c r="B15571" s="16" t="s">
        <v>35704</v>
      </c>
      <c r="C15571" s="16" t="s">
        <v>5753</v>
      </c>
      <c r="D15571" s="17" t="s">
        <v>108</v>
      </c>
      <c r="E15571" s="17" t="s">
        <v>24</v>
      </c>
      <c r="F15571" s="17" t="s">
        <v>22</v>
      </c>
      <c r="G15571" s="18">
        <v>44536.0</v>
      </c>
      <c r="H15571" s="17" t="s">
        <v>27006</v>
      </c>
      <c r="I15571" s="19">
        <v>6150.0</v>
      </c>
      <c r="J15571" s="19">
        <v>0.0</v>
      </c>
      <c r="K15571" s="19">
        <v>6150.0</v>
      </c>
      <c r="L15571" s="20" t="s">
        <v>401</v>
      </c>
    </row>
    <row r="15572">
      <c r="A15572" s="16" t="s">
        <v>35705</v>
      </c>
      <c r="B15572" s="16" t="s">
        <v>35706</v>
      </c>
      <c r="C15572" s="16" t="s">
        <v>35707</v>
      </c>
      <c r="D15572" s="17" t="s">
        <v>81</v>
      </c>
      <c r="E15572" s="17" t="s">
        <v>24</v>
      </c>
      <c r="F15572" s="17" t="s">
        <v>10</v>
      </c>
      <c r="G15572" s="18">
        <v>44411.0</v>
      </c>
      <c r="H15572" s="17" t="s">
        <v>27006</v>
      </c>
      <c r="I15572" s="19">
        <v>4000.0</v>
      </c>
      <c r="J15572" s="19">
        <v>0.0</v>
      </c>
      <c r="K15572" s="19">
        <v>4000.0</v>
      </c>
      <c r="L15572" s="20" t="s">
        <v>1458</v>
      </c>
    </row>
    <row r="15573">
      <c r="A15573" s="16" t="s">
        <v>35708</v>
      </c>
      <c r="B15573" s="16" t="s">
        <v>35709</v>
      </c>
      <c r="C15573" s="16" t="s">
        <v>35710</v>
      </c>
      <c r="D15573" s="17" t="s">
        <v>108</v>
      </c>
      <c r="E15573" s="17" t="s">
        <v>24</v>
      </c>
      <c r="F15573" s="17" t="s">
        <v>22</v>
      </c>
      <c r="G15573" s="18">
        <v>44550.0</v>
      </c>
      <c r="H15573" s="17" t="s">
        <v>27006</v>
      </c>
      <c r="I15573" s="19">
        <v>2400.0</v>
      </c>
      <c r="J15573" s="19">
        <v>0.0</v>
      </c>
      <c r="K15573" s="19">
        <v>2400.0</v>
      </c>
      <c r="L15573" s="20" t="s">
        <v>401</v>
      </c>
    </row>
    <row r="15574">
      <c r="A15574" s="16" t="s">
        <v>35711</v>
      </c>
      <c r="B15574" s="16" t="s">
        <v>35712</v>
      </c>
      <c r="C15574" s="16" t="s">
        <v>35713</v>
      </c>
      <c r="D15574" s="17" t="s">
        <v>68</v>
      </c>
      <c r="E15574" s="17" t="s">
        <v>17</v>
      </c>
      <c r="F15574" s="17" t="s">
        <v>10</v>
      </c>
      <c r="G15574" s="18">
        <v>44517.0</v>
      </c>
      <c r="H15574" s="17" t="s">
        <v>27006</v>
      </c>
      <c r="I15574" s="19">
        <v>1506.0</v>
      </c>
      <c r="J15574" s="19">
        <v>0.0</v>
      </c>
      <c r="K15574" s="19">
        <v>1506.0</v>
      </c>
      <c r="L15574" s="20" t="s">
        <v>1448</v>
      </c>
    </row>
    <row r="15575">
      <c r="A15575" s="16" t="s">
        <v>35714</v>
      </c>
      <c r="B15575" s="16" t="s">
        <v>35715</v>
      </c>
      <c r="C15575" s="16" t="s">
        <v>35716</v>
      </c>
      <c r="D15575" s="17" t="s">
        <v>99</v>
      </c>
      <c r="E15575" s="17" t="s">
        <v>24</v>
      </c>
      <c r="F15575" s="17" t="s">
        <v>10</v>
      </c>
      <c r="G15575" s="18">
        <v>44390.0</v>
      </c>
      <c r="H15575" s="17" t="s">
        <v>27006</v>
      </c>
      <c r="I15575" s="19">
        <v>500.0</v>
      </c>
      <c r="J15575" s="19">
        <v>0.0</v>
      </c>
      <c r="K15575" s="19">
        <v>500.0</v>
      </c>
      <c r="L15575" s="20" t="s">
        <v>1448</v>
      </c>
    </row>
    <row r="15576">
      <c r="A15576" s="16" t="s">
        <v>35717</v>
      </c>
      <c r="B15576" s="16" t="s">
        <v>35718</v>
      </c>
      <c r="C15576" s="16" t="s">
        <v>29769</v>
      </c>
      <c r="D15576" s="17" t="s">
        <v>39</v>
      </c>
      <c r="E15576" s="17" t="s">
        <v>24</v>
      </c>
      <c r="F15576" s="17" t="s">
        <v>18</v>
      </c>
      <c r="G15576" s="18">
        <v>44470.0</v>
      </c>
      <c r="H15576" s="17" t="s">
        <v>27006</v>
      </c>
      <c r="I15576" s="19">
        <v>2295.0</v>
      </c>
      <c r="J15576" s="19">
        <v>0.0</v>
      </c>
      <c r="K15576" s="19">
        <v>2295.0</v>
      </c>
      <c r="L15576" s="20" t="s">
        <v>1448</v>
      </c>
    </row>
    <row r="15577">
      <c r="A15577" s="16" t="s">
        <v>35719</v>
      </c>
      <c r="B15577" s="16" t="s">
        <v>35720</v>
      </c>
      <c r="C15577" s="16" t="s">
        <v>28992</v>
      </c>
      <c r="D15577" s="17" t="s">
        <v>53</v>
      </c>
      <c r="E15577" s="17" t="s">
        <v>24</v>
      </c>
      <c r="F15577" s="17" t="s">
        <v>10</v>
      </c>
      <c r="G15577" s="18">
        <v>44477.0</v>
      </c>
      <c r="H15577" s="17" t="s">
        <v>27006</v>
      </c>
      <c r="I15577" s="19">
        <v>67.0</v>
      </c>
      <c r="J15577" s="19">
        <v>0.0</v>
      </c>
      <c r="K15577" s="19">
        <v>67.0</v>
      </c>
      <c r="L15577" s="20" t="s">
        <v>1448</v>
      </c>
    </row>
    <row r="15578">
      <c r="A15578" s="16" t="s">
        <v>35721</v>
      </c>
      <c r="B15578" s="16" t="s">
        <v>35722</v>
      </c>
      <c r="C15578" s="16" t="s">
        <v>35723</v>
      </c>
      <c r="D15578" s="17" t="s">
        <v>42</v>
      </c>
      <c r="E15578" s="17" t="s">
        <v>24</v>
      </c>
      <c r="F15578" s="17" t="s">
        <v>18</v>
      </c>
      <c r="G15578" s="18">
        <v>44475.0</v>
      </c>
      <c r="H15578" s="17" t="s">
        <v>27006</v>
      </c>
      <c r="I15578" s="19">
        <v>400.0</v>
      </c>
      <c r="J15578" s="19">
        <v>0.0</v>
      </c>
      <c r="K15578" s="19">
        <v>400.0</v>
      </c>
      <c r="L15578" s="20" t="s">
        <v>1448</v>
      </c>
    </row>
    <row r="15579">
      <c r="A15579" s="16" t="s">
        <v>35724</v>
      </c>
      <c r="B15579" s="16" t="s">
        <v>35725</v>
      </c>
      <c r="C15579" s="16" t="s">
        <v>35580</v>
      </c>
      <c r="D15579" s="17" t="s">
        <v>141</v>
      </c>
      <c r="E15579" s="17" t="s">
        <v>24</v>
      </c>
      <c r="F15579" s="17" t="s">
        <v>22</v>
      </c>
      <c r="G15579" s="18">
        <v>44392.0</v>
      </c>
      <c r="H15579" s="17" t="s">
        <v>27006</v>
      </c>
      <c r="I15579" s="19">
        <v>628.69</v>
      </c>
      <c r="J15579" s="19">
        <v>0.0</v>
      </c>
      <c r="K15579" s="19">
        <v>628.69</v>
      </c>
      <c r="L15579" s="20" t="s">
        <v>1448</v>
      </c>
    </row>
    <row r="15580">
      <c r="A15580" s="16" t="s">
        <v>35726</v>
      </c>
      <c r="B15580" s="16" t="s">
        <v>35727</v>
      </c>
      <c r="C15580" s="16" t="s">
        <v>31842</v>
      </c>
      <c r="D15580" s="17" t="s">
        <v>58</v>
      </c>
      <c r="E15580" s="17" t="s">
        <v>9</v>
      </c>
      <c r="F15580" s="17" t="s">
        <v>10</v>
      </c>
      <c r="G15580" s="18">
        <v>44491.0</v>
      </c>
      <c r="H15580" s="17" t="s">
        <v>27006</v>
      </c>
      <c r="I15580" s="19">
        <v>777.0</v>
      </c>
      <c r="J15580" s="19">
        <v>0.0</v>
      </c>
      <c r="K15580" s="19">
        <v>777.0</v>
      </c>
      <c r="L15580" s="20" t="s">
        <v>401</v>
      </c>
    </row>
    <row r="15581">
      <c r="A15581" s="16" t="s">
        <v>35728</v>
      </c>
      <c r="B15581" s="16" t="s">
        <v>35729</v>
      </c>
      <c r="C15581" s="16" t="s">
        <v>35299</v>
      </c>
      <c r="D15581" s="17" t="s">
        <v>102</v>
      </c>
      <c r="E15581" s="17" t="s">
        <v>24</v>
      </c>
      <c r="F15581" s="17" t="s">
        <v>18</v>
      </c>
      <c r="G15581" s="18">
        <v>44454.0</v>
      </c>
      <c r="H15581" s="17" t="s">
        <v>27006</v>
      </c>
      <c r="I15581" s="19">
        <v>137.09</v>
      </c>
      <c r="J15581" s="19">
        <v>0.0</v>
      </c>
      <c r="K15581" s="19">
        <v>137.09</v>
      </c>
      <c r="L15581" s="20" t="s">
        <v>1448</v>
      </c>
    </row>
    <row r="15582">
      <c r="A15582" s="16" t="s">
        <v>35730</v>
      </c>
      <c r="B15582" s="16" t="s">
        <v>35731</v>
      </c>
      <c r="C15582" s="16" t="s">
        <v>21823</v>
      </c>
      <c r="D15582" s="17" t="s">
        <v>110</v>
      </c>
      <c r="E15582" s="17" t="s">
        <v>24</v>
      </c>
      <c r="F15582" s="17" t="s">
        <v>22</v>
      </c>
      <c r="G15582" s="18">
        <v>44543.0</v>
      </c>
      <c r="H15582" s="17" t="s">
        <v>27006</v>
      </c>
      <c r="I15582" s="19">
        <v>500.0</v>
      </c>
      <c r="J15582" s="19">
        <v>0.0</v>
      </c>
      <c r="K15582" s="19">
        <v>500.0</v>
      </c>
      <c r="L15582" s="20" t="s">
        <v>401</v>
      </c>
    </row>
    <row r="15583">
      <c r="A15583" s="16" t="s">
        <v>35732</v>
      </c>
      <c r="B15583" s="16" t="s">
        <v>35733</v>
      </c>
      <c r="C15583" s="16" t="s">
        <v>35734</v>
      </c>
      <c r="D15583" s="17" t="s">
        <v>57</v>
      </c>
      <c r="E15583" s="17" t="s">
        <v>9</v>
      </c>
      <c r="F15583" s="17" t="s">
        <v>10</v>
      </c>
      <c r="G15583" s="18">
        <v>44474.0</v>
      </c>
      <c r="H15583" s="17" t="s">
        <v>27006</v>
      </c>
      <c r="I15583" s="19">
        <v>1980.2</v>
      </c>
      <c r="J15583" s="19">
        <v>0.0</v>
      </c>
      <c r="K15583" s="19">
        <v>1980.2</v>
      </c>
      <c r="L15583" s="20" t="s">
        <v>401</v>
      </c>
    </row>
    <row r="15584">
      <c r="A15584" s="16" t="s">
        <v>35735</v>
      </c>
      <c r="B15584" s="16" t="s">
        <v>35736</v>
      </c>
      <c r="C15584" s="16" t="s">
        <v>341</v>
      </c>
      <c r="D15584" s="17" t="s">
        <v>64</v>
      </c>
      <c r="E15584" s="17" t="s">
        <v>24</v>
      </c>
      <c r="F15584" s="17" t="s">
        <v>22</v>
      </c>
      <c r="G15584" s="18">
        <v>44393.0</v>
      </c>
      <c r="H15584" s="17" t="s">
        <v>27006</v>
      </c>
      <c r="I15584" s="19">
        <v>2500.0</v>
      </c>
      <c r="J15584" s="19">
        <v>0.0</v>
      </c>
      <c r="K15584" s="19">
        <v>2500.0</v>
      </c>
      <c r="L15584" s="20" t="s">
        <v>1448</v>
      </c>
    </row>
    <row r="15585">
      <c r="A15585" s="16" t="s">
        <v>35737</v>
      </c>
      <c r="B15585" s="16" t="s">
        <v>35738</v>
      </c>
      <c r="C15585" s="16" t="s">
        <v>9129</v>
      </c>
      <c r="D15585" s="17" t="s">
        <v>122</v>
      </c>
      <c r="E15585" s="17" t="s">
        <v>17</v>
      </c>
      <c r="F15585" s="17" t="s">
        <v>18</v>
      </c>
      <c r="G15585" s="18">
        <v>44532.0</v>
      </c>
      <c r="H15585" s="17" t="s">
        <v>27006</v>
      </c>
      <c r="I15585" s="19">
        <v>100.0</v>
      </c>
      <c r="J15585" s="19">
        <v>0.0</v>
      </c>
      <c r="K15585" s="19">
        <v>100.0</v>
      </c>
      <c r="L15585" s="20" t="s">
        <v>1448</v>
      </c>
    </row>
    <row r="15586">
      <c r="A15586" s="16" t="s">
        <v>35739</v>
      </c>
      <c r="B15586" s="16" t="s">
        <v>35740</v>
      </c>
      <c r="C15586" s="16" t="s">
        <v>28196</v>
      </c>
      <c r="D15586" s="17" t="s">
        <v>20</v>
      </c>
      <c r="E15586" s="17" t="s">
        <v>9</v>
      </c>
      <c r="F15586" s="17" t="s">
        <v>10</v>
      </c>
      <c r="G15586" s="18">
        <v>44522.0</v>
      </c>
      <c r="H15586" s="17" t="s">
        <v>27006</v>
      </c>
      <c r="I15586" s="19">
        <v>476.0</v>
      </c>
      <c r="J15586" s="19">
        <v>0.0</v>
      </c>
      <c r="K15586" s="19">
        <v>476.0</v>
      </c>
      <c r="L15586" s="20" t="s">
        <v>401</v>
      </c>
    </row>
    <row r="15587">
      <c r="A15587" s="16" t="s">
        <v>35741</v>
      </c>
      <c r="B15587" s="16" t="s">
        <v>35742</v>
      </c>
      <c r="C15587" s="16" t="s">
        <v>27112</v>
      </c>
      <c r="D15587" s="17" t="s">
        <v>60</v>
      </c>
      <c r="E15587" s="17" t="s">
        <v>24</v>
      </c>
      <c r="F15587" s="17" t="s">
        <v>22</v>
      </c>
      <c r="G15587" s="18">
        <v>44455.0</v>
      </c>
      <c r="H15587" s="17" t="s">
        <v>27006</v>
      </c>
      <c r="I15587" s="19">
        <v>499.82</v>
      </c>
      <c r="J15587" s="19">
        <v>0.0</v>
      </c>
      <c r="K15587" s="19">
        <v>499.82</v>
      </c>
      <c r="L15587" s="20" t="s">
        <v>1448</v>
      </c>
    </row>
    <row r="15588">
      <c r="A15588" s="16" t="s">
        <v>35743</v>
      </c>
      <c r="B15588" s="16" t="s">
        <v>35744</v>
      </c>
      <c r="C15588" s="16" t="s">
        <v>10191</v>
      </c>
      <c r="D15588" s="17" t="s">
        <v>68</v>
      </c>
      <c r="E15588" s="17" t="s">
        <v>17</v>
      </c>
      <c r="F15588" s="17" t="s">
        <v>10</v>
      </c>
      <c r="G15588" s="18">
        <v>44474.0</v>
      </c>
      <c r="H15588" s="17" t="s">
        <v>27006</v>
      </c>
      <c r="I15588" s="19">
        <v>251.04</v>
      </c>
      <c r="J15588" s="19">
        <v>0.0</v>
      </c>
      <c r="K15588" s="19">
        <v>251.04</v>
      </c>
      <c r="L15588" s="20" t="s">
        <v>1448</v>
      </c>
    </row>
    <row r="15589">
      <c r="A15589" s="16" t="s">
        <v>35745</v>
      </c>
      <c r="B15589" s="16" t="s">
        <v>35746</v>
      </c>
      <c r="C15589" s="16" t="s">
        <v>27129</v>
      </c>
      <c r="D15589" s="17" t="s">
        <v>96</v>
      </c>
      <c r="E15589" s="17" t="s">
        <v>24</v>
      </c>
      <c r="F15589" s="17" t="s">
        <v>10</v>
      </c>
      <c r="G15589" s="18">
        <v>44505.0</v>
      </c>
      <c r="H15589" s="17" t="s">
        <v>27006</v>
      </c>
      <c r="I15589" s="19">
        <v>250.0</v>
      </c>
      <c r="J15589" s="19">
        <v>0.0</v>
      </c>
      <c r="K15589" s="19">
        <v>250.0</v>
      </c>
      <c r="L15589" s="20" t="s">
        <v>1448</v>
      </c>
    </row>
    <row r="15590">
      <c r="A15590" s="16" t="s">
        <v>35747</v>
      </c>
      <c r="B15590" s="16" t="s">
        <v>35748</v>
      </c>
      <c r="C15590" s="16" t="s">
        <v>35749</v>
      </c>
      <c r="D15590" s="17" t="s">
        <v>39</v>
      </c>
      <c r="E15590" s="17" t="s">
        <v>24</v>
      </c>
      <c r="F15590" s="17" t="s">
        <v>18</v>
      </c>
      <c r="G15590" s="18">
        <v>44519.0</v>
      </c>
      <c r="H15590" s="17" t="s">
        <v>27006</v>
      </c>
      <c r="I15590" s="19">
        <v>6248.0</v>
      </c>
      <c r="J15590" s="19">
        <v>0.0</v>
      </c>
      <c r="K15590" s="19">
        <v>6248.0</v>
      </c>
      <c r="L15590" s="20" t="s">
        <v>1458</v>
      </c>
    </row>
    <row r="15591">
      <c r="A15591" s="16" t="s">
        <v>35750</v>
      </c>
      <c r="B15591" s="16" t="s">
        <v>35751</v>
      </c>
      <c r="C15591" s="16" t="s">
        <v>28628</v>
      </c>
      <c r="D15591" s="17" t="s">
        <v>110</v>
      </c>
      <c r="E15591" s="17" t="s">
        <v>24</v>
      </c>
      <c r="F15591" s="17" t="s">
        <v>22</v>
      </c>
      <c r="G15591" s="18">
        <v>44379.0</v>
      </c>
      <c r="H15591" s="17" t="s">
        <v>27006</v>
      </c>
      <c r="I15591" s="19">
        <v>500.0</v>
      </c>
      <c r="J15591" s="19">
        <v>0.0</v>
      </c>
      <c r="K15591" s="19">
        <v>500.0</v>
      </c>
      <c r="L15591" s="20" t="s">
        <v>401</v>
      </c>
    </row>
    <row r="15592">
      <c r="A15592" s="16" t="s">
        <v>35752</v>
      </c>
      <c r="B15592" s="16" t="s">
        <v>35753</v>
      </c>
      <c r="C15592" s="16" t="s">
        <v>30130</v>
      </c>
      <c r="D15592" s="17" t="s">
        <v>50</v>
      </c>
      <c r="E15592" s="17" t="s">
        <v>24</v>
      </c>
      <c r="F15592" s="17" t="s">
        <v>10</v>
      </c>
      <c r="G15592" s="18">
        <v>44473.0</v>
      </c>
      <c r="H15592" s="17" t="s">
        <v>27006</v>
      </c>
      <c r="I15592" s="19">
        <v>7000.0</v>
      </c>
      <c r="J15592" s="19">
        <v>0.0</v>
      </c>
      <c r="K15592" s="19">
        <v>7000.0</v>
      </c>
      <c r="L15592" s="20" t="s">
        <v>401</v>
      </c>
    </row>
    <row r="15593">
      <c r="A15593" s="16" t="s">
        <v>35754</v>
      </c>
      <c r="B15593" s="16" t="s">
        <v>35755</v>
      </c>
      <c r="C15593" s="16" t="s">
        <v>400</v>
      </c>
      <c r="D15593" s="17" t="s">
        <v>40</v>
      </c>
      <c r="E15593" s="17" t="s">
        <v>24</v>
      </c>
      <c r="F15593" s="17" t="s">
        <v>18</v>
      </c>
      <c r="G15593" s="18">
        <v>44459.0</v>
      </c>
      <c r="H15593" s="17" t="s">
        <v>27006</v>
      </c>
      <c r="I15593" s="19">
        <v>150.0</v>
      </c>
      <c r="J15593" s="19">
        <v>0.0</v>
      </c>
      <c r="K15593" s="19">
        <v>150.0</v>
      </c>
      <c r="L15593" s="20" t="s">
        <v>1448</v>
      </c>
    </row>
    <row r="15594">
      <c r="A15594" s="16" t="s">
        <v>35756</v>
      </c>
      <c r="B15594" s="16" t="s">
        <v>35757</v>
      </c>
      <c r="C15594" s="16" t="s">
        <v>35758</v>
      </c>
      <c r="D15594" s="17" t="s">
        <v>128</v>
      </c>
      <c r="E15594" s="17" t="s">
        <v>17</v>
      </c>
      <c r="F15594" s="17" t="s">
        <v>10</v>
      </c>
      <c r="G15594" s="18">
        <v>44455.0</v>
      </c>
      <c r="H15594" s="17" t="s">
        <v>27006</v>
      </c>
      <c r="I15594" s="19">
        <v>627.61</v>
      </c>
      <c r="J15594" s="19">
        <v>0.0</v>
      </c>
      <c r="K15594" s="19">
        <v>627.61</v>
      </c>
      <c r="L15594" s="20" t="s">
        <v>1448</v>
      </c>
    </row>
    <row r="15595">
      <c r="A15595" s="16" t="s">
        <v>35759</v>
      </c>
      <c r="B15595" s="16" t="s">
        <v>35760</v>
      </c>
      <c r="C15595" s="16" t="s">
        <v>35761</v>
      </c>
      <c r="D15595" s="17" t="s">
        <v>58</v>
      </c>
      <c r="E15595" s="17" t="s">
        <v>9</v>
      </c>
      <c r="F15595" s="17" t="s">
        <v>10</v>
      </c>
      <c r="G15595" s="18">
        <v>44454.0</v>
      </c>
      <c r="H15595" s="17" t="s">
        <v>27006</v>
      </c>
      <c r="I15595" s="19">
        <v>18564.36</v>
      </c>
      <c r="J15595" s="19">
        <v>0.0</v>
      </c>
      <c r="K15595" s="19">
        <v>18564.36</v>
      </c>
      <c r="L15595" s="20" t="s">
        <v>1448</v>
      </c>
    </row>
    <row r="15596">
      <c r="A15596" s="16" t="s">
        <v>35762</v>
      </c>
      <c r="B15596" s="16" t="s">
        <v>35763</v>
      </c>
      <c r="C15596" s="16" t="s">
        <v>32952</v>
      </c>
      <c r="D15596" s="17" t="s">
        <v>31</v>
      </c>
      <c r="E15596" s="17" t="s">
        <v>24</v>
      </c>
      <c r="F15596" s="17" t="s">
        <v>18</v>
      </c>
      <c r="G15596" s="18">
        <v>44516.0</v>
      </c>
      <c r="H15596" s="17" t="s">
        <v>27006</v>
      </c>
      <c r="I15596" s="19">
        <v>700.0</v>
      </c>
      <c r="J15596" s="19">
        <v>0.0</v>
      </c>
      <c r="K15596" s="19">
        <v>700.0</v>
      </c>
      <c r="L15596" s="20" t="s">
        <v>1448</v>
      </c>
    </row>
    <row r="15597">
      <c r="A15597" s="16" t="s">
        <v>35764</v>
      </c>
      <c r="B15597" s="16" t="s">
        <v>35765</v>
      </c>
      <c r="C15597" s="16" t="s">
        <v>35766</v>
      </c>
      <c r="D15597" s="17" t="s">
        <v>81</v>
      </c>
      <c r="E15597" s="17" t="s">
        <v>24</v>
      </c>
      <c r="F15597" s="17" t="s">
        <v>10</v>
      </c>
      <c r="G15597" s="18">
        <v>44502.0</v>
      </c>
      <c r="H15597" s="17" t="s">
        <v>27006</v>
      </c>
      <c r="I15597" s="19">
        <v>1250.0</v>
      </c>
      <c r="J15597" s="19">
        <v>0.0</v>
      </c>
      <c r="K15597" s="19">
        <v>1250.0</v>
      </c>
      <c r="L15597" s="20" t="s">
        <v>1458</v>
      </c>
    </row>
    <row r="15598">
      <c r="A15598" s="16" t="s">
        <v>35767</v>
      </c>
      <c r="B15598" s="16" t="s">
        <v>35768</v>
      </c>
      <c r="C15598" s="16" t="s">
        <v>33692</v>
      </c>
      <c r="D15598" s="17" t="s">
        <v>73</v>
      </c>
      <c r="E15598" s="17" t="s">
        <v>24</v>
      </c>
      <c r="F15598" s="17" t="s">
        <v>10</v>
      </c>
      <c r="G15598" s="18">
        <v>44470.0</v>
      </c>
      <c r="H15598" s="17" t="s">
        <v>27006</v>
      </c>
      <c r="I15598" s="19">
        <v>390.49</v>
      </c>
      <c r="J15598" s="19">
        <v>0.0</v>
      </c>
      <c r="K15598" s="19">
        <v>390.49</v>
      </c>
      <c r="L15598" s="20" t="s">
        <v>1448</v>
      </c>
    </row>
    <row r="15599">
      <c r="A15599" s="16" t="s">
        <v>35769</v>
      </c>
      <c r="B15599" s="16" t="s">
        <v>35770</v>
      </c>
      <c r="C15599" s="16" t="s">
        <v>35771</v>
      </c>
      <c r="D15599" s="17" t="s">
        <v>130</v>
      </c>
      <c r="E15599" s="17" t="s">
        <v>17</v>
      </c>
      <c r="F15599" s="17" t="s">
        <v>22</v>
      </c>
      <c r="G15599" s="18">
        <v>44490.0</v>
      </c>
      <c r="H15599" s="17" t="s">
        <v>27006</v>
      </c>
      <c r="I15599" s="19">
        <v>904.0</v>
      </c>
      <c r="J15599" s="19">
        <v>0.0</v>
      </c>
      <c r="K15599" s="19">
        <v>904.0</v>
      </c>
      <c r="L15599" s="20" t="s">
        <v>1448</v>
      </c>
    </row>
    <row r="15600">
      <c r="A15600" s="16" t="s">
        <v>35772</v>
      </c>
      <c r="B15600" s="16" t="s">
        <v>35773</v>
      </c>
      <c r="C15600" s="16" t="s">
        <v>35774</v>
      </c>
      <c r="D15600" s="17" t="s">
        <v>104</v>
      </c>
      <c r="E15600" s="17" t="s">
        <v>24</v>
      </c>
      <c r="F15600" s="17" t="s">
        <v>10</v>
      </c>
      <c r="G15600" s="18">
        <v>44545.0</v>
      </c>
      <c r="H15600" s="17" t="s">
        <v>27006</v>
      </c>
      <c r="I15600" s="19">
        <v>2500.0</v>
      </c>
      <c r="J15600" s="19">
        <v>0.0</v>
      </c>
      <c r="K15600" s="19">
        <v>2500.0</v>
      </c>
      <c r="L15600" s="20" t="s">
        <v>1448</v>
      </c>
    </row>
    <row r="15601">
      <c r="A15601" s="16" t="s">
        <v>35775</v>
      </c>
      <c r="B15601" s="16" t="s">
        <v>35776</v>
      </c>
      <c r="C15601" s="16" t="s">
        <v>35777</v>
      </c>
      <c r="D15601" s="17" t="s">
        <v>116</v>
      </c>
      <c r="E15601" s="17" t="s">
        <v>24</v>
      </c>
      <c r="F15601" s="17" t="s">
        <v>22</v>
      </c>
      <c r="G15601" s="18">
        <v>44544.0</v>
      </c>
      <c r="H15601" s="17" t="s">
        <v>27006</v>
      </c>
      <c r="I15601" s="19">
        <v>400.0</v>
      </c>
      <c r="J15601" s="19">
        <v>0.0</v>
      </c>
      <c r="K15601" s="19">
        <v>400.0</v>
      </c>
      <c r="L15601" s="20" t="s">
        <v>1448</v>
      </c>
    </row>
    <row r="15602">
      <c r="A15602" s="16" t="s">
        <v>35778</v>
      </c>
      <c r="B15602" s="16" t="s">
        <v>35779</v>
      </c>
      <c r="C15602" s="16" t="s">
        <v>35780</v>
      </c>
      <c r="D15602" s="17" t="s">
        <v>71</v>
      </c>
      <c r="E15602" s="17" t="s">
        <v>24</v>
      </c>
      <c r="F15602" s="17" t="s">
        <v>18</v>
      </c>
      <c r="G15602" s="18">
        <v>44489.0</v>
      </c>
      <c r="H15602" s="17" t="s">
        <v>27006</v>
      </c>
      <c r="I15602" s="19">
        <v>5000.0</v>
      </c>
      <c r="J15602" s="19">
        <v>0.0</v>
      </c>
      <c r="K15602" s="19">
        <v>5000.0</v>
      </c>
      <c r="L15602" s="20" t="s">
        <v>1448</v>
      </c>
    </row>
    <row r="15603">
      <c r="A15603" s="16" t="s">
        <v>35781</v>
      </c>
      <c r="B15603" s="16" t="s">
        <v>35782</v>
      </c>
      <c r="C15603" s="16" t="s">
        <v>35783</v>
      </c>
      <c r="D15603" s="17" t="s">
        <v>30</v>
      </c>
      <c r="E15603" s="17" t="s">
        <v>24</v>
      </c>
      <c r="F15603" s="17" t="s">
        <v>10</v>
      </c>
      <c r="G15603" s="18">
        <v>44516.0</v>
      </c>
      <c r="H15603" s="17" t="s">
        <v>27006</v>
      </c>
      <c r="I15603" s="19">
        <v>3930.0</v>
      </c>
      <c r="J15603" s="19">
        <v>0.0</v>
      </c>
      <c r="K15603" s="19">
        <v>3930.0</v>
      </c>
      <c r="L15603" s="20" t="s">
        <v>1448</v>
      </c>
    </row>
    <row r="15604">
      <c r="A15604" s="16" t="s">
        <v>35784</v>
      </c>
      <c r="B15604" s="16" t="s">
        <v>35785</v>
      </c>
      <c r="C15604" s="16" t="s">
        <v>29820</v>
      </c>
      <c r="D15604" s="17" t="s">
        <v>91</v>
      </c>
      <c r="E15604" s="17" t="s">
        <v>24</v>
      </c>
      <c r="F15604" s="17" t="s">
        <v>18</v>
      </c>
      <c r="G15604" s="18">
        <v>44503.0</v>
      </c>
      <c r="H15604" s="17" t="s">
        <v>27006</v>
      </c>
      <c r="I15604" s="19">
        <v>200.0</v>
      </c>
      <c r="J15604" s="19">
        <v>0.0</v>
      </c>
      <c r="K15604" s="19">
        <v>200.0</v>
      </c>
      <c r="L15604" s="20" t="s">
        <v>1448</v>
      </c>
    </row>
    <row r="15605">
      <c r="A15605" s="16" t="s">
        <v>35786</v>
      </c>
      <c r="B15605" s="16" t="s">
        <v>35787</v>
      </c>
      <c r="C15605" s="16" t="s">
        <v>35788</v>
      </c>
      <c r="D15605" s="17" t="s">
        <v>130</v>
      </c>
      <c r="E15605" s="17" t="s">
        <v>17</v>
      </c>
      <c r="F15605" s="17" t="s">
        <v>22</v>
      </c>
      <c r="G15605" s="18">
        <v>44519.0</v>
      </c>
      <c r="H15605" s="17" t="s">
        <v>27006</v>
      </c>
      <c r="I15605" s="19">
        <v>1280.0</v>
      </c>
      <c r="J15605" s="19">
        <v>0.0</v>
      </c>
      <c r="K15605" s="19">
        <v>1280.0</v>
      </c>
      <c r="L15605" s="20" t="s">
        <v>1448</v>
      </c>
    </row>
    <row r="15606">
      <c r="A15606" s="16" t="s">
        <v>35789</v>
      </c>
      <c r="B15606" s="16" t="s">
        <v>35790</v>
      </c>
      <c r="C15606" s="16" t="s">
        <v>29316</v>
      </c>
      <c r="D15606" s="17" t="s">
        <v>21</v>
      </c>
      <c r="E15606" s="17" t="s">
        <v>9</v>
      </c>
      <c r="F15606" s="17" t="s">
        <v>22</v>
      </c>
      <c r="G15606" s="18">
        <v>44469.0</v>
      </c>
      <c r="H15606" s="17" t="s">
        <v>27006</v>
      </c>
      <c r="I15606" s="19">
        <v>304.65</v>
      </c>
      <c r="J15606" s="19">
        <v>0.0</v>
      </c>
      <c r="K15606" s="19">
        <v>304.65</v>
      </c>
      <c r="L15606" s="20" t="s">
        <v>401</v>
      </c>
    </row>
    <row r="15607">
      <c r="A15607" s="16" t="s">
        <v>35791</v>
      </c>
      <c r="B15607" s="16" t="s">
        <v>35792</v>
      </c>
      <c r="C15607" s="16" t="s">
        <v>35793</v>
      </c>
      <c r="D15607" s="17" t="s">
        <v>73</v>
      </c>
      <c r="E15607" s="17" t="s">
        <v>24</v>
      </c>
      <c r="F15607" s="17" t="s">
        <v>10</v>
      </c>
      <c r="G15607" s="18">
        <v>44414.0</v>
      </c>
      <c r="H15607" s="17" t="s">
        <v>27006</v>
      </c>
      <c r="I15607" s="19">
        <v>150.0</v>
      </c>
      <c r="J15607" s="19">
        <v>0.0</v>
      </c>
      <c r="K15607" s="19">
        <v>150.0</v>
      </c>
      <c r="L15607" s="20" t="s">
        <v>1448</v>
      </c>
    </row>
    <row r="15608">
      <c r="A15608" s="16" t="s">
        <v>35794</v>
      </c>
      <c r="B15608" s="16" t="s">
        <v>35795</v>
      </c>
      <c r="C15608" s="16" t="s">
        <v>35796</v>
      </c>
      <c r="D15608" s="17" t="s">
        <v>20</v>
      </c>
      <c r="E15608" s="17" t="s">
        <v>9</v>
      </c>
      <c r="F15608" s="17" t="s">
        <v>10</v>
      </c>
      <c r="G15608" s="18">
        <v>44469.0</v>
      </c>
      <c r="H15608" s="17" t="s">
        <v>27006</v>
      </c>
      <c r="I15608" s="19">
        <v>5072.35</v>
      </c>
      <c r="J15608" s="19">
        <v>0.0</v>
      </c>
      <c r="K15608" s="19">
        <v>5072.35</v>
      </c>
      <c r="L15608" s="20" t="s">
        <v>401</v>
      </c>
    </row>
    <row r="15609">
      <c r="A15609" s="16" t="s">
        <v>35797</v>
      </c>
      <c r="B15609" s="16" t="s">
        <v>35798</v>
      </c>
      <c r="C15609" s="16" t="s">
        <v>5103</v>
      </c>
      <c r="D15609" s="17" t="s">
        <v>89</v>
      </c>
      <c r="E15609" s="17" t="s">
        <v>24</v>
      </c>
      <c r="F15609" s="17" t="s">
        <v>22</v>
      </c>
      <c r="G15609" s="18">
        <v>44490.0</v>
      </c>
      <c r="H15609" s="17" t="s">
        <v>27006</v>
      </c>
      <c r="I15609" s="19">
        <v>500.0</v>
      </c>
      <c r="J15609" s="19">
        <v>0.0</v>
      </c>
      <c r="K15609" s="19">
        <v>500.0</v>
      </c>
      <c r="L15609" s="20" t="s">
        <v>1448</v>
      </c>
    </row>
    <row r="15610">
      <c r="A15610" s="16" t="s">
        <v>35799</v>
      </c>
      <c r="B15610" s="16" t="s">
        <v>35800</v>
      </c>
      <c r="C15610" s="16" t="s">
        <v>580</v>
      </c>
      <c r="D15610" s="17" t="s">
        <v>64</v>
      </c>
      <c r="E15610" s="17" t="s">
        <v>24</v>
      </c>
      <c r="F15610" s="17" t="s">
        <v>22</v>
      </c>
      <c r="G15610" s="18">
        <v>44418.0</v>
      </c>
      <c r="H15610" s="17" t="s">
        <v>27006</v>
      </c>
      <c r="I15610" s="19">
        <v>225.0</v>
      </c>
      <c r="J15610" s="19">
        <v>0.0</v>
      </c>
      <c r="K15610" s="19">
        <v>225.0</v>
      </c>
      <c r="L15610" s="20" t="s">
        <v>1448</v>
      </c>
    </row>
    <row r="15611">
      <c r="A15611" s="16" t="s">
        <v>35801</v>
      </c>
      <c r="B15611" s="16" t="s">
        <v>35802</v>
      </c>
      <c r="C15611" s="16" t="s">
        <v>22906</v>
      </c>
      <c r="D15611" s="17" t="s">
        <v>64</v>
      </c>
      <c r="E15611" s="17" t="s">
        <v>24</v>
      </c>
      <c r="F15611" s="17" t="s">
        <v>22</v>
      </c>
      <c r="G15611" s="18">
        <v>44474.0</v>
      </c>
      <c r="H15611" s="17" t="s">
        <v>27006</v>
      </c>
      <c r="I15611" s="19">
        <v>90.0</v>
      </c>
      <c r="J15611" s="19">
        <v>0.0</v>
      </c>
      <c r="K15611" s="19">
        <v>90.0</v>
      </c>
      <c r="L15611" s="20" t="s">
        <v>1448</v>
      </c>
    </row>
    <row r="15612">
      <c r="A15612" s="16" t="s">
        <v>35803</v>
      </c>
      <c r="B15612" s="16" t="s">
        <v>35804</v>
      </c>
      <c r="C15612" s="16" t="s">
        <v>1633</v>
      </c>
      <c r="D15612" s="17" t="s">
        <v>64</v>
      </c>
      <c r="E15612" s="17" t="s">
        <v>24</v>
      </c>
      <c r="F15612" s="17" t="s">
        <v>22</v>
      </c>
      <c r="G15612" s="18">
        <v>44509.0</v>
      </c>
      <c r="H15612" s="17" t="s">
        <v>27006</v>
      </c>
      <c r="I15612" s="19">
        <v>225.0</v>
      </c>
      <c r="J15612" s="19">
        <v>0.0</v>
      </c>
      <c r="K15612" s="19">
        <v>225.0</v>
      </c>
      <c r="L15612" s="20" t="s">
        <v>1448</v>
      </c>
    </row>
    <row r="15613">
      <c r="A15613" s="16" t="s">
        <v>35805</v>
      </c>
      <c r="B15613" s="16" t="s">
        <v>35806</v>
      </c>
      <c r="C15613" s="16" t="s">
        <v>35807</v>
      </c>
      <c r="D15613" s="17" t="s">
        <v>35</v>
      </c>
      <c r="E15613" s="17" t="s">
        <v>24</v>
      </c>
      <c r="F15613" s="17" t="s">
        <v>18</v>
      </c>
      <c r="G15613" s="18">
        <v>44536.0</v>
      </c>
      <c r="H15613" s="17" t="s">
        <v>27006</v>
      </c>
      <c r="I15613" s="19">
        <v>1630.0</v>
      </c>
      <c r="J15613" s="19">
        <v>0.0</v>
      </c>
      <c r="K15613" s="19">
        <v>1630.0</v>
      </c>
      <c r="L15613" s="20" t="s">
        <v>894</v>
      </c>
    </row>
    <row r="15614">
      <c r="A15614" s="16" t="s">
        <v>35808</v>
      </c>
      <c r="B15614" s="16" t="s">
        <v>35809</v>
      </c>
      <c r="C15614" s="16" t="s">
        <v>35299</v>
      </c>
      <c r="D15614" s="17" t="s">
        <v>102</v>
      </c>
      <c r="E15614" s="17" t="s">
        <v>24</v>
      </c>
      <c r="F15614" s="17" t="s">
        <v>18</v>
      </c>
      <c r="G15614" s="18">
        <v>44454.0</v>
      </c>
      <c r="H15614" s="17" t="s">
        <v>27006</v>
      </c>
      <c r="I15614" s="19">
        <v>1500.0</v>
      </c>
      <c r="J15614" s="19">
        <v>0.0</v>
      </c>
      <c r="K15614" s="19">
        <v>1500.0</v>
      </c>
      <c r="L15614" s="20" t="s">
        <v>1448</v>
      </c>
    </row>
    <row r="15615">
      <c r="A15615" s="16" t="s">
        <v>35810</v>
      </c>
      <c r="B15615" s="16" t="s">
        <v>35811</v>
      </c>
      <c r="C15615" s="16" t="s">
        <v>27638</v>
      </c>
      <c r="D15615" s="17" t="s">
        <v>96</v>
      </c>
      <c r="E15615" s="17" t="s">
        <v>24</v>
      </c>
      <c r="F15615" s="17" t="s">
        <v>10</v>
      </c>
      <c r="G15615" s="18">
        <v>44532.0</v>
      </c>
      <c r="H15615" s="17" t="s">
        <v>27006</v>
      </c>
      <c r="I15615" s="19">
        <v>675.0</v>
      </c>
      <c r="J15615" s="19">
        <v>0.0</v>
      </c>
      <c r="K15615" s="19">
        <v>675.0</v>
      </c>
      <c r="L15615" s="20" t="s">
        <v>27101</v>
      </c>
    </row>
    <row r="15616">
      <c r="A15616" s="16" t="s">
        <v>35812</v>
      </c>
      <c r="B15616" s="16" t="s">
        <v>35813</v>
      </c>
      <c r="C15616" s="16" t="s">
        <v>35299</v>
      </c>
      <c r="D15616" s="17" t="s">
        <v>102</v>
      </c>
      <c r="E15616" s="17" t="s">
        <v>24</v>
      </c>
      <c r="F15616" s="17" t="s">
        <v>18</v>
      </c>
      <c r="G15616" s="18">
        <v>44454.0</v>
      </c>
      <c r="H15616" s="17" t="s">
        <v>27006</v>
      </c>
      <c r="I15616" s="19">
        <v>50.0</v>
      </c>
      <c r="J15616" s="19">
        <v>0.0</v>
      </c>
      <c r="K15616" s="19">
        <v>50.0</v>
      </c>
      <c r="L15616" s="20" t="s">
        <v>1448</v>
      </c>
    </row>
    <row r="15617">
      <c r="A15617" s="16" t="s">
        <v>35814</v>
      </c>
      <c r="B15617" s="16" t="s">
        <v>35815</v>
      </c>
      <c r="C15617" s="16" t="s">
        <v>379</v>
      </c>
      <c r="D15617" s="17" t="s">
        <v>89</v>
      </c>
      <c r="E15617" s="17" t="s">
        <v>24</v>
      </c>
      <c r="F15617" s="17" t="s">
        <v>22</v>
      </c>
      <c r="G15617" s="18">
        <v>44470.0</v>
      </c>
      <c r="H15617" s="17" t="s">
        <v>27006</v>
      </c>
      <c r="I15617" s="19">
        <v>1250.0</v>
      </c>
      <c r="J15617" s="19">
        <v>0.0</v>
      </c>
      <c r="K15617" s="19">
        <v>1250.0</v>
      </c>
      <c r="L15617" s="20" t="s">
        <v>1448</v>
      </c>
    </row>
    <row r="15618">
      <c r="A15618" s="16" t="s">
        <v>35816</v>
      </c>
      <c r="B15618" s="16" t="s">
        <v>35817</v>
      </c>
      <c r="C15618" s="16" t="s">
        <v>29968</v>
      </c>
      <c r="D15618" s="17" t="s">
        <v>65</v>
      </c>
      <c r="E15618" s="17" t="s">
        <v>24</v>
      </c>
      <c r="F15618" s="17" t="s">
        <v>10</v>
      </c>
      <c r="G15618" s="18">
        <v>44545.0</v>
      </c>
      <c r="H15618" s="17" t="s">
        <v>27006</v>
      </c>
      <c r="I15618" s="19">
        <v>288.0</v>
      </c>
      <c r="J15618" s="19">
        <v>0.0</v>
      </c>
      <c r="K15618" s="19">
        <v>288.0</v>
      </c>
      <c r="L15618" s="20" t="s">
        <v>401</v>
      </c>
    </row>
    <row r="15619">
      <c r="A15619" s="16" t="s">
        <v>35818</v>
      </c>
      <c r="B15619" s="16" t="s">
        <v>35819</v>
      </c>
      <c r="C15619" s="16" t="s">
        <v>33253</v>
      </c>
      <c r="D15619" s="17" t="s">
        <v>40</v>
      </c>
      <c r="E15619" s="17" t="s">
        <v>24</v>
      </c>
      <c r="F15619" s="17" t="s">
        <v>18</v>
      </c>
      <c r="G15619" s="18">
        <v>44533.0</v>
      </c>
      <c r="H15619" s="17" t="s">
        <v>27006</v>
      </c>
      <c r="I15619" s="19">
        <v>1000.0</v>
      </c>
      <c r="J15619" s="19">
        <v>0.0</v>
      </c>
      <c r="K15619" s="19">
        <v>1000.0</v>
      </c>
      <c r="L15619" s="20" t="s">
        <v>1448</v>
      </c>
    </row>
    <row r="15620">
      <c r="A15620" s="16" t="s">
        <v>35820</v>
      </c>
      <c r="B15620" s="16" t="s">
        <v>35821</v>
      </c>
      <c r="C15620" s="16" t="s">
        <v>30487</v>
      </c>
      <c r="D15620" s="17" t="s">
        <v>58</v>
      </c>
      <c r="E15620" s="17" t="s">
        <v>9</v>
      </c>
      <c r="F15620" s="17" t="s">
        <v>10</v>
      </c>
      <c r="G15620" s="18">
        <v>44410.0</v>
      </c>
      <c r="H15620" s="17" t="s">
        <v>27006</v>
      </c>
      <c r="I15620" s="19">
        <v>2513.33</v>
      </c>
      <c r="J15620" s="19">
        <v>0.0</v>
      </c>
      <c r="K15620" s="19">
        <v>2513.33</v>
      </c>
      <c r="L15620" s="20" t="s">
        <v>401</v>
      </c>
    </row>
    <row r="15621">
      <c r="A15621" s="16" t="s">
        <v>35822</v>
      </c>
      <c r="B15621" s="16" t="s">
        <v>35823</v>
      </c>
      <c r="C15621" s="16" t="s">
        <v>34009</v>
      </c>
      <c r="D15621" s="17" t="s">
        <v>39</v>
      </c>
      <c r="E15621" s="17" t="s">
        <v>24</v>
      </c>
      <c r="F15621" s="17" t="s">
        <v>18</v>
      </c>
      <c r="G15621" s="18">
        <v>44516.0</v>
      </c>
      <c r="H15621" s="17" t="s">
        <v>27006</v>
      </c>
      <c r="I15621" s="19">
        <v>450.0</v>
      </c>
      <c r="J15621" s="19">
        <v>0.0</v>
      </c>
      <c r="K15621" s="19">
        <v>450.0</v>
      </c>
      <c r="L15621" s="20" t="s">
        <v>1458</v>
      </c>
    </row>
    <row r="15622">
      <c r="A15622" s="16" t="s">
        <v>35824</v>
      </c>
      <c r="B15622" s="16" t="s">
        <v>35825</v>
      </c>
      <c r="C15622" s="16" t="s">
        <v>20881</v>
      </c>
      <c r="D15622" s="17" t="s">
        <v>92</v>
      </c>
      <c r="E15622" s="17" t="s">
        <v>24</v>
      </c>
      <c r="F15622" s="17" t="s">
        <v>10</v>
      </c>
      <c r="G15622" s="18">
        <v>44531.0</v>
      </c>
      <c r="H15622" s="17" t="s">
        <v>27006</v>
      </c>
      <c r="I15622" s="19">
        <v>600.0</v>
      </c>
      <c r="J15622" s="19">
        <v>0.0</v>
      </c>
      <c r="K15622" s="19">
        <v>600.0</v>
      </c>
      <c r="L15622" s="20" t="s">
        <v>1448</v>
      </c>
    </row>
    <row r="15623">
      <c r="A15623" s="16" t="s">
        <v>35826</v>
      </c>
      <c r="B15623" s="16" t="s">
        <v>35827</v>
      </c>
      <c r="C15623" s="16" t="s">
        <v>27344</v>
      </c>
      <c r="D15623" s="17" t="s">
        <v>78</v>
      </c>
      <c r="E15623" s="17" t="s">
        <v>24</v>
      </c>
      <c r="F15623" s="17" t="s">
        <v>10</v>
      </c>
      <c r="G15623" s="18">
        <v>44460.0</v>
      </c>
      <c r="H15623" s="17" t="s">
        <v>27006</v>
      </c>
      <c r="I15623" s="19">
        <v>103.09</v>
      </c>
      <c r="J15623" s="19">
        <v>0.0</v>
      </c>
      <c r="K15623" s="19">
        <v>103.09</v>
      </c>
      <c r="L15623" s="20" t="s">
        <v>401</v>
      </c>
    </row>
    <row r="15624">
      <c r="A15624" s="16" t="s">
        <v>35828</v>
      </c>
      <c r="B15624" s="16" t="s">
        <v>35829</v>
      </c>
      <c r="C15624" s="16" t="s">
        <v>30055</v>
      </c>
      <c r="D15624" s="17" t="s">
        <v>61</v>
      </c>
      <c r="E15624" s="17" t="s">
        <v>24</v>
      </c>
      <c r="F15624" s="17" t="s">
        <v>10</v>
      </c>
      <c r="G15624" s="18">
        <v>44530.0</v>
      </c>
      <c r="H15624" s="17" t="s">
        <v>27006</v>
      </c>
      <c r="I15624" s="19">
        <v>3400.0</v>
      </c>
      <c r="J15624" s="19">
        <v>0.0</v>
      </c>
      <c r="K15624" s="19">
        <v>3400.0</v>
      </c>
      <c r="L15624" s="20" t="s">
        <v>1448</v>
      </c>
    </row>
    <row r="15625">
      <c r="A15625" s="16" t="s">
        <v>35830</v>
      </c>
      <c r="B15625" s="16" t="s">
        <v>35831</v>
      </c>
      <c r="C15625" s="16" t="s">
        <v>27761</v>
      </c>
      <c r="D15625" s="17" t="s">
        <v>128</v>
      </c>
      <c r="E15625" s="17" t="s">
        <v>17</v>
      </c>
      <c r="F15625" s="17" t="s">
        <v>10</v>
      </c>
      <c r="G15625" s="18">
        <v>44462.0</v>
      </c>
      <c r="H15625" s="17" t="s">
        <v>27006</v>
      </c>
      <c r="I15625" s="19">
        <v>102.02</v>
      </c>
      <c r="J15625" s="19">
        <v>0.0</v>
      </c>
      <c r="K15625" s="19">
        <v>102.02</v>
      </c>
      <c r="L15625" s="20" t="s">
        <v>1458</v>
      </c>
    </row>
    <row r="15626">
      <c r="A15626" s="16" t="s">
        <v>35832</v>
      </c>
      <c r="B15626" s="16" t="s">
        <v>35833</v>
      </c>
      <c r="C15626" s="16" t="s">
        <v>35299</v>
      </c>
      <c r="D15626" s="17" t="s">
        <v>102</v>
      </c>
      <c r="E15626" s="17" t="s">
        <v>24</v>
      </c>
      <c r="F15626" s="17" t="s">
        <v>18</v>
      </c>
      <c r="G15626" s="18">
        <v>44455.0</v>
      </c>
      <c r="H15626" s="17" t="s">
        <v>27006</v>
      </c>
      <c r="I15626" s="19">
        <v>46.86</v>
      </c>
      <c r="J15626" s="19">
        <v>0.0</v>
      </c>
      <c r="K15626" s="19">
        <v>46.86</v>
      </c>
      <c r="L15626" s="20" t="s">
        <v>1448</v>
      </c>
    </row>
    <row r="15627">
      <c r="A15627" s="16" t="s">
        <v>35834</v>
      </c>
      <c r="B15627" s="16" t="s">
        <v>35835</v>
      </c>
      <c r="C15627" s="16" t="s">
        <v>27564</v>
      </c>
      <c r="D15627" s="17" t="s">
        <v>69</v>
      </c>
      <c r="E15627" s="17" t="s">
        <v>17</v>
      </c>
      <c r="F15627" s="17" t="s">
        <v>22</v>
      </c>
      <c r="G15627" s="18">
        <v>44481.0</v>
      </c>
      <c r="H15627" s="17" t="s">
        <v>27006</v>
      </c>
      <c r="I15627" s="19">
        <v>552.0</v>
      </c>
      <c r="J15627" s="19">
        <v>0.0</v>
      </c>
      <c r="K15627" s="19">
        <v>552.0</v>
      </c>
      <c r="L15627" s="20" t="s">
        <v>1458</v>
      </c>
    </row>
    <row r="15628">
      <c r="A15628" s="16" t="s">
        <v>35836</v>
      </c>
      <c r="B15628" s="16" t="s">
        <v>35837</v>
      </c>
      <c r="C15628" s="16" t="s">
        <v>26837</v>
      </c>
      <c r="D15628" s="17" t="s">
        <v>128</v>
      </c>
      <c r="E15628" s="17" t="s">
        <v>17</v>
      </c>
      <c r="F15628" s="17" t="s">
        <v>10</v>
      </c>
      <c r="G15628" s="18">
        <v>44469.0</v>
      </c>
      <c r="H15628" s="17" t="s">
        <v>27006</v>
      </c>
      <c r="I15628" s="19">
        <v>1205.01</v>
      </c>
      <c r="J15628" s="19">
        <v>0.0</v>
      </c>
      <c r="K15628" s="19">
        <v>1205.01</v>
      </c>
      <c r="L15628" s="20" t="s">
        <v>1448</v>
      </c>
    </row>
    <row r="15629">
      <c r="A15629" s="16" t="s">
        <v>35838</v>
      </c>
      <c r="B15629" s="16" t="s">
        <v>35839</v>
      </c>
      <c r="C15629" s="16" t="s">
        <v>35840</v>
      </c>
      <c r="D15629" s="17" t="s">
        <v>70</v>
      </c>
      <c r="E15629" s="17" t="s">
        <v>24</v>
      </c>
      <c r="F15629" s="17" t="s">
        <v>10</v>
      </c>
      <c r="G15629" s="18">
        <v>44552.0</v>
      </c>
      <c r="H15629" s="17" t="s">
        <v>27006</v>
      </c>
      <c r="I15629" s="19">
        <v>1020.0</v>
      </c>
      <c r="J15629" s="19">
        <v>0.0</v>
      </c>
      <c r="K15629" s="19">
        <v>1020.0</v>
      </c>
      <c r="L15629" s="20" t="s">
        <v>1448</v>
      </c>
    </row>
    <row r="15630">
      <c r="A15630" s="16" t="s">
        <v>35841</v>
      </c>
      <c r="B15630" s="16" t="s">
        <v>35842</v>
      </c>
      <c r="C15630" s="16" t="s">
        <v>27238</v>
      </c>
      <c r="D15630" s="17" t="s">
        <v>102</v>
      </c>
      <c r="E15630" s="17" t="s">
        <v>24</v>
      </c>
      <c r="F15630" s="17" t="s">
        <v>18</v>
      </c>
      <c r="G15630" s="18">
        <v>44467.0</v>
      </c>
      <c r="H15630" s="17" t="s">
        <v>27006</v>
      </c>
      <c r="I15630" s="19">
        <v>29.68</v>
      </c>
      <c r="J15630" s="19">
        <v>0.0</v>
      </c>
      <c r="K15630" s="19">
        <v>29.68</v>
      </c>
      <c r="L15630" s="20" t="s">
        <v>1448</v>
      </c>
    </row>
    <row r="15631">
      <c r="A15631" s="16" t="s">
        <v>35843</v>
      </c>
      <c r="B15631" s="16" t="s">
        <v>35844</v>
      </c>
      <c r="C15631" s="16" t="s">
        <v>35845</v>
      </c>
      <c r="D15631" s="17" t="s">
        <v>20</v>
      </c>
      <c r="E15631" s="17" t="s">
        <v>9</v>
      </c>
      <c r="F15631" s="17" t="s">
        <v>10</v>
      </c>
      <c r="G15631" s="18">
        <v>44397.0</v>
      </c>
      <c r="H15631" s="17" t="s">
        <v>27006</v>
      </c>
      <c r="I15631" s="19">
        <v>456.97</v>
      </c>
      <c r="J15631" s="19">
        <v>0.0</v>
      </c>
      <c r="K15631" s="19">
        <v>456.97</v>
      </c>
      <c r="L15631" s="20" t="s">
        <v>401</v>
      </c>
    </row>
    <row r="15632">
      <c r="A15632" s="16" t="s">
        <v>35846</v>
      </c>
      <c r="B15632" s="16" t="s">
        <v>35847</v>
      </c>
      <c r="C15632" s="16" t="s">
        <v>30884</v>
      </c>
      <c r="D15632" s="17" t="s">
        <v>61</v>
      </c>
      <c r="E15632" s="17" t="s">
        <v>24</v>
      </c>
      <c r="F15632" s="17" t="s">
        <v>10</v>
      </c>
      <c r="G15632" s="18">
        <v>44560.0</v>
      </c>
      <c r="H15632" s="17" t="s">
        <v>27006</v>
      </c>
      <c r="I15632" s="19">
        <v>15.0</v>
      </c>
      <c r="J15632" s="19">
        <v>0.0</v>
      </c>
      <c r="K15632" s="19">
        <v>15.0</v>
      </c>
      <c r="L15632" s="20" t="s">
        <v>401</v>
      </c>
    </row>
    <row r="15633">
      <c r="A15633" s="16" t="s">
        <v>35848</v>
      </c>
      <c r="B15633" s="16" t="s">
        <v>35849</v>
      </c>
      <c r="C15633" s="16" t="s">
        <v>27645</v>
      </c>
      <c r="D15633" s="17" t="s">
        <v>71</v>
      </c>
      <c r="E15633" s="17" t="s">
        <v>24</v>
      </c>
      <c r="F15633" s="17" t="s">
        <v>18</v>
      </c>
      <c r="G15633" s="18">
        <v>44460.0</v>
      </c>
      <c r="H15633" s="17" t="s">
        <v>27006</v>
      </c>
      <c r="I15633" s="19">
        <v>1680.0</v>
      </c>
      <c r="J15633" s="19">
        <v>0.0</v>
      </c>
      <c r="K15633" s="19">
        <v>1680.0</v>
      </c>
      <c r="L15633" s="20" t="s">
        <v>1448</v>
      </c>
    </row>
    <row r="15634">
      <c r="A15634" s="16" t="s">
        <v>35850</v>
      </c>
      <c r="B15634" s="16" t="s">
        <v>35851</v>
      </c>
      <c r="C15634" s="16" t="s">
        <v>30685</v>
      </c>
      <c r="D15634" s="17" t="s">
        <v>57</v>
      </c>
      <c r="E15634" s="17" t="s">
        <v>9</v>
      </c>
      <c r="F15634" s="17" t="s">
        <v>10</v>
      </c>
      <c r="G15634" s="18">
        <v>44529.0</v>
      </c>
      <c r="H15634" s="17" t="s">
        <v>27006</v>
      </c>
      <c r="I15634" s="19">
        <v>400.0</v>
      </c>
      <c r="J15634" s="19">
        <v>0.0</v>
      </c>
      <c r="K15634" s="19">
        <v>400.0</v>
      </c>
      <c r="L15634" s="20" t="s">
        <v>401</v>
      </c>
    </row>
    <row r="15635">
      <c r="A15635" s="16" t="s">
        <v>35852</v>
      </c>
      <c r="B15635" s="16" t="s">
        <v>35853</v>
      </c>
      <c r="C15635" s="16" t="s">
        <v>27245</v>
      </c>
      <c r="D15635" s="17" t="s">
        <v>35</v>
      </c>
      <c r="E15635" s="17" t="s">
        <v>24</v>
      </c>
      <c r="F15635" s="17" t="s">
        <v>18</v>
      </c>
      <c r="G15635" s="18">
        <v>44523.0</v>
      </c>
      <c r="H15635" s="17" t="s">
        <v>27006</v>
      </c>
      <c r="I15635" s="19">
        <v>51.0</v>
      </c>
      <c r="J15635" s="19">
        <v>0.0</v>
      </c>
      <c r="K15635" s="19">
        <v>51.0</v>
      </c>
      <c r="L15635" s="20" t="s">
        <v>1448</v>
      </c>
    </row>
    <row r="15636">
      <c r="A15636" s="16" t="s">
        <v>35854</v>
      </c>
      <c r="B15636" s="16" t="s">
        <v>35855</v>
      </c>
      <c r="C15636" s="16" t="s">
        <v>35856</v>
      </c>
      <c r="D15636" s="17" t="s">
        <v>54</v>
      </c>
      <c r="E15636" s="17" t="s">
        <v>24</v>
      </c>
      <c r="F15636" s="17" t="s">
        <v>10</v>
      </c>
      <c r="G15636" s="18">
        <v>44439.0</v>
      </c>
      <c r="H15636" s="17" t="s">
        <v>27006</v>
      </c>
      <c r="I15636" s="19">
        <v>1770.0</v>
      </c>
      <c r="J15636" s="19">
        <v>0.0</v>
      </c>
      <c r="K15636" s="19">
        <v>1770.0</v>
      </c>
      <c r="L15636" s="20" t="s">
        <v>1448</v>
      </c>
    </row>
    <row r="15637">
      <c r="A15637" s="16" t="s">
        <v>35857</v>
      </c>
      <c r="B15637" s="16" t="s">
        <v>35858</v>
      </c>
      <c r="C15637" s="16" t="s">
        <v>35299</v>
      </c>
      <c r="D15637" s="17" t="s">
        <v>102</v>
      </c>
      <c r="E15637" s="17" t="s">
        <v>24</v>
      </c>
      <c r="F15637" s="17" t="s">
        <v>18</v>
      </c>
      <c r="G15637" s="18">
        <v>44455.0</v>
      </c>
      <c r="H15637" s="17" t="s">
        <v>27006</v>
      </c>
      <c r="I15637" s="19">
        <v>50.0</v>
      </c>
      <c r="J15637" s="19">
        <v>0.0</v>
      </c>
      <c r="K15637" s="19">
        <v>50.0</v>
      </c>
      <c r="L15637" s="20" t="s">
        <v>1448</v>
      </c>
    </row>
    <row r="15638">
      <c r="A15638" s="16" t="s">
        <v>35859</v>
      </c>
      <c r="B15638" s="16" t="s">
        <v>35860</v>
      </c>
      <c r="C15638" s="16" t="s">
        <v>35861</v>
      </c>
      <c r="D15638" s="17" t="s">
        <v>96</v>
      </c>
      <c r="E15638" s="17" t="s">
        <v>24</v>
      </c>
      <c r="F15638" s="17" t="s">
        <v>10</v>
      </c>
      <c r="G15638" s="18">
        <v>44502.0</v>
      </c>
      <c r="H15638" s="17" t="s">
        <v>27006</v>
      </c>
      <c r="I15638" s="19">
        <v>2875.0</v>
      </c>
      <c r="J15638" s="19">
        <v>0.0</v>
      </c>
      <c r="K15638" s="19">
        <v>2875.0</v>
      </c>
      <c r="L15638" s="20" t="s">
        <v>1448</v>
      </c>
    </row>
    <row r="15639">
      <c r="A15639" s="16" t="s">
        <v>35862</v>
      </c>
      <c r="B15639" s="16" t="s">
        <v>35863</v>
      </c>
      <c r="C15639" s="16" t="s">
        <v>35864</v>
      </c>
      <c r="D15639" s="17" t="s">
        <v>71</v>
      </c>
      <c r="E15639" s="17" t="s">
        <v>24</v>
      </c>
      <c r="F15639" s="17" t="s">
        <v>18</v>
      </c>
      <c r="G15639" s="18">
        <v>44522.0</v>
      </c>
      <c r="H15639" s="17" t="s">
        <v>27006</v>
      </c>
      <c r="I15639" s="19">
        <v>700.0</v>
      </c>
      <c r="J15639" s="19">
        <v>0.0</v>
      </c>
      <c r="K15639" s="19">
        <v>700.0</v>
      </c>
      <c r="L15639" s="20" t="s">
        <v>894</v>
      </c>
    </row>
    <row r="15640">
      <c r="A15640" s="16" t="s">
        <v>35865</v>
      </c>
      <c r="B15640" s="16" t="s">
        <v>35866</v>
      </c>
      <c r="C15640" s="16" t="s">
        <v>35867</v>
      </c>
      <c r="D15640" s="17" t="s">
        <v>116</v>
      </c>
      <c r="E15640" s="17" t="s">
        <v>24</v>
      </c>
      <c r="F15640" s="17" t="s">
        <v>22</v>
      </c>
      <c r="G15640" s="18">
        <v>44525.0</v>
      </c>
      <c r="H15640" s="17" t="s">
        <v>27006</v>
      </c>
      <c r="I15640" s="19">
        <v>3983.0</v>
      </c>
      <c r="J15640" s="19">
        <v>0.0</v>
      </c>
      <c r="K15640" s="19">
        <v>3983.0</v>
      </c>
      <c r="L15640" s="20" t="s">
        <v>1448</v>
      </c>
    </row>
    <row r="15641">
      <c r="A15641" s="16" t="s">
        <v>35868</v>
      </c>
      <c r="B15641" s="16" t="s">
        <v>35869</v>
      </c>
      <c r="C15641" s="16" t="s">
        <v>27489</v>
      </c>
      <c r="D15641" s="17" t="s">
        <v>145</v>
      </c>
      <c r="E15641" s="17" t="s">
        <v>24</v>
      </c>
      <c r="F15641" s="17" t="s">
        <v>22</v>
      </c>
      <c r="G15641" s="18">
        <v>44384.0</v>
      </c>
      <c r="H15641" s="17" t="s">
        <v>27006</v>
      </c>
      <c r="I15641" s="19">
        <v>1680.0</v>
      </c>
      <c r="J15641" s="19">
        <v>0.0</v>
      </c>
      <c r="K15641" s="19">
        <v>1680.0</v>
      </c>
      <c r="L15641" s="20" t="s">
        <v>1458</v>
      </c>
    </row>
    <row r="15642">
      <c r="A15642" s="16" t="s">
        <v>35870</v>
      </c>
      <c r="B15642" s="16" t="s">
        <v>35871</v>
      </c>
      <c r="C15642" s="16" t="s">
        <v>35872</v>
      </c>
      <c r="D15642" s="17" t="s">
        <v>194</v>
      </c>
      <c r="E15642" s="17" t="s">
        <v>24</v>
      </c>
      <c r="F15642" s="17" t="s">
        <v>18</v>
      </c>
      <c r="G15642" s="18">
        <v>44545.0</v>
      </c>
      <c r="H15642" s="17" t="s">
        <v>27006</v>
      </c>
      <c r="I15642" s="19">
        <v>475.0</v>
      </c>
      <c r="J15642" s="19">
        <v>0.0</v>
      </c>
      <c r="K15642" s="19">
        <v>475.0</v>
      </c>
      <c r="L15642" s="20" t="s">
        <v>1448</v>
      </c>
    </row>
    <row r="15643">
      <c r="A15643" s="16" t="s">
        <v>35873</v>
      </c>
      <c r="B15643" s="16" t="s">
        <v>35874</v>
      </c>
      <c r="C15643" s="16" t="s">
        <v>34124</v>
      </c>
      <c r="D15643" s="17" t="s">
        <v>25</v>
      </c>
      <c r="E15643" s="17" t="s">
        <v>17</v>
      </c>
      <c r="F15643" s="17" t="s">
        <v>22</v>
      </c>
      <c r="G15643" s="18">
        <v>44476.0</v>
      </c>
      <c r="H15643" s="17" t="s">
        <v>27006</v>
      </c>
      <c r="I15643" s="19">
        <v>1004.18</v>
      </c>
      <c r="J15643" s="19">
        <v>0.0</v>
      </c>
      <c r="K15643" s="19">
        <v>1004.18</v>
      </c>
      <c r="L15643" s="20" t="s">
        <v>1448</v>
      </c>
    </row>
    <row r="15644">
      <c r="A15644" s="16" t="s">
        <v>35875</v>
      </c>
      <c r="B15644" s="16" t="s">
        <v>35876</v>
      </c>
      <c r="C15644" s="16" t="s">
        <v>27071</v>
      </c>
      <c r="D15644" s="17" t="s">
        <v>85</v>
      </c>
      <c r="E15644" s="17" t="s">
        <v>17</v>
      </c>
      <c r="F15644" s="17" t="s">
        <v>10</v>
      </c>
      <c r="G15644" s="18">
        <v>44470.0</v>
      </c>
      <c r="H15644" s="17" t="s">
        <v>27006</v>
      </c>
      <c r="I15644" s="19">
        <v>652.72</v>
      </c>
      <c r="J15644" s="19">
        <v>0.0</v>
      </c>
      <c r="K15644" s="19">
        <v>652.72</v>
      </c>
      <c r="L15644" s="20" t="s">
        <v>1448</v>
      </c>
    </row>
    <row r="15645">
      <c r="A15645" s="16" t="s">
        <v>35877</v>
      </c>
      <c r="B15645" s="16" t="s">
        <v>35878</v>
      </c>
      <c r="C15645" s="16" t="s">
        <v>18095</v>
      </c>
      <c r="D15645" s="17" t="s">
        <v>66</v>
      </c>
      <c r="E15645" s="17" t="s">
        <v>24</v>
      </c>
      <c r="F15645" s="17" t="s">
        <v>10</v>
      </c>
      <c r="G15645" s="18">
        <v>44509.0</v>
      </c>
      <c r="H15645" s="17" t="s">
        <v>27006</v>
      </c>
      <c r="I15645" s="19">
        <v>2000.0</v>
      </c>
      <c r="J15645" s="19">
        <v>0.0</v>
      </c>
      <c r="K15645" s="19">
        <v>2000.0</v>
      </c>
      <c r="L15645" s="20" t="s">
        <v>1448</v>
      </c>
    </row>
    <row r="15646">
      <c r="A15646" s="16" t="s">
        <v>35879</v>
      </c>
      <c r="B15646" s="16" t="s">
        <v>35880</v>
      </c>
      <c r="C15646" s="16" t="s">
        <v>20881</v>
      </c>
      <c r="D15646" s="17" t="s">
        <v>92</v>
      </c>
      <c r="E15646" s="17" t="s">
        <v>24</v>
      </c>
      <c r="F15646" s="17" t="s">
        <v>10</v>
      </c>
      <c r="G15646" s="18">
        <v>44529.0</v>
      </c>
      <c r="H15646" s="17" t="s">
        <v>27006</v>
      </c>
      <c r="I15646" s="19">
        <v>60.0</v>
      </c>
      <c r="J15646" s="19">
        <v>0.0</v>
      </c>
      <c r="K15646" s="19">
        <v>60.0</v>
      </c>
      <c r="L15646" s="20" t="s">
        <v>1448</v>
      </c>
    </row>
    <row r="15647">
      <c r="A15647" s="16" t="s">
        <v>35881</v>
      </c>
      <c r="B15647" s="16" t="s">
        <v>35882</v>
      </c>
      <c r="C15647" s="16" t="s">
        <v>956</v>
      </c>
      <c r="D15647" s="17" t="s">
        <v>51</v>
      </c>
      <c r="E15647" s="17" t="s">
        <v>24</v>
      </c>
      <c r="F15647" s="17" t="s">
        <v>10</v>
      </c>
      <c r="G15647" s="18">
        <v>44494.0</v>
      </c>
      <c r="H15647" s="17" t="s">
        <v>27006</v>
      </c>
      <c r="I15647" s="19">
        <v>114.0</v>
      </c>
      <c r="J15647" s="19">
        <v>0.0</v>
      </c>
      <c r="K15647" s="19">
        <v>114.0</v>
      </c>
      <c r="L15647" s="20" t="s">
        <v>1448</v>
      </c>
    </row>
    <row r="15648">
      <c r="A15648" s="16" t="s">
        <v>35883</v>
      </c>
      <c r="B15648" s="16" t="s">
        <v>35884</v>
      </c>
      <c r="C15648" s="16" t="s">
        <v>956</v>
      </c>
      <c r="D15648" s="17" t="s">
        <v>51</v>
      </c>
      <c r="E15648" s="17" t="s">
        <v>24</v>
      </c>
      <c r="F15648" s="17" t="s">
        <v>10</v>
      </c>
      <c r="G15648" s="18">
        <v>44494.0</v>
      </c>
      <c r="H15648" s="17" t="s">
        <v>27006</v>
      </c>
      <c r="I15648" s="19">
        <v>46.0</v>
      </c>
      <c r="J15648" s="19">
        <v>0.0</v>
      </c>
      <c r="K15648" s="19">
        <v>46.0</v>
      </c>
      <c r="L15648" s="20" t="s">
        <v>1448</v>
      </c>
    </row>
    <row r="15649">
      <c r="A15649" s="16" t="s">
        <v>35885</v>
      </c>
      <c r="B15649" s="16" t="s">
        <v>35886</v>
      </c>
      <c r="C15649" s="16" t="s">
        <v>956</v>
      </c>
      <c r="D15649" s="17" t="s">
        <v>51</v>
      </c>
      <c r="E15649" s="17" t="s">
        <v>24</v>
      </c>
      <c r="F15649" s="17" t="s">
        <v>10</v>
      </c>
      <c r="G15649" s="18">
        <v>44494.0</v>
      </c>
      <c r="H15649" s="17" t="s">
        <v>27006</v>
      </c>
      <c r="I15649" s="19">
        <v>34.0</v>
      </c>
      <c r="J15649" s="19">
        <v>0.0</v>
      </c>
      <c r="K15649" s="19">
        <v>34.0</v>
      </c>
      <c r="L15649" s="20" t="s">
        <v>1448</v>
      </c>
    </row>
    <row r="15650">
      <c r="A15650" s="16" t="s">
        <v>35887</v>
      </c>
      <c r="B15650" s="16" t="s">
        <v>35888</v>
      </c>
      <c r="C15650" s="16" t="s">
        <v>17064</v>
      </c>
      <c r="D15650" s="17" t="s">
        <v>60</v>
      </c>
      <c r="E15650" s="17" t="s">
        <v>24</v>
      </c>
      <c r="F15650" s="17" t="s">
        <v>22</v>
      </c>
      <c r="G15650" s="18">
        <v>44490.0</v>
      </c>
      <c r="H15650" s="17" t="s">
        <v>27006</v>
      </c>
      <c r="I15650" s="19">
        <v>156.0</v>
      </c>
      <c r="J15650" s="19">
        <v>0.0</v>
      </c>
      <c r="K15650" s="19">
        <v>156.0</v>
      </c>
      <c r="L15650" s="20" t="s">
        <v>401</v>
      </c>
    </row>
    <row r="15651">
      <c r="A15651" s="16" t="s">
        <v>35889</v>
      </c>
      <c r="B15651" s="16" t="s">
        <v>35890</v>
      </c>
      <c r="C15651" s="16" t="s">
        <v>27998</v>
      </c>
      <c r="D15651" s="17" t="s">
        <v>28</v>
      </c>
      <c r="E15651" s="17" t="s">
        <v>17</v>
      </c>
      <c r="F15651" s="17" t="s">
        <v>10</v>
      </c>
      <c r="G15651" s="18">
        <v>44510.0</v>
      </c>
      <c r="H15651" s="17" t="s">
        <v>27006</v>
      </c>
      <c r="I15651" s="19">
        <v>5021.0</v>
      </c>
      <c r="J15651" s="19">
        <v>0.0</v>
      </c>
      <c r="K15651" s="19">
        <v>5021.0</v>
      </c>
      <c r="L15651" s="20" t="s">
        <v>1458</v>
      </c>
    </row>
    <row r="15652">
      <c r="A15652" s="16" t="s">
        <v>35891</v>
      </c>
      <c r="B15652" s="16" t="s">
        <v>35892</v>
      </c>
      <c r="C15652" s="16" t="s">
        <v>35893</v>
      </c>
      <c r="D15652" s="17" t="s">
        <v>21</v>
      </c>
      <c r="E15652" s="17" t="s">
        <v>9</v>
      </c>
      <c r="F15652" s="17" t="s">
        <v>22</v>
      </c>
      <c r="G15652" s="18">
        <v>44420.0</v>
      </c>
      <c r="H15652" s="17" t="s">
        <v>27006</v>
      </c>
      <c r="I15652" s="19">
        <v>9900.99</v>
      </c>
      <c r="J15652" s="19">
        <v>0.0</v>
      </c>
      <c r="K15652" s="19">
        <v>9900.99</v>
      </c>
      <c r="L15652" s="20" t="s">
        <v>401</v>
      </c>
    </row>
    <row r="15653">
      <c r="A15653" s="16" t="s">
        <v>35894</v>
      </c>
      <c r="B15653" s="16" t="s">
        <v>35895</v>
      </c>
      <c r="C15653" s="16" t="s">
        <v>35896</v>
      </c>
      <c r="D15653" s="17" t="s">
        <v>166</v>
      </c>
      <c r="E15653" s="17" t="s">
        <v>24</v>
      </c>
      <c r="F15653" s="17" t="s">
        <v>22</v>
      </c>
      <c r="G15653" s="18">
        <v>44524.0</v>
      </c>
      <c r="H15653" s="17" t="s">
        <v>27006</v>
      </c>
      <c r="I15653" s="19">
        <v>905.0</v>
      </c>
      <c r="J15653" s="19">
        <v>0.0</v>
      </c>
      <c r="K15653" s="19">
        <v>905.0</v>
      </c>
      <c r="L15653" s="20" t="s">
        <v>1448</v>
      </c>
    </row>
    <row r="15654">
      <c r="A15654" s="16" t="s">
        <v>35897</v>
      </c>
      <c r="B15654" s="16" t="s">
        <v>35898</v>
      </c>
      <c r="C15654" s="16" t="s">
        <v>27112</v>
      </c>
      <c r="D15654" s="17" t="s">
        <v>60</v>
      </c>
      <c r="E15654" s="17" t="s">
        <v>24</v>
      </c>
      <c r="F15654" s="17" t="s">
        <v>22</v>
      </c>
      <c r="G15654" s="18">
        <v>44508.0</v>
      </c>
      <c r="H15654" s="17" t="s">
        <v>27006</v>
      </c>
      <c r="I15654" s="19">
        <v>406.0</v>
      </c>
      <c r="J15654" s="19">
        <v>0.0</v>
      </c>
      <c r="K15654" s="19">
        <v>406.0</v>
      </c>
      <c r="L15654" s="20" t="s">
        <v>1448</v>
      </c>
    </row>
    <row r="15655">
      <c r="A15655" s="16" t="s">
        <v>35899</v>
      </c>
      <c r="B15655" s="16" t="s">
        <v>35900</v>
      </c>
      <c r="C15655" s="16" t="s">
        <v>27112</v>
      </c>
      <c r="D15655" s="17" t="s">
        <v>60</v>
      </c>
      <c r="E15655" s="17" t="s">
        <v>24</v>
      </c>
      <c r="F15655" s="17" t="s">
        <v>22</v>
      </c>
      <c r="G15655" s="18">
        <v>44508.0</v>
      </c>
      <c r="H15655" s="17" t="s">
        <v>27006</v>
      </c>
      <c r="I15655" s="19">
        <v>260.0</v>
      </c>
      <c r="J15655" s="19">
        <v>0.0</v>
      </c>
      <c r="K15655" s="19">
        <v>260.0</v>
      </c>
      <c r="L15655" s="20" t="s">
        <v>1448</v>
      </c>
    </row>
    <row r="15656">
      <c r="A15656" s="16" t="s">
        <v>35901</v>
      </c>
      <c r="B15656" s="16" t="s">
        <v>35902</v>
      </c>
      <c r="C15656" s="16" t="s">
        <v>30453</v>
      </c>
      <c r="D15656" s="17" t="s">
        <v>58</v>
      </c>
      <c r="E15656" s="17" t="s">
        <v>9</v>
      </c>
      <c r="F15656" s="17" t="s">
        <v>10</v>
      </c>
      <c r="G15656" s="18">
        <v>44474.0</v>
      </c>
      <c r="H15656" s="17" t="s">
        <v>27006</v>
      </c>
      <c r="I15656" s="19">
        <v>182.79</v>
      </c>
      <c r="J15656" s="19">
        <v>0.0</v>
      </c>
      <c r="K15656" s="19">
        <v>182.79</v>
      </c>
      <c r="L15656" s="20" t="s">
        <v>1448</v>
      </c>
    </row>
    <row r="15657">
      <c r="A15657" s="16" t="s">
        <v>35903</v>
      </c>
      <c r="B15657" s="16" t="s">
        <v>35904</v>
      </c>
      <c r="C15657" s="16" t="s">
        <v>33052</v>
      </c>
      <c r="D15657" s="17" t="s">
        <v>46</v>
      </c>
      <c r="E15657" s="17" t="s">
        <v>24</v>
      </c>
      <c r="F15657" s="17" t="s">
        <v>18</v>
      </c>
      <c r="G15657" s="18">
        <v>44532.0</v>
      </c>
      <c r="H15657" s="17" t="s">
        <v>27006</v>
      </c>
      <c r="I15657" s="19">
        <v>90.0</v>
      </c>
      <c r="J15657" s="19">
        <v>0.0</v>
      </c>
      <c r="K15657" s="19">
        <v>90.0</v>
      </c>
      <c r="L15657" s="20" t="s">
        <v>1448</v>
      </c>
    </row>
    <row r="15658">
      <c r="A15658" s="16" t="s">
        <v>35905</v>
      </c>
      <c r="B15658" s="16" t="s">
        <v>35906</v>
      </c>
      <c r="C15658" s="16" t="s">
        <v>35907</v>
      </c>
      <c r="D15658" s="17" t="s">
        <v>58</v>
      </c>
      <c r="E15658" s="17" t="s">
        <v>9</v>
      </c>
      <c r="F15658" s="17" t="s">
        <v>10</v>
      </c>
      <c r="G15658" s="18">
        <v>44439.0</v>
      </c>
      <c r="H15658" s="17" t="s">
        <v>27006</v>
      </c>
      <c r="I15658" s="19">
        <v>571.21</v>
      </c>
      <c r="J15658" s="19">
        <v>0.0</v>
      </c>
      <c r="K15658" s="19">
        <v>571.21</v>
      </c>
      <c r="L15658" s="20" t="s">
        <v>401</v>
      </c>
    </row>
    <row r="15659">
      <c r="A15659" s="16" t="s">
        <v>35908</v>
      </c>
      <c r="B15659" s="16" t="s">
        <v>35909</v>
      </c>
      <c r="C15659" s="16" t="s">
        <v>35910</v>
      </c>
      <c r="D15659" s="17" t="s">
        <v>30</v>
      </c>
      <c r="E15659" s="17" t="s">
        <v>24</v>
      </c>
      <c r="F15659" s="17" t="s">
        <v>10</v>
      </c>
      <c r="G15659" s="18">
        <v>44456.0</v>
      </c>
      <c r="H15659" s="17" t="s">
        <v>27006</v>
      </c>
      <c r="I15659" s="19">
        <v>1125.0</v>
      </c>
      <c r="J15659" s="19">
        <v>0.0</v>
      </c>
      <c r="K15659" s="19">
        <v>1125.0</v>
      </c>
      <c r="L15659" s="20" t="s">
        <v>1448</v>
      </c>
    </row>
    <row r="15660">
      <c r="A15660" s="16" t="s">
        <v>35911</v>
      </c>
      <c r="B15660" s="16" t="s">
        <v>35912</v>
      </c>
      <c r="C15660" s="16" t="s">
        <v>20881</v>
      </c>
      <c r="D15660" s="17" t="s">
        <v>92</v>
      </c>
      <c r="E15660" s="17" t="s">
        <v>24</v>
      </c>
      <c r="F15660" s="17" t="s">
        <v>10</v>
      </c>
      <c r="G15660" s="18">
        <v>44529.0</v>
      </c>
      <c r="H15660" s="17" t="s">
        <v>27006</v>
      </c>
      <c r="I15660" s="19">
        <v>30.0</v>
      </c>
      <c r="J15660" s="19">
        <v>0.0</v>
      </c>
      <c r="K15660" s="19">
        <v>30.0</v>
      </c>
      <c r="L15660" s="20" t="s">
        <v>1448</v>
      </c>
    </row>
    <row r="15661">
      <c r="A15661" s="16" t="s">
        <v>35913</v>
      </c>
      <c r="B15661" s="16" t="s">
        <v>35914</v>
      </c>
      <c r="C15661" s="16" t="s">
        <v>27319</v>
      </c>
      <c r="D15661" s="17" t="s">
        <v>68</v>
      </c>
      <c r="E15661" s="17" t="s">
        <v>17</v>
      </c>
      <c r="F15661" s="17" t="s">
        <v>10</v>
      </c>
      <c r="G15661" s="18">
        <v>44494.0</v>
      </c>
      <c r="H15661" s="17" t="s">
        <v>27006</v>
      </c>
      <c r="I15661" s="19">
        <v>492.0</v>
      </c>
      <c r="J15661" s="19">
        <v>0.0</v>
      </c>
      <c r="K15661" s="19">
        <v>492.0</v>
      </c>
      <c r="L15661" s="20" t="s">
        <v>1448</v>
      </c>
    </row>
    <row r="15662">
      <c r="A15662" s="16" t="s">
        <v>35915</v>
      </c>
      <c r="B15662" s="16" t="s">
        <v>35916</v>
      </c>
      <c r="C15662" s="16" t="s">
        <v>27910</v>
      </c>
      <c r="D15662" s="17" t="s">
        <v>60</v>
      </c>
      <c r="E15662" s="17" t="s">
        <v>24</v>
      </c>
      <c r="F15662" s="17" t="s">
        <v>22</v>
      </c>
      <c r="G15662" s="18">
        <v>44474.0</v>
      </c>
      <c r="H15662" s="17" t="s">
        <v>27006</v>
      </c>
      <c r="I15662" s="19">
        <v>429.54</v>
      </c>
      <c r="J15662" s="19">
        <v>0.0</v>
      </c>
      <c r="K15662" s="19">
        <v>429.54</v>
      </c>
      <c r="L15662" s="20" t="s">
        <v>1448</v>
      </c>
    </row>
    <row r="15663">
      <c r="A15663" s="16" t="s">
        <v>35917</v>
      </c>
      <c r="B15663" s="16" t="s">
        <v>35918</v>
      </c>
      <c r="C15663" s="16" t="s">
        <v>27564</v>
      </c>
      <c r="D15663" s="17" t="s">
        <v>69</v>
      </c>
      <c r="E15663" s="17" t="s">
        <v>17</v>
      </c>
      <c r="F15663" s="17" t="s">
        <v>22</v>
      </c>
      <c r="G15663" s="18">
        <v>44438.0</v>
      </c>
      <c r="H15663" s="17" t="s">
        <v>27006</v>
      </c>
      <c r="I15663" s="19">
        <v>75.31</v>
      </c>
      <c r="J15663" s="19">
        <v>0.0</v>
      </c>
      <c r="K15663" s="19">
        <v>75.31</v>
      </c>
      <c r="L15663" s="20" t="s">
        <v>27701</v>
      </c>
    </row>
    <row r="15664">
      <c r="A15664" s="16" t="s">
        <v>35919</v>
      </c>
      <c r="B15664" s="16" t="s">
        <v>35920</v>
      </c>
      <c r="C15664" s="16" t="s">
        <v>27564</v>
      </c>
      <c r="D15664" s="17" t="s">
        <v>69</v>
      </c>
      <c r="E15664" s="17" t="s">
        <v>17</v>
      </c>
      <c r="F15664" s="17" t="s">
        <v>22</v>
      </c>
      <c r="G15664" s="18">
        <v>44481.0</v>
      </c>
      <c r="H15664" s="17" t="s">
        <v>27006</v>
      </c>
      <c r="I15664" s="19">
        <v>628.0</v>
      </c>
      <c r="J15664" s="19">
        <v>0.0</v>
      </c>
      <c r="K15664" s="19">
        <v>628.0</v>
      </c>
      <c r="L15664" s="20" t="s">
        <v>894</v>
      </c>
    </row>
    <row r="15665">
      <c r="A15665" s="16" t="s">
        <v>35921</v>
      </c>
      <c r="B15665" s="16" t="s">
        <v>35922</v>
      </c>
      <c r="C15665" s="16" t="s">
        <v>27275</v>
      </c>
      <c r="D15665" s="17" t="s">
        <v>73</v>
      </c>
      <c r="E15665" s="17" t="s">
        <v>24</v>
      </c>
      <c r="F15665" s="17" t="s">
        <v>10</v>
      </c>
      <c r="G15665" s="18">
        <v>44421.0</v>
      </c>
      <c r="H15665" s="17" t="s">
        <v>27006</v>
      </c>
      <c r="I15665" s="19">
        <v>585.73</v>
      </c>
      <c r="J15665" s="19">
        <v>0.0</v>
      </c>
      <c r="K15665" s="19">
        <v>585.73</v>
      </c>
      <c r="L15665" s="20" t="s">
        <v>1448</v>
      </c>
    </row>
    <row r="15666">
      <c r="A15666" s="16" t="s">
        <v>35923</v>
      </c>
      <c r="B15666" s="16" t="s">
        <v>35924</v>
      </c>
      <c r="C15666" s="16" t="s">
        <v>35925</v>
      </c>
      <c r="D15666" s="17" t="s">
        <v>58</v>
      </c>
      <c r="E15666" s="17" t="s">
        <v>9</v>
      </c>
      <c r="F15666" s="17" t="s">
        <v>10</v>
      </c>
      <c r="G15666" s="18">
        <v>44405.0</v>
      </c>
      <c r="H15666" s="17" t="s">
        <v>27006</v>
      </c>
      <c r="I15666" s="19">
        <v>932.98</v>
      </c>
      <c r="J15666" s="19">
        <v>0.0</v>
      </c>
      <c r="K15666" s="19">
        <v>932.98</v>
      </c>
      <c r="L15666" s="20" t="s">
        <v>401</v>
      </c>
    </row>
    <row r="15667">
      <c r="A15667" s="16" t="s">
        <v>35926</v>
      </c>
      <c r="B15667" s="16" t="s">
        <v>35927</v>
      </c>
      <c r="C15667" s="16" t="s">
        <v>35928</v>
      </c>
      <c r="D15667" s="17" t="s">
        <v>25</v>
      </c>
      <c r="E15667" s="17" t="s">
        <v>17</v>
      </c>
      <c r="F15667" s="17" t="s">
        <v>22</v>
      </c>
      <c r="G15667" s="18">
        <v>44446.0</v>
      </c>
      <c r="H15667" s="17" t="s">
        <v>27006</v>
      </c>
      <c r="I15667" s="19">
        <v>828.45</v>
      </c>
      <c r="J15667" s="19">
        <v>0.0</v>
      </c>
      <c r="K15667" s="19">
        <v>828.45</v>
      </c>
      <c r="L15667" s="20" t="s">
        <v>1448</v>
      </c>
    </row>
    <row r="15668">
      <c r="A15668" s="16" t="s">
        <v>35929</v>
      </c>
      <c r="B15668" s="16" t="s">
        <v>35930</v>
      </c>
      <c r="C15668" s="16" t="s">
        <v>32421</v>
      </c>
      <c r="D15668" s="17" t="s">
        <v>141</v>
      </c>
      <c r="E15668" s="17" t="s">
        <v>24</v>
      </c>
      <c r="F15668" s="17" t="s">
        <v>22</v>
      </c>
      <c r="G15668" s="18">
        <v>44477.0</v>
      </c>
      <c r="H15668" s="17" t="s">
        <v>27006</v>
      </c>
      <c r="I15668" s="19">
        <v>20981.0</v>
      </c>
      <c r="J15668" s="19">
        <v>0.0</v>
      </c>
      <c r="K15668" s="19">
        <v>20981.0</v>
      </c>
      <c r="L15668" s="20" t="s">
        <v>1448</v>
      </c>
    </row>
    <row r="15669">
      <c r="A15669" s="16" t="s">
        <v>35931</v>
      </c>
      <c r="B15669" s="16" t="s">
        <v>35932</v>
      </c>
      <c r="C15669" s="16" t="s">
        <v>35089</v>
      </c>
      <c r="D15669" s="17" t="s">
        <v>58</v>
      </c>
      <c r="E15669" s="17" t="s">
        <v>9</v>
      </c>
      <c r="F15669" s="17" t="s">
        <v>10</v>
      </c>
      <c r="G15669" s="18">
        <v>44447.0</v>
      </c>
      <c r="H15669" s="17" t="s">
        <v>27006</v>
      </c>
      <c r="I15669" s="19">
        <v>1980.2</v>
      </c>
      <c r="J15669" s="19">
        <v>0.0</v>
      </c>
      <c r="K15669" s="19">
        <v>1980.2</v>
      </c>
      <c r="L15669" s="20" t="s">
        <v>1448</v>
      </c>
    </row>
    <row r="15670">
      <c r="A15670" s="16" t="s">
        <v>35933</v>
      </c>
      <c r="B15670" s="16" t="s">
        <v>35934</v>
      </c>
      <c r="C15670" s="16" t="s">
        <v>35935</v>
      </c>
      <c r="D15670" s="17" t="s">
        <v>36</v>
      </c>
      <c r="E15670" s="17" t="s">
        <v>24</v>
      </c>
      <c r="F15670" s="17" t="s">
        <v>18</v>
      </c>
      <c r="G15670" s="18">
        <v>44509.0</v>
      </c>
      <c r="H15670" s="17" t="s">
        <v>27006</v>
      </c>
      <c r="I15670" s="19">
        <v>1050.0</v>
      </c>
      <c r="J15670" s="19">
        <v>0.0</v>
      </c>
      <c r="K15670" s="19">
        <v>1050.0</v>
      </c>
      <c r="L15670" s="20" t="s">
        <v>1448</v>
      </c>
    </row>
    <row r="15671">
      <c r="A15671" s="16" t="s">
        <v>35936</v>
      </c>
      <c r="B15671" s="16" t="s">
        <v>35937</v>
      </c>
      <c r="C15671" s="16" t="s">
        <v>8040</v>
      </c>
      <c r="D15671" s="17" t="s">
        <v>51</v>
      </c>
      <c r="E15671" s="17" t="s">
        <v>24</v>
      </c>
      <c r="F15671" s="17" t="s">
        <v>10</v>
      </c>
      <c r="G15671" s="18">
        <v>44477.0</v>
      </c>
      <c r="H15671" s="17" t="s">
        <v>27006</v>
      </c>
      <c r="I15671" s="19">
        <v>1200.0</v>
      </c>
      <c r="J15671" s="19">
        <v>0.0</v>
      </c>
      <c r="K15671" s="19">
        <v>1200.0</v>
      </c>
      <c r="L15671" s="20" t="s">
        <v>1448</v>
      </c>
    </row>
    <row r="15672">
      <c r="A15672" s="16" t="s">
        <v>35938</v>
      </c>
      <c r="B15672" s="16" t="s">
        <v>35939</v>
      </c>
      <c r="C15672" s="16" t="s">
        <v>33821</v>
      </c>
      <c r="D15672" s="17" t="s">
        <v>20</v>
      </c>
      <c r="E15672" s="17" t="s">
        <v>9</v>
      </c>
      <c r="F15672" s="17" t="s">
        <v>10</v>
      </c>
      <c r="G15672" s="18">
        <v>44439.0</v>
      </c>
      <c r="H15672" s="17" t="s">
        <v>27006</v>
      </c>
      <c r="I15672" s="19">
        <v>761.61</v>
      </c>
      <c r="J15672" s="19">
        <v>0.0</v>
      </c>
      <c r="K15672" s="19">
        <v>761.61</v>
      </c>
      <c r="L15672" s="20" t="s">
        <v>401</v>
      </c>
    </row>
    <row r="15673">
      <c r="A15673" s="16" t="s">
        <v>35940</v>
      </c>
      <c r="B15673" s="16" t="s">
        <v>35941</v>
      </c>
      <c r="C15673" s="16" t="s">
        <v>35942</v>
      </c>
      <c r="D15673" s="17" t="s">
        <v>30</v>
      </c>
      <c r="E15673" s="17" t="s">
        <v>24</v>
      </c>
      <c r="F15673" s="17" t="s">
        <v>10</v>
      </c>
      <c r="G15673" s="18">
        <v>44455.0</v>
      </c>
      <c r="H15673" s="17" t="s">
        <v>27006</v>
      </c>
      <c r="I15673" s="19">
        <v>3000.0</v>
      </c>
      <c r="J15673" s="19">
        <v>0.0</v>
      </c>
      <c r="K15673" s="19">
        <v>3000.0</v>
      </c>
      <c r="L15673" s="20" t="s">
        <v>1448</v>
      </c>
    </row>
    <row r="15674">
      <c r="A15674" s="16" t="s">
        <v>35943</v>
      </c>
      <c r="B15674" s="16" t="s">
        <v>35944</v>
      </c>
      <c r="C15674" s="16" t="s">
        <v>35945</v>
      </c>
      <c r="D15674" s="17" t="s">
        <v>30</v>
      </c>
      <c r="E15674" s="17" t="s">
        <v>24</v>
      </c>
      <c r="F15674" s="17" t="s">
        <v>10</v>
      </c>
      <c r="G15674" s="18">
        <v>44544.0</v>
      </c>
      <c r="H15674" s="17" t="s">
        <v>27006</v>
      </c>
      <c r="I15674" s="19">
        <v>725.0</v>
      </c>
      <c r="J15674" s="19">
        <v>0.0</v>
      </c>
      <c r="K15674" s="19">
        <v>725.0</v>
      </c>
      <c r="L15674" s="20" t="s">
        <v>1448</v>
      </c>
    </row>
    <row r="15675">
      <c r="A15675" s="16" t="s">
        <v>35946</v>
      </c>
      <c r="B15675" s="16" t="s">
        <v>35947</v>
      </c>
      <c r="C15675" s="16" t="s">
        <v>35322</v>
      </c>
      <c r="D15675" s="17" t="s">
        <v>58</v>
      </c>
      <c r="E15675" s="17" t="s">
        <v>9</v>
      </c>
      <c r="F15675" s="17" t="s">
        <v>10</v>
      </c>
      <c r="G15675" s="18">
        <v>44459.0</v>
      </c>
      <c r="H15675" s="17" t="s">
        <v>27006</v>
      </c>
      <c r="I15675" s="19">
        <v>799.7</v>
      </c>
      <c r="J15675" s="19">
        <v>0.0</v>
      </c>
      <c r="K15675" s="19">
        <v>799.7</v>
      </c>
      <c r="L15675" s="20" t="s">
        <v>27101</v>
      </c>
    </row>
    <row r="15676">
      <c r="A15676" s="16" t="s">
        <v>35948</v>
      </c>
      <c r="B15676" s="16" t="s">
        <v>35949</v>
      </c>
      <c r="C15676" s="16" t="s">
        <v>28166</v>
      </c>
      <c r="D15676" s="17" t="s">
        <v>20</v>
      </c>
      <c r="E15676" s="17" t="s">
        <v>9</v>
      </c>
      <c r="F15676" s="17" t="s">
        <v>10</v>
      </c>
      <c r="G15676" s="18">
        <v>44462.0</v>
      </c>
      <c r="H15676" s="17" t="s">
        <v>27006</v>
      </c>
      <c r="I15676" s="19">
        <v>685.45</v>
      </c>
      <c r="J15676" s="19">
        <v>0.0</v>
      </c>
      <c r="K15676" s="19">
        <v>685.45</v>
      </c>
      <c r="L15676" s="20" t="s">
        <v>401</v>
      </c>
    </row>
    <row r="15677">
      <c r="A15677" s="16" t="s">
        <v>35950</v>
      </c>
      <c r="B15677" s="16" t="s">
        <v>35951</v>
      </c>
      <c r="C15677" s="16" t="s">
        <v>27071</v>
      </c>
      <c r="D15677" s="17" t="s">
        <v>85</v>
      </c>
      <c r="E15677" s="17" t="s">
        <v>17</v>
      </c>
      <c r="F15677" s="17" t="s">
        <v>10</v>
      </c>
      <c r="G15677" s="18">
        <v>44470.0</v>
      </c>
      <c r="H15677" s="17" t="s">
        <v>27006</v>
      </c>
      <c r="I15677" s="19">
        <v>251.04</v>
      </c>
      <c r="J15677" s="19">
        <v>0.0</v>
      </c>
      <c r="K15677" s="19">
        <v>251.04</v>
      </c>
      <c r="L15677" s="20" t="s">
        <v>1448</v>
      </c>
    </row>
    <row r="15678">
      <c r="A15678" s="16" t="s">
        <v>35952</v>
      </c>
      <c r="B15678" s="16" t="s">
        <v>35953</v>
      </c>
      <c r="C15678" s="16" t="s">
        <v>27071</v>
      </c>
      <c r="D15678" s="17" t="s">
        <v>85</v>
      </c>
      <c r="E15678" s="17" t="s">
        <v>17</v>
      </c>
      <c r="F15678" s="17" t="s">
        <v>10</v>
      </c>
      <c r="G15678" s="18">
        <v>44470.0</v>
      </c>
      <c r="H15678" s="17" t="s">
        <v>27006</v>
      </c>
      <c r="I15678" s="19">
        <v>527.19</v>
      </c>
      <c r="J15678" s="19">
        <v>0.0</v>
      </c>
      <c r="K15678" s="19">
        <v>527.19</v>
      </c>
      <c r="L15678" s="20" t="s">
        <v>1448</v>
      </c>
    </row>
    <row r="15679">
      <c r="A15679" s="16" t="s">
        <v>35954</v>
      </c>
      <c r="B15679" s="16" t="s">
        <v>35955</v>
      </c>
      <c r="C15679" s="16" t="s">
        <v>27327</v>
      </c>
      <c r="D15679" s="17" t="s">
        <v>26</v>
      </c>
      <c r="E15679" s="17" t="s">
        <v>17</v>
      </c>
      <c r="F15679" s="17" t="s">
        <v>22</v>
      </c>
      <c r="G15679" s="18">
        <v>44404.0</v>
      </c>
      <c r="H15679" s="17" t="s">
        <v>27006</v>
      </c>
      <c r="I15679" s="19">
        <v>385.23</v>
      </c>
      <c r="J15679" s="19">
        <v>0.0</v>
      </c>
      <c r="K15679" s="19">
        <v>385.23</v>
      </c>
      <c r="L15679" s="20" t="s">
        <v>401</v>
      </c>
    </row>
    <row r="15680">
      <c r="A15680" s="16" t="s">
        <v>35956</v>
      </c>
      <c r="B15680" s="16" t="s">
        <v>35957</v>
      </c>
      <c r="C15680" s="16" t="s">
        <v>35958</v>
      </c>
      <c r="D15680" s="17" t="s">
        <v>35</v>
      </c>
      <c r="E15680" s="17" t="s">
        <v>24</v>
      </c>
      <c r="F15680" s="17" t="s">
        <v>18</v>
      </c>
      <c r="G15680" s="18">
        <v>44543.0</v>
      </c>
      <c r="H15680" s="17" t="s">
        <v>27006</v>
      </c>
      <c r="I15680" s="19">
        <v>350.0</v>
      </c>
      <c r="J15680" s="19">
        <v>0.0</v>
      </c>
      <c r="K15680" s="19">
        <v>350.0</v>
      </c>
      <c r="L15680" s="20" t="s">
        <v>1448</v>
      </c>
    </row>
    <row r="15681">
      <c r="A15681" s="16" t="s">
        <v>35959</v>
      </c>
      <c r="B15681" s="16" t="s">
        <v>35960</v>
      </c>
      <c r="C15681" s="16" t="s">
        <v>27112</v>
      </c>
      <c r="D15681" s="17" t="s">
        <v>60</v>
      </c>
      <c r="E15681" s="17" t="s">
        <v>24</v>
      </c>
      <c r="F15681" s="17" t="s">
        <v>22</v>
      </c>
      <c r="G15681" s="18">
        <v>44463.0</v>
      </c>
      <c r="H15681" s="17" t="s">
        <v>27006</v>
      </c>
      <c r="I15681" s="19">
        <v>1464.33</v>
      </c>
      <c r="J15681" s="19">
        <v>0.0</v>
      </c>
      <c r="K15681" s="19">
        <v>1464.33</v>
      </c>
      <c r="L15681" s="20" t="s">
        <v>1448</v>
      </c>
    </row>
    <row r="15682">
      <c r="A15682" s="16" t="s">
        <v>35961</v>
      </c>
      <c r="B15682" s="16" t="s">
        <v>35962</v>
      </c>
      <c r="C15682" s="16" t="s">
        <v>17064</v>
      </c>
      <c r="D15682" s="17" t="s">
        <v>60</v>
      </c>
      <c r="E15682" s="17" t="s">
        <v>24</v>
      </c>
      <c r="F15682" s="17" t="s">
        <v>22</v>
      </c>
      <c r="G15682" s="18">
        <v>44446.0</v>
      </c>
      <c r="H15682" s="17" t="s">
        <v>27006</v>
      </c>
      <c r="I15682" s="19">
        <v>1249.56</v>
      </c>
      <c r="J15682" s="19">
        <v>0.0</v>
      </c>
      <c r="K15682" s="19">
        <v>1249.56</v>
      </c>
      <c r="L15682" s="20" t="s">
        <v>401</v>
      </c>
    </row>
    <row r="15683">
      <c r="A15683" s="16" t="s">
        <v>35963</v>
      </c>
      <c r="B15683" s="16" t="s">
        <v>35964</v>
      </c>
      <c r="C15683" s="16" t="s">
        <v>35965</v>
      </c>
      <c r="D15683" s="17" t="s">
        <v>56</v>
      </c>
      <c r="E15683" s="17" t="s">
        <v>24</v>
      </c>
      <c r="F15683" s="17" t="s">
        <v>18</v>
      </c>
      <c r="G15683" s="18">
        <v>44544.0</v>
      </c>
      <c r="H15683" s="17" t="s">
        <v>27006</v>
      </c>
      <c r="I15683" s="19">
        <v>325.0</v>
      </c>
      <c r="J15683" s="19">
        <v>0.0</v>
      </c>
      <c r="K15683" s="19">
        <v>325.0</v>
      </c>
      <c r="L15683" s="20" t="s">
        <v>1448</v>
      </c>
    </row>
    <row r="15684">
      <c r="A15684" s="16" t="s">
        <v>35966</v>
      </c>
      <c r="B15684" s="16" t="s">
        <v>35967</v>
      </c>
      <c r="C15684" s="16" t="s">
        <v>29345</v>
      </c>
      <c r="D15684" s="17" t="s">
        <v>110</v>
      </c>
      <c r="E15684" s="17" t="s">
        <v>24</v>
      </c>
      <c r="F15684" s="17" t="s">
        <v>22</v>
      </c>
      <c r="G15684" s="18">
        <v>44546.0</v>
      </c>
      <c r="H15684" s="17" t="s">
        <v>27006</v>
      </c>
      <c r="I15684" s="19">
        <v>350.0</v>
      </c>
      <c r="J15684" s="19">
        <v>0.0</v>
      </c>
      <c r="K15684" s="19">
        <v>350.0</v>
      </c>
      <c r="L15684" s="20" t="s">
        <v>401</v>
      </c>
    </row>
    <row r="15685">
      <c r="A15685" s="16" t="s">
        <v>35968</v>
      </c>
      <c r="B15685" s="16" t="s">
        <v>35969</v>
      </c>
      <c r="C15685" s="16" t="s">
        <v>27218</v>
      </c>
      <c r="D15685" s="17" t="s">
        <v>89</v>
      </c>
      <c r="E15685" s="17" t="s">
        <v>24</v>
      </c>
      <c r="F15685" s="17" t="s">
        <v>22</v>
      </c>
      <c r="G15685" s="18">
        <v>44415.0</v>
      </c>
      <c r="H15685" s="17" t="s">
        <v>27006</v>
      </c>
      <c r="I15685" s="19">
        <v>800.0</v>
      </c>
      <c r="J15685" s="19">
        <v>0.0</v>
      </c>
      <c r="K15685" s="19">
        <v>800.0</v>
      </c>
      <c r="L15685" s="20" t="s">
        <v>1448</v>
      </c>
    </row>
    <row r="15686">
      <c r="A15686" s="16" t="s">
        <v>35970</v>
      </c>
      <c r="B15686" s="16" t="s">
        <v>35971</v>
      </c>
      <c r="C15686" s="16" t="s">
        <v>27408</v>
      </c>
      <c r="D15686" s="17" t="s">
        <v>73</v>
      </c>
      <c r="E15686" s="17" t="s">
        <v>24</v>
      </c>
      <c r="F15686" s="17" t="s">
        <v>10</v>
      </c>
      <c r="G15686" s="18">
        <v>44397.0</v>
      </c>
      <c r="H15686" s="17" t="s">
        <v>27006</v>
      </c>
      <c r="I15686" s="19">
        <v>40.0</v>
      </c>
      <c r="J15686" s="19">
        <v>0.0</v>
      </c>
      <c r="K15686" s="19">
        <v>40.0</v>
      </c>
      <c r="L15686" s="20" t="s">
        <v>1448</v>
      </c>
    </row>
    <row r="15687">
      <c r="A15687" s="16" t="s">
        <v>35972</v>
      </c>
      <c r="B15687" s="16" t="s">
        <v>35973</v>
      </c>
      <c r="C15687" s="16" t="s">
        <v>35974</v>
      </c>
      <c r="D15687" s="17" t="s">
        <v>47</v>
      </c>
      <c r="E15687" s="17" t="s">
        <v>24</v>
      </c>
      <c r="F15687" s="17" t="s">
        <v>22</v>
      </c>
      <c r="G15687" s="18">
        <v>44518.0</v>
      </c>
      <c r="H15687" s="17" t="s">
        <v>27006</v>
      </c>
      <c r="I15687" s="19">
        <v>6500.0</v>
      </c>
      <c r="J15687" s="19">
        <v>0.0</v>
      </c>
      <c r="K15687" s="19">
        <v>6500.0</v>
      </c>
      <c r="L15687" s="20" t="s">
        <v>894</v>
      </c>
    </row>
    <row r="15688">
      <c r="A15688" s="16" t="s">
        <v>35975</v>
      </c>
      <c r="B15688" s="16" t="s">
        <v>35976</v>
      </c>
      <c r="C15688" s="16" t="s">
        <v>28599</v>
      </c>
      <c r="D15688" s="17" t="s">
        <v>60</v>
      </c>
      <c r="E15688" s="17" t="s">
        <v>24</v>
      </c>
      <c r="F15688" s="17" t="s">
        <v>22</v>
      </c>
      <c r="G15688" s="18">
        <v>44546.0</v>
      </c>
      <c r="H15688" s="17" t="s">
        <v>27006</v>
      </c>
      <c r="I15688" s="19">
        <v>97.0</v>
      </c>
      <c r="J15688" s="19">
        <v>0.0</v>
      </c>
      <c r="K15688" s="19">
        <v>97.0</v>
      </c>
      <c r="L15688" s="20" t="s">
        <v>1458</v>
      </c>
    </row>
    <row r="15689">
      <c r="A15689" s="16" t="s">
        <v>35977</v>
      </c>
      <c r="B15689" s="16" t="s">
        <v>35978</v>
      </c>
      <c r="C15689" s="16" t="s">
        <v>27625</v>
      </c>
      <c r="D15689" s="17" t="s">
        <v>28</v>
      </c>
      <c r="E15689" s="17" t="s">
        <v>17</v>
      </c>
      <c r="F15689" s="17" t="s">
        <v>10</v>
      </c>
      <c r="G15689" s="18">
        <v>44515.0</v>
      </c>
      <c r="H15689" s="17" t="s">
        <v>27006</v>
      </c>
      <c r="I15689" s="19">
        <v>2169.0</v>
      </c>
      <c r="J15689" s="19">
        <v>0.0</v>
      </c>
      <c r="K15689" s="19">
        <v>2169.0</v>
      </c>
      <c r="L15689" s="20" t="s">
        <v>1458</v>
      </c>
    </row>
    <row r="15690">
      <c r="A15690" s="16" t="s">
        <v>35979</v>
      </c>
      <c r="B15690" s="16" t="s">
        <v>35980</v>
      </c>
      <c r="C15690" s="16" t="s">
        <v>27077</v>
      </c>
      <c r="D15690" s="17" t="s">
        <v>60</v>
      </c>
      <c r="E15690" s="17" t="s">
        <v>24</v>
      </c>
      <c r="F15690" s="17" t="s">
        <v>22</v>
      </c>
      <c r="G15690" s="18">
        <v>44494.0</v>
      </c>
      <c r="H15690" s="17" t="s">
        <v>27006</v>
      </c>
      <c r="I15690" s="19">
        <v>203.0</v>
      </c>
      <c r="J15690" s="19">
        <v>0.0</v>
      </c>
      <c r="K15690" s="19">
        <v>203.0</v>
      </c>
      <c r="L15690" s="20" t="s">
        <v>1448</v>
      </c>
    </row>
    <row r="15691">
      <c r="A15691" s="16" t="s">
        <v>35981</v>
      </c>
      <c r="B15691" s="16" t="s">
        <v>35982</v>
      </c>
      <c r="C15691" s="16" t="s">
        <v>2180</v>
      </c>
      <c r="D15691" s="17" t="s">
        <v>109</v>
      </c>
      <c r="E15691" s="17" t="s">
        <v>24</v>
      </c>
      <c r="F15691" s="17" t="s">
        <v>10</v>
      </c>
      <c r="G15691" s="18">
        <v>44463.0</v>
      </c>
      <c r="H15691" s="17" t="s">
        <v>27006</v>
      </c>
      <c r="I15691" s="19">
        <v>1515.0</v>
      </c>
      <c r="J15691" s="19">
        <v>0.0</v>
      </c>
      <c r="K15691" s="19">
        <v>1515.0</v>
      </c>
      <c r="L15691" s="20" t="s">
        <v>1448</v>
      </c>
    </row>
    <row r="15692">
      <c r="A15692" s="16" t="s">
        <v>35983</v>
      </c>
      <c r="B15692" s="16" t="s">
        <v>35984</v>
      </c>
      <c r="C15692" s="16" t="s">
        <v>30185</v>
      </c>
      <c r="D15692" s="17" t="s">
        <v>58</v>
      </c>
      <c r="E15692" s="17" t="s">
        <v>9</v>
      </c>
      <c r="F15692" s="17" t="s">
        <v>10</v>
      </c>
      <c r="G15692" s="18">
        <v>44426.0</v>
      </c>
      <c r="H15692" s="17" t="s">
        <v>27006</v>
      </c>
      <c r="I15692" s="19">
        <v>152.32</v>
      </c>
      <c r="J15692" s="19">
        <v>0.0</v>
      </c>
      <c r="K15692" s="19">
        <v>152.32</v>
      </c>
      <c r="L15692" s="20" t="s">
        <v>401</v>
      </c>
    </row>
    <row r="15693">
      <c r="A15693" s="16" t="s">
        <v>35985</v>
      </c>
      <c r="B15693" s="16" t="s">
        <v>35986</v>
      </c>
      <c r="C15693" s="16" t="s">
        <v>35987</v>
      </c>
      <c r="D15693" s="17" t="s">
        <v>61</v>
      </c>
      <c r="E15693" s="17" t="s">
        <v>24</v>
      </c>
      <c r="F15693" s="17" t="s">
        <v>10</v>
      </c>
      <c r="G15693" s="18">
        <v>44544.0</v>
      </c>
      <c r="H15693" s="17" t="s">
        <v>27006</v>
      </c>
      <c r="I15693" s="19">
        <v>1575.0</v>
      </c>
      <c r="J15693" s="19">
        <v>0.0</v>
      </c>
      <c r="K15693" s="19">
        <v>1575.0</v>
      </c>
      <c r="L15693" s="20" t="s">
        <v>894</v>
      </c>
    </row>
    <row r="15694">
      <c r="A15694" s="16" t="s">
        <v>35988</v>
      </c>
      <c r="B15694" s="16" t="s">
        <v>35989</v>
      </c>
      <c r="C15694" s="16" t="s">
        <v>22490</v>
      </c>
      <c r="D15694" s="17" t="s">
        <v>108</v>
      </c>
      <c r="E15694" s="17" t="s">
        <v>24</v>
      </c>
      <c r="F15694" s="17" t="s">
        <v>22</v>
      </c>
      <c r="G15694" s="18">
        <v>44543.0</v>
      </c>
      <c r="H15694" s="17" t="s">
        <v>27006</v>
      </c>
      <c r="I15694" s="19">
        <v>2050.0</v>
      </c>
      <c r="J15694" s="19">
        <v>0.0</v>
      </c>
      <c r="K15694" s="19">
        <v>2050.0</v>
      </c>
      <c r="L15694" s="20" t="s">
        <v>401</v>
      </c>
    </row>
    <row r="15695">
      <c r="A15695" s="16" t="s">
        <v>35990</v>
      </c>
      <c r="B15695" s="16" t="s">
        <v>35991</v>
      </c>
      <c r="C15695" s="16" t="s">
        <v>35992</v>
      </c>
      <c r="D15695" s="17" t="s">
        <v>34</v>
      </c>
      <c r="E15695" s="17" t="s">
        <v>24</v>
      </c>
      <c r="F15695" s="17" t="s">
        <v>18</v>
      </c>
      <c r="G15695" s="18">
        <v>44537.0</v>
      </c>
      <c r="H15695" s="17" t="s">
        <v>27006</v>
      </c>
      <c r="I15695" s="19">
        <v>750.0</v>
      </c>
      <c r="J15695" s="19">
        <v>0.0</v>
      </c>
      <c r="K15695" s="19">
        <v>750.0</v>
      </c>
      <c r="L15695" s="20" t="s">
        <v>1448</v>
      </c>
    </row>
    <row r="15696">
      <c r="A15696" s="16" t="s">
        <v>35993</v>
      </c>
      <c r="B15696" s="16" t="s">
        <v>35994</v>
      </c>
      <c r="C15696" s="16" t="s">
        <v>35995</v>
      </c>
      <c r="D15696" s="17" t="s">
        <v>142</v>
      </c>
      <c r="E15696" s="17" t="s">
        <v>44</v>
      </c>
      <c r="F15696" s="17" t="s">
        <v>10</v>
      </c>
      <c r="G15696" s="18">
        <v>44423.0</v>
      </c>
      <c r="H15696" s="17" t="s">
        <v>27006</v>
      </c>
      <c r="I15696" s="19">
        <v>2361.01</v>
      </c>
      <c r="J15696" s="19">
        <v>0.0</v>
      </c>
      <c r="K15696" s="19">
        <v>2361.01</v>
      </c>
      <c r="L15696" s="20" t="s">
        <v>1448</v>
      </c>
    </row>
    <row r="15697">
      <c r="A15697" s="16" t="s">
        <v>35996</v>
      </c>
      <c r="B15697" s="16" t="s">
        <v>35997</v>
      </c>
      <c r="C15697" s="16" t="s">
        <v>28379</v>
      </c>
      <c r="D15697" s="17" t="s">
        <v>110</v>
      </c>
      <c r="E15697" s="17" t="s">
        <v>24</v>
      </c>
      <c r="F15697" s="17" t="s">
        <v>22</v>
      </c>
      <c r="G15697" s="18">
        <v>44544.0</v>
      </c>
      <c r="H15697" s="17" t="s">
        <v>27006</v>
      </c>
      <c r="I15697" s="19">
        <v>76.0</v>
      </c>
      <c r="J15697" s="19">
        <v>0.0</v>
      </c>
      <c r="K15697" s="19">
        <v>76.0</v>
      </c>
      <c r="L15697" s="20" t="s">
        <v>1448</v>
      </c>
    </row>
    <row r="15698">
      <c r="A15698" s="16" t="s">
        <v>35998</v>
      </c>
      <c r="B15698" s="16" t="s">
        <v>35999</v>
      </c>
      <c r="C15698" s="16" t="s">
        <v>17064</v>
      </c>
      <c r="D15698" s="17" t="s">
        <v>60</v>
      </c>
      <c r="E15698" s="17" t="s">
        <v>24</v>
      </c>
      <c r="F15698" s="17" t="s">
        <v>22</v>
      </c>
      <c r="G15698" s="18">
        <v>44551.0</v>
      </c>
      <c r="H15698" s="17" t="s">
        <v>27006</v>
      </c>
      <c r="I15698" s="19">
        <v>170000.0</v>
      </c>
      <c r="J15698" s="19">
        <v>0.0</v>
      </c>
      <c r="K15698" s="19">
        <v>170000.0</v>
      </c>
      <c r="L15698" s="20" t="s">
        <v>401</v>
      </c>
    </row>
    <row r="15699">
      <c r="A15699" s="16" t="s">
        <v>36000</v>
      </c>
      <c r="B15699" s="16" t="s">
        <v>36001</v>
      </c>
      <c r="C15699" s="16" t="s">
        <v>10849</v>
      </c>
      <c r="D15699" s="17" t="s">
        <v>110</v>
      </c>
      <c r="E15699" s="17" t="s">
        <v>24</v>
      </c>
      <c r="F15699" s="17" t="s">
        <v>22</v>
      </c>
      <c r="G15699" s="18">
        <v>44544.0</v>
      </c>
      <c r="H15699" s="17" t="s">
        <v>27006</v>
      </c>
      <c r="I15699" s="19">
        <v>1880.0</v>
      </c>
      <c r="J15699" s="19">
        <v>0.0</v>
      </c>
      <c r="K15699" s="19">
        <v>1880.0</v>
      </c>
      <c r="L15699" s="20" t="s">
        <v>1448</v>
      </c>
    </row>
    <row r="15700">
      <c r="A15700" s="16" t="s">
        <v>36002</v>
      </c>
      <c r="B15700" s="16" t="s">
        <v>36003</v>
      </c>
      <c r="C15700" s="16" t="s">
        <v>31421</v>
      </c>
      <c r="D15700" s="17" t="s">
        <v>51</v>
      </c>
      <c r="E15700" s="17" t="s">
        <v>24</v>
      </c>
      <c r="F15700" s="17" t="s">
        <v>10</v>
      </c>
      <c r="G15700" s="18">
        <v>44425.0</v>
      </c>
      <c r="H15700" s="17" t="s">
        <v>27006</v>
      </c>
      <c r="I15700" s="19">
        <v>24.28</v>
      </c>
      <c r="J15700" s="19">
        <v>0.0</v>
      </c>
      <c r="K15700" s="19">
        <v>24.28</v>
      </c>
      <c r="L15700" s="20" t="s">
        <v>1448</v>
      </c>
    </row>
    <row r="15701">
      <c r="A15701" s="16" t="s">
        <v>36004</v>
      </c>
      <c r="B15701" s="16" t="s">
        <v>36005</v>
      </c>
      <c r="C15701" s="16" t="s">
        <v>12288</v>
      </c>
      <c r="D15701" s="17" t="s">
        <v>85</v>
      </c>
      <c r="E15701" s="17" t="s">
        <v>17</v>
      </c>
      <c r="F15701" s="17" t="s">
        <v>10</v>
      </c>
      <c r="G15701" s="18">
        <v>44498.0</v>
      </c>
      <c r="H15701" s="17" t="s">
        <v>27006</v>
      </c>
      <c r="I15701" s="19">
        <v>141.0</v>
      </c>
      <c r="J15701" s="19">
        <v>0.0</v>
      </c>
      <c r="K15701" s="19">
        <v>141.0</v>
      </c>
      <c r="L15701" s="20" t="s">
        <v>1448</v>
      </c>
    </row>
    <row r="15702">
      <c r="A15702" s="16" t="s">
        <v>36006</v>
      </c>
      <c r="B15702" s="16" t="s">
        <v>36007</v>
      </c>
      <c r="C15702" s="16" t="s">
        <v>36008</v>
      </c>
      <c r="D15702" s="17" t="s">
        <v>58</v>
      </c>
      <c r="E15702" s="17" t="s">
        <v>9</v>
      </c>
      <c r="F15702" s="17" t="s">
        <v>10</v>
      </c>
      <c r="G15702" s="18">
        <v>44441.0</v>
      </c>
      <c r="H15702" s="17" t="s">
        <v>27006</v>
      </c>
      <c r="I15702" s="19">
        <v>2894.14</v>
      </c>
      <c r="J15702" s="19">
        <v>0.0</v>
      </c>
      <c r="K15702" s="19">
        <v>2894.14</v>
      </c>
      <c r="L15702" s="20" t="s">
        <v>1448</v>
      </c>
    </row>
    <row r="15703">
      <c r="A15703" s="16" t="s">
        <v>36009</v>
      </c>
      <c r="B15703" s="16" t="s">
        <v>36010</v>
      </c>
      <c r="C15703" s="16" t="s">
        <v>27112</v>
      </c>
      <c r="D15703" s="17" t="s">
        <v>60</v>
      </c>
      <c r="E15703" s="17" t="s">
        <v>24</v>
      </c>
      <c r="F15703" s="17" t="s">
        <v>22</v>
      </c>
      <c r="G15703" s="18">
        <v>44397.0</v>
      </c>
      <c r="H15703" s="17" t="s">
        <v>27006</v>
      </c>
      <c r="I15703" s="19">
        <v>515.44</v>
      </c>
      <c r="J15703" s="19">
        <v>0.0</v>
      </c>
      <c r="K15703" s="19">
        <v>515.44</v>
      </c>
      <c r="L15703" s="20" t="s">
        <v>1448</v>
      </c>
    </row>
    <row r="15704">
      <c r="A15704" s="16" t="s">
        <v>36011</v>
      </c>
      <c r="B15704" s="16" t="s">
        <v>36012</v>
      </c>
      <c r="C15704" s="16" t="s">
        <v>35958</v>
      </c>
      <c r="D15704" s="17" t="s">
        <v>35</v>
      </c>
      <c r="E15704" s="17" t="s">
        <v>24</v>
      </c>
      <c r="F15704" s="17" t="s">
        <v>18</v>
      </c>
      <c r="G15704" s="18">
        <v>44541.0</v>
      </c>
      <c r="H15704" s="17" t="s">
        <v>27006</v>
      </c>
      <c r="I15704" s="19">
        <v>50.0</v>
      </c>
      <c r="J15704" s="19">
        <v>0.0</v>
      </c>
      <c r="K15704" s="19">
        <v>50.0</v>
      </c>
      <c r="L15704" s="20" t="s">
        <v>1448</v>
      </c>
    </row>
    <row r="15705">
      <c r="A15705" s="16" t="s">
        <v>36013</v>
      </c>
      <c r="B15705" s="16" t="s">
        <v>36014</v>
      </c>
      <c r="C15705" s="16" t="s">
        <v>36015</v>
      </c>
      <c r="D15705" s="17" t="s">
        <v>54</v>
      </c>
      <c r="E15705" s="17" t="s">
        <v>24</v>
      </c>
      <c r="F15705" s="17" t="s">
        <v>10</v>
      </c>
      <c r="G15705" s="18">
        <v>44397.0</v>
      </c>
      <c r="H15705" s="17" t="s">
        <v>27006</v>
      </c>
      <c r="I15705" s="19">
        <v>1600.0</v>
      </c>
      <c r="J15705" s="19">
        <v>0.0</v>
      </c>
      <c r="K15705" s="19">
        <v>1600.0</v>
      </c>
      <c r="L15705" s="20" t="s">
        <v>1448</v>
      </c>
    </row>
    <row r="15706">
      <c r="A15706" s="16" t="s">
        <v>36016</v>
      </c>
      <c r="B15706" s="16" t="s">
        <v>36017</v>
      </c>
      <c r="C15706" s="16" t="s">
        <v>11071</v>
      </c>
      <c r="D15706" s="17" t="s">
        <v>78</v>
      </c>
      <c r="E15706" s="17" t="s">
        <v>24</v>
      </c>
      <c r="F15706" s="17" t="s">
        <v>10</v>
      </c>
      <c r="G15706" s="18">
        <v>44519.0</v>
      </c>
      <c r="H15706" s="17" t="s">
        <v>27006</v>
      </c>
      <c r="I15706" s="19">
        <v>230.0</v>
      </c>
      <c r="J15706" s="19">
        <v>0.0</v>
      </c>
      <c r="K15706" s="19">
        <v>230.0</v>
      </c>
      <c r="L15706" s="20" t="s">
        <v>1448</v>
      </c>
    </row>
    <row r="15707">
      <c r="A15707" s="16" t="s">
        <v>36018</v>
      </c>
      <c r="B15707" s="16" t="s">
        <v>36019</v>
      </c>
      <c r="C15707" s="16" t="s">
        <v>27218</v>
      </c>
      <c r="D15707" s="17" t="s">
        <v>89</v>
      </c>
      <c r="E15707" s="17" t="s">
        <v>24</v>
      </c>
      <c r="F15707" s="17" t="s">
        <v>22</v>
      </c>
      <c r="G15707" s="18">
        <v>44396.0</v>
      </c>
      <c r="H15707" s="17" t="s">
        <v>27006</v>
      </c>
      <c r="I15707" s="19">
        <v>1800.0</v>
      </c>
      <c r="J15707" s="19">
        <v>0.0</v>
      </c>
      <c r="K15707" s="19">
        <v>1800.0</v>
      </c>
      <c r="L15707" s="20" t="s">
        <v>1448</v>
      </c>
    </row>
    <row r="15708">
      <c r="A15708" s="16" t="s">
        <v>36020</v>
      </c>
      <c r="B15708" s="16" t="s">
        <v>36021</v>
      </c>
      <c r="C15708" s="16" t="s">
        <v>33324</v>
      </c>
      <c r="D15708" s="17" t="s">
        <v>34</v>
      </c>
      <c r="E15708" s="17" t="s">
        <v>24</v>
      </c>
      <c r="F15708" s="17" t="s">
        <v>18</v>
      </c>
      <c r="G15708" s="18">
        <v>44424.0</v>
      </c>
      <c r="H15708" s="17" t="s">
        <v>27006</v>
      </c>
      <c r="I15708" s="19">
        <v>325.0</v>
      </c>
      <c r="J15708" s="19">
        <v>0.0</v>
      </c>
      <c r="K15708" s="19">
        <v>325.0</v>
      </c>
      <c r="L15708" s="20" t="s">
        <v>1448</v>
      </c>
    </row>
    <row r="15709">
      <c r="A15709" s="16" t="s">
        <v>36022</v>
      </c>
      <c r="B15709" s="16" t="s">
        <v>36023</v>
      </c>
      <c r="C15709" s="16" t="s">
        <v>2574</v>
      </c>
      <c r="D15709" s="17" t="s">
        <v>173</v>
      </c>
      <c r="E15709" s="17" t="s">
        <v>24</v>
      </c>
      <c r="F15709" s="17" t="s">
        <v>18</v>
      </c>
      <c r="G15709" s="18">
        <v>44488.0</v>
      </c>
      <c r="H15709" s="17" t="s">
        <v>27006</v>
      </c>
      <c r="I15709" s="19">
        <v>2225.0</v>
      </c>
      <c r="J15709" s="19">
        <v>0.0</v>
      </c>
      <c r="K15709" s="19">
        <v>2225.0</v>
      </c>
      <c r="L15709" s="20" t="s">
        <v>1448</v>
      </c>
    </row>
    <row r="15710">
      <c r="A15710" s="16" t="s">
        <v>36024</v>
      </c>
      <c r="B15710" s="16" t="s">
        <v>36025</v>
      </c>
      <c r="C15710" s="16" t="s">
        <v>36026</v>
      </c>
      <c r="D15710" s="17" t="s">
        <v>20</v>
      </c>
      <c r="E15710" s="17" t="s">
        <v>9</v>
      </c>
      <c r="F15710" s="17" t="s">
        <v>10</v>
      </c>
      <c r="G15710" s="18">
        <v>44432.0</v>
      </c>
      <c r="H15710" s="17" t="s">
        <v>27006</v>
      </c>
      <c r="I15710" s="19">
        <v>1218.58</v>
      </c>
      <c r="J15710" s="19">
        <v>0.0</v>
      </c>
      <c r="K15710" s="19">
        <v>1218.58</v>
      </c>
      <c r="L15710" s="20" t="s">
        <v>401</v>
      </c>
    </row>
    <row r="15711">
      <c r="A15711" s="16" t="s">
        <v>36027</v>
      </c>
      <c r="B15711" s="16" t="s">
        <v>36028</v>
      </c>
      <c r="C15711" s="16" t="s">
        <v>36029</v>
      </c>
      <c r="D15711" s="17" t="s">
        <v>31</v>
      </c>
      <c r="E15711" s="17" t="s">
        <v>24</v>
      </c>
      <c r="F15711" s="17" t="s">
        <v>18</v>
      </c>
      <c r="G15711" s="18">
        <v>44489.0</v>
      </c>
      <c r="H15711" s="17" t="s">
        <v>27006</v>
      </c>
      <c r="I15711" s="19">
        <v>3015.0</v>
      </c>
      <c r="J15711" s="19">
        <v>0.0</v>
      </c>
      <c r="K15711" s="19">
        <v>3015.0</v>
      </c>
      <c r="L15711" s="20" t="s">
        <v>1448</v>
      </c>
    </row>
    <row r="15712">
      <c r="A15712" s="16" t="s">
        <v>36030</v>
      </c>
      <c r="B15712" s="16" t="s">
        <v>36031</v>
      </c>
      <c r="C15712" s="16" t="s">
        <v>19565</v>
      </c>
      <c r="D15712" s="17" t="s">
        <v>89</v>
      </c>
      <c r="E15712" s="17" t="s">
        <v>24</v>
      </c>
      <c r="F15712" s="17" t="s">
        <v>22</v>
      </c>
      <c r="G15712" s="18">
        <v>44424.0</v>
      </c>
      <c r="H15712" s="17" t="s">
        <v>27006</v>
      </c>
      <c r="I15712" s="19">
        <v>3175.0</v>
      </c>
      <c r="J15712" s="19">
        <v>0.0</v>
      </c>
      <c r="K15712" s="19">
        <v>3175.0</v>
      </c>
      <c r="L15712" s="20" t="s">
        <v>9961</v>
      </c>
    </row>
    <row r="15713">
      <c r="A15713" s="16" t="s">
        <v>36032</v>
      </c>
      <c r="B15713" s="16" t="s">
        <v>36033</v>
      </c>
      <c r="C15713" s="16" t="s">
        <v>27432</v>
      </c>
      <c r="D15713" s="17" t="s">
        <v>25</v>
      </c>
      <c r="E15713" s="17" t="s">
        <v>17</v>
      </c>
      <c r="F15713" s="17" t="s">
        <v>22</v>
      </c>
      <c r="G15713" s="18">
        <v>44557.0</v>
      </c>
      <c r="H15713" s="17" t="s">
        <v>27006</v>
      </c>
      <c r="I15713" s="19">
        <v>480.0</v>
      </c>
      <c r="J15713" s="19">
        <v>0.0</v>
      </c>
      <c r="K15713" s="19">
        <v>480.0</v>
      </c>
      <c r="L15713" s="20" t="s">
        <v>1448</v>
      </c>
    </row>
    <row r="15714">
      <c r="A15714" s="16" t="s">
        <v>36034</v>
      </c>
      <c r="B15714" s="16" t="s">
        <v>36035</v>
      </c>
      <c r="C15714" s="16" t="s">
        <v>30907</v>
      </c>
      <c r="D15714" s="17" t="s">
        <v>58</v>
      </c>
      <c r="E15714" s="17" t="s">
        <v>9</v>
      </c>
      <c r="F15714" s="17" t="s">
        <v>10</v>
      </c>
      <c r="G15714" s="18">
        <v>44424.0</v>
      </c>
      <c r="H15714" s="17" t="s">
        <v>27006</v>
      </c>
      <c r="I15714" s="19">
        <v>1827.88</v>
      </c>
      <c r="J15714" s="19">
        <v>0.0</v>
      </c>
      <c r="K15714" s="19">
        <v>1827.88</v>
      </c>
      <c r="L15714" s="20" t="s">
        <v>401</v>
      </c>
    </row>
    <row r="15715">
      <c r="A15715" s="16" t="s">
        <v>36036</v>
      </c>
      <c r="B15715" s="16" t="s">
        <v>36037</v>
      </c>
      <c r="C15715" s="16" t="s">
        <v>29565</v>
      </c>
      <c r="D15715" s="17" t="s">
        <v>25</v>
      </c>
      <c r="E15715" s="17" t="s">
        <v>17</v>
      </c>
      <c r="F15715" s="17" t="s">
        <v>22</v>
      </c>
      <c r="G15715" s="18">
        <v>44424.0</v>
      </c>
      <c r="H15715" s="17" t="s">
        <v>27006</v>
      </c>
      <c r="I15715" s="19">
        <v>602.51</v>
      </c>
      <c r="J15715" s="19">
        <v>0.0</v>
      </c>
      <c r="K15715" s="19">
        <v>602.51</v>
      </c>
      <c r="L15715" s="20" t="s">
        <v>1448</v>
      </c>
    </row>
    <row r="15716">
      <c r="A15716" s="16" t="s">
        <v>36038</v>
      </c>
      <c r="B15716" s="16" t="s">
        <v>36039</v>
      </c>
      <c r="C15716" s="16" t="s">
        <v>36040</v>
      </c>
      <c r="D15716" s="17" t="s">
        <v>46</v>
      </c>
      <c r="E15716" s="17" t="s">
        <v>24</v>
      </c>
      <c r="F15716" s="17" t="s">
        <v>18</v>
      </c>
      <c r="G15716" s="18">
        <v>44425.0</v>
      </c>
      <c r="H15716" s="17" t="s">
        <v>27006</v>
      </c>
      <c r="I15716" s="19">
        <v>875.0</v>
      </c>
      <c r="J15716" s="19">
        <v>0.0</v>
      </c>
      <c r="K15716" s="19">
        <v>875.0</v>
      </c>
      <c r="L15716" s="20" t="s">
        <v>27649</v>
      </c>
    </row>
    <row r="15717">
      <c r="A15717" s="16" t="s">
        <v>36041</v>
      </c>
      <c r="B15717" s="16" t="s">
        <v>36042</v>
      </c>
      <c r="C15717" s="16" t="s">
        <v>35793</v>
      </c>
      <c r="D15717" s="17" t="s">
        <v>73</v>
      </c>
      <c r="E15717" s="17" t="s">
        <v>24</v>
      </c>
      <c r="F15717" s="17" t="s">
        <v>10</v>
      </c>
      <c r="G15717" s="18">
        <v>44414.0</v>
      </c>
      <c r="H15717" s="17" t="s">
        <v>27006</v>
      </c>
      <c r="I15717" s="19">
        <v>117.15</v>
      </c>
      <c r="J15717" s="19">
        <v>0.0</v>
      </c>
      <c r="K15717" s="19">
        <v>117.15</v>
      </c>
      <c r="L15717" s="20" t="s">
        <v>1448</v>
      </c>
    </row>
    <row r="15718">
      <c r="A15718" s="16" t="s">
        <v>36043</v>
      </c>
      <c r="B15718" s="16" t="s">
        <v>36044</v>
      </c>
      <c r="C15718" s="16" t="s">
        <v>341</v>
      </c>
      <c r="D15718" s="17" t="s">
        <v>64</v>
      </c>
      <c r="E15718" s="17" t="s">
        <v>24</v>
      </c>
      <c r="F15718" s="17" t="s">
        <v>22</v>
      </c>
      <c r="G15718" s="18">
        <v>44425.0</v>
      </c>
      <c r="H15718" s="17" t="s">
        <v>27006</v>
      </c>
      <c r="I15718" s="19">
        <v>93.72</v>
      </c>
      <c r="J15718" s="19">
        <v>0.0</v>
      </c>
      <c r="K15718" s="19">
        <v>93.72</v>
      </c>
      <c r="L15718" s="20" t="s">
        <v>1448</v>
      </c>
    </row>
    <row r="15719">
      <c r="A15719" s="16" t="s">
        <v>36045</v>
      </c>
      <c r="B15719" s="16" t="s">
        <v>36046</v>
      </c>
      <c r="C15719" s="16" t="s">
        <v>35958</v>
      </c>
      <c r="D15719" s="17" t="s">
        <v>35</v>
      </c>
      <c r="E15719" s="17" t="s">
        <v>24</v>
      </c>
      <c r="F15719" s="17" t="s">
        <v>18</v>
      </c>
      <c r="G15719" s="18">
        <v>44543.0</v>
      </c>
      <c r="H15719" s="17" t="s">
        <v>27006</v>
      </c>
      <c r="I15719" s="19">
        <v>100.0</v>
      </c>
      <c r="J15719" s="19">
        <v>0.0</v>
      </c>
      <c r="K15719" s="19">
        <v>100.0</v>
      </c>
      <c r="L15719" s="20" t="s">
        <v>1448</v>
      </c>
    </row>
    <row r="15720">
      <c r="A15720" s="16" t="s">
        <v>36047</v>
      </c>
      <c r="B15720" s="16" t="s">
        <v>36048</v>
      </c>
      <c r="C15720" s="16" t="s">
        <v>22930</v>
      </c>
      <c r="D15720" s="17" t="s">
        <v>50</v>
      </c>
      <c r="E15720" s="17" t="s">
        <v>24</v>
      </c>
      <c r="F15720" s="17" t="s">
        <v>10</v>
      </c>
      <c r="G15720" s="18">
        <v>44463.0</v>
      </c>
      <c r="H15720" s="17" t="s">
        <v>27006</v>
      </c>
      <c r="I15720" s="19">
        <v>175.72</v>
      </c>
      <c r="J15720" s="19">
        <v>0.0</v>
      </c>
      <c r="K15720" s="19">
        <v>175.72</v>
      </c>
      <c r="L15720" s="20" t="s">
        <v>1448</v>
      </c>
    </row>
    <row r="15721">
      <c r="A15721" s="16" t="s">
        <v>36049</v>
      </c>
      <c r="B15721" s="16" t="s">
        <v>36050</v>
      </c>
      <c r="C15721" s="16" t="s">
        <v>28734</v>
      </c>
      <c r="D15721" s="17" t="s">
        <v>58</v>
      </c>
      <c r="E15721" s="17" t="s">
        <v>9</v>
      </c>
      <c r="F15721" s="17" t="s">
        <v>10</v>
      </c>
      <c r="G15721" s="18">
        <v>44425.0</v>
      </c>
      <c r="H15721" s="17" t="s">
        <v>27006</v>
      </c>
      <c r="I15721" s="19">
        <v>2627.57</v>
      </c>
      <c r="J15721" s="19">
        <v>0.0</v>
      </c>
      <c r="K15721" s="19">
        <v>2627.57</v>
      </c>
      <c r="L15721" s="20" t="s">
        <v>401</v>
      </c>
    </row>
    <row r="15722">
      <c r="A15722" s="16" t="s">
        <v>36051</v>
      </c>
      <c r="B15722" s="16" t="s">
        <v>36052</v>
      </c>
      <c r="C15722" s="16" t="s">
        <v>31776</v>
      </c>
      <c r="D15722" s="17" t="s">
        <v>69</v>
      </c>
      <c r="E15722" s="17" t="s">
        <v>17</v>
      </c>
      <c r="F15722" s="17" t="s">
        <v>22</v>
      </c>
      <c r="G15722" s="18">
        <v>44524.0</v>
      </c>
      <c r="H15722" s="17" t="s">
        <v>27006</v>
      </c>
      <c r="I15722" s="19">
        <v>7531.0</v>
      </c>
      <c r="J15722" s="19">
        <v>0.0</v>
      </c>
      <c r="K15722" s="19">
        <v>7531.0</v>
      </c>
      <c r="L15722" s="20" t="s">
        <v>894</v>
      </c>
    </row>
    <row r="15723">
      <c r="A15723" s="16" t="s">
        <v>36053</v>
      </c>
      <c r="B15723" s="16" t="s">
        <v>36054</v>
      </c>
      <c r="C15723" s="16" t="s">
        <v>27174</v>
      </c>
      <c r="D15723" s="17" t="s">
        <v>82</v>
      </c>
      <c r="E15723" s="17" t="s">
        <v>24</v>
      </c>
      <c r="F15723" s="17" t="s">
        <v>22</v>
      </c>
      <c r="G15723" s="18">
        <v>44466.0</v>
      </c>
      <c r="H15723" s="17" t="s">
        <v>27006</v>
      </c>
      <c r="I15723" s="19">
        <v>135.0</v>
      </c>
      <c r="J15723" s="19">
        <v>0.0</v>
      </c>
      <c r="K15723" s="19">
        <v>135.0</v>
      </c>
      <c r="L15723" s="20" t="s">
        <v>401</v>
      </c>
    </row>
    <row r="15724">
      <c r="A15724" s="16" t="s">
        <v>36055</v>
      </c>
      <c r="B15724" s="16" t="s">
        <v>36056</v>
      </c>
      <c r="C15724" s="16" t="s">
        <v>36057</v>
      </c>
      <c r="D15724" s="17" t="s">
        <v>42</v>
      </c>
      <c r="E15724" s="17" t="s">
        <v>24</v>
      </c>
      <c r="F15724" s="17" t="s">
        <v>18</v>
      </c>
      <c r="G15724" s="18">
        <v>44537.0</v>
      </c>
      <c r="H15724" s="17" t="s">
        <v>27006</v>
      </c>
      <c r="I15724" s="19">
        <v>2720.0</v>
      </c>
      <c r="J15724" s="19">
        <v>0.0</v>
      </c>
      <c r="K15724" s="19">
        <v>2720.0</v>
      </c>
      <c r="L15724" s="20" t="s">
        <v>1448</v>
      </c>
    </row>
    <row r="15725">
      <c r="A15725" s="16" t="s">
        <v>36058</v>
      </c>
      <c r="B15725" s="16" t="s">
        <v>36059</v>
      </c>
      <c r="C15725" s="16" t="s">
        <v>12288</v>
      </c>
      <c r="D15725" s="17" t="s">
        <v>85</v>
      </c>
      <c r="E15725" s="17" t="s">
        <v>17</v>
      </c>
      <c r="F15725" s="17" t="s">
        <v>10</v>
      </c>
      <c r="G15725" s="18">
        <v>44498.0</v>
      </c>
      <c r="H15725" s="17" t="s">
        <v>27006</v>
      </c>
      <c r="I15725" s="19">
        <v>362.0</v>
      </c>
      <c r="J15725" s="19">
        <v>0.0</v>
      </c>
      <c r="K15725" s="19">
        <v>362.0</v>
      </c>
      <c r="L15725" s="20" t="s">
        <v>1448</v>
      </c>
    </row>
    <row r="15726">
      <c r="A15726" s="16" t="s">
        <v>36060</v>
      </c>
      <c r="B15726" s="16" t="s">
        <v>36061</v>
      </c>
      <c r="C15726" s="16" t="s">
        <v>33226</v>
      </c>
      <c r="D15726" s="17" t="s">
        <v>73</v>
      </c>
      <c r="E15726" s="17" t="s">
        <v>24</v>
      </c>
      <c r="F15726" s="17" t="s">
        <v>10</v>
      </c>
      <c r="G15726" s="18">
        <v>44544.0</v>
      </c>
      <c r="H15726" s="17" t="s">
        <v>27006</v>
      </c>
      <c r="I15726" s="19">
        <v>800.0</v>
      </c>
      <c r="J15726" s="19">
        <v>0.0</v>
      </c>
      <c r="K15726" s="19">
        <v>800.0</v>
      </c>
      <c r="L15726" s="20" t="s">
        <v>1448</v>
      </c>
    </row>
    <row r="15727">
      <c r="A15727" s="16" t="s">
        <v>36062</v>
      </c>
      <c r="B15727" s="16" t="s">
        <v>36063</v>
      </c>
      <c r="C15727" s="16" t="s">
        <v>29565</v>
      </c>
      <c r="D15727" s="17" t="s">
        <v>25</v>
      </c>
      <c r="E15727" s="17" t="s">
        <v>17</v>
      </c>
      <c r="F15727" s="17" t="s">
        <v>22</v>
      </c>
      <c r="G15727" s="18">
        <v>44467.0</v>
      </c>
      <c r="H15727" s="17" t="s">
        <v>27006</v>
      </c>
      <c r="I15727" s="19">
        <v>602.51</v>
      </c>
      <c r="J15727" s="19">
        <v>0.0</v>
      </c>
      <c r="K15727" s="19">
        <v>602.51</v>
      </c>
      <c r="L15727" s="20" t="s">
        <v>1448</v>
      </c>
    </row>
    <row r="15728">
      <c r="A15728" s="16" t="s">
        <v>36064</v>
      </c>
      <c r="B15728" s="16" t="s">
        <v>36065</v>
      </c>
      <c r="C15728" s="16" t="s">
        <v>27645</v>
      </c>
      <c r="D15728" s="17" t="s">
        <v>71</v>
      </c>
      <c r="E15728" s="17" t="s">
        <v>24</v>
      </c>
      <c r="F15728" s="17" t="s">
        <v>18</v>
      </c>
      <c r="G15728" s="18">
        <v>44440.0</v>
      </c>
      <c r="H15728" s="17" t="s">
        <v>27006</v>
      </c>
      <c r="I15728" s="19">
        <v>2010.0</v>
      </c>
      <c r="J15728" s="19">
        <v>0.0</v>
      </c>
      <c r="K15728" s="19">
        <v>2010.0</v>
      </c>
      <c r="L15728" s="20" t="s">
        <v>1448</v>
      </c>
    </row>
    <row r="15729">
      <c r="A15729" s="16" t="s">
        <v>36066</v>
      </c>
      <c r="B15729" s="16" t="s">
        <v>36067</v>
      </c>
      <c r="C15729" s="16" t="s">
        <v>29414</v>
      </c>
      <c r="D15729" s="17" t="s">
        <v>60</v>
      </c>
      <c r="E15729" s="17" t="s">
        <v>24</v>
      </c>
      <c r="F15729" s="17" t="s">
        <v>22</v>
      </c>
      <c r="G15729" s="18">
        <v>44505.0</v>
      </c>
      <c r="H15729" s="17" t="s">
        <v>27006</v>
      </c>
      <c r="I15729" s="19">
        <v>5561.0</v>
      </c>
      <c r="J15729" s="19">
        <v>0.0</v>
      </c>
      <c r="K15729" s="19">
        <v>5561.0</v>
      </c>
      <c r="L15729" s="20" t="s">
        <v>1448</v>
      </c>
    </row>
    <row r="15730">
      <c r="A15730" s="16" t="s">
        <v>36068</v>
      </c>
      <c r="B15730" s="16" t="s">
        <v>36069</v>
      </c>
      <c r="C15730" s="16" t="s">
        <v>27432</v>
      </c>
      <c r="D15730" s="17" t="s">
        <v>25</v>
      </c>
      <c r="E15730" s="17" t="s">
        <v>17</v>
      </c>
      <c r="F15730" s="17" t="s">
        <v>22</v>
      </c>
      <c r="G15730" s="18">
        <v>44557.0</v>
      </c>
      <c r="H15730" s="17" t="s">
        <v>27006</v>
      </c>
      <c r="I15730" s="19">
        <v>480.0</v>
      </c>
      <c r="J15730" s="19">
        <v>0.0</v>
      </c>
      <c r="K15730" s="19">
        <v>480.0</v>
      </c>
      <c r="L15730" s="20" t="s">
        <v>1448</v>
      </c>
    </row>
    <row r="15731">
      <c r="A15731" s="16" t="s">
        <v>36070</v>
      </c>
      <c r="B15731" s="16" t="s">
        <v>36071</v>
      </c>
      <c r="C15731" s="16" t="s">
        <v>27112</v>
      </c>
      <c r="D15731" s="17" t="s">
        <v>60</v>
      </c>
      <c r="E15731" s="17" t="s">
        <v>24</v>
      </c>
      <c r="F15731" s="17" t="s">
        <v>22</v>
      </c>
      <c r="G15731" s="18">
        <v>44537.0</v>
      </c>
      <c r="H15731" s="17" t="s">
        <v>27006</v>
      </c>
      <c r="I15731" s="19">
        <v>875.0</v>
      </c>
      <c r="J15731" s="19">
        <v>0.0</v>
      </c>
      <c r="K15731" s="19">
        <v>875.0</v>
      </c>
      <c r="L15731" s="20" t="s">
        <v>1448</v>
      </c>
    </row>
    <row r="15732">
      <c r="A15732" s="16" t="s">
        <v>36072</v>
      </c>
      <c r="B15732" s="16" t="s">
        <v>36073</v>
      </c>
      <c r="C15732" s="16" t="s">
        <v>14621</v>
      </c>
      <c r="D15732" s="17" t="s">
        <v>81</v>
      </c>
      <c r="E15732" s="17" t="s">
        <v>24</v>
      </c>
      <c r="F15732" s="17" t="s">
        <v>10</v>
      </c>
      <c r="G15732" s="18">
        <v>44490.0</v>
      </c>
      <c r="H15732" s="17" t="s">
        <v>27006</v>
      </c>
      <c r="I15732" s="19">
        <v>153.0</v>
      </c>
      <c r="J15732" s="19">
        <v>0.0</v>
      </c>
      <c r="K15732" s="19">
        <v>153.0</v>
      </c>
      <c r="L15732" s="20" t="s">
        <v>401</v>
      </c>
    </row>
    <row r="15733">
      <c r="A15733" s="16" t="s">
        <v>36074</v>
      </c>
      <c r="B15733" s="16" t="s">
        <v>36075</v>
      </c>
      <c r="C15733" s="16" t="s">
        <v>28364</v>
      </c>
      <c r="D15733" s="17" t="s">
        <v>118</v>
      </c>
      <c r="E15733" s="17" t="s">
        <v>17</v>
      </c>
      <c r="F15733" s="17" t="s">
        <v>22</v>
      </c>
      <c r="G15733" s="18">
        <v>44470.0</v>
      </c>
      <c r="H15733" s="17" t="s">
        <v>27006</v>
      </c>
      <c r="I15733" s="19">
        <v>154.09</v>
      </c>
      <c r="J15733" s="19">
        <v>0.0</v>
      </c>
      <c r="K15733" s="19">
        <v>154.09</v>
      </c>
      <c r="L15733" s="20" t="s">
        <v>1458</v>
      </c>
    </row>
    <row r="15734">
      <c r="A15734" s="16" t="s">
        <v>36076</v>
      </c>
      <c r="B15734" s="16" t="s">
        <v>36077</v>
      </c>
      <c r="C15734" s="16" t="s">
        <v>3497</v>
      </c>
      <c r="D15734" s="17" t="s">
        <v>110</v>
      </c>
      <c r="E15734" s="17" t="s">
        <v>24</v>
      </c>
      <c r="F15734" s="17" t="s">
        <v>22</v>
      </c>
      <c r="G15734" s="18">
        <v>44491.0</v>
      </c>
      <c r="H15734" s="17" t="s">
        <v>27006</v>
      </c>
      <c r="I15734" s="19">
        <v>975.0</v>
      </c>
      <c r="J15734" s="19">
        <v>0.0</v>
      </c>
      <c r="K15734" s="19">
        <v>975.0</v>
      </c>
      <c r="L15734" s="20" t="s">
        <v>401</v>
      </c>
    </row>
    <row r="15735">
      <c r="A15735" s="16" t="s">
        <v>36078</v>
      </c>
      <c r="B15735" s="16" t="s">
        <v>36079</v>
      </c>
      <c r="C15735" s="16" t="s">
        <v>11313</v>
      </c>
      <c r="D15735" s="17" t="s">
        <v>28</v>
      </c>
      <c r="E15735" s="17" t="s">
        <v>17</v>
      </c>
      <c r="F15735" s="17" t="s">
        <v>10</v>
      </c>
      <c r="G15735" s="18">
        <v>44453.0</v>
      </c>
      <c r="H15735" s="17" t="s">
        <v>27006</v>
      </c>
      <c r="I15735" s="19">
        <v>73.76</v>
      </c>
      <c r="J15735" s="19">
        <v>0.0</v>
      </c>
      <c r="K15735" s="19">
        <v>73.76</v>
      </c>
      <c r="L15735" s="20" t="s">
        <v>401</v>
      </c>
    </row>
    <row r="15736">
      <c r="A15736" s="16" t="s">
        <v>36080</v>
      </c>
      <c r="B15736" s="16" t="s">
        <v>36081</v>
      </c>
      <c r="C15736" s="16" t="s">
        <v>36082</v>
      </c>
      <c r="D15736" s="17" t="s">
        <v>96</v>
      </c>
      <c r="E15736" s="17" t="s">
        <v>24</v>
      </c>
      <c r="F15736" s="17" t="s">
        <v>10</v>
      </c>
      <c r="G15736" s="18">
        <v>44537.0</v>
      </c>
      <c r="H15736" s="17" t="s">
        <v>27006</v>
      </c>
      <c r="I15736" s="19">
        <v>1350.0</v>
      </c>
      <c r="J15736" s="19">
        <v>0.0</v>
      </c>
      <c r="K15736" s="19">
        <v>1350.0</v>
      </c>
      <c r="L15736" s="20" t="s">
        <v>1448</v>
      </c>
    </row>
    <row r="15737">
      <c r="A15737" s="16" t="s">
        <v>36083</v>
      </c>
      <c r="B15737" s="16" t="s">
        <v>36084</v>
      </c>
      <c r="C15737" s="16" t="s">
        <v>36085</v>
      </c>
      <c r="D15737" s="17" t="s">
        <v>109</v>
      </c>
      <c r="E15737" s="17" t="s">
        <v>24</v>
      </c>
      <c r="F15737" s="17" t="s">
        <v>10</v>
      </c>
      <c r="G15737" s="18">
        <v>44544.0</v>
      </c>
      <c r="H15737" s="17" t="s">
        <v>27006</v>
      </c>
      <c r="I15737" s="19">
        <v>975.0</v>
      </c>
      <c r="J15737" s="19">
        <v>0.0</v>
      </c>
      <c r="K15737" s="19">
        <v>975.0</v>
      </c>
      <c r="L15737" s="20" t="s">
        <v>1448</v>
      </c>
    </row>
    <row r="15738">
      <c r="A15738" s="16" t="s">
        <v>36086</v>
      </c>
      <c r="B15738" s="16" t="s">
        <v>36087</v>
      </c>
      <c r="C15738" s="16" t="s">
        <v>29745</v>
      </c>
      <c r="D15738" s="17" t="s">
        <v>35</v>
      </c>
      <c r="E15738" s="17" t="s">
        <v>24</v>
      </c>
      <c r="F15738" s="17" t="s">
        <v>18</v>
      </c>
      <c r="G15738" s="18">
        <v>44544.0</v>
      </c>
      <c r="H15738" s="17" t="s">
        <v>27006</v>
      </c>
      <c r="I15738" s="19">
        <v>500.0</v>
      </c>
      <c r="J15738" s="19">
        <v>0.0</v>
      </c>
      <c r="K15738" s="19">
        <v>500.0</v>
      </c>
      <c r="L15738" s="20" t="s">
        <v>1448</v>
      </c>
    </row>
    <row r="15739">
      <c r="A15739" s="16" t="s">
        <v>36088</v>
      </c>
      <c r="B15739" s="16" t="s">
        <v>17190</v>
      </c>
      <c r="C15739" s="16" t="s">
        <v>17191</v>
      </c>
      <c r="D15739" s="17" t="s">
        <v>90</v>
      </c>
      <c r="E15739" s="17" t="s">
        <v>17</v>
      </c>
      <c r="F15739" s="17" t="s">
        <v>18</v>
      </c>
      <c r="G15739" s="18">
        <v>44538.0</v>
      </c>
      <c r="H15739" s="17" t="s">
        <v>27006</v>
      </c>
      <c r="I15739" s="19">
        <v>1710.0</v>
      </c>
      <c r="J15739" s="19">
        <v>0.0</v>
      </c>
      <c r="K15739" s="19">
        <v>1710.0</v>
      </c>
      <c r="L15739" s="20" t="s">
        <v>1448</v>
      </c>
    </row>
    <row r="15740">
      <c r="A15740" s="16" t="s">
        <v>36089</v>
      </c>
      <c r="B15740" s="16" t="s">
        <v>36090</v>
      </c>
      <c r="C15740" s="16" t="s">
        <v>30590</v>
      </c>
      <c r="D15740" s="17" t="s">
        <v>104</v>
      </c>
      <c r="E15740" s="17" t="s">
        <v>24</v>
      </c>
      <c r="F15740" s="17" t="s">
        <v>10</v>
      </c>
      <c r="G15740" s="18">
        <v>44466.0</v>
      </c>
      <c r="H15740" s="17" t="s">
        <v>27006</v>
      </c>
      <c r="I15740" s="19">
        <v>234.29</v>
      </c>
      <c r="J15740" s="19">
        <v>0.0</v>
      </c>
      <c r="K15740" s="19">
        <v>234.29</v>
      </c>
      <c r="L15740" s="20" t="s">
        <v>1448</v>
      </c>
    </row>
    <row r="15741">
      <c r="A15741" s="16" t="s">
        <v>36091</v>
      </c>
      <c r="B15741" s="16" t="s">
        <v>36092</v>
      </c>
      <c r="C15741" s="16" t="s">
        <v>12165</v>
      </c>
      <c r="D15741" s="17" t="s">
        <v>87</v>
      </c>
      <c r="E15741" s="17" t="s">
        <v>44</v>
      </c>
      <c r="F15741" s="17" t="s">
        <v>10</v>
      </c>
      <c r="G15741" s="18">
        <v>44488.0</v>
      </c>
      <c r="H15741" s="17" t="s">
        <v>27006</v>
      </c>
      <c r="I15741" s="19">
        <v>300.0</v>
      </c>
      <c r="J15741" s="19">
        <v>0.0</v>
      </c>
      <c r="K15741" s="19">
        <v>300.0</v>
      </c>
      <c r="L15741" s="20" t="s">
        <v>1448</v>
      </c>
    </row>
    <row r="15742">
      <c r="A15742" s="16" t="s">
        <v>36093</v>
      </c>
      <c r="B15742" s="16" t="s">
        <v>36094</v>
      </c>
      <c r="C15742" s="16" t="s">
        <v>33208</v>
      </c>
      <c r="D15742" s="17" t="s">
        <v>169</v>
      </c>
      <c r="E15742" s="17" t="s">
        <v>24</v>
      </c>
      <c r="F15742" s="17" t="s">
        <v>18</v>
      </c>
      <c r="G15742" s="18">
        <v>44537.0</v>
      </c>
      <c r="H15742" s="17" t="s">
        <v>27006</v>
      </c>
      <c r="I15742" s="19">
        <v>900.0</v>
      </c>
      <c r="J15742" s="19">
        <v>0.0</v>
      </c>
      <c r="K15742" s="19">
        <v>900.0</v>
      </c>
      <c r="L15742" s="20" t="s">
        <v>1448</v>
      </c>
    </row>
    <row r="15743">
      <c r="A15743" s="16" t="s">
        <v>36095</v>
      </c>
      <c r="B15743" s="16" t="s">
        <v>36096</v>
      </c>
      <c r="C15743" s="16" t="s">
        <v>36097</v>
      </c>
      <c r="D15743" s="17" t="s">
        <v>42</v>
      </c>
      <c r="E15743" s="17" t="s">
        <v>24</v>
      </c>
      <c r="F15743" s="17" t="s">
        <v>18</v>
      </c>
      <c r="G15743" s="18">
        <v>44510.0</v>
      </c>
      <c r="H15743" s="17" t="s">
        <v>27006</v>
      </c>
      <c r="I15743" s="19">
        <v>375.0</v>
      </c>
      <c r="J15743" s="19">
        <v>0.0</v>
      </c>
      <c r="K15743" s="19">
        <v>375.0</v>
      </c>
      <c r="L15743" s="20" t="s">
        <v>1448</v>
      </c>
    </row>
    <row r="15744">
      <c r="A15744" s="16" t="s">
        <v>36098</v>
      </c>
      <c r="B15744" s="16" t="s">
        <v>36099</v>
      </c>
      <c r="C15744" s="16" t="s">
        <v>29411</v>
      </c>
      <c r="D15744" s="17" t="s">
        <v>36</v>
      </c>
      <c r="E15744" s="17" t="s">
        <v>24</v>
      </c>
      <c r="F15744" s="17" t="s">
        <v>18</v>
      </c>
      <c r="G15744" s="18">
        <v>44498.0</v>
      </c>
      <c r="H15744" s="17" t="s">
        <v>27006</v>
      </c>
      <c r="I15744" s="19">
        <v>10796.0</v>
      </c>
      <c r="J15744" s="19">
        <v>0.0</v>
      </c>
      <c r="K15744" s="19">
        <v>10796.0</v>
      </c>
      <c r="L15744" s="20" t="s">
        <v>1448</v>
      </c>
    </row>
    <row r="15745">
      <c r="A15745" s="16" t="s">
        <v>36100</v>
      </c>
      <c r="B15745" s="16" t="s">
        <v>36101</v>
      </c>
      <c r="C15745" s="16" t="s">
        <v>18095</v>
      </c>
      <c r="D15745" s="17" t="s">
        <v>66</v>
      </c>
      <c r="E15745" s="17" t="s">
        <v>24</v>
      </c>
      <c r="F15745" s="17" t="s">
        <v>10</v>
      </c>
      <c r="G15745" s="18">
        <v>44509.0</v>
      </c>
      <c r="H15745" s="17" t="s">
        <v>27006</v>
      </c>
      <c r="I15745" s="19">
        <v>2250.0</v>
      </c>
      <c r="J15745" s="19">
        <v>0.0</v>
      </c>
      <c r="K15745" s="19">
        <v>2250.0</v>
      </c>
      <c r="L15745" s="20" t="s">
        <v>1448</v>
      </c>
    </row>
    <row r="15746">
      <c r="A15746" s="16" t="s">
        <v>36102</v>
      </c>
      <c r="B15746" s="16" t="s">
        <v>36103</v>
      </c>
      <c r="C15746" s="16" t="s">
        <v>27761</v>
      </c>
      <c r="D15746" s="17" t="s">
        <v>128</v>
      </c>
      <c r="E15746" s="17" t="s">
        <v>17</v>
      </c>
      <c r="F15746" s="17" t="s">
        <v>10</v>
      </c>
      <c r="G15746" s="18">
        <v>44408.0</v>
      </c>
      <c r="H15746" s="17" t="s">
        <v>27006</v>
      </c>
      <c r="I15746" s="19">
        <v>1732.96</v>
      </c>
      <c r="J15746" s="19">
        <v>0.0</v>
      </c>
      <c r="K15746" s="19">
        <v>1732.96</v>
      </c>
      <c r="L15746" s="20" t="s">
        <v>1448</v>
      </c>
    </row>
    <row r="15747">
      <c r="A15747" s="16" t="s">
        <v>36104</v>
      </c>
      <c r="B15747" s="16" t="s">
        <v>36105</v>
      </c>
      <c r="C15747" s="16" t="s">
        <v>10631</v>
      </c>
      <c r="D15747" s="17" t="s">
        <v>47</v>
      </c>
      <c r="E15747" s="17" t="s">
        <v>24</v>
      </c>
      <c r="F15747" s="17" t="s">
        <v>22</v>
      </c>
      <c r="G15747" s="18">
        <v>44544.0</v>
      </c>
      <c r="H15747" s="17" t="s">
        <v>27006</v>
      </c>
      <c r="I15747" s="19">
        <v>3450.0</v>
      </c>
      <c r="J15747" s="19">
        <v>0.0</v>
      </c>
      <c r="K15747" s="19">
        <v>3450.0</v>
      </c>
      <c r="L15747" s="20" t="s">
        <v>1448</v>
      </c>
    </row>
    <row r="15748">
      <c r="A15748" s="16" t="s">
        <v>36106</v>
      </c>
      <c r="B15748" s="16" t="s">
        <v>36107</v>
      </c>
      <c r="C15748" s="16" t="s">
        <v>31015</v>
      </c>
      <c r="D15748" s="17" t="s">
        <v>20</v>
      </c>
      <c r="E15748" s="17" t="s">
        <v>9</v>
      </c>
      <c r="F15748" s="17" t="s">
        <v>10</v>
      </c>
      <c r="G15748" s="18">
        <v>44540.0</v>
      </c>
      <c r="H15748" s="17" t="s">
        <v>27006</v>
      </c>
      <c r="I15748" s="19">
        <v>100.0</v>
      </c>
      <c r="J15748" s="19">
        <v>0.0</v>
      </c>
      <c r="K15748" s="19">
        <v>100.0</v>
      </c>
      <c r="L15748" s="20" t="s">
        <v>401</v>
      </c>
    </row>
    <row r="15749">
      <c r="A15749" s="16" t="s">
        <v>36108</v>
      </c>
      <c r="B15749" s="16" t="s">
        <v>36109</v>
      </c>
      <c r="C15749" s="16" t="s">
        <v>27761</v>
      </c>
      <c r="D15749" s="17" t="s">
        <v>128</v>
      </c>
      <c r="E15749" s="17" t="s">
        <v>17</v>
      </c>
      <c r="F15749" s="17" t="s">
        <v>10</v>
      </c>
      <c r="G15749" s="18">
        <v>44408.0</v>
      </c>
      <c r="H15749" s="17" t="s">
        <v>27006</v>
      </c>
      <c r="I15749" s="19">
        <v>1567.92</v>
      </c>
      <c r="J15749" s="19">
        <v>0.0</v>
      </c>
      <c r="K15749" s="19">
        <v>1567.92</v>
      </c>
      <c r="L15749" s="20" t="s">
        <v>1448</v>
      </c>
    </row>
    <row r="15750">
      <c r="A15750" s="16" t="s">
        <v>36110</v>
      </c>
      <c r="B15750" s="16" t="s">
        <v>36111</v>
      </c>
      <c r="C15750" s="16" t="s">
        <v>36112</v>
      </c>
      <c r="D15750" s="17" t="s">
        <v>73</v>
      </c>
      <c r="E15750" s="17" t="s">
        <v>24</v>
      </c>
      <c r="F15750" s="17" t="s">
        <v>10</v>
      </c>
      <c r="G15750" s="18">
        <v>44522.0</v>
      </c>
      <c r="H15750" s="17" t="s">
        <v>27006</v>
      </c>
      <c r="I15750" s="19">
        <v>125.0</v>
      </c>
      <c r="J15750" s="19">
        <v>0.0</v>
      </c>
      <c r="K15750" s="19">
        <v>125.0</v>
      </c>
      <c r="L15750" s="20" t="s">
        <v>1448</v>
      </c>
    </row>
    <row r="15751">
      <c r="A15751" s="16" t="s">
        <v>36113</v>
      </c>
      <c r="B15751" s="16" t="s">
        <v>36114</v>
      </c>
      <c r="C15751" s="16" t="s">
        <v>36115</v>
      </c>
      <c r="D15751" s="17" t="s">
        <v>109</v>
      </c>
      <c r="E15751" s="17" t="s">
        <v>24</v>
      </c>
      <c r="F15751" s="17" t="s">
        <v>10</v>
      </c>
      <c r="G15751" s="18">
        <v>44446.0</v>
      </c>
      <c r="H15751" s="17" t="s">
        <v>27006</v>
      </c>
      <c r="I15751" s="19">
        <v>3140.0</v>
      </c>
      <c r="J15751" s="19">
        <v>0.0</v>
      </c>
      <c r="K15751" s="19">
        <v>3140.0</v>
      </c>
      <c r="L15751" s="20" t="s">
        <v>1448</v>
      </c>
    </row>
    <row r="15752">
      <c r="A15752" s="16" t="s">
        <v>36116</v>
      </c>
      <c r="B15752" s="16" t="s">
        <v>36117</v>
      </c>
      <c r="C15752" s="16" t="s">
        <v>36118</v>
      </c>
      <c r="D15752" s="17" t="s">
        <v>122</v>
      </c>
      <c r="E15752" s="17" t="s">
        <v>17</v>
      </c>
      <c r="F15752" s="17" t="s">
        <v>18</v>
      </c>
      <c r="G15752" s="18">
        <v>44539.0</v>
      </c>
      <c r="H15752" s="17" t="s">
        <v>27006</v>
      </c>
      <c r="I15752" s="19">
        <v>100.0</v>
      </c>
      <c r="J15752" s="19">
        <v>0.0</v>
      </c>
      <c r="K15752" s="19">
        <v>100.0</v>
      </c>
      <c r="L15752" s="20" t="s">
        <v>1448</v>
      </c>
    </row>
    <row r="15753">
      <c r="A15753" s="16" t="s">
        <v>36119</v>
      </c>
      <c r="B15753" s="16" t="s">
        <v>36120</v>
      </c>
      <c r="C15753" s="16" t="s">
        <v>29576</v>
      </c>
      <c r="D15753" s="17" t="s">
        <v>53</v>
      </c>
      <c r="E15753" s="17" t="s">
        <v>24</v>
      </c>
      <c r="F15753" s="17" t="s">
        <v>10</v>
      </c>
      <c r="G15753" s="18">
        <v>44538.0</v>
      </c>
      <c r="H15753" s="17" t="s">
        <v>27006</v>
      </c>
      <c r="I15753" s="19">
        <v>2120.0</v>
      </c>
      <c r="J15753" s="19">
        <v>0.0</v>
      </c>
      <c r="K15753" s="19">
        <v>2120.0</v>
      </c>
      <c r="L15753" s="20" t="s">
        <v>1448</v>
      </c>
    </row>
    <row r="15754">
      <c r="A15754" s="16" t="s">
        <v>36121</v>
      </c>
      <c r="B15754" s="16" t="s">
        <v>36122</v>
      </c>
      <c r="C15754" s="16" t="s">
        <v>29877</v>
      </c>
      <c r="D15754" s="17" t="s">
        <v>114</v>
      </c>
      <c r="E15754" s="17" t="s">
        <v>24</v>
      </c>
      <c r="F15754" s="17" t="s">
        <v>22</v>
      </c>
      <c r="G15754" s="18">
        <v>44537.0</v>
      </c>
      <c r="H15754" s="17" t="s">
        <v>27006</v>
      </c>
      <c r="I15754" s="19">
        <v>520.0</v>
      </c>
      <c r="J15754" s="19">
        <v>0.0</v>
      </c>
      <c r="K15754" s="19">
        <v>520.0</v>
      </c>
      <c r="L15754" s="20" t="s">
        <v>1448</v>
      </c>
    </row>
    <row r="15755">
      <c r="A15755" s="16" t="s">
        <v>36123</v>
      </c>
      <c r="B15755" s="16" t="s">
        <v>36124</v>
      </c>
      <c r="C15755" s="16" t="s">
        <v>29877</v>
      </c>
      <c r="D15755" s="17" t="s">
        <v>114</v>
      </c>
      <c r="E15755" s="17" t="s">
        <v>24</v>
      </c>
      <c r="F15755" s="17" t="s">
        <v>22</v>
      </c>
      <c r="G15755" s="18">
        <v>44537.0</v>
      </c>
      <c r="H15755" s="17" t="s">
        <v>27006</v>
      </c>
      <c r="I15755" s="19">
        <v>280.0</v>
      </c>
      <c r="J15755" s="19">
        <v>0.0</v>
      </c>
      <c r="K15755" s="19">
        <v>280.0</v>
      </c>
      <c r="L15755" s="20" t="s">
        <v>1448</v>
      </c>
    </row>
    <row r="15756">
      <c r="A15756" s="16" t="s">
        <v>36125</v>
      </c>
      <c r="B15756" s="16" t="s">
        <v>36126</v>
      </c>
      <c r="C15756" s="16" t="s">
        <v>35958</v>
      </c>
      <c r="D15756" s="17" t="s">
        <v>35</v>
      </c>
      <c r="E15756" s="17" t="s">
        <v>24</v>
      </c>
      <c r="F15756" s="17" t="s">
        <v>18</v>
      </c>
      <c r="G15756" s="18">
        <v>44541.0</v>
      </c>
      <c r="H15756" s="17" t="s">
        <v>27006</v>
      </c>
      <c r="I15756" s="19">
        <v>1140.0</v>
      </c>
      <c r="J15756" s="19">
        <v>0.0</v>
      </c>
      <c r="K15756" s="19">
        <v>1140.0</v>
      </c>
      <c r="L15756" s="20" t="s">
        <v>1448</v>
      </c>
    </row>
    <row r="15757">
      <c r="A15757" s="16" t="s">
        <v>36127</v>
      </c>
      <c r="B15757" s="16" t="s">
        <v>36128</v>
      </c>
      <c r="C15757" s="16" t="s">
        <v>27327</v>
      </c>
      <c r="D15757" s="17" t="s">
        <v>26</v>
      </c>
      <c r="E15757" s="17" t="s">
        <v>17</v>
      </c>
      <c r="F15757" s="17" t="s">
        <v>22</v>
      </c>
      <c r="G15757" s="18">
        <v>44410.0</v>
      </c>
      <c r="H15757" s="17" t="s">
        <v>27006</v>
      </c>
      <c r="I15757" s="19">
        <v>558.58</v>
      </c>
      <c r="J15757" s="19">
        <v>0.0</v>
      </c>
      <c r="K15757" s="19">
        <v>558.58</v>
      </c>
      <c r="L15757" s="20" t="s">
        <v>401</v>
      </c>
    </row>
    <row r="15758">
      <c r="A15758" s="16" t="s">
        <v>36129</v>
      </c>
      <c r="B15758" s="16" t="s">
        <v>36130</v>
      </c>
      <c r="C15758" s="16" t="s">
        <v>27761</v>
      </c>
      <c r="D15758" s="17" t="s">
        <v>128</v>
      </c>
      <c r="E15758" s="17" t="s">
        <v>17</v>
      </c>
      <c r="F15758" s="17" t="s">
        <v>10</v>
      </c>
      <c r="G15758" s="18">
        <v>44408.0</v>
      </c>
      <c r="H15758" s="17" t="s">
        <v>27006</v>
      </c>
      <c r="I15758" s="19">
        <v>727.53</v>
      </c>
      <c r="J15758" s="19">
        <v>0.0</v>
      </c>
      <c r="K15758" s="19">
        <v>727.53</v>
      </c>
      <c r="L15758" s="20" t="s">
        <v>1448</v>
      </c>
    </row>
    <row r="15759">
      <c r="A15759" s="16" t="s">
        <v>36131</v>
      </c>
      <c r="B15759" s="16" t="s">
        <v>36132</v>
      </c>
      <c r="C15759" s="16" t="s">
        <v>33143</v>
      </c>
      <c r="D15759" s="17" t="s">
        <v>35</v>
      </c>
      <c r="E15759" s="17" t="s">
        <v>24</v>
      </c>
      <c r="F15759" s="17" t="s">
        <v>18</v>
      </c>
      <c r="G15759" s="18">
        <v>44537.0</v>
      </c>
      <c r="H15759" s="17" t="s">
        <v>27006</v>
      </c>
      <c r="I15759" s="19">
        <v>390.0</v>
      </c>
      <c r="J15759" s="19">
        <v>0.0</v>
      </c>
      <c r="K15759" s="19">
        <v>390.0</v>
      </c>
      <c r="L15759" s="20" t="s">
        <v>1448</v>
      </c>
    </row>
    <row r="15760">
      <c r="A15760" s="16" t="s">
        <v>36133</v>
      </c>
      <c r="B15760" s="16" t="s">
        <v>36134</v>
      </c>
      <c r="C15760" s="16" t="s">
        <v>27468</v>
      </c>
      <c r="D15760" s="17" t="s">
        <v>34</v>
      </c>
      <c r="E15760" s="17" t="s">
        <v>24</v>
      </c>
      <c r="F15760" s="17" t="s">
        <v>18</v>
      </c>
      <c r="G15760" s="18">
        <v>44446.0</v>
      </c>
      <c r="H15760" s="17" t="s">
        <v>27006</v>
      </c>
      <c r="I15760" s="19">
        <v>125.0</v>
      </c>
      <c r="J15760" s="19">
        <v>0.0</v>
      </c>
      <c r="K15760" s="19">
        <v>125.0</v>
      </c>
      <c r="L15760" s="20" t="s">
        <v>894</v>
      </c>
    </row>
    <row r="15761">
      <c r="A15761" s="16" t="s">
        <v>36135</v>
      </c>
      <c r="B15761" s="16" t="s">
        <v>36136</v>
      </c>
      <c r="C15761" s="16" t="s">
        <v>33253</v>
      </c>
      <c r="D15761" s="17" t="s">
        <v>40</v>
      </c>
      <c r="E15761" s="17" t="s">
        <v>24</v>
      </c>
      <c r="F15761" s="17" t="s">
        <v>18</v>
      </c>
      <c r="G15761" s="18">
        <v>44533.0</v>
      </c>
      <c r="H15761" s="17" t="s">
        <v>27006</v>
      </c>
      <c r="I15761" s="19">
        <v>500.0</v>
      </c>
      <c r="J15761" s="19">
        <v>0.0</v>
      </c>
      <c r="K15761" s="19">
        <v>500.0</v>
      </c>
      <c r="L15761" s="20" t="s">
        <v>1448</v>
      </c>
    </row>
    <row r="15762">
      <c r="A15762" s="16" t="s">
        <v>36137</v>
      </c>
      <c r="B15762" s="16" t="s">
        <v>36138</v>
      </c>
      <c r="C15762" s="16" t="s">
        <v>29316</v>
      </c>
      <c r="D15762" s="17" t="s">
        <v>21</v>
      </c>
      <c r="E15762" s="17" t="s">
        <v>9</v>
      </c>
      <c r="F15762" s="17" t="s">
        <v>22</v>
      </c>
      <c r="G15762" s="18">
        <v>44516.0</v>
      </c>
      <c r="H15762" s="17" t="s">
        <v>27006</v>
      </c>
      <c r="I15762" s="19">
        <v>114.0</v>
      </c>
      <c r="J15762" s="19">
        <v>0.0</v>
      </c>
      <c r="K15762" s="19">
        <v>114.0</v>
      </c>
      <c r="L15762" s="20" t="s">
        <v>401</v>
      </c>
    </row>
    <row r="15763">
      <c r="A15763" s="16" t="s">
        <v>36139</v>
      </c>
      <c r="B15763" s="16" t="s">
        <v>36140</v>
      </c>
      <c r="C15763" s="16" t="s">
        <v>28364</v>
      </c>
      <c r="D15763" s="17" t="s">
        <v>118</v>
      </c>
      <c r="E15763" s="17" t="s">
        <v>17</v>
      </c>
      <c r="F15763" s="17" t="s">
        <v>22</v>
      </c>
      <c r="G15763" s="18">
        <v>44470.0</v>
      </c>
      <c r="H15763" s="17" t="s">
        <v>27006</v>
      </c>
      <c r="I15763" s="19">
        <v>48.15</v>
      </c>
      <c r="J15763" s="19">
        <v>0.0</v>
      </c>
      <c r="K15763" s="19">
        <v>48.15</v>
      </c>
      <c r="L15763" s="20" t="s">
        <v>1458</v>
      </c>
    </row>
    <row r="15764">
      <c r="A15764" s="16" t="s">
        <v>36141</v>
      </c>
      <c r="B15764" s="16" t="s">
        <v>36142</v>
      </c>
      <c r="C15764" s="16" t="s">
        <v>36143</v>
      </c>
      <c r="D15764" s="17" t="s">
        <v>173</v>
      </c>
      <c r="E15764" s="17" t="s">
        <v>24</v>
      </c>
      <c r="F15764" s="17" t="s">
        <v>18</v>
      </c>
      <c r="G15764" s="18">
        <v>44543.0</v>
      </c>
      <c r="H15764" s="17" t="s">
        <v>27006</v>
      </c>
      <c r="I15764" s="19">
        <v>3040.0</v>
      </c>
      <c r="J15764" s="19">
        <v>0.0</v>
      </c>
      <c r="K15764" s="19">
        <v>3040.0</v>
      </c>
      <c r="L15764" s="20" t="s">
        <v>1458</v>
      </c>
    </row>
    <row r="15765">
      <c r="A15765" s="16" t="s">
        <v>36144</v>
      </c>
      <c r="B15765" s="16" t="s">
        <v>36145</v>
      </c>
      <c r="C15765" s="16" t="s">
        <v>379</v>
      </c>
      <c r="D15765" s="17" t="s">
        <v>89</v>
      </c>
      <c r="E15765" s="17" t="s">
        <v>24</v>
      </c>
      <c r="F15765" s="17" t="s">
        <v>22</v>
      </c>
      <c r="G15765" s="18">
        <v>44398.0</v>
      </c>
      <c r="H15765" s="17" t="s">
        <v>27006</v>
      </c>
      <c r="I15765" s="19">
        <v>46.86</v>
      </c>
      <c r="J15765" s="19">
        <v>0.0</v>
      </c>
      <c r="K15765" s="19">
        <v>46.86</v>
      </c>
      <c r="L15765" s="20" t="s">
        <v>1448</v>
      </c>
    </row>
    <row r="15766">
      <c r="A15766" s="16" t="s">
        <v>36146</v>
      </c>
      <c r="B15766" s="16" t="s">
        <v>36147</v>
      </c>
      <c r="C15766" s="16" t="s">
        <v>33253</v>
      </c>
      <c r="D15766" s="17" t="s">
        <v>40</v>
      </c>
      <c r="E15766" s="17" t="s">
        <v>24</v>
      </c>
      <c r="F15766" s="17" t="s">
        <v>18</v>
      </c>
      <c r="G15766" s="18">
        <v>44533.0</v>
      </c>
      <c r="H15766" s="17" t="s">
        <v>27006</v>
      </c>
      <c r="I15766" s="19">
        <v>100.0</v>
      </c>
      <c r="J15766" s="19">
        <v>0.0</v>
      </c>
      <c r="K15766" s="19">
        <v>100.0</v>
      </c>
      <c r="L15766" s="20" t="s">
        <v>401</v>
      </c>
    </row>
    <row r="15767">
      <c r="A15767" s="16" t="s">
        <v>36148</v>
      </c>
      <c r="B15767" s="16" t="s">
        <v>36149</v>
      </c>
      <c r="C15767" s="16" t="s">
        <v>28672</v>
      </c>
      <c r="D15767" s="17" t="s">
        <v>68</v>
      </c>
      <c r="E15767" s="17" t="s">
        <v>17</v>
      </c>
      <c r="F15767" s="17" t="s">
        <v>10</v>
      </c>
      <c r="G15767" s="18">
        <v>44517.0</v>
      </c>
      <c r="H15767" s="17" t="s">
        <v>27006</v>
      </c>
      <c r="I15767" s="19">
        <v>452.0</v>
      </c>
      <c r="J15767" s="19">
        <v>0.0</v>
      </c>
      <c r="K15767" s="19">
        <v>452.0</v>
      </c>
      <c r="L15767" s="20" t="s">
        <v>1448</v>
      </c>
    </row>
    <row r="15768">
      <c r="A15768" s="16" t="s">
        <v>36150</v>
      </c>
      <c r="B15768" s="16" t="s">
        <v>36151</v>
      </c>
      <c r="C15768" s="16" t="s">
        <v>30931</v>
      </c>
      <c r="D15768" s="17" t="s">
        <v>61</v>
      </c>
      <c r="E15768" s="17" t="s">
        <v>24</v>
      </c>
      <c r="F15768" s="17" t="s">
        <v>10</v>
      </c>
      <c r="G15768" s="18">
        <v>44397.0</v>
      </c>
      <c r="H15768" s="17" t="s">
        <v>27006</v>
      </c>
      <c r="I15768" s="19">
        <v>350.0</v>
      </c>
      <c r="J15768" s="19">
        <v>0.0</v>
      </c>
      <c r="K15768" s="19">
        <v>350.0</v>
      </c>
      <c r="L15768" s="20" t="s">
        <v>1448</v>
      </c>
    </row>
    <row r="15769">
      <c r="A15769" s="16" t="s">
        <v>36152</v>
      </c>
      <c r="B15769" s="16" t="s">
        <v>36153</v>
      </c>
      <c r="C15769" s="16" t="s">
        <v>27408</v>
      </c>
      <c r="D15769" s="17" t="s">
        <v>73</v>
      </c>
      <c r="E15769" s="17" t="s">
        <v>24</v>
      </c>
      <c r="F15769" s="17" t="s">
        <v>10</v>
      </c>
      <c r="G15769" s="18">
        <v>44397.0</v>
      </c>
      <c r="H15769" s="17" t="s">
        <v>27006</v>
      </c>
      <c r="I15769" s="19">
        <v>281.15</v>
      </c>
      <c r="J15769" s="19">
        <v>0.0</v>
      </c>
      <c r="K15769" s="19">
        <v>281.15</v>
      </c>
      <c r="L15769" s="20" t="s">
        <v>1448</v>
      </c>
    </row>
    <row r="15770">
      <c r="A15770" s="16" t="s">
        <v>36154</v>
      </c>
      <c r="B15770" s="16" t="s">
        <v>36155</v>
      </c>
      <c r="C15770" s="16" t="s">
        <v>31720</v>
      </c>
      <c r="D15770" s="17" t="s">
        <v>130</v>
      </c>
      <c r="E15770" s="17" t="s">
        <v>17</v>
      </c>
      <c r="F15770" s="17" t="s">
        <v>22</v>
      </c>
      <c r="G15770" s="18">
        <v>44491.0</v>
      </c>
      <c r="H15770" s="17" t="s">
        <v>27006</v>
      </c>
      <c r="I15770" s="19">
        <v>100.0</v>
      </c>
      <c r="J15770" s="19">
        <v>0.0</v>
      </c>
      <c r="K15770" s="19">
        <v>100.0</v>
      </c>
      <c r="L15770" s="20" t="s">
        <v>1448</v>
      </c>
    </row>
    <row r="15771">
      <c r="A15771" s="16" t="s">
        <v>36156</v>
      </c>
      <c r="B15771" s="16" t="s">
        <v>36157</v>
      </c>
      <c r="C15771" s="16" t="s">
        <v>36158</v>
      </c>
      <c r="D15771" s="17" t="s">
        <v>28</v>
      </c>
      <c r="E15771" s="17" t="s">
        <v>17</v>
      </c>
      <c r="F15771" s="17" t="s">
        <v>10</v>
      </c>
      <c r="G15771" s="18">
        <v>44398.0</v>
      </c>
      <c r="H15771" s="17" t="s">
        <v>27006</v>
      </c>
      <c r="I15771" s="19">
        <v>4338.05</v>
      </c>
      <c r="J15771" s="19">
        <v>0.0</v>
      </c>
      <c r="K15771" s="19">
        <v>4338.05</v>
      </c>
      <c r="L15771" s="20" t="s">
        <v>894</v>
      </c>
    </row>
    <row r="15772">
      <c r="A15772" s="16" t="s">
        <v>36159</v>
      </c>
      <c r="B15772" s="16" t="s">
        <v>36160</v>
      </c>
      <c r="C15772" s="16" t="s">
        <v>33855</v>
      </c>
      <c r="D15772" s="17" t="s">
        <v>60</v>
      </c>
      <c r="E15772" s="17" t="s">
        <v>24</v>
      </c>
      <c r="F15772" s="17" t="s">
        <v>22</v>
      </c>
      <c r="G15772" s="18">
        <v>44501.0</v>
      </c>
      <c r="H15772" s="17" t="s">
        <v>27006</v>
      </c>
      <c r="I15772" s="19">
        <v>781.0</v>
      </c>
      <c r="J15772" s="19">
        <v>0.0</v>
      </c>
      <c r="K15772" s="19">
        <v>781.0</v>
      </c>
      <c r="L15772" s="20" t="s">
        <v>1448</v>
      </c>
    </row>
    <row r="15773">
      <c r="A15773" s="16" t="s">
        <v>36161</v>
      </c>
      <c r="B15773" s="16" t="s">
        <v>36162</v>
      </c>
      <c r="C15773" s="16" t="s">
        <v>28967</v>
      </c>
      <c r="D15773" s="17" t="s">
        <v>36</v>
      </c>
      <c r="E15773" s="17" t="s">
        <v>24</v>
      </c>
      <c r="F15773" s="17" t="s">
        <v>18</v>
      </c>
      <c r="G15773" s="18">
        <v>44543.0</v>
      </c>
      <c r="H15773" s="17" t="s">
        <v>27006</v>
      </c>
      <c r="I15773" s="19">
        <v>2250.0</v>
      </c>
      <c r="J15773" s="19">
        <v>0.0</v>
      </c>
      <c r="K15773" s="19">
        <v>2250.0</v>
      </c>
      <c r="L15773" s="20" t="s">
        <v>1448</v>
      </c>
    </row>
    <row r="15774">
      <c r="A15774" s="16" t="s">
        <v>36163</v>
      </c>
      <c r="B15774" s="16" t="s">
        <v>36164</v>
      </c>
      <c r="C15774" s="16" t="s">
        <v>36165</v>
      </c>
      <c r="D15774" s="17" t="s">
        <v>107</v>
      </c>
      <c r="E15774" s="17" t="s">
        <v>24</v>
      </c>
      <c r="F15774" s="17" t="s">
        <v>10</v>
      </c>
      <c r="G15774" s="18">
        <v>44537.0</v>
      </c>
      <c r="H15774" s="17" t="s">
        <v>27006</v>
      </c>
      <c r="I15774" s="19">
        <v>1700.0</v>
      </c>
      <c r="J15774" s="19">
        <v>0.0</v>
      </c>
      <c r="K15774" s="19">
        <v>1700.0</v>
      </c>
      <c r="L15774" s="20" t="s">
        <v>894</v>
      </c>
    </row>
    <row r="15775">
      <c r="A15775" s="16" t="s">
        <v>36166</v>
      </c>
      <c r="B15775" s="16" t="s">
        <v>36167</v>
      </c>
      <c r="C15775" s="16" t="s">
        <v>27625</v>
      </c>
      <c r="D15775" s="17" t="s">
        <v>28</v>
      </c>
      <c r="E15775" s="17" t="s">
        <v>17</v>
      </c>
      <c r="F15775" s="17" t="s">
        <v>10</v>
      </c>
      <c r="G15775" s="18">
        <v>44515.0</v>
      </c>
      <c r="H15775" s="17" t="s">
        <v>27006</v>
      </c>
      <c r="I15775" s="19">
        <v>2169.0</v>
      </c>
      <c r="J15775" s="19">
        <v>0.0</v>
      </c>
      <c r="K15775" s="19">
        <v>2169.0</v>
      </c>
      <c r="L15775" s="20" t="s">
        <v>1458</v>
      </c>
    </row>
    <row r="15776">
      <c r="A15776" s="16" t="s">
        <v>36168</v>
      </c>
      <c r="B15776" s="16" t="s">
        <v>36169</v>
      </c>
      <c r="C15776" s="16" t="s">
        <v>36170</v>
      </c>
      <c r="D15776" s="17" t="s">
        <v>73</v>
      </c>
      <c r="E15776" s="17" t="s">
        <v>24</v>
      </c>
      <c r="F15776" s="17" t="s">
        <v>10</v>
      </c>
      <c r="G15776" s="18">
        <v>44517.0</v>
      </c>
      <c r="H15776" s="17" t="s">
        <v>27006</v>
      </c>
      <c r="I15776" s="19">
        <v>3592.0</v>
      </c>
      <c r="J15776" s="19">
        <v>0.0</v>
      </c>
      <c r="K15776" s="19">
        <v>3592.0</v>
      </c>
      <c r="L15776" s="20" t="s">
        <v>1448</v>
      </c>
    </row>
    <row r="15777">
      <c r="A15777" s="16" t="s">
        <v>36171</v>
      </c>
      <c r="B15777" s="16" t="s">
        <v>36172</v>
      </c>
      <c r="C15777" s="16" t="s">
        <v>6896</v>
      </c>
      <c r="D15777" s="17" t="s">
        <v>81</v>
      </c>
      <c r="E15777" s="17" t="s">
        <v>24</v>
      </c>
      <c r="F15777" s="17" t="s">
        <v>10</v>
      </c>
      <c r="G15777" s="18">
        <v>44468.0</v>
      </c>
      <c r="H15777" s="17" t="s">
        <v>27006</v>
      </c>
      <c r="I15777" s="19">
        <v>15900.0</v>
      </c>
      <c r="J15777" s="19">
        <v>0.0</v>
      </c>
      <c r="K15777" s="19">
        <v>15900.0</v>
      </c>
      <c r="L15777" s="20" t="s">
        <v>1448</v>
      </c>
    </row>
    <row r="15778">
      <c r="A15778" s="16" t="s">
        <v>36173</v>
      </c>
      <c r="B15778" s="16" t="s">
        <v>36174</v>
      </c>
      <c r="C15778" s="16" t="s">
        <v>11313</v>
      </c>
      <c r="D15778" s="17" t="s">
        <v>28</v>
      </c>
      <c r="E15778" s="17" t="s">
        <v>17</v>
      </c>
      <c r="F15778" s="17" t="s">
        <v>10</v>
      </c>
      <c r="G15778" s="18">
        <v>44453.0</v>
      </c>
      <c r="H15778" s="17" t="s">
        <v>27006</v>
      </c>
      <c r="I15778" s="19">
        <v>63.56</v>
      </c>
      <c r="J15778" s="19">
        <v>0.0</v>
      </c>
      <c r="K15778" s="19">
        <v>63.56</v>
      </c>
      <c r="L15778" s="20" t="s">
        <v>401</v>
      </c>
    </row>
    <row r="15779">
      <c r="A15779" s="16" t="s">
        <v>36175</v>
      </c>
      <c r="B15779" s="16" t="s">
        <v>36176</v>
      </c>
      <c r="C15779" s="16" t="s">
        <v>36177</v>
      </c>
      <c r="D15779" s="17" t="s">
        <v>67</v>
      </c>
      <c r="E15779" s="17" t="s">
        <v>24</v>
      </c>
      <c r="F15779" s="17" t="s">
        <v>10</v>
      </c>
      <c r="G15779" s="18">
        <v>44487.0</v>
      </c>
      <c r="H15779" s="17" t="s">
        <v>27006</v>
      </c>
      <c r="I15779" s="19">
        <v>800.0</v>
      </c>
      <c r="J15779" s="19">
        <v>0.0</v>
      </c>
      <c r="K15779" s="19">
        <v>800.0</v>
      </c>
      <c r="L15779" s="20" t="s">
        <v>1448</v>
      </c>
    </row>
    <row r="15780">
      <c r="A15780" s="16" t="s">
        <v>36178</v>
      </c>
      <c r="B15780" s="16" t="s">
        <v>36179</v>
      </c>
      <c r="C15780" s="16" t="s">
        <v>36180</v>
      </c>
      <c r="D15780" s="17" t="s">
        <v>128</v>
      </c>
      <c r="E15780" s="17" t="s">
        <v>17</v>
      </c>
      <c r="F15780" s="17" t="s">
        <v>10</v>
      </c>
      <c r="G15780" s="18">
        <v>44410.0</v>
      </c>
      <c r="H15780" s="17" t="s">
        <v>27006</v>
      </c>
      <c r="I15780" s="19">
        <v>50208.87</v>
      </c>
      <c r="J15780" s="19">
        <v>0.0</v>
      </c>
      <c r="K15780" s="19">
        <v>50208.87</v>
      </c>
      <c r="L15780" s="20" t="s">
        <v>1458</v>
      </c>
    </row>
    <row r="15781">
      <c r="A15781" s="16" t="s">
        <v>36181</v>
      </c>
      <c r="B15781" s="16" t="s">
        <v>36182</v>
      </c>
      <c r="C15781" s="16" t="s">
        <v>36183</v>
      </c>
      <c r="D15781" s="17" t="s">
        <v>73</v>
      </c>
      <c r="E15781" s="17" t="s">
        <v>24</v>
      </c>
      <c r="F15781" s="17" t="s">
        <v>10</v>
      </c>
      <c r="G15781" s="18">
        <v>44516.0</v>
      </c>
      <c r="H15781" s="17" t="s">
        <v>27006</v>
      </c>
      <c r="I15781" s="19">
        <v>312.0</v>
      </c>
      <c r="J15781" s="19">
        <v>0.0</v>
      </c>
      <c r="K15781" s="19">
        <v>312.0</v>
      </c>
      <c r="L15781" s="20" t="s">
        <v>1448</v>
      </c>
    </row>
    <row r="15782">
      <c r="A15782" s="16" t="s">
        <v>36184</v>
      </c>
      <c r="B15782" s="16" t="s">
        <v>36185</v>
      </c>
      <c r="C15782" s="16" t="s">
        <v>16353</v>
      </c>
      <c r="D15782" s="17" t="s">
        <v>110</v>
      </c>
      <c r="E15782" s="17" t="s">
        <v>24</v>
      </c>
      <c r="F15782" s="17" t="s">
        <v>22</v>
      </c>
      <c r="G15782" s="18">
        <v>44414.0</v>
      </c>
      <c r="H15782" s="17" t="s">
        <v>27006</v>
      </c>
      <c r="I15782" s="19">
        <v>2600.0</v>
      </c>
      <c r="J15782" s="19">
        <v>0.0</v>
      </c>
      <c r="K15782" s="19">
        <v>2600.0</v>
      </c>
      <c r="L15782" s="20" t="s">
        <v>401</v>
      </c>
    </row>
    <row r="15783">
      <c r="A15783" s="16" t="s">
        <v>36186</v>
      </c>
      <c r="B15783" s="16" t="s">
        <v>36187</v>
      </c>
      <c r="C15783" s="16" t="s">
        <v>4022</v>
      </c>
      <c r="D15783" s="17" t="s">
        <v>53</v>
      </c>
      <c r="E15783" s="17" t="s">
        <v>24</v>
      </c>
      <c r="F15783" s="17" t="s">
        <v>10</v>
      </c>
      <c r="G15783" s="18">
        <v>44466.0</v>
      </c>
      <c r="H15783" s="17" t="s">
        <v>27006</v>
      </c>
      <c r="I15783" s="19">
        <v>195.24</v>
      </c>
      <c r="J15783" s="19">
        <v>0.0</v>
      </c>
      <c r="K15783" s="19">
        <v>195.24</v>
      </c>
      <c r="L15783" s="20" t="s">
        <v>1448</v>
      </c>
    </row>
    <row r="15784">
      <c r="A15784" s="16" t="s">
        <v>36188</v>
      </c>
      <c r="B15784" s="16" t="s">
        <v>36189</v>
      </c>
      <c r="C15784" s="16" t="s">
        <v>27489</v>
      </c>
      <c r="D15784" s="17" t="s">
        <v>145</v>
      </c>
      <c r="E15784" s="17" t="s">
        <v>24</v>
      </c>
      <c r="F15784" s="17" t="s">
        <v>22</v>
      </c>
      <c r="G15784" s="18">
        <v>44392.0</v>
      </c>
      <c r="H15784" s="17" t="s">
        <v>27006</v>
      </c>
      <c r="I15784" s="19">
        <v>2025.0</v>
      </c>
      <c r="J15784" s="19">
        <v>0.0</v>
      </c>
      <c r="K15784" s="19">
        <v>2025.0</v>
      </c>
      <c r="L15784" s="20" t="s">
        <v>1458</v>
      </c>
    </row>
    <row r="15785">
      <c r="A15785" s="16" t="s">
        <v>36190</v>
      </c>
      <c r="B15785" s="16" t="s">
        <v>36191</v>
      </c>
      <c r="C15785" s="16" t="s">
        <v>8545</v>
      </c>
      <c r="D15785" s="17" t="s">
        <v>47</v>
      </c>
      <c r="E15785" s="17" t="s">
        <v>24</v>
      </c>
      <c r="F15785" s="17" t="s">
        <v>22</v>
      </c>
      <c r="G15785" s="18">
        <v>44545.0</v>
      </c>
      <c r="H15785" s="17" t="s">
        <v>27006</v>
      </c>
      <c r="I15785" s="19">
        <v>600.0</v>
      </c>
      <c r="J15785" s="19">
        <v>0.0</v>
      </c>
      <c r="K15785" s="19">
        <v>600.0</v>
      </c>
      <c r="L15785" s="20" t="s">
        <v>1448</v>
      </c>
    </row>
    <row r="15786">
      <c r="A15786" s="16" t="s">
        <v>36192</v>
      </c>
      <c r="B15786" s="16" t="s">
        <v>36193</v>
      </c>
      <c r="C15786" s="16" t="s">
        <v>27761</v>
      </c>
      <c r="D15786" s="17" t="s">
        <v>128</v>
      </c>
      <c r="E15786" s="17" t="s">
        <v>17</v>
      </c>
      <c r="F15786" s="17" t="s">
        <v>10</v>
      </c>
      <c r="G15786" s="18">
        <v>44408.0</v>
      </c>
      <c r="H15786" s="17" t="s">
        <v>27006</v>
      </c>
      <c r="I15786" s="19">
        <v>402.62</v>
      </c>
      <c r="J15786" s="19">
        <v>0.0</v>
      </c>
      <c r="K15786" s="19">
        <v>402.62</v>
      </c>
      <c r="L15786" s="20" t="s">
        <v>1448</v>
      </c>
    </row>
    <row r="15787">
      <c r="A15787" s="16" t="s">
        <v>36194</v>
      </c>
      <c r="B15787" s="16" t="s">
        <v>36195</v>
      </c>
      <c r="C15787" s="16" t="s">
        <v>28361</v>
      </c>
      <c r="D15787" s="17" t="s">
        <v>81</v>
      </c>
      <c r="E15787" s="17" t="s">
        <v>24</v>
      </c>
      <c r="F15787" s="17" t="s">
        <v>10</v>
      </c>
      <c r="G15787" s="18">
        <v>44399.0</v>
      </c>
      <c r="H15787" s="17" t="s">
        <v>27006</v>
      </c>
      <c r="I15787" s="19">
        <v>625.0</v>
      </c>
      <c r="J15787" s="19">
        <v>0.0</v>
      </c>
      <c r="K15787" s="19">
        <v>625.0</v>
      </c>
      <c r="L15787" s="20" t="s">
        <v>1448</v>
      </c>
    </row>
    <row r="15788">
      <c r="A15788" s="16" t="s">
        <v>36196</v>
      </c>
      <c r="B15788" s="16" t="s">
        <v>36197</v>
      </c>
      <c r="C15788" s="16" t="s">
        <v>27489</v>
      </c>
      <c r="D15788" s="17" t="s">
        <v>145</v>
      </c>
      <c r="E15788" s="17" t="s">
        <v>24</v>
      </c>
      <c r="F15788" s="17" t="s">
        <v>22</v>
      </c>
      <c r="G15788" s="18">
        <v>44403.0</v>
      </c>
      <c r="H15788" s="17" t="s">
        <v>27006</v>
      </c>
      <c r="I15788" s="19">
        <v>2235.0</v>
      </c>
      <c r="J15788" s="19">
        <v>0.0</v>
      </c>
      <c r="K15788" s="19">
        <v>2235.0</v>
      </c>
      <c r="L15788" s="20" t="s">
        <v>1458</v>
      </c>
    </row>
    <row r="15789">
      <c r="A15789" s="16" t="s">
        <v>36198</v>
      </c>
      <c r="B15789" s="16" t="s">
        <v>36199</v>
      </c>
      <c r="C15789" s="16" t="s">
        <v>28599</v>
      </c>
      <c r="D15789" s="17" t="s">
        <v>60</v>
      </c>
      <c r="E15789" s="17" t="s">
        <v>24</v>
      </c>
      <c r="F15789" s="17" t="s">
        <v>22</v>
      </c>
      <c r="G15789" s="18">
        <v>44546.0</v>
      </c>
      <c r="H15789" s="17" t="s">
        <v>27006</v>
      </c>
      <c r="I15789" s="19">
        <v>291.0</v>
      </c>
      <c r="J15789" s="19">
        <v>0.0</v>
      </c>
      <c r="K15789" s="19">
        <v>291.0</v>
      </c>
      <c r="L15789" s="20" t="s">
        <v>1458</v>
      </c>
    </row>
    <row r="15790">
      <c r="A15790" s="16" t="s">
        <v>36200</v>
      </c>
      <c r="B15790" s="16" t="s">
        <v>36201</v>
      </c>
      <c r="C15790" s="16" t="s">
        <v>29262</v>
      </c>
      <c r="D15790" s="17" t="s">
        <v>92</v>
      </c>
      <c r="E15790" s="17" t="s">
        <v>24</v>
      </c>
      <c r="F15790" s="17" t="s">
        <v>10</v>
      </c>
      <c r="G15790" s="18">
        <v>44533.0</v>
      </c>
      <c r="H15790" s="17" t="s">
        <v>27006</v>
      </c>
      <c r="I15790" s="19">
        <v>320.0</v>
      </c>
      <c r="J15790" s="19">
        <v>0.0</v>
      </c>
      <c r="K15790" s="19">
        <v>320.0</v>
      </c>
      <c r="L15790" s="20" t="s">
        <v>1448</v>
      </c>
    </row>
    <row r="15791">
      <c r="A15791" s="16" t="s">
        <v>36202</v>
      </c>
      <c r="B15791" s="16" t="s">
        <v>36203</v>
      </c>
      <c r="C15791" s="16" t="s">
        <v>18095</v>
      </c>
      <c r="D15791" s="17" t="s">
        <v>66</v>
      </c>
      <c r="E15791" s="17" t="s">
        <v>24</v>
      </c>
      <c r="F15791" s="17" t="s">
        <v>10</v>
      </c>
      <c r="G15791" s="18">
        <v>44426.0</v>
      </c>
      <c r="H15791" s="17" t="s">
        <v>27006</v>
      </c>
      <c r="I15791" s="19">
        <v>750.0</v>
      </c>
      <c r="J15791" s="19">
        <v>0.0</v>
      </c>
      <c r="K15791" s="19">
        <v>750.0</v>
      </c>
      <c r="L15791" s="20" t="s">
        <v>1448</v>
      </c>
    </row>
    <row r="15792">
      <c r="A15792" s="16" t="s">
        <v>36204</v>
      </c>
      <c r="B15792" s="16" t="s">
        <v>36205</v>
      </c>
      <c r="C15792" s="16" t="s">
        <v>27414</v>
      </c>
      <c r="D15792" s="17" t="s">
        <v>58</v>
      </c>
      <c r="E15792" s="17" t="s">
        <v>9</v>
      </c>
      <c r="F15792" s="17" t="s">
        <v>10</v>
      </c>
      <c r="G15792" s="18">
        <v>44530.0</v>
      </c>
      <c r="H15792" s="17" t="s">
        <v>27006</v>
      </c>
      <c r="I15792" s="19">
        <v>1900.0</v>
      </c>
      <c r="J15792" s="19">
        <v>0.0</v>
      </c>
      <c r="K15792" s="19">
        <v>1900.0</v>
      </c>
      <c r="L15792" s="20" t="s">
        <v>401</v>
      </c>
    </row>
    <row r="15793">
      <c r="A15793" s="16" t="s">
        <v>36206</v>
      </c>
      <c r="B15793" s="16" t="s">
        <v>36207</v>
      </c>
      <c r="C15793" s="16" t="s">
        <v>29077</v>
      </c>
      <c r="D15793" s="17" t="s">
        <v>68</v>
      </c>
      <c r="E15793" s="17" t="s">
        <v>17</v>
      </c>
      <c r="F15793" s="17" t="s">
        <v>10</v>
      </c>
      <c r="G15793" s="18">
        <v>44531.0</v>
      </c>
      <c r="H15793" s="17" t="s">
        <v>27006</v>
      </c>
      <c r="I15793" s="19">
        <v>250.0</v>
      </c>
      <c r="J15793" s="19">
        <v>0.0</v>
      </c>
      <c r="K15793" s="19">
        <v>250.0</v>
      </c>
      <c r="L15793" s="20" t="s">
        <v>1448</v>
      </c>
    </row>
    <row r="15794">
      <c r="A15794" s="16" t="s">
        <v>36208</v>
      </c>
      <c r="B15794" s="16" t="s">
        <v>36209</v>
      </c>
      <c r="C15794" s="16" t="s">
        <v>36210</v>
      </c>
      <c r="D15794" s="17" t="s">
        <v>174</v>
      </c>
      <c r="E15794" s="17" t="s">
        <v>24</v>
      </c>
      <c r="F15794" s="17" t="s">
        <v>18</v>
      </c>
      <c r="G15794" s="18">
        <v>44545.0</v>
      </c>
      <c r="H15794" s="17" t="s">
        <v>27006</v>
      </c>
      <c r="I15794" s="19">
        <v>1000.0</v>
      </c>
      <c r="J15794" s="19">
        <v>0.0</v>
      </c>
      <c r="K15794" s="19">
        <v>1000.0</v>
      </c>
      <c r="L15794" s="20" t="s">
        <v>401</v>
      </c>
    </row>
    <row r="15795">
      <c r="A15795" s="16" t="s">
        <v>36211</v>
      </c>
      <c r="B15795" s="16" t="s">
        <v>36212</v>
      </c>
      <c r="C15795" s="16" t="s">
        <v>22906</v>
      </c>
      <c r="D15795" s="17" t="s">
        <v>64</v>
      </c>
      <c r="E15795" s="17" t="s">
        <v>24</v>
      </c>
      <c r="F15795" s="17" t="s">
        <v>22</v>
      </c>
      <c r="G15795" s="18">
        <v>44397.0</v>
      </c>
      <c r="H15795" s="17" t="s">
        <v>27006</v>
      </c>
      <c r="I15795" s="19">
        <v>380.0</v>
      </c>
      <c r="J15795" s="19">
        <v>0.0</v>
      </c>
      <c r="K15795" s="19">
        <v>380.0</v>
      </c>
      <c r="L15795" s="20" t="s">
        <v>1448</v>
      </c>
    </row>
    <row r="15796">
      <c r="A15796" s="16" t="s">
        <v>36213</v>
      </c>
      <c r="B15796" s="16" t="s">
        <v>36214</v>
      </c>
      <c r="C15796" s="16" t="s">
        <v>36215</v>
      </c>
      <c r="D15796" s="17" t="s">
        <v>117</v>
      </c>
      <c r="E15796" s="17" t="s">
        <v>24</v>
      </c>
      <c r="F15796" s="17" t="s">
        <v>18</v>
      </c>
      <c r="G15796" s="18">
        <v>44544.0</v>
      </c>
      <c r="H15796" s="17" t="s">
        <v>27006</v>
      </c>
      <c r="I15796" s="19">
        <v>630.0</v>
      </c>
      <c r="J15796" s="19">
        <v>0.0</v>
      </c>
      <c r="K15796" s="19">
        <v>630.0</v>
      </c>
      <c r="L15796" s="20" t="s">
        <v>1448</v>
      </c>
    </row>
    <row r="15797">
      <c r="A15797" s="16" t="s">
        <v>36216</v>
      </c>
      <c r="B15797" s="16" t="s">
        <v>36217</v>
      </c>
      <c r="C15797" s="16" t="s">
        <v>26063</v>
      </c>
      <c r="D15797" s="17" t="s">
        <v>39</v>
      </c>
      <c r="E15797" s="17" t="s">
        <v>24</v>
      </c>
      <c r="F15797" s="17" t="s">
        <v>18</v>
      </c>
      <c r="G15797" s="18">
        <v>44467.0</v>
      </c>
      <c r="H15797" s="17" t="s">
        <v>27006</v>
      </c>
      <c r="I15797" s="19">
        <v>500.0</v>
      </c>
      <c r="J15797" s="19">
        <v>0.0</v>
      </c>
      <c r="K15797" s="19">
        <v>500.0</v>
      </c>
      <c r="L15797" s="20" t="s">
        <v>894</v>
      </c>
    </row>
    <row r="15798">
      <c r="A15798" s="16" t="s">
        <v>36218</v>
      </c>
      <c r="B15798" s="16" t="s">
        <v>36219</v>
      </c>
      <c r="C15798" s="16" t="s">
        <v>36220</v>
      </c>
      <c r="D15798" s="17" t="s">
        <v>67</v>
      </c>
      <c r="E15798" s="17" t="s">
        <v>24</v>
      </c>
      <c r="F15798" s="17" t="s">
        <v>10</v>
      </c>
      <c r="G15798" s="18">
        <v>44454.0</v>
      </c>
      <c r="H15798" s="17" t="s">
        <v>27006</v>
      </c>
      <c r="I15798" s="19">
        <v>12500.0</v>
      </c>
      <c r="J15798" s="19">
        <v>0.0</v>
      </c>
      <c r="K15798" s="19">
        <v>12500.0</v>
      </c>
      <c r="L15798" s="20" t="s">
        <v>1448</v>
      </c>
    </row>
    <row r="15799">
      <c r="A15799" s="16" t="s">
        <v>36221</v>
      </c>
      <c r="B15799" s="16" t="s">
        <v>36222</v>
      </c>
      <c r="C15799" s="16" t="s">
        <v>17835</v>
      </c>
      <c r="D15799" s="17" t="s">
        <v>58</v>
      </c>
      <c r="E15799" s="17" t="s">
        <v>9</v>
      </c>
      <c r="F15799" s="17" t="s">
        <v>10</v>
      </c>
      <c r="G15799" s="18">
        <v>44425.0</v>
      </c>
      <c r="H15799" s="17" t="s">
        <v>27006</v>
      </c>
      <c r="I15799" s="19">
        <v>3046.46</v>
      </c>
      <c r="J15799" s="19">
        <v>0.0</v>
      </c>
      <c r="K15799" s="19">
        <v>3046.46</v>
      </c>
      <c r="L15799" s="20" t="s">
        <v>401</v>
      </c>
    </row>
    <row r="15800">
      <c r="A15800" s="16" t="s">
        <v>36223</v>
      </c>
      <c r="B15800" s="16" t="s">
        <v>36224</v>
      </c>
      <c r="C15800" s="16" t="s">
        <v>36225</v>
      </c>
      <c r="D15800" s="17" t="s">
        <v>68</v>
      </c>
      <c r="E15800" s="17" t="s">
        <v>17</v>
      </c>
      <c r="F15800" s="17" t="s">
        <v>10</v>
      </c>
      <c r="G15800" s="18">
        <v>44488.0</v>
      </c>
      <c r="H15800" s="17" t="s">
        <v>27006</v>
      </c>
      <c r="I15800" s="19">
        <v>377.0</v>
      </c>
      <c r="J15800" s="19">
        <v>0.0</v>
      </c>
      <c r="K15800" s="19">
        <v>377.0</v>
      </c>
      <c r="L15800" s="20" t="s">
        <v>1448</v>
      </c>
    </row>
    <row r="15801">
      <c r="A15801" s="16" t="s">
        <v>36226</v>
      </c>
      <c r="B15801" s="16" t="s">
        <v>36227</v>
      </c>
      <c r="C15801" s="16" t="s">
        <v>31518</v>
      </c>
      <c r="D15801" s="17" t="s">
        <v>60</v>
      </c>
      <c r="E15801" s="17" t="s">
        <v>24</v>
      </c>
      <c r="F15801" s="17" t="s">
        <v>22</v>
      </c>
      <c r="G15801" s="18">
        <v>44498.0</v>
      </c>
      <c r="H15801" s="17" t="s">
        <v>27006</v>
      </c>
      <c r="I15801" s="19">
        <v>390.0</v>
      </c>
      <c r="J15801" s="19">
        <v>0.0</v>
      </c>
      <c r="K15801" s="19">
        <v>390.0</v>
      </c>
      <c r="L15801" s="20" t="s">
        <v>1448</v>
      </c>
    </row>
    <row r="15802">
      <c r="A15802" s="16" t="s">
        <v>36228</v>
      </c>
      <c r="B15802" s="16" t="s">
        <v>36229</v>
      </c>
      <c r="C15802" s="16" t="s">
        <v>27432</v>
      </c>
      <c r="D15802" s="17" t="s">
        <v>25</v>
      </c>
      <c r="E15802" s="17" t="s">
        <v>17</v>
      </c>
      <c r="F15802" s="17" t="s">
        <v>22</v>
      </c>
      <c r="G15802" s="18">
        <v>44557.0</v>
      </c>
      <c r="H15802" s="17" t="s">
        <v>27006</v>
      </c>
      <c r="I15802" s="19">
        <v>240.0</v>
      </c>
      <c r="J15802" s="19">
        <v>0.0</v>
      </c>
      <c r="K15802" s="19">
        <v>240.0</v>
      </c>
      <c r="L15802" s="20" t="s">
        <v>1448</v>
      </c>
    </row>
    <row r="15803">
      <c r="A15803" s="16" t="s">
        <v>36230</v>
      </c>
      <c r="B15803" s="16" t="s">
        <v>36231</v>
      </c>
      <c r="C15803" s="16" t="s">
        <v>11313</v>
      </c>
      <c r="D15803" s="17" t="s">
        <v>28</v>
      </c>
      <c r="E15803" s="17" t="s">
        <v>17</v>
      </c>
      <c r="F15803" s="17" t="s">
        <v>10</v>
      </c>
      <c r="G15803" s="18">
        <v>44453.0</v>
      </c>
      <c r="H15803" s="17" t="s">
        <v>27006</v>
      </c>
      <c r="I15803" s="19">
        <v>5.02</v>
      </c>
      <c r="J15803" s="19">
        <v>0.0</v>
      </c>
      <c r="K15803" s="19">
        <v>5.02</v>
      </c>
      <c r="L15803" s="20" t="s">
        <v>401</v>
      </c>
    </row>
    <row r="15804">
      <c r="A15804" s="16" t="s">
        <v>36232</v>
      </c>
      <c r="B15804" s="16" t="s">
        <v>36233</v>
      </c>
      <c r="C15804" s="16" t="s">
        <v>36234</v>
      </c>
      <c r="D15804" s="17" t="s">
        <v>103</v>
      </c>
      <c r="E15804" s="17" t="s">
        <v>44</v>
      </c>
      <c r="F15804" s="17" t="s">
        <v>10</v>
      </c>
      <c r="G15804" s="18">
        <v>44531.0</v>
      </c>
      <c r="H15804" s="17" t="s">
        <v>27006</v>
      </c>
      <c r="I15804" s="19">
        <v>4000.0</v>
      </c>
      <c r="J15804" s="19">
        <v>0.0</v>
      </c>
      <c r="K15804" s="19">
        <v>4000.0</v>
      </c>
      <c r="L15804" s="20" t="s">
        <v>1458</v>
      </c>
    </row>
    <row r="15805">
      <c r="A15805" s="16" t="s">
        <v>36235</v>
      </c>
      <c r="B15805" s="16" t="s">
        <v>36236</v>
      </c>
      <c r="C15805" s="16" t="s">
        <v>11313</v>
      </c>
      <c r="D15805" s="17" t="s">
        <v>28</v>
      </c>
      <c r="E15805" s="17" t="s">
        <v>17</v>
      </c>
      <c r="F15805" s="17" t="s">
        <v>10</v>
      </c>
      <c r="G15805" s="18">
        <v>44453.0</v>
      </c>
      <c r="H15805" s="17" t="s">
        <v>27006</v>
      </c>
      <c r="I15805" s="19">
        <v>2.76</v>
      </c>
      <c r="J15805" s="19">
        <v>0.0</v>
      </c>
      <c r="K15805" s="19">
        <v>2.76</v>
      </c>
      <c r="L15805" s="20" t="s">
        <v>401</v>
      </c>
    </row>
    <row r="15806">
      <c r="A15806" s="16" t="s">
        <v>36237</v>
      </c>
      <c r="B15806" s="16" t="s">
        <v>36238</v>
      </c>
      <c r="C15806" s="16" t="s">
        <v>11313</v>
      </c>
      <c r="D15806" s="17" t="s">
        <v>28</v>
      </c>
      <c r="E15806" s="17" t="s">
        <v>17</v>
      </c>
      <c r="F15806" s="17" t="s">
        <v>10</v>
      </c>
      <c r="G15806" s="18">
        <v>44453.0</v>
      </c>
      <c r="H15806" s="17" t="s">
        <v>27006</v>
      </c>
      <c r="I15806" s="19">
        <v>828.45</v>
      </c>
      <c r="J15806" s="19">
        <v>0.0</v>
      </c>
      <c r="K15806" s="19">
        <v>828.45</v>
      </c>
      <c r="L15806" s="20" t="s">
        <v>401</v>
      </c>
    </row>
    <row r="15807">
      <c r="A15807" s="16" t="s">
        <v>36239</v>
      </c>
      <c r="B15807" s="16" t="s">
        <v>36240</v>
      </c>
      <c r="C15807" s="16" t="s">
        <v>4775</v>
      </c>
      <c r="D15807" s="17" t="s">
        <v>89</v>
      </c>
      <c r="E15807" s="17" t="s">
        <v>24</v>
      </c>
      <c r="F15807" s="17" t="s">
        <v>22</v>
      </c>
      <c r="G15807" s="18">
        <v>44466.0</v>
      </c>
      <c r="H15807" s="17" t="s">
        <v>27006</v>
      </c>
      <c r="I15807" s="19">
        <v>1600.0</v>
      </c>
      <c r="J15807" s="19">
        <v>0.0</v>
      </c>
      <c r="K15807" s="19">
        <v>1600.0</v>
      </c>
      <c r="L15807" s="20" t="s">
        <v>1448</v>
      </c>
    </row>
    <row r="15808">
      <c r="A15808" s="16" t="s">
        <v>36241</v>
      </c>
      <c r="B15808" s="16" t="s">
        <v>36242</v>
      </c>
      <c r="C15808" s="16" t="s">
        <v>33692</v>
      </c>
      <c r="D15808" s="17" t="s">
        <v>73</v>
      </c>
      <c r="E15808" s="17" t="s">
        <v>24</v>
      </c>
      <c r="F15808" s="17" t="s">
        <v>10</v>
      </c>
      <c r="G15808" s="18">
        <v>44544.0</v>
      </c>
      <c r="H15808" s="17" t="s">
        <v>27006</v>
      </c>
      <c r="I15808" s="19">
        <v>380.0</v>
      </c>
      <c r="J15808" s="19">
        <v>0.0</v>
      </c>
      <c r="K15808" s="19">
        <v>380.0</v>
      </c>
      <c r="L15808" s="20" t="s">
        <v>1448</v>
      </c>
    </row>
    <row r="15809">
      <c r="A15809" s="16" t="s">
        <v>36243</v>
      </c>
      <c r="B15809" s="16" t="s">
        <v>36244</v>
      </c>
      <c r="C15809" s="16" t="s">
        <v>27697</v>
      </c>
      <c r="D15809" s="17" t="s">
        <v>92</v>
      </c>
      <c r="E15809" s="17" t="s">
        <v>24</v>
      </c>
      <c r="F15809" s="17" t="s">
        <v>10</v>
      </c>
      <c r="G15809" s="18">
        <v>44515.0</v>
      </c>
      <c r="H15809" s="17" t="s">
        <v>27006</v>
      </c>
      <c r="I15809" s="19">
        <v>203.0</v>
      </c>
      <c r="J15809" s="19">
        <v>0.0</v>
      </c>
      <c r="K15809" s="19">
        <v>203.0</v>
      </c>
      <c r="L15809" s="20" t="s">
        <v>894</v>
      </c>
    </row>
    <row r="15810">
      <c r="A15810" s="16" t="s">
        <v>36245</v>
      </c>
      <c r="B15810" s="16" t="s">
        <v>36246</v>
      </c>
      <c r="C15810" s="16" t="s">
        <v>36247</v>
      </c>
      <c r="D15810" s="17" t="s">
        <v>20</v>
      </c>
      <c r="E15810" s="17" t="s">
        <v>9</v>
      </c>
      <c r="F15810" s="17" t="s">
        <v>10</v>
      </c>
      <c r="G15810" s="18">
        <v>44448.0</v>
      </c>
      <c r="H15810" s="17" t="s">
        <v>27006</v>
      </c>
      <c r="I15810" s="19">
        <v>3259.71</v>
      </c>
      <c r="J15810" s="19">
        <v>0.0</v>
      </c>
      <c r="K15810" s="19">
        <v>3259.71</v>
      </c>
      <c r="L15810" s="20" t="s">
        <v>401</v>
      </c>
    </row>
    <row r="15811">
      <c r="A15811" s="16" t="s">
        <v>36248</v>
      </c>
      <c r="B15811" s="16" t="s">
        <v>36249</v>
      </c>
      <c r="C15811" s="16" t="s">
        <v>10849</v>
      </c>
      <c r="D15811" s="17" t="s">
        <v>110</v>
      </c>
      <c r="E15811" s="17" t="s">
        <v>24</v>
      </c>
      <c r="F15811" s="17" t="s">
        <v>22</v>
      </c>
      <c r="G15811" s="18">
        <v>44470.0</v>
      </c>
      <c r="H15811" s="17" t="s">
        <v>27006</v>
      </c>
      <c r="I15811" s="19">
        <v>7263.07</v>
      </c>
      <c r="J15811" s="19">
        <v>0.0</v>
      </c>
      <c r="K15811" s="19">
        <v>7263.07</v>
      </c>
      <c r="L15811" s="20" t="s">
        <v>401</v>
      </c>
    </row>
    <row r="15812">
      <c r="A15812" s="16" t="s">
        <v>36250</v>
      </c>
      <c r="B15812" s="16" t="s">
        <v>36251</v>
      </c>
      <c r="C15812" s="16" t="s">
        <v>27761</v>
      </c>
      <c r="D15812" s="17" t="s">
        <v>128</v>
      </c>
      <c r="E15812" s="17" t="s">
        <v>17</v>
      </c>
      <c r="F15812" s="17" t="s">
        <v>10</v>
      </c>
      <c r="G15812" s="18">
        <v>44408.0</v>
      </c>
      <c r="H15812" s="17" t="s">
        <v>27006</v>
      </c>
      <c r="I15812" s="19">
        <v>230.96</v>
      </c>
      <c r="J15812" s="19">
        <v>0.0</v>
      </c>
      <c r="K15812" s="19">
        <v>230.96</v>
      </c>
      <c r="L15812" s="20" t="s">
        <v>1448</v>
      </c>
    </row>
    <row r="15813">
      <c r="A15813" s="16" t="s">
        <v>36252</v>
      </c>
      <c r="B15813" s="16" t="s">
        <v>36253</v>
      </c>
      <c r="C15813" s="16" t="s">
        <v>36254</v>
      </c>
      <c r="D15813" s="17" t="s">
        <v>111</v>
      </c>
      <c r="E15813" s="17" t="s">
        <v>44</v>
      </c>
      <c r="F15813" s="17" t="s">
        <v>10</v>
      </c>
      <c r="G15813" s="18">
        <v>44404.0</v>
      </c>
      <c r="H15813" s="17" t="s">
        <v>27006</v>
      </c>
      <c r="I15813" s="19">
        <v>728.55</v>
      </c>
      <c r="J15813" s="19">
        <v>0.0</v>
      </c>
      <c r="K15813" s="19">
        <v>728.55</v>
      </c>
      <c r="L15813" s="20" t="s">
        <v>1448</v>
      </c>
    </row>
    <row r="15814">
      <c r="A15814" s="16" t="s">
        <v>36255</v>
      </c>
      <c r="B15814" s="16" t="s">
        <v>36256</v>
      </c>
      <c r="C15814" s="16" t="s">
        <v>36257</v>
      </c>
      <c r="D15814" s="17" t="s">
        <v>93</v>
      </c>
      <c r="E15814" s="17" t="s">
        <v>14</v>
      </c>
      <c r="F15814" s="17" t="s">
        <v>10</v>
      </c>
      <c r="G15814" s="18">
        <v>44396.0</v>
      </c>
      <c r="H15814" s="17" t="s">
        <v>27006</v>
      </c>
      <c r="I15814" s="19">
        <v>1702.49</v>
      </c>
      <c r="J15814" s="19">
        <v>0.0</v>
      </c>
      <c r="K15814" s="19">
        <v>1702.49</v>
      </c>
      <c r="L15814" s="20" t="s">
        <v>1458</v>
      </c>
    </row>
    <row r="15815">
      <c r="A15815" s="16" t="s">
        <v>36258</v>
      </c>
      <c r="B15815" s="16" t="s">
        <v>36259</v>
      </c>
      <c r="C15815" s="16" t="s">
        <v>27432</v>
      </c>
      <c r="D15815" s="17" t="s">
        <v>25</v>
      </c>
      <c r="E15815" s="17" t="s">
        <v>17</v>
      </c>
      <c r="F15815" s="17" t="s">
        <v>22</v>
      </c>
      <c r="G15815" s="18">
        <v>44446.0</v>
      </c>
      <c r="H15815" s="17" t="s">
        <v>27006</v>
      </c>
      <c r="I15815" s="19">
        <v>289.2</v>
      </c>
      <c r="J15815" s="19">
        <v>0.0</v>
      </c>
      <c r="K15815" s="19">
        <v>289.2</v>
      </c>
      <c r="L15815" s="20" t="s">
        <v>1448</v>
      </c>
    </row>
    <row r="15816">
      <c r="A15816" s="16" t="s">
        <v>36260</v>
      </c>
      <c r="B15816" s="16" t="s">
        <v>36261</v>
      </c>
      <c r="C15816" s="16" t="s">
        <v>4724</v>
      </c>
      <c r="D15816" s="17" t="s">
        <v>99</v>
      </c>
      <c r="E15816" s="17" t="s">
        <v>24</v>
      </c>
      <c r="F15816" s="17" t="s">
        <v>10</v>
      </c>
      <c r="G15816" s="18">
        <v>44433.0</v>
      </c>
      <c r="H15816" s="17" t="s">
        <v>27006</v>
      </c>
      <c r="I15816" s="19">
        <v>2500.0</v>
      </c>
      <c r="J15816" s="19">
        <v>0.0</v>
      </c>
      <c r="K15816" s="19">
        <v>2500.0</v>
      </c>
      <c r="L15816" s="20" t="s">
        <v>1448</v>
      </c>
    </row>
    <row r="15817">
      <c r="A15817" s="16" t="s">
        <v>36262</v>
      </c>
      <c r="B15817" s="16" t="s">
        <v>36263</v>
      </c>
      <c r="C15817" s="16" t="s">
        <v>27564</v>
      </c>
      <c r="D15817" s="17" t="s">
        <v>69</v>
      </c>
      <c r="E15817" s="17" t="s">
        <v>17</v>
      </c>
      <c r="F15817" s="17" t="s">
        <v>22</v>
      </c>
      <c r="G15817" s="18">
        <v>44419.0</v>
      </c>
      <c r="H15817" s="17" t="s">
        <v>27006</v>
      </c>
      <c r="I15817" s="19">
        <v>790.79</v>
      </c>
      <c r="J15817" s="19">
        <v>0.0</v>
      </c>
      <c r="K15817" s="19">
        <v>790.79</v>
      </c>
      <c r="L15817" s="20" t="s">
        <v>401</v>
      </c>
    </row>
    <row r="15818">
      <c r="A15818" s="16" t="s">
        <v>36264</v>
      </c>
      <c r="B15818" s="16" t="s">
        <v>36265</v>
      </c>
      <c r="C15818" s="16" t="s">
        <v>17064</v>
      </c>
      <c r="D15818" s="17" t="s">
        <v>60</v>
      </c>
      <c r="E15818" s="17" t="s">
        <v>24</v>
      </c>
      <c r="F15818" s="17" t="s">
        <v>22</v>
      </c>
      <c r="G15818" s="18">
        <v>44489.0</v>
      </c>
      <c r="H15818" s="17" t="s">
        <v>27006</v>
      </c>
      <c r="I15818" s="19">
        <v>117.0</v>
      </c>
      <c r="J15818" s="19">
        <v>0.0</v>
      </c>
      <c r="K15818" s="19">
        <v>117.0</v>
      </c>
      <c r="L15818" s="20" t="s">
        <v>401</v>
      </c>
    </row>
    <row r="15819">
      <c r="A15819" s="16" t="s">
        <v>36266</v>
      </c>
      <c r="B15819" s="16" t="s">
        <v>36267</v>
      </c>
      <c r="C15819" s="16" t="s">
        <v>36268</v>
      </c>
      <c r="D15819" s="17" t="s">
        <v>59</v>
      </c>
      <c r="E15819" s="17" t="s">
        <v>44</v>
      </c>
      <c r="F15819" s="17" t="s">
        <v>10</v>
      </c>
      <c r="G15819" s="18">
        <v>44467.0</v>
      </c>
      <c r="H15819" s="17" t="s">
        <v>27006</v>
      </c>
      <c r="I15819" s="19">
        <v>674.58</v>
      </c>
      <c r="J15819" s="19">
        <v>0.0</v>
      </c>
      <c r="K15819" s="19">
        <v>674.58</v>
      </c>
      <c r="L15819" s="20" t="s">
        <v>401</v>
      </c>
    </row>
    <row r="15820">
      <c r="A15820" s="16" t="s">
        <v>36269</v>
      </c>
      <c r="B15820" s="16" t="s">
        <v>36270</v>
      </c>
      <c r="C15820" s="16" t="s">
        <v>5989</v>
      </c>
      <c r="D15820" s="17" t="s">
        <v>98</v>
      </c>
      <c r="E15820" s="17" t="s">
        <v>24</v>
      </c>
      <c r="F15820" s="17" t="s">
        <v>18</v>
      </c>
      <c r="G15820" s="18">
        <v>44518.0</v>
      </c>
      <c r="H15820" s="17" t="s">
        <v>27006</v>
      </c>
      <c r="I15820" s="19">
        <v>202.0</v>
      </c>
      <c r="J15820" s="19">
        <v>0.0</v>
      </c>
      <c r="K15820" s="19">
        <v>202.0</v>
      </c>
      <c r="L15820" s="20" t="s">
        <v>27232</v>
      </c>
    </row>
    <row r="15821">
      <c r="A15821" s="16" t="s">
        <v>36271</v>
      </c>
      <c r="B15821" s="16" t="s">
        <v>36272</v>
      </c>
      <c r="C15821" s="16" t="s">
        <v>27432</v>
      </c>
      <c r="D15821" s="17" t="s">
        <v>25</v>
      </c>
      <c r="E15821" s="17" t="s">
        <v>17</v>
      </c>
      <c r="F15821" s="17" t="s">
        <v>22</v>
      </c>
      <c r="G15821" s="18">
        <v>44476.0</v>
      </c>
      <c r="H15821" s="17" t="s">
        <v>27006</v>
      </c>
      <c r="I15821" s="19">
        <v>4121.14</v>
      </c>
      <c r="J15821" s="19">
        <v>0.0</v>
      </c>
      <c r="K15821" s="19">
        <v>4121.14</v>
      </c>
      <c r="L15821" s="20" t="s">
        <v>1448</v>
      </c>
    </row>
    <row r="15822">
      <c r="A15822" s="16" t="s">
        <v>36273</v>
      </c>
      <c r="B15822" s="16" t="s">
        <v>36274</v>
      </c>
      <c r="C15822" s="16" t="s">
        <v>15339</v>
      </c>
      <c r="D15822" s="17" t="s">
        <v>64</v>
      </c>
      <c r="E15822" s="17" t="s">
        <v>24</v>
      </c>
      <c r="F15822" s="17" t="s">
        <v>22</v>
      </c>
      <c r="G15822" s="18">
        <v>44480.0</v>
      </c>
      <c r="H15822" s="17" t="s">
        <v>27006</v>
      </c>
      <c r="I15822" s="19">
        <v>17515.0</v>
      </c>
      <c r="J15822" s="19">
        <v>0.0</v>
      </c>
      <c r="K15822" s="19">
        <v>17515.0</v>
      </c>
      <c r="L15822" s="20" t="s">
        <v>1448</v>
      </c>
    </row>
    <row r="15823">
      <c r="A15823" s="16" t="s">
        <v>36275</v>
      </c>
      <c r="B15823" s="16" t="s">
        <v>36276</v>
      </c>
      <c r="C15823" s="16" t="s">
        <v>934</v>
      </c>
      <c r="D15823" s="17" t="s">
        <v>60</v>
      </c>
      <c r="E15823" s="17" t="s">
        <v>24</v>
      </c>
      <c r="F15823" s="17" t="s">
        <v>22</v>
      </c>
      <c r="G15823" s="18">
        <v>44544.0</v>
      </c>
      <c r="H15823" s="17" t="s">
        <v>27006</v>
      </c>
      <c r="I15823" s="19">
        <v>1400.0</v>
      </c>
      <c r="J15823" s="19">
        <v>0.0</v>
      </c>
      <c r="K15823" s="19">
        <v>1400.0</v>
      </c>
      <c r="L15823" s="20" t="s">
        <v>1448</v>
      </c>
    </row>
    <row r="15824">
      <c r="A15824" s="16" t="s">
        <v>36277</v>
      </c>
      <c r="B15824" s="16" t="s">
        <v>36278</v>
      </c>
      <c r="C15824" s="16" t="s">
        <v>28599</v>
      </c>
      <c r="D15824" s="17" t="s">
        <v>60</v>
      </c>
      <c r="E15824" s="17" t="s">
        <v>24</v>
      </c>
      <c r="F15824" s="17" t="s">
        <v>22</v>
      </c>
      <c r="G15824" s="18">
        <v>44546.0</v>
      </c>
      <c r="H15824" s="17" t="s">
        <v>27006</v>
      </c>
      <c r="I15824" s="19">
        <v>194.0</v>
      </c>
      <c r="J15824" s="19">
        <v>0.0</v>
      </c>
      <c r="K15824" s="19">
        <v>194.0</v>
      </c>
      <c r="L15824" s="20" t="s">
        <v>1458</v>
      </c>
    </row>
    <row r="15825">
      <c r="A15825" s="16" t="s">
        <v>36279</v>
      </c>
      <c r="B15825" s="16" t="s">
        <v>36280</v>
      </c>
      <c r="C15825" s="16" t="s">
        <v>36281</v>
      </c>
      <c r="D15825" s="17" t="s">
        <v>58</v>
      </c>
      <c r="E15825" s="17" t="s">
        <v>9</v>
      </c>
      <c r="F15825" s="17" t="s">
        <v>10</v>
      </c>
      <c r="G15825" s="18">
        <v>44438.0</v>
      </c>
      <c r="H15825" s="17" t="s">
        <v>27006</v>
      </c>
      <c r="I15825" s="19">
        <v>7616.15</v>
      </c>
      <c r="J15825" s="19">
        <v>0.0</v>
      </c>
      <c r="K15825" s="19">
        <v>7616.15</v>
      </c>
      <c r="L15825" s="20" t="s">
        <v>1448</v>
      </c>
    </row>
    <row r="15826">
      <c r="A15826" s="16" t="s">
        <v>36282</v>
      </c>
      <c r="B15826" s="16" t="s">
        <v>36283</v>
      </c>
      <c r="C15826" s="16" t="s">
        <v>306</v>
      </c>
      <c r="D15826" s="17" t="s">
        <v>39</v>
      </c>
      <c r="E15826" s="17" t="s">
        <v>24</v>
      </c>
      <c r="F15826" s="17" t="s">
        <v>18</v>
      </c>
      <c r="G15826" s="18">
        <v>44482.0</v>
      </c>
      <c r="H15826" s="17" t="s">
        <v>27006</v>
      </c>
      <c r="I15826" s="19">
        <v>200.0</v>
      </c>
      <c r="J15826" s="19">
        <v>0.0</v>
      </c>
      <c r="K15826" s="19">
        <v>200.0</v>
      </c>
      <c r="L15826" s="20" t="s">
        <v>1448</v>
      </c>
    </row>
    <row r="15827">
      <c r="A15827" s="16" t="s">
        <v>36284</v>
      </c>
      <c r="B15827" s="16" t="s">
        <v>36285</v>
      </c>
      <c r="C15827" s="16" t="s">
        <v>27229</v>
      </c>
      <c r="D15827" s="17" t="s">
        <v>56</v>
      </c>
      <c r="E15827" s="17" t="s">
        <v>24</v>
      </c>
      <c r="F15827" s="17" t="s">
        <v>18</v>
      </c>
      <c r="G15827" s="18">
        <v>44498.0</v>
      </c>
      <c r="H15827" s="17" t="s">
        <v>27006</v>
      </c>
      <c r="I15827" s="19">
        <v>547.0</v>
      </c>
      <c r="J15827" s="19">
        <v>0.0</v>
      </c>
      <c r="K15827" s="19">
        <v>547.0</v>
      </c>
      <c r="L15827" s="20" t="s">
        <v>1448</v>
      </c>
    </row>
    <row r="15828">
      <c r="A15828" s="16" t="s">
        <v>36286</v>
      </c>
      <c r="B15828" s="16" t="s">
        <v>36287</v>
      </c>
      <c r="C15828" s="16" t="s">
        <v>29720</v>
      </c>
      <c r="D15828" s="17" t="s">
        <v>25</v>
      </c>
      <c r="E15828" s="17" t="s">
        <v>17</v>
      </c>
      <c r="F15828" s="17" t="s">
        <v>22</v>
      </c>
      <c r="G15828" s="18">
        <v>44497.0</v>
      </c>
      <c r="H15828" s="17" t="s">
        <v>27006</v>
      </c>
      <c r="I15828" s="19">
        <v>20.08</v>
      </c>
      <c r="J15828" s="19">
        <v>0.0</v>
      </c>
      <c r="K15828" s="19">
        <v>20.08</v>
      </c>
      <c r="L15828" s="20" t="s">
        <v>1448</v>
      </c>
    </row>
    <row r="15829">
      <c r="A15829" s="16" t="s">
        <v>36288</v>
      </c>
      <c r="B15829" s="16" t="s">
        <v>36289</v>
      </c>
      <c r="C15829" s="16" t="s">
        <v>28904</v>
      </c>
      <c r="D15829" s="17" t="s">
        <v>139</v>
      </c>
      <c r="E15829" s="17" t="s">
        <v>24</v>
      </c>
      <c r="F15829" s="17" t="s">
        <v>22</v>
      </c>
      <c r="G15829" s="18">
        <v>44504.0</v>
      </c>
      <c r="H15829" s="17" t="s">
        <v>27006</v>
      </c>
      <c r="I15829" s="19">
        <v>900.0</v>
      </c>
      <c r="J15829" s="19">
        <v>0.0</v>
      </c>
      <c r="K15829" s="19">
        <v>900.0</v>
      </c>
      <c r="L15829" s="20" t="s">
        <v>1448</v>
      </c>
    </row>
    <row r="15830">
      <c r="A15830" s="16" t="s">
        <v>36290</v>
      </c>
      <c r="B15830" s="16" t="s">
        <v>36291</v>
      </c>
      <c r="C15830" s="16" t="s">
        <v>34997</v>
      </c>
      <c r="D15830" s="17" t="s">
        <v>28</v>
      </c>
      <c r="E15830" s="17" t="s">
        <v>17</v>
      </c>
      <c r="F15830" s="17" t="s">
        <v>10</v>
      </c>
      <c r="G15830" s="18">
        <v>44438.0</v>
      </c>
      <c r="H15830" s="17" t="s">
        <v>27006</v>
      </c>
      <c r="I15830" s="19">
        <v>527.19</v>
      </c>
      <c r="J15830" s="19">
        <v>0.0</v>
      </c>
      <c r="K15830" s="19">
        <v>527.19</v>
      </c>
      <c r="L15830" s="20" t="s">
        <v>1448</v>
      </c>
    </row>
    <row r="15831">
      <c r="A15831" s="16" t="s">
        <v>36292</v>
      </c>
      <c r="B15831" s="16" t="s">
        <v>36293</v>
      </c>
      <c r="C15831" s="16" t="s">
        <v>36294</v>
      </c>
      <c r="D15831" s="17" t="s">
        <v>104</v>
      </c>
      <c r="E15831" s="17" t="s">
        <v>24</v>
      </c>
      <c r="F15831" s="17" t="s">
        <v>10</v>
      </c>
      <c r="G15831" s="18">
        <v>44389.0</v>
      </c>
      <c r="H15831" s="17" t="s">
        <v>27006</v>
      </c>
      <c r="I15831" s="19">
        <v>5115.39</v>
      </c>
      <c r="J15831" s="19">
        <v>0.0</v>
      </c>
      <c r="K15831" s="19">
        <v>5115.39</v>
      </c>
      <c r="L15831" s="20" t="s">
        <v>27101</v>
      </c>
    </row>
    <row r="15832">
      <c r="A15832" s="16" t="s">
        <v>36295</v>
      </c>
      <c r="B15832" s="16" t="s">
        <v>36296</v>
      </c>
      <c r="C15832" s="16" t="s">
        <v>27923</v>
      </c>
      <c r="D15832" s="17" t="s">
        <v>70</v>
      </c>
      <c r="E15832" s="17" t="s">
        <v>24</v>
      </c>
      <c r="F15832" s="17" t="s">
        <v>10</v>
      </c>
      <c r="G15832" s="18">
        <v>44455.0</v>
      </c>
      <c r="H15832" s="17" t="s">
        <v>27006</v>
      </c>
      <c r="I15832" s="19">
        <v>30.0</v>
      </c>
      <c r="J15832" s="19">
        <v>0.0</v>
      </c>
      <c r="K15832" s="19">
        <v>30.0</v>
      </c>
      <c r="L15832" s="20" t="s">
        <v>1448</v>
      </c>
    </row>
    <row r="15833">
      <c r="A15833" s="16" t="s">
        <v>36297</v>
      </c>
      <c r="B15833" s="16" t="s">
        <v>36298</v>
      </c>
      <c r="C15833" s="16" t="s">
        <v>34825</v>
      </c>
      <c r="D15833" s="17" t="s">
        <v>81</v>
      </c>
      <c r="E15833" s="17" t="s">
        <v>24</v>
      </c>
      <c r="F15833" s="17" t="s">
        <v>10</v>
      </c>
      <c r="G15833" s="18">
        <v>44550.0</v>
      </c>
      <c r="H15833" s="17" t="s">
        <v>27006</v>
      </c>
      <c r="I15833" s="19">
        <v>2200.0</v>
      </c>
      <c r="J15833" s="19">
        <v>0.0</v>
      </c>
      <c r="K15833" s="19">
        <v>2200.0</v>
      </c>
      <c r="L15833" s="20" t="s">
        <v>1458</v>
      </c>
    </row>
    <row r="15834">
      <c r="A15834" s="16" t="s">
        <v>36299</v>
      </c>
      <c r="B15834" s="16" t="s">
        <v>36300</v>
      </c>
      <c r="C15834" s="16" t="s">
        <v>27538</v>
      </c>
      <c r="D15834" s="17" t="s">
        <v>47</v>
      </c>
      <c r="E15834" s="17" t="s">
        <v>24</v>
      </c>
      <c r="F15834" s="17" t="s">
        <v>22</v>
      </c>
      <c r="G15834" s="18">
        <v>44539.0</v>
      </c>
      <c r="H15834" s="17" t="s">
        <v>27006</v>
      </c>
      <c r="I15834" s="19">
        <v>19650.0</v>
      </c>
      <c r="J15834" s="19">
        <v>0.0</v>
      </c>
      <c r="K15834" s="19">
        <v>19650.0</v>
      </c>
      <c r="L15834" s="20" t="s">
        <v>1448</v>
      </c>
    </row>
    <row r="15835">
      <c r="A15835" s="16" t="s">
        <v>36301</v>
      </c>
      <c r="B15835" s="16" t="s">
        <v>36302</v>
      </c>
      <c r="C15835" s="16" t="s">
        <v>27077</v>
      </c>
      <c r="D15835" s="17" t="s">
        <v>60</v>
      </c>
      <c r="E15835" s="17" t="s">
        <v>24</v>
      </c>
      <c r="F15835" s="17" t="s">
        <v>22</v>
      </c>
      <c r="G15835" s="18">
        <v>44491.0</v>
      </c>
      <c r="H15835" s="17" t="s">
        <v>27006</v>
      </c>
      <c r="I15835" s="19">
        <v>781.0</v>
      </c>
      <c r="J15835" s="19">
        <v>0.0</v>
      </c>
      <c r="K15835" s="19">
        <v>781.0</v>
      </c>
      <c r="L15835" s="20" t="s">
        <v>1448</v>
      </c>
    </row>
    <row r="15836">
      <c r="A15836" s="16" t="s">
        <v>36303</v>
      </c>
      <c r="B15836" s="16" t="s">
        <v>36304</v>
      </c>
      <c r="C15836" s="16" t="s">
        <v>30228</v>
      </c>
      <c r="D15836" s="17" t="s">
        <v>67</v>
      </c>
      <c r="E15836" s="17" t="s">
        <v>24</v>
      </c>
      <c r="F15836" s="17" t="s">
        <v>10</v>
      </c>
      <c r="G15836" s="18">
        <v>44515.0</v>
      </c>
      <c r="H15836" s="17" t="s">
        <v>27006</v>
      </c>
      <c r="I15836" s="19">
        <v>500.0</v>
      </c>
      <c r="J15836" s="19">
        <v>0.0</v>
      </c>
      <c r="K15836" s="19">
        <v>500.0</v>
      </c>
      <c r="L15836" s="20" t="s">
        <v>1448</v>
      </c>
    </row>
    <row r="15837">
      <c r="A15837" s="16" t="s">
        <v>36305</v>
      </c>
      <c r="B15837" s="16" t="s">
        <v>36306</v>
      </c>
      <c r="C15837" s="16" t="s">
        <v>29877</v>
      </c>
      <c r="D15837" s="17" t="s">
        <v>114</v>
      </c>
      <c r="E15837" s="17" t="s">
        <v>24</v>
      </c>
      <c r="F15837" s="17" t="s">
        <v>22</v>
      </c>
      <c r="G15837" s="18">
        <v>44453.0</v>
      </c>
      <c r="H15837" s="17" t="s">
        <v>27006</v>
      </c>
      <c r="I15837" s="19">
        <v>273.34</v>
      </c>
      <c r="J15837" s="19">
        <v>0.0</v>
      </c>
      <c r="K15837" s="19">
        <v>273.34</v>
      </c>
      <c r="L15837" s="20" t="s">
        <v>401</v>
      </c>
    </row>
    <row r="15838">
      <c r="A15838" s="16" t="s">
        <v>36307</v>
      </c>
      <c r="B15838" s="16" t="s">
        <v>36308</v>
      </c>
      <c r="C15838" s="16" t="s">
        <v>3241</v>
      </c>
      <c r="D15838" s="17" t="s">
        <v>114</v>
      </c>
      <c r="E15838" s="17" t="s">
        <v>24</v>
      </c>
      <c r="F15838" s="17" t="s">
        <v>22</v>
      </c>
      <c r="G15838" s="18">
        <v>44529.0</v>
      </c>
      <c r="H15838" s="17" t="s">
        <v>27006</v>
      </c>
      <c r="I15838" s="19">
        <v>120.0</v>
      </c>
      <c r="J15838" s="19">
        <v>0.0</v>
      </c>
      <c r="K15838" s="19">
        <v>120.0</v>
      </c>
      <c r="L15838" s="20" t="s">
        <v>1448</v>
      </c>
    </row>
    <row r="15839">
      <c r="A15839" s="16" t="s">
        <v>36309</v>
      </c>
      <c r="B15839" s="16" t="s">
        <v>36310</v>
      </c>
      <c r="C15839" s="16" t="s">
        <v>3241</v>
      </c>
      <c r="D15839" s="17" t="s">
        <v>114</v>
      </c>
      <c r="E15839" s="17" t="s">
        <v>24</v>
      </c>
      <c r="F15839" s="17" t="s">
        <v>22</v>
      </c>
      <c r="G15839" s="18">
        <v>44532.0</v>
      </c>
      <c r="H15839" s="17" t="s">
        <v>27006</v>
      </c>
      <c r="I15839" s="19">
        <v>220.5</v>
      </c>
      <c r="J15839" s="19">
        <v>0.0</v>
      </c>
      <c r="K15839" s="19">
        <v>220.5</v>
      </c>
      <c r="L15839" s="20" t="s">
        <v>1448</v>
      </c>
    </row>
    <row r="15840">
      <c r="A15840" s="16" t="s">
        <v>36311</v>
      </c>
      <c r="B15840" s="16" t="s">
        <v>36312</v>
      </c>
      <c r="C15840" s="16" t="s">
        <v>36313</v>
      </c>
      <c r="D15840" s="17" t="s">
        <v>130</v>
      </c>
      <c r="E15840" s="17" t="s">
        <v>17</v>
      </c>
      <c r="F15840" s="17" t="s">
        <v>22</v>
      </c>
      <c r="G15840" s="18">
        <v>44462.0</v>
      </c>
      <c r="H15840" s="17" t="s">
        <v>27006</v>
      </c>
      <c r="I15840" s="19">
        <v>251.04</v>
      </c>
      <c r="J15840" s="19">
        <v>0.0</v>
      </c>
      <c r="K15840" s="19">
        <v>251.04</v>
      </c>
      <c r="L15840" s="20" t="s">
        <v>1448</v>
      </c>
    </row>
    <row r="15841">
      <c r="A15841" s="16" t="s">
        <v>36314</v>
      </c>
      <c r="B15841" s="16" t="s">
        <v>36315</v>
      </c>
      <c r="C15841" s="16" t="s">
        <v>9490</v>
      </c>
      <c r="D15841" s="17" t="s">
        <v>67</v>
      </c>
      <c r="E15841" s="17" t="s">
        <v>24</v>
      </c>
      <c r="F15841" s="17" t="s">
        <v>10</v>
      </c>
      <c r="G15841" s="18">
        <v>44504.0</v>
      </c>
      <c r="H15841" s="17" t="s">
        <v>27006</v>
      </c>
      <c r="I15841" s="19">
        <v>300.0</v>
      </c>
      <c r="J15841" s="19">
        <v>0.0</v>
      </c>
      <c r="K15841" s="19">
        <v>300.0</v>
      </c>
      <c r="L15841" s="20" t="s">
        <v>1448</v>
      </c>
    </row>
    <row r="15842">
      <c r="A15842" s="16" t="s">
        <v>36316</v>
      </c>
      <c r="B15842" s="16" t="s">
        <v>36317</v>
      </c>
      <c r="C15842" s="16" t="s">
        <v>6076</v>
      </c>
      <c r="D15842" s="17" t="s">
        <v>64</v>
      </c>
      <c r="E15842" s="17" t="s">
        <v>24</v>
      </c>
      <c r="F15842" s="17" t="s">
        <v>22</v>
      </c>
      <c r="G15842" s="18">
        <v>44539.0</v>
      </c>
      <c r="H15842" s="17" t="s">
        <v>27006</v>
      </c>
      <c r="I15842" s="19">
        <v>1400.0</v>
      </c>
      <c r="J15842" s="19">
        <v>0.0</v>
      </c>
      <c r="K15842" s="19">
        <v>1400.0</v>
      </c>
      <c r="L15842" s="20" t="s">
        <v>1448</v>
      </c>
    </row>
    <row r="15843">
      <c r="A15843" s="16" t="s">
        <v>36318</v>
      </c>
      <c r="B15843" s="16" t="s">
        <v>36319</v>
      </c>
      <c r="C15843" s="16" t="s">
        <v>35309</v>
      </c>
      <c r="D15843" s="17" t="s">
        <v>61</v>
      </c>
      <c r="E15843" s="17" t="s">
        <v>24</v>
      </c>
      <c r="F15843" s="17" t="s">
        <v>10</v>
      </c>
      <c r="G15843" s="18">
        <v>44389.0</v>
      </c>
      <c r="H15843" s="17" t="s">
        <v>27006</v>
      </c>
      <c r="I15843" s="19">
        <v>303.56</v>
      </c>
      <c r="J15843" s="19">
        <v>0.0</v>
      </c>
      <c r="K15843" s="19">
        <v>303.56</v>
      </c>
      <c r="L15843" s="20" t="s">
        <v>1448</v>
      </c>
    </row>
    <row r="15844">
      <c r="A15844" s="16" t="s">
        <v>36320</v>
      </c>
      <c r="B15844" s="16" t="s">
        <v>36321</v>
      </c>
      <c r="C15844" s="16" t="s">
        <v>27625</v>
      </c>
      <c r="D15844" s="17" t="s">
        <v>28</v>
      </c>
      <c r="E15844" s="17" t="s">
        <v>17</v>
      </c>
      <c r="F15844" s="17" t="s">
        <v>10</v>
      </c>
      <c r="G15844" s="18">
        <v>44529.0</v>
      </c>
      <c r="H15844" s="17" t="s">
        <v>27006</v>
      </c>
      <c r="I15844" s="19">
        <v>950.0</v>
      </c>
      <c r="J15844" s="19">
        <v>0.0</v>
      </c>
      <c r="K15844" s="19">
        <v>950.0</v>
      </c>
      <c r="L15844" s="20" t="s">
        <v>1458</v>
      </c>
    </row>
    <row r="15845">
      <c r="A15845" s="16" t="s">
        <v>36322</v>
      </c>
      <c r="B15845" s="16" t="s">
        <v>36323</v>
      </c>
      <c r="C15845" s="16" t="s">
        <v>36324</v>
      </c>
      <c r="D15845" s="17" t="s">
        <v>170</v>
      </c>
      <c r="E15845" s="17" t="s">
        <v>24</v>
      </c>
      <c r="F15845" s="17" t="s">
        <v>18</v>
      </c>
      <c r="G15845" s="18">
        <v>44475.0</v>
      </c>
      <c r="H15845" s="17" t="s">
        <v>27006</v>
      </c>
      <c r="I15845" s="19">
        <v>5857.32</v>
      </c>
      <c r="J15845" s="19">
        <v>0.0</v>
      </c>
      <c r="K15845" s="19">
        <v>5857.32</v>
      </c>
      <c r="L15845" s="20" t="s">
        <v>1458</v>
      </c>
    </row>
    <row r="15846">
      <c r="A15846" s="16" t="s">
        <v>36325</v>
      </c>
      <c r="B15846" s="16" t="s">
        <v>36326</v>
      </c>
      <c r="C15846" s="16" t="s">
        <v>36327</v>
      </c>
      <c r="D15846" s="17" t="s">
        <v>20</v>
      </c>
      <c r="E15846" s="17" t="s">
        <v>9</v>
      </c>
      <c r="F15846" s="17" t="s">
        <v>10</v>
      </c>
      <c r="G15846" s="18">
        <v>44437.0</v>
      </c>
      <c r="H15846" s="17" t="s">
        <v>27006</v>
      </c>
      <c r="I15846" s="19">
        <v>323.69</v>
      </c>
      <c r="J15846" s="19">
        <v>0.0</v>
      </c>
      <c r="K15846" s="19">
        <v>323.69</v>
      </c>
      <c r="L15846" s="20" t="s">
        <v>401</v>
      </c>
    </row>
    <row r="15847">
      <c r="A15847" s="16" t="s">
        <v>36328</v>
      </c>
      <c r="B15847" s="16" t="s">
        <v>36329</v>
      </c>
      <c r="C15847" s="16" t="s">
        <v>29471</v>
      </c>
      <c r="D15847" s="17" t="s">
        <v>25</v>
      </c>
      <c r="E15847" s="17" t="s">
        <v>17</v>
      </c>
      <c r="F15847" s="17" t="s">
        <v>22</v>
      </c>
      <c r="G15847" s="18">
        <v>44507.0</v>
      </c>
      <c r="H15847" s="17" t="s">
        <v>27006</v>
      </c>
      <c r="I15847" s="19">
        <v>226.0</v>
      </c>
      <c r="J15847" s="19">
        <v>0.0</v>
      </c>
      <c r="K15847" s="19">
        <v>226.0</v>
      </c>
      <c r="L15847" s="20" t="s">
        <v>1458</v>
      </c>
    </row>
    <row r="15848">
      <c r="A15848" s="16" t="s">
        <v>36330</v>
      </c>
      <c r="B15848" s="16" t="s">
        <v>36331</v>
      </c>
      <c r="C15848" s="16" t="s">
        <v>36332</v>
      </c>
      <c r="D15848" s="17" t="s">
        <v>56</v>
      </c>
      <c r="E15848" s="17" t="s">
        <v>24</v>
      </c>
      <c r="F15848" s="17" t="s">
        <v>18</v>
      </c>
      <c r="G15848" s="18">
        <v>44550.0</v>
      </c>
      <c r="H15848" s="17" t="s">
        <v>27006</v>
      </c>
      <c r="I15848" s="19">
        <v>900.0</v>
      </c>
      <c r="J15848" s="19">
        <v>0.0</v>
      </c>
      <c r="K15848" s="19">
        <v>900.0</v>
      </c>
      <c r="L15848" s="20" t="s">
        <v>1448</v>
      </c>
    </row>
    <row r="15849">
      <c r="A15849" s="16" t="s">
        <v>36333</v>
      </c>
      <c r="B15849" s="16" t="s">
        <v>36334</v>
      </c>
      <c r="C15849" s="16" t="s">
        <v>27625</v>
      </c>
      <c r="D15849" s="17" t="s">
        <v>28</v>
      </c>
      <c r="E15849" s="17" t="s">
        <v>17</v>
      </c>
      <c r="F15849" s="17" t="s">
        <v>10</v>
      </c>
      <c r="G15849" s="18">
        <v>44529.0</v>
      </c>
      <c r="H15849" s="17" t="s">
        <v>27006</v>
      </c>
      <c r="I15849" s="19">
        <v>1425.0</v>
      </c>
      <c r="J15849" s="19">
        <v>0.0</v>
      </c>
      <c r="K15849" s="19">
        <v>1425.0</v>
      </c>
      <c r="L15849" s="20" t="s">
        <v>1458</v>
      </c>
    </row>
    <row r="15850">
      <c r="A15850" s="16" t="s">
        <v>36335</v>
      </c>
      <c r="B15850" s="16" t="s">
        <v>36336</v>
      </c>
      <c r="C15850" s="16" t="s">
        <v>27625</v>
      </c>
      <c r="D15850" s="17" t="s">
        <v>28</v>
      </c>
      <c r="E15850" s="17" t="s">
        <v>17</v>
      </c>
      <c r="F15850" s="17" t="s">
        <v>10</v>
      </c>
      <c r="G15850" s="18">
        <v>44529.0</v>
      </c>
      <c r="H15850" s="17" t="s">
        <v>27006</v>
      </c>
      <c r="I15850" s="19">
        <v>2850.0</v>
      </c>
      <c r="J15850" s="19">
        <v>0.0</v>
      </c>
      <c r="K15850" s="19">
        <v>2850.0</v>
      </c>
      <c r="L15850" s="20" t="s">
        <v>1458</v>
      </c>
    </row>
    <row r="15851">
      <c r="A15851" s="16" t="s">
        <v>36337</v>
      </c>
      <c r="B15851" s="16" t="s">
        <v>36338</v>
      </c>
      <c r="C15851" s="16" t="s">
        <v>27625</v>
      </c>
      <c r="D15851" s="17" t="s">
        <v>28</v>
      </c>
      <c r="E15851" s="17" t="s">
        <v>17</v>
      </c>
      <c r="F15851" s="17" t="s">
        <v>10</v>
      </c>
      <c r="G15851" s="18">
        <v>44529.0</v>
      </c>
      <c r="H15851" s="17" t="s">
        <v>27006</v>
      </c>
      <c r="I15851" s="19">
        <v>1900.0</v>
      </c>
      <c r="J15851" s="19">
        <v>0.0</v>
      </c>
      <c r="K15851" s="19">
        <v>1900.0</v>
      </c>
      <c r="L15851" s="20" t="s">
        <v>1458</v>
      </c>
    </row>
    <row r="15852">
      <c r="A15852" s="16" t="s">
        <v>36339</v>
      </c>
      <c r="B15852" s="16" t="s">
        <v>36340</v>
      </c>
      <c r="C15852" s="16" t="s">
        <v>8798</v>
      </c>
      <c r="D15852" s="17" t="s">
        <v>58</v>
      </c>
      <c r="E15852" s="17" t="s">
        <v>9</v>
      </c>
      <c r="F15852" s="17" t="s">
        <v>10</v>
      </c>
      <c r="G15852" s="18">
        <v>44437.0</v>
      </c>
      <c r="H15852" s="17" t="s">
        <v>27006</v>
      </c>
      <c r="I15852" s="19">
        <v>247.52</v>
      </c>
      <c r="J15852" s="19">
        <v>0.0</v>
      </c>
      <c r="K15852" s="19">
        <v>247.52</v>
      </c>
      <c r="L15852" s="20" t="s">
        <v>401</v>
      </c>
    </row>
    <row r="15853">
      <c r="A15853" s="16" t="s">
        <v>36341</v>
      </c>
      <c r="B15853" s="16" t="s">
        <v>36342</v>
      </c>
      <c r="C15853" s="16" t="s">
        <v>36343</v>
      </c>
      <c r="D15853" s="17" t="s">
        <v>102</v>
      </c>
      <c r="E15853" s="17" t="s">
        <v>24</v>
      </c>
      <c r="F15853" s="17" t="s">
        <v>18</v>
      </c>
      <c r="G15853" s="18">
        <v>44504.0</v>
      </c>
      <c r="H15853" s="17" t="s">
        <v>27006</v>
      </c>
      <c r="I15853" s="19">
        <v>1250.0</v>
      </c>
      <c r="J15853" s="19">
        <v>0.0</v>
      </c>
      <c r="K15853" s="19">
        <v>1250.0</v>
      </c>
      <c r="L15853" s="20" t="s">
        <v>1448</v>
      </c>
    </row>
    <row r="15854">
      <c r="A15854" s="16" t="s">
        <v>36344</v>
      </c>
      <c r="B15854" s="16" t="s">
        <v>36345</v>
      </c>
      <c r="C15854" s="16" t="s">
        <v>36346</v>
      </c>
      <c r="D15854" s="17" t="s">
        <v>25</v>
      </c>
      <c r="E15854" s="17" t="s">
        <v>17</v>
      </c>
      <c r="F15854" s="17" t="s">
        <v>22</v>
      </c>
      <c r="G15854" s="18">
        <v>44552.0</v>
      </c>
      <c r="H15854" s="17" t="s">
        <v>27006</v>
      </c>
      <c r="I15854" s="19">
        <v>500.0</v>
      </c>
      <c r="J15854" s="19">
        <v>0.0</v>
      </c>
      <c r="K15854" s="19">
        <v>500.0</v>
      </c>
      <c r="L15854" s="20" t="s">
        <v>1448</v>
      </c>
    </row>
    <row r="15855">
      <c r="A15855" s="16" t="s">
        <v>36347</v>
      </c>
      <c r="B15855" s="16" t="s">
        <v>36348</v>
      </c>
      <c r="C15855" s="16" t="s">
        <v>25392</v>
      </c>
      <c r="D15855" s="17" t="s">
        <v>107</v>
      </c>
      <c r="E15855" s="17" t="s">
        <v>24</v>
      </c>
      <c r="F15855" s="17" t="s">
        <v>10</v>
      </c>
      <c r="G15855" s="18">
        <v>44421.0</v>
      </c>
      <c r="H15855" s="17" t="s">
        <v>27006</v>
      </c>
      <c r="I15855" s="19">
        <v>3000.0</v>
      </c>
      <c r="J15855" s="19">
        <v>0.0</v>
      </c>
      <c r="K15855" s="19">
        <v>3000.0</v>
      </c>
      <c r="L15855" s="20" t="s">
        <v>1448</v>
      </c>
    </row>
    <row r="15856">
      <c r="A15856" s="16" t="s">
        <v>36349</v>
      </c>
      <c r="B15856" s="16" t="s">
        <v>36350</v>
      </c>
      <c r="C15856" s="16" t="s">
        <v>36351</v>
      </c>
      <c r="D15856" s="17" t="s">
        <v>21</v>
      </c>
      <c r="E15856" s="17" t="s">
        <v>9</v>
      </c>
      <c r="F15856" s="17" t="s">
        <v>22</v>
      </c>
      <c r="G15856" s="18">
        <v>44405.0</v>
      </c>
      <c r="H15856" s="17" t="s">
        <v>27006</v>
      </c>
      <c r="I15856" s="19">
        <v>335.11</v>
      </c>
      <c r="J15856" s="19">
        <v>0.0</v>
      </c>
      <c r="K15856" s="19">
        <v>335.11</v>
      </c>
      <c r="L15856" s="20" t="s">
        <v>401</v>
      </c>
    </row>
    <row r="15857">
      <c r="A15857" s="16" t="s">
        <v>36352</v>
      </c>
      <c r="B15857" s="16" t="s">
        <v>36353</v>
      </c>
      <c r="C15857" s="16" t="s">
        <v>28184</v>
      </c>
      <c r="D15857" s="17" t="s">
        <v>28</v>
      </c>
      <c r="E15857" s="17" t="s">
        <v>17</v>
      </c>
      <c r="F15857" s="17" t="s">
        <v>10</v>
      </c>
      <c r="G15857" s="18">
        <v>44425.0</v>
      </c>
      <c r="H15857" s="17" t="s">
        <v>27006</v>
      </c>
      <c r="I15857" s="19">
        <v>2008.35</v>
      </c>
      <c r="J15857" s="19">
        <v>0.0</v>
      </c>
      <c r="K15857" s="19">
        <v>2008.35</v>
      </c>
      <c r="L15857" s="20" t="s">
        <v>1448</v>
      </c>
    </row>
    <row r="15858">
      <c r="A15858" s="16" t="s">
        <v>36354</v>
      </c>
      <c r="B15858" s="16" t="s">
        <v>36355</v>
      </c>
      <c r="C15858" s="16" t="s">
        <v>30884</v>
      </c>
      <c r="D15858" s="17" t="s">
        <v>61</v>
      </c>
      <c r="E15858" s="17" t="s">
        <v>24</v>
      </c>
      <c r="F15858" s="17" t="s">
        <v>10</v>
      </c>
      <c r="G15858" s="18">
        <v>44552.0</v>
      </c>
      <c r="H15858" s="17" t="s">
        <v>27006</v>
      </c>
      <c r="I15858" s="19">
        <v>255.0</v>
      </c>
      <c r="J15858" s="19">
        <v>0.0</v>
      </c>
      <c r="K15858" s="19">
        <v>255.0</v>
      </c>
      <c r="L15858" s="20" t="s">
        <v>1448</v>
      </c>
    </row>
    <row r="15859">
      <c r="A15859" s="16" t="s">
        <v>36356</v>
      </c>
      <c r="B15859" s="16" t="s">
        <v>36357</v>
      </c>
      <c r="C15859" s="16" t="s">
        <v>29573</v>
      </c>
      <c r="D15859" s="17" t="s">
        <v>114</v>
      </c>
      <c r="E15859" s="17" t="s">
        <v>24</v>
      </c>
      <c r="F15859" s="17" t="s">
        <v>22</v>
      </c>
      <c r="G15859" s="18">
        <v>44559.0</v>
      </c>
      <c r="H15859" s="17" t="s">
        <v>27006</v>
      </c>
      <c r="I15859" s="19">
        <v>30000.0</v>
      </c>
      <c r="J15859" s="19">
        <v>0.0</v>
      </c>
      <c r="K15859" s="19">
        <v>30000.0</v>
      </c>
      <c r="L15859" s="20" t="s">
        <v>1448</v>
      </c>
    </row>
    <row r="15860">
      <c r="A15860" s="16" t="s">
        <v>36358</v>
      </c>
      <c r="B15860" s="16" t="s">
        <v>36359</v>
      </c>
      <c r="C15860" s="16" t="s">
        <v>3497</v>
      </c>
      <c r="D15860" s="17" t="s">
        <v>110</v>
      </c>
      <c r="E15860" s="17" t="s">
        <v>24</v>
      </c>
      <c r="F15860" s="17" t="s">
        <v>22</v>
      </c>
      <c r="G15860" s="18">
        <v>44456.0</v>
      </c>
      <c r="H15860" s="17" t="s">
        <v>27006</v>
      </c>
      <c r="I15860" s="19">
        <v>117.15</v>
      </c>
      <c r="J15860" s="19">
        <v>0.0</v>
      </c>
      <c r="K15860" s="19">
        <v>117.15</v>
      </c>
      <c r="L15860" s="20" t="s">
        <v>1448</v>
      </c>
    </row>
    <row r="15861">
      <c r="A15861" s="16" t="s">
        <v>36360</v>
      </c>
      <c r="B15861" s="16" t="s">
        <v>36361</v>
      </c>
      <c r="C15861" s="16" t="s">
        <v>27564</v>
      </c>
      <c r="D15861" s="17" t="s">
        <v>69</v>
      </c>
      <c r="E15861" s="17" t="s">
        <v>17</v>
      </c>
      <c r="F15861" s="17" t="s">
        <v>22</v>
      </c>
      <c r="G15861" s="18">
        <v>44519.0</v>
      </c>
      <c r="H15861" s="17" t="s">
        <v>27006</v>
      </c>
      <c r="I15861" s="19">
        <v>7029.0</v>
      </c>
      <c r="J15861" s="19">
        <v>0.0</v>
      </c>
      <c r="K15861" s="19">
        <v>7029.0</v>
      </c>
      <c r="L15861" s="20" t="s">
        <v>1448</v>
      </c>
    </row>
    <row r="15862">
      <c r="A15862" s="16" t="s">
        <v>36362</v>
      </c>
      <c r="B15862" s="16" t="s">
        <v>36363</v>
      </c>
      <c r="C15862" s="16" t="s">
        <v>7719</v>
      </c>
      <c r="D15862" s="17" t="s">
        <v>96</v>
      </c>
      <c r="E15862" s="17" t="s">
        <v>24</v>
      </c>
      <c r="F15862" s="17" t="s">
        <v>10</v>
      </c>
      <c r="G15862" s="18">
        <v>44390.0</v>
      </c>
      <c r="H15862" s="17" t="s">
        <v>27006</v>
      </c>
      <c r="I15862" s="19">
        <v>20000.0</v>
      </c>
      <c r="J15862" s="19">
        <v>0.0</v>
      </c>
      <c r="K15862" s="19">
        <v>20000.0</v>
      </c>
      <c r="L15862" s="20" t="s">
        <v>9961</v>
      </c>
    </row>
    <row r="15863">
      <c r="A15863" s="16" t="s">
        <v>36364</v>
      </c>
      <c r="B15863" s="16" t="s">
        <v>36365</v>
      </c>
      <c r="C15863" s="16" t="s">
        <v>31557</v>
      </c>
      <c r="D15863" s="17" t="s">
        <v>60</v>
      </c>
      <c r="E15863" s="17" t="s">
        <v>24</v>
      </c>
      <c r="F15863" s="17" t="s">
        <v>22</v>
      </c>
      <c r="G15863" s="18">
        <v>44459.0</v>
      </c>
      <c r="H15863" s="17" t="s">
        <v>27006</v>
      </c>
      <c r="I15863" s="19">
        <v>292.87</v>
      </c>
      <c r="J15863" s="19">
        <v>0.0</v>
      </c>
      <c r="K15863" s="19">
        <v>292.87</v>
      </c>
      <c r="L15863" s="20" t="s">
        <v>1448</v>
      </c>
    </row>
    <row r="15864">
      <c r="A15864" s="16" t="s">
        <v>36366</v>
      </c>
      <c r="B15864" s="16" t="s">
        <v>36367</v>
      </c>
      <c r="C15864" s="16" t="s">
        <v>36368</v>
      </c>
      <c r="D15864" s="17" t="s">
        <v>25</v>
      </c>
      <c r="E15864" s="17" t="s">
        <v>17</v>
      </c>
      <c r="F15864" s="17" t="s">
        <v>22</v>
      </c>
      <c r="G15864" s="18">
        <v>44491.0</v>
      </c>
      <c r="H15864" s="17" t="s">
        <v>27006</v>
      </c>
      <c r="I15864" s="19">
        <v>753.0</v>
      </c>
      <c r="J15864" s="19">
        <v>0.0</v>
      </c>
      <c r="K15864" s="19">
        <v>753.0</v>
      </c>
      <c r="L15864" s="20" t="s">
        <v>401</v>
      </c>
    </row>
    <row r="15865">
      <c r="A15865" s="16" t="s">
        <v>36369</v>
      </c>
      <c r="B15865" s="16" t="s">
        <v>36370</v>
      </c>
      <c r="C15865" s="16" t="s">
        <v>35309</v>
      </c>
      <c r="D15865" s="17" t="s">
        <v>61</v>
      </c>
      <c r="E15865" s="17" t="s">
        <v>24</v>
      </c>
      <c r="F15865" s="17" t="s">
        <v>10</v>
      </c>
      <c r="G15865" s="18">
        <v>44389.0</v>
      </c>
      <c r="H15865" s="17" t="s">
        <v>27006</v>
      </c>
      <c r="I15865" s="19">
        <v>1290.0</v>
      </c>
      <c r="J15865" s="19">
        <v>0.0</v>
      </c>
      <c r="K15865" s="19">
        <v>1290.0</v>
      </c>
      <c r="L15865" s="20" t="s">
        <v>1448</v>
      </c>
    </row>
    <row r="15866">
      <c r="A15866" s="16" t="s">
        <v>36371</v>
      </c>
      <c r="B15866" s="16" t="s">
        <v>36372</v>
      </c>
      <c r="C15866" s="16" t="s">
        <v>27296</v>
      </c>
      <c r="D15866" s="17" t="s">
        <v>99</v>
      </c>
      <c r="E15866" s="17" t="s">
        <v>24</v>
      </c>
      <c r="F15866" s="17" t="s">
        <v>10</v>
      </c>
      <c r="G15866" s="18">
        <v>44389.0</v>
      </c>
      <c r="H15866" s="17" t="s">
        <v>27006</v>
      </c>
      <c r="I15866" s="19">
        <v>4320.0</v>
      </c>
      <c r="J15866" s="19">
        <v>0.0</v>
      </c>
      <c r="K15866" s="19">
        <v>4320.0</v>
      </c>
      <c r="L15866" s="20" t="s">
        <v>1458</v>
      </c>
    </row>
    <row r="15867">
      <c r="A15867" s="16" t="s">
        <v>36373</v>
      </c>
      <c r="B15867" s="16" t="s">
        <v>36374</v>
      </c>
      <c r="C15867" s="16" t="s">
        <v>5972</v>
      </c>
      <c r="D15867" s="17" t="s">
        <v>53</v>
      </c>
      <c r="E15867" s="17" t="s">
        <v>24</v>
      </c>
      <c r="F15867" s="17" t="s">
        <v>10</v>
      </c>
      <c r="G15867" s="18">
        <v>44501.0</v>
      </c>
      <c r="H15867" s="17" t="s">
        <v>27006</v>
      </c>
      <c r="I15867" s="19">
        <v>78.0</v>
      </c>
      <c r="J15867" s="19">
        <v>0.0</v>
      </c>
      <c r="K15867" s="19">
        <v>78.0</v>
      </c>
      <c r="L15867" s="20" t="s">
        <v>894</v>
      </c>
    </row>
    <row r="15868">
      <c r="A15868" s="16" t="s">
        <v>36375</v>
      </c>
      <c r="B15868" s="16" t="s">
        <v>36376</v>
      </c>
      <c r="C15868" s="16" t="s">
        <v>27801</v>
      </c>
      <c r="D15868" s="17" t="s">
        <v>104</v>
      </c>
      <c r="E15868" s="17" t="s">
        <v>24</v>
      </c>
      <c r="F15868" s="17" t="s">
        <v>10</v>
      </c>
      <c r="G15868" s="18">
        <v>44530.0</v>
      </c>
      <c r="H15868" s="17" t="s">
        <v>27006</v>
      </c>
      <c r="I15868" s="19">
        <v>250.0</v>
      </c>
      <c r="J15868" s="19">
        <v>0.0</v>
      </c>
      <c r="K15868" s="19">
        <v>250.0</v>
      </c>
      <c r="L15868" s="20" t="s">
        <v>1448</v>
      </c>
    </row>
    <row r="15869">
      <c r="A15869" s="16" t="s">
        <v>36377</v>
      </c>
      <c r="B15869" s="16" t="s">
        <v>36378</v>
      </c>
      <c r="C15869" s="16" t="s">
        <v>30884</v>
      </c>
      <c r="D15869" s="17" t="s">
        <v>61</v>
      </c>
      <c r="E15869" s="17" t="s">
        <v>24</v>
      </c>
      <c r="F15869" s="17" t="s">
        <v>10</v>
      </c>
      <c r="G15869" s="18">
        <v>44552.0</v>
      </c>
      <c r="H15869" s="17" t="s">
        <v>27006</v>
      </c>
      <c r="I15869" s="19">
        <v>75.0</v>
      </c>
      <c r="J15869" s="19">
        <v>0.0</v>
      </c>
      <c r="K15869" s="19">
        <v>75.0</v>
      </c>
      <c r="L15869" s="20" t="s">
        <v>1448</v>
      </c>
    </row>
    <row r="15870">
      <c r="A15870" s="16" t="s">
        <v>36379</v>
      </c>
      <c r="B15870" s="16" t="s">
        <v>36380</v>
      </c>
      <c r="C15870" s="16" t="s">
        <v>421</v>
      </c>
      <c r="D15870" s="17" t="s">
        <v>108</v>
      </c>
      <c r="E15870" s="17" t="s">
        <v>24</v>
      </c>
      <c r="F15870" s="17" t="s">
        <v>22</v>
      </c>
      <c r="G15870" s="18">
        <v>44389.0</v>
      </c>
      <c r="H15870" s="17" t="s">
        <v>27006</v>
      </c>
      <c r="I15870" s="19">
        <v>1000.0</v>
      </c>
      <c r="J15870" s="19">
        <v>0.0</v>
      </c>
      <c r="K15870" s="19">
        <v>1000.0</v>
      </c>
      <c r="L15870" s="20" t="s">
        <v>1448</v>
      </c>
    </row>
    <row r="15871">
      <c r="A15871" s="16" t="s">
        <v>36381</v>
      </c>
      <c r="B15871" s="16" t="s">
        <v>36382</v>
      </c>
      <c r="C15871" s="16" t="s">
        <v>33658</v>
      </c>
      <c r="D15871" s="17" t="s">
        <v>54</v>
      </c>
      <c r="E15871" s="17" t="s">
        <v>24</v>
      </c>
      <c r="F15871" s="17" t="s">
        <v>10</v>
      </c>
      <c r="G15871" s="18">
        <v>44470.0</v>
      </c>
      <c r="H15871" s="17" t="s">
        <v>27006</v>
      </c>
      <c r="I15871" s="19">
        <v>77600.0</v>
      </c>
      <c r="J15871" s="19">
        <v>0.0</v>
      </c>
      <c r="K15871" s="19">
        <v>77600.0</v>
      </c>
      <c r="L15871" s="20" t="s">
        <v>1448</v>
      </c>
    </row>
    <row r="15872">
      <c r="A15872" s="16" t="s">
        <v>36383</v>
      </c>
      <c r="B15872" s="16" t="s">
        <v>36384</v>
      </c>
      <c r="C15872" s="16" t="s">
        <v>35299</v>
      </c>
      <c r="D15872" s="17" t="s">
        <v>102</v>
      </c>
      <c r="E15872" s="17" t="s">
        <v>24</v>
      </c>
      <c r="F15872" s="17" t="s">
        <v>18</v>
      </c>
      <c r="G15872" s="18">
        <v>44459.0</v>
      </c>
      <c r="H15872" s="17" t="s">
        <v>27006</v>
      </c>
      <c r="I15872" s="19">
        <v>93.72</v>
      </c>
      <c r="J15872" s="19">
        <v>0.0</v>
      </c>
      <c r="K15872" s="19">
        <v>93.72</v>
      </c>
      <c r="L15872" s="20" t="s">
        <v>1448</v>
      </c>
    </row>
    <row r="15873">
      <c r="A15873" s="16" t="s">
        <v>36385</v>
      </c>
      <c r="B15873" s="16" t="s">
        <v>36386</v>
      </c>
      <c r="C15873" s="16" t="s">
        <v>1373</v>
      </c>
      <c r="D15873" s="17" t="s">
        <v>64</v>
      </c>
      <c r="E15873" s="17" t="s">
        <v>24</v>
      </c>
      <c r="F15873" s="17" t="s">
        <v>22</v>
      </c>
      <c r="G15873" s="18">
        <v>44389.0</v>
      </c>
      <c r="H15873" s="17" t="s">
        <v>27006</v>
      </c>
      <c r="I15873" s="19">
        <v>4850.0</v>
      </c>
      <c r="J15873" s="19">
        <v>0.0</v>
      </c>
      <c r="K15873" s="19">
        <v>4850.0</v>
      </c>
      <c r="L15873" s="20" t="s">
        <v>1448</v>
      </c>
    </row>
    <row r="15874">
      <c r="A15874" s="16" t="s">
        <v>36387</v>
      </c>
      <c r="B15874" s="16" t="s">
        <v>36388</v>
      </c>
      <c r="C15874" s="16" t="s">
        <v>27129</v>
      </c>
      <c r="D15874" s="17" t="s">
        <v>96</v>
      </c>
      <c r="E15874" s="17" t="s">
        <v>24</v>
      </c>
      <c r="F15874" s="17" t="s">
        <v>10</v>
      </c>
      <c r="G15874" s="18">
        <v>44389.0</v>
      </c>
      <c r="H15874" s="17" t="s">
        <v>27006</v>
      </c>
      <c r="I15874" s="19">
        <v>1575.0</v>
      </c>
      <c r="J15874" s="19">
        <v>0.0</v>
      </c>
      <c r="K15874" s="19">
        <v>1575.0</v>
      </c>
      <c r="L15874" s="20" t="s">
        <v>1448</v>
      </c>
    </row>
    <row r="15875">
      <c r="A15875" s="16" t="s">
        <v>36389</v>
      </c>
      <c r="B15875" s="16" t="s">
        <v>36390</v>
      </c>
      <c r="C15875" s="16" t="s">
        <v>28914</v>
      </c>
      <c r="D15875" s="17" t="s">
        <v>57</v>
      </c>
      <c r="E15875" s="17" t="s">
        <v>9</v>
      </c>
      <c r="F15875" s="17" t="s">
        <v>10</v>
      </c>
      <c r="G15875" s="18">
        <v>44482.0</v>
      </c>
      <c r="H15875" s="17" t="s">
        <v>27006</v>
      </c>
      <c r="I15875" s="19">
        <v>685.0</v>
      </c>
      <c r="J15875" s="19">
        <v>0.0</v>
      </c>
      <c r="K15875" s="19">
        <v>685.0</v>
      </c>
      <c r="L15875" s="20" t="s">
        <v>401</v>
      </c>
    </row>
    <row r="15876">
      <c r="A15876" s="16" t="s">
        <v>36391</v>
      </c>
      <c r="B15876" s="16" t="s">
        <v>36392</v>
      </c>
      <c r="C15876" s="16" t="s">
        <v>28492</v>
      </c>
      <c r="D15876" s="17" t="s">
        <v>69</v>
      </c>
      <c r="E15876" s="17" t="s">
        <v>17</v>
      </c>
      <c r="F15876" s="17" t="s">
        <v>22</v>
      </c>
      <c r="G15876" s="18">
        <v>44511.0</v>
      </c>
      <c r="H15876" s="17" t="s">
        <v>27006</v>
      </c>
      <c r="I15876" s="19">
        <v>446.0</v>
      </c>
      <c r="J15876" s="19">
        <v>0.0</v>
      </c>
      <c r="K15876" s="19">
        <v>446.0</v>
      </c>
      <c r="L15876" s="20" t="s">
        <v>1448</v>
      </c>
    </row>
    <row r="15877">
      <c r="A15877" s="16" t="s">
        <v>36393</v>
      </c>
      <c r="B15877" s="16" t="s">
        <v>36394</v>
      </c>
      <c r="C15877" s="16" t="s">
        <v>28492</v>
      </c>
      <c r="D15877" s="17" t="s">
        <v>69</v>
      </c>
      <c r="E15877" s="17" t="s">
        <v>17</v>
      </c>
      <c r="F15877" s="17" t="s">
        <v>22</v>
      </c>
      <c r="G15877" s="18">
        <v>44511.0</v>
      </c>
      <c r="H15877" s="17" t="s">
        <v>27006</v>
      </c>
      <c r="I15877" s="19">
        <v>9590.0</v>
      </c>
      <c r="J15877" s="19">
        <v>0.0</v>
      </c>
      <c r="K15877" s="19">
        <v>9590.0</v>
      </c>
      <c r="L15877" s="20" t="s">
        <v>1458</v>
      </c>
    </row>
    <row r="15878">
      <c r="A15878" s="16" t="s">
        <v>36395</v>
      </c>
      <c r="B15878" s="16" t="s">
        <v>36396</v>
      </c>
      <c r="C15878" s="16" t="s">
        <v>35401</v>
      </c>
      <c r="D15878" s="17" t="s">
        <v>118</v>
      </c>
      <c r="E15878" s="17" t="s">
        <v>17</v>
      </c>
      <c r="F15878" s="17" t="s">
        <v>22</v>
      </c>
      <c r="G15878" s="18">
        <v>44459.0</v>
      </c>
      <c r="H15878" s="17" t="s">
        <v>27006</v>
      </c>
      <c r="I15878" s="19">
        <v>19.26</v>
      </c>
      <c r="J15878" s="19">
        <v>0.0</v>
      </c>
      <c r="K15878" s="19">
        <v>19.26</v>
      </c>
      <c r="L15878" s="20" t="s">
        <v>894</v>
      </c>
    </row>
    <row r="15879">
      <c r="A15879" s="16" t="s">
        <v>36397</v>
      </c>
      <c r="B15879" s="16" t="s">
        <v>36398</v>
      </c>
      <c r="C15879" s="16" t="s">
        <v>27296</v>
      </c>
      <c r="D15879" s="17" t="s">
        <v>99</v>
      </c>
      <c r="E15879" s="17" t="s">
        <v>24</v>
      </c>
      <c r="F15879" s="17" t="s">
        <v>10</v>
      </c>
      <c r="G15879" s="18">
        <v>44476.0</v>
      </c>
      <c r="H15879" s="17" t="s">
        <v>27006</v>
      </c>
      <c r="I15879" s="19">
        <v>5130.0</v>
      </c>
      <c r="J15879" s="19">
        <v>0.0</v>
      </c>
      <c r="K15879" s="19">
        <v>5130.0</v>
      </c>
      <c r="L15879" s="20" t="s">
        <v>1458</v>
      </c>
    </row>
    <row r="15880">
      <c r="A15880" s="16" t="s">
        <v>36399</v>
      </c>
      <c r="B15880" s="16" t="s">
        <v>36400</v>
      </c>
      <c r="C15880" s="16" t="s">
        <v>28178</v>
      </c>
      <c r="D15880" s="17" t="s">
        <v>29</v>
      </c>
      <c r="E15880" s="17" t="s">
        <v>9</v>
      </c>
      <c r="F15880" s="17" t="s">
        <v>22</v>
      </c>
      <c r="G15880" s="18">
        <v>44412.0</v>
      </c>
      <c r="H15880" s="17" t="s">
        <v>27006</v>
      </c>
      <c r="I15880" s="19">
        <v>304.65</v>
      </c>
      <c r="J15880" s="19">
        <v>0.0</v>
      </c>
      <c r="K15880" s="19">
        <v>304.65</v>
      </c>
      <c r="L15880" s="20" t="s">
        <v>401</v>
      </c>
    </row>
    <row r="15881">
      <c r="A15881" s="16" t="s">
        <v>36401</v>
      </c>
      <c r="B15881" s="16" t="s">
        <v>36402</v>
      </c>
      <c r="C15881" s="16" t="s">
        <v>6338</v>
      </c>
      <c r="D15881" s="17" t="s">
        <v>81</v>
      </c>
      <c r="E15881" s="17" t="s">
        <v>24</v>
      </c>
      <c r="F15881" s="17" t="s">
        <v>10</v>
      </c>
      <c r="G15881" s="18">
        <v>44512.0</v>
      </c>
      <c r="H15881" s="17" t="s">
        <v>27006</v>
      </c>
      <c r="I15881" s="19">
        <v>42389.0</v>
      </c>
      <c r="J15881" s="19">
        <v>0.0</v>
      </c>
      <c r="K15881" s="19">
        <v>42389.0</v>
      </c>
      <c r="L15881" s="20" t="s">
        <v>1448</v>
      </c>
    </row>
    <row r="15882">
      <c r="A15882" s="16" t="s">
        <v>36403</v>
      </c>
      <c r="B15882" s="16" t="s">
        <v>36404</v>
      </c>
      <c r="C15882" s="16" t="s">
        <v>29676</v>
      </c>
      <c r="D15882" s="17" t="s">
        <v>67</v>
      </c>
      <c r="E15882" s="17" t="s">
        <v>24</v>
      </c>
      <c r="F15882" s="17" t="s">
        <v>10</v>
      </c>
      <c r="G15882" s="18">
        <v>44512.0</v>
      </c>
      <c r="H15882" s="17" t="s">
        <v>27006</v>
      </c>
      <c r="I15882" s="19">
        <v>5389.0</v>
      </c>
      <c r="J15882" s="19">
        <v>0.0</v>
      </c>
      <c r="K15882" s="19">
        <v>5389.0</v>
      </c>
      <c r="L15882" s="20" t="s">
        <v>1448</v>
      </c>
    </row>
    <row r="15883">
      <c r="A15883" s="16" t="s">
        <v>36405</v>
      </c>
      <c r="B15883" s="16" t="s">
        <v>36406</v>
      </c>
      <c r="C15883" s="16" t="s">
        <v>27998</v>
      </c>
      <c r="D15883" s="17" t="s">
        <v>128</v>
      </c>
      <c r="E15883" s="17" t="s">
        <v>17</v>
      </c>
      <c r="F15883" s="17" t="s">
        <v>10</v>
      </c>
      <c r="G15883" s="18">
        <v>44417.0</v>
      </c>
      <c r="H15883" s="17" t="s">
        <v>27006</v>
      </c>
      <c r="I15883" s="19">
        <v>750.0</v>
      </c>
      <c r="J15883" s="19">
        <v>0.0</v>
      </c>
      <c r="K15883" s="19">
        <v>750.0</v>
      </c>
      <c r="L15883" s="20" t="s">
        <v>1448</v>
      </c>
    </row>
    <row r="15884">
      <c r="A15884" s="16" t="s">
        <v>36407</v>
      </c>
      <c r="B15884" s="16" t="s">
        <v>36408</v>
      </c>
      <c r="C15884" s="16" t="s">
        <v>36409</v>
      </c>
      <c r="D15884" s="17" t="s">
        <v>15</v>
      </c>
      <c r="E15884" s="17" t="s">
        <v>14</v>
      </c>
      <c r="F15884" s="17" t="s">
        <v>10</v>
      </c>
      <c r="G15884" s="18">
        <v>44467.0</v>
      </c>
      <c r="H15884" s="17" t="s">
        <v>27006</v>
      </c>
      <c r="I15884" s="19">
        <v>490.32</v>
      </c>
      <c r="J15884" s="19">
        <v>0.0</v>
      </c>
      <c r="K15884" s="19">
        <v>490.32</v>
      </c>
      <c r="L15884" s="20" t="s">
        <v>1448</v>
      </c>
    </row>
    <row r="15885">
      <c r="A15885" s="16" t="s">
        <v>36410</v>
      </c>
      <c r="B15885" s="16" t="s">
        <v>36411</v>
      </c>
      <c r="C15885" s="16" t="s">
        <v>27330</v>
      </c>
      <c r="D15885" s="17" t="s">
        <v>99</v>
      </c>
      <c r="E15885" s="17" t="s">
        <v>24</v>
      </c>
      <c r="F15885" s="17" t="s">
        <v>10</v>
      </c>
      <c r="G15885" s="18">
        <v>44455.0</v>
      </c>
      <c r="H15885" s="17" t="s">
        <v>27006</v>
      </c>
      <c r="I15885" s="19">
        <v>1325.0</v>
      </c>
      <c r="J15885" s="19">
        <v>0.0</v>
      </c>
      <c r="K15885" s="19">
        <v>1325.0</v>
      </c>
      <c r="L15885" s="20" t="s">
        <v>1448</v>
      </c>
    </row>
    <row r="15886">
      <c r="A15886" s="16" t="s">
        <v>36412</v>
      </c>
      <c r="B15886" s="16" t="s">
        <v>36413</v>
      </c>
      <c r="C15886" s="16" t="s">
        <v>27564</v>
      </c>
      <c r="D15886" s="17" t="s">
        <v>69</v>
      </c>
      <c r="E15886" s="17" t="s">
        <v>17</v>
      </c>
      <c r="F15886" s="17" t="s">
        <v>22</v>
      </c>
      <c r="G15886" s="18">
        <v>44481.0</v>
      </c>
      <c r="H15886" s="17" t="s">
        <v>27006</v>
      </c>
      <c r="I15886" s="19">
        <v>392.0</v>
      </c>
      <c r="J15886" s="19">
        <v>0.0</v>
      </c>
      <c r="K15886" s="19">
        <v>392.0</v>
      </c>
      <c r="L15886" s="20" t="s">
        <v>401</v>
      </c>
    </row>
    <row r="15887">
      <c r="A15887" s="16" t="s">
        <v>36414</v>
      </c>
      <c r="B15887" s="16" t="s">
        <v>36415</v>
      </c>
      <c r="C15887" s="16" t="s">
        <v>36416</v>
      </c>
      <c r="D15887" s="17" t="s">
        <v>68</v>
      </c>
      <c r="E15887" s="17" t="s">
        <v>17</v>
      </c>
      <c r="F15887" s="17" t="s">
        <v>10</v>
      </c>
      <c r="G15887" s="18">
        <v>44474.0</v>
      </c>
      <c r="H15887" s="17" t="s">
        <v>27006</v>
      </c>
      <c r="I15887" s="19">
        <v>502.09</v>
      </c>
      <c r="J15887" s="19">
        <v>0.0</v>
      </c>
      <c r="K15887" s="19">
        <v>502.09</v>
      </c>
      <c r="L15887" s="20" t="s">
        <v>1458</v>
      </c>
    </row>
    <row r="15888">
      <c r="A15888" s="16" t="s">
        <v>36417</v>
      </c>
      <c r="B15888" s="16" t="s">
        <v>36418</v>
      </c>
      <c r="C15888" s="16" t="s">
        <v>23798</v>
      </c>
      <c r="D15888" s="17" t="s">
        <v>74</v>
      </c>
      <c r="E15888" s="17" t="s">
        <v>24</v>
      </c>
      <c r="F15888" s="17" t="s">
        <v>10</v>
      </c>
      <c r="G15888" s="18">
        <v>44546.0</v>
      </c>
      <c r="H15888" s="17" t="s">
        <v>27006</v>
      </c>
      <c r="I15888" s="19">
        <v>600.0</v>
      </c>
      <c r="J15888" s="19">
        <v>0.0</v>
      </c>
      <c r="K15888" s="19">
        <v>600.0</v>
      </c>
      <c r="L15888" s="20" t="s">
        <v>1448</v>
      </c>
    </row>
    <row r="15889">
      <c r="A15889" s="16" t="s">
        <v>36419</v>
      </c>
      <c r="B15889" s="16" t="s">
        <v>36420</v>
      </c>
      <c r="C15889" s="16" t="s">
        <v>26578</v>
      </c>
      <c r="D15889" s="17" t="s">
        <v>108</v>
      </c>
      <c r="E15889" s="17" t="s">
        <v>24</v>
      </c>
      <c r="F15889" s="17" t="s">
        <v>22</v>
      </c>
      <c r="G15889" s="18">
        <v>44489.0</v>
      </c>
      <c r="H15889" s="17" t="s">
        <v>27006</v>
      </c>
      <c r="I15889" s="19">
        <v>4620.0</v>
      </c>
      <c r="J15889" s="19">
        <v>0.0</v>
      </c>
      <c r="K15889" s="19">
        <v>4620.0</v>
      </c>
      <c r="L15889" s="20" t="s">
        <v>1448</v>
      </c>
    </row>
    <row r="15890">
      <c r="A15890" s="16" t="s">
        <v>36421</v>
      </c>
      <c r="B15890" s="16" t="s">
        <v>36422</v>
      </c>
      <c r="C15890" s="16" t="s">
        <v>27625</v>
      </c>
      <c r="D15890" s="17" t="s">
        <v>28</v>
      </c>
      <c r="E15890" s="17" t="s">
        <v>17</v>
      </c>
      <c r="F15890" s="17" t="s">
        <v>10</v>
      </c>
      <c r="G15890" s="18">
        <v>44487.0</v>
      </c>
      <c r="H15890" s="17" t="s">
        <v>27006</v>
      </c>
      <c r="I15890" s="19">
        <v>3615.0</v>
      </c>
      <c r="J15890" s="19">
        <v>0.0</v>
      </c>
      <c r="K15890" s="19">
        <v>3615.0</v>
      </c>
      <c r="L15890" s="20" t="s">
        <v>1458</v>
      </c>
    </row>
    <row r="15891">
      <c r="A15891" s="16" t="s">
        <v>36423</v>
      </c>
      <c r="B15891" s="16" t="s">
        <v>36424</v>
      </c>
      <c r="C15891" s="16" t="s">
        <v>27319</v>
      </c>
      <c r="D15891" s="17" t="s">
        <v>68</v>
      </c>
      <c r="E15891" s="17" t="s">
        <v>17</v>
      </c>
      <c r="F15891" s="17" t="s">
        <v>10</v>
      </c>
      <c r="G15891" s="18">
        <v>44494.0</v>
      </c>
      <c r="H15891" s="17" t="s">
        <v>27006</v>
      </c>
      <c r="I15891" s="19">
        <v>984.0</v>
      </c>
      <c r="J15891" s="19">
        <v>0.0</v>
      </c>
      <c r="K15891" s="19">
        <v>984.0</v>
      </c>
      <c r="L15891" s="20" t="s">
        <v>1448</v>
      </c>
    </row>
    <row r="15892">
      <c r="A15892" s="16" t="s">
        <v>36425</v>
      </c>
      <c r="B15892" s="16" t="s">
        <v>36426</v>
      </c>
      <c r="C15892" s="16" t="s">
        <v>36427</v>
      </c>
      <c r="D15892" s="17" t="s">
        <v>122</v>
      </c>
      <c r="E15892" s="17" t="s">
        <v>17</v>
      </c>
      <c r="F15892" s="17" t="s">
        <v>18</v>
      </c>
      <c r="G15892" s="18">
        <v>44544.0</v>
      </c>
      <c r="H15892" s="17" t="s">
        <v>27006</v>
      </c>
      <c r="I15892" s="19">
        <v>2625.0</v>
      </c>
      <c r="J15892" s="19">
        <v>0.0</v>
      </c>
      <c r="K15892" s="19">
        <v>2625.0</v>
      </c>
      <c r="L15892" s="20" t="s">
        <v>1448</v>
      </c>
    </row>
    <row r="15893">
      <c r="A15893" s="16" t="s">
        <v>36428</v>
      </c>
      <c r="B15893" s="16" t="s">
        <v>36429</v>
      </c>
      <c r="C15893" s="16" t="s">
        <v>28951</v>
      </c>
      <c r="D15893" s="17" t="s">
        <v>51</v>
      </c>
      <c r="E15893" s="17" t="s">
        <v>24</v>
      </c>
      <c r="F15893" s="17" t="s">
        <v>10</v>
      </c>
      <c r="G15893" s="18">
        <v>44538.0</v>
      </c>
      <c r="H15893" s="17" t="s">
        <v>27006</v>
      </c>
      <c r="I15893" s="19">
        <v>90.0</v>
      </c>
      <c r="J15893" s="19">
        <v>0.0</v>
      </c>
      <c r="K15893" s="19">
        <v>90.0</v>
      </c>
      <c r="L15893" s="20" t="s">
        <v>1448</v>
      </c>
    </row>
    <row r="15894">
      <c r="A15894" s="16" t="s">
        <v>36430</v>
      </c>
      <c r="B15894" s="16" t="s">
        <v>36431</v>
      </c>
      <c r="C15894" s="16" t="s">
        <v>29316</v>
      </c>
      <c r="D15894" s="17" t="s">
        <v>21</v>
      </c>
      <c r="E15894" s="17" t="s">
        <v>9</v>
      </c>
      <c r="F15894" s="17" t="s">
        <v>22</v>
      </c>
      <c r="G15894" s="18">
        <v>44489.0</v>
      </c>
      <c r="H15894" s="17" t="s">
        <v>27006</v>
      </c>
      <c r="I15894" s="19">
        <v>2925.0</v>
      </c>
      <c r="J15894" s="19">
        <v>0.0</v>
      </c>
      <c r="K15894" s="19">
        <v>2925.0</v>
      </c>
      <c r="L15894" s="20" t="s">
        <v>401</v>
      </c>
    </row>
    <row r="15895">
      <c r="A15895" s="16" t="s">
        <v>36432</v>
      </c>
      <c r="B15895" s="16" t="s">
        <v>36433</v>
      </c>
      <c r="C15895" s="16" t="s">
        <v>3497</v>
      </c>
      <c r="D15895" s="17" t="s">
        <v>110</v>
      </c>
      <c r="E15895" s="17" t="s">
        <v>24</v>
      </c>
      <c r="F15895" s="17" t="s">
        <v>22</v>
      </c>
      <c r="G15895" s="18">
        <v>44537.0</v>
      </c>
      <c r="H15895" s="17" t="s">
        <v>27006</v>
      </c>
      <c r="I15895" s="19">
        <v>4300.0</v>
      </c>
      <c r="J15895" s="19">
        <v>0.0</v>
      </c>
      <c r="K15895" s="19">
        <v>4300.0</v>
      </c>
      <c r="L15895" s="20" t="s">
        <v>1448</v>
      </c>
    </row>
    <row r="15896">
      <c r="A15896" s="16" t="s">
        <v>36434</v>
      </c>
      <c r="B15896" s="16" t="s">
        <v>36435</v>
      </c>
      <c r="C15896" s="16" t="s">
        <v>29756</v>
      </c>
      <c r="D15896" s="17" t="s">
        <v>35</v>
      </c>
      <c r="E15896" s="17" t="s">
        <v>24</v>
      </c>
      <c r="F15896" s="17" t="s">
        <v>18</v>
      </c>
      <c r="G15896" s="18">
        <v>44537.0</v>
      </c>
      <c r="H15896" s="17" t="s">
        <v>27006</v>
      </c>
      <c r="I15896" s="19">
        <v>2950.0</v>
      </c>
      <c r="J15896" s="19">
        <v>0.0</v>
      </c>
      <c r="K15896" s="19">
        <v>2950.0</v>
      </c>
      <c r="L15896" s="20" t="s">
        <v>1448</v>
      </c>
    </row>
    <row r="15897">
      <c r="A15897" s="16" t="s">
        <v>36436</v>
      </c>
      <c r="B15897" s="16" t="s">
        <v>36437</v>
      </c>
      <c r="C15897" s="16" t="s">
        <v>12106</v>
      </c>
      <c r="D15897" s="17" t="s">
        <v>64</v>
      </c>
      <c r="E15897" s="17" t="s">
        <v>24</v>
      </c>
      <c r="F15897" s="17" t="s">
        <v>22</v>
      </c>
      <c r="G15897" s="18">
        <v>44491.0</v>
      </c>
      <c r="H15897" s="17" t="s">
        <v>27006</v>
      </c>
      <c r="I15897" s="19">
        <v>1700.0</v>
      </c>
      <c r="J15897" s="19">
        <v>0.0</v>
      </c>
      <c r="K15897" s="19">
        <v>1700.0</v>
      </c>
      <c r="L15897" s="20" t="s">
        <v>401</v>
      </c>
    </row>
    <row r="15898">
      <c r="A15898" s="16" t="s">
        <v>36438</v>
      </c>
      <c r="B15898" s="16" t="s">
        <v>36439</v>
      </c>
      <c r="C15898" s="16" t="s">
        <v>36440</v>
      </c>
      <c r="D15898" s="17" t="s">
        <v>170</v>
      </c>
      <c r="E15898" s="17" t="s">
        <v>24</v>
      </c>
      <c r="F15898" s="17" t="s">
        <v>18</v>
      </c>
      <c r="G15898" s="18">
        <v>44538.0</v>
      </c>
      <c r="H15898" s="17" t="s">
        <v>27006</v>
      </c>
      <c r="I15898" s="19">
        <v>1265.0</v>
      </c>
      <c r="J15898" s="19">
        <v>0.0</v>
      </c>
      <c r="K15898" s="19">
        <v>1265.0</v>
      </c>
      <c r="L15898" s="20" t="s">
        <v>1448</v>
      </c>
    </row>
    <row r="15899">
      <c r="A15899" s="16" t="s">
        <v>36441</v>
      </c>
      <c r="B15899" s="16" t="s">
        <v>36442</v>
      </c>
      <c r="C15899" s="16" t="s">
        <v>30884</v>
      </c>
      <c r="D15899" s="17" t="s">
        <v>61</v>
      </c>
      <c r="E15899" s="17" t="s">
        <v>24</v>
      </c>
      <c r="F15899" s="17" t="s">
        <v>10</v>
      </c>
      <c r="G15899" s="18">
        <v>44560.0</v>
      </c>
      <c r="H15899" s="17" t="s">
        <v>27006</v>
      </c>
      <c r="I15899" s="19">
        <v>45.0</v>
      </c>
      <c r="J15899" s="19">
        <v>0.0</v>
      </c>
      <c r="K15899" s="19">
        <v>45.0</v>
      </c>
      <c r="L15899" s="20" t="s">
        <v>401</v>
      </c>
    </row>
    <row r="15900">
      <c r="A15900" s="16" t="s">
        <v>36443</v>
      </c>
      <c r="B15900" s="16" t="s">
        <v>36444</v>
      </c>
      <c r="C15900" s="16" t="s">
        <v>27602</v>
      </c>
      <c r="D15900" s="17" t="s">
        <v>28</v>
      </c>
      <c r="E15900" s="17" t="s">
        <v>17</v>
      </c>
      <c r="F15900" s="17" t="s">
        <v>10</v>
      </c>
      <c r="G15900" s="18">
        <v>44502.0</v>
      </c>
      <c r="H15900" s="17" t="s">
        <v>27006</v>
      </c>
      <c r="I15900" s="19">
        <v>362.0</v>
      </c>
      <c r="J15900" s="19">
        <v>0.0</v>
      </c>
      <c r="K15900" s="19">
        <v>362.0</v>
      </c>
      <c r="L15900" s="20" t="s">
        <v>1448</v>
      </c>
    </row>
    <row r="15901">
      <c r="A15901" s="16" t="s">
        <v>36445</v>
      </c>
      <c r="B15901" s="16" t="s">
        <v>36446</v>
      </c>
      <c r="C15901" s="16" t="s">
        <v>29108</v>
      </c>
      <c r="D15901" s="17" t="s">
        <v>99</v>
      </c>
      <c r="E15901" s="17" t="s">
        <v>24</v>
      </c>
      <c r="F15901" s="17" t="s">
        <v>10</v>
      </c>
      <c r="G15901" s="18">
        <v>44425.0</v>
      </c>
      <c r="H15901" s="17" t="s">
        <v>27006</v>
      </c>
      <c r="I15901" s="19">
        <v>3381.0</v>
      </c>
      <c r="J15901" s="19">
        <v>0.0</v>
      </c>
      <c r="K15901" s="19">
        <v>3381.0</v>
      </c>
      <c r="L15901" s="20" t="s">
        <v>1448</v>
      </c>
    </row>
    <row r="15902">
      <c r="A15902" s="16" t="s">
        <v>36447</v>
      </c>
      <c r="B15902" s="16" t="s">
        <v>36448</v>
      </c>
      <c r="C15902" s="16" t="s">
        <v>36449</v>
      </c>
      <c r="D15902" s="17" t="s">
        <v>114</v>
      </c>
      <c r="E15902" s="17" t="s">
        <v>24</v>
      </c>
      <c r="F15902" s="17" t="s">
        <v>22</v>
      </c>
      <c r="G15902" s="18">
        <v>44536.0</v>
      </c>
      <c r="H15902" s="17" t="s">
        <v>27006</v>
      </c>
      <c r="I15902" s="19">
        <v>2700.0</v>
      </c>
      <c r="J15902" s="19">
        <v>0.0</v>
      </c>
      <c r="K15902" s="19">
        <v>2700.0</v>
      </c>
      <c r="L15902" s="20" t="s">
        <v>401</v>
      </c>
    </row>
    <row r="15903">
      <c r="A15903" s="16" t="s">
        <v>36450</v>
      </c>
      <c r="B15903" s="16" t="s">
        <v>36451</v>
      </c>
      <c r="C15903" s="16" t="s">
        <v>34709</v>
      </c>
      <c r="D15903" s="17" t="s">
        <v>114</v>
      </c>
      <c r="E15903" s="17" t="s">
        <v>24</v>
      </c>
      <c r="F15903" s="17" t="s">
        <v>22</v>
      </c>
      <c r="G15903" s="18">
        <v>44537.0</v>
      </c>
      <c r="H15903" s="17" t="s">
        <v>27006</v>
      </c>
      <c r="I15903" s="19">
        <v>760.0</v>
      </c>
      <c r="J15903" s="19">
        <v>0.0</v>
      </c>
      <c r="K15903" s="19">
        <v>760.0</v>
      </c>
      <c r="L15903" s="20" t="s">
        <v>1448</v>
      </c>
    </row>
    <row r="15904">
      <c r="A15904" s="16" t="s">
        <v>36452</v>
      </c>
      <c r="B15904" s="16" t="s">
        <v>36453</v>
      </c>
      <c r="C15904" s="16" t="s">
        <v>36454</v>
      </c>
      <c r="D15904" s="17" t="s">
        <v>36</v>
      </c>
      <c r="E15904" s="17" t="s">
        <v>24</v>
      </c>
      <c r="F15904" s="17" t="s">
        <v>18</v>
      </c>
      <c r="G15904" s="18">
        <v>44544.0</v>
      </c>
      <c r="H15904" s="17" t="s">
        <v>27006</v>
      </c>
      <c r="I15904" s="19">
        <v>4050.0</v>
      </c>
      <c r="J15904" s="19">
        <v>0.0</v>
      </c>
      <c r="K15904" s="19">
        <v>4050.0</v>
      </c>
      <c r="L15904" s="20" t="s">
        <v>1448</v>
      </c>
    </row>
    <row r="15905">
      <c r="A15905" s="16" t="s">
        <v>36455</v>
      </c>
      <c r="B15905" s="16" t="s">
        <v>36456</v>
      </c>
      <c r="C15905" s="16" t="s">
        <v>36457</v>
      </c>
      <c r="D15905" s="17" t="s">
        <v>23</v>
      </c>
      <c r="E15905" s="17" t="s">
        <v>24</v>
      </c>
      <c r="F15905" s="17" t="s">
        <v>18</v>
      </c>
      <c r="G15905" s="18">
        <v>44536.0</v>
      </c>
      <c r="H15905" s="17" t="s">
        <v>27006</v>
      </c>
      <c r="I15905" s="19">
        <v>5730.0</v>
      </c>
      <c r="J15905" s="19">
        <v>0.0</v>
      </c>
      <c r="K15905" s="19">
        <v>5730.0</v>
      </c>
      <c r="L15905" s="20" t="s">
        <v>1448</v>
      </c>
    </row>
    <row r="15906">
      <c r="A15906" s="16" t="s">
        <v>36458</v>
      </c>
      <c r="B15906" s="16" t="s">
        <v>36459</v>
      </c>
      <c r="C15906" s="16" t="s">
        <v>27138</v>
      </c>
      <c r="D15906" s="17" t="s">
        <v>99</v>
      </c>
      <c r="E15906" s="17" t="s">
        <v>24</v>
      </c>
      <c r="F15906" s="17" t="s">
        <v>10</v>
      </c>
      <c r="G15906" s="18">
        <v>44396.0</v>
      </c>
      <c r="H15906" s="17" t="s">
        <v>27006</v>
      </c>
      <c r="I15906" s="19">
        <v>121.42</v>
      </c>
      <c r="J15906" s="19">
        <v>0.0</v>
      </c>
      <c r="K15906" s="19">
        <v>121.42</v>
      </c>
      <c r="L15906" s="20" t="s">
        <v>1448</v>
      </c>
    </row>
    <row r="15907">
      <c r="A15907" s="16" t="s">
        <v>36460</v>
      </c>
      <c r="B15907" s="16" t="s">
        <v>36461</v>
      </c>
      <c r="C15907" s="16" t="s">
        <v>27750</v>
      </c>
      <c r="D15907" s="17" t="s">
        <v>25</v>
      </c>
      <c r="E15907" s="17" t="s">
        <v>17</v>
      </c>
      <c r="F15907" s="17" t="s">
        <v>22</v>
      </c>
      <c r="G15907" s="18">
        <v>44398.0</v>
      </c>
      <c r="H15907" s="17" t="s">
        <v>27006</v>
      </c>
      <c r="I15907" s="19">
        <v>476.98</v>
      </c>
      <c r="J15907" s="19">
        <v>0.0</v>
      </c>
      <c r="K15907" s="19">
        <v>476.98</v>
      </c>
      <c r="L15907" s="20" t="s">
        <v>1448</v>
      </c>
    </row>
    <row r="15908">
      <c r="A15908" s="16" t="s">
        <v>36462</v>
      </c>
      <c r="B15908" s="16" t="s">
        <v>36463</v>
      </c>
      <c r="C15908" s="16" t="s">
        <v>27302</v>
      </c>
      <c r="D15908" s="17" t="s">
        <v>82</v>
      </c>
      <c r="E15908" s="17" t="s">
        <v>24</v>
      </c>
      <c r="F15908" s="17" t="s">
        <v>22</v>
      </c>
      <c r="G15908" s="18">
        <v>44440.0</v>
      </c>
      <c r="H15908" s="17" t="s">
        <v>27006</v>
      </c>
      <c r="I15908" s="19">
        <v>225.0</v>
      </c>
      <c r="J15908" s="19">
        <v>0.0</v>
      </c>
      <c r="K15908" s="19">
        <v>225.0</v>
      </c>
      <c r="L15908" s="20" t="s">
        <v>401</v>
      </c>
    </row>
    <row r="15909">
      <c r="A15909" s="16" t="s">
        <v>36464</v>
      </c>
      <c r="B15909" s="16" t="s">
        <v>36465</v>
      </c>
      <c r="C15909" s="16" t="s">
        <v>27138</v>
      </c>
      <c r="D15909" s="17" t="s">
        <v>99</v>
      </c>
      <c r="E15909" s="17" t="s">
        <v>24</v>
      </c>
      <c r="F15909" s="17" t="s">
        <v>10</v>
      </c>
      <c r="G15909" s="18">
        <v>44396.0</v>
      </c>
      <c r="H15909" s="17" t="s">
        <v>27006</v>
      </c>
      <c r="I15909" s="19">
        <v>2108.63</v>
      </c>
      <c r="J15909" s="19">
        <v>0.0</v>
      </c>
      <c r="K15909" s="19">
        <v>2108.63</v>
      </c>
      <c r="L15909" s="20" t="s">
        <v>1448</v>
      </c>
    </row>
    <row r="15910">
      <c r="A15910" s="16" t="s">
        <v>36466</v>
      </c>
      <c r="B15910" s="16" t="s">
        <v>36467</v>
      </c>
      <c r="C15910" s="16" t="s">
        <v>9185</v>
      </c>
      <c r="D15910" s="17" t="s">
        <v>73</v>
      </c>
      <c r="E15910" s="17" t="s">
        <v>24</v>
      </c>
      <c r="F15910" s="17" t="s">
        <v>10</v>
      </c>
      <c r="G15910" s="18">
        <v>44452.0</v>
      </c>
      <c r="H15910" s="17" t="s">
        <v>27006</v>
      </c>
      <c r="I15910" s="19">
        <v>5250.0</v>
      </c>
      <c r="J15910" s="19">
        <v>0.0</v>
      </c>
      <c r="K15910" s="19">
        <v>5250.0</v>
      </c>
      <c r="L15910" s="20" t="s">
        <v>1448</v>
      </c>
    </row>
    <row r="15911">
      <c r="A15911" s="16" t="s">
        <v>36468</v>
      </c>
      <c r="B15911" s="16" t="s">
        <v>36469</v>
      </c>
      <c r="C15911" s="16" t="s">
        <v>36470</v>
      </c>
      <c r="D15911" s="17" t="s">
        <v>102</v>
      </c>
      <c r="E15911" s="17" t="s">
        <v>24</v>
      </c>
      <c r="F15911" s="17" t="s">
        <v>18</v>
      </c>
      <c r="G15911" s="18">
        <v>44537.0</v>
      </c>
      <c r="H15911" s="17" t="s">
        <v>27006</v>
      </c>
      <c r="I15911" s="19">
        <v>50.0</v>
      </c>
      <c r="J15911" s="19">
        <v>0.0</v>
      </c>
      <c r="K15911" s="19">
        <v>50.0</v>
      </c>
      <c r="L15911" s="20" t="s">
        <v>1448</v>
      </c>
    </row>
    <row r="15912">
      <c r="A15912" s="16" t="s">
        <v>36471</v>
      </c>
      <c r="B15912" s="16" t="s">
        <v>36472</v>
      </c>
      <c r="C15912" s="16" t="s">
        <v>29108</v>
      </c>
      <c r="D15912" s="17" t="s">
        <v>99</v>
      </c>
      <c r="E15912" s="17" t="s">
        <v>24</v>
      </c>
      <c r="F15912" s="17" t="s">
        <v>10</v>
      </c>
      <c r="G15912" s="18">
        <v>44425.0</v>
      </c>
      <c r="H15912" s="17" t="s">
        <v>27006</v>
      </c>
      <c r="I15912" s="19">
        <v>7644.0</v>
      </c>
      <c r="J15912" s="19">
        <v>0.0</v>
      </c>
      <c r="K15912" s="19">
        <v>7644.0</v>
      </c>
      <c r="L15912" s="20" t="s">
        <v>1448</v>
      </c>
    </row>
    <row r="15913">
      <c r="A15913" s="16" t="s">
        <v>36473</v>
      </c>
      <c r="B15913" s="16" t="s">
        <v>36474</v>
      </c>
      <c r="C15913" s="16" t="s">
        <v>27625</v>
      </c>
      <c r="D15913" s="17" t="s">
        <v>28</v>
      </c>
      <c r="E15913" s="17" t="s">
        <v>17</v>
      </c>
      <c r="F15913" s="17" t="s">
        <v>10</v>
      </c>
      <c r="G15913" s="18">
        <v>44491.0</v>
      </c>
      <c r="H15913" s="17" t="s">
        <v>27006</v>
      </c>
      <c r="I15913" s="19">
        <v>3615.0</v>
      </c>
      <c r="J15913" s="19">
        <v>0.0</v>
      </c>
      <c r="K15913" s="19">
        <v>3615.0</v>
      </c>
      <c r="L15913" s="20" t="s">
        <v>1458</v>
      </c>
    </row>
    <row r="15914">
      <c r="A15914" s="16" t="s">
        <v>36475</v>
      </c>
      <c r="B15914" s="16" t="s">
        <v>36476</v>
      </c>
      <c r="C15914" s="16" t="s">
        <v>29751</v>
      </c>
      <c r="D15914" s="17" t="s">
        <v>92</v>
      </c>
      <c r="E15914" s="17" t="s">
        <v>24</v>
      </c>
      <c r="F15914" s="17" t="s">
        <v>10</v>
      </c>
      <c r="G15914" s="18">
        <v>44540.0</v>
      </c>
      <c r="H15914" s="17" t="s">
        <v>27006</v>
      </c>
      <c r="I15914" s="19">
        <v>2400.0</v>
      </c>
      <c r="J15914" s="19">
        <v>0.0</v>
      </c>
      <c r="K15914" s="19">
        <v>2400.0</v>
      </c>
      <c r="L15914" s="20" t="s">
        <v>27101</v>
      </c>
    </row>
    <row r="15915">
      <c r="A15915" s="16" t="s">
        <v>36477</v>
      </c>
      <c r="B15915" s="16" t="s">
        <v>36478</v>
      </c>
      <c r="C15915" s="16" t="s">
        <v>17460</v>
      </c>
      <c r="D15915" s="17" t="s">
        <v>92</v>
      </c>
      <c r="E15915" s="17" t="s">
        <v>24</v>
      </c>
      <c r="F15915" s="17" t="s">
        <v>10</v>
      </c>
      <c r="G15915" s="18">
        <v>44393.0</v>
      </c>
      <c r="H15915" s="17" t="s">
        <v>27006</v>
      </c>
      <c r="I15915" s="19">
        <v>164004.84</v>
      </c>
      <c r="J15915" s="19">
        <v>0.0</v>
      </c>
      <c r="K15915" s="19">
        <v>164004.84</v>
      </c>
      <c r="L15915" s="20" t="s">
        <v>401</v>
      </c>
    </row>
    <row r="15916">
      <c r="A15916" s="16" t="s">
        <v>36479</v>
      </c>
      <c r="B15916" s="16" t="s">
        <v>36480</v>
      </c>
      <c r="C15916" s="16" t="s">
        <v>36481</v>
      </c>
      <c r="D15916" s="17" t="s">
        <v>58</v>
      </c>
      <c r="E15916" s="17" t="s">
        <v>9</v>
      </c>
      <c r="F15916" s="17" t="s">
        <v>10</v>
      </c>
      <c r="G15916" s="18">
        <v>44468.0</v>
      </c>
      <c r="H15916" s="17" t="s">
        <v>27006</v>
      </c>
      <c r="I15916" s="19">
        <v>5997.72</v>
      </c>
      <c r="J15916" s="19">
        <v>0.0</v>
      </c>
      <c r="K15916" s="19">
        <v>5997.72</v>
      </c>
      <c r="L15916" s="20" t="s">
        <v>1448</v>
      </c>
    </row>
    <row r="15917">
      <c r="A15917" s="16" t="s">
        <v>36482</v>
      </c>
      <c r="B15917" s="16" t="s">
        <v>36483</v>
      </c>
      <c r="C15917" s="16" t="s">
        <v>6896</v>
      </c>
      <c r="D15917" s="17" t="s">
        <v>81</v>
      </c>
      <c r="E15917" s="17" t="s">
        <v>24</v>
      </c>
      <c r="F15917" s="17" t="s">
        <v>10</v>
      </c>
      <c r="G15917" s="18">
        <v>44494.0</v>
      </c>
      <c r="H15917" s="17" t="s">
        <v>27006</v>
      </c>
      <c r="I15917" s="19">
        <v>17500.0</v>
      </c>
      <c r="J15917" s="19">
        <v>0.0</v>
      </c>
      <c r="K15917" s="19">
        <v>17500.0</v>
      </c>
      <c r="L15917" s="20" t="s">
        <v>1458</v>
      </c>
    </row>
    <row r="15918">
      <c r="A15918" s="16" t="s">
        <v>36484</v>
      </c>
      <c r="B15918" s="16" t="s">
        <v>36485</v>
      </c>
      <c r="C15918" s="16" t="s">
        <v>27278</v>
      </c>
      <c r="D15918" s="17" t="s">
        <v>53</v>
      </c>
      <c r="E15918" s="17" t="s">
        <v>24</v>
      </c>
      <c r="F15918" s="17" t="s">
        <v>10</v>
      </c>
      <c r="G15918" s="18">
        <v>44537.0</v>
      </c>
      <c r="H15918" s="17" t="s">
        <v>27006</v>
      </c>
      <c r="I15918" s="19">
        <v>180.0</v>
      </c>
      <c r="J15918" s="19">
        <v>0.0</v>
      </c>
      <c r="K15918" s="19">
        <v>180.0</v>
      </c>
      <c r="L15918" s="20" t="s">
        <v>1448</v>
      </c>
    </row>
    <row r="15919">
      <c r="A15919" s="16" t="s">
        <v>36486</v>
      </c>
      <c r="B15919" s="16" t="s">
        <v>36487</v>
      </c>
      <c r="C15919" s="16" t="s">
        <v>27299</v>
      </c>
      <c r="D15919" s="17" t="s">
        <v>57</v>
      </c>
      <c r="E15919" s="17" t="s">
        <v>9</v>
      </c>
      <c r="F15919" s="17" t="s">
        <v>10</v>
      </c>
      <c r="G15919" s="18">
        <v>44495.0</v>
      </c>
      <c r="H15919" s="17" t="s">
        <v>27006</v>
      </c>
      <c r="I15919" s="19">
        <v>1874.0</v>
      </c>
      <c r="J15919" s="19">
        <v>0.0</v>
      </c>
      <c r="K15919" s="19">
        <v>1874.0</v>
      </c>
      <c r="L15919" s="20" t="s">
        <v>401</v>
      </c>
    </row>
    <row r="15920">
      <c r="A15920" s="16" t="s">
        <v>36488</v>
      </c>
      <c r="B15920" s="16" t="s">
        <v>36489</v>
      </c>
      <c r="C15920" s="16" t="s">
        <v>28475</v>
      </c>
      <c r="D15920" s="17" t="s">
        <v>65</v>
      </c>
      <c r="E15920" s="17" t="s">
        <v>24</v>
      </c>
      <c r="F15920" s="17" t="s">
        <v>10</v>
      </c>
      <c r="G15920" s="18">
        <v>44509.0</v>
      </c>
      <c r="H15920" s="17" t="s">
        <v>27006</v>
      </c>
      <c r="I15920" s="19">
        <v>380.0</v>
      </c>
      <c r="J15920" s="19">
        <v>0.0</v>
      </c>
      <c r="K15920" s="19">
        <v>380.0</v>
      </c>
      <c r="L15920" s="20" t="s">
        <v>1448</v>
      </c>
    </row>
    <row r="15921">
      <c r="A15921" s="16" t="s">
        <v>36490</v>
      </c>
      <c r="B15921" s="16" t="s">
        <v>36491</v>
      </c>
      <c r="C15921" s="16" t="s">
        <v>29108</v>
      </c>
      <c r="D15921" s="17" t="s">
        <v>99</v>
      </c>
      <c r="E15921" s="17" t="s">
        <v>24</v>
      </c>
      <c r="F15921" s="17" t="s">
        <v>10</v>
      </c>
      <c r="G15921" s="18">
        <v>44495.0</v>
      </c>
      <c r="H15921" s="17" t="s">
        <v>27006</v>
      </c>
      <c r="I15921" s="19">
        <v>5145.0</v>
      </c>
      <c r="J15921" s="19">
        <v>0.0</v>
      </c>
      <c r="K15921" s="19">
        <v>5145.0</v>
      </c>
      <c r="L15921" s="20" t="s">
        <v>1448</v>
      </c>
    </row>
    <row r="15922">
      <c r="A15922" s="16" t="s">
        <v>36492</v>
      </c>
      <c r="B15922" s="16" t="s">
        <v>36493</v>
      </c>
      <c r="C15922" s="16" t="s">
        <v>31665</v>
      </c>
      <c r="D15922" s="17" t="s">
        <v>30</v>
      </c>
      <c r="E15922" s="17" t="s">
        <v>24</v>
      </c>
      <c r="F15922" s="17" t="s">
        <v>10</v>
      </c>
      <c r="G15922" s="18">
        <v>44538.0</v>
      </c>
      <c r="H15922" s="17" t="s">
        <v>27006</v>
      </c>
      <c r="I15922" s="19">
        <v>7840.0</v>
      </c>
      <c r="J15922" s="19">
        <v>0.0</v>
      </c>
      <c r="K15922" s="19">
        <v>7840.0</v>
      </c>
      <c r="L15922" s="20" t="s">
        <v>1458</v>
      </c>
    </row>
    <row r="15923">
      <c r="A15923" s="16" t="s">
        <v>36494</v>
      </c>
      <c r="B15923" s="16" t="s">
        <v>36495</v>
      </c>
      <c r="C15923" s="16" t="s">
        <v>17064</v>
      </c>
      <c r="D15923" s="17" t="s">
        <v>60</v>
      </c>
      <c r="E15923" s="17" t="s">
        <v>24</v>
      </c>
      <c r="F15923" s="17" t="s">
        <v>22</v>
      </c>
      <c r="G15923" s="18">
        <v>44503.0</v>
      </c>
      <c r="H15923" s="17" t="s">
        <v>27006</v>
      </c>
      <c r="I15923" s="19">
        <v>312.0</v>
      </c>
      <c r="J15923" s="19">
        <v>0.0</v>
      </c>
      <c r="K15923" s="19">
        <v>312.0</v>
      </c>
      <c r="L15923" s="20" t="s">
        <v>401</v>
      </c>
    </row>
    <row r="15924">
      <c r="A15924" s="16" t="s">
        <v>36496</v>
      </c>
      <c r="B15924" s="16" t="s">
        <v>36497</v>
      </c>
      <c r="C15924" s="16" t="s">
        <v>36498</v>
      </c>
      <c r="D15924" s="17" t="s">
        <v>55</v>
      </c>
      <c r="E15924" s="17" t="s">
        <v>24</v>
      </c>
      <c r="F15924" s="17" t="s">
        <v>18</v>
      </c>
      <c r="G15924" s="18">
        <v>44467.0</v>
      </c>
      <c r="H15924" s="17" t="s">
        <v>27006</v>
      </c>
      <c r="I15924" s="19">
        <v>1350.0</v>
      </c>
      <c r="J15924" s="19">
        <v>0.0</v>
      </c>
      <c r="K15924" s="19">
        <v>1350.0</v>
      </c>
      <c r="L15924" s="20" t="s">
        <v>27101</v>
      </c>
    </row>
    <row r="15925">
      <c r="A15925" s="16" t="s">
        <v>36499</v>
      </c>
      <c r="B15925" s="16" t="s">
        <v>36500</v>
      </c>
      <c r="C15925" s="16" t="s">
        <v>29077</v>
      </c>
      <c r="D15925" s="17" t="s">
        <v>68</v>
      </c>
      <c r="E15925" s="17" t="s">
        <v>17</v>
      </c>
      <c r="F15925" s="17" t="s">
        <v>10</v>
      </c>
      <c r="G15925" s="18">
        <v>44533.0</v>
      </c>
      <c r="H15925" s="17" t="s">
        <v>27006</v>
      </c>
      <c r="I15925" s="19">
        <v>2850.0</v>
      </c>
      <c r="J15925" s="19">
        <v>0.0</v>
      </c>
      <c r="K15925" s="19">
        <v>2850.0</v>
      </c>
      <c r="L15925" s="20" t="s">
        <v>1448</v>
      </c>
    </row>
    <row r="15926">
      <c r="A15926" s="16" t="s">
        <v>36501</v>
      </c>
      <c r="B15926" s="16" t="s">
        <v>36502</v>
      </c>
      <c r="C15926" s="16" t="s">
        <v>36503</v>
      </c>
      <c r="D15926" s="17" t="s">
        <v>29</v>
      </c>
      <c r="E15926" s="17" t="s">
        <v>9</v>
      </c>
      <c r="F15926" s="17" t="s">
        <v>22</v>
      </c>
      <c r="G15926" s="18">
        <v>44547.0</v>
      </c>
      <c r="H15926" s="17" t="s">
        <v>27006</v>
      </c>
      <c r="I15926" s="19">
        <v>2401.0</v>
      </c>
      <c r="J15926" s="19">
        <v>0.0</v>
      </c>
      <c r="K15926" s="19">
        <v>2401.0</v>
      </c>
      <c r="L15926" s="20" t="s">
        <v>1448</v>
      </c>
    </row>
    <row r="15927">
      <c r="A15927" s="16" t="s">
        <v>36504</v>
      </c>
      <c r="B15927" s="16" t="s">
        <v>36505</v>
      </c>
      <c r="C15927" s="16" t="s">
        <v>36506</v>
      </c>
      <c r="D15927" s="17" t="s">
        <v>47</v>
      </c>
      <c r="E15927" s="17" t="s">
        <v>24</v>
      </c>
      <c r="F15927" s="17" t="s">
        <v>22</v>
      </c>
      <c r="G15927" s="18">
        <v>44544.0</v>
      </c>
      <c r="H15927" s="17" t="s">
        <v>27006</v>
      </c>
      <c r="I15927" s="19">
        <v>425.0</v>
      </c>
      <c r="J15927" s="19">
        <v>0.0</v>
      </c>
      <c r="K15927" s="19">
        <v>425.0</v>
      </c>
      <c r="L15927" s="20" t="s">
        <v>1448</v>
      </c>
    </row>
    <row r="15928">
      <c r="A15928" s="16" t="s">
        <v>36507</v>
      </c>
      <c r="B15928" s="16" t="s">
        <v>36508</v>
      </c>
      <c r="C15928" s="16" t="s">
        <v>36281</v>
      </c>
      <c r="D15928" s="17" t="s">
        <v>20</v>
      </c>
      <c r="E15928" s="17" t="s">
        <v>9</v>
      </c>
      <c r="F15928" s="17" t="s">
        <v>10</v>
      </c>
      <c r="G15928" s="18">
        <v>44444.0</v>
      </c>
      <c r="H15928" s="17" t="s">
        <v>27006</v>
      </c>
      <c r="I15928" s="19">
        <v>228.48</v>
      </c>
      <c r="J15928" s="19">
        <v>0.0</v>
      </c>
      <c r="K15928" s="19">
        <v>228.48</v>
      </c>
      <c r="L15928" s="20" t="s">
        <v>401</v>
      </c>
    </row>
    <row r="15929">
      <c r="A15929" s="16" t="s">
        <v>36509</v>
      </c>
      <c r="B15929" s="16" t="s">
        <v>36510</v>
      </c>
      <c r="C15929" s="16" t="s">
        <v>36511</v>
      </c>
      <c r="D15929" s="17" t="s">
        <v>58</v>
      </c>
      <c r="E15929" s="17" t="s">
        <v>9</v>
      </c>
      <c r="F15929" s="17" t="s">
        <v>10</v>
      </c>
      <c r="G15929" s="18">
        <v>44423.0</v>
      </c>
      <c r="H15929" s="17" t="s">
        <v>27006</v>
      </c>
      <c r="I15929" s="19">
        <v>5712.11</v>
      </c>
      <c r="J15929" s="19">
        <v>0.0</v>
      </c>
      <c r="K15929" s="19">
        <v>5712.11</v>
      </c>
      <c r="L15929" s="20" t="s">
        <v>401</v>
      </c>
    </row>
    <row r="15930">
      <c r="A15930" s="16" t="s">
        <v>36512</v>
      </c>
      <c r="B15930" s="16" t="s">
        <v>36513</v>
      </c>
      <c r="C15930" s="16" t="s">
        <v>36514</v>
      </c>
      <c r="D15930" s="17" t="s">
        <v>73</v>
      </c>
      <c r="E15930" s="17" t="s">
        <v>24</v>
      </c>
      <c r="F15930" s="17" t="s">
        <v>10</v>
      </c>
      <c r="G15930" s="18">
        <v>44461.0</v>
      </c>
      <c r="H15930" s="17" t="s">
        <v>27006</v>
      </c>
      <c r="I15930" s="19">
        <v>663.83</v>
      </c>
      <c r="J15930" s="19">
        <v>0.0</v>
      </c>
      <c r="K15930" s="19">
        <v>663.83</v>
      </c>
      <c r="L15930" s="20" t="s">
        <v>1448</v>
      </c>
    </row>
    <row r="15931">
      <c r="A15931" s="16" t="s">
        <v>36515</v>
      </c>
      <c r="B15931" s="16" t="s">
        <v>36516</v>
      </c>
      <c r="C15931" s="16" t="s">
        <v>17642</v>
      </c>
      <c r="D15931" s="17" t="s">
        <v>114</v>
      </c>
      <c r="E15931" s="17" t="s">
        <v>24</v>
      </c>
      <c r="F15931" s="17" t="s">
        <v>22</v>
      </c>
      <c r="G15931" s="18">
        <v>44441.0</v>
      </c>
      <c r="H15931" s="17" t="s">
        <v>27006</v>
      </c>
      <c r="I15931" s="19">
        <v>624.78</v>
      </c>
      <c r="J15931" s="19">
        <v>0.0</v>
      </c>
      <c r="K15931" s="19">
        <v>624.78</v>
      </c>
      <c r="L15931" s="20" t="s">
        <v>401</v>
      </c>
    </row>
    <row r="15932">
      <c r="A15932" s="16" t="s">
        <v>36517</v>
      </c>
      <c r="B15932" s="16" t="s">
        <v>36518</v>
      </c>
      <c r="C15932" s="16" t="s">
        <v>27473</v>
      </c>
      <c r="D15932" s="17" t="s">
        <v>61</v>
      </c>
      <c r="E15932" s="17" t="s">
        <v>24</v>
      </c>
      <c r="F15932" s="17" t="s">
        <v>10</v>
      </c>
      <c r="G15932" s="18">
        <v>44536.0</v>
      </c>
      <c r="H15932" s="17" t="s">
        <v>27006</v>
      </c>
      <c r="I15932" s="19">
        <v>275.0</v>
      </c>
      <c r="J15932" s="19">
        <v>0.0</v>
      </c>
      <c r="K15932" s="19">
        <v>275.0</v>
      </c>
      <c r="L15932" s="20" t="s">
        <v>1448</v>
      </c>
    </row>
    <row r="15933">
      <c r="A15933" s="16" t="s">
        <v>36519</v>
      </c>
      <c r="B15933" s="16" t="s">
        <v>36520</v>
      </c>
      <c r="C15933" s="16" t="s">
        <v>3497</v>
      </c>
      <c r="D15933" s="17" t="s">
        <v>110</v>
      </c>
      <c r="E15933" s="17" t="s">
        <v>24</v>
      </c>
      <c r="F15933" s="17" t="s">
        <v>22</v>
      </c>
      <c r="G15933" s="18">
        <v>44462.0</v>
      </c>
      <c r="H15933" s="17" t="s">
        <v>27006</v>
      </c>
      <c r="I15933" s="19">
        <v>1250.0</v>
      </c>
      <c r="J15933" s="19">
        <v>0.0</v>
      </c>
      <c r="K15933" s="19">
        <v>1250.0</v>
      </c>
      <c r="L15933" s="20" t="s">
        <v>401</v>
      </c>
    </row>
    <row r="15934">
      <c r="A15934" s="16" t="s">
        <v>36521</v>
      </c>
      <c r="B15934" s="16" t="s">
        <v>36522</v>
      </c>
      <c r="C15934" s="16" t="s">
        <v>17460</v>
      </c>
      <c r="D15934" s="17" t="s">
        <v>92</v>
      </c>
      <c r="E15934" s="17" t="s">
        <v>24</v>
      </c>
      <c r="F15934" s="17" t="s">
        <v>10</v>
      </c>
      <c r="G15934" s="18">
        <v>44393.0</v>
      </c>
      <c r="H15934" s="17" t="s">
        <v>27006</v>
      </c>
      <c r="I15934" s="19">
        <v>1561.95</v>
      </c>
      <c r="J15934" s="19">
        <v>0.0</v>
      </c>
      <c r="K15934" s="19">
        <v>1561.95</v>
      </c>
      <c r="L15934" s="20" t="s">
        <v>401</v>
      </c>
    </row>
    <row r="15935">
      <c r="A15935" s="16" t="s">
        <v>36523</v>
      </c>
      <c r="B15935" s="16" t="s">
        <v>36524</v>
      </c>
      <c r="C15935" s="16" t="s">
        <v>12106</v>
      </c>
      <c r="D15935" s="17" t="s">
        <v>64</v>
      </c>
      <c r="E15935" s="17" t="s">
        <v>24</v>
      </c>
      <c r="F15935" s="17" t="s">
        <v>22</v>
      </c>
      <c r="G15935" s="18">
        <v>44511.0</v>
      </c>
      <c r="H15935" s="17" t="s">
        <v>27006</v>
      </c>
      <c r="I15935" s="19">
        <v>1600.0</v>
      </c>
      <c r="J15935" s="19">
        <v>0.0</v>
      </c>
      <c r="K15935" s="19">
        <v>1600.0</v>
      </c>
      <c r="L15935" s="20" t="s">
        <v>1448</v>
      </c>
    </row>
    <row r="15936">
      <c r="A15936" s="16" t="s">
        <v>36525</v>
      </c>
      <c r="B15936" s="16" t="s">
        <v>36526</v>
      </c>
      <c r="C15936" s="16" t="s">
        <v>27299</v>
      </c>
      <c r="D15936" s="17" t="s">
        <v>20</v>
      </c>
      <c r="E15936" s="17" t="s">
        <v>9</v>
      </c>
      <c r="F15936" s="17" t="s">
        <v>10</v>
      </c>
      <c r="G15936" s="18">
        <v>44441.0</v>
      </c>
      <c r="H15936" s="17" t="s">
        <v>27006</v>
      </c>
      <c r="I15936" s="19">
        <v>304.65</v>
      </c>
      <c r="J15936" s="19">
        <v>0.0</v>
      </c>
      <c r="K15936" s="19">
        <v>304.65</v>
      </c>
      <c r="L15936" s="20" t="s">
        <v>401</v>
      </c>
    </row>
    <row r="15937">
      <c r="A15937" s="16" t="s">
        <v>36527</v>
      </c>
      <c r="B15937" s="16" t="s">
        <v>36528</v>
      </c>
      <c r="C15937" s="16" t="s">
        <v>17054</v>
      </c>
      <c r="D15937" s="17" t="s">
        <v>157</v>
      </c>
      <c r="E15937" s="17" t="s">
        <v>9</v>
      </c>
      <c r="F15937" s="17" t="s">
        <v>22</v>
      </c>
      <c r="G15937" s="18">
        <v>44476.0</v>
      </c>
      <c r="H15937" s="17" t="s">
        <v>27006</v>
      </c>
      <c r="I15937" s="19">
        <v>1980.2</v>
      </c>
      <c r="J15937" s="19">
        <v>0.0</v>
      </c>
      <c r="K15937" s="19">
        <v>1980.2</v>
      </c>
      <c r="L15937" s="20" t="s">
        <v>1448</v>
      </c>
    </row>
    <row r="15938">
      <c r="A15938" s="16" t="s">
        <v>36529</v>
      </c>
      <c r="B15938" s="16" t="s">
        <v>36530</v>
      </c>
      <c r="C15938" s="16" t="s">
        <v>27543</v>
      </c>
      <c r="D15938" s="17" t="s">
        <v>56</v>
      </c>
      <c r="E15938" s="17" t="s">
        <v>24</v>
      </c>
      <c r="F15938" s="17" t="s">
        <v>18</v>
      </c>
      <c r="G15938" s="18">
        <v>44398.0</v>
      </c>
      <c r="H15938" s="17" t="s">
        <v>27006</v>
      </c>
      <c r="I15938" s="19">
        <v>1000.0</v>
      </c>
      <c r="J15938" s="19">
        <v>0.0</v>
      </c>
      <c r="K15938" s="19">
        <v>1000.0</v>
      </c>
      <c r="L15938" s="20" t="s">
        <v>1458</v>
      </c>
    </row>
    <row r="15939">
      <c r="A15939" s="16" t="s">
        <v>36531</v>
      </c>
      <c r="B15939" s="16" t="s">
        <v>36532</v>
      </c>
      <c r="C15939" s="16" t="s">
        <v>36533</v>
      </c>
      <c r="D15939" s="17" t="s">
        <v>64</v>
      </c>
      <c r="E15939" s="17" t="s">
        <v>24</v>
      </c>
      <c r="F15939" s="17" t="s">
        <v>22</v>
      </c>
      <c r="G15939" s="18">
        <v>44544.0</v>
      </c>
      <c r="H15939" s="17" t="s">
        <v>27006</v>
      </c>
      <c r="I15939" s="19">
        <v>180.0</v>
      </c>
      <c r="J15939" s="19">
        <v>0.0</v>
      </c>
      <c r="K15939" s="19">
        <v>180.0</v>
      </c>
      <c r="L15939" s="20" t="s">
        <v>1448</v>
      </c>
    </row>
    <row r="15940">
      <c r="A15940" s="16" t="s">
        <v>36534</v>
      </c>
      <c r="B15940" s="16" t="s">
        <v>36535</v>
      </c>
      <c r="C15940" s="16" t="s">
        <v>30536</v>
      </c>
      <c r="D15940" s="17" t="s">
        <v>144</v>
      </c>
      <c r="E15940" s="17" t="s">
        <v>44</v>
      </c>
      <c r="F15940" s="17" t="s">
        <v>22</v>
      </c>
      <c r="G15940" s="18">
        <v>44545.0</v>
      </c>
      <c r="H15940" s="17" t="s">
        <v>27006</v>
      </c>
      <c r="I15940" s="19">
        <v>1500.0</v>
      </c>
      <c r="J15940" s="19">
        <v>0.0</v>
      </c>
      <c r="K15940" s="19">
        <v>1500.0</v>
      </c>
      <c r="L15940" s="20" t="s">
        <v>1448</v>
      </c>
    </row>
    <row r="15941">
      <c r="A15941" s="16" t="s">
        <v>36536</v>
      </c>
      <c r="B15941" s="16" t="s">
        <v>36537</v>
      </c>
      <c r="C15941" s="16" t="s">
        <v>341</v>
      </c>
      <c r="D15941" s="17" t="s">
        <v>64</v>
      </c>
      <c r="E15941" s="17" t="s">
        <v>24</v>
      </c>
      <c r="F15941" s="17" t="s">
        <v>22</v>
      </c>
      <c r="G15941" s="18">
        <v>44396.0</v>
      </c>
      <c r="H15941" s="17" t="s">
        <v>27006</v>
      </c>
      <c r="I15941" s="19">
        <v>875.0</v>
      </c>
      <c r="J15941" s="19">
        <v>0.0</v>
      </c>
      <c r="K15941" s="19">
        <v>875.0</v>
      </c>
      <c r="L15941" s="20" t="s">
        <v>1448</v>
      </c>
    </row>
    <row r="15942">
      <c r="A15942" s="16" t="s">
        <v>36538</v>
      </c>
      <c r="B15942" s="16" t="s">
        <v>36539</v>
      </c>
      <c r="C15942" s="16" t="s">
        <v>27468</v>
      </c>
      <c r="D15942" s="17" t="s">
        <v>34</v>
      </c>
      <c r="E15942" s="17" t="s">
        <v>24</v>
      </c>
      <c r="F15942" s="17" t="s">
        <v>18</v>
      </c>
      <c r="G15942" s="18">
        <v>44467.0</v>
      </c>
      <c r="H15942" s="17" t="s">
        <v>27006</v>
      </c>
      <c r="I15942" s="19">
        <v>300.0</v>
      </c>
      <c r="J15942" s="19">
        <v>0.0</v>
      </c>
      <c r="K15942" s="19">
        <v>300.0</v>
      </c>
      <c r="L15942" s="20" t="s">
        <v>894</v>
      </c>
    </row>
    <row r="15943">
      <c r="A15943" s="16" t="s">
        <v>36540</v>
      </c>
      <c r="B15943" s="16" t="s">
        <v>36541</v>
      </c>
      <c r="C15943" s="16" t="s">
        <v>28379</v>
      </c>
      <c r="D15943" s="17" t="s">
        <v>110</v>
      </c>
      <c r="E15943" s="17" t="s">
        <v>24</v>
      </c>
      <c r="F15943" s="17" t="s">
        <v>22</v>
      </c>
      <c r="G15943" s="18">
        <v>44543.0</v>
      </c>
      <c r="H15943" s="17" t="s">
        <v>27006</v>
      </c>
      <c r="I15943" s="19">
        <v>1150.0</v>
      </c>
      <c r="J15943" s="19">
        <v>0.0</v>
      </c>
      <c r="K15943" s="19">
        <v>1150.0</v>
      </c>
      <c r="L15943" s="20" t="s">
        <v>1448</v>
      </c>
    </row>
    <row r="15944">
      <c r="A15944" s="16" t="s">
        <v>36542</v>
      </c>
      <c r="B15944" s="16" t="s">
        <v>36543</v>
      </c>
      <c r="C15944" s="16" t="s">
        <v>27174</v>
      </c>
      <c r="D15944" s="17" t="s">
        <v>82</v>
      </c>
      <c r="E15944" s="17" t="s">
        <v>24</v>
      </c>
      <c r="F15944" s="17" t="s">
        <v>22</v>
      </c>
      <c r="G15944" s="18">
        <v>44468.0</v>
      </c>
      <c r="H15944" s="17" t="s">
        <v>27006</v>
      </c>
      <c r="I15944" s="19">
        <v>200.0</v>
      </c>
      <c r="J15944" s="19">
        <v>0.0</v>
      </c>
      <c r="K15944" s="19">
        <v>200.0</v>
      </c>
      <c r="L15944" s="20" t="s">
        <v>401</v>
      </c>
    </row>
    <row r="15945">
      <c r="A15945" s="16" t="s">
        <v>36544</v>
      </c>
      <c r="B15945" s="16" t="s">
        <v>36545</v>
      </c>
      <c r="C15945" s="16" t="s">
        <v>27648</v>
      </c>
      <c r="D15945" s="17" t="s">
        <v>46</v>
      </c>
      <c r="E15945" s="17" t="s">
        <v>24</v>
      </c>
      <c r="F15945" s="17" t="s">
        <v>18</v>
      </c>
      <c r="G15945" s="18">
        <v>44484.0</v>
      </c>
      <c r="H15945" s="17" t="s">
        <v>27006</v>
      </c>
      <c r="I15945" s="19">
        <v>1450.0</v>
      </c>
      <c r="J15945" s="19">
        <v>0.0</v>
      </c>
      <c r="K15945" s="19">
        <v>1450.0</v>
      </c>
      <c r="L15945" s="20" t="s">
        <v>27097</v>
      </c>
    </row>
    <row r="15946">
      <c r="A15946" s="16" t="s">
        <v>36546</v>
      </c>
      <c r="B15946" s="16" t="s">
        <v>36547</v>
      </c>
      <c r="C15946" s="16" t="s">
        <v>36548</v>
      </c>
      <c r="D15946" s="17" t="s">
        <v>28</v>
      </c>
      <c r="E15946" s="17" t="s">
        <v>17</v>
      </c>
      <c r="F15946" s="17" t="s">
        <v>10</v>
      </c>
      <c r="G15946" s="18">
        <v>44386.0</v>
      </c>
      <c r="H15946" s="17" t="s">
        <v>27006</v>
      </c>
      <c r="I15946" s="19">
        <v>421.75</v>
      </c>
      <c r="J15946" s="19">
        <v>0.0</v>
      </c>
      <c r="K15946" s="19">
        <v>421.75</v>
      </c>
      <c r="L15946" s="20" t="s">
        <v>1448</v>
      </c>
    </row>
    <row r="15947">
      <c r="A15947" s="16" t="s">
        <v>36549</v>
      </c>
      <c r="B15947" s="16" t="s">
        <v>36550</v>
      </c>
      <c r="C15947" s="16" t="s">
        <v>36551</v>
      </c>
      <c r="D15947" s="17" t="s">
        <v>81</v>
      </c>
      <c r="E15947" s="17" t="s">
        <v>24</v>
      </c>
      <c r="F15947" s="17" t="s">
        <v>10</v>
      </c>
      <c r="G15947" s="18">
        <v>44536.0</v>
      </c>
      <c r="H15947" s="17" t="s">
        <v>27006</v>
      </c>
      <c r="I15947" s="19">
        <v>1700.0</v>
      </c>
      <c r="J15947" s="19">
        <v>0.0</v>
      </c>
      <c r="K15947" s="19">
        <v>1700.0</v>
      </c>
      <c r="L15947" s="20" t="s">
        <v>1458</v>
      </c>
    </row>
    <row r="15948">
      <c r="A15948" s="16" t="s">
        <v>36552</v>
      </c>
      <c r="B15948" s="16" t="s">
        <v>36553</v>
      </c>
      <c r="C15948" s="16" t="s">
        <v>35893</v>
      </c>
      <c r="D15948" s="17" t="s">
        <v>58</v>
      </c>
      <c r="E15948" s="17" t="s">
        <v>9</v>
      </c>
      <c r="F15948" s="17" t="s">
        <v>10</v>
      </c>
      <c r="G15948" s="18">
        <v>44423.0</v>
      </c>
      <c r="H15948" s="17" t="s">
        <v>27006</v>
      </c>
      <c r="I15948" s="19">
        <v>456.97</v>
      </c>
      <c r="J15948" s="19">
        <v>0.0</v>
      </c>
      <c r="K15948" s="19">
        <v>456.97</v>
      </c>
      <c r="L15948" s="20" t="s">
        <v>401</v>
      </c>
    </row>
    <row r="15949">
      <c r="A15949" s="16" t="s">
        <v>36554</v>
      </c>
      <c r="B15949" s="16" t="s">
        <v>36555</v>
      </c>
      <c r="C15949" s="16" t="s">
        <v>4769</v>
      </c>
      <c r="D15949" s="17" t="s">
        <v>96</v>
      </c>
      <c r="E15949" s="17" t="s">
        <v>24</v>
      </c>
      <c r="F15949" s="17" t="s">
        <v>10</v>
      </c>
      <c r="G15949" s="18">
        <v>44489.0</v>
      </c>
      <c r="H15949" s="17" t="s">
        <v>27006</v>
      </c>
      <c r="I15949" s="19">
        <v>1700.0</v>
      </c>
      <c r="J15949" s="19">
        <v>0.0</v>
      </c>
      <c r="K15949" s="19">
        <v>1700.0</v>
      </c>
      <c r="L15949" s="20" t="s">
        <v>1448</v>
      </c>
    </row>
    <row r="15950">
      <c r="A15950" s="16" t="s">
        <v>36556</v>
      </c>
      <c r="B15950" s="16" t="s">
        <v>36557</v>
      </c>
      <c r="C15950" s="16" t="s">
        <v>36558</v>
      </c>
      <c r="D15950" s="17" t="s">
        <v>171</v>
      </c>
      <c r="E15950" s="17" t="s">
        <v>24</v>
      </c>
      <c r="F15950" s="17" t="s">
        <v>18</v>
      </c>
      <c r="G15950" s="18">
        <v>44488.0</v>
      </c>
      <c r="H15950" s="17" t="s">
        <v>27006</v>
      </c>
      <c r="I15950" s="19">
        <v>750.0</v>
      </c>
      <c r="J15950" s="19">
        <v>0.0</v>
      </c>
      <c r="K15950" s="19">
        <v>750.0</v>
      </c>
      <c r="L15950" s="20" t="s">
        <v>1448</v>
      </c>
    </row>
    <row r="15951">
      <c r="A15951" s="16" t="s">
        <v>36559</v>
      </c>
      <c r="B15951" s="16" t="s">
        <v>36560</v>
      </c>
      <c r="C15951" s="16" t="s">
        <v>28546</v>
      </c>
      <c r="D15951" s="17" t="s">
        <v>58</v>
      </c>
      <c r="E15951" s="17" t="s">
        <v>9</v>
      </c>
      <c r="F15951" s="17" t="s">
        <v>10</v>
      </c>
      <c r="G15951" s="18">
        <v>44426.0</v>
      </c>
      <c r="H15951" s="17" t="s">
        <v>27006</v>
      </c>
      <c r="I15951" s="19">
        <v>1028.18</v>
      </c>
      <c r="J15951" s="19">
        <v>0.0</v>
      </c>
      <c r="K15951" s="19">
        <v>1028.18</v>
      </c>
      <c r="L15951" s="20" t="s">
        <v>401</v>
      </c>
    </row>
    <row r="15952">
      <c r="A15952" s="16" t="s">
        <v>36561</v>
      </c>
      <c r="B15952" s="16" t="s">
        <v>36562</v>
      </c>
      <c r="C15952" s="16" t="s">
        <v>36563</v>
      </c>
      <c r="D15952" s="17" t="s">
        <v>174</v>
      </c>
      <c r="E15952" s="17" t="s">
        <v>24</v>
      </c>
      <c r="F15952" s="17" t="s">
        <v>18</v>
      </c>
      <c r="G15952" s="18">
        <v>44543.0</v>
      </c>
      <c r="H15952" s="17" t="s">
        <v>27006</v>
      </c>
      <c r="I15952" s="19">
        <v>120.0</v>
      </c>
      <c r="J15952" s="19">
        <v>0.0</v>
      </c>
      <c r="K15952" s="19">
        <v>120.0</v>
      </c>
      <c r="L15952" s="20" t="s">
        <v>401</v>
      </c>
    </row>
    <row r="15953">
      <c r="A15953" s="16" t="s">
        <v>36564</v>
      </c>
      <c r="B15953" s="16" t="s">
        <v>36565</v>
      </c>
      <c r="C15953" s="16" t="s">
        <v>29968</v>
      </c>
      <c r="D15953" s="17" t="s">
        <v>73</v>
      </c>
      <c r="E15953" s="17" t="s">
        <v>24</v>
      </c>
      <c r="F15953" s="17" t="s">
        <v>10</v>
      </c>
      <c r="G15953" s="18">
        <v>44403.0</v>
      </c>
      <c r="H15953" s="17" t="s">
        <v>27006</v>
      </c>
      <c r="I15953" s="19">
        <v>265.53</v>
      </c>
      <c r="J15953" s="19">
        <v>0.0</v>
      </c>
      <c r="K15953" s="19">
        <v>265.53</v>
      </c>
      <c r="L15953" s="20" t="s">
        <v>1448</v>
      </c>
    </row>
    <row r="15954">
      <c r="A15954" s="16" t="s">
        <v>36566</v>
      </c>
      <c r="B15954" s="16" t="s">
        <v>36567</v>
      </c>
      <c r="C15954" s="16" t="s">
        <v>36568</v>
      </c>
      <c r="D15954" s="17" t="s">
        <v>62</v>
      </c>
      <c r="E15954" s="17" t="s">
        <v>24</v>
      </c>
      <c r="F15954" s="17" t="s">
        <v>18</v>
      </c>
      <c r="G15954" s="18">
        <v>44538.0</v>
      </c>
      <c r="H15954" s="17" t="s">
        <v>27006</v>
      </c>
      <c r="I15954" s="19">
        <v>5800.0</v>
      </c>
      <c r="J15954" s="19">
        <v>0.0</v>
      </c>
      <c r="K15954" s="19">
        <v>5800.0</v>
      </c>
      <c r="L15954" s="20" t="s">
        <v>401</v>
      </c>
    </row>
    <row r="15955">
      <c r="A15955" s="16" t="s">
        <v>36569</v>
      </c>
      <c r="B15955" s="16" t="s">
        <v>36570</v>
      </c>
      <c r="C15955" s="16" t="s">
        <v>27356</v>
      </c>
      <c r="D15955" s="17" t="s">
        <v>60</v>
      </c>
      <c r="E15955" s="17" t="s">
        <v>24</v>
      </c>
      <c r="F15955" s="17" t="s">
        <v>22</v>
      </c>
      <c r="G15955" s="18">
        <v>44533.0</v>
      </c>
      <c r="H15955" s="17" t="s">
        <v>27006</v>
      </c>
      <c r="I15955" s="19">
        <v>96000.0</v>
      </c>
      <c r="J15955" s="19">
        <v>0.0</v>
      </c>
      <c r="K15955" s="19">
        <v>96000.0</v>
      </c>
      <c r="L15955" s="20" t="s">
        <v>1448</v>
      </c>
    </row>
    <row r="15956">
      <c r="A15956" s="16" t="s">
        <v>36571</v>
      </c>
      <c r="B15956" s="16" t="s">
        <v>36572</v>
      </c>
      <c r="C15956" s="16" t="s">
        <v>27356</v>
      </c>
      <c r="D15956" s="17" t="s">
        <v>60</v>
      </c>
      <c r="E15956" s="17" t="s">
        <v>24</v>
      </c>
      <c r="F15956" s="17" t="s">
        <v>22</v>
      </c>
      <c r="G15956" s="18">
        <v>44533.0</v>
      </c>
      <c r="H15956" s="17" t="s">
        <v>27006</v>
      </c>
      <c r="I15956" s="19">
        <v>96000.0</v>
      </c>
      <c r="J15956" s="19">
        <v>0.0</v>
      </c>
      <c r="K15956" s="19">
        <v>96000.0</v>
      </c>
      <c r="L15956" s="20" t="s">
        <v>1448</v>
      </c>
    </row>
    <row r="15957">
      <c r="A15957" s="16" t="s">
        <v>36573</v>
      </c>
      <c r="B15957" s="16" t="s">
        <v>36574</v>
      </c>
      <c r="C15957" s="16" t="s">
        <v>31421</v>
      </c>
      <c r="D15957" s="17" t="s">
        <v>51</v>
      </c>
      <c r="E15957" s="17" t="s">
        <v>24</v>
      </c>
      <c r="F15957" s="17" t="s">
        <v>10</v>
      </c>
      <c r="G15957" s="18">
        <v>44413.0</v>
      </c>
      <c r="H15957" s="17" t="s">
        <v>27006</v>
      </c>
      <c r="I15957" s="19">
        <v>1275.0</v>
      </c>
      <c r="J15957" s="19">
        <v>0.0</v>
      </c>
      <c r="K15957" s="19">
        <v>1275.0</v>
      </c>
      <c r="L15957" s="20" t="s">
        <v>1448</v>
      </c>
    </row>
    <row r="15958">
      <c r="A15958" s="16" t="s">
        <v>36575</v>
      </c>
      <c r="B15958" s="16" t="s">
        <v>36576</v>
      </c>
      <c r="C15958" s="16" t="s">
        <v>580</v>
      </c>
      <c r="D15958" s="17" t="s">
        <v>64</v>
      </c>
      <c r="E15958" s="17" t="s">
        <v>24</v>
      </c>
      <c r="F15958" s="17" t="s">
        <v>22</v>
      </c>
      <c r="G15958" s="18">
        <v>44398.0</v>
      </c>
      <c r="H15958" s="17" t="s">
        <v>27006</v>
      </c>
      <c r="I15958" s="19">
        <v>3100.0</v>
      </c>
      <c r="J15958" s="19">
        <v>0.0</v>
      </c>
      <c r="K15958" s="19">
        <v>3100.0</v>
      </c>
      <c r="L15958" s="20" t="s">
        <v>1448</v>
      </c>
    </row>
    <row r="15959">
      <c r="A15959" s="16" t="s">
        <v>36577</v>
      </c>
      <c r="B15959" s="16" t="s">
        <v>36578</v>
      </c>
      <c r="C15959" s="16" t="s">
        <v>36579</v>
      </c>
      <c r="D15959" s="17" t="s">
        <v>30</v>
      </c>
      <c r="E15959" s="17" t="s">
        <v>24</v>
      </c>
      <c r="F15959" s="17" t="s">
        <v>10</v>
      </c>
      <c r="G15959" s="18">
        <v>44476.0</v>
      </c>
      <c r="H15959" s="17" t="s">
        <v>27006</v>
      </c>
      <c r="I15959" s="19">
        <v>750.0</v>
      </c>
      <c r="J15959" s="19">
        <v>0.0</v>
      </c>
      <c r="K15959" s="19">
        <v>750.0</v>
      </c>
      <c r="L15959" s="20" t="s">
        <v>894</v>
      </c>
    </row>
    <row r="15960">
      <c r="A15960" s="16" t="s">
        <v>36580</v>
      </c>
      <c r="B15960" s="16" t="s">
        <v>36581</v>
      </c>
      <c r="C15960" s="16" t="s">
        <v>11313</v>
      </c>
      <c r="D15960" s="17" t="s">
        <v>28</v>
      </c>
      <c r="E15960" s="17" t="s">
        <v>17</v>
      </c>
      <c r="F15960" s="17" t="s">
        <v>10</v>
      </c>
      <c r="G15960" s="18">
        <v>44453.0</v>
      </c>
      <c r="H15960" s="17" t="s">
        <v>27006</v>
      </c>
      <c r="I15960" s="19">
        <v>55.73</v>
      </c>
      <c r="J15960" s="19">
        <v>0.0</v>
      </c>
      <c r="K15960" s="19">
        <v>55.73</v>
      </c>
      <c r="L15960" s="20" t="s">
        <v>401</v>
      </c>
    </row>
    <row r="15961">
      <c r="A15961" s="16" t="s">
        <v>36582</v>
      </c>
      <c r="B15961" s="16" t="s">
        <v>36583</v>
      </c>
      <c r="C15961" s="16" t="s">
        <v>9381</v>
      </c>
      <c r="D15961" s="17" t="s">
        <v>116</v>
      </c>
      <c r="E15961" s="17" t="s">
        <v>24</v>
      </c>
      <c r="F15961" s="17" t="s">
        <v>22</v>
      </c>
      <c r="G15961" s="18">
        <v>44403.0</v>
      </c>
      <c r="H15961" s="17" t="s">
        <v>27006</v>
      </c>
      <c r="I15961" s="19">
        <v>1875.0</v>
      </c>
      <c r="J15961" s="19">
        <v>0.0</v>
      </c>
      <c r="K15961" s="19">
        <v>1875.0</v>
      </c>
      <c r="L15961" s="20" t="s">
        <v>894</v>
      </c>
    </row>
    <row r="15962">
      <c r="A15962" s="16" t="s">
        <v>36584</v>
      </c>
      <c r="B15962" s="16" t="s">
        <v>36585</v>
      </c>
      <c r="C15962" s="16" t="s">
        <v>36586</v>
      </c>
      <c r="D15962" s="17" t="s">
        <v>201</v>
      </c>
      <c r="E15962" s="17" t="s">
        <v>24</v>
      </c>
      <c r="F15962" s="17" t="s">
        <v>18</v>
      </c>
      <c r="G15962" s="18">
        <v>44536.0</v>
      </c>
      <c r="H15962" s="17" t="s">
        <v>27006</v>
      </c>
      <c r="I15962" s="19">
        <v>450.0</v>
      </c>
      <c r="J15962" s="19">
        <v>0.0</v>
      </c>
      <c r="K15962" s="19">
        <v>450.0</v>
      </c>
      <c r="L15962" s="20" t="s">
        <v>401</v>
      </c>
    </row>
    <row r="15963">
      <c r="A15963" s="16" t="s">
        <v>36587</v>
      </c>
      <c r="B15963" s="16" t="s">
        <v>36588</v>
      </c>
      <c r="C15963" s="16" t="s">
        <v>36551</v>
      </c>
      <c r="D15963" s="17" t="s">
        <v>81</v>
      </c>
      <c r="E15963" s="17" t="s">
        <v>24</v>
      </c>
      <c r="F15963" s="17" t="s">
        <v>10</v>
      </c>
      <c r="G15963" s="18">
        <v>44536.0</v>
      </c>
      <c r="H15963" s="17" t="s">
        <v>27006</v>
      </c>
      <c r="I15963" s="19">
        <v>50.0</v>
      </c>
      <c r="J15963" s="19">
        <v>0.0</v>
      </c>
      <c r="K15963" s="19">
        <v>50.0</v>
      </c>
      <c r="L15963" s="20" t="s">
        <v>1458</v>
      </c>
    </row>
    <row r="15964">
      <c r="A15964" s="16" t="s">
        <v>36589</v>
      </c>
      <c r="B15964" s="16" t="s">
        <v>36590</v>
      </c>
      <c r="C15964" s="16" t="s">
        <v>32613</v>
      </c>
      <c r="D15964" s="17" t="s">
        <v>25</v>
      </c>
      <c r="E15964" s="17" t="s">
        <v>17</v>
      </c>
      <c r="F15964" s="17" t="s">
        <v>22</v>
      </c>
      <c r="G15964" s="18">
        <v>44463.0</v>
      </c>
      <c r="H15964" s="17" t="s">
        <v>27006</v>
      </c>
      <c r="I15964" s="19">
        <v>451.88</v>
      </c>
      <c r="J15964" s="19">
        <v>0.0</v>
      </c>
      <c r="K15964" s="19">
        <v>451.88</v>
      </c>
      <c r="L15964" s="20" t="s">
        <v>1448</v>
      </c>
    </row>
    <row r="15965">
      <c r="A15965" s="16" t="s">
        <v>36591</v>
      </c>
      <c r="B15965" s="16" t="s">
        <v>36592</v>
      </c>
      <c r="C15965" s="16" t="s">
        <v>36593</v>
      </c>
      <c r="D15965" s="17" t="s">
        <v>58</v>
      </c>
      <c r="E15965" s="17" t="s">
        <v>9</v>
      </c>
      <c r="F15965" s="17" t="s">
        <v>10</v>
      </c>
      <c r="G15965" s="18">
        <v>44488.0</v>
      </c>
      <c r="H15965" s="17" t="s">
        <v>27006</v>
      </c>
      <c r="I15965" s="19">
        <v>3542.0</v>
      </c>
      <c r="J15965" s="19">
        <v>0.0</v>
      </c>
      <c r="K15965" s="19">
        <v>3542.0</v>
      </c>
      <c r="L15965" s="20" t="s">
        <v>1448</v>
      </c>
    </row>
    <row r="15966">
      <c r="A15966" s="16" t="s">
        <v>36594</v>
      </c>
      <c r="B15966" s="16" t="s">
        <v>36595</v>
      </c>
      <c r="C15966" s="16" t="s">
        <v>36596</v>
      </c>
      <c r="D15966" s="17" t="s">
        <v>58</v>
      </c>
      <c r="E15966" s="17" t="s">
        <v>9</v>
      </c>
      <c r="F15966" s="17" t="s">
        <v>10</v>
      </c>
      <c r="G15966" s="18">
        <v>44444.0</v>
      </c>
      <c r="H15966" s="17" t="s">
        <v>27006</v>
      </c>
      <c r="I15966" s="19">
        <v>875.86</v>
      </c>
      <c r="J15966" s="19">
        <v>0.0</v>
      </c>
      <c r="K15966" s="19">
        <v>875.86</v>
      </c>
      <c r="L15966" s="20" t="s">
        <v>1448</v>
      </c>
    </row>
    <row r="15967">
      <c r="A15967" s="16" t="s">
        <v>36597</v>
      </c>
      <c r="B15967" s="16" t="s">
        <v>36598</v>
      </c>
      <c r="C15967" s="16" t="s">
        <v>29108</v>
      </c>
      <c r="D15967" s="17" t="s">
        <v>99</v>
      </c>
      <c r="E15967" s="17" t="s">
        <v>24</v>
      </c>
      <c r="F15967" s="17" t="s">
        <v>10</v>
      </c>
      <c r="G15967" s="18">
        <v>44418.0</v>
      </c>
      <c r="H15967" s="17" t="s">
        <v>27006</v>
      </c>
      <c r="I15967" s="19">
        <v>3455.0</v>
      </c>
      <c r="J15967" s="19">
        <v>0.0</v>
      </c>
      <c r="K15967" s="19">
        <v>3455.0</v>
      </c>
      <c r="L15967" s="20" t="s">
        <v>401</v>
      </c>
    </row>
    <row r="15968">
      <c r="A15968" s="16" t="s">
        <v>36599</v>
      </c>
      <c r="B15968" s="16" t="s">
        <v>36600</v>
      </c>
      <c r="C15968" s="16" t="s">
        <v>36601</v>
      </c>
      <c r="D15968" s="17" t="s">
        <v>65</v>
      </c>
      <c r="E15968" s="17" t="s">
        <v>24</v>
      </c>
      <c r="F15968" s="17" t="s">
        <v>10</v>
      </c>
      <c r="G15968" s="18">
        <v>44537.0</v>
      </c>
      <c r="H15968" s="17" t="s">
        <v>27006</v>
      </c>
      <c r="I15968" s="19">
        <v>825.0</v>
      </c>
      <c r="J15968" s="19">
        <v>0.0</v>
      </c>
      <c r="K15968" s="19">
        <v>825.0</v>
      </c>
      <c r="L15968" s="20" t="s">
        <v>1448</v>
      </c>
    </row>
    <row r="15969">
      <c r="A15969" s="16" t="s">
        <v>36602</v>
      </c>
      <c r="B15969" s="16" t="s">
        <v>36603</v>
      </c>
      <c r="C15969" s="16" t="s">
        <v>36604</v>
      </c>
      <c r="D15969" s="17" t="s">
        <v>92</v>
      </c>
      <c r="E15969" s="17" t="s">
        <v>24</v>
      </c>
      <c r="F15969" s="17" t="s">
        <v>10</v>
      </c>
      <c r="G15969" s="18">
        <v>44539.0</v>
      </c>
      <c r="H15969" s="17" t="s">
        <v>27006</v>
      </c>
      <c r="I15969" s="19">
        <v>100940.0</v>
      </c>
      <c r="J15969" s="19">
        <v>0.0</v>
      </c>
      <c r="K15969" s="19">
        <v>100940.0</v>
      </c>
      <c r="L15969" s="20" t="s">
        <v>1448</v>
      </c>
    </row>
    <row r="15970">
      <c r="A15970" s="16" t="s">
        <v>36605</v>
      </c>
      <c r="B15970" s="16" t="s">
        <v>36606</v>
      </c>
      <c r="C15970" s="16" t="s">
        <v>19339</v>
      </c>
      <c r="D15970" s="17" t="s">
        <v>96</v>
      </c>
      <c r="E15970" s="17" t="s">
        <v>24</v>
      </c>
      <c r="F15970" s="17" t="s">
        <v>10</v>
      </c>
      <c r="G15970" s="18">
        <v>44544.0</v>
      </c>
      <c r="H15970" s="17" t="s">
        <v>27006</v>
      </c>
      <c r="I15970" s="19">
        <v>200.0</v>
      </c>
      <c r="J15970" s="19">
        <v>0.0</v>
      </c>
      <c r="K15970" s="19">
        <v>200.0</v>
      </c>
      <c r="L15970" s="20" t="s">
        <v>1448</v>
      </c>
    </row>
    <row r="15971">
      <c r="A15971" s="16" t="s">
        <v>36607</v>
      </c>
      <c r="B15971" s="16" t="s">
        <v>36608</v>
      </c>
      <c r="C15971" s="16" t="s">
        <v>28255</v>
      </c>
      <c r="D15971" s="17" t="s">
        <v>114</v>
      </c>
      <c r="E15971" s="17" t="s">
        <v>24</v>
      </c>
      <c r="F15971" s="17" t="s">
        <v>22</v>
      </c>
      <c r="G15971" s="18">
        <v>44498.0</v>
      </c>
      <c r="H15971" s="17" t="s">
        <v>27006</v>
      </c>
      <c r="I15971" s="19">
        <v>1080.0</v>
      </c>
      <c r="J15971" s="19">
        <v>0.0</v>
      </c>
      <c r="K15971" s="19">
        <v>1080.0</v>
      </c>
      <c r="L15971" s="20" t="s">
        <v>894</v>
      </c>
    </row>
    <row r="15972">
      <c r="A15972" s="16" t="s">
        <v>36609</v>
      </c>
      <c r="B15972" s="16" t="s">
        <v>36610</v>
      </c>
      <c r="C15972" s="16" t="s">
        <v>32164</v>
      </c>
      <c r="D15972" s="17" t="s">
        <v>130</v>
      </c>
      <c r="E15972" s="17" t="s">
        <v>17</v>
      </c>
      <c r="F15972" s="17" t="s">
        <v>22</v>
      </c>
      <c r="G15972" s="18">
        <v>44467.0</v>
      </c>
      <c r="H15972" s="17" t="s">
        <v>27006</v>
      </c>
      <c r="I15972" s="19">
        <v>132.2</v>
      </c>
      <c r="J15972" s="19">
        <v>0.0</v>
      </c>
      <c r="K15972" s="19">
        <v>132.2</v>
      </c>
      <c r="L15972" s="20" t="s">
        <v>29392</v>
      </c>
    </row>
    <row r="15973">
      <c r="A15973" s="16" t="s">
        <v>36611</v>
      </c>
      <c r="B15973" s="16" t="s">
        <v>36612</v>
      </c>
      <c r="C15973" s="16" t="s">
        <v>36533</v>
      </c>
      <c r="D15973" s="17" t="s">
        <v>64</v>
      </c>
      <c r="E15973" s="17" t="s">
        <v>24</v>
      </c>
      <c r="F15973" s="17" t="s">
        <v>22</v>
      </c>
      <c r="G15973" s="18">
        <v>44509.0</v>
      </c>
      <c r="H15973" s="17" t="s">
        <v>27006</v>
      </c>
      <c r="I15973" s="19">
        <v>140.0</v>
      </c>
      <c r="J15973" s="19">
        <v>0.0</v>
      </c>
      <c r="K15973" s="19">
        <v>140.0</v>
      </c>
      <c r="L15973" s="20" t="s">
        <v>1448</v>
      </c>
    </row>
    <row r="15974">
      <c r="A15974" s="16" t="s">
        <v>36613</v>
      </c>
      <c r="B15974" s="16" t="s">
        <v>36614</v>
      </c>
      <c r="C15974" s="16" t="s">
        <v>28776</v>
      </c>
      <c r="D15974" s="17" t="s">
        <v>97</v>
      </c>
      <c r="E15974" s="17" t="s">
        <v>44</v>
      </c>
      <c r="F15974" s="17" t="s">
        <v>10</v>
      </c>
      <c r="G15974" s="18">
        <v>44442.0</v>
      </c>
      <c r="H15974" s="17" t="s">
        <v>27006</v>
      </c>
      <c r="I15974" s="19">
        <v>2000.0</v>
      </c>
      <c r="J15974" s="19">
        <v>0.0</v>
      </c>
      <c r="K15974" s="19">
        <v>2000.0</v>
      </c>
      <c r="L15974" s="20" t="s">
        <v>1448</v>
      </c>
    </row>
    <row r="15975">
      <c r="A15975" s="16" t="s">
        <v>36615</v>
      </c>
      <c r="B15975" s="16" t="s">
        <v>36616</v>
      </c>
      <c r="C15975" s="16" t="s">
        <v>36617</v>
      </c>
      <c r="D15975" s="17" t="s">
        <v>203</v>
      </c>
      <c r="E15975" s="17" t="s">
        <v>24</v>
      </c>
      <c r="F15975" s="17" t="s">
        <v>18</v>
      </c>
      <c r="G15975" s="18">
        <v>44536.0</v>
      </c>
      <c r="H15975" s="17" t="s">
        <v>27006</v>
      </c>
      <c r="I15975" s="19">
        <v>1500.0</v>
      </c>
      <c r="J15975" s="19">
        <v>0.0</v>
      </c>
      <c r="K15975" s="19">
        <v>1500.0</v>
      </c>
      <c r="L15975" s="20" t="s">
        <v>27252</v>
      </c>
    </row>
    <row r="15976">
      <c r="A15976" s="16" t="s">
        <v>36618</v>
      </c>
      <c r="B15976" s="16" t="s">
        <v>36619</v>
      </c>
      <c r="C15976" s="16" t="s">
        <v>1551</v>
      </c>
      <c r="D15976" s="17" t="s">
        <v>89</v>
      </c>
      <c r="E15976" s="17" t="s">
        <v>24</v>
      </c>
      <c r="F15976" s="17" t="s">
        <v>22</v>
      </c>
      <c r="G15976" s="18">
        <v>44468.0</v>
      </c>
      <c r="H15976" s="17" t="s">
        <v>27006</v>
      </c>
      <c r="I15976" s="19">
        <v>25.2</v>
      </c>
      <c r="J15976" s="19">
        <v>0.0</v>
      </c>
      <c r="K15976" s="19">
        <v>25.2</v>
      </c>
      <c r="L15976" s="20" t="s">
        <v>1448</v>
      </c>
    </row>
    <row r="15977">
      <c r="A15977" s="16" t="s">
        <v>36620</v>
      </c>
      <c r="B15977" s="16" t="s">
        <v>36621</v>
      </c>
      <c r="C15977" s="16" t="s">
        <v>34045</v>
      </c>
      <c r="D15977" s="17" t="s">
        <v>109</v>
      </c>
      <c r="E15977" s="17" t="s">
        <v>24</v>
      </c>
      <c r="F15977" s="17" t="s">
        <v>10</v>
      </c>
      <c r="G15977" s="18">
        <v>44539.0</v>
      </c>
      <c r="H15977" s="17" t="s">
        <v>27006</v>
      </c>
      <c r="I15977" s="19">
        <v>1550.0</v>
      </c>
      <c r="J15977" s="19">
        <v>0.0</v>
      </c>
      <c r="K15977" s="19">
        <v>1550.0</v>
      </c>
      <c r="L15977" s="20" t="s">
        <v>1448</v>
      </c>
    </row>
    <row r="15978">
      <c r="A15978" s="16" t="s">
        <v>36622</v>
      </c>
      <c r="B15978" s="16" t="s">
        <v>36623</v>
      </c>
      <c r="C15978" s="16" t="s">
        <v>35451</v>
      </c>
      <c r="D15978" s="17" t="s">
        <v>29</v>
      </c>
      <c r="E15978" s="17" t="s">
        <v>9</v>
      </c>
      <c r="F15978" s="17" t="s">
        <v>22</v>
      </c>
      <c r="G15978" s="18">
        <v>44411.0</v>
      </c>
      <c r="H15978" s="17" t="s">
        <v>27006</v>
      </c>
      <c r="I15978" s="19">
        <v>514.09</v>
      </c>
      <c r="J15978" s="19">
        <v>0.0</v>
      </c>
      <c r="K15978" s="19">
        <v>514.09</v>
      </c>
      <c r="L15978" s="20" t="s">
        <v>1448</v>
      </c>
    </row>
    <row r="15979">
      <c r="A15979" s="16" t="s">
        <v>36624</v>
      </c>
      <c r="B15979" s="16" t="s">
        <v>36625</v>
      </c>
      <c r="C15979" s="16" t="s">
        <v>36626</v>
      </c>
      <c r="D15979" s="17" t="s">
        <v>59</v>
      </c>
      <c r="E15979" s="17" t="s">
        <v>44</v>
      </c>
      <c r="F15979" s="17" t="s">
        <v>10</v>
      </c>
      <c r="G15979" s="18">
        <v>44510.0</v>
      </c>
      <c r="H15979" s="17" t="s">
        <v>27006</v>
      </c>
      <c r="I15979" s="19">
        <v>5000.0</v>
      </c>
      <c r="J15979" s="19">
        <v>0.0</v>
      </c>
      <c r="K15979" s="19">
        <v>5000.0</v>
      </c>
      <c r="L15979" s="20" t="s">
        <v>401</v>
      </c>
    </row>
    <row r="15980">
      <c r="A15980" s="16" t="s">
        <v>36627</v>
      </c>
      <c r="B15980" s="16" t="s">
        <v>36628</v>
      </c>
      <c r="C15980" s="16" t="s">
        <v>27278</v>
      </c>
      <c r="D15980" s="17" t="s">
        <v>53</v>
      </c>
      <c r="E15980" s="17" t="s">
        <v>24</v>
      </c>
      <c r="F15980" s="17" t="s">
        <v>10</v>
      </c>
      <c r="G15980" s="18">
        <v>44536.0</v>
      </c>
      <c r="H15980" s="17" t="s">
        <v>27006</v>
      </c>
      <c r="I15980" s="19">
        <v>60.0</v>
      </c>
      <c r="J15980" s="19">
        <v>0.0</v>
      </c>
      <c r="K15980" s="19">
        <v>60.0</v>
      </c>
      <c r="L15980" s="20" t="s">
        <v>1448</v>
      </c>
    </row>
    <row r="15981">
      <c r="A15981" s="16" t="s">
        <v>36629</v>
      </c>
      <c r="B15981" s="16" t="s">
        <v>36630</v>
      </c>
      <c r="C15981" s="16" t="s">
        <v>36631</v>
      </c>
      <c r="D15981" s="17" t="s">
        <v>62</v>
      </c>
      <c r="E15981" s="17" t="s">
        <v>24</v>
      </c>
      <c r="F15981" s="17" t="s">
        <v>18</v>
      </c>
      <c r="G15981" s="18">
        <v>44536.0</v>
      </c>
      <c r="H15981" s="17" t="s">
        <v>27006</v>
      </c>
      <c r="I15981" s="19">
        <v>14000.0</v>
      </c>
      <c r="J15981" s="19">
        <v>0.0</v>
      </c>
      <c r="K15981" s="19">
        <v>14000.0</v>
      </c>
      <c r="L15981" s="20" t="s">
        <v>401</v>
      </c>
    </row>
    <row r="15982">
      <c r="A15982" s="16" t="s">
        <v>36632</v>
      </c>
      <c r="B15982" s="16" t="s">
        <v>36633</v>
      </c>
      <c r="C15982" s="16" t="s">
        <v>36634</v>
      </c>
      <c r="D15982" s="17" t="s">
        <v>40</v>
      </c>
      <c r="E15982" s="17" t="s">
        <v>24</v>
      </c>
      <c r="F15982" s="17" t="s">
        <v>18</v>
      </c>
      <c r="G15982" s="18">
        <v>44536.0</v>
      </c>
      <c r="H15982" s="17" t="s">
        <v>27006</v>
      </c>
      <c r="I15982" s="19">
        <v>1825.0</v>
      </c>
      <c r="J15982" s="19">
        <v>0.0</v>
      </c>
      <c r="K15982" s="19">
        <v>1825.0</v>
      </c>
      <c r="L15982" s="20" t="s">
        <v>1448</v>
      </c>
    </row>
    <row r="15983">
      <c r="A15983" s="16" t="s">
        <v>36635</v>
      </c>
      <c r="B15983" s="16" t="s">
        <v>36636</v>
      </c>
      <c r="C15983" s="16" t="s">
        <v>28776</v>
      </c>
      <c r="D15983" s="17" t="s">
        <v>97</v>
      </c>
      <c r="E15983" s="17" t="s">
        <v>44</v>
      </c>
      <c r="F15983" s="17" t="s">
        <v>10</v>
      </c>
      <c r="G15983" s="18">
        <v>44442.0</v>
      </c>
      <c r="H15983" s="17" t="s">
        <v>27006</v>
      </c>
      <c r="I15983" s="19">
        <v>2000.0</v>
      </c>
      <c r="J15983" s="19">
        <v>0.0</v>
      </c>
      <c r="K15983" s="19">
        <v>2000.0</v>
      </c>
      <c r="L15983" s="20" t="s">
        <v>1448</v>
      </c>
    </row>
    <row r="15984">
      <c r="A15984" s="16" t="s">
        <v>36637</v>
      </c>
      <c r="B15984" s="16" t="s">
        <v>36638</v>
      </c>
      <c r="C15984" s="16" t="s">
        <v>36639</v>
      </c>
      <c r="D15984" s="17" t="s">
        <v>201</v>
      </c>
      <c r="E15984" s="17" t="s">
        <v>24</v>
      </c>
      <c r="F15984" s="17" t="s">
        <v>18</v>
      </c>
      <c r="G15984" s="18">
        <v>44536.0</v>
      </c>
      <c r="H15984" s="17" t="s">
        <v>27006</v>
      </c>
      <c r="I15984" s="19">
        <v>875.0</v>
      </c>
      <c r="J15984" s="19">
        <v>0.0</v>
      </c>
      <c r="K15984" s="19">
        <v>875.0</v>
      </c>
      <c r="L15984" s="20" t="s">
        <v>401</v>
      </c>
    </row>
    <row r="15985">
      <c r="A15985" s="16" t="s">
        <v>36640</v>
      </c>
      <c r="B15985" s="16" t="s">
        <v>36641</v>
      </c>
      <c r="C15985" s="16" t="s">
        <v>35958</v>
      </c>
      <c r="D15985" s="17" t="s">
        <v>35</v>
      </c>
      <c r="E15985" s="17" t="s">
        <v>24</v>
      </c>
      <c r="F15985" s="17" t="s">
        <v>18</v>
      </c>
      <c r="G15985" s="18">
        <v>44543.0</v>
      </c>
      <c r="H15985" s="17" t="s">
        <v>27006</v>
      </c>
      <c r="I15985" s="19">
        <v>50.0</v>
      </c>
      <c r="J15985" s="19">
        <v>0.0</v>
      </c>
      <c r="K15985" s="19">
        <v>50.0</v>
      </c>
      <c r="L15985" s="20" t="s">
        <v>1448</v>
      </c>
    </row>
    <row r="15986">
      <c r="A15986" s="16" t="s">
        <v>36642</v>
      </c>
      <c r="B15986" s="16" t="s">
        <v>36643</v>
      </c>
      <c r="C15986" s="16" t="s">
        <v>31388</v>
      </c>
      <c r="D15986" s="17" t="s">
        <v>67</v>
      </c>
      <c r="E15986" s="17" t="s">
        <v>24</v>
      </c>
      <c r="F15986" s="17" t="s">
        <v>10</v>
      </c>
      <c r="G15986" s="18">
        <v>44466.0</v>
      </c>
      <c r="H15986" s="17" t="s">
        <v>27006</v>
      </c>
      <c r="I15986" s="19">
        <v>350.0</v>
      </c>
      <c r="J15986" s="19">
        <v>0.0</v>
      </c>
      <c r="K15986" s="19">
        <v>350.0</v>
      </c>
      <c r="L15986" s="20" t="s">
        <v>1448</v>
      </c>
    </row>
    <row r="15987">
      <c r="A15987" s="16" t="s">
        <v>36644</v>
      </c>
      <c r="B15987" s="16" t="s">
        <v>36645</v>
      </c>
      <c r="C15987" s="16" t="s">
        <v>28422</v>
      </c>
      <c r="D15987" s="17" t="s">
        <v>29</v>
      </c>
      <c r="E15987" s="17" t="s">
        <v>9</v>
      </c>
      <c r="F15987" s="17" t="s">
        <v>22</v>
      </c>
      <c r="G15987" s="18">
        <v>44493.0</v>
      </c>
      <c r="H15987" s="17" t="s">
        <v>27006</v>
      </c>
      <c r="I15987" s="19">
        <v>1257.0</v>
      </c>
      <c r="J15987" s="19">
        <v>0.0</v>
      </c>
      <c r="K15987" s="19">
        <v>1257.0</v>
      </c>
      <c r="L15987" s="20" t="s">
        <v>401</v>
      </c>
    </row>
    <row r="15988">
      <c r="A15988" s="16" t="s">
        <v>36646</v>
      </c>
      <c r="B15988" s="16" t="s">
        <v>36647</v>
      </c>
      <c r="C15988" s="16" t="s">
        <v>34124</v>
      </c>
      <c r="D15988" s="17" t="s">
        <v>25</v>
      </c>
      <c r="E15988" s="17" t="s">
        <v>17</v>
      </c>
      <c r="F15988" s="17" t="s">
        <v>22</v>
      </c>
      <c r="G15988" s="18">
        <v>44466.0</v>
      </c>
      <c r="H15988" s="17" t="s">
        <v>27006</v>
      </c>
      <c r="I15988" s="19">
        <v>509.62</v>
      </c>
      <c r="J15988" s="19">
        <v>0.0</v>
      </c>
      <c r="K15988" s="19">
        <v>509.62</v>
      </c>
      <c r="L15988" s="20" t="s">
        <v>1448</v>
      </c>
    </row>
    <row r="15989">
      <c r="A15989" s="16" t="s">
        <v>36648</v>
      </c>
      <c r="B15989" s="16" t="s">
        <v>36649</v>
      </c>
      <c r="C15989" s="16" t="s">
        <v>36650</v>
      </c>
      <c r="D15989" s="17" t="s">
        <v>58</v>
      </c>
      <c r="E15989" s="17" t="s">
        <v>9</v>
      </c>
      <c r="F15989" s="17" t="s">
        <v>10</v>
      </c>
      <c r="G15989" s="18">
        <v>44388.0</v>
      </c>
      <c r="H15989" s="17" t="s">
        <v>27006</v>
      </c>
      <c r="I15989" s="19">
        <v>2284.84</v>
      </c>
      <c r="J15989" s="19">
        <v>0.0</v>
      </c>
      <c r="K15989" s="19">
        <v>2284.84</v>
      </c>
      <c r="L15989" s="20" t="s">
        <v>401</v>
      </c>
    </row>
    <row r="15990">
      <c r="A15990" s="16" t="s">
        <v>36651</v>
      </c>
      <c r="B15990" s="16" t="s">
        <v>36652</v>
      </c>
      <c r="C15990" s="16" t="s">
        <v>4022</v>
      </c>
      <c r="D15990" s="17" t="s">
        <v>53</v>
      </c>
      <c r="E15990" s="17" t="s">
        <v>24</v>
      </c>
      <c r="F15990" s="17" t="s">
        <v>10</v>
      </c>
      <c r="G15990" s="18">
        <v>44466.0</v>
      </c>
      <c r="H15990" s="17" t="s">
        <v>27006</v>
      </c>
      <c r="I15990" s="19">
        <v>1288.61</v>
      </c>
      <c r="J15990" s="19">
        <v>0.0</v>
      </c>
      <c r="K15990" s="19">
        <v>1288.61</v>
      </c>
      <c r="L15990" s="20" t="s">
        <v>1448</v>
      </c>
    </row>
    <row r="15991">
      <c r="A15991" s="16" t="s">
        <v>36653</v>
      </c>
      <c r="B15991" s="16" t="s">
        <v>36654</v>
      </c>
      <c r="C15991" s="16" t="s">
        <v>29455</v>
      </c>
      <c r="D15991" s="17" t="s">
        <v>60</v>
      </c>
      <c r="E15991" s="17" t="s">
        <v>24</v>
      </c>
      <c r="F15991" s="17" t="s">
        <v>22</v>
      </c>
      <c r="G15991" s="18">
        <v>44466.0</v>
      </c>
      <c r="H15991" s="17" t="s">
        <v>27006</v>
      </c>
      <c r="I15991" s="19">
        <v>109.34</v>
      </c>
      <c r="J15991" s="19">
        <v>0.0</v>
      </c>
      <c r="K15991" s="19">
        <v>109.34</v>
      </c>
      <c r="L15991" s="20" t="s">
        <v>1448</v>
      </c>
    </row>
    <row r="15992">
      <c r="A15992" s="16" t="s">
        <v>36655</v>
      </c>
      <c r="B15992" s="16" t="s">
        <v>36656</v>
      </c>
      <c r="C15992" s="16" t="s">
        <v>29108</v>
      </c>
      <c r="D15992" s="17" t="s">
        <v>99</v>
      </c>
      <c r="E15992" s="17" t="s">
        <v>24</v>
      </c>
      <c r="F15992" s="17" t="s">
        <v>10</v>
      </c>
      <c r="G15992" s="18">
        <v>44484.0</v>
      </c>
      <c r="H15992" s="17" t="s">
        <v>27006</v>
      </c>
      <c r="I15992" s="19">
        <v>7546.0</v>
      </c>
      <c r="J15992" s="19">
        <v>0.0</v>
      </c>
      <c r="K15992" s="19">
        <v>7546.0</v>
      </c>
      <c r="L15992" s="20" t="s">
        <v>1448</v>
      </c>
    </row>
    <row r="15993">
      <c r="A15993" s="16" t="s">
        <v>36657</v>
      </c>
      <c r="B15993" s="16" t="s">
        <v>36658</v>
      </c>
      <c r="C15993" s="16" t="s">
        <v>36659</v>
      </c>
      <c r="D15993" s="17" t="s">
        <v>102</v>
      </c>
      <c r="E15993" s="17" t="s">
        <v>24</v>
      </c>
      <c r="F15993" s="17" t="s">
        <v>18</v>
      </c>
      <c r="G15993" s="18">
        <v>44511.0</v>
      </c>
      <c r="H15993" s="17" t="s">
        <v>27006</v>
      </c>
      <c r="I15993" s="19">
        <v>2300.0</v>
      </c>
      <c r="J15993" s="19">
        <v>0.0</v>
      </c>
      <c r="K15993" s="19">
        <v>2300.0</v>
      </c>
      <c r="L15993" s="20" t="s">
        <v>1448</v>
      </c>
    </row>
    <row r="15994">
      <c r="A15994" s="16" t="s">
        <v>36660</v>
      </c>
      <c r="B15994" s="16" t="s">
        <v>36661</v>
      </c>
      <c r="C15994" s="16" t="s">
        <v>33362</v>
      </c>
      <c r="D15994" s="17" t="s">
        <v>109</v>
      </c>
      <c r="E15994" s="17" t="s">
        <v>24</v>
      </c>
      <c r="F15994" s="17" t="s">
        <v>10</v>
      </c>
      <c r="G15994" s="18">
        <v>44469.0</v>
      </c>
      <c r="H15994" s="17" t="s">
        <v>27006</v>
      </c>
      <c r="I15994" s="19">
        <v>870.0</v>
      </c>
      <c r="J15994" s="19">
        <v>0.0</v>
      </c>
      <c r="K15994" s="19">
        <v>870.0</v>
      </c>
      <c r="L15994" s="20" t="s">
        <v>1448</v>
      </c>
    </row>
    <row r="15995">
      <c r="A15995" s="16" t="s">
        <v>36662</v>
      </c>
      <c r="B15995" s="16" t="s">
        <v>36663</v>
      </c>
      <c r="C15995" s="16" t="s">
        <v>1551</v>
      </c>
      <c r="D15995" s="17" t="s">
        <v>89</v>
      </c>
      <c r="E15995" s="17" t="s">
        <v>24</v>
      </c>
      <c r="F15995" s="17" t="s">
        <v>22</v>
      </c>
      <c r="G15995" s="18">
        <v>44463.0</v>
      </c>
      <c r="H15995" s="17" t="s">
        <v>27006</v>
      </c>
      <c r="I15995" s="19">
        <v>500.0</v>
      </c>
      <c r="J15995" s="19">
        <v>0.0</v>
      </c>
      <c r="K15995" s="19">
        <v>500.0</v>
      </c>
      <c r="L15995" s="20" t="s">
        <v>1448</v>
      </c>
    </row>
    <row r="15996">
      <c r="A15996" s="16" t="s">
        <v>36664</v>
      </c>
      <c r="B15996" s="16" t="s">
        <v>36665</v>
      </c>
      <c r="C15996" s="16" t="s">
        <v>27761</v>
      </c>
      <c r="D15996" s="17" t="s">
        <v>128</v>
      </c>
      <c r="E15996" s="17" t="s">
        <v>17</v>
      </c>
      <c r="F15996" s="17" t="s">
        <v>10</v>
      </c>
      <c r="G15996" s="18">
        <v>44408.0</v>
      </c>
      <c r="H15996" s="17" t="s">
        <v>27006</v>
      </c>
      <c r="I15996" s="19">
        <v>63.56</v>
      </c>
      <c r="J15996" s="19">
        <v>0.0</v>
      </c>
      <c r="K15996" s="19">
        <v>63.56</v>
      </c>
      <c r="L15996" s="20" t="s">
        <v>1448</v>
      </c>
    </row>
    <row r="15997">
      <c r="A15997" s="16" t="s">
        <v>36666</v>
      </c>
      <c r="B15997" s="16" t="s">
        <v>36667</v>
      </c>
      <c r="C15997" s="16" t="s">
        <v>27761</v>
      </c>
      <c r="D15997" s="17" t="s">
        <v>128</v>
      </c>
      <c r="E15997" s="17" t="s">
        <v>17</v>
      </c>
      <c r="F15997" s="17" t="s">
        <v>10</v>
      </c>
      <c r="G15997" s="18">
        <v>44408.0</v>
      </c>
      <c r="H15997" s="17" t="s">
        <v>27006</v>
      </c>
      <c r="I15997" s="19">
        <v>1.91</v>
      </c>
      <c r="J15997" s="19">
        <v>0.0</v>
      </c>
      <c r="K15997" s="19">
        <v>1.91</v>
      </c>
      <c r="L15997" s="20" t="s">
        <v>1448</v>
      </c>
    </row>
    <row r="15998">
      <c r="A15998" s="16" t="s">
        <v>36668</v>
      </c>
      <c r="B15998" s="16" t="s">
        <v>36669</v>
      </c>
      <c r="C15998" s="16" t="s">
        <v>30261</v>
      </c>
      <c r="D15998" s="17" t="s">
        <v>31</v>
      </c>
      <c r="E15998" s="17" t="s">
        <v>24</v>
      </c>
      <c r="F15998" s="17" t="s">
        <v>18</v>
      </c>
      <c r="G15998" s="18">
        <v>44417.0</v>
      </c>
      <c r="H15998" s="17" t="s">
        <v>27006</v>
      </c>
      <c r="I15998" s="19">
        <v>15000.0</v>
      </c>
      <c r="J15998" s="19">
        <v>0.0</v>
      </c>
      <c r="K15998" s="19">
        <v>15000.0</v>
      </c>
      <c r="L15998" s="20" t="s">
        <v>1448</v>
      </c>
    </row>
    <row r="15999">
      <c r="A15999" s="16" t="s">
        <v>36670</v>
      </c>
      <c r="B15999" s="16" t="s">
        <v>36671</v>
      </c>
      <c r="C15999" s="16" t="s">
        <v>28776</v>
      </c>
      <c r="D15999" s="17" t="s">
        <v>97</v>
      </c>
      <c r="E15999" s="17" t="s">
        <v>44</v>
      </c>
      <c r="F15999" s="17" t="s">
        <v>10</v>
      </c>
      <c r="G15999" s="18">
        <v>44442.0</v>
      </c>
      <c r="H15999" s="17" t="s">
        <v>27006</v>
      </c>
      <c r="I15999" s="19">
        <v>6000.0</v>
      </c>
      <c r="J15999" s="19">
        <v>0.0</v>
      </c>
      <c r="K15999" s="19">
        <v>6000.0</v>
      </c>
      <c r="L15999" s="20" t="s">
        <v>1448</v>
      </c>
    </row>
    <row r="16000">
      <c r="A16000" s="16" t="s">
        <v>36672</v>
      </c>
      <c r="B16000" s="16" t="s">
        <v>36673</v>
      </c>
      <c r="C16000" s="16" t="s">
        <v>27432</v>
      </c>
      <c r="D16000" s="17" t="s">
        <v>25</v>
      </c>
      <c r="E16000" s="17" t="s">
        <v>17</v>
      </c>
      <c r="F16000" s="17" t="s">
        <v>22</v>
      </c>
      <c r="G16000" s="18">
        <v>44412.0</v>
      </c>
      <c r="H16000" s="17" t="s">
        <v>27006</v>
      </c>
      <c r="I16000" s="19">
        <v>455.49</v>
      </c>
      <c r="J16000" s="19">
        <v>0.0</v>
      </c>
      <c r="K16000" s="19">
        <v>455.49</v>
      </c>
      <c r="L16000" s="20" t="s">
        <v>1448</v>
      </c>
    </row>
    <row r="16001">
      <c r="A16001" s="16" t="s">
        <v>36674</v>
      </c>
      <c r="B16001" s="16" t="s">
        <v>36675</v>
      </c>
      <c r="C16001" s="16" t="s">
        <v>33055</v>
      </c>
      <c r="D16001" s="17" t="s">
        <v>85</v>
      </c>
      <c r="E16001" s="17" t="s">
        <v>17</v>
      </c>
      <c r="F16001" s="17" t="s">
        <v>10</v>
      </c>
      <c r="G16001" s="18">
        <v>44481.0</v>
      </c>
      <c r="H16001" s="17" t="s">
        <v>27006</v>
      </c>
      <c r="I16001" s="19">
        <v>100.0</v>
      </c>
      <c r="J16001" s="19">
        <v>0.0</v>
      </c>
      <c r="K16001" s="19">
        <v>100.0</v>
      </c>
      <c r="L16001" s="20" t="s">
        <v>1448</v>
      </c>
    </row>
    <row r="16002">
      <c r="A16002" s="16" t="s">
        <v>36676</v>
      </c>
      <c r="B16002" s="16" t="s">
        <v>36677</v>
      </c>
      <c r="C16002" s="16" t="s">
        <v>29391</v>
      </c>
      <c r="D16002" s="17" t="s">
        <v>86</v>
      </c>
      <c r="E16002" s="17" t="s">
        <v>17</v>
      </c>
      <c r="F16002" s="17" t="s">
        <v>10</v>
      </c>
      <c r="G16002" s="18">
        <v>44473.0</v>
      </c>
      <c r="H16002" s="17" t="s">
        <v>27006</v>
      </c>
      <c r="I16002" s="19">
        <v>14446.14</v>
      </c>
      <c r="J16002" s="19">
        <v>0.0</v>
      </c>
      <c r="K16002" s="19">
        <v>14446.14</v>
      </c>
      <c r="L16002" s="20" t="s">
        <v>29392</v>
      </c>
    </row>
    <row r="16003">
      <c r="A16003" s="16" t="s">
        <v>36678</v>
      </c>
      <c r="B16003" s="16" t="s">
        <v>36679</v>
      </c>
      <c r="C16003" s="16" t="s">
        <v>580</v>
      </c>
      <c r="D16003" s="17" t="s">
        <v>64</v>
      </c>
      <c r="E16003" s="17" t="s">
        <v>24</v>
      </c>
      <c r="F16003" s="17" t="s">
        <v>22</v>
      </c>
      <c r="G16003" s="18">
        <v>44468.0</v>
      </c>
      <c r="H16003" s="17" t="s">
        <v>27006</v>
      </c>
      <c r="I16003" s="19">
        <v>275.0</v>
      </c>
      <c r="J16003" s="19">
        <v>0.0</v>
      </c>
      <c r="K16003" s="19">
        <v>275.0</v>
      </c>
      <c r="L16003" s="20" t="s">
        <v>1448</v>
      </c>
    </row>
    <row r="16004">
      <c r="A16004" s="16" t="s">
        <v>36680</v>
      </c>
      <c r="B16004" s="16" t="s">
        <v>36681</v>
      </c>
      <c r="C16004" s="16" t="s">
        <v>29108</v>
      </c>
      <c r="D16004" s="17" t="s">
        <v>99</v>
      </c>
      <c r="E16004" s="17" t="s">
        <v>24</v>
      </c>
      <c r="F16004" s="17" t="s">
        <v>10</v>
      </c>
      <c r="G16004" s="18">
        <v>44495.0</v>
      </c>
      <c r="H16004" s="17" t="s">
        <v>27006</v>
      </c>
      <c r="I16004" s="19">
        <v>5022.0</v>
      </c>
      <c r="J16004" s="19">
        <v>0.0</v>
      </c>
      <c r="K16004" s="19">
        <v>5022.0</v>
      </c>
      <c r="L16004" s="20" t="s">
        <v>1448</v>
      </c>
    </row>
    <row r="16005">
      <c r="A16005" s="16" t="s">
        <v>36682</v>
      </c>
      <c r="B16005" s="16" t="s">
        <v>36683</v>
      </c>
      <c r="C16005" s="16" t="s">
        <v>8804</v>
      </c>
      <c r="D16005" s="17" t="s">
        <v>51</v>
      </c>
      <c r="E16005" s="17" t="s">
        <v>24</v>
      </c>
      <c r="F16005" s="17" t="s">
        <v>10</v>
      </c>
      <c r="G16005" s="18">
        <v>44536.0</v>
      </c>
      <c r="H16005" s="17" t="s">
        <v>27006</v>
      </c>
      <c r="I16005" s="19">
        <v>105.0</v>
      </c>
      <c r="J16005" s="19">
        <v>0.0</v>
      </c>
      <c r="K16005" s="19">
        <v>105.0</v>
      </c>
      <c r="L16005" s="20" t="s">
        <v>1448</v>
      </c>
    </row>
    <row r="16006">
      <c r="A16006" s="16" t="s">
        <v>36684</v>
      </c>
      <c r="B16006" s="16" t="s">
        <v>36685</v>
      </c>
      <c r="C16006" s="16" t="s">
        <v>27458</v>
      </c>
      <c r="D16006" s="17" t="s">
        <v>99</v>
      </c>
      <c r="E16006" s="17" t="s">
        <v>24</v>
      </c>
      <c r="F16006" s="17" t="s">
        <v>10</v>
      </c>
      <c r="G16006" s="18">
        <v>44488.0</v>
      </c>
      <c r="H16006" s="17" t="s">
        <v>27006</v>
      </c>
      <c r="I16006" s="19">
        <v>840.0</v>
      </c>
      <c r="J16006" s="19">
        <v>0.0</v>
      </c>
      <c r="K16006" s="19">
        <v>840.0</v>
      </c>
      <c r="L16006" s="20" t="s">
        <v>1448</v>
      </c>
    </row>
    <row r="16007">
      <c r="A16007" s="16" t="s">
        <v>36686</v>
      </c>
      <c r="B16007" s="16" t="s">
        <v>36687</v>
      </c>
      <c r="C16007" s="16" t="s">
        <v>27224</v>
      </c>
      <c r="D16007" s="17" t="s">
        <v>29</v>
      </c>
      <c r="E16007" s="17" t="s">
        <v>9</v>
      </c>
      <c r="F16007" s="17" t="s">
        <v>22</v>
      </c>
      <c r="G16007" s="18">
        <v>44489.0</v>
      </c>
      <c r="H16007" s="17" t="s">
        <v>27006</v>
      </c>
      <c r="I16007" s="19">
        <v>297.0</v>
      </c>
      <c r="J16007" s="19">
        <v>0.0</v>
      </c>
      <c r="K16007" s="19">
        <v>297.0</v>
      </c>
      <c r="L16007" s="20" t="s">
        <v>1448</v>
      </c>
    </row>
    <row r="16008">
      <c r="A16008" s="16" t="s">
        <v>36688</v>
      </c>
      <c r="B16008" s="16" t="s">
        <v>36689</v>
      </c>
      <c r="C16008" s="16" t="s">
        <v>36690</v>
      </c>
      <c r="D16008" s="17" t="s">
        <v>21</v>
      </c>
      <c r="E16008" s="17" t="s">
        <v>9</v>
      </c>
      <c r="F16008" s="17" t="s">
        <v>22</v>
      </c>
      <c r="G16008" s="18">
        <v>44403.0</v>
      </c>
      <c r="H16008" s="17" t="s">
        <v>27006</v>
      </c>
      <c r="I16008" s="19">
        <v>1218.58</v>
      </c>
      <c r="J16008" s="19">
        <v>0.0</v>
      </c>
      <c r="K16008" s="19">
        <v>1218.58</v>
      </c>
      <c r="L16008" s="20" t="s">
        <v>401</v>
      </c>
    </row>
    <row r="16009">
      <c r="A16009" s="16" t="s">
        <v>36691</v>
      </c>
      <c r="B16009" s="16" t="s">
        <v>36692</v>
      </c>
      <c r="C16009" s="16" t="s">
        <v>36693</v>
      </c>
      <c r="D16009" s="17" t="s">
        <v>67</v>
      </c>
      <c r="E16009" s="17" t="s">
        <v>24</v>
      </c>
      <c r="F16009" s="17" t="s">
        <v>10</v>
      </c>
      <c r="G16009" s="18">
        <v>44468.0</v>
      </c>
      <c r="H16009" s="17" t="s">
        <v>27006</v>
      </c>
      <c r="I16009" s="19">
        <v>160.0</v>
      </c>
      <c r="J16009" s="19">
        <v>0.0</v>
      </c>
      <c r="K16009" s="19">
        <v>160.0</v>
      </c>
      <c r="L16009" s="20" t="s">
        <v>1448</v>
      </c>
    </row>
    <row r="16010">
      <c r="A16010" s="16" t="s">
        <v>36694</v>
      </c>
      <c r="B16010" s="16" t="s">
        <v>36695</v>
      </c>
      <c r="C16010" s="16" t="s">
        <v>5691</v>
      </c>
      <c r="D16010" s="17" t="s">
        <v>139</v>
      </c>
      <c r="E16010" s="17" t="s">
        <v>24</v>
      </c>
      <c r="F16010" s="17" t="s">
        <v>22</v>
      </c>
      <c r="G16010" s="18">
        <v>44466.0</v>
      </c>
      <c r="H16010" s="17" t="s">
        <v>27006</v>
      </c>
      <c r="I16010" s="19">
        <v>878.6</v>
      </c>
      <c r="J16010" s="19">
        <v>0.0</v>
      </c>
      <c r="K16010" s="19">
        <v>878.6</v>
      </c>
      <c r="L16010" s="20" t="s">
        <v>1448</v>
      </c>
    </row>
    <row r="16011">
      <c r="A16011" s="16" t="s">
        <v>36696</v>
      </c>
      <c r="B16011" s="16" t="s">
        <v>36697</v>
      </c>
      <c r="C16011" s="16" t="s">
        <v>8532</v>
      </c>
      <c r="D16011" s="17" t="s">
        <v>110</v>
      </c>
      <c r="E16011" s="17" t="s">
        <v>24</v>
      </c>
      <c r="F16011" s="17" t="s">
        <v>22</v>
      </c>
      <c r="G16011" s="18">
        <v>44480.0</v>
      </c>
      <c r="H16011" s="17" t="s">
        <v>27006</v>
      </c>
      <c r="I16011" s="19">
        <v>650.0</v>
      </c>
      <c r="J16011" s="19">
        <v>0.0</v>
      </c>
      <c r="K16011" s="19">
        <v>650.0</v>
      </c>
      <c r="L16011" s="20" t="s">
        <v>401</v>
      </c>
    </row>
    <row r="16012">
      <c r="A16012" s="16" t="s">
        <v>36698</v>
      </c>
      <c r="B16012" s="16" t="s">
        <v>36699</v>
      </c>
      <c r="C16012" s="16" t="s">
        <v>30583</v>
      </c>
      <c r="D16012" s="17" t="s">
        <v>68</v>
      </c>
      <c r="E16012" s="17" t="s">
        <v>17</v>
      </c>
      <c r="F16012" s="17" t="s">
        <v>10</v>
      </c>
      <c r="G16012" s="18">
        <v>44491.0</v>
      </c>
      <c r="H16012" s="17" t="s">
        <v>27006</v>
      </c>
      <c r="I16012" s="19">
        <v>803.0</v>
      </c>
      <c r="J16012" s="19">
        <v>0.0</v>
      </c>
      <c r="K16012" s="19">
        <v>803.0</v>
      </c>
      <c r="L16012" s="20" t="s">
        <v>894</v>
      </c>
    </row>
    <row r="16013">
      <c r="A16013" s="16" t="s">
        <v>36700</v>
      </c>
      <c r="B16013" s="16" t="s">
        <v>36701</v>
      </c>
      <c r="C16013" s="16" t="s">
        <v>1464</v>
      </c>
      <c r="D16013" s="17" t="s">
        <v>61</v>
      </c>
      <c r="E16013" s="17" t="s">
        <v>24</v>
      </c>
      <c r="F16013" s="17" t="s">
        <v>10</v>
      </c>
      <c r="G16013" s="18">
        <v>44517.0</v>
      </c>
      <c r="H16013" s="17" t="s">
        <v>27006</v>
      </c>
      <c r="I16013" s="19">
        <v>275.0</v>
      </c>
      <c r="J16013" s="19">
        <v>0.0</v>
      </c>
      <c r="K16013" s="19">
        <v>275.0</v>
      </c>
      <c r="L16013" s="20" t="s">
        <v>1448</v>
      </c>
    </row>
    <row r="16014">
      <c r="A16014" s="16" t="s">
        <v>36702</v>
      </c>
      <c r="B16014" s="16" t="s">
        <v>36703</v>
      </c>
      <c r="C16014" s="16" t="s">
        <v>27138</v>
      </c>
      <c r="D16014" s="17" t="s">
        <v>99</v>
      </c>
      <c r="E16014" s="17" t="s">
        <v>24</v>
      </c>
      <c r="F16014" s="17" t="s">
        <v>10</v>
      </c>
      <c r="G16014" s="18">
        <v>44529.0</v>
      </c>
      <c r="H16014" s="17" t="s">
        <v>27006</v>
      </c>
      <c r="I16014" s="19">
        <v>105.0</v>
      </c>
      <c r="J16014" s="19">
        <v>0.0</v>
      </c>
      <c r="K16014" s="19">
        <v>105.0</v>
      </c>
      <c r="L16014" s="20" t="s">
        <v>1448</v>
      </c>
    </row>
    <row r="16015">
      <c r="A16015" s="16" t="s">
        <v>36704</v>
      </c>
      <c r="B16015" s="16" t="s">
        <v>36705</v>
      </c>
      <c r="C16015" s="16" t="s">
        <v>36706</v>
      </c>
      <c r="D16015" s="17" t="s">
        <v>60</v>
      </c>
      <c r="E16015" s="17" t="s">
        <v>24</v>
      </c>
      <c r="F16015" s="17" t="s">
        <v>22</v>
      </c>
      <c r="G16015" s="18">
        <v>44426.0</v>
      </c>
      <c r="H16015" s="17" t="s">
        <v>27006</v>
      </c>
      <c r="I16015" s="19">
        <v>3084.85</v>
      </c>
      <c r="J16015" s="19">
        <v>0.0</v>
      </c>
      <c r="K16015" s="19">
        <v>3084.85</v>
      </c>
      <c r="L16015" s="20" t="s">
        <v>1448</v>
      </c>
    </row>
    <row r="16016">
      <c r="A16016" s="16" t="s">
        <v>36707</v>
      </c>
      <c r="B16016" s="16" t="s">
        <v>36708</v>
      </c>
      <c r="C16016" s="16" t="s">
        <v>36709</v>
      </c>
      <c r="D16016" s="17" t="s">
        <v>51</v>
      </c>
      <c r="E16016" s="17" t="s">
        <v>24</v>
      </c>
      <c r="F16016" s="17" t="s">
        <v>10</v>
      </c>
      <c r="G16016" s="18">
        <v>44397.0</v>
      </c>
      <c r="H16016" s="17" t="s">
        <v>27006</v>
      </c>
      <c r="I16016" s="19">
        <v>150.0</v>
      </c>
      <c r="J16016" s="19">
        <v>0.0</v>
      </c>
      <c r="K16016" s="19">
        <v>150.0</v>
      </c>
      <c r="L16016" s="20" t="s">
        <v>1448</v>
      </c>
    </row>
    <row r="16017">
      <c r="A16017" s="16" t="s">
        <v>36710</v>
      </c>
      <c r="B16017" s="16" t="s">
        <v>36711</v>
      </c>
      <c r="C16017" s="16" t="s">
        <v>9185</v>
      </c>
      <c r="D16017" s="17" t="s">
        <v>73</v>
      </c>
      <c r="E16017" s="17" t="s">
        <v>24</v>
      </c>
      <c r="F16017" s="17" t="s">
        <v>10</v>
      </c>
      <c r="G16017" s="18">
        <v>44466.0</v>
      </c>
      <c r="H16017" s="17" t="s">
        <v>27006</v>
      </c>
      <c r="I16017" s="19">
        <v>4100.12</v>
      </c>
      <c r="J16017" s="19">
        <v>0.0</v>
      </c>
      <c r="K16017" s="19">
        <v>4100.12</v>
      </c>
      <c r="L16017" s="20" t="s">
        <v>1448</v>
      </c>
    </row>
    <row r="16018">
      <c r="A16018" s="16" t="s">
        <v>36712</v>
      </c>
      <c r="B16018" s="16" t="s">
        <v>36713</v>
      </c>
      <c r="C16018" s="16" t="s">
        <v>32876</v>
      </c>
      <c r="D16018" s="17" t="s">
        <v>25</v>
      </c>
      <c r="E16018" s="17" t="s">
        <v>17</v>
      </c>
      <c r="F16018" s="17" t="s">
        <v>22</v>
      </c>
      <c r="G16018" s="18">
        <v>44540.0</v>
      </c>
      <c r="H16018" s="17" t="s">
        <v>27006</v>
      </c>
      <c r="I16018" s="19">
        <v>312.5</v>
      </c>
      <c r="J16018" s="19">
        <v>0.0</v>
      </c>
      <c r="K16018" s="19">
        <v>312.5</v>
      </c>
      <c r="L16018" s="20" t="s">
        <v>1458</v>
      </c>
    </row>
    <row r="16019">
      <c r="A16019" s="16" t="s">
        <v>36714</v>
      </c>
      <c r="B16019" s="16" t="s">
        <v>36715</v>
      </c>
      <c r="C16019" s="16" t="s">
        <v>27988</v>
      </c>
      <c r="D16019" s="17" t="s">
        <v>53</v>
      </c>
      <c r="E16019" s="17" t="s">
        <v>24</v>
      </c>
      <c r="F16019" s="17" t="s">
        <v>10</v>
      </c>
      <c r="G16019" s="18">
        <v>44544.0</v>
      </c>
      <c r="H16019" s="17" t="s">
        <v>27006</v>
      </c>
      <c r="I16019" s="19">
        <v>3950.0</v>
      </c>
      <c r="J16019" s="19">
        <v>0.0</v>
      </c>
      <c r="K16019" s="19">
        <v>3950.0</v>
      </c>
      <c r="L16019" s="20" t="s">
        <v>1448</v>
      </c>
    </row>
    <row r="16020">
      <c r="A16020" s="16" t="s">
        <v>36716</v>
      </c>
      <c r="B16020" s="16" t="s">
        <v>36717</v>
      </c>
      <c r="C16020" s="16" t="s">
        <v>36718</v>
      </c>
      <c r="D16020" s="17" t="s">
        <v>92</v>
      </c>
      <c r="E16020" s="17" t="s">
        <v>24</v>
      </c>
      <c r="F16020" s="17" t="s">
        <v>10</v>
      </c>
      <c r="G16020" s="18">
        <v>44446.0</v>
      </c>
      <c r="H16020" s="17" t="s">
        <v>27006</v>
      </c>
      <c r="I16020" s="19">
        <v>1030.89</v>
      </c>
      <c r="J16020" s="19">
        <v>0.0</v>
      </c>
      <c r="K16020" s="19">
        <v>1030.89</v>
      </c>
      <c r="L16020" s="20" t="s">
        <v>1448</v>
      </c>
    </row>
    <row r="16021">
      <c r="A16021" s="16" t="s">
        <v>36719</v>
      </c>
      <c r="B16021" s="16" t="s">
        <v>36720</v>
      </c>
      <c r="C16021" s="16" t="s">
        <v>36721</v>
      </c>
      <c r="D16021" s="17" t="s">
        <v>42</v>
      </c>
      <c r="E16021" s="17" t="s">
        <v>24</v>
      </c>
      <c r="F16021" s="17" t="s">
        <v>18</v>
      </c>
      <c r="G16021" s="18">
        <v>44536.0</v>
      </c>
      <c r="H16021" s="17" t="s">
        <v>27006</v>
      </c>
      <c r="I16021" s="19">
        <v>400.0</v>
      </c>
      <c r="J16021" s="19">
        <v>0.0</v>
      </c>
      <c r="K16021" s="19">
        <v>400.0</v>
      </c>
      <c r="L16021" s="20" t="s">
        <v>1448</v>
      </c>
    </row>
    <row r="16022">
      <c r="A16022" s="16" t="s">
        <v>36722</v>
      </c>
      <c r="B16022" s="16" t="s">
        <v>36723</v>
      </c>
      <c r="C16022" s="16" t="s">
        <v>16003</v>
      </c>
      <c r="D16022" s="17" t="s">
        <v>39</v>
      </c>
      <c r="E16022" s="17" t="s">
        <v>24</v>
      </c>
      <c r="F16022" s="17" t="s">
        <v>18</v>
      </c>
      <c r="G16022" s="18">
        <v>44551.0</v>
      </c>
      <c r="H16022" s="17" t="s">
        <v>27006</v>
      </c>
      <c r="I16022" s="19">
        <v>350.0</v>
      </c>
      <c r="J16022" s="19">
        <v>0.0</v>
      </c>
      <c r="K16022" s="19">
        <v>350.0</v>
      </c>
      <c r="L16022" s="20" t="s">
        <v>1448</v>
      </c>
    </row>
    <row r="16023">
      <c r="A16023" s="16" t="s">
        <v>36724</v>
      </c>
      <c r="B16023" s="16" t="s">
        <v>36725</v>
      </c>
      <c r="C16023" s="16" t="s">
        <v>1551</v>
      </c>
      <c r="D16023" s="17" t="s">
        <v>89</v>
      </c>
      <c r="E16023" s="17" t="s">
        <v>24</v>
      </c>
      <c r="F16023" s="17" t="s">
        <v>22</v>
      </c>
      <c r="G16023" s="18">
        <v>44466.0</v>
      </c>
      <c r="H16023" s="17" t="s">
        <v>27006</v>
      </c>
      <c r="I16023" s="19">
        <v>3525.0</v>
      </c>
      <c r="J16023" s="19">
        <v>0.0</v>
      </c>
      <c r="K16023" s="19">
        <v>3525.0</v>
      </c>
      <c r="L16023" s="20" t="s">
        <v>1448</v>
      </c>
    </row>
    <row r="16024">
      <c r="A16024" s="16" t="s">
        <v>36726</v>
      </c>
      <c r="B16024" s="16" t="s">
        <v>36727</v>
      </c>
      <c r="C16024" s="16" t="s">
        <v>36728</v>
      </c>
      <c r="D16024" s="17" t="s">
        <v>207</v>
      </c>
      <c r="E16024" s="17" t="s">
        <v>24</v>
      </c>
      <c r="F16024" s="17" t="s">
        <v>206</v>
      </c>
      <c r="G16024" s="18">
        <v>44537.0</v>
      </c>
      <c r="H16024" s="17" t="s">
        <v>27006</v>
      </c>
      <c r="I16024" s="19">
        <v>325.0</v>
      </c>
      <c r="J16024" s="19">
        <v>0.0</v>
      </c>
      <c r="K16024" s="19">
        <v>325.0</v>
      </c>
      <c r="L16024" s="20" t="s">
        <v>401</v>
      </c>
    </row>
    <row r="16025">
      <c r="A16025" s="16" t="s">
        <v>36729</v>
      </c>
      <c r="B16025" s="16" t="s">
        <v>36730</v>
      </c>
      <c r="C16025" s="16" t="s">
        <v>35285</v>
      </c>
      <c r="D16025" s="17" t="s">
        <v>128</v>
      </c>
      <c r="E16025" s="17" t="s">
        <v>17</v>
      </c>
      <c r="F16025" s="17" t="s">
        <v>10</v>
      </c>
      <c r="G16025" s="18">
        <v>44441.0</v>
      </c>
      <c r="H16025" s="17" t="s">
        <v>27006</v>
      </c>
      <c r="I16025" s="19">
        <v>451.88</v>
      </c>
      <c r="J16025" s="19">
        <v>0.0</v>
      </c>
      <c r="K16025" s="19">
        <v>451.88</v>
      </c>
      <c r="L16025" s="20" t="s">
        <v>1448</v>
      </c>
    </row>
    <row r="16026">
      <c r="A16026" s="16" t="s">
        <v>36731</v>
      </c>
      <c r="B16026" s="16" t="s">
        <v>36732</v>
      </c>
      <c r="C16026" s="16" t="s">
        <v>36733</v>
      </c>
      <c r="D16026" s="17" t="s">
        <v>62</v>
      </c>
      <c r="E16026" s="17" t="s">
        <v>24</v>
      </c>
      <c r="F16026" s="17" t="s">
        <v>18</v>
      </c>
      <c r="G16026" s="18">
        <v>44546.0</v>
      </c>
      <c r="H16026" s="17" t="s">
        <v>27006</v>
      </c>
      <c r="I16026" s="19">
        <v>500.0</v>
      </c>
      <c r="J16026" s="19">
        <v>0.0</v>
      </c>
      <c r="K16026" s="19">
        <v>500.0</v>
      </c>
      <c r="L16026" s="20" t="s">
        <v>9961</v>
      </c>
    </row>
    <row r="16027">
      <c r="A16027" s="16" t="s">
        <v>36734</v>
      </c>
      <c r="B16027" s="16" t="s">
        <v>36735</v>
      </c>
      <c r="C16027" s="16" t="s">
        <v>18095</v>
      </c>
      <c r="D16027" s="17" t="s">
        <v>66</v>
      </c>
      <c r="E16027" s="17" t="s">
        <v>24</v>
      </c>
      <c r="F16027" s="17" t="s">
        <v>10</v>
      </c>
      <c r="G16027" s="18">
        <v>44426.0</v>
      </c>
      <c r="H16027" s="17" t="s">
        <v>27006</v>
      </c>
      <c r="I16027" s="19">
        <v>78.1</v>
      </c>
      <c r="J16027" s="19">
        <v>0.0</v>
      </c>
      <c r="K16027" s="19">
        <v>78.1</v>
      </c>
      <c r="L16027" s="20" t="s">
        <v>1448</v>
      </c>
    </row>
    <row r="16028">
      <c r="A16028" s="16" t="s">
        <v>36736</v>
      </c>
      <c r="B16028" s="16" t="s">
        <v>36737</v>
      </c>
      <c r="C16028" s="16" t="s">
        <v>29874</v>
      </c>
      <c r="D16028" s="17" t="s">
        <v>116</v>
      </c>
      <c r="E16028" s="17" t="s">
        <v>24</v>
      </c>
      <c r="F16028" s="17" t="s">
        <v>22</v>
      </c>
      <c r="G16028" s="18">
        <v>44516.0</v>
      </c>
      <c r="H16028" s="17" t="s">
        <v>27006</v>
      </c>
      <c r="I16028" s="19">
        <v>50.0</v>
      </c>
      <c r="J16028" s="19">
        <v>0.0</v>
      </c>
      <c r="K16028" s="19">
        <v>50.0</v>
      </c>
      <c r="L16028" s="20" t="s">
        <v>401</v>
      </c>
    </row>
    <row r="16029">
      <c r="A16029" s="16" t="s">
        <v>36738</v>
      </c>
      <c r="B16029" s="16" t="s">
        <v>36739</v>
      </c>
      <c r="C16029" s="16" t="s">
        <v>35793</v>
      </c>
      <c r="D16029" s="17" t="s">
        <v>73</v>
      </c>
      <c r="E16029" s="17" t="s">
        <v>24</v>
      </c>
      <c r="F16029" s="17" t="s">
        <v>10</v>
      </c>
      <c r="G16029" s="18">
        <v>44517.0</v>
      </c>
      <c r="H16029" s="17" t="s">
        <v>27006</v>
      </c>
      <c r="I16029" s="19">
        <v>150.0</v>
      </c>
      <c r="J16029" s="19">
        <v>0.0</v>
      </c>
      <c r="K16029" s="19">
        <v>150.0</v>
      </c>
      <c r="L16029" s="20" t="s">
        <v>1448</v>
      </c>
    </row>
    <row r="16030">
      <c r="A16030" s="16" t="s">
        <v>36740</v>
      </c>
      <c r="B16030" s="16" t="s">
        <v>36741</v>
      </c>
      <c r="C16030" s="16" t="s">
        <v>27389</v>
      </c>
      <c r="D16030" s="17" t="s">
        <v>109</v>
      </c>
      <c r="E16030" s="17" t="s">
        <v>24</v>
      </c>
      <c r="F16030" s="17" t="s">
        <v>10</v>
      </c>
      <c r="G16030" s="18">
        <v>44475.0</v>
      </c>
      <c r="H16030" s="17" t="s">
        <v>27006</v>
      </c>
      <c r="I16030" s="19">
        <v>14746.0</v>
      </c>
      <c r="J16030" s="19">
        <v>0.0</v>
      </c>
      <c r="K16030" s="19">
        <v>14746.0</v>
      </c>
      <c r="L16030" s="20" t="s">
        <v>1448</v>
      </c>
    </row>
    <row r="16031">
      <c r="A16031" s="16" t="s">
        <v>36742</v>
      </c>
      <c r="B16031" s="16" t="s">
        <v>36743</v>
      </c>
      <c r="C16031" s="16" t="s">
        <v>36744</v>
      </c>
      <c r="D16031" s="17" t="s">
        <v>20</v>
      </c>
      <c r="E16031" s="17" t="s">
        <v>9</v>
      </c>
      <c r="F16031" s="17" t="s">
        <v>10</v>
      </c>
      <c r="G16031" s="18">
        <v>44398.0</v>
      </c>
      <c r="H16031" s="17" t="s">
        <v>27006</v>
      </c>
      <c r="I16031" s="19">
        <v>4760.09</v>
      </c>
      <c r="J16031" s="19">
        <v>0.0</v>
      </c>
      <c r="K16031" s="19">
        <v>4760.09</v>
      </c>
      <c r="L16031" s="20" t="s">
        <v>401</v>
      </c>
    </row>
    <row r="16032">
      <c r="A16032" s="16" t="s">
        <v>36745</v>
      </c>
      <c r="B16032" s="16" t="s">
        <v>36746</v>
      </c>
      <c r="C16032" s="16" t="s">
        <v>28599</v>
      </c>
      <c r="D16032" s="17" t="s">
        <v>60</v>
      </c>
      <c r="E16032" s="17" t="s">
        <v>24</v>
      </c>
      <c r="F16032" s="17" t="s">
        <v>22</v>
      </c>
      <c r="G16032" s="18">
        <v>44504.0</v>
      </c>
      <c r="H16032" s="17" t="s">
        <v>27006</v>
      </c>
      <c r="I16032" s="19">
        <v>195.0</v>
      </c>
      <c r="J16032" s="19">
        <v>0.0</v>
      </c>
      <c r="K16032" s="19">
        <v>195.0</v>
      </c>
      <c r="L16032" s="20" t="s">
        <v>1458</v>
      </c>
    </row>
    <row r="16033">
      <c r="A16033" s="16" t="s">
        <v>36747</v>
      </c>
      <c r="B16033" s="16" t="s">
        <v>36748</v>
      </c>
      <c r="C16033" s="16" t="s">
        <v>27408</v>
      </c>
      <c r="D16033" s="17" t="s">
        <v>73</v>
      </c>
      <c r="E16033" s="17" t="s">
        <v>24</v>
      </c>
      <c r="F16033" s="17" t="s">
        <v>10</v>
      </c>
      <c r="G16033" s="18">
        <v>44397.0</v>
      </c>
      <c r="H16033" s="17" t="s">
        <v>27006</v>
      </c>
      <c r="I16033" s="19">
        <v>156.2</v>
      </c>
      <c r="J16033" s="19">
        <v>0.0</v>
      </c>
      <c r="K16033" s="19">
        <v>156.2</v>
      </c>
      <c r="L16033" s="20" t="s">
        <v>1448</v>
      </c>
    </row>
    <row r="16034">
      <c r="A16034" s="16" t="s">
        <v>36749</v>
      </c>
      <c r="B16034" s="16" t="s">
        <v>36750</v>
      </c>
      <c r="C16034" s="16" t="s">
        <v>36751</v>
      </c>
      <c r="D16034" s="17" t="s">
        <v>28</v>
      </c>
      <c r="E16034" s="17" t="s">
        <v>17</v>
      </c>
      <c r="F16034" s="17" t="s">
        <v>10</v>
      </c>
      <c r="G16034" s="18">
        <v>44475.0</v>
      </c>
      <c r="H16034" s="17" t="s">
        <v>27006</v>
      </c>
      <c r="I16034" s="19">
        <v>4016.71</v>
      </c>
      <c r="J16034" s="19">
        <v>0.0</v>
      </c>
      <c r="K16034" s="19">
        <v>4016.71</v>
      </c>
      <c r="L16034" s="20" t="s">
        <v>1458</v>
      </c>
    </row>
    <row r="16035">
      <c r="A16035" s="16" t="s">
        <v>36752</v>
      </c>
      <c r="B16035" s="16" t="s">
        <v>36753</v>
      </c>
      <c r="C16035" s="16" t="s">
        <v>28267</v>
      </c>
      <c r="D16035" s="17" t="s">
        <v>60</v>
      </c>
      <c r="E16035" s="17" t="s">
        <v>24</v>
      </c>
      <c r="F16035" s="17" t="s">
        <v>22</v>
      </c>
      <c r="G16035" s="18">
        <v>44488.0</v>
      </c>
      <c r="H16035" s="17" t="s">
        <v>27006</v>
      </c>
      <c r="I16035" s="19">
        <v>225.0</v>
      </c>
      <c r="J16035" s="19">
        <v>0.0</v>
      </c>
      <c r="K16035" s="19">
        <v>225.0</v>
      </c>
      <c r="L16035" s="20" t="s">
        <v>1448</v>
      </c>
    </row>
    <row r="16036">
      <c r="A16036" s="16" t="s">
        <v>36754</v>
      </c>
      <c r="B16036" s="16" t="s">
        <v>36755</v>
      </c>
      <c r="C16036" s="16" t="s">
        <v>28492</v>
      </c>
      <c r="D16036" s="17" t="s">
        <v>69</v>
      </c>
      <c r="E16036" s="17" t="s">
        <v>17</v>
      </c>
      <c r="F16036" s="17" t="s">
        <v>22</v>
      </c>
      <c r="G16036" s="18">
        <v>44481.0</v>
      </c>
      <c r="H16036" s="17" t="s">
        <v>27006</v>
      </c>
      <c r="I16036" s="19">
        <v>2892.0</v>
      </c>
      <c r="J16036" s="19">
        <v>0.0</v>
      </c>
      <c r="K16036" s="19">
        <v>2892.0</v>
      </c>
      <c r="L16036" s="20" t="s">
        <v>1448</v>
      </c>
    </row>
    <row r="16037">
      <c r="A16037" s="16" t="s">
        <v>36756</v>
      </c>
      <c r="B16037" s="16" t="s">
        <v>36757</v>
      </c>
      <c r="C16037" s="16" t="s">
        <v>31998</v>
      </c>
      <c r="D16037" s="17" t="s">
        <v>20</v>
      </c>
      <c r="E16037" s="17" t="s">
        <v>9</v>
      </c>
      <c r="F16037" s="17" t="s">
        <v>10</v>
      </c>
      <c r="G16037" s="18">
        <v>44440.0</v>
      </c>
      <c r="H16037" s="17" t="s">
        <v>27006</v>
      </c>
      <c r="I16037" s="19">
        <v>654.99</v>
      </c>
      <c r="J16037" s="19">
        <v>0.0</v>
      </c>
      <c r="K16037" s="19">
        <v>654.99</v>
      </c>
      <c r="L16037" s="20" t="s">
        <v>401</v>
      </c>
    </row>
    <row r="16038">
      <c r="A16038" s="16" t="s">
        <v>36758</v>
      </c>
      <c r="B16038" s="16" t="s">
        <v>36759</v>
      </c>
      <c r="C16038" s="16" t="s">
        <v>32237</v>
      </c>
      <c r="D16038" s="17" t="s">
        <v>128</v>
      </c>
      <c r="E16038" s="17" t="s">
        <v>17</v>
      </c>
      <c r="F16038" s="17" t="s">
        <v>10</v>
      </c>
      <c r="G16038" s="18">
        <v>44390.0</v>
      </c>
      <c r="H16038" s="17" t="s">
        <v>27006</v>
      </c>
      <c r="I16038" s="19">
        <v>502.09</v>
      </c>
      <c r="J16038" s="19">
        <v>0.0</v>
      </c>
      <c r="K16038" s="19">
        <v>502.09</v>
      </c>
      <c r="L16038" s="20" t="s">
        <v>1448</v>
      </c>
    </row>
    <row r="16039">
      <c r="A16039" s="16" t="s">
        <v>36760</v>
      </c>
      <c r="B16039" s="16" t="s">
        <v>36761</v>
      </c>
      <c r="C16039" s="16" t="s">
        <v>36762</v>
      </c>
      <c r="D16039" s="17" t="s">
        <v>92</v>
      </c>
      <c r="E16039" s="17" t="s">
        <v>24</v>
      </c>
      <c r="F16039" s="17" t="s">
        <v>10</v>
      </c>
      <c r="G16039" s="18">
        <v>44452.0</v>
      </c>
      <c r="H16039" s="17" t="s">
        <v>27006</v>
      </c>
      <c r="I16039" s="19">
        <v>570.11</v>
      </c>
      <c r="J16039" s="19">
        <v>0.0</v>
      </c>
      <c r="K16039" s="19">
        <v>570.11</v>
      </c>
      <c r="L16039" s="20" t="s">
        <v>1448</v>
      </c>
    </row>
    <row r="16040">
      <c r="A16040" s="16" t="s">
        <v>36763</v>
      </c>
      <c r="B16040" s="16" t="s">
        <v>36764</v>
      </c>
      <c r="C16040" s="16" t="s">
        <v>35401</v>
      </c>
      <c r="D16040" s="17" t="s">
        <v>118</v>
      </c>
      <c r="E16040" s="17" t="s">
        <v>17</v>
      </c>
      <c r="F16040" s="17" t="s">
        <v>22</v>
      </c>
      <c r="G16040" s="18">
        <v>44459.0</v>
      </c>
      <c r="H16040" s="17" t="s">
        <v>27006</v>
      </c>
      <c r="I16040" s="19">
        <v>28.89</v>
      </c>
      <c r="J16040" s="19">
        <v>0.0</v>
      </c>
      <c r="K16040" s="19">
        <v>28.89</v>
      </c>
      <c r="L16040" s="20" t="s">
        <v>894</v>
      </c>
    </row>
    <row r="16041">
      <c r="A16041" s="16" t="s">
        <v>36765</v>
      </c>
      <c r="B16041" s="16" t="s">
        <v>36766</v>
      </c>
      <c r="C16041" s="16" t="s">
        <v>30411</v>
      </c>
      <c r="D16041" s="17" t="s">
        <v>102</v>
      </c>
      <c r="E16041" s="17" t="s">
        <v>24</v>
      </c>
      <c r="F16041" s="17" t="s">
        <v>18</v>
      </c>
      <c r="G16041" s="18">
        <v>44389.0</v>
      </c>
      <c r="H16041" s="17" t="s">
        <v>27006</v>
      </c>
      <c r="I16041" s="19">
        <v>62.48</v>
      </c>
      <c r="J16041" s="19">
        <v>0.0</v>
      </c>
      <c r="K16041" s="19">
        <v>62.48</v>
      </c>
      <c r="L16041" s="20" t="s">
        <v>1448</v>
      </c>
    </row>
    <row r="16042">
      <c r="A16042" s="16" t="s">
        <v>36767</v>
      </c>
      <c r="B16042" s="16" t="s">
        <v>36768</v>
      </c>
      <c r="C16042" s="16" t="s">
        <v>9185</v>
      </c>
      <c r="D16042" s="17" t="s">
        <v>73</v>
      </c>
      <c r="E16042" s="17" t="s">
        <v>24</v>
      </c>
      <c r="F16042" s="17" t="s">
        <v>10</v>
      </c>
      <c r="G16042" s="18">
        <v>44389.0</v>
      </c>
      <c r="H16042" s="17" t="s">
        <v>27006</v>
      </c>
      <c r="I16042" s="19">
        <v>4100.12</v>
      </c>
      <c r="J16042" s="19">
        <v>0.0</v>
      </c>
      <c r="K16042" s="19">
        <v>4100.12</v>
      </c>
      <c r="L16042" s="20" t="s">
        <v>1448</v>
      </c>
    </row>
    <row r="16043">
      <c r="A16043" s="16" t="s">
        <v>36769</v>
      </c>
      <c r="B16043" s="16" t="s">
        <v>36770</v>
      </c>
      <c r="C16043" s="16" t="s">
        <v>27586</v>
      </c>
      <c r="D16043" s="17" t="s">
        <v>68</v>
      </c>
      <c r="E16043" s="17" t="s">
        <v>17</v>
      </c>
      <c r="F16043" s="17" t="s">
        <v>10</v>
      </c>
      <c r="G16043" s="18">
        <v>44482.0</v>
      </c>
      <c r="H16043" s="17" t="s">
        <v>27006</v>
      </c>
      <c r="I16043" s="19">
        <v>904.0</v>
      </c>
      <c r="J16043" s="19">
        <v>0.0</v>
      </c>
      <c r="K16043" s="19">
        <v>904.0</v>
      </c>
      <c r="L16043" s="20" t="s">
        <v>894</v>
      </c>
    </row>
    <row r="16044">
      <c r="A16044" s="16" t="s">
        <v>36771</v>
      </c>
      <c r="B16044" s="16" t="s">
        <v>36772</v>
      </c>
      <c r="C16044" s="16" t="s">
        <v>36751</v>
      </c>
      <c r="D16044" s="17" t="s">
        <v>28</v>
      </c>
      <c r="E16044" s="17" t="s">
        <v>17</v>
      </c>
      <c r="F16044" s="17" t="s">
        <v>10</v>
      </c>
      <c r="G16044" s="18">
        <v>44474.0</v>
      </c>
      <c r="H16044" s="17" t="s">
        <v>27006</v>
      </c>
      <c r="I16044" s="19">
        <v>5600.0</v>
      </c>
      <c r="J16044" s="19">
        <v>0.0</v>
      </c>
      <c r="K16044" s="19">
        <v>5600.0</v>
      </c>
      <c r="L16044" s="20" t="s">
        <v>1458</v>
      </c>
    </row>
    <row r="16045">
      <c r="A16045" s="16" t="s">
        <v>36773</v>
      </c>
      <c r="B16045" s="16" t="s">
        <v>36774</v>
      </c>
      <c r="C16045" s="16" t="s">
        <v>27112</v>
      </c>
      <c r="D16045" s="17" t="s">
        <v>60</v>
      </c>
      <c r="E16045" s="17" t="s">
        <v>24</v>
      </c>
      <c r="F16045" s="17" t="s">
        <v>22</v>
      </c>
      <c r="G16045" s="18">
        <v>44508.0</v>
      </c>
      <c r="H16045" s="17" t="s">
        <v>27006</v>
      </c>
      <c r="I16045" s="19">
        <v>625.0</v>
      </c>
      <c r="J16045" s="19">
        <v>0.0</v>
      </c>
      <c r="K16045" s="19">
        <v>625.0</v>
      </c>
      <c r="L16045" s="20" t="s">
        <v>1448</v>
      </c>
    </row>
    <row r="16046">
      <c r="A16046" s="16" t="s">
        <v>36775</v>
      </c>
      <c r="B16046" s="16" t="s">
        <v>36776</v>
      </c>
      <c r="C16046" s="16" t="s">
        <v>35451</v>
      </c>
      <c r="D16046" s="17" t="s">
        <v>57</v>
      </c>
      <c r="E16046" s="17" t="s">
        <v>9</v>
      </c>
      <c r="F16046" s="17" t="s">
        <v>10</v>
      </c>
      <c r="G16046" s="18">
        <v>44508.0</v>
      </c>
      <c r="H16046" s="17" t="s">
        <v>27006</v>
      </c>
      <c r="I16046" s="19">
        <v>248.0</v>
      </c>
      <c r="J16046" s="19">
        <v>0.0</v>
      </c>
      <c r="K16046" s="19">
        <v>248.0</v>
      </c>
      <c r="L16046" s="20" t="s">
        <v>1448</v>
      </c>
    </row>
    <row r="16047">
      <c r="A16047" s="16" t="s">
        <v>36777</v>
      </c>
      <c r="B16047" s="16" t="s">
        <v>36778</v>
      </c>
      <c r="C16047" s="16" t="s">
        <v>36779</v>
      </c>
      <c r="D16047" s="17" t="s">
        <v>131</v>
      </c>
      <c r="E16047" s="17" t="s">
        <v>24</v>
      </c>
      <c r="F16047" s="17" t="s">
        <v>18</v>
      </c>
      <c r="G16047" s="18">
        <v>44522.0</v>
      </c>
      <c r="H16047" s="17" t="s">
        <v>27006</v>
      </c>
      <c r="I16047" s="19">
        <v>1000.0</v>
      </c>
      <c r="J16047" s="19">
        <v>0.0</v>
      </c>
      <c r="K16047" s="19">
        <v>1000.0</v>
      </c>
      <c r="L16047" s="20" t="s">
        <v>1448</v>
      </c>
    </row>
    <row r="16048">
      <c r="A16048" s="16" t="s">
        <v>36780</v>
      </c>
      <c r="B16048" s="16" t="s">
        <v>36781</v>
      </c>
      <c r="C16048" s="16" t="s">
        <v>27638</v>
      </c>
      <c r="D16048" s="17" t="s">
        <v>96</v>
      </c>
      <c r="E16048" s="17" t="s">
        <v>24</v>
      </c>
      <c r="F16048" s="17" t="s">
        <v>10</v>
      </c>
      <c r="G16048" s="18">
        <v>44524.0</v>
      </c>
      <c r="H16048" s="17" t="s">
        <v>27006</v>
      </c>
      <c r="I16048" s="19">
        <v>7025.0</v>
      </c>
      <c r="J16048" s="19">
        <v>0.0</v>
      </c>
      <c r="K16048" s="19">
        <v>7025.0</v>
      </c>
      <c r="L16048" s="20" t="s">
        <v>1448</v>
      </c>
    </row>
    <row r="16049">
      <c r="A16049" s="16" t="s">
        <v>36782</v>
      </c>
      <c r="B16049" s="16" t="s">
        <v>36783</v>
      </c>
      <c r="C16049" s="16" t="s">
        <v>30240</v>
      </c>
      <c r="D16049" s="17" t="s">
        <v>128</v>
      </c>
      <c r="E16049" s="17" t="s">
        <v>17</v>
      </c>
      <c r="F16049" s="17" t="s">
        <v>10</v>
      </c>
      <c r="G16049" s="18">
        <v>44453.0</v>
      </c>
      <c r="H16049" s="17" t="s">
        <v>27006</v>
      </c>
      <c r="I16049" s="19">
        <v>6778.2</v>
      </c>
      <c r="J16049" s="19">
        <v>0.0</v>
      </c>
      <c r="K16049" s="19">
        <v>6778.2</v>
      </c>
      <c r="L16049" s="20" t="s">
        <v>1448</v>
      </c>
    </row>
    <row r="16050">
      <c r="A16050" s="16" t="s">
        <v>36784</v>
      </c>
      <c r="B16050" s="16" t="s">
        <v>36785</v>
      </c>
      <c r="C16050" s="16" t="s">
        <v>29362</v>
      </c>
      <c r="D16050" s="17" t="s">
        <v>61</v>
      </c>
      <c r="E16050" s="17" t="s">
        <v>24</v>
      </c>
      <c r="F16050" s="17" t="s">
        <v>10</v>
      </c>
      <c r="G16050" s="18">
        <v>44470.0</v>
      </c>
      <c r="H16050" s="17" t="s">
        <v>27006</v>
      </c>
      <c r="I16050" s="19">
        <v>600.0</v>
      </c>
      <c r="J16050" s="19">
        <v>0.0</v>
      </c>
      <c r="K16050" s="19">
        <v>600.0</v>
      </c>
      <c r="L16050" s="20" t="s">
        <v>894</v>
      </c>
    </row>
    <row r="16051">
      <c r="A16051" s="16" t="s">
        <v>36786</v>
      </c>
      <c r="B16051" s="16" t="s">
        <v>36787</v>
      </c>
      <c r="C16051" s="16" t="s">
        <v>34997</v>
      </c>
      <c r="D16051" s="17" t="s">
        <v>28</v>
      </c>
      <c r="E16051" s="17" t="s">
        <v>17</v>
      </c>
      <c r="F16051" s="17" t="s">
        <v>10</v>
      </c>
      <c r="G16051" s="18">
        <v>44476.0</v>
      </c>
      <c r="H16051" s="17" t="s">
        <v>27006</v>
      </c>
      <c r="I16051" s="19">
        <v>351.46</v>
      </c>
      <c r="J16051" s="19">
        <v>0.0</v>
      </c>
      <c r="K16051" s="19">
        <v>351.46</v>
      </c>
      <c r="L16051" s="20" t="s">
        <v>9961</v>
      </c>
    </row>
    <row r="16052">
      <c r="A16052" s="16" t="s">
        <v>36788</v>
      </c>
      <c r="B16052" s="16" t="s">
        <v>36789</v>
      </c>
      <c r="C16052" s="16" t="s">
        <v>36790</v>
      </c>
      <c r="D16052" s="17" t="s">
        <v>82</v>
      </c>
      <c r="E16052" s="17" t="s">
        <v>24</v>
      </c>
      <c r="F16052" s="17" t="s">
        <v>22</v>
      </c>
      <c r="G16052" s="18">
        <v>44490.0</v>
      </c>
      <c r="H16052" s="17" t="s">
        <v>27006</v>
      </c>
      <c r="I16052" s="19">
        <v>3600.0</v>
      </c>
      <c r="J16052" s="19">
        <v>0.0</v>
      </c>
      <c r="K16052" s="19">
        <v>3600.0</v>
      </c>
      <c r="L16052" s="20" t="s">
        <v>401</v>
      </c>
    </row>
    <row r="16053">
      <c r="A16053" s="16" t="s">
        <v>36791</v>
      </c>
      <c r="B16053" s="16" t="s">
        <v>36792</v>
      </c>
      <c r="C16053" s="16" t="s">
        <v>36793</v>
      </c>
      <c r="D16053" s="17" t="s">
        <v>119</v>
      </c>
      <c r="E16053" s="17" t="s">
        <v>17</v>
      </c>
      <c r="F16053" s="17" t="s">
        <v>18</v>
      </c>
      <c r="G16053" s="18">
        <v>44448.0</v>
      </c>
      <c r="H16053" s="17" t="s">
        <v>27006</v>
      </c>
      <c r="I16053" s="19">
        <v>50.21</v>
      </c>
      <c r="J16053" s="19">
        <v>0.0</v>
      </c>
      <c r="K16053" s="19">
        <v>50.21</v>
      </c>
      <c r="L16053" s="20" t="s">
        <v>401</v>
      </c>
    </row>
    <row r="16054">
      <c r="A16054" s="16" t="s">
        <v>36794</v>
      </c>
      <c r="B16054" s="16" t="s">
        <v>36795</v>
      </c>
      <c r="C16054" s="16" t="s">
        <v>36796</v>
      </c>
      <c r="D16054" s="17" t="s">
        <v>157</v>
      </c>
      <c r="E16054" s="17" t="s">
        <v>9</v>
      </c>
      <c r="F16054" s="17" t="s">
        <v>22</v>
      </c>
      <c r="G16054" s="18">
        <v>44515.0</v>
      </c>
      <c r="H16054" s="17" t="s">
        <v>27006</v>
      </c>
      <c r="I16054" s="19">
        <v>381.0</v>
      </c>
      <c r="J16054" s="19">
        <v>0.0</v>
      </c>
      <c r="K16054" s="19">
        <v>381.0</v>
      </c>
      <c r="L16054" s="20" t="s">
        <v>1448</v>
      </c>
    </row>
    <row r="16055">
      <c r="A16055" s="16" t="s">
        <v>36797</v>
      </c>
      <c r="B16055" s="16" t="s">
        <v>36798</v>
      </c>
      <c r="C16055" s="16" t="s">
        <v>27511</v>
      </c>
      <c r="D16055" s="17" t="s">
        <v>74</v>
      </c>
      <c r="E16055" s="17" t="s">
        <v>24</v>
      </c>
      <c r="F16055" s="17" t="s">
        <v>10</v>
      </c>
      <c r="G16055" s="18">
        <v>44453.0</v>
      </c>
      <c r="H16055" s="17" t="s">
        <v>27006</v>
      </c>
      <c r="I16055" s="19">
        <v>468.59</v>
      </c>
      <c r="J16055" s="19">
        <v>0.0</v>
      </c>
      <c r="K16055" s="19">
        <v>468.59</v>
      </c>
      <c r="L16055" s="20" t="s">
        <v>1448</v>
      </c>
    </row>
    <row r="16056">
      <c r="A16056" s="16" t="s">
        <v>36799</v>
      </c>
      <c r="B16056" s="16" t="s">
        <v>36800</v>
      </c>
      <c r="C16056" s="16" t="s">
        <v>27833</v>
      </c>
      <c r="D16056" s="17" t="s">
        <v>173</v>
      </c>
      <c r="E16056" s="17" t="s">
        <v>24</v>
      </c>
      <c r="F16056" s="17" t="s">
        <v>18</v>
      </c>
      <c r="G16056" s="18">
        <v>44530.0</v>
      </c>
      <c r="H16056" s="17" t="s">
        <v>27006</v>
      </c>
      <c r="I16056" s="19">
        <v>10150.0</v>
      </c>
      <c r="J16056" s="19">
        <v>0.0</v>
      </c>
      <c r="K16056" s="19">
        <v>10150.0</v>
      </c>
      <c r="L16056" s="20" t="s">
        <v>401</v>
      </c>
    </row>
    <row r="16057">
      <c r="A16057" s="16" t="s">
        <v>36801</v>
      </c>
      <c r="B16057" s="16" t="s">
        <v>36802</v>
      </c>
      <c r="C16057" s="16" t="s">
        <v>7416</v>
      </c>
      <c r="D16057" s="17" t="s">
        <v>61</v>
      </c>
      <c r="E16057" s="17" t="s">
        <v>24</v>
      </c>
      <c r="F16057" s="17" t="s">
        <v>10</v>
      </c>
      <c r="G16057" s="18">
        <v>44459.0</v>
      </c>
      <c r="H16057" s="17" t="s">
        <v>27006</v>
      </c>
      <c r="I16057" s="19">
        <v>19.52</v>
      </c>
      <c r="J16057" s="19">
        <v>0.0</v>
      </c>
      <c r="K16057" s="19">
        <v>19.52</v>
      </c>
      <c r="L16057" s="20" t="s">
        <v>1448</v>
      </c>
    </row>
    <row r="16058">
      <c r="A16058" s="16" t="s">
        <v>36803</v>
      </c>
      <c r="B16058" s="16" t="s">
        <v>36804</v>
      </c>
      <c r="C16058" s="16" t="s">
        <v>28492</v>
      </c>
      <c r="D16058" s="17" t="s">
        <v>69</v>
      </c>
      <c r="E16058" s="17" t="s">
        <v>17</v>
      </c>
      <c r="F16058" s="17" t="s">
        <v>22</v>
      </c>
      <c r="G16058" s="18">
        <v>44476.0</v>
      </c>
      <c r="H16058" s="17" t="s">
        <v>27006</v>
      </c>
      <c r="I16058" s="19">
        <v>578.41</v>
      </c>
      <c r="J16058" s="19">
        <v>0.0</v>
      </c>
      <c r="K16058" s="19">
        <v>578.41</v>
      </c>
      <c r="L16058" s="20" t="s">
        <v>1448</v>
      </c>
    </row>
    <row r="16059">
      <c r="A16059" s="16" t="s">
        <v>36805</v>
      </c>
      <c r="B16059" s="16" t="s">
        <v>36806</v>
      </c>
      <c r="C16059" s="16" t="s">
        <v>12106</v>
      </c>
      <c r="D16059" s="17" t="s">
        <v>64</v>
      </c>
      <c r="E16059" s="17" t="s">
        <v>24</v>
      </c>
      <c r="F16059" s="17" t="s">
        <v>22</v>
      </c>
      <c r="G16059" s="18">
        <v>44494.0</v>
      </c>
      <c r="H16059" s="17" t="s">
        <v>27006</v>
      </c>
      <c r="I16059" s="19">
        <v>1700.0</v>
      </c>
      <c r="J16059" s="19">
        <v>0.0</v>
      </c>
      <c r="K16059" s="19">
        <v>1700.0</v>
      </c>
      <c r="L16059" s="20" t="s">
        <v>401</v>
      </c>
    </row>
    <row r="16060">
      <c r="A16060" s="16" t="s">
        <v>36807</v>
      </c>
      <c r="B16060" s="16" t="s">
        <v>36808</v>
      </c>
      <c r="C16060" s="16" t="s">
        <v>27916</v>
      </c>
      <c r="D16060" s="17" t="s">
        <v>92</v>
      </c>
      <c r="E16060" s="17" t="s">
        <v>24</v>
      </c>
      <c r="F16060" s="17" t="s">
        <v>10</v>
      </c>
      <c r="G16060" s="18">
        <v>44509.0</v>
      </c>
      <c r="H16060" s="17" t="s">
        <v>27006</v>
      </c>
      <c r="I16060" s="19">
        <v>15385.0</v>
      </c>
      <c r="J16060" s="19">
        <v>0.0</v>
      </c>
      <c r="K16060" s="19">
        <v>15385.0</v>
      </c>
      <c r="L16060" s="20" t="s">
        <v>1458</v>
      </c>
    </row>
    <row r="16061">
      <c r="A16061" s="16" t="s">
        <v>36809</v>
      </c>
      <c r="B16061" s="16" t="s">
        <v>36810</v>
      </c>
      <c r="C16061" s="16" t="s">
        <v>27910</v>
      </c>
      <c r="D16061" s="17" t="s">
        <v>60</v>
      </c>
      <c r="E16061" s="17" t="s">
        <v>24</v>
      </c>
      <c r="F16061" s="17" t="s">
        <v>22</v>
      </c>
      <c r="G16061" s="18">
        <v>44524.0</v>
      </c>
      <c r="H16061" s="17" t="s">
        <v>27006</v>
      </c>
      <c r="I16061" s="19">
        <v>445.0</v>
      </c>
      <c r="J16061" s="19">
        <v>0.0</v>
      </c>
      <c r="K16061" s="19">
        <v>445.0</v>
      </c>
      <c r="L16061" s="20" t="s">
        <v>1448</v>
      </c>
    </row>
    <row r="16062">
      <c r="A16062" s="16" t="s">
        <v>36811</v>
      </c>
      <c r="B16062" s="16" t="s">
        <v>36812</v>
      </c>
      <c r="C16062" s="16" t="s">
        <v>36813</v>
      </c>
      <c r="D16062" s="17" t="s">
        <v>16</v>
      </c>
      <c r="E16062" s="17" t="s">
        <v>17</v>
      </c>
      <c r="F16062" s="17" t="s">
        <v>18</v>
      </c>
      <c r="G16062" s="18">
        <v>44539.0</v>
      </c>
      <c r="H16062" s="17" t="s">
        <v>27006</v>
      </c>
      <c r="I16062" s="19">
        <v>230.0</v>
      </c>
      <c r="J16062" s="19">
        <v>0.0</v>
      </c>
      <c r="K16062" s="19">
        <v>230.0</v>
      </c>
      <c r="L16062" s="20" t="s">
        <v>401</v>
      </c>
    </row>
    <row r="16063">
      <c r="A16063" s="16" t="s">
        <v>36814</v>
      </c>
      <c r="B16063" s="16" t="s">
        <v>36815</v>
      </c>
      <c r="C16063" s="16" t="s">
        <v>10849</v>
      </c>
      <c r="D16063" s="17" t="s">
        <v>110</v>
      </c>
      <c r="E16063" s="17" t="s">
        <v>24</v>
      </c>
      <c r="F16063" s="17" t="s">
        <v>22</v>
      </c>
      <c r="G16063" s="18">
        <v>44452.0</v>
      </c>
      <c r="H16063" s="17" t="s">
        <v>27006</v>
      </c>
      <c r="I16063" s="19">
        <v>1156.0</v>
      </c>
      <c r="J16063" s="19">
        <v>0.0</v>
      </c>
      <c r="K16063" s="19">
        <v>1156.0</v>
      </c>
      <c r="L16063" s="20" t="s">
        <v>401</v>
      </c>
    </row>
    <row r="16064">
      <c r="A16064" s="16" t="s">
        <v>36816</v>
      </c>
      <c r="B16064" s="16" t="s">
        <v>36817</v>
      </c>
      <c r="C16064" s="16" t="s">
        <v>36818</v>
      </c>
      <c r="D16064" s="17" t="s">
        <v>73</v>
      </c>
      <c r="E16064" s="17" t="s">
        <v>24</v>
      </c>
      <c r="F16064" s="17" t="s">
        <v>10</v>
      </c>
      <c r="G16064" s="18">
        <v>44502.0</v>
      </c>
      <c r="H16064" s="17" t="s">
        <v>27006</v>
      </c>
      <c r="I16064" s="19">
        <v>120.0</v>
      </c>
      <c r="J16064" s="19">
        <v>0.0</v>
      </c>
      <c r="K16064" s="19">
        <v>120.0</v>
      </c>
      <c r="L16064" s="20" t="s">
        <v>1448</v>
      </c>
    </row>
    <row r="16065">
      <c r="A16065" s="16" t="s">
        <v>36819</v>
      </c>
      <c r="B16065" s="16" t="s">
        <v>36820</v>
      </c>
      <c r="C16065" s="16" t="s">
        <v>30884</v>
      </c>
      <c r="D16065" s="17" t="s">
        <v>61</v>
      </c>
      <c r="E16065" s="17" t="s">
        <v>24</v>
      </c>
      <c r="F16065" s="17" t="s">
        <v>10</v>
      </c>
      <c r="G16065" s="18">
        <v>44552.0</v>
      </c>
      <c r="H16065" s="17" t="s">
        <v>27006</v>
      </c>
      <c r="I16065" s="19">
        <v>135.0</v>
      </c>
      <c r="J16065" s="19">
        <v>0.0</v>
      </c>
      <c r="K16065" s="19">
        <v>135.0</v>
      </c>
      <c r="L16065" s="20" t="s">
        <v>1448</v>
      </c>
    </row>
    <row r="16066">
      <c r="A16066" s="16" t="s">
        <v>36821</v>
      </c>
      <c r="B16066" s="16" t="s">
        <v>36822</v>
      </c>
      <c r="C16066" s="16" t="s">
        <v>33069</v>
      </c>
      <c r="D16066" s="17" t="s">
        <v>171</v>
      </c>
      <c r="E16066" s="17" t="s">
        <v>24</v>
      </c>
      <c r="F16066" s="17" t="s">
        <v>18</v>
      </c>
      <c r="G16066" s="18">
        <v>44487.0</v>
      </c>
      <c r="H16066" s="17" t="s">
        <v>27006</v>
      </c>
      <c r="I16066" s="19">
        <v>1500.0</v>
      </c>
      <c r="J16066" s="19">
        <v>0.0</v>
      </c>
      <c r="K16066" s="19">
        <v>1500.0</v>
      </c>
      <c r="L16066" s="20" t="s">
        <v>1448</v>
      </c>
    </row>
    <row r="16067">
      <c r="A16067" s="16" t="s">
        <v>36823</v>
      </c>
      <c r="B16067" s="16" t="s">
        <v>36824</v>
      </c>
      <c r="C16067" s="16" t="s">
        <v>20822</v>
      </c>
      <c r="D16067" s="17" t="s">
        <v>84</v>
      </c>
      <c r="E16067" s="17" t="s">
        <v>17</v>
      </c>
      <c r="F16067" s="17" t="s">
        <v>10</v>
      </c>
      <c r="G16067" s="18">
        <v>44447.0</v>
      </c>
      <c r="H16067" s="17" t="s">
        <v>27006</v>
      </c>
      <c r="I16067" s="19">
        <v>308.18</v>
      </c>
      <c r="J16067" s="19">
        <v>0.0</v>
      </c>
      <c r="K16067" s="19">
        <v>308.18</v>
      </c>
      <c r="L16067" s="20" t="s">
        <v>30753</v>
      </c>
    </row>
    <row r="16068">
      <c r="A16068" s="16" t="s">
        <v>36825</v>
      </c>
      <c r="B16068" s="16" t="s">
        <v>36826</v>
      </c>
      <c r="C16068" s="16" t="s">
        <v>36827</v>
      </c>
      <c r="D16068" s="17" t="s">
        <v>20</v>
      </c>
      <c r="E16068" s="17" t="s">
        <v>9</v>
      </c>
      <c r="F16068" s="17" t="s">
        <v>10</v>
      </c>
      <c r="G16068" s="18">
        <v>44405.0</v>
      </c>
      <c r="H16068" s="17" t="s">
        <v>27006</v>
      </c>
      <c r="I16068" s="19">
        <v>7844.63</v>
      </c>
      <c r="J16068" s="19">
        <v>0.0</v>
      </c>
      <c r="K16068" s="19">
        <v>7844.63</v>
      </c>
      <c r="L16068" s="20" t="s">
        <v>401</v>
      </c>
    </row>
    <row r="16069">
      <c r="A16069" s="16" t="s">
        <v>36828</v>
      </c>
      <c r="B16069" s="16" t="s">
        <v>36829</v>
      </c>
      <c r="C16069" s="16" t="s">
        <v>34164</v>
      </c>
      <c r="D16069" s="17" t="s">
        <v>76</v>
      </c>
      <c r="E16069" s="17" t="s">
        <v>17</v>
      </c>
      <c r="F16069" s="17" t="s">
        <v>18</v>
      </c>
      <c r="G16069" s="18">
        <v>44532.0</v>
      </c>
      <c r="H16069" s="17" t="s">
        <v>27006</v>
      </c>
      <c r="I16069" s="19">
        <v>1462.5</v>
      </c>
      <c r="J16069" s="19">
        <v>0.0</v>
      </c>
      <c r="K16069" s="19">
        <v>1462.5</v>
      </c>
      <c r="L16069" s="20" t="s">
        <v>401</v>
      </c>
    </row>
    <row r="16070">
      <c r="A16070" s="16" t="s">
        <v>36830</v>
      </c>
      <c r="B16070" s="16" t="s">
        <v>36831</v>
      </c>
      <c r="C16070" s="16" t="s">
        <v>36832</v>
      </c>
      <c r="D16070" s="17" t="s">
        <v>157</v>
      </c>
      <c r="E16070" s="17" t="s">
        <v>9</v>
      </c>
      <c r="F16070" s="17" t="s">
        <v>22</v>
      </c>
      <c r="G16070" s="18">
        <v>44437.0</v>
      </c>
      <c r="H16070" s="17" t="s">
        <v>27006</v>
      </c>
      <c r="I16070" s="19">
        <v>3293.98</v>
      </c>
      <c r="J16070" s="19">
        <v>0.0</v>
      </c>
      <c r="K16070" s="19">
        <v>3293.98</v>
      </c>
      <c r="L16070" s="20" t="s">
        <v>1448</v>
      </c>
    </row>
    <row r="16071">
      <c r="A16071" s="16" t="s">
        <v>36833</v>
      </c>
      <c r="B16071" s="16" t="s">
        <v>36834</v>
      </c>
      <c r="C16071" s="16" t="s">
        <v>8532</v>
      </c>
      <c r="D16071" s="17" t="s">
        <v>110</v>
      </c>
      <c r="E16071" s="17" t="s">
        <v>24</v>
      </c>
      <c r="F16071" s="17" t="s">
        <v>22</v>
      </c>
      <c r="G16071" s="18">
        <v>44524.0</v>
      </c>
      <c r="H16071" s="17" t="s">
        <v>27006</v>
      </c>
      <c r="I16071" s="19">
        <v>1110.0</v>
      </c>
      <c r="J16071" s="19">
        <v>0.0</v>
      </c>
      <c r="K16071" s="19">
        <v>1110.0</v>
      </c>
      <c r="L16071" s="20" t="s">
        <v>1448</v>
      </c>
    </row>
    <row r="16072">
      <c r="A16072" s="16" t="s">
        <v>36835</v>
      </c>
      <c r="B16072" s="16" t="s">
        <v>36836</v>
      </c>
      <c r="C16072" s="16" t="s">
        <v>36762</v>
      </c>
      <c r="D16072" s="17" t="s">
        <v>92</v>
      </c>
      <c r="E16072" s="17" t="s">
        <v>24</v>
      </c>
      <c r="F16072" s="17" t="s">
        <v>10</v>
      </c>
      <c r="G16072" s="18">
        <v>44452.0</v>
      </c>
      <c r="H16072" s="17" t="s">
        <v>27006</v>
      </c>
      <c r="I16072" s="19">
        <v>53.97</v>
      </c>
      <c r="J16072" s="19">
        <v>0.0</v>
      </c>
      <c r="K16072" s="19">
        <v>53.97</v>
      </c>
      <c r="L16072" s="20" t="s">
        <v>1448</v>
      </c>
    </row>
    <row r="16073">
      <c r="A16073" s="16" t="s">
        <v>36837</v>
      </c>
      <c r="B16073" s="16" t="s">
        <v>36838</v>
      </c>
      <c r="C16073" s="16" t="s">
        <v>36839</v>
      </c>
      <c r="D16073" s="17" t="s">
        <v>25</v>
      </c>
      <c r="E16073" s="17" t="s">
        <v>17</v>
      </c>
      <c r="F16073" s="17" t="s">
        <v>22</v>
      </c>
      <c r="G16073" s="18">
        <v>44487.0</v>
      </c>
      <c r="H16073" s="17" t="s">
        <v>27006</v>
      </c>
      <c r="I16073" s="19">
        <v>437.0</v>
      </c>
      <c r="J16073" s="19">
        <v>0.0</v>
      </c>
      <c r="K16073" s="19">
        <v>437.0</v>
      </c>
      <c r="L16073" s="20" t="s">
        <v>1448</v>
      </c>
    </row>
    <row r="16074">
      <c r="A16074" s="16" t="s">
        <v>36840</v>
      </c>
      <c r="B16074" s="16" t="s">
        <v>36841</v>
      </c>
      <c r="C16074" s="16" t="s">
        <v>16147</v>
      </c>
      <c r="D16074" s="17" t="s">
        <v>141</v>
      </c>
      <c r="E16074" s="17" t="s">
        <v>24</v>
      </c>
      <c r="F16074" s="17" t="s">
        <v>22</v>
      </c>
      <c r="G16074" s="18">
        <v>44389.0</v>
      </c>
      <c r="H16074" s="17" t="s">
        <v>27006</v>
      </c>
      <c r="I16074" s="19">
        <v>19.52</v>
      </c>
      <c r="J16074" s="19">
        <v>0.0</v>
      </c>
      <c r="K16074" s="19">
        <v>19.52</v>
      </c>
      <c r="L16074" s="20" t="s">
        <v>1448</v>
      </c>
    </row>
    <row r="16075">
      <c r="A16075" s="16" t="s">
        <v>36842</v>
      </c>
      <c r="B16075" s="16" t="s">
        <v>36843</v>
      </c>
      <c r="C16075" s="16" t="s">
        <v>27916</v>
      </c>
      <c r="D16075" s="17" t="s">
        <v>92</v>
      </c>
      <c r="E16075" s="17" t="s">
        <v>24</v>
      </c>
      <c r="F16075" s="17" t="s">
        <v>10</v>
      </c>
      <c r="G16075" s="18">
        <v>44488.0</v>
      </c>
      <c r="H16075" s="17" t="s">
        <v>27006</v>
      </c>
      <c r="I16075" s="19">
        <v>9231.0</v>
      </c>
      <c r="J16075" s="19">
        <v>0.0</v>
      </c>
      <c r="K16075" s="19">
        <v>9231.0</v>
      </c>
      <c r="L16075" s="20" t="s">
        <v>1458</v>
      </c>
    </row>
    <row r="16076">
      <c r="A16076" s="16" t="s">
        <v>36844</v>
      </c>
      <c r="B16076" s="16" t="s">
        <v>36845</v>
      </c>
      <c r="C16076" s="16" t="s">
        <v>32476</v>
      </c>
      <c r="D16076" s="17" t="s">
        <v>128</v>
      </c>
      <c r="E16076" s="17" t="s">
        <v>17</v>
      </c>
      <c r="F16076" s="17" t="s">
        <v>10</v>
      </c>
      <c r="G16076" s="18">
        <v>44434.0</v>
      </c>
      <c r="H16076" s="17" t="s">
        <v>27006</v>
      </c>
      <c r="I16076" s="19">
        <v>1285.35</v>
      </c>
      <c r="J16076" s="19">
        <v>0.0</v>
      </c>
      <c r="K16076" s="19">
        <v>1285.35</v>
      </c>
      <c r="L16076" s="20" t="s">
        <v>1448</v>
      </c>
    </row>
    <row r="16077">
      <c r="A16077" s="16" t="s">
        <v>36846</v>
      </c>
      <c r="B16077" s="16" t="s">
        <v>36847</v>
      </c>
      <c r="C16077" s="16" t="s">
        <v>28640</v>
      </c>
      <c r="D16077" s="17" t="s">
        <v>58</v>
      </c>
      <c r="E16077" s="17" t="s">
        <v>9</v>
      </c>
      <c r="F16077" s="17" t="s">
        <v>10</v>
      </c>
      <c r="G16077" s="18">
        <v>44405.0</v>
      </c>
      <c r="H16077" s="17" t="s">
        <v>27006</v>
      </c>
      <c r="I16077" s="19">
        <v>837.78</v>
      </c>
      <c r="J16077" s="19">
        <v>0.0</v>
      </c>
      <c r="K16077" s="19">
        <v>837.78</v>
      </c>
      <c r="L16077" s="23">
        <v>0.0</v>
      </c>
    </row>
    <row r="16078">
      <c r="A16078" s="16" t="s">
        <v>36848</v>
      </c>
      <c r="B16078" s="16" t="s">
        <v>36849</v>
      </c>
      <c r="C16078" s="16" t="s">
        <v>28599</v>
      </c>
      <c r="D16078" s="17" t="s">
        <v>60</v>
      </c>
      <c r="E16078" s="17" t="s">
        <v>24</v>
      </c>
      <c r="F16078" s="17" t="s">
        <v>22</v>
      </c>
      <c r="G16078" s="18">
        <v>44524.0</v>
      </c>
      <c r="H16078" s="17" t="s">
        <v>27006</v>
      </c>
      <c r="I16078" s="19">
        <v>606.0</v>
      </c>
      <c r="J16078" s="19">
        <v>0.0</v>
      </c>
      <c r="K16078" s="19">
        <v>606.0</v>
      </c>
      <c r="L16078" s="20" t="s">
        <v>1458</v>
      </c>
    </row>
    <row r="16079">
      <c r="A16079" s="16" t="s">
        <v>36850</v>
      </c>
      <c r="B16079" s="16" t="s">
        <v>36851</v>
      </c>
      <c r="C16079" s="16" t="s">
        <v>36852</v>
      </c>
      <c r="D16079" s="17" t="s">
        <v>58</v>
      </c>
      <c r="E16079" s="17" t="s">
        <v>9</v>
      </c>
      <c r="F16079" s="17" t="s">
        <v>10</v>
      </c>
      <c r="G16079" s="18">
        <v>44438.0</v>
      </c>
      <c r="H16079" s="17" t="s">
        <v>27006</v>
      </c>
      <c r="I16079" s="19">
        <v>2437.17</v>
      </c>
      <c r="J16079" s="19">
        <v>0.0</v>
      </c>
      <c r="K16079" s="19">
        <v>2437.17</v>
      </c>
      <c r="L16079" s="20" t="s">
        <v>1448</v>
      </c>
    </row>
    <row r="16080">
      <c r="A16080" s="16" t="s">
        <v>36853</v>
      </c>
      <c r="B16080" s="16" t="s">
        <v>36854</v>
      </c>
      <c r="C16080" s="16" t="s">
        <v>5358</v>
      </c>
      <c r="D16080" s="17" t="s">
        <v>70</v>
      </c>
      <c r="E16080" s="17" t="s">
        <v>24</v>
      </c>
      <c r="F16080" s="17" t="s">
        <v>10</v>
      </c>
      <c r="G16080" s="18">
        <v>44454.0</v>
      </c>
      <c r="H16080" s="17" t="s">
        <v>27006</v>
      </c>
      <c r="I16080" s="19">
        <v>6000.0</v>
      </c>
      <c r="J16080" s="19">
        <v>0.0</v>
      </c>
      <c r="K16080" s="19">
        <v>6000.0</v>
      </c>
      <c r="L16080" s="20" t="s">
        <v>401</v>
      </c>
    </row>
    <row r="16081">
      <c r="A16081" s="16" t="s">
        <v>36855</v>
      </c>
      <c r="B16081" s="16" t="s">
        <v>36856</v>
      </c>
      <c r="C16081" s="16" t="s">
        <v>5358</v>
      </c>
      <c r="D16081" s="17" t="s">
        <v>70</v>
      </c>
      <c r="E16081" s="17" t="s">
        <v>24</v>
      </c>
      <c r="F16081" s="17" t="s">
        <v>10</v>
      </c>
      <c r="G16081" s="18">
        <v>44455.0</v>
      </c>
      <c r="H16081" s="17" t="s">
        <v>27006</v>
      </c>
      <c r="I16081" s="19">
        <v>559.13</v>
      </c>
      <c r="J16081" s="19">
        <v>0.0</v>
      </c>
      <c r="K16081" s="19">
        <v>559.13</v>
      </c>
      <c r="L16081" s="20" t="s">
        <v>401</v>
      </c>
    </row>
    <row r="16082">
      <c r="A16082" s="16" t="s">
        <v>36857</v>
      </c>
      <c r="B16082" s="16" t="s">
        <v>36858</v>
      </c>
      <c r="C16082" s="16" t="s">
        <v>27071</v>
      </c>
      <c r="D16082" s="17" t="s">
        <v>128</v>
      </c>
      <c r="E16082" s="17" t="s">
        <v>17</v>
      </c>
      <c r="F16082" s="17" t="s">
        <v>10</v>
      </c>
      <c r="G16082" s="18">
        <v>44454.0</v>
      </c>
      <c r="H16082" s="17" t="s">
        <v>27006</v>
      </c>
      <c r="I16082" s="19">
        <v>225.94</v>
      </c>
      <c r="J16082" s="19">
        <v>0.0</v>
      </c>
      <c r="K16082" s="19">
        <v>225.94</v>
      </c>
      <c r="L16082" s="20" t="s">
        <v>9961</v>
      </c>
    </row>
    <row r="16083">
      <c r="A16083" s="16" t="s">
        <v>36859</v>
      </c>
      <c r="B16083" s="16" t="s">
        <v>36860</v>
      </c>
      <c r="C16083" s="16" t="s">
        <v>980</v>
      </c>
      <c r="D16083" s="17" t="s">
        <v>81</v>
      </c>
      <c r="E16083" s="17" t="s">
        <v>24</v>
      </c>
      <c r="F16083" s="17" t="s">
        <v>10</v>
      </c>
      <c r="G16083" s="18">
        <v>44453.0</v>
      </c>
      <c r="H16083" s="17" t="s">
        <v>27006</v>
      </c>
      <c r="I16083" s="19">
        <v>1000.0</v>
      </c>
      <c r="J16083" s="19">
        <v>0.0</v>
      </c>
      <c r="K16083" s="19">
        <v>1000.0</v>
      </c>
      <c r="L16083" s="20" t="s">
        <v>1458</v>
      </c>
    </row>
    <row r="16084">
      <c r="A16084" s="16" t="s">
        <v>36861</v>
      </c>
      <c r="B16084" s="16" t="s">
        <v>36862</v>
      </c>
      <c r="C16084" s="16" t="s">
        <v>934</v>
      </c>
      <c r="D16084" s="17" t="s">
        <v>60</v>
      </c>
      <c r="E16084" s="17" t="s">
        <v>24</v>
      </c>
      <c r="F16084" s="17" t="s">
        <v>22</v>
      </c>
      <c r="G16084" s="18">
        <v>44440.0</v>
      </c>
      <c r="H16084" s="17" t="s">
        <v>27006</v>
      </c>
      <c r="I16084" s="19">
        <v>663.83</v>
      </c>
      <c r="J16084" s="19">
        <v>0.0</v>
      </c>
      <c r="K16084" s="19">
        <v>663.83</v>
      </c>
      <c r="L16084" s="20" t="s">
        <v>1448</v>
      </c>
    </row>
    <row r="16085">
      <c r="A16085" s="16" t="s">
        <v>36863</v>
      </c>
      <c r="B16085" s="16" t="s">
        <v>36864</v>
      </c>
      <c r="C16085" s="16" t="s">
        <v>27564</v>
      </c>
      <c r="D16085" s="17" t="s">
        <v>69</v>
      </c>
      <c r="E16085" s="17" t="s">
        <v>17</v>
      </c>
      <c r="F16085" s="17" t="s">
        <v>22</v>
      </c>
      <c r="G16085" s="18">
        <v>44389.0</v>
      </c>
      <c r="H16085" s="17" t="s">
        <v>27006</v>
      </c>
      <c r="I16085" s="19">
        <v>436.82</v>
      </c>
      <c r="J16085" s="19">
        <v>0.0</v>
      </c>
      <c r="K16085" s="19">
        <v>436.82</v>
      </c>
      <c r="L16085" s="20" t="s">
        <v>401</v>
      </c>
    </row>
    <row r="16086">
      <c r="A16086" s="16" t="s">
        <v>36865</v>
      </c>
      <c r="B16086" s="16" t="s">
        <v>36866</v>
      </c>
      <c r="C16086" s="16" t="s">
        <v>3497</v>
      </c>
      <c r="D16086" s="17" t="s">
        <v>110</v>
      </c>
      <c r="E16086" s="17" t="s">
        <v>24</v>
      </c>
      <c r="F16086" s="17" t="s">
        <v>22</v>
      </c>
      <c r="G16086" s="18">
        <v>44455.0</v>
      </c>
      <c r="H16086" s="17" t="s">
        <v>27006</v>
      </c>
      <c r="I16086" s="19">
        <v>1952.44</v>
      </c>
      <c r="J16086" s="19">
        <v>0.0</v>
      </c>
      <c r="K16086" s="19">
        <v>1952.44</v>
      </c>
      <c r="L16086" s="20" t="s">
        <v>401</v>
      </c>
    </row>
    <row r="16087">
      <c r="A16087" s="16" t="s">
        <v>36867</v>
      </c>
      <c r="B16087" s="16" t="s">
        <v>36868</v>
      </c>
      <c r="C16087" s="16" t="s">
        <v>5691</v>
      </c>
      <c r="D16087" s="17" t="s">
        <v>139</v>
      </c>
      <c r="E16087" s="17" t="s">
        <v>24</v>
      </c>
      <c r="F16087" s="17" t="s">
        <v>22</v>
      </c>
      <c r="G16087" s="18">
        <v>44434.0</v>
      </c>
      <c r="H16087" s="17" t="s">
        <v>27006</v>
      </c>
      <c r="I16087" s="19">
        <v>1710.0</v>
      </c>
      <c r="J16087" s="19">
        <v>0.0</v>
      </c>
      <c r="K16087" s="19">
        <v>1710.0</v>
      </c>
      <c r="L16087" s="20" t="s">
        <v>1448</v>
      </c>
    </row>
    <row r="16088">
      <c r="A16088" s="16" t="s">
        <v>36869</v>
      </c>
      <c r="B16088" s="16" t="s">
        <v>36870</v>
      </c>
      <c r="C16088" s="16" t="s">
        <v>36871</v>
      </c>
      <c r="D16088" s="17" t="s">
        <v>75</v>
      </c>
      <c r="E16088" s="17" t="s">
        <v>24</v>
      </c>
      <c r="F16088" s="17" t="s">
        <v>18</v>
      </c>
      <c r="G16088" s="18">
        <v>44550.0</v>
      </c>
      <c r="H16088" s="17" t="s">
        <v>27006</v>
      </c>
      <c r="I16088" s="19">
        <v>1450.0</v>
      </c>
      <c r="J16088" s="19">
        <v>0.0</v>
      </c>
      <c r="K16088" s="19">
        <v>1450.0</v>
      </c>
      <c r="L16088" s="20" t="s">
        <v>1448</v>
      </c>
    </row>
    <row r="16089">
      <c r="A16089" s="16" t="s">
        <v>36872</v>
      </c>
      <c r="B16089" s="16" t="s">
        <v>36873</v>
      </c>
      <c r="C16089" s="16" t="s">
        <v>36874</v>
      </c>
      <c r="D16089" s="17" t="s">
        <v>66</v>
      </c>
      <c r="E16089" s="17" t="s">
        <v>24</v>
      </c>
      <c r="F16089" s="17" t="s">
        <v>10</v>
      </c>
      <c r="G16089" s="18">
        <v>44452.0</v>
      </c>
      <c r="H16089" s="17" t="s">
        <v>27006</v>
      </c>
      <c r="I16089" s="19">
        <v>455.0</v>
      </c>
      <c r="J16089" s="19">
        <v>0.0</v>
      </c>
      <c r="K16089" s="19">
        <v>455.0</v>
      </c>
      <c r="L16089" s="20" t="s">
        <v>1448</v>
      </c>
    </row>
    <row r="16090">
      <c r="A16090" s="16" t="s">
        <v>36875</v>
      </c>
      <c r="B16090" s="16" t="s">
        <v>36876</v>
      </c>
      <c r="C16090" s="16" t="s">
        <v>36877</v>
      </c>
      <c r="D16090" s="17" t="s">
        <v>62</v>
      </c>
      <c r="E16090" s="17" t="s">
        <v>24</v>
      </c>
      <c r="F16090" s="17" t="s">
        <v>18</v>
      </c>
      <c r="G16090" s="18">
        <v>44524.0</v>
      </c>
      <c r="H16090" s="17" t="s">
        <v>27006</v>
      </c>
      <c r="I16090" s="19">
        <v>2780.0</v>
      </c>
      <c r="J16090" s="19">
        <v>0.0</v>
      </c>
      <c r="K16090" s="19">
        <v>2780.0</v>
      </c>
      <c r="L16090" s="20" t="s">
        <v>1099</v>
      </c>
    </row>
    <row r="16091">
      <c r="A16091" s="16" t="s">
        <v>36878</v>
      </c>
      <c r="B16091" s="16" t="s">
        <v>36879</v>
      </c>
      <c r="C16091" s="16" t="s">
        <v>36880</v>
      </c>
      <c r="D16091" s="17" t="s">
        <v>91</v>
      </c>
      <c r="E16091" s="17" t="s">
        <v>24</v>
      </c>
      <c r="F16091" s="17" t="s">
        <v>18</v>
      </c>
      <c r="G16091" s="18">
        <v>44551.0</v>
      </c>
      <c r="H16091" s="17" t="s">
        <v>27006</v>
      </c>
      <c r="I16091" s="19">
        <v>150.0</v>
      </c>
      <c r="J16091" s="19">
        <v>0.0</v>
      </c>
      <c r="K16091" s="19">
        <v>150.0</v>
      </c>
      <c r="L16091" s="20" t="s">
        <v>894</v>
      </c>
    </row>
    <row r="16092">
      <c r="A16092" s="16" t="s">
        <v>36881</v>
      </c>
      <c r="B16092" s="16" t="s">
        <v>36882</v>
      </c>
      <c r="C16092" s="16" t="s">
        <v>28734</v>
      </c>
      <c r="D16092" s="17" t="s">
        <v>57</v>
      </c>
      <c r="E16092" s="17" t="s">
        <v>9</v>
      </c>
      <c r="F16092" s="17" t="s">
        <v>10</v>
      </c>
      <c r="G16092" s="18">
        <v>44507.0</v>
      </c>
      <c r="H16092" s="17" t="s">
        <v>27006</v>
      </c>
      <c r="I16092" s="19">
        <v>1554.0</v>
      </c>
      <c r="J16092" s="19">
        <v>0.0</v>
      </c>
      <c r="K16092" s="19">
        <v>1554.0</v>
      </c>
      <c r="L16092" s="20" t="s">
        <v>401</v>
      </c>
    </row>
    <row r="16093">
      <c r="A16093" s="16" t="s">
        <v>36883</v>
      </c>
      <c r="B16093" s="16" t="s">
        <v>36884</v>
      </c>
      <c r="C16093" s="16" t="s">
        <v>35910</v>
      </c>
      <c r="D16093" s="17" t="s">
        <v>30</v>
      </c>
      <c r="E16093" s="17" t="s">
        <v>24</v>
      </c>
      <c r="F16093" s="17" t="s">
        <v>10</v>
      </c>
      <c r="G16093" s="18">
        <v>44456.0</v>
      </c>
      <c r="H16093" s="17" t="s">
        <v>27006</v>
      </c>
      <c r="I16093" s="19">
        <v>465.46</v>
      </c>
      <c r="J16093" s="19">
        <v>0.0</v>
      </c>
      <c r="K16093" s="19">
        <v>465.46</v>
      </c>
      <c r="L16093" s="20" t="s">
        <v>1448</v>
      </c>
    </row>
    <row r="16094">
      <c r="A16094" s="16" t="s">
        <v>36885</v>
      </c>
      <c r="B16094" s="16" t="s">
        <v>36886</v>
      </c>
      <c r="C16094" s="16" t="s">
        <v>16147</v>
      </c>
      <c r="D16094" s="17" t="s">
        <v>141</v>
      </c>
      <c r="E16094" s="17" t="s">
        <v>24</v>
      </c>
      <c r="F16094" s="17" t="s">
        <v>22</v>
      </c>
      <c r="G16094" s="18">
        <v>44389.0</v>
      </c>
      <c r="H16094" s="17" t="s">
        <v>27006</v>
      </c>
      <c r="I16094" s="19">
        <v>1151.94</v>
      </c>
      <c r="J16094" s="19">
        <v>0.0</v>
      </c>
      <c r="K16094" s="19">
        <v>1151.94</v>
      </c>
      <c r="L16094" s="20" t="s">
        <v>1448</v>
      </c>
    </row>
    <row r="16095">
      <c r="A16095" s="16" t="s">
        <v>36887</v>
      </c>
      <c r="B16095" s="16" t="s">
        <v>36888</v>
      </c>
      <c r="C16095" s="16" t="s">
        <v>36818</v>
      </c>
      <c r="D16095" s="17" t="s">
        <v>73</v>
      </c>
      <c r="E16095" s="17" t="s">
        <v>24</v>
      </c>
      <c r="F16095" s="17" t="s">
        <v>10</v>
      </c>
      <c r="G16095" s="18">
        <v>44502.0</v>
      </c>
      <c r="H16095" s="17" t="s">
        <v>27006</v>
      </c>
      <c r="I16095" s="19">
        <v>81.0</v>
      </c>
      <c r="J16095" s="19">
        <v>0.0</v>
      </c>
      <c r="K16095" s="19">
        <v>81.0</v>
      </c>
      <c r="L16095" s="20" t="s">
        <v>1448</v>
      </c>
    </row>
    <row r="16096">
      <c r="A16096" s="16" t="s">
        <v>36889</v>
      </c>
      <c r="B16096" s="16" t="s">
        <v>36890</v>
      </c>
      <c r="C16096" s="16" t="s">
        <v>14276</v>
      </c>
      <c r="D16096" s="17" t="s">
        <v>82</v>
      </c>
      <c r="E16096" s="17" t="s">
        <v>24</v>
      </c>
      <c r="F16096" s="17" t="s">
        <v>22</v>
      </c>
      <c r="G16096" s="18">
        <v>44488.0</v>
      </c>
      <c r="H16096" s="17" t="s">
        <v>27006</v>
      </c>
      <c r="I16096" s="19">
        <v>1850.0</v>
      </c>
      <c r="J16096" s="19">
        <v>0.0</v>
      </c>
      <c r="K16096" s="19">
        <v>1850.0</v>
      </c>
      <c r="L16096" s="20" t="s">
        <v>401</v>
      </c>
    </row>
    <row r="16097">
      <c r="A16097" s="16" t="s">
        <v>36891</v>
      </c>
      <c r="B16097" s="16" t="s">
        <v>36892</v>
      </c>
      <c r="C16097" s="16" t="s">
        <v>36498</v>
      </c>
      <c r="D16097" s="17" t="s">
        <v>55</v>
      </c>
      <c r="E16097" s="17" t="s">
        <v>24</v>
      </c>
      <c r="F16097" s="17" t="s">
        <v>18</v>
      </c>
      <c r="G16097" s="18">
        <v>44467.0</v>
      </c>
      <c r="H16097" s="17" t="s">
        <v>27006</v>
      </c>
      <c r="I16097" s="19">
        <v>78.1</v>
      </c>
      <c r="J16097" s="19">
        <v>0.0</v>
      </c>
      <c r="K16097" s="19">
        <v>78.1</v>
      </c>
      <c r="L16097" s="20" t="s">
        <v>1448</v>
      </c>
    </row>
    <row r="16098">
      <c r="A16098" s="16" t="s">
        <v>36893</v>
      </c>
      <c r="B16098" s="16" t="s">
        <v>36894</v>
      </c>
      <c r="C16098" s="16" t="s">
        <v>30887</v>
      </c>
      <c r="D16098" s="17" t="s">
        <v>154</v>
      </c>
      <c r="E16098" s="17" t="s">
        <v>24</v>
      </c>
      <c r="F16098" s="17" t="s">
        <v>10</v>
      </c>
      <c r="G16098" s="18">
        <v>44551.0</v>
      </c>
      <c r="H16098" s="17" t="s">
        <v>27006</v>
      </c>
      <c r="I16098" s="19">
        <v>500.0</v>
      </c>
      <c r="J16098" s="19">
        <v>0.0</v>
      </c>
      <c r="K16098" s="19">
        <v>500.0</v>
      </c>
      <c r="L16098" s="20" t="s">
        <v>894</v>
      </c>
    </row>
    <row r="16099">
      <c r="A16099" s="16" t="s">
        <v>36895</v>
      </c>
      <c r="B16099" s="16" t="s">
        <v>36896</v>
      </c>
      <c r="C16099" s="16" t="s">
        <v>28957</v>
      </c>
      <c r="D16099" s="17" t="s">
        <v>113</v>
      </c>
      <c r="E16099" s="17" t="s">
        <v>24</v>
      </c>
      <c r="F16099" s="17" t="s">
        <v>10</v>
      </c>
      <c r="G16099" s="18">
        <v>44421.0</v>
      </c>
      <c r="H16099" s="17" t="s">
        <v>27006</v>
      </c>
      <c r="I16099" s="19">
        <v>976.22</v>
      </c>
      <c r="J16099" s="19">
        <v>0.0</v>
      </c>
      <c r="K16099" s="19">
        <v>976.22</v>
      </c>
      <c r="L16099" s="20" t="s">
        <v>1448</v>
      </c>
    </row>
    <row r="16100">
      <c r="A16100" s="16" t="s">
        <v>36897</v>
      </c>
      <c r="B16100" s="16" t="s">
        <v>36898</v>
      </c>
      <c r="C16100" s="16" t="s">
        <v>22168</v>
      </c>
      <c r="D16100" s="17" t="s">
        <v>96</v>
      </c>
      <c r="E16100" s="17" t="s">
        <v>24</v>
      </c>
      <c r="F16100" s="17" t="s">
        <v>10</v>
      </c>
      <c r="G16100" s="18">
        <v>44509.0</v>
      </c>
      <c r="H16100" s="17" t="s">
        <v>27006</v>
      </c>
      <c r="I16100" s="19">
        <v>324.0</v>
      </c>
      <c r="J16100" s="19">
        <v>0.0</v>
      </c>
      <c r="K16100" s="19">
        <v>324.0</v>
      </c>
      <c r="L16100" s="20" t="s">
        <v>1448</v>
      </c>
    </row>
    <row r="16101">
      <c r="A16101" s="16" t="s">
        <v>36899</v>
      </c>
      <c r="B16101" s="16" t="s">
        <v>36900</v>
      </c>
      <c r="C16101" s="16" t="s">
        <v>27281</v>
      </c>
      <c r="D16101" s="17" t="s">
        <v>99</v>
      </c>
      <c r="E16101" s="17" t="s">
        <v>24</v>
      </c>
      <c r="F16101" s="17" t="s">
        <v>10</v>
      </c>
      <c r="G16101" s="18">
        <v>44480.0</v>
      </c>
      <c r="H16101" s="17" t="s">
        <v>27006</v>
      </c>
      <c r="I16101" s="19">
        <v>51.0</v>
      </c>
      <c r="J16101" s="19">
        <v>0.0</v>
      </c>
      <c r="K16101" s="19">
        <v>51.0</v>
      </c>
      <c r="L16101" s="20" t="s">
        <v>1448</v>
      </c>
    </row>
    <row r="16102">
      <c r="A16102" s="16" t="s">
        <v>36901</v>
      </c>
      <c r="B16102" s="16" t="s">
        <v>36902</v>
      </c>
      <c r="C16102" s="16" t="s">
        <v>29316</v>
      </c>
      <c r="D16102" s="17" t="s">
        <v>21</v>
      </c>
      <c r="E16102" s="17" t="s">
        <v>9</v>
      </c>
      <c r="F16102" s="17" t="s">
        <v>22</v>
      </c>
      <c r="G16102" s="18">
        <v>44467.0</v>
      </c>
      <c r="H16102" s="17" t="s">
        <v>27006</v>
      </c>
      <c r="I16102" s="19">
        <v>121.86</v>
      </c>
      <c r="J16102" s="19">
        <v>0.0</v>
      </c>
      <c r="K16102" s="19">
        <v>121.86</v>
      </c>
      <c r="L16102" s="20" t="s">
        <v>401</v>
      </c>
    </row>
    <row r="16103">
      <c r="A16103" s="16" t="s">
        <v>36903</v>
      </c>
      <c r="B16103" s="16" t="s">
        <v>36904</v>
      </c>
      <c r="C16103" s="16" t="s">
        <v>11948</v>
      </c>
      <c r="D16103" s="17" t="s">
        <v>68</v>
      </c>
      <c r="E16103" s="17" t="s">
        <v>17</v>
      </c>
      <c r="F16103" s="17" t="s">
        <v>10</v>
      </c>
      <c r="G16103" s="18">
        <v>44463.0</v>
      </c>
      <c r="H16103" s="17" t="s">
        <v>27006</v>
      </c>
      <c r="I16103" s="19">
        <v>5221.72</v>
      </c>
      <c r="J16103" s="19">
        <v>0.0</v>
      </c>
      <c r="K16103" s="19">
        <v>5221.72</v>
      </c>
      <c r="L16103" s="20" t="s">
        <v>401</v>
      </c>
    </row>
    <row r="16104">
      <c r="A16104" s="16" t="s">
        <v>36905</v>
      </c>
      <c r="B16104" s="16" t="s">
        <v>36906</v>
      </c>
      <c r="C16104" s="16" t="s">
        <v>36907</v>
      </c>
      <c r="D16104" s="17" t="s">
        <v>171</v>
      </c>
      <c r="E16104" s="17" t="s">
        <v>24</v>
      </c>
      <c r="F16104" s="17" t="s">
        <v>18</v>
      </c>
      <c r="G16104" s="18">
        <v>44517.0</v>
      </c>
      <c r="H16104" s="17" t="s">
        <v>27006</v>
      </c>
      <c r="I16104" s="19">
        <v>1250.0</v>
      </c>
      <c r="J16104" s="19">
        <v>0.0</v>
      </c>
      <c r="K16104" s="19">
        <v>1250.0</v>
      </c>
      <c r="L16104" s="20" t="s">
        <v>1448</v>
      </c>
    </row>
    <row r="16105">
      <c r="A16105" s="16" t="s">
        <v>36908</v>
      </c>
      <c r="B16105" s="16" t="s">
        <v>36909</v>
      </c>
      <c r="C16105" s="16" t="s">
        <v>28364</v>
      </c>
      <c r="D16105" s="17" t="s">
        <v>118</v>
      </c>
      <c r="E16105" s="17" t="s">
        <v>17</v>
      </c>
      <c r="F16105" s="17" t="s">
        <v>22</v>
      </c>
      <c r="G16105" s="18">
        <v>44378.0</v>
      </c>
      <c r="H16105" s="17" t="s">
        <v>27006</v>
      </c>
      <c r="I16105" s="19">
        <v>52.97</v>
      </c>
      <c r="J16105" s="19">
        <v>0.0</v>
      </c>
      <c r="K16105" s="19">
        <v>52.97</v>
      </c>
      <c r="L16105" s="20" t="s">
        <v>894</v>
      </c>
    </row>
    <row r="16106">
      <c r="A16106" s="16" t="s">
        <v>36910</v>
      </c>
      <c r="B16106" s="16" t="s">
        <v>36911</v>
      </c>
      <c r="C16106" s="16" t="s">
        <v>30411</v>
      </c>
      <c r="D16106" s="17" t="s">
        <v>102</v>
      </c>
      <c r="E16106" s="17" t="s">
        <v>24</v>
      </c>
      <c r="F16106" s="17" t="s">
        <v>18</v>
      </c>
      <c r="G16106" s="18">
        <v>44396.0</v>
      </c>
      <c r="H16106" s="17" t="s">
        <v>27006</v>
      </c>
      <c r="I16106" s="19">
        <v>1080.0</v>
      </c>
      <c r="J16106" s="19">
        <v>0.0</v>
      </c>
      <c r="K16106" s="19">
        <v>1080.0</v>
      </c>
      <c r="L16106" s="20" t="s">
        <v>1448</v>
      </c>
    </row>
    <row r="16107">
      <c r="A16107" s="16" t="s">
        <v>36912</v>
      </c>
      <c r="B16107" s="16" t="s">
        <v>36913</v>
      </c>
      <c r="C16107" s="16" t="s">
        <v>29077</v>
      </c>
      <c r="D16107" s="17" t="s">
        <v>68</v>
      </c>
      <c r="E16107" s="17" t="s">
        <v>17</v>
      </c>
      <c r="F16107" s="17" t="s">
        <v>10</v>
      </c>
      <c r="G16107" s="18">
        <v>44533.0</v>
      </c>
      <c r="H16107" s="17" t="s">
        <v>27006</v>
      </c>
      <c r="I16107" s="19">
        <v>500.0</v>
      </c>
      <c r="J16107" s="19">
        <v>0.0</v>
      </c>
      <c r="K16107" s="19">
        <v>500.0</v>
      </c>
      <c r="L16107" s="20" t="s">
        <v>1448</v>
      </c>
    </row>
    <row r="16108">
      <c r="A16108" s="16" t="s">
        <v>36914</v>
      </c>
      <c r="B16108" s="16" t="s">
        <v>36915</v>
      </c>
      <c r="C16108" s="16" t="s">
        <v>27356</v>
      </c>
      <c r="D16108" s="17" t="s">
        <v>60</v>
      </c>
      <c r="E16108" s="17" t="s">
        <v>24</v>
      </c>
      <c r="F16108" s="17" t="s">
        <v>22</v>
      </c>
      <c r="G16108" s="18">
        <v>44533.0</v>
      </c>
      <c r="H16108" s="17" t="s">
        <v>27006</v>
      </c>
      <c r="I16108" s="19">
        <v>28800.0</v>
      </c>
      <c r="J16108" s="19">
        <v>0.0</v>
      </c>
      <c r="K16108" s="19">
        <v>28800.0</v>
      </c>
      <c r="L16108" s="20" t="s">
        <v>1448</v>
      </c>
    </row>
    <row r="16109">
      <c r="A16109" s="16" t="s">
        <v>36916</v>
      </c>
      <c r="B16109" s="16" t="s">
        <v>36917</v>
      </c>
      <c r="C16109" s="16" t="s">
        <v>30884</v>
      </c>
      <c r="D16109" s="17" t="s">
        <v>61</v>
      </c>
      <c r="E16109" s="17" t="s">
        <v>24</v>
      </c>
      <c r="F16109" s="17" t="s">
        <v>10</v>
      </c>
      <c r="G16109" s="18">
        <v>44552.0</v>
      </c>
      <c r="H16109" s="17" t="s">
        <v>27006</v>
      </c>
      <c r="I16109" s="19">
        <v>120.0</v>
      </c>
      <c r="J16109" s="19">
        <v>0.0</v>
      </c>
      <c r="K16109" s="19">
        <v>120.0</v>
      </c>
      <c r="L16109" s="20" t="s">
        <v>1448</v>
      </c>
    </row>
    <row r="16110">
      <c r="A16110" s="16" t="s">
        <v>36918</v>
      </c>
      <c r="B16110" s="16" t="s">
        <v>36919</v>
      </c>
      <c r="C16110" s="16" t="s">
        <v>36040</v>
      </c>
      <c r="D16110" s="17" t="s">
        <v>46</v>
      </c>
      <c r="E16110" s="17" t="s">
        <v>24</v>
      </c>
      <c r="F16110" s="17" t="s">
        <v>18</v>
      </c>
      <c r="G16110" s="18">
        <v>44425.0</v>
      </c>
      <c r="H16110" s="17" t="s">
        <v>27006</v>
      </c>
      <c r="I16110" s="19">
        <v>114.24</v>
      </c>
      <c r="J16110" s="19">
        <v>0.0</v>
      </c>
      <c r="K16110" s="19">
        <v>114.24</v>
      </c>
      <c r="L16110" s="20" t="s">
        <v>27649</v>
      </c>
    </row>
    <row r="16111">
      <c r="A16111" s="16" t="s">
        <v>36920</v>
      </c>
      <c r="B16111" s="16" t="s">
        <v>36921</v>
      </c>
      <c r="C16111" s="16" t="s">
        <v>7719</v>
      </c>
      <c r="D16111" s="17" t="s">
        <v>96</v>
      </c>
      <c r="E16111" s="17" t="s">
        <v>24</v>
      </c>
      <c r="F16111" s="17" t="s">
        <v>10</v>
      </c>
      <c r="G16111" s="18">
        <v>44440.0</v>
      </c>
      <c r="H16111" s="17" t="s">
        <v>27006</v>
      </c>
      <c r="I16111" s="19">
        <v>1000.0</v>
      </c>
      <c r="J16111" s="19">
        <v>0.0</v>
      </c>
      <c r="K16111" s="19">
        <v>1000.0</v>
      </c>
      <c r="L16111" s="20" t="s">
        <v>894</v>
      </c>
    </row>
    <row r="16112">
      <c r="A16112" s="16" t="s">
        <v>36922</v>
      </c>
      <c r="B16112" s="16" t="s">
        <v>36923</v>
      </c>
      <c r="C16112" s="16" t="s">
        <v>36924</v>
      </c>
      <c r="D16112" s="17" t="s">
        <v>104</v>
      </c>
      <c r="E16112" s="17" t="s">
        <v>24</v>
      </c>
      <c r="F16112" s="17" t="s">
        <v>10</v>
      </c>
      <c r="G16112" s="18">
        <v>44421.0</v>
      </c>
      <c r="H16112" s="17" t="s">
        <v>27006</v>
      </c>
      <c r="I16112" s="19">
        <v>1249.56</v>
      </c>
      <c r="J16112" s="19">
        <v>0.0</v>
      </c>
      <c r="K16112" s="19">
        <v>1249.56</v>
      </c>
      <c r="L16112" s="20" t="s">
        <v>1448</v>
      </c>
    </row>
    <row r="16113">
      <c r="A16113" s="16" t="s">
        <v>36925</v>
      </c>
      <c r="B16113" s="16" t="s">
        <v>36926</v>
      </c>
      <c r="C16113" s="16" t="s">
        <v>34124</v>
      </c>
      <c r="D16113" s="17" t="s">
        <v>25</v>
      </c>
      <c r="E16113" s="17" t="s">
        <v>17</v>
      </c>
      <c r="F16113" s="17" t="s">
        <v>22</v>
      </c>
      <c r="G16113" s="18">
        <v>44427.0</v>
      </c>
      <c r="H16113" s="17" t="s">
        <v>27006</v>
      </c>
      <c r="I16113" s="19">
        <v>1255.22</v>
      </c>
      <c r="J16113" s="19">
        <v>0.0</v>
      </c>
      <c r="K16113" s="19">
        <v>1255.22</v>
      </c>
      <c r="L16113" s="20" t="s">
        <v>1448</v>
      </c>
    </row>
    <row r="16114">
      <c r="A16114" s="16" t="s">
        <v>36927</v>
      </c>
      <c r="B16114" s="16" t="s">
        <v>36928</v>
      </c>
      <c r="C16114" s="16" t="s">
        <v>2079</v>
      </c>
      <c r="D16114" s="17" t="s">
        <v>96</v>
      </c>
      <c r="E16114" s="17" t="s">
        <v>24</v>
      </c>
      <c r="F16114" s="17" t="s">
        <v>10</v>
      </c>
      <c r="G16114" s="18">
        <v>44483.0</v>
      </c>
      <c r="H16114" s="17" t="s">
        <v>27006</v>
      </c>
      <c r="I16114" s="19">
        <v>2000.0</v>
      </c>
      <c r="J16114" s="19">
        <v>0.0</v>
      </c>
      <c r="K16114" s="19">
        <v>2000.0</v>
      </c>
      <c r="L16114" s="20" t="s">
        <v>1448</v>
      </c>
    </row>
    <row r="16115">
      <c r="A16115" s="16" t="s">
        <v>36929</v>
      </c>
      <c r="B16115" s="16" t="s">
        <v>36930</v>
      </c>
      <c r="C16115" s="16" t="s">
        <v>27377</v>
      </c>
      <c r="D16115" s="17" t="s">
        <v>39</v>
      </c>
      <c r="E16115" s="17" t="s">
        <v>24</v>
      </c>
      <c r="F16115" s="17" t="s">
        <v>18</v>
      </c>
      <c r="G16115" s="18">
        <v>44493.0</v>
      </c>
      <c r="H16115" s="17" t="s">
        <v>27006</v>
      </c>
      <c r="I16115" s="19">
        <v>300.0</v>
      </c>
      <c r="J16115" s="19">
        <v>0.0</v>
      </c>
      <c r="K16115" s="19">
        <v>300.0</v>
      </c>
      <c r="L16115" s="20" t="s">
        <v>1448</v>
      </c>
    </row>
    <row r="16116">
      <c r="A16116" s="16" t="s">
        <v>36931</v>
      </c>
      <c r="B16116" s="16" t="s">
        <v>36932</v>
      </c>
      <c r="C16116" s="16" t="s">
        <v>36933</v>
      </c>
      <c r="D16116" s="17" t="s">
        <v>64</v>
      </c>
      <c r="E16116" s="17" t="s">
        <v>24</v>
      </c>
      <c r="F16116" s="17" t="s">
        <v>22</v>
      </c>
      <c r="G16116" s="18">
        <v>44461.0</v>
      </c>
      <c r="H16116" s="17" t="s">
        <v>27006</v>
      </c>
      <c r="I16116" s="19">
        <v>660.0</v>
      </c>
      <c r="J16116" s="19">
        <v>0.0</v>
      </c>
      <c r="K16116" s="19">
        <v>660.0</v>
      </c>
      <c r="L16116" s="20" t="s">
        <v>1448</v>
      </c>
    </row>
    <row r="16117">
      <c r="A16117" s="16" t="s">
        <v>36934</v>
      </c>
      <c r="B16117" s="16" t="s">
        <v>36935</v>
      </c>
      <c r="C16117" s="16" t="s">
        <v>31738</v>
      </c>
      <c r="D16117" s="17" t="s">
        <v>107</v>
      </c>
      <c r="E16117" s="17" t="s">
        <v>24</v>
      </c>
      <c r="F16117" s="17" t="s">
        <v>10</v>
      </c>
      <c r="G16117" s="18">
        <v>44537.0</v>
      </c>
      <c r="H16117" s="17" t="s">
        <v>27006</v>
      </c>
      <c r="I16117" s="19">
        <v>4525.0</v>
      </c>
      <c r="J16117" s="19">
        <v>0.0</v>
      </c>
      <c r="K16117" s="19">
        <v>4525.0</v>
      </c>
      <c r="L16117" s="20" t="s">
        <v>401</v>
      </c>
    </row>
    <row r="16118">
      <c r="A16118" s="16" t="s">
        <v>36936</v>
      </c>
      <c r="B16118" s="16" t="s">
        <v>36937</v>
      </c>
      <c r="C16118" s="16" t="s">
        <v>27715</v>
      </c>
      <c r="D16118" s="17" t="s">
        <v>78</v>
      </c>
      <c r="E16118" s="17" t="s">
        <v>24</v>
      </c>
      <c r="F16118" s="17" t="s">
        <v>10</v>
      </c>
      <c r="G16118" s="18">
        <v>44488.0</v>
      </c>
      <c r="H16118" s="17" t="s">
        <v>27006</v>
      </c>
      <c r="I16118" s="19">
        <v>5000.0</v>
      </c>
      <c r="J16118" s="19">
        <v>0.0</v>
      </c>
      <c r="K16118" s="19">
        <v>5000.0</v>
      </c>
      <c r="L16118" s="20" t="s">
        <v>1448</v>
      </c>
    </row>
    <row r="16119">
      <c r="A16119" s="16" t="s">
        <v>36938</v>
      </c>
      <c r="B16119" s="16" t="s">
        <v>36939</v>
      </c>
      <c r="C16119" s="16" t="s">
        <v>30884</v>
      </c>
      <c r="D16119" s="17" t="s">
        <v>61</v>
      </c>
      <c r="E16119" s="17" t="s">
        <v>24</v>
      </c>
      <c r="F16119" s="17" t="s">
        <v>10</v>
      </c>
      <c r="G16119" s="18">
        <v>44552.0</v>
      </c>
      <c r="H16119" s="17" t="s">
        <v>27006</v>
      </c>
      <c r="I16119" s="19">
        <v>195.0</v>
      </c>
      <c r="J16119" s="19">
        <v>0.0</v>
      </c>
      <c r="K16119" s="19">
        <v>195.0</v>
      </c>
      <c r="L16119" s="20" t="s">
        <v>1448</v>
      </c>
    </row>
    <row r="16120">
      <c r="A16120" s="16" t="s">
        <v>36940</v>
      </c>
      <c r="B16120" s="16" t="s">
        <v>36941</v>
      </c>
      <c r="C16120" s="16" t="s">
        <v>36942</v>
      </c>
      <c r="D16120" s="17" t="s">
        <v>171</v>
      </c>
      <c r="E16120" s="17" t="s">
        <v>24</v>
      </c>
      <c r="F16120" s="17" t="s">
        <v>18</v>
      </c>
      <c r="G16120" s="18">
        <v>44503.0</v>
      </c>
      <c r="H16120" s="17" t="s">
        <v>27006</v>
      </c>
      <c r="I16120" s="19">
        <v>500.0</v>
      </c>
      <c r="J16120" s="19">
        <v>0.0</v>
      </c>
      <c r="K16120" s="19">
        <v>500.0</v>
      </c>
      <c r="L16120" s="20" t="s">
        <v>1458</v>
      </c>
    </row>
    <row r="16121">
      <c r="A16121" s="16" t="s">
        <v>36943</v>
      </c>
      <c r="B16121" s="16" t="s">
        <v>36944</v>
      </c>
      <c r="C16121" s="16" t="s">
        <v>22490</v>
      </c>
      <c r="D16121" s="17" t="s">
        <v>108</v>
      </c>
      <c r="E16121" s="17" t="s">
        <v>24</v>
      </c>
      <c r="F16121" s="17" t="s">
        <v>22</v>
      </c>
      <c r="G16121" s="18">
        <v>44543.0</v>
      </c>
      <c r="H16121" s="17" t="s">
        <v>27006</v>
      </c>
      <c r="I16121" s="19">
        <v>9700.0</v>
      </c>
      <c r="J16121" s="19">
        <v>0.0</v>
      </c>
      <c r="K16121" s="19">
        <v>9700.0</v>
      </c>
      <c r="L16121" s="20" t="s">
        <v>401</v>
      </c>
    </row>
    <row r="16122">
      <c r="A16122" s="16" t="s">
        <v>36945</v>
      </c>
      <c r="B16122" s="16" t="s">
        <v>36946</v>
      </c>
      <c r="C16122" s="16" t="s">
        <v>32008</v>
      </c>
      <c r="D16122" s="17" t="s">
        <v>50</v>
      </c>
      <c r="E16122" s="17" t="s">
        <v>24</v>
      </c>
      <c r="F16122" s="17" t="s">
        <v>10</v>
      </c>
      <c r="G16122" s="18">
        <v>44396.0</v>
      </c>
      <c r="H16122" s="17" t="s">
        <v>27006</v>
      </c>
      <c r="I16122" s="19">
        <v>2000.0</v>
      </c>
      <c r="J16122" s="19">
        <v>0.0</v>
      </c>
      <c r="K16122" s="19">
        <v>2000.0</v>
      </c>
      <c r="L16122" s="20" t="s">
        <v>1458</v>
      </c>
    </row>
    <row r="16123">
      <c r="A16123" s="16" t="s">
        <v>36947</v>
      </c>
      <c r="B16123" s="16" t="s">
        <v>36948</v>
      </c>
      <c r="C16123" s="16" t="s">
        <v>30211</v>
      </c>
      <c r="D16123" s="17" t="s">
        <v>65</v>
      </c>
      <c r="E16123" s="17" t="s">
        <v>24</v>
      </c>
      <c r="F16123" s="17" t="s">
        <v>10</v>
      </c>
      <c r="G16123" s="18">
        <v>44488.0</v>
      </c>
      <c r="H16123" s="17" t="s">
        <v>27006</v>
      </c>
      <c r="I16123" s="19">
        <v>6502.0</v>
      </c>
      <c r="J16123" s="19">
        <v>0.0</v>
      </c>
      <c r="K16123" s="19">
        <v>6502.0</v>
      </c>
      <c r="L16123" s="20" t="s">
        <v>1448</v>
      </c>
    </row>
    <row r="16124">
      <c r="A16124" s="16" t="s">
        <v>36949</v>
      </c>
      <c r="B16124" s="16" t="s">
        <v>36950</v>
      </c>
      <c r="C16124" s="16" t="s">
        <v>36951</v>
      </c>
      <c r="D16124" s="17" t="s">
        <v>114</v>
      </c>
      <c r="E16124" s="17" t="s">
        <v>24</v>
      </c>
      <c r="F16124" s="17" t="s">
        <v>22</v>
      </c>
      <c r="G16124" s="18">
        <v>44447.0</v>
      </c>
      <c r="H16124" s="17" t="s">
        <v>27006</v>
      </c>
      <c r="I16124" s="19">
        <v>761.45</v>
      </c>
      <c r="J16124" s="19">
        <v>0.0</v>
      </c>
      <c r="K16124" s="19">
        <v>761.45</v>
      </c>
      <c r="L16124" s="20" t="s">
        <v>401</v>
      </c>
    </row>
    <row r="16125">
      <c r="A16125" s="16" t="s">
        <v>36952</v>
      </c>
      <c r="B16125" s="16" t="s">
        <v>36953</v>
      </c>
      <c r="C16125" s="16" t="s">
        <v>36954</v>
      </c>
      <c r="D16125" s="17" t="s">
        <v>28</v>
      </c>
      <c r="E16125" s="17" t="s">
        <v>17</v>
      </c>
      <c r="F16125" s="17" t="s">
        <v>10</v>
      </c>
      <c r="G16125" s="18">
        <v>44461.0</v>
      </c>
      <c r="H16125" s="17" t="s">
        <v>27006</v>
      </c>
      <c r="I16125" s="19">
        <v>5522.98</v>
      </c>
      <c r="J16125" s="19">
        <v>0.0</v>
      </c>
      <c r="K16125" s="19">
        <v>5522.98</v>
      </c>
      <c r="L16125" s="20" t="s">
        <v>1458</v>
      </c>
    </row>
    <row r="16126">
      <c r="A16126" s="16" t="s">
        <v>36955</v>
      </c>
      <c r="B16126" s="16" t="s">
        <v>36956</v>
      </c>
      <c r="C16126" s="16" t="s">
        <v>29200</v>
      </c>
      <c r="D16126" s="17" t="s">
        <v>200</v>
      </c>
      <c r="E16126" s="17" t="s">
        <v>24</v>
      </c>
      <c r="F16126" s="17" t="s">
        <v>18</v>
      </c>
      <c r="G16126" s="18">
        <v>44532.0</v>
      </c>
      <c r="H16126" s="17" t="s">
        <v>27006</v>
      </c>
      <c r="I16126" s="19">
        <v>100.0</v>
      </c>
      <c r="J16126" s="19">
        <v>0.0</v>
      </c>
      <c r="K16126" s="19">
        <v>100.0</v>
      </c>
      <c r="L16126" s="20" t="s">
        <v>401</v>
      </c>
    </row>
    <row r="16127">
      <c r="A16127" s="16" t="s">
        <v>36957</v>
      </c>
      <c r="B16127" s="16" t="s">
        <v>36958</v>
      </c>
      <c r="C16127" s="16" t="s">
        <v>27278</v>
      </c>
      <c r="D16127" s="17" t="s">
        <v>53</v>
      </c>
      <c r="E16127" s="17" t="s">
        <v>24</v>
      </c>
      <c r="F16127" s="17" t="s">
        <v>10</v>
      </c>
      <c r="G16127" s="18">
        <v>44536.0</v>
      </c>
      <c r="H16127" s="17" t="s">
        <v>27006</v>
      </c>
      <c r="I16127" s="19">
        <v>480.0</v>
      </c>
      <c r="J16127" s="19">
        <v>0.0</v>
      </c>
      <c r="K16127" s="19">
        <v>480.0</v>
      </c>
      <c r="L16127" s="20" t="s">
        <v>1448</v>
      </c>
    </row>
    <row r="16128">
      <c r="A16128" s="16" t="s">
        <v>36959</v>
      </c>
      <c r="B16128" s="16" t="s">
        <v>36960</v>
      </c>
      <c r="C16128" s="16" t="s">
        <v>539</v>
      </c>
      <c r="D16128" s="17" t="s">
        <v>81</v>
      </c>
      <c r="E16128" s="17" t="s">
        <v>24</v>
      </c>
      <c r="F16128" s="17" t="s">
        <v>10</v>
      </c>
      <c r="G16128" s="18">
        <v>44543.0</v>
      </c>
      <c r="H16128" s="17" t="s">
        <v>27006</v>
      </c>
      <c r="I16128" s="19">
        <v>1125.0</v>
      </c>
      <c r="J16128" s="19">
        <v>0.0</v>
      </c>
      <c r="K16128" s="19">
        <v>1125.0</v>
      </c>
      <c r="L16128" s="20" t="s">
        <v>1448</v>
      </c>
    </row>
    <row r="16129">
      <c r="A16129" s="16" t="s">
        <v>36961</v>
      </c>
      <c r="B16129" s="16" t="s">
        <v>36962</v>
      </c>
      <c r="C16129" s="16" t="s">
        <v>5724</v>
      </c>
      <c r="D16129" s="17" t="s">
        <v>139</v>
      </c>
      <c r="E16129" s="17" t="s">
        <v>24</v>
      </c>
      <c r="F16129" s="17" t="s">
        <v>22</v>
      </c>
      <c r="G16129" s="18">
        <v>44487.0</v>
      </c>
      <c r="H16129" s="17" t="s">
        <v>27006</v>
      </c>
      <c r="I16129" s="19">
        <v>660.0</v>
      </c>
      <c r="J16129" s="19">
        <v>0.0</v>
      </c>
      <c r="K16129" s="19">
        <v>660.0</v>
      </c>
      <c r="L16129" s="20" t="s">
        <v>1448</v>
      </c>
    </row>
    <row r="16130">
      <c r="A16130" s="16" t="s">
        <v>36963</v>
      </c>
      <c r="B16130" s="16" t="s">
        <v>36964</v>
      </c>
      <c r="C16130" s="16" t="s">
        <v>31015</v>
      </c>
      <c r="D16130" s="17" t="s">
        <v>20</v>
      </c>
      <c r="E16130" s="17" t="s">
        <v>9</v>
      </c>
      <c r="F16130" s="17" t="s">
        <v>10</v>
      </c>
      <c r="G16130" s="18">
        <v>44390.0</v>
      </c>
      <c r="H16130" s="17" t="s">
        <v>27006</v>
      </c>
      <c r="I16130" s="19">
        <v>13709.06</v>
      </c>
      <c r="J16130" s="19">
        <v>0.0</v>
      </c>
      <c r="K16130" s="19">
        <v>13709.06</v>
      </c>
      <c r="L16130" s="20" t="s">
        <v>1448</v>
      </c>
    </row>
    <row r="16131">
      <c r="A16131" s="16" t="s">
        <v>36965</v>
      </c>
      <c r="B16131" s="16" t="s">
        <v>36966</v>
      </c>
      <c r="C16131" s="16" t="s">
        <v>20017</v>
      </c>
      <c r="D16131" s="17" t="s">
        <v>81</v>
      </c>
      <c r="E16131" s="17" t="s">
        <v>24</v>
      </c>
      <c r="F16131" s="17" t="s">
        <v>10</v>
      </c>
      <c r="G16131" s="18">
        <v>44536.0</v>
      </c>
      <c r="H16131" s="17" t="s">
        <v>27006</v>
      </c>
      <c r="I16131" s="19">
        <v>5675.0</v>
      </c>
      <c r="J16131" s="19">
        <v>0.0</v>
      </c>
      <c r="K16131" s="19">
        <v>5675.0</v>
      </c>
      <c r="L16131" s="20" t="s">
        <v>1458</v>
      </c>
    </row>
    <row r="16132">
      <c r="A16132" s="16" t="s">
        <v>36967</v>
      </c>
      <c r="B16132" s="16" t="s">
        <v>36968</v>
      </c>
      <c r="C16132" s="16" t="s">
        <v>28599</v>
      </c>
      <c r="D16132" s="17" t="s">
        <v>60</v>
      </c>
      <c r="E16132" s="17" t="s">
        <v>24</v>
      </c>
      <c r="F16132" s="17" t="s">
        <v>22</v>
      </c>
      <c r="G16132" s="18">
        <v>44508.0</v>
      </c>
      <c r="H16132" s="17" t="s">
        <v>27006</v>
      </c>
      <c r="I16132" s="19">
        <v>3788.0</v>
      </c>
      <c r="J16132" s="19">
        <v>0.0</v>
      </c>
      <c r="K16132" s="19">
        <v>3788.0</v>
      </c>
      <c r="L16132" s="20" t="s">
        <v>1458</v>
      </c>
    </row>
    <row r="16133">
      <c r="A16133" s="16" t="s">
        <v>36969</v>
      </c>
      <c r="B16133" s="16" t="s">
        <v>36970</v>
      </c>
      <c r="C16133" s="16" t="s">
        <v>29455</v>
      </c>
      <c r="D16133" s="17" t="s">
        <v>60</v>
      </c>
      <c r="E16133" s="17" t="s">
        <v>24</v>
      </c>
      <c r="F16133" s="17" t="s">
        <v>22</v>
      </c>
      <c r="G16133" s="18">
        <v>44466.0</v>
      </c>
      <c r="H16133" s="17" t="s">
        <v>27006</v>
      </c>
      <c r="I16133" s="19">
        <v>187.43</v>
      </c>
      <c r="J16133" s="19">
        <v>0.0</v>
      </c>
      <c r="K16133" s="19">
        <v>187.43</v>
      </c>
      <c r="L16133" s="20" t="s">
        <v>1448</v>
      </c>
    </row>
    <row r="16134">
      <c r="A16134" s="16" t="s">
        <v>36971</v>
      </c>
      <c r="B16134" s="16" t="s">
        <v>36972</v>
      </c>
      <c r="C16134" s="16" t="s">
        <v>36973</v>
      </c>
      <c r="D16134" s="17" t="s">
        <v>104</v>
      </c>
      <c r="E16134" s="17" t="s">
        <v>24</v>
      </c>
      <c r="F16134" s="17" t="s">
        <v>10</v>
      </c>
      <c r="G16134" s="18">
        <v>44462.0</v>
      </c>
      <c r="H16134" s="17" t="s">
        <v>27006</v>
      </c>
      <c r="I16134" s="19">
        <v>390.49</v>
      </c>
      <c r="J16134" s="19">
        <v>0.0</v>
      </c>
      <c r="K16134" s="19">
        <v>390.49</v>
      </c>
      <c r="L16134" s="20" t="s">
        <v>1448</v>
      </c>
    </row>
    <row r="16135">
      <c r="A16135" s="16" t="s">
        <v>36974</v>
      </c>
      <c r="B16135" s="16" t="s">
        <v>36975</v>
      </c>
      <c r="C16135" s="16" t="s">
        <v>30460</v>
      </c>
      <c r="D16135" s="17" t="s">
        <v>65</v>
      </c>
      <c r="E16135" s="17" t="s">
        <v>24</v>
      </c>
      <c r="F16135" s="17" t="s">
        <v>10</v>
      </c>
      <c r="G16135" s="18">
        <v>44420.0</v>
      </c>
      <c r="H16135" s="17" t="s">
        <v>27006</v>
      </c>
      <c r="I16135" s="19">
        <v>632.59</v>
      </c>
      <c r="J16135" s="19">
        <v>0.0</v>
      </c>
      <c r="K16135" s="19">
        <v>632.59</v>
      </c>
      <c r="L16135" s="20" t="s">
        <v>401</v>
      </c>
    </row>
    <row r="16136">
      <c r="A16136" s="16" t="s">
        <v>36976</v>
      </c>
      <c r="B16136" s="16" t="s">
        <v>36977</v>
      </c>
      <c r="C16136" s="16" t="s">
        <v>36503</v>
      </c>
      <c r="D16136" s="17" t="s">
        <v>29</v>
      </c>
      <c r="E16136" s="17" t="s">
        <v>9</v>
      </c>
      <c r="F16136" s="17" t="s">
        <v>22</v>
      </c>
      <c r="G16136" s="18">
        <v>44547.0</v>
      </c>
      <c r="H16136" s="17" t="s">
        <v>27006</v>
      </c>
      <c r="I16136" s="19">
        <v>12250.0</v>
      </c>
      <c r="J16136" s="19">
        <v>0.0</v>
      </c>
      <c r="K16136" s="19">
        <v>12250.0</v>
      </c>
      <c r="L16136" s="20" t="s">
        <v>1448</v>
      </c>
    </row>
    <row r="16137">
      <c r="A16137" s="16" t="s">
        <v>36978</v>
      </c>
      <c r="B16137" s="16" t="s">
        <v>36979</v>
      </c>
      <c r="C16137" s="16" t="s">
        <v>36980</v>
      </c>
      <c r="D16137" s="17" t="s">
        <v>60</v>
      </c>
      <c r="E16137" s="17" t="s">
        <v>24</v>
      </c>
      <c r="F16137" s="17" t="s">
        <v>22</v>
      </c>
      <c r="G16137" s="18">
        <v>44536.0</v>
      </c>
      <c r="H16137" s="17" t="s">
        <v>27006</v>
      </c>
      <c r="I16137" s="19">
        <v>2350.0</v>
      </c>
      <c r="J16137" s="19">
        <v>0.0</v>
      </c>
      <c r="K16137" s="19">
        <v>2350.0</v>
      </c>
      <c r="L16137" s="20" t="s">
        <v>1448</v>
      </c>
    </row>
    <row r="16138">
      <c r="A16138" s="16" t="s">
        <v>36981</v>
      </c>
      <c r="B16138" s="16" t="s">
        <v>36982</v>
      </c>
      <c r="C16138" s="16" t="s">
        <v>20986</v>
      </c>
      <c r="D16138" s="17" t="s">
        <v>82</v>
      </c>
      <c r="E16138" s="17" t="s">
        <v>24</v>
      </c>
      <c r="F16138" s="17" t="s">
        <v>22</v>
      </c>
      <c r="G16138" s="18">
        <v>44538.0</v>
      </c>
      <c r="H16138" s="17" t="s">
        <v>27006</v>
      </c>
      <c r="I16138" s="19">
        <v>960.0</v>
      </c>
      <c r="J16138" s="19">
        <v>0.0</v>
      </c>
      <c r="K16138" s="19">
        <v>960.0</v>
      </c>
      <c r="L16138" s="20" t="s">
        <v>1448</v>
      </c>
    </row>
    <row r="16139">
      <c r="A16139" s="16" t="s">
        <v>36983</v>
      </c>
      <c r="B16139" s="16" t="s">
        <v>36984</v>
      </c>
      <c r="C16139" s="16" t="s">
        <v>36985</v>
      </c>
      <c r="D16139" s="17" t="s">
        <v>119</v>
      </c>
      <c r="E16139" s="17" t="s">
        <v>17</v>
      </c>
      <c r="F16139" s="17" t="s">
        <v>18</v>
      </c>
      <c r="G16139" s="18">
        <v>44543.0</v>
      </c>
      <c r="H16139" s="17" t="s">
        <v>27006</v>
      </c>
      <c r="I16139" s="19">
        <v>490.0</v>
      </c>
      <c r="J16139" s="19">
        <v>0.0</v>
      </c>
      <c r="K16139" s="19">
        <v>490.0</v>
      </c>
      <c r="L16139" s="20" t="s">
        <v>1448</v>
      </c>
    </row>
    <row r="16140">
      <c r="A16140" s="16" t="s">
        <v>36986</v>
      </c>
      <c r="B16140" s="16" t="s">
        <v>36987</v>
      </c>
      <c r="C16140" s="16" t="s">
        <v>27564</v>
      </c>
      <c r="D16140" s="17" t="s">
        <v>69</v>
      </c>
      <c r="E16140" s="17" t="s">
        <v>17</v>
      </c>
      <c r="F16140" s="17" t="s">
        <v>22</v>
      </c>
      <c r="G16140" s="18">
        <v>44529.0</v>
      </c>
      <c r="H16140" s="17" t="s">
        <v>27006</v>
      </c>
      <c r="I16140" s="19">
        <v>1800.0</v>
      </c>
      <c r="J16140" s="19">
        <v>0.0</v>
      </c>
      <c r="K16140" s="19">
        <v>1800.0</v>
      </c>
      <c r="L16140" s="20" t="s">
        <v>401</v>
      </c>
    </row>
    <row r="16141">
      <c r="A16141" s="16" t="s">
        <v>36988</v>
      </c>
      <c r="B16141" s="16" t="s">
        <v>36989</v>
      </c>
      <c r="C16141" s="16" t="s">
        <v>29877</v>
      </c>
      <c r="D16141" s="17" t="s">
        <v>114</v>
      </c>
      <c r="E16141" s="17" t="s">
        <v>24</v>
      </c>
      <c r="F16141" s="17" t="s">
        <v>22</v>
      </c>
      <c r="G16141" s="18">
        <v>44433.0</v>
      </c>
      <c r="H16141" s="17" t="s">
        <v>27006</v>
      </c>
      <c r="I16141" s="19">
        <v>3045.8</v>
      </c>
      <c r="J16141" s="19">
        <v>0.0</v>
      </c>
      <c r="K16141" s="19">
        <v>3045.8</v>
      </c>
      <c r="L16141" s="20" t="s">
        <v>401</v>
      </c>
    </row>
    <row r="16142">
      <c r="A16142" s="16" t="s">
        <v>36990</v>
      </c>
      <c r="B16142" s="16" t="s">
        <v>36991</v>
      </c>
      <c r="C16142" s="16" t="s">
        <v>36511</v>
      </c>
      <c r="D16142" s="17" t="s">
        <v>58</v>
      </c>
      <c r="E16142" s="17" t="s">
        <v>9</v>
      </c>
      <c r="F16142" s="17" t="s">
        <v>10</v>
      </c>
      <c r="G16142" s="18">
        <v>44423.0</v>
      </c>
      <c r="H16142" s="17" t="s">
        <v>27006</v>
      </c>
      <c r="I16142" s="19">
        <v>5712.11</v>
      </c>
      <c r="J16142" s="19">
        <v>0.0</v>
      </c>
      <c r="K16142" s="19">
        <v>5712.11</v>
      </c>
      <c r="L16142" s="20" t="s">
        <v>401</v>
      </c>
    </row>
    <row r="16143">
      <c r="A16143" s="16" t="s">
        <v>36992</v>
      </c>
      <c r="B16143" s="16" t="s">
        <v>36993</v>
      </c>
      <c r="C16143" s="16" t="s">
        <v>36994</v>
      </c>
      <c r="D16143" s="17" t="s">
        <v>201</v>
      </c>
      <c r="E16143" s="17" t="s">
        <v>24</v>
      </c>
      <c r="F16143" s="17" t="s">
        <v>18</v>
      </c>
      <c r="G16143" s="18">
        <v>44536.0</v>
      </c>
      <c r="H16143" s="17" t="s">
        <v>27006</v>
      </c>
      <c r="I16143" s="19">
        <v>5000.0</v>
      </c>
      <c r="J16143" s="19">
        <v>0.0</v>
      </c>
      <c r="K16143" s="19">
        <v>5000.0</v>
      </c>
      <c r="L16143" s="20" t="s">
        <v>401</v>
      </c>
    </row>
    <row r="16144">
      <c r="A16144" s="16" t="s">
        <v>36995</v>
      </c>
      <c r="B16144" s="16" t="s">
        <v>36996</v>
      </c>
      <c r="C16144" s="16" t="s">
        <v>3497</v>
      </c>
      <c r="D16144" s="17" t="s">
        <v>110</v>
      </c>
      <c r="E16144" s="17" t="s">
        <v>24</v>
      </c>
      <c r="F16144" s="17" t="s">
        <v>22</v>
      </c>
      <c r="G16144" s="18">
        <v>44421.0</v>
      </c>
      <c r="H16144" s="17" t="s">
        <v>27006</v>
      </c>
      <c r="I16144" s="19">
        <v>488.11</v>
      </c>
      <c r="J16144" s="19">
        <v>0.0</v>
      </c>
      <c r="K16144" s="19">
        <v>488.11</v>
      </c>
      <c r="L16144" s="20" t="s">
        <v>401</v>
      </c>
    </row>
    <row r="16145">
      <c r="A16145" s="16" t="s">
        <v>36997</v>
      </c>
      <c r="B16145" s="16" t="s">
        <v>36998</v>
      </c>
      <c r="C16145" s="16" t="s">
        <v>17054</v>
      </c>
      <c r="D16145" s="17" t="s">
        <v>58</v>
      </c>
      <c r="E16145" s="17" t="s">
        <v>9</v>
      </c>
      <c r="F16145" s="17" t="s">
        <v>10</v>
      </c>
      <c r="G16145" s="18">
        <v>44448.0</v>
      </c>
      <c r="H16145" s="17" t="s">
        <v>27006</v>
      </c>
      <c r="I16145" s="19">
        <v>3465.35</v>
      </c>
      <c r="J16145" s="19">
        <v>0.0</v>
      </c>
      <c r="K16145" s="19">
        <v>3465.35</v>
      </c>
      <c r="L16145" s="20" t="s">
        <v>1448</v>
      </c>
    </row>
    <row r="16146">
      <c r="A16146" s="16" t="s">
        <v>36999</v>
      </c>
      <c r="B16146" s="16" t="s">
        <v>37000</v>
      </c>
      <c r="C16146" s="16" t="s">
        <v>37001</v>
      </c>
      <c r="D16146" s="17" t="s">
        <v>58</v>
      </c>
      <c r="E16146" s="17" t="s">
        <v>9</v>
      </c>
      <c r="F16146" s="17" t="s">
        <v>10</v>
      </c>
      <c r="G16146" s="18">
        <v>44448.0</v>
      </c>
      <c r="H16146" s="17" t="s">
        <v>27006</v>
      </c>
      <c r="I16146" s="19">
        <v>776.85</v>
      </c>
      <c r="J16146" s="19">
        <v>0.0</v>
      </c>
      <c r="K16146" s="19">
        <v>776.85</v>
      </c>
      <c r="L16146" s="20" t="s">
        <v>401</v>
      </c>
    </row>
    <row r="16147">
      <c r="A16147" s="16" t="s">
        <v>37002</v>
      </c>
      <c r="B16147" s="16" t="s">
        <v>37003</v>
      </c>
      <c r="C16147" s="16" t="s">
        <v>37004</v>
      </c>
      <c r="D16147" s="17" t="s">
        <v>174</v>
      </c>
      <c r="E16147" s="17" t="s">
        <v>24</v>
      </c>
      <c r="F16147" s="17" t="s">
        <v>18</v>
      </c>
      <c r="G16147" s="18">
        <v>44537.0</v>
      </c>
      <c r="H16147" s="17" t="s">
        <v>27006</v>
      </c>
      <c r="I16147" s="19">
        <v>500.0</v>
      </c>
      <c r="J16147" s="19">
        <v>0.0</v>
      </c>
      <c r="K16147" s="19">
        <v>500.0</v>
      </c>
      <c r="L16147" s="20" t="s">
        <v>401</v>
      </c>
    </row>
    <row r="16148">
      <c r="A16148" s="16" t="s">
        <v>37005</v>
      </c>
      <c r="B16148" s="16" t="s">
        <v>37006</v>
      </c>
      <c r="C16148" s="16" t="s">
        <v>32865</v>
      </c>
      <c r="D16148" s="17" t="s">
        <v>164</v>
      </c>
      <c r="E16148" s="17" t="s">
        <v>24</v>
      </c>
      <c r="F16148" s="17" t="s">
        <v>22</v>
      </c>
      <c r="G16148" s="18">
        <v>44543.0</v>
      </c>
      <c r="H16148" s="17" t="s">
        <v>27006</v>
      </c>
      <c r="I16148" s="19">
        <v>100.0</v>
      </c>
      <c r="J16148" s="19">
        <v>0.0</v>
      </c>
      <c r="K16148" s="19">
        <v>100.0</v>
      </c>
      <c r="L16148" s="20" t="s">
        <v>401</v>
      </c>
    </row>
    <row r="16149">
      <c r="A16149" s="16" t="s">
        <v>37007</v>
      </c>
      <c r="B16149" s="16" t="s">
        <v>37008</v>
      </c>
      <c r="C16149" s="16" t="s">
        <v>14621</v>
      </c>
      <c r="D16149" s="17" t="s">
        <v>81</v>
      </c>
      <c r="E16149" s="17" t="s">
        <v>24</v>
      </c>
      <c r="F16149" s="17" t="s">
        <v>10</v>
      </c>
      <c r="G16149" s="18">
        <v>44488.0</v>
      </c>
      <c r="H16149" s="17" t="s">
        <v>27006</v>
      </c>
      <c r="I16149" s="19">
        <v>4350.0</v>
      </c>
      <c r="J16149" s="19">
        <v>0.0</v>
      </c>
      <c r="K16149" s="19">
        <v>4350.0</v>
      </c>
      <c r="L16149" s="20" t="s">
        <v>401</v>
      </c>
    </row>
    <row r="16150">
      <c r="A16150" s="16" t="s">
        <v>37009</v>
      </c>
      <c r="B16150" s="16" t="s">
        <v>37010</v>
      </c>
      <c r="C16150" s="16" t="s">
        <v>37011</v>
      </c>
      <c r="D16150" s="17" t="s">
        <v>86</v>
      </c>
      <c r="E16150" s="17" t="s">
        <v>17</v>
      </c>
      <c r="F16150" s="17" t="s">
        <v>10</v>
      </c>
      <c r="G16150" s="18">
        <v>44495.0</v>
      </c>
      <c r="H16150" s="17" t="s">
        <v>27006</v>
      </c>
      <c r="I16150" s="19">
        <v>4045.0</v>
      </c>
      <c r="J16150" s="19">
        <v>0.0</v>
      </c>
      <c r="K16150" s="19">
        <v>4045.0</v>
      </c>
      <c r="L16150" s="20" t="s">
        <v>29392</v>
      </c>
    </row>
    <row r="16151">
      <c r="A16151" s="16" t="s">
        <v>37012</v>
      </c>
      <c r="B16151" s="16" t="s">
        <v>37013</v>
      </c>
      <c r="C16151" s="16" t="s">
        <v>37014</v>
      </c>
      <c r="D16151" s="17" t="s">
        <v>51</v>
      </c>
      <c r="E16151" s="17" t="s">
        <v>24</v>
      </c>
      <c r="F16151" s="17" t="s">
        <v>10</v>
      </c>
      <c r="G16151" s="18">
        <v>44491.0</v>
      </c>
      <c r="H16151" s="17" t="s">
        <v>27006</v>
      </c>
      <c r="I16151" s="19">
        <v>38530.0</v>
      </c>
      <c r="J16151" s="19">
        <v>0.0</v>
      </c>
      <c r="K16151" s="19">
        <v>38530.0</v>
      </c>
      <c r="L16151" s="20" t="s">
        <v>1448</v>
      </c>
    </row>
    <row r="16152">
      <c r="A16152" s="16" t="s">
        <v>37015</v>
      </c>
      <c r="B16152" s="16" t="s">
        <v>37016</v>
      </c>
      <c r="C16152" s="16" t="s">
        <v>6338</v>
      </c>
      <c r="D16152" s="17" t="s">
        <v>81</v>
      </c>
      <c r="E16152" s="17" t="s">
        <v>24</v>
      </c>
      <c r="F16152" s="17" t="s">
        <v>10</v>
      </c>
      <c r="G16152" s="18">
        <v>44551.0</v>
      </c>
      <c r="H16152" s="17" t="s">
        <v>27006</v>
      </c>
      <c r="I16152" s="19">
        <v>873.0</v>
      </c>
      <c r="J16152" s="19">
        <v>0.0</v>
      </c>
      <c r="K16152" s="19">
        <v>873.0</v>
      </c>
      <c r="L16152" s="20" t="s">
        <v>1458</v>
      </c>
    </row>
    <row r="16153">
      <c r="A16153" s="16" t="s">
        <v>37017</v>
      </c>
      <c r="B16153" s="16" t="s">
        <v>37018</v>
      </c>
      <c r="C16153" s="16" t="s">
        <v>3497</v>
      </c>
      <c r="D16153" s="17" t="s">
        <v>110</v>
      </c>
      <c r="E16153" s="17" t="s">
        <v>24</v>
      </c>
      <c r="F16153" s="17" t="s">
        <v>22</v>
      </c>
      <c r="G16153" s="18">
        <v>44543.0</v>
      </c>
      <c r="H16153" s="17" t="s">
        <v>27006</v>
      </c>
      <c r="I16153" s="19">
        <v>2300.0</v>
      </c>
      <c r="J16153" s="19">
        <v>0.0</v>
      </c>
      <c r="K16153" s="19">
        <v>2300.0</v>
      </c>
      <c r="L16153" s="20" t="s">
        <v>1448</v>
      </c>
    </row>
    <row r="16154">
      <c r="A16154" s="16" t="s">
        <v>37019</v>
      </c>
      <c r="B16154" s="16" t="s">
        <v>37020</v>
      </c>
      <c r="C16154" s="16" t="s">
        <v>22069</v>
      </c>
      <c r="D16154" s="17" t="s">
        <v>139</v>
      </c>
      <c r="E16154" s="17" t="s">
        <v>24</v>
      </c>
      <c r="F16154" s="17" t="s">
        <v>22</v>
      </c>
      <c r="G16154" s="18">
        <v>44462.0</v>
      </c>
      <c r="H16154" s="17" t="s">
        <v>27006</v>
      </c>
      <c r="I16154" s="19">
        <v>250.0</v>
      </c>
      <c r="J16154" s="19">
        <v>0.0</v>
      </c>
      <c r="K16154" s="19">
        <v>250.0</v>
      </c>
      <c r="L16154" s="20" t="s">
        <v>1448</v>
      </c>
    </row>
    <row r="16155">
      <c r="A16155" s="16" t="s">
        <v>37021</v>
      </c>
      <c r="B16155" s="16" t="s">
        <v>37022</v>
      </c>
      <c r="C16155" s="16" t="s">
        <v>17064</v>
      </c>
      <c r="D16155" s="17" t="s">
        <v>60</v>
      </c>
      <c r="E16155" s="17" t="s">
        <v>24</v>
      </c>
      <c r="F16155" s="17" t="s">
        <v>22</v>
      </c>
      <c r="G16155" s="18">
        <v>44543.0</v>
      </c>
      <c r="H16155" s="17" t="s">
        <v>27006</v>
      </c>
      <c r="I16155" s="19">
        <v>1500.0</v>
      </c>
      <c r="J16155" s="19">
        <v>0.0</v>
      </c>
      <c r="K16155" s="19">
        <v>1500.0</v>
      </c>
      <c r="L16155" s="20" t="s">
        <v>401</v>
      </c>
    </row>
    <row r="16156">
      <c r="A16156" s="16" t="s">
        <v>37023</v>
      </c>
      <c r="B16156" s="16" t="s">
        <v>37024</v>
      </c>
      <c r="C16156" s="16" t="s">
        <v>37025</v>
      </c>
      <c r="D16156" s="17" t="s">
        <v>69</v>
      </c>
      <c r="E16156" s="17" t="s">
        <v>17</v>
      </c>
      <c r="F16156" s="17" t="s">
        <v>22</v>
      </c>
      <c r="G16156" s="18">
        <v>44489.0</v>
      </c>
      <c r="H16156" s="17" t="s">
        <v>27006</v>
      </c>
      <c r="I16156" s="19">
        <v>753.0</v>
      </c>
      <c r="J16156" s="19">
        <v>0.0</v>
      </c>
      <c r="K16156" s="19">
        <v>753.0</v>
      </c>
      <c r="L16156" s="20" t="s">
        <v>401</v>
      </c>
    </row>
    <row r="16157">
      <c r="A16157" s="16" t="s">
        <v>37026</v>
      </c>
      <c r="B16157" s="16" t="s">
        <v>37027</v>
      </c>
      <c r="C16157" s="16" t="s">
        <v>5724</v>
      </c>
      <c r="D16157" s="17" t="s">
        <v>139</v>
      </c>
      <c r="E16157" s="17" t="s">
        <v>24</v>
      </c>
      <c r="F16157" s="17" t="s">
        <v>22</v>
      </c>
      <c r="G16157" s="18">
        <v>44487.0</v>
      </c>
      <c r="H16157" s="17" t="s">
        <v>27006</v>
      </c>
      <c r="I16157" s="19">
        <v>27.0</v>
      </c>
      <c r="J16157" s="19">
        <v>0.0</v>
      </c>
      <c r="K16157" s="19">
        <v>27.0</v>
      </c>
      <c r="L16157" s="20" t="s">
        <v>1448</v>
      </c>
    </row>
    <row r="16158">
      <c r="A16158" s="16" t="s">
        <v>37028</v>
      </c>
      <c r="B16158" s="16" t="s">
        <v>37029</v>
      </c>
      <c r="C16158" s="16" t="s">
        <v>29108</v>
      </c>
      <c r="D16158" s="17" t="s">
        <v>99</v>
      </c>
      <c r="E16158" s="17" t="s">
        <v>24</v>
      </c>
      <c r="F16158" s="17" t="s">
        <v>10</v>
      </c>
      <c r="G16158" s="18">
        <v>44484.0</v>
      </c>
      <c r="H16158" s="17" t="s">
        <v>27006</v>
      </c>
      <c r="I16158" s="19">
        <v>3896.0</v>
      </c>
      <c r="J16158" s="19">
        <v>0.0</v>
      </c>
      <c r="K16158" s="19">
        <v>3896.0</v>
      </c>
      <c r="L16158" s="20" t="s">
        <v>1448</v>
      </c>
    </row>
    <row r="16159">
      <c r="A16159" s="16" t="s">
        <v>37030</v>
      </c>
      <c r="B16159" s="16" t="s">
        <v>37031</v>
      </c>
      <c r="C16159" s="16" t="s">
        <v>37032</v>
      </c>
      <c r="D16159" s="17" t="s">
        <v>102</v>
      </c>
      <c r="E16159" s="17" t="s">
        <v>24</v>
      </c>
      <c r="F16159" s="17" t="s">
        <v>18</v>
      </c>
      <c r="G16159" s="18">
        <v>44545.0</v>
      </c>
      <c r="H16159" s="17" t="s">
        <v>27006</v>
      </c>
      <c r="I16159" s="19">
        <v>390.0</v>
      </c>
      <c r="J16159" s="19">
        <v>0.0</v>
      </c>
      <c r="K16159" s="19">
        <v>390.0</v>
      </c>
      <c r="L16159" s="20" t="s">
        <v>1448</v>
      </c>
    </row>
    <row r="16160">
      <c r="A16160" s="16" t="s">
        <v>37033</v>
      </c>
      <c r="B16160" s="16" t="s">
        <v>37034</v>
      </c>
      <c r="C16160" s="16" t="s">
        <v>37035</v>
      </c>
      <c r="D16160" s="17" t="s">
        <v>173</v>
      </c>
      <c r="E16160" s="17" t="s">
        <v>24</v>
      </c>
      <c r="F16160" s="17" t="s">
        <v>18</v>
      </c>
      <c r="G16160" s="18">
        <v>44537.0</v>
      </c>
      <c r="H16160" s="17" t="s">
        <v>27006</v>
      </c>
      <c r="I16160" s="19">
        <v>3030.0</v>
      </c>
      <c r="J16160" s="19">
        <v>0.0</v>
      </c>
      <c r="K16160" s="19">
        <v>3030.0</v>
      </c>
      <c r="L16160" s="20" t="s">
        <v>1448</v>
      </c>
    </row>
    <row r="16161">
      <c r="A16161" s="16" t="s">
        <v>37036</v>
      </c>
      <c r="B16161" s="16" t="s">
        <v>37037</v>
      </c>
      <c r="C16161" s="16" t="s">
        <v>31949</v>
      </c>
      <c r="D16161" s="17" t="s">
        <v>58</v>
      </c>
      <c r="E16161" s="17" t="s">
        <v>9</v>
      </c>
      <c r="F16161" s="17" t="s">
        <v>10</v>
      </c>
      <c r="G16161" s="18">
        <v>44410.0</v>
      </c>
      <c r="H16161" s="17" t="s">
        <v>27006</v>
      </c>
      <c r="I16161" s="19">
        <v>67.46</v>
      </c>
      <c r="J16161" s="19">
        <v>0.0</v>
      </c>
      <c r="K16161" s="19">
        <v>67.46</v>
      </c>
      <c r="L16161" s="20" t="s">
        <v>401</v>
      </c>
    </row>
    <row r="16162">
      <c r="A16162" s="16" t="s">
        <v>37038</v>
      </c>
      <c r="B16162" s="16" t="s">
        <v>37039</v>
      </c>
      <c r="C16162" s="16" t="s">
        <v>5399</v>
      </c>
      <c r="D16162" s="17" t="s">
        <v>102</v>
      </c>
      <c r="E16162" s="17" t="s">
        <v>24</v>
      </c>
      <c r="F16162" s="17" t="s">
        <v>18</v>
      </c>
      <c r="G16162" s="18">
        <v>44462.0</v>
      </c>
      <c r="H16162" s="17" t="s">
        <v>27006</v>
      </c>
      <c r="I16162" s="19">
        <v>1525.0</v>
      </c>
      <c r="J16162" s="19">
        <v>0.0</v>
      </c>
      <c r="K16162" s="19">
        <v>1525.0</v>
      </c>
      <c r="L16162" s="20" t="s">
        <v>1448</v>
      </c>
    </row>
    <row r="16163">
      <c r="A16163" s="16" t="s">
        <v>37040</v>
      </c>
      <c r="B16163" s="16" t="s">
        <v>37041</v>
      </c>
      <c r="C16163" s="16" t="s">
        <v>37042</v>
      </c>
      <c r="D16163" s="17" t="s">
        <v>169</v>
      </c>
      <c r="E16163" s="17" t="s">
        <v>24</v>
      </c>
      <c r="F16163" s="17" t="s">
        <v>18</v>
      </c>
      <c r="G16163" s="18">
        <v>44489.0</v>
      </c>
      <c r="H16163" s="17" t="s">
        <v>27006</v>
      </c>
      <c r="I16163" s="19">
        <v>125.0</v>
      </c>
      <c r="J16163" s="19">
        <v>0.0</v>
      </c>
      <c r="K16163" s="19">
        <v>125.0</v>
      </c>
      <c r="L16163" s="20" t="s">
        <v>1448</v>
      </c>
    </row>
    <row r="16164">
      <c r="A16164" s="16" t="s">
        <v>37043</v>
      </c>
      <c r="B16164" s="16" t="s">
        <v>37044</v>
      </c>
      <c r="C16164" s="16" t="s">
        <v>35480</v>
      </c>
      <c r="D16164" s="17" t="s">
        <v>200</v>
      </c>
      <c r="E16164" s="17" t="s">
        <v>24</v>
      </c>
      <c r="F16164" s="17" t="s">
        <v>18</v>
      </c>
      <c r="G16164" s="18">
        <v>44498.0</v>
      </c>
      <c r="H16164" s="17" t="s">
        <v>27006</v>
      </c>
      <c r="I16164" s="19">
        <v>23030.0</v>
      </c>
      <c r="J16164" s="19">
        <v>0.0</v>
      </c>
      <c r="K16164" s="19">
        <v>23030.0</v>
      </c>
      <c r="L16164" s="20" t="s">
        <v>1448</v>
      </c>
    </row>
    <row r="16165">
      <c r="A16165" s="16" t="s">
        <v>37045</v>
      </c>
      <c r="B16165" s="16" t="s">
        <v>37046</v>
      </c>
      <c r="C16165" s="16" t="s">
        <v>37047</v>
      </c>
      <c r="D16165" s="17" t="s">
        <v>130</v>
      </c>
      <c r="E16165" s="17" t="s">
        <v>17</v>
      </c>
      <c r="F16165" s="17" t="s">
        <v>22</v>
      </c>
      <c r="G16165" s="18">
        <v>44440.0</v>
      </c>
      <c r="H16165" s="17" t="s">
        <v>27006</v>
      </c>
      <c r="I16165" s="19">
        <v>251.04</v>
      </c>
      <c r="J16165" s="19">
        <v>0.0</v>
      </c>
      <c r="K16165" s="19">
        <v>251.04</v>
      </c>
      <c r="L16165" s="20" t="s">
        <v>1448</v>
      </c>
    </row>
    <row r="16166">
      <c r="A16166" s="16" t="s">
        <v>37048</v>
      </c>
      <c r="B16166" s="16" t="s">
        <v>37049</v>
      </c>
      <c r="C16166" s="16" t="s">
        <v>7719</v>
      </c>
      <c r="D16166" s="17" t="s">
        <v>96</v>
      </c>
      <c r="E16166" s="17" t="s">
        <v>24</v>
      </c>
      <c r="F16166" s="17" t="s">
        <v>10</v>
      </c>
      <c r="G16166" s="18">
        <v>44396.0</v>
      </c>
      <c r="H16166" s="17" t="s">
        <v>27006</v>
      </c>
      <c r="I16166" s="19">
        <v>1800.0</v>
      </c>
      <c r="J16166" s="19">
        <v>0.0</v>
      </c>
      <c r="K16166" s="19">
        <v>1800.0</v>
      </c>
      <c r="L16166" s="20" t="s">
        <v>401</v>
      </c>
    </row>
    <row r="16167">
      <c r="A16167" s="16" t="s">
        <v>37050</v>
      </c>
      <c r="B16167" s="16" t="s">
        <v>37051</v>
      </c>
      <c r="C16167" s="16" t="s">
        <v>481</v>
      </c>
      <c r="D16167" s="17" t="s">
        <v>110</v>
      </c>
      <c r="E16167" s="17" t="s">
        <v>24</v>
      </c>
      <c r="F16167" s="17" t="s">
        <v>22</v>
      </c>
      <c r="G16167" s="18">
        <v>44421.0</v>
      </c>
      <c r="H16167" s="17" t="s">
        <v>27006</v>
      </c>
      <c r="I16167" s="19">
        <v>350.0</v>
      </c>
      <c r="J16167" s="19">
        <v>0.0</v>
      </c>
      <c r="K16167" s="19">
        <v>350.0</v>
      </c>
      <c r="L16167" s="20" t="s">
        <v>401</v>
      </c>
    </row>
    <row r="16168">
      <c r="A16168" s="16" t="s">
        <v>37052</v>
      </c>
      <c r="B16168" s="16" t="s">
        <v>37053</v>
      </c>
      <c r="C16168" s="16" t="s">
        <v>17064</v>
      </c>
      <c r="D16168" s="17" t="s">
        <v>60</v>
      </c>
      <c r="E16168" s="17" t="s">
        <v>24</v>
      </c>
      <c r="F16168" s="17" t="s">
        <v>22</v>
      </c>
      <c r="G16168" s="18">
        <v>44544.0</v>
      </c>
      <c r="H16168" s="17" t="s">
        <v>27006</v>
      </c>
      <c r="I16168" s="19">
        <v>1408.0</v>
      </c>
      <c r="J16168" s="19">
        <v>0.0</v>
      </c>
      <c r="K16168" s="19">
        <v>1408.0</v>
      </c>
      <c r="L16168" s="20" t="s">
        <v>401</v>
      </c>
    </row>
    <row r="16169">
      <c r="A16169" s="16" t="s">
        <v>37054</v>
      </c>
      <c r="B16169" s="16" t="s">
        <v>37055</v>
      </c>
      <c r="C16169" s="16" t="s">
        <v>37056</v>
      </c>
      <c r="D16169" s="17" t="s">
        <v>47</v>
      </c>
      <c r="E16169" s="17" t="s">
        <v>24</v>
      </c>
      <c r="F16169" s="17" t="s">
        <v>22</v>
      </c>
      <c r="G16169" s="18">
        <v>44544.0</v>
      </c>
      <c r="H16169" s="17" t="s">
        <v>27006</v>
      </c>
      <c r="I16169" s="19">
        <v>850.0</v>
      </c>
      <c r="J16169" s="19">
        <v>0.0</v>
      </c>
      <c r="K16169" s="19">
        <v>850.0</v>
      </c>
      <c r="L16169" s="20" t="s">
        <v>1448</v>
      </c>
    </row>
    <row r="16170">
      <c r="A16170" s="16" t="s">
        <v>37057</v>
      </c>
      <c r="B16170" s="16" t="s">
        <v>37058</v>
      </c>
      <c r="C16170" s="16" t="s">
        <v>5654</v>
      </c>
      <c r="D16170" s="17" t="s">
        <v>61</v>
      </c>
      <c r="E16170" s="17" t="s">
        <v>24</v>
      </c>
      <c r="F16170" s="17" t="s">
        <v>10</v>
      </c>
      <c r="G16170" s="18">
        <v>44551.0</v>
      </c>
      <c r="H16170" s="17" t="s">
        <v>27006</v>
      </c>
      <c r="I16170" s="19">
        <v>67125.0</v>
      </c>
      <c r="J16170" s="19">
        <v>0.0</v>
      </c>
      <c r="K16170" s="19">
        <v>67125.0</v>
      </c>
      <c r="L16170" s="20" t="s">
        <v>1448</v>
      </c>
    </row>
    <row r="16171">
      <c r="A16171" s="16" t="s">
        <v>37059</v>
      </c>
      <c r="B16171" s="16" t="s">
        <v>37060</v>
      </c>
      <c r="C16171" s="16" t="s">
        <v>37061</v>
      </c>
      <c r="D16171" s="17" t="s">
        <v>109</v>
      </c>
      <c r="E16171" s="17" t="s">
        <v>24</v>
      </c>
      <c r="F16171" s="17" t="s">
        <v>10</v>
      </c>
      <c r="G16171" s="18">
        <v>44509.0</v>
      </c>
      <c r="H16171" s="17" t="s">
        <v>27006</v>
      </c>
      <c r="I16171" s="19">
        <v>765.0</v>
      </c>
      <c r="J16171" s="19">
        <v>0.0</v>
      </c>
      <c r="K16171" s="19">
        <v>765.0</v>
      </c>
      <c r="L16171" s="20" t="s">
        <v>1448</v>
      </c>
    </row>
    <row r="16172">
      <c r="A16172" s="16" t="s">
        <v>37062</v>
      </c>
      <c r="B16172" s="16" t="s">
        <v>37063</v>
      </c>
      <c r="C16172" s="16" t="s">
        <v>27132</v>
      </c>
      <c r="D16172" s="17" t="s">
        <v>20</v>
      </c>
      <c r="E16172" s="17" t="s">
        <v>9</v>
      </c>
      <c r="F16172" s="17" t="s">
        <v>10</v>
      </c>
      <c r="G16172" s="18">
        <v>44405.0</v>
      </c>
      <c r="H16172" s="17" t="s">
        <v>27006</v>
      </c>
      <c r="I16172" s="19">
        <v>22.85</v>
      </c>
      <c r="J16172" s="19">
        <v>0.0</v>
      </c>
      <c r="K16172" s="19">
        <v>22.85</v>
      </c>
      <c r="L16172" s="20" t="s">
        <v>401</v>
      </c>
    </row>
    <row r="16173">
      <c r="A16173" s="16" t="s">
        <v>37064</v>
      </c>
      <c r="B16173" s="16" t="s">
        <v>37065</v>
      </c>
      <c r="C16173" s="16" t="s">
        <v>37066</v>
      </c>
      <c r="D16173" s="17" t="s">
        <v>29</v>
      </c>
      <c r="E16173" s="17" t="s">
        <v>9</v>
      </c>
      <c r="F16173" s="17" t="s">
        <v>22</v>
      </c>
      <c r="G16173" s="18">
        <v>44539.0</v>
      </c>
      <c r="H16173" s="17" t="s">
        <v>27006</v>
      </c>
      <c r="I16173" s="19">
        <v>120.0</v>
      </c>
      <c r="J16173" s="19">
        <v>0.0</v>
      </c>
      <c r="K16173" s="19">
        <v>120.0</v>
      </c>
      <c r="L16173" s="20" t="s">
        <v>401</v>
      </c>
    </row>
    <row r="16174">
      <c r="A16174" s="16" t="s">
        <v>37067</v>
      </c>
      <c r="B16174" s="16" t="s">
        <v>37068</v>
      </c>
      <c r="C16174" s="16" t="s">
        <v>37069</v>
      </c>
      <c r="D16174" s="17" t="s">
        <v>87</v>
      </c>
      <c r="E16174" s="17" t="s">
        <v>44</v>
      </c>
      <c r="F16174" s="17" t="s">
        <v>10</v>
      </c>
      <c r="G16174" s="18">
        <v>44384.0</v>
      </c>
      <c r="H16174" s="17" t="s">
        <v>27006</v>
      </c>
      <c r="I16174" s="19">
        <v>2199.14</v>
      </c>
      <c r="J16174" s="19">
        <v>0.0</v>
      </c>
      <c r="K16174" s="19">
        <v>2199.14</v>
      </c>
      <c r="L16174" s="20" t="s">
        <v>1448</v>
      </c>
    </row>
    <row r="16175">
      <c r="A16175" s="16" t="s">
        <v>37070</v>
      </c>
      <c r="B16175" s="16" t="s">
        <v>37071</v>
      </c>
      <c r="C16175" s="16" t="s">
        <v>28566</v>
      </c>
      <c r="D16175" s="17" t="s">
        <v>172</v>
      </c>
      <c r="E16175" s="17" t="s">
        <v>24</v>
      </c>
      <c r="F16175" s="17" t="s">
        <v>18</v>
      </c>
      <c r="G16175" s="18">
        <v>44545.0</v>
      </c>
      <c r="H16175" s="17" t="s">
        <v>27006</v>
      </c>
      <c r="I16175" s="19">
        <v>1200.0</v>
      </c>
      <c r="J16175" s="19">
        <v>0.0</v>
      </c>
      <c r="K16175" s="19">
        <v>1200.0</v>
      </c>
      <c r="L16175" s="20" t="s">
        <v>1448</v>
      </c>
    </row>
    <row r="16176">
      <c r="A16176" s="16" t="s">
        <v>37072</v>
      </c>
      <c r="B16176" s="16" t="s">
        <v>37073</v>
      </c>
      <c r="C16176" s="16" t="s">
        <v>27758</v>
      </c>
      <c r="D16176" s="17" t="s">
        <v>110</v>
      </c>
      <c r="E16176" s="17" t="s">
        <v>24</v>
      </c>
      <c r="F16176" s="17" t="s">
        <v>22</v>
      </c>
      <c r="G16176" s="18">
        <v>44440.0</v>
      </c>
      <c r="H16176" s="17" t="s">
        <v>27006</v>
      </c>
      <c r="I16176" s="19">
        <v>273.34</v>
      </c>
      <c r="J16176" s="19">
        <v>0.0</v>
      </c>
      <c r="K16176" s="19">
        <v>273.34</v>
      </c>
      <c r="L16176" s="20" t="s">
        <v>401</v>
      </c>
    </row>
    <row r="16177">
      <c r="A16177" s="16" t="s">
        <v>37074</v>
      </c>
      <c r="B16177" s="16" t="s">
        <v>37075</v>
      </c>
      <c r="C16177" s="16" t="s">
        <v>27347</v>
      </c>
      <c r="D16177" s="17" t="s">
        <v>102</v>
      </c>
      <c r="E16177" s="17" t="s">
        <v>24</v>
      </c>
      <c r="F16177" s="17" t="s">
        <v>18</v>
      </c>
      <c r="G16177" s="18">
        <v>44396.0</v>
      </c>
      <c r="H16177" s="17" t="s">
        <v>27006</v>
      </c>
      <c r="I16177" s="19">
        <v>525.0</v>
      </c>
      <c r="J16177" s="19">
        <v>0.0</v>
      </c>
      <c r="K16177" s="19">
        <v>525.0</v>
      </c>
      <c r="L16177" s="20" t="s">
        <v>1448</v>
      </c>
    </row>
    <row r="16178">
      <c r="A16178" s="16" t="s">
        <v>37076</v>
      </c>
      <c r="B16178" s="16" t="s">
        <v>37077</v>
      </c>
      <c r="C16178" s="16" t="s">
        <v>37078</v>
      </c>
      <c r="D16178" s="17" t="s">
        <v>72</v>
      </c>
      <c r="E16178" s="17" t="s">
        <v>24</v>
      </c>
      <c r="F16178" s="17" t="s">
        <v>18</v>
      </c>
      <c r="G16178" s="18">
        <v>44536.0</v>
      </c>
      <c r="H16178" s="17" t="s">
        <v>27006</v>
      </c>
      <c r="I16178" s="19">
        <v>2500.0</v>
      </c>
      <c r="J16178" s="19">
        <v>0.0</v>
      </c>
      <c r="K16178" s="19">
        <v>2500.0</v>
      </c>
      <c r="L16178" s="20" t="s">
        <v>1458</v>
      </c>
    </row>
    <row r="16179">
      <c r="A16179" s="16" t="s">
        <v>37079</v>
      </c>
      <c r="B16179" s="16" t="s">
        <v>37080</v>
      </c>
      <c r="C16179" s="16" t="s">
        <v>27586</v>
      </c>
      <c r="D16179" s="17" t="s">
        <v>68</v>
      </c>
      <c r="E16179" s="17" t="s">
        <v>17</v>
      </c>
      <c r="F16179" s="17" t="s">
        <v>10</v>
      </c>
      <c r="G16179" s="18">
        <v>44487.0</v>
      </c>
      <c r="H16179" s="17" t="s">
        <v>27006</v>
      </c>
      <c r="I16179" s="19">
        <v>904.0</v>
      </c>
      <c r="J16179" s="19">
        <v>0.0</v>
      </c>
      <c r="K16179" s="19">
        <v>904.0</v>
      </c>
      <c r="L16179" s="20" t="s">
        <v>894</v>
      </c>
    </row>
    <row r="16180">
      <c r="A16180" s="16" t="s">
        <v>37081</v>
      </c>
      <c r="B16180" s="16" t="s">
        <v>37082</v>
      </c>
      <c r="C16180" s="16" t="s">
        <v>33765</v>
      </c>
      <c r="D16180" s="17" t="s">
        <v>56</v>
      </c>
      <c r="E16180" s="17" t="s">
        <v>24</v>
      </c>
      <c r="F16180" s="17" t="s">
        <v>18</v>
      </c>
      <c r="G16180" s="18">
        <v>44545.0</v>
      </c>
      <c r="H16180" s="17" t="s">
        <v>27006</v>
      </c>
      <c r="I16180" s="19">
        <v>375.0</v>
      </c>
      <c r="J16180" s="19">
        <v>0.0</v>
      </c>
      <c r="K16180" s="19">
        <v>375.0</v>
      </c>
      <c r="L16180" s="20" t="s">
        <v>1448</v>
      </c>
    </row>
    <row r="16181">
      <c r="A16181" s="16" t="s">
        <v>37083</v>
      </c>
      <c r="B16181" s="16" t="s">
        <v>37084</v>
      </c>
      <c r="C16181" s="16" t="s">
        <v>37085</v>
      </c>
      <c r="D16181" s="17" t="s">
        <v>135</v>
      </c>
      <c r="E16181" s="17" t="s">
        <v>44</v>
      </c>
      <c r="F16181" s="17" t="s">
        <v>10</v>
      </c>
      <c r="G16181" s="18">
        <v>44546.0</v>
      </c>
      <c r="H16181" s="17" t="s">
        <v>27006</v>
      </c>
      <c r="I16181" s="19">
        <v>240.0</v>
      </c>
      <c r="J16181" s="19">
        <v>0.0</v>
      </c>
      <c r="K16181" s="19">
        <v>240.0</v>
      </c>
      <c r="L16181" s="20" t="s">
        <v>401</v>
      </c>
    </row>
    <row r="16182">
      <c r="A16182" s="16" t="s">
        <v>37086</v>
      </c>
      <c r="B16182" s="16" t="s">
        <v>37087</v>
      </c>
      <c r="C16182" s="16" t="s">
        <v>27750</v>
      </c>
      <c r="D16182" s="17" t="s">
        <v>25</v>
      </c>
      <c r="E16182" s="17" t="s">
        <v>17</v>
      </c>
      <c r="F16182" s="17" t="s">
        <v>22</v>
      </c>
      <c r="G16182" s="18">
        <v>44462.0</v>
      </c>
      <c r="H16182" s="17" t="s">
        <v>27006</v>
      </c>
      <c r="I16182" s="19">
        <v>642.67</v>
      </c>
      <c r="J16182" s="19">
        <v>0.0</v>
      </c>
      <c r="K16182" s="19">
        <v>642.67</v>
      </c>
      <c r="L16182" s="20" t="s">
        <v>1448</v>
      </c>
    </row>
    <row r="16183">
      <c r="A16183" s="16" t="s">
        <v>37088</v>
      </c>
      <c r="B16183" s="16" t="s">
        <v>37089</v>
      </c>
      <c r="C16183" s="16" t="s">
        <v>5330</v>
      </c>
      <c r="D16183" s="17" t="s">
        <v>60</v>
      </c>
      <c r="E16183" s="17" t="s">
        <v>24</v>
      </c>
      <c r="F16183" s="17" t="s">
        <v>22</v>
      </c>
      <c r="G16183" s="18">
        <v>44396.0</v>
      </c>
      <c r="H16183" s="17" t="s">
        <v>27006</v>
      </c>
      <c r="I16183" s="19">
        <v>117.15</v>
      </c>
      <c r="J16183" s="19">
        <v>0.0</v>
      </c>
      <c r="K16183" s="19">
        <v>117.15</v>
      </c>
      <c r="L16183" s="20" t="s">
        <v>1448</v>
      </c>
    </row>
    <row r="16184">
      <c r="A16184" s="16" t="s">
        <v>37090</v>
      </c>
      <c r="B16184" s="16" t="s">
        <v>37091</v>
      </c>
      <c r="C16184" s="16" t="s">
        <v>27377</v>
      </c>
      <c r="D16184" s="17" t="s">
        <v>39</v>
      </c>
      <c r="E16184" s="17" t="s">
        <v>24</v>
      </c>
      <c r="F16184" s="17" t="s">
        <v>18</v>
      </c>
      <c r="G16184" s="18">
        <v>44440.0</v>
      </c>
      <c r="H16184" s="17" t="s">
        <v>27006</v>
      </c>
      <c r="I16184" s="19">
        <v>250.0</v>
      </c>
      <c r="J16184" s="19">
        <v>0.0</v>
      </c>
      <c r="K16184" s="19">
        <v>250.0</v>
      </c>
      <c r="L16184" s="20" t="s">
        <v>401</v>
      </c>
    </row>
    <row r="16185">
      <c r="A16185" s="16" t="s">
        <v>37092</v>
      </c>
      <c r="B16185" s="16" t="s">
        <v>37093</v>
      </c>
      <c r="C16185" s="16" t="s">
        <v>29027</v>
      </c>
      <c r="D16185" s="17" t="s">
        <v>157</v>
      </c>
      <c r="E16185" s="17" t="s">
        <v>9</v>
      </c>
      <c r="F16185" s="17" t="s">
        <v>22</v>
      </c>
      <c r="G16185" s="18">
        <v>44550.0</v>
      </c>
      <c r="H16185" s="17" t="s">
        <v>27006</v>
      </c>
      <c r="I16185" s="19">
        <v>10000.0</v>
      </c>
      <c r="J16185" s="19">
        <v>0.0</v>
      </c>
      <c r="K16185" s="19">
        <v>10000.0</v>
      </c>
      <c r="L16185" s="20" t="s">
        <v>401</v>
      </c>
    </row>
    <row r="16186">
      <c r="A16186" s="16" t="s">
        <v>37094</v>
      </c>
      <c r="B16186" s="16" t="s">
        <v>37095</v>
      </c>
      <c r="C16186" s="16" t="s">
        <v>37096</v>
      </c>
      <c r="D16186" s="17" t="s">
        <v>56</v>
      </c>
      <c r="E16186" s="17" t="s">
        <v>24</v>
      </c>
      <c r="F16186" s="17" t="s">
        <v>18</v>
      </c>
      <c r="G16186" s="18">
        <v>44536.0</v>
      </c>
      <c r="H16186" s="17" t="s">
        <v>27006</v>
      </c>
      <c r="I16186" s="19">
        <v>1200.0</v>
      </c>
      <c r="J16186" s="19">
        <v>0.0</v>
      </c>
      <c r="K16186" s="19">
        <v>1200.0</v>
      </c>
      <c r="L16186" s="20" t="s">
        <v>27101</v>
      </c>
    </row>
    <row r="16187">
      <c r="A16187" s="16" t="s">
        <v>37097</v>
      </c>
      <c r="B16187" s="16" t="s">
        <v>37098</v>
      </c>
      <c r="C16187" s="16" t="s">
        <v>22168</v>
      </c>
      <c r="D16187" s="17" t="s">
        <v>96</v>
      </c>
      <c r="E16187" s="17" t="s">
        <v>24</v>
      </c>
      <c r="F16187" s="17" t="s">
        <v>10</v>
      </c>
      <c r="G16187" s="18">
        <v>44517.0</v>
      </c>
      <c r="H16187" s="17" t="s">
        <v>27006</v>
      </c>
      <c r="I16187" s="19">
        <v>84.0</v>
      </c>
      <c r="J16187" s="19">
        <v>0.0</v>
      </c>
      <c r="K16187" s="19">
        <v>84.0</v>
      </c>
      <c r="L16187" s="20" t="s">
        <v>894</v>
      </c>
    </row>
    <row r="16188">
      <c r="A16188" s="16" t="s">
        <v>37099</v>
      </c>
      <c r="B16188" s="16" t="s">
        <v>37100</v>
      </c>
      <c r="C16188" s="16" t="s">
        <v>28599</v>
      </c>
      <c r="D16188" s="17" t="s">
        <v>60</v>
      </c>
      <c r="E16188" s="17" t="s">
        <v>24</v>
      </c>
      <c r="F16188" s="17" t="s">
        <v>22</v>
      </c>
      <c r="G16188" s="18">
        <v>44543.0</v>
      </c>
      <c r="H16188" s="17" t="s">
        <v>27006</v>
      </c>
      <c r="I16188" s="19">
        <v>291.0</v>
      </c>
      <c r="J16188" s="19">
        <v>0.0</v>
      </c>
      <c r="K16188" s="19">
        <v>291.0</v>
      </c>
      <c r="L16188" s="20" t="s">
        <v>1458</v>
      </c>
    </row>
    <row r="16189">
      <c r="A16189" s="16" t="s">
        <v>37101</v>
      </c>
      <c r="B16189" s="16" t="s">
        <v>37102</v>
      </c>
      <c r="C16189" s="16" t="s">
        <v>27761</v>
      </c>
      <c r="D16189" s="17" t="s">
        <v>128</v>
      </c>
      <c r="E16189" s="17" t="s">
        <v>17</v>
      </c>
      <c r="F16189" s="17" t="s">
        <v>10</v>
      </c>
      <c r="G16189" s="18">
        <v>44405.0</v>
      </c>
      <c r="H16189" s="17" t="s">
        <v>27006</v>
      </c>
      <c r="I16189" s="19">
        <v>465.44</v>
      </c>
      <c r="J16189" s="19">
        <v>0.0</v>
      </c>
      <c r="K16189" s="19">
        <v>465.44</v>
      </c>
      <c r="L16189" s="20" t="s">
        <v>1448</v>
      </c>
    </row>
    <row r="16190">
      <c r="A16190" s="16" t="s">
        <v>37103</v>
      </c>
      <c r="B16190" s="16" t="s">
        <v>37104</v>
      </c>
      <c r="C16190" s="16" t="s">
        <v>7416</v>
      </c>
      <c r="D16190" s="17" t="s">
        <v>61</v>
      </c>
      <c r="E16190" s="17" t="s">
        <v>24</v>
      </c>
      <c r="F16190" s="17" t="s">
        <v>10</v>
      </c>
      <c r="G16190" s="18">
        <v>44494.0</v>
      </c>
      <c r="H16190" s="17" t="s">
        <v>27006</v>
      </c>
      <c r="I16190" s="19">
        <v>39.0</v>
      </c>
      <c r="J16190" s="19">
        <v>0.0</v>
      </c>
      <c r="K16190" s="19">
        <v>39.0</v>
      </c>
      <c r="L16190" s="20" t="s">
        <v>1458</v>
      </c>
    </row>
    <row r="16191">
      <c r="A16191" s="16" t="s">
        <v>37105</v>
      </c>
      <c r="B16191" s="16" t="s">
        <v>37106</v>
      </c>
      <c r="C16191" s="16" t="s">
        <v>37107</v>
      </c>
      <c r="D16191" s="17" t="s">
        <v>20</v>
      </c>
      <c r="E16191" s="17" t="s">
        <v>9</v>
      </c>
      <c r="F16191" s="17" t="s">
        <v>10</v>
      </c>
      <c r="G16191" s="18">
        <v>44440.0</v>
      </c>
      <c r="H16191" s="17" t="s">
        <v>27006</v>
      </c>
      <c r="I16191" s="19">
        <v>799.7</v>
      </c>
      <c r="J16191" s="19">
        <v>0.0</v>
      </c>
      <c r="K16191" s="19">
        <v>799.7</v>
      </c>
      <c r="L16191" s="20" t="s">
        <v>401</v>
      </c>
    </row>
    <row r="16192">
      <c r="A16192" s="16" t="s">
        <v>37108</v>
      </c>
      <c r="B16192" s="16" t="s">
        <v>37109</v>
      </c>
      <c r="C16192" s="16" t="s">
        <v>27669</v>
      </c>
      <c r="D16192" s="17" t="s">
        <v>92</v>
      </c>
      <c r="E16192" s="17" t="s">
        <v>24</v>
      </c>
      <c r="F16192" s="17" t="s">
        <v>10</v>
      </c>
      <c r="G16192" s="18">
        <v>44543.0</v>
      </c>
      <c r="H16192" s="17" t="s">
        <v>27006</v>
      </c>
      <c r="I16192" s="19">
        <v>275.0</v>
      </c>
      <c r="J16192" s="19">
        <v>0.0</v>
      </c>
      <c r="K16192" s="19">
        <v>275.0</v>
      </c>
      <c r="L16192" s="20" t="s">
        <v>1448</v>
      </c>
    </row>
    <row r="16193">
      <c r="A16193" s="16" t="s">
        <v>37110</v>
      </c>
      <c r="B16193" s="16" t="s">
        <v>37111</v>
      </c>
      <c r="C16193" s="16" t="s">
        <v>27630</v>
      </c>
      <c r="D16193" s="17" t="s">
        <v>67</v>
      </c>
      <c r="E16193" s="17" t="s">
        <v>24</v>
      </c>
      <c r="F16193" s="17" t="s">
        <v>10</v>
      </c>
      <c r="G16193" s="18">
        <v>44516.0</v>
      </c>
      <c r="H16193" s="17" t="s">
        <v>27006</v>
      </c>
      <c r="I16193" s="19">
        <v>14000.0</v>
      </c>
      <c r="J16193" s="19">
        <v>0.0</v>
      </c>
      <c r="K16193" s="19">
        <v>14000.0</v>
      </c>
      <c r="L16193" s="20" t="s">
        <v>1448</v>
      </c>
    </row>
    <row r="16194">
      <c r="A16194" s="16" t="s">
        <v>37112</v>
      </c>
      <c r="B16194" s="16" t="s">
        <v>37113</v>
      </c>
      <c r="C16194" s="16" t="s">
        <v>35108</v>
      </c>
      <c r="D16194" s="17" t="s">
        <v>57</v>
      </c>
      <c r="E16194" s="17" t="s">
        <v>9</v>
      </c>
      <c r="F16194" s="17" t="s">
        <v>10</v>
      </c>
      <c r="G16194" s="18">
        <v>44462.0</v>
      </c>
      <c r="H16194" s="17" t="s">
        <v>27006</v>
      </c>
      <c r="I16194" s="19">
        <v>19.04</v>
      </c>
      <c r="J16194" s="19">
        <v>0.0</v>
      </c>
      <c r="K16194" s="19">
        <v>19.04</v>
      </c>
      <c r="L16194" s="20" t="s">
        <v>401</v>
      </c>
    </row>
    <row r="16195">
      <c r="A16195" s="16" t="s">
        <v>37114</v>
      </c>
      <c r="B16195" s="16" t="s">
        <v>37115</v>
      </c>
      <c r="C16195" s="16" t="s">
        <v>1551</v>
      </c>
      <c r="D16195" s="17" t="s">
        <v>89</v>
      </c>
      <c r="E16195" s="17" t="s">
        <v>24</v>
      </c>
      <c r="F16195" s="17" t="s">
        <v>22</v>
      </c>
      <c r="G16195" s="18">
        <v>44519.0</v>
      </c>
      <c r="H16195" s="17" t="s">
        <v>27006</v>
      </c>
      <c r="I16195" s="19">
        <v>4000.0</v>
      </c>
      <c r="J16195" s="19">
        <v>0.0</v>
      </c>
      <c r="K16195" s="19">
        <v>4000.0</v>
      </c>
      <c r="L16195" s="20" t="s">
        <v>27101</v>
      </c>
    </row>
    <row r="16196">
      <c r="A16196" s="16" t="s">
        <v>37116</v>
      </c>
      <c r="B16196" s="16" t="s">
        <v>37117</v>
      </c>
      <c r="C16196" s="16" t="s">
        <v>37118</v>
      </c>
      <c r="D16196" s="17" t="s">
        <v>65</v>
      </c>
      <c r="E16196" s="17" t="s">
        <v>24</v>
      </c>
      <c r="F16196" s="17" t="s">
        <v>10</v>
      </c>
      <c r="G16196" s="18">
        <v>44488.0</v>
      </c>
      <c r="H16196" s="17" t="s">
        <v>27006</v>
      </c>
      <c r="I16196" s="19">
        <v>220.0</v>
      </c>
      <c r="J16196" s="19">
        <v>0.0</v>
      </c>
      <c r="K16196" s="19">
        <v>220.0</v>
      </c>
      <c r="L16196" s="20" t="s">
        <v>1448</v>
      </c>
    </row>
    <row r="16197">
      <c r="A16197" s="16" t="s">
        <v>37119</v>
      </c>
      <c r="B16197" s="16" t="s">
        <v>37120</v>
      </c>
      <c r="C16197" s="16" t="s">
        <v>29877</v>
      </c>
      <c r="D16197" s="17" t="s">
        <v>114</v>
      </c>
      <c r="E16197" s="17" t="s">
        <v>24</v>
      </c>
      <c r="F16197" s="17" t="s">
        <v>22</v>
      </c>
      <c r="G16197" s="18">
        <v>44543.0</v>
      </c>
      <c r="H16197" s="17" t="s">
        <v>27006</v>
      </c>
      <c r="I16197" s="19">
        <v>9440.0</v>
      </c>
      <c r="J16197" s="19">
        <v>0.0</v>
      </c>
      <c r="K16197" s="19">
        <v>9440.0</v>
      </c>
      <c r="L16197" s="20" t="s">
        <v>401</v>
      </c>
    </row>
    <row r="16198">
      <c r="A16198" s="16" t="s">
        <v>37121</v>
      </c>
      <c r="B16198" s="16" t="s">
        <v>37122</v>
      </c>
      <c r="C16198" s="16" t="s">
        <v>5989</v>
      </c>
      <c r="D16198" s="17" t="s">
        <v>98</v>
      </c>
      <c r="E16198" s="17" t="s">
        <v>24</v>
      </c>
      <c r="F16198" s="17" t="s">
        <v>18</v>
      </c>
      <c r="G16198" s="18">
        <v>44536.0</v>
      </c>
      <c r="H16198" s="17" t="s">
        <v>27006</v>
      </c>
      <c r="I16198" s="19">
        <v>7850.0</v>
      </c>
      <c r="J16198" s="19">
        <v>0.0</v>
      </c>
      <c r="K16198" s="19">
        <v>7850.0</v>
      </c>
      <c r="L16198" s="20" t="s">
        <v>1448</v>
      </c>
    </row>
    <row r="16199">
      <c r="A16199" s="16" t="s">
        <v>37123</v>
      </c>
      <c r="B16199" s="16" t="s">
        <v>37124</v>
      </c>
      <c r="C16199" s="16" t="s">
        <v>36973</v>
      </c>
      <c r="D16199" s="17" t="s">
        <v>104</v>
      </c>
      <c r="E16199" s="17" t="s">
        <v>24</v>
      </c>
      <c r="F16199" s="17" t="s">
        <v>10</v>
      </c>
      <c r="G16199" s="18">
        <v>44462.0</v>
      </c>
      <c r="H16199" s="17" t="s">
        <v>27006</v>
      </c>
      <c r="I16199" s="19">
        <v>39.05</v>
      </c>
      <c r="J16199" s="19">
        <v>0.0</v>
      </c>
      <c r="K16199" s="19">
        <v>39.05</v>
      </c>
      <c r="L16199" s="20" t="s">
        <v>1448</v>
      </c>
    </row>
    <row r="16200">
      <c r="A16200" s="16" t="s">
        <v>37125</v>
      </c>
      <c r="B16200" s="16" t="s">
        <v>37126</v>
      </c>
      <c r="C16200" s="16" t="s">
        <v>29345</v>
      </c>
      <c r="D16200" s="17" t="s">
        <v>110</v>
      </c>
      <c r="E16200" s="17" t="s">
        <v>24</v>
      </c>
      <c r="F16200" s="17" t="s">
        <v>22</v>
      </c>
      <c r="G16200" s="18">
        <v>44462.0</v>
      </c>
      <c r="H16200" s="17" t="s">
        <v>27006</v>
      </c>
      <c r="I16200" s="19">
        <v>25.0</v>
      </c>
      <c r="J16200" s="19">
        <v>0.0</v>
      </c>
      <c r="K16200" s="19">
        <v>25.0</v>
      </c>
      <c r="L16200" s="20" t="s">
        <v>401</v>
      </c>
    </row>
    <row r="16201">
      <c r="A16201" s="16" t="s">
        <v>37127</v>
      </c>
      <c r="B16201" s="16" t="s">
        <v>37128</v>
      </c>
      <c r="C16201" s="16" t="s">
        <v>29417</v>
      </c>
      <c r="D16201" s="17" t="s">
        <v>25</v>
      </c>
      <c r="E16201" s="17" t="s">
        <v>17</v>
      </c>
      <c r="F16201" s="17" t="s">
        <v>22</v>
      </c>
      <c r="G16201" s="18">
        <v>44538.0</v>
      </c>
      <c r="H16201" s="17" t="s">
        <v>27006</v>
      </c>
      <c r="I16201" s="19">
        <v>612.5</v>
      </c>
      <c r="J16201" s="19">
        <v>0.0</v>
      </c>
      <c r="K16201" s="19">
        <v>612.5</v>
      </c>
      <c r="L16201" s="20" t="s">
        <v>1448</v>
      </c>
    </row>
    <row r="16202">
      <c r="A16202" s="16" t="s">
        <v>37129</v>
      </c>
      <c r="B16202" s="16" t="s">
        <v>37130</v>
      </c>
      <c r="C16202" s="16" t="s">
        <v>37131</v>
      </c>
      <c r="D16202" s="17" t="s">
        <v>55</v>
      </c>
      <c r="E16202" s="17" t="s">
        <v>24</v>
      </c>
      <c r="F16202" s="17" t="s">
        <v>18</v>
      </c>
      <c r="G16202" s="18">
        <v>44487.0</v>
      </c>
      <c r="H16202" s="17" t="s">
        <v>27006</v>
      </c>
      <c r="I16202" s="19">
        <v>375.0</v>
      </c>
      <c r="J16202" s="19">
        <v>0.0</v>
      </c>
      <c r="K16202" s="19">
        <v>375.0</v>
      </c>
      <c r="L16202" s="20" t="s">
        <v>1448</v>
      </c>
    </row>
    <row r="16203">
      <c r="A16203" s="16" t="s">
        <v>37132</v>
      </c>
      <c r="B16203" s="16" t="s">
        <v>37133</v>
      </c>
      <c r="C16203" s="16" t="s">
        <v>37131</v>
      </c>
      <c r="D16203" s="17" t="s">
        <v>55</v>
      </c>
      <c r="E16203" s="17" t="s">
        <v>24</v>
      </c>
      <c r="F16203" s="17" t="s">
        <v>18</v>
      </c>
      <c r="G16203" s="18">
        <v>44487.0</v>
      </c>
      <c r="H16203" s="17" t="s">
        <v>27006</v>
      </c>
      <c r="I16203" s="19">
        <v>20.0</v>
      </c>
      <c r="J16203" s="19">
        <v>0.0</v>
      </c>
      <c r="K16203" s="19">
        <v>20.0</v>
      </c>
      <c r="L16203" s="20" t="s">
        <v>1448</v>
      </c>
    </row>
    <row r="16204">
      <c r="A16204" s="16" t="s">
        <v>37134</v>
      </c>
      <c r="B16204" s="16" t="s">
        <v>37135</v>
      </c>
      <c r="C16204" s="16" t="s">
        <v>17064</v>
      </c>
      <c r="D16204" s="17" t="s">
        <v>60</v>
      </c>
      <c r="E16204" s="17" t="s">
        <v>24</v>
      </c>
      <c r="F16204" s="17" t="s">
        <v>22</v>
      </c>
      <c r="G16204" s="18">
        <v>44446.0</v>
      </c>
      <c r="H16204" s="17" t="s">
        <v>27006</v>
      </c>
      <c r="I16204" s="19">
        <v>25.0</v>
      </c>
      <c r="J16204" s="19">
        <v>0.0</v>
      </c>
      <c r="K16204" s="19">
        <v>25.0</v>
      </c>
      <c r="L16204" s="20" t="s">
        <v>401</v>
      </c>
    </row>
    <row r="16205">
      <c r="A16205" s="16" t="s">
        <v>37136</v>
      </c>
      <c r="B16205" s="16" t="s">
        <v>37137</v>
      </c>
      <c r="C16205" s="16" t="s">
        <v>379</v>
      </c>
      <c r="D16205" s="17" t="s">
        <v>89</v>
      </c>
      <c r="E16205" s="17" t="s">
        <v>24</v>
      </c>
      <c r="F16205" s="17" t="s">
        <v>22</v>
      </c>
      <c r="G16205" s="18">
        <v>44455.0</v>
      </c>
      <c r="H16205" s="17" t="s">
        <v>27006</v>
      </c>
      <c r="I16205" s="19">
        <v>60.0</v>
      </c>
      <c r="J16205" s="19">
        <v>0.0</v>
      </c>
      <c r="K16205" s="19">
        <v>60.0</v>
      </c>
      <c r="L16205" s="20" t="s">
        <v>1448</v>
      </c>
    </row>
    <row r="16206">
      <c r="A16206" s="16" t="s">
        <v>37138</v>
      </c>
      <c r="B16206" s="16" t="s">
        <v>37139</v>
      </c>
      <c r="C16206" s="16" t="s">
        <v>10849</v>
      </c>
      <c r="D16206" s="17" t="s">
        <v>110</v>
      </c>
      <c r="E16206" s="17" t="s">
        <v>24</v>
      </c>
      <c r="F16206" s="17" t="s">
        <v>22</v>
      </c>
      <c r="G16206" s="18">
        <v>44397.0</v>
      </c>
      <c r="H16206" s="17" t="s">
        <v>27006</v>
      </c>
      <c r="I16206" s="19">
        <v>1155.84</v>
      </c>
      <c r="J16206" s="19">
        <v>0.0</v>
      </c>
      <c r="K16206" s="19">
        <v>1155.84</v>
      </c>
      <c r="L16206" s="20" t="s">
        <v>401</v>
      </c>
    </row>
    <row r="16207">
      <c r="A16207" s="16" t="s">
        <v>37140</v>
      </c>
      <c r="B16207" s="16" t="s">
        <v>37141</v>
      </c>
      <c r="C16207" s="16" t="s">
        <v>16970</v>
      </c>
      <c r="D16207" s="17" t="s">
        <v>73</v>
      </c>
      <c r="E16207" s="17" t="s">
        <v>24</v>
      </c>
      <c r="F16207" s="17" t="s">
        <v>10</v>
      </c>
      <c r="G16207" s="18">
        <v>44491.0</v>
      </c>
      <c r="H16207" s="17" t="s">
        <v>27006</v>
      </c>
      <c r="I16207" s="19">
        <v>176.0</v>
      </c>
      <c r="J16207" s="19">
        <v>0.0</v>
      </c>
      <c r="K16207" s="19">
        <v>176.0</v>
      </c>
      <c r="L16207" s="20" t="s">
        <v>1448</v>
      </c>
    </row>
    <row r="16208">
      <c r="A16208" s="16" t="s">
        <v>37142</v>
      </c>
      <c r="B16208" s="16" t="s">
        <v>37143</v>
      </c>
      <c r="C16208" s="16" t="s">
        <v>5729</v>
      </c>
      <c r="D16208" s="17" t="s">
        <v>54</v>
      </c>
      <c r="E16208" s="17" t="s">
        <v>24</v>
      </c>
      <c r="F16208" s="17" t="s">
        <v>10</v>
      </c>
      <c r="G16208" s="18">
        <v>44397.0</v>
      </c>
      <c r="H16208" s="17" t="s">
        <v>27006</v>
      </c>
      <c r="I16208" s="19">
        <v>2500.0</v>
      </c>
      <c r="J16208" s="19">
        <v>0.0</v>
      </c>
      <c r="K16208" s="19">
        <v>2500.0</v>
      </c>
      <c r="L16208" s="20" t="s">
        <v>1448</v>
      </c>
    </row>
    <row r="16209">
      <c r="A16209" s="16" t="s">
        <v>37144</v>
      </c>
      <c r="B16209" s="16" t="s">
        <v>37145</v>
      </c>
      <c r="C16209" s="16" t="s">
        <v>10849</v>
      </c>
      <c r="D16209" s="17" t="s">
        <v>110</v>
      </c>
      <c r="E16209" s="17" t="s">
        <v>24</v>
      </c>
      <c r="F16209" s="17" t="s">
        <v>22</v>
      </c>
      <c r="G16209" s="18">
        <v>44398.0</v>
      </c>
      <c r="H16209" s="17" t="s">
        <v>27006</v>
      </c>
      <c r="I16209" s="19">
        <v>371.02</v>
      </c>
      <c r="J16209" s="19">
        <v>0.0</v>
      </c>
      <c r="K16209" s="19">
        <v>371.02</v>
      </c>
      <c r="L16209" s="20" t="s">
        <v>1448</v>
      </c>
    </row>
    <row r="16210">
      <c r="A16210" s="16" t="s">
        <v>37146</v>
      </c>
      <c r="B16210" s="16" t="s">
        <v>37147</v>
      </c>
      <c r="C16210" s="16" t="s">
        <v>37148</v>
      </c>
      <c r="D16210" s="17" t="s">
        <v>85</v>
      </c>
      <c r="E16210" s="17" t="s">
        <v>17</v>
      </c>
      <c r="F16210" s="17" t="s">
        <v>10</v>
      </c>
      <c r="G16210" s="18">
        <v>44543.0</v>
      </c>
      <c r="H16210" s="17" t="s">
        <v>27006</v>
      </c>
      <c r="I16210" s="19">
        <v>24450.0</v>
      </c>
      <c r="J16210" s="19">
        <v>0.0</v>
      </c>
      <c r="K16210" s="19">
        <v>24450.0</v>
      </c>
      <c r="L16210" s="20" t="s">
        <v>1448</v>
      </c>
    </row>
    <row r="16211">
      <c r="A16211" s="16" t="s">
        <v>37149</v>
      </c>
      <c r="B16211" s="16" t="s">
        <v>37150</v>
      </c>
      <c r="C16211" s="16" t="s">
        <v>37151</v>
      </c>
      <c r="D16211" s="17" t="s">
        <v>154</v>
      </c>
      <c r="E16211" s="17" t="s">
        <v>24</v>
      </c>
      <c r="F16211" s="17" t="s">
        <v>10</v>
      </c>
      <c r="G16211" s="18">
        <v>44546.0</v>
      </c>
      <c r="H16211" s="17" t="s">
        <v>27006</v>
      </c>
      <c r="I16211" s="19">
        <v>8400.0</v>
      </c>
      <c r="J16211" s="19">
        <v>0.0</v>
      </c>
      <c r="K16211" s="19">
        <v>8400.0</v>
      </c>
      <c r="L16211" s="20" t="s">
        <v>1448</v>
      </c>
    </row>
    <row r="16212">
      <c r="A16212" s="16" t="s">
        <v>37152</v>
      </c>
      <c r="B16212" s="16" t="s">
        <v>37153</v>
      </c>
      <c r="C16212" s="16" t="s">
        <v>36503</v>
      </c>
      <c r="D16212" s="17" t="s">
        <v>29</v>
      </c>
      <c r="E16212" s="17" t="s">
        <v>9</v>
      </c>
      <c r="F16212" s="17" t="s">
        <v>22</v>
      </c>
      <c r="G16212" s="18">
        <v>44547.0</v>
      </c>
      <c r="H16212" s="17" t="s">
        <v>27006</v>
      </c>
      <c r="I16212" s="19">
        <v>5047.0</v>
      </c>
      <c r="J16212" s="19">
        <v>0.0</v>
      </c>
      <c r="K16212" s="19">
        <v>5047.0</v>
      </c>
      <c r="L16212" s="20" t="s">
        <v>1448</v>
      </c>
    </row>
    <row r="16213">
      <c r="A16213" s="16" t="s">
        <v>37154</v>
      </c>
      <c r="B16213" s="16" t="s">
        <v>37155</v>
      </c>
      <c r="C16213" s="16" t="s">
        <v>37156</v>
      </c>
      <c r="D16213" s="17" t="s">
        <v>92</v>
      </c>
      <c r="E16213" s="17" t="s">
        <v>24</v>
      </c>
      <c r="F16213" s="17" t="s">
        <v>10</v>
      </c>
      <c r="G16213" s="18">
        <v>44532.0</v>
      </c>
      <c r="H16213" s="17" t="s">
        <v>27006</v>
      </c>
      <c r="I16213" s="19">
        <v>950.0</v>
      </c>
      <c r="J16213" s="19">
        <v>0.0</v>
      </c>
      <c r="K16213" s="19">
        <v>950.0</v>
      </c>
      <c r="L16213" s="20" t="s">
        <v>1448</v>
      </c>
    </row>
    <row r="16214">
      <c r="A16214" s="16" t="s">
        <v>37157</v>
      </c>
      <c r="B16214" s="16" t="s">
        <v>37158</v>
      </c>
      <c r="C16214" s="16" t="s">
        <v>37159</v>
      </c>
      <c r="D16214" s="17" t="s">
        <v>23</v>
      </c>
      <c r="E16214" s="17" t="s">
        <v>24</v>
      </c>
      <c r="F16214" s="17" t="s">
        <v>18</v>
      </c>
      <c r="G16214" s="18">
        <v>44537.0</v>
      </c>
      <c r="H16214" s="17" t="s">
        <v>27006</v>
      </c>
      <c r="I16214" s="19">
        <v>500.0</v>
      </c>
      <c r="J16214" s="19">
        <v>0.0</v>
      </c>
      <c r="K16214" s="19">
        <v>500.0</v>
      </c>
      <c r="L16214" s="20" t="s">
        <v>1448</v>
      </c>
    </row>
    <row r="16215">
      <c r="A16215" s="16" t="s">
        <v>37160</v>
      </c>
      <c r="B16215" s="16" t="s">
        <v>37161</v>
      </c>
      <c r="C16215" s="16" t="s">
        <v>37162</v>
      </c>
      <c r="D16215" s="17" t="s">
        <v>141</v>
      </c>
      <c r="E16215" s="17" t="s">
        <v>24</v>
      </c>
      <c r="F16215" s="17" t="s">
        <v>22</v>
      </c>
      <c r="G16215" s="18">
        <v>44396.0</v>
      </c>
      <c r="H16215" s="17" t="s">
        <v>27006</v>
      </c>
      <c r="I16215" s="19">
        <v>15.62</v>
      </c>
      <c r="J16215" s="19">
        <v>0.0</v>
      </c>
      <c r="K16215" s="19">
        <v>15.62</v>
      </c>
      <c r="L16215" s="20" t="s">
        <v>1448</v>
      </c>
    </row>
    <row r="16216">
      <c r="A16216" s="16" t="s">
        <v>37163</v>
      </c>
      <c r="B16216" s="16" t="s">
        <v>37164</v>
      </c>
      <c r="C16216" s="16" t="s">
        <v>22490</v>
      </c>
      <c r="D16216" s="17" t="s">
        <v>108</v>
      </c>
      <c r="E16216" s="17" t="s">
        <v>24</v>
      </c>
      <c r="F16216" s="17" t="s">
        <v>22</v>
      </c>
      <c r="G16216" s="18">
        <v>44539.0</v>
      </c>
      <c r="H16216" s="17" t="s">
        <v>27006</v>
      </c>
      <c r="I16216" s="19">
        <v>800.0</v>
      </c>
      <c r="J16216" s="19">
        <v>0.0</v>
      </c>
      <c r="K16216" s="19">
        <v>800.0</v>
      </c>
      <c r="L16216" s="20" t="s">
        <v>401</v>
      </c>
    </row>
    <row r="16217">
      <c r="A16217" s="16" t="s">
        <v>37165</v>
      </c>
      <c r="B16217" s="16" t="s">
        <v>37166</v>
      </c>
      <c r="C16217" s="16" t="s">
        <v>37167</v>
      </c>
      <c r="D16217" s="17" t="s">
        <v>55</v>
      </c>
      <c r="E16217" s="17" t="s">
        <v>24</v>
      </c>
      <c r="F16217" s="17" t="s">
        <v>18</v>
      </c>
      <c r="G16217" s="18">
        <v>44537.0</v>
      </c>
      <c r="H16217" s="17" t="s">
        <v>27006</v>
      </c>
      <c r="I16217" s="19">
        <v>1140.0</v>
      </c>
      <c r="J16217" s="19">
        <v>0.0</v>
      </c>
      <c r="K16217" s="19">
        <v>1140.0</v>
      </c>
      <c r="L16217" s="20" t="s">
        <v>37168</v>
      </c>
    </row>
    <row r="16218">
      <c r="A16218" s="16" t="s">
        <v>37169</v>
      </c>
      <c r="B16218" s="16" t="s">
        <v>37170</v>
      </c>
      <c r="C16218" s="16" t="s">
        <v>5330</v>
      </c>
      <c r="D16218" s="17" t="s">
        <v>60</v>
      </c>
      <c r="E16218" s="17" t="s">
        <v>24</v>
      </c>
      <c r="F16218" s="17" t="s">
        <v>22</v>
      </c>
      <c r="G16218" s="18">
        <v>44396.0</v>
      </c>
      <c r="H16218" s="17" t="s">
        <v>27006</v>
      </c>
      <c r="I16218" s="19">
        <v>702.88</v>
      </c>
      <c r="J16218" s="19">
        <v>0.0</v>
      </c>
      <c r="K16218" s="19">
        <v>702.88</v>
      </c>
      <c r="L16218" s="20" t="s">
        <v>1448</v>
      </c>
    </row>
    <row r="16219">
      <c r="A16219" s="16" t="s">
        <v>37171</v>
      </c>
      <c r="B16219" s="16" t="s">
        <v>37172</v>
      </c>
      <c r="C16219" s="16" t="s">
        <v>37173</v>
      </c>
      <c r="D16219" s="17" t="s">
        <v>53</v>
      </c>
      <c r="E16219" s="17" t="s">
        <v>24</v>
      </c>
      <c r="F16219" s="17" t="s">
        <v>10</v>
      </c>
      <c r="G16219" s="18">
        <v>44546.0</v>
      </c>
      <c r="H16219" s="17" t="s">
        <v>27006</v>
      </c>
      <c r="I16219" s="19">
        <v>1250.0</v>
      </c>
      <c r="J16219" s="19">
        <v>0.0</v>
      </c>
      <c r="K16219" s="19">
        <v>1250.0</v>
      </c>
      <c r="L16219" s="20" t="s">
        <v>1448</v>
      </c>
    </row>
    <row r="16220">
      <c r="A16220" s="16" t="s">
        <v>37174</v>
      </c>
      <c r="B16220" s="16" t="s">
        <v>37175</v>
      </c>
      <c r="C16220" s="16" t="s">
        <v>5724</v>
      </c>
      <c r="D16220" s="17" t="s">
        <v>139</v>
      </c>
      <c r="E16220" s="17" t="s">
        <v>24</v>
      </c>
      <c r="F16220" s="17" t="s">
        <v>22</v>
      </c>
      <c r="G16220" s="18">
        <v>44488.0</v>
      </c>
      <c r="H16220" s="17" t="s">
        <v>27006</v>
      </c>
      <c r="I16220" s="19">
        <v>20.0</v>
      </c>
      <c r="J16220" s="19">
        <v>0.0</v>
      </c>
      <c r="K16220" s="19">
        <v>20.0</v>
      </c>
      <c r="L16220" s="20" t="s">
        <v>1448</v>
      </c>
    </row>
    <row r="16221">
      <c r="A16221" s="16" t="s">
        <v>37176</v>
      </c>
      <c r="B16221" s="16" t="s">
        <v>37177</v>
      </c>
      <c r="C16221" s="16" t="s">
        <v>3906</v>
      </c>
      <c r="D16221" s="17" t="s">
        <v>89</v>
      </c>
      <c r="E16221" s="17" t="s">
        <v>24</v>
      </c>
      <c r="F16221" s="17" t="s">
        <v>22</v>
      </c>
      <c r="G16221" s="18">
        <v>44546.0</v>
      </c>
      <c r="H16221" s="17" t="s">
        <v>27006</v>
      </c>
      <c r="I16221" s="19">
        <v>2900.0</v>
      </c>
      <c r="J16221" s="19">
        <v>0.0</v>
      </c>
      <c r="K16221" s="19">
        <v>2900.0</v>
      </c>
      <c r="L16221" s="20" t="s">
        <v>1448</v>
      </c>
    </row>
    <row r="16222">
      <c r="A16222" s="16" t="s">
        <v>37178</v>
      </c>
      <c r="B16222" s="16" t="s">
        <v>37179</v>
      </c>
      <c r="C16222" s="16" t="s">
        <v>29524</v>
      </c>
      <c r="D16222" s="17" t="s">
        <v>68</v>
      </c>
      <c r="E16222" s="17" t="s">
        <v>17</v>
      </c>
      <c r="F16222" s="17" t="s">
        <v>10</v>
      </c>
      <c r="G16222" s="18">
        <v>44530.0</v>
      </c>
      <c r="H16222" s="17" t="s">
        <v>27006</v>
      </c>
      <c r="I16222" s="19">
        <v>1560.0</v>
      </c>
      <c r="J16222" s="19">
        <v>0.0</v>
      </c>
      <c r="K16222" s="19">
        <v>1560.0</v>
      </c>
      <c r="L16222" s="20" t="s">
        <v>1448</v>
      </c>
    </row>
    <row r="16223">
      <c r="A16223" s="16" t="s">
        <v>37180</v>
      </c>
      <c r="B16223" s="16" t="s">
        <v>37181</v>
      </c>
      <c r="C16223" s="16" t="s">
        <v>36503</v>
      </c>
      <c r="D16223" s="17" t="s">
        <v>29</v>
      </c>
      <c r="E16223" s="17" t="s">
        <v>9</v>
      </c>
      <c r="F16223" s="17" t="s">
        <v>22</v>
      </c>
      <c r="G16223" s="18">
        <v>44547.0</v>
      </c>
      <c r="H16223" s="17" t="s">
        <v>27006</v>
      </c>
      <c r="I16223" s="19">
        <v>4655.0</v>
      </c>
      <c r="J16223" s="19">
        <v>0.0</v>
      </c>
      <c r="K16223" s="19">
        <v>4655.0</v>
      </c>
      <c r="L16223" s="20" t="s">
        <v>1448</v>
      </c>
    </row>
    <row r="16224">
      <c r="A16224" s="16" t="s">
        <v>37182</v>
      </c>
      <c r="B16224" s="16" t="s">
        <v>37183</v>
      </c>
      <c r="C16224" s="16" t="s">
        <v>27638</v>
      </c>
      <c r="D16224" s="17" t="s">
        <v>96</v>
      </c>
      <c r="E16224" s="17" t="s">
        <v>24</v>
      </c>
      <c r="F16224" s="17" t="s">
        <v>10</v>
      </c>
      <c r="G16224" s="18">
        <v>44463.0</v>
      </c>
      <c r="H16224" s="17" t="s">
        <v>27006</v>
      </c>
      <c r="I16224" s="19">
        <v>4290.0</v>
      </c>
      <c r="J16224" s="19">
        <v>0.0</v>
      </c>
      <c r="K16224" s="19">
        <v>4290.0</v>
      </c>
      <c r="L16224" s="20" t="s">
        <v>1448</v>
      </c>
    </row>
    <row r="16225">
      <c r="A16225" s="16" t="s">
        <v>37184</v>
      </c>
      <c r="B16225" s="16" t="s">
        <v>37185</v>
      </c>
      <c r="C16225" s="16" t="s">
        <v>5330</v>
      </c>
      <c r="D16225" s="17" t="s">
        <v>60</v>
      </c>
      <c r="E16225" s="17" t="s">
        <v>24</v>
      </c>
      <c r="F16225" s="17" t="s">
        <v>22</v>
      </c>
      <c r="G16225" s="18">
        <v>44397.0</v>
      </c>
      <c r="H16225" s="17" t="s">
        <v>27006</v>
      </c>
      <c r="I16225" s="19">
        <v>1308.13</v>
      </c>
      <c r="J16225" s="19">
        <v>0.0</v>
      </c>
      <c r="K16225" s="19">
        <v>1308.13</v>
      </c>
      <c r="L16225" s="20" t="s">
        <v>1448</v>
      </c>
    </row>
    <row r="16226">
      <c r="A16226" s="16" t="s">
        <v>37186</v>
      </c>
      <c r="B16226" s="16" t="s">
        <v>37187</v>
      </c>
      <c r="C16226" s="16" t="s">
        <v>22168</v>
      </c>
      <c r="D16226" s="17" t="s">
        <v>96</v>
      </c>
      <c r="E16226" s="17" t="s">
        <v>24</v>
      </c>
      <c r="F16226" s="17" t="s">
        <v>10</v>
      </c>
      <c r="G16226" s="18">
        <v>44509.0</v>
      </c>
      <c r="H16226" s="17" t="s">
        <v>27006</v>
      </c>
      <c r="I16226" s="19">
        <v>4000.0</v>
      </c>
      <c r="J16226" s="19">
        <v>0.0</v>
      </c>
      <c r="K16226" s="19">
        <v>4000.0</v>
      </c>
      <c r="L16226" s="20" t="s">
        <v>1448</v>
      </c>
    </row>
    <row r="16227">
      <c r="A16227" s="16" t="s">
        <v>37188</v>
      </c>
      <c r="B16227" s="16" t="s">
        <v>37189</v>
      </c>
      <c r="C16227" s="16" t="s">
        <v>27625</v>
      </c>
      <c r="D16227" s="17" t="s">
        <v>28</v>
      </c>
      <c r="E16227" s="17" t="s">
        <v>17</v>
      </c>
      <c r="F16227" s="17" t="s">
        <v>10</v>
      </c>
      <c r="G16227" s="18">
        <v>44543.0</v>
      </c>
      <c r="H16227" s="17" t="s">
        <v>27006</v>
      </c>
      <c r="I16227" s="19">
        <v>8550.0</v>
      </c>
      <c r="J16227" s="19">
        <v>0.0</v>
      </c>
      <c r="K16227" s="19">
        <v>8550.0</v>
      </c>
      <c r="L16227" s="20" t="s">
        <v>1458</v>
      </c>
    </row>
    <row r="16228">
      <c r="A16228" s="16" t="s">
        <v>37190</v>
      </c>
      <c r="B16228" s="16" t="s">
        <v>37191</v>
      </c>
      <c r="C16228" s="16" t="s">
        <v>37192</v>
      </c>
      <c r="D16228" s="17" t="s">
        <v>104</v>
      </c>
      <c r="E16228" s="17" t="s">
        <v>24</v>
      </c>
      <c r="F16228" s="17" t="s">
        <v>10</v>
      </c>
      <c r="G16228" s="18">
        <v>44537.0</v>
      </c>
      <c r="H16228" s="17" t="s">
        <v>27006</v>
      </c>
      <c r="I16228" s="19">
        <v>2000.0</v>
      </c>
      <c r="J16228" s="19">
        <v>0.0</v>
      </c>
      <c r="K16228" s="19">
        <v>2000.0</v>
      </c>
      <c r="L16228" s="20" t="s">
        <v>1448</v>
      </c>
    </row>
    <row r="16229">
      <c r="A16229" s="16" t="s">
        <v>37193</v>
      </c>
      <c r="B16229" s="16" t="s">
        <v>37194</v>
      </c>
      <c r="C16229" s="16" t="s">
        <v>37195</v>
      </c>
      <c r="D16229" s="17" t="s">
        <v>170</v>
      </c>
      <c r="E16229" s="17" t="s">
        <v>24</v>
      </c>
      <c r="F16229" s="17" t="s">
        <v>18</v>
      </c>
      <c r="G16229" s="18">
        <v>44543.0</v>
      </c>
      <c r="H16229" s="17" t="s">
        <v>27006</v>
      </c>
      <c r="I16229" s="19">
        <v>3250.0</v>
      </c>
      <c r="J16229" s="19">
        <v>0.0</v>
      </c>
      <c r="K16229" s="19">
        <v>3250.0</v>
      </c>
      <c r="L16229" s="20" t="s">
        <v>401</v>
      </c>
    </row>
    <row r="16230">
      <c r="A16230" s="16" t="s">
        <v>37196</v>
      </c>
      <c r="B16230" s="16" t="s">
        <v>37197</v>
      </c>
      <c r="C16230" s="16" t="s">
        <v>19322</v>
      </c>
      <c r="D16230" s="17" t="s">
        <v>205</v>
      </c>
      <c r="E16230" s="17" t="s">
        <v>24</v>
      </c>
      <c r="F16230" s="17" t="s">
        <v>206</v>
      </c>
      <c r="G16230" s="18">
        <v>44488.0</v>
      </c>
      <c r="H16230" s="17" t="s">
        <v>27006</v>
      </c>
      <c r="I16230" s="19">
        <v>1000.0</v>
      </c>
      <c r="J16230" s="19">
        <v>0.0</v>
      </c>
      <c r="K16230" s="19">
        <v>1000.0</v>
      </c>
      <c r="L16230" s="20" t="s">
        <v>401</v>
      </c>
    </row>
    <row r="16231">
      <c r="A16231" s="16" t="s">
        <v>37198</v>
      </c>
      <c r="B16231" s="16" t="s">
        <v>37199</v>
      </c>
      <c r="C16231" s="16" t="s">
        <v>16091</v>
      </c>
      <c r="D16231" s="17" t="s">
        <v>53</v>
      </c>
      <c r="E16231" s="17" t="s">
        <v>24</v>
      </c>
      <c r="F16231" s="17" t="s">
        <v>10</v>
      </c>
      <c r="G16231" s="18">
        <v>44546.0</v>
      </c>
      <c r="H16231" s="17" t="s">
        <v>27006</v>
      </c>
      <c r="I16231" s="19">
        <v>200.0</v>
      </c>
      <c r="J16231" s="19">
        <v>0.0</v>
      </c>
      <c r="K16231" s="19">
        <v>200.0</v>
      </c>
      <c r="L16231" s="20" t="s">
        <v>1448</v>
      </c>
    </row>
    <row r="16232">
      <c r="A16232" s="16" t="s">
        <v>37200</v>
      </c>
      <c r="B16232" s="16" t="s">
        <v>37201</v>
      </c>
      <c r="C16232" s="16" t="s">
        <v>33324</v>
      </c>
      <c r="D16232" s="17" t="s">
        <v>34</v>
      </c>
      <c r="E16232" s="17" t="s">
        <v>24</v>
      </c>
      <c r="F16232" s="17" t="s">
        <v>18</v>
      </c>
      <c r="G16232" s="18">
        <v>44482.0</v>
      </c>
      <c r="H16232" s="17" t="s">
        <v>27006</v>
      </c>
      <c r="I16232" s="19">
        <v>600.0</v>
      </c>
      <c r="J16232" s="19">
        <v>0.0</v>
      </c>
      <c r="K16232" s="19">
        <v>600.0</v>
      </c>
      <c r="L16232" s="20" t="s">
        <v>1448</v>
      </c>
    </row>
    <row r="16233">
      <c r="A16233" s="16" t="s">
        <v>37202</v>
      </c>
      <c r="B16233" s="16" t="s">
        <v>37203</v>
      </c>
      <c r="C16233" s="16" t="s">
        <v>29222</v>
      </c>
      <c r="D16233" s="17" t="s">
        <v>25</v>
      </c>
      <c r="E16233" s="17" t="s">
        <v>17</v>
      </c>
      <c r="F16233" s="17" t="s">
        <v>22</v>
      </c>
      <c r="G16233" s="18">
        <v>44505.0</v>
      </c>
      <c r="H16233" s="17" t="s">
        <v>27006</v>
      </c>
      <c r="I16233" s="19">
        <v>2008.0</v>
      </c>
      <c r="J16233" s="19">
        <v>0.0</v>
      </c>
      <c r="K16233" s="19">
        <v>2008.0</v>
      </c>
      <c r="L16233" s="20" t="s">
        <v>1448</v>
      </c>
    </row>
    <row r="16234">
      <c r="A16234" s="16" t="s">
        <v>37204</v>
      </c>
      <c r="B16234" s="16" t="s">
        <v>37205</v>
      </c>
      <c r="C16234" s="16" t="s">
        <v>7554</v>
      </c>
      <c r="D16234" s="17" t="s">
        <v>65</v>
      </c>
      <c r="E16234" s="17" t="s">
        <v>24</v>
      </c>
      <c r="F16234" s="17" t="s">
        <v>10</v>
      </c>
      <c r="G16234" s="18">
        <v>44448.0</v>
      </c>
      <c r="H16234" s="17" t="s">
        <v>27006</v>
      </c>
      <c r="I16234" s="19">
        <v>780.98</v>
      </c>
      <c r="J16234" s="19">
        <v>0.0</v>
      </c>
      <c r="K16234" s="19">
        <v>780.98</v>
      </c>
      <c r="L16234" s="20" t="s">
        <v>401</v>
      </c>
    </row>
    <row r="16235">
      <c r="A16235" s="16" t="s">
        <v>37206</v>
      </c>
      <c r="B16235" s="16" t="s">
        <v>37207</v>
      </c>
      <c r="C16235" s="16" t="s">
        <v>29222</v>
      </c>
      <c r="D16235" s="17" t="s">
        <v>25</v>
      </c>
      <c r="E16235" s="17" t="s">
        <v>17</v>
      </c>
      <c r="F16235" s="17" t="s">
        <v>22</v>
      </c>
      <c r="G16235" s="18">
        <v>44505.0</v>
      </c>
      <c r="H16235" s="17" t="s">
        <v>27006</v>
      </c>
      <c r="I16235" s="19">
        <v>75.0</v>
      </c>
      <c r="J16235" s="19">
        <v>0.0</v>
      </c>
      <c r="K16235" s="19">
        <v>75.0</v>
      </c>
      <c r="L16235" s="20" t="s">
        <v>1448</v>
      </c>
    </row>
    <row r="16236">
      <c r="A16236" s="16" t="s">
        <v>37208</v>
      </c>
      <c r="B16236" s="16" t="s">
        <v>37209</v>
      </c>
      <c r="C16236" s="16" t="s">
        <v>28538</v>
      </c>
      <c r="D16236" s="17" t="s">
        <v>114</v>
      </c>
      <c r="E16236" s="17" t="s">
        <v>24</v>
      </c>
      <c r="F16236" s="17" t="s">
        <v>22</v>
      </c>
      <c r="G16236" s="18">
        <v>44496.0</v>
      </c>
      <c r="H16236" s="17" t="s">
        <v>27006</v>
      </c>
      <c r="I16236" s="19">
        <v>200.0</v>
      </c>
      <c r="J16236" s="19">
        <v>0.0</v>
      </c>
      <c r="K16236" s="19">
        <v>200.0</v>
      </c>
      <c r="L16236" s="20" t="s">
        <v>1448</v>
      </c>
    </row>
    <row r="16237">
      <c r="A16237" s="16" t="s">
        <v>37210</v>
      </c>
      <c r="B16237" s="16" t="s">
        <v>37211</v>
      </c>
      <c r="C16237" s="16" t="s">
        <v>27625</v>
      </c>
      <c r="D16237" s="17" t="s">
        <v>28</v>
      </c>
      <c r="E16237" s="17" t="s">
        <v>17</v>
      </c>
      <c r="F16237" s="17" t="s">
        <v>10</v>
      </c>
      <c r="G16237" s="18">
        <v>44501.0</v>
      </c>
      <c r="H16237" s="17" t="s">
        <v>27006</v>
      </c>
      <c r="I16237" s="19">
        <v>482.0</v>
      </c>
      <c r="J16237" s="19">
        <v>0.0</v>
      </c>
      <c r="K16237" s="19">
        <v>482.0</v>
      </c>
      <c r="L16237" s="20" t="s">
        <v>1458</v>
      </c>
    </row>
    <row r="16238">
      <c r="A16238" s="16" t="s">
        <v>37212</v>
      </c>
      <c r="B16238" s="16" t="s">
        <v>37213</v>
      </c>
      <c r="C16238" s="16" t="s">
        <v>15224</v>
      </c>
      <c r="D16238" s="17" t="s">
        <v>114</v>
      </c>
      <c r="E16238" s="17" t="s">
        <v>24</v>
      </c>
      <c r="F16238" s="17" t="s">
        <v>22</v>
      </c>
      <c r="G16238" s="18">
        <v>44539.0</v>
      </c>
      <c r="H16238" s="17" t="s">
        <v>27006</v>
      </c>
      <c r="I16238" s="19">
        <v>775.0</v>
      </c>
      <c r="J16238" s="19">
        <v>0.0</v>
      </c>
      <c r="K16238" s="19">
        <v>775.0</v>
      </c>
      <c r="L16238" s="20" t="s">
        <v>1448</v>
      </c>
    </row>
    <row r="16239">
      <c r="A16239" s="16" t="s">
        <v>37214</v>
      </c>
      <c r="B16239" s="16" t="s">
        <v>37215</v>
      </c>
      <c r="C16239" s="16" t="s">
        <v>36165</v>
      </c>
      <c r="D16239" s="17" t="s">
        <v>107</v>
      </c>
      <c r="E16239" s="17" t="s">
        <v>24</v>
      </c>
      <c r="F16239" s="17" t="s">
        <v>10</v>
      </c>
      <c r="G16239" s="18">
        <v>44538.0</v>
      </c>
      <c r="H16239" s="17" t="s">
        <v>27006</v>
      </c>
      <c r="I16239" s="19">
        <v>100.0</v>
      </c>
      <c r="J16239" s="19">
        <v>0.0</v>
      </c>
      <c r="K16239" s="19">
        <v>100.0</v>
      </c>
      <c r="L16239" s="20" t="s">
        <v>894</v>
      </c>
    </row>
    <row r="16240">
      <c r="A16240" s="16" t="s">
        <v>37216</v>
      </c>
      <c r="B16240" s="16" t="s">
        <v>37217</v>
      </c>
      <c r="C16240" s="16" t="s">
        <v>17064</v>
      </c>
      <c r="D16240" s="17" t="s">
        <v>60</v>
      </c>
      <c r="E16240" s="17" t="s">
        <v>24</v>
      </c>
      <c r="F16240" s="17" t="s">
        <v>22</v>
      </c>
      <c r="G16240" s="18">
        <v>44482.0</v>
      </c>
      <c r="H16240" s="17" t="s">
        <v>27006</v>
      </c>
      <c r="I16240" s="19">
        <v>1952.0</v>
      </c>
      <c r="J16240" s="19">
        <v>0.0</v>
      </c>
      <c r="K16240" s="19">
        <v>1952.0</v>
      </c>
      <c r="L16240" s="20" t="s">
        <v>401</v>
      </c>
    </row>
    <row r="16241">
      <c r="A16241" s="16" t="s">
        <v>37218</v>
      </c>
      <c r="B16241" s="16" t="s">
        <v>37219</v>
      </c>
      <c r="C16241" s="16" t="s">
        <v>27062</v>
      </c>
      <c r="D16241" s="17" t="s">
        <v>39</v>
      </c>
      <c r="E16241" s="17" t="s">
        <v>24</v>
      </c>
      <c r="F16241" s="17" t="s">
        <v>18</v>
      </c>
      <c r="G16241" s="18">
        <v>44538.0</v>
      </c>
      <c r="H16241" s="17" t="s">
        <v>27006</v>
      </c>
      <c r="I16241" s="19">
        <v>1200.0</v>
      </c>
      <c r="J16241" s="19">
        <v>0.0</v>
      </c>
      <c r="K16241" s="19">
        <v>1200.0</v>
      </c>
      <c r="L16241" s="20" t="s">
        <v>1448</v>
      </c>
    </row>
    <row r="16242">
      <c r="A16242" s="16" t="s">
        <v>37220</v>
      </c>
      <c r="B16242" s="16" t="s">
        <v>37221</v>
      </c>
      <c r="C16242" s="16" t="s">
        <v>19179</v>
      </c>
      <c r="D16242" s="17" t="s">
        <v>64</v>
      </c>
      <c r="E16242" s="17" t="s">
        <v>24</v>
      </c>
      <c r="F16242" s="17" t="s">
        <v>22</v>
      </c>
      <c r="G16242" s="18">
        <v>44538.0</v>
      </c>
      <c r="H16242" s="17" t="s">
        <v>27006</v>
      </c>
      <c r="I16242" s="19">
        <v>675.0</v>
      </c>
      <c r="J16242" s="19">
        <v>0.0</v>
      </c>
      <c r="K16242" s="19">
        <v>675.0</v>
      </c>
      <c r="L16242" s="20" t="s">
        <v>1448</v>
      </c>
    </row>
    <row r="16243">
      <c r="A16243" s="16" t="s">
        <v>37222</v>
      </c>
      <c r="B16243" s="16" t="s">
        <v>37223</v>
      </c>
      <c r="C16243" s="16" t="s">
        <v>615</v>
      </c>
      <c r="D16243" s="17" t="s">
        <v>82</v>
      </c>
      <c r="E16243" s="17" t="s">
        <v>24</v>
      </c>
      <c r="F16243" s="17" t="s">
        <v>22</v>
      </c>
      <c r="G16243" s="18">
        <v>44539.0</v>
      </c>
      <c r="H16243" s="17" t="s">
        <v>27006</v>
      </c>
      <c r="I16243" s="19">
        <v>325.0</v>
      </c>
      <c r="J16243" s="19">
        <v>0.0</v>
      </c>
      <c r="K16243" s="19">
        <v>325.0</v>
      </c>
      <c r="L16243" s="20" t="s">
        <v>401</v>
      </c>
    </row>
    <row r="16244">
      <c r="A16244" s="16" t="s">
        <v>37224</v>
      </c>
      <c r="B16244" s="16" t="s">
        <v>37225</v>
      </c>
      <c r="C16244" s="16" t="s">
        <v>31973</v>
      </c>
      <c r="D16244" s="17" t="s">
        <v>35</v>
      </c>
      <c r="E16244" s="17" t="s">
        <v>24</v>
      </c>
      <c r="F16244" s="17" t="s">
        <v>18</v>
      </c>
      <c r="G16244" s="18">
        <v>44515.0</v>
      </c>
      <c r="H16244" s="17" t="s">
        <v>27006</v>
      </c>
      <c r="I16244" s="19">
        <v>6600.0</v>
      </c>
      <c r="J16244" s="19">
        <v>0.0</v>
      </c>
      <c r="K16244" s="19">
        <v>6600.0</v>
      </c>
      <c r="L16244" s="20" t="s">
        <v>1448</v>
      </c>
    </row>
    <row r="16245">
      <c r="A16245" s="16" t="s">
        <v>37226</v>
      </c>
      <c r="B16245" s="16" t="s">
        <v>37227</v>
      </c>
      <c r="C16245" s="16" t="s">
        <v>27330</v>
      </c>
      <c r="D16245" s="17" t="s">
        <v>99</v>
      </c>
      <c r="E16245" s="17" t="s">
        <v>24</v>
      </c>
      <c r="F16245" s="17" t="s">
        <v>10</v>
      </c>
      <c r="G16245" s="18">
        <v>44468.0</v>
      </c>
      <c r="H16245" s="17" t="s">
        <v>27006</v>
      </c>
      <c r="I16245" s="19">
        <v>429.54</v>
      </c>
      <c r="J16245" s="19">
        <v>0.0</v>
      </c>
      <c r="K16245" s="19">
        <v>429.54</v>
      </c>
      <c r="L16245" s="20" t="s">
        <v>1448</v>
      </c>
    </row>
    <row r="16246">
      <c r="A16246" s="16" t="s">
        <v>37228</v>
      </c>
      <c r="B16246" s="16" t="s">
        <v>37229</v>
      </c>
      <c r="C16246" s="16" t="s">
        <v>37230</v>
      </c>
      <c r="D16246" s="17" t="s">
        <v>57</v>
      </c>
      <c r="E16246" s="17" t="s">
        <v>9</v>
      </c>
      <c r="F16246" s="17" t="s">
        <v>10</v>
      </c>
      <c r="G16246" s="18">
        <v>44467.0</v>
      </c>
      <c r="H16246" s="17" t="s">
        <v>27006</v>
      </c>
      <c r="I16246" s="19">
        <v>426.5</v>
      </c>
      <c r="J16246" s="19">
        <v>0.0</v>
      </c>
      <c r="K16246" s="19">
        <v>426.5</v>
      </c>
      <c r="L16246" s="20" t="s">
        <v>401</v>
      </c>
    </row>
    <row r="16247">
      <c r="A16247" s="16" t="s">
        <v>37231</v>
      </c>
      <c r="B16247" s="16" t="s">
        <v>37232</v>
      </c>
      <c r="C16247" s="16" t="s">
        <v>29968</v>
      </c>
      <c r="D16247" s="17" t="s">
        <v>65</v>
      </c>
      <c r="E16247" s="17" t="s">
        <v>24</v>
      </c>
      <c r="F16247" s="17" t="s">
        <v>10</v>
      </c>
      <c r="G16247" s="18">
        <v>44524.0</v>
      </c>
      <c r="H16247" s="17" t="s">
        <v>27006</v>
      </c>
      <c r="I16247" s="19">
        <v>7310.0</v>
      </c>
      <c r="J16247" s="19">
        <v>0.0</v>
      </c>
      <c r="K16247" s="19">
        <v>7310.0</v>
      </c>
      <c r="L16247" s="20" t="s">
        <v>401</v>
      </c>
    </row>
    <row r="16248">
      <c r="A16248" s="16" t="s">
        <v>37233</v>
      </c>
      <c r="B16248" s="16" t="s">
        <v>37234</v>
      </c>
      <c r="C16248" s="16" t="s">
        <v>29810</v>
      </c>
      <c r="D16248" s="17" t="s">
        <v>70</v>
      </c>
      <c r="E16248" s="17" t="s">
        <v>24</v>
      </c>
      <c r="F16248" s="17" t="s">
        <v>10</v>
      </c>
      <c r="G16248" s="18">
        <v>44546.0</v>
      </c>
      <c r="H16248" s="17" t="s">
        <v>27006</v>
      </c>
      <c r="I16248" s="19">
        <v>260.0</v>
      </c>
      <c r="J16248" s="19">
        <v>0.0</v>
      </c>
      <c r="K16248" s="19">
        <v>260.0</v>
      </c>
      <c r="L16248" s="20" t="s">
        <v>1448</v>
      </c>
    </row>
    <row r="16249">
      <c r="A16249" s="16" t="s">
        <v>37235</v>
      </c>
      <c r="B16249" s="16" t="s">
        <v>37236</v>
      </c>
      <c r="C16249" s="16" t="s">
        <v>37237</v>
      </c>
      <c r="D16249" s="17" t="s">
        <v>107</v>
      </c>
      <c r="E16249" s="17" t="s">
        <v>24</v>
      </c>
      <c r="F16249" s="17" t="s">
        <v>10</v>
      </c>
      <c r="G16249" s="18">
        <v>44560.0</v>
      </c>
      <c r="H16249" s="17" t="s">
        <v>27006</v>
      </c>
      <c r="I16249" s="19">
        <v>1300.0</v>
      </c>
      <c r="J16249" s="19">
        <v>0.0</v>
      </c>
      <c r="K16249" s="19">
        <v>1300.0</v>
      </c>
      <c r="L16249" s="20" t="s">
        <v>1448</v>
      </c>
    </row>
    <row r="16250">
      <c r="A16250" s="16" t="s">
        <v>37238</v>
      </c>
      <c r="B16250" s="16" t="s">
        <v>37239</v>
      </c>
      <c r="C16250" s="16" t="s">
        <v>22681</v>
      </c>
      <c r="D16250" s="17" t="s">
        <v>81</v>
      </c>
      <c r="E16250" s="17" t="s">
        <v>24</v>
      </c>
      <c r="F16250" s="17" t="s">
        <v>10</v>
      </c>
      <c r="G16250" s="18">
        <v>44536.0</v>
      </c>
      <c r="H16250" s="17" t="s">
        <v>27006</v>
      </c>
      <c r="I16250" s="19">
        <v>625.0</v>
      </c>
      <c r="J16250" s="19">
        <v>0.0</v>
      </c>
      <c r="K16250" s="19">
        <v>625.0</v>
      </c>
      <c r="L16250" s="20" t="s">
        <v>1458</v>
      </c>
    </row>
    <row r="16251">
      <c r="A16251" s="16" t="s">
        <v>37240</v>
      </c>
      <c r="B16251" s="16" t="s">
        <v>37241</v>
      </c>
      <c r="C16251" s="16" t="s">
        <v>5989</v>
      </c>
      <c r="D16251" s="17" t="s">
        <v>98</v>
      </c>
      <c r="E16251" s="17" t="s">
        <v>24</v>
      </c>
      <c r="F16251" s="17" t="s">
        <v>18</v>
      </c>
      <c r="G16251" s="18">
        <v>44536.0</v>
      </c>
      <c r="H16251" s="17" t="s">
        <v>27006</v>
      </c>
      <c r="I16251" s="19">
        <v>4674.0</v>
      </c>
      <c r="J16251" s="19">
        <v>0.0</v>
      </c>
      <c r="K16251" s="19">
        <v>4674.0</v>
      </c>
      <c r="L16251" s="20" t="s">
        <v>1448</v>
      </c>
    </row>
    <row r="16252">
      <c r="A16252" s="16" t="s">
        <v>37242</v>
      </c>
      <c r="B16252" s="16" t="s">
        <v>37243</v>
      </c>
      <c r="C16252" s="16" t="s">
        <v>37244</v>
      </c>
      <c r="D16252" s="17" t="s">
        <v>53</v>
      </c>
      <c r="E16252" s="17" t="s">
        <v>24</v>
      </c>
      <c r="F16252" s="17" t="s">
        <v>10</v>
      </c>
      <c r="G16252" s="18">
        <v>44553.0</v>
      </c>
      <c r="H16252" s="17" t="s">
        <v>27006</v>
      </c>
      <c r="I16252" s="19">
        <v>2550.0</v>
      </c>
      <c r="J16252" s="19">
        <v>0.0</v>
      </c>
      <c r="K16252" s="19">
        <v>2550.0</v>
      </c>
      <c r="L16252" s="20" t="s">
        <v>1448</v>
      </c>
    </row>
    <row r="16253">
      <c r="A16253" s="16" t="s">
        <v>37245</v>
      </c>
      <c r="B16253" s="16" t="s">
        <v>37246</v>
      </c>
      <c r="C16253" s="16" t="s">
        <v>37247</v>
      </c>
      <c r="D16253" s="17" t="s">
        <v>85</v>
      </c>
      <c r="E16253" s="17" t="s">
        <v>17</v>
      </c>
      <c r="F16253" s="17" t="s">
        <v>10</v>
      </c>
      <c r="G16253" s="18">
        <v>44474.0</v>
      </c>
      <c r="H16253" s="17" t="s">
        <v>27006</v>
      </c>
      <c r="I16253" s="19">
        <v>251.04</v>
      </c>
      <c r="J16253" s="19">
        <v>0.0</v>
      </c>
      <c r="K16253" s="19">
        <v>251.04</v>
      </c>
      <c r="L16253" s="20" t="s">
        <v>1448</v>
      </c>
    </row>
    <row r="16254">
      <c r="A16254" s="16" t="s">
        <v>37248</v>
      </c>
      <c r="B16254" s="16" t="s">
        <v>37249</v>
      </c>
      <c r="C16254" s="16" t="s">
        <v>8532</v>
      </c>
      <c r="D16254" s="17" t="s">
        <v>110</v>
      </c>
      <c r="E16254" s="17" t="s">
        <v>24</v>
      </c>
      <c r="F16254" s="17" t="s">
        <v>22</v>
      </c>
      <c r="G16254" s="18">
        <v>44536.0</v>
      </c>
      <c r="H16254" s="17" t="s">
        <v>27006</v>
      </c>
      <c r="I16254" s="19">
        <v>180.0</v>
      </c>
      <c r="J16254" s="19">
        <v>0.0</v>
      </c>
      <c r="K16254" s="19">
        <v>180.0</v>
      </c>
      <c r="L16254" s="20" t="s">
        <v>1448</v>
      </c>
    </row>
    <row r="16255">
      <c r="A16255" s="16" t="s">
        <v>37250</v>
      </c>
      <c r="B16255" s="16" t="s">
        <v>37251</v>
      </c>
      <c r="C16255" s="16" t="s">
        <v>33392</v>
      </c>
      <c r="D16255" s="17" t="s">
        <v>85</v>
      </c>
      <c r="E16255" s="17" t="s">
        <v>17</v>
      </c>
      <c r="F16255" s="17" t="s">
        <v>10</v>
      </c>
      <c r="G16255" s="18">
        <v>44474.0</v>
      </c>
      <c r="H16255" s="17" t="s">
        <v>27006</v>
      </c>
      <c r="I16255" s="19">
        <v>497.07</v>
      </c>
      <c r="J16255" s="19">
        <v>0.0</v>
      </c>
      <c r="K16255" s="19">
        <v>497.07</v>
      </c>
      <c r="L16255" s="20" t="s">
        <v>1448</v>
      </c>
    </row>
    <row r="16256">
      <c r="A16256" s="16" t="s">
        <v>37252</v>
      </c>
      <c r="B16256" s="16" t="s">
        <v>37253</v>
      </c>
      <c r="C16256" s="16" t="s">
        <v>3063</v>
      </c>
      <c r="D16256" s="17" t="s">
        <v>108</v>
      </c>
      <c r="E16256" s="17" t="s">
        <v>24</v>
      </c>
      <c r="F16256" s="17" t="s">
        <v>22</v>
      </c>
      <c r="G16256" s="18">
        <v>44540.0</v>
      </c>
      <c r="H16256" s="17" t="s">
        <v>27006</v>
      </c>
      <c r="I16256" s="19">
        <v>47.85</v>
      </c>
      <c r="J16256" s="19">
        <v>0.0</v>
      </c>
      <c r="K16256" s="19">
        <v>47.85</v>
      </c>
      <c r="L16256" s="20" t="s">
        <v>401</v>
      </c>
    </row>
    <row r="16257">
      <c r="A16257" s="16" t="s">
        <v>37254</v>
      </c>
      <c r="B16257" s="16" t="s">
        <v>37255</v>
      </c>
      <c r="C16257" s="16" t="s">
        <v>37256</v>
      </c>
      <c r="D16257" s="17" t="s">
        <v>20</v>
      </c>
      <c r="E16257" s="17" t="s">
        <v>9</v>
      </c>
      <c r="F16257" s="17" t="s">
        <v>10</v>
      </c>
      <c r="G16257" s="18">
        <v>44468.0</v>
      </c>
      <c r="H16257" s="17" t="s">
        <v>27006</v>
      </c>
      <c r="I16257" s="19">
        <v>1180.5</v>
      </c>
      <c r="J16257" s="19">
        <v>0.0</v>
      </c>
      <c r="K16257" s="19">
        <v>1180.5</v>
      </c>
      <c r="L16257" s="20" t="s">
        <v>401</v>
      </c>
    </row>
    <row r="16258">
      <c r="A16258" s="16" t="s">
        <v>37257</v>
      </c>
      <c r="B16258" s="16" t="s">
        <v>37258</v>
      </c>
      <c r="C16258" s="16" t="s">
        <v>37259</v>
      </c>
      <c r="D16258" s="17" t="s">
        <v>73</v>
      </c>
      <c r="E16258" s="17" t="s">
        <v>24</v>
      </c>
      <c r="F16258" s="17" t="s">
        <v>10</v>
      </c>
      <c r="G16258" s="18">
        <v>44536.0</v>
      </c>
      <c r="H16258" s="17" t="s">
        <v>27006</v>
      </c>
      <c r="I16258" s="19">
        <v>2500.0</v>
      </c>
      <c r="J16258" s="19">
        <v>0.0</v>
      </c>
      <c r="K16258" s="19">
        <v>2500.0</v>
      </c>
      <c r="L16258" s="20" t="s">
        <v>1448</v>
      </c>
    </row>
    <row r="16259">
      <c r="A16259" s="16" t="s">
        <v>37260</v>
      </c>
      <c r="B16259" s="16" t="s">
        <v>37261</v>
      </c>
      <c r="C16259" s="16" t="s">
        <v>37262</v>
      </c>
      <c r="D16259" s="17" t="s">
        <v>98</v>
      </c>
      <c r="E16259" s="17" t="s">
        <v>24</v>
      </c>
      <c r="F16259" s="17" t="s">
        <v>18</v>
      </c>
      <c r="G16259" s="18">
        <v>44546.0</v>
      </c>
      <c r="H16259" s="17" t="s">
        <v>27006</v>
      </c>
      <c r="I16259" s="19">
        <v>2000.0</v>
      </c>
      <c r="J16259" s="19">
        <v>0.0</v>
      </c>
      <c r="K16259" s="19">
        <v>2000.0</v>
      </c>
      <c r="L16259" s="20" t="s">
        <v>27101</v>
      </c>
    </row>
    <row r="16260">
      <c r="A16260" s="16" t="s">
        <v>37263</v>
      </c>
      <c r="B16260" s="16" t="s">
        <v>37264</v>
      </c>
      <c r="C16260" s="16" t="s">
        <v>5654</v>
      </c>
      <c r="D16260" s="17" t="s">
        <v>61</v>
      </c>
      <c r="E16260" s="17" t="s">
        <v>24</v>
      </c>
      <c r="F16260" s="17" t="s">
        <v>10</v>
      </c>
      <c r="G16260" s="18">
        <v>44552.0</v>
      </c>
      <c r="H16260" s="17" t="s">
        <v>27006</v>
      </c>
      <c r="I16260" s="19">
        <v>75.0</v>
      </c>
      <c r="J16260" s="19">
        <v>0.0</v>
      </c>
      <c r="K16260" s="19">
        <v>75.0</v>
      </c>
      <c r="L16260" s="20" t="s">
        <v>401</v>
      </c>
    </row>
    <row r="16261">
      <c r="A16261" s="16" t="s">
        <v>37265</v>
      </c>
      <c r="B16261" s="16" t="s">
        <v>37266</v>
      </c>
      <c r="C16261" s="16" t="s">
        <v>20881</v>
      </c>
      <c r="D16261" s="17" t="s">
        <v>141</v>
      </c>
      <c r="E16261" s="17" t="s">
        <v>24</v>
      </c>
      <c r="F16261" s="17" t="s">
        <v>22</v>
      </c>
      <c r="G16261" s="18">
        <v>44502.0</v>
      </c>
      <c r="H16261" s="17" t="s">
        <v>27006</v>
      </c>
      <c r="I16261" s="19">
        <v>2109.0</v>
      </c>
      <c r="J16261" s="19">
        <v>0.0</v>
      </c>
      <c r="K16261" s="19">
        <v>2109.0</v>
      </c>
      <c r="L16261" s="20" t="s">
        <v>1448</v>
      </c>
    </row>
    <row r="16262">
      <c r="A16262" s="16" t="s">
        <v>37267</v>
      </c>
      <c r="B16262" s="16" t="s">
        <v>37268</v>
      </c>
      <c r="C16262" s="16" t="s">
        <v>27417</v>
      </c>
      <c r="D16262" s="17" t="s">
        <v>141</v>
      </c>
      <c r="E16262" s="17" t="s">
        <v>24</v>
      </c>
      <c r="F16262" s="17" t="s">
        <v>22</v>
      </c>
      <c r="G16262" s="18">
        <v>44502.0</v>
      </c>
      <c r="H16262" s="17" t="s">
        <v>27006</v>
      </c>
      <c r="I16262" s="19">
        <v>1874.0</v>
      </c>
      <c r="J16262" s="19">
        <v>0.0</v>
      </c>
      <c r="K16262" s="19">
        <v>1874.0</v>
      </c>
      <c r="L16262" s="20" t="s">
        <v>1448</v>
      </c>
    </row>
    <row r="16263">
      <c r="A16263" s="16" t="s">
        <v>37269</v>
      </c>
      <c r="B16263" s="16" t="s">
        <v>37270</v>
      </c>
      <c r="C16263" s="16" t="s">
        <v>29720</v>
      </c>
      <c r="D16263" s="17" t="s">
        <v>25</v>
      </c>
      <c r="E16263" s="17" t="s">
        <v>17</v>
      </c>
      <c r="F16263" s="17" t="s">
        <v>22</v>
      </c>
      <c r="G16263" s="18">
        <v>44519.0</v>
      </c>
      <c r="H16263" s="17" t="s">
        <v>27006</v>
      </c>
      <c r="I16263" s="19">
        <v>50.0</v>
      </c>
      <c r="J16263" s="19">
        <v>0.0</v>
      </c>
      <c r="K16263" s="19">
        <v>50.0</v>
      </c>
      <c r="L16263" s="20" t="s">
        <v>1448</v>
      </c>
    </row>
    <row r="16264">
      <c r="A16264" s="16" t="s">
        <v>37271</v>
      </c>
      <c r="B16264" s="16" t="s">
        <v>37272</v>
      </c>
      <c r="C16264" s="16" t="s">
        <v>27929</v>
      </c>
      <c r="D16264" s="17" t="s">
        <v>130</v>
      </c>
      <c r="E16264" s="17" t="s">
        <v>17</v>
      </c>
      <c r="F16264" s="17" t="s">
        <v>22</v>
      </c>
      <c r="G16264" s="18">
        <v>44468.0</v>
      </c>
      <c r="H16264" s="17" t="s">
        <v>27006</v>
      </c>
      <c r="I16264" s="19">
        <v>188.28</v>
      </c>
      <c r="J16264" s="19">
        <v>0.0</v>
      </c>
      <c r="K16264" s="19">
        <v>188.28</v>
      </c>
      <c r="L16264" s="20" t="s">
        <v>1448</v>
      </c>
    </row>
    <row r="16265">
      <c r="A16265" s="16" t="s">
        <v>37273</v>
      </c>
      <c r="B16265" s="16" t="s">
        <v>37274</v>
      </c>
      <c r="C16265" s="16" t="s">
        <v>28599</v>
      </c>
      <c r="D16265" s="17" t="s">
        <v>60</v>
      </c>
      <c r="E16265" s="17" t="s">
        <v>24</v>
      </c>
      <c r="F16265" s="17" t="s">
        <v>22</v>
      </c>
      <c r="G16265" s="18">
        <v>44524.0</v>
      </c>
      <c r="H16265" s="17" t="s">
        <v>27006</v>
      </c>
      <c r="I16265" s="19">
        <v>379.0</v>
      </c>
      <c r="J16265" s="19">
        <v>0.0</v>
      </c>
      <c r="K16265" s="19">
        <v>379.0</v>
      </c>
      <c r="L16265" s="20" t="s">
        <v>1458</v>
      </c>
    </row>
    <row r="16266">
      <c r="A16266" s="16" t="s">
        <v>37275</v>
      </c>
      <c r="B16266" s="16" t="s">
        <v>37276</v>
      </c>
      <c r="C16266" s="16" t="s">
        <v>27319</v>
      </c>
      <c r="D16266" s="17" t="s">
        <v>68</v>
      </c>
      <c r="E16266" s="17" t="s">
        <v>17</v>
      </c>
      <c r="F16266" s="17" t="s">
        <v>10</v>
      </c>
      <c r="G16266" s="18">
        <v>44494.0</v>
      </c>
      <c r="H16266" s="17" t="s">
        <v>27006</v>
      </c>
      <c r="I16266" s="19">
        <v>295.0</v>
      </c>
      <c r="J16266" s="19">
        <v>0.0</v>
      </c>
      <c r="K16266" s="19">
        <v>295.0</v>
      </c>
      <c r="L16266" s="20" t="s">
        <v>1448</v>
      </c>
    </row>
    <row r="16267">
      <c r="A16267" s="16" t="s">
        <v>37277</v>
      </c>
      <c r="B16267" s="16" t="s">
        <v>37278</v>
      </c>
      <c r="C16267" s="16" t="s">
        <v>3241</v>
      </c>
      <c r="D16267" s="17" t="s">
        <v>114</v>
      </c>
      <c r="E16267" s="17" t="s">
        <v>24</v>
      </c>
      <c r="F16267" s="17" t="s">
        <v>22</v>
      </c>
      <c r="G16267" s="18">
        <v>44529.0</v>
      </c>
      <c r="H16267" s="17" t="s">
        <v>27006</v>
      </c>
      <c r="I16267" s="19">
        <v>990.0</v>
      </c>
      <c r="J16267" s="19">
        <v>0.0</v>
      </c>
      <c r="K16267" s="19">
        <v>990.0</v>
      </c>
      <c r="L16267" s="20" t="s">
        <v>1448</v>
      </c>
    </row>
    <row r="16268">
      <c r="A16268" s="16" t="s">
        <v>37279</v>
      </c>
      <c r="B16268" s="16" t="s">
        <v>37280</v>
      </c>
      <c r="C16268" s="16" t="s">
        <v>9185</v>
      </c>
      <c r="D16268" s="17" t="s">
        <v>73</v>
      </c>
      <c r="E16268" s="17" t="s">
        <v>24</v>
      </c>
      <c r="F16268" s="17" t="s">
        <v>10</v>
      </c>
      <c r="G16268" s="18">
        <v>44488.0</v>
      </c>
      <c r="H16268" s="17" t="s">
        <v>27006</v>
      </c>
      <c r="I16268" s="19">
        <v>976.0</v>
      </c>
      <c r="J16268" s="19">
        <v>0.0</v>
      </c>
      <c r="K16268" s="19">
        <v>976.0</v>
      </c>
      <c r="L16268" s="20" t="s">
        <v>1448</v>
      </c>
    </row>
    <row r="16269">
      <c r="A16269" s="16" t="s">
        <v>37281</v>
      </c>
      <c r="B16269" s="16" t="s">
        <v>37282</v>
      </c>
      <c r="C16269" s="16" t="s">
        <v>5937</v>
      </c>
      <c r="D16269" s="17" t="s">
        <v>82</v>
      </c>
      <c r="E16269" s="17" t="s">
        <v>24</v>
      </c>
      <c r="F16269" s="17" t="s">
        <v>22</v>
      </c>
      <c r="G16269" s="18">
        <v>44550.0</v>
      </c>
      <c r="H16269" s="17" t="s">
        <v>27006</v>
      </c>
      <c r="I16269" s="19">
        <v>600.0</v>
      </c>
      <c r="J16269" s="19">
        <v>0.0</v>
      </c>
      <c r="K16269" s="19">
        <v>600.0</v>
      </c>
      <c r="L16269" s="20" t="s">
        <v>1448</v>
      </c>
    </row>
    <row r="16270">
      <c r="A16270" s="16" t="s">
        <v>37283</v>
      </c>
      <c r="B16270" s="16" t="s">
        <v>37284</v>
      </c>
      <c r="C16270" s="16" t="s">
        <v>27616</v>
      </c>
      <c r="D16270" s="17" t="s">
        <v>51</v>
      </c>
      <c r="E16270" s="17" t="s">
        <v>24</v>
      </c>
      <c r="F16270" s="17" t="s">
        <v>10</v>
      </c>
      <c r="G16270" s="18">
        <v>44399.0</v>
      </c>
      <c r="H16270" s="17" t="s">
        <v>27006</v>
      </c>
      <c r="I16270" s="19">
        <v>1634.0</v>
      </c>
      <c r="J16270" s="19">
        <v>0.0</v>
      </c>
      <c r="K16270" s="19">
        <v>1634.0</v>
      </c>
      <c r="L16270" s="20" t="s">
        <v>1448</v>
      </c>
    </row>
    <row r="16271">
      <c r="A16271" s="16" t="s">
        <v>37285</v>
      </c>
      <c r="B16271" s="16" t="s">
        <v>37286</v>
      </c>
      <c r="C16271" s="16" t="s">
        <v>37287</v>
      </c>
      <c r="D16271" s="17" t="s">
        <v>115</v>
      </c>
      <c r="E16271" s="17" t="s">
        <v>24</v>
      </c>
      <c r="F16271" s="17" t="s">
        <v>18</v>
      </c>
      <c r="G16271" s="18">
        <v>44484.0</v>
      </c>
      <c r="H16271" s="17" t="s">
        <v>27006</v>
      </c>
      <c r="I16271" s="19">
        <v>950.0</v>
      </c>
      <c r="J16271" s="19">
        <v>0.0</v>
      </c>
      <c r="K16271" s="19">
        <v>950.0</v>
      </c>
      <c r="L16271" s="20" t="s">
        <v>1448</v>
      </c>
    </row>
    <row r="16272">
      <c r="A16272" s="16" t="s">
        <v>37288</v>
      </c>
      <c r="B16272" s="16" t="s">
        <v>37289</v>
      </c>
      <c r="C16272" s="16" t="s">
        <v>35677</v>
      </c>
      <c r="D16272" s="17" t="s">
        <v>51</v>
      </c>
      <c r="E16272" s="17" t="s">
        <v>24</v>
      </c>
      <c r="F16272" s="17" t="s">
        <v>10</v>
      </c>
      <c r="G16272" s="18">
        <v>44487.0</v>
      </c>
      <c r="H16272" s="17" t="s">
        <v>27006</v>
      </c>
      <c r="I16272" s="19">
        <v>20.0</v>
      </c>
      <c r="J16272" s="19">
        <v>0.0</v>
      </c>
      <c r="K16272" s="19">
        <v>20.0</v>
      </c>
      <c r="L16272" s="20" t="s">
        <v>1448</v>
      </c>
    </row>
    <row r="16273">
      <c r="A16273" s="16" t="s">
        <v>37290</v>
      </c>
      <c r="B16273" s="16" t="s">
        <v>37291</v>
      </c>
      <c r="C16273" s="16" t="s">
        <v>36558</v>
      </c>
      <c r="D16273" s="17" t="s">
        <v>171</v>
      </c>
      <c r="E16273" s="17" t="s">
        <v>24</v>
      </c>
      <c r="F16273" s="17" t="s">
        <v>18</v>
      </c>
      <c r="G16273" s="18">
        <v>44489.0</v>
      </c>
      <c r="H16273" s="17" t="s">
        <v>27006</v>
      </c>
      <c r="I16273" s="19">
        <v>1000.0</v>
      </c>
      <c r="J16273" s="19">
        <v>0.0</v>
      </c>
      <c r="K16273" s="19">
        <v>1000.0</v>
      </c>
      <c r="L16273" s="20" t="s">
        <v>1448</v>
      </c>
    </row>
    <row r="16274">
      <c r="A16274" s="16" t="s">
        <v>37292</v>
      </c>
      <c r="B16274" s="16" t="s">
        <v>37293</v>
      </c>
      <c r="C16274" s="16" t="s">
        <v>22746</v>
      </c>
      <c r="D16274" s="17" t="s">
        <v>58</v>
      </c>
      <c r="E16274" s="17" t="s">
        <v>9</v>
      </c>
      <c r="F16274" s="17" t="s">
        <v>10</v>
      </c>
      <c r="G16274" s="18">
        <v>44417.0</v>
      </c>
      <c r="H16274" s="17" t="s">
        <v>27006</v>
      </c>
      <c r="I16274" s="19">
        <v>3046.46</v>
      </c>
      <c r="J16274" s="19">
        <v>0.0</v>
      </c>
      <c r="K16274" s="19">
        <v>3046.46</v>
      </c>
      <c r="L16274" s="20" t="s">
        <v>9961</v>
      </c>
    </row>
    <row r="16275">
      <c r="A16275" s="16" t="s">
        <v>37294</v>
      </c>
      <c r="B16275" s="16" t="s">
        <v>37295</v>
      </c>
      <c r="C16275" s="16" t="s">
        <v>31052</v>
      </c>
      <c r="D16275" s="17" t="s">
        <v>46</v>
      </c>
      <c r="E16275" s="17" t="s">
        <v>24</v>
      </c>
      <c r="F16275" s="17" t="s">
        <v>18</v>
      </c>
      <c r="G16275" s="18">
        <v>44530.0</v>
      </c>
      <c r="H16275" s="17" t="s">
        <v>27006</v>
      </c>
      <c r="I16275" s="19">
        <v>1200.0</v>
      </c>
      <c r="J16275" s="19">
        <v>0.0</v>
      </c>
      <c r="K16275" s="19">
        <v>1200.0</v>
      </c>
      <c r="L16275" s="20" t="s">
        <v>31053</v>
      </c>
    </row>
    <row r="16276">
      <c r="A16276" s="16" t="s">
        <v>37296</v>
      </c>
      <c r="B16276" s="16" t="s">
        <v>37297</v>
      </c>
      <c r="C16276" s="16" t="s">
        <v>37298</v>
      </c>
      <c r="D16276" s="17" t="s">
        <v>104</v>
      </c>
      <c r="E16276" s="17" t="s">
        <v>24</v>
      </c>
      <c r="F16276" s="17" t="s">
        <v>10</v>
      </c>
      <c r="G16276" s="18">
        <v>44508.0</v>
      </c>
      <c r="H16276" s="17" t="s">
        <v>27006</v>
      </c>
      <c r="I16276" s="19">
        <v>2050.0</v>
      </c>
      <c r="J16276" s="19">
        <v>0.0</v>
      </c>
      <c r="K16276" s="19">
        <v>2050.0</v>
      </c>
      <c r="L16276" s="20" t="s">
        <v>9961</v>
      </c>
    </row>
    <row r="16277">
      <c r="A16277" s="16" t="s">
        <v>37299</v>
      </c>
      <c r="B16277" s="16" t="s">
        <v>37300</v>
      </c>
      <c r="C16277" s="16" t="s">
        <v>27104</v>
      </c>
      <c r="D16277" s="17" t="s">
        <v>29</v>
      </c>
      <c r="E16277" s="17" t="s">
        <v>9</v>
      </c>
      <c r="F16277" s="17" t="s">
        <v>22</v>
      </c>
      <c r="G16277" s="18">
        <v>44517.0</v>
      </c>
      <c r="H16277" s="17" t="s">
        <v>27006</v>
      </c>
      <c r="I16277" s="19">
        <v>3808.0</v>
      </c>
      <c r="J16277" s="19">
        <v>0.0</v>
      </c>
      <c r="K16277" s="19">
        <v>3808.0</v>
      </c>
      <c r="L16277" s="20" t="s">
        <v>1448</v>
      </c>
    </row>
    <row r="16278">
      <c r="A16278" s="16" t="s">
        <v>37301</v>
      </c>
      <c r="B16278" s="16" t="s">
        <v>37302</v>
      </c>
      <c r="C16278" s="16" t="s">
        <v>37303</v>
      </c>
      <c r="D16278" s="17" t="s">
        <v>91</v>
      </c>
      <c r="E16278" s="17" t="s">
        <v>24</v>
      </c>
      <c r="F16278" s="17" t="s">
        <v>18</v>
      </c>
      <c r="G16278" s="18">
        <v>44508.0</v>
      </c>
      <c r="H16278" s="17" t="s">
        <v>27006</v>
      </c>
      <c r="I16278" s="19">
        <v>1125.0</v>
      </c>
      <c r="J16278" s="19">
        <v>0.0</v>
      </c>
      <c r="K16278" s="19">
        <v>1125.0</v>
      </c>
      <c r="L16278" s="20" t="s">
        <v>9961</v>
      </c>
    </row>
    <row r="16279">
      <c r="A16279" s="16" t="s">
        <v>37304</v>
      </c>
      <c r="B16279" s="16" t="s">
        <v>37305</v>
      </c>
      <c r="C16279" s="16" t="s">
        <v>20003</v>
      </c>
      <c r="D16279" s="17" t="s">
        <v>60</v>
      </c>
      <c r="E16279" s="17" t="s">
        <v>24</v>
      </c>
      <c r="F16279" s="17" t="s">
        <v>22</v>
      </c>
      <c r="G16279" s="18">
        <v>44508.0</v>
      </c>
      <c r="H16279" s="17" t="s">
        <v>27006</v>
      </c>
      <c r="I16279" s="19">
        <v>234.0</v>
      </c>
      <c r="J16279" s="19">
        <v>0.0</v>
      </c>
      <c r="K16279" s="19">
        <v>234.0</v>
      </c>
      <c r="L16279" s="20" t="s">
        <v>27101</v>
      </c>
    </row>
    <row r="16280">
      <c r="A16280" s="16" t="s">
        <v>37306</v>
      </c>
      <c r="B16280" s="16" t="s">
        <v>37307</v>
      </c>
      <c r="C16280" s="16" t="s">
        <v>32671</v>
      </c>
      <c r="D16280" s="17" t="s">
        <v>66</v>
      </c>
      <c r="E16280" s="17" t="s">
        <v>24</v>
      </c>
      <c r="F16280" s="17" t="s">
        <v>10</v>
      </c>
      <c r="G16280" s="18">
        <v>44544.0</v>
      </c>
      <c r="H16280" s="17" t="s">
        <v>27006</v>
      </c>
      <c r="I16280" s="19">
        <v>40.0</v>
      </c>
      <c r="J16280" s="19">
        <v>0.0</v>
      </c>
      <c r="K16280" s="19">
        <v>40.0</v>
      </c>
      <c r="L16280" s="20" t="s">
        <v>1448</v>
      </c>
    </row>
    <row r="16281">
      <c r="A16281" s="16" t="s">
        <v>37308</v>
      </c>
      <c r="B16281" s="16" t="s">
        <v>37309</v>
      </c>
      <c r="C16281" s="16" t="s">
        <v>17064</v>
      </c>
      <c r="D16281" s="17" t="s">
        <v>60</v>
      </c>
      <c r="E16281" s="17" t="s">
        <v>24</v>
      </c>
      <c r="F16281" s="17" t="s">
        <v>22</v>
      </c>
      <c r="G16281" s="18">
        <v>44489.0</v>
      </c>
      <c r="H16281" s="17" t="s">
        <v>27006</v>
      </c>
      <c r="I16281" s="19">
        <v>620.0</v>
      </c>
      <c r="J16281" s="19">
        <v>0.0</v>
      </c>
      <c r="K16281" s="19">
        <v>620.0</v>
      </c>
      <c r="L16281" s="20" t="s">
        <v>401</v>
      </c>
    </row>
    <row r="16282">
      <c r="A16282" s="16" t="s">
        <v>37310</v>
      </c>
      <c r="B16282" s="16" t="s">
        <v>37311</v>
      </c>
      <c r="C16282" s="16" t="s">
        <v>379</v>
      </c>
      <c r="D16282" s="17" t="s">
        <v>89</v>
      </c>
      <c r="E16282" s="17" t="s">
        <v>24</v>
      </c>
      <c r="F16282" s="17" t="s">
        <v>22</v>
      </c>
      <c r="G16282" s="18">
        <v>44455.0</v>
      </c>
      <c r="H16282" s="17" t="s">
        <v>27006</v>
      </c>
      <c r="I16282" s="19">
        <v>89.03</v>
      </c>
      <c r="J16282" s="19">
        <v>0.0</v>
      </c>
      <c r="K16282" s="19">
        <v>89.03</v>
      </c>
      <c r="L16282" s="20" t="s">
        <v>1448</v>
      </c>
    </row>
    <row r="16283">
      <c r="A16283" s="16" t="s">
        <v>37312</v>
      </c>
      <c r="B16283" s="16" t="s">
        <v>37313</v>
      </c>
      <c r="C16283" s="16" t="s">
        <v>28201</v>
      </c>
      <c r="D16283" s="17" t="s">
        <v>72</v>
      </c>
      <c r="E16283" s="17" t="s">
        <v>24</v>
      </c>
      <c r="F16283" s="17" t="s">
        <v>18</v>
      </c>
      <c r="G16283" s="18">
        <v>44550.0</v>
      </c>
      <c r="H16283" s="17" t="s">
        <v>27006</v>
      </c>
      <c r="I16283" s="19">
        <v>650.0</v>
      </c>
      <c r="J16283" s="19">
        <v>0.0</v>
      </c>
      <c r="K16283" s="19">
        <v>650.0</v>
      </c>
      <c r="L16283" s="20" t="s">
        <v>1448</v>
      </c>
    </row>
    <row r="16284">
      <c r="A16284" s="16" t="s">
        <v>37314</v>
      </c>
      <c r="B16284" s="16" t="s">
        <v>37315</v>
      </c>
      <c r="C16284" s="16" t="s">
        <v>29720</v>
      </c>
      <c r="D16284" s="17" t="s">
        <v>25</v>
      </c>
      <c r="E16284" s="17" t="s">
        <v>17</v>
      </c>
      <c r="F16284" s="17" t="s">
        <v>22</v>
      </c>
      <c r="G16284" s="18">
        <v>44519.0</v>
      </c>
      <c r="H16284" s="17" t="s">
        <v>27006</v>
      </c>
      <c r="I16284" s="19">
        <v>25.0</v>
      </c>
      <c r="J16284" s="19">
        <v>0.0</v>
      </c>
      <c r="K16284" s="19">
        <v>25.0</v>
      </c>
      <c r="L16284" s="20" t="s">
        <v>1448</v>
      </c>
    </row>
    <row r="16285">
      <c r="A16285" s="16" t="s">
        <v>37316</v>
      </c>
      <c r="B16285" s="16" t="s">
        <v>37317</v>
      </c>
      <c r="C16285" s="16" t="s">
        <v>27645</v>
      </c>
      <c r="D16285" s="17" t="s">
        <v>71</v>
      </c>
      <c r="E16285" s="17" t="s">
        <v>24</v>
      </c>
      <c r="F16285" s="17" t="s">
        <v>18</v>
      </c>
      <c r="G16285" s="18">
        <v>44490.0</v>
      </c>
      <c r="H16285" s="17" t="s">
        <v>27006</v>
      </c>
      <c r="I16285" s="19">
        <v>2550.0</v>
      </c>
      <c r="J16285" s="19">
        <v>0.0</v>
      </c>
      <c r="K16285" s="19">
        <v>2550.0</v>
      </c>
      <c r="L16285" s="20" t="s">
        <v>1448</v>
      </c>
    </row>
    <row r="16286">
      <c r="A16286" s="16" t="s">
        <v>37318</v>
      </c>
      <c r="B16286" s="16" t="s">
        <v>37319</v>
      </c>
      <c r="C16286" s="16" t="s">
        <v>37320</v>
      </c>
      <c r="D16286" s="17" t="s">
        <v>65</v>
      </c>
      <c r="E16286" s="17" t="s">
        <v>24</v>
      </c>
      <c r="F16286" s="17" t="s">
        <v>10</v>
      </c>
      <c r="G16286" s="18">
        <v>44487.0</v>
      </c>
      <c r="H16286" s="17" t="s">
        <v>27006</v>
      </c>
      <c r="I16286" s="19">
        <v>410.0</v>
      </c>
      <c r="J16286" s="19">
        <v>0.0</v>
      </c>
      <c r="K16286" s="19">
        <v>410.0</v>
      </c>
      <c r="L16286" s="20" t="s">
        <v>1448</v>
      </c>
    </row>
    <row r="16287">
      <c r="A16287" s="16" t="s">
        <v>37321</v>
      </c>
      <c r="B16287" s="16" t="s">
        <v>37322</v>
      </c>
      <c r="C16287" s="16" t="s">
        <v>28726</v>
      </c>
      <c r="D16287" s="17" t="s">
        <v>54</v>
      </c>
      <c r="E16287" s="17" t="s">
        <v>24</v>
      </c>
      <c r="F16287" s="17" t="s">
        <v>10</v>
      </c>
      <c r="G16287" s="18">
        <v>44543.0</v>
      </c>
      <c r="H16287" s="17" t="s">
        <v>27006</v>
      </c>
      <c r="I16287" s="19">
        <v>39120.0</v>
      </c>
      <c r="J16287" s="19">
        <v>0.0</v>
      </c>
      <c r="K16287" s="19">
        <v>39120.0</v>
      </c>
      <c r="L16287" s="20" t="s">
        <v>401</v>
      </c>
    </row>
    <row r="16288">
      <c r="A16288" s="16" t="s">
        <v>37323</v>
      </c>
      <c r="B16288" s="16" t="s">
        <v>37324</v>
      </c>
      <c r="C16288" s="16" t="s">
        <v>35861</v>
      </c>
      <c r="D16288" s="17" t="s">
        <v>96</v>
      </c>
      <c r="E16288" s="17" t="s">
        <v>24</v>
      </c>
      <c r="F16288" s="17" t="s">
        <v>10</v>
      </c>
      <c r="G16288" s="18">
        <v>44487.0</v>
      </c>
      <c r="H16288" s="17" t="s">
        <v>27006</v>
      </c>
      <c r="I16288" s="19">
        <v>5250.0</v>
      </c>
      <c r="J16288" s="19">
        <v>0.0</v>
      </c>
      <c r="K16288" s="19">
        <v>5250.0</v>
      </c>
      <c r="L16288" s="20" t="s">
        <v>894</v>
      </c>
    </row>
    <row r="16289">
      <c r="A16289" s="16" t="s">
        <v>37325</v>
      </c>
      <c r="B16289" s="16" t="s">
        <v>37326</v>
      </c>
      <c r="C16289" s="16" t="s">
        <v>30453</v>
      </c>
      <c r="D16289" s="17" t="s">
        <v>58</v>
      </c>
      <c r="E16289" s="17" t="s">
        <v>9</v>
      </c>
      <c r="F16289" s="17" t="s">
        <v>10</v>
      </c>
      <c r="G16289" s="18">
        <v>44467.0</v>
      </c>
      <c r="H16289" s="17" t="s">
        <v>27006</v>
      </c>
      <c r="I16289" s="19">
        <v>1165.27</v>
      </c>
      <c r="J16289" s="19">
        <v>0.0</v>
      </c>
      <c r="K16289" s="19">
        <v>1165.27</v>
      </c>
      <c r="L16289" s="20" t="s">
        <v>401</v>
      </c>
    </row>
    <row r="16290">
      <c r="A16290" s="16" t="s">
        <v>37327</v>
      </c>
      <c r="B16290" s="16" t="s">
        <v>37328</v>
      </c>
      <c r="C16290" s="16" t="s">
        <v>37329</v>
      </c>
      <c r="D16290" s="17" t="s">
        <v>135</v>
      </c>
      <c r="E16290" s="17" t="s">
        <v>44</v>
      </c>
      <c r="F16290" s="17" t="s">
        <v>10</v>
      </c>
      <c r="G16290" s="18">
        <v>44454.0</v>
      </c>
      <c r="H16290" s="17" t="s">
        <v>27006</v>
      </c>
      <c r="I16290" s="19">
        <v>570.0</v>
      </c>
      <c r="J16290" s="19">
        <v>0.0</v>
      </c>
      <c r="K16290" s="19">
        <v>570.0</v>
      </c>
      <c r="L16290" s="20" t="s">
        <v>1458</v>
      </c>
    </row>
    <row r="16291">
      <c r="A16291" s="16" t="s">
        <v>37330</v>
      </c>
      <c r="B16291" s="16" t="s">
        <v>37331</v>
      </c>
      <c r="C16291" s="16" t="s">
        <v>27174</v>
      </c>
      <c r="D16291" s="17" t="s">
        <v>82</v>
      </c>
      <c r="E16291" s="17" t="s">
        <v>24</v>
      </c>
      <c r="F16291" s="17" t="s">
        <v>22</v>
      </c>
      <c r="G16291" s="18">
        <v>44504.0</v>
      </c>
      <c r="H16291" s="17" t="s">
        <v>27006</v>
      </c>
      <c r="I16291" s="19">
        <v>300.0</v>
      </c>
      <c r="J16291" s="19">
        <v>0.0</v>
      </c>
      <c r="K16291" s="19">
        <v>300.0</v>
      </c>
      <c r="L16291" s="20" t="s">
        <v>1448</v>
      </c>
    </row>
    <row r="16292">
      <c r="A16292" s="16" t="s">
        <v>37332</v>
      </c>
      <c r="B16292" s="16" t="s">
        <v>37333</v>
      </c>
      <c r="C16292" s="16" t="s">
        <v>27638</v>
      </c>
      <c r="D16292" s="17" t="s">
        <v>96</v>
      </c>
      <c r="E16292" s="17" t="s">
        <v>24</v>
      </c>
      <c r="F16292" s="17" t="s">
        <v>10</v>
      </c>
      <c r="G16292" s="18">
        <v>44489.0</v>
      </c>
      <c r="H16292" s="17" t="s">
        <v>27006</v>
      </c>
      <c r="I16292" s="19">
        <v>5725.0</v>
      </c>
      <c r="J16292" s="19">
        <v>0.0</v>
      </c>
      <c r="K16292" s="19">
        <v>5725.0</v>
      </c>
      <c r="L16292" s="20" t="s">
        <v>1448</v>
      </c>
    </row>
    <row r="16293">
      <c r="A16293" s="16" t="s">
        <v>37334</v>
      </c>
      <c r="B16293" s="16" t="s">
        <v>37335</v>
      </c>
      <c r="C16293" s="16" t="s">
        <v>6896</v>
      </c>
      <c r="D16293" s="17" t="s">
        <v>81</v>
      </c>
      <c r="E16293" s="17" t="s">
        <v>24</v>
      </c>
      <c r="F16293" s="17" t="s">
        <v>10</v>
      </c>
      <c r="G16293" s="18">
        <v>44467.0</v>
      </c>
      <c r="H16293" s="17" t="s">
        <v>27006</v>
      </c>
      <c r="I16293" s="19">
        <v>4193.2</v>
      </c>
      <c r="J16293" s="19">
        <v>0.0</v>
      </c>
      <c r="K16293" s="19">
        <v>4193.2</v>
      </c>
      <c r="L16293" s="20" t="s">
        <v>1448</v>
      </c>
    </row>
    <row r="16294">
      <c r="A16294" s="16" t="s">
        <v>37336</v>
      </c>
      <c r="B16294" s="16" t="s">
        <v>37337</v>
      </c>
      <c r="C16294" s="16" t="s">
        <v>35089</v>
      </c>
      <c r="D16294" s="17" t="s">
        <v>58</v>
      </c>
      <c r="E16294" s="17" t="s">
        <v>9</v>
      </c>
      <c r="F16294" s="17" t="s">
        <v>10</v>
      </c>
      <c r="G16294" s="18">
        <v>44488.0</v>
      </c>
      <c r="H16294" s="17" t="s">
        <v>27006</v>
      </c>
      <c r="I16294" s="19">
        <v>2209.0</v>
      </c>
      <c r="J16294" s="19">
        <v>0.0</v>
      </c>
      <c r="K16294" s="19">
        <v>2209.0</v>
      </c>
      <c r="L16294" s="20" t="s">
        <v>1448</v>
      </c>
    </row>
    <row r="16295">
      <c r="A16295" s="16" t="s">
        <v>37338</v>
      </c>
      <c r="B16295" s="16" t="s">
        <v>37339</v>
      </c>
      <c r="C16295" s="16" t="s">
        <v>37340</v>
      </c>
      <c r="D16295" s="17" t="s">
        <v>85</v>
      </c>
      <c r="E16295" s="17" t="s">
        <v>17</v>
      </c>
      <c r="F16295" s="17" t="s">
        <v>10</v>
      </c>
      <c r="G16295" s="18">
        <v>44503.0</v>
      </c>
      <c r="H16295" s="17" t="s">
        <v>27006</v>
      </c>
      <c r="I16295" s="19">
        <v>527.0</v>
      </c>
      <c r="J16295" s="19">
        <v>0.0</v>
      </c>
      <c r="K16295" s="19">
        <v>527.0</v>
      </c>
      <c r="L16295" s="20" t="s">
        <v>1448</v>
      </c>
    </row>
    <row r="16296">
      <c r="A16296" s="16" t="s">
        <v>37341</v>
      </c>
      <c r="B16296" s="16" t="s">
        <v>37342</v>
      </c>
      <c r="C16296" s="16" t="s">
        <v>27138</v>
      </c>
      <c r="D16296" s="17" t="s">
        <v>99</v>
      </c>
      <c r="E16296" s="17" t="s">
        <v>24</v>
      </c>
      <c r="F16296" s="17" t="s">
        <v>10</v>
      </c>
      <c r="G16296" s="18">
        <v>44484.0</v>
      </c>
      <c r="H16296" s="17" t="s">
        <v>27006</v>
      </c>
      <c r="I16296" s="19">
        <v>63.0</v>
      </c>
      <c r="J16296" s="19">
        <v>0.0</v>
      </c>
      <c r="K16296" s="19">
        <v>63.0</v>
      </c>
      <c r="L16296" s="20" t="s">
        <v>1448</v>
      </c>
    </row>
    <row r="16297">
      <c r="A16297" s="16" t="s">
        <v>37343</v>
      </c>
      <c r="B16297" s="16" t="s">
        <v>37344</v>
      </c>
      <c r="C16297" s="16" t="s">
        <v>37345</v>
      </c>
      <c r="D16297" s="17" t="s">
        <v>85</v>
      </c>
      <c r="E16297" s="17" t="s">
        <v>17</v>
      </c>
      <c r="F16297" s="17" t="s">
        <v>10</v>
      </c>
      <c r="G16297" s="18">
        <v>44490.0</v>
      </c>
      <c r="H16297" s="17" t="s">
        <v>27006</v>
      </c>
      <c r="I16297" s="19">
        <v>879.0</v>
      </c>
      <c r="J16297" s="19">
        <v>0.0</v>
      </c>
      <c r="K16297" s="19">
        <v>879.0</v>
      </c>
      <c r="L16297" s="20" t="s">
        <v>1448</v>
      </c>
    </row>
    <row r="16298">
      <c r="A16298" s="16" t="s">
        <v>37346</v>
      </c>
      <c r="B16298" s="16" t="s">
        <v>37347</v>
      </c>
      <c r="C16298" s="16" t="s">
        <v>27414</v>
      </c>
      <c r="D16298" s="17" t="s">
        <v>58</v>
      </c>
      <c r="E16298" s="17" t="s">
        <v>9</v>
      </c>
      <c r="F16298" s="17" t="s">
        <v>10</v>
      </c>
      <c r="G16298" s="18">
        <v>44468.0</v>
      </c>
      <c r="H16298" s="17" t="s">
        <v>27006</v>
      </c>
      <c r="I16298" s="19">
        <v>434.12</v>
      </c>
      <c r="J16298" s="19">
        <v>0.0</v>
      </c>
      <c r="K16298" s="19">
        <v>434.12</v>
      </c>
      <c r="L16298" s="20" t="s">
        <v>1448</v>
      </c>
    </row>
    <row r="16299">
      <c r="A16299" s="16" t="s">
        <v>37348</v>
      </c>
      <c r="B16299" s="16" t="s">
        <v>37349</v>
      </c>
      <c r="C16299" s="16" t="s">
        <v>27215</v>
      </c>
      <c r="D16299" s="17" t="s">
        <v>29</v>
      </c>
      <c r="E16299" s="17" t="s">
        <v>9</v>
      </c>
      <c r="F16299" s="17" t="s">
        <v>22</v>
      </c>
      <c r="G16299" s="18">
        <v>44417.0</v>
      </c>
      <c r="H16299" s="17" t="s">
        <v>27006</v>
      </c>
      <c r="I16299" s="19">
        <v>761.61</v>
      </c>
      <c r="J16299" s="19">
        <v>0.0</v>
      </c>
      <c r="K16299" s="19">
        <v>761.61</v>
      </c>
      <c r="L16299" s="20" t="s">
        <v>401</v>
      </c>
    </row>
    <row r="16300">
      <c r="A16300" s="16" t="s">
        <v>37350</v>
      </c>
      <c r="B16300" s="16" t="s">
        <v>37351</v>
      </c>
      <c r="C16300" s="16" t="s">
        <v>27414</v>
      </c>
      <c r="D16300" s="17" t="s">
        <v>58</v>
      </c>
      <c r="E16300" s="17" t="s">
        <v>9</v>
      </c>
      <c r="F16300" s="17" t="s">
        <v>10</v>
      </c>
      <c r="G16300" s="18">
        <v>44468.0</v>
      </c>
      <c r="H16300" s="17" t="s">
        <v>27006</v>
      </c>
      <c r="I16300" s="19">
        <v>913.94</v>
      </c>
      <c r="J16300" s="19">
        <v>0.0</v>
      </c>
      <c r="K16300" s="19">
        <v>913.94</v>
      </c>
      <c r="L16300" s="20" t="s">
        <v>1448</v>
      </c>
    </row>
    <row r="16301">
      <c r="A16301" s="16" t="s">
        <v>37352</v>
      </c>
      <c r="B16301" s="16" t="s">
        <v>37353</v>
      </c>
      <c r="C16301" s="16" t="s">
        <v>8804</v>
      </c>
      <c r="D16301" s="17" t="s">
        <v>51</v>
      </c>
      <c r="E16301" s="17" t="s">
        <v>24</v>
      </c>
      <c r="F16301" s="17" t="s">
        <v>10</v>
      </c>
      <c r="G16301" s="18">
        <v>44526.0</v>
      </c>
      <c r="H16301" s="17" t="s">
        <v>27006</v>
      </c>
      <c r="I16301" s="19">
        <v>4520.0</v>
      </c>
      <c r="J16301" s="19">
        <v>0.0</v>
      </c>
      <c r="K16301" s="19">
        <v>4520.0</v>
      </c>
      <c r="L16301" s="20" t="s">
        <v>1448</v>
      </c>
    </row>
    <row r="16302">
      <c r="A16302" s="16" t="s">
        <v>37354</v>
      </c>
      <c r="B16302" s="16" t="s">
        <v>37355</v>
      </c>
      <c r="C16302" s="16" t="s">
        <v>37356</v>
      </c>
      <c r="D16302" s="17" t="s">
        <v>31</v>
      </c>
      <c r="E16302" s="17" t="s">
        <v>24</v>
      </c>
      <c r="F16302" s="17" t="s">
        <v>18</v>
      </c>
      <c r="G16302" s="18">
        <v>44523.0</v>
      </c>
      <c r="H16302" s="17" t="s">
        <v>27006</v>
      </c>
      <c r="I16302" s="19">
        <v>5975.0</v>
      </c>
      <c r="J16302" s="19">
        <v>0.0</v>
      </c>
      <c r="K16302" s="19">
        <v>5975.0</v>
      </c>
      <c r="L16302" s="20" t="s">
        <v>1448</v>
      </c>
    </row>
    <row r="16303">
      <c r="A16303" s="16" t="s">
        <v>37357</v>
      </c>
      <c r="B16303" s="16" t="s">
        <v>37358</v>
      </c>
      <c r="C16303" s="16" t="s">
        <v>30609</v>
      </c>
      <c r="D16303" s="17" t="s">
        <v>59</v>
      </c>
      <c r="E16303" s="17" t="s">
        <v>44</v>
      </c>
      <c r="F16303" s="17" t="s">
        <v>10</v>
      </c>
      <c r="G16303" s="18">
        <v>44454.0</v>
      </c>
      <c r="H16303" s="17" t="s">
        <v>27006</v>
      </c>
      <c r="I16303" s="19">
        <v>10361.58</v>
      </c>
      <c r="J16303" s="19">
        <v>0.0</v>
      </c>
      <c r="K16303" s="19">
        <v>10361.58</v>
      </c>
      <c r="L16303" s="20" t="s">
        <v>9961</v>
      </c>
    </row>
    <row r="16304">
      <c r="A16304" s="16" t="s">
        <v>37359</v>
      </c>
      <c r="B16304" s="16" t="s">
        <v>37360</v>
      </c>
      <c r="C16304" s="16" t="s">
        <v>21160</v>
      </c>
      <c r="D16304" s="17" t="s">
        <v>109</v>
      </c>
      <c r="E16304" s="17" t="s">
        <v>24</v>
      </c>
      <c r="F16304" s="17" t="s">
        <v>10</v>
      </c>
      <c r="G16304" s="18">
        <v>44515.0</v>
      </c>
      <c r="H16304" s="17" t="s">
        <v>27006</v>
      </c>
      <c r="I16304" s="19">
        <v>7500.0</v>
      </c>
      <c r="J16304" s="19">
        <v>0.0</v>
      </c>
      <c r="K16304" s="19">
        <v>7500.0</v>
      </c>
      <c r="L16304" s="20" t="s">
        <v>1448</v>
      </c>
    </row>
    <row r="16305">
      <c r="A16305" s="16" t="s">
        <v>37361</v>
      </c>
      <c r="B16305" s="16" t="s">
        <v>37362</v>
      </c>
      <c r="C16305" s="16" t="s">
        <v>27976</v>
      </c>
      <c r="D16305" s="17" t="s">
        <v>57</v>
      </c>
      <c r="E16305" s="17" t="s">
        <v>9</v>
      </c>
      <c r="F16305" s="17" t="s">
        <v>10</v>
      </c>
      <c r="G16305" s="18">
        <v>44467.0</v>
      </c>
      <c r="H16305" s="17" t="s">
        <v>27006</v>
      </c>
      <c r="I16305" s="19">
        <v>114.24</v>
      </c>
      <c r="J16305" s="19">
        <v>0.0</v>
      </c>
      <c r="K16305" s="19">
        <v>114.24</v>
      </c>
      <c r="L16305" s="20" t="s">
        <v>401</v>
      </c>
    </row>
    <row r="16306">
      <c r="A16306" s="16" t="s">
        <v>37363</v>
      </c>
      <c r="B16306" s="16" t="s">
        <v>37364</v>
      </c>
      <c r="C16306" s="16" t="s">
        <v>580</v>
      </c>
      <c r="D16306" s="17" t="s">
        <v>64</v>
      </c>
      <c r="E16306" s="17" t="s">
        <v>24</v>
      </c>
      <c r="F16306" s="17" t="s">
        <v>22</v>
      </c>
      <c r="G16306" s="18">
        <v>44469.0</v>
      </c>
      <c r="H16306" s="17" t="s">
        <v>27006</v>
      </c>
      <c r="I16306" s="19">
        <v>3000.0</v>
      </c>
      <c r="J16306" s="19">
        <v>0.0</v>
      </c>
      <c r="K16306" s="19">
        <v>3000.0</v>
      </c>
      <c r="L16306" s="20" t="s">
        <v>1448</v>
      </c>
    </row>
    <row r="16307">
      <c r="A16307" s="16" t="s">
        <v>37365</v>
      </c>
      <c r="B16307" s="16" t="s">
        <v>37366</v>
      </c>
      <c r="C16307" s="16" t="s">
        <v>37367</v>
      </c>
      <c r="D16307" s="17" t="s">
        <v>82</v>
      </c>
      <c r="E16307" s="17" t="s">
        <v>24</v>
      </c>
      <c r="F16307" s="17" t="s">
        <v>22</v>
      </c>
      <c r="G16307" s="18">
        <v>44469.0</v>
      </c>
      <c r="H16307" s="17" t="s">
        <v>27006</v>
      </c>
      <c r="I16307" s="19">
        <v>1200.0</v>
      </c>
      <c r="J16307" s="19">
        <v>0.0</v>
      </c>
      <c r="K16307" s="19">
        <v>1200.0</v>
      </c>
      <c r="L16307" s="20" t="s">
        <v>401</v>
      </c>
    </row>
    <row r="16308">
      <c r="A16308" s="16" t="s">
        <v>37368</v>
      </c>
      <c r="B16308" s="16" t="s">
        <v>37369</v>
      </c>
      <c r="C16308" s="16" t="s">
        <v>36762</v>
      </c>
      <c r="D16308" s="17" t="s">
        <v>92</v>
      </c>
      <c r="E16308" s="17" t="s">
        <v>24</v>
      </c>
      <c r="F16308" s="17" t="s">
        <v>10</v>
      </c>
      <c r="G16308" s="18">
        <v>44452.0</v>
      </c>
      <c r="H16308" s="17" t="s">
        <v>27006</v>
      </c>
      <c r="I16308" s="19">
        <v>20.0</v>
      </c>
      <c r="J16308" s="19">
        <v>0.0</v>
      </c>
      <c r="K16308" s="19">
        <v>20.0</v>
      </c>
      <c r="L16308" s="20" t="s">
        <v>1448</v>
      </c>
    </row>
    <row r="16309">
      <c r="A16309" s="16" t="s">
        <v>37370</v>
      </c>
      <c r="B16309" s="16" t="s">
        <v>37371</v>
      </c>
      <c r="C16309" s="16" t="s">
        <v>400</v>
      </c>
      <c r="D16309" s="17" t="s">
        <v>40</v>
      </c>
      <c r="E16309" s="17" t="s">
        <v>24</v>
      </c>
      <c r="F16309" s="17" t="s">
        <v>18</v>
      </c>
      <c r="G16309" s="18">
        <v>44497.0</v>
      </c>
      <c r="H16309" s="17" t="s">
        <v>27006</v>
      </c>
      <c r="I16309" s="19">
        <v>120.0</v>
      </c>
      <c r="J16309" s="19">
        <v>0.0</v>
      </c>
      <c r="K16309" s="19">
        <v>120.0</v>
      </c>
      <c r="L16309" s="20" t="s">
        <v>1448</v>
      </c>
    </row>
    <row r="16310">
      <c r="A16310" s="16" t="s">
        <v>37372</v>
      </c>
      <c r="B16310" s="16" t="s">
        <v>37373</v>
      </c>
      <c r="C16310" s="16" t="s">
        <v>5738</v>
      </c>
      <c r="D16310" s="17" t="s">
        <v>74</v>
      </c>
      <c r="E16310" s="17" t="s">
        <v>24</v>
      </c>
      <c r="F16310" s="17" t="s">
        <v>10</v>
      </c>
      <c r="G16310" s="18">
        <v>44550.0</v>
      </c>
      <c r="H16310" s="17" t="s">
        <v>27006</v>
      </c>
      <c r="I16310" s="19">
        <v>120.0</v>
      </c>
      <c r="J16310" s="19">
        <v>0.0</v>
      </c>
      <c r="K16310" s="19">
        <v>120.0</v>
      </c>
      <c r="L16310" s="20" t="s">
        <v>1448</v>
      </c>
    </row>
    <row r="16311">
      <c r="A16311" s="16" t="s">
        <v>37374</v>
      </c>
      <c r="B16311" s="16" t="s">
        <v>37375</v>
      </c>
      <c r="C16311" s="16" t="s">
        <v>37107</v>
      </c>
      <c r="D16311" s="17" t="s">
        <v>57</v>
      </c>
      <c r="E16311" s="17" t="s">
        <v>9</v>
      </c>
      <c r="F16311" s="17" t="s">
        <v>10</v>
      </c>
      <c r="G16311" s="18">
        <v>44468.0</v>
      </c>
      <c r="H16311" s="17" t="s">
        <v>27006</v>
      </c>
      <c r="I16311" s="19">
        <v>266.57</v>
      </c>
      <c r="J16311" s="19">
        <v>0.0</v>
      </c>
      <c r="K16311" s="19">
        <v>266.57</v>
      </c>
      <c r="L16311" s="20" t="s">
        <v>1448</v>
      </c>
    </row>
    <row r="16312">
      <c r="A16312" s="16" t="s">
        <v>37376</v>
      </c>
      <c r="B16312" s="16" t="s">
        <v>37377</v>
      </c>
      <c r="C16312" s="16" t="s">
        <v>27468</v>
      </c>
      <c r="D16312" s="17" t="s">
        <v>34</v>
      </c>
      <c r="E16312" s="17" t="s">
        <v>24</v>
      </c>
      <c r="F16312" s="17" t="s">
        <v>18</v>
      </c>
      <c r="G16312" s="18">
        <v>44522.0</v>
      </c>
      <c r="H16312" s="17" t="s">
        <v>27006</v>
      </c>
      <c r="I16312" s="19">
        <v>475.0</v>
      </c>
      <c r="J16312" s="19">
        <v>0.0</v>
      </c>
      <c r="K16312" s="19">
        <v>475.0</v>
      </c>
      <c r="L16312" s="20" t="s">
        <v>894</v>
      </c>
    </row>
    <row r="16313">
      <c r="A16313" s="16" t="s">
        <v>37378</v>
      </c>
      <c r="B16313" s="16" t="s">
        <v>37379</v>
      </c>
      <c r="C16313" s="16" t="s">
        <v>37380</v>
      </c>
      <c r="D16313" s="17" t="s">
        <v>75</v>
      </c>
      <c r="E16313" s="17" t="s">
        <v>24</v>
      </c>
      <c r="F16313" s="17" t="s">
        <v>18</v>
      </c>
      <c r="G16313" s="18">
        <v>44552.0</v>
      </c>
      <c r="H16313" s="17" t="s">
        <v>27006</v>
      </c>
      <c r="I16313" s="19">
        <v>15500.0</v>
      </c>
      <c r="J16313" s="19">
        <v>0.0</v>
      </c>
      <c r="K16313" s="19">
        <v>15500.0</v>
      </c>
      <c r="L16313" s="20" t="s">
        <v>401</v>
      </c>
    </row>
    <row r="16314">
      <c r="A16314" s="16" t="s">
        <v>37381</v>
      </c>
      <c r="B16314" s="16" t="s">
        <v>37382</v>
      </c>
      <c r="C16314" s="16" t="s">
        <v>28599</v>
      </c>
      <c r="D16314" s="17" t="s">
        <v>60</v>
      </c>
      <c r="E16314" s="17" t="s">
        <v>24</v>
      </c>
      <c r="F16314" s="17" t="s">
        <v>22</v>
      </c>
      <c r="G16314" s="18">
        <v>44524.0</v>
      </c>
      <c r="H16314" s="17" t="s">
        <v>27006</v>
      </c>
      <c r="I16314" s="19">
        <v>341.0</v>
      </c>
      <c r="J16314" s="19">
        <v>0.0</v>
      </c>
      <c r="K16314" s="19">
        <v>341.0</v>
      </c>
      <c r="L16314" s="20" t="s">
        <v>1458</v>
      </c>
    </row>
    <row r="16315">
      <c r="A16315" s="16" t="s">
        <v>37383</v>
      </c>
      <c r="B16315" s="16" t="s">
        <v>37384</v>
      </c>
      <c r="C16315" s="16" t="s">
        <v>37385</v>
      </c>
      <c r="D16315" s="17" t="s">
        <v>173</v>
      </c>
      <c r="E16315" s="17" t="s">
        <v>24</v>
      </c>
      <c r="F16315" s="17" t="s">
        <v>18</v>
      </c>
      <c r="G16315" s="18">
        <v>44516.0</v>
      </c>
      <c r="H16315" s="17" t="s">
        <v>27006</v>
      </c>
      <c r="I16315" s="19">
        <v>500.0</v>
      </c>
      <c r="J16315" s="19">
        <v>0.0</v>
      </c>
      <c r="K16315" s="19">
        <v>500.0</v>
      </c>
      <c r="L16315" s="20" t="s">
        <v>1458</v>
      </c>
    </row>
    <row r="16316">
      <c r="A16316" s="16" t="s">
        <v>37386</v>
      </c>
      <c r="B16316" s="16" t="s">
        <v>37387</v>
      </c>
      <c r="C16316" s="16" t="s">
        <v>37388</v>
      </c>
      <c r="D16316" s="17" t="s">
        <v>130</v>
      </c>
      <c r="E16316" s="17" t="s">
        <v>17</v>
      </c>
      <c r="F16316" s="17" t="s">
        <v>22</v>
      </c>
      <c r="G16316" s="18">
        <v>44489.0</v>
      </c>
      <c r="H16316" s="17" t="s">
        <v>27006</v>
      </c>
      <c r="I16316" s="19">
        <v>301.0</v>
      </c>
      <c r="J16316" s="19">
        <v>0.0</v>
      </c>
      <c r="K16316" s="19">
        <v>301.0</v>
      </c>
      <c r="L16316" s="20" t="s">
        <v>1448</v>
      </c>
    </row>
    <row r="16317">
      <c r="A16317" s="16" t="s">
        <v>37389</v>
      </c>
      <c r="B16317" s="16" t="s">
        <v>37390</v>
      </c>
      <c r="C16317" s="16" t="s">
        <v>37391</v>
      </c>
      <c r="D16317" s="17" t="s">
        <v>73</v>
      </c>
      <c r="E16317" s="17" t="s">
        <v>24</v>
      </c>
      <c r="F16317" s="17" t="s">
        <v>10</v>
      </c>
      <c r="G16317" s="18">
        <v>44468.0</v>
      </c>
      <c r="H16317" s="17" t="s">
        <v>27006</v>
      </c>
      <c r="I16317" s="19">
        <v>125.0</v>
      </c>
      <c r="J16317" s="19">
        <v>0.0</v>
      </c>
      <c r="K16317" s="19">
        <v>125.0</v>
      </c>
      <c r="L16317" s="20" t="s">
        <v>1448</v>
      </c>
    </row>
    <row r="16318">
      <c r="A16318" s="16" t="s">
        <v>37392</v>
      </c>
      <c r="B16318" s="16" t="s">
        <v>37393</v>
      </c>
      <c r="C16318" s="16" t="s">
        <v>35299</v>
      </c>
      <c r="D16318" s="17" t="s">
        <v>102</v>
      </c>
      <c r="E16318" s="17" t="s">
        <v>24</v>
      </c>
      <c r="F16318" s="17" t="s">
        <v>18</v>
      </c>
      <c r="G16318" s="18">
        <v>44459.0</v>
      </c>
      <c r="H16318" s="17" t="s">
        <v>27006</v>
      </c>
      <c r="I16318" s="19">
        <v>250.0</v>
      </c>
      <c r="J16318" s="19">
        <v>0.0</v>
      </c>
      <c r="K16318" s="19">
        <v>250.0</v>
      </c>
      <c r="L16318" s="20" t="s">
        <v>1448</v>
      </c>
    </row>
    <row r="16319">
      <c r="A16319" s="16" t="s">
        <v>37394</v>
      </c>
      <c r="B16319" s="16" t="s">
        <v>37395</v>
      </c>
      <c r="C16319" s="16" t="s">
        <v>17642</v>
      </c>
      <c r="D16319" s="17" t="s">
        <v>60</v>
      </c>
      <c r="E16319" s="17" t="s">
        <v>24</v>
      </c>
      <c r="F16319" s="17" t="s">
        <v>22</v>
      </c>
      <c r="G16319" s="18">
        <v>44538.0</v>
      </c>
      <c r="H16319" s="17" t="s">
        <v>27006</v>
      </c>
      <c r="I16319" s="19">
        <v>25.0</v>
      </c>
      <c r="J16319" s="19">
        <v>0.0</v>
      </c>
      <c r="K16319" s="19">
        <v>25.0</v>
      </c>
      <c r="L16319" s="20" t="s">
        <v>1448</v>
      </c>
    </row>
    <row r="16320">
      <c r="A16320" s="16" t="s">
        <v>37396</v>
      </c>
      <c r="B16320" s="16" t="s">
        <v>37397</v>
      </c>
      <c r="C16320" s="16" t="s">
        <v>27414</v>
      </c>
      <c r="D16320" s="17" t="s">
        <v>58</v>
      </c>
      <c r="E16320" s="17" t="s">
        <v>9</v>
      </c>
      <c r="F16320" s="17" t="s">
        <v>10</v>
      </c>
      <c r="G16320" s="18">
        <v>44468.0</v>
      </c>
      <c r="H16320" s="17" t="s">
        <v>27006</v>
      </c>
      <c r="I16320" s="19">
        <v>731.15</v>
      </c>
      <c r="J16320" s="19">
        <v>0.0</v>
      </c>
      <c r="K16320" s="19">
        <v>731.15</v>
      </c>
      <c r="L16320" s="20" t="s">
        <v>1448</v>
      </c>
    </row>
    <row r="16321">
      <c r="A16321" s="16" t="s">
        <v>37398</v>
      </c>
      <c r="B16321" s="16" t="s">
        <v>37399</v>
      </c>
      <c r="C16321" s="16" t="s">
        <v>27112</v>
      </c>
      <c r="D16321" s="17" t="s">
        <v>60</v>
      </c>
      <c r="E16321" s="17" t="s">
        <v>24</v>
      </c>
      <c r="F16321" s="17" t="s">
        <v>22</v>
      </c>
      <c r="G16321" s="18">
        <v>44488.0</v>
      </c>
      <c r="H16321" s="17" t="s">
        <v>27006</v>
      </c>
      <c r="I16321" s="19">
        <v>3124.0</v>
      </c>
      <c r="J16321" s="19">
        <v>0.0</v>
      </c>
      <c r="K16321" s="19">
        <v>3124.0</v>
      </c>
      <c r="L16321" s="20" t="s">
        <v>1448</v>
      </c>
    </row>
    <row r="16322">
      <c r="A16322" s="16" t="s">
        <v>37400</v>
      </c>
      <c r="B16322" s="16" t="s">
        <v>37401</v>
      </c>
      <c r="C16322" s="16" t="s">
        <v>37402</v>
      </c>
      <c r="D16322" s="17" t="s">
        <v>31</v>
      </c>
      <c r="E16322" s="17" t="s">
        <v>24</v>
      </c>
      <c r="F16322" s="17" t="s">
        <v>18</v>
      </c>
      <c r="G16322" s="18">
        <v>44469.0</v>
      </c>
      <c r="H16322" s="17" t="s">
        <v>27006</v>
      </c>
      <c r="I16322" s="19">
        <v>3900.0</v>
      </c>
      <c r="J16322" s="19">
        <v>0.0</v>
      </c>
      <c r="K16322" s="19">
        <v>3900.0</v>
      </c>
      <c r="L16322" s="20" t="s">
        <v>1448</v>
      </c>
    </row>
    <row r="16323">
      <c r="A16323" s="16" t="s">
        <v>37403</v>
      </c>
      <c r="B16323" s="16" t="s">
        <v>37404</v>
      </c>
      <c r="C16323" s="16" t="s">
        <v>36818</v>
      </c>
      <c r="D16323" s="17" t="s">
        <v>73</v>
      </c>
      <c r="E16323" s="17" t="s">
        <v>24</v>
      </c>
      <c r="F16323" s="17" t="s">
        <v>10</v>
      </c>
      <c r="G16323" s="18">
        <v>44502.0</v>
      </c>
      <c r="H16323" s="17" t="s">
        <v>27006</v>
      </c>
      <c r="I16323" s="19">
        <v>469.0</v>
      </c>
      <c r="J16323" s="19">
        <v>0.0</v>
      </c>
      <c r="K16323" s="19">
        <v>469.0</v>
      </c>
      <c r="L16323" s="20" t="s">
        <v>1448</v>
      </c>
    </row>
    <row r="16324">
      <c r="A16324" s="16" t="s">
        <v>37405</v>
      </c>
      <c r="B16324" s="16" t="s">
        <v>37406</v>
      </c>
      <c r="C16324" s="16" t="s">
        <v>36852</v>
      </c>
      <c r="D16324" s="17" t="s">
        <v>58</v>
      </c>
      <c r="E16324" s="17" t="s">
        <v>9</v>
      </c>
      <c r="F16324" s="17" t="s">
        <v>10</v>
      </c>
      <c r="G16324" s="18">
        <v>44438.0</v>
      </c>
      <c r="H16324" s="17" t="s">
        <v>27006</v>
      </c>
      <c r="I16324" s="19">
        <v>1770.75</v>
      </c>
      <c r="J16324" s="19">
        <v>0.0</v>
      </c>
      <c r="K16324" s="19">
        <v>1770.75</v>
      </c>
      <c r="L16324" s="20" t="s">
        <v>1448</v>
      </c>
    </row>
    <row r="16325">
      <c r="A16325" s="16" t="s">
        <v>37407</v>
      </c>
      <c r="B16325" s="16" t="s">
        <v>37408</v>
      </c>
      <c r="C16325" s="16" t="s">
        <v>14416</v>
      </c>
      <c r="D16325" s="17" t="s">
        <v>58</v>
      </c>
      <c r="E16325" s="17" t="s">
        <v>9</v>
      </c>
      <c r="F16325" s="17" t="s">
        <v>10</v>
      </c>
      <c r="G16325" s="18">
        <v>44468.0</v>
      </c>
      <c r="H16325" s="17" t="s">
        <v>27006</v>
      </c>
      <c r="I16325" s="19">
        <v>1523.23</v>
      </c>
      <c r="J16325" s="19">
        <v>0.0</v>
      </c>
      <c r="K16325" s="19">
        <v>1523.23</v>
      </c>
      <c r="L16325" s="20" t="s">
        <v>1448</v>
      </c>
    </row>
    <row r="16326">
      <c r="A16326" s="16" t="s">
        <v>37409</v>
      </c>
      <c r="B16326" s="16" t="s">
        <v>37410</v>
      </c>
      <c r="C16326" s="16" t="s">
        <v>27174</v>
      </c>
      <c r="D16326" s="17" t="s">
        <v>82</v>
      </c>
      <c r="E16326" s="17" t="s">
        <v>24</v>
      </c>
      <c r="F16326" s="17" t="s">
        <v>22</v>
      </c>
      <c r="G16326" s="18">
        <v>44406.0</v>
      </c>
      <c r="H16326" s="17" t="s">
        <v>27006</v>
      </c>
      <c r="I16326" s="19">
        <v>50.0</v>
      </c>
      <c r="J16326" s="19">
        <v>0.0</v>
      </c>
      <c r="K16326" s="19">
        <v>50.0</v>
      </c>
      <c r="L16326" s="20" t="s">
        <v>1448</v>
      </c>
    </row>
    <row r="16327">
      <c r="A16327" s="16" t="s">
        <v>37411</v>
      </c>
      <c r="B16327" s="16" t="s">
        <v>37412</v>
      </c>
      <c r="C16327" s="16" t="s">
        <v>28599</v>
      </c>
      <c r="D16327" s="17" t="s">
        <v>60</v>
      </c>
      <c r="E16327" s="17" t="s">
        <v>24</v>
      </c>
      <c r="F16327" s="17" t="s">
        <v>22</v>
      </c>
      <c r="G16327" s="18">
        <v>44524.0</v>
      </c>
      <c r="H16327" s="17" t="s">
        <v>27006</v>
      </c>
      <c r="I16327" s="19">
        <v>379.0</v>
      </c>
      <c r="J16327" s="19">
        <v>0.0</v>
      </c>
      <c r="K16327" s="19">
        <v>379.0</v>
      </c>
      <c r="L16327" s="20" t="s">
        <v>1458</v>
      </c>
    </row>
    <row r="16328">
      <c r="A16328" s="16" t="s">
        <v>37413</v>
      </c>
      <c r="B16328" s="16" t="s">
        <v>37414</v>
      </c>
      <c r="C16328" s="16" t="s">
        <v>6432</v>
      </c>
      <c r="D16328" s="17" t="s">
        <v>28</v>
      </c>
      <c r="E16328" s="17" t="s">
        <v>17</v>
      </c>
      <c r="F16328" s="17" t="s">
        <v>10</v>
      </c>
      <c r="G16328" s="18">
        <v>44552.0</v>
      </c>
      <c r="H16328" s="17" t="s">
        <v>27006</v>
      </c>
      <c r="I16328" s="19">
        <v>300.0</v>
      </c>
      <c r="J16328" s="19">
        <v>0.0</v>
      </c>
      <c r="K16328" s="19">
        <v>300.0</v>
      </c>
      <c r="L16328" s="20" t="s">
        <v>401</v>
      </c>
    </row>
    <row r="16329">
      <c r="A16329" s="16" t="s">
        <v>37415</v>
      </c>
      <c r="B16329" s="16" t="s">
        <v>37416</v>
      </c>
      <c r="C16329" s="16" t="s">
        <v>6432</v>
      </c>
      <c r="D16329" s="17" t="s">
        <v>28</v>
      </c>
      <c r="E16329" s="17" t="s">
        <v>17</v>
      </c>
      <c r="F16329" s="17" t="s">
        <v>10</v>
      </c>
      <c r="G16329" s="18">
        <v>44552.0</v>
      </c>
      <c r="H16329" s="17" t="s">
        <v>27006</v>
      </c>
      <c r="I16329" s="19">
        <v>225.0</v>
      </c>
      <c r="J16329" s="19">
        <v>0.0</v>
      </c>
      <c r="K16329" s="19">
        <v>225.0</v>
      </c>
      <c r="L16329" s="20" t="s">
        <v>401</v>
      </c>
    </row>
    <row r="16330">
      <c r="A16330" s="16" t="s">
        <v>37417</v>
      </c>
      <c r="B16330" s="16" t="s">
        <v>37418</v>
      </c>
      <c r="C16330" s="16" t="s">
        <v>28304</v>
      </c>
      <c r="D16330" s="17" t="s">
        <v>69</v>
      </c>
      <c r="E16330" s="17" t="s">
        <v>17</v>
      </c>
      <c r="F16330" s="17" t="s">
        <v>22</v>
      </c>
      <c r="G16330" s="18">
        <v>44532.0</v>
      </c>
      <c r="H16330" s="17" t="s">
        <v>27006</v>
      </c>
      <c r="I16330" s="19">
        <v>2862.0</v>
      </c>
      <c r="J16330" s="19">
        <v>0.0</v>
      </c>
      <c r="K16330" s="19">
        <v>2862.0</v>
      </c>
      <c r="L16330" s="20" t="s">
        <v>1448</v>
      </c>
    </row>
    <row r="16331">
      <c r="A16331" s="16" t="s">
        <v>37419</v>
      </c>
      <c r="B16331" s="16" t="s">
        <v>37420</v>
      </c>
      <c r="C16331" s="16" t="s">
        <v>31052</v>
      </c>
      <c r="D16331" s="17" t="s">
        <v>46</v>
      </c>
      <c r="E16331" s="17" t="s">
        <v>24</v>
      </c>
      <c r="F16331" s="17" t="s">
        <v>18</v>
      </c>
      <c r="G16331" s="18">
        <v>44530.0</v>
      </c>
      <c r="H16331" s="17" t="s">
        <v>27006</v>
      </c>
      <c r="I16331" s="19">
        <v>900.0</v>
      </c>
      <c r="J16331" s="19">
        <v>0.0</v>
      </c>
      <c r="K16331" s="19">
        <v>900.0</v>
      </c>
      <c r="L16331" s="20" t="s">
        <v>31053</v>
      </c>
    </row>
    <row r="16332">
      <c r="A16332" s="16" t="s">
        <v>37421</v>
      </c>
      <c r="B16332" s="16" t="s">
        <v>37422</v>
      </c>
      <c r="C16332" s="16" t="s">
        <v>14111</v>
      </c>
      <c r="D16332" s="17" t="s">
        <v>104</v>
      </c>
      <c r="E16332" s="17" t="s">
        <v>24</v>
      </c>
      <c r="F16332" s="17" t="s">
        <v>10</v>
      </c>
      <c r="G16332" s="18">
        <v>44452.0</v>
      </c>
      <c r="H16332" s="17" t="s">
        <v>27006</v>
      </c>
      <c r="I16332" s="19">
        <v>304.58</v>
      </c>
      <c r="J16332" s="19">
        <v>0.0</v>
      </c>
      <c r="K16332" s="19">
        <v>304.58</v>
      </c>
      <c r="L16332" s="20" t="s">
        <v>1448</v>
      </c>
    </row>
    <row r="16333">
      <c r="A16333" s="16" t="s">
        <v>37423</v>
      </c>
      <c r="B16333" s="16" t="s">
        <v>37424</v>
      </c>
      <c r="C16333" s="16" t="s">
        <v>28104</v>
      </c>
      <c r="D16333" s="17" t="s">
        <v>130</v>
      </c>
      <c r="E16333" s="17" t="s">
        <v>17</v>
      </c>
      <c r="F16333" s="17" t="s">
        <v>22</v>
      </c>
      <c r="G16333" s="18">
        <v>44504.0</v>
      </c>
      <c r="H16333" s="17" t="s">
        <v>27006</v>
      </c>
      <c r="I16333" s="19">
        <v>78.0</v>
      </c>
      <c r="J16333" s="19">
        <v>0.0</v>
      </c>
      <c r="K16333" s="19">
        <v>78.0</v>
      </c>
      <c r="L16333" s="20" t="s">
        <v>1448</v>
      </c>
    </row>
    <row r="16334">
      <c r="A16334" s="16" t="s">
        <v>37425</v>
      </c>
      <c r="B16334" s="16" t="s">
        <v>37426</v>
      </c>
      <c r="C16334" s="16" t="s">
        <v>10932</v>
      </c>
      <c r="D16334" s="17" t="s">
        <v>89</v>
      </c>
      <c r="E16334" s="17" t="s">
        <v>24</v>
      </c>
      <c r="F16334" s="17" t="s">
        <v>22</v>
      </c>
      <c r="G16334" s="18">
        <v>44474.0</v>
      </c>
      <c r="H16334" s="17" t="s">
        <v>27006</v>
      </c>
      <c r="I16334" s="19">
        <v>1575.0</v>
      </c>
      <c r="J16334" s="19">
        <v>0.0</v>
      </c>
      <c r="K16334" s="19">
        <v>1575.0</v>
      </c>
      <c r="L16334" s="20" t="s">
        <v>1448</v>
      </c>
    </row>
    <row r="16335">
      <c r="A16335" s="16" t="s">
        <v>37427</v>
      </c>
      <c r="B16335" s="16" t="s">
        <v>37428</v>
      </c>
      <c r="C16335" s="16" t="s">
        <v>36751</v>
      </c>
      <c r="D16335" s="17" t="s">
        <v>28</v>
      </c>
      <c r="E16335" s="17" t="s">
        <v>17</v>
      </c>
      <c r="F16335" s="17" t="s">
        <v>10</v>
      </c>
      <c r="G16335" s="18">
        <v>44474.0</v>
      </c>
      <c r="H16335" s="17" t="s">
        <v>27006</v>
      </c>
      <c r="I16335" s="19">
        <v>937.17</v>
      </c>
      <c r="J16335" s="19">
        <v>0.0</v>
      </c>
      <c r="K16335" s="19">
        <v>937.17</v>
      </c>
      <c r="L16335" s="20" t="s">
        <v>1458</v>
      </c>
    </row>
    <row r="16336">
      <c r="A16336" s="16" t="s">
        <v>37429</v>
      </c>
      <c r="B16336" s="16" t="s">
        <v>37430</v>
      </c>
      <c r="C16336" s="16" t="s">
        <v>35910</v>
      </c>
      <c r="D16336" s="17" t="s">
        <v>30</v>
      </c>
      <c r="E16336" s="17" t="s">
        <v>24</v>
      </c>
      <c r="F16336" s="17" t="s">
        <v>10</v>
      </c>
      <c r="G16336" s="18">
        <v>44456.0</v>
      </c>
      <c r="H16336" s="17" t="s">
        <v>27006</v>
      </c>
      <c r="I16336" s="19">
        <v>234.29</v>
      </c>
      <c r="J16336" s="19">
        <v>0.0</v>
      </c>
      <c r="K16336" s="19">
        <v>234.29</v>
      </c>
      <c r="L16336" s="20" t="s">
        <v>1448</v>
      </c>
    </row>
    <row r="16337">
      <c r="A16337" s="16" t="s">
        <v>37431</v>
      </c>
      <c r="B16337" s="16" t="s">
        <v>37432</v>
      </c>
      <c r="C16337" s="16" t="s">
        <v>37433</v>
      </c>
      <c r="D16337" s="17" t="s">
        <v>37</v>
      </c>
      <c r="E16337" s="17" t="s">
        <v>17</v>
      </c>
      <c r="F16337" s="17" t="s">
        <v>18</v>
      </c>
      <c r="G16337" s="18">
        <v>44507.0</v>
      </c>
      <c r="H16337" s="17" t="s">
        <v>27006</v>
      </c>
      <c r="I16337" s="19">
        <v>1717.0</v>
      </c>
      <c r="J16337" s="19">
        <v>0.0</v>
      </c>
      <c r="K16337" s="19">
        <v>1717.0</v>
      </c>
      <c r="L16337" s="20" t="s">
        <v>1448</v>
      </c>
    </row>
    <row r="16338">
      <c r="A16338" s="16" t="s">
        <v>37434</v>
      </c>
      <c r="B16338" s="16" t="s">
        <v>37435</v>
      </c>
      <c r="C16338" s="16" t="s">
        <v>14276</v>
      </c>
      <c r="D16338" s="17" t="s">
        <v>82</v>
      </c>
      <c r="E16338" s="17" t="s">
        <v>24</v>
      </c>
      <c r="F16338" s="17" t="s">
        <v>22</v>
      </c>
      <c r="G16338" s="18">
        <v>44488.0</v>
      </c>
      <c r="H16338" s="17" t="s">
        <v>27006</v>
      </c>
      <c r="I16338" s="19">
        <v>5000.0</v>
      </c>
      <c r="J16338" s="19">
        <v>0.0</v>
      </c>
      <c r="K16338" s="19">
        <v>5000.0</v>
      </c>
      <c r="L16338" s="20" t="s">
        <v>401</v>
      </c>
    </row>
    <row r="16339">
      <c r="A16339" s="16" t="s">
        <v>37436</v>
      </c>
      <c r="B16339" s="16" t="s">
        <v>37437</v>
      </c>
      <c r="C16339" s="16" t="s">
        <v>37438</v>
      </c>
      <c r="D16339" s="17" t="s">
        <v>102</v>
      </c>
      <c r="E16339" s="17" t="s">
        <v>24</v>
      </c>
      <c r="F16339" s="17" t="s">
        <v>18</v>
      </c>
      <c r="G16339" s="18">
        <v>44453.0</v>
      </c>
      <c r="H16339" s="17" t="s">
        <v>27006</v>
      </c>
      <c r="I16339" s="19">
        <v>1900.0</v>
      </c>
      <c r="J16339" s="19">
        <v>0.0</v>
      </c>
      <c r="K16339" s="19">
        <v>1900.0</v>
      </c>
      <c r="L16339" s="20" t="s">
        <v>1448</v>
      </c>
    </row>
    <row r="16340">
      <c r="A16340" s="16" t="s">
        <v>37439</v>
      </c>
      <c r="B16340" s="16" t="s">
        <v>37440</v>
      </c>
      <c r="C16340" s="16" t="s">
        <v>29938</v>
      </c>
      <c r="D16340" s="17" t="s">
        <v>58</v>
      </c>
      <c r="E16340" s="17" t="s">
        <v>9</v>
      </c>
      <c r="F16340" s="17" t="s">
        <v>10</v>
      </c>
      <c r="G16340" s="18">
        <v>44454.0</v>
      </c>
      <c r="H16340" s="17" t="s">
        <v>27006</v>
      </c>
      <c r="I16340" s="19">
        <v>171.36</v>
      </c>
      <c r="J16340" s="19">
        <v>0.0</v>
      </c>
      <c r="K16340" s="19">
        <v>171.36</v>
      </c>
      <c r="L16340" s="20" t="s">
        <v>1448</v>
      </c>
    </row>
    <row r="16341">
      <c r="A16341" s="16" t="s">
        <v>37441</v>
      </c>
      <c r="B16341" s="16" t="s">
        <v>37442</v>
      </c>
      <c r="C16341" s="16" t="s">
        <v>27112</v>
      </c>
      <c r="D16341" s="17" t="s">
        <v>60</v>
      </c>
      <c r="E16341" s="17" t="s">
        <v>24</v>
      </c>
      <c r="F16341" s="17" t="s">
        <v>22</v>
      </c>
      <c r="G16341" s="18">
        <v>44522.0</v>
      </c>
      <c r="H16341" s="17" t="s">
        <v>27006</v>
      </c>
      <c r="I16341" s="19">
        <v>547.0</v>
      </c>
      <c r="J16341" s="19">
        <v>0.0</v>
      </c>
      <c r="K16341" s="19">
        <v>547.0</v>
      </c>
      <c r="L16341" s="20" t="s">
        <v>1448</v>
      </c>
    </row>
    <row r="16342">
      <c r="A16342" s="16" t="s">
        <v>37443</v>
      </c>
      <c r="B16342" s="16" t="s">
        <v>37444</v>
      </c>
      <c r="C16342" s="16" t="s">
        <v>37445</v>
      </c>
      <c r="D16342" s="17" t="s">
        <v>107</v>
      </c>
      <c r="E16342" s="17" t="s">
        <v>24</v>
      </c>
      <c r="F16342" s="17" t="s">
        <v>10</v>
      </c>
      <c r="G16342" s="18">
        <v>44536.0</v>
      </c>
      <c r="H16342" s="17" t="s">
        <v>27006</v>
      </c>
      <c r="I16342" s="19">
        <v>3250.0</v>
      </c>
      <c r="J16342" s="19">
        <v>0.0</v>
      </c>
      <c r="K16342" s="19">
        <v>3250.0</v>
      </c>
      <c r="L16342" s="20" t="s">
        <v>1448</v>
      </c>
    </row>
    <row r="16343">
      <c r="A16343" s="16" t="s">
        <v>37446</v>
      </c>
      <c r="B16343" s="16" t="s">
        <v>37447</v>
      </c>
      <c r="C16343" s="16" t="s">
        <v>5753</v>
      </c>
      <c r="D16343" s="17" t="s">
        <v>108</v>
      </c>
      <c r="E16343" s="17" t="s">
        <v>24</v>
      </c>
      <c r="F16343" s="17" t="s">
        <v>22</v>
      </c>
      <c r="G16343" s="18">
        <v>44454.0</v>
      </c>
      <c r="H16343" s="17" t="s">
        <v>27006</v>
      </c>
      <c r="I16343" s="19">
        <v>4650.0</v>
      </c>
      <c r="J16343" s="19">
        <v>0.0</v>
      </c>
      <c r="K16343" s="19">
        <v>4650.0</v>
      </c>
      <c r="L16343" s="20" t="s">
        <v>1448</v>
      </c>
    </row>
    <row r="16344">
      <c r="A16344" s="16" t="s">
        <v>37448</v>
      </c>
      <c r="B16344" s="16" t="s">
        <v>37449</v>
      </c>
      <c r="C16344" s="16" t="s">
        <v>27761</v>
      </c>
      <c r="D16344" s="17" t="s">
        <v>128</v>
      </c>
      <c r="E16344" s="17" t="s">
        <v>17</v>
      </c>
      <c r="F16344" s="17" t="s">
        <v>10</v>
      </c>
      <c r="G16344" s="18">
        <v>44378.0</v>
      </c>
      <c r="H16344" s="17" t="s">
        <v>27006</v>
      </c>
      <c r="I16344" s="19">
        <v>259.83</v>
      </c>
      <c r="J16344" s="19">
        <v>0.0</v>
      </c>
      <c r="K16344" s="19">
        <v>259.83</v>
      </c>
      <c r="L16344" s="20" t="s">
        <v>1448</v>
      </c>
    </row>
    <row r="16345">
      <c r="A16345" s="16" t="s">
        <v>37450</v>
      </c>
      <c r="B16345" s="16" t="s">
        <v>37451</v>
      </c>
      <c r="C16345" s="16" t="s">
        <v>29720</v>
      </c>
      <c r="D16345" s="17" t="s">
        <v>25</v>
      </c>
      <c r="E16345" s="17" t="s">
        <v>17</v>
      </c>
      <c r="F16345" s="17" t="s">
        <v>22</v>
      </c>
      <c r="G16345" s="18">
        <v>44544.0</v>
      </c>
      <c r="H16345" s="17" t="s">
        <v>27006</v>
      </c>
      <c r="I16345" s="19">
        <v>1012.5</v>
      </c>
      <c r="J16345" s="19">
        <v>0.0</v>
      </c>
      <c r="K16345" s="19">
        <v>1012.5</v>
      </c>
      <c r="L16345" s="20" t="s">
        <v>1448</v>
      </c>
    </row>
    <row r="16346">
      <c r="A16346" s="16" t="s">
        <v>37452</v>
      </c>
      <c r="B16346" s="16" t="s">
        <v>37453</v>
      </c>
      <c r="C16346" s="16" t="s">
        <v>9381</v>
      </c>
      <c r="D16346" s="17" t="s">
        <v>116</v>
      </c>
      <c r="E16346" s="17" t="s">
        <v>24</v>
      </c>
      <c r="F16346" s="17" t="s">
        <v>22</v>
      </c>
      <c r="G16346" s="18">
        <v>44399.0</v>
      </c>
      <c r="H16346" s="17" t="s">
        <v>27006</v>
      </c>
      <c r="I16346" s="19">
        <v>1200.0</v>
      </c>
      <c r="J16346" s="19">
        <v>0.0</v>
      </c>
      <c r="K16346" s="19">
        <v>1200.0</v>
      </c>
      <c r="L16346" s="20" t="s">
        <v>1448</v>
      </c>
    </row>
    <row r="16347">
      <c r="A16347" s="16" t="s">
        <v>37454</v>
      </c>
      <c r="B16347" s="16" t="s">
        <v>37455</v>
      </c>
      <c r="C16347" s="16" t="s">
        <v>30749</v>
      </c>
      <c r="D16347" s="17" t="s">
        <v>128</v>
      </c>
      <c r="E16347" s="17" t="s">
        <v>17</v>
      </c>
      <c r="F16347" s="17" t="s">
        <v>10</v>
      </c>
      <c r="G16347" s="18">
        <v>44426.0</v>
      </c>
      <c r="H16347" s="17" t="s">
        <v>27006</v>
      </c>
      <c r="I16347" s="19">
        <v>3012.53</v>
      </c>
      <c r="J16347" s="19">
        <v>0.0</v>
      </c>
      <c r="K16347" s="19">
        <v>3012.53</v>
      </c>
      <c r="L16347" s="20" t="s">
        <v>1458</v>
      </c>
    </row>
    <row r="16348">
      <c r="A16348" s="16" t="s">
        <v>37456</v>
      </c>
      <c r="B16348" s="16" t="s">
        <v>37457</v>
      </c>
      <c r="C16348" s="16" t="s">
        <v>28734</v>
      </c>
      <c r="D16348" s="17" t="s">
        <v>20</v>
      </c>
      <c r="E16348" s="17" t="s">
        <v>9</v>
      </c>
      <c r="F16348" s="17" t="s">
        <v>10</v>
      </c>
      <c r="G16348" s="18">
        <v>44453.0</v>
      </c>
      <c r="H16348" s="17" t="s">
        <v>27006</v>
      </c>
      <c r="I16348" s="19">
        <v>2399.09</v>
      </c>
      <c r="J16348" s="19">
        <v>0.0</v>
      </c>
      <c r="K16348" s="19">
        <v>2399.09</v>
      </c>
      <c r="L16348" s="20" t="s">
        <v>401</v>
      </c>
    </row>
    <row r="16349">
      <c r="A16349" s="16" t="s">
        <v>37458</v>
      </c>
      <c r="B16349" s="16" t="s">
        <v>37459</v>
      </c>
      <c r="C16349" s="16" t="s">
        <v>11313</v>
      </c>
      <c r="D16349" s="17" t="s">
        <v>28</v>
      </c>
      <c r="E16349" s="17" t="s">
        <v>17</v>
      </c>
      <c r="F16349" s="17" t="s">
        <v>10</v>
      </c>
      <c r="G16349" s="18">
        <v>44453.0</v>
      </c>
      <c r="H16349" s="17" t="s">
        <v>27006</v>
      </c>
      <c r="I16349" s="19">
        <v>51.72</v>
      </c>
      <c r="J16349" s="19">
        <v>0.0</v>
      </c>
      <c r="K16349" s="19">
        <v>51.72</v>
      </c>
      <c r="L16349" s="20" t="s">
        <v>401</v>
      </c>
    </row>
    <row r="16350">
      <c r="A16350" s="16" t="s">
        <v>37460</v>
      </c>
      <c r="B16350" s="16" t="s">
        <v>37461</v>
      </c>
      <c r="C16350" s="16" t="s">
        <v>27761</v>
      </c>
      <c r="D16350" s="17" t="s">
        <v>128</v>
      </c>
      <c r="E16350" s="17" t="s">
        <v>17</v>
      </c>
      <c r="F16350" s="17" t="s">
        <v>10</v>
      </c>
      <c r="G16350" s="18">
        <v>44378.0</v>
      </c>
      <c r="H16350" s="17" t="s">
        <v>27006</v>
      </c>
      <c r="I16350" s="19">
        <v>211.88</v>
      </c>
      <c r="J16350" s="19">
        <v>0.0</v>
      </c>
      <c r="K16350" s="19">
        <v>211.88</v>
      </c>
      <c r="L16350" s="20" t="s">
        <v>1448</v>
      </c>
    </row>
    <row r="16351">
      <c r="A16351" s="16" t="s">
        <v>37462</v>
      </c>
      <c r="B16351" s="16" t="s">
        <v>37463</v>
      </c>
      <c r="C16351" s="16" t="s">
        <v>37464</v>
      </c>
      <c r="D16351" s="17" t="s">
        <v>81</v>
      </c>
      <c r="E16351" s="17" t="s">
        <v>24</v>
      </c>
      <c r="F16351" s="17" t="s">
        <v>10</v>
      </c>
      <c r="G16351" s="18">
        <v>44461.0</v>
      </c>
      <c r="H16351" s="17" t="s">
        <v>27006</v>
      </c>
      <c r="I16351" s="19">
        <v>475.0</v>
      </c>
      <c r="J16351" s="19">
        <v>0.0</v>
      </c>
      <c r="K16351" s="19">
        <v>475.0</v>
      </c>
      <c r="L16351" s="20" t="s">
        <v>1458</v>
      </c>
    </row>
    <row r="16352">
      <c r="A16352" s="16" t="s">
        <v>37465</v>
      </c>
      <c r="B16352" s="16" t="s">
        <v>37466</v>
      </c>
      <c r="C16352" s="16" t="s">
        <v>21647</v>
      </c>
      <c r="D16352" s="17" t="s">
        <v>81</v>
      </c>
      <c r="E16352" s="17" t="s">
        <v>24</v>
      </c>
      <c r="F16352" s="17" t="s">
        <v>10</v>
      </c>
      <c r="G16352" s="18">
        <v>44460.0</v>
      </c>
      <c r="H16352" s="17" t="s">
        <v>27006</v>
      </c>
      <c r="I16352" s="19">
        <v>150.0</v>
      </c>
      <c r="J16352" s="19">
        <v>0.0</v>
      </c>
      <c r="K16352" s="19">
        <v>150.0</v>
      </c>
      <c r="L16352" s="20" t="s">
        <v>1448</v>
      </c>
    </row>
    <row r="16353">
      <c r="A16353" s="16" t="s">
        <v>37467</v>
      </c>
      <c r="B16353" s="16" t="s">
        <v>37468</v>
      </c>
      <c r="C16353" s="16" t="s">
        <v>27645</v>
      </c>
      <c r="D16353" s="17" t="s">
        <v>71</v>
      </c>
      <c r="E16353" s="17" t="s">
        <v>24</v>
      </c>
      <c r="F16353" s="17" t="s">
        <v>18</v>
      </c>
      <c r="G16353" s="18">
        <v>44420.0</v>
      </c>
      <c r="H16353" s="17" t="s">
        <v>27006</v>
      </c>
      <c r="I16353" s="19">
        <v>2100.0</v>
      </c>
      <c r="J16353" s="19">
        <v>0.0</v>
      </c>
      <c r="K16353" s="19">
        <v>2100.0</v>
      </c>
      <c r="L16353" s="20" t="s">
        <v>1458</v>
      </c>
    </row>
    <row r="16354">
      <c r="A16354" s="16" t="s">
        <v>37469</v>
      </c>
      <c r="B16354" s="16" t="s">
        <v>37470</v>
      </c>
      <c r="C16354" s="16" t="s">
        <v>30685</v>
      </c>
      <c r="D16354" s="17" t="s">
        <v>57</v>
      </c>
      <c r="E16354" s="17" t="s">
        <v>9</v>
      </c>
      <c r="F16354" s="17" t="s">
        <v>10</v>
      </c>
      <c r="G16354" s="18">
        <v>44488.0</v>
      </c>
      <c r="H16354" s="17" t="s">
        <v>27006</v>
      </c>
      <c r="I16354" s="19">
        <v>274.0</v>
      </c>
      <c r="J16354" s="19">
        <v>0.0</v>
      </c>
      <c r="K16354" s="19">
        <v>274.0</v>
      </c>
      <c r="L16354" s="20" t="s">
        <v>401</v>
      </c>
    </row>
    <row r="16355">
      <c r="A16355" s="16" t="s">
        <v>37471</v>
      </c>
      <c r="B16355" s="16" t="s">
        <v>37472</v>
      </c>
      <c r="C16355" s="16" t="s">
        <v>341</v>
      </c>
      <c r="D16355" s="17" t="s">
        <v>64</v>
      </c>
      <c r="E16355" s="17" t="s">
        <v>24</v>
      </c>
      <c r="F16355" s="17" t="s">
        <v>22</v>
      </c>
      <c r="G16355" s="18">
        <v>44461.0</v>
      </c>
      <c r="H16355" s="17" t="s">
        <v>27006</v>
      </c>
      <c r="I16355" s="19">
        <v>449.06</v>
      </c>
      <c r="J16355" s="19">
        <v>0.0</v>
      </c>
      <c r="K16355" s="19">
        <v>449.06</v>
      </c>
      <c r="L16355" s="20" t="s">
        <v>1448</v>
      </c>
    </row>
    <row r="16356">
      <c r="A16356" s="16" t="s">
        <v>37473</v>
      </c>
      <c r="B16356" s="16" t="s">
        <v>37474</v>
      </c>
      <c r="C16356" s="16" t="s">
        <v>28181</v>
      </c>
      <c r="D16356" s="17" t="s">
        <v>73</v>
      </c>
      <c r="E16356" s="17" t="s">
        <v>24</v>
      </c>
      <c r="F16356" s="17" t="s">
        <v>10</v>
      </c>
      <c r="G16356" s="18">
        <v>44543.0</v>
      </c>
      <c r="H16356" s="17" t="s">
        <v>27006</v>
      </c>
      <c r="I16356" s="19">
        <v>300.0</v>
      </c>
      <c r="J16356" s="19">
        <v>0.0</v>
      </c>
      <c r="K16356" s="19">
        <v>300.0</v>
      </c>
      <c r="L16356" s="20" t="s">
        <v>1448</v>
      </c>
    </row>
    <row r="16357">
      <c r="A16357" s="16" t="s">
        <v>37475</v>
      </c>
      <c r="B16357" s="16" t="s">
        <v>37476</v>
      </c>
      <c r="C16357" s="16" t="s">
        <v>37477</v>
      </c>
      <c r="D16357" s="17" t="s">
        <v>164</v>
      </c>
      <c r="E16357" s="17" t="s">
        <v>24</v>
      </c>
      <c r="F16357" s="17" t="s">
        <v>22</v>
      </c>
      <c r="G16357" s="18">
        <v>44538.0</v>
      </c>
      <c r="H16357" s="17" t="s">
        <v>27006</v>
      </c>
      <c r="I16357" s="19">
        <v>960.0</v>
      </c>
      <c r="J16357" s="19">
        <v>0.0</v>
      </c>
      <c r="K16357" s="19">
        <v>960.0</v>
      </c>
      <c r="L16357" s="20" t="s">
        <v>401</v>
      </c>
    </row>
    <row r="16358">
      <c r="A16358" s="16" t="s">
        <v>37478</v>
      </c>
      <c r="B16358" s="16" t="s">
        <v>37479</v>
      </c>
      <c r="C16358" s="16" t="s">
        <v>28599</v>
      </c>
      <c r="D16358" s="17" t="s">
        <v>60</v>
      </c>
      <c r="E16358" s="17" t="s">
        <v>24</v>
      </c>
      <c r="F16358" s="17" t="s">
        <v>22</v>
      </c>
      <c r="G16358" s="18">
        <v>44543.0</v>
      </c>
      <c r="H16358" s="17" t="s">
        <v>27006</v>
      </c>
      <c r="I16358" s="19">
        <v>437.0</v>
      </c>
      <c r="J16358" s="19">
        <v>0.0</v>
      </c>
      <c r="K16358" s="19">
        <v>437.0</v>
      </c>
      <c r="L16358" s="20" t="s">
        <v>1458</v>
      </c>
    </row>
    <row r="16359">
      <c r="A16359" s="16" t="s">
        <v>37480</v>
      </c>
      <c r="B16359" s="16" t="s">
        <v>37481</v>
      </c>
      <c r="C16359" s="16" t="s">
        <v>37482</v>
      </c>
      <c r="D16359" s="17" t="s">
        <v>72</v>
      </c>
      <c r="E16359" s="17" t="s">
        <v>24</v>
      </c>
      <c r="F16359" s="17" t="s">
        <v>18</v>
      </c>
      <c r="G16359" s="18">
        <v>44540.0</v>
      </c>
      <c r="H16359" s="17" t="s">
        <v>27006</v>
      </c>
      <c r="I16359" s="19">
        <v>1020.0</v>
      </c>
      <c r="J16359" s="19">
        <v>0.0</v>
      </c>
      <c r="K16359" s="19">
        <v>1020.0</v>
      </c>
      <c r="L16359" s="20" t="s">
        <v>1448</v>
      </c>
    </row>
    <row r="16360">
      <c r="A16360" s="16" t="s">
        <v>37483</v>
      </c>
      <c r="B16360" s="16" t="s">
        <v>37484</v>
      </c>
      <c r="C16360" s="16" t="s">
        <v>29244</v>
      </c>
      <c r="D16360" s="17" t="s">
        <v>111</v>
      </c>
      <c r="E16360" s="17" t="s">
        <v>44</v>
      </c>
      <c r="F16360" s="17" t="s">
        <v>10</v>
      </c>
      <c r="G16360" s="18">
        <v>44462.0</v>
      </c>
      <c r="H16360" s="17" t="s">
        <v>27006</v>
      </c>
      <c r="I16360" s="19">
        <v>404.75</v>
      </c>
      <c r="J16360" s="19">
        <v>0.0</v>
      </c>
      <c r="K16360" s="19">
        <v>404.75</v>
      </c>
      <c r="L16360" s="20" t="s">
        <v>401</v>
      </c>
    </row>
    <row r="16361">
      <c r="A16361" s="16" t="s">
        <v>37485</v>
      </c>
      <c r="B16361" s="16" t="s">
        <v>37486</v>
      </c>
      <c r="C16361" s="16" t="s">
        <v>37487</v>
      </c>
      <c r="D16361" s="17" t="s">
        <v>117</v>
      </c>
      <c r="E16361" s="17" t="s">
        <v>24</v>
      </c>
      <c r="F16361" s="17" t="s">
        <v>18</v>
      </c>
      <c r="G16361" s="18">
        <v>44537.0</v>
      </c>
      <c r="H16361" s="17" t="s">
        <v>27006</v>
      </c>
      <c r="I16361" s="19">
        <v>1050.0</v>
      </c>
      <c r="J16361" s="19">
        <v>0.0</v>
      </c>
      <c r="K16361" s="19">
        <v>1050.0</v>
      </c>
      <c r="L16361" s="20" t="s">
        <v>1448</v>
      </c>
    </row>
    <row r="16362">
      <c r="A16362" s="16" t="s">
        <v>37488</v>
      </c>
      <c r="B16362" s="16" t="s">
        <v>37489</v>
      </c>
      <c r="C16362" s="16" t="s">
        <v>28691</v>
      </c>
      <c r="D16362" s="17" t="s">
        <v>62</v>
      </c>
      <c r="E16362" s="17" t="s">
        <v>24</v>
      </c>
      <c r="F16362" s="17" t="s">
        <v>18</v>
      </c>
      <c r="G16362" s="18">
        <v>44540.0</v>
      </c>
      <c r="H16362" s="17" t="s">
        <v>27006</v>
      </c>
      <c r="I16362" s="19">
        <v>12600.0</v>
      </c>
      <c r="J16362" s="19">
        <v>0.0</v>
      </c>
      <c r="K16362" s="19">
        <v>12600.0</v>
      </c>
      <c r="L16362" s="20" t="s">
        <v>9961</v>
      </c>
    </row>
    <row r="16363">
      <c r="A16363" s="16" t="s">
        <v>37490</v>
      </c>
      <c r="B16363" s="16" t="s">
        <v>37491</v>
      </c>
      <c r="C16363" s="16" t="s">
        <v>37492</v>
      </c>
      <c r="D16363" s="17" t="s">
        <v>110</v>
      </c>
      <c r="E16363" s="17" t="s">
        <v>24</v>
      </c>
      <c r="F16363" s="17" t="s">
        <v>22</v>
      </c>
      <c r="G16363" s="18">
        <v>44544.0</v>
      </c>
      <c r="H16363" s="17" t="s">
        <v>27006</v>
      </c>
      <c r="I16363" s="19">
        <v>52.5</v>
      </c>
      <c r="J16363" s="19">
        <v>0.0</v>
      </c>
      <c r="K16363" s="19">
        <v>52.5</v>
      </c>
      <c r="L16363" s="20" t="s">
        <v>1448</v>
      </c>
    </row>
    <row r="16364">
      <c r="A16364" s="16" t="s">
        <v>37493</v>
      </c>
      <c r="B16364" s="16" t="s">
        <v>37494</v>
      </c>
      <c r="C16364" s="16" t="s">
        <v>37495</v>
      </c>
      <c r="D16364" s="17" t="s">
        <v>89</v>
      </c>
      <c r="E16364" s="17" t="s">
        <v>24</v>
      </c>
      <c r="F16364" s="17" t="s">
        <v>22</v>
      </c>
      <c r="G16364" s="18">
        <v>44538.0</v>
      </c>
      <c r="H16364" s="17" t="s">
        <v>27006</v>
      </c>
      <c r="I16364" s="19">
        <v>375.0</v>
      </c>
      <c r="J16364" s="19">
        <v>0.0</v>
      </c>
      <c r="K16364" s="19">
        <v>375.0</v>
      </c>
      <c r="L16364" s="20" t="s">
        <v>1448</v>
      </c>
    </row>
    <row r="16365">
      <c r="A16365" s="16" t="s">
        <v>37496</v>
      </c>
      <c r="B16365" s="16" t="s">
        <v>37497</v>
      </c>
      <c r="C16365" s="16" t="s">
        <v>9381</v>
      </c>
      <c r="D16365" s="17" t="s">
        <v>116</v>
      </c>
      <c r="E16365" s="17" t="s">
        <v>24</v>
      </c>
      <c r="F16365" s="17" t="s">
        <v>22</v>
      </c>
      <c r="G16365" s="18">
        <v>44399.0</v>
      </c>
      <c r="H16365" s="17" t="s">
        <v>27006</v>
      </c>
      <c r="I16365" s="19">
        <v>2700.0</v>
      </c>
      <c r="J16365" s="19">
        <v>0.0</v>
      </c>
      <c r="K16365" s="19">
        <v>2700.0</v>
      </c>
      <c r="L16365" s="20" t="s">
        <v>1448</v>
      </c>
    </row>
    <row r="16366">
      <c r="A16366" s="16" t="s">
        <v>37498</v>
      </c>
      <c r="B16366" s="16" t="s">
        <v>37499</v>
      </c>
      <c r="C16366" s="16" t="s">
        <v>30460</v>
      </c>
      <c r="D16366" s="17" t="s">
        <v>60</v>
      </c>
      <c r="E16366" s="17" t="s">
        <v>24</v>
      </c>
      <c r="F16366" s="17" t="s">
        <v>22</v>
      </c>
      <c r="G16366" s="18">
        <v>44440.0</v>
      </c>
      <c r="H16366" s="17" t="s">
        <v>27006</v>
      </c>
      <c r="I16366" s="19">
        <v>390.49</v>
      </c>
      <c r="J16366" s="19">
        <v>0.0</v>
      </c>
      <c r="K16366" s="19">
        <v>390.49</v>
      </c>
      <c r="L16366" s="20" t="s">
        <v>1448</v>
      </c>
    </row>
    <row r="16367">
      <c r="A16367" s="16" t="s">
        <v>37500</v>
      </c>
      <c r="B16367" s="16" t="s">
        <v>37501</v>
      </c>
      <c r="C16367" s="16" t="s">
        <v>37502</v>
      </c>
      <c r="D16367" s="17" t="s">
        <v>170</v>
      </c>
      <c r="E16367" s="17" t="s">
        <v>24</v>
      </c>
      <c r="F16367" s="17" t="s">
        <v>18</v>
      </c>
      <c r="G16367" s="18">
        <v>44538.0</v>
      </c>
      <c r="H16367" s="17" t="s">
        <v>27006</v>
      </c>
      <c r="I16367" s="19">
        <v>1700.0</v>
      </c>
      <c r="J16367" s="19">
        <v>0.0</v>
      </c>
      <c r="K16367" s="19">
        <v>1700.0</v>
      </c>
      <c r="L16367" s="20" t="s">
        <v>401</v>
      </c>
    </row>
    <row r="16368">
      <c r="A16368" s="16" t="s">
        <v>37503</v>
      </c>
      <c r="B16368" s="16" t="s">
        <v>37504</v>
      </c>
      <c r="C16368" s="16" t="s">
        <v>14416</v>
      </c>
      <c r="D16368" s="17" t="s">
        <v>21</v>
      </c>
      <c r="E16368" s="17" t="s">
        <v>9</v>
      </c>
      <c r="F16368" s="17" t="s">
        <v>22</v>
      </c>
      <c r="G16368" s="18">
        <v>44419.0</v>
      </c>
      <c r="H16368" s="17" t="s">
        <v>27006</v>
      </c>
      <c r="I16368" s="19">
        <v>25864.43</v>
      </c>
      <c r="J16368" s="19">
        <v>0.0</v>
      </c>
      <c r="K16368" s="19">
        <v>25864.43</v>
      </c>
      <c r="L16368" s="20" t="s">
        <v>1458</v>
      </c>
    </row>
    <row r="16369">
      <c r="A16369" s="16" t="s">
        <v>37505</v>
      </c>
      <c r="B16369" s="16" t="s">
        <v>37506</v>
      </c>
      <c r="C16369" s="16" t="s">
        <v>31952</v>
      </c>
      <c r="D16369" s="17" t="s">
        <v>25</v>
      </c>
      <c r="E16369" s="17" t="s">
        <v>17</v>
      </c>
      <c r="F16369" s="17" t="s">
        <v>22</v>
      </c>
      <c r="G16369" s="18">
        <v>44398.0</v>
      </c>
      <c r="H16369" s="17" t="s">
        <v>27006</v>
      </c>
      <c r="I16369" s="19">
        <v>803.34</v>
      </c>
      <c r="J16369" s="19">
        <v>0.0</v>
      </c>
      <c r="K16369" s="19">
        <v>803.34</v>
      </c>
      <c r="L16369" s="20" t="s">
        <v>1448</v>
      </c>
    </row>
    <row r="16370">
      <c r="A16370" s="16" t="s">
        <v>37507</v>
      </c>
      <c r="B16370" s="16" t="s">
        <v>37508</v>
      </c>
      <c r="C16370" s="16" t="s">
        <v>10849</v>
      </c>
      <c r="D16370" s="17" t="s">
        <v>110</v>
      </c>
      <c r="E16370" s="17" t="s">
        <v>24</v>
      </c>
      <c r="F16370" s="17" t="s">
        <v>22</v>
      </c>
      <c r="G16370" s="18">
        <v>44455.0</v>
      </c>
      <c r="H16370" s="17" t="s">
        <v>27006</v>
      </c>
      <c r="I16370" s="19">
        <v>328.01</v>
      </c>
      <c r="J16370" s="19">
        <v>0.0</v>
      </c>
      <c r="K16370" s="19">
        <v>328.01</v>
      </c>
      <c r="L16370" s="20" t="s">
        <v>401</v>
      </c>
    </row>
    <row r="16371">
      <c r="A16371" s="16" t="s">
        <v>37509</v>
      </c>
      <c r="B16371" s="16" t="s">
        <v>37510</v>
      </c>
      <c r="C16371" s="16" t="s">
        <v>12165</v>
      </c>
      <c r="D16371" s="17" t="s">
        <v>87</v>
      </c>
      <c r="E16371" s="17" t="s">
        <v>44</v>
      </c>
      <c r="F16371" s="17" t="s">
        <v>10</v>
      </c>
      <c r="G16371" s="18">
        <v>44467.0</v>
      </c>
      <c r="H16371" s="17" t="s">
        <v>27006</v>
      </c>
      <c r="I16371" s="19">
        <v>690.0</v>
      </c>
      <c r="J16371" s="19">
        <v>0.0</v>
      </c>
      <c r="K16371" s="19">
        <v>690.0</v>
      </c>
      <c r="L16371" s="20" t="s">
        <v>1448</v>
      </c>
    </row>
    <row r="16372">
      <c r="A16372" s="16" t="s">
        <v>37511</v>
      </c>
      <c r="B16372" s="16" t="s">
        <v>37512</v>
      </c>
      <c r="C16372" s="16" t="s">
        <v>37513</v>
      </c>
      <c r="D16372" s="17" t="s">
        <v>31</v>
      </c>
      <c r="E16372" s="17" t="s">
        <v>24</v>
      </c>
      <c r="F16372" s="17" t="s">
        <v>18</v>
      </c>
      <c r="G16372" s="18">
        <v>44543.0</v>
      </c>
      <c r="H16372" s="17" t="s">
        <v>27006</v>
      </c>
      <c r="I16372" s="19">
        <v>1400.0</v>
      </c>
      <c r="J16372" s="19">
        <v>0.0</v>
      </c>
      <c r="K16372" s="19">
        <v>1400.0</v>
      </c>
      <c r="L16372" s="20" t="s">
        <v>1448</v>
      </c>
    </row>
    <row r="16373">
      <c r="A16373" s="16" t="s">
        <v>37514</v>
      </c>
      <c r="B16373" s="16" t="s">
        <v>37515</v>
      </c>
      <c r="C16373" s="16" t="s">
        <v>35314</v>
      </c>
      <c r="D16373" s="17" t="s">
        <v>92</v>
      </c>
      <c r="E16373" s="17" t="s">
        <v>24</v>
      </c>
      <c r="F16373" s="17" t="s">
        <v>10</v>
      </c>
      <c r="G16373" s="18">
        <v>44515.0</v>
      </c>
      <c r="H16373" s="17" t="s">
        <v>27006</v>
      </c>
      <c r="I16373" s="19">
        <v>625.0</v>
      </c>
      <c r="J16373" s="19">
        <v>0.0</v>
      </c>
      <c r="K16373" s="19">
        <v>625.0</v>
      </c>
      <c r="L16373" s="20" t="s">
        <v>1448</v>
      </c>
    </row>
    <row r="16374">
      <c r="A16374" s="16" t="s">
        <v>37516</v>
      </c>
      <c r="B16374" s="16" t="s">
        <v>37517</v>
      </c>
      <c r="C16374" s="16" t="s">
        <v>9185</v>
      </c>
      <c r="D16374" s="17" t="s">
        <v>73</v>
      </c>
      <c r="E16374" s="17" t="s">
        <v>24</v>
      </c>
      <c r="F16374" s="17" t="s">
        <v>10</v>
      </c>
      <c r="G16374" s="18">
        <v>44421.0</v>
      </c>
      <c r="H16374" s="17" t="s">
        <v>27006</v>
      </c>
      <c r="I16374" s="19">
        <v>2733.41</v>
      </c>
      <c r="J16374" s="19">
        <v>0.0</v>
      </c>
      <c r="K16374" s="19">
        <v>2733.41</v>
      </c>
      <c r="L16374" s="20" t="s">
        <v>1448</v>
      </c>
    </row>
    <row r="16375">
      <c r="A16375" s="16" t="s">
        <v>37518</v>
      </c>
      <c r="B16375" s="16" t="s">
        <v>37519</v>
      </c>
      <c r="C16375" s="16" t="s">
        <v>37520</v>
      </c>
      <c r="D16375" s="17" t="s">
        <v>42</v>
      </c>
      <c r="E16375" s="17" t="s">
        <v>24</v>
      </c>
      <c r="F16375" s="17" t="s">
        <v>18</v>
      </c>
      <c r="G16375" s="18">
        <v>44517.0</v>
      </c>
      <c r="H16375" s="17" t="s">
        <v>27006</v>
      </c>
      <c r="I16375" s="19">
        <v>875.0</v>
      </c>
      <c r="J16375" s="19">
        <v>0.0</v>
      </c>
      <c r="K16375" s="19">
        <v>875.0</v>
      </c>
      <c r="L16375" s="20" t="s">
        <v>894</v>
      </c>
    </row>
    <row r="16376">
      <c r="A16376" s="16" t="s">
        <v>37521</v>
      </c>
      <c r="B16376" s="16" t="s">
        <v>37522</v>
      </c>
      <c r="C16376" s="16" t="s">
        <v>37523</v>
      </c>
      <c r="D16376" s="17" t="s">
        <v>56</v>
      </c>
      <c r="E16376" s="17" t="s">
        <v>24</v>
      </c>
      <c r="F16376" s="17" t="s">
        <v>18</v>
      </c>
      <c r="G16376" s="18">
        <v>44517.0</v>
      </c>
      <c r="H16376" s="17" t="s">
        <v>27006</v>
      </c>
      <c r="I16376" s="19">
        <v>875.0</v>
      </c>
      <c r="J16376" s="19">
        <v>0.0</v>
      </c>
      <c r="K16376" s="19">
        <v>875.0</v>
      </c>
      <c r="L16376" s="20" t="s">
        <v>1448</v>
      </c>
    </row>
    <row r="16377">
      <c r="A16377" s="16" t="s">
        <v>37524</v>
      </c>
      <c r="B16377" s="16" t="s">
        <v>37525</v>
      </c>
      <c r="C16377" s="16" t="s">
        <v>27356</v>
      </c>
      <c r="D16377" s="17" t="s">
        <v>60</v>
      </c>
      <c r="E16377" s="17" t="s">
        <v>24</v>
      </c>
      <c r="F16377" s="17" t="s">
        <v>22</v>
      </c>
      <c r="G16377" s="18">
        <v>44533.0</v>
      </c>
      <c r="H16377" s="17" t="s">
        <v>27006</v>
      </c>
      <c r="I16377" s="19">
        <v>14400.0</v>
      </c>
      <c r="J16377" s="19">
        <v>0.0</v>
      </c>
      <c r="K16377" s="19">
        <v>14400.0</v>
      </c>
      <c r="L16377" s="20" t="s">
        <v>1448</v>
      </c>
    </row>
    <row r="16378">
      <c r="A16378" s="16" t="s">
        <v>37526</v>
      </c>
      <c r="B16378" s="16" t="s">
        <v>37527</v>
      </c>
      <c r="C16378" s="16" t="s">
        <v>29244</v>
      </c>
      <c r="D16378" s="17" t="s">
        <v>111</v>
      </c>
      <c r="E16378" s="17" t="s">
        <v>44</v>
      </c>
      <c r="F16378" s="17" t="s">
        <v>10</v>
      </c>
      <c r="G16378" s="18">
        <v>44427.0</v>
      </c>
      <c r="H16378" s="17" t="s">
        <v>27006</v>
      </c>
      <c r="I16378" s="19">
        <v>2023.75</v>
      </c>
      <c r="J16378" s="19">
        <v>0.0</v>
      </c>
      <c r="K16378" s="19">
        <v>2023.75</v>
      </c>
      <c r="L16378" s="20" t="s">
        <v>401</v>
      </c>
    </row>
    <row r="16379">
      <c r="A16379" s="16" t="s">
        <v>37528</v>
      </c>
      <c r="B16379" s="16" t="s">
        <v>37529</v>
      </c>
      <c r="C16379" s="16" t="s">
        <v>37492</v>
      </c>
      <c r="D16379" s="17" t="s">
        <v>110</v>
      </c>
      <c r="E16379" s="17" t="s">
        <v>24</v>
      </c>
      <c r="F16379" s="17" t="s">
        <v>22</v>
      </c>
      <c r="G16379" s="18">
        <v>44544.0</v>
      </c>
      <c r="H16379" s="17" t="s">
        <v>27006</v>
      </c>
      <c r="I16379" s="19">
        <v>38.0</v>
      </c>
      <c r="J16379" s="19">
        <v>0.0</v>
      </c>
      <c r="K16379" s="19">
        <v>38.0</v>
      </c>
      <c r="L16379" s="20" t="s">
        <v>1448</v>
      </c>
    </row>
    <row r="16380">
      <c r="A16380" s="16" t="s">
        <v>37530</v>
      </c>
      <c r="B16380" s="16" t="s">
        <v>37531</v>
      </c>
      <c r="C16380" s="16" t="s">
        <v>341</v>
      </c>
      <c r="D16380" s="17" t="s">
        <v>64</v>
      </c>
      <c r="E16380" s="17" t="s">
        <v>24</v>
      </c>
      <c r="F16380" s="17" t="s">
        <v>22</v>
      </c>
      <c r="G16380" s="18">
        <v>44397.0</v>
      </c>
      <c r="H16380" s="17" t="s">
        <v>27006</v>
      </c>
      <c r="I16380" s="19">
        <v>150.0</v>
      </c>
      <c r="J16380" s="19">
        <v>0.0</v>
      </c>
      <c r="K16380" s="19">
        <v>150.0</v>
      </c>
      <c r="L16380" s="20" t="s">
        <v>1448</v>
      </c>
    </row>
    <row r="16381">
      <c r="A16381" s="16" t="s">
        <v>37532</v>
      </c>
      <c r="B16381" s="16" t="s">
        <v>37533</v>
      </c>
      <c r="C16381" s="16" t="s">
        <v>37534</v>
      </c>
      <c r="D16381" s="17" t="s">
        <v>66</v>
      </c>
      <c r="E16381" s="17" t="s">
        <v>24</v>
      </c>
      <c r="F16381" s="17" t="s">
        <v>10</v>
      </c>
      <c r="G16381" s="18">
        <v>44484.0</v>
      </c>
      <c r="H16381" s="17" t="s">
        <v>27006</v>
      </c>
      <c r="I16381" s="19">
        <v>7290.0</v>
      </c>
      <c r="J16381" s="19">
        <v>0.0</v>
      </c>
      <c r="K16381" s="19">
        <v>7290.0</v>
      </c>
      <c r="L16381" s="20" t="s">
        <v>27097</v>
      </c>
    </row>
    <row r="16382">
      <c r="A16382" s="16" t="s">
        <v>37535</v>
      </c>
      <c r="B16382" s="16" t="s">
        <v>37536</v>
      </c>
      <c r="C16382" s="16" t="s">
        <v>37537</v>
      </c>
      <c r="D16382" s="17" t="s">
        <v>42</v>
      </c>
      <c r="E16382" s="17" t="s">
        <v>24</v>
      </c>
      <c r="F16382" s="17" t="s">
        <v>18</v>
      </c>
      <c r="G16382" s="18">
        <v>44517.0</v>
      </c>
      <c r="H16382" s="17" t="s">
        <v>27006</v>
      </c>
      <c r="I16382" s="19">
        <v>300.0</v>
      </c>
      <c r="J16382" s="19">
        <v>0.0</v>
      </c>
      <c r="K16382" s="19">
        <v>300.0</v>
      </c>
      <c r="L16382" s="20" t="s">
        <v>894</v>
      </c>
    </row>
    <row r="16383">
      <c r="A16383" s="16" t="s">
        <v>37538</v>
      </c>
      <c r="B16383" s="16" t="s">
        <v>37539</v>
      </c>
      <c r="C16383" s="16" t="s">
        <v>17064</v>
      </c>
      <c r="D16383" s="17" t="s">
        <v>60</v>
      </c>
      <c r="E16383" s="17" t="s">
        <v>24</v>
      </c>
      <c r="F16383" s="17" t="s">
        <v>22</v>
      </c>
      <c r="G16383" s="18">
        <v>44468.0</v>
      </c>
      <c r="H16383" s="17" t="s">
        <v>27006</v>
      </c>
      <c r="I16383" s="19">
        <v>700.0</v>
      </c>
      <c r="J16383" s="19">
        <v>0.0</v>
      </c>
      <c r="K16383" s="19">
        <v>700.0</v>
      </c>
      <c r="L16383" s="20" t="s">
        <v>401</v>
      </c>
    </row>
    <row r="16384">
      <c r="A16384" s="16" t="s">
        <v>37540</v>
      </c>
      <c r="B16384" s="16" t="s">
        <v>37541</v>
      </c>
      <c r="C16384" s="16" t="s">
        <v>481</v>
      </c>
      <c r="D16384" s="17" t="s">
        <v>110</v>
      </c>
      <c r="E16384" s="17" t="s">
        <v>24</v>
      </c>
      <c r="F16384" s="17" t="s">
        <v>22</v>
      </c>
      <c r="G16384" s="18">
        <v>44531.0</v>
      </c>
      <c r="H16384" s="17" t="s">
        <v>27006</v>
      </c>
      <c r="I16384" s="19">
        <v>6500.0</v>
      </c>
      <c r="J16384" s="19">
        <v>0.0</v>
      </c>
      <c r="K16384" s="19">
        <v>6500.0</v>
      </c>
      <c r="L16384" s="20" t="s">
        <v>1448</v>
      </c>
    </row>
    <row r="16385">
      <c r="A16385" s="16" t="s">
        <v>37542</v>
      </c>
      <c r="B16385" s="16" t="s">
        <v>37543</v>
      </c>
      <c r="C16385" s="16" t="s">
        <v>37544</v>
      </c>
      <c r="D16385" s="17" t="s">
        <v>64</v>
      </c>
      <c r="E16385" s="17" t="s">
        <v>24</v>
      </c>
      <c r="F16385" s="17" t="s">
        <v>22</v>
      </c>
      <c r="G16385" s="18">
        <v>44544.0</v>
      </c>
      <c r="H16385" s="17" t="s">
        <v>27006</v>
      </c>
      <c r="I16385" s="19">
        <v>645.0</v>
      </c>
      <c r="J16385" s="19">
        <v>0.0</v>
      </c>
      <c r="K16385" s="19">
        <v>645.0</v>
      </c>
      <c r="L16385" s="20" t="s">
        <v>1448</v>
      </c>
    </row>
    <row r="16386">
      <c r="A16386" s="16" t="s">
        <v>37545</v>
      </c>
      <c r="B16386" s="16" t="s">
        <v>37546</v>
      </c>
      <c r="C16386" s="16" t="s">
        <v>9720</v>
      </c>
      <c r="D16386" s="17" t="s">
        <v>73</v>
      </c>
      <c r="E16386" s="17" t="s">
        <v>24</v>
      </c>
      <c r="F16386" s="17" t="s">
        <v>10</v>
      </c>
      <c r="G16386" s="18">
        <v>44544.0</v>
      </c>
      <c r="H16386" s="17" t="s">
        <v>27006</v>
      </c>
      <c r="I16386" s="19">
        <v>220.0</v>
      </c>
      <c r="J16386" s="19">
        <v>0.0</v>
      </c>
      <c r="K16386" s="19">
        <v>220.0</v>
      </c>
      <c r="L16386" s="20" t="s">
        <v>1448</v>
      </c>
    </row>
    <row r="16387">
      <c r="A16387" s="16" t="s">
        <v>37547</v>
      </c>
      <c r="B16387" s="16" t="s">
        <v>37548</v>
      </c>
      <c r="C16387" s="16" t="s">
        <v>30211</v>
      </c>
      <c r="D16387" s="17" t="s">
        <v>65</v>
      </c>
      <c r="E16387" s="17" t="s">
        <v>24</v>
      </c>
      <c r="F16387" s="17" t="s">
        <v>10</v>
      </c>
      <c r="G16387" s="18">
        <v>44488.0</v>
      </c>
      <c r="H16387" s="17" t="s">
        <v>27006</v>
      </c>
      <c r="I16387" s="19">
        <v>2976.0</v>
      </c>
      <c r="J16387" s="19">
        <v>0.0</v>
      </c>
      <c r="K16387" s="19">
        <v>2976.0</v>
      </c>
      <c r="L16387" s="20" t="s">
        <v>1448</v>
      </c>
    </row>
    <row r="16388">
      <c r="A16388" s="16" t="s">
        <v>37549</v>
      </c>
      <c r="B16388" s="16" t="s">
        <v>37550</v>
      </c>
      <c r="C16388" s="16" t="s">
        <v>36503</v>
      </c>
      <c r="D16388" s="17" t="s">
        <v>29</v>
      </c>
      <c r="E16388" s="17" t="s">
        <v>9</v>
      </c>
      <c r="F16388" s="17" t="s">
        <v>22</v>
      </c>
      <c r="G16388" s="18">
        <v>44547.0</v>
      </c>
      <c r="H16388" s="17" t="s">
        <v>27006</v>
      </c>
      <c r="I16388" s="19">
        <v>2793.0</v>
      </c>
      <c r="J16388" s="19">
        <v>0.0</v>
      </c>
      <c r="K16388" s="19">
        <v>2793.0</v>
      </c>
      <c r="L16388" s="20" t="s">
        <v>1448</v>
      </c>
    </row>
    <row r="16389">
      <c r="A16389" s="16" t="s">
        <v>37551</v>
      </c>
      <c r="B16389" s="16" t="s">
        <v>37552</v>
      </c>
      <c r="C16389" s="16" t="s">
        <v>29151</v>
      </c>
      <c r="D16389" s="17" t="s">
        <v>29</v>
      </c>
      <c r="E16389" s="17" t="s">
        <v>9</v>
      </c>
      <c r="F16389" s="17" t="s">
        <v>22</v>
      </c>
      <c r="G16389" s="18">
        <v>44462.0</v>
      </c>
      <c r="H16389" s="17" t="s">
        <v>27006</v>
      </c>
      <c r="I16389" s="19">
        <v>346.53</v>
      </c>
      <c r="J16389" s="19">
        <v>0.0</v>
      </c>
      <c r="K16389" s="19">
        <v>346.53</v>
      </c>
      <c r="L16389" s="20" t="s">
        <v>401</v>
      </c>
    </row>
    <row r="16390">
      <c r="A16390" s="16" t="s">
        <v>37553</v>
      </c>
      <c r="B16390" s="16" t="s">
        <v>37554</v>
      </c>
      <c r="C16390" s="16" t="s">
        <v>27395</v>
      </c>
      <c r="D16390" s="17" t="s">
        <v>61</v>
      </c>
      <c r="E16390" s="17" t="s">
        <v>24</v>
      </c>
      <c r="F16390" s="17" t="s">
        <v>10</v>
      </c>
      <c r="G16390" s="18">
        <v>44537.0</v>
      </c>
      <c r="H16390" s="17" t="s">
        <v>27006</v>
      </c>
      <c r="I16390" s="19">
        <v>225.0</v>
      </c>
      <c r="J16390" s="19">
        <v>0.0</v>
      </c>
      <c r="K16390" s="19">
        <v>225.0</v>
      </c>
      <c r="L16390" s="20" t="s">
        <v>1448</v>
      </c>
    </row>
    <row r="16391">
      <c r="A16391" s="16" t="s">
        <v>37555</v>
      </c>
      <c r="B16391" s="16" t="s">
        <v>37556</v>
      </c>
      <c r="C16391" s="16" t="s">
        <v>36503</v>
      </c>
      <c r="D16391" s="17" t="s">
        <v>29</v>
      </c>
      <c r="E16391" s="17" t="s">
        <v>9</v>
      </c>
      <c r="F16391" s="17" t="s">
        <v>22</v>
      </c>
      <c r="G16391" s="18">
        <v>44547.0</v>
      </c>
      <c r="H16391" s="17" t="s">
        <v>27006</v>
      </c>
      <c r="I16391" s="19">
        <v>2940.0</v>
      </c>
      <c r="J16391" s="19">
        <v>0.0</v>
      </c>
      <c r="K16391" s="19">
        <v>2940.0</v>
      </c>
      <c r="L16391" s="20" t="s">
        <v>1448</v>
      </c>
    </row>
    <row r="16392">
      <c r="A16392" s="16" t="s">
        <v>37557</v>
      </c>
      <c r="B16392" s="16" t="s">
        <v>37558</v>
      </c>
      <c r="C16392" s="16" t="s">
        <v>27174</v>
      </c>
      <c r="D16392" s="17" t="s">
        <v>82</v>
      </c>
      <c r="E16392" s="17" t="s">
        <v>24</v>
      </c>
      <c r="F16392" s="17" t="s">
        <v>22</v>
      </c>
      <c r="G16392" s="18">
        <v>44522.0</v>
      </c>
      <c r="H16392" s="17" t="s">
        <v>27006</v>
      </c>
      <c r="I16392" s="19">
        <v>275.0</v>
      </c>
      <c r="J16392" s="19">
        <v>0.0</v>
      </c>
      <c r="K16392" s="19">
        <v>275.0</v>
      </c>
      <c r="L16392" s="20" t="s">
        <v>1448</v>
      </c>
    </row>
    <row r="16393">
      <c r="A16393" s="16" t="s">
        <v>37559</v>
      </c>
      <c r="B16393" s="16" t="s">
        <v>37560</v>
      </c>
      <c r="C16393" s="16" t="s">
        <v>37561</v>
      </c>
      <c r="D16393" s="17" t="s">
        <v>55</v>
      </c>
      <c r="E16393" s="17" t="s">
        <v>24</v>
      </c>
      <c r="F16393" s="17" t="s">
        <v>18</v>
      </c>
      <c r="G16393" s="18">
        <v>44487.0</v>
      </c>
      <c r="H16393" s="17" t="s">
        <v>27006</v>
      </c>
      <c r="I16393" s="19">
        <v>300.0</v>
      </c>
      <c r="J16393" s="19">
        <v>0.0</v>
      </c>
      <c r="K16393" s="19">
        <v>300.0</v>
      </c>
      <c r="L16393" s="20" t="s">
        <v>1448</v>
      </c>
    </row>
    <row r="16394">
      <c r="A16394" s="16" t="s">
        <v>37562</v>
      </c>
      <c r="B16394" s="16" t="s">
        <v>37563</v>
      </c>
      <c r="C16394" s="16" t="s">
        <v>22490</v>
      </c>
      <c r="D16394" s="17" t="s">
        <v>108</v>
      </c>
      <c r="E16394" s="17" t="s">
        <v>24</v>
      </c>
      <c r="F16394" s="17" t="s">
        <v>22</v>
      </c>
      <c r="G16394" s="18">
        <v>44543.0</v>
      </c>
      <c r="H16394" s="17" t="s">
        <v>27006</v>
      </c>
      <c r="I16394" s="19">
        <v>9200.0</v>
      </c>
      <c r="J16394" s="19">
        <v>0.0</v>
      </c>
      <c r="K16394" s="19">
        <v>9200.0</v>
      </c>
      <c r="L16394" s="20" t="s">
        <v>401</v>
      </c>
    </row>
    <row r="16395">
      <c r="A16395" s="16" t="s">
        <v>37564</v>
      </c>
      <c r="B16395" s="16" t="s">
        <v>37565</v>
      </c>
      <c r="C16395" s="16" t="s">
        <v>27356</v>
      </c>
      <c r="D16395" s="17" t="s">
        <v>60</v>
      </c>
      <c r="E16395" s="17" t="s">
        <v>24</v>
      </c>
      <c r="F16395" s="17" t="s">
        <v>22</v>
      </c>
      <c r="G16395" s="18">
        <v>44533.0</v>
      </c>
      <c r="H16395" s="17" t="s">
        <v>27006</v>
      </c>
      <c r="I16395" s="19">
        <v>9600.0</v>
      </c>
      <c r="J16395" s="19">
        <v>0.0</v>
      </c>
      <c r="K16395" s="19">
        <v>9600.0</v>
      </c>
      <c r="L16395" s="20" t="s">
        <v>1448</v>
      </c>
    </row>
    <row r="16396">
      <c r="A16396" s="16" t="s">
        <v>37566</v>
      </c>
      <c r="B16396" s="16" t="s">
        <v>37567</v>
      </c>
      <c r="C16396" s="16" t="s">
        <v>37568</v>
      </c>
      <c r="D16396" s="17" t="s">
        <v>58</v>
      </c>
      <c r="E16396" s="17" t="s">
        <v>9</v>
      </c>
      <c r="F16396" s="17" t="s">
        <v>10</v>
      </c>
      <c r="G16396" s="18">
        <v>44467.0</v>
      </c>
      <c r="H16396" s="17" t="s">
        <v>27006</v>
      </c>
      <c r="I16396" s="19">
        <v>571.21</v>
      </c>
      <c r="J16396" s="19">
        <v>0.0</v>
      </c>
      <c r="K16396" s="19">
        <v>571.21</v>
      </c>
      <c r="L16396" s="20" t="s">
        <v>1448</v>
      </c>
    </row>
    <row r="16397">
      <c r="A16397" s="16" t="s">
        <v>37569</v>
      </c>
      <c r="B16397" s="16" t="s">
        <v>37570</v>
      </c>
      <c r="C16397" s="16" t="s">
        <v>37571</v>
      </c>
      <c r="D16397" s="17" t="s">
        <v>104</v>
      </c>
      <c r="E16397" s="17" t="s">
        <v>24</v>
      </c>
      <c r="F16397" s="17" t="s">
        <v>10</v>
      </c>
      <c r="G16397" s="18">
        <v>44517.0</v>
      </c>
      <c r="H16397" s="17" t="s">
        <v>27006</v>
      </c>
      <c r="I16397" s="19">
        <v>1015.0</v>
      </c>
      <c r="J16397" s="19">
        <v>0.0</v>
      </c>
      <c r="K16397" s="19">
        <v>1015.0</v>
      </c>
      <c r="L16397" s="20" t="s">
        <v>1448</v>
      </c>
    </row>
    <row r="16398">
      <c r="A16398" s="16" t="s">
        <v>37572</v>
      </c>
      <c r="B16398" s="16" t="s">
        <v>37573</v>
      </c>
      <c r="C16398" s="16" t="s">
        <v>31518</v>
      </c>
      <c r="D16398" s="17" t="s">
        <v>53</v>
      </c>
      <c r="E16398" s="17" t="s">
        <v>24</v>
      </c>
      <c r="F16398" s="17" t="s">
        <v>10</v>
      </c>
      <c r="G16398" s="18">
        <v>44540.0</v>
      </c>
      <c r="H16398" s="17" t="s">
        <v>27006</v>
      </c>
      <c r="I16398" s="19">
        <v>1624.0</v>
      </c>
      <c r="J16398" s="19">
        <v>0.0</v>
      </c>
      <c r="K16398" s="19">
        <v>1624.0</v>
      </c>
      <c r="L16398" s="20" t="s">
        <v>1448</v>
      </c>
    </row>
    <row r="16399">
      <c r="A16399" s="16" t="s">
        <v>37574</v>
      </c>
      <c r="B16399" s="16" t="s">
        <v>37575</v>
      </c>
      <c r="C16399" s="16" t="s">
        <v>34372</v>
      </c>
      <c r="D16399" s="17" t="s">
        <v>25</v>
      </c>
      <c r="E16399" s="17" t="s">
        <v>17</v>
      </c>
      <c r="F16399" s="17" t="s">
        <v>22</v>
      </c>
      <c r="G16399" s="18">
        <v>44385.0</v>
      </c>
      <c r="H16399" s="17" t="s">
        <v>27006</v>
      </c>
      <c r="I16399" s="19">
        <v>10041.77</v>
      </c>
      <c r="J16399" s="19">
        <v>0.0</v>
      </c>
      <c r="K16399" s="19">
        <v>10041.77</v>
      </c>
      <c r="L16399" s="20" t="s">
        <v>1448</v>
      </c>
    </row>
    <row r="16400">
      <c r="A16400" s="16" t="s">
        <v>37576</v>
      </c>
      <c r="B16400" s="16" t="s">
        <v>37577</v>
      </c>
      <c r="C16400" s="16" t="s">
        <v>37578</v>
      </c>
      <c r="D16400" s="17" t="s">
        <v>57</v>
      </c>
      <c r="E16400" s="17" t="s">
        <v>9</v>
      </c>
      <c r="F16400" s="17" t="s">
        <v>10</v>
      </c>
      <c r="G16400" s="18">
        <v>44531.0</v>
      </c>
      <c r="H16400" s="17" t="s">
        <v>27006</v>
      </c>
      <c r="I16400" s="19">
        <v>990.0</v>
      </c>
      <c r="J16400" s="19">
        <v>0.0</v>
      </c>
      <c r="K16400" s="19">
        <v>990.0</v>
      </c>
      <c r="L16400" s="20" t="s">
        <v>401</v>
      </c>
    </row>
    <row r="16401">
      <c r="A16401" s="16" t="s">
        <v>37579</v>
      </c>
      <c r="B16401" s="16" t="s">
        <v>37580</v>
      </c>
      <c r="C16401" s="16" t="s">
        <v>17064</v>
      </c>
      <c r="D16401" s="17" t="s">
        <v>60</v>
      </c>
      <c r="E16401" s="17" t="s">
        <v>24</v>
      </c>
      <c r="F16401" s="17" t="s">
        <v>22</v>
      </c>
      <c r="G16401" s="18">
        <v>44487.0</v>
      </c>
      <c r="H16401" s="17" t="s">
        <v>27006</v>
      </c>
      <c r="I16401" s="19">
        <v>679.0</v>
      </c>
      <c r="J16401" s="19">
        <v>0.0</v>
      </c>
      <c r="K16401" s="19">
        <v>679.0</v>
      </c>
      <c r="L16401" s="20" t="s">
        <v>401</v>
      </c>
    </row>
    <row r="16402">
      <c r="A16402" s="16" t="s">
        <v>37581</v>
      </c>
      <c r="B16402" s="16" t="s">
        <v>37582</v>
      </c>
      <c r="C16402" s="16" t="s">
        <v>27564</v>
      </c>
      <c r="D16402" s="17" t="s">
        <v>69</v>
      </c>
      <c r="E16402" s="17" t="s">
        <v>17</v>
      </c>
      <c r="F16402" s="17" t="s">
        <v>22</v>
      </c>
      <c r="G16402" s="18">
        <v>44473.0</v>
      </c>
      <c r="H16402" s="17" t="s">
        <v>27006</v>
      </c>
      <c r="I16402" s="19">
        <v>602.51</v>
      </c>
      <c r="J16402" s="19">
        <v>0.0</v>
      </c>
      <c r="K16402" s="19">
        <v>602.51</v>
      </c>
      <c r="L16402" s="20" t="s">
        <v>1458</v>
      </c>
    </row>
    <row r="16403">
      <c r="A16403" s="16" t="s">
        <v>37583</v>
      </c>
      <c r="B16403" s="16" t="s">
        <v>37584</v>
      </c>
      <c r="C16403" s="16" t="s">
        <v>31284</v>
      </c>
      <c r="D16403" s="17" t="s">
        <v>95</v>
      </c>
      <c r="E16403" s="17" t="s">
        <v>17</v>
      </c>
      <c r="F16403" s="17" t="s">
        <v>18</v>
      </c>
      <c r="G16403" s="18">
        <v>44509.0</v>
      </c>
      <c r="H16403" s="17" t="s">
        <v>27006</v>
      </c>
      <c r="I16403" s="19">
        <v>256.0</v>
      </c>
      <c r="J16403" s="19">
        <v>0.0</v>
      </c>
      <c r="K16403" s="19">
        <v>256.0</v>
      </c>
      <c r="L16403" s="20" t="s">
        <v>1448</v>
      </c>
    </row>
    <row r="16404">
      <c r="A16404" s="16" t="s">
        <v>37585</v>
      </c>
      <c r="B16404" s="16" t="s">
        <v>37586</v>
      </c>
      <c r="C16404" s="16" t="s">
        <v>37587</v>
      </c>
      <c r="D16404" s="17" t="s">
        <v>117</v>
      </c>
      <c r="E16404" s="17" t="s">
        <v>24</v>
      </c>
      <c r="F16404" s="17" t="s">
        <v>18</v>
      </c>
      <c r="G16404" s="18">
        <v>44518.0</v>
      </c>
      <c r="H16404" s="17" t="s">
        <v>27006</v>
      </c>
      <c r="I16404" s="19">
        <v>1900.0</v>
      </c>
      <c r="J16404" s="19">
        <v>0.0</v>
      </c>
      <c r="K16404" s="19">
        <v>1900.0</v>
      </c>
      <c r="L16404" s="20" t="s">
        <v>401</v>
      </c>
    </row>
    <row r="16405">
      <c r="A16405" s="16" t="s">
        <v>37588</v>
      </c>
      <c r="B16405" s="16" t="s">
        <v>37589</v>
      </c>
      <c r="C16405" s="16" t="s">
        <v>17064</v>
      </c>
      <c r="D16405" s="17" t="s">
        <v>60</v>
      </c>
      <c r="E16405" s="17" t="s">
        <v>24</v>
      </c>
      <c r="F16405" s="17" t="s">
        <v>22</v>
      </c>
      <c r="G16405" s="18">
        <v>44487.0</v>
      </c>
      <c r="H16405" s="17" t="s">
        <v>27006</v>
      </c>
      <c r="I16405" s="19">
        <v>4881.0</v>
      </c>
      <c r="J16405" s="19">
        <v>0.0</v>
      </c>
      <c r="K16405" s="19">
        <v>4881.0</v>
      </c>
      <c r="L16405" s="20" t="s">
        <v>401</v>
      </c>
    </row>
    <row r="16406">
      <c r="A16406" s="16" t="s">
        <v>37590</v>
      </c>
      <c r="B16406" s="16" t="s">
        <v>37591</v>
      </c>
      <c r="C16406" s="16" t="s">
        <v>6338</v>
      </c>
      <c r="D16406" s="17" t="s">
        <v>81</v>
      </c>
      <c r="E16406" s="17" t="s">
        <v>24</v>
      </c>
      <c r="F16406" s="17" t="s">
        <v>10</v>
      </c>
      <c r="G16406" s="18">
        <v>44544.0</v>
      </c>
      <c r="H16406" s="17" t="s">
        <v>27006</v>
      </c>
      <c r="I16406" s="19">
        <v>130.0</v>
      </c>
      <c r="J16406" s="19">
        <v>0.0</v>
      </c>
      <c r="K16406" s="19">
        <v>130.0</v>
      </c>
      <c r="L16406" s="20" t="s">
        <v>1448</v>
      </c>
    </row>
    <row r="16407">
      <c r="A16407" s="16" t="s">
        <v>37592</v>
      </c>
      <c r="B16407" s="16" t="s">
        <v>37593</v>
      </c>
      <c r="C16407" s="16" t="s">
        <v>27330</v>
      </c>
      <c r="D16407" s="17" t="s">
        <v>99</v>
      </c>
      <c r="E16407" s="17" t="s">
        <v>24</v>
      </c>
      <c r="F16407" s="17" t="s">
        <v>10</v>
      </c>
      <c r="G16407" s="18">
        <v>44442.0</v>
      </c>
      <c r="H16407" s="17" t="s">
        <v>27006</v>
      </c>
      <c r="I16407" s="19">
        <v>98.4</v>
      </c>
      <c r="J16407" s="19">
        <v>0.0</v>
      </c>
      <c r="K16407" s="19">
        <v>98.4</v>
      </c>
      <c r="L16407" s="20" t="s">
        <v>1448</v>
      </c>
    </row>
    <row r="16408">
      <c r="A16408" s="16" t="s">
        <v>37594</v>
      </c>
      <c r="B16408" s="16" t="s">
        <v>37595</v>
      </c>
      <c r="C16408" s="16" t="s">
        <v>27417</v>
      </c>
      <c r="D16408" s="17" t="s">
        <v>141</v>
      </c>
      <c r="E16408" s="17" t="s">
        <v>24</v>
      </c>
      <c r="F16408" s="17" t="s">
        <v>22</v>
      </c>
      <c r="G16408" s="18">
        <v>44442.0</v>
      </c>
      <c r="H16408" s="17" t="s">
        <v>27006</v>
      </c>
      <c r="I16408" s="19">
        <v>1561.95</v>
      </c>
      <c r="J16408" s="19">
        <v>0.0</v>
      </c>
      <c r="K16408" s="19">
        <v>1561.95</v>
      </c>
      <c r="L16408" s="20" t="s">
        <v>1448</v>
      </c>
    </row>
    <row r="16409">
      <c r="A16409" s="16" t="s">
        <v>37596</v>
      </c>
      <c r="B16409" s="16" t="s">
        <v>37597</v>
      </c>
      <c r="C16409" s="16" t="s">
        <v>12165</v>
      </c>
      <c r="D16409" s="17" t="s">
        <v>87</v>
      </c>
      <c r="E16409" s="17" t="s">
        <v>44</v>
      </c>
      <c r="F16409" s="17" t="s">
        <v>10</v>
      </c>
      <c r="G16409" s="18">
        <v>44461.0</v>
      </c>
      <c r="H16409" s="17" t="s">
        <v>27006</v>
      </c>
      <c r="I16409" s="19">
        <v>300.0</v>
      </c>
      <c r="J16409" s="19">
        <v>0.0</v>
      </c>
      <c r="K16409" s="19">
        <v>300.0</v>
      </c>
      <c r="L16409" s="20" t="s">
        <v>1448</v>
      </c>
    </row>
    <row r="16410">
      <c r="A16410" s="16" t="s">
        <v>37598</v>
      </c>
      <c r="B16410" s="16" t="s">
        <v>37599</v>
      </c>
      <c r="C16410" s="16" t="s">
        <v>37600</v>
      </c>
      <c r="D16410" s="17" t="s">
        <v>173</v>
      </c>
      <c r="E16410" s="17" t="s">
        <v>24</v>
      </c>
      <c r="F16410" s="17" t="s">
        <v>18</v>
      </c>
      <c r="G16410" s="18">
        <v>44461.0</v>
      </c>
      <c r="H16410" s="17" t="s">
        <v>27006</v>
      </c>
      <c r="I16410" s="19">
        <v>1300.0</v>
      </c>
      <c r="J16410" s="19">
        <v>0.0</v>
      </c>
      <c r="K16410" s="19">
        <v>1300.0</v>
      </c>
      <c r="L16410" s="20" t="s">
        <v>401</v>
      </c>
    </row>
    <row r="16411">
      <c r="A16411" s="16" t="s">
        <v>37601</v>
      </c>
      <c r="B16411" s="16" t="s">
        <v>37602</v>
      </c>
      <c r="C16411" s="16" t="s">
        <v>27669</v>
      </c>
      <c r="D16411" s="17" t="s">
        <v>92</v>
      </c>
      <c r="E16411" s="17" t="s">
        <v>24</v>
      </c>
      <c r="F16411" s="17" t="s">
        <v>10</v>
      </c>
      <c r="G16411" s="18">
        <v>44543.0</v>
      </c>
      <c r="H16411" s="17" t="s">
        <v>27006</v>
      </c>
      <c r="I16411" s="19">
        <v>900.0</v>
      </c>
      <c r="J16411" s="19">
        <v>0.0</v>
      </c>
      <c r="K16411" s="19">
        <v>900.0</v>
      </c>
      <c r="L16411" s="20" t="s">
        <v>1448</v>
      </c>
    </row>
    <row r="16412">
      <c r="A16412" s="16" t="s">
        <v>37603</v>
      </c>
      <c r="B16412" s="16" t="s">
        <v>37604</v>
      </c>
      <c r="C16412" s="16" t="s">
        <v>29376</v>
      </c>
      <c r="D16412" s="17" t="s">
        <v>56</v>
      </c>
      <c r="E16412" s="17" t="s">
        <v>24</v>
      </c>
      <c r="F16412" s="17" t="s">
        <v>18</v>
      </c>
      <c r="G16412" s="18">
        <v>44531.0</v>
      </c>
      <c r="H16412" s="17" t="s">
        <v>27006</v>
      </c>
      <c r="I16412" s="19">
        <v>125.0</v>
      </c>
      <c r="J16412" s="19">
        <v>0.0</v>
      </c>
      <c r="K16412" s="19">
        <v>125.0</v>
      </c>
      <c r="L16412" s="20" t="s">
        <v>1448</v>
      </c>
    </row>
    <row r="16413">
      <c r="A16413" s="16" t="s">
        <v>37605</v>
      </c>
      <c r="B16413" s="16" t="s">
        <v>37606</v>
      </c>
      <c r="C16413" s="16" t="s">
        <v>30685</v>
      </c>
      <c r="D16413" s="17" t="s">
        <v>21</v>
      </c>
      <c r="E16413" s="17" t="s">
        <v>9</v>
      </c>
      <c r="F16413" s="17" t="s">
        <v>22</v>
      </c>
      <c r="G16413" s="18">
        <v>44529.0</v>
      </c>
      <c r="H16413" s="17" t="s">
        <v>27006</v>
      </c>
      <c r="I16413" s="19">
        <v>240.0</v>
      </c>
      <c r="J16413" s="19">
        <v>0.0</v>
      </c>
      <c r="K16413" s="19">
        <v>240.0</v>
      </c>
      <c r="L16413" s="20" t="s">
        <v>401</v>
      </c>
    </row>
    <row r="16414">
      <c r="A16414" s="16" t="s">
        <v>37607</v>
      </c>
      <c r="B16414" s="16" t="s">
        <v>37608</v>
      </c>
      <c r="C16414" s="16" t="s">
        <v>37609</v>
      </c>
      <c r="D16414" s="17" t="s">
        <v>68</v>
      </c>
      <c r="E16414" s="17" t="s">
        <v>17</v>
      </c>
      <c r="F16414" s="17" t="s">
        <v>10</v>
      </c>
      <c r="G16414" s="18">
        <v>44529.0</v>
      </c>
      <c r="H16414" s="17" t="s">
        <v>27006</v>
      </c>
      <c r="I16414" s="19">
        <v>10500.0</v>
      </c>
      <c r="J16414" s="19">
        <v>0.0</v>
      </c>
      <c r="K16414" s="19">
        <v>10500.0</v>
      </c>
      <c r="L16414" s="20" t="s">
        <v>1448</v>
      </c>
    </row>
    <row r="16415">
      <c r="A16415" s="16" t="s">
        <v>37610</v>
      </c>
      <c r="B16415" s="16" t="s">
        <v>37611</v>
      </c>
      <c r="C16415" s="16" t="s">
        <v>37612</v>
      </c>
      <c r="D16415" s="17" t="s">
        <v>58</v>
      </c>
      <c r="E16415" s="17" t="s">
        <v>9</v>
      </c>
      <c r="F16415" s="17" t="s">
        <v>10</v>
      </c>
      <c r="G16415" s="18">
        <v>44468.0</v>
      </c>
      <c r="H16415" s="17" t="s">
        <v>27006</v>
      </c>
      <c r="I16415" s="19">
        <v>3808.07</v>
      </c>
      <c r="J16415" s="19">
        <v>0.0</v>
      </c>
      <c r="K16415" s="19">
        <v>3808.07</v>
      </c>
      <c r="L16415" s="20" t="s">
        <v>1448</v>
      </c>
    </row>
    <row r="16416">
      <c r="A16416" s="16" t="s">
        <v>37613</v>
      </c>
      <c r="B16416" s="16" t="s">
        <v>37614</v>
      </c>
      <c r="C16416" s="16" t="s">
        <v>13792</v>
      </c>
      <c r="D16416" s="17" t="s">
        <v>108</v>
      </c>
      <c r="E16416" s="17" t="s">
        <v>24</v>
      </c>
      <c r="F16416" s="17" t="s">
        <v>22</v>
      </c>
      <c r="G16416" s="18">
        <v>44546.0</v>
      </c>
      <c r="H16416" s="17" t="s">
        <v>27006</v>
      </c>
      <c r="I16416" s="19">
        <v>10160.0</v>
      </c>
      <c r="J16416" s="19">
        <v>0.0</v>
      </c>
      <c r="K16416" s="19">
        <v>10160.0</v>
      </c>
      <c r="L16416" s="20" t="s">
        <v>401</v>
      </c>
    </row>
    <row r="16417">
      <c r="A16417" s="16" t="s">
        <v>37615</v>
      </c>
      <c r="B16417" s="16" t="s">
        <v>37616</v>
      </c>
      <c r="C16417" s="16" t="s">
        <v>27564</v>
      </c>
      <c r="D16417" s="17" t="s">
        <v>69</v>
      </c>
      <c r="E16417" s="17" t="s">
        <v>17</v>
      </c>
      <c r="F16417" s="17" t="s">
        <v>22</v>
      </c>
      <c r="G16417" s="18">
        <v>44473.0</v>
      </c>
      <c r="H16417" s="17" t="s">
        <v>27006</v>
      </c>
      <c r="I16417" s="19">
        <v>941.42</v>
      </c>
      <c r="J16417" s="19">
        <v>0.0</v>
      </c>
      <c r="K16417" s="19">
        <v>941.42</v>
      </c>
      <c r="L16417" s="20" t="s">
        <v>1458</v>
      </c>
    </row>
    <row r="16418">
      <c r="A16418" s="16" t="s">
        <v>37617</v>
      </c>
      <c r="B16418" s="16" t="s">
        <v>37618</v>
      </c>
      <c r="C16418" s="16" t="s">
        <v>2197</v>
      </c>
      <c r="D16418" s="17" t="s">
        <v>114</v>
      </c>
      <c r="E16418" s="17" t="s">
        <v>24</v>
      </c>
      <c r="F16418" s="17" t="s">
        <v>22</v>
      </c>
      <c r="G16418" s="18">
        <v>44461.0</v>
      </c>
      <c r="H16418" s="17" t="s">
        <v>27006</v>
      </c>
      <c r="I16418" s="19">
        <v>840.0</v>
      </c>
      <c r="J16418" s="19">
        <v>0.0</v>
      </c>
      <c r="K16418" s="19">
        <v>840.0</v>
      </c>
      <c r="L16418" s="20" t="s">
        <v>1448</v>
      </c>
    </row>
    <row r="16419">
      <c r="A16419" s="16" t="s">
        <v>37619</v>
      </c>
      <c r="B16419" s="16" t="s">
        <v>37620</v>
      </c>
      <c r="C16419" s="16" t="s">
        <v>30984</v>
      </c>
      <c r="D16419" s="17" t="s">
        <v>39</v>
      </c>
      <c r="E16419" s="17" t="s">
        <v>24</v>
      </c>
      <c r="F16419" s="17" t="s">
        <v>18</v>
      </c>
      <c r="G16419" s="18">
        <v>44441.0</v>
      </c>
      <c r="H16419" s="17" t="s">
        <v>27006</v>
      </c>
      <c r="I16419" s="19">
        <v>650.0</v>
      </c>
      <c r="J16419" s="19">
        <v>0.0</v>
      </c>
      <c r="K16419" s="19">
        <v>650.0</v>
      </c>
      <c r="L16419" s="20" t="s">
        <v>401</v>
      </c>
    </row>
    <row r="16420">
      <c r="A16420" s="16" t="s">
        <v>37621</v>
      </c>
      <c r="B16420" s="16" t="s">
        <v>37622</v>
      </c>
      <c r="C16420" s="16" t="s">
        <v>22906</v>
      </c>
      <c r="D16420" s="17" t="s">
        <v>64</v>
      </c>
      <c r="E16420" s="17" t="s">
        <v>24</v>
      </c>
      <c r="F16420" s="17" t="s">
        <v>22</v>
      </c>
      <c r="G16420" s="18">
        <v>44397.0</v>
      </c>
      <c r="H16420" s="17" t="s">
        <v>27006</v>
      </c>
      <c r="I16420" s="19">
        <v>100.0</v>
      </c>
      <c r="J16420" s="19">
        <v>0.0</v>
      </c>
      <c r="K16420" s="19">
        <v>100.0</v>
      </c>
      <c r="L16420" s="20" t="s">
        <v>1448</v>
      </c>
    </row>
    <row r="16421">
      <c r="A16421" s="16" t="s">
        <v>37623</v>
      </c>
      <c r="B16421" s="16" t="s">
        <v>37624</v>
      </c>
      <c r="C16421" s="16" t="s">
        <v>27417</v>
      </c>
      <c r="D16421" s="17" t="s">
        <v>141</v>
      </c>
      <c r="E16421" s="17" t="s">
        <v>24</v>
      </c>
      <c r="F16421" s="17" t="s">
        <v>22</v>
      </c>
      <c r="G16421" s="18">
        <v>44442.0</v>
      </c>
      <c r="H16421" s="17" t="s">
        <v>27006</v>
      </c>
      <c r="I16421" s="19">
        <v>624.78</v>
      </c>
      <c r="J16421" s="19">
        <v>0.0</v>
      </c>
      <c r="K16421" s="19">
        <v>624.78</v>
      </c>
      <c r="L16421" s="20" t="s">
        <v>1448</v>
      </c>
    </row>
    <row r="16422">
      <c r="A16422" s="16" t="s">
        <v>37625</v>
      </c>
      <c r="B16422" s="16" t="s">
        <v>37626</v>
      </c>
      <c r="C16422" s="16" t="s">
        <v>33821</v>
      </c>
      <c r="D16422" s="17" t="s">
        <v>20</v>
      </c>
      <c r="E16422" s="17" t="s">
        <v>9</v>
      </c>
      <c r="F16422" s="17" t="s">
        <v>10</v>
      </c>
      <c r="G16422" s="18">
        <v>44398.0</v>
      </c>
      <c r="H16422" s="17" t="s">
        <v>27006</v>
      </c>
      <c r="I16422" s="19">
        <v>936.79</v>
      </c>
      <c r="J16422" s="19">
        <v>0.0</v>
      </c>
      <c r="K16422" s="19">
        <v>936.79</v>
      </c>
      <c r="L16422" s="20" t="s">
        <v>401</v>
      </c>
    </row>
    <row r="16423">
      <c r="A16423" s="16" t="s">
        <v>37627</v>
      </c>
      <c r="B16423" s="16" t="s">
        <v>37628</v>
      </c>
      <c r="C16423" s="16" t="s">
        <v>27395</v>
      </c>
      <c r="D16423" s="17" t="s">
        <v>61</v>
      </c>
      <c r="E16423" s="17" t="s">
        <v>24</v>
      </c>
      <c r="F16423" s="17" t="s">
        <v>10</v>
      </c>
      <c r="G16423" s="18">
        <v>44442.0</v>
      </c>
      <c r="H16423" s="17" t="s">
        <v>27006</v>
      </c>
      <c r="I16423" s="19">
        <v>24600.0</v>
      </c>
      <c r="J16423" s="19">
        <v>0.0</v>
      </c>
      <c r="K16423" s="19">
        <v>24600.0</v>
      </c>
      <c r="L16423" s="20" t="s">
        <v>1448</v>
      </c>
    </row>
    <row r="16424">
      <c r="A16424" s="16" t="s">
        <v>37629</v>
      </c>
      <c r="B16424" s="16" t="s">
        <v>37630</v>
      </c>
      <c r="C16424" s="16" t="s">
        <v>37631</v>
      </c>
      <c r="D16424" s="17" t="s">
        <v>157</v>
      </c>
      <c r="E16424" s="17" t="s">
        <v>9</v>
      </c>
      <c r="F16424" s="17" t="s">
        <v>22</v>
      </c>
      <c r="G16424" s="18">
        <v>44467.0</v>
      </c>
      <c r="H16424" s="17" t="s">
        <v>27006</v>
      </c>
      <c r="I16424" s="19">
        <v>1949.73</v>
      </c>
      <c r="J16424" s="19">
        <v>0.0</v>
      </c>
      <c r="K16424" s="19">
        <v>1949.73</v>
      </c>
      <c r="L16424" s="23">
        <v>0.0</v>
      </c>
    </row>
    <row r="16425">
      <c r="A16425" s="16" t="s">
        <v>37632</v>
      </c>
      <c r="B16425" s="16" t="s">
        <v>37633</v>
      </c>
      <c r="C16425" s="16" t="s">
        <v>3497</v>
      </c>
      <c r="D16425" s="17" t="s">
        <v>110</v>
      </c>
      <c r="E16425" s="17" t="s">
        <v>24</v>
      </c>
      <c r="F16425" s="17" t="s">
        <v>22</v>
      </c>
      <c r="G16425" s="18">
        <v>44473.0</v>
      </c>
      <c r="H16425" s="17" t="s">
        <v>27006</v>
      </c>
      <c r="I16425" s="19">
        <v>976.22</v>
      </c>
      <c r="J16425" s="19">
        <v>0.0</v>
      </c>
      <c r="K16425" s="19">
        <v>976.22</v>
      </c>
      <c r="L16425" s="20" t="s">
        <v>401</v>
      </c>
    </row>
    <row r="16426">
      <c r="A16426" s="16" t="s">
        <v>37634</v>
      </c>
      <c r="B16426" s="16" t="s">
        <v>37635</v>
      </c>
      <c r="C16426" s="16" t="s">
        <v>37636</v>
      </c>
      <c r="D16426" s="17" t="s">
        <v>82</v>
      </c>
      <c r="E16426" s="17" t="s">
        <v>24</v>
      </c>
      <c r="F16426" s="17" t="s">
        <v>22</v>
      </c>
      <c r="G16426" s="18">
        <v>44508.0</v>
      </c>
      <c r="H16426" s="17" t="s">
        <v>27006</v>
      </c>
      <c r="I16426" s="19">
        <v>5000.0</v>
      </c>
      <c r="J16426" s="19">
        <v>0.0</v>
      </c>
      <c r="K16426" s="19">
        <v>5000.0</v>
      </c>
      <c r="L16426" s="20" t="s">
        <v>894</v>
      </c>
    </row>
    <row r="16427">
      <c r="A16427" s="16" t="s">
        <v>37637</v>
      </c>
      <c r="B16427" s="16" t="s">
        <v>37638</v>
      </c>
      <c r="C16427" s="16" t="s">
        <v>27138</v>
      </c>
      <c r="D16427" s="17" t="s">
        <v>99</v>
      </c>
      <c r="E16427" s="17" t="s">
        <v>24</v>
      </c>
      <c r="F16427" s="17" t="s">
        <v>10</v>
      </c>
      <c r="G16427" s="18">
        <v>44396.0</v>
      </c>
      <c r="H16427" s="17" t="s">
        <v>27006</v>
      </c>
      <c r="I16427" s="19">
        <v>63.0</v>
      </c>
      <c r="J16427" s="19">
        <v>0.0</v>
      </c>
      <c r="K16427" s="19">
        <v>63.0</v>
      </c>
      <c r="L16427" s="20" t="s">
        <v>1448</v>
      </c>
    </row>
    <row r="16428">
      <c r="A16428" s="16" t="s">
        <v>37639</v>
      </c>
      <c r="B16428" s="16" t="s">
        <v>37640</v>
      </c>
      <c r="C16428" s="16" t="s">
        <v>35089</v>
      </c>
      <c r="D16428" s="17" t="s">
        <v>58</v>
      </c>
      <c r="E16428" s="17" t="s">
        <v>9</v>
      </c>
      <c r="F16428" s="17" t="s">
        <v>10</v>
      </c>
      <c r="G16428" s="18">
        <v>44472.0</v>
      </c>
      <c r="H16428" s="17" t="s">
        <v>27006</v>
      </c>
      <c r="I16428" s="19">
        <v>106.63</v>
      </c>
      <c r="J16428" s="19">
        <v>0.0</v>
      </c>
      <c r="K16428" s="19">
        <v>106.63</v>
      </c>
      <c r="L16428" s="20" t="s">
        <v>1448</v>
      </c>
    </row>
    <row r="16429">
      <c r="A16429" s="16" t="s">
        <v>37641</v>
      </c>
      <c r="B16429" s="16" t="s">
        <v>37642</v>
      </c>
      <c r="C16429" s="16" t="s">
        <v>35451</v>
      </c>
      <c r="D16429" s="17" t="s">
        <v>57</v>
      </c>
      <c r="E16429" s="17" t="s">
        <v>9</v>
      </c>
      <c r="F16429" s="17" t="s">
        <v>10</v>
      </c>
      <c r="G16429" s="18">
        <v>44469.0</v>
      </c>
      <c r="H16429" s="17" t="s">
        <v>27006</v>
      </c>
      <c r="I16429" s="19">
        <v>266.57</v>
      </c>
      <c r="J16429" s="19">
        <v>0.0</v>
      </c>
      <c r="K16429" s="19">
        <v>266.57</v>
      </c>
      <c r="L16429" s="20" t="s">
        <v>1448</v>
      </c>
    </row>
    <row r="16430">
      <c r="A16430" s="16" t="s">
        <v>37643</v>
      </c>
      <c r="B16430" s="16" t="s">
        <v>37644</v>
      </c>
      <c r="C16430" s="16" t="s">
        <v>9185</v>
      </c>
      <c r="D16430" s="17" t="s">
        <v>73</v>
      </c>
      <c r="E16430" s="17" t="s">
        <v>24</v>
      </c>
      <c r="F16430" s="17" t="s">
        <v>10</v>
      </c>
      <c r="G16430" s="18">
        <v>44421.0</v>
      </c>
      <c r="H16430" s="17" t="s">
        <v>27006</v>
      </c>
      <c r="I16430" s="19">
        <v>5250.0</v>
      </c>
      <c r="J16430" s="19">
        <v>0.0</v>
      </c>
      <c r="K16430" s="19">
        <v>5250.0</v>
      </c>
      <c r="L16430" s="20" t="s">
        <v>1448</v>
      </c>
    </row>
    <row r="16431">
      <c r="A16431" s="16" t="s">
        <v>37645</v>
      </c>
      <c r="B16431" s="16" t="s">
        <v>37646</v>
      </c>
      <c r="C16431" s="16" t="s">
        <v>27988</v>
      </c>
      <c r="D16431" s="17" t="s">
        <v>53</v>
      </c>
      <c r="E16431" s="17" t="s">
        <v>24</v>
      </c>
      <c r="F16431" s="17" t="s">
        <v>10</v>
      </c>
      <c r="G16431" s="18">
        <v>44433.0</v>
      </c>
      <c r="H16431" s="17" t="s">
        <v>27006</v>
      </c>
      <c r="I16431" s="19">
        <v>8747.0</v>
      </c>
      <c r="J16431" s="19">
        <v>0.0</v>
      </c>
      <c r="K16431" s="19">
        <v>8747.0</v>
      </c>
      <c r="L16431" s="20" t="s">
        <v>1448</v>
      </c>
    </row>
    <row r="16432">
      <c r="A16432" s="16" t="s">
        <v>37647</v>
      </c>
      <c r="B16432" s="16" t="s">
        <v>37648</v>
      </c>
      <c r="C16432" s="16" t="s">
        <v>33692</v>
      </c>
      <c r="D16432" s="17" t="s">
        <v>73</v>
      </c>
      <c r="E16432" s="17" t="s">
        <v>24</v>
      </c>
      <c r="F16432" s="17" t="s">
        <v>10</v>
      </c>
      <c r="G16432" s="18">
        <v>44461.0</v>
      </c>
      <c r="H16432" s="17" t="s">
        <v>27006</v>
      </c>
      <c r="I16432" s="19">
        <v>156.2</v>
      </c>
      <c r="J16432" s="19">
        <v>0.0</v>
      </c>
      <c r="K16432" s="19">
        <v>156.2</v>
      </c>
      <c r="L16432" s="20" t="s">
        <v>1448</v>
      </c>
    </row>
    <row r="16433">
      <c r="A16433" s="16" t="s">
        <v>37649</v>
      </c>
      <c r="B16433" s="16" t="s">
        <v>37650</v>
      </c>
      <c r="C16433" s="16" t="s">
        <v>37651</v>
      </c>
      <c r="D16433" s="17" t="s">
        <v>39</v>
      </c>
      <c r="E16433" s="17" t="s">
        <v>24</v>
      </c>
      <c r="F16433" s="17" t="s">
        <v>18</v>
      </c>
      <c r="G16433" s="18">
        <v>44531.0</v>
      </c>
      <c r="H16433" s="17" t="s">
        <v>27006</v>
      </c>
      <c r="I16433" s="19">
        <v>500.0</v>
      </c>
      <c r="J16433" s="19">
        <v>0.0</v>
      </c>
      <c r="K16433" s="19">
        <v>500.0</v>
      </c>
      <c r="L16433" s="20" t="s">
        <v>1448</v>
      </c>
    </row>
    <row r="16434">
      <c r="A16434" s="16" t="s">
        <v>37652</v>
      </c>
      <c r="B16434" s="16" t="s">
        <v>37653</v>
      </c>
      <c r="C16434" s="16" t="s">
        <v>28070</v>
      </c>
      <c r="D16434" s="17" t="s">
        <v>35</v>
      </c>
      <c r="E16434" s="17" t="s">
        <v>24</v>
      </c>
      <c r="F16434" s="17" t="s">
        <v>18</v>
      </c>
      <c r="G16434" s="18">
        <v>44505.0</v>
      </c>
      <c r="H16434" s="17" t="s">
        <v>27006</v>
      </c>
      <c r="I16434" s="19">
        <v>3200.0</v>
      </c>
      <c r="J16434" s="19">
        <v>0.0</v>
      </c>
      <c r="K16434" s="19">
        <v>3200.0</v>
      </c>
      <c r="L16434" s="20" t="s">
        <v>1448</v>
      </c>
    </row>
    <row r="16435">
      <c r="A16435" s="16" t="s">
        <v>37654</v>
      </c>
      <c r="B16435" s="16" t="s">
        <v>37655</v>
      </c>
      <c r="C16435" s="16" t="s">
        <v>37656</v>
      </c>
      <c r="D16435" s="17" t="s">
        <v>92</v>
      </c>
      <c r="E16435" s="17" t="s">
        <v>24</v>
      </c>
      <c r="F16435" s="17" t="s">
        <v>10</v>
      </c>
      <c r="G16435" s="18">
        <v>44545.0</v>
      </c>
      <c r="H16435" s="17" t="s">
        <v>27006</v>
      </c>
      <c r="I16435" s="19">
        <v>5600.0</v>
      </c>
      <c r="J16435" s="19">
        <v>0.0</v>
      </c>
      <c r="K16435" s="19">
        <v>5600.0</v>
      </c>
      <c r="L16435" s="20" t="s">
        <v>1448</v>
      </c>
    </row>
    <row r="16436">
      <c r="A16436" s="16" t="s">
        <v>37657</v>
      </c>
      <c r="B16436" s="16" t="s">
        <v>37658</v>
      </c>
      <c r="C16436" s="16" t="s">
        <v>34997</v>
      </c>
      <c r="D16436" s="17" t="s">
        <v>28</v>
      </c>
      <c r="E16436" s="17" t="s">
        <v>17</v>
      </c>
      <c r="F16436" s="17" t="s">
        <v>10</v>
      </c>
      <c r="G16436" s="18">
        <v>44538.0</v>
      </c>
      <c r="H16436" s="17" t="s">
        <v>27006</v>
      </c>
      <c r="I16436" s="19">
        <v>800.0</v>
      </c>
      <c r="J16436" s="19">
        <v>0.0</v>
      </c>
      <c r="K16436" s="19">
        <v>800.0</v>
      </c>
      <c r="L16436" s="20" t="s">
        <v>1458</v>
      </c>
    </row>
    <row r="16437">
      <c r="A16437" s="16" t="s">
        <v>37659</v>
      </c>
      <c r="B16437" s="16" t="s">
        <v>37660</v>
      </c>
      <c r="C16437" s="16" t="s">
        <v>37661</v>
      </c>
      <c r="D16437" s="17" t="s">
        <v>75</v>
      </c>
      <c r="E16437" s="17" t="s">
        <v>24</v>
      </c>
      <c r="F16437" s="17" t="s">
        <v>18</v>
      </c>
      <c r="G16437" s="18">
        <v>44421.0</v>
      </c>
      <c r="H16437" s="17" t="s">
        <v>27006</v>
      </c>
      <c r="I16437" s="19">
        <v>940.0</v>
      </c>
      <c r="J16437" s="19">
        <v>0.0</v>
      </c>
      <c r="K16437" s="19">
        <v>940.0</v>
      </c>
      <c r="L16437" s="20" t="s">
        <v>1448</v>
      </c>
    </row>
    <row r="16438">
      <c r="A16438" s="16" t="s">
        <v>37662</v>
      </c>
      <c r="B16438" s="16" t="s">
        <v>37663</v>
      </c>
      <c r="C16438" s="16" t="s">
        <v>9864</v>
      </c>
      <c r="D16438" s="17" t="s">
        <v>164</v>
      </c>
      <c r="E16438" s="17" t="s">
        <v>24</v>
      </c>
      <c r="F16438" s="17" t="s">
        <v>22</v>
      </c>
      <c r="G16438" s="18">
        <v>44543.0</v>
      </c>
      <c r="H16438" s="17" t="s">
        <v>27006</v>
      </c>
      <c r="I16438" s="19">
        <v>250.0</v>
      </c>
      <c r="J16438" s="19">
        <v>0.0</v>
      </c>
      <c r="K16438" s="19">
        <v>250.0</v>
      </c>
      <c r="L16438" s="20" t="s">
        <v>401</v>
      </c>
    </row>
    <row r="16439">
      <c r="A16439" s="16" t="s">
        <v>37664</v>
      </c>
      <c r="B16439" s="16" t="s">
        <v>37665</v>
      </c>
      <c r="C16439" s="16" t="s">
        <v>15339</v>
      </c>
      <c r="D16439" s="17" t="s">
        <v>64</v>
      </c>
      <c r="E16439" s="17" t="s">
        <v>24</v>
      </c>
      <c r="F16439" s="17" t="s">
        <v>22</v>
      </c>
      <c r="G16439" s="18">
        <v>44494.0</v>
      </c>
      <c r="H16439" s="17" t="s">
        <v>27006</v>
      </c>
      <c r="I16439" s="19">
        <v>1000.0</v>
      </c>
      <c r="J16439" s="19">
        <v>0.0</v>
      </c>
      <c r="K16439" s="19">
        <v>1000.0</v>
      </c>
      <c r="L16439" s="20" t="s">
        <v>1448</v>
      </c>
    </row>
    <row r="16440">
      <c r="A16440" s="16" t="s">
        <v>37666</v>
      </c>
      <c r="B16440" s="16" t="s">
        <v>37667</v>
      </c>
      <c r="C16440" s="16" t="s">
        <v>11313</v>
      </c>
      <c r="D16440" s="17" t="s">
        <v>28</v>
      </c>
      <c r="E16440" s="17" t="s">
        <v>17</v>
      </c>
      <c r="F16440" s="17" t="s">
        <v>10</v>
      </c>
      <c r="G16440" s="18">
        <v>44453.0</v>
      </c>
      <c r="H16440" s="17" t="s">
        <v>27006</v>
      </c>
      <c r="I16440" s="19">
        <v>54.48</v>
      </c>
      <c r="J16440" s="19">
        <v>0.0</v>
      </c>
      <c r="K16440" s="19">
        <v>54.48</v>
      </c>
      <c r="L16440" s="20" t="s">
        <v>401</v>
      </c>
    </row>
    <row r="16441">
      <c r="A16441" s="16" t="s">
        <v>37668</v>
      </c>
      <c r="B16441" s="16" t="s">
        <v>37669</v>
      </c>
      <c r="C16441" s="16" t="s">
        <v>11093</v>
      </c>
      <c r="D16441" s="17" t="s">
        <v>58</v>
      </c>
      <c r="E16441" s="17" t="s">
        <v>9</v>
      </c>
      <c r="F16441" s="17" t="s">
        <v>10</v>
      </c>
      <c r="G16441" s="18">
        <v>44398.0</v>
      </c>
      <c r="H16441" s="17" t="s">
        <v>27006</v>
      </c>
      <c r="I16441" s="19">
        <v>2239.15</v>
      </c>
      <c r="J16441" s="19">
        <v>0.0</v>
      </c>
      <c r="K16441" s="19">
        <v>2239.15</v>
      </c>
      <c r="L16441" s="20" t="s">
        <v>1448</v>
      </c>
    </row>
    <row r="16442">
      <c r="A16442" s="16" t="s">
        <v>37670</v>
      </c>
      <c r="B16442" s="16" t="s">
        <v>37671</v>
      </c>
      <c r="C16442" s="16" t="s">
        <v>27761</v>
      </c>
      <c r="D16442" s="17" t="s">
        <v>128</v>
      </c>
      <c r="E16442" s="17" t="s">
        <v>17</v>
      </c>
      <c r="F16442" s="17" t="s">
        <v>10</v>
      </c>
      <c r="G16442" s="18">
        <v>44405.0</v>
      </c>
      <c r="H16442" s="17" t="s">
        <v>27006</v>
      </c>
      <c r="I16442" s="19">
        <v>132.55</v>
      </c>
      <c r="J16442" s="19">
        <v>0.0</v>
      </c>
      <c r="K16442" s="19">
        <v>132.55</v>
      </c>
      <c r="L16442" s="20" t="s">
        <v>1448</v>
      </c>
    </row>
    <row r="16443">
      <c r="A16443" s="16" t="s">
        <v>37672</v>
      </c>
      <c r="B16443" s="16" t="s">
        <v>37673</v>
      </c>
      <c r="C16443" s="16" t="s">
        <v>10858</v>
      </c>
      <c r="D16443" s="17" t="s">
        <v>96</v>
      </c>
      <c r="E16443" s="17" t="s">
        <v>24</v>
      </c>
      <c r="F16443" s="17" t="s">
        <v>10</v>
      </c>
      <c r="G16443" s="18">
        <v>44494.0</v>
      </c>
      <c r="H16443" s="17" t="s">
        <v>27006</v>
      </c>
      <c r="I16443" s="19">
        <v>300.0</v>
      </c>
      <c r="J16443" s="19">
        <v>0.0</v>
      </c>
      <c r="K16443" s="19">
        <v>300.0</v>
      </c>
      <c r="L16443" s="20" t="s">
        <v>1448</v>
      </c>
    </row>
    <row r="16444">
      <c r="A16444" s="16" t="s">
        <v>37674</v>
      </c>
      <c r="B16444" s="16" t="s">
        <v>37675</v>
      </c>
      <c r="C16444" s="16" t="s">
        <v>36454</v>
      </c>
      <c r="D16444" s="17" t="s">
        <v>36</v>
      </c>
      <c r="E16444" s="17" t="s">
        <v>24</v>
      </c>
      <c r="F16444" s="17" t="s">
        <v>18</v>
      </c>
      <c r="G16444" s="18">
        <v>44544.0</v>
      </c>
      <c r="H16444" s="17" t="s">
        <v>27006</v>
      </c>
      <c r="I16444" s="19">
        <v>840.0</v>
      </c>
      <c r="J16444" s="19">
        <v>0.0</v>
      </c>
      <c r="K16444" s="19">
        <v>840.0</v>
      </c>
      <c r="L16444" s="20" t="s">
        <v>1448</v>
      </c>
    </row>
    <row r="16445">
      <c r="A16445" s="16" t="s">
        <v>37676</v>
      </c>
      <c r="B16445" s="16" t="s">
        <v>37677</v>
      </c>
      <c r="C16445" s="16" t="s">
        <v>25347</v>
      </c>
      <c r="D16445" s="17" t="s">
        <v>67</v>
      </c>
      <c r="E16445" s="17" t="s">
        <v>24</v>
      </c>
      <c r="F16445" s="17" t="s">
        <v>10</v>
      </c>
      <c r="G16445" s="18">
        <v>44524.0</v>
      </c>
      <c r="H16445" s="17" t="s">
        <v>27006</v>
      </c>
      <c r="I16445" s="19">
        <v>570.0</v>
      </c>
      <c r="J16445" s="19">
        <v>0.0</v>
      </c>
      <c r="K16445" s="19">
        <v>570.0</v>
      </c>
      <c r="L16445" s="20" t="s">
        <v>1448</v>
      </c>
    </row>
    <row r="16446">
      <c r="A16446" s="16" t="s">
        <v>37678</v>
      </c>
      <c r="B16446" s="16" t="s">
        <v>37679</v>
      </c>
      <c r="C16446" s="16" t="s">
        <v>13071</v>
      </c>
      <c r="D16446" s="17" t="s">
        <v>81</v>
      </c>
      <c r="E16446" s="17" t="s">
        <v>24</v>
      </c>
      <c r="F16446" s="17" t="s">
        <v>10</v>
      </c>
      <c r="G16446" s="18">
        <v>44509.0</v>
      </c>
      <c r="H16446" s="17" t="s">
        <v>27006</v>
      </c>
      <c r="I16446" s="19">
        <v>2500.0</v>
      </c>
      <c r="J16446" s="19">
        <v>0.0</v>
      </c>
      <c r="K16446" s="19">
        <v>2500.0</v>
      </c>
      <c r="L16446" s="20" t="s">
        <v>1458</v>
      </c>
    </row>
    <row r="16447">
      <c r="A16447" s="16" t="s">
        <v>37680</v>
      </c>
      <c r="B16447" s="16" t="s">
        <v>37681</v>
      </c>
      <c r="C16447" s="16" t="s">
        <v>6896</v>
      </c>
      <c r="D16447" s="17" t="s">
        <v>81</v>
      </c>
      <c r="E16447" s="17" t="s">
        <v>24</v>
      </c>
      <c r="F16447" s="17" t="s">
        <v>10</v>
      </c>
      <c r="G16447" s="18">
        <v>44494.0</v>
      </c>
      <c r="H16447" s="17" t="s">
        <v>27006</v>
      </c>
      <c r="I16447" s="19">
        <v>5712.0</v>
      </c>
      <c r="J16447" s="19">
        <v>0.0</v>
      </c>
      <c r="K16447" s="19">
        <v>5712.0</v>
      </c>
      <c r="L16447" s="20" t="s">
        <v>1458</v>
      </c>
    </row>
    <row r="16448">
      <c r="A16448" s="16" t="s">
        <v>37682</v>
      </c>
      <c r="B16448" s="16" t="s">
        <v>37683</v>
      </c>
      <c r="C16448" s="16" t="s">
        <v>2937</v>
      </c>
      <c r="D16448" s="17" t="s">
        <v>67</v>
      </c>
      <c r="E16448" s="17" t="s">
        <v>24</v>
      </c>
      <c r="F16448" s="17" t="s">
        <v>10</v>
      </c>
      <c r="G16448" s="18">
        <v>44538.0</v>
      </c>
      <c r="H16448" s="17" t="s">
        <v>27006</v>
      </c>
      <c r="I16448" s="19">
        <v>4250.0</v>
      </c>
      <c r="J16448" s="19">
        <v>0.0</v>
      </c>
      <c r="K16448" s="19">
        <v>4250.0</v>
      </c>
      <c r="L16448" s="20" t="s">
        <v>1448</v>
      </c>
    </row>
    <row r="16449">
      <c r="A16449" s="16" t="s">
        <v>37684</v>
      </c>
      <c r="B16449" s="16" t="s">
        <v>37685</v>
      </c>
      <c r="C16449" s="16" t="s">
        <v>37686</v>
      </c>
      <c r="D16449" s="17" t="s">
        <v>141</v>
      </c>
      <c r="E16449" s="17" t="s">
        <v>24</v>
      </c>
      <c r="F16449" s="17" t="s">
        <v>22</v>
      </c>
      <c r="G16449" s="18">
        <v>44400.0</v>
      </c>
      <c r="H16449" s="17" t="s">
        <v>27006</v>
      </c>
      <c r="I16449" s="19">
        <v>33.73</v>
      </c>
      <c r="J16449" s="19">
        <v>0.0</v>
      </c>
      <c r="K16449" s="19">
        <v>33.73</v>
      </c>
      <c r="L16449" s="20" t="s">
        <v>1448</v>
      </c>
    </row>
    <row r="16450">
      <c r="A16450" s="16" t="s">
        <v>37687</v>
      </c>
      <c r="B16450" s="16" t="s">
        <v>37688</v>
      </c>
      <c r="C16450" s="16" t="s">
        <v>11948</v>
      </c>
      <c r="D16450" s="17" t="s">
        <v>68</v>
      </c>
      <c r="E16450" s="17" t="s">
        <v>17</v>
      </c>
      <c r="F16450" s="17" t="s">
        <v>10</v>
      </c>
      <c r="G16450" s="18">
        <v>44545.0</v>
      </c>
      <c r="H16450" s="17" t="s">
        <v>27006</v>
      </c>
      <c r="I16450" s="19">
        <v>4850.0</v>
      </c>
      <c r="J16450" s="19">
        <v>0.0</v>
      </c>
      <c r="K16450" s="19">
        <v>4850.0</v>
      </c>
      <c r="L16450" s="20" t="s">
        <v>1448</v>
      </c>
    </row>
    <row r="16451">
      <c r="A16451" s="16" t="s">
        <v>37689</v>
      </c>
      <c r="B16451" s="16" t="s">
        <v>37690</v>
      </c>
      <c r="C16451" s="16" t="s">
        <v>18095</v>
      </c>
      <c r="D16451" s="17" t="s">
        <v>66</v>
      </c>
      <c r="E16451" s="17" t="s">
        <v>24</v>
      </c>
      <c r="F16451" s="17" t="s">
        <v>10</v>
      </c>
      <c r="G16451" s="18">
        <v>44397.0</v>
      </c>
      <c r="H16451" s="17" t="s">
        <v>27006</v>
      </c>
      <c r="I16451" s="19">
        <v>39.05</v>
      </c>
      <c r="J16451" s="19">
        <v>0.0</v>
      </c>
      <c r="K16451" s="19">
        <v>39.05</v>
      </c>
      <c r="L16451" s="20" t="s">
        <v>1448</v>
      </c>
    </row>
    <row r="16452">
      <c r="A16452" s="16" t="s">
        <v>37691</v>
      </c>
      <c r="B16452" s="16" t="s">
        <v>37692</v>
      </c>
      <c r="C16452" s="16" t="s">
        <v>37693</v>
      </c>
      <c r="D16452" s="17" t="s">
        <v>20</v>
      </c>
      <c r="E16452" s="17" t="s">
        <v>9</v>
      </c>
      <c r="F16452" s="17" t="s">
        <v>10</v>
      </c>
      <c r="G16452" s="18">
        <v>44398.0</v>
      </c>
      <c r="H16452" s="17" t="s">
        <v>27006</v>
      </c>
      <c r="I16452" s="19">
        <v>228.48</v>
      </c>
      <c r="J16452" s="19">
        <v>0.0</v>
      </c>
      <c r="K16452" s="19">
        <v>228.48</v>
      </c>
      <c r="L16452" s="20" t="s">
        <v>401</v>
      </c>
    </row>
    <row r="16453">
      <c r="A16453" s="16" t="s">
        <v>37694</v>
      </c>
      <c r="B16453" s="16" t="s">
        <v>37695</v>
      </c>
      <c r="C16453" s="16" t="s">
        <v>33303</v>
      </c>
      <c r="D16453" s="17" t="s">
        <v>57</v>
      </c>
      <c r="E16453" s="17" t="s">
        <v>9</v>
      </c>
      <c r="F16453" s="17" t="s">
        <v>10</v>
      </c>
      <c r="G16453" s="18">
        <v>44468.0</v>
      </c>
      <c r="H16453" s="17" t="s">
        <v>27006</v>
      </c>
      <c r="I16453" s="19">
        <v>190.4</v>
      </c>
      <c r="J16453" s="19">
        <v>0.0</v>
      </c>
      <c r="K16453" s="19">
        <v>190.4</v>
      </c>
      <c r="L16453" s="20" t="s">
        <v>401</v>
      </c>
    </row>
    <row r="16454">
      <c r="A16454" s="16" t="s">
        <v>37696</v>
      </c>
      <c r="B16454" s="16" t="s">
        <v>37697</v>
      </c>
      <c r="C16454" s="16" t="s">
        <v>1205</v>
      </c>
      <c r="D16454" s="17" t="s">
        <v>53</v>
      </c>
      <c r="E16454" s="17" t="s">
        <v>24</v>
      </c>
      <c r="F16454" s="17" t="s">
        <v>10</v>
      </c>
      <c r="G16454" s="18">
        <v>44538.0</v>
      </c>
      <c r="H16454" s="17" t="s">
        <v>27006</v>
      </c>
      <c r="I16454" s="19">
        <v>3582.0</v>
      </c>
      <c r="J16454" s="19">
        <v>0.0</v>
      </c>
      <c r="K16454" s="19">
        <v>3582.0</v>
      </c>
      <c r="L16454" s="20" t="s">
        <v>1448</v>
      </c>
    </row>
    <row r="16455">
      <c r="A16455" s="16" t="s">
        <v>37698</v>
      </c>
      <c r="B16455" s="16" t="s">
        <v>37699</v>
      </c>
      <c r="C16455" s="16" t="s">
        <v>37700</v>
      </c>
      <c r="D16455" s="17" t="s">
        <v>25</v>
      </c>
      <c r="E16455" s="17" t="s">
        <v>17</v>
      </c>
      <c r="F16455" s="17" t="s">
        <v>22</v>
      </c>
      <c r="G16455" s="18">
        <v>44557.0</v>
      </c>
      <c r="H16455" s="17" t="s">
        <v>27006</v>
      </c>
      <c r="I16455" s="19">
        <v>3525.0</v>
      </c>
      <c r="J16455" s="19">
        <v>0.0</v>
      </c>
      <c r="K16455" s="19">
        <v>3525.0</v>
      </c>
      <c r="L16455" s="20" t="s">
        <v>1448</v>
      </c>
    </row>
    <row r="16456">
      <c r="A16456" s="16" t="s">
        <v>37701</v>
      </c>
      <c r="B16456" s="16" t="s">
        <v>37702</v>
      </c>
      <c r="C16456" s="16" t="s">
        <v>28729</v>
      </c>
      <c r="D16456" s="17" t="s">
        <v>82</v>
      </c>
      <c r="E16456" s="17" t="s">
        <v>24</v>
      </c>
      <c r="F16456" s="17" t="s">
        <v>22</v>
      </c>
      <c r="G16456" s="18">
        <v>44561.0</v>
      </c>
      <c r="H16456" s="17" t="s">
        <v>27006</v>
      </c>
      <c r="I16456" s="19">
        <v>1500.0</v>
      </c>
      <c r="J16456" s="19">
        <v>0.0</v>
      </c>
      <c r="K16456" s="19">
        <v>1500.0</v>
      </c>
      <c r="L16456" s="20" t="s">
        <v>401</v>
      </c>
    </row>
    <row r="16457">
      <c r="A16457" s="16" t="s">
        <v>37703</v>
      </c>
      <c r="B16457" s="16" t="s">
        <v>37704</v>
      </c>
      <c r="C16457" s="16" t="s">
        <v>37705</v>
      </c>
      <c r="D16457" s="17" t="s">
        <v>72</v>
      </c>
      <c r="E16457" s="17" t="s">
        <v>24</v>
      </c>
      <c r="F16457" s="17" t="s">
        <v>18</v>
      </c>
      <c r="G16457" s="18">
        <v>44488.0</v>
      </c>
      <c r="H16457" s="17" t="s">
        <v>27006</v>
      </c>
      <c r="I16457" s="19">
        <v>950.0</v>
      </c>
      <c r="J16457" s="19">
        <v>0.0</v>
      </c>
      <c r="K16457" s="19">
        <v>950.0</v>
      </c>
      <c r="L16457" s="20" t="s">
        <v>1458</v>
      </c>
    </row>
    <row r="16458">
      <c r="A16458" s="16" t="s">
        <v>37706</v>
      </c>
      <c r="B16458" s="16" t="s">
        <v>37707</v>
      </c>
      <c r="C16458" s="16" t="s">
        <v>37708</v>
      </c>
      <c r="D16458" s="17" t="s">
        <v>69</v>
      </c>
      <c r="E16458" s="17" t="s">
        <v>17</v>
      </c>
      <c r="F16458" s="17" t="s">
        <v>22</v>
      </c>
      <c r="G16458" s="18">
        <v>44391.0</v>
      </c>
      <c r="H16458" s="17" t="s">
        <v>27006</v>
      </c>
      <c r="I16458" s="19">
        <v>6326.32</v>
      </c>
      <c r="J16458" s="19">
        <v>0.0</v>
      </c>
      <c r="K16458" s="19">
        <v>6326.32</v>
      </c>
      <c r="L16458" s="20" t="s">
        <v>401</v>
      </c>
    </row>
    <row r="16459">
      <c r="A16459" s="16" t="s">
        <v>37709</v>
      </c>
      <c r="B16459" s="16" t="s">
        <v>37710</v>
      </c>
      <c r="C16459" s="16" t="s">
        <v>27645</v>
      </c>
      <c r="D16459" s="17" t="s">
        <v>71</v>
      </c>
      <c r="E16459" s="17" t="s">
        <v>24</v>
      </c>
      <c r="F16459" s="17" t="s">
        <v>18</v>
      </c>
      <c r="G16459" s="18">
        <v>44459.0</v>
      </c>
      <c r="H16459" s="17" t="s">
        <v>27006</v>
      </c>
      <c r="I16459" s="19">
        <v>2520.0</v>
      </c>
      <c r="J16459" s="19">
        <v>0.0</v>
      </c>
      <c r="K16459" s="19">
        <v>2520.0</v>
      </c>
      <c r="L16459" s="20" t="s">
        <v>1448</v>
      </c>
    </row>
    <row r="16460">
      <c r="A16460" s="16" t="s">
        <v>37711</v>
      </c>
      <c r="B16460" s="16" t="s">
        <v>37712</v>
      </c>
      <c r="C16460" s="16" t="s">
        <v>27367</v>
      </c>
      <c r="D16460" s="17" t="s">
        <v>73</v>
      </c>
      <c r="E16460" s="17" t="s">
        <v>24</v>
      </c>
      <c r="F16460" s="17" t="s">
        <v>10</v>
      </c>
      <c r="G16460" s="18">
        <v>44539.0</v>
      </c>
      <c r="H16460" s="17" t="s">
        <v>27006</v>
      </c>
      <c r="I16460" s="19">
        <v>4650.0</v>
      </c>
      <c r="J16460" s="19">
        <v>0.0</v>
      </c>
      <c r="K16460" s="19">
        <v>4650.0</v>
      </c>
      <c r="L16460" s="20" t="s">
        <v>1448</v>
      </c>
    </row>
    <row r="16461">
      <c r="A16461" s="16" t="s">
        <v>37713</v>
      </c>
      <c r="B16461" s="16" t="s">
        <v>37714</v>
      </c>
      <c r="C16461" s="16" t="s">
        <v>421</v>
      </c>
      <c r="D16461" s="17" t="s">
        <v>108</v>
      </c>
      <c r="E16461" s="17" t="s">
        <v>24</v>
      </c>
      <c r="F16461" s="17" t="s">
        <v>22</v>
      </c>
      <c r="G16461" s="18">
        <v>44390.0</v>
      </c>
      <c r="H16461" s="17" t="s">
        <v>27006</v>
      </c>
      <c r="I16461" s="19">
        <v>650.0</v>
      </c>
      <c r="J16461" s="19">
        <v>0.0</v>
      </c>
      <c r="K16461" s="19">
        <v>650.0</v>
      </c>
      <c r="L16461" s="20" t="s">
        <v>401</v>
      </c>
    </row>
    <row r="16462">
      <c r="A16462" s="16" t="s">
        <v>37715</v>
      </c>
      <c r="B16462" s="16" t="s">
        <v>37716</v>
      </c>
      <c r="C16462" s="16" t="s">
        <v>37705</v>
      </c>
      <c r="D16462" s="17" t="s">
        <v>72</v>
      </c>
      <c r="E16462" s="17" t="s">
        <v>24</v>
      </c>
      <c r="F16462" s="17" t="s">
        <v>18</v>
      </c>
      <c r="G16462" s="18">
        <v>44488.0</v>
      </c>
      <c r="H16462" s="17" t="s">
        <v>27006</v>
      </c>
      <c r="I16462" s="19">
        <v>104.0</v>
      </c>
      <c r="J16462" s="19">
        <v>0.0</v>
      </c>
      <c r="K16462" s="19">
        <v>104.0</v>
      </c>
      <c r="L16462" s="20" t="s">
        <v>1458</v>
      </c>
    </row>
    <row r="16463">
      <c r="A16463" s="16" t="s">
        <v>37717</v>
      </c>
      <c r="B16463" s="16" t="s">
        <v>37718</v>
      </c>
      <c r="C16463" s="16" t="s">
        <v>28729</v>
      </c>
      <c r="D16463" s="17" t="s">
        <v>82</v>
      </c>
      <c r="E16463" s="17" t="s">
        <v>24</v>
      </c>
      <c r="F16463" s="17" t="s">
        <v>22</v>
      </c>
      <c r="G16463" s="18">
        <v>44561.0</v>
      </c>
      <c r="H16463" s="17" t="s">
        <v>27006</v>
      </c>
      <c r="I16463" s="19">
        <v>3000.0</v>
      </c>
      <c r="J16463" s="19">
        <v>0.0</v>
      </c>
      <c r="K16463" s="19">
        <v>3000.0</v>
      </c>
      <c r="L16463" s="20" t="s">
        <v>401</v>
      </c>
    </row>
    <row r="16464">
      <c r="A16464" s="16" t="s">
        <v>37719</v>
      </c>
      <c r="B16464" s="16" t="s">
        <v>37720</v>
      </c>
      <c r="C16464" s="16" t="s">
        <v>37721</v>
      </c>
      <c r="D16464" s="17" t="s">
        <v>71</v>
      </c>
      <c r="E16464" s="17" t="s">
        <v>24</v>
      </c>
      <c r="F16464" s="17" t="s">
        <v>18</v>
      </c>
      <c r="G16464" s="18">
        <v>44546.0</v>
      </c>
      <c r="H16464" s="17" t="s">
        <v>27006</v>
      </c>
      <c r="I16464" s="19">
        <v>5145.0</v>
      </c>
      <c r="J16464" s="19">
        <v>0.0</v>
      </c>
      <c r="K16464" s="19">
        <v>5145.0</v>
      </c>
      <c r="L16464" s="20" t="s">
        <v>1448</v>
      </c>
    </row>
    <row r="16465">
      <c r="A16465" s="16" t="s">
        <v>37722</v>
      </c>
      <c r="B16465" s="16" t="s">
        <v>37723</v>
      </c>
      <c r="C16465" s="16" t="s">
        <v>37578</v>
      </c>
      <c r="D16465" s="17" t="s">
        <v>57</v>
      </c>
      <c r="E16465" s="17" t="s">
        <v>9</v>
      </c>
      <c r="F16465" s="17" t="s">
        <v>10</v>
      </c>
      <c r="G16465" s="18">
        <v>44532.0</v>
      </c>
      <c r="H16465" s="17" t="s">
        <v>27006</v>
      </c>
      <c r="I16465" s="19">
        <v>450.0</v>
      </c>
      <c r="J16465" s="19">
        <v>0.0</v>
      </c>
      <c r="K16465" s="19">
        <v>450.0</v>
      </c>
      <c r="L16465" s="20" t="s">
        <v>401</v>
      </c>
    </row>
    <row r="16466">
      <c r="A16466" s="16" t="s">
        <v>37724</v>
      </c>
      <c r="B16466" s="16" t="s">
        <v>37725</v>
      </c>
      <c r="C16466" s="16" t="s">
        <v>22490</v>
      </c>
      <c r="D16466" s="17" t="s">
        <v>108</v>
      </c>
      <c r="E16466" s="17" t="s">
        <v>24</v>
      </c>
      <c r="F16466" s="17" t="s">
        <v>22</v>
      </c>
      <c r="G16466" s="18">
        <v>44536.0</v>
      </c>
      <c r="H16466" s="17" t="s">
        <v>27006</v>
      </c>
      <c r="I16466" s="19">
        <v>3000.0</v>
      </c>
      <c r="J16466" s="19">
        <v>0.0</v>
      </c>
      <c r="K16466" s="19">
        <v>3000.0</v>
      </c>
      <c r="L16466" s="20" t="s">
        <v>1458</v>
      </c>
    </row>
    <row r="16467">
      <c r="A16467" s="16" t="s">
        <v>37726</v>
      </c>
      <c r="B16467" s="16" t="s">
        <v>37727</v>
      </c>
      <c r="C16467" s="16" t="s">
        <v>28998</v>
      </c>
      <c r="D16467" s="17" t="s">
        <v>20</v>
      </c>
      <c r="E16467" s="17" t="s">
        <v>9</v>
      </c>
      <c r="F16467" s="17" t="s">
        <v>10</v>
      </c>
      <c r="G16467" s="18">
        <v>44467.0</v>
      </c>
      <c r="H16467" s="17" t="s">
        <v>27006</v>
      </c>
      <c r="I16467" s="19">
        <v>365.58</v>
      </c>
      <c r="J16467" s="19">
        <v>0.0</v>
      </c>
      <c r="K16467" s="19">
        <v>365.58</v>
      </c>
      <c r="L16467" s="20" t="s">
        <v>401</v>
      </c>
    </row>
    <row r="16468">
      <c r="A16468" s="16" t="s">
        <v>37728</v>
      </c>
      <c r="B16468" s="16" t="s">
        <v>37729</v>
      </c>
      <c r="C16468" s="16" t="s">
        <v>28723</v>
      </c>
      <c r="D16468" s="17" t="s">
        <v>85</v>
      </c>
      <c r="E16468" s="17" t="s">
        <v>17</v>
      </c>
      <c r="F16468" s="17" t="s">
        <v>10</v>
      </c>
      <c r="G16468" s="18">
        <v>44468.0</v>
      </c>
      <c r="H16468" s="17" t="s">
        <v>27006</v>
      </c>
      <c r="I16468" s="19">
        <v>82.84</v>
      </c>
      <c r="J16468" s="19">
        <v>0.0</v>
      </c>
      <c r="K16468" s="19">
        <v>82.84</v>
      </c>
      <c r="L16468" s="20" t="s">
        <v>1448</v>
      </c>
    </row>
    <row r="16469">
      <c r="A16469" s="16" t="s">
        <v>37730</v>
      </c>
      <c r="B16469" s="16" t="s">
        <v>37731</v>
      </c>
      <c r="C16469" s="16" t="s">
        <v>306</v>
      </c>
      <c r="D16469" s="17" t="s">
        <v>39</v>
      </c>
      <c r="E16469" s="17" t="s">
        <v>24</v>
      </c>
      <c r="F16469" s="17" t="s">
        <v>18</v>
      </c>
      <c r="G16469" s="18">
        <v>44454.0</v>
      </c>
      <c r="H16469" s="17" t="s">
        <v>27006</v>
      </c>
      <c r="I16469" s="19">
        <v>350.0</v>
      </c>
      <c r="J16469" s="19">
        <v>0.0</v>
      </c>
      <c r="K16469" s="19">
        <v>350.0</v>
      </c>
      <c r="L16469" s="20" t="s">
        <v>1458</v>
      </c>
    </row>
    <row r="16470">
      <c r="A16470" s="16" t="s">
        <v>37732</v>
      </c>
      <c r="B16470" s="16" t="s">
        <v>37733</v>
      </c>
      <c r="C16470" s="16" t="s">
        <v>20822</v>
      </c>
      <c r="D16470" s="17" t="s">
        <v>84</v>
      </c>
      <c r="E16470" s="17" t="s">
        <v>17</v>
      </c>
      <c r="F16470" s="17" t="s">
        <v>10</v>
      </c>
      <c r="G16470" s="18">
        <v>44497.0</v>
      </c>
      <c r="H16470" s="17" t="s">
        <v>27006</v>
      </c>
      <c r="I16470" s="19">
        <v>19.26</v>
      </c>
      <c r="J16470" s="19">
        <v>0.0</v>
      </c>
      <c r="K16470" s="19">
        <v>19.26</v>
      </c>
      <c r="L16470" s="20" t="s">
        <v>401</v>
      </c>
    </row>
    <row r="16471">
      <c r="A16471" s="16" t="s">
        <v>37734</v>
      </c>
      <c r="B16471" s="16" t="s">
        <v>37735</v>
      </c>
      <c r="C16471" s="16" t="s">
        <v>3148</v>
      </c>
      <c r="D16471" s="17" t="s">
        <v>89</v>
      </c>
      <c r="E16471" s="17" t="s">
        <v>24</v>
      </c>
      <c r="F16471" s="17" t="s">
        <v>22</v>
      </c>
      <c r="G16471" s="18">
        <v>44432.0</v>
      </c>
      <c r="H16471" s="17" t="s">
        <v>27006</v>
      </c>
      <c r="I16471" s="19">
        <v>2500.0</v>
      </c>
      <c r="J16471" s="19">
        <v>0.0</v>
      </c>
      <c r="K16471" s="19">
        <v>2500.0</v>
      </c>
      <c r="L16471" s="20" t="s">
        <v>1448</v>
      </c>
    </row>
    <row r="16472">
      <c r="A16472" s="16" t="s">
        <v>37736</v>
      </c>
      <c r="B16472" s="16" t="s">
        <v>37737</v>
      </c>
      <c r="C16472" s="16" t="s">
        <v>17064</v>
      </c>
      <c r="D16472" s="17" t="s">
        <v>60</v>
      </c>
      <c r="E16472" s="17" t="s">
        <v>24</v>
      </c>
      <c r="F16472" s="17" t="s">
        <v>22</v>
      </c>
      <c r="G16472" s="18">
        <v>44435.0</v>
      </c>
      <c r="H16472" s="17" t="s">
        <v>27006</v>
      </c>
      <c r="I16472" s="19">
        <v>360.0</v>
      </c>
      <c r="J16472" s="19">
        <v>0.0</v>
      </c>
      <c r="K16472" s="19">
        <v>360.0</v>
      </c>
      <c r="L16472" s="20" t="s">
        <v>401</v>
      </c>
    </row>
    <row r="16473">
      <c r="A16473" s="16" t="s">
        <v>37738</v>
      </c>
      <c r="B16473" s="16" t="s">
        <v>37739</v>
      </c>
      <c r="C16473" s="16" t="s">
        <v>27104</v>
      </c>
      <c r="D16473" s="17" t="s">
        <v>29</v>
      </c>
      <c r="E16473" s="17" t="s">
        <v>9</v>
      </c>
      <c r="F16473" s="17" t="s">
        <v>22</v>
      </c>
      <c r="G16473" s="18">
        <v>44453.0</v>
      </c>
      <c r="H16473" s="17" t="s">
        <v>27006</v>
      </c>
      <c r="I16473" s="19">
        <v>761.61</v>
      </c>
      <c r="J16473" s="19">
        <v>0.0</v>
      </c>
      <c r="K16473" s="19">
        <v>761.61</v>
      </c>
      <c r="L16473" s="20" t="s">
        <v>1448</v>
      </c>
    </row>
    <row r="16474">
      <c r="A16474" s="16" t="s">
        <v>37740</v>
      </c>
      <c r="B16474" s="16" t="s">
        <v>37741</v>
      </c>
      <c r="C16474" s="16" t="s">
        <v>37742</v>
      </c>
      <c r="D16474" s="17" t="s">
        <v>50</v>
      </c>
      <c r="E16474" s="17" t="s">
        <v>24</v>
      </c>
      <c r="F16474" s="17" t="s">
        <v>10</v>
      </c>
      <c r="G16474" s="18">
        <v>44454.0</v>
      </c>
      <c r="H16474" s="17" t="s">
        <v>27006</v>
      </c>
      <c r="I16474" s="19">
        <v>9000.0</v>
      </c>
      <c r="J16474" s="19">
        <v>0.0</v>
      </c>
      <c r="K16474" s="19">
        <v>9000.0</v>
      </c>
      <c r="L16474" s="20" t="s">
        <v>1458</v>
      </c>
    </row>
    <row r="16475">
      <c r="A16475" s="16" t="s">
        <v>37743</v>
      </c>
      <c r="B16475" s="16" t="s">
        <v>37744</v>
      </c>
      <c r="C16475" s="16" t="s">
        <v>30749</v>
      </c>
      <c r="D16475" s="17" t="s">
        <v>28</v>
      </c>
      <c r="E16475" s="17" t="s">
        <v>17</v>
      </c>
      <c r="F16475" s="17" t="s">
        <v>10</v>
      </c>
      <c r="G16475" s="18">
        <v>44537.0</v>
      </c>
      <c r="H16475" s="17" t="s">
        <v>27006</v>
      </c>
      <c r="I16475" s="19">
        <v>7500.0</v>
      </c>
      <c r="J16475" s="19">
        <v>0.0</v>
      </c>
      <c r="K16475" s="19">
        <v>7500.0</v>
      </c>
      <c r="L16475" s="20" t="s">
        <v>1458</v>
      </c>
    </row>
    <row r="16476">
      <c r="A16476" s="16" t="s">
        <v>37745</v>
      </c>
      <c r="B16476" s="16" t="s">
        <v>37746</v>
      </c>
      <c r="C16476" s="16" t="s">
        <v>37747</v>
      </c>
      <c r="D16476" s="17" t="s">
        <v>29</v>
      </c>
      <c r="E16476" s="17" t="s">
        <v>9</v>
      </c>
      <c r="F16476" s="17" t="s">
        <v>22</v>
      </c>
      <c r="G16476" s="18">
        <v>44453.0</v>
      </c>
      <c r="H16476" s="17" t="s">
        <v>27006</v>
      </c>
      <c r="I16476" s="19">
        <v>1332.83</v>
      </c>
      <c r="J16476" s="19">
        <v>0.0</v>
      </c>
      <c r="K16476" s="19">
        <v>1332.83</v>
      </c>
      <c r="L16476" s="20" t="s">
        <v>1448</v>
      </c>
    </row>
    <row r="16477">
      <c r="A16477" s="16" t="s">
        <v>37748</v>
      </c>
      <c r="B16477" s="16" t="s">
        <v>37749</v>
      </c>
      <c r="C16477" s="16" t="s">
        <v>37750</v>
      </c>
      <c r="D16477" s="17" t="s">
        <v>40</v>
      </c>
      <c r="E16477" s="17" t="s">
        <v>24</v>
      </c>
      <c r="F16477" s="17" t="s">
        <v>18</v>
      </c>
      <c r="G16477" s="18">
        <v>44523.0</v>
      </c>
      <c r="H16477" s="17" t="s">
        <v>27006</v>
      </c>
      <c r="I16477" s="19">
        <v>957.0</v>
      </c>
      <c r="J16477" s="19">
        <v>0.0</v>
      </c>
      <c r="K16477" s="19">
        <v>957.0</v>
      </c>
      <c r="L16477" s="20" t="s">
        <v>1448</v>
      </c>
    </row>
    <row r="16478">
      <c r="A16478" s="16" t="s">
        <v>37751</v>
      </c>
      <c r="B16478" s="16" t="s">
        <v>37752</v>
      </c>
      <c r="C16478" s="16" t="s">
        <v>37753</v>
      </c>
      <c r="D16478" s="17" t="s">
        <v>104</v>
      </c>
      <c r="E16478" s="17" t="s">
        <v>24</v>
      </c>
      <c r="F16478" s="17" t="s">
        <v>10</v>
      </c>
      <c r="G16478" s="18">
        <v>44389.0</v>
      </c>
      <c r="H16478" s="17" t="s">
        <v>27006</v>
      </c>
      <c r="I16478" s="19">
        <v>410.01</v>
      </c>
      <c r="J16478" s="19">
        <v>0.0</v>
      </c>
      <c r="K16478" s="19">
        <v>410.01</v>
      </c>
      <c r="L16478" s="20" t="s">
        <v>1448</v>
      </c>
    </row>
    <row r="16479">
      <c r="A16479" s="16" t="s">
        <v>37754</v>
      </c>
      <c r="B16479" s="16" t="s">
        <v>37755</v>
      </c>
      <c r="C16479" s="16" t="s">
        <v>37753</v>
      </c>
      <c r="D16479" s="17" t="s">
        <v>104</v>
      </c>
      <c r="E16479" s="17" t="s">
        <v>24</v>
      </c>
      <c r="F16479" s="17" t="s">
        <v>10</v>
      </c>
      <c r="G16479" s="18">
        <v>44389.0</v>
      </c>
      <c r="H16479" s="17" t="s">
        <v>27006</v>
      </c>
      <c r="I16479" s="19">
        <v>855.17</v>
      </c>
      <c r="J16479" s="19">
        <v>0.0</v>
      </c>
      <c r="K16479" s="19">
        <v>855.17</v>
      </c>
      <c r="L16479" s="20" t="s">
        <v>1448</v>
      </c>
    </row>
    <row r="16480">
      <c r="A16480" s="16" t="s">
        <v>37756</v>
      </c>
      <c r="B16480" s="16" t="s">
        <v>37757</v>
      </c>
      <c r="C16480" s="16" t="s">
        <v>27715</v>
      </c>
      <c r="D16480" s="17" t="s">
        <v>78</v>
      </c>
      <c r="E16480" s="17" t="s">
        <v>24</v>
      </c>
      <c r="F16480" s="17" t="s">
        <v>10</v>
      </c>
      <c r="G16480" s="18">
        <v>44459.0</v>
      </c>
      <c r="H16480" s="17" t="s">
        <v>27006</v>
      </c>
      <c r="I16480" s="19">
        <v>1000.0</v>
      </c>
      <c r="J16480" s="19">
        <v>0.0</v>
      </c>
      <c r="K16480" s="19">
        <v>1000.0</v>
      </c>
      <c r="L16480" s="20" t="s">
        <v>1458</v>
      </c>
    </row>
    <row r="16481">
      <c r="A16481" s="16" t="s">
        <v>37758</v>
      </c>
      <c r="B16481" s="16" t="s">
        <v>37759</v>
      </c>
      <c r="C16481" s="16" t="s">
        <v>27564</v>
      </c>
      <c r="D16481" s="17" t="s">
        <v>69</v>
      </c>
      <c r="E16481" s="17" t="s">
        <v>17</v>
      </c>
      <c r="F16481" s="17" t="s">
        <v>22</v>
      </c>
      <c r="G16481" s="18">
        <v>44389.0</v>
      </c>
      <c r="H16481" s="17" t="s">
        <v>27006</v>
      </c>
      <c r="I16481" s="19">
        <v>401.67</v>
      </c>
      <c r="J16481" s="19">
        <v>0.0</v>
      </c>
      <c r="K16481" s="19">
        <v>401.67</v>
      </c>
      <c r="L16481" s="20" t="s">
        <v>401</v>
      </c>
    </row>
    <row r="16482">
      <c r="A16482" s="16" t="s">
        <v>37760</v>
      </c>
      <c r="B16482" s="16" t="s">
        <v>37761</v>
      </c>
      <c r="C16482" s="16" t="s">
        <v>6859</v>
      </c>
      <c r="D16482" s="17" t="s">
        <v>70</v>
      </c>
      <c r="E16482" s="17" t="s">
        <v>24</v>
      </c>
      <c r="F16482" s="17" t="s">
        <v>10</v>
      </c>
      <c r="G16482" s="18">
        <v>44389.0</v>
      </c>
      <c r="H16482" s="17" t="s">
        <v>27006</v>
      </c>
      <c r="I16482" s="19">
        <v>1650.0</v>
      </c>
      <c r="J16482" s="19">
        <v>0.0</v>
      </c>
      <c r="K16482" s="19">
        <v>1650.0</v>
      </c>
      <c r="L16482" s="20" t="s">
        <v>1448</v>
      </c>
    </row>
    <row r="16483">
      <c r="A16483" s="16" t="s">
        <v>37762</v>
      </c>
      <c r="B16483" s="16" t="s">
        <v>37763</v>
      </c>
      <c r="C16483" s="16" t="s">
        <v>27564</v>
      </c>
      <c r="D16483" s="17" t="s">
        <v>69</v>
      </c>
      <c r="E16483" s="17" t="s">
        <v>17</v>
      </c>
      <c r="F16483" s="17" t="s">
        <v>22</v>
      </c>
      <c r="G16483" s="18">
        <v>44389.0</v>
      </c>
      <c r="H16483" s="17" t="s">
        <v>27006</v>
      </c>
      <c r="I16483" s="19">
        <v>539.75</v>
      </c>
      <c r="J16483" s="19">
        <v>0.0</v>
      </c>
      <c r="K16483" s="19">
        <v>539.75</v>
      </c>
      <c r="L16483" s="20" t="s">
        <v>1448</v>
      </c>
    </row>
    <row r="16484">
      <c r="A16484" s="16" t="s">
        <v>37764</v>
      </c>
      <c r="B16484" s="16" t="s">
        <v>37765</v>
      </c>
      <c r="C16484" s="16" t="s">
        <v>1842</v>
      </c>
      <c r="D16484" s="17" t="s">
        <v>110</v>
      </c>
      <c r="E16484" s="17" t="s">
        <v>24</v>
      </c>
      <c r="F16484" s="17" t="s">
        <v>22</v>
      </c>
      <c r="G16484" s="18">
        <v>44545.0</v>
      </c>
      <c r="H16484" s="17" t="s">
        <v>27006</v>
      </c>
      <c r="I16484" s="19">
        <v>285.0</v>
      </c>
      <c r="J16484" s="19">
        <v>0.0</v>
      </c>
      <c r="K16484" s="19">
        <v>285.0</v>
      </c>
      <c r="L16484" s="20" t="s">
        <v>1448</v>
      </c>
    </row>
    <row r="16485">
      <c r="A16485" s="16" t="s">
        <v>37766</v>
      </c>
      <c r="B16485" s="16" t="s">
        <v>37767</v>
      </c>
      <c r="C16485" s="16" t="s">
        <v>37768</v>
      </c>
      <c r="D16485" s="17" t="s">
        <v>139</v>
      </c>
      <c r="E16485" s="17" t="s">
        <v>24</v>
      </c>
      <c r="F16485" s="17" t="s">
        <v>22</v>
      </c>
      <c r="G16485" s="18">
        <v>44389.0</v>
      </c>
      <c r="H16485" s="17" t="s">
        <v>27006</v>
      </c>
      <c r="I16485" s="19">
        <v>525.0</v>
      </c>
      <c r="J16485" s="19">
        <v>0.0</v>
      </c>
      <c r="K16485" s="19">
        <v>525.0</v>
      </c>
      <c r="L16485" s="20" t="s">
        <v>1448</v>
      </c>
    </row>
    <row r="16486">
      <c r="A16486" s="16" t="s">
        <v>37769</v>
      </c>
      <c r="B16486" s="16" t="s">
        <v>37770</v>
      </c>
      <c r="C16486" s="16" t="s">
        <v>37771</v>
      </c>
      <c r="D16486" s="17" t="s">
        <v>21</v>
      </c>
      <c r="E16486" s="17" t="s">
        <v>9</v>
      </c>
      <c r="F16486" s="17" t="s">
        <v>22</v>
      </c>
      <c r="G16486" s="18">
        <v>44416.0</v>
      </c>
      <c r="H16486" s="17" t="s">
        <v>27006</v>
      </c>
      <c r="I16486" s="19">
        <v>1028.18</v>
      </c>
      <c r="J16486" s="19">
        <v>0.0</v>
      </c>
      <c r="K16486" s="19">
        <v>1028.18</v>
      </c>
      <c r="L16486" s="20" t="s">
        <v>401</v>
      </c>
    </row>
    <row r="16487">
      <c r="A16487" s="16" t="s">
        <v>37772</v>
      </c>
      <c r="B16487" s="16" t="s">
        <v>37773</v>
      </c>
      <c r="C16487" s="16" t="s">
        <v>37774</v>
      </c>
      <c r="D16487" s="17" t="s">
        <v>42</v>
      </c>
      <c r="E16487" s="17" t="s">
        <v>24</v>
      </c>
      <c r="F16487" s="17" t="s">
        <v>18</v>
      </c>
      <c r="G16487" s="18">
        <v>44545.0</v>
      </c>
      <c r="H16487" s="17" t="s">
        <v>27006</v>
      </c>
      <c r="I16487" s="19">
        <v>850.0</v>
      </c>
      <c r="J16487" s="19">
        <v>0.0</v>
      </c>
      <c r="K16487" s="19">
        <v>850.0</v>
      </c>
      <c r="L16487" s="20" t="s">
        <v>1448</v>
      </c>
    </row>
    <row r="16488">
      <c r="A16488" s="16" t="s">
        <v>37775</v>
      </c>
      <c r="B16488" s="16" t="s">
        <v>37776</v>
      </c>
      <c r="C16488" s="16" t="s">
        <v>27564</v>
      </c>
      <c r="D16488" s="17" t="s">
        <v>69</v>
      </c>
      <c r="E16488" s="17" t="s">
        <v>17</v>
      </c>
      <c r="F16488" s="17" t="s">
        <v>22</v>
      </c>
      <c r="G16488" s="18">
        <v>44439.0</v>
      </c>
      <c r="H16488" s="17" t="s">
        <v>27006</v>
      </c>
      <c r="I16488" s="19">
        <v>8133.84</v>
      </c>
      <c r="J16488" s="19">
        <v>0.0</v>
      </c>
      <c r="K16488" s="19">
        <v>8133.84</v>
      </c>
      <c r="L16488" s="20" t="s">
        <v>401</v>
      </c>
    </row>
    <row r="16489">
      <c r="A16489" s="16" t="s">
        <v>37777</v>
      </c>
      <c r="B16489" s="16" t="s">
        <v>37778</v>
      </c>
      <c r="C16489" s="16" t="s">
        <v>28122</v>
      </c>
      <c r="D16489" s="17" t="s">
        <v>157</v>
      </c>
      <c r="E16489" s="17" t="s">
        <v>9</v>
      </c>
      <c r="F16489" s="17" t="s">
        <v>22</v>
      </c>
      <c r="G16489" s="18">
        <v>44529.0</v>
      </c>
      <c r="H16489" s="17" t="s">
        <v>27006</v>
      </c>
      <c r="I16489" s="19">
        <v>37500.0</v>
      </c>
      <c r="J16489" s="19">
        <v>0.0</v>
      </c>
      <c r="K16489" s="19">
        <v>37500.0</v>
      </c>
      <c r="L16489" s="20" t="s">
        <v>401</v>
      </c>
    </row>
    <row r="16490">
      <c r="A16490" s="16" t="s">
        <v>37779</v>
      </c>
      <c r="B16490" s="16" t="s">
        <v>37780</v>
      </c>
      <c r="C16490" s="16" t="s">
        <v>3906</v>
      </c>
      <c r="D16490" s="17" t="s">
        <v>89</v>
      </c>
      <c r="E16490" s="17" t="s">
        <v>24</v>
      </c>
      <c r="F16490" s="17" t="s">
        <v>22</v>
      </c>
      <c r="G16490" s="18">
        <v>44552.0</v>
      </c>
      <c r="H16490" s="17" t="s">
        <v>27006</v>
      </c>
      <c r="I16490" s="19">
        <v>260.0</v>
      </c>
      <c r="J16490" s="19">
        <v>0.0</v>
      </c>
      <c r="K16490" s="19">
        <v>260.0</v>
      </c>
      <c r="L16490" s="20" t="s">
        <v>1448</v>
      </c>
    </row>
    <row r="16491">
      <c r="A16491" s="16" t="s">
        <v>37781</v>
      </c>
      <c r="B16491" s="16" t="s">
        <v>37782</v>
      </c>
      <c r="C16491" s="16" t="s">
        <v>28773</v>
      </c>
      <c r="D16491" s="17" t="s">
        <v>68</v>
      </c>
      <c r="E16491" s="17" t="s">
        <v>17</v>
      </c>
      <c r="F16491" s="17" t="s">
        <v>10</v>
      </c>
      <c r="G16491" s="18">
        <v>44544.0</v>
      </c>
      <c r="H16491" s="17" t="s">
        <v>27006</v>
      </c>
      <c r="I16491" s="19">
        <v>100.0</v>
      </c>
      <c r="J16491" s="19">
        <v>0.0</v>
      </c>
      <c r="K16491" s="19">
        <v>100.0</v>
      </c>
      <c r="L16491" s="20" t="s">
        <v>1448</v>
      </c>
    </row>
    <row r="16492">
      <c r="A16492" s="16" t="s">
        <v>37783</v>
      </c>
      <c r="B16492" s="16" t="s">
        <v>37784</v>
      </c>
      <c r="C16492" s="16" t="s">
        <v>28492</v>
      </c>
      <c r="D16492" s="17" t="s">
        <v>69</v>
      </c>
      <c r="E16492" s="17" t="s">
        <v>17</v>
      </c>
      <c r="F16492" s="17" t="s">
        <v>22</v>
      </c>
      <c r="G16492" s="18">
        <v>44544.0</v>
      </c>
      <c r="H16492" s="17" t="s">
        <v>27006</v>
      </c>
      <c r="I16492" s="19">
        <v>1403.85</v>
      </c>
      <c r="J16492" s="19">
        <v>0.0</v>
      </c>
      <c r="K16492" s="19">
        <v>1403.85</v>
      </c>
      <c r="L16492" s="20" t="s">
        <v>1448</v>
      </c>
    </row>
    <row r="16493">
      <c r="A16493" s="16" t="s">
        <v>37785</v>
      </c>
      <c r="B16493" s="16" t="s">
        <v>37786</v>
      </c>
      <c r="C16493" s="16" t="s">
        <v>37787</v>
      </c>
      <c r="D16493" s="17" t="s">
        <v>56</v>
      </c>
      <c r="E16493" s="17" t="s">
        <v>24</v>
      </c>
      <c r="F16493" s="17" t="s">
        <v>18</v>
      </c>
      <c r="G16493" s="18">
        <v>44539.0</v>
      </c>
      <c r="H16493" s="17" t="s">
        <v>27006</v>
      </c>
      <c r="I16493" s="19">
        <v>480.0</v>
      </c>
      <c r="J16493" s="19">
        <v>0.0</v>
      </c>
      <c r="K16493" s="19">
        <v>480.0</v>
      </c>
      <c r="L16493" s="20" t="s">
        <v>1448</v>
      </c>
    </row>
    <row r="16494">
      <c r="A16494" s="16" t="s">
        <v>37788</v>
      </c>
      <c r="B16494" s="16" t="s">
        <v>37789</v>
      </c>
      <c r="C16494" s="16" t="s">
        <v>9864</v>
      </c>
      <c r="D16494" s="17" t="s">
        <v>164</v>
      </c>
      <c r="E16494" s="17" t="s">
        <v>24</v>
      </c>
      <c r="F16494" s="17" t="s">
        <v>22</v>
      </c>
      <c r="G16494" s="18">
        <v>44540.0</v>
      </c>
      <c r="H16494" s="17" t="s">
        <v>27006</v>
      </c>
      <c r="I16494" s="19">
        <v>3200.0</v>
      </c>
      <c r="J16494" s="19">
        <v>0.0</v>
      </c>
      <c r="K16494" s="19">
        <v>3200.0</v>
      </c>
      <c r="L16494" s="20" t="s">
        <v>401</v>
      </c>
    </row>
    <row r="16495">
      <c r="A16495" s="16" t="s">
        <v>37790</v>
      </c>
      <c r="B16495" s="16" t="s">
        <v>37791</v>
      </c>
      <c r="C16495" s="16" t="s">
        <v>2079</v>
      </c>
      <c r="D16495" s="17" t="s">
        <v>96</v>
      </c>
      <c r="E16495" s="17" t="s">
        <v>24</v>
      </c>
      <c r="F16495" s="17" t="s">
        <v>10</v>
      </c>
      <c r="G16495" s="18">
        <v>44496.0</v>
      </c>
      <c r="H16495" s="17" t="s">
        <v>27006</v>
      </c>
      <c r="I16495" s="19">
        <v>600.0</v>
      </c>
      <c r="J16495" s="19">
        <v>0.0</v>
      </c>
      <c r="K16495" s="19">
        <v>600.0</v>
      </c>
      <c r="L16495" s="20" t="s">
        <v>1448</v>
      </c>
    </row>
    <row r="16496">
      <c r="A16496" s="16" t="s">
        <v>37792</v>
      </c>
      <c r="B16496" s="16" t="s">
        <v>37793</v>
      </c>
      <c r="C16496" s="16" t="s">
        <v>27367</v>
      </c>
      <c r="D16496" s="17" t="s">
        <v>73</v>
      </c>
      <c r="E16496" s="17" t="s">
        <v>24</v>
      </c>
      <c r="F16496" s="17" t="s">
        <v>10</v>
      </c>
      <c r="G16496" s="18">
        <v>44546.0</v>
      </c>
      <c r="H16496" s="17" t="s">
        <v>27006</v>
      </c>
      <c r="I16496" s="19">
        <v>11900.0</v>
      </c>
      <c r="J16496" s="19">
        <v>0.0</v>
      </c>
      <c r="K16496" s="19">
        <v>11900.0</v>
      </c>
      <c r="L16496" s="20" t="s">
        <v>1448</v>
      </c>
    </row>
    <row r="16497">
      <c r="A16497" s="16" t="s">
        <v>37794</v>
      </c>
      <c r="B16497" s="16" t="s">
        <v>37795</v>
      </c>
      <c r="C16497" s="16" t="s">
        <v>27976</v>
      </c>
      <c r="D16497" s="17" t="s">
        <v>57</v>
      </c>
      <c r="E16497" s="17" t="s">
        <v>9</v>
      </c>
      <c r="F16497" s="17" t="s">
        <v>10</v>
      </c>
      <c r="G16497" s="18">
        <v>44467.0</v>
      </c>
      <c r="H16497" s="17" t="s">
        <v>27006</v>
      </c>
      <c r="I16497" s="19">
        <v>297.03</v>
      </c>
      <c r="J16497" s="19">
        <v>0.0</v>
      </c>
      <c r="K16497" s="19">
        <v>297.03</v>
      </c>
      <c r="L16497" s="20" t="s">
        <v>401</v>
      </c>
    </row>
    <row r="16498">
      <c r="A16498" s="16" t="s">
        <v>37796</v>
      </c>
      <c r="B16498" s="16" t="s">
        <v>37797</v>
      </c>
      <c r="C16498" s="16" t="s">
        <v>30707</v>
      </c>
      <c r="D16498" s="17" t="s">
        <v>56</v>
      </c>
      <c r="E16498" s="17" t="s">
        <v>24</v>
      </c>
      <c r="F16498" s="17" t="s">
        <v>18</v>
      </c>
      <c r="G16498" s="18">
        <v>44545.0</v>
      </c>
      <c r="H16498" s="17" t="s">
        <v>27006</v>
      </c>
      <c r="I16498" s="19">
        <v>275.0</v>
      </c>
      <c r="J16498" s="19">
        <v>0.0</v>
      </c>
      <c r="K16498" s="19">
        <v>275.0</v>
      </c>
      <c r="L16498" s="20" t="s">
        <v>894</v>
      </c>
    </row>
    <row r="16499">
      <c r="A16499" s="16" t="s">
        <v>37798</v>
      </c>
      <c r="B16499" s="16" t="s">
        <v>37799</v>
      </c>
      <c r="C16499" s="16" t="s">
        <v>27339</v>
      </c>
      <c r="D16499" s="17" t="s">
        <v>73</v>
      </c>
      <c r="E16499" s="17" t="s">
        <v>24</v>
      </c>
      <c r="F16499" s="17" t="s">
        <v>10</v>
      </c>
      <c r="G16499" s="18">
        <v>44540.0</v>
      </c>
      <c r="H16499" s="17" t="s">
        <v>27006</v>
      </c>
      <c r="I16499" s="19">
        <v>840.0</v>
      </c>
      <c r="J16499" s="19">
        <v>0.0</v>
      </c>
      <c r="K16499" s="19">
        <v>840.0</v>
      </c>
      <c r="L16499" s="20" t="s">
        <v>1448</v>
      </c>
    </row>
    <row r="16500">
      <c r="A16500" s="16" t="s">
        <v>37800</v>
      </c>
      <c r="B16500" s="16" t="s">
        <v>37801</v>
      </c>
      <c r="C16500" s="16" t="s">
        <v>27370</v>
      </c>
      <c r="D16500" s="17" t="s">
        <v>51</v>
      </c>
      <c r="E16500" s="17" t="s">
        <v>24</v>
      </c>
      <c r="F16500" s="17" t="s">
        <v>10</v>
      </c>
      <c r="G16500" s="18">
        <v>44529.0</v>
      </c>
      <c r="H16500" s="17" t="s">
        <v>27006</v>
      </c>
      <c r="I16500" s="19">
        <v>525.0</v>
      </c>
      <c r="J16500" s="19">
        <v>0.0</v>
      </c>
      <c r="K16500" s="19">
        <v>525.0</v>
      </c>
      <c r="L16500" s="20" t="s">
        <v>1448</v>
      </c>
    </row>
    <row r="16501">
      <c r="A16501" s="16" t="s">
        <v>37802</v>
      </c>
      <c r="B16501" s="16" t="s">
        <v>37803</v>
      </c>
      <c r="C16501" s="16" t="s">
        <v>37804</v>
      </c>
      <c r="D16501" s="17" t="s">
        <v>40</v>
      </c>
      <c r="E16501" s="17" t="s">
        <v>24</v>
      </c>
      <c r="F16501" s="17" t="s">
        <v>18</v>
      </c>
      <c r="G16501" s="18">
        <v>44539.0</v>
      </c>
      <c r="H16501" s="17" t="s">
        <v>27006</v>
      </c>
      <c r="I16501" s="19">
        <v>4430.0</v>
      </c>
      <c r="J16501" s="19">
        <v>0.0</v>
      </c>
      <c r="K16501" s="19">
        <v>4430.0</v>
      </c>
      <c r="L16501" s="20" t="s">
        <v>401</v>
      </c>
    </row>
    <row r="16502">
      <c r="A16502" s="16" t="s">
        <v>37805</v>
      </c>
      <c r="B16502" s="16" t="s">
        <v>37806</v>
      </c>
      <c r="C16502" s="16" t="s">
        <v>2418</v>
      </c>
      <c r="D16502" s="17" t="s">
        <v>69</v>
      </c>
      <c r="E16502" s="17" t="s">
        <v>17</v>
      </c>
      <c r="F16502" s="17" t="s">
        <v>22</v>
      </c>
      <c r="G16502" s="18">
        <v>44544.0</v>
      </c>
      <c r="H16502" s="17" t="s">
        <v>27006</v>
      </c>
      <c r="I16502" s="19">
        <v>40.0</v>
      </c>
      <c r="J16502" s="19">
        <v>0.0</v>
      </c>
      <c r="K16502" s="19">
        <v>40.0</v>
      </c>
      <c r="L16502" s="20" t="s">
        <v>1448</v>
      </c>
    </row>
    <row r="16503">
      <c r="A16503" s="16" t="s">
        <v>37807</v>
      </c>
      <c r="B16503" s="16" t="s">
        <v>37808</v>
      </c>
      <c r="C16503" s="16" t="s">
        <v>13037</v>
      </c>
      <c r="D16503" s="17" t="s">
        <v>50</v>
      </c>
      <c r="E16503" s="17" t="s">
        <v>24</v>
      </c>
      <c r="F16503" s="17" t="s">
        <v>10</v>
      </c>
      <c r="G16503" s="18">
        <v>44487.0</v>
      </c>
      <c r="H16503" s="17" t="s">
        <v>27006</v>
      </c>
      <c r="I16503" s="19">
        <v>1500.0</v>
      </c>
      <c r="J16503" s="19">
        <v>0.0</v>
      </c>
      <c r="K16503" s="19">
        <v>1500.0</v>
      </c>
      <c r="L16503" s="20" t="s">
        <v>1458</v>
      </c>
    </row>
    <row r="16504">
      <c r="A16504" s="16" t="s">
        <v>37809</v>
      </c>
      <c r="B16504" s="16" t="s">
        <v>37810</v>
      </c>
      <c r="C16504" s="16" t="s">
        <v>37244</v>
      </c>
      <c r="D16504" s="17" t="s">
        <v>53</v>
      </c>
      <c r="E16504" s="17" t="s">
        <v>24</v>
      </c>
      <c r="F16504" s="17" t="s">
        <v>10</v>
      </c>
      <c r="G16504" s="18">
        <v>44553.0</v>
      </c>
      <c r="H16504" s="17" t="s">
        <v>27006</v>
      </c>
      <c r="I16504" s="19">
        <v>1200.0</v>
      </c>
      <c r="J16504" s="19">
        <v>0.0</v>
      </c>
      <c r="K16504" s="19">
        <v>1200.0</v>
      </c>
      <c r="L16504" s="20" t="s">
        <v>1448</v>
      </c>
    </row>
    <row r="16505">
      <c r="A16505" s="16" t="s">
        <v>37811</v>
      </c>
      <c r="B16505" s="16" t="s">
        <v>37812</v>
      </c>
      <c r="C16505" s="16" t="s">
        <v>37813</v>
      </c>
      <c r="D16505" s="17" t="s">
        <v>73</v>
      </c>
      <c r="E16505" s="17" t="s">
        <v>24</v>
      </c>
      <c r="F16505" s="17" t="s">
        <v>10</v>
      </c>
      <c r="G16505" s="18">
        <v>44536.0</v>
      </c>
      <c r="H16505" s="17" t="s">
        <v>27006</v>
      </c>
      <c r="I16505" s="19">
        <v>640.0</v>
      </c>
      <c r="J16505" s="19">
        <v>0.0</v>
      </c>
      <c r="K16505" s="19">
        <v>640.0</v>
      </c>
      <c r="L16505" s="20" t="s">
        <v>1448</v>
      </c>
    </row>
    <row r="16506">
      <c r="A16506" s="16" t="s">
        <v>37814</v>
      </c>
      <c r="B16506" s="16" t="s">
        <v>37815</v>
      </c>
      <c r="C16506" s="16" t="s">
        <v>37816</v>
      </c>
      <c r="D16506" s="17" t="s">
        <v>73</v>
      </c>
      <c r="E16506" s="17" t="s">
        <v>24</v>
      </c>
      <c r="F16506" s="17" t="s">
        <v>10</v>
      </c>
      <c r="G16506" s="18">
        <v>44459.0</v>
      </c>
      <c r="H16506" s="17" t="s">
        <v>27006</v>
      </c>
      <c r="I16506" s="19">
        <v>1358.9</v>
      </c>
      <c r="J16506" s="19">
        <v>0.0</v>
      </c>
      <c r="K16506" s="19">
        <v>1358.9</v>
      </c>
      <c r="L16506" s="20" t="s">
        <v>1448</v>
      </c>
    </row>
    <row r="16507">
      <c r="A16507" s="16" t="s">
        <v>37817</v>
      </c>
      <c r="B16507" s="16" t="s">
        <v>37818</v>
      </c>
      <c r="C16507" s="16" t="s">
        <v>37705</v>
      </c>
      <c r="D16507" s="17" t="s">
        <v>72</v>
      </c>
      <c r="E16507" s="17" t="s">
        <v>24</v>
      </c>
      <c r="F16507" s="17" t="s">
        <v>18</v>
      </c>
      <c r="G16507" s="18">
        <v>44488.0</v>
      </c>
      <c r="H16507" s="17" t="s">
        <v>27006</v>
      </c>
      <c r="I16507" s="19">
        <v>146.0</v>
      </c>
      <c r="J16507" s="19">
        <v>0.0</v>
      </c>
      <c r="K16507" s="19">
        <v>146.0</v>
      </c>
      <c r="L16507" s="20" t="s">
        <v>1458</v>
      </c>
    </row>
    <row r="16508">
      <c r="A16508" s="16" t="s">
        <v>37819</v>
      </c>
      <c r="B16508" s="16" t="s">
        <v>37820</v>
      </c>
      <c r="C16508" s="16" t="s">
        <v>27077</v>
      </c>
      <c r="D16508" s="17" t="s">
        <v>60</v>
      </c>
      <c r="E16508" s="17" t="s">
        <v>24</v>
      </c>
      <c r="F16508" s="17" t="s">
        <v>22</v>
      </c>
      <c r="G16508" s="18">
        <v>44454.0</v>
      </c>
      <c r="H16508" s="17" t="s">
        <v>27006</v>
      </c>
      <c r="I16508" s="19">
        <v>624.78</v>
      </c>
      <c r="J16508" s="19">
        <v>0.0</v>
      </c>
      <c r="K16508" s="19">
        <v>624.78</v>
      </c>
      <c r="L16508" s="20" t="s">
        <v>1448</v>
      </c>
    </row>
    <row r="16509">
      <c r="A16509" s="16" t="s">
        <v>37821</v>
      </c>
      <c r="B16509" s="16" t="s">
        <v>37822</v>
      </c>
      <c r="C16509" s="16" t="s">
        <v>37823</v>
      </c>
      <c r="D16509" s="17" t="s">
        <v>58</v>
      </c>
      <c r="E16509" s="17" t="s">
        <v>9</v>
      </c>
      <c r="F16509" s="17" t="s">
        <v>10</v>
      </c>
      <c r="G16509" s="18">
        <v>44454.0</v>
      </c>
      <c r="H16509" s="17" t="s">
        <v>27006</v>
      </c>
      <c r="I16509" s="19">
        <v>441.74</v>
      </c>
      <c r="J16509" s="19">
        <v>0.0</v>
      </c>
      <c r="K16509" s="19">
        <v>441.74</v>
      </c>
      <c r="L16509" s="20" t="s">
        <v>1448</v>
      </c>
    </row>
    <row r="16510">
      <c r="A16510" s="16" t="s">
        <v>37824</v>
      </c>
      <c r="B16510" s="16" t="s">
        <v>37825</v>
      </c>
      <c r="C16510" s="16" t="s">
        <v>651</v>
      </c>
      <c r="D16510" s="17" t="s">
        <v>108</v>
      </c>
      <c r="E16510" s="17" t="s">
        <v>24</v>
      </c>
      <c r="F16510" s="17" t="s">
        <v>22</v>
      </c>
      <c r="G16510" s="18">
        <v>44466.0</v>
      </c>
      <c r="H16510" s="17" t="s">
        <v>27006</v>
      </c>
      <c r="I16510" s="19">
        <v>21375.0</v>
      </c>
      <c r="J16510" s="19">
        <v>0.0</v>
      </c>
      <c r="K16510" s="19">
        <v>21375.0</v>
      </c>
      <c r="L16510" s="20" t="s">
        <v>1448</v>
      </c>
    </row>
    <row r="16511">
      <c r="A16511" s="16" t="s">
        <v>37826</v>
      </c>
      <c r="B16511" s="16" t="s">
        <v>37827</v>
      </c>
      <c r="C16511" s="16" t="s">
        <v>24344</v>
      </c>
      <c r="D16511" s="17" t="s">
        <v>58</v>
      </c>
      <c r="E16511" s="17" t="s">
        <v>9</v>
      </c>
      <c r="F16511" s="17" t="s">
        <v>10</v>
      </c>
      <c r="G16511" s="18">
        <v>44391.0</v>
      </c>
      <c r="H16511" s="17" t="s">
        <v>27006</v>
      </c>
      <c r="I16511" s="19">
        <v>761.61</v>
      </c>
      <c r="J16511" s="19">
        <v>0.0</v>
      </c>
      <c r="K16511" s="19">
        <v>761.61</v>
      </c>
      <c r="L16511" s="20" t="s">
        <v>401</v>
      </c>
    </row>
    <row r="16512">
      <c r="A16512" s="16" t="s">
        <v>37828</v>
      </c>
      <c r="B16512" s="16" t="s">
        <v>37829</v>
      </c>
      <c r="C16512" s="16" t="s">
        <v>27731</v>
      </c>
      <c r="D16512" s="17" t="s">
        <v>51</v>
      </c>
      <c r="E16512" s="17" t="s">
        <v>24</v>
      </c>
      <c r="F16512" s="17" t="s">
        <v>10</v>
      </c>
      <c r="G16512" s="18">
        <v>44391.0</v>
      </c>
      <c r="H16512" s="17" t="s">
        <v>27006</v>
      </c>
      <c r="I16512" s="19">
        <v>75060.0</v>
      </c>
      <c r="J16512" s="19">
        <v>0.0</v>
      </c>
      <c r="K16512" s="19">
        <v>75060.0</v>
      </c>
      <c r="L16512" s="20" t="s">
        <v>894</v>
      </c>
    </row>
    <row r="16513">
      <c r="A16513" s="16" t="s">
        <v>37830</v>
      </c>
      <c r="B16513" s="16" t="s">
        <v>37831</v>
      </c>
      <c r="C16513" s="16" t="s">
        <v>2418</v>
      </c>
      <c r="D16513" s="17" t="s">
        <v>69</v>
      </c>
      <c r="E16513" s="17" t="s">
        <v>17</v>
      </c>
      <c r="F16513" s="17" t="s">
        <v>22</v>
      </c>
      <c r="G16513" s="18">
        <v>44544.0</v>
      </c>
      <c r="H16513" s="17" t="s">
        <v>27006</v>
      </c>
      <c r="I16513" s="19">
        <v>30.0</v>
      </c>
      <c r="J16513" s="19">
        <v>0.0</v>
      </c>
      <c r="K16513" s="19">
        <v>30.0</v>
      </c>
      <c r="L16513" s="20" t="s">
        <v>1448</v>
      </c>
    </row>
    <row r="16514">
      <c r="A16514" s="16" t="s">
        <v>37832</v>
      </c>
      <c r="B16514" s="16" t="s">
        <v>37833</v>
      </c>
      <c r="C16514" s="16" t="s">
        <v>27926</v>
      </c>
      <c r="D16514" s="17" t="s">
        <v>64</v>
      </c>
      <c r="E16514" s="17" t="s">
        <v>24</v>
      </c>
      <c r="F16514" s="17" t="s">
        <v>22</v>
      </c>
      <c r="G16514" s="18">
        <v>44487.0</v>
      </c>
      <c r="H16514" s="17" t="s">
        <v>27006</v>
      </c>
      <c r="I16514" s="19">
        <v>325.0</v>
      </c>
      <c r="J16514" s="19">
        <v>0.0</v>
      </c>
      <c r="K16514" s="19">
        <v>325.0</v>
      </c>
      <c r="L16514" s="20" t="s">
        <v>1448</v>
      </c>
    </row>
    <row r="16515">
      <c r="A16515" s="16" t="s">
        <v>37834</v>
      </c>
      <c r="B16515" s="16" t="s">
        <v>37835</v>
      </c>
      <c r="C16515" s="16" t="s">
        <v>36839</v>
      </c>
      <c r="D16515" s="17" t="s">
        <v>25</v>
      </c>
      <c r="E16515" s="17" t="s">
        <v>17</v>
      </c>
      <c r="F16515" s="17" t="s">
        <v>22</v>
      </c>
      <c r="G16515" s="18">
        <v>44487.0</v>
      </c>
      <c r="H16515" s="17" t="s">
        <v>27006</v>
      </c>
      <c r="I16515" s="19">
        <v>30.0</v>
      </c>
      <c r="J16515" s="19">
        <v>0.0</v>
      </c>
      <c r="K16515" s="19">
        <v>30.0</v>
      </c>
      <c r="L16515" s="20" t="s">
        <v>1448</v>
      </c>
    </row>
    <row r="16516">
      <c r="A16516" s="16" t="s">
        <v>37836</v>
      </c>
      <c r="B16516" s="16" t="s">
        <v>37837</v>
      </c>
      <c r="C16516" s="16" t="s">
        <v>37838</v>
      </c>
      <c r="D16516" s="17" t="s">
        <v>117</v>
      </c>
      <c r="E16516" s="17" t="s">
        <v>24</v>
      </c>
      <c r="F16516" s="17" t="s">
        <v>18</v>
      </c>
      <c r="G16516" s="18">
        <v>44533.0</v>
      </c>
      <c r="H16516" s="17" t="s">
        <v>27006</v>
      </c>
      <c r="I16516" s="19">
        <v>1515.0</v>
      </c>
      <c r="J16516" s="19">
        <v>0.0</v>
      </c>
      <c r="K16516" s="19">
        <v>1515.0</v>
      </c>
      <c r="L16516" s="20" t="s">
        <v>1458</v>
      </c>
    </row>
    <row r="16517">
      <c r="A16517" s="16" t="s">
        <v>37839</v>
      </c>
      <c r="B16517" s="16" t="s">
        <v>37840</v>
      </c>
      <c r="C16517" s="16" t="s">
        <v>37841</v>
      </c>
      <c r="D16517" s="17" t="s">
        <v>75</v>
      </c>
      <c r="E16517" s="17" t="s">
        <v>24</v>
      </c>
      <c r="F16517" s="17" t="s">
        <v>18</v>
      </c>
      <c r="G16517" s="18">
        <v>44545.0</v>
      </c>
      <c r="H16517" s="17" t="s">
        <v>27006</v>
      </c>
      <c r="I16517" s="19">
        <v>5000.0</v>
      </c>
      <c r="J16517" s="19">
        <v>0.0</v>
      </c>
      <c r="K16517" s="19">
        <v>5000.0</v>
      </c>
      <c r="L16517" s="20" t="s">
        <v>1448</v>
      </c>
    </row>
    <row r="16518">
      <c r="A16518" s="16" t="s">
        <v>37842</v>
      </c>
      <c r="B16518" s="16" t="s">
        <v>37843</v>
      </c>
      <c r="C16518" s="16" t="s">
        <v>37742</v>
      </c>
      <c r="D16518" s="17" t="s">
        <v>50</v>
      </c>
      <c r="E16518" s="17" t="s">
        <v>24</v>
      </c>
      <c r="F16518" s="17" t="s">
        <v>10</v>
      </c>
      <c r="G16518" s="18">
        <v>44454.0</v>
      </c>
      <c r="H16518" s="17" t="s">
        <v>27006</v>
      </c>
      <c r="I16518" s="19">
        <v>1000.0</v>
      </c>
      <c r="J16518" s="19">
        <v>0.0</v>
      </c>
      <c r="K16518" s="19">
        <v>1000.0</v>
      </c>
      <c r="L16518" s="20" t="s">
        <v>1458</v>
      </c>
    </row>
    <row r="16519">
      <c r="A16519" s="16" t="s">
        <v>37844</v>
      </c>
      <c r="B16519" s="16" t="s">
        <v>37845</v>
      </c>
      <c r="C16519" s="16" t="s">
        <v>37846</v>
      </c>
      <c r="D16519" s="17" t="s">
        <v>107</v>
      </c>
      <c r="E16519" s="17" t="s">
        <v>24</v>
      </c>
      <c r="F16519" s="17" t="s">
        <v>10</v>
      </c>
      <c r="G16519" s="18">
        <v>44552.0</v>
      </c>
      <c r="H16519" s="17" t="s">
        <v>27006</v>
      </c>
      <c r="I16519" s="19">
        <v>250.0</v>
      </c>
      <c r="J16519" s="19">
        <v>0.0</v>
      </c>
      <c r="K16519" s="19">
        <v>250.0</v>
      </c>
      <c r="L16519" s="20" t="s">
        <v>1448</v>
      </c>
    </row>
    <row r="16520">
      <c r="A16520" s="16" t="s">
        <v>37847</v>
      </c>
      <c r="B16520" s="16" t="s">
        <v>37848</v>
      </c>
      <c r="C16520" s="16" t="s">
        <v>3315</v>
      </c>
      <c r="D16520" s="17" t="s">
        <v>110</v>
      </c>
      <c r="E16520" s="17" t="s">
        <v>24</v>
      </c>
      <c r="F16520" s="17" t="s">
        <v>22</v>
      </c>
      <c r="G16520" s="18">
        <v>44529.0</v>
      </c>
      <c r="H16520" s="17" t="s">
        <v>27006</v>
      </c>
      <c r="I16520" s="19">
        <v>1720.0</v>
      </c>
      <c r="J16520" s="19">
        <v>0.0</v>
      </c>
      <c r="K16520" s="19">
        <v>1720.0</v>
      </c>
      <c r="L16520" s="20" t="s">
        <v>1448</v>
      </c>
    </row>
    <row r="16521">
      <c r="A16521" s="16" t="s">
        <v>37849</v>
      </c>
      <c r="B16521" s="16" t="s">
        <v>37850</v>
      </c>
      <c r="C16521" s="16" t="s">
        <v>3368</v>
      </c>
      <c r="D16521" s="17" t="s">
        <v>55</v>
      </c>
      <c r="E16521" s="17" t="s">
        <v>24</v>
      </c>
      <c r="F16521" s="17" t="s">
        <v>18</v>
      </c>
      <c r="G16521" s="18">
        <v>44459.0</v>
      </c>
      <c r="H16521" s="17" t="s">
        <v>27006</v>
      </c>
      <c r="I16521" s="19">
        <v>2375.0</v>
      </c>
      <c r="J16521" s="19">
        <v>0.0</v>
      </c>
      <c r="K16521" s="19">
        <v>2375.0</v>
      </c>
      <c r="L16521" s="20" t="s">
        <v>401</v>
      </c>
    </row>
    <row r="16522">
      <c r="A16522" s="16" t="s">
        <v>37851</v>
      </c>
      <c r="B16522" s="16" t="s">
        <v>37852</v>
      </c>
      <c r="C16522" s="16" t="s">
        <v>6896</v>
      </c>
      <c r="D16522" s="17" t="s">
        <v>81</v>
      </c>
      <c r="E16522" s="17" t="s">
        <v>24</v>
      </c>
      <c r="F16522" s="17" t="s">
        <v>10</v>
      </c>
      <c r="G16522" s="18">
        <v>44467.0</v>
      </c>
      <c r="H16522" s="17" t="s">
        <v>27006</v>
      </c>
      <c r="I16522" s="19">
        <v>396.74</v>
      </c>
      <c r="J16522" s="19">
        <v>0.0</v>
      </c>
      <c r="K16522" s="19">
        <v>396.74</v>
      </c>
      <c r="L16522" s="20" t="s">
        <v>1448</v>
      </c>
    </row>
    <row r="16523">
      <c r="A16523" s="16" t="s">
        <v>37853</v>
      </c>
      <c r="B16523" s="16" t="s">
        <v>37854</v>
      </c>
      <c r="C16523" s="16" t="s">
        <v>29874</v>
      </c>
      <c r="D16523" s="17" t="s">
        <v>116</v>
      </c>
      <c r="E16523" s="17" t="s">
        <v>24</v>
      </c>
      <c r="F16523" s="17" t="s">
        <v>22</v>
      </c>
      <c r="G16523" s="18">
        <v>44550.0</v>
      </c>
      <c r="H16523" s="17" t="s">
        <v>27006</v>
      </c>
      <c r="I16523" s="19">
        <v>1500.0</v>
      </c>
      <c r="J16523" s="19">
        <v>0.0</v>
      </c>
      <c r="K16523" s="19">
        <v>1500.0</v>
      </c>
      <c r="L16523" s="20" t="s">
        <v>1448</v>
      </c>
    </row>
    <row r="16524">
      <c r="A16524" s="16" t="s">
        <v>37855</v>
      </c>
      <c r="B16524" s="16" t="s">
        <v>37856</v>
      </c>
      <c r="C16524" s="16" t="s">
        <v>37857</v>
      </c>
      <c r="D16524" s="17" t="s">
        <v>73</v>
      </c>
      <c r="E16524" s="17" t="s">
        <v>24</v>
      </c>
      <c r="F16524" s="17" t="s">
        <v>10</v>
      </c>
      <c r="G16524" s="18">
        <v>44536.0</v>
      </c>
      <c r="H16524" s="17" t="s">
        <v>27006</v>
      </c>
      <c r="I16524" s="19">
        <v>1950.0</v>
      </c>
      <c r="J16524" s="19">
        <v>0.0</v>
      </c>
      <c r="K16524" s="19">
        <v>1950.0</v>
      </c>
      <c r="L16524" s="20" t="s">
        <v>1448</v>
      </c>
    </row>
    <row r="16525">
      <c r="A16525" s="16" t="s">
        <v>37858</v>
      </c>
      <c r="B16525" s="16" t="s">
        <v>37859</v>
      </c>
      <c r="C16525" s="16" t="s">
        <v>28104</v>
      </c>
      <c r="D16525" s="17" t="s">
        <v>130</v>
      </c>
      <c r="E16525" s="17" t="s">
        <v>17</v>
      </c>
      <c r="F16525" s="17" t="s">
        <v>22</v>
      </c>
      <c r="G16525" s="18">
        <v>44504.0</v>
      </c>
      <c r="H16525" s="17" t="s">
        <v>27006</v>
      </c>
      <c r="I16525" s="19">
        <v>400.0</v>
      </c>
      <c r="J16525" s="19">
        <v>0.0</v>
      </c>
      <c r="K16525" s="19">
        <v>400.0</v>
      </c>
      <c r="L16525" s="20" t="s">
        <v>1448</v>
      </c>
    </row>
    <row r="16526">
      <c r="A16526" s="16" t="s">
        <v>37860</v>
      </c>
      <c r="B16526" s="16" t="s">
        <v>37861</v>
      </c>
      <c r="C16526" s="16" t="s">
        <v>17005</v>
      </c>
      <c r="D16526" s="17" t="s">
        <v>83</v>
      </c>
      <c r="E16526" s="17" t="s">
        <v>17</v>
      </c>
      <c r="F16526" s="17" t="s">
        <v>18</v>
      </c>
      <c r="G16526" s="18">
        <v>44505.0</v>
      </c>
      <c r="H16526" s="17" t="s">
        <v>27006</v>
      </c>
      <c r="I16526" s="19">
        <v>193.0</v>
      </c>
      <c r="J16526" s="19">
        <v>0.0</v>
      </c>
      <c r="K16526" s="19">
        <v>193.0</v>
      </c>
      <c r="L16526" s="20" t="s">
        <v>1458</v>
      </c>
    </row>
    <row r="16527">
      <c r="A16527" s="16" t="s">
        <v>37862</v>
      </c>
      <c r="B16527" s="16" t="s">
        <v>37863</v>
      </c>
      <c r="C16527" s="16" t="s">
        <v>20881</v>
      </c>
      <c r="D16527" s="17" t="s">
        <v>141</v>
      </c>
      <c r="E16527" s="17" t="s">
        <v>24</v>
      </c>
      <c r="F16527" s="17" t="s">
        <v>22</v>
      </c>
      <c r="G16527" s="18">
        <v>44489.0</v>
      </c>
      <c r="H16527" s="17" t="s">
        <v>27006</v>
      </c>
      <c r="I16527" s="19">
        <v>344.0</v>
      </c>
      <c r="J16527" s="19">
        <v>0.0</v>
      </c>
      <c r="K16527" s="19">
        <v>344.0</v>
      </c>
      <c r="L16527" s="20" t="s">
        <v>1448</v>
      </c>
    </row>
    <row r="16528">
      <c r="A16528" s="16" t="s">
        <v>37864</v>
      </c>
      <c r="B16528" s="16" t="s">
        <v>37865</v>
      </c>
      <c r="C16528" s="16" t="s">
        <v>30302</v>
      </c>
      <c r="D16528" s="17" t="s">
        <v>73</v>
      </c>
      <c r="E16528" s="17" t="s">
        <v>24</v>
      </c>
      <c r="F16528" s="17" t="s">
        <v>10</v>
      </c>
      <c r="G16528" s="18">
        <v>44533.0</v>
      </c>
      <c r="H16528" s="17" t="s">
        <v>27006</v>
      </c>
      <c r="I16528" s="19">
        <v>200.0</v>
      </c>
      <c r="J16528" s="19">
        <v>0.0</v>
      </c>
      <c r="K16528" s="19">
        <v>200.0</v>
      </c>
      <c r="L16528" s="20" t="s">
        <v>1448</v>
      </c>
    </row>
    <row r="16529">
      <c r="A16529" s="16" t="s">
        <v>37866</v>
      </c>
      <c r="B16529" s="16" t="s">
        <v>37867</v>
      </c>
      <c r="C16529" s="16" t="s">
        <v>30302</v>
      </c>
      <c r="D16529" s="17" t="s">
        <v>73</v>
      </c>
      <c r="E16529" s="17" t="s">
        <v>24</v>
      </c>
      <c r="F16529" s="17" t="s">
        <v>10</v>
      </c>
      <c r="G16529" s="18">
        <v>44533.0</v>
      </c>
      <c r="H16529" s="17" t="s">
        <v>27006</v>
      </c>
      <c r="I16529" s="19">
        <v>8400.0</v>
      </c>
      <c r="J16529" s="19">
        <v>0.0</v>
      </c>
      <c r="K16529" s="19">
        <v>8400.0</v>
      </c>
      <c r="L16529" s="20" t="s">
        <v>1448</v>
      </c>
    </row>
    <row r="16530">
      <c r="A16530" s="16" t="s">
        <v>37868</v>
      </c>
      <c r="B16530" s="16" t="s">
        <v>37869</v>
      </c>
      <c r="C16530" s="16" t="s">
        <v>27104</v>
      </c>
      <c r="D16530" s="17" t="s">
        <v>29</v>
      </c>
      <c r="E16530" s="17" t="s">
        <v>9</v>
      </c>
      <c r="F16530" s="17" t="s">
        <v>22</v>
      </c>
      <c r="G16530" s="18">
        <v>44416.0</v>
      </c>
      <c r="H16530" s="17" t="s">
        <v>27006</v>
      </c>
      <c r="I16530" s="19">
        <v>342.73</v>
      </c>
      <c r="J16530" s="19">
        <v>0.0</v>
      </c>
      <c r="K16530" s="19">
        <v>342.73</v>
      </c>
      <c r="L16530" s="20" t="s">
        <v>1448</v>
      </c>
    </row>
    <row r="16531">
      <c r="A16531" s="16" t="s">
        <v>37870</v>
      </c>
      <c r="B16531" s="16" t="s">
        <v>37871</v>
      </c>
      <c r="C16531" s="16" t="s">
        <v>27356</v>
      </c>
      <c r="D16531" s="17" t="s">
        <v>60</v>
      </c>
      <c r="E16531" s="17" t="s">
        <v>24</v>
      </c>
      <c r="F16531" s="17" t="s">
        <v>22</v>
      </c>
      <c r="G16531" s="18">
        <v>44476.0</v>
      </c>
      <c r="H16531" s="17" t="s">
        <v>27006</v>
      </c>
      <c r="I16531" s="19">
        <v>7200.0</v>
      </c>
      <c r="J16531" s="19">
        <v>0.0</v>
      </c>
      <c r="K16531" s="19">
        <v>7200.0</v>
      </c>
      <c r="L16531" s="20" t="s">
        <v>1448</v>
      </c>
    </row>
    <row r="16532">
      <c r="A16532" s="16" t="s">
        <v>37872</v>
      </c>
      <c r="B16532" s="16" t="s">
        <v>37873</v>
      </c>
      <c r="C16532" s="16" t="s">
        <v>27104</v>
      </c>
      <c r="D16532" s="17" t="s">
        <v>29</v>
      </c>
      <c r="E16532" s="17" t="s">
        <v>9</v>
      </c>
      <c r="F16532" s="17" t="s">
        <v>22</v>
      </c>
      <c r="G16532" s="18">
        <v>44416.0</v>
      </c>
      <c r="H16532" s="17" t="s">
        <v>27006</v>
      </c>
      <c r="I16532" s="19">
        <v>399.85</v>
      </c>
      <c r="J16532" s="19">
        <v>0.0</v>
      </c>
      <c r="K16532" s="19">
        <v>399.85</v>
      </c>
      <c r="L16532" s="20" t="s">
        <v>1448</v>
      </c>
    </row>
    <row r="16533">
      <c r="A16533" s="16" t="s">
        <v>37874</v>
      </c>
      <c r="B16533" s="16" t="s">
        <v>37875</v>
      </c>
      <c r="C16533" s="16" t="s">
        <v>28184</v>
      </c>
      <c r="D16533" s="17" t="s">
        <v>28</v>
      </c>
      <c r="E16533" s="17" t="s">
        <v>17</v>
      </c>
      <c r="F16533" s="17" t="s">
        <v>10</v>
      </c>
      <c r="G16533" s="18">
        <v>44484.0</v>
      </c>
      <c r="H16533" s="17" t="s">
        <v>27006</v>
      </c>
      <c r="I16533" s="19">
        <v>502.0</v>
      </c>
      <c r="J16533" s="19">
        <v>0.0</v>
      </c>
      <c r="K16533" s="19">
        <v>502.0</v>
      </c>
      <c r="L16533" s="20" t="s">
        <v>1448</v>
      </c>
    </row>
    <row r="16534">
      <c r="A16534" s="16" t="s">
        <v>37876</v>
      </c>
      <c r="B16534" s="16" t="s">
        <v>37877</v>
      </c>
      <c r="C16534" s="16" t="s">
        <v>1205</v>
      </c>
      <c r="D16534" s="17" t="s">
        <v>53</v>
      </c>
      <c r="E16534" s="17" t="s">
        <v>24</v>
      </c>
      <c r="F16534" s="17" t="s">
        <v>10</v>
      </c>
      <c r="G16534" s="18">
        <v>44545.0</v>
      </c>
      <c r="H16534" s="17" t="s">
        <v>27006</v>
      </c>
      <c r="I16534" s="19">
        <v>100.0</v>
      </c>
      <c r="J16534" s="19">
        <v>0.0</v>
      </c>
      <c r="K16534" s="19">
        <v>100.0</v>
      </c>
      <c r="L16534" s="20" t="s">
        <v>1448</v>
      </c>
    </row>
    <row r="16535">
      <c r="A16535" s="16" t="s">
        <v>37878</v>
      </c>
      <c r="B16535" s="16" t="s">
        <v>37879</v>
      </c>
      <c r="C16535" s="16" t="s">
        <v>37880</v>
      </c>
      <c r="D16535" s="17" t="s">
        <v>72</v>
      </c>
      <c r="E16535" s="17" t="s">
        <v>24</v>
      </c>
      <c r="F16535" s="17" t="s">
        <v>18</v>
      </c>
      <c r="G16535" s="18">
        <v>44537.0</v>
      </c>
      <c r="H16535" s="17" t="s">
        <v>27006</v>
      </c>
      <c r="I16535" s="19">
        <v>900.0</v>
      </c>
      <c r="J16535" s="19">
        <v>0.0</v>
      </c>
      <c r="K16535" s="19">
        <v>900.0</v>
      </c>
      <c r="L16535" s="20" t="s">
        <v>1458</v>
      </c>
    </row>
    <row r="16536">
      <c r="A16536" s="16" t="s">
        <v>37881</v>
      </c>
      <c r="B16536" s="16" t="s">
        <v>37882</v>
      </c>
      <c r="C16536" s="16" t="s">
        <v>27923</v>
      </c>
      <c r="D16536" s="17" t="s">
        <v>70</v>
      </c>
      <c r="E16536" s="17" t="s">
        <v>24</v>
      </c>
      <c r="F16536" s="17" t="s">
        <v>10</v>
      </c>
      <c r="G16536" s="18">
        <v>44537.0</v>
      </c>
      <c r="H16536" s="17" t="s">
        <v>27006</v>
      </c>
      <c r="I16536" s="19">
        <v>30.0</v>
      </c>
      <c r="J16536" s="19">
        <v>0.0</v>
      </c>
      <c r="K16536" s="19">
        <v>30.0</v>
      </c>
      <c r="L16536" s="20" t="s">
        <v>1448</v>
      </c>
    </row>
    <row r="16537">
      <c r="A16537" s="16" t="s">
        <v>37883</v>
      </c>
      <c r="B16537" s="16" t="s">
        <v>37884</v>
      </c>
      <c r="C16537" s="16" t="s">
        <v>37885</v>
      </c>
      <c r="D16537" s="17" t="s">
        <v>98</v>
      </c>
      <c r="E16537" s="17" t="s">
        <v>24</v>
      </c>
      <c r="F16537" s="17" t="s">
        <v>18</v>
      </c>
      <c r="G16537" s="18">
        <v>44537.0</v>
      </c>
      <c r="H16537" s="17" t="s">
        <v>27006</v>
      </c>
      <c r="I16537" s="19">
        <v>240.0</v>
      </c>
      <c r="J16537" s="19">
        <v>0.0</v>
      </c>
      <c r="K16537" s="19">
        <v>240.0</v>
      </c>
      <c r="L16537" s="20" t="s">
        <v>27101</v>
      </c>
    </row>
    <row r="16538">
      <c r="A16538" s="16" t="s">
        <v>37886</v>
      </c>
      <c r="B16538" s="16" t="s">
        <v>37887</v>
      </c>
      <c r="C16538" s="16" t="s">
        <v>27468</v>
      </c>
      <c r="D16538" s="17" t="s">
        <v>34</v>
      </c>
      <c r="E16538" s="17" t="s">
        <v>24</v>
      </c>
      <c r="F16538" s="17" t="s">
        <v>18</v>
      </c>
      <c r="G16538" s="18">
        <v>44462.0</v>
      </c>
      <c r="H16538" s="17" t="s">
        <v>27006</v>
      </c>
      <c r="I16538" s="19">
        <v>20500.0</v>
      </c>
      <c r="J16538" s="19">
        <v>0.0</v>
      </c>
      <c r="K16538" s="19">
        <v>20500.0</v>
      </c>
      <c r="L16538" s="20" t="s">
        <v>894</v>
      </c>
    </row>
    <row r="16539">
      <c r="A16539" s="16" t="s">
        <v>37888</v>
      </c>
      <c r="B16539" s="16" t="s">
        <v>37889</v>
      </c>
      <c r="C16539" s="16" t="s">
        <v>31052</v>
      </c>
      <c r="D16539" s="17" t="s">
        <v>46</v>
      </c>
      <c r="E16539" s="17" t="s">
        <v>24</v>
      </c>
      <c r="F16539" s="17" t="s">
        <v>18</v>
      </c>
      <c r="G16539" s="18">
        <v>44538.0</v>
      </c>
      <c r="H16539" s="17" t="s">
        <v>27006</v>
      </c>
      <c r="I16539" s="19">
        <v>1200.0</v>
      </c>
      <c r="J16539" s="19">
        <v>0.0</v>
      </c>
      <c r="K16539" s="19">
        <v>1200.0</v>
      </c>
      <c r="L16539" s="20" t="s">
        <v>37890</v>
      </c>
    </row>
    <row r="16540">
      <c r="A16540" s="16" t="s">
        <v>37891</v>
      </c>
      <c r="B16540" s="16" t="s">
        <v>37892</v>
      </c>
      <c r="C16540" s="16" t="s">
        <v>3906</v>
      </c>
      <c r="D16540" s="17" t="s">
        <v>89</v>
      </c>
      <c r="E16540" s="17" t="s">
        <v>24</v>
      </c>
      <c r="F16540" s="17" t="s">
        <v>22</v>
      </c>
      <c r="G16540" s="18">
        <v>44536.0</v>
      </c>
      <c r="H16540" s="17" t="s">
        <v>27006</v>
      </c>
      <c r="I16540" s="19">
        <v>330.0</v>
      </c>
      <c r="J16540" s="19">
        <v>0.0</v>
      </c>
      <c r="K16540" s="19">
        <v>330.0</v>
      </c>
      <c r="L16540" s="20" t="s">
        <v>1448</v>
      </c>
    </row>
    <row r="16541">
      <c r="A16541" s="16" t="s">
        <v>37893</v>
      </c>
      <c r="B16541" s="16" t="s">
        <v>37894</v>
      </c>
      <c r="C16541" s="16" t="s">
        <v>379</v>
      </c>
      <c r="D16541" s="17" t="s">
        <v>89</v>
      </c>
      <c r="E16541" s="17" t="s">
        <v>24</v>
      </c>
      <c r="F16541" s="17" t="s">
        <v>22</v>
      </c>
      <c r="G16541" s="18">
        <v>44536.0</v>
      </c>
      <c r="H16541" s="17" t="s">
        <v>27006</v>
      </c>
      <c r="I16541" s="19">
        <v>130.0</v>
      </c>
      <c r="J16541" s="19">
        <v>0.0</v>
      </c>
      <c r="K16541" s="19">
        <v>130.0</v>
      </c>
      <c r="L16541" s="20" t="s">
        <v>1448</v>
      </c>
    </row>
    <row r="16542">
      <c r="A16542" s="16" t="s">
        <v>37895</v>
      </c>
      <c r="B16542" s="16" t="s">
        <v>37896</v>
      </c>
      <c r="C16542" s="16" t="s">
        <v>37897</v>
      </c>
      <c r="D16542" s="17" t="s">
        <v>51</v>
      </c>
      <c r="E16542" s="17" t="s">
        <v>24</v>
      </c>
      <c r="F16542" s="17" t="s">
        <v>10</v>
      </c>
      <c r="G16542" s="18">
        <v>44537.0</v>
      </c>
      <c r="H16542" s="17" t="s">
        <v>27006</v>
      </c>
      <c r="I16542" s="19">
        <v>2025.0</v>
      </c>
      <c r="J16542" s="19">
        <v>0.0</v>
      </c>
      <c r="K16542" s="19">
        <v>2025.0</v>
      </c>
      <c r="L16542" s="20" t="s">
        <v>1448</v>
      </c>
    </row>
    <row r="16543">
      <c r="A16543" s="16" t="s">
        <v>37898</v>
      </c>
      <c r="B16543" s="16" t="s">
        <v>37899</v>
      </c>
      <c r="C16543" s="16" t="s">
        <v>30867</v>
      </c>
      <c r="D16543" s="17" t="s">
        <v>73</v>
      </c>
      <c r="E16543" s="17" t="s">
        <v>24</v>
      </c>
      <c r="F16543" s="17" t="s">
        <v>10</v>
      </c>
      <c r="G16543" s="18">
        <v>44526.0</v>
      </c>
      <c r="H16543" s="17" t="s">
        <v>27006</v>
      </c>
      <c r="I16543" s="19">
        <v>2671.0</v>
      </c>
      <c r="J16543" s="19">
        <v>0.0</v>
      </c>
      <c r="K16543" s="19">
        <v>2671.0</v>
      </c>
      <c r="L16543" s="20" t="s">
        <v>1448</v>
      </c>
    </row>
    <row r="16544">
      <c r="A16544" s="16" t="s">
        <v>37900</v>
      </c>
      <c r="B16544" s="16" t="s">
        <v>37901</v>
      </c>
      <c r="C16544" s="16" t="s">
        <v>26837</v>
      </c>
      <c r="D16544" s="17" t="s">
        <v>128</v>
      </c>
      <c r="E16544" s="17" t="s">
        <v>17</v>
      </c>
      <c r="F16544" s="17" t="s">
        <v>10</v>
      </c>
      <c r="G16544" s="18">
        <v>44414.0</v>
      </c>
      <c r="H16544" s="17" t="s">
        <v>27006</v>
      </c>
      <c r="I16544" s="19">
        <v>1606.68</v>
      </c>
      <c r="J16544" s="19">
        <v>0.0</v>
      </c>
      <c r="K16544" s="19">
        <v>1606.68</v>
      </c>
      <c r="L16544" s="20" t="s">
        <v>1448</v>
      </c>
    </row>
    <row r="16545">
      <c r="A16545" s="16" t="s">
        <v>37902</v>
      </c>
      <c r="B16545" s="16" t="s">
        <v>37903</v>
      </c>
      <c r="C16545" s="16" t="s">
        <v>6862</v>
      </c>
      <c r="D16545" s="17" t="s">
        <v>108</v>
      </c>
      <c r="E16545" s="17" t="s">
        <v>24</v>
      </c>
      <c r="F16545" s="17" t="s">
        <v>22</v>
      </c>
      <c r="G16545" s="18">
        <v>44393.0</v>
      </c>
      <c r="H16545" s="17" t="s">
        <v>27006</v>
      </c>
      <c r="I16545" s="19">
        <v>1660.0</v>
      </c>
      <c r="J16545" s="19">
        <v>0.0</v>
      </c>
      <c r="K16545" s="19">
        <v>1660.0</v>
      </c>
      <c r="L16545" s="20" t="s">
        <v>1448</v>
      </c>
    </row>
    <row r="16546">
      <c r="A16546" s="16" t="s">
        <v>37904</v>
      </c>
      <c r="B16546" s="16" t="s">
        <v>37905</v>
      </c>
      <c r="C16546" s="16" t="s">
        <v>32102</v>
      </c>
      <c r="D16546" s="17" t="s">
        <v>98</v>
      </c>
      <c r="E16546" s="17" t="s">
        <v>24</v>
      </c>
      <c r="F16546" s="17" t="s">
        <v>18</v>
      </c>
      <c r="G16546" s="18">
        <v>44536.0</v>
      </c>
      <c r="H16546" s="17" t="s">
        <v>27006</v>
      </c>
      <c r="I16546" s="19">
        <v>325.0</v>
      </c>
      <c r="J16546" s="19">
        <v>0.0</v>
      </c>
      <c r="K16546" s="19">
        <v>325.0</v>
      </c>
      <c r="L16546" s="20" t="s">
        <v>1448</v>
      </c>
    </row>
    <row r="16547">
      <c r="A16547" s="16" t="s">
        <v>37906</v>
      </c>
      <c r="B16547" s="16" t="s">
        <v>37907</v>
      </c>
      <c r="C16547" s="16" t="s">
        <v>29946</v>
      </c>
      <c r="D16547" s="17" t="s">
        <v>116</v>
      </c>
      <c r="E16547" s="17" t="s">
        <v>24</v>
      </c>
      <c r="F16547" s="17" t="s">
        <v>22</v>
      </c>
      <c r="G16547" s="18">
        <v>44460.0</v>
      </c>
      <c r="H16547" s="17" t="s">
        <v>27006</v>
      </c>
      <c r="I16547" s="19">
        <v>165.0</v>
      </c>
      <c r="J16547" s="19">
        <v>0.0</v>
      </c>
      <c r="K16547" s="19">
        <v>165.0</v>
      </c>
      <c r="L16547" s="20" t="s">
        <v>1448</v>
      </c>
    </row>
    <row r="16548">
      <c r="A16548" s="16" t="s">
        <v>37908</v>
      </c>
      <c r="B16548" s="16" t="s">
        <v>37909</v>
      </c>
      <c r="C16548" s="16" t="s">
        <v>29756</v>
      </c>
      <c r="D16548" s="17" t="s">
        <v>35</v>
      </c>
      <c r="E16548" s="17" t="s">
        <v>24</v>
      </c>
      <c r="F16548" s="17" t="s">
        <v>18</v>
      </c>
      <c r="G16548" s="18">
        <v>44544.0</v>
      </c>
      <c r="H16548" s="17" t="s">
        <v>27006</v>
      </c>
      <c r="I16548" s="19">
        <v>250.0</v>
      </c>
      <c r="J16548" s="19">
        <v>0.0</v>
      </c>
      <c r="K16548" s="19">
        <v>250.0</v>
      </c>
      <c r="L16548" s="20" t="s">
        <v>1448</v>
      </c>
    </row>
    <row r="16549">
      <c r="A16549" s="16" t="s">
        <v>37910</v>
      </c>
      <c r="B16549" s="16" t="s">
        <v>37911</v>
      </c>
      <c r="C16549" s="16" t="s">
        <v>37912</v>
      </c>
      <c r="D16549" s="17" t="s">
        <v>141</v>
      </c>
      <c r="E16549" s="17" t="s">
        <v>24</v>
      </c>
      <c r="F16549" s="17" t="s">
        <v>22</v>
      </c>
      <c r="G16549" s="18">
        <v>44509.0</v>
      </c>
      <c r="H16549" s="17" t="s">
        <v>27006</v>
      </c>
      <c r="I16549" s="19">
        <v>1359.0</v>
      </c>
      <c r="J16549" s="19">
        <v>0.0</v>
      </c>
      <c r="K16549" s="19">
        <v>1359.0</v>
      </c>
      <c r="L16549" s="20" t="s">
        <v>1448</v>
      </c>
    </row>
    <row r="16550">
      <c r="A16550" s="16" t="s">
        <v>37913</v>
      </c>
      <c r="B16550" s="16" t="s">
        <v>37914</v>
      </c>
      <c r="C16550" s="16" t="s">
        <v>37915</v>
      </c>
      <c r="D16550" s="17" t="s">
        <v>96</v>
      </c>
      <c r="E16550" s="17" t="s">
        <v>24</v>
      </c>
      <c r="F16550" s="17" t="s">
        <v>10</v>
      </c>
      <c r="G16550" s="18">
        <v>44461.0</v>
      </c>
      <c r="H16550" s="17" t="s">
        <v>27006</v>
      </c>
      <c r="I16550" s="19">
        <v>5030.0</v>
      </c>
      <c r="J16550" s="19">
        <v>0.0</v>
      </c>
      <c r="K16550" s="19">
        <v>5030.0</v>
      </c>
      <c r="L16550" s="20" t="s">
        <v>894</v>
      </c>
    </row>
    <row r="16551">
      <c r="A16551" s="16" t="s">
        <v>37916</v>
      </c>
      <c r="B16551" s="16" t="s">
        <v>37917</v>
      </c>
      <c r="C16551" s="16" t="s">
        <v>29501</v>
      </c>
      <c r="D16551" s="17" t="s">
        <v>110</v>
      </c>
      <c r="E16551" s="17" t="s">
        <v>24</v>
      </c>
      <c r="F16551" s="17" t="s">
        <v>22</v>
      </c>
      <c r="G16551" s="18">
        <v>44508.0</v>
      </c>
      <c r="H16551" s="17" t="s">
        <v>27006</v>
      </c>
      <c r="I16551" s="19">
        <v>60.0</v>
      </c>
      <c r="J16551" s="19">
        <v>0.0</v>
      </c>
      <c r="K16551" s="19">
        <v>60.0</v>
      </c>
      <c r="L16551" s="20" t="s">
        <v>401</v>
      </c>
    </row>
    <row r="16552">
      <c r="A16552" s="16" t="s">
        <v>37918</v>
      </c>
      <c r="B16552" s="16" t="s">
        <v>37919</v>
      </c>
      <c r="C16552" s="16" t="s">
        <v>27432</v>
      </c>
      <c r="D16552" s="17" t="s">
        <v>25</v>
      </c>
      <c r="E16552" s="17" t="s">
        <v>17</v>
      </c>
      <c r="F16552" s="17" t="s">
        <v>22</v>
      </c>
      <c r="G16552" s="18">
        <v>44461.0</v>
      </c>
      <c r="H16552" s="17" t="s">
        <v>27006</v>
      </c>
      <c r="I16552" s="19">
        <v>482.01</v>
      </c>
      <c r="J16552" s="19">
        <v>0.0</v>
      </c>
      <c r="K16552" s="19">
        <v>482.01</v>
      </c>
      <c r="L16552" s="20" t="s">
        <v>1448</v>
      </c>
    </row>
    <row r="16553">
      <c r="A16553" s="16" t="s">
        <v>37920</v>
      </c>
      <c r="B16553" s="16" t="s">
        <v>37921</v>
      </c>
      <c r="C16553" s="16" t="s">
        <v>3906</v>
      </c>
      <c r="D16553" s="17" t="s">
        <v>89</v>
      </c>
      <c r="E16553" s="17" t="s">
        <v>24</v>
      </c>
      <c r="F16553" s="17" t="s">
        <v>22</v>
      </c>
      <c r="G16553" s="18">
        <v>44460.0</v>
      </c>
      <c r="H16553" s="17" t="s">
        <v>27006</v>
      </c>
      <c r="I16553" s="19">
        <v>4450.0</v>
      </c>
      <c r="J16553" s="19">
        <v>0.0</v>
      </c>
      <c r="K16553" s="19">
        <v>4450.0</v>
      </c>
      <c r="L16553" s="20" t="s">
        <v>1448</v>
      </c>
    </row>
    <row r="16554">
      <c r="A16554" s="16" t="s">
        <v>37922</v>
      </c>
      <c r="B16554" s="16" t="s">
        <v>37923</v>
      </c>
      <c r="C16554" s="16" t="s">
        <v>28904</v>
      </c>
      <c r="D16554" s="17" t="s">
        <v>139</v>
      </c>
      <c r="E16554" s="17" t="s">
        <v>24</v>
      </c>
      <c r="F16554" s="17" t="s">
        <v>22</v>
      </c>
      <c r="G16554" s="18">
        <v>44508.0</v>
      </c>
      <c r="H16554" s="17" t="s">
        <v>27006</v>
      </c>
      <c r="I16554" s="19">
        <v>450.0</v>
      </c>
      <c r="J16554" s="19">
        <v>0.0</v>
      </c>
      <c r="K16554" s="19">
        <v>450.0</v>
      </c>
      <c r="L16554" s="20" t="s">
        <v>1448</v>
      </c>
    </row>
    <row r="16555">
      <c r="A16555" s="16" t="s">
        <v>37924</v>
      </c>
      <c r="B16555" s="16" t="s">
        <v>37925</v>
      </c>
      <c r="C16555" s="16" t="s">
        <v>27625</v>
      </c>
      <c r="D16555" s="17" t="s">
        <v>28</v>
      </c>
      <c r="E16555" s="17" t="s">
        <v>17</v>
      </c>
      <c r="F16555" s="17" t="s">
        <v>10</v>
      </c>
      <c r="G16555" s="18">
        <v>44543.0</v>
      </c>
      <c r="H16555" s="17" t="s">
        <v>27006</v>
      </c>
      <c r="I16555" s="19">
        <v>7125.0</v>
      </c>
      <c r="J16555" s="19">
        <v>0.0</v>
      </c>
      <c r="K16555" s="19">
        <v>7125.0</v>
      </c>
      <c r="L16555" s="20" t="s">
        <v>1458</v>
      </c>
    </row>
    <row r="16556">
      <c r="A16556" s="16" t="s">
        <v>37926</v>
      </c>
      <c r="B16556" s="16" t="s">
        <v>37927</v>
      </c>
      <c r="C16556" s="16" t="s">
        <v>32613</v>
      </c>
      <c r="D16556" s="17" t="s">
        <v>25</v>
      </c>
      <c r="E16556" s="17" t="s">
        <v>17</v>
      </c>
      <c r="F16556" s="17" t="s">
        <v>22</v>
      </c>
      <c r="G16556" s="18">
        <v>44462.0</v>
      </c>
      <c r="H16556" s="17" t="s">
        <v>27006</v>
      </c>
      <c r="I16556" s="19">
        <v>331.38</v>
      </c>
      <c r="J16556" s="19">
        <v>0.0</v>
      </c>
      <c r="K16556" s="19">
        <v>331.38</v>
      </c>
      <c r="L16556" s="20" t="s">
        <v>1448</v>
      </c>
    </row>
    <row r="16557">
      <c r="A16557" s="16" t="s">
        <v>37928</v>
      </c>
      <c r="B16557" s="16" t="s">
        <v>37929</v>
      </c>
      <c r="C16557" s="16" t="s">
        <v>12165</v>
      </c>
      <c r="D16557" s="17" t="s">
        <v>87</v>
      </c>
      <c r="E16557" s="17" t="s">
        <v>44</v>
      </c>
      <c r="F16557" s="17" t="s">
        <v>10</v>
      </c>
      <c r="G16557" s="18">
        <v>44420.0</v>
      </c>
      <c r="H16557" s="17" t="s">
        <v>27006</v>
      </c>
      <c r="I16557" s="19">
        <v>120.0</v>
      </c>
      <c r="J16557" s="19">
        <v>0.0</v>
      </c>
      <c r="K16557" s="19">
        <v>120.0</v>
      </c>
      <c r="L16557" s="20" t="s">
        <v>1448</v>
      </c>
    </row>
    <row r="16558">
      <c r="A16558" s="16" t="s">
        <v>37930</v>
      </c>
      <c r="B16558" s="16" t="s">
        <v>37931</v>
      </c>
      <c r="C16558" s="16" t="s">
        <v>27414</v>
      </c>
      <c r="D16558" s="17" t="s">
        <v>58</v>
      </c>
      <c r="E16558" s="17" t="s">
        <v>9</v>
      </c>
      <c r="F16558" s="17" t="s">
        <v>10</v>
      </c>
      <c r="G16558" s="18">
        <v>44465.0</v>
      </c>
      <c r="H16558" s="17" t="s">
        <v>27006</v>
      </c>
      <c r="I16558" s="19">
        <v>3777.61</v>
      </c>
      <c r="J16558" s="19">
        <v>0.0</v>
      </c>
      <c r="K16558" s="19">
        <v>3777.61</v>
      </c>
      <c r="L16558" s="20" t="s">
        <v>1448</v>
      </c>
    </row>
    <row r="16559">
      <c r="A16559" s="16" t="s">
        <v>37932</v>
      </c>
      <c r="B16559" s="16" t="s">
        <v>37933</v>
      </c>
      <c r="C16559" s="16" t="s">
        <v>33795</v>
      </c>
      <c r="D16559" s="17" t="s">
        <v>34</v>
      </c>
      <c r="E16559" s="17" t="s">
        <v>24</v>
      </c>
      <c r="F16559" s="17" t="s">
        <v>18</v>
      </c>
      <c r="G16559" s="18">
        <v>44536.0</v>
      </c>
      <c r="H16559" s="17" t="s">
        <v>27006</v>
      </c>
      <c r="I16559" s="19">
        <v>3600.0</v>
      </c>
      <c r="J16559" s="19">
        <v>0.0</v>
      </c>
      <c r="K16559" s="19">
        <v>3600.0</v>
      </c>
      <c r="L16559" s="20" t="s">
        <v>1448</v>
      </c>
    </row>
    <row r="16560">
      <c r="A16560" s="16" t="s">
        <v>37934</v>
      </c>
      <c r="B16560" s="16" t="s">
        <v>37935</v>
      </c>
      <c r="C16560" s="16" t="s">
        <v>27564</v>
      </c>
      <c r="D16560" s="17" t="s">
        <v>69</v>
      </c>
      <c r="E16560" s="17" t="s">
        <v>17</v>
      </c>
      <c r="F16560" s="17" t="s">
        <v>22</v>
      </c>
      <c r="G16560" s="18">
        <v>44504.0</v>
      </c>
      <c r="H16560" s="17" t="s">
        <v>27006</v>
      </c>
      <c r="I16560" s="19">
        <v>603.0</v>
      </c>
      <c r="J16560" s="19">
        <v>0.0</v>
      </c>
      <c r="K16560" s="19">
        <v>603.0</v>
      </c>
      <c r="L16560" s="20" t="s">
        <v>1458</v>
      </c>
    </row>
    <row r="16561">
      <c r="A16561" s="16" t="s">
        <v>37936</v>
      </c>
      <c r="B16561" s="16" t="s">
        <v>37937</v>
      </c>
      <c r="C16561" s="16" t="s">
        <v>28648</v>
      </c>
      <c r="D16561" s="17" t="s">
        <v>73</v>
      </c>
      <c r="E16561" s="17" t="s">
        <v>24</v>
      </c>
      <c r="F16561" s="17" t="s">
        <v>10</v>
      </c>
      <c r="G16561" s="18">
        <v>44551.0</v>
      </c>
      <c r="H16561" s="17" t="s">
        <v>27006</v>
      </c>
      <c r="I16561" s="19">
        <v>400.0</v>
      </c>
      <c r="J16561" s="19">
        <v>0.0</v>
      </c>
      <c r="K16561" s="19">
        <v>400.0</v>
      </c>
      <c r="L16561" s="20" t="s">
        <v>1448</v>
      </c>
    </row>
    <row r="16562">
      <c r="A16562" s="16" t="s">
        <v>37938</v>
      </c>
      <c r="B16562" s="16" t="s">
        <v>37939</v>
      </c>
      <c r="C16562" s="16" t="s">
        <v>37940</v>
      </c>
      <c r="D16562" s="17" t="s">
        <v>66</v>
      </c>
      <c r="E16562" s="17" t="s">
        <v>24</v>
      </c>
      <c r="F16562" s="17" t="s">
        <v>10</v>
      </c>
      <c r="G16562" s="18">
        <v>44442.0</v>
      </c>
      <c r="H16562" s="17" t="s">
        <v>27006</v>
      </c>
      <c r="I16562" s="19">
        <v>360.0</v>
      </c>
      <c r="J16562" s="19">
        <v>0.0</v>
      </c>
      <c r="K16562" s="19">
        <v>360.0</v>
      </c>
      <c r="L16562" s="20" t="s">
        <v>1448</v>
      </c>
    </row>
    <row r="16563">
      <c r="A16563" s="16" t="s">
        <v>37941</v>
      </c>
      <c r="B16563" s="16" t="s">
        <v>37942</v>
      </c>
      <c r="C16563" s="16" t="s">
        <v>27489</v>
      </c>
      <c r="D16563" s="17" t="s">
        <v>145</v>
      </c>
      <c r="E16563" s="17" t="s">
        <v>24</v>
      </c>
      <c r="F16563" s="17" t="s">
        <v>22</v>
      </c>
      <c r="G16563" s="18">
        <v>44431.0</v>
      </c>
      <c r="H16563" s="17" t="s">
        <v>27006</v>
      </c>
      <c r="I16563" s="19">
        <v>1680.0</v>
      </c>
      <c r="J16563" s="19">
        <v>0.0</v>
      </c>
      <c r="K16563" s="19">
        <v>1680.0</v>
      </c>
      <c r="L16563" s="20" t="s">
        <v>1458</v>
      </c>
    </row>
    <row r="16564">
      <c r="A16564" s="16" t="s">
        <v>37943</v>
      </c>
      <c r="B16564" s="16" t="s">
        <v>37944</v>
      </c>
      <c r="C16564" s="16" t="s">
        <v>3497</v>
      </c>
      <c r="D16564" s="17" t="s">
        <v>110</v>
      </c>
      <c r="E16564" s="17" t="s">
        <v>24</v>
      </c>
      <c r="F16564" s="17" t="s">
        <v>22</v>
      </c>
      <c r="G16564" s="18">
        <v>44537.0</v>
      </c>
      <c r="H16564" s="17" t="s">
        <v>27006</v>
      </c>
      <c r="I16564" s="19">
        <v>1250.0</v>
      </c>
      <c r="J16564" s="19">
        <v>0.0</v>
      </c>
      <c r="K16564" s="19">
        <v>1250.0</v>
      </c>
      <c r="L16564" s="20" t="s">
        <v>401</v>
      </c>
    </row>
    <row r="16565">
      <c r="A16565" s="16" t="s">
        <v>37945</v>
      </c>
      <c r="B16565" s="16" t="s">
        <v>37946</v>
      </c>
      <c r="C16565" s="16" t="s">
        <v>37947</v>
      </c>
      <c r="D16565" s="17" t="s">
        <v>58</v>
      </c>
      <c r="E16565" s="17" t="s">
        <v>9</v>
      </c>
      <c r="F16565" s="17" t="s">
        <v>10</v>
      </c>
      <c r="G16565" s="18">
        <v>44441.0</v>
      </c>
      <c r="H16565" s="17" t="s">
        <v>27006</v>
      </c>
      <c r="I16565" s="19">
        <v>1485.15</v>
      </c>
      <c r="J16565" s="19">
        <v>0.0</v>
      </c>
      <c r="K16565" s="19">
        <v>1485.15</v>
      </c>
      <c r="L16565" s="20" t="s">
        <v>1448</v>
      </c>
    </row>
    <row r="16566">
      <c r="A16566" s="16" t="s">
        <v>37948</v>
      </c>
      <c r="B16566" s="16" t="s">
        <v>37949</v>
      </c>
      <c r="C16566" s="16" t="s">
        <v>37950</v>
      </c>
      <c r="D16566" s="17" t="s">
        <v>201</v>
      </c>
      <c r="E16566" s="17" t="s">
        <v>24</v>
      </c>
      <c r="F16566" s="17" t="s">
        <v>18</v>
      </c>
      <c r="G16566" s="18">
        <v>44551.0</v>
      </c>
      <c r="H16566" s="17" t="s">
        <v>27006</v>
      </c>
      <c r="I16566" s="19">
        <v>300.0</v>
      </c>
      <c r="J16566" s="19">
        <v>0.0</v>
      </c>
      <c r="K16566" s="19">
        <v>300.0</v>
      </c>
      <c r="L16566" s="20" t="s">
        <v>401</v>
      </c>
    </row>
    <row r="16567">
      <c r="A16567" s="16" t="s">
        <v>37951</v>
      </c>
      <c r="B16567" s="16" t="s">
        <v>37952</v>
      </c>
      <c r="C16567" s="16" t="s">
        <v>341</v>
      </c>
      <c r="D16567" s="17" t="s">
        <v>64</v>
      </c>
      <c r="E16567" s="17" t="s">
        <v>24</v>
      </c>
      <c r="F16567" s="17" t="s">
        <v>22</v>
      </c>
      <c r="G16567" s="18">
        <v>44441.0</v>
      </c>
      <c r="H16567" s="17" t="s">
        <v>27006</v>
      </c>
      <c r="I16567" s="19">
        <v>780.98</v>
      </c>
      <c r="J16567" s="19">
        <v>0.0</v>
      </c>
      <c r="K16567" s="19">
        <v>780.98</v>
      </c>
      <c r="L16567" s="20" t="s">
        <v>1448</v>
      </c>
    </row>
    <row r="16568">
      <c r="A16568" s="16" t="s">
        <v>37953</v>
      </c>
      <c r="B16568" s="16" t="s">
        <v>37954</v>
      </c>
      <c r="C16568" s="16" t="s">
        <v>580</v>
      </c>
      <c r="D16568" s="17" t="s">
        <v>64</v>
      </c>
      <c r="E16568" s="17" t="s">
        <v>24</v>
      </c>
      <c r="F16568" s="17" t="s">
        <v>22</v>
      </c>
      <c r="G16568" s="18">
        <v>44397.0</v>
      </c>
      <c r="H16568" s="17" t="s">
        <v>27006</v>
      </c>
      <c r="I16568" s="19">
        <v>325.0</v>
      </c>
      <c r="J16568" s="19">
        <v>0.0</v>
      </c>
      <c r="K16568" s="19">
        <v>325.0</v>
      </c>
      <c r="L16568" s="20" t="s">
        <v>1448</v>
      </c>
    </row>
    <row r="16569">
      <c r="A16569" s="16" t="s">
        <v>37955</v>
      </c>
      <c r="B16569" s="16" t="s">
        <v>37956</v>
      </c>
      <c r="C16569" s="16" t="s">
        <v>27761</v>
      </c>
      <c r="D16569" s="17" t="s">
        <v>128</v>
      </c>
      <c r="E16569" s="17" t="s">
        <v>17</v>
      </c>
      <c r="F16569" s="17" t="s">
        <v>10</v>
      </c>
      <c r="G16569" s="18">
        <v>44378.0</v>
      </c>
      <c r="H16569" s="17" t="s">
        <v>27006</v>
      </c>
      <c r="I16569" s="19">
        <v>975.81</v>
      </c>
      <c r="J16569" s="19">
        <v>0.0</v>
      </c>
      <c r="K16569" s="19">
        <v>975.81</v>
      </c>
      <c r="L16569" s="20" t="s">
        <v>1448</v>
      </c>
    </row>
    <row r="16570">
      <c r="A16570" s="16" t="s">
        <v>37957</v>
      </c>
      <c r="B16570" s="16" t="s">
        <v>37958</v>
      </c>
      <c r="C16570" s="16" t="s">
        <v>33153</v>
      </c>
      <c r="D16570" s="17" t="s">
        <v>85</v>
      </c>
      <c r="E16570" s="17" t="s">
        <v>17</v>
      </c>
      <c r="F16570" s="17" t="s">
        <v>10</v>
      </c>
      <c r="G16570" s="18">
        <v>44490.0</v>
      </c>
      <c r="H16570" s="17" t="s">
        <v>27006</v>
      </c>
      <c r="I16570" s="19">
        <v>452.0</v>
      </c>
      <c r="J16570" s="19">
        <v>0.0</v>
      </c>
      <c r="K16570" s="19">
        <v>452.0</v>
      </c>
      <c r="L16570" s="20" t="s">
        <v>1448</v>
      </c>
    </row>
    <row r="16571">
      <c r="A16571" s="16" t="s">
        <v>37959</v>
      </c>
      <c r="B16571" s="16" t="s">
        <v>37960</v>
      </c>
      <c r="C16571" s="16" t="s">
        <v>27527</v>
      </c>
      <c r="D16571" s="17" t="s">
        <v>58</v>
      </c>
      <c r="E16571" s="17" t="s">
        <v>9</v>
      </c>
      <c r="F16571" s="17" t="s">
        <v>10</v>
      </c>
      <c r="G16571" s="18">
        <v>44466.0</v>
      </c>
      <c r="H16571" s="17" t="s">
        <v>27006</v>
      </c>
      <c r="I16571" s="19">
        <v>3617.67</v>
      </c>
      <c r="J16571" s="19">
        <v>0.0</v>
      </c>
      <c r="K16571" s="19">
        <v>3617.67</v>
      </c>
      <c r="L16571" s="20" t="s">
        <v>1448</v>
      </c>
    </row>
    <row r="16572">
      <c r="A16572" s="16" t="s">
        <v>37961</v>
      </c>
      <c r="B16572" s="16" t="s">
        <v>37962</v>
      </c>
      <c r="C16572" s="16" t="s">
        <v>9381</v>
      </c>
      <c r="D16572" s="17" t="s">
        <v>116</v>
      </c>
      <c r="E16572" s="17" t="s">
        <v>24</v>
      </c>
      <c r="F16572" s="17" t="s">
        <v>22</v>
      </c>
      <c r="G16572" s="18">
        <v>44398.0</v>
      </c>
      <c r="H16572" s="17" t="s">
        <v>27006</v>
      </c>
      <c r="I16572" s="19">
        <v>3642.74</v>
      </c>
      <c r="J16572" s="19">
        <v>0.0</v>
      </c>
      <c r="K16572" s="19">
        <v>3642.74</v>
      </c>
      <c r="L16572" s="20" t="s">
        <v>1448</v>
      </c>
    </row>
    <row r="16573">
      <c r="A16573" s="16" t="s">
        <v>37963</v>
      </c>
      <c r="B16573" s="16" t="s">
        <v>37964</v>
      </c>
      <c r="C16573" s="16" t="s">
        <v>31500</v>
      </c>
      <c r="D16573" s="17" t="s">
        <v>29</v>
      </c>
      <c r="E16573" s="17" t="s">
        <v>9</v>
      </c>
      <c r="F16573" s="17" t="s">
        <v>22</v>
      </c>
      <c r="G16573" s="18">
        <v>44466.0</v>
      </c>
      <c r="H16573" s="17" t="s">
        <v>27006</v>
      </c>
      <c r="I16573" s="19">
        <v>274.18</v>
      </c>
      <c r="J16573" s="19">
        <v>0.0</v>
      </c>
      <c r="K16573" s="19">
        <v>274.18</v>
      </c>
      <c r="L16573" s="20" t="s">
        <v>1448</v>
      </c>
    </row>
    <row r="16574">
      <c r="A16574" s="16" t="s">
        <v>37965</v>
      </c>
      <c r="B16574" s="16" t="s">
        <v>37966</v>
      </c>
      <c r="C16574" s="16" t="s">
        <v>379</v>
      </c>
      <c r="D16574" s="17" t="s">
        <v>89</v>
      </c>
      <c r="E16574" s="17" t="s">
        <v>24</v>
      </c>
      <c r="F16574" s="17" t="s">
        <v>22</v>
      </c>
      <c r="G16574" s="18">
        <v>44536.0</v>
      </c>
      <c r="H16574" s="17" t="s">
        <v>27006</v>
      </c>
      <c r="I16574" s="19">
        <v>500.0</v>
      </c>
      <c r="J16574" s="19">
        <v>0.0</v>
      </c>
      <c r="K16574" s="19">
        <v>500.0</v>
      </c>
      <c r="L16574" s="20" t="s">
        <v>1448</v>
      </c>
    </row>
    <row r="16575">
      <c r="A16575" s="16" t="s">
        <v>37967</v>
      </c>
      <c r="B16575" s="16" t="s">
        <v>37968</v>
      </c>
      <c r="C16575" s="16" t="s">
        <v>35935</v>
      </c>
      <c r="D16575" s="17" t="s">
        <v>36</v>
      </c>
      <c r="E16575" s="17" t="s">
        <v>24</v>
      </c>
      <c r="F16575" s="17" t="s">
        <v>18</v>
      </c>
      <c r="G16575" s="18">
        <v>44537.0</v>
      </c>
      <c r="H16575" s="17" t="s">
        <v>27006</v>
      </c>
      <c r="I16575" s="19">
        <v>1050.0</v>
      </c>
      <c r="J16575" s="19">
        <v>0.0</v>
      </c>
      <c r="K16575" s="19">
        <v>1050.0</v>
      </c>
      <c r="L16575" s="20" t="s">
        <v>1448</v>
      </c>
    </row>
    <row r="16576">
      <c r="A16576" s="16" t="s">
        <v>37969</v>
      </c>
      <c r="B16576" s="16" t="s">
        <v>37970</v>
      </c>
      <c r="C16576" s="16" t="s">
        <v>36503</v>
      </c>
      <c r="D16576" s="17" t="s">
        <v>29</v>
      </c>
      <c r="E16576" s="17" t="s">
        <v>9</v>
      </c>
      <c r="F16576" s="17" t="s">
        <v>22</v>
      </c>
      <c r="G16576" s="18">
        <v>44547.0</v>
      </c>
      <c r="H16576" s="17" t="s">
        <v>27006</v>
      </c>
      <c r="I16576" s="19">
        <v>9065.0</v>
      </c>
      <c r="J16576" s="19">
        <v>0.0</v>
      </c>
      <c r="K16576" s="19">
        <v>9065.0</v>
      </c>
      <c r="L16576" s="20" t="s">
        <v>1448</v>
      </c>
    </row>
    <row r="16577">
      <c r="A16577" s="16" t="s">
        <v>37971</v>
      </c>
      <c r="B16577" s="16" t="s">
        <v>37972</v>
      </c>
      <c r="C16577" s="16" t="s">
        <v>28492</v>
      </c>
      <c r="D16577" s="17" t="s">
        <v>69</v>
      </c>
      <c r="E16577" s="17" t="s">
        <v>17</v>
      </c>
      <c r="F16577" s="17" t="s">
        <v>22</v>
      </c>
      <c r="G16577" s="18">
        <v>44531.0</v>
      </c>
      <c r="H16577" s="17" t="s">
        <v>27006</v>
      </c>
      <c r="I16577" s="19">
        <v>133.7</v>
      </c>
      <c r="J16577" s="19">
        <v>0.0</v>
      </c>
      <c r="K16577" s="19">
        <v>133.7</v>
      </c>
      <c r="L16577" s="20" t="s">
        <v>894</v>
      </c>
    </row>
    <row r="16578">
      <c r="A16578" s="16" t="s">
        <v>37973</v>
      </c>
      <c r="B16578" s="16" t="s">
        <v>37974</v>
      </c>
      <c r="C16578" s="16" t="s">
        <v>36563</v>
      </c>
      <c r="D16578" s="17" t="s">
        <v>174</v>
      </c>
      <c r="E16578" s="17" t="s">
        <v>24</v>
      </c>
      <c r="F16578" s="17" t="s">
        <v>18</v>
      </c>
      <c r="G16578" s="18">
        <v>44543.0</v>
      </c>
      <c r="H16578" s="17" t="s">
        <v>27006</v>
      </c>
      <c r="I16578" s="19">
        <v>1170.0</v>
      </c>
      <c r="J16578" s="19">
        <v>0.0</v>
      </c>
      <c r="K16578" s="19">
        <v>1170.0</v>
      </c>
      <c r="L16578" s="20" t="s">
        <v>401</v>
      </c>
    </row>
    <row r="16579">
      <c r="A16579" s="16" t="s">
        <v>37975</v>
      </c>
      <c r="B16579" s="16" t="s">
        <v>37976</v>
      </c>
      <c r="C16579" s="16" t="s">
        <v>9381</v>
      </c>
      <c r="D16579" s="17" t="s">
        <v>116</v>
      </c>
      <c r="E16579" s="17" t="s">
        <v>24</v>
      </c>
      <c r="F16579" s="17" t="s">
        <v>22</v>
      </c>
      <c r="G16579" s="18">
        <v>44419.0</v>
      </c>
      <c r="H16579" s="17" t="s">
        <v>27006</v>
      </c>
      <c r="I16579" s="19">
        <v>1200.0</v>
      </c>
      <c r="J16579" s="19">
        <v>0.0</v>
      </c>
      <c r="K16579" s="19">
        <v>1200.0</v>
      </c>
      <c r="L16579" s="20" t="s">
        <v>1448</v>
      </c>
    </row>
    <row r="16580">
      <c r="A16580" s="16" t="s">
        <v>37977</v>
      </c>
      <c r="B16580" s="16" t="s">
        <v>37978</v>
      </c>
      <c r="C16580" s="16" t="s">
        <v>27077</v>
      </c>
      <c r="D16580" s="17" t="s">
        <v>60</v>
      </c>
      <c r="E16580" s="17" t="s">
        <v>24</v>
      </c>
      <c r="F16580" s="17" t="s">
        <v>22</v>
      </c>
      <c r="G16580" s="18">
        <v>44529.0</v>
      </c>
      <c r="H16580" s="17" t="s">
        <v>27006</v>
      </c>
      <c r="I16580" s="19">
        <v>1180.0</v>
      </c>
      <c r="J16580" s="19">
        <v>0.0</v>
      </c>
      <c r="K16580" s="19">
        <v>1180.0</v>
      </c>
      <c r="L16580" s="20" t="s">
        <v>1448</v>
      </c>
    </row>
    <row r="16581">
      <c r="A16581" s="16" t="s">
        <v>37979</v>
      </c>
      <c r="B16581" s="16" t="s">
        <v>37980</v>
      </c>
      <c r="C16581" s="16" t="s">
        <v>35654</v>
      </c>
      <c r="D16581" s="17" t="s">
        <v>81</v>
      </c>
      <c r="E16581" s="17" t="s">
        <v>24</v>
      </c>
      <c r="F16581" s="17" t="s">
        <v>10</v>
      </c>
      <c r="G16581" s="18">
        <v>44399.0</v>
      </c>
      <c r="H16581" s="17" t="s">
        <v>27006</v>
      </c>
      <c r="I16581" s="19">
        <v>640.0</v>
      </c>
      <c r="J16581" s="19">
        <v>0.0</v>
      </c>
      <c r="K16581" s="19">
        <v>640.0</v>
      </c>
      <c r="L16581" s="20" t="s">
        <v>1448</v>
      </c>
    </row>
    <row r="16582">
      <c r="A16582" s="16" t="s">
        <v>37981</v>
      </c>
      <c r="B16582" s="16" t="s">
        <v>37982</v>
      </c>
      <c r="C16582" s="16" t="s">
        <v>37983</v>
      </c>
      <c r="D16582" s="17" t="s">
        <v>110</v>
      </c>
      <c r="E16582" s="17" t="s">
        <v>24</v>
      </c>
      <c r="F16582" s="17" t="s">
        <v>22</v>
      </c>
      <c r="G16582" s="18">
        <v>44537.0</v>
      </c>
      <c r="H16582" s="17" t="s">
        <v>27006</v>
      </c>
      <c r="I16582" s="19">
        <v>1500.0</v>
      </c>
      <c r="J16582" s="19">
        <v>0.0</v>
      </c>
      <c r="K16582" s="19">
        <v>1500.0</v>
      </c>
      <c r="L16582" s="20" t="s">
        <v>1448</v>
      </c>
    </row>
    <row r="16583">
      <c r="A16583" s="16" t="s">
        <v>37984</v>
      </c>
      <c r="B16583" s="16" t="s">
        <v>37985</v>
      </c>
      <c r="C16583" s="16" t="s">
        <v>27278</v>
      </c>
      <c r="D16583" s="17" t="s">
        <v>53</v>
      </c>
      <c r="E16583" s="17" t="s">
        <v>24</v>
      </c>
      <c r="F16583" s="17" t="s">
        <v>10</v>
      </c>
      <c r="G16583" s="18">
        <v>44536.0</v>
      </c>
      <c r="H16583" s="17" t="s">
        <v>27006</v>
      </c>
      <c r="I16583" s="19">
        <v>20.0</v>
      </c>
      <c r="J16583" s="19">
        <v>0.0</v>
      </c>
      <c r="K16583" s="19">
        <v>20.0</v>
      </c>
      <c r="L16583" s="20" t="s">
        <v>1448</v>
      </c>
    </row>
    <row r="16584">
      <c r="A16584" s="16" t="s">
        <v>37986</v>
      </c>
      <c r="B16584" s="16" t="s">
        <v>37987</v>
      </c>
      <c r="C16584" s="16" t="s">
        <v>36503</v>
      </c>
      <c r="D16584" s="17" t="s">
        <v>29</v>
      </c>
      <c r="E16584" s="17" t="s">
        <v>9</v>
      </c>
      <c r="F16584" s="17" t="s">
        <v>22</v>
      </c>
      <c r="G16584" s="18">
        <v>44547.0</v>
      </c>
      <c r="H16584" s="17" t="s">
        <v>27006</v>
      </c>
      <c r="I16584" s="19">
        <v>13230.0</v>
      </c>
      <c r="J16584" s="19">
        <v>0.0</v>
      </c>
      <c r="K16584" s="19">
        <v>13230.0</v>
      </c>
      <c r="L16584" s="20" t="s">
        <v>1448</v>
      </c>
    </row>
    <row r="16585">
      <c r="A16585" s="16" t="s">
        <v>37988</v>
      </c>
      <c r="B16585" s="16" t="s">
        <v>37989</v>
      </c>
      <c r="C16585" s="16" t="s">
        <v>37159</v>
      </c>
      <c r="D16585" s="17" t="s">
        <v>23</v>
      </c>
      <c r="E16585" s="17" t="s">
        <v>24</v>
      </c>
      <c r="F16585" s="17" t="s">
        <v>18</v>
      </c>
      <c r="G16585" s="18">
        <v>44537.0</v>
      </c>
      <c r="H16585" s="17" t="s">
        <v>27006</v>
      </c>
      <c r="I16585" s="19">
        <v>4700.0</v>
      </c>
      <c r="J16585" s="19">
        <v>0.0</v>
      </c>
      <c r="K16585" s="19">
        <v>4700.0</v>
      </c>
      <c r="L16585" s="20" t="s">
        <v>401</v>
      </c>
    </row>
    <row r="16586">
      <c r="A16586" s="16" t="s">
        <v>37990</v>
      </c>
      <c r="B16586" s="16" t="s">
        <v>37991</v>
      </c>
      <c r="C16586" s="16" t="s">
        <v>37992</v>
      </c>
      <c r="D16586" s="17" t="s">
        <v>74</v>
      </c>
      <c r="E16586" s="17" t="s">
        <v>24</v>
      </c>
      <c r="F16586" s="17" t="s">
        <v>10</v>
      </c>
      <c r="G16586" s="18">
        <v>44543.0</v>
      </c>
      <c r="H16586" s="17" t="s">
        <v>27006</v>
      </c>
      <c r="I16586" s="19">
        <v>1320.0</v>
      </c>
      <c r="J16586" s="19">
        <v>0.0</v>
      </c>
      <c r="K16586" s="19">
        <v>1320.0</v>
      </c>
      <c r="L16586" s="20" t="s">
        <v>1448</v>
      </c>
    </row>
    <row r="16587">
      <c r="A16587" s="16" t="s">
        <v>37993</v>
      </c>
      <c r="B16587" s="16" t="s">
        <v>37994</v>
      </c>
      <c r="C16587" s="16" t="s">
        <v>28492</v>
      </c>
      <c r="D16587" s="17" t="s">
        <v>69</v>
      </c>
      <c r="E16587" s="17" t="s">
        <v>17</v>
      </c>
      <c r="F16587" s="17" t="s">
        <v>22</v>
      </c>
      <c r="G16587" s="18">
        <v>44531.0</v>
      </c>
      <c r="H16587" s="17" t="s">
        <v>27006</v>
      </c>
      <c r="I16587" s="19">
        <v>200.55</v>
      </c>
      <c r="J16587" s="19">
        <v>0.0</v>
      </c>
      <c r="K16587" s="19">
        <v>200.55</v>
      </c>
      <c r="L16587" s="20" t="s">
        <v>1448</v>
      </c>
    </row>
    <row r="16588">
      <c r="A16588" s="16" t="s">
        <v>37995</v>
      </c>
      <c r="B16588" s="16" t="s">
        <v>37996</v>
      </c>
      <c r="C16588" s="16" t="s">
        <v>33208</v>
      </c>
      <c r="D16588" s="17" t="s">
        <v>169</v>
      </c>
      <c r="E16588" s="17" t="s">
        <v>24</v>
      </c>
      <c r="F16588" s="17" t="s">
        <v>18</v>
      </c>
      <c r="G16588" s="18">
        <v>44463.0</v>
      </c>
      <c r="H16588" s="17" t="s">
        <v>27006</v>
      </c>
      <c r="I16588" s="19">
        <v>1113.06</v>
      </c>
      <c r="J16588" s="19">
        <v>0.0</v>
      </c>
      <c r="K16588" s="19">
        <v>1113.06</v>
      </c>
      <c r="L16588" s="20" t="s">
        <v>1448</v>
      </c>
    </row>
    <row r="16589">
      <c r="A16589" s="16" t="s">
        <v>37997</v>
      </c>
      <c r="B16589" s="16" t="s">
        <v>37998</v>
      </c>
      <c r="C16589" s="16" t="s">
        <v>37118</v>
      </c>
      <c r="D16589" s="17" t="s">
        <v>65</v>
      </c>
      <c r="E16589" s="17" t="s">
        <v>24</v>
      </c>
      <c r="F16589" s="17" t="s">
        <v>10</v>
      </c>
      <c r="G16589" s="18">
        <v>44488.0</v>
      </c>
      <c r="H16589" s="17" t="s">
        <v>27006</v>
      </c>
      <c r="I16589" s="19">
        <v>3952.0</v>
      </c>
      <c r="J16589" s="19">
        <v>0.0</v>
      </c>
      <c r="K16589" s="19">
        <v>3952.0</v>
      </c>
      <c r="L16589" s="20" t="s">
        <v>1448</v>
      </c>
    </row>
    <row r="16590">
      <c r="A16590" s="16" t="s">
        <v>37999</v>
      </c>
      <c r="B16590" s="16" t="s">
        <v>38000</v>
      </c>
      <c r="C16590" s="16" t="s">
        <v>38001</v>
      </c>
      <c r="D16590" s="17" t="s">
        <v>140</v>
      </c>
      <c r="E16590" s="17" t="s">
        <v>24</v>
      </c>
      <c r="F16590" s="17" t="s">
        <v>18</v>
      </c>
      <c r="G16590" s="18">
        <v>44491.0</v>
      </c>
      <c r="H16590" s="17" t="s">
        <v>27006</v>
      </c>
      <c r="I16590" s="19">
        <v>3222.0</v>
      </c>
      <c r="J16590" s="19">
        <v>0.0</v>
      </c>
      <c r="K16590" s="19">
        <v>3222.0</v>
      </c>
      <c r="L16590" s="20" t="s">
        <v>1458</v>
      </c>
    </row>
    <row r="16591">
      <c r="A16591" s="16" t="s">
        <v>38002</v>
      </c>
      <c r="B16591" s="16" t="s">
        <v>38003</v>
      </c>
      <c r="C16591" s="16" t="s">
        <v>17064</v>
      </c>
      <c r="D16591" s="17" t="s">
        <v>60</v>
      </c>
      <c r="E16591" s="17" t="s">
        <v>24</v>
      </c>
      <c r="F16591" s="17" t="s">
        <v>22</v>
      </c>
      <c r="G16591" s="18">
        <v>44544.0</v>
      </c>
      <c r="H16591" s="17" t="s">
        <v>27006</v>
      </c>
      <c r="I16591" s="19">
        <v>1550.0</v>
      </c>
      <c r="J16591" s="19">
        <v>0.0</v>
      </c>
      <c r="K16591" s="19">
        <v>1550.0</v>
      </c>
      <c r="L16591" s="20" t="s">
        <v>401</v>
      </c>
    </row>
    <row r="16592">
      <c r="A16592" s="16" t="s">
        <v>38004</v>
      </c>
      <c r="B16592" s="16" t="s">
        <v>38005</v>
      </c>
      <c r="C16592" s="16" t="s">
        <v>12165</v>
      </c>
      <c r="D16592" s="17" t="s">
        <v>87</v>
      </c>
      <c r="E16592" s="17" t="s">
        <v>44</v>
      </c>
      <c r="F16592" s="17" t="s">
        <v>10</v>
      </c>
      <c r="G16592" s="18">
        <v>44512.0</v>
      </c>
      <c r="H16592" s="17" t="s">
        <v>27006</v>
      </c>
      <c r="I16592" s="19">
        <v>270.0</v>
      </c>
      <c r="J16592" s="19">
        <v>0.0</v>
      </c>
      <c r="K16592" s="19">
        <v>270.0</v>
      </c>
      <c r="L16592" s="20" t="s">
        <v>1448</v>
      </c>
    </row>
    <row r="16593">
      <c r="A16593" s="16" t="s">
        <v>38006</v>
      </c>
      <c r="B16593" s="16" t="s">
        <v>38007</v>
      </c>
      <c r="C16593" s="16" t="s">
        <v>36586</v>
      </c>
      <c r="D16593" s="17" t="s">
        <v>201</v>
      </c>
      <c r="E16593" s="17" t="s">
        <v>24</v>
      </c>
      <c r="F16593" s="17" t="s">
        <v>18</v>
      </c>
      <c r="G16593" s="18">
        <v>44536.0</v>
      </c>
      <c r="H16593" s="17" t="s">
        <v>27006</v>
      </c>
      <c r="I16593" s="19">
        <v>340.0</v>
      </c>
      <c r="J16593" s="19">
        <v>0.0</v>
      </c>
      <c r="K16593" s="19">
        <v>340.0</v>
      </c>
      <c r="L16593" s="20" t="s">
        <v>1448</v>
      </c>
    </row>
    <row r="16594">
      <c r="A16594" s="16" t="s">
        <v>38008</v>
      </c>
      <c r="B16594" s="16" t="s">
        <v>38009</v>
      </c>
      <c r="C16594" s="16" t="s">
        <v>29455</v>
      </c>
      <c r="D16594" s="17" t="s">
        <v>60</v>
      </c>
      <c r="E16594" s="17" t="s">
        <v>24</v>
      </c>
      <c r="F16594" s="17" t="s">
        <v>22</v>
      </c>
      <c r="G16594" s="18">
        <v>44466.0</v>
      </c>
      <c r="H16594" s="17" t="s">
        <v>27006</v>
      </c>
      <c r="I16594" s="19">
        <v>156.2</v>
      </c>
      <c r="J16594" s="19">
        <v>0.0</v>
      </c>
      <c r="K16594" s="19">
        <v>156.2</v>
      </c>
      <c r="L16594" s="20" t="s">
        <v>1448</v>
      </c>
    </row>
    <row r="16595">
      <c r="A16595" s="16" t="s">
        <v>38010</v>
      </c>
      <c r="B16595" s="16" t="s">
        <v>38011</v>
      </c>
      <c r="C16595" s="16" t="s">
        <v>28122</v>
      </c>
      <c r="D16595" s="17" t="s">
        <v>57</v>
      </c>
      <c r="E16595" s="17" t="s">
        <v>9</v>
      </c>
      <c r="F16595" s="17" t="s">
        <v>10</v>
      </c>
      <c r="G16595" s="18">
        <v>44461.0</v>
      </c>
      <c r="H16595" s="17" t="s">
        <v>27006</v>
      </c>
      <c r="I16595" s="19">
        <v>6321.4</v>
      </c>
      <c r="J16595" s="19">
        <v>0.0</v>
      </c>
      <c r="K16595" s="19">
        <v>6321.4</v>
      </c>
      <c r="L16595" s="20" t="s">
        <v>401</v>
      </c>
    </row>
    <row r="16596">
      <c r="A16596" s="16" t="s">
        <v>38012</v>
      </c>
      <c r="B16596" s="16" t="s">
        <v>38013</v>
      </c>
      <c r="C16596" s="16" t="s">
        <v>36503</v>
      </c>
      <c r="D16596" s="17" t="s">
        <v>29</v>
      </c>
      <c r="E16596" s="17" t="s">
        <v>9</v>
      </c>
      <c r="F16596" s="17" t="s">
        <v>22</v>
      </c>
      <c r="G16596" s="18">
        <v>44547.0</v>
      </c>
      <c r="H16596" s="17" t="s">
        <v>27006</v>
      </c>
      <c r="I16596" s="19">
        <v>12740.0</v>
      </c>
      <c r="J16596" s="19">
        <v>0.0</v>
      </c>
      <c r="K16596" s="19">
        <v>12740.0</v>
      </c>
      <c r="L16596" s="20" t="s">
        <v>1448</v>
      </c>
    </row>
    <row r="16597">
      <c r="A16597" s="16" t="s">
        <v>38014</v>
      </c>
      <c r="B16597" s="16" t="s">
        <v>38015</v>
      </c>
      <c r="C16597" s="16" t="s">
        <v>27308</v>
      </c>
      <c r="D16597" s="17" t="s">
        <v>36</v>
      </c>
      <c r="E16597" s="17" t="s">
        <v>24</v>
      </c>
      <c r="F16597" s="17" t="s">
        <v>18</v>
      </c>
      <c r="G16597" s="18">
        <v>44420.0</v>
      </c>
      <c r="H16597" s="17" t="s">
        <v>27006</v>
      </c>
      <c r="I16597" s="19">
        <v>125.0</v>
      </c>
      <c r="J16597" s="19">
        <v>0.0</v>
      </c>
      <c r="K16597" s="19">
        <v>125.0</v>
      </c>
      <c r="L16597" s="20" t="s">
        <v>1448</v>
      </c>
    </row>
    <row r="16598">
      <c r="A16598" s="16" t="s">
        <v>38016</v>
      </c>
      <c r="B16598" s="16" t="s">
        <v>38017</v>
      </c>
      <c r="C16598" s="16" t="s">
        <v>21808</v>
      </c>
      <c r="D16598" s="17" t="s">
        <v>113</v>
      </c>
      <c r="E16598" s="17" t="s">
        <v>24</v>
      </c>
      <c r="F16598" s="17" t="s">
        <v>10</v>
      </c>
      <c r="G16598" s="18">
        <v>44484.0</v>
      </c>
      <c r="H16598" s="17" t="s">
        <v>27006</v>
      </c>
      <c r="I16598" s="19">
        <v>360.0</v>
      </c>
      <c r="J16598" s="19">
        <v>0.0</v>
      </c>
      <c r="K16598" s="19">
        <v>360.0</v>
      </c>
      <c r="L16598" s="20" t="s">
        <v>1448</v>
      </c>
    </row>
    <row r="16599">
      <c r="A16599" s="16" t="s">
        <v>38018</v>
      </c>
      <c r="B16599" s="16" t="s">
        <v>38019</v>
      </c>
      <c r="C16599" s="16" t="s">
        <v>33321</v>
      </c>
      <c r="D16599" s="17" t="s">
        <v>167</v>
      </c>
      <c r="E16599" s="17" t="s">
        <v>24</v>
      </c>
      <c r="F16599" s="17" t="s">
        <v>22</v>
      </c>
      <c r="G16599" s="18">
        <v>44532.0</v>
      </c>
      <c r="H16599" s="17" t="s">
        <v>27006</v>
      </c>
      <c r="I16599" s="19">
        <v>1015.0</v>
      </c>
      <c r="J16599" s="19">
        <v>0.0</v>
      </c>
      <c r="K16599" s="19">
        <v>1015.0</v>
      </c>
      <c r="L16599" s="20" t="s">
        <v>9961</v>
      </c>
    </row>
    <row r="16600">
      <c r="A16600" s="16" t="s">
        <v>38020</v>
      </c>
      <c r="B16600" s="16" t="s">
        <v>38021</v>
      </c>
      <c r="C16600" s="16" t="s">
        <v>38022</v>
      </c>
      <c r="D16600" s="17" t="s">
        <v>72</v>
      </c>
      <c r="E16600" s="17" t="s">
        <v>24</v>
      </c>
      <c r="F16600" s="17" t="s">
        <v>18</v>
      </c>
      <c r="G16600" s="18">
        <v>44543.0</v>
      </c>
      <c r="H16600" s="17" t="s">
        <v>27006</v>
      </c>
      <c r="I16600" s="19">
        <v>2040.0</v>
      </c>
      <c r="J16600" s="19">
        <v>0.0</v>
      </c>
      <c r="K16600" s="19">
        <v>2040.0</v>
      </c>
      <c r="L16600" s="20" t="s">
        <v>401</v>
      </c>
    </row>
    <row r="16601">
      <c r="A16601" s="16" t="s">
        <v>38023</v>
      </c>
      <c r="B16601" s="16" t="s">
        <v>38024</v>
      </c>
      <c r="C16601" s="16" t="s">
        <v>31052</v>
      </c>
      <c r="D16601" s="17" t="s">
        <v>46</v>
      </c>
      <c r="E16601" s="17" t="s">
        <v>24</v>
      </c>
      <c r="F16601" s="17" t="s">
        <v>18</v>
      </c>
      <c r="G16601" s="18">
        <v>44538.0</v>
      </c>
      <c r="H16601" s="17" t="s">
        <v>27006</v>
      </c>
      <c r="I16601" s="19">
        <v>1560.0</v>
      </c>
      <c r="J16601" s="19">
        <v>0.0</v>
      </c>
      <c r="K16601" s="19">
        <v>1560.0</v>
      </c>
      <c r="L16601" s="20" t="s">
        <v>38025</v>
      </c>
    </row>
    <row r="16602">
      <c r="A16602" s="16" t="s">
        <v>38026</v>
      </c>
      <c r="B16602" s="16" t="s">
        <v>38027</v>
      </c>
      <c r="C16602" s="16" t="s">
        <v>38028</v>
      </c>
      <c r="D16602" s="17" t="s">
        <v>157</v>
      </c>
      <c r="E16602" s="17" t="s">
        <v>9</v>
      </c>
      <c r="F16602" s="17" t="s">
        <v>22</v>
      </c>
      <c r="G16602" s="18">
        <v>44493.0</v>
      </c>
      <c r="H16602" s="17" t="s">
        <v>27006</v>
      </c>
      <c r="I16602" s="19">
        <v>2018.0</v>
      </c>
      <c r="J16602" s="19">
        <v>0.0</v>
      </c>
      <c r="K16602" s="19">
        <v>2018.0</v>
      </c>
      <c r="L16602" s="23">
        <v>0.0</v>
      </c>
    </row>
    <row r="16603">
      <c r="A16603" s="16" t="s">
        <v>38029</v>
      </c>
      <c r="B16603" s="16" t="s">
        <v>38030</v>
      </c>
      <c r="C16603" s="16" t="s">
        <v>37753</v>
      </c>
      <c r="D16603" s="17" t="s">
        <v>104</v>
      </c>
      <c r="E16603" s="17" t="s">
        <v>24</v>
      </c>
      <c r="F16603" s="17" t="s">
        <v>10</v>
      </c>
      <c r="G16603" s="18">
        <v>44396.0</v>
      </c>
      <c r="H16603" s="17" t="s">
        <v>27006</v>
      </c>
      <c r="I16603" s="19">
        <v>2482.86</v>
      </c>
      <c r="J16603" s="19">
        <v>0.0</v>
      </c>
      <c r="K16603" s="19">
        <v>2482.86</v>
      </c>
      <c r="L16603" s="20" t="s">
        <v>1448</v>
      </c>
    </row>
    <row r="16604">
      <c r="A16604" s="16" t="s">
        <v>38031</v>
      </c>
      <c r="B16604" s="16" t="s">
        <v>38032</v>
      </c>
      <c r="C16604" s="16" t="s">
        <v>38033</v>
      </c>
      <c r="D16604" s="17" t="s">
        <v>92</v>
      </c>
      <c r="E16604" s="17" t="s">
        <v>24</v>
      </c>
      <c r="F16604" s="17" t="s">
        <v>10</v>
      </c>
      <c r="G16604" s="18">
        <v>44536.0</v>
      </c>
      <c r="H16604" s="17" t="s">
        <v>27006</v>
      </c>
      <c r="I16604" s="19">
        <v>1860.0</v>
      </c>
      <c r="J16604" s="19">
        <v>0.0</v>
      </c>
      <c r="K16604" s="19">
        <v>1860.0</v>
      </c>
      <c r="L16604" s="20" t="s">
        <v>1448</v>
      </c>
    </row>
    <row r="16605">
      <c r="A16605" s="16" t="s">
        <v>38034</v>
      </c>
      <c r="B16605" s="16" t="s">
        <v>38035</v>
      </c>
      <c r="C16605" s="16" t="s">
        <v>37367</v>
      </c>
      <c r="D16605" s="17" t="s">
        <v>82</v>
      </c>
      <c r="E16605" s="17" t="s">
        <v>24</v>
      </c>
      <c r="F16605" s="17" t="s">
        <v>22</v>
      </c>
      <c r="G16605" s="18">
        <v>44469.0</v>
      </c>
      <c r="H16605" s="17" t="s">
        <v>27006</v>
      </c>
      <c r="I16605" s="19">
        <v>404.75</v>
      </c>
      <c r="J16605" s="19">
        <v>0.0</v>
      </c>
      <c r="K16605" s="19">
        <v>404.75</v>
      </c>
      <c r="L16605" s="20" t="s">
        <v>401</v>
      </c>
    </row>
    <row r="16606">
      <c r="A16606" s="16" t="s">
        <v>38036</v>
      </c>
      <c r="B16606" s="16" t="s">
        <v>38037</v>
      </c>
      <c r="C16606" s="16" t="s">
        <v>5724</v>
      </c>
      <c r="D16606" s="17" t="s">
        <v>139</v>
      </c>
      <c r="E16606" s="17" t="s">
        <v>24</v>
      </c>
      <c r="F16606" s="17" t="s">
        <v>22</v>
      </c>
      <c r="G16606" s="18">
        <v>44487.0</v>
      </c>
      <c r="H16606" s="17" t="s">
        <v>27006</v>
      </c>
      <c r="I16606" s="19">
        <v>172.0</v>
      </c>
      <c r="J16606" s="19">
        <v>0.0</v>
      </c>
      <c r="K16606" s="19">
        <v>172.0</v>
      </c>
      <c r="L16606" s="20" t="s">
        <v>1448</v>
      </c>
    </row>
    <row r="16607">
      <c r="A16607" s="16" t="s">
        <v>38038</v>
      </c>
      <c r="B16607" s="16" t="s">
        <v>38039</v>
      </c>
      <c r="C16607" s="16" t="s">
        <v>38040</v>
      </c>
      <c r="D16607" s="17" t="s">
        <v>73</v>
      </c>
      <c r="E16607" s="17" t="s">
        <v>24</v>
      </c>
      <c r="F16607" s="17" t="s">
        <v>10</v>
      </c>
      <c r="G16607" s="18">
        <v>44518.0</v>
      </c>
      <c r="H16607" s="17" t="s">
        <v>27006</v>
      </c>
      <c r="I16607" s="19">
        <v>141.0</v>
      </c>
      <c r="J16607" s="19">
        <v>0.0</v>
      </c>
      <c r="K16607" s="19">
        <v>141.0</v>
      </c>
      <c r="L16607" s="20" t="s">
        <v>1448</v>
      </c>
    </row>
    <row r="16608">
      <c r="A16608" s="16" t="s">
        <v>38041</v>
      </c>
      <c r="B16608" s="16" t="s">
        <v>38042</v>
      </c>
      <c r="C16608" s="16" t="s">
        <v>35935</v>
      </c>
      <c r="D16608" s="17" t="s">
        <v>36</v>
      </c>
      <c r="E16608" s="17" t="s">
        <v>24</v>
      </c>
      <c r="F16608" s="17" t="s">
        <v>18</v>
      </c>
      <c r="G16608" s="18">
        <v>44488.0</v>
      </c>
      <c r="H16608" s="17" t="s">
        <v>27006</v>
      </c>
      <c r="I16608" s="19">
        <v>1000.0</v>
      </c>
      <c r="J16608" s="19">
        <v>0.0</v>
      </c>
      <c r="K16608" s="19">
        <v>1000.0</v>
      </c>
      <c r="L16608" s="20" t="s">
        <v>1448</v>
      </c>
    </row>
    <row r="16609">
      <c r="A16609" s="16" t="s">
        <v>38043</v>
      </c>
      <c r="B16609" s="16" t="s">
        <v>38044</v>
      </c>
      <c r="C16609" s="16" t="s">
        <v>29054</v>
      </c>
      <c r="D16609" s="17" t="s">
        <v>73</v>
      </c>
      <c r="E16609" s="17" t="s">
        <v>24</v>
      </c>
      <c r="F16609" s="17" t="s">
        <v>10</v>
      </c>
      <c r="G16609" s="18">
        <v>44467.0</v>
      </c>
      <c r="H16609" s="17" t="s">
        <v>27006</v>
      </c>
      <c r="I16609" s="19">
        <v>1455.0</v>
      </c>
      <c r="J16609" s="19">
        <v>0.0</v>
      </c>
      <c r="K16609" s="19">
        <v>1455.0</v>
      </c>
      <c r="L16609" s="20" t="s">
        <v>1448</v>
      </c>
    </row>
    <row r="16610">
      <c r="A16610" s="16" t="s">
        <v>38045</v>
      </c>
      <c r="B16610" s="16" t="s">
        <v>38046</v>
      </c>
      <c r="C16610" s="16" t="s">
        <v>38047</v>
      </c>
      <c r="D16610" s="17" t="s">
        <v>108</v>
      </c>
      <c r="E16610" s="17" t="s">
        <v>24</v>
      </c>
      <c r="F16610" s="17" t="s">
        <v>22</v>
      </c>
      <c r="G16610" s="18">
        <v>44483.0</v>
      </c>
      <c r="H16610" s="17" t="s">
        <v>27006</v>
      </c>
      <c r="I16610" s="19">
        <v>450.0</v>
      </c>
      <c r="J16610" s="19">
        <v>0.0</v>
      </c>
      <c r="K16610" s="19">
        <v>450.0</v>
      </c>
      <c r="L16610" s="20" t="s">
        <v>1448</v>
      </c>
    </row>
    <row r="16611">
      <c r="A16611" s="16" t="s">
        <v>38048</v>
      </c>
      <c r="B16611" s="16" t="s">
        <v>38049</v>
      </c>
      <c r="C16611" s="16" t="s">
        <v>481</v>
      </c>
      <c r="D16611" s="17" t="s">
        <v>110</v>
      </c>
      <c r="E16611" s="17" t="s">
        <v>24</v>
      </c>
      <c r="F16611" s="17" t="s">
        <v>22</v>
      </c>
      <c r="G16611" s="18">
        <v>44468.0</v>
      </c>
      <c r="H16611" s="17" t="s">
        <v>27006</v>
      </c>
      <c r="I16611" s="19">
        <v>525.0</v>
      </c>
      <c r="J16611" s="19">
        <v>0.0</v>
      </c>
      <c r="K16611" s="19">
        <v>525.0</v>
      </c>
      <c r="L16611" s="20" t="s">
        <v>401</v>
      </c>
    </row>
    <row r="16612">
      <c r="A16612" s="16" t="s">
        <v>38050</v>
      </c>
      <c r="B16612" s="16" t="s">
        <v>38051</v>
      </c>
      <c r="C16612" s="16" t="s">
        <v>35557</v>
      </c>
      <c r="D16612" s="17" t="s">
        <v>58</v>
      </c>
      <c r="E16612" s="17" t="s">
        <v>9</v>
      </c>
      <c r="F16612" s="17" t="s">
        <v>10</v>
      </c>
      <c r="G16612" s="18">
        <v>44473.0</v>
      </c>
      <c r="H16612" s="17" t="s">
        <v>27006</v>
      </c>
      <c r="I16612" s="19">
        <v>266.57</v>
      </c>
      <c r="J16612" s="19">
        <v>0.0</v>
      </c>
      <c r="K16612" s="19">
        <v>266.57</v>
      </c>
      <c r="L16612" s="20" t="s">
        <v>1448</v>
      </c>
    </row>
    <row r="16613">
      <c r="A16613" s="16" t="s">
        <v>38052</v>
      </c>
      <c r="B16613" s="16" t="s">
        <v>38053</v>
      </c>
      <c r="C16613" s="16" t="s">
        <v>38054</v>
      </c>
      <c r="D16613" s="17" t="s">
        <v>75</v>
      </c>
      <c r="E16613" s="17" t="s">
        <v>24</v>
      </c>
      <c r="F16613" s="17" t="s">
        <v>18</v>
      </c>
      <c r="G16613" s="18">
        <v>44524.0</v>
      </c>
      <c r="H16613" s="17" t="s">
        <v>27006</v>
      </c>
      <c r="I16613" s="19">
        <v>20015.0</v>
      </c>
      <c r="J16613" s="19">
        <v>0.0</v>
      </c>
      <c r="K16613" s="19">
        <v>20015.0</v>
      </c>
      <c r="L16613" s="20" t="s">
        <v>1458</v>
      </c>
    </row>
    <row r="16614">
      <c r="A16614" s="16" t="s">
        <v>38055</v>
      </c>
      <c r="B16614" s="16" t="s">
        <v>38056</v>
      </c>
      <c r="C16614" s="16" t="s">
        <v>6896</v>
      </c>
      <c r="D16614" s="17" t="s">
        <v>81</v>
      </c>
      <c r="E16614" s="17" t="s">
        <v>24</v>
      </c>
      <c r="F16614" s="17" t="s">
        <v>10</v>
      </c>
      <c r="G16614" s="18">
        <v>44467.0</v>
      </c>
      <c r="H16614" s="17" t="s">
        <v>27006</v>
      </c>
      <c r="I16614" s="19">
        <v>315.31</v>
      </c>
      <c r="J16614" s="19">
        <v>0.0</v>
      </c>
      <c r="K16614" s="19">
        <v>315.31</v>
      </c>
      <c r="L16614" s="20" t="s">
        <v>1448</v>
      </c>
    </row>
    <row r="16615">
      <c r="A16615" s="16" t="s">
        <v>38057</v>
      </c>
      <c r="B16615" s="16" t="s">
        <v>38058</v>
      </c>
      <c r="C16615" s="16" t="s">
        <v>8804</v>
      </c>
      <c r="D16615" s="17" t="s">
        <v>51</v>
      </c>
      <c r="E16615" s="17" t="s">
        <v>24</v>
      </c>
      <c r="F16615" s="17" t="s">
        <v>10</v>
      </c>
      <c r="G16615" s="18">
        <v>44468.0</v>
      </c>
      <c r="H16615" s="17" t="s">
        <v>27006</v>
      </c>
      <c r="I16615" s="19">
        <v>250.0</v>
      </c>
      <c r="J16615" s="19">
        <v>0.0</v>
      </c>
      <c r="K16615" s="19">
        <v>250.0</v>
      </c>
      <c r="L16615" s="20" t="s">
        <v>1448</v>
      </c>
    </row>
    <row r="16616">
      <c r="A16616" s="16" t="s">
        <v>38059</v>
      </c>
      <c r="B16616" s="16" t="s">
        <v>38060</v>
      </c>
      <c r="C16616" s="16" t="s">
        <v>29077</v>
      </c>
      <c r="D16616" s="17" t="s">
        <v>68</v>
      </c>
      <c r="E16616" s="17" t="s">
        <v>17</v>
      </c>
      <c r="F16616" s="17" t="s">
        <v>10</v>
      </c>
      <c r="G16616" s="18">
        <v>44505.0</v>
      </c>
      <c r="H16616" s="17" t="s">
        <v>27006</v>
      </c>
      <c r="I16616" s="19">
        <v>2862.0</v>
      </c>
      <c r="J16616" s="19">
        <v>0.0</v>
      </c>
      <c r="K16616" s="19">
        <v>2862.0</v>
      </c>
      <c r="L16616" s="20" t="s">
        <v>1448</v>
      </c>
    </row>
    <row r="16617">
      <c r="A16617" s="16" t="s">
        <v>38061</v>
      </c>
      <c r="B16617" s="16" t="s">
        <v>38062</v>
      </c>
      <c r="C16617" s="16" t="s">
        <v>3694</v>
      </c>
      <c r="D16617" s="17" t="s">
        <v>109</v>
      </c>
      <c r="E16617" s="17" t="s">
        <v>24</v>
      </c>
      <c r="F16617" s="17" t="s">
        <v>10</v>
      </c>
      <c r="G16617" s="18">
        <v>44540.0</v>
      </c>
      <c r="H16617" s="17" t="s">
        <v>27006</v>
      </c>
      <c r="I16617" s="19">
        <v>1500.0</v>
      </c>
      <c r="J16617" s="19">
        <v>0.0</v>
      </c>
      <c r="K16617" s="19">
        <v>1500.0</v>
      </c>
      <c r="L16617" s="20" t="s">
        <v>1448</v>
      </c>
    </row>
    <row r="16618">
      <c r="A16618" s="16" t="s">
        <v>38063</v>
      </c>
      <c r="B16618" s="16" t="s">
        <v>38064</v>
      </c>
      <c r="C16618" s="16" t="s">
        <v>28492</v>
      </c>
      <c r="D16618" s="17" t="s">
        <v>69</v>
      </c>
      <c r="E16618" s="17" t="s">
        <v>17</v>
      </c>
      <c r="F16618" s="17" t="s">
        <v>22</v>
      </c>
      <c r="G16618" s="18">
        <v>44531.0</v>
      </c>
      <c r="H16618" s="17" t="s">
        <v>27006</v>
      </c>
      <c r="I16618" s="19">
        <v>250.7</v>
      </c>
      <c r="J16618" s="19">
        <v>0.0</v>
      </c>
      <c r="K16618" s="19">
        <v>250.7</v>
      </c>
      <c r="L16618" s="20" t="s">
        <v>1448</v>
      </c>
    </row>
    <row r="16619">
      <c r="A16619" s="16" t="s">
        <v>38065</v>
      </c>
      <c r="B16619" s="16" t="s">
        <v>38066</v>
      </c>
      <c r="C16619" s="16" t="s">
        <v>27564</v>
      </c>
      <c r="D16619" s="17" t="s">
        <v>69</v>
      </c>
      <c r="E16619" s="17" t="s">
        <v>17</v>
      </c>
      <c r="F16619" s="17" t="s">
        <v>22</v>
      </c>
      <c r="G16619" s="18">
        <v>44469.0</v>
      </c>
      <c r="H16619" s="17" t="s">
        <v>27006</v>
      </c>
      <c r="I16619" s="19">
        <v>803.34</v>
      </c>
      <c r="J16619" s="19">
        <v>0.0</v>
      </c>
      <c r="K16619" s="19">
        <v>803.34</v>
      </c>
      <c r="L16619" s="20" t="s">
        <v>1448</v>
      </c>
    </row>
    <row r="16620">
      <c r="A16620" s="16" t="s">
        <v>38067</v>
      </c>
      <c r="B16620" s="16" t="s">
        <v>38068</v>
      </c>
      <c r="C16620" s="16" t="s">
        <v>27432</v>
      </c>
      <c r="D16620" s="17" t="s">
        <v>25</v>
      </c>
      <c r="E16620" s="17" t="s">
        <v>17</v>
      </c>
      <c r="F16620" s="17" t="s">
        <v>22</v>
      </c>
      <c r="G16620" s="18">
        <v>44474.0</v>
      </c>
      <c r="H16620" s="17" t="s">
        <v>27006</v>
      </c>
      <c r="I16620" s="19">
        <v>964.01</v>
      </c>
      <c r="J16620" s="19">
        <v>0.0</v>
      </c>
      <c r="K16620" s="19">
        <v>964.01</v>
      </c>
      <c r="L16620" s="20" t="s">
        <v>1448</v>
      </c>
    </row>
    <row r="16621">
      <c r="A16621" s="16" t="s">
        <v>38069</v>
      </c>
      <c r="B16621" s="16" t="s">
        <v>38070</v>
      </c>
      <c r="C16621" s="16" t="s">
        <v>35233</v>
      </c>
      <c r="D16621" s="17" t="s">
        <v>201</v>
      </c>
      <c r="E16621" s="17" t="s">
        <v>24</v>
      </c>
      <c r="F16621" s="17" t="s">
        <v>18</v>
      </c>
      <c r="G16621" s="18">
        <v>44550.0</v>
      </c>
      <c r="H16621" s="17" t="s">
        <v>27006</v>
      </c>
      <c r="I16621" s="19">
        <v>200.0</v>
      </c>
      <c r="J16621" s="19">
        <v>0.0</v>
      </c>
      <c r="K16621" s="19">
        <v>200.0</v>
      </c>
      <c r="L16621" s="20" t="s">
        <v>401</v>
      </c>
    </row>
    <row r="16622">
      <c r="A16622" s="16" t="s">
        <v>38071</v>
      </c>
      <c r="B16622" s="16" t="s">
        <v>38072</v>
      </c>
      <c r="C16622" s="16" t="s">
        <v>33208</v>
      </c>
      <c r="D16622" s="17" t="s">
        <v>169</v>
      </c>
      <c r="E16622" s="17" t="s">
        <v>24</v>
      </c>
      <c r="F16622" s="17" t="s">
        <v>18</v>
      </c>
      <c r="G16622" s="18">
        <v>44467.0</v>
      </c>
      <c r="H16622" s="17" t="s">
        <v>27006</v>
      </c>
      <c r="I16622" s="19">
        <v>67.46</v>
      </c>
      <c r="J16622" s="19">
        <v>0.0</v>
      </c>
      <c r="K16622" s="19">
        <v>67.46</v>
      </c>
      <c r="L16622" s="20" t="s">
        <v>1448</v>
      </c>
    </row>
    <row r="16623">
      <c r="A16623" s="16" t="s">
        <v>38073</v>
      </c>
      <c r="B16623" s="16" t="s">
        <v>38074</v>
      </c>
      <c r="C16623" s="16" t="s">
        <v>27616</v>
      </c>
      <c r="D16623" s="17" t="s">
        <v>51</v>
      </c>
      <c r="E16623" s="17" t="s">
        <v>24</v>
      </c>
      <c r="F16623" s="17" t="s">
        <v>10</v>
      </c>
      <c r="G16623" s="18">
        <v>44470.0</v>
      </c>
      <c r="H16623" s="17" t="s">
        <v>27006</v>
      </c>
      <c r="I16623" s="19">
        <v>1238.0</v>
      </c>
      <c r="J16623" s="19">
        <v>0.0</v>
      </c>
      <c r="K16623" s="19">
        <v>1238.0</v>
      </c>
      <c r="L16623" s="20" t="s">
        <v>1448</v>
      </c>
    </row>
    <row r="16624">
      <c r="A16624" s="16" t="s">
        <v>38075</v>
      </c>
      <c r="B16624" s="16" t="s">
        <v>38076</v>
      </c>
      <c r="C16624" s="16" t="s">
        <v>8532</v>
      </c>
      <c r="D16624" s="17" t="s">
        <v>110</v>
      </c>
      <c r="E16624" s="17" t="s">
        <v>24</v>
      </c>
      <c r="F16624" s="17" t="s">
        <v>22</v>
      </c>
      <c r="G16624" s="18">
        <v>44454.0</v>
      </c>
      <c r="H16624" s="17" t="s">
        <v>27006</v>
      </c>
      <c r="I16624" s="19">
        <v>25.0</v>
      </c>
      <c r="J16624" s="19">
        <v>0.0</v>
      </c>
      <c r="K16624" s="19">
        <v>25.0</v>
      </c>
      <c r="L16624" s="20" t="s">
        <v>1448</v>
      </c>
    </row>
    <row r="16625">
      <c r="A16625" s="16" t="s">
        <v>38077</v>
      </c>
      <c r="B16625" s="16" t="s">
        <v>38078</v>
      </c>
      <c r="C16625" s="16" t="s">
        <v>333</v>
      </c>
      <c r="D16625" s="17" t="s">
        <v>334</v>
      </c>
      <c r="E16625" s="17" t="e">
        <v>#N/A</v>
      </c>
      <c r="F16625" s="17" t="e">
        <v>#N/A</v>
      </c>
      <c r="G16625" s="18">
        <v>44488.0</v>
      </c>
      <c r="H16625" s="17" t="s">
        <v>27006</v>
      </c>
      <c r="I16625" s="19">
        <v>50.0</v>
      </c>
      <c r="J16625" s="19">
        <v>0.0</v>
      </c>
      <c r="K16625" s="19">
        <v>50.0</v>
      </c>
      <c r="L16625" s="20" t="s">
        <v>401</v>
      </c>
    </row>
    <row r="16626">
      <c r="A16626" s="16" t="s">
        <v>38079</v>
      </c>
      <c r="B16626" s="16" t="s">
        <v>38080</v>
      </c>
      <c r="C16626" s="16" t="s">
        <v>27218</v>
      </c>
      <c r="D16626" s="17" t="s">
        <v>89</v>
      </c>
      <c r="E16626" s="17" t="s">
        <v>24</v>
      </c>
      <c r="F16626" s="17" t="s">
        <v>22</v>
      </c>
      <c r="G16626" s="18">
        <v>44396.0</v>
      </c>
      <c r="H16626" s="17" t="s">
        <v>27006</v>
      </c>
      <c r="I16626" s="19">
        <v>100.0</v>
      </c>
      <c r="J16626" s="19">
        <v>0.0</v>
      </c>
      <c r="K16626" s="19">
        <v>100.0</v>
      </c>
      <c r="L16626" s="20" t="s">
        <v>1448</v>
      </c>
    </row>
    <row r="16627">
      <c r="A16627" s="16" t="s">
        <v>38081</v>
      </c>
      <c r="B16627" s="16" t="s">
        <v>38082</v>
      </c>
      <c r="C16627" s="16" t="s">
        <v>27077</v>
      </c>
      <c r="D16627" s="17" t="s">
        <v>60</v>
      </c>
      <c r="E16627" s="17" t="s">
        <v>24</v>
      </c>
      <c r="F16627" s="17" t="s">
        <v>22</v>
      </c>
      <c r="G16627" s="18">
        <v>44454.0</v>
      </c>
      <c r="H16627" s="17" t="s">
        <v>27006</v>
      </c>
      <c r="I16627" s="19">
        <v>624.78</v>
      </c>
      <c r="J16627" s="19">
        <v>0.0</v>
      </c>
      <c r="K16627" s="19">
        <v>624.78</v>
      </c>
      <c r="L16627" s="20" t="s">
        <v>1448</v>
      </c>
    </row>
    <row r="16628">
      <c r="A16628" s="16" t="s">
        <v>38083</v>
      </c>
      <c r="B16628" s="16" t="s">
        <v>38084</v>
      </c>
      <c r="C16628" s="16" t="s">
        <v>33392</v>
      </c>
      <c r="D16628" s="17" t="s">
        <v>85</v>
      </c>
      <c r="E16628" s="17" t="s">
        <v>17</v>
      </c>
      <c r="F16628" s="17" t="s">
        <v>10</v>
      </c>
      <c r="G16628" s="18">
        <v>44474.0</v>
      </c>
      <c r="H16628" s="17" t="s">
        <v>27006</v>
      </c>
      <c r="I16628" s="19">
        <v>5.02</v>
      </c>
      <c r="J16628" s="19">
        <v>0.0</v>
      </c>
      <c r="K16628" s="19">
        <v>5.02</v>
      </c>
      <c r="L16628" s="20" t="s">
        <v>1448</v>
      </c>
    </row>
    <row r="16629">
      <c r="A16629" s="16" t="s">
        <v>38085</v>
      </c>
      <c r="B16629" s="16" t="s">
        <v>38086</v>
      </c>
      <c r="C16629" s="16" t="s">
        <v>27319</v>
      </c>
      <c r="D16629" s="17" t="s">
        <v>68</v>
      </c>
      <c r="E16629" s="17" t="s">
        <v>17</v>
      </c>
      <c r="F16629" s="17" t="s">
        <v>10</v>
      </c>
      <c r="G16629" s="18">
        <v>44494.0</v>
      </c>
      <c r="H16629" s="17" t="s">
        <v>27006</v>
      </c>
      <c r="I16629" s="19">
        <v>782.0</v>
      </c>
      <c r="J16629" s="19">
        <v>0.0</v>
      </c>
      <c r="K16629" s="19">
        <v>782.0</v>
      </c>
      <c r="L16629" s="20" t="s">
        <v>1448</v>
      </c>
    </row>
    <row r="16630">
      <c r="A16630" s="16" t="s">
        <v>38087</v>
      </c>
      <c r="B16630" s="16" t="s">
        <v>38088</v>
      </c>
      <c r="C16630" s="16" t="s">
        <v>421</v>
      </c>
      <c r="D16630" s="17" t="s">
        <v>108</v>
      </c>
      <c r="E16630" s="17" t="s">
        <v>24</v>
      </c>
      <c r="F16630" s="17" t="s">
        <v>22</v>
      </c>
      <c r="G16630" s="18">
        <v>44454.0</v>
      </c>
      <c r="H16630" s="17" t="s">
        <v>27006</v>
      </c>
      <c r="I16630" s="19">
        <v>300.0</v>
      </c>
      <c r="J16630" s="19">
        <v>0.0</v>
      </c>
      <c r="K16630" s="19">
        <v>300.0</v>
      </c>
      <c r="L16630" s="20" t="s">
        <v>1448</v>
      </c>
    </row>
    <row r="16631">
      <c r="A16631" s="16" t="s">
        <v>38089</v>
      </c>
      <c r="B16631" s="16" t="s">
        <v>38090</v>
      </c>
      <c r="C16631" s="16" t="s">
        <v>38091</v>
      </c>
      <c r="D16631" s="17" t="s">
        <v>20</v>
      </c>
      <c r="E16631" s="17" t="s">
        <v>9</v>
      </c>
      <c r="F16631" s="17" t="s">
        <v>10</v>
      </c>
      <c r="G16631" s="18">
        <v>44395.0</v>
      </c>
      <c r="H16631" s="17" t="s">
        <v>27006</v>
      </c>
      <c r="I16631" s="19">
        <v>4607.77</v>
      </c>
      <c r="J16631" s="19">
        <v>0.0</v>
      </c>
      <c r="K16631" s="19">
        <v>4607.77</v>
      </c>
      <c r="L16631" s="20" t="s">
        <v>401</v>
      </c>
    </row>
    <row r="16632">
      <c r="A16632" s="16" t="s">
        <v>38092</v>
      </c>
      <c r="B16632" s="16" t="s">
        <v>38093</v>
      </c>
      <c r="C16632" s="16" t="s">
        <v>37742</v>
      </c>
      <c r="D16632" s="17" t="s">
        <v>50</v>
      </c>
      <c r="E16632" s="17" t="s">
        <v>24</v>
      </c>
      <c r="F16632" s="17" t="s">
        <v>10</v>
      </c>
      <c r="G16632" s="18">
        <v>44454.0</v>
      </c>
      <c r="H16632" s="17" t="s">
        <v>27006</v>
      </c>
      <c r="I16632" s="19">
        <v>9000.0</v>
      </c>
      <c r="J16632" s="19">
        <v>0.0</v>
      </c>
      <c r="K16632" s="19">
        <v>9000.0</v>
      </c>
      <c r="L16632" s="20" t="s">
        <v>1458</v>
      </c>
    </row>
    <row r="16633">
      <c r="A16633" s="16" t="s">
        <v>38094</v>
      </c>
      <c r="B16633" s="16" t="s">
        <v>38095</v>
      </c>
      <c r="C16633" s="16" t="s">
        <v>11071</v>
      </c>
      <c r="D16633" s="17" t="s">
        <v>78</v>
      </c>
      <c r="E16633" s="17" t="s">
        <v>24</v>
      </c>
      <c r="F16633" s="17" t="s">
        <v>10</v>
      </c>
      <c r="G16633" s="18">
        <v>44519.0</v>
      </c>
      <c r="H16633" s="17" t="s">
        <v>27006</v>
      </c>
      <c r="I16633" s="19">
        <v>231.0</v>
      </c>
      <c r="J16633" s="19">
        <v>0.0</v>
      </c>
      <c r="K16633" s="19">
        <v>231.0</v>
      </c>
      <c r="L16633" s="20" t="s">
        <v>1448</v>
      </c>
    </row>
    <row r="16634">
      <c r="A16634" s="16" t="s">
        <v>38096</v>
      </c>
      <c r="B16634" s="16" t="s">
        <v>38097</v>
      </c>
      <c r="C16634" s="16" t="s">
        <v>27929</v>
      </c>
      <c r="D16634" s="17" t="s">
        <v>130</v>
      </c>
      <c r="E16634" s="17" t="s">
        <v>17</v>
      </c>
      <c r="F16634" s="17" t="s">
        <v>22</v>
      </c>
      <c r="G16634" s="18">
        <v>44435.0</v>
      </c>
      <c r="H16634" s="17" t="s">
        <v>27006</v>
      </c>
      <c r="I16634" s="19">
        <v>188.28</v>
      </c>
      <c r="J16634" s="19">
        <v>0.0</v>
      </c>
      <c r="K16634" s="19">
        <v>188.28</v>
      </c>
      <c r="L16634" s="20" t="s">
        <v>1448</v>
      </c>
    </row>
    <row r="16635">
      <c r="A16635" s="16" t="s">
        <v>38098</v>
      </c>
      <c r="B16635" s="16" t="s">
        <v>38099</v>
      </c>
      <c r="C16635" s="16" t="s">
        <v>5753</v>
      </c>
      <c r="D16635" s="17" t="s">
        <v>108</v>
      </c>
      <c r="E16635" s="17" t="s">
        <v>24</v>
      </c>
      <c r="F16635" s="17" t="s">
        <v>22</v>
      </c>
      <c r="G16635" s="18">
        <v>44448.0</v>
      </c>
      <c r="H16635" s="17" t="s">
        <v>27006</v>
      </c>
      <c r="I16635" s="19">
        <v>2925.0</v>
      </c>
      <c r="J16635" s="19">
        <v>0.0</v>
      </c>
      <c r="K16635" s="19">
        <v>2925.0</v>
      </c>
      <c r="L16635" s="20" t="s">
        <v>1448</v>
      </c>
    </row>
    <row r="16636">
      <c r="A16636" s="16" t="s">
        <v>38100</v>
      </c>
      <c r="B16636" s="16" t="s">
        <v>38101</v>
      </c>
      <c r="C16636" s="16" t="s">
        <v>4746</v>
      </c>
      <c r="D16636" s="17" t="s">
        <v>25</v>
      </c>
      <c r="E16636" s="17" t="s">
        <v>17</v>
      </c>
      <c r="F16636" s="17" t="s">
        <v>22</v>
      </c>
      <c r="G16636" s="18">
        <v>44529.0</v>
      </c>
      <c r="H16636" s="17" t="s">
        <v>27006</v>
      </c>
      <c r="I16636" s="19">
        <v>724.5</v>
      </c>
      <c r="J16636" s="19">
        <v>0.0</v>
      </c>
      <c r="K16636" s="19">
        <v>724.5</v>
      </c>
      <c r="L16636" s="20" t="s">
        <v>1458</v>
      </c>
    </row>
    <row r="16637">
      <c r="A16637" s="16" t="s">
        <v>38102</v>
      </c>
      <c r="B16637" s="16" t="s">
        <v>38103</v>
      </c>
      <c r="C16637" s="16" t="s">
        <v>27432</v>
      </c>
      <c r="D16637" s="17" t="s">
        <v>25</v>
      </c>
      <c r="E16637" s="17" t="s">
        <v>17</v>
      </c>
      <c r="F16637" s="17" t="s">
        <v>22</v>
      </c>
      <c r="G16637" s="18">
        <v>44417.0</v>
      </c>
      <c r="H16637" s="17" t="s">
        <v>27006</v>
      </c>
      <c r="I16637" s="19">
        <v>144.6</v>
      </c>
      <c r="J16637" s="19">
        <v>0.0</v>
      </c>
      <c r="K16637" s="19">
        <v>144.6</v>
      </c>
      <c r="L16637" s="20" t="s">
        <v>1448</v>
      </c>
    </row>
    <row r="16638">
      <c r="A16638" s="16" t="s">
        <v>38104</v>
      </c>
      <c r="B16638" s="16" t="s">
        <v>38105</v>
      </c>
      <c r="C16638" s="16" t="s">
        <v>35793</v>
      </c>
      <c r="D16638" s="17" t="s">
        <v>73</v>
      </c>
      <c r="E16638" s="17" t="s">
        <v>24</v>
      </c>
      <c r="F16638" s="17" t="s">
        <v>10</v>
      </c>
      <c r="G16638" s="18">
        <v>44459.0</v>
      </c>
      <c r="H16638" s="17" t="s">
        <v>27006</v>
      </c>
      <c r="I16638" s="19">
        <v>468.59</v>
      </c>
      <c r="J16638" s="19">
        <v>0.0</v>
      </c>
      <c r="K16638" s="19">
        <v>468.59</v>
      </c>
      <c r="L16638" s="20" t="s">
        <v>1448</v>
      </c>
    </row>
    <row r="16639">
      <c r="A16639" s="16" t="s">
        <v>38106</v>
      </c>
      <c r="B16639" s="16" t="s">
        <v>38107</v>
      </c>
      <c r="C16639" s="16" t="s">
        <v>28851</v>
      </c>
      <c r="D16639" s="17" t="s">
        <v>35</v>
      </c>
      <c r="E16639" s="17" t="s">
        <v>24</v>
      </c>
      <c r="F16639" s="17" t="s">
        <v>18</v>
      </c>
      <c r="G16639" s="18">
        <v>44551.0</v>
      </c>
      <c r="H16639" s="17" t="s">
        <v>27006</v>
      </c>
      <c r="I16639" s="19">
        <v>325.0</v>
      </c>
      <c r="J16639" s="19">
        <v>0.0</v>
      </c>
      <c r="K16639" s="19">
        <v>325.0</v>
      </c>
      <c r="L16639" s="20" t="s">
        <v>1448</v>
      </c>
    </row>
    <row r="16640">
      <c r="A16640" s="16" t="s">
        <v>38108</v>
      </c>
      <c r="B16640" s="16" t="s">
        <v>38109</v>
      </c>
      <c r="C16640" s="16" t="s">
        <v>580</v>
      </c>
      <c r="D16640" s="17" t="s">
        <v>64</v>
      </c>
      <c r="E16640" s="17" t="s">
        <v>24</v>
      </c>
      <c r="F16640" s="17" t="s">
        <v>22</v>
      </c>
      <c r="G16640" s="18">
        <v>44391.0</v>
      </c>
      <c r="H16640" s="17" t="s">
        <v>27006</v>
      </c>
      <c r="I16640" s="19">
        <v>3000.0</v>
      </c>
      <c r="J16640" s="19">
        <v>0.0</v>
      </c>
      <c r="K16640" s="19">
        <v>3000.0</v>
      </c>
      <c r="L16640" s="20" t="s">
        <v>1448</v>
      </c>
    </row>
    <row r="16641">
      <c r="A16641" s="16" t="s">
        <v>38110</v>
      </c>
      <c r="B16641" s="16" t="s">
        <v>38111</v>
      </c>
      <c r="C16641" s="16" t="s">
        <v>28851</v>
      </c>
      <c r="D16641" s="17" t="s">
        <v>35</v>
      </c>
      <c r="E16641" s="17" t="s">
        <v>24</v>
      </c>
      <c r="F16641" s="17" t="s">
        <v>18</v>
      </c>
      <c r="G16641" s="18">
        <v>44551.0</v>
      </c>
      <c r="H16641" s="17" t="s">
        <v>27006</v>
      </c>
      <c r="I16641" s="19">
        <v>100.0</v>
      </c>
      <c r="J16641" s="19">
        <v>0.0</v>
      </c>
      <c r="K16641" s="19">
        <v>100.0</v>
      </c>
      <c r="L16641" s="20" t="s">
        <v>1448</v>
      </c>
    </row>
    <row r="16642">
      <c r="A16642" s="16" t="s">
        <v>38112</v>
      </c>
      <c r="B16642" s="16" t="s">
        <v>38113</v>
      </c>
      <c r="C16642" s="16" t="s">
        <v>28899</v>
      </c>
      <c r="D16642" s="17" t="s">
        <v>31</v>
      </c>
      <c r="E16642" s="17" t="s">
        <v>24</v>
      </c>
      <c r="F16642" s="17" t="s">
        <v>18</v>
      </c>
      <c r="G16642" s="18">
        <v>44550.0</v>
      </c>
      <c r="H16642" s="17" t="s">
        <v>27006</v>
      </c>
      <c r="I16642" s="19">
        <v>1600.0</v>
      </c>
      <c r="J16642" s="19">
        <v>0.0</v>
      </c>
      <c r="K16642" s="19">
        <v>1600.0</v>
      </c>
      <c r="L16642" s="20" t="s">
        <v>1448</v>
      </c>
    </row>
    <row r="16643">
      <c r="A16643" s="16" t="s">
        <v>38114</v>
      </c>
      <c r="B16643" s="16" t="s">
        <v>38115</v>
      </c>
      <c r="C16643" s="16" t="s">
        <v>38116</v>
      </c>
      <c r="D16643" s="17" t="s">
        <v>131</v>
      </c>
      <c r="E16643" s="17" t="s">
        <v>24</v>
      </c>
      <c r="F16643" s="17" t="s">
        <v>18</v>
      </c>
      <c r="G16643" s="18">
        <v>44550.0</v>
      </c>
      <c r="H16643" s="17" t="s">
        <v>27006</v>
      </c>
      <c r="I16643" s="19">
        <v>750.0</v>
      </c>
      <c r="J16643" s="19">
        <v>0.0</v>
      </c>
      <c r="K16643" s="19">
        <v>750.0</v>
      </c>
      <c r="L16643" s="20" t="s">
        <v>27701</v>
      </c>
    </row>
    <row r="16644">
      <c r="A16644" s="16" t="s">
        <v>38117</v>
      </c>
      <c r="B16644" s="16" t="s">
        <v>38118</v>
      </c>
      <c r="C16644" s="16" t="s">
        <v>1236</v>
      </c>
      <c r="D16644" s="17" t="s">
        <v>60</v>
      </c>
      <c r="E16644" s="17" t="s">
        <v>24</v>
      </c>
      <c r="F16644" s="17" t="s">
        <v>22</v>
      </c>
      <c r="G16644" s="18">
        <v>44435.0</v>
      </c>
      <c r="H16644" s="17" t="s">
        <v>27006</v>
      </c>
      <c r="I16644" s="19">
        <v>1366.71</v>
      </c>
      <c r="J16644" s="19">
        <v>0.0</v>
      </c>
      <c r="K16644" s="19">
        <v>1366.71</v>
      </c>
      <c r="L16644" s="20" t="s">
        <v>1448</v>
      </c>
    </row>
    <row r="16645">
      <c r="A16645" s="16" t="s">
        <v>38119</v>
      </c>
      <c r="B16645" s="16" t="s">
        <v>38120</v>
      </c>
      <c r="C16645" s="16" t="s">
        <v>17973</v>
      </c>
      <c r="D16645" s="17" t="s">
        <v>57</v>
      </c>
      <c r="E16645" s="17" t="s">
        <v>9</v>
      </c>
      <c r="F16645" s="17" t="s">
        <v>10</v>
      </c>
      <c r="G16645" s="18">
        <v>44491.0</v>
      </c>
      <c r="H16645" s="17" t="s">
        <v>27006</v>
      </c>
      <c r="I16645" s="19">
        <v>762.0</v>
      </c>
      <c r="J16645" s="19">
        <v>0.0</v>
      </c>
      <c r="K16645" s="19">
        <v>762.0</v>
      </c>
      <c r="L16645" s="20" t="s">
        <v>1448</v>
      </c>
    </row>
    <row r="16646">
      <c r="A16646" s="16" t="s">
        <v>38121</v>
      </c>
      <c r="B16646" s="16" t="s">
        <v>38122</v>
      </c>
      <c r="C16646" s="16" t="s">
        <v>36183</v>
      </c>
      <c r="D16646" s="17" t="s">
        <v>73</v>
      </c>
      <c r="E16646" s="17" t="s">
        <v>24</v>
      </c>
      <c r="F16646" s="17" t="s">
        <v>10</v>
      </c>
      <c r="G16646" s="18">
        <v>44516.0</v>
      </c>
      <c r="H16646" s="17" t="s">
        <v>27006</v>
      </c>
      <c r="I16646" s="19">
        <v>2999.0</v>
      </c>
      <c r="J16646" s="19">
        <v>0.0</v>
      </c>
      <c r="K16646" s="19">
        <v>2999.0</v>
      </c>
      <c r="L16646" s="20" t="s">
        <v>1448</v>
      </c>
    </row>
    <row r="16647">
      <c r="A16647" s="16" t="s">
        <v>38123</v>
      </c>
      <c r="B16647" s="16" t="s">
        <v>38124</v>
      </c>
      <c r="C16647" s="16" t="s">
        <v>28014</v>
      </c>
      <c r="D16647" s="17" t="s">
        <v>130</v>
      </c>
      <c r="E16647" s="17" t="s">
        <v>17</v>
      </c>
      <c r="F16647" s="17" t="s">
        <v>22</v>
      </c>
      <c r="G16647" s="18">
        <v>44435.0</v>
      </c>
      <c r="H16647" s="17" t="s">
        <v>27006</v>
      </c>
      <c r="I16647" s="19">
        <v>381.59</v>
      </c>
      <c r="J16647" s="19">
        <v>0.0</v>
      </c>
      <c r="K16647" s="19">
        <v>381.59</v>
      </c>
      <c r="L16647" s="20" t="s">
        <v>1448</v>
      </c>
    </row>
    <row r="16648">
      <c r="A16648" s="16" t="s">
        <v>38125</v>
      </c>
      <c r="B16648" s="16" t="s">
        <v>38126</v>
      </c>
      <c r="C16648" s="16" t="s">
        <v>5358</v>
      </c>
      <c r="D16648" s="17" t="s">
        <v>70</v>
      </c>
      <c r="E16648" s="17" t="s">
        <v>24</v>
      </c>
      <c r="F16648" s="17" t="s">
        <v>10</v>
      </c>
      <c r="G16648" s="18">
        <v>44454.0</v>
      </c>
      <c r="H16648" s="17" t="s">
        <v>27006</v>
      </c>
      <c r="I16648" s="19">
        <v>375.0</v>
      </c>
      <c r="J16648" s="19">
        <v>0.0</v>
      </c>
      <c r="K16648" s="19">
        <v>375.0</v>
      </c>
      <c r="L16648" s="20" t="s">
        <v>401</v>
      </c>
    </row>
    <row r="16649">
      <c r="A16649" s="16" t="s">
        <v>38127</v>
      </c>
      <c r="B16649" s="16" t="s">
        <v>38128</v>
      </c>
      <c r="C16649" s="16" t="s">
        <v>38129</v>
      </c>
      <c r="D16649" s="17" t="s">
        <v>53</v>
      </c>
      <c r="E16649" s="17" t="s">
        <v>24</v>
      </c>
      <c r="F16649" s="17" t="s">
        <v>10</v>
      </c>
      <c r="G16649" s="18">
        <v>44530.0</v>
      </c>
      <c r="H16649" s="17" t="s">
        <v>27006</v>
      </c>
      <c r="I16649" s="19">
        <v>6450.0</v>
      </c>
      <c r="J16649" s="19">
        <v>0.0</v>
      </c>
      <c r="K16649" s="19">
        <v>6450.0</v>
      </c>
      <c r="L16649" s="20" t="s">
        <v>1448</v>
      </c>
    </row>
    <row r="16650">
      <c r="A16650" s="16" t="s">
        <v>38130</v>
      </c>
      <c r="B16650" s="16" t="s">
        <v>38131</v>
      </c>
      <c r="C16650" s="16" t="s">
        <v>37578</v>
      </c>
      <c r="D16650" s="17" t="s">
        <v>57</v>
      </c>
      <c r="E16650" s="17" t="s">
        <v>9</v>
      </c>
      <c r="F16650" s="17" t="s">
        <v>10</v>
      </c>
      <c r="G16650" s="18">
        <v>44531.0</v>
      </c>
      <c r="H16650" s="17" t="s">
        <v>27006</v>
      </c>
      <c r="I16650" s="19">
        <v>2040.0</v>
      </c>
      <c r="J16650" s="19">
        <v>0.0</v>
      </c>
      <c r="K16650" s="19">
        <v>2040.0</v>
      </c>
      <c r="L16650" s="20" t="s">
        <v>401</v>
      </c>
    </row>
    <row r="16651">
      <c r="A16651" s="16" t="s">
        <v>38132</v>
      </c>
      <c r="B16651" s="16" t="s">
        <v>38133</v>
      </c>
      <c r="C16651" s="16" t="s">
        <v>580</v>
      </c>
      <c r="D16651" s="17" t="s">
        <v>64</v>
      </c>
      <c r="E16651" s="17" t="s">
        <v>24</v>
      </c>
      <c r="F16651" s="17" t="s">
        <v>22</v>
      </c>
      <c r="G16651" s="18">
        <v>44390.0</v>
      </c>
      <c r="H16651" s="17" t="s">
        <v>27006</v>
      </c>
      <c r="I16651" s="19">
        <v>1600.0</v>
      </c>
      <c r="J16651" s="19">
        <v>0.0</v>
      </c>
      <c r="K16651" s="19">
        <v>1600.0</v>
      </c>
      <c r="L16651" s="20" t="s">
        <v>1448</v>
      </c>
    </row>
    <row r="16652">
      <c r="A16652" s="16" t="s">
        <v>38134</v>
      </c>
      <c r="B16652" s="16" t="s">
        <v>38135</v>
      </c>
      <c r="C16652" s="16" t="s">
        <v>36839</v>
      </c>
      <c r="D16652" s="17" t="s">
        <v>25</v>
      </c>
      <c r="E16652" s="17" t="s">
        <v>17</v>
      </c>
      <c r="F16652" s="17" t="s">
        <v>22</v>
      </c>
      <c r="G16652" s="18">
        <v>44487.0</v>
      </c>
      <c r="H16652" s="17" t="s">
        <v>27006</v>
      </c>
      <c r="I16652" s="19">
        <v>38.0</v>
      </c>
      <c r="J16652" s="19">
        <v>0.0</v>
      </c>
      <c r="K16652" s="19">
        <v>38.0</v>
      </c>
      <c r="L16652" s="20" t="s">
        <v>1448</v>
      </c>
    </row>
    <row r="16653">
      <c r="A16653" s="16" t="s">
        <v>38136</v>
      </c>
      <c r="B16653" s="16" t="s">
        <v>38137</v>
      </c>
      <c r="C16653" s="16" t="s">
        <v>27801</v>
      </c>
      <c r="D16653" s="17" t="s">
        <v>104</v>
      </c>
      <c r="E16653" s="17" t="s">
        <v>24</v>
      </c>
      <c r="F16653" s="17" t="s">
        <v>10</v>
      </c>
      <c r="G16653" s="18">
        <v>44530.0</v>
      </c>
      <c r="H16653" s="17" t="s">
        <v>27006</v>
      </c>
      <c r="I16653" s="19">
        <v>500.0</v>
      </c>
      <c r="J16653" s="19">
        <v>0.0</v>
      </c>
      <c r="K16653" s="19">
        <v>500.0</v>
      </c>
      <c r="L16653" s="20" t="s">
        <v>1448</v>
      </c>
    </row>
    <row r="16654">
      <c r="A16654" s="16" t="s">
        <v>38138</v>
      </c>
      <c r="B16654" s="16" t="s">
        <v>38139</v>
      </c>
      <c r="C16654" s="16" t="s">
        <v>27071</v>
      </c>
      <c r="D16654" s="17" t="s">
        <v>85</v>
      </c>
      <c r="E16654" s="17" t="s">
        <v>17</v>
      </c>
      <c r="F16654" s="17" t="s">
        <v>10</v>
      </c>
      <c r="G16654" s="18">
        <v>44470.0</v>
      </c>
      <c r="H16654" s="17" t="s">
        <v>27006</v>
      </c>
      <c r="I16654" s="19">
        <v>125.52</v>
      </c>
      <c r="J16654" s="19">
        <v>0.0</v>
      </c>
      <c r="K16654" s="19">
        <v>125.52</v>
      </c>
      <c r="L16654" s="20" t="s">
        <v>1448</v>
      </c>
    </row>
    <row r="16655">
      <c r="A16655" s="16" t="s">
        <v>38140</v>
      </c>
      <c r="B16655" s="16" t="s">
        <v>38141</v>
      </c>
      <c r="C16655" s="16" t="s">
        <v>28181</v>
      </c>
      <c r="D16655" s="17" t="s">
        <v>141</v>
      </c>
      <c r="E16655" s="17" t="s">
        <v>24</v>
      </c>
      <c r="F16655" s="17" t="s">
        <v>22</v>
      </c>
      <c r="G16655" s="18">
        <v>44389.0</v>
      </c>
      <c r="H16655" s="17" t="s">
        <v>27006</v>
      </c>
      <c r="I16655" s="19">
        <v>187.43</v>
      </c>
      <c r="J16655" s="19">
        <v>0.0</v>
      </c>
      <c r="K16655" s="19">
        <v>187.43</v>
      </c>
      <c r="L16655" s="20" t="s">
        <v>1448</v>
      </c>
    </row>
    <row r="16656">
      <c r="A16656" s="16" t="s">
        <v>38142</v>
      </c>
      <c r="B16656" s="16" t="s">
        <v>38143</v>
      </c>
      <c r="C16656" s="16" t="s">
        <v>11032</v>
      </c>
      <c r="D16656" s="17" t="s">
        <v>334</v>
      </c>
      <c r="E16656" s="17" t="e">
        <v>#N/A</v>
      </c>
      <c r="F16656" s="17" t="e">
        <v>#N/A</v>
      </c>
      <c r="G16656" s="18">
        <v>44459.0</v>
      </c>
      <c r="H16656" s="17" t="s">
        <v>27006</v>
      </c>
      <c r="I16656" s="19">
        <v>760.0</v>
      </c>
      <c r="J16656" s="19">
        <v>0.0</v>
      </c>
      <c r="K16656" s="19">
        <v>760.0</v>
      </c>
      <c r="L16656" s="20" t="s">
        <v>1448</v>
      </c>
    </row>
    <row r="16657">
      <c r="A16657" s="16" t="s">
        <v>38144</v>
      </c>
      <c r="B16657" s="16" t="s">
        <v>38145</v>
      </c>
      <c r="C16657" s="16" t="s">
        <v>27616</v>
      </c>
      <c r="D16657" s="17" t="s">
        <v>51</v>
      </c>
      <c r="E16657" s="17" t="s">
        <v>24</v>
      </c>
      <c r="F16657" s="17" t="s">
        <v>10</v>
      </c>
      <c r="G16657" s="18">
        <v>44470.0</v>
      </c>
      <c r="H16657" s="17" t="s">
        <v>27006</v>
      </c>
      <c r="I16657" s="19">
        <v>792.0</v>
      </c>
      <c r="J16657" s="19">
        <v>0.0</v>
      </c>
      <c r="K16657" s="19">
        <v>792.0</v>
      </c>
      <c r="L16657" s="20" t="s">
        <v>1448</v>
      </c>
    </row>
    <row r="16658">
      <c r="A16658" s="16" t="s">
        <v>38146</v>
      </c>
      <c r="B16658" s="16" t="s">
        <v>38147</v>
      </c>
      <c r="C16658" s="16" t="s">
        <v>27616</v>
      </c>
      <c r="D16658" s="17" t="s">
        <v>51</v>
      </c>
      <c r="E16658" s="17" t="s">
        <v>24</v>
      </c>
      <c r="F16658" s="17" t="s">
        <v>10</v>
      </c>
      <c r="G16658" s="18">
        <v>44470.0</v>
      </c>
      <c r="H16658" s="17" t="s">
        <v>27006</v>
      </c>
      <c r="I16658" s="19">
        <v>743.0</v>
      </c>
      <c r="J16658" s="19">
        <v>0.0</v>
      </c>
      <c r="K16658" s="19">
        <v>743.0</v>
      </c>
      <c r="L16658" s="20" t="s">
        <v>1448</v>
      </c>
    </row>
    <row r="16659">
      <c r="A16659" s="16" t="s">
        <v>38148</v>
      </c>
      <c r="B16659" s="16" t="s">
        <v>38149</v>
      </c>
      <c r="C16659" s="16" t="s">
        <v>580</v>
      </c>
      <c r="D16659" s="17" t="s">
        <v>64</v>
      </c>
      <c r="E16659" s="17" t="s">
        <v>24</v>
      </c>
      <c r="F16659" s="17" t="s">
        <v>22</v>
      </c>
      <c r="G16659" s="18">
        <v>44391.0</v>
      </c>
      <c r="H16659" s="17" t="s">
        <v>27006</v>
      </c>
      <c r="I16659" s="19">
        <v>600.0</v>
      </c>
      <c r="J16659" s="19">
        <v>0.0</v>
      </c>
      <c r="K16659" s="19">
        <v>600.0</v>
      </c>
      <c r="L16659" s="20" t="s">
        <v>1448</v>
      </c>
    </row>
    <row r="16660">
      <c r="A16660" s="16" t="s">
        <v>38150</v>
      </c>
      <c r="B16660" s="16" t="s">
        <v>38151</v>
      </c>
      <c r="C16660" s="16" t="s">
        <v>27625</v>
      </c>
      <c r="D16660" s="17" t="s">
        <v>28</v>
      </c>
      <c r="E16660" s="17" t="s">
        <v>17</v>
      </c>
      <c r="F16660" s="17" t="s">
        <v>10</v>
      </c>
      <c r="G16660" s="18">
        <v>44529.0</v>
      </c>
      <c r="H16660" s="17" t="s">
        <v>27006</v>
      </c>
      <c r="I16660" s="19">
        <v>1187.5</v>
      </c>
      <c r="J16660" s="19">
        <v>0.0</v>
      </c>
      <c r="K16660" s="19">
        <v>1187.5</v>
      </c>
      <c r="L16660" s="20" t="s">
        <v>1458</v>
      </c>
    </row>
    <row r="16661">
      <c r="A16661" s="16" t="s">
        <v>38152</v>
      </c>
      <c r="B16661" s="16" t="s">
        <v>38153</v>
      </c>
      <c r="C16661" s="16" t="s">
        <v>27356</v>
      </c>
      <c r="D16661" s="17" t="s">
        <v>60</v>
      </c>
      <c r="E16661" s="17" t="s">
        <v>24</v>
      </c>
      <c r="F16661" s="17" t="s">
        <v>22</v>
      </c>
      <c r="G16661" s="18">
        <v>44399.0</v>
      </c>
      <c r="H16661" s="17" t="s">
        <v>27006</v>
      </c>
      <c r="I16661" s="19">
        <v>22492.09</v>
      </c>
      <c r="J16661" s="19">
        <v>0.0</v>
      </c>
      <c r="K16661" s="19">
        <v>22492.09</v>
      </c>
      <c r="L16661" s="20" t="s">
        <v>1448</v>
      </c>
    </row>
    <row r="16662">
      <c r="A16662" s="16" t="s">
        <v>38154</v>
      </c>
      <c r="B16662" s="16" t="s">
        <v>38155</v>
      </c>
      <c r="C16662" s="16" t="s">
        <v>27489</v>
      </c>
      <c r="D16662" s="17" t="s">
        <v>145</v>
      </c>
      <c r="E16662" s="17" t="s">
        <v>24</v>
      </c>
      <c r="F16662" s="17" t="s">
        <v>22</v>
      </c>
      <c r="G16662" s="18">
        <v>44431.0</v>
      </c>
      <c r="H16662" s="17" t="s">
        <v>27006</v>
      </c>
      <c r="I16662" s="19">
        <v>1875.0</v>
      </c>
      <c r="J16662" s="19">
        <v>0.0</v>
      </c>
      <c r="K16662" s="19">
        <v>1875.0</v>
      </c>
      <c r="L16662" s="20" t="s">
        <v>1458</v>
      </c>
    </row>
    <row r="16663">
      <c r="A16663" s="16" t="s">
        <v>38156</v>
      </c>
      <c r="B16663" s="16" t="s">
        <v>38157</v>
      </c>
      <c r="C16663" s="16" t="s">
        <v>27356</v>
      </c>
      <c r="D16663" s="17" t="s">
        <v>60</v>
      </c>
      <c r="E16663" s="17" t="s">
        <v>24</v>
      </c>
      <c r="F16663" s="17" t="s">
        <v>22</v>
      </c>
      <c r="G16663" s="18">
        <v>44398.0</v>
      </c>
      <c r="H16663" s="17" t="s">
        <v>27006</v>
      </c>
      <c r="I16663" s="19">
        <v>1874.34</v>
      </c>
      <c r="J16663" s="19">
        <v>0.0</v>
      </c>
      <c r="K16663" s="19">
        <v>1874.34</v>
      </c>
      <c r="L16663" s="20" t="s">
        <v>1448</v>
      </c>
    </row>
    <row r="16664">
      <c r="A16664" s="16" t="s">
        <v>38158</v>
      </c>
      <c r="B16664" s="16" t="s">
        <v>38159</v>
      </c>
      <c r="C16664" s="16" t="s">
        <v>30495</v>
      </c>
      <c r="D16664" s="17" t="s">
        <v>130</v>
      </c>
      <c r="E16664" s="17" t="s">
        <v>17</v>
      </c>
      <c r="F16664" s="17" t="s">
        <v>22</v>
      </c>
      <c r="G16664" s="18">
        <v>44468.0</v>
      </c>
      <c r="H16664" s="17" t="s">
        <v>27006</v>
      </c>
      <c r="I16664" s="19">
        <v>512.13</v>
      </c>
      <c r="J16664" s="19">
        <v>0.0</v>
      </c>
      <c r="K16664" s="19">
        <v>512.13</v>
      </c>
      <c r="L16664" s="20" t="s">
        <v>1448</v>
      </c>
    </row>
    <row r="16665">
      <c r="A16665" s="16" t="s">
        <v>38160</v>
      </c>
      <c r="B16665" s="16" t="s">
        <v>38161</v>
      </c>
      <c r="C16665" s="16" t="s">
        <v>17064</v>
      </c>
      <c r="D16665" s="17" t="s">
        <v>60</v>
      </c>
      <c r="E16665" s="17" t="s">
        <v>24</v>
      </c>
      <c r="F16665" s="17" t="s">
        <v>22</v>
      </c>
      <c r="G16665" s="18">
        <v>44468.0</v>
      </c>
      <c r="H16665" s="17" t="s">
        <v>27006</v>
      </c>
      <c r="I16665" s="19">
        <v>937.17</v>
      </c>
      <c r="J16665" s="19">
        <v>0.0</v>
      </c>
      <c r="K16665" s="19">
        <v>937.17</v>
      </c>
      <c r="L16665" s="20" t="s">
        <v>401</v>
      </c>
    </row>
    <row r="16666">
      <c r="A16666" s="16" t="s">
        <v>38162</v>
      </c>
      <c r="B16666" s="16" t="s">
        <v>38163</v>
      </c>
      <c r="C16666" s="16" t="s">
        <v>27929</v>
      </c>
      <c r="D16666" s="17" t="s">
        <v>130</v>
      </c>
      <c r="E16666" s="17" t="s">
        <v>17</v>
      </c>
      <c r="F16666" s="17" t="s">
        <v>22</v>
      </c>
      <c r="G16666" s="18">
        <v>44389.0</v>
      </c>
      <c r="H16666" s="17" t="s">
        <v>27006</v>
      </c>
      <c r="I16666" s="19">
        <v>1280.33</v>
      </c>
      <c r="J16666" s="19">
        <v>0.0</v>
      </c>
      <c r="K16666" s="19">
        <v>1280.33</v>
      </c>
      <c r="L16666" s="20" t="s">
        <v>1448</v>
      </c>
    </row>
    <row r="16667">
      <c r="A16667" s="16" t="s">
        <v>38164</v>
      </c>
      <c r="B16667" s="16" t="s">
        <v>38165</v>
      </c>
      <c r="C16667" s="16" t="s">
        <v>20881</v>
      </c>
      <c r="D16667" s="17" t="s">
        <v>141</v>
      </c>
      <c r="E16667" s="17" t="s">
        <v>24</v>
      </c>
      <c r="F16667" s="17" t="s">
        <v>22</v>
      </c>
      <c r="G16667" s="18">
        <v>44454.0</v>
      </c>
      <c r="H16667" s="17" t="s">
        <v>27006</v>
      </c>
      <c r="I16667" s="19">
        <v>257.72</v>
      </c>
      <c r="J16667" s="19">
        <v>0.0</v>
      </c>
      <c r="K16667" s="19">
        <v>257.72</v>
      </c>
      <c r="L16667" s="20" t="s">
        <v>1448</v>
      </c>
    </row>
    <row r="16668">
      <c r="A16668" s="16" t="s">
        <v>38166</v>
      </c>
      <c r="B16668" s="16" t="s">
        <v>38167</v>
      </c>
      <c r="C16668" s="16" t="s">
        <v>27245</v>
      </c>
      <c r="D16668" s="17" t="s">
        <v>35</v>
      </c>
      <c r="E16668" s="17" t="s">
        <v>24</v>
      </c>
      <c r="F16668" s="17" t="s">
        <v>18</v>
      </c>
      <c r="G16668" s="18">
        <v>44523.0</v>
      </c>
      <c r="H16668" s="17" t="s">
        <v>27006</v>
      </c>
      <c r="I16668" s="19">
        <v>51.0</v>
      </c>
      <c r="J16668" s="19">
        <v>0.0</v>
      </c>
      <c r="K16668" s="19">
        <v>51.0</v>
      </c>
      <c r="L16668" s="20" t="s">
        <v>1448</v>
      </c>
    </row>
    <row r="16669">
      <c r="A16669" s="16" t="s">
        <v>38168</v>
      </c>
      <c r="B16669" s="16" t="s">
        <v>38169</v>
      </c>
      <c r="C16669" s="16" t="s">
        <v>11032</v>
      </c>
      <c r="D16669" s="17" t="s">
        <v>334</v>
      </c>
      <c r="E16669" s="17" t="e">
        <v>#N/A</v>
      </c>
      <c r="F16669" s="17" t="e">
        <v>#N/A</v>
      </c>
      <c r="G16669" s="18">
        <v>44455.0</v>
      </c>
      <c r="H16669" s="17" t="s">
        <v>27006</v>
      </c>
      <c r="I16669" s="19">
        <v>620.0</v>
      </c>
      <c r="J16669" s="19">
        <v>0.0</v>
      </c>
      <c r="K16669" s="19">
        <v>620.0</v>
      </c>
      <c r="L16669" s="20" t="s">
        <v>1448</v>
      </c>
    </row>
    <row r="16670">
      <c r="A16670" s="16" t="s">
        <v>38170</v>
      </c>
      <c r="B16670" s="16" t="s">
        <v>38171</v>
      </c>
      <c r="C16670" s="16" t="s">
        <v>27215</v>
      </c>
      <c r="D16670" s="17" t="s">
        <v>29</v>
      </c>
      <c r="E16670" s="17" t="s">
        <v>9</v>
      </c>
      <c r="F16670" s="17" t="s">
        <v>22</v>
      </c>
      <c r="G16670" s="18">
        <v>44416.0</v>
      </c>
      <c r="H16670" s="17" t="s">
        <v>27006</v>
      </c>
      <c r="I16670" s="19">
        <v>11138.61</v>
      </c>
      <c r="J16670" s="19">
        <v>0.0</v>
      </c>
      <c r="K16670" s="19">
        <v>11138.61</v>
      </c>
      <c r="L16670" s="20" t="s">
        <v>1448</v>
      </c>
    </row>
    <row r="16671">
      <c r="A16671" s="16" t="s">
        <v>38172</v>
      </c>
      <c r="B16671" s="16" t="s">
        <v>38173</v>
      </c>
      <c r="C16671" s="16" t="s">
        <v>33658</v>
      </c>
      <c r="D16671" s="17" t="s">
        <v>54</v>
      </c>
      <c r="E16671" s="17" t="s">
        <v>24</v>
      </c>
      <c r="F16671" s="17" t="s">
        <v>10</v>
      </c>
      <c r="G16671" s="18">
        <v>44498.0</v>
      </c>
      <c r="H16671" s="17" t="s">
        <v>27006</v>
      </c>
      <c r="I16671" s="19">
        <v>97000.0</v>
      </c>
      <c r="J16671" s="19">
        <v>0.0</v>
      </c>
      <c r="K16671" s="19">
        <v>97000.0</v>
      </c>
      <c r="L16671" s="20" t="s">
        <v>1458</v>
      </c>
    </row>
    <row r="16672">
      <c r="A16672" s="16" t="s">
        <v>38174</v>
      </c>
      <c r="B16672" s="16" t="s">
        <v>38175</v>
      </c>
      <c r="C16672" s="16" t="s">
        <v>38176</v>
      </c>
      <c r="D16672" s="17" t="s">
        <v>61</v>
      </c>
      <c r="E16672" s="17" t="s">
        <v>24</v>
      </c>
      <c r="F16672" s="17" t="s">
        <v>10</v>
      </c>
      <c r="G16672" s="18">
        <v>44530.0</v>
      </c>
      <c r="H16672" s="17" t="s">
        <v>27006</v>
      </c>
      <c r="I16672" s="19">
        <v>2315.0</v>
      </c>
      <c r="J16672" s="19">
        <v>0.0</v>
      </c>
      <c r="K16672" s="19">
        <v>2315.0</v>
      </c>
      <c r="L16672" s="20" t="s">
        <v>1448</v>
      </c>
    </row>
    <row r="16673">
      <c r="A16673" s="16" t="s">
        <v>38177</v>
      </c>
      <c r="B16673" s="16" t="s">
        <v>38178</v>
      </c>
      <c r="C16673" s="16" t="s">
        <v>1729</v>
      </c>
      <c r="D16673" s="17" t="s">
        <v>203</v>
      </c>
      <c r="E16673" s="17" t="s">
        <v>24</v>
      </c>
      <c r="F16673" s="17" t="s">
        <v>18</v>
      </c>
      <c r="G16673" s="18">
        <v>44536.0</v>
      </c>
      <c r="H16673" s="17" t="s">
        <v>27006</v>
      </c>
      <c r="I16673" s="19">
        <v>500.0</v>
      </c>
      <c r="J16673" s="19">
        <v>0.0</v>
      </c>
      <c r="K16673" s="19">
        <v>500.0</v>
      </c>
      <c r="L16673" s="20" t="s">
        <v>27232</v>
      </c>
    </row>
    <row r="16674">
      <c r="A16674" s="16" t="s">
        <v>38179</v>
      </c>
      <c r="B16674" s="16" t="s">
        <v>38180</v>
      </c>
      <c r="C16674" s="16" t="s">
        <v>27638</v>
      </c>
      <c r="D16674" s="17" t="s">
        <v>96</v>
      </c>
      <c r="E16674" s="17" t="s">
        <v>24</v>
      </c>
      <c r="F16674" s="17" t="s">
        <v>10</v>
      </c>
      <c r="G16674" s="18">
        <v>44488.0</v>
      </c>
      <c r="H16674" s="17" t="s">
        <v>27006</v>
      </c>
      <c r="I16674" s="19">
        <v>520.0</v>
      </c>
      <c r="J16674" s="19">
        <v>0.0</v>
      </c>
      <c r="K16674" s="19">
        <v>520.0</v>
      </c>
      <c r="L16674" s="20" t="s">
        <v>1448</v>
      </c>
    </row>
    <row r="16675">
      <c r="A16675" s="16" t="s">
        <v>38181</v>
      </c>
      <c r="B16675" s="16" t="s">
        <v>38182</v>
      </c>
      <c r="C16675" s="16" t="s">
        <v>35771</v>
      </c>
      <c r="D16675" s="17" t="s">
        <v>130</v>
      </c>
      <c r="E16675" s="17" t="s">
        <v>17</v>
      </c>
      <c r="F16675" s="17" t="s">
        <v>22</v>
      </c>
      <c r="G16675" s="18">
        <v>44420.0</v>
      </c>
      <c r="H16675" s="17" t="s">
        <v>27006</v>
      </c>
      <c r="I16675" s="19">
        <v>512.13</v>
      </c>
      <c r="J16675" s="19">
        <v>0.0</v>
      </c>
      <c r="K16675" s="19">
        <v>512.13</v>
      </c>
      <c r="L16675" s="20" t="s">
        <v>27097</v>
      </c>
    </row>
    <row r="16676">
      <c r="A16676" s="16" t="s">
        <v>38183</v>
      </c>
      <c r="B16676" s="16" t="s">
        <v>38184</v>
      </c>
      <c r="C16676" s="16" t="s">
        <v>27923</v>
      </c>
      <c r="D16676" s="17" t="s">
        <v>70</v>
      </c>
      <c r="E16676" s="17" t="s">
        <v>24</v>
      </c>
      <c r="F16676" s="17" t="s">
        <v>10</v>
      </c>
      <c r="G16676" s="18">
        <v>44390.0</v>
      </c>
      <c r="H16676" s="17" t="s">
        <v>27006</v>
      </c>
      <c r="I16676" s="19">
        <v>480.0</v>
      </c>
      <c r="J16676" s="19">
        <v>0.0</v>
      </c>
      <c r="K16676" s="19">
        <v>480.0</v>
      </c>
      <c r="L16676" s="20" t="s">
        <v>1448</v>
      </c>
    </row>
    <row r="16677">
      <c r="A16677" s="16" t="s">
        <v>38185</v>
      </c>
      <c r="B16677" s="16" t="s">
        <v>38186</v>
      </c>
      <c r="C16677" s="16" t="s">
        <v>27356</v>
      </c>
      <c r="D16677" s="17" t="s">
        <v>60</v>
      </c>
      <c r="E16677" s="17" t="s">
        <v>24</v>
      </c>
      <c r="F16677" s="17" t="s">
        <v>22</v>
      </c>
      <c r="G16677" s="18">
        <v>44399.0</v>
      </c>
      <c r="H16677" s="17" t="s">
        <v>27006</v>
      </c>
      <c r="I16677" s="19">
        <v>33738.14</v>
      </c>
      <c r="J16677" s="19">
        <v>0.0</v>
      </c>
      <c r="K16677" s="19">
        <v>33738.14</v>
      </c>
      <c r="L16677" s="20" t="s">
        <v>1448</v>
      </c>
    </row>
    <row r="16678">
      <c r="A16678" s="16" t="s">
        <v>38187</v>
      </c>
      <c r="B16678" s="16" t="s">
        <v>38188</v>
      </c>
      <c r="C16678" s="16" t="s">
        <v>22623</v>
      </c>
      <c r="D16678" s="17" t="s">
        <v>74</v>
      </c>
      <c r="E16678" s="17" t="s">
        <v>24</v>
      </c>
      <c r="F16678" s="17" t="s">
        <v>10</v>
      </c>
      <c r="G16678" s="18">
        <v>44421.0</v>
      </c>
      <c r="H16678" s="17" t="s">
        <v>27006</v>
      </c>
      <c r="I16678" s="19">
        <v>925.0</v>
      </c>
      <c r="J16678" s="19">
        <v>0.0</v>
      </c>
      <c r="K16678" s="19">
        <v>925.0</v>
      </c>
      <c r="L16678" s="20" t="s">
        <v>1448</v>
      </c>
    </row>
    <row r="16679">
      <c r="A16679" s="16" t="s">
        <v>38189</v>
      </c>
      <c r="B16679" s="16" t="s">
        <v>38190</v>
      </c>
      <c r="C16679" s="16" t="s">
        <v>37753</v>
      </c>
      <c r="D16679" s="17" t="s">
        <v>104</v>
      </c>
      <c r="E16679" s="17" t="s">
        <v>24</v>
      </c>
      <c r="F16679" s="17" t="s">
        <v>10</v>
      </c>
      <c r="G16679" s="18">
        <v>44389.0</v>
      </c>
      <c r="H16679" s="17" t="s">
        <v>27006</v>
      </c>
      <c r="I16679" s="19">
        <v>1663.48</v>
      </c>
      <c r="J16679" s="19">
        <v>0.0</v>
      </c>
      <c r="K16679" s="19">
        <v>1663.48</v>
      </c>
      <c r="L16679" s="20" t="s">
        <v>1448</v>
      </c>
    </row>
    <row r="16680">
      <c r="A16680" s="16" t="s">
        <v>38191</v>
      </c>
      <c r="B16680" s="16" t="s">
        <v>38192</v>
      </c>
      <c r="C16680" s="16" t="s">
        <v>35907</v>
      </c>
      <c r="D16680" s="17" t="s">
        <v>58</v>
      </c>
      <c r="E16680" s="17" t="s">
        <v>9</v>
      </c>
      <c r="F16680" s="17" t="s">
        <v>10</v>
      </c>
      <c r="G16680" s="18">
        <v>44452.0</v>
      </c>
      <c r="H16680" s="17" t="s">
        <v>27006</v>
      </c>
      <c r="I16680" s="19">
        <v>761.61</v>
      </c>
      <c r="J16680" s="19">
        <v>0.0</v>
      </c>
      <c r="K16680" s="19">
        <v>761.61</v>
      </c>
      <c r="L16680" s="20" t="s">
        <v>401</v>
      </c>
    </row>
    <row r="16681">
      <c r="A16681" s="16" t="s">
        <v>38193</v>
      </c>
      <c r="B16681" s="16" t="s">
        <v>38194</v>
      </c>
      <c r="C16681" s="16" t="s">
        <v>37388</v>
      </c>
      <c r="D16681" s="17" t="s">
        <v>130</v>
      </c>
      <c r="E16681" s="17" t="s">
        <v>17</v>
      </c>
      <c r="F16681" s="17" t="s">
        <v>22</v>
      </c>
      <c r="G16681" s="18">
        <v>44489.0</v>
      </c>
      <c r="H16681" s="17" t="s">
        <v>27006</v>
      </c>
      <c r="I16681" s="19">
        <v>201.0</v>
      </c>
      <c r="J16681" s="19">
        <v>0.0</v>
      </c>
      <c r="K16681" s="19">
        <v>201.0</v>
      </c>
      <c r="L16681" s="20" t="s">
        <v>1448</v>
      </c>
    </row>
    <row r="16682">
      <c r="A16682" s="16" t="s">
        <v>38195</v>
      </c>
      <c r="B16682" s="16" t="s">
        <v>38196</v>
      </c>
      <c r="C16682" s="16" t="s">
        <v>18095</v>
      </c>
      <c r="D16682" s="17" t="s">
        <v>66</v>
      </c>
      <c r="E16682" s="17" t="s">
        <v>24</v>
      </c>
      <c r="F16682" s="17" t="s">
        <v>10</v>
      </c>
      <c r="G16682" s="18">
        <v>44419.0</v>
      </c>
      <c r="H16682" s="17" t="s">
        <v>27006</v>
      </c>
      <c r="I16682" s="19">
        <v>300.0</v>
      </c>
      <c r="J16682" s="19">
        <v>0.0</v>
      </c>
      <c r="K16682" s="19">
        <v>300.0</v>
      </c>
      <c r="L16682" s="20" t="s">
        <v>1448</v>
      </c>
    </row>
    <row r="16683">
      <c r="A16683" s="16" t="s">
        <v>38197</v>
      </c>
      <c r="B16683" s="16" t="s">
        <v>38198</v>
      </c>
      <c r="C16683" s="16" t="s">
        <v>27238</v>
      </c>
      <c r="D16683" s="17" t="s">
        <v>102</v>
      </c>
      <c r="E16683" s="17" t="s">
        <v>24</v>
      </c>
      <c r="F16683" s="17" t="s">
        <v>18</v>
      </c>
      <c r="G16683" s="18">
        <v>44467.0</v>
      </c>
      <c r="H16683" s="17" t="s">
        <v>27006</v>
      </c>
      <c r="I16683" s="19">
        <v>151.38</v>
      </c>
      <c r="J16683" s="19">
        <v>0.0</v>
      </c>
      <c r="K16683" s="19">
        <v>151.38</v>
      </c>
      <c r="L16683" s="20" t="s">
        <v>1448</v>
      </c>
    </row>
    <row r="16684">
      <c r="A16684" s="16" t="s">
        <v>38199</v>
      </c>
      <c r="B16684" s="16" t="s">
        <v>38200</v>
      </c>
      <c r="C16684" s="16" t="s">
        <v>27077</v>
      </c>
      <c r="D16684" s="17" t="s">
        <v>60</v>
      </c>
      <c r="E16684" s="17" t="s">
        <v>24</v>
      </c>
      <c r="F16684" s="17" t="s">
        <v>22</v>
      </c>
      <c r="G16684" s="18">
        <v>44536.0</v>
      </c>
      <c r="H16684" s="17" t="s">
        <v>27006</v>
      </c>
      <c r="I16684" s="19">
        <v>1720.0</v>
      </c>
      <c r="J16684" s="19">
        <v>0.0</v>
      </c>
      <c r="K16684" s="19">
        <v>1720.0</v>
      </c>
      <c r="L16684" s="20" t="s">
        <v>1448</v>
      </c>
    </row>
    <row r="16685">
      <c r="A16685" s="16" t="s">
        <v>38201</v>
      </c>
      <c r="B16685" s="16" t="s">
        <v>38202</v>
      </c>
      <c r="C16685" s="16" t="s">
        <v>30715</v>
      </c>
      <c r="D16685" s="17" t="s">
        <v>167</v>
      </c>
      <c r="E16685" s="17" t="s">
        <v>24</v>
      </c>
      <c r="F16685" s="17" t="s">
        <v>22</v>
      </c>
      <c r="G16685" s="18">
        <v>44560.0</v>
      </c>
      <c r="H16685" s="17" t="s">
        <v>27006</v>
      </c>
      <c r="I16685" s="19">
        <v>750.0</v>
      </c>
      <c r="J16685" s="19">
        <v>0.0</v>
      </c>
      <c r="K16685" s="19">
        <v>750.0</v>
      </c>
      <c r="L16685" s="20" t="s">
        <v>1448</v>
      </c>
    </row>
    <row r="16686">
      <c r="A16686" s="16" t="s">
        <v>38203</v>
      </c>
      <c r="B16686" s="16" t="s">
        <v>38204</v>
      </c>
      <c r="C16686" s="16" t="s">
        <v>27112</v>
      </c>
      <c r="D16686" s="17" t="s">
        <v>60</v>
      </c>
      <c r="E16686" s="17" t="s">
        <v>24</v>
      </c>
      <c r="F16686" s="17" t="s">
        <v>22</v>
      </c>
      <c r="G16686" s="18">
        <v>44466.0</v>
      </c>
      <c r="H16686" s="17" t="s">
        <v>27006</v>
      </c>
      <c r="I16686" s="19">
        <v>117.15</v>
      </c>
      <c r="J16686" s="19">
        <v>0.0</v>
      </c>
      <c r="K16686" s="19">
        <v>117.15</v>
      </c>
      <c r="L16686" s="20" t="s">
        <v>1448</v>
      </c>
    </row>
    <row r="16687">
      <c r="A16687" s="16" t="s">
        <v>38205</v>
      </c>
      <c r="B16687" s="16" t="s">
        <v>38206</v>
      </c>
      <c r="C16687" s="16" t="s">
        <v>30211</v>
      </c>
      <c r="D16687" s="17" t="s">
        <v>65</v>
      </c>
      <c r="E16687" s="17" t="s">
        <v>24</v>
      </c>
      <c r="F16687" s="17" t="s">
        <v>10</v>
      </c>
      <c r="G16687" s="18">
        <v>44393.0</v>
      </c>
      <c r="H16687" s="17" t="s">
        <v>27006</v>
      </c>
      <c r="I16687" s="19">
        <v>468.59</v>
      </c>
      <c r="J16687" s="19">
        <v>0.0</v>
      </c>
      <c r="K16687" s="19">
        <v>468.59</v>
      </c>
      <c r="L16687" s="20" t="s">
        <v>1458</v>
      </c>
    </row>
    <row r="16688">
      <c r="A16688" s="16" t="s">
        <v>38207</v>
      </c>
      <c r="B16688" s="16" t="s">
        <v>38208</v>
      </c>
      <c r="C16688" s="16" t="s">
        <v>28599</v>
      </c>
      <c r="D16688" s="17" t="s">
        <v>60</v>
      </c>
      <c r="E16688" s="17" t="s">
        <v>24</v>
      </c>
      <c r="F16688" s="17" t="s">
        <v>22</v>
      </c>
      <c r="G16688" s="18">
        <v>44508.0</v>
      </c>
      <c r="H16688" s="17" t="s">
        <v>27006</v>
      </c>
      <c r="I16688" s="19">
        <v>3788.0</v>
      </c>
      <c r="J16688" s="19">
        <v>0.0</v>
      </c>
      <c r="K16688" s="19">
        <v>3788.0</v>
      </c>
      <c r="L16688" s="20" t="s">
        <v>1458</v>
      </c>
    </row>
    <row r="16689">
      <c r="A16689" s="16" t="s">
        <v>38209</v>
      </c>
      <c r="B16689" s="16" t="s">
        <v>38210</v>
      </c>
      <c r="C16689" s="16" t="s">
        <v>28181</v>
      </c>
      <c r="D16689" s="17" t="s">
        <v>73</v>
      </c>
      <c r="E16689" s="17" t="s">
        <v>24</v>
      </c>
      <c r="F16689" s="17" t="s">
        <v>10</v>
      </c>
      <c r="G16689" s="18">
        <v>44551.0</v>
      </c>
      <c r="H16689" s="17" t="s">
        <v>27006</v>
      </c>
      <c r="I16689" s="19">
        <v>75.0</v>
      </c>
      <c r="J16689" s="19">
        <v>0.0</v>
      </c>
      <c r="K16689" s="19">
        <v>75.0</v>
      </c>
      <c r="L16689" s="20" t="s">
        <v>1448</v>
      </c>
    </row>
    <row r="16690">
      <c r="A16690" s="16" t="s">
        <v>38211</v>
      </c>
      <c r="B16690" s="16" t="s">
        <v>38212</v>
      </c>
      <c r="C16690" s="16" t="s">
        <v>11313</v>
      </c>
      <c r="D16690" s="17" t="s">
        <v>28</v>
      </c>
      <c r="E16690" s="17" t="s">
        <v>17</v>
      </c>
      <c r="F16690" s="17" t="s">
        <v>10</v>
      </c>
      <c r="G16690" s="18">
        <v>44453.0</v>
      </c>
      <c r="H16690" s="17" t="s">
        <v>27006</v>
      </c>
      <c r="I16690" s="19">
        <v>702.92</v>
      </c>
      <c r="J16690" s="19">
        <v>0.0</v>
      </c>
      <c r="K16690" s="19">
        <v>702.92</v>
      </c>
      <c r="L16690" s="20" t="s">
        <v>401</v>
      </c>
    </row>
    <row r="16691">
      <c r="A16691" s="16" t="s">
        <v>38213</v>
      </c>
      <c r="B16691" s="16" t="s">
        <v>38214</v>
      </c>
      <c r="C16691" s="16" t="s">
        <v>38215</v>
      </c>
      <c r="D16691" s="17" t="s">
        <v>174</v>
      </c>
      <c r="E16691" s="17" t="s">
        <v>24</v>
      </c>
      <c r="F16691" s="17" t="s">
        <v>18</v>
      </c>
      <c r="G16691" s="18">
        <v>44543.0</v>
      </c>
      <c r="H16691" s="17" t="s">
        <v>27006</v>
      </c>
      <c r="I16691" s="19">
        <v>3700.0</v>
      </c>
      <c r="J16691" s="19">
        <v>0.0</v>
      </c>
      <c r="K16691" s="19">
        <v>3700.0</v>
      </c>
      <c r="L16691" s="20" t="s">
        <v>1448</v>
      </c>
    </row>
    <row r="16692">
      <c r="A16692" s="16" t="s">
        <v>38216</v>
      </c>
      <c r="B16692" s="16" t="s">
        <v>38217</v>
      </c>
      <c r="C16692" s="16" t="s">
        <v>38218</v>
      </c>
      <c r="D16692" s="17" t="s">
        <v>73</v>
      </c>
      <c r="E16692" s="17" t="s">
        <v>24</v>
      </c>
      <c r="F16692" s="17" t="s">
        <v>10</v>
      </c>
      <c r="G16692" s="18">
        <v>44510.0</v>
      </c>
      <c r="H16692" s="17" t="s">
        <v>27006</v>
      </c>
      <c r="I16692" s="19">
        <v>4686.0</v>
      </c>
      <c r="J16692" s="19">
        <v>0.0</v>
      </c>
      <c r="K16692" s="19">
        <v>4686.0</v>
      </c>
      <c r="L16692" s="20" t="s">
        <v>1448</v>
      </c>
    </row>
    <row r="16693">
      <c r="A16693" s="16" t="s">
        <v>38219</v>
      </c>
      <c r="B16693" s="16" t="s">
        <v>38220</v>
      </c>
      <c r="C16693" s="16" t="s">
        <v>27761</v>
      </c>
      <c r="D16693" s="17" t="s">
        <v>128</v>
      </c>
      <c r="E16693" s="17" t="s">
        <v>17</v>
      </c>
      <c r="F16693" s="17" t="s">
        <v>10</v>
      </c>
      <c r="G16693" s="18">
        <v>44378.0</v>
      </c>
      <c r="H16693" s="17" t="s">
        <v>27006</v>
      </c>
      <c r="I16693" s="19">
        <v>26.71</v>
      </c>
      <c r="J16693" s="19">
        <v>0.0</v>
      </c>
      <c r="K16693" s="19">
        <v>26.71</v>
      </c>
      <c r="L16693" s="20" t="s">
        <v>1448</v>
      </c>
    </row>
    <row r="16694">
      <c r="A16694" s="16" t="s">
        <v>38221</v>
      </c>
      <c r="B16694" s="16" t="s">
        <v>38222</v>
      </c>
      <c r="C16694" s="16" t="s">
        <v>38223</v>
      </c>
      <c r="D16694" s="17" t="s">
        <v>90</v>
      </c>
      <c r="E16694" s="17" t="s">
        <v>17</v>
      </c>
      <c r="F16694" s="17" t="s">
        <v>18</v>
      </c>
      <c r="G16694" s="18">
        <v>44518.0</v>
      </c>
      <c r="H16694" s="17" t="s">
        <v>27006</v>
      </c>
      <c r="I16694" s="19">
        <v>402.0</v>
      </c>
      <c r="J16694" s="19">
        <v>0.0</v>
      </c>
      <c r="K16694" s="19">
        <v>402.0</v>
      </c>
      <c r="L16694" s="20" t="s">
        <v>894</v>
      </c>
    </row>
    <row r="16695">
      <c r="A16695" s="16" t="s">
        <v>38224</v>
      </c>
      <c r="B16695" s="16" t="s">
        <v>38225</v>
      </c>
      <c r="C16695" s="16" t="s">
        <v>16970</v>
      </c>
      <c r="D16695" s="17" t="s">
        <v>73</v>
      </c>
      <c r="E16695" s="17" t="s">
        <v>24</v>
      </c>
      <c r="F16695" s="17" t="s">
        <v>10</v>
      </c>
      <c r="G16695" s="18">
        <v>44446.0</v>
      </c>
      <c r="H16695" s="17" t="s">
        <v>27006</v>
      </c>
      <c r="I16695" s="19">
        <v>585.73</v>
      </c>
      <c r="J16695" s="19">
        <v>0.0</v>
      </c>
      <c r="K16695" s="19">
        <v>585.73</v>
      </c>
      <c r="L16695" s="20" t="s">
        <v>1448</v>
      </c>
    </row>
    <row r="16696">
      <c r="A16696" s="16" t="s">
        <v>38226</v>
      </c>
      <c r="B16696" s="16" t="s">
        <v>38227</v>
      </c>
      <c r="C16696" s="16" t="s">
        <v>38218</v>
      </c>
      <c r="D16696" s="17" t="s">
        <v>73</v>
      </c>
      <c r="E16696" s="17" t="s">
        <v>24</v>
      </c>
      <c r="F16696" s="17" t="s">
        <v>10</v>
      </c>
      <c r="G16696" s="18">
        <v>44510.0</v>
      </c>
      <c r="H16696" s="17" t="s">
        <v>27006</v>
      </c>
      <c r="I16696" s="19">
        <v>234.0</v>
      </c>
      <c r="J16696" s="19">
        <v>0.0</v>
      </c>
      <c r="K16696" s="19">
        <v>234.0</v>
      </c>
      <c r="L16696" s="20" t="s">
        <v>1448</v>
      </c>
    </row>
    <row r="16697">
      <c r="A16697" s="16" t="s">
        <v>38228</v>
      </c>
      <c r="B16697" s="16" t="s">
        <v>38229</v>
      </c>
      <c r="C16697" s="16" t="s">
        <v>27071</v>
      </c>
      <c r="D16697" s="17" t="s">
        <v>128</v>
      </c>
      <c r="E16697" s="17" t="s">
        <v>17</v>
      </c>
      <c r="F16697" s="17" t="s">
        <v>10</v>
      </c>
      <c r="G16697" s="18">
        <v>44439.0</v>
      </c>
      <c r="H16697" s="17" t="s">
        <v>27006</v>
      </c>
      <c r="I16697" s="19">
        <v>401.67</v>
      </c>
      <c r="J16697" s="19">
        <v>0.0</v>
      </c>
      <c r="K16697" s="19">
        <v>401.67</v>
      </c>
      <c r="L16697" s="20" t="s">
        <v>9961</v>
      </c>
    </row>
    <row r="16698">
      <c r="A16698" s="16" t="s">
        <v>38230</v>
      </c>
      <c r="B16698" s="16" t="s">
        <v>38231</v>
      </c>
      <c r="C16698" s="16" t="s">
        <v>27745</v>
      </c>
      <c r="D16698" s="17" t="s">
        <v>64</v>
      </c>
      <c r="E16698" s="17" t="s">
        <v>24</v>
      </c>
      <c r="F16698" s="17" t="s">
        <v>22</v>
      </c>
      <c r="G16698" s="18">
        <v>44439.0</v>
      </c>
      <c r="H16698" s="17" t="s">
        <v>27006</v>
      </c>
      <c r="I16698" s="19">
        <v>775.0</v>
      </c>
      <c r="J16698" s="19">
        <v>0.0</v>
      </c>
      <c r="K16698" s="19">
        <v>775.0</v>
      </c>
      <c r="L16698" s="20" t="s">
        <v>1448</v>
      </c>
    </row>
    <row r="16699">
      <c r="A16699" s="16" t="s">
        <v>38232</v>
      </c>
      <c r="B16699" s="16" t="s">
        <v>38233</v>
      </c>
      <c r="C16699" s="16" t="s">
        <v>27356</v>
      </c>
      <c r="D16699" s="17" t="s">
        <v>60</v>
      </c>
      <c r="E16699" s="17" t="s">
        <v>24</v>
      </c>
      <c r="F16699" s="17" t="s">
        <v>22</v>
      </c>
      <c r="G16699" s="18">
        <v>44389.0</v>
      </c>
      <c r="H16699" s="17" t="s">
        <v>27006</v>
      </c>
      <c r="I16699" s="19">
        <v>2249.21</v>
      </c>
      <c r="J16699" s="19">
        <v>0.0</v>
      </c>
      <c r="K16699" s="19">
        <v>2249.21</v>
      </c>
      <c r="L16699" s="20" t="s">
        <v>1448</v>
      </c>
    </row>
    <row r="16700">
      <c r="A16700" s="16" t="s">
        <v>38234</v>
      </c>
      <c r="B16700" s="16" t="s">
        <v>38235</v>
      </c>
      <c r="C16700" s="16" t="s">
        <v>36313</v>
      </c>
      <c r="D16700" s="17" t="s">
        <v>130</v>
      </c>
      <c r="E16700" s="17" t="s">
        <v>17</v>
      </c>
      <c r="F16700" s="17" t="s">
        <v>22</v>
      </c>
      <c r="G16700" s="18">
        <v>44462.0</v>
      </c>
      <c r="H16700" s="17" t="s">
        <v>27006</v>
      </c>
      <c r="I16700" s="19">
        <v>49.98</v>
      </c>
      <c r="J16700" s="19">
        <v>0.0</v>
      </c>
      <c r="K16700" s="19">
        <v>49.98</v>
      </c>
      <c r="L16700" s="20" t="s">
        <v>1448</v>
      </c>
    </row>
    <row r="16701">
      <c r="A16701" s="16" t="s">
        <v>38236</v>
      </c>
      <c r="B16701" s="16" t="s">
        <v>38237</v>
      </c>
      <c r="C16701" s="16" t="s">
        <v>27761</v>
      </c>
      <c r="D16701" s="17" t="s">
        <v>128</v>
      </c>
      <c r="E16701" s="17" t="s">
        <v>17</v>
      </c>
      <c r="F16701" s="17" t="s">
        <v>10</v>
      </c>
      <c r="G16701" s="18">
        <v>44378.0</v>
      </c>
      <c r="H16701" s="17" t="s">
        <v>27006</v>
      </c>
      <c r="I16701" s="19">
        <v>493.25</v>
      </c>
      <c r="J16701" s="19">
        <v>0.0</v>
      </c>
      <c r="K16701" s="19">
        <v>493.25</v>
      </c>
      <c r="L16701" s="20" t="s">
        <v>1448</v>
      </c>
    </row>
    <row r="16702">
      <c r="A16702" s="16" t="s">
        <v>38238</v>
      </c>
      <c r="B16702" s="16" t="s">
        <v>38239</v>
      </c>
      <c r="C16702" s="16" t="s">
        <v>27205</v>
      </c>
      <c r="D16702" s="17" t="s">
        <v>61</v>
      </c>
      <c r="E16702" s="17" t="s">
        <v>24</v>
      </c>
      <c r="F16702" s="17" t="s">
        <v>10</v>
      </c>
      <c r="G16702" s="18">
        <v>44393.0</v>
      </c>
      <c r="H16702" s="17" t="s">
        <v>27006</v>
      </c>
      <c r="I16702" s="19">
        <v>375.0</v>
      </c>
      <c r="J16702" s="19">
        <v>0.0</v>
      </c>
      <c r="K16702" s="19">
        <v>375.0</v>
      </c>
      <c r="L16702" s="20" t="s">
        <v>1448</v>
      </c>
    </row>
    <row r="16703">
      <c r="A16703" s="16" t="s">
        <v>38240</v>
      </c>
      <c r="B16703" s="16" t="s">
        <v>38241</v>
      </c>
      <c r="C16703" s="16" t="s">
        <v>27761</v>
      </c>
      <c r="D16703" s="17" t="s">
        <v>128</v>
      </c>
      <c r="E16703" s="17" t="s">
        <v>17</v>
      </c>
      <c r="F16703" s="17" t="s">
        <v>10</v>
      </c>
      <c r="G16703" s="18">
        <v>44378.0</v>
      </c>
      <c r="H16703" s="17" t="s">
        <v>27006</v>
      </c>
      <c r="I16703" s="19">
        <v>86.76</v>
      </c>
      <c r="J16703" s="19">
        <v>0.0</v>
      </c>
      <c r="K16703" s="19">
        <v>86.76</v>
      </c>
      <c r="L16703" s="20" t="s">
        <v>1448</v>
      </c>
    </row>
    <row r="16704">
      <c r="A16704" s="16" t="s">
        <v>38242</v>
      </c>
      <c r="B16704" s="16" t="s">
        <v>38243</v>
      </c>
      <c r="C16704" s="16" t="s">
        <v>27009</v>
      </c>
      <c r="D16704" s="17" t="s">
        <v>157</v>
      </c>
      <c r="E16704" s="17" t="s">
        <v>9</v>
      </c>
      <c r="F16704" s="17" t="s">
        <v>22</v>
      </c>
      <c r="G16704" s="18">
        <v>44475.0</v>
      </c>
      <c r="H16704" s="17" t="s">
        <v>27006</v>
      </c>
      <c r="I16704" s="19">
        <v>1904.04</v>
      </c>
      <c r="J16704" s="19">
        <v>0.0</v>
      </c>
      <c r="K16704" s="19">
        <v>1904.04</v>
      </c>
      <c r="L16704" s="20" t="s">
        <v>1448</v>
      </c>
    </row>
    <row r="16705">
      <c r="A16705" s="16" t="s">
        <v>38244</v>
      </c>
      <c r="B16705" s="16" t="s">
        <v>38245</v>
      </c>
      <c r="C16705" s="16" t="s">
        <v>27616</v>
      </c>
      <c r="D16705" s="17" t="s">
        <v>51</v>
      </c>
      <c r="E16705" s="17" t="s">
        <v>24</v>
      </c>
      <c r="F16705" s="17" t="s">
        <v>10</v>
      </c>
      <c r="G16705" s="18">
        <v>44399.0</v>
      </c>
      <c r="H16705" s="17" t="s">
        <v>27006</v>
      </c>
      <c r="I16705" s="19">
        <v>7623.0</v>
      </c>
      <c r="J16705" s="19">
        <v>0.0</v>
      </c>
      <c r="K16705" s="19">
        <v>7623.0</v>
      </c>
      <c r="L16705" s="20" t="s">
        <v>1448</v>
      </c>
    </row>
    <row r="16706">
      <c r="A16706" s="16" t="s">
        <v>38246</v>
      </c>
      <c r="B16706" s="16" t="s">
        <v>38247</v>
      </c>
      <c r="C16706" s="16" t="s">
        <v>32164</v>
      </c>
      <c r="D16706" s="17" t="s">
        <v>130</v>
      </c>
      <c r="E16706" s="17" t="s">
        <v>17</v>
      </c>
      <c r="F16706" s="17" t="s">
        <v>22</v>
      </c>
      <c r="G16706" s="18">
        <v>44501.0</v>
      </c>
      <c r="H16706" s="17" t="s">
        <v>27006</v>
      </c>
      <c r="I16706" s="19">
        <v>426.0</v>
      </c>
      <c r="J16706" s="19">
        <v>0.0</v>
      </c>
      <c r="K16706" s="19">
        <v>426.0</v>
      </c>
      <c r="L16706" s="20" t="s">
        <v>1448</v>
      </c>
    </row>
    <row r="16707">
      <c r="A16707" s="16" t="s">
        <v>38248</v>
      </c>
      <c r="B16707" s="16" t="s">
        <v>38249</v>
      </c>
      <c r="C16707" s="16" t="s">
        <v>341</v>
      </c>
      <c r="D16707" s="17" t="s">
        <v>64</v>
      </c>
      <c r="E16707" s="17" t="s">
        <v>24</v>
      </c>
      <c r="F16707" s="17" t="s">
        <v>22</v>
      </c>
      <c r="G16707" s="18">
        <v>44439.0</v>
      </c>
      <c r="H16707" s="17" t="s">
        <v>27006</v>
      </c>
      <c r="I16707" s="19">
        <v>281.15</v>
      </c>
      <c r="J16707" s="19">
        <v>0.0</v>
      </c>
      <c r="K16707" s="19">
        <v>281.15</v>
      </c>
      <c r="L16707" s="20" t="s">
        <v>1448</v>
      </c>
    </row>
    <row r="16708">
      <c r="A16708" s="16" t="s">
        <v>38250</v>
      </c>
      <c r="B16708" s="16" t="s">
        <v>38251</v>
      </c>
      <c r="C16708" s="16" t="s">
        <v>33153</v>
      </c>
      <c r="D16708" s="17" t="s">
        <v>85</v>
      </c>
      <c r="E16708" s="17" t="s">
        <v>17</v>
      </c>
      <c r="F16708" s="17" t="s">
        <v>10</v>
      </c>
      <c r="G16708" s="18">
        <v>44462.0</v>
      </c>
      <c r="H16708" s="17" t="s">
        <v>27006</v>
      </c>
      <c r="I16708" s="19">
        <v>100.42</v>
      </c>
      <c r="J16708" s="19">
        <v>0.0</v>
      </c>
      <c r="K16708" s="19">
        <v>100.42</v>
      </c>
      <c r="L16708" s="20" t="s">
        <v>1448</v>
      </c>
    </row>
    <row r="16709">
      <c r="A16709" s="16" t="s">
        <v>38252</v>
      </c>
      <c r="B16709" s="16" t="s">
        <v>38253</v>
      </c>
      <c r="C16709" s="16" t="s">
        <v>38218</v>
      </c>
      <c r="D16709" s="17" t="s">
        <v>73</v>
      </c>
      <c r="E16709" s="17" t="s">
        <v>24</v>
      </c>
      <c r="F16709" s="17" t="s">
        <v>10</v>
      </c>
      <c r="G16709" s="18">
        <v>44510.0</v>
      </c>
      <c r="H16709" s="17" t="s">
        <v>27006</v>
      </c>
      <c r="I16709" s="19">
        <v>78.0</v>
      </c>
      <c r="J16709" s="19">
        <v>0.0</v>
      </c>
      <c r="K16709" s="19">
        <v>78.0</v>
      </c>
      <c r="L16709" s="20" t="s">
        <v>1448</v>
      </c>
    </row>
    <row r="16710">
      <c r="A16710" s="16" t="s">
        <v>38254</v>
      </c>
      <c r="B16710" s="16" t="s">
        <v>38255</v>
      </c>
      <c r="C16710" s="16" t="s">
        <v>9599</v>
      </c>
      <c r="D16710" s="17" t="s">
        <v>81</v>
      </c>
      <c r="E16710" s="17" t="s">
        <v>24</v>
      </c>
      <c r="F16710" s="17" t="s">
        <v>10</v>
      </c>
      <c r="G16710" s="18">
        <v>44504.0</v>
      </c>
      <c r="H16710" s="17" t="s">
        <v>27006</v>
      </c>
      <c r="I16710" s="19">
        <v>1700.0</v>
      </c>
      <c r="J16710" s="19">
        <v>0.0</v>
      </c>
      <c r="K16710" s="19">
        <v>1700.0</v>
      </c>
      <c r="L16710" s="20" t="s">
        <v>1448</v>
      </c>
    </row>
    <row r="16711">
      <c r="A16711" s="16" t="s">
        <v>38256</v>
      </c>
      <c r="B16711" s="16" t="s">
        <v>38257</v>
      </c>
      <c r="C16711" s="16" t="s">
        <v>27183</v>
      </c>
      <c r="D16711" s="17" t="s">
        <v>20</v>
      </c>
      <c r="E16711" s="17" t="s">
        <v>9</v>
      </c>
      <c r="F16711" s="17" t="s">
        <v>10</v>
      </c>
      <c r="G16711" s="18">
        <v>44462.0</v>
      </c>
      <c r="H16711" s="17" t="s">
        <v>27006</v>
      </c>
      <c r="I16711" s="19">
        <v>3808.07</v>
      </c>
      <c r="J16711" s="19">
        <v>0.0</v>
      </c>
      <c r="K16711" s="19">
        <v>3808.07</v>
      </c>
      <c r="L16711" s="20" t="s">
        <v>401</v>
      </c>
    </row>
    <row r="16712">
      <c r="A16712" s="16" t="s">
        <v>38258</v>
      </c>
      <c r="B16712" s="16" t="s">
        <v>38259</v>
      </c>
      <c r="C16712" s="16" t="s">
        <v>7416</v>
      </c>
      <c r="D16712" s="17" t="s">
        <v>61</v>
      </c>
      <c r="E16712" s="17" t="s">
        <v>24</v>
      </c>
      <c r="F16712" s="17" t="s">
        <v>10</v>
      </c>
      <c r="G16712" s="18">
        <v>44459.0</v>
      </c>
      <c r="H16712" s="17" t="s">
        <v>27006</v>
      </c>
      <c r="I16712" s="19">
        <v>440.0</v>
      </c>
      <c r="J16712" s="19">
        <v>0.0</v>
      </c>
      <c r="K16712" s="19">
        <v>440.0</v>
      </c>
      <c r="L16712" s="20" t="s">
        <v>1448</v>
      </c>
    </row>
    <row r="16713">
      <c r="A16713" s="16" t="s">
        <v>38260</v>
      </c>
      <c r="B16713" s="16" t="s">
        <v>38261</v>
      </c>
      <c r="C16713" s="16" t="s">
        <v>38262</v>
      </c>
      <c r="D16713" s="17" t="s">
        <v>46</v>
      </c>
      <c r="E16713" s="17" t="s">
        <v>24</v>
      </c>
      <c r="F16713" s="17" t="s">
        <v>18</v>
      </c>
      <c r="G16713" s="18">
        <v>44538.0</v>
      </c>
      <c r="H16713" s="17" t="s">
        <v>27006</v>
      </c>
      <c r="I16713" s="19">
        <v>3000.0</v>
      </c>
      <c r="J16713" s="19">
        <v>0.0</v>
      </c>
      <c r="K16713" s="19">
        <v>3000.0</v>
      </c>
      <c r="L16713" s="20" t="s">
        <v>894</v>
      </c>
    </row>
    <row r="16714">
      <c r="A16714" s="16" t="s">
        <v>38263</v>
      </c>
      <c r="B16714" s="16" t="s">
        <v>38264</v>
      </c>
      <c r="C16714" s="16" t="s">
        <v>27761</v>
      </c>
      <c r="D16714" s="17" t="s">
        <v>128</v>
      </c>
      <c r="E16714" s="17" t="s">
        <v>17</v>
      </c>
      <c r="F16714" s="17" t="s">
        <v>10</v>
      </c>
      <c r="G16714" s="18">
        <v>44378.0</v>
      </c>
      <c r="H16714" s="17" t="s">
        <v>27006</v>
      </c>
      <c r="I16714" s="19">
        <v>46.19</v>
      </c>
      <c r="J16714" s="19">
        <v>0.0</v>
      </c>
      <c r="K16714" s="19">
        <v>46.19</v>
      </c>
      <c r="L16714" s="20" t="s">
        <v>1448</v>
      </c>
    </row>
    <row r="16715">
      <c r="A16715" s="16" t="s">
        <v>38265</v>
      </c>
      <c r="B16715" s="16" t="s">
        <v>38266</v>
      </c>
      <c r="C16715" s="16" t="s">
        <v>27761</v>
      </c>
      <c r="D16715" s="17" t="s">
        <v>128</v>
      </c>
      <c r="E16715" s="17" t="s">
        <v>17</v>
      </c>
      <c r="F16715" s="17" t="s">
        <v>10</v>
      </c>
      <c r="G16715" s="18">
        <v>44378.0</v>
      </c>
      <c r="H16715" s="17" t="s">
        <v>27006</v>
      </c>
      <c r="I16715" s="19">
        <v>200.38</v>
      </c>
      <c r="J16715" s="19">
        <v>0.0</v>
      </c>
      <c r="K16715" s="19">
        <v>200.38</v>
      </c>
      <c r="L16715" s="20" t="s">
        <v>1448</v>
      </c>
    </row>
    <row r="16716">
      <c r="A16716" s="16" t="s">
        <v>38267</v>
      </c>
      <c r="B16716" s="16" t="s">
        <v>38268</v>
      </c>
      <c r="C16716" s="16" t="s">
        <v>12165</v>
      </c>
      <c r="D16716" s="17" t="s">
        <v>87</v>
      </c>
      <c r="E16716" s="17" t="s">
        <v>44</v>
      </c>
      <c r="F16716" s="17" t="s">
        <v>10</v>
      </c>
      <c r="G16716" s="18">
        <v>44461.0</v>
      </c>
      <c r="H16716" s="17" t="s">
        <v>27006</v>
      </c>
      <c r="I16716" s="19">
        <v>270.0</v>
      </c>
      <c r="J16716" s="19">
        <v>0.0</v>
      </c>
      <c r="K16716" s="19">
        <v>270.0</v>
      </c>
      <c r="L16716" s="20" t="s">
        <v>1448</v>
      </c>
    </row>
    <row r="16717">
      <c r="A16717" s="16" t="s">
        <v>38269</v>
      </c>
      <c r="B16717" s="16" t="s">
        <v>38270</v>
      </c>
      <c r="C16717" s="16" t="s">
        <v>16377</v>
      </c>
      <c r="D16717" s="17" t="s">
        <v>115</v>
      </c>
      <c r="E16717" s="17" t="s">
        <v>24</v>
      </c>
      <c r="F16717" s="17" t="s">
        <v>18</v>
      </c>
      <c r="G16717" s="18">
        <v>44448.0</v>
      </c>
      <c r="H16717" s="17" t="s">
        <v>27006</v>
      </c>
      <c r="I16717" s="19">
        <v>225.0</v>
      </c>
      <c r="J16717" s="19">
        <v>0.0</v>
      </c>
      <c r="K16717" s="19">
        <v>225.0</v>
      </c>
      <c r="L16717" s="20" t="s">
        <v>27097</v>
      </c>
    </row>
    <row r="16718">
      <c r="A16718" s="16" t="s">
        <v>38271</v>
      </c>
      <c r="B16718" s="16" t="s">
        <v>38272</v>
      </c>
      <c r="C16718" s="16" t="s">
        <v>27174</v>
      </c>
      <c r="D16718" s="17" t="s">
        <v>82</v>
      </c>
      <c r="E16718" s="17" t="s">
        <v>24</v>
      </c>
      <c r="F16718" s="17" t="s">
        <v>22</v>
      </c>
      <c r="G16718" s="18">
        <v>44398.0</v>
      </c>
      <c r="H16718" s="17" t="s">
        <v>27006</v>
      </c>
      <c r="I16718" s="19">
        <v>1170.0</v>
      </c>
      <c r="J16718" s="19">
        <v>0.0</v>
      </c>
      <c r="K16718" s="19">
        <v>1170.0</v>
      </c>
      <c r="L16718" s="20" t="s">
        <v>401</v>
      </c>
    </row>
    <row r="16719">
      <c r="A16719" s="16" t="s">
        <v>38273</v>
      </c>
      <c r="B16719" s="16" t="s">
        <v>38274</v>
      </c>
      <c r="C16719" s="16" t="s">
        <v>30211</v>
      </c>
      <c r="D16719" s="17" t="s">
        <v>65</v>
      </c>
      <c r="E16719" s="17" t="s">
        <v>24</v>
      </c>
      <c r="F16719" s="17" t="s">
        <v>10</v>
      </c>
      <c r="G16719" s="18">
        <v>44393.0</v>
      </c>
      <c r="H16719" s="17" t="s">
        <v>27006</v>
      </c>
      <c r="I16719" s="19">
        <v>531.06</v>
      </c>
      <c r="J16719" s="19">
        <v>0.0</v>
      </c>
      <c r="K16719" s="19">
        <v>531.06</v>
      </c>
      <c r="L16719" s="20" t="s">
        <v>401</v>
      </c>
    </row>
    <row r="16720">
      <c r="A16720" s="16" t="s">
        <v>38275</v>
      </c>
      <c r="B16720" s="16" t="s">
        <v>38276</v>
      </c>
      <c r="C16720" s="16" t="s">
        <v>12165</v>
      </c>
      <c r="D16720" s="17" t="s">
        <v>87</v>
      </c>
      <c r="E16720" s="17" t="s">
        <v>44</v>
      </c>
      <c r="F16720" s="17" t="s">
        <v>10</v>
      </c>
      <c r="G16720" s="18">
        <v>44393.0</v>
      </c>
      <c r="H16720" s="17" t="s">
        <v>27006</v>
      </c>
      <c r="I16720" s="19">
        <v>1500.0</v>
      </c>
      <c r="J16720" s="19">
        <v>0.0</v>
      </c>
      <c r="K16720" s="19">
        <v>1500.0</v>
      </c>
      <c r="L16720" s="20" t="s">
        <v>1448</v>
      </c>
    </row>
    <row r="16721">
      <c r="A16721" s="16" t="s">
        <v>38277</v>
      </c>
      <c r="B16721" s="16" t="s">
        <v>38278</v>
      </c>
      <c r="C16721" s="16" t="s">
        <v>31973</v>
      </c>
      <c r="D16721" s="17" t="s">
        <v>35</v>
      </c>
      <c r="E16721" s="17" t="s">
        <v>24</v>
      </c>
      <c r="F16721" s="17" t="s">
        <v>18</v>
      </c>
      <c r="G16721" s="18">
        <v>44551.0</v>
      </c>
      <c r="H16721" s="17" t="s">
        <v>27006</v>
      </c>
      <c r="I16721" s="19">
        <v>25.0</v>
      </c>
      <c r="J16721" s="19">
        <v>0.0</v>
      </c>
      <c r="K16721" s="19">
        <v>25.0</v>
      </c>
      <c r="L16721" s="20" t="s">
        <v>1448</v>
      </c>
    </row>
    <row r="16722">
      <c r="A16722" s="16" t="s">
        <v>38279</v>
      </c>
      <c r="B16722" s="16" t="s">
        <v>38280</v>
      </c>
      <c r="C16722" s="16" t="s">
        <v>27761</v>
      </c>
      <c r="D16722" s="17" t="s">
        <v>128</v>
      </c>
      <c r="E16722" s="17" t="s">
        <v>17</v>
      </c>
      <c r="F16722" s="17" t="s">
        <v>10</v>
      </c>
      <c r="G16722" s="18">
        <v>44378.0</v>
      </c>
      <c r="H16722" s="17" t="s">
        <v>27006</v>
      </c>
      <c r="I16722" s="19">
        <v>1051.22</v>
      </c>
      <c r="J16722" s="19">
        <v>0.0</v>
      </c>
      <c r="K16722" s="19">
        <v>1051.22</v>
      </c>
      <c r="L16722" s="20" t="s">
        <v>1448</v>
      </c>
    </row>
    <row r="16723">
      <c r="A16723" s="16" t="s">
        <v>38281</v>
      </c>
      <c r="B16723" s="16" t="s">
        <v>38282</v>
      </c>
      <c r="C16723" s="16" t="s">
        <v>33153</v>
      </c>
      <c r="D16723" s="17" t="s">
        <v>85</v>
      </c>
      <c r="E16723" s="17" t="s">
        <v>17</v>
      </c>
      <c r="F16723" s="17" t="s">
        <v>10</v>
      </c>
      <c r="G16723" s="18">
        <v>44531.0</v>
      </c>
      <c r="H16723" s="17" t="s">
        <v>27006</v>
      </c>
      <c r="I16723" s="19">
        <v>255.0</v>
      </c>
      <c r="J16723" s="19">
        <v>0.0</v>
      </c>
      <c r="K16723" s="19">
        <v>255.0</v>
      </c>
      <c r="L16723" s="20" t="s">
        <v>1448</v>
      </c>
    </row>
    <row r="16724">
      <c r="A16724" s="16" t="s">
        <v>38283</v>
      </c>
      <c r="B16724" s="16" t="s">
        <v>38284</v>
      </c>
      <c r="C16724" s="16" t="s">
        <v>38218</v>
      </c>
      <c r="D16724" s="17" t="s">
        <v>73</v>
      </c>
      <c r="E16724" s="17" t="s">
        <v>24</v>
      </c>
      <c r="F16724" s="17" t="s">
        <v>10</v>
      </c>
      <c r="G16724" s="18">
        <v>44510.0</v>
      </c>
      <c r="H16724" s="17" t="s">
        <v>27006</v>
      </c>
      <c r="I16724" s="19">
        <v>820.0</v>
      </c>
      <c r="J16724" s="19">
        <v>0.0</v>
      </c>
      <c r="K16724" s="19">
        <v>820.0</v>
      </c>
      <c r="L16724" s="20" t="s">
        <v>1448</v>
      </c>
    </row>
    <row r="16725">
      <c r="A16725" s="16" t="s">
        <v>38285</v>
      </c>
      <c r="B16725" s="16" t="s">
        <v>38286</v>
      </c>
      <c r="C16725" s="16" t="s">
        <v>481</v>
      </c>
      <c r="D16725" s="17" t="s">
        <v>110</v>
      </c>
      <c r="E16725" s="17" t="s">
        <v>24</v>
      </c>
      <c r="F16725" s="17" t="s">
        <v>22</v>
      </c>
      <c r="G16725" s="18">
        <v>44510.0</v>
      </c>
      <c r="H16725" s="17" t="s">
        <v>27006</v>
      </c>
      <c r="I16725" s="19">
        <v>25.0</v>
      </c>
      <c r="J16725" s="19">
        <v>0.0</v>
      </c>
      <c r="K16725" s="19">
        <v>25.0</v>
      </c>
      <c r="L16725" s="20" t="s">
        <v>401</v>
      </c>
    </row>
    <row r="16726">
      <c r="A16726" s="16" t="s">
        <v>38287</v>
      </c>
      <c r="B16726" s="16" t="s">
        <v>38288</v>
      </c>
      <c r="C16726" s="16" t="s">
        <v>38289</v>
      </c>
      <c r="D16726" s="17" t="s">
        <v>20</v>
      </c>
      <c r="E16726" s="17" t="s">
        <v>9</v>
      </c>
      <c r="F16726" s="17" t="s">
        <v>10</v>
      </c>
      <c r="G16726" s="18">
        <v>44480.0</v>
      </c>
      <c r="H16726" s="17" t="s">
        <v>27006</v>
      </c>
      <c r="I16726" s="19">
        <v>1000.0</v>
      </c>
      <c r="J16726" s="19">
        <v>0.0</v>
      </c>
      <c r="K16726" s="19">
        <v>1000.0</v>
      </c>
      <c r="L16726" s="20" t="s">
        <v>401</v>
      </c>
    </row>
    <row r="16727">
      <c r="A16727" s="16" t="s">
        <v>38290</v>
      </c>
      <c r="B16727" s="16" t="s">
        <v>38291</v>
      </c>
      <c r="C16727" s="16" t="s">
        <v>38292</v>
      </c>
      <c r="D16727" s="17" t="s">
        <v>25</v>
      </c>
      <c r="E16727" s="17" t="s">
        <v>17</v>
      </c>
      <c r="F16727" s="17" t="s">
        <v>22</v>
      </c>
      <c r="G16727" s="18">
        <v>44453.0</v>
      </c>
      <c r="H16727" s="17" t="s">
        <v>27006</v>
      </c>
      <c r="I16727" s="19">
        <v>401.67</v>
      </c>
      <c r="J16727" s="19">
        <v>0.0</v>
      </c>
      <c r="K16727" s="19">
        <v>401.67</v>
      </c>
      <c r="L16727" s="20" t="s">
        <v>1448</v>
      </c>
    </row>
    <row r="16728">
      <c r="A16728" s="16" t="s">
        <v>38293</v>
      </c>
      <c r="B16728" s="16" t="s">
        <v>38294</v>
      </c>
      <c r="C16728" s="16" t="s">
        <v>28492</v>
      </c>
      <c r="D16728" s="17" t="s">
        <v>69</v>
      </c>
      <c r="E16728" s="17" t="s">
        <v>17</v>
      </c>
      <c r="F16728" s="17" t="s">
        <v>22</v>
      </c>
      <c r="G16728" s="18">
        <v>44531.0</v>
      </c>
      <c r="H16728" s="17" t="s">
        <v>27006</v>
      </c>
      <c r="I16728" s="19">
        <v>167.15</v>
      </c>
      <c r="J16728" s="19">
        <v>0.0</v>
      </c>
      <c r="K16728" s="19">
        <v>167.15</v>
      </c>
      <c r="L16728" s="20" t="s">
        <v>1448</v>
      </c>
    </row>
    <row r="16729">
      <c r="A16729" s="16" t="s">
        <v>38295</v>
      </c>
      <c r="B16729" s="16" t="s">
        <v>38296</v>
      </c>
      <c r="C16729" s="16" t="s">
        <v>27630</v>
      </c>
      <c r="D16729" s="17" t="s">
        <v>67</v>
      </c>
      <c r="E16729" s="17" t="s">
        <v>24</v>
      </c>
      <c r="F16729" s="17" t="s">
        <v>10</v>
      </c>
      <c r="G16729" s="18">
        <v>44393.0</v>
      </c>
      <c r="H16729" s="17" t="s">
        <v>27006</v>
      </c>
      <c r="I16729" s="19">
        <v>2100.0</v>
      </c>
      <c r="J16729" s="19">
        <v>0.0</v>
      </c>
      <c r="K16729" s="19">
        <v>2100.0</v>
      </c>
      <c r="L16729" s="20" t="s">
        <v>1448</v>
      </c>
    </row>
    <row r="16730">
      <c r="A16730" s="16" t="s">
        <v>38297</v>
      </c>
      <c r="B16730" s="16" t="s">
        <v>38298</v>
      </c>
      <c r="C16730" s="16" t="s">
        <v>29222</v>
      </c>
      <c r="D16730" s="17" t="s">
        <v>25</v>
      </c>
      <c r="E16730" s="17" t="s">
        <v>17</v>
      </c>
      <c r="F16730" s="17" t="s">
        <v>22</v>
      </c>
      <c r="G16730" s="18">
        <v>44386.0</v>
      </c>
      <c r="H16730" s="17" t="s">
        <v>27006</v>
      </c>
      <c r="I16730" s="19">
        <v>1004.18</v>
      </c>
      <c r="J16730" s="19">
        <v>0.0</v>
      </c>
      <c r="K16730" s="19">
        <v>1004.18</v>
      </c>
      <c r="L16730" s="20" t="s">
        <v>1448</v>
      </c>
    </row>
    <row r="16731">
      <c r="A16731" s="16" t="s">
        <v>38299</v>
      </c>
      <c r="B16731" s="16" t="s">
        <v>38300</v>
      </c>
      <c r="C16731" s="16" t="s">
        <v>34124</v>
      </c>
      <c r="D16731" s="17" t="s">
        <v>25</v>
      </c>
      <c r="E16731" s="17" t="s">
        <v>17</v>
      </c>
      <c r="F16731" s="17" t="s">
        <v>22</v>
      </c>
      <c r="G16731" s="18">
        <v>44446.0</v>
      </c>
      <c r="H16731" s="17" t="s">
        <v>27006</v>
      </c>
      <c r="I16731" s="19">
        <v>1255.22</v>
      </c>
      <c r="J16731" s="19">
        <v>0.0</v>
      </c>
      <c r="K16731" s="19">
        <v>1255.22</v>
      </c>
      <c r="L16731" s="20" t="s">
        <v>1448</v>
      </c>
    </row>
    <row r="16732">
      <c r="A16732" s="16" t="s">
        <v>38301</v>
      </c>
      <c r="B16732" s="16" t="s">
        <v>38302</v>
      </c>
      <c r="C16732" s="16" t="s">
        <v>37056</v>
      </c>
      <c r="D16732" s="17" t="s">
        <v>47</v>
      </c>
      <c r="E16732" s="17" t="s">
        <v>24</v>
      </c>
      <c r="F16732" s="17" t="s">
        <v>22</v>
      </c>
      <c r="G16732" s="18">
        <v>44544.0</v>
      </c>
      <c r="H16732" s="17" t="s">
        <v>27006</v>
      </c>
      <c r="I16732" s="19">
        <v>3900.0</v>
      </c>
      <c r="J16732" s="19">
        <v>0.0</v>
      </c>
      <c r="K16732" s="19">
        <v>3900.0</v>
      </c>
      <c r="L16732" s="20" t="s">
        <v>1448</v>
      </c>
    </row>
    <row r="16733">
      <c r="A16733" s="16" t="s">
        <v>38303</v>
      </c>
      <c r="B16733" s="16" t="s">
        <v>38304</v>
      </c>
      <c r="C16733" s="16" t="s">
        <v>27071</v>
      </c>
      <c r="D16733" s="17" t="s">
        <v>128</v>
      </c>
      <c r="E16733" s="17" t="s">
        <v>17</v>
      </c>
      <c r="F16733" s="17" t="s">
        <v>10</v>
      </c>
      <c r="G16733" s="18">
        <v>44439.0</v>
      </c>
      <c r="H16733" s="17" t="s">
        <v>27006</v>
      </c>
      <c r="I16733" s="19">
        <v>401.67</v>
      </c>
      <c r="J16733" s="19">
        <v>0.0</v>
      </c>
      <c r="K16733" s="19">
        <v>401.67</v>
      </c>
      <c r="L16733" s="20" t="s">
        <v>9961</v>
      </c>
    </row>
    <row r="16734">
      <c r="A16734" s="16" t="s">
        <v>38305</v>
      </c>
      <c r="B16734" s="16" t="s">
        <v>38306</v>
      </c>
      <c r="C16734" s="16" t="s">
        <v>38307</v>
      </c>
      <c r="D16734" s="17" t="s">
        <v>72</v>
      </c>
      <c r="E16734" s="17" t="s">
        <v>24</v>
      </c>
      <c r="F16734" s="17" t="s">
        <v>18</v>
      </c>
      <c r="G16734" s="18">
        <v>44545.0</v>
      </c>
      <c r="H16734" s="17" t="s">
        <v>27006</v>
      </c>
      <c r="I16734" s="19">
        <v>300.0</v>
      </c>
      <c r="J16734" s="19">
        <v>0.0</v>
      </c>
      <c r="K16734" s="19">
        <v>300.0</v>
      </c>
      <c r="L16734" s="20" t="s">
        <v>1458</v>
      </c>
    </row>
    <row r="16735">
      <c r="A16735" s="16" t="s">
        <v>38308</v>
      </c>
      <c r="B16735" s="16" t="s">
        <v>38309</v>
      </c>
      <c r="C16735" s="16" t="s">
        <v>27564</v>
      </c>
      <c r="D16735" s="17" t="s">
        <v>69</v>
      </c>
      <c r="E16735" s="17" t="s">
        <v>17</v>
      </c>
      <c r="F16735" s="17" t="s">
        <v>22</v>
      </c>
      <c r="G16735" s="18">
        <v>44421.0</v>
      </c>
      <c r="H16735" s="17" t="s">
        <v>27006</v>
      </c>
      <c r="I16735" s="19">
        <v>542.26</v>
      </c>
      <c r="J16735" s="19">
        <v>0.0</v>
      </c>
      <c r="K16735" s="19">
        <v>542.26</v>
      </c>
      <c r="L16735" s="20" t="s">
        <v>27097</v>
      </c>
    </row>
    <row r="16736">
      <c r="A16736" s="16" t="s">
        <v>38310</v>
      </c>
      <c r="B16736" s="16" t="s">
        <v>38311</v>
      </c>
      <c r="C16736" s="16" t="s">
        <v>31128</v>
      </c>
      <c r="D16736" s="17" t="s">
        <v>58</v>
      </c>
      <c r="E16736" s="17" t="s">
        <v>9</v>
      </c>
      <c r="F16736" s="17" t="s">
        <v>10</v>
      </c>
      <c r="G16736" s="18">
        <v>44399.0</v>
      </c>
      <c r="H16736" s="17" t="s">
        <v>27006</v>
      </c>
      <c r="I16736" s="19">
        <v>1599.39</v>
      </c>
      <c r="J16736" s="19">
        <v>0.0</v>
      </c>
      <c r="K16736" s="19">
        <v>1599.39</v>
      </c>
      <c r="L16736" s="20" t="s">
        <v>1448</v>
      </c>
    </row>
    <row r="16737">
      <c r="A16737" s="16" t="s">
        <v>38312</v>
      </c>
      <c r="B16737" s="16" t="s">
        <v>38313</v>
      </c>
      <c r="C16737" s="16" t="s">
        <v>38314</v>
      </c>
      <c r="D16737" s="17" t="s">
        <v>81</v>
      </c>
      <c r="E16737" s="17" t="s">
        <v>24</v>
      </c>
      <c r="F16737" s="17" t="s">
        <v>10</v>
      </c>
      <c r="G16737" s="18">
        <v>44544.0</v>
      </c>
      <c r="H16737" s="17" t="s">
        <v>27006</v>
      </c>
      <c r="I16737" s="19">
        <v>1200.0</v>
      </c>
      <c r="J16737" s="19">
        <v>0.0</v>
      </c>
      <c r="K16737" s="19">
        <v>1200.0</v>
      </c>
      <c r="L16737" s="20" t="s">
        <v>1448</v>
      </c>
    </row>
    <row r="16738">
      <c r="A16738" s="16" t="s">
        <v>38315</v>
      </c>
      <c r="B16738" s="16" t="s">
        <v>38316</v>
      </c>
      <c r="C16738" s="16" t="s">
        <v>27218</v>
      </c>
      <c r="D16738" s="17" t="s">
        <v>89</v>
      </c>
      <c r="E16738" s="17" t="s">
        <v>24</v>
      </c>
      <c r="F16738" s="17" t="s">
        <v>22</v>
      </c>
      <c r="G16738" s="18">
        <v>44404.0</v>
      </c>
      <c r="H16738" s="17" t="s">
        <v>27006</v>
      </c>
      <c r="I16738" s="19">
        <v>540.0</v>
      </c>
      <c r="J16738" s="19">
        <v>0.0</v>
      </c>
      <c r="K16738" s="19">
        <v>540.0</v>
      </c>
      <c r="L16738" s="20" t="s">
        <v>1448</v>
      </c>
    </row>
    <row r="16739">
      <c r="A16739" s="16" t="s">
        <v>38317</v>
      </c>
      <c r="B16739" s="16" t="s">
        <v>38318</v>
      </c>
      <c r="C16739" s="16" t="s">
        <v>36503</v>
      </c>
      <c r="D16739" s="17" t="s">
        <v>29</v>
      </c>
      <c r="E16739" s="17" t="s">
        <v>9</v>
      </c>
      <c r="F16739" s="17" t="s">
        <v>22</v>
      </c>
      <c r="G16739" s="18">
        <v>44547.0</v>
      </c>
      <c r="H16739" s="17" t="s">
        <v>27006</v>
      </c>
      <c r="I16739" s="19">
        <v>9408.0</v>
      </c>
      <c r="J16739" s="19">
        <v>0.0</v>
      </c>
      <c r="K16739" s="19">
        <v>9408.0</v>
      </c>
      <c r="L16739" s="20" t="s">
        <v>1448</v>
      </c>
    </row>
    <row r="16740">
      <c r="A16740" s="16" t="s">
        <v>38319</v>
      </c>
      <c r="B16740" s="16" t="s">
        <v>38320</v>
      </c>
      <c r="C16740" s="16" t="s">
        <v>29304</v>
      </c>
      <c r="D16740" s="17" t="s">
        <v>116</v>
      </c>
      <c r="E16740" s="17" t="s">
        <v>24</v>
      </c>
      <c r="F16740" s="17" t="s">
        <v>22</v>
      </c>
      <c r="G16740" s="18">
        <v>44552.0</v>
      </c>
      <c r="H16740" s="17" t="s">
        <v>27006</v>
      </c>
      <c r="I16740" s="19">
        <v>420.0</v>
      </c>
      <c r="J16740" s="19">
        <v>0.0</v>
      </c>
      <c r="K16740" s="19">
        <v>420.0</v>
      </c>
      <c r="L16740" s="20" t="s">
        <v>1448</v>
      </c>
    </row>
    <row r="16741">
      <c r="A16741" s="16" t="s">
        <v>38321</v>
      </c>
      <c r="B16741" s="16" t="s">
        <v>38322</v>
      </c>
      <c r="C16741" s="16" t="s">
        <v>37636</v>
      </c>
      <c r="D16741" s="17" t="s">
        <v>82</v>
      </c>
      <c r="E16741" s="17" t="s">
        <v>24</v>
      </c>
      <c r="F16741" s="17" t="s">
        <v>22</v>
      </c>
      <c r="G16741" s="18">
        <v>44508.0</v>
      </c>
      <c r="H16741" s="17" t="s">
        <v>27006</v>
      </c>
      <c r="I16741" s="19">
        <v>7500.0</v>
      </c>
      <c r="J16741" s="19">
        <v>0.0</v>
      </c>
      <c r="K16741" s="19">
        <v>7500.0</v>
      </c>
      <c r="L16741" s="20" t="s">
        <v>894</v>
      </c>
    </row>
    <row r="16742">
      <c r="A16742" s="16" t="s">
        <v>38323</v>
      </c>
      <c r="B16742" s="16" t="s">
        <v>38324</v>
      </c>
      <c r="C16742" s="16" t="s">
        <v>12838</v>
      </c>
      <c r="D16742" s="17" t="s">
        <v>64</v>
      </c>
      <c r="E16742" s="17" t="s">
        <v>24</v>
      </c>
      <c r="F16742" s="17" t="s">
        <v>22</v>
      </c>
      <c r="G16742" s="18">
        <v>44538.0</v>
      </c>
      <c r="H16742" s="17" t="s">
        <v>27006</v>
      </c>
      <c r="I16742" s="19">
        <v>900.0</v>
      </c>
      <c r="J16742" s="19">
        <v>0.0</v>
      </c>
      <c r="K16742" s="19">
        <v>900.0</v>
      </c>
      <c r="L16742" s="20" t="s">
        <v>27101</v>
      </c>
    </row>
    <row r="16743">
      <c r="A16743" s="16" t="s">
        <v>38325</v>
      </c>
      <c r="B16743" s="16" t="s">
        <v>38326</v>
      </c>
      <c r="C16743" s="16" t="s">
        <v>27104</v>
      </c>
      <c r="D16743" s="17" t="s">
        <v>29</v>
      </c>
      <c r="E16743" s="17" t="s">
        <v>9</v>
      </c>
      <c r="F16743" s="17" t="s">
        <v>22</v>
      </c>
      <c r="G16743" s="18">
        <v>44399.0</v>
      </c>
      <c r="H16743" s="17" t="s">
        <v>27006</v>
      </c>
      <c r="I16743" s="19">
        <v>1485.15</v>
      </c>
      <c r="J16743" s="19">
        <v>0.0</v>
      </c>
      <c r="K16743" s="19">
        <v>1485.15</v>
      </c>
      <c r="L16743" s="20" t="s">
        <v>1448</v>
      </c>
    </row>
    <row r="16744">
      <c r="A16744" s="16" t="s">
        <v>38327</v>
      </c>
      <c r="B16744" s="16" t="s">
        <v>38328</v>
      </c>
      <c r="C16744" s="16" t="s">
        <v>15224</v>
      </c>
      <c r="D16744" s="17" t="s">
        <v>114</v>
      </c>
      <c r="E16744" s="17" t="s">
        <v>24</v>
      </c>
      <c r="F16744" s="17" t="s">
        <v>22</v>
      </c>
      <c r="G16744" s="18">
        <v>44537.0</v>
      </c>
      <c r="H16744" s="17" t="s">
        <v>27006</v>
      </c>
      <c r="I16744" s="19">
        <v>2075.0</v>
      </c>
      <c r="J16744" s="19">
        <v>0.0</v>
      </c>
      <c r="K16744" s="19">
        <v>2075.0</v>
      </c>
      <c r="L16744" s="20" t="s">
        <v>1448</v>
      </c>
    </row>
    <row r="16745">
      <c r="A16745" s="16" t="s">
        <v>38329</v>
      </c>
      <c r="B16745" s="16" t="s">
        <v>38330</v>
      </c>
      <c r="C16745" s="16" t="s">
        <v>9599</v>
      </c>
      <c r="D16745" s="17" t="s">
        <v>81</v>
      </c>
      <c r="E16745" s="17" t="s">
        <v>24</v>
      </c>
      <c r="F16745" s="17" t="s">
        <v>10</v>
      </c>
      <c r="G16745" s="18">
        <v>44504.0</v>
      </c>
      <c r="H16745" s="17" t="s">
        <v>27006</v>
      </c>
      <c r="I16745" s="19">
        <v>53.0</v>
      </c>
      <c r="J16745" s="19">
        <v>0.0</v>
      </c>
      <c r="K16745" s="19">
        <v>53.0</v>
      </c>
      <c r="L16745" s="20" t="s">
        <v>1448</v>
      </c>
    </row>
    <row r="16746">
      <c r="A16746" s="16" t="s">
        <v>38331</v>
      </c>
      <c r="B16746" s="16" t="s">
        <v>38332</v>
      </c>
      <c r="C16746" s="16" t="s">
        <v>28399</v>
      </c>
      <c r="D16746" s="17" t="s">
        <v>85</v>
      </c>
      <c r="E16746" s="17" t="s">
        <v>17</v>
      </c>
      <c r="F16746" s="17" t="s">
        <v>10</v>
      </c>
      <c r="G16746" s="18">
        <v>44504.0</v>
      </c>
      <c r="H16746" s="17" t="s">
        <v>27006</v>
      </c>
      <c r="I16746" s="19">
        <v>301.0</v>
      </c>
      <c r="J16746" s="19">
        <v>0.0</v>
      </c>
      <c r="K16746" s="19">
        <v>301.0</v>
      </c>
      <c r="L16746" s="20" t="s">
        <v>1448</v>
      </c>
    </row>
    <row r="16747">
      <c r="A16747" s="16" t="s">
        <v>38333</v>
      </c>
      <c r="B16747" s="16" t="s">
        <v>38334</v>
      </c>
      <c r="C16747" s="16" t="s">
        <v>421</v>
      </c>
      <c r="D16747" s="17" t="s">
        <v>108</v>
      </c>
      <c r="E16747" s="17" t="s">
        <v>24</v>
      </c>
      <c r="F16747" s="17" t="s">
        <v>22</v>
      </c>
      <c r="G16747" s="18">
        <v>44459.0</v>
      </c>
      <c r="H16747" s="17" t="s">
        <v>27006</v>
      </c>
      <c r="I16747" s="19">
        <v>180.0</v>
      </c>
      <c r="J16747" s="19">
        <v>0.0</v>
      </c>
      <c r="K16747" s="19">
        <v>180.0</v>
      </c>
      <c r="L16747" s="20" t="s">
        <v>1448</v>
      </c>
    </row>
    <row r="16748">
      <c r="A16748" s="16" t="s">
        <v>38335</v>
      </c>
      <c r="B16748" s="16" t="s">
        <v>38336</v>
      </c>
      <c r="C16748" s="16" t="s">
        <v>28492</v>
      </c>
      <c r="D16748" s="17" t="s">
        <v>69</v>
      </c>
      <c r="E16748" s="17" t="s">
        <v>17</v>
      </c>
      <c r="F16748" s="17" t="s">
        <v>22</v>
      </c>
      <c r="G16748" s="18">
        <v>44545.0</v>
      </c>
      <c r="H16748" s="17" t="s">
        <v>27006</v>
      </c>
      <c r="I16748" s="19">
        <v>544.35</v>
      </c>
      <c r="J16748" s="19">
        <v>0.0</v>
      </c>
      <c r="K16748" s="19">
        <v>544.35</v>
      </c>
      <c r="L16748" s="20" t="s">
        <v>1448</v>
      </c>
    </row>
    <row r="16749">
      <c r="A16749" s="16" t="s">
        <v>38337</v>
      </c>
      <c r="B16749" s="16" t="s">
        <v>38338</v>
      </c>
      <c r="C16749" s="16" t="s">
        <v>36626</v>
      </c>
      <c r="D16749" s="17" t="s">
        <v>59</v>
      </c>
      <c r="E16749" s="17" t="s">
        <v>44</v>
      </c>
      <c r="F16749" s="17" t="s">
        <v>10</v>
      </c>
      <c r="G16749" s="18">
        <v>44390.0</v>
      </c>
      <c r="H16749" s="17" t="s">
        <v>27006</v>
      </c>
      <c r="I16749" s="19">
        <v>2500.0</v>
      </c>
      <c r="J16749" s="19">
        <v>0.0</v>
      </c>
      <c r="K16749" s="19">
        <v>2500.0</v>
      </c>
      <c r="L16749" s="20" t="s">
        <v>401</v>
      </c>
    </row>
    <row r="16750">
      <c r="A16750" s="16" t="s">
        <v>38339</v>
      </c>
      <c r="B16750" s="16" t="s">
        <v>38340</v>
      </c>
      <c r="C16750" s="16" t="s">
        <v>30609</v>
      </c>
      <c r="D16750" s="17" t="s">
        <v>59</v>
      </c>
      <c r="E16750" s="17" t="s">
        <v>44</v>
      </c>
      <c r="F16750" s="17" t="s">
        <v>10</v>
      </c>
      <c r="G16750" s="18">
        <v>44545.0</v>
      </c>
      <c r="H16750" s="17" t="s">
        <v>27006</v>
      </c>
      <c r="I16750" s="19">
        <v>9600.0</v>
      </c>
      <c r="J16750" s="19">
        <v>0.0</v>
      </c>
      <c r="K16750" s="19">
        <v>9600.0</v>
      </c>
      <c r="L16750" s="20" t="s">
        <v>9961</v>
      </c>
    </row>
    <row r="16751">
      <c r="A16751" s="16" t="s">
        <v>38341</v>
      </c>
      <c r="B16751" s="16" t="s">
        <v>38342</v>
      </c>
      <c r="C16751" s="16" t="s">
        <v>31973</v>
      </c>
      <c r="D16751" s="17" t="s">
        <v>35</v>
      </c>
      <c r="E16751" s="17" t="s">
        <v>24</v>
      </c>
      <c r="F16751" s="17" t="s">
        <v>18</v>
      </c>
      <c r="G16751" s="18">
        <v>44551.0</v>
      </c>
      <c r="H16751" s="17" t="s">
        <v>27006</v>
      </c>
      <c r="I16751" s="19">
        <v>25.0</v>
      </c>
      <c r="J16751" s="19">
        <v>0.0</v>
      </c>
      <c r="K16751" s="19">
        <v>25.0</v>
      </c>
      <c r="L16751" s="20" t="s">
        <v>1448</v>
      </c>
    </row>
    <row r="16752">
      <c r="A16752" s="16" t="s">
        <v>38343</v>
      </c>
      <c r="B16752" s="16" t="s">
        <v>38344</v>
      </c>
      <c r="C16752" s="16" t="s">
        <v>38345</v>
      </c>
      <c r="D16752" s="17" t="s">
        <v>30</v>
      </c>
      <c r="E16752" s="17" t="s">
        <v>24</v>
      </c>
      <c r="F16752" s="17" t="s">
        <v>10</v>
      </c>
      <c r="G16752" s="18">
        <v>44543.0</v>
      </c>
      <c r="H16752" s="17" t="s">
        <v>27006</v>
      </c>
      <c r="I16752" s="19">
        <v>160.0</v>
      </c>
      <c r="J16752" s="19">
        <v>0.0</v>
      </c>
      <c r="K16752" s="19">
        <v>160.0</v>
      </c>
      <c r="L16752" s="20" t="s">
        <v>1448</v>
      </c>
    </row>
    <row r="16753">
      <c r="A16753" s="16" t="s">
        <v>38346</v>
      </c>
      <c r="B16753" s="16" t="s">
        <v>38347</v>
      </c>
      <c r="C16753" s="16" t="s">
        <v>38348</v>
      </c>
      <c r="D16753" s="17" t="s">
        <v>128</v>
      </c>
      <c r="E16753" s="17" t="s">
        <v>17</v>
      </c>
      <c r="F16753" s="17" t="s">
        <v>10</v>
      </c>
      <c r="G16753" s="18">
        <v>44463.0</v>
      </c>
      <c r="H16753" s="17" t="s">
        <v>27006</v>
      </c>
      <c r="I16753" s="19">
        <v>903.76</v>
      </c>
      <c r="J16753" s="19">
        <v>0.0</v>
      </c>
      <c r="K16753" s="19">
        <v>903.76</v>
      </c>
      <c r="L16753" s="20" t="s">
        <v>1448</v>
      </c>
    </row>
    <row r="16754">
      <c r="A16754" s="16" t="s">
        <v>38349</v>
      </c>
      <c r="B16754" s="16" t="s">
        <v>38350</v>
      </c>
      <c r="C16754" s="16" t="s">
        <v>3761</v>
      </c>
      <c r="D16754" s="17" t="s">
        <v>74</v>
      </c>
      <c r="E16754" s="17" t="s">
        <v>24</v>
      </c>
      <c r="F16754" s="17" t="s">
        <v>10</v>
      </c>
      <c r="G16754" s="18">
        <v>44537.0</v>
      </c>
      <c r="H16754" s="17" t="s">
        <v>27006</v>
      </c>
      <c r="I16754" s="19">
        <v>2700.0</v>
      </c>
      <c r="J16754" s="19">
        <v>0.0</v>
      </c>
      <c r="K16754" s="19">
        <v>2700.0</v>
      </c>
      <c r="L16754" s="20" t="s">
        <v>1448</v>
      </c>
    </row>
    <row r="16755">
      <c r="A16755" s="16" t="s">
        <v>38351</v>
      </c>
      <c r="B16755" s="16" t="s">
        <v>38352</v>
      </c>
      <c r="C16755" s="16" t="s">
        <v>38353</v>
      </c>
      <c r="D16755" s="17" t="s">
        <v>49</v>
      </c>
      <c r="E16755" s="17" t="s">
        <v>44</v>
      </c>
      <c r="F16755" s="17" t="s">
        <v>10</v>
      </c>
      <c r="G16755" s="18">
        <v>44473.0</v>
      </c>
      <c r="H16755" s="17" t="s">
        <v>27006</v>
      </c>
      <c r="I16755" s="19">
        <v>5625.0</v>
      </c>
      <c r="J16755" s="19">
        <v>0.0</v>
      </c>
      <c r="K16755" s="19">
        <v>5625.0</v>
      </c>
      <c r="L16755" s="20" t="s">
        <v>401</v>
      </c>
    </row>
    <row r="16756">
      <c r="A16756" s="16" t="s">
        <v>38354</v>
      </c>
      <c r="B16756" s="16" t="s">
        <v>38355</v>
      </c>
      <c r="C16756" s="16" t="s">
        <v>36551</v>
      </c>
      <c r="D16756" s="17" t="s">
        <v>81</v>
      </c>
      <c r="E16756" s="17" t="s">
        <v>24</v>
      </c>
      <c r="F16756" s="17" t="s">
        <v>10</v>
      </c>
      <c r="G16756" s="18">
        <v>44459.0</v>
      </c>
      <c r="H16756" s="17" t="s">
        <v>27006</v>
      </c>
      <c r="I16756" s="19">
        <v>624.78</v>
      </c>
      <c r="J16756" s="19">
        <v>0.0</v>
      </c>
      <c r="K16756" s="19">
        <v>624.78</v>
      </c>
      <c r="L16756" s="20" t="s">
        <v>1448</v>
      </c>
    </row>
    <row r="16757">
      <c r="A16757" s="16" t="s">
        <v>38356</v>
      </c>
      <c r="B16757" s="16" t="s">
        <v>38357</v>
      </c>
      <c r="C16757" s="16" t="s">
        <v>28166</v>
      </c>
      <c r="D16757" s="17" t="s">
        <v>20</v>
      </c>
      <c r="E16757" s="17" t="s">
        <v>9</v>
      </c>
      <c r="F16757" s="17" t="s">
        <v>10</v>
      </c>
      <c r="G16757" s="18">
        <v>44424.0</v>
      </c>
      <c r="H16757" s="17" t="s">
        <v>27006</v>
      </c>
      <c r="I16757" s="19">
        <v>487.43</v>
      </c>
      <c r="J16757" s="19">
        <v>0.0</v>
      </c>
      <c r="K16757" s="19">
        <v>487.43</v>
      </c>
      <c r="L16757" s="20" t="s">
        <v>401</v>
      </c>
    </row>
    <row r="16758">
      <c r="A16758" s="16" t="s">
        <v>38358</v>
      </c>
      <c r="B16758" s="16" t="s">
        <v>38359</v>
      </c>
      <c r="C16758" s="16" t="s">
        <v>36313</v>
      </c>
      <c r="D16758" s="17" t="s">
        <v>130</v>
      </c>
      <c r="E16758" s="17" t="s">
        <v>17</v>
      </c>
      <c r="F16758" s="17" t="s">
        <v>22</v>
      </c>
      <c r="G16758" s="18">
        <v>44462.0</v>
      </c>
      <c r="H16758" s="17" t="s">
        <v>27006</v>
      </c>
      <c r="I16758" s="19">
        <v>100.0</v>
      </c>
      <c r="J16758" s="19">
        <v>0.0</v>
      </c>
      <c r="K16758" s="19">
        <v>100.0</v>
      </c>
      <c r="L16758" s="20" t="s">
        <v>1448</v>
      </c>
    </row>
    <row r="16759">
      <c r="A16759" s="16" t="s">
        <v>38360</v>
      </c>
      <c r="B16759" s="16" t="s">
        <v>38361</v>
      </c>
      <c r="C16759" s="16" t="s">
        <v>38362</v>
      </c>
      <c r="D16759" s="17" t="s">
        <v>96</v>
      </c>
      <c r="E16759" s="17" t="s">
        <v>24</v>
      </c>
      <c r="F16759" s="17" t="s">
        <v>10</v>
      </c>
      <c r="G16759" s="18">
        <v>44448.0</v>
      </c>
      <c r="H16759" s="17" t="s">
        <v>27006</v>
      </c>
      <c r="I16759" s="19">
        <v>520.0</v>
      </c>
      <c r="J16759" s="19">
        <v>0.0</v>
      </c>
      <c r="K16759" s="19">
        <v>520.0</v>
      </c>
      <c r="L16759" s="20" t="s">
        <v>401</v>
      </c>
    </row>
    <row r="16760">
      <c r="A16760" s="16" t="s">
        <v>38363</v>
      </c>
      <c r="B16760" s="16" t="s">
        <v>38364</v>
      </c>
      <c r="C16760" s="16" t="s">
        <v>38365</v>
      </c>
      <c r="D16760" s="17" t="s">
        <v>20</v>
      </c>
      <c r="E16760" s="17" t="s">
        <v>9</v>
      </c>
      <c r="F16760" s="17" t="s">
        <v>10</v>
      </c>
      <c r="G16760" s="18">
        <v>44427.0</v>
      </c>
      <c r="H16760" s="17" t="s">
        <v>27006</v>
      </c>
      <c r="I16760" s="19">
        <v>1332.83</v>
      </c>
      <c r="J16760" s="19">
        <v>0.0</v>
      </c>
      <c r="K16760" s="19">
        <v>1332.83</v>
      </c>
      <c r="L16760" s="20" t="s">
        <v>27097</v>
      </c>
    </row>
    <row r="16761">
      <c r="A16761" s="16" t="s">
        <v>38366</v>
      </c>
      <c r="B16761" s="16" t="s">
        <v>38367</v>
      </c>
      <c r="C16761" s="16" t="s">
        <v>38218</v>
      </c>
      <c r="D16761" s="17" t="s">
        <v>73</v>
      </c>
      <c r="E16761" s="17" t="s">
        <v>24</v>
      </c>
      <c r="F16761" s="17" t="s">
        <v>10</v>
      </c>
      <c r="G16761" s="18">
        <v>44510.0</v>
      </c>
      <c r="H16761" s="17" t="s">
        <v>27006</v>
      </c>
      <c r="I16761" s="19">
        <v>273.0</v>
      </c>
      <c r="J16761" s="19">
        <v>0.0</v>
      </c>
      <c r="K16761" s="19">
        <v>273.0</v>
      </c>
      <c r="L16761" s="20" t="s">
        <v>1448</v>
      </c>
    </row>
    <row r="16762">
      <c r="A16762" s="16" t="s">
        <v>38368</v>
      </c>
      <c r="B16762" s="16" t="s">
        <v>38369</v>
      </c>
      <c r="C16762" s="16" t="s">
        <v>27251</v>
      </c>
      <c r="D16762" s="17" t="s">
        <v>79</v>
      </c>
      <c r="E16762" s="17" t="s">
        <v>17</v>
      </c>
      <c r="F16762" s="17" t="s">
        <v>22</v>
      </c>
      <c r="G16762" s="18">
        <v>44448.0</v>
      </c>
      <c r="H16762" s="17" t="s">
        <v>27006</v>
      </c>
      <c r="I16762" s="19">
        <v>577.85</v>
      </c>
      <c r="J16762" s="19">
        <v>0.0</v>
      </c>
      <c r="K16762" s="19">
        <v>577.85</v>
      </c>
      <c r="L16762" s="20" t="s">
        <v>27252</v>
      </c>
    </row>
    <row r="16763">
      <c r="A16763" s="16" t="s">
        <v>38370</v>
      </c>
      <c r="B16763" s="16" t="s">
        <v>38371</v>
      </c>
      <c r="C16763" s="16" t="s">
        <v>23859</v>
      </c>
      <c r="D16763" s="17" t="s">
        <v>64</v>
      </c>
      <c r="E16763" s="17" t="s">
        <v>24</v>
      </c>
      <c r="F16763" s="17" t="s">
        <v>22</v>
      </c>
      <c r="G16763" s="18">
        <v>44420.0</v>
      </c>
      <c r="H16763" s="17" t="s">
        <v>27006</v>
      </c>
      <c r="I16763" s="19">
        <v>27500.0</v>
      </c>
      <c r="J16763" s="19">
        <v>0.0</v>
      </c>
      <c r="K16763" s="19">
        <v>27500.0</v>
      </c>
      <c r="L16763" s="20" t="s">
        <v>1448</v>
      </c>
    </row>
    <row r="16764">
      <c r="A16764" s="16" t="s">
        <v>38372</v>
      </c>
      <c r="B16764" s="16" t="s">
        <v>38373</v>
      </c>
      <c r="C16764" s="16" t="s">
        <v>38374</v>
      </c>
      <c r="D16764" s="17" t="s">
        <v>73</v>
      </c>
      <c r="E16764" s="17" t="s">
        <v>24</v>
      </c>
      <c r="F16764" s="17" t="s">
        <v>10</v>
      </c>
      <c r="G16764" s="18">
        <v>44508.0</v>
      </c>
      <c r="H16764" s="17" t="s">
        <v>27006</v>
      </c>
      <c r="I16764" s="19">
        <v>105.0</v>
      </c>
      <c r="J16764" s="19">
        <v>0.0</v>
      </c>
      <c r="K16764" s="19">
        <v>105.0</v>
      </c>
      <c r="L16764" s="20" t="s">
        <v>1448</v>
      </c>
    </row>
    <row r="16765">
      <c r="A16765" s="16" t="s">
        <v>38375</v>
      </c>
      <c r="B16765" s="16" t="s">
        <v>38376</v>
      </c>
      <c r="C16765" s="16" t="s">
        <v>31973</v>
      </c>
      <c r="D16765" s="17" t="s">
        <v>35</v>
      </c>
      <c r="E16765" s="17" t="s">
        <v>24</v>
      </c>
      <c r="F16765" s="17" t="s">
        <v>18</v>
      </c>
      <c r="G16765" s="18">
        <v>44551.0</v>
      </c>
      <c r="H16765" s="17" t="s">
        <v>27006</v>
      </c>
      <c r="I16765" s="19">
        <v>34.0</v>
      </c>
      <c r="J16765" s="19">
        <v>0.0</v>
      </c>
      <c r="K16765" s="19">
        <v>34.0</v>
      </c>
      <c r="L16765" s="20" t="s">
        <v>1448</v>
      </c>
    </row>
    <row r="16766">
      <c r="A16766" s="16" t="s">
        <v>38377</v>
      </c>
      <c r="B16766" s="16" t="s">
        <v>38378</v>
      </c>
      <c r="C16766" s="16" t="s">
        <v>13478</v>
      </c>
      <c r="D16766" s="17" t="s">
        <v>108</v>
      </c>
      <c r="E16766" s="17" t="s">
        <v>24</v>
      </c>
      <c r="F16766" s="17" t="s">
        <v>22</v>
      </c>
      <c r="G16766" s="18">
        <v>44508.0</v>
      </c>
      <c r="H16766" s="17" t="s">
        <v>27006</v>
      </c>
      <c r="I16766" s="19">
        <v>350.0</v>
      </c>
      <c r="J16766" s="19">
        <v>0.0</v>
      </c>
      <c r="K16766" s="19">
        <v>350.0</v>
      </c>
      <c r="L16766" s="20" t="s">
        <v>401</v>
      </c>
    </row>
    <row r="16767">
      <c r="A16767" s="16" t="s">
        <v>38379</v>
      </c>
      <c r="B16767" s="16" t="s">
        <v>38380</v>
      </c>
      <c r="C16767" s="16" t="s">
        <v>30211</v>
      </c>
      <c r="D16767" s="17" t="s">
        <v>65</v>
      </c>
      <c r="E16767" s="17" t="s">
        <v>24</v>
      </c>
      <c r="F16767" s="17" t="s">
        <v>10</v>
      </c>
      <c r="G16767" s="18">
        <v>44393.0</v>
      </c>
      <c r="H16767" s="17" t="s">
        <v>27006</v>
      </c>
      <c r="I16767" s="19">
        <v>624.78</v>
      </c>
      <c r="J16767" s="19">
        <v>0.0</v>
      </c>
      <c r="K16767" s="19">
        <v>624.78</v>
      </c>
      <c r="L16767" s="20" t="s">
        <v>401</v>
      </c>
    </row>
    <row r="16768">
      <c r="A16768" s="16" t="s">
        <v>38381</v>
      </c>
      <c r="B16768" s="16" t="s">
        <v>38382</v>
      </c>
      <c r="C16768" s="16" t="s">
        <v>7416</v>
      </c>
      <c r="D16768" s="17" t="s">
        <v>61</v>
      </c>
      <c r="E16768" s="17" t="s">
        <v>24</v>
      </c>
      <c r="F16768" s="17" t="s">
        <v>10</v>
      </c>
      <c r="G16768" s="18">
        <v>44459.0</v>
      </c>
      <c r="H16768" s="17" t="s">
        <v>27006</v>
      </c>
      <c r="I16768" s="19">
        <v>540.0</v>
      </c>
      <c r="J16768" s="19">
        <v>0.0</v>
      </c>
      <c r="K16768" s="19">
        <v>540.0</v>
      </c>
      <c r="L16768" s="20" t="s">
        <v>1448</v>
      </c>
    </row>
    <row r="16769">
      <c r="A16769" s="16" t="s">
        <v>38383</v>
      </c>
      <c r="B16769" s="16" t="s">
        <v>38384</v>
      </c>
      <c r="C16769" s="16" t="s">
        <v>30609</v>
      </c>
      <c r="D16769" s="17" t="s">
        <v>59</v>
      </c>
      <c r="E16769" s="17" t="s">
        <v>44</v>
      </c>
      <c r="F16769" s="17" t="s">
        <v>10</v>
      </c>
      <c r="G16769" s="18">
        <v>44498.0</v>
      </c>
      <c r="H16769" s="17" t="s">
        <v>27006</v>
      </c>
      <c r="I16769" s="19">
        <v>10362.0</v>
      </c>
      <c r="J16769" s="19">
        <v>0.0</v>
      </c>
      <c r="K16769" s="19">
        <v>10362.0</v>
      </c>
      <c r="L16769" s="20" t="s">
        <v>9961</v>
      </c>
    </row>
    <row r="16770">
      <c r="A16770" s="16" t="s">
        <v>38385</v>
      </c>
      <c r="B16770" s="16" t="s">
        <v>38386</v>
      </c>
      <c r="C16770" s="16" t="s">
        <v>27635</v>
      </c>
      <c r="D16770" s="17" t="s">
        <v>118</v>
      </c>
      <c r="E16770" s="17" t="s">
        <v>17</v>
      </c>
      <c r="F16770" s="17" t="s">
        <v>22</v>
      </c>
      <c r="G16770" s="18">
        <v>44378.0</v>
      </c>
      <c r="H16770" s="17" t="s">
        <v>27006</v>
      </c>
      <c r="I16770" s="19">
        <v>1604.48</v>
      </c>
      <c r="J16770" s="19">
        <v>0.0</v>
      </c>
      <c r="K16770" s="19">
        <v>1604.48</v>
      </c>
      <c r="L16770" s="20" t="s">
        <v>1448</v>
      </c>
    </row>
    <row r="16771">
      <c r="A16771" s="16" t="s">
        <v>38387</v>
      </c>
      <c r="B16771" s="16" t="s">
        <v>38388</v>
      </c>
      <c r="C16771" s="16" t="s">
        <v>27356</v>
      </c>
      <c r="D16771" s="17" t="s">
        <v>60</v>
      </c>
      <c r="E16771" s="17" t="s">
        <v>24</v>
      </c>
      <c r="F16771" s="17" t="s">
        <v>22</v>
      </c>
      <c r="G16771" s="18">
        <v>44533.0</v>
      </c>
      <c r="H16771" s="17" t="s">
        <v>27006</v>
      </c>
      <c r="I16771" s="19">
        <v>19200.0</v>
      </c>
      <c r="J16771" s="19">
        <v>0.0</v>
      </c>
      <c r="K16771" s="19">
        <v>19200.0</v>
      </c>
      <c r="L16771" s="20" t="s">
        <v>1448</v>
      </c>
    </row>
    <row r="16772">
      <c r="A16772" s="16" t="s">
        <v>38389</v>
      </c>
      <c r="B16772" s="16" t="s">
        <v>38390</v>
      </c>
      <c r="C16772" s="16" t="s">
        <v>27868</v>
      </c>
      <c r="D16772" s="17" t="s">
        <v>77</v>
      </c>
      <c r="E16772" s="17" t="s">
        <v>17</v>
      </c>
      <c r="F16772" s="17" t="s">
        <v>10</v>
      </c>
      <c r="G16772" s="18">
        <v>44439.0</v>
      </c>
      <c r="H16772" s="17" t="s">
        <v>27006</v>
      </c>
      <c r="I16772" s="19">
        <v>31896.0</v>
      </c>
      <c r="J16772" s="19">
        <v>0.0</v>
      </c>
      <c r="K16772" s="19">
        <v>31896.0</v>
      </c>
      <c r="L16772" s="20" t="s">
        <v>30753</v>
      </c>
    </row>
    <row r="16773">
      <c r="A16773" s="16" t="s">
        <v>38391</v>
      </c>
      <c r="B16773" s="16" t="s">
        <v>38392</v>
      </c>
      <c r="C16773" s="16" t="s">
        <v>580</v>
      </c>
      <c r="D16773" s="17" t="s">
        <v>64</v>
      </c>
      <c r="E16773" s="17" t="s">
        <v>24</v>
      </c>
      <c r="F16773" s="17" t="s">
        <v>22</v>
      </c>
      <c r="G16773" s="18">
        <v>44459.0</v>
      </c>
      <c r="H16773" s="17" t="s">
        <v>27006</v>
      </c>
      <c r="I16773" s="19">
        <v>2500.0</v>
      </c>
      <c r="J16773" s="19">
        <v>0.0</v>
      </c>
      <c r="K16773" s="19">
        <v>2500.0</v>
      </c>
      <c r="L16773" s="20" t="s">
        <v>1448</v>
      </c>
    </row>
    <row r="16774">
      <c r="A16774" s="16" t="s">
        <v>38393</v>
      </c>
      <c r="B16774" s="16" t="s">
        <v>38394</v>
      </c>
      <c r="C16774" s="16" t="s">
        <v>38395</v>
      </c>
      <c r="D16774" s="17" t="s">
        <v>36</v>
      </c>
      <c r="E16774" s="17" t="s">
        <v>24</v>
      </c>
      <c r="F16774" s="17" t="s">
        <v>18</v>
      </c>
      <c r="G16774" s="18">
        <v>44537.0</v>
      </c>
      <c r="H16774" s="17" t="s">
        <v>27006</v>
      </c>
      <c r="I16774" s="19">
        <v>1300.0</v>
      </c>
      <c r="J16774" s="19">
        <v>0.0</v>
      </c>
      <c r="K16774" s="19">
        <v>1300.0</v>
      </c>
      <c r="L16774" s="20" t="s">
        <v>1448</v>
      </c>
    </row>
    <row r="16775">
      <c r="A16775" s="16" t="s">
        <v>38396</v>
      </c>
      <c r="B16775" s="16" t="s">
        <v>38397</v>
      </c>
      <c r="C16775" s="16" t="s">
        <v>38398</v>
      </c>
      <c r="D16775" s="17" t="s">
        <v>50</v>
      </c>
      <c r="E16775" s="17" t="s">
        <v>24</v>
      </c>
      <c r="F16775" s="17" t="s">
        <v>10</v>
      </c>
      <c r="G16775" s="18">
        <v>44446.0</v>
      </c>
      <c r="H16775" s="17" t="s">
        <v>27006</v>
      </c>
      <c r="I16775" s="19">
        <v>9000.0</v>
      </c>
      <c r="J16775" s="19">
        <v>0.0</v>
      </c>
      <c r="K16775" s="19">
        <v>9000.0</v>
      </c>
      <c r="L16775" s="20" t="s">
        <v>1458</v>
      </c>
    </row>
    <row r="16776">
      <c r="A16776" s="16" t="s">
        <v>38399</v>
      </c>
      <c r="B16776" s="16" t="s">
        <v>38400</v>
      </c>
      <c r="C16776" s="16" t="s">
        <v>37256</v>
      </c>
      <c r="D16776" s="17" t="s">
        <v>20</v>
      </c>
      <c r="E16776" s="17" t="s">
        <v>9</v>
      </c>
      <c r="F16776" s="17" t="s">
        <v>10</v>
      </c>
      <c r="G16776" s="18">
        <v>44423.0</v>
      </c>
      <c r="H16776" s="17" t="s">
        <v>27006</v>
      </c>
      <c r="I16776" s="19">
        <v>1066.26</v>
      </c>
      <c r="J16776" s="19">
        <v>0.0</v>
      </c>
      <c r="K16776" s="19">
        <v>1066.26</v>
      </c>
      <c r="L16776" s="20" t="s">
        <v>401</v>
      </c>
    </row>
    <row r="16777">
      <c r="A16777" s="16" t="s">
        <v>38401</v>
      </c>
      <c r="B16777" s="16" t="s">
        <v>38402</v>
      </c>
      <c r="C16777" s="16" t="s">
        <v>38403</v>
      </c>
      <c r="D16777" s="17" t="s">
        <v>53</v>
      </c>
      <c r="E16777" s="17" t="s">
        <v>24</v>
      </c>
      <c r="F16777" s="17" t="s">
        <v>10</v>
      </c>
      <c r="G16777" s="18">
        <v>44517.0</v>
      </c>
      <c r="H16777" s="17" t="s">
        <v>27006</v>
      </c>
      <c r="I16777" s="19">
        <v>781.0</v>
      </c>
      <c r="J16777" s="19">
        <v>0.0</v>
      </c>
      <c r="K16777" s="19">
        <v>781.0</v>
      </c>
      <c r="L16777" s="20" t="s">
        <v>894</v>
      </c>
    </row>
    <row r="16778">
      <c r="A16778" s="16" t="s">
        <v>38404</v>
      </c>
      <c r="B16778" s="16" t="s">
        <v>38405</v>
      </c>
      <c r="C16778" s="16" t="s">
        <v>31015</v>
      </c>
      <c r="D16778" s="17" t="s">
        <v>20</v>
      </c>
      <c r="E16778" s="17" t="s">
        <v>9</v>
      </c>
      <c r="F16778" s="17" t="s">
        <v>10</v>
      </c>
      <c r="G16778" s="18">
        <v>44466.0</v>
      </c>
      <c r="H16778" s="17" t="s">
        <v>27006</v>
      </c>
      <c r="I16778" s="19">
        <v>14013.71</v>
      </c>
      <c r="J16778" s="19">
        <v>0.0</v>
      </c>
      <c r="K16778" s="19">
        <v>14013.71</v>
      </c>
      <c r="L16778" s="20" t="s">
        <v>401</v>
      </c>
    </row>
    <row r="16779">
      <c r="A16779" s="16" t="s">
        <v>38406</v>
      </c>
      <c r="B16779" s="16" t="s">
        <v>38407</v>
      </c>
      <c r="C16779" s="16" t="s">
        <v>35707</v>
      </c>
      <c r="D16779" s="17" t="s">
        <v>81</v>
      </c>
      <c r="E16779" s="17" t="s">
        <v>24</v>
      </c>
      <c r="F16779" s="17" t="s">
        <v>10</v>
      </c>
      <c r="G16779" s="18">
        <v>44403.0</v>
      </c>
      <c r="H16779" s="17" t="s">
        <v>27006</v>
      </c>
      <c r="I16779" s="19">
        <v>10000.0</v>
      </c>
      <c r="J16779" s="19">
        <v>0.0</v>
      </c>
      <c r="K16779" s="19">
        <v>10000.0</v>
      </c>
      <c r="L16779" s="20" t="s">
        <v>1458</v>
      </c>
    </row>
    <row r="16780">
      <c r="A16780" s="16" t="s">
        <v>38408</v>
      </c>
      <c r="B16780" s="16" t="s">
        <v>38409</v>
      </c>
      <c r="C16780" s="16" t="s">
        <v>27761</v>
      </c>
      <c r="D16780" s="17" t="s">
        <v>128</v>
      </c>
      <c r="E16780" s="17" t="s">
        <v>17</v>
      </c>
      <c r="F16780" s="17" t="s">
        <v>10</v>
      </c>
      <c r="G16780" s="18">
        <v>44462.0</v>
      </c>
      <c r="H16780" s="17" t="s">
        <v>27006</v>
      </c>
      <c r="I16780" s="19">
        <v>466.69</v>
      </c>
      <c r="J16780" s="19">
        <v>0.0</v>
      </c>
      <c r="K16780" s="19">
        <v>466.69</v>
      </c>
      <c r="L16780" s="20" t="s">
        <v>1458</v>
      </c>
    </row>
    <row r="16781">
      <c r="A16781" s="16" t="s">
        <v>38410</v>
      </c>
      <c r="B16781" s="16" t="s">
        <v>38411</v>
      </c>
      <c r="C16781" s="16" t="s">
        <v>38412</v>
      </c>
      <c r="D16781" s="17" t="s">
        <v>154</v>
      </c>
      <c r="E16781" s="17" t="s">
        <v>24</v>
      </c>
      <c r="F16781" s="17" t="s">
        <v>10</v>
      </c>
      <c r="G16781" s="18">
        <v>44453.0</v>
      </c>
      <c r="H16781" s="17" t="s">
        <v>27006</v>
      </c>
      <c r="I16781" s="19">
        <v>1250.0</v>
      </c>
      <c r="J16781" s="19">
        <v>0.0</v>
      </c>
      <c r="K16781" s="19">
        <v>1250.0</v>
      </c>
      <c r="L16781" s="20" t="s">
        <v>1448</v>
      </c>
    </row>
    <row r="16782">
      <c r="A16782" s="16" t="s">
        <v>38413</v>
      </c>
      <c r="B16782" s="16" t="s">
        <v>38414</v>
      </c>
      <c r="C16782" s="16" t="s">
        <v>29200</v>
      </c>
      <c r="D16782" s="17" t="s">
        <v>200</v>
      </c>
      <c r="E16782" s="17" t="s">
        <v>24</v>
      </c>
      <c r="F16782" s="17" t="s">
        <v>18</v>
      </c>
      <c r="G16782" s="18">
        <v>44532.0</v>
      </c>
      <c r="H16782" s="17" t="s">
        <v>27006</v>
      </c>
      <c r="I16782" s="19">
        <v>100.0</v>
      </c>
      <c r="J16782" s="19">
        <v>0.0</v>
      </c>
      <c r="K16782" s="19">
        <v>100.0</v>
      </c>
      <c r="L16782" s="20" t="s">
        <v>401</v>
      </c>
    </row>
    <row r="16783">
      <c r="A16783" s="16" t="s">
        <v>38415</v>
      </c>
      <c r="B16783" s="16" t="s">
        <v>38416</v>
      </c>
      <c r="C16783" s="16" t="s">
        <v>28196</v>
      </c>
      <c r="D16783" s="17" t="s">
        <v>20</v>
      </c>
      <c r="E16783" s="17" t="s">
        <v>9</v>
      </c>
      <c r="F16783" s="17" t="s">
        <v>10</v>
      </c>
      <c r="G16783" s="18">
        <v>44474.0</v>
      </c>
      <c r="H16783" s="17" t="s">
        <v>27006</v>
      </c>
      <c r="I16783" s="19">
        <v>266.57</v>
      </c>
      <c r="J16783" s="19">
        <v>0.0</v>
      </c>
      <c r="K16783" s="19">
        <v>266.57</v>
      </c>
      <c r="L16783" s="20" t="s">
        <v>401</v>
      </c>
    </row>
    <row r="16784">
      <c r="A16784" s="16" t="s">
        <v>38417</v>
      </c>
      <c r="B16784" s="16" t="s">
        <v>38418</v>
      </c>
      <c r="C16784" s="16" t="s">
        <v>38419</v>
      </c>
      <c r="D16784" s="17" t="s">
        <v>126</v>
      </c>
      <c r="E16784" s="17" t="s">
        <v>9</v>
      </c>
      <c r="F16784" s="17" t="s">
        <v>10</v>
      </c>
      <c r="G16784" s="18">
        <v>44384.0</v>
      </c>
      <c r="H16784" s="17" t="s">
        <v>27006</v>
      </c>
      <c r="I16784" s="19">
        <v>152.32</v>
      </c>
      <c r="J16784" s="19">
        <v>0.0</v>
      </c>
      <c r="K16784" s="19">
        <v>152.32</v>
      </c>
      <c r="L16784" s="20" t="s">
        <v>9961</v>
      </c>
    </row>
    <row r="16785">
      <c r="A16785" s="16" t="s">
        <v>38420</v>
      </c>
      <c r="B16785" s="16" t="s">
        <v>38421</v>
      </c>
      <c r="C16785" s="16" t="s">
        <v>33738</v>
      </c>
      <c r="D16785" s="17" t="s">
        <v>53</v>
      </c>
      <c r="E16785" s="17" t="s">
        <v>24</v>
      </c>
      <c r="F16785" s="17" t="s">
        <v>10</v>
      </c>
      <c r="G16785" s="18">
        <v>44510.0</v>
      </c>
      <c r="H16785" s="17" t="s">
        <v>27006</v>
      </c>
      <c r="I16785" s="19">
        <v>720.0</v>
      </c>
      <c r="J16785" s="19">
        <v>0.0</v>
      </c>
      <c r="K16785" s="19">
        <v>720.0</v>
      </c>
      <c r="L16785" s="20" t="s">
        <v>1448</v>
      </c>
    </row>
    <row r="16786">
      <c r="A16786" s="16" t="s">
        <v>38422</v>
      </c>
      <c r="B16786" s="16" t="s">
        <v>38423</v>
      </c>
      <c r="C16786" s="16" t="s">
        <v>36040</v>
      </c>
      <c r="D16786" s="17" t="s">
        <v>46</v>
      </c>
      <c r="E16786" s="17" t="s">
        <v>24</v>
      </c>
      <c r="F16786" s="17" t="s">
        <v>18</v>
      </c>
      <c r="G16786" s="18">
        <v>44425.0</v>
      </c>
      <c r="H16786" s="17" t="s">
        <v>27006</v>
      </c>
      <c r="I16786" s="19">
        <v>350.78</v>
      </c>
      <c r="J16786" s="19">
        <v>0.0</v>
      </c>
      <c r="K16786" s="19">
        <v>350.78</v>
      </c>
      <c r="L16786" s="20" t="s">
        <v>27649</v>
      </c>
    </row>
    <row r="16787">
      <c r="A16787" s="16" t="s">
        <v>38424</v>
      </c>
      <c r="B16787" s="16" t="s">
        <v>38425</v>
      </c>
      <c r="C16787" s="16" t="s">
        <v>38426</v>
      </c>
      <c r="D16787" s="17" t="s">
        <v>30</v>
      </c>
      <c r="E16787" s="17" t="s">
        <v>24</v>
      </c>
      <c r="F16787" s="17" t="s">
        <v>10</v>
      </c>
      <c r="G16787" s="18">
        <v>44539.0</v>
      </c>
      <c r="H16787" s="17" t="s">
        <v>27006</v>
      </c>
      <c r="I16787" s="19">
        <v>300.0</v>
      </c>
      <c r="J16787" s="19">
        <v>0.0</v>
      </c>
      <c r="K16787" s="19">
        <v>300.0</v>
      </c>
      <c r="L16787" s="20" t="s">
        <v>1448</v>
      </c>
    </row>
    <row r="16788">
      <c r="A16788" s="16" t="s">
        <v>38427</v>
      </c>
      <c r="B16788" s="16" t="s">
        <v>38428</v>
      </c>
      <c r="C16788" s="16" t="s">
        <v>27129</v>
      </c>
      <c r="D16788" s="17" t="s">
        <v>96</v>
      </c>
      <c r="E16788" s="17" t="s">
        <v>24</v>
      </c>
      <c r="F16788" s="17" t="s">
        <v>10</v>
      </c>
      <c r="G16788" s="18">
        <v>44393.0</v>
      </c>
      <c r="H16788" s="17" t="s">
        <v>27006</v>
      </c>
      <c r="I16788" s="19">
        <v>1200.0</v>
      </c>
      <c r="J16788" s="19">
        <v>0.0</v>
      </c>
      <c r="K16788" s="19">
        <v>1200.0</v>
      </c>
      <c r="L16788" s="20" t="s">
        <v>401</v>
      </c>
    </row>
    <row r="16789">
      <c r="A16789" s="16" t="s">
        <v>38429</v>
      </c>
      <c r="B16789" s="16" t="s">
        <v>38430</v>
      </c>
      <c r="C16789" s="16" t="s">
        <v>7416</v>
      </c>
      <c r="D16789" s="17" t="s">
        <v>61</v>
      </c>
      <c r="E16789" s="17" t="s">
        <v>24</v>
      </c>
      <c r="F16789" s="17" t="s">
        <v>10</v>
      </c>
      <c r="G16789" s="18">
        <v>44508.0</v>
      </c>
      <c r="H16789" s="17" t="s">
        <v>27006</v>
      </c>
      <c r="I16789" s="19">
        <v>39.0</v>
      </c>
      <c r="J16789" s="19">
        <v>0.0</v>
      </c>
      <c r="K16789" s="19">
        <v>39.0</v>
      </c>
      <c r="L16789" s="20" t="s">
        <v>1448</v>
      </c>
    </row>
    <row r="16790">
      <c r="A16790" s="16" t="s">
        <v>38431</v>
      </c>
      <c r="B16790" s="16" t="s">
        <v>38432</v>
      </c>
      <c r="C16790" s="16" t="s">
        <v>27238</v>
      </c>
      <c r="D16790" s="17" t="s">
        <v>102</v>
      </c>
      <c r="E16790" s="17" t="s">
        <v>24</v>
      </c>
      <c r="F16790" s="17" t="s">
        <v>18</v>
      </c>
      <c r="G16790" s="18">
        <v>44462.0</v>
      </c>
      <c r="H16790" s="17" t="s">
        <v>27006</v>
      </c>
      <c r="I16790" s="19">
        <v>3780.0</v>
      </c>
      <c r="J16790" s="19">
        <v>0.0</v>
      </c>
      <c r="K16790" s="19">
        <v>3780.0</v>
      </c>
      <c r="L16790" s="20" t="s">
        <v>1448</v>
      </c>
    </row>
    <row r="16791">
      <c r="A16791" s="16" t="s">
        <v>38433</v>
      </c>
      <c r="B16791" s="16" t="s">
        <v>38434</v>
      </c>
      <c r="C16791" s="16" t="s">
        <v>341</v>
      </c>
      <c r="D16791" s="17" t="s">
        <v>64</v>
      </c>
      <c r="E16791" s="17" t="s">
        <v>24</v>
      </c>
      <c r="F16791" s="17" t="s">
        <v>22</v>
      </c>
      <c r="G16791" s="18">
        <v>44400.0</v>
      </c>
      <c r="H16791" s="17" t="s">
        <v>27006</v>
      </c>
      <c r="I16791" s="19">
        <v>390.0</v>
      </c>
      <c r="J16791" s="19">
        <v>0.0</v>
      </c>
      <c r="K16791" s="19">
        <v>390.0</v>
      </c>
      <c r="L16791" s="20" t="s">
        <v>1448</v>
      </c>
    </row>
    <row r="16792">
      <c r="A16792" s="16" t="s">
        <v>38435</v>
      </c>
      <c r="B16792" s="16" t="s">
        <v>38436</v>
      </c>
      <c r="C16792" s="16" t="s">
        <v>18095</v>
      </c>
      <c r="D16792" s="17" t="s">
        <v>66</v>
      </c>
      <c r="E16792" s="17" t="s">
        <v>24</v>
      </c>
      <c r="F16792" s="17" t="s">
        <v>10</v>
      </c>
      <c r="G16792" s="18">
        <v>44390.0</v>
      </c>
      <c r="H16792" s="17" t="s">
        <v>27006</v>
      </c>
      <c r="I16792" s="19">
        <v>156.2</v>
      </c>
      <c r="J16792" s="19">
        <v>0.0</v>
      </c>
      <c r="K16792" s="19">
        <v>156.2</v>
      </c>
      <c r="L16792" s="20" t="s">
        <v>1448</v>
      </c>
    </row>
    <row r="16793">
      <c r="A16793" s="16" t="s">
        <v>38437</v>
      </c>
      <c r="B16793" s="16" t="s">
        <v>38438</v>
      </c>
      <c r="C16793" s="16" t="s">
        <v>10200</v>
      </c>
      <c r="D16793" s="17" t="s">
        <v>29</v>
      </c>
      <c r="E16793" s="17" t="s">
        <v>9</v>
      </c>
      <c r="F16793" s="17" t="s">
        <v>22</v>
      </c>
      <c r="G16793" s="18">
        <v>44399.0</v>
      </c>
      <c r="H16793" s="17" t="s">
        <v>27006</v>
      </c>
      <c r="I16793" s="19">
        <v>26656.51</v>
      </c>
      <c r="J16793" s="19">
        <v>0.0</v>
      </c>
      <c r="K16793" s="19">
        <v>26656.51</v>
      </c>
      <c r="L16793" s="20" t="s">
        <v>1448</v>
      </c>
    </row>
    <row r="16794">
      <c r="A16794" s="16" t="s">
        <v>38439</v>
      </c>
      <c r="B16794" s="16" t="s">
        <v>38440</v>
      </c>
      <c r="C16794" s="16" t="s">
        <v>28697</v>
      </c>
      <c r="D16794" s="17" t="s">
        <v>96</v>
      </c>
      <c r="E16794" s="17" t="s">
        <v>24</v>
      </c>
      <c r="F16794" s="17" t="s">
        <v>10</v>
      </c>
      <c r="G16794" s="18">
        <v>44462.0</v>
      </c>
      <c r="H16794" s="17" t="s">
        <v>27006</v>
      </c>
      <c r="I16794" s="19">
        <v>2600.0</v>
      </c>
      <c r="J16794" s="19">
        <v>0.0</v>
      </c>
      <c r="K16794" s="19">
        <v>2600.0</v>
      </c>
      <c r="L16794" s="20" t="s">
        <v>1448</v>
      </c>
    </row>
    <row r="16795">
      <c r="A16795" s="16" t="s">
        <v>38441</v>
      </c>
      <c r="B16795" s="16" t="s">
        <v>38442</v>
      </c>
      <c r="C16795" s="16" t="s">
        <v>27269</v>
      </c>
      <c r="D16795" s="17" t="s">
        <v>20</v>
      </c>
      <c r="E16795" s="17" t="s">
        <v>9</v>
      </c>
      <c r="F16795" s="17" t="s">
        <v>10</v>
      </c>
      <c r="G16795" s="18">
        <v>44440.0</v>
      </c>
      <c r="H16795" s="17" t="s">
        <v>27006</v>
      </c>
      <c r="I16795" s="19">
        <v>380.81</v>
      </c>
      <c r="J16795" s="19">
        <v>0.0</v>
      </c>
      <c r="K16795" s="19">
        <v>380.81</v>
      </c>
      <c r="L16795" s="20" t="s">
        <v>401</v>
      </c>
    </row>
    <row r="16796">
      <c r="A16796" s="16" t="s">
        <v>38443</v>
      </c>
      <c r="B16796" s="16" t="s">
        <v>38444</v>
      </c>
      <c r="C16796" s="16" t="s">
        <v>38218</v>
      </c>
      <c r="D16796" s="17" t="s">
        <v>73</v>
      </c>
      <c r="E16796" s="17" t="s">
        <v>24</v>
      </c>
      <c r="F16796" s="17" t="s">
        <v>10</v>
      </c>
      <c r="G16796" s="18">
        <v>44510.0</v>
      </c>
      <c r="H16796" s="17" t="s">
        <v>27006</v>
      </c>
      <c r="I16796" s="19">
        <v>1562.0</v>
      </c>
      <c r="J16796" s="19">
        <v>0.0</v>
      </c>
      <c r="K16796" s="19">
        <v>1562.0</v>
      </c>
      <c r="L16796" s="20" t="s">
        <v>1448</v>
      </c>
    </row>
    <row r="16797">
      <c r="A16797" s="16" t="s">
        <v>38445</v>
      </c>
      <c r="B16797" s="16" t="s">
        <v>38446</v>
      </c>
      <c r="C16797" s="16" t="s">
        <v>10200</v>
      </c>
      <c r="D16797" s="17" t="s">
        <v>29</v>
      </c>
      <c r="E16797" s="17" t="s">
        <v>9</v>
      </c>
      <c r="F16797" s="17" t="s">
        <v>22</v>
      </c>
      <c r="G16797" s="18">
        <v>44398.0</v>
      </c>
      <c r="H16797" s="17" t="s">
        <v>27006</v>
      </c>
      <c r="I16797" s="19">
        <v>26656.51</v>
      </c>
      <c r="J16797" s="19">
        <v>0.0</v>
      </c>
      <c r="K16797" s="19">
        <v>26656.51</v>
      </c>
      <c r="L16797" s="20" t="s">
        <v>1448</v>
      </c>
    </row>
    <row r="16798">
      <c r="A16798" s="16" t="s">
        <v>38447</v>
      </c>
      <c r="B16798" s="16" t="s">
        <v>38448</v>
      </c>
      <c r="C16798" s="16" t="s">
        <v>28166</v>
      </c>
      <c r="D16798" s="17" t="s">
        <v>20</v>
      </c>
      <c r="E16798" s="17" t="s">
        <v>9</v>
      </c>
      <c r="F16798" s="17" t="s">
        <v>10</v>
      </c>
      <c r="G16798" s="18">
        <v>44440.0</v>
      </c>
      <c r="H16798" s="17" t="s">
        <v>27006</v>
      </c>
      <c r="I16798" s="19">
        <v>990.1</v>
      </c>
      <c r="J16798" s="19">
        <v>0.0</v>
      </c>
      <c r="K16798" s="19">
        <v>990.1</v>
      </c>
      <c r="L16798" s="20" t="s">
        <v>401</v>
      </c>
    </row>
    <row r="16799">
      <c r="A16799" s="16" t="s">
        <v>38449</v>
      </c>
      <c r="B16799" s="16" t="s">
        <v>38450</v>
      </c>
      <c r="C16799" s="16" t="s">
        <v>32686</v>
      </c>
      <c r="D16799" s="17" t="s">
        <v>60</v>
      </c>
      <c r="E16799" s="17" t="s">
        <v>24</v>
      </c>
      <c r="F16799" s="17" t="s">
        <v>22</v>
      </c>
      <c r="G16799" s="18">
        <v>44459.0</v>
      </c>
      <c r="H16799" s="17" t="s">
        <v>27006</v>
      </c>
      <c r="I16799" s="19">
        <v>1831.39</v>
      </c>
      <c r="J16799" s="19">
        <v>0.0</v>
      </c>
      <c r="K16799" s="19">
        <v>1831.39</v>
      </c>
      <c r="L16799" s="20" t="s">
        <v>1448</v>
      </c>
    </row>
    <row r="16800">
      <c r="A16800" s="16" t="s">
        <v>38451</v>
      </c>
      <c r="B16800" s="16" t="s">
        <v>38452</v>
      </c>
      <c r="C16800" s="16" t="s">
        <v>26992</v>
      </c>
      <c r="D16800" s="17" t="s">
        <v>110</v>
      </c>
      <c r="E16800" s="17" t="s">
        <v>24</v>
      </c>
      <c r="F16800" s="17" t="s">
        <v>22</v>
      </c>
      <c r="G16800" s="18">
        <v>44550.0</v>
      </c>
      <c r="H16800" s="17" t="s">
        <v>27006</v>
      </c>
      <c r="I16800" s="19">
        <v>8000.0</v>
      </c>
      <c r="J16800" s="19">
        <v>0.0</v>
      </c>
      <c r="K16800" s="19">
        <v>8000.0</v>
      </c>
      <c r="L16800" s="20" t="s">
        <v>401</v>
      </c>
    </row>
    <row r="16801">
      <c r="A16801" s="16" t="s">
        <v>38453</v>
      </c>
      <c r="B16801" s="16" t="s">
        <v>38454</v>
      </c>
      <c r="C16801" s="16" t="s">
        <v>2311</v>
      </c>
      <c r="D16801" s="17" t="s">
        <v>89</v>
      </c>
      <c r="E16801" s="17" t="s">
        <v>24</v>
      </c>
      <c r="F16801" s="17" t="s">
        <v>22</v>
      </c>
      <c r="G16801" s="18">
        <v>44497.0</v>
      </c>
      <c r="H16801" s="17" t="s">
        <v>27006</v>
      </c>
      <c r="I16801" s="19">
        <v>250.0</v>
      </c>
      <c r="J16801" s="19">
        <v>0.0</v>
      </c>
      <c r="K16801" s="19">
        <v>250.0</v>
      </c>
      <c r="L16801" s="20" t="s">
        <v>1448</v>
      </c>
    </row>
    <row r="16802">
      <c r="A16802" s="16" t="s">
        <v>38455</v>
      </c>
      <c r="B16802" s="16" t="s">
        <v>38456</v>
      </c>
      <c r="C16802" s="16" t="s">
        <v>32217</v>
      </c>
      <c r="D16802" s="17" t="s">
        <v>51</v>
      </c>
      <c r="E16802" s="17" t="s">
        <v>24</v>
      </c>
      <c r="F16802" s="17" t="s">
        <v>10</v>
      </c>
      <c r="G16802" s="18">
        <v>44477.0</v>
      </c>
      <c r="H16802" s="17" t="s">
        <v>27006</v>
      </c>
      <c r="I16802" s="19">
        <v>450.0</v>
      </c>
      <c r="J16802" s="19">
        <v>0.0</v>
      </c>
      <c r="K16802" s="19">
        <v>450.0</v>
      </c>
      <c r="L16802" s="20" t="s">
        <v>1448</v>
      </c>
    </row>
    <row r="16803">
      <c r="A16803" s="16" t="s">
        <v>38457</v>
      </c>
      <c r="B16803" s="16" t="s">
        <v>38458</v>
      </c>
      <c r="C16803" s="16" t="s">
        <v>27761</v>
      </c>
      <c r="D16803" s="17" t="s">
        <v>128</v>
      </c>
      <c r="E16803" s="17" t="s">
        <v>17</v>
      </c>
      <c r="F16803" s="17" t="s">
        <v>10</v>
      </c>
      <c r="G16803" s="18">
        <v>44378.0</v>
      </c>
      <c r="H16803" s="17" t="s">
        <v>27006</v>
      </c>
      <c r="I16803" s="19">
        <v>130.59</v>
      </c>
      <c r="J16803" s="19">
        <v>0.0</v>
      </c>
      <c r="K16803" s="19">
        <v>130.59</v>
      </c>
      <c r="L16803" s="20" t="s">
        <v>1448</v>
      </c>
    </row>
    <row r="16804">
      <c r="A16804" s="16" t="s">
        <v>38459</v>
      </c>
      <c r="B16804" s="16" t="s">
        <v>38460</v>
      </c>
      <c r="C16804" s="16" t="s">
        <v>27761</v>
      </c>
      <c r="D16804" s="17" t="s">
        <v>128</v>
      </c>
      <c r="E16804" s="17" t="s">
        <v>17</v>
      </c>
      <c r="F16804" s="17" t="s">
        <v>10</v>
      </c>
      <c r="G16804" s="18">
        <v>44378.0</v>
      </c>
      <c r="H16804" s="17" t="s">
        <v>27006</v>
      </c>
      <c r="I16804" s="19">
        <v>458.31</v>
      </c>
      <c r="J16804" s="19">
        <v>0.0</v>
      </c>
      <c r="K16804" s="19">
        <v>458.31</v>
      </c>
      <c r="L16804" s="20" t="s">
        <v>1448</v>
      </c>
    </row>
    <row r="16805">
      <c r="A16805" s="16" t="s">
        <v>38461</v>
      </c>
      <c r="B16805" s="16" t="s">
        <v>38462</v>
      </c>
      <c r="C16805" s="16" t="s">
        <v>27761</v>
      </c>
      <c r="D16805" s="17" t="s">
        <v>128</v>
      </c>
      <c r="E16805" s="17" t="s">
        <v>17</v>
      </c>
      <c r="F16805" s="17" t="s">
        <v>10</v>
      </c>
      <c r="G16805" s="18">
        <v>44378.0</v>
      </c>
      <c r="H16805" s="17" t="s">
        <v>27006</v>
      </c>
      <c r="I16805" s="19">
        <v>1431.96</v>
      </c>
      <c r="J16805" s="19">
        <v>0.0</v>
      </c>
      <c r="K16805" s="19">
        <v>1431.96</v>
      </c>
      <c r="L16805" s="20" t="s">
        <v>1448</v>
      </c>
    </row>
    <row r="16806">
      <c r="A16806" s="16" t="s">
        <v>38463</v>
      </c>
      <c r="B16806" s="16" t="s">
        <v>38464</v>
      </c>
      <c r="C16806" s="16" t="s">
        <v>8532</v>
      </c>
      <c r="D16806" s="17" t="s">
        <v>110</v>
      </c>
      <c r="E16806" s="17" t="s">
        <v>24</v>
      </c>
      <c r="F16806" s="17" t="s">
        <v>22</v>
      </c>
      <c r="G16806" s="18">
        <v>44536.0</v>
      </c>
      <c r="H16806" s="17" t="s">
        <v>27006</v>
      </c>
      <c r="I16806" s="19">
        <v>90.0</v>
      </c>
      <c r="J16806" s="19">
        <v>0.0</v>
      </c>
      <c r="K16806" s="19">
        <v>90.0</v>
      </c>
      <c r="L16806" s="20" t="s">
        <v>1448</v>
      </c>
    </row>
    <row r="16807">
      <c r="A16807" s="16" t="s">
        <v>38465</v>
      </c>
      <c r="B16807" s="16" t="s">
        <v>38466</v>
      </c>
      <c r="C16807" s="16" t="s">
        <v>5358</v>
      </c>
      <c r="D16807" s="17" t="s">
        <v>70</v>
      </c>
      <c r="E16807" s="17" t="s">
        <v>24</v>
      </c>
      <c r="F16807" s="17" t="s">
        <v>10</v>
      </c>
      <c r="G16807" s="18">
        <v>44461.0</v>
      </c>
      <c r="H16807" s="17" t="s">
        <v>27006</v>
      </c>
      <c r="I16807" s="19">
        <v>325.0</v>
      </c>
      <c r="J16807" s="19">
        <v>0.0</v>
      </c>
      <c r="K16807" s="19">
        <v>325.0</v>
      </c>
      <c r="L16807" s="20" t="s">
        <v>1448</v>
      </c>
    </row>
    <row r="16808">
      <c r="A16808" s="16" t="s">
        <v>38467</v>
      </c>
      <c r="B16808" s="16" t="s">
        <v>38468</v>
      </c>
      <c r="C16808" s="16" t="s">
        <v>38218</v>
      </c>
      <c r="D16808" s="17" t="s">
        <v>73</v>
      </c>
      <c r="E16808" s="17" t="s">
        <v>24</v>
      </c>
      <c r="F16808" s="17" t="s">
        <v>10</v>
      </c>
      <c r="G16808" s="18">
        <v>44510.0</v>
      </c>
      <c r="H16808" s="17" t="s">
        <v>27006</v>
      </c>
      <c r="I16808" s="19">
        <v>859.0</v>
      </c>
      <c r="J16808" s="19">
        <v>0.0</v>
      </c>
      <c r="K16808" s="19">
        <v>859.0</v>
      </c>
      <c r="L16808" s="20" t="s">
        <v>1448</v>
      </c>
    </row>
    <row r="16809">
      <c r="A16809" s="16" t="s">
        <v>38469</v>
      </c>
      <c r="B16809" s="16" t="s">
        <v>38470</v>
      </c>
      <c r="C16809" s="16" t="s">
        <v>27761</v>
      </c>
      <c r="D16809" s="17" t="s">
        <v>128</v>
      </c>
      <c r="E16809" s="17" t="s">
        <v>17</v>
      </c>
      <c r="F16809" s="17" t="s">
        <v>10</v>
      </c>
      <c r="G16809" s="18">
        <v>44378.0</v>
      </c>
      <c r="H16809" s="17" t="s">
        <v>27006</v>
      </c>
      <c r="I16809" s="19">
        <v>134.56</v>
      </c>
      <c r="J16809" s="19">
        <v>0.0</v>
      </c>
      <c r="K16809" s="19">
        <v>134.56</v>
      </c>
      <c r="L16809" s="20" t="s">
        <v>1448</v>
      </c>
    </row>
    <row r="16810">
      <c r="A16810" s="16" t="s">
        <v>38471</v>
      </c>
      <c r="B16810" s="16" t="s">
        <v>38472</v>
      </c>
      <c r="C16810" s="16" t="s">
        <v>28131</v>
      </c>
      <c r="D16810" s="17" t="s">
        <v>20</v>
      </c>
      <c r="E16810" s="17" t="s">
        <v>9</v>
      </c>
      <c r="F16810" s="17" t="s">
        <v>10</v>
      </c>
      <c r="G16810" s="18">
        <v>44479.0</v>
      </c>
      <c r="H16810" s="17" t="s">
        <v>27006</v>
      </c>
      <c r="I16810" s="19">
        <v>971.0</v>
      </c>
      <c r="J16810" s="19">
        <v>0.0</v>
      </c>
      <c r="K16810" s="19">
        <v>971.0</v>
      </c>
      <c r="L16810" s="20" t="s">
        <v>401</v>
      </c>
    </row>
    <row r="16811">
      <c r="A16811" s="16" t="s">
        <v>38473</v>
      </c>
      <c r="B16811" s="16" t="s">
        <v>38474</v>
      </c>
      <c r="C16811" s="16" t="s">
        <v>27344</v>
      </c>
      <c r="D16811" s="17" t="s">
        <v>78</v>
      </c>
      <c r="E16811" s="17" t="s">
        <v>24</v>
      </c>
      <c r="F16811" s="17" t="s">
        <v>10</v>
      </c>
      <c r="G16811" s="18">
        <v>44468.0</v>
      </c>
      <c r="H16811" s="17" t="s">
        <v>27006</v>
      </c>
      <c r="I16811" s="19">
        <v>1500.0</v>
      </c>
      <c r="J16811" s="19">
        <v>0.0</v>
      </c>
      <c r="K16811" s="19">
        <v>1500.0</v>
      </c>
      <c r="L16811" s="20" t="s">
        <v>401</v>
      </c>
    </row>
    <row r="16812">
      <c r="A16812" s="16" t="s">
        <v>38475</v>
      </c>
      <c r="B16812" s="16" t="s">
        <v>38476</v>
      </c>
      <c r="C16812" s="16" t="s">
        <v>38362</v>
      </c>
      <c r="D16812" s="17" t="s">
        <v>96</v>
      </c>
      <c r="E16812" s="17" t="s">
        <v>24</v>
      </c>
      <c r="F16812" s="17" t="s">
        <v>10</v>
      </c>
      <c r="G16812" s="18">
        <v>44448.0</v>
      </c>
      <c r="H16812" s="17" t="s">
        <v>27006</v>
      </c>
      <c r="I16812" s="19">
        <v>5400.0</v>
      </c>
      <c r="J16812" s="19">
        <v>0.0</v>
      </c>
      <c r="K16812" s="19">
        <v>5400.0</v>
      </c>
      <c r="L16812" s="20" t="s">
        <v>401</v>
      </c>
    </row>
    <row r="16813">
      <c r="A16813" s="16" t="s">
        <v>38477</v>
      </c>
      <c r="B16813" s="16" t="s">
        <v>38478</v>
      </c>
      <c r="C16813" s="16" t="s">
        <v>37298</v>
      </c>
      <c r="D16813" s="17" t="s">
        <v>104</v>
      </c>
      <c r="E16813" s="17" t="s">
        <v>24</v>
      </c>
      <c r="F16813" s="17" t="s">
        <v>10</v>
      </c>
      <c r="G16813" s="18">
        <v>44508.0</v>
      </c>
      <c r="H16813" s="17" t="s">
        <v>27006</v>
      </c>
      <c r="I16813" s="19">
        <v>2148.0</v>
      </c>
      <c r="J16813" s="19">
        <v>0.0</v>
      </c>
      <c r="K16813" s="19">
        <v>2148.0</v>
      </c>
      <c r="L16813" s="20" t="s">
        <v>9961</v>
      </c>
    </row>
    <row r="16814">
      <c r="A16814" s="16" t="s">
        <v>38479</v>
      </c>
      <c r="B16814" s="16" t="s">
        <v>38480</v>
      </c>
      <c r="C16814" s="16" t="s">
        <v>30593</v>
      </c>
      <c r="D16814" s="17" t="s">
        <v>73</v>
      </c>
      <c r="E16814" s="17" t="s">
        <v>24</v>
      </c>
      <c r="F16814" s="17" t="s">
        <v>10</v>
      </c>
      <c r="G16814" s="18">
        <v>44536.0</v>
      </c>
      <c r="H16814" s="17" t="s">
        <v>27006</v>
      </c>
      <c r="I16814" s="19">
        <v>1550.0</v>
      </c>
      <c r="J16814" s="19">
        <v>0.0</v>
      </c>
      <c r="K16814" s="19">
        <v>1550.0</v>
      </c>
      <c r="L16814" s="20" t="s">
        <v>1448</v>
      </c>
    </row>
    <row r="16815">
      <c r="A16815" s="16" t="s">
        <v>38481</v>
      </c>
      <c r="B16815" s="16" t="s">
        <v>38482</v>
      </c>
      <c r="C16815" s="16" t="s">
        <v>36832</v>
      </c>
      <c r="D16815" s="17" t="s">
        <v>157</v>
      </c>
      <c r="E16815" s="17" t="s">
        <v>9</v>
      </c>
      <c r="F16815" s="17" t="s">
        <v>22</v>
      </c>
      <c r="G16815" s="18">
        <v>44460.0</v>
      </c>
      <c r="H16815" s="17" t="s">
        <v>27006</v>
      </c>
      <c r="I16815" s="19">
        <v>418.89</v>
      </c>
      <c r="J16815" s="19">
        <v>0.0</v>
      </c>
      <c r="K16815" s="19">
        <v>418.89</v>
      </c>
      <c r="L16815" s="20" t="s">
        <v>1448</v>
      </c>
    </row>
    <row r="16816">
      <c r="A16816" s="16" t="s">
        <v>38483</v>
      </c>
      <c r="B16816" s="16" t="s">
        <v>38484</v>
      </c>
      <c r="C16816" s="16" t="s">
        <v>24145</v>
      </c>
      <c r="D16816" s="17" t="s">
        <v>60</v>
      </c>
      <c r="E16816" s="17" t="s">
        <v>24</v>
      </c>
      <c r="F16816" s="17" t="s">
        <v>22</v>
      </c>
      <c r="G16816" s="18">
        <v>44525.0</v>
      </c>
      <c r="H16816" s="17" t="s">
        <v>27006</v>
      </c>
      <c r="I16816" s="19">
        <v>1078.0</v>
      </c>
      <c r="J16816" s="19">
        <v>0.0</v>
      </c>
      <c r="K16816" s="19">
        <v>1078.0</v>
      </c>
      <c r="L16816" s="20" t="s">
        <v>1448</v>
      </c>
    </row>
    <row r="16817">
      <c r="A16817" s="16" t="s">
        <v>38485</v>
      </c>
      <c r="B16817" s="16" t="s">
        <v>38486</v>
      </c>
      <c r="C16817" s="16" t="s">
        <v>27382</v>
      </c>
      <c r="D16817" s="17" t="s">
        <v>85</v>
      </c>
      <c r="E16817" s="17" t="s">
        <v>17</v>
      </c>
      <c r="F16817" s="17" t="s">
        <v>10</v>
      </c>
      <c r="G16817" s="18">
        <v>44491.0</v>
      </c>
      <c r="H16817" s="17" t="s">
        <v>27006</v>
      </c>
      <c r="I16817" s="19">
        <v>377.0</v>
      </c>
      <c r="J16817" s="19">
        <v>0.0</v>
      </c>
      <c r="K16817" s="19">
        <v>377.0</v>
      </c>
      <c r="L16817" s="20" t="s">
        <v>27101</v>
      </c>
    </row>
    <row r="16818">
      <c r="A16818" s="16" t="s">
        <v>38487</v>
      </c>
      <c r="B16818" s="16" t="s">
        <v>38488</v>
      </c>
      <c r="C16818" s="16" t="s">
        <v>8532</v>
      </c>
      <c r="D16818" s="17" t="s">
        <v>110</v>
      </c>
      <c r="E16818" s="17" t="s">
        <v>24</v>
      </c>
      <c r="F16818" s="17" t="s">
        <v>22</v>
      </c>
      <c r="G16818" s="18">
        <v>44468.0</v>
      </c>
      <c r="H16818" s="17" t="s">
        <v>27006</v>
      </c>
      <c r="I16818" s="19">
        <v>1920.0</v>
      </c>
      <c r="J16818" s="19">
        <v>0.0</v>
      </c>
      <c r="K16818" s="19">
        <v>1920.0</v>
      </c>
      <c r="L16818" s="20" t="s">
        <v>401</v>
      </c>
    </row>
    <row r="16819">
      <c r="A16819" s="16" t="s">
        <v>38489</v>
      </c>
      <c r="B16819" s="16" t="s">
        <v>38490</v>
      </c>
      <c r="C16819" s="16" t="s">
        <v>27278</v>
      </c>
      <c r="D16819" s="17" t="s">
        <v>53</v>
      </c>
      <c r="E16819" s="17" t="s">
        <v>24</v>
      </c>
      <c r="F16819" s="17" t="s">
        <v>10</v>
      </c>
      <c r="G16819" s="18">
        <v>44536.0</v>
      </c>
      <c r="H16819" s="17" t="s">
        <v>27006</v>
      </c>
      <c r="I16819" s="19">
        <v>340.0</v>
      </c>
      <c r="J16819" s="19">
        <v>0.0</v>
      </c>
      <c r="K16819" s="19">
        <v>340.0</v>
      </c>
      <c r="L16819" s="20" t="s">
        <v>1448</v>
      </c>
    </row>
    <row r="16820">
      <c r="A16820" s="16" t="s">
        <v>38491</v>
      </c>
      <c r="B16820" s="16" t="s">
        <v>38492</v>
      </c>
      <c r="C16820" s="16" t="s">
        <v>27761</v>
      </c>
      <c r="D16820" s="17" t="s">
        <v>128</v>
      </c>
      <c r="E16820" s="17" t="s">
        <v>17</v>
      </c>
      <c r="F16820" s="17" t="s">
        <v>10</v>
      </c>
      <c r="G16820" s="18">
        <v>44378.0</v>
      </c>
      <c r="H16820" s="17" t="s">
        <v>27006</v>
      </c>
      <c r="I16820" s="19">
        <v>971.24</v>
      </c>
      <c r="J16820" s="19">
        <v>0.0</v>
      </c>
      <c r="K16820" s="19">
        <v>971.24</v>
      </c>
      <c r="L16820" s="20" t="s">
        <v>1448</v>
      </c>
    </row>
    <row r="16821">
      <c r="A16821" s="16" t="s">
        <v>38493</v>
      </c>
      <c r="B16821" s="16" t="s">
        <v>38494</v>
      </c>
      <c r="C16821" s="16" t="s">
        <v>27564</v>
      </c>
      <c r="D16821" s="17" t="s">
        <v>69</v>
      </c>
      <c r="E16821" s="17" t="s">
        <v>17</v>
      </c>
      <c r="F16821" s="17" t="s">
        <v>22</v>
      </c>
      <c r="G16821" s="18">
        <v>44504.0</v>
      </c>
      <c r="H16821" s="17" t="s">
        <v>27006</v>
      </c>
      <c r="I16821" s="19">
        <v>1205.0</v>
      </c>
      <c r="J16821" s="19">
        <v>0.0</v>
      </c>
      <c r="K16821" s="19">
        <v>1205.0</v>
      </c>
      <c r="L16821" s="20" t="s">
        <v>1458</v>
      </c>
    </row>
    <row r="16822">
      <c r="A16822" s="16" t="s">
        <v>38495</v>
      </c>
      <c r="B16822" s="16" t="s">
        <v>38496</v>
      </c>
      <c r="C16822" s="16" t="s">
        <v>38497</v>
      </c>
      <c r="D16822" s="17" t="s">
        <v>20</v>
      </c>
      <c r="E16822" s="17" t="s">
        <v>9</v>
      </c>
      <c r="F16822" s="17" t="s">
        <v>10</v>
      </c>
      <c r="G16822" s="18">
        <v>44438.0</v>
      </c>
      <c r="H16822" s="17" t="s">
        <v>27006</v>
      </c>
      <c r="I16822" s="19">
        <v>1942.12</v>
      </c>
      <c r="J16822" s="19">
        <v>0.0</v>
      </c>
      <c r="K16822" s="19">
        <v>1942.12</v>
      </c>
      <c r="L16822" s="20" t="s">
        <v>401</v>
      </c>
    </row>
    <row r="16823">
      <c r="A16823" s="16" t="s">
        <v>38498</v>
      </c>
      <c r="B16823" s="16" t="s">
        <v>38499</v>
      </c>
      <c r="C16823" s="16" t="s">
        <v>8532</v>
      </c>
      <c r="D16823" s="17" t="s">
        <v>110</v>
      </c>
      <c r="E16823" s="17" t="s">
        <v>24</v>
      </c>
      <c r="F16823" s="17" t="s">
        <v>22</v>
      </c>
      <c r="G16823" s="18">
        <v>44462.0</v>
      </c>
      <c r="H16823" s="17" t="s">
        <v>27006</v>
      </c>
      <c r="I16823" s="19">
        <v>25.0</v>
      </c>
      <c r="J16823" s="19">
        <v>0.0</v>
      </c>
      <c r="K16823" s="19">
        <v>25.0</v>
      </c>
      <c r="L16823" s="20" t="s">
        <v>401</v>
      </c>
    </row>
    <row r="16824">
      <c r="A16824" s="16" t="s">
        <v>38500</v>
      </c>
      <c r="B16824" s="16" t="s">
        <v>38501</v>
      </c>
      <c r="C16824" s="16" t="s">
        <v>27389</v>
      </c>
      <c r="D16824" s="17" t="s">
        <v>109</v>
      </c>
      <c r="E16824" s="17" t="s">
        <v>24</v>
      </c>
      <c r="F16824" s="17" t="s">
        <v>10</v>
      </c>
      <c r="G16824" s="18">
        <v>44531.0</v>
      </c>
      <c r="H16824" s="17" t="s">
        <v>27006</v>
      </c>
      <c r="I16824" s="19">
        <v>240.0</v>
      </c>
      <c r="J16824" s="19">
        <v>0.0</v>
      </c>
      <c r="K16824" s="19">
        <v>240.0</v>
      </c>
      <c r="L16824" s="20" t="s">
        <v>1448</v>
      </c>
    </row>
    <row r="16825">
      <c r="A16825" s="16" t="s">
        <v>38502</v>
      </c>
      <c r="B16825" s="16" t="s">
        <v>38503</v>
      </c>
      <c r="C16825" s="16" t="s">
        <v>33253</v>
      </c>
      <c r="D16825" s="17" t="s">
        <v>40</v>
      </c>
      <c r="E16825" s="17" t="s">
        <v>24</v>
      </c>
      <c r="F16825" s="17" t="s">
        <v>18</v>
      </c>
      <c r="G16825" s="18">
        <v>44536.0</v>
      </c>
      <c r="H16825" s="17" t="s">
        <v>27006</v>
      </c>
      <c r="I16825" s="19">
        <v>200.0</v>
      </c>
      <c r="J16825" s="19">
        <v>0.0</v>
      </c>
      <c r="K16825" s="19">
        <v>200.0</v>
      </c>
      <c r="L16825" s="20" t="s">
        <v>1448</v>
      </c>
    </row>
    <row r="16826">
      <c r="A16826" s="16" t="s">
        <v>38504</v>
      </c>
      <c r="B16826" s="16" t="s">
        <v>38505</v>
      </c>
      <c r="C16826" s="16" t="s">
        <v>38506</v>
      </c>
      <c r="D16826" s="17" t="s">
        <v>113</v>
      </c>
      <c r="E16826" s="17" t="s">
        <v>24</v>
      </c>
      <c r="F16826" s="17" t="s">
        <v>10</v>
      </c>
      <c r="G16826" s="18">
        <v>44508.0</v>
      </c>
      <c r="H16826" s="17" t="s">
        <v>27006</v>
      </c>
      <c r="I16826" s="19">
        <v>1400.0</v>
      </c>
      <c r="J16826" s="19">
        <v>0.0</v>
      </c>
      <c r="K16826" s="19">
        <v>1400.0</v>
      </c>
      <c r="L16826" s="20" t="s">
        <v>1448</v>
      </c>
    </row>
    <row r="16827">
      <c r="A16827" s="16" t="s">
        <v>38507</v>
      </c>
      <c r="B16827" s="16" t="s">
        <v>38508</v>
      </c>
      <c r="C16827" s="16" t="s">
        <v>38509</v>
      </c>
      <c r="D16827" s="17" t="s">
        <v>54</v>
      </c>
      <c r="E16827" s="17" t="s">
        <v>24</v>
      </c>
      <c r="F16827" s="17" t="s">
        <v>10</v>
      </c>
      <c r="G16827" s="18">
        <v>44510.0</v>
      </c>
      <c r="H16827" s="17" t="s">
        <v>27006</v>
      </c>
      <c r="I16827" s="19">
        <v>1500.0</v>
      </c>
      <c r="J16827" s="19">
        <v>0.0</v>
      </c>
      <c r="K16827" s="19">
        <v>1500.0</v>
      </c>
      <c r="L16827" s="20" t="s">
        <v>1448</v>
      </c>
    </row>
    <row r="16828">
      <c r="A16828" s="16" t="s">
        <v>38510</v>
      </c>
      <c r="B16828" s="16" t="s">
        <v>38511</v>
      </c>
      <c r="C16828" s="16" t="s">
        <v>38512</v>
      </c>
      <c r="D16828" s="17" t="s">
        <v>74</v>
      </c>
      <c r="E16828" s="17" t="s">
        <v>24</v>
      </c>
      <c r="F16828" s="17" t="s">
        <v>10</v>
      </c>
      <c r="G16828" s="18">
        <v>44511.0</v>
      </c>
      <c r="H16828" s="17" t="s">
        <v>27006</v>
      </c>
      <c r="I16828" s="19">
        <v>600.0</v>
      </c>
      <c r="J16828" s="19">
        <v>0.0</v>
      </c>
      <c r="K16828" s="19">
        <v>600.0</v>
      </c>
      <c r="L16828" s="20" t="s">
        <v>1448</v>
      </c>
    </row>
    <row r="16829">
      <c r="A16829" s="16" t="s">
        <v>38513</v>
      </c>
      <c r="B16829" s="16" t="s">
        <v>38514</v>
      </c>
      <c r="C16829" s="16" t="s">
        <v>5103</v>
      </c>
      <c r="D16829" s="17" t="s">
        <v>89</v>
      </c>
      <c r="E16829" s="17" t="s">
        <v>24</v>
      </c>
      <c r="F16829" s="17" t="s">
        <v>22</v>
      </c>
      <c r="G16829" s="18">
        <v>44439.0</v>
      </c>
      <c r="H16829" s="17" t="s">
        <v>27006</v>
      </c>
      <c r="I16829" s="19">
        <v>400.0</v>
      </c>
      <c r="J16829" s="19">
        <v>0.0</v>
      </c>
      <c r="K16829" s="19">
        <v>400.0</v>
      </c>
      <c r="L16829" s="20" t="s">
        <v>401</v>
      </c>
    </row>
    <row r="16830">
      <c r="A16830" s="16" t="s">
        <v>38515</v>
      </c>
      <c r="B16830" s="16" t="s">
        <v>38516</v>
      </c>
      <c r="C16830" s="16" t="s">
        <v>29604</v>
      </c>
      <c r="D16830" s="17" t="s">
        <v>68</v>
      </c>
      <c r="E16830" s="17" t="s">
        <v>17</v>
      </c>
      <c r="F16830" s="17" t="s">
        <v>10</v>
      </c>
      <c r="G16830" s="18">
        <v>44442.0</v>
      </c>
      <c r="H16830" s="17" t="s">
        <v>27006</v>
      </c>
      <c r="I16830" s="19">
        <v>90.38</v>
      </c>
      <c r="J16830" s="19">
        <v>0.0</v>
      </c>
      <c r="K16830" s="19">
        <v>90.38</v>
      </c>
      <c r="L16830" s="20" t="s">
        <v>401</v>
      </c>
    </row>
    <row r="16831">
      <c r="A16831" s="16" t="s">
        <v>38517</v>
      </c>
      <c r="B16831" s="16" t="s">
        <v>38518</v>
      </c>
      <c r="C16831" s="16" t="s">
        <v>38519</v>
      </c>
      <c r="D16831" s="17" t="s">
        <v>68</v>
      </c>
      <c r="E16831" s="17" t="s">
        <v>17</v>
      </c>
      <c r="F16831" s="17" t="s">
        <v>10</v>
      </c>
      <c r="G16831" s="18">
        <v>44442.0</v>
      </c>
      <c r="H16831" s="17" t="s">
        <v>27006</v>
      </c>
      <c r="I16831" s="19">
        <v>135.56</v>
      </c>
      <c r="J16831" s="19">
        <v>0.0</v>
      </c>
      <c r="K16831" s="19">
        <v>135.56</v>
      </c>
      <c r="L16831" s="20" t="s">
        <v>401</v>
      </c>
    </row>
    <row r="16832">
      <c r="A16832" s="16" t="s">
        <v>38520</v>
      </c>
      <c r="B16832" s="16" t="s">
        <v>38521</v>
      </c>
      <c r="C16832" s="16" t="s">
        <v>27071</v>
      </c>
      <c r="D16832" s="17" t="s">
        <v>128</v>
      </c>
      <c r="E16832" s="17" t="s">
        <v>17</v>
      </c>
      <c r="F16832" s="17" t="s">
        <v>10</v>
      </c>
      <c r="G16832" s="18">
        <v>44439.0</v>
      </c>
      <c r="H16832" s="17" t="s">
        <v>27006</v>
      </c>
      <c r="I16832" s="19">
        <v>301.25</v>
      </c>
      <c r="J16832" s="19">
        <v>0.0</v>
      </c>
      <c r="K16832" s="19">
        <v>301.25</v>
      </c>
      <c r="L16832" s="20" t="s">
        <v>9961</v>
      </c>
    </row>
    <row r="16833">
      <c r="A16833" s="16" t="s">
        <v>38522</v>
      </c>
      <c r="B16833" s="16" t="s">
        <v>38523</v>
      </c>
      <c r="C16833" s="16" t="s">
        <v>36343</v>
      </c>
      <c r="D16833" s="17" t="s">
        <v>115</v>
      </c>
      <c r="E16833" s="17" t="s">
        <v>24</v>
      </c>
      <c r="F16833" s="17" t="s">
        <v>18</v>
      </c>
      <c r="G16833" s="18">
        <v>44420.0</v>
      </c>
      <c r="H16833" s="17" t="s">
        <v>27006</v>
      </c>
      <c r="I16833" s="19">
        <v>1100.0</v>
      </c>
      <c r="J16833" s="19">
        <v>0.0</v>
      </c>
      <c r="K16833" s="19">
        <v>1100.0</v>
      </c>
      <c r="L16833" s="20" t="s">
        <v>401</v>
      </c>
    </row>
    <row r="16834">
      <c r="A16834" s="16" t="s">
        <v>38524</v>
      </c>
      <c r="B16834" s="16" t="s">
        <v>38525</v>
      </c>
      <c r="C16834" s="16" t="s">
        <v>28884</v>
      </c>
      <c r="D16834" s="17" t="s">
        <v>73</v>
      </c>
      <c r="E16834" s="17" t="s">
        <v>24</v>
      </c>
      <c r="F16834" s="17" t="s">
        <v>10</v>
      </c>
      <c r="G16834" s="18">
        <v>44551.0</v>
      </c>
      <c r="H16834" s="17" t="s">
        <v>27006</v>
      </c>
      <c r="I16834" s="19">
        <v>540.0</v>
      </c>
      <c r="J16834" s="19">
        <v>0.0</v>
      </c>
      <c r="K16834" s="19">
        <v>540.0</v>
      </c>
      <c r="L16834" s="20" t="s">
        <v>1448</v>
      </c>
    </row>
    <row r="16835">
      <c r="A16835" s="16" t="s">
        <v>38526</v>
      </c>
      <c r="B16835" s="16" t="s">
        <v>38527</v>
      </c>
      <c r="C16835" s="16" t="s">
        <v>10631</v>
      </c>
      <c r="D16835" s="17" t="s">
        <v>47</v>
      </c>
      <c r="E16835" s="17" t="s">
        <v>24</v>
      </c>
      <c r="F16835" s="17" t="s">
        <v>22</v>
      </c>
      <c r="G16835" s="18">
        <v>44508.0</v>
      </c>
      <c r="H16835" s="17" t="s">
        <v>27006</v>
      </c>
      <c r="I16835" s="19">
        <v>800.0</v>
      </c>
      <c r="J16835" s="19">
        <v>0.0</v>
      </c>
      <c r="K16835" s="19">
        <v>800.0</v>
      </c>
      <c r="L16835" s="20" t="s">
        <v>401</v>
      </c>
    </row>
    <row r="16836">
      <c r="A16836" s="16" t="s">
        <v>38528</v>
      </c>
      <c r="B16836" s="16" t="s">
        <v>38529</v>
      </c>
      <c r="C16836" s="16" t="s">
        <v>3906</v>
      </c>
      <c r="D16836" s="17" t="s">
        <v>89</v>
      </c>
      <c r="E16836" s="17" t="s">
        <v>24</v>
      </c>
      <c r="F16836" s="17" t="s">
        <v>22</v>
      </c>
      <c r="G16836" s="18">
        <v>44393.0</v>
      </c>
      <c r="H16836" s="17" t="s">
        <v>27006</v>
      </c>
      <c r="I16836" s="19">
        <v>1200.0</v>
      </c>
      <c r="J16836" s="19">
        <v>0.0</v>
      </c>
      <c r="K16836" s="19">
        <v>1200.0</v>
      </c>
      <c r="L16836" s="20" t="s">
        <v>401</v>
      </c>
    </row>
    <row r="16837">
      <c r="A16837" s="16" t="s">
        <v>38530</v>
      </c>
      <c r="B16837" s="16" t="s">
        <v>38531</v>
      </c>
      <c r="C16837" s="16" t="s">
        <v>7403</v>
      </c>
      <c r="D16837" s="17" t="s">
        <v>51</v>
      </c>
      <c r="E16837" s="17" t="s">
        <v>24</v>
      </c>
      <c r="F16837" s="17" t="s">
        <v>10</v>
      </c>
      <c r="G16837" s="18">
        <v>44462.0</v>
      </c>
      <c r="H16837" s="17" t="s">
        <v>27006</v>
      </c>
      <c r="I16837" s="19">
        <v>60.0</v>
      </c>
      <c r="J16837" s="19">
        <v>0.0</v>
      </c>
      <c r="K16837" s="19">
        <v>60.0</v>
      </c>
      <c r="L16837" s="20" t="s">
        <v>1448</v>
      </c>
    </row>
    <row r="16838">
      <c r="A16838" s="16" t="s">
        <v>38532</v>
      </c>
      <c r="B16838" s="16" t="s">
        <v>38533</v>
      </c>
      <c r="C16838" s="16" t="s">
        <v>3063</v>
      </c>
      <c r="D16838" s="17" t="s">
        <v>108</v>
      </c>
      <c r="E16838" s="17" t="s">
        <v>24</v>
      </c>
      <c r="F16838" s="17" t="s">
        <v>22</v>
      </c>
      <c r="G16838" s="18">
        <v>44537.0</v>
      </c>
      <c r="H16838" s="17" t="s">
        <v>27006</v>
      </c>
      <c r="I16838" s="19">
        <v>1515.0</v>
      </c>
      <c r="J16838" s="19">
        <v>0.0</v>
      </c>
      <c r="K16838" s="19">
        <v>1515.0</v>
      </c>
      <c r="L16838" s="20" t="s">
        <v>401</v>
      </c>
    </row>
    <row r="16839">
      <c r="A16839" s="16" t="s">
        <v>38534</v>
      </c>
      <c r="B16839" s="16" t="s">
        <v>38535</v>
      </c>
      <c r="C16839" s="16" t="s">
        <v>341</v>
      </c>
      <c r="D16839" s="17" t="s">
        <v>64</v>
      </c>
      <c r="E16839" s="17" t="s">
        <v>24</v>
      </c>
      <c r="F16839" s="17" t="s">
        <v>22</v>
      </c>
      <c r="G16839" s="18">
        <v>44419.0</v>
      </c>
      <c r="H16839" s="17" t="s">
        <v>27006</v>
      </c>
      <c r="I16839" s="19">
        <v>450.0</v>
      </c>
      <c r="J16839" s="19">
        <v>0.0</v>
      </c>
      <c r="K16839" s="19">
        <v>450.0</v>
      </c>
      <c r="L16839" s="20" t="s">
        <v>1448</v>
      </c>
    </row>
    <row r="16840">
      <c r="A16840" s="16" t="s">
        <v>38536</v>
      </c>
      <c r="B16840" s="16" t="s">
        <v>38537</v>
      </c>
      <c r="C16840" s="16" t="s">
        <v>11093</v>
      </c>
      <c r="D16840" s="17" t="s">
        <v>58</v>
      </c>
      <c r="E16840" s="17" t="s">
        <v>9</v>
      </c>
      <c r="F16840" s="17" t="s">
        <v>10</v>
      </c>
      <c r="G16840" s="18">
        <v>44412.0</v>
      </c>
      <c r="H16840" s="17" t="s">
        <v>27006</v>
      </c>
      <c r="I16840" s="19">
        <v>11424.22</v>
      </c>
      <c r="J16840" s="19">
        <v>0.0</v>
      </c>
      <c r="K16840" s="19">
        <v>11424.22</v>
      </c>
      <c r="L16840" s="20" t="s">
        <v>1448</v>
      </c>
    </row>
    <row r="16841">
      <c r="A16841" s="16" t="s">
        <v>38538</v>
      </c>
      <c r="B16841" s="16" t="s">
        <v>38539</v>
      </c>
      <c r="C16841" s="16" t="s">
        <v>38540</v>
      </c>
      <c r="D16841" s="17" t="s">
        <v>82</v>
      </c>
      <c r="E16841" s="17" t="s">
        <v>24</v>
      </c>
      <c r="F16841" s="17" t="s">
        <v>22</v>
      </c>
      <c r="G16841" s="18">
        <v>44537.0</v>
      </c>
      <c r="H16841" s="17" t="s">
        <v>27006</v>
      </c>
      <c r="I16841" s="19">
        <v>2500.0</v>
      </c>
      <c r="J16841" s="19">
        <v>0.0</v>
      </c>
      <c r="K16841" s="19">
        <v>2500.0</v>
      </c>
      <c r="L16841" s="20" t="s">
        <v>1458</v>
      </c>
    </row>
    <row r="16842">
      <c r="A16842" s="16" t="s">
        <v>38541</v>
      </c>
      <c r="B16842" s="16" t="s">
        <v>38542</v>
      </c>
      <c r="C16842" s="16" t="s">
        <v>27117</v>
      </c>
      <c r="D16842" s="17" t="s">
        <v>144</v>
      </c>
      <c r="E16842" s="17" t="s">
        <v>44</v>
      </c>
      <c r="F16842" s="17" t="s">
        <v>22</v>
      </c>
      <c r="G16842" s="18">
        <v>44545.0</v>
      </c>
      <c r="H16842" s="17" t="s">
        <v>27006</v>
      </c>
      <c r="I16842" s="19">
        <v>500.0</v>
      </c>
      <c r="J16842" s="19">
        <v>0.0</v>
      </c>
      <c r="K16842" s="19">
        <v>500.0</v>
      </c>
      <c r="L16842" s="20" t="s">
        <v>1448</v>
      </c>
    </row>
    <row r="16843">
      <c r="A16843" s="16" t="s">
        <v>38543</v>
      </c>
      <c r="B16843" s="16" t="s">
        <v>38544</v>
      </c>
      <c r="C16843" s="16" t="s">
        <v>27088</v>
      </c>
      <c r="D16843" s="17" t="s">
        <v>35</v>
      </c>
      <c r="E16843" s="17" t="s">
        <v>24</v>
      </c>
      <c r="F16843" s="17" t="s">
        <v>18</v>
      </c>
      <c r="G16843" s="18">
        <v>44538.0</v>
      </c>
      <c r="H16843" s="17" t="s">
        <v>27006</v>
      </c>
      <c r="I16843" s="19">
        <v>90.0</v>
      </c>
      <c r="J16843" s="19">
        <v>0.0</v>
      </c>
      <c r="K16843" s="19">
        <v>90.0</v>
      </c>
      <c r="L16843" s="20" t="s">
        <v>1448</v>
      </c>
    </row>
    <row r="16844">
      <c r="A16844" s="16" t="s">
        <v>38545</v>
      </c>
      <c r="B16844" s="16" t="s">
        <v>38546</v>
      </c>
      <c r="C16844" s="16" t="s">
        <v>38547</v>
      </c>
      <c r="D16844" s="17" t="s">
        <v>82</v>
      </c>
      <c r="E16844" s="17" t="s">
        <v>24</v>
      </c>
      <c r="F16844" s="17" t="s">
        <v>22</v>
      </c>
      <c r="G16844" s="18">
        <v>44546.0</v>
      </c>
      <c r="H16844" s="17" t="s">
        <v>27006</v>
      </c>
      <c r="I16844" s="19">
        <v>100.0</v>
      </c>
      <c r="J16844" s="19">
        <v>0.0</v>
      </c>
      <c r="K16844" s="19">
        <v>100.0</v>
      </c>
      <c r="L16844" s="20" t="s">
        <v>401</v>
      </c>
    </row>
    <row r="16845">
      <c r="A16845" s="16" t="s">
        <v>38548</v>
      </c>
      <c r="B16845" s="16" t="s">
        <v>38549</v>
      </c>
      <c r="C16845" s="16" t="s">
        <v>3906</v>
      </c>
      <c r="D16845" s="17" t="s">
        <v>89</v>
      </c>
      <c r="E16845" s="17" t="s">
        <v>24</v>
      </c>
      <c r="F16845" s="17" t="s">
        <v>22</v>
      </c>
      <c r="G16845" s="18">
        <v>44543.0</v>
      </c>
      <c r="H16845" s="17" t="s">
        <v>27006</v>
      </c>
      <c r="I16845" s="19">
        <v>700.0</v>
      </c>
      <c r="J16845" s="19">
        <v>0.0</v>
      </c>
      <c r="K16845" s="19">
        <v>700.0</v>
      </c>
      <c r="L16845" s="20" t="s">
        <v>1448</v>
      </c>
    </row>
    <row r="16846">
      <c r="A16846" s="16" t="s">
        <v>38550</v>
      </c>
      <c r="B16846" s="16" t="s">
        <v>38551</v>
      </c>
      <c r="C16846" s="16" t="s">
        <v>38552</v>
      </c>
      <c r="D16846" s="17" t="s">
        <v>58</v>
      </c>
      <c r="E16846" s="17" t="s">
        <v>9</v>
      </c>
      <c r="F16846" s="17" t="s">
        <v>10</v>
      </c>
      <c r="G16846" s="18">
        <v>44449.0</v>
      </c>
      <c r="H16846" s="17" t="s">
        <v>27006</v>
      </c>
      <c r="I16846" s="19">
        <v>7006.85</v>
      </c>
      <c r="J16846" s="19">
        <v>0.0</v>
      </c>
      <c r="K16846" s="19">
        <v>7006.85</v>
      </c>
      <c r="L16846" s="20" t="s">
        <v>1448</v>
      </c>
    </row>
    <row r="16847">
      <c r="A16847" s="16" t="s">
        <v>38553</v>
      </c>
      <c r="B16847" s="16" t="s">
        <v>38554</v>
      </c>
      <c r="C16847" s="16" t="s">
        <v>38555</v>
      </c>
      <c r="D16847" s="17" t="s">
        <v>91</v>
      </c>
      <c r="E16847" s="17" t="s">
        <v>24</v>
      </c>
      <c r="F16847" s="17" t="s">
        <v>18</v>
      </c>
      <c r="G16847" s="18">
        <v>44537.0</v>
      </c>
      <c r="H16847" s="17" t="s">
        <v>27006</v>
      </c>
      <c r="I16847" s="19">
        <v>1600.0</v>
      </c>
      <c r="J16847" s="19">
        <v>0.0</v>
      </c>
      <c r="K16847" s="19">
        <v>1600.0</v>
      </c>
      <c r="L16847" s="20" t="s">
        <v>894</v>
      </c>
    </row>
    <row r="16848">
      <c r="A16848" s="16" t="s">
        <v>38556</v>
      </c>
      <c r="B16848" s="16" t="s">
        <v>38557</v>
      </c>
      <c r="C16848" s="16" t="s">
        <v>36503</v>
      </c>
      <c r="D16848" s="17" t="s">
        <v>29</v>
      </c>
      <c r="E16848" s="17" t="s">
        <v>9</v>
      </c>
      <c r="F16848" s="17" t="s">
        <v>22</v>
      </c>
      <c r="G16848" s="18">
        <v>44547.0</v>
      </c>
      <c r="H16848" s="17" t="s">
        <v>27006</v>
      </c>
      <c r="I16848" s="19">
        <v>2450.0</v>
      </c>
      <c r="J16848" s="19">
        <v>0.0</v>
      </c>
      <c r="K16848" s="19">
        <v>2450.0</v>
      </c>
      <c r="L16848" s="20" t="s">
        <v>1448</v>
      </c>
    </row>
    <row r="16849">
      <c r="A16849" s="16" t="s">
        <v>38558</v>
      </c>
      <c r="B16849" s="16" t="s">
        <v>38559</v>
      </c>
      <c r="C16849" s="16" t="s">
        <v>1717</v>
      </c>
      <c r="D16849" s="17" t="s">
        <v>104</v>
      </c>
      <c r="E16849" s="17" t="s">
        <v>24</v>
      </c>
      <c r="F16849" s="17" t="s">
        <v>10</v>
      </c>
      <c r="G16849" s="18">
        <v>44550.0</v>
      </c>
      <c r="H16849" s="17" t="s">
        <v>27006</v>
      </c>
      <c r="I16849" s="19">
        <v>3100.0</v>
      </c>
      <c r="J16849" s="19">
        <v>0.0</v>
      </c>
      <c r="K16849" s="19">
        <v>3100.0</v>
      </c>
      <c r="L16849" s="20" t="s">
        <v>894</v>
      </c>
    </row>
    <row r="16850">
      <c r="A16850" s="16" t="s">
        <v>38560</v>
      </c>
      <c r="B16850" s="16" t="s">
        <v>38561</v>
      </c>
      <c r="C16850" s="16" t="s">
        <v>38562</v>
      </c>
      <c r="D16850" s="17" t="s">
        <v>61</v>
      </c>
      <c r="E16850" s="17" t="s">
        <v>24</v>
      </c>
      <c r="F16850" s="17" t="s">
        <v>10</v>
      </c>
      <c r="G16850" s="18">
        <v>44530.0</v>
      </c>
      <c r="H16850" s="17" t="s">
        <v>27006</v>
      </c>
      <c r="I16850" s="19">
        <v>1050.0</v>
      </c>
      <c r="J16850" s="19">
        <v>0.0</v>
      </c>
      <c r="K16850" s="19">
        <v>1050.0</v>
      </c>
      <c r="L16850" s="20" t="s">
        <v>27097</v>
      </c>
    </row>
    <row r="16851">
      <c r="A16851" s="16" t="s">
        <v>38563</v>
      </c>
      <c r="B16851" s="16" t="s">
        <v>38564</v>
      </c>
      <c r="C16851" s="16" t="s">
        <v>797</v>
      </c>
      <c r="D16851" s="17" t="s">
        <v>334</v>
      </c>
      <c r="E16851" s="17" t="e">
        <v>#N/A</v>
      </c>
      <c r="F16851" s="17" t="e">
        <v>#N/A</v>
      </c>
      <c r="G16851" s="18">
        <v>44398.0</v>
      </c>
      <c r="H16851" s="17" t="s">
        <v>27006</v>
      </c>
      <c r="I16851" s="19">
        <v>3600.0</v>
      </c>
      <c r="J16851" s="19">
        <v>0.0</v>
      </c>
      <c r="K16851" s="19">
        <v>3600.0</v>
      </c>
      <c r="L16851" s="20" t="s">
        <v>401</v>
      </c>
    </row>
    <row r="16852">
      <c r="A16852" s="16" t="s">
        <v>38565</v>
      </c>
      <c r="B16852" s="16" t="s">
        <v>38566</v>
      </c>
      <c r="C16852" s="16" t="s">
        <v>797</v>
      </c>
      <c r="D16852" s="17" t="s">
        <v>334</v>
      </c>
      <c r="E16852" s="17" t="e">
        <v>#N/A</v>
      </c>
      <c r="F16852" s="17" t="e">
        <v>#N/A</v>
      </c>
      <c r="G16852" s="18">
        <v>44400.0</v>
      </c>
      <c r="H16852" s="17" t="s">
        <v>27006</v>
      </c>
      <c r="I16852" s="19">
        <v>300.0</v>
      </c>
      <c r="J16852" s="19">
        <v>0.0</v>
      </c>
      <c r="K16852" s="19">
        <v>300.0</v>
      </c>
      <c r="L16852" s="20" t="s">
        <v>401</v>
      </c>
    </row>
    <row r="16853">
      <c r="A16853" s="16" t="s">
        <v>38567</v>
      </c>
      <c r="B16853" s="16" t="s">
        <v>38568</v>
      </c>
      <c r="C16853" s="16" t="s">
        <v>38569</v>
      </c>
      <c r="D16853" s="17" t="s">
        <v>58</v>
      </c>
      <c r="E16853" s="17" t="s">
        <v>9</v>
      </c>
      <c r="F16853" s="17" t="s">
        <v>10</v>
      </c>
      <c r="G16853" s="18">
        <v>44404.0</v>
      </c>
      <c r="H16853" s="17" t="s">
        <v>27006</v>
      </c>
      <c r="I16853" s="19">
        <v>19573.5</v>
      </c>
      <c r="J16853" s="19">
        <v>0.0</v>
      </c>
      <c r="K16853" s="19">
        <v>19573.5</v>
      </c>
      <c r="L16853" s="20" t="s">
        <v>1448</v>
      </c>
    </row>
    <row r="16854">
      <c r="A16854" s="16" t="s">
        <v>38570</v>
      </c>
      <c r="B16854" s="16" t="s">
        <v>38571</v>
      </c>
      <c r="C16854" s="16" t="s">
        <v>38569</v>
      </c>
      <c r="D16854" s="17" t="s">
        <v>126</v>
      </c>
      <c r="E16854" s="17" t="s">
        <v>9</v>
      </c>
      <c r="F16854" s="17" t="s">
        <v>10</v>
      </c>
      <c r="G16854" s="18">
        <v>44390.0</v>
      </c>
      <c r="H16854" s="17" t="s">
        <v>27006</v>
      </c>
      <c r="I16854" s="19">
        <v>19306.93</v>
      </c>
      <c r="J16854" s="19">
        <v>0.0</v>
      </c>
      <c r="K16854" s="19">
        <v>19306.93</v>
      </c>
      <c r="L16854" s="20" t="s">
        <v>1448</v>
      </c>
    </row>
    <row r="16855">
      <c r="A16855" s="16" t="s">
        <v>38572</v>
      </c>
      <c r="B16855" s="16" t="s">
        <v>38573</v>
      </c>
      <c r="C16855" s="16" t="s">
        <v>38547</v>
      </c>
      <c r="D16855" s="17" t="s">
        <v>82</v>
      </c>
      <c r="E16855" s="17" t="s">
        <v>24</v>
      </c>
      <c r="F16855" s="17" t="s">
        <v>22</v>
      </c>
      <c r="G16855" s="18">
        <v>44546.0</v>
      </c>
      <c r="H16855" s="17" t="s">
        <v>27006</v>
      </c>
      <c r="I16855" s="19">
        <v>700.0</v>
      </c>
      <c r="J16855" s="19">
        <v>0.0</v>
      </c>
      <c r="K16855" s="19">
        <v>700.0</v>
      </c>
      <c r="L16855" s="20" t="s">
        <v>401</v>
      </c>
    </row>
    <row r="16856">
      <c r="A16856" s="16" t="s">
        <v>38574</v>
      </c>
      <c r="B16856" s="16" t="s">
        <v>38575</v>
      </c>
      <c r="C16856" s="16" t="s">
        <v>4902</v>
      </c>
      <c r="D16856" s="17" t="s">
        <v>67</v>
      </c>
      <c r="E16856" s="17" t="s">
        <v>24</v>
      </c>
      <c r="F16856" s="17" t="s">
        <v>10</v>
      </c>
      <c r="G16856" s="18">
        <v>44502.0</v>
      </c>
      <c r="H16856" s="17" t="s">
        <v>27006</v>
      </c>
      <c r="I16856" s="19">
        <v>4881.0</v>
      </c>
      <c r="J16856" s="19">
        <v>0.0</v>
      </c>
      <c r="K16856" s="19">
        <v>4881.0</v>
      </c>
      <c r="L16856" s="20" t="s">
        <v>1448</v>
      </c>
    </row>
    <row r="16857">
      <c r="A16857" s="16" t="s">
        <v>38576</v>
      </c>
      <c r="B16857" s="16" t="s">
        <v>38577</v>
      </c>
      <c r="C16857" s="16" t="s">
        <v>4902</v>
      </c>
      <c r="D16857" s="17" t="s">
        <v>67</v>
      </c>
      <c r="E16857" s="17" t="s">
        <v>24</v>
      </c>
      <c r="F16857" s="17" t="s">
        <v>10</v>
      </c>
      <c r="G16857" s="18">
        <v>44501.0</v>
      </c>
      <c r="H16857" s="17" t="s">
        <v>27006</v>
      </c>
      <c r="I16857" s="19">
        <v>14292.0</v>
      </c>
      <c r="J16857" s="19">
        <v>0.0</v>
      </c>
      <c r="K16857" s="19">
        <v>14292.0</v>
      </c>
      <c r="L16857" s="20" t="s">
        <v>1448</v>
      </c>
    </row>
    <row r="16858">
      <c r="A16858" s="16" t="s">
        <v>38578</v>
      </c>
      <c r="B16858" s="16" t="s">
        <v>38579</v>
      </c>
      <c r="C16858" s="16" t="s">
        <v>18926</v>
      </c>
      <c r="D16858" s="17" t="s">
        <v>82</v>
      </c>
      <c r="E16858" s="17" t="s">
        <v>24</v>
      </c>
      <c r="F16858" s="17" t="s">
        <v>22</v>
      </c>
      <c r="G16858" s="18">
        <v>44484.0</v>
      </c>
      <c r="H16858" s="17" t="s">
        <v>27006</v>
      </c>
      <c r="I16858" s="19">
        <v>1200.0</v>
      </c>
      <c r="J16858" s="19">
        <v>0.0</v>
      </c>
      <c r="K16858" s="19">
        <v>1200.0</v>
      </c>
      <c r="L16858" s="20" t="s">
        <v>401</v>
      </c>
    </row>
    <row r="16859">
      <c r="A16859" s="16" t="s">
        <v>38580</v>
      </c>
      <c r="B16859" s="16" t="s">
        <v>38581</v>
      </c>
      <c r="C16859" s="16" t="s">
        <v>18926</v>
      </c>
      <c r="D16859" s="17" t="s">
        <v>82</v>
      </c>
      <c r="E16859" s="17" t="s">
        <v>24</v>
      </c>
      <c r="F16859" s="17" t="s">
        <v>22</v>
      </c>
      <c r="G16859" s="18">
        <v>44481.0</v>
      </c>
      <c r="H16859" s="17" t="s">
        <v>27006</v>
      </c>
      <c r="I16859" s="19">
        <v>1200.0</v>
      </c>
      <c r="J16859" s="19">
        <v>0.0</v>
      </c>
      <c r="K16859" s="19">
        <v>1200.0</v>
      </c>
      <c r="L16859" s="20" t="s">
        <v>401</v>
      </c>
    </row>
    <row r="16860">
      <c r="A16860" s="16" t="s">
        <v>38582</v>
      </c>
      <c r="B16860" s="16" t="s">
        <v>38583</v>
      </c>
      <c r="C16860" s="16" t="s">
        <v>5428</v>
      </c>
      <c r="D16860" s="17" t="s">
        <v>130</v>
      </c>
      <c r="E16860" s="17" t="s">
        <v>17</v>
      </c>
      <c r="F16860" s="17" t="s">
        <v>22</v>
      </c>
      <c r="G16860" s="18">
        <v>44459.0</v>
      </c>
      <c r="H16860" s="17" t="s">
        <v>27006</v>
      </c>
      <c r="I16860" s="19">
        <v>421.75</v>
      </c>
      <c r="J16860" s="19">
        <v>0.0</v>
      </c>
      <c r="K16860" s="19">
        <v>421.75</v>
      </c>
      <c r="L16860" s="20" t="s">
        <v>1448</v>
      </c>
    </row>
    <row r="16861">
      <c r="A16861" s="16" t="s">
        <v>38584</v>
      </c>
      <c r="B16861" s="16" t="s">
        <v>38585</v>
      </c>
      <c r="C16861" s="16" t="s">
        <v>5428</v>
      </c>
      <c r="D16861" s="17" t="s">
        <v>130</v>
      </c>
      <c r="E16861" s="17" t="s">
        <v>17</v>
      </c>
      <c r="F16861" s="17" t="s">
        <v>22</v>
      </c>
      <c r="G16861" s="18">
        <v>44459.0</v>
      </c>
      <c r="H16861" s="17" t="s">
        <v>27006</v>
      </c>
      <c r="I16861" s="19">
        <v>602.51</v>
      </c>
      <c r="J16861" s="19">
        <v>0.0</v>
      </c>
      <c r="K16861" s="19">
        <v>602.51</v>
      </c>
      <c r="L16861" s="20" t="s">
        <v>1448</v>
      </c>
    </row>
    <row r="16862">
      <c r="A16862" s="16" t="s">
        <v>38586</v>
      </c>
      <c r="B16862" s="16" t="s">
        <v>38587</v>
      </c>
      <c r="C16862" s="16" t="s">
        <v>5428</v>
      </c>
      <c r="D16862" s="17" t="s">
        <v>130</v>
      </c>
      <c r="E16862" s="17" t="s">
        <v>17</v>
      </c>
      <c r="F16862" s="17" t="s">
        <v>22</v>
      </c>
      <c r="G16862" s="18">
        <v>44459.0</v>
      </c>
      <c r="H16862" s="17" t="s">
        <v>27006</v>
      </c>
      <c r="I16862" s="19">
        <v>482.01</v>
      </c>
      <c r="J16862" s="19">
        <v>0.0</v>
      </c>
      <c r="K16862" s="19">
        <v>482.01</v>
      </c>
      <c r="L16862" s="20" t="s">
        <v>1448</v>
      </c>
    </row>
    <row r="16863">
      <c r="A16863" s="16" t="s">
        <v>38588</v>
      </c>
      <c r="B16863" s="16" t="s">
        <v>38589</v>
      </c>
      <c r="C16863" s="16" t="s">
        <v>5428</v>
      </c>
      <c r="D16863" s="17" t="s">
        <v>25</v>
      </c>
      <c r="E16863" s="17" t="s">
        <v>17</v>
      </c>
      <c r="F16863" s="17" t="s">
        <v>22</v>
      </c>
      <c r="G16863" s="18">
        <v>44544.0</v>
      </c>
      <c r="H16863" s="17" t="s">
        <v>27006</v>
      </c>
      <c r="I16863" s="19">
        <v>750.0</v>
      </c>
      <c r="J16863" s="19">
        <v>0.0</v>
      </c>
      <c r="K16863" s="19">
        <v>750.0</v>
      </c>
      <c r="L16863" s="20" t="s">
        <v>1448</v>
      </c>
    </row>
    <row r="16864">
      <c r="A16864" s="16" t="s">
        <v>38590</v>
      </c>
      <c r="B16864" s="16" t="s">
        <v>38591</v>
      </c>
      <c r="C16864" s="16" t="s">
        <v>5428</v>
      </c>
      <c r="D16864" s="17" t="s">
        <v>25</v>
      </c>
      <c r="E16864" s="17" t="s">
        <v>17</v>
      </c>
      <c r="F16864" s="17" t="s">
        <v>22</v>
      </c>
      <c r="G16864" s="18">
        <v>44544.0</v>
      </c>
      <c r="H16864" s="17" t="s">
        <v>27006</v>
      </c>
      <c r="I16864" s="19">
        <v>740.0</v>
      </c>
      <c r="J16864" s="19">
        <v>0.0</v>
      </c>
      <c r="K16864" s="19">
        <v>740.0</v>
      </c>
      <c r="L16864" s="20" t="s">
        <v>1448</v>
      </c>
    </row>
    <row r="16865">
      <c r="A16865" s="16" t="s">
        <v>38592</v>
      </c>
      <c r="B16865" s="16" t="s">
        <v>38593</v>
      </c>
      <c r="C16865" s="16" t="s">
        <v>38594</v>
      </c>
      <c r="D16865" s="17" t="s">
        <v>31</v>
      </c>
      <c r="E16865" s="17" t="s">
        <v>24</v>
      </c>
      <c r="F16865" s="17" t="s">
        <v>18</v>
      </c>
      <c r="G16865" s="18">
        <v>44518.0</v>
      </c>
      <c r="H16865" s="17" t="s">
        <v>27006</v>
      </c>
      <c r="I16865" s="19">
        <v>2500.0</v>
      </c>
      <c r="J16865" s="19">
        <v>0.0</v>
      </c>
      <c r="K16865" s="19">
        <v>2500.0</v>
      </c>
      <c r="L16865" s="20" t="s">
        <v>1448</v>
      </c>
    </row>
    <row r="16866">
      <c r="A16866" s="16" t="s">
        <v>38595</v>
      </c>
      <c r="B16866" s="16" t="s">
        <v>38596</v>
      </c>
      <c r="C16866" s="16" t="s">
        <v>29436</v>
      </c>
      <c r="D16866" s="17" t="s">
        <v>51</v>
      </c>
      <c r="E16866" s="17" t="s">
        <v>24</v>
      </c>
      <c r="F16866" s="17" t="s">
        <v>10</v>
      </c>
      <c r="G16866" s="18">
        <v>44515.0</v>
      </c>
      <c r="H16866" s="17" t="s">
        <v>27006</v>
      </c>
      <c r="I16866" s="19">
        <v>820.0</v>
      </c>
      <c r="J16866" s="19">
        <v>0.0</v>
      </c>
      <c r="K16866" s="19">
        <v>820.0</v>
      </c>
      <c r="L16866" s="20" t="s">
        <v>1448</v>
      </c>
    </row>
    <row r="16867">
      <c r="A16867" s="16" t="s">
        <v>38597</v>
      </c>
      <c r="B16867" s="16" t="s">
        <v>38598</v>
      </c>
      <c r="C16867" s="16" t="s">
        <v>38599</v>
      </c>
      <c r="D16867" s="17" t="s">
        <v>116</v>
      </c>
      <c r="E16867" s="17" t="s">
        <v>24</v>
      </c>
      <c r="F16867" s="17" t="s">
        <v>22</v>
      </c>
      <c r="G16867" s="18">
        <v>44498.0</v>
      </c>
      <c r="H16867" s="17" t="s">
        <v>27006</v>
      </c>
      <c r="I16867" s="19">
        <v>650.0</v>
      </c>
      <c r="J16867" s="19">
        <v>0.0</v>
      </c>
      <c r="K16867" s="19">
        <v>650.0</v>
      </c>
      <c r="L16867" s="20" t="s">
        <v>1448</v>
      </c>
    </row>
    <row r="16868">
      <c r="A16868" s="16" t="s">
        <v>38600</v>
      </c>
      <c r="B16868" s="16" t="s">
        <v>38601</v>
      </c>
      <c r="C16868" s="16" t="s">
        <v>38599</v>
      </c>
      <c r="D16868" s="17" t="s">
        <v>116</v>
      </c>
      <c r="E16868" s="17" t="s">
        <v>24</v>
      </c>
      <c r="F16868" s="17" t="s">
        <v>22</v>
      </c>
      <c r="G16868" s="18">
        <v>44503.0</v>
      </c>
      <c r="H16868" s="17" t="s">
        <v>27006</v>
      </c>
      <c r="I16868" s="19">
        <v>50.0</v>
      </c>
      <c r="J16868" s="19">
        <v>0.0</v>
      </c>
      <c r="K16868" s="19">
        <v>50.0</v>
      </c>
      <c r="L16868" s="20" t="s">
        <v>1448</v>
      </c>
    </row>
    <row r="16869">
      <c r="A16869" s="16" t="s">
        <v>38602</v>
      </c>
      <c r="B16869" s="16" t="s">
        <v>38603</v>
      </c>
      <c r="C16869" s="16" t="s">
        <v>38604</v>
      </c>
      <c r="D16869" s="17" t="s">
        <v>131</v>
      </c>
      <c r="E16869" s="17" t="s">
        <v>24</v>
      </c>
      <c r="F16869" s="17" t="s">
        <v>18</v>
      </c>
      <c r="G16869" s="18">
        <v>44538.0</v>
      </c>
      <c r="H16869" s="17" t="s">
        <v>27006</v>
      </c>
      <c r="I16869" s="19">
        <v>1295.0</v>
      </c>
      <c r="J16869" s="19">
        <v>0.0</v>
      </c>
      <c r="K16869" s="19">
        <v>1295.0</v>
      </c>
      <c r="L16869" s="20" t="s">
        <v>27701</v>
      </c>
    </row>
    <row r="16870">
      <c r="A16870" s="16" t="s">
        <v>38605</v>
      </c>
      <c r="B16870" s="16" t="s">
        <v>38606</v>
      </c>
      <c r="C16870" s="16" t="s">
        <v>38607</v>
      </c>
      <c r="D16870" s="17" t="s">
        <v>174</v>
      </c>
      <c r="E16870" s="17" t="s">
        <v>24</v>
      </c>
      <c r="F16870" s="17" t="s">
        <v>18</v>
      </c>
      <c r="G16870" s="18">
        <v>44547.0</v>
      </c>
      <c r="H16870" s="17" t="s">
        <v>27006</v>
      </c>
      <c r="I16870" s="19">
        <v>360.0</v>
      </c>
      <c r="J16870" s="19">
        <v>0.0</v>
      </c>
      <c r="K16870" s="19">
        <v>360.0</v>
      </c>
      <c r="L16870" s="20" t="s">
        <v>9961</v>
      </c>
    </row>
    <row r="16871">
      <c r="A16871" s="16" t="s">
        <v>38608</v>
      </c>
      <c r="B16871" s="16" t="s">
        <v>38609</v>
      </c>
      <c r="C16871" s="16" t="s">
        <v>2584</v>
      </c>
      <c r="D16871" s="17" t="s">
        <v>116</v>
      </c>
      <c r="E16871" s="17" t="s">
        <v>24</v>
      </c>
      <c r="F16871" s="17" t="s">
        <v>22</v>
      </c>
      <c r="G16871" s="18">
        <v>44432.0</v>
      </c>
      <c r="H16871" s="17" t="s">
        <v>27006</v>
      </c>
      <c r="I16871" s="19">
        <v>625.0</v>
      </c>
      <c r="J16871" s="19">
        <v>0.0</v>
      </c>
      <c r="K16871" s="19">
        <v>625.0</v>
      </c>
      <c r="L16871" s="20" t="s">
        <v>1448</v>
      </c>
    </row>
    <row r="16872">
      <c r="A16872" s="16" t="s">
        <v>38610</v>
      </c>
      <c r="B16872" s="16" t="s">
        <v>38611</v>
      </c>
      <c r="C16872" s="16" t="s">
        <v>23231</v>
      </c>
      <c r="D16872" s="17" t="s">
        <v>110</v>
      </c>
      <c r="E16872" s="17" t="s">
        <v>24</v>
      </c>
      <c r="F16872" s="17" t="s">
        <v>22</v>
      </c>
      <c r="G16872" s="18">
        <v>44530.0</v>
      </c>
      <c r="H16872" s="17" t="s">
        <v>27006</v>
      </c>
      <c r="I16872" s="19">
        <v>300.0</v>
      </c>
      <c r="J16872" s="19">
        <v>0.0</v>
      </c>
      <c r="K16872" s="19">
        <v>300.0</v>
      </c>
      <c r="L16872" s="20" t="s">
        <v>1448</v>
      </c>
    </row>
    <row r="16873">
      <c r="A16873" s="16" t="s">
        <v>38612</v>
      </c>
      <c r="B16873" s="16" t="s">
        <v>38613</v>
      </c>
      <c r="C16873" s="16" t="s">
        <v>21919</v>
      </c>
      <c r="D16873" s="17" t="s">
        <v>96</v>
      </c>
      <c r="E16873" s="17" t="s">
        <v>24</v>
      </c>
      <c r="F16873" s="17" t="s">
        <v>10</v>
      </c>
      <c r="G16873" s="18">
        <v>44560.0</v>
      </c>
      <c r="H16873" s="17" t="s">
        <v>27006</v>
      </c>
      <c r="I16873" s="19">
        <v>2100.0</v>
      </c>
      <c r="J16873" s="19">
        <v>0.0</v>
      </c>
      <c r="K16873" s="19">
        <v>2100.0</v>
      </c>
      <c r="L16873" s="20" t="s">
        <v>894</v>
      </c>
    </row>
    <row r="16874">
      <c r="A16874" s="16" t="s">
        <v>38614</v>
      </c>
      <c r="B16874" s="16" t="s">
        <v>38615</v>
      </c>
      <c r="C16874" s="16" t="s">
        <v>21919</v>
      </c>
      <c r="D16874" s="17" t="s">
        <v>96</v>
      </c>
      <c r="E16874" s="17" t="s">
        <v>24</v>
      </c>
      <c r="F16874" s="17" t="s">
        <v>10</v>
      </c>
      <c r="G16874" s="18">
        <v>44560.0</v>
      </c>
      <c r="H16874" s="17" t="s">
        <v>27006</v>
      </c>
      <c r="I16874" s="19">
        <v>80.0</v>
      </c>
      <c r="J16874" s="19">
        <v>0.0</v>
      </c>
      <c r="K16874" s="19">
        <v>80.0</v>
      </c>
      <c r="L16874" s="20" t="s">
        <v>894</v>
      </c>
    </row>
    <row r="16875">
      <c r="A16875" s="16" t="s">
        <v>38616</v>
      </c>
      <c r="B16875" s="16" t="s">
        <v>38617</v>
      </c>
      <c r="C16875" s="16" t="s">
        <v>8464</v>
      </c>
      <c r="D16875" s="17" t="s">
        <v>116</v>
      </c>
      <c r="E16875" s="17" t="s">
        <v>24</v>
      </c>
      <c r="F16875" s="17" t="s">
        <v>22</v>
      </c>
      <c r="G16875" s="18">
        <v>44531.0</v>
      </c>
      <c r="H16875" s="17" t="s">
        <v>27006</v>
      </c>
      <c r="I16875" s="19">
        <v>775.0</v>
      </c>
      <c r="J16875" s="19">
        <v>0.0</v>
      </c>
      <c r="K16875" s="19">
        <v>775.0</v>
      </c>
      <c r="L16875" s="20" t="s">
        <v>1448</v>
      </c>
    </row>
    <row r="16876">
      <c r="A16876" s="16" t="s">
        <v>38618</v>
      </c>
      <c r="B16876" s="16" t="s">
        <v>38619</v>
      </c>
      <c r="C16876" s="16" t="s">
        <v>38620</v>
      </c>
      <c r="D16876" s="17" t="s">
        <v>51</v>
      </c>
      <c r="E16876" s="17" t="s">
        <v>24</v>
      </c>
      <c r="F16876" s="17" t="s">
        <v>10</v>
      </c>
      <c r="G16876" s="18">
        <v>44470.0</v>
      </c>
      <c r="H16876" s="17" t="s">
        <v>27006</v>
      </c>
      <c r="I16876" s="19">
        <v>5120.0</v>
      </c>
      <c r="J16876" s="19">
        <v>0.0</v>
      </c>
      <c r="K16876" s="19">
        <v>5120.0</v>
      </c>
      <c r="L16876" s="20" t="s">
        <v>1448</v>
      </c>
    </row>
    <row r="16877">
      <c r="A16877" s="16" t="s">
        <v>38621</v>
      </c>
      <c r="B16877" s="16" t="s">
        <v>38622</v>
      </c>
      <c r="C16877" s="16" t="s">
        <v>27586</v>
      </c>
      <c r="D16877" s="17" t="s">
        <v>128</v>
      </c>
      <c r="E16877" s="17" t="s">
        <v>17</v>
      </c>
      <c r="F16877" s="17" t="s">
        <v>10</v>
      </c>
      <c r="G16877" s="18">
        <v>44414.0</v>
      </c>
      <c r="H16877" s="17" t="s">
        <v>27006</v>
      </c>
      <c r="I16877" s="19">
        <v>271.13</v>
      </c>
      <c r="J16877" s="19">
        <v>0.0</v>
      </c>
      <c r="K16877" s="19">
        <v>271.13</v>
      </c>
      <c r="L16877" s="20" t="s">
        <v>1448</v>
      </c>
    </row>
    <row r="16878">
      <c r="A16878" s="16" t="s">
        <v>38623</v>
      </c>
      <c r="B16878" s="16" t="s">
        <v>38624</v>
      </c>
      <c r="C16878" s="16" t="s">
        <v>38625</v>
      </c>
      <c r="D16878" s="17" t="s">
        <v>72</v>
      </c>
      <c r="E16878" s="17" t="s">
        <v>24</v>
      </c>
      <c r="F16878" s="17" t="s">
        <v>18</v>
      </c>
      <c r="G16878" s="18">
        <v>44544.0</v>
      </c>
      <c r="H16878" s="17" t="s">
        <v>27006</v>
      </c>
      <c r="I16878" s="19">
        <v>1620.0</v>
      </c>
      <c r="J16878" s="19">
        <v>0.0</v>
      </c>
      <c r="K16878" s="19">
        <v>1620.0</v>
      </c>
      <c r="L16878" s="20" t="s">
        <v>401</v>
      </c>
    </row>
    <row r="16879">
      <c r="A16879" s="16" t="s">
        <v>38626</v>
      </c>
      <c r="B16879" s="16" t="s">
        <v>38627</v>
      </c>
      <c r="C16879" s="16" t="s">
        <v>30487</v>
      </c>
      <c r="D16879" s="17" t="s">
        <v>126</v>
      </c>
      <c r="E16879" s="17" t="s">
        <v>9</v>
      </c>
      <c r="F16879" s="17" t="s">
        <v>10</v>
      </c>
      <c r="G16879" s="18">
        <v>44396.0</v>
      </c>
      <c r="H16879" s="17" t="s">
        <v>27006</v>
      </c>
      <c r="I16879" s="19">
        <v>799.7</v>
      </c>
      <c r="J16879" s="19">
        <v>0.0</v>
      </c>
      <c r="K16879" s="19">
        <v>799.7</v>
      </c>
      <c r="L16879" s="20" t="s">
        <v>401</v>
      </c>
    </row>
    <row r="16880">
      <c r="A16880" s="16" t="s">
        <v>38628</v>
      </c>
      <c r="B16880" s="16" t="s">
        <v>38629</v>
      </c>
      <c r="C16880" s="16" t="s">
        <v>27035</v>
      </c>
      <c r="D16880" s="17" t="s">
        <v>25</v>
      </c>
      <c r="E16880" s="17" t="s">
        <v>17</v>
      </c>
      <c r="F16880" s="17" t="s">
        <v>22</v>
      </c>
      <c r="G16880" s="18">
        <v>44461.0</v>
      </c>
      <c r="H16880" s="17" t="s">
        <v>27006</v>
      </c>
      <c r="I16880" s="19">
        <v>753.13</v>
      </c>
      <c r="J16880" s="19">
        <v>0.0</v>
      </c>
      <c r="K16880" s="19">
        <v>753.13</v>
      </c>
      <c r="L16880" s="20" t="s">
        <v>1448</v>
      </c>
    </row>
    <row r="16881">
      <c r="A16881" s="16" t="s">
        <v>38630</v>
      </c>
      <c r="B16881" s="16" t="s">
        <v>38631</v>
      </c>
      <c r="C16881" s="16" t="s">
        <v>36503</v>
      </c>
      <c r="D16881" s="17" t="s">
        <v>29</v>
      </c>
      <c r="E16881" s="17" t="s">
        <v>9</v>
      </c>
      <c r="F16881" s="17" t="s">
        <v>22</v>
      </c>
      <c r="G16881" s="18">
        <v>44547.0</v>
      </c>
      <c r="H16881" s="17" t="s">
        <v>27006</v>
      </c>
      <c r="I16881" s="19">
        <v>12740.0</v>
      </c>
      <c r="J16881" s="19">
        <v>0.0</v>
      </c>
      <c r="K16881" s="19">
        <v>12740.0</v>
      </c>
      <c r="L16881" s="20" t="s">
        <v>1448</v>
      </c>
    </row>
    <row r="16882">
      <c r="A16882" s="16" t="s">
        <v>38632</v>
      </c>
      <c r="B16882" s="16" t="s">
        <v>38633</v>
      </c>
      <c r="C16882" s="16" t="s">
        <v>28884</v>
      </c>
      <c r="D16882" s="17" t="s">
        <v>73</v>
      </c>
      <c r="E16882" s="17" t="s">
        <v>24</v>
      </c>
      <c r="F16882" s="17" t="s">
        <v>10</v>
      </c>
      <c r="G16882" s="18">
        <v>44551.0</v>
      </c>
      <c r="H16882" s="17" t="s">
        <v>27006</v>
      </c>
      <c r="I16882" s="19">
        <v>400.0</v>
      </c>
      <c r="J16882" s="19">
        <v>0.0</v>
      </c>
      <c r="K16882" s="19">
        <v>400.0</v>
      </c>
      <c r="L16882" s="20" t="s">
        <v>1448</v>
      </c>
    </row>
    <row r="16883">
      <c r="A16883" s="16" t="s">
        <v>38634</v>
      </c>
      <c r="B16883" s="16" t="s">
        <v>38635</v>
      </c>
      <c r="C16883" s="16" t="s">
        <v>38636</v>
      </c>
      <c r="D16883" s="17" t="s">
        <v>117</v>
      </c>
      <c r="E16883" s="17" t="s">
        <v>24</v>
      </c>
      <c r="F16883" s="17" t="s">
        <v>18</v>
      </c>
      <c r="G16883" s="18">
        <v>44510.0</v>
      </c>
      <c r="H16883" s="17" t="s">
        <v>27006</v>
      </c>
      <c r="I16883" s="19">
        <v>3200.0</v>
      </c>
      <c r="J16883" s="19">
        <v>0.0</v>
      </c>
      <c r="K16883" s="19">
        <v>3200.0</v>
      </c>
      <c r="L16883" s="20" t="s">
        <v>401</v>
      </c>
    </row>
    <row r="16884">
      <c r="A16884" s="16" t="s">
        <v>38637</v>
      </c>
      <c r="B16884" s="16" t="s">
        <v>38638</v>
      </c>
      <c r="C16884" s="16" t="s">
        <v>38639</v>
      </c>
      <c r="D16884" s="17" t="s">
        <v>57</v>
      </c>
      <c r="E16884" s="17" t="s">
        <v>9</v>
      </c>
      <c r="F16884" s="17" t="s">
        <v>10</v>
      </c>
      <c r="G16884" s="18">
        <v>44493.0</v>
      </c>
      <c r="H16884" s="17" t="s">
        <v>27006</v>
      </c>
      <c r="I16884" s="19">
        <v>457.0</v>
      </c>
      <c r="J16884" s="19">
        <v>0.0</v>
      </c>
      <c r="K16884" s="19">
        <v>457.0</v>
      </c>
      <c r="L16884" s="20" t="s">
        <v>1448</v>
      </c>
    </row>
    <row r="16885">
      <c r="A16885" s="16" t="s">
        <v>38640</v>
      </c>
      <c r="B16885" s="16" t="s">
        <v>38641</v>
      </c>
      <c r="C16885" s="16" t="s">
        <v>35252</v>
      </c>
      <c r="D16885" s="17" t="s">
        <v>39</v>
      </c>
      <c r="E16885" s="17" t="s">
        <v>24</v>
      </c>
      <c r="F16885" s="17" t="s">
        <v>18</v>
      </c>
      <c r="G16885" s="18">
        <v>44460.0</v>
      </c>
      <c r="H16885" s="17" t="s">
        <v>27006</v>
      </c>
      <c r="I16885" s="19">
        <v>130.0</v>
      </c>
      <c r="J16885" s="19">
        <v>0.0</v>
      </c>
      <c r="K16885" s="19">
        <v>130.0</v>
      </c>
      <c r="L16885" s="20" t="s">
        <v>401</v>
      </c>
    </row>
    <row r="16886">
      <c r="A16886" s="16" t="s">
        <v>38642</v>
      </c>
      <c r="B16886" s="16" t="s">
        <v>38643</v>
      </c>
      <c r="C16886" s="16" t="s">
        <v>27347</v>
      </c>
      <c r="D16886" s="17" t="s">
        <v>102</v>
      </c>
      <c r="E16886" s="17" t="s">
        <v>24</v>
      </c>
      <c r="F16886" s="17" t="s">
        <v>18</v>
      </c>
      <c r="G16886" s="18">
        <v>44505.0</v>
      </c>
      <c r="H16886" s="17" t="s">
        <v>27006</v>
      </c>
      <c r="I16886" s="19">
        <v>550.0</v>
      </c>
      <c r="J16886" s="19">
        <v>0.0</v>
      </c>
      <c r="K16886" s="19">
        <v>550.0</v>
      </c>
      <c r="L16886" s="20" t="s">
        <v>1448</v>
      </c>
    </row>
    <row r="16887">
      <c r="A16887" s="16" t="s">
        <v>38644</v>
      </c>
      <c r="B16887" s="16" t="s">
        <v>38645</v>
      </c>
      <c r="C16887" s="16" t="s">
        <v>7403</v>
      </c>
      <c r="D16887" s="17" t="s">
        <v>51</v>
      </c>
      <c r="E16887" s="17" t="s">
        <v>24</v>
      </c>
      <c r="F16887" s="17" t="s">
        <v>10</v>
      </c>
      <c r="G16887" s="18">
        <v>44462.0</v>
      </c>
      <c r="H16887" s="17" t="s">
        <v>27006</v>
      </c>
      <c r="I16887" s="19">
        <v>1980.0</v>
      </c>
      <c r="J16887" s="19">
        <v>0.0</v>
      </c>
      <c r="K16887" s="19">
        <v>1980.0</v>
      </c>
      <c r="L16887" s="20" t="s">
        <v>1448</v>
      </c>
    </row>
    <row r="16888">
      <c r="A16888" s="16" t="s">
        <v>38646</v>
      </c>
      <c r="B16888" s="16" t="s">
        <v>38647</v>
      </c>
      <c r="C16888" s="16" t="s">
        <v>27502</v>
      </c>
      <c r="D16888" s="17" t="s">
        <v>114</v>
      </c>
      <c r="E16888" s="17" t="s">
        <v>24</v>
      </c>
      <c r="F16888" s="17" t="s">
        <v>22</v>
      </c>
      <c r="G16888" s="18">
        <v>44420.0</v>
      </c>
      <c r="H16888" s="17" t="s">
        <v>27006</v>
      </c>
      <c r="I16888" s="19">
        <v>150.0</v>
      </c>
      <c r="J16888" s="19">
        <v>0.0</v>
      </c>
      <c r="K16888" s="19">
        <v>150.0</v>
      </c>
      <c r="L16888" s="20" t="s">
        <v>1448</v>
      </c>
    </row>
    <row r="16889">
      <c r="A16889" s="16" t="s">
        <v>38648</v>
      </c>
      <c r="B16889" s="16" t="s">
        <v>38649</v>
      </c>
      <c r="C16889" s="16" t="s">
        <v>29925</v>
      </c>
      <c r="D16889" s="17" t="s">
        <v>89</v>
      </c>
      <c r="E16889" s="17" t="s">
        <v>24</v>
      </c>
      <c r="F16889" s="17" t="s">
        <v>22</v>
      </c>
      <c r="G16889" s="18">
        <v>44491.0</v>
      </c>
      <c r="H16889" s="17" t="s">
        <v>27006</v>
      </c>
      <c r="I16889" s="19">
        <v>1200.0</v>
      </c>
      <c r="J16889" s="19">
        <v>0.0</v>
      </c>
      <c r="K16889" s="19">
        <v>1200.0</v>
      </c>
      <c r="L16889" s="20" t="s">
        <v>401</v>
      </c>
    </row>
    <row r="16890">
      <c r="A16890" s="16" t="s">
        <v>38650</v>
      </c>
      <c r="B16890" s="16" t="s">
        <v>38651</v>
      </c>
      <c r="C16890" s="16" t="s">
        <v>27761</v>
      </c>
      <c r="D16890" s="17" t="s">
        <v>128</v>
      </c>
      <c r="E16890" s="17" t="s">
        <v>17</v>
      </c>
      <c r="F16890" s="17" t="s">
        <v>10</v>
      </c>
      <c r="G16890" s="18">
        <v>44378.0</v>
      </c>
      <c r="H16890" s="17" t="s">
        <v>27006</v>
      </c>
      <c r="I16890" s="19">
        <v>375.31</v>
      </c>
      <c r="J16890" s="19">
        <v>0.0</v>
      </c>
      <c r="K16890" s="19">
        <v>375.31</v>
      </c>
      <c r="L16890" s="20" t="s">
        <v>1448</v>
      </c>
    </row>
    <row r="16891">
      <c r="A16891" s="16" t="s">
        <v>38652</v>
      </c>
      <c r="B16891" s="16" t="s">
        <v>38653</v>
      </c>
      <c r="C16891" s="16" t="s">
        <v>27715</v>
      </c>
      <c r="D16891" s="17" t="s">
        <v>78</v>
      </c>
      <c r="E16891" s="17" t="s">
        <v>24</v>
      </c>
      <c r="F16891" s="17" t="s">
        <v>10</v>
      </c>
      <c r="G16891" s="18">
        <v>44424.0</v>
      </c>
      <c r="H16891" s="17" t="s">
        <v>27006</v>
      </c>
      <c r="I16891" s="19">
        <v>1000.0</v>
      </c>
      <c r="J16891" s="19">
        <v>0.0</v>
      </c>
      <c r="K16891" s="19">
        <v>1000.0</v>
      </c>
      <c r="L16891" s="20" t="s">
        <v>1458</v>
      </c>
    </row>
    <row r="16892">
      <c r="A16892" s="16" t="s">
        <v>38654</v>
      </c>
      <c r="B16892" s="16" t="s">
        <v>38655</v>
      </c>
      <c r="C16892" s="16" t="s">
        <v>25347</v>
      </c>
      <c r="D16892" s="17" t="s">
        <v>67</v>
      </c>
      <c r="E16892" s="17" t="s">
        <v>24</v>
      </c>
      <c r="F16892" s="17" t="s">
        <v>10</v>
      </c>
      <c r="G16892" s="18">
        <v>44467.0</v>
      </c>
      <c r="H16892" s="17" t="s">
        <v>27006</v>
      </c>
      <c r="I16892" s="19">
        <v>650.0</v>
      </c>
      <c r="J16892" s="19">
        <v>0.0</v>
      </c>
      <c r="K16892" s="19">
        <v>650.0</v>
      </c>
      <c r="L16892" s="20" t="s">
        <v>1448</v>
      </c>
    </row>
    <row r="16893">
      <c r="A16893" s="16" t="s">
        <v>38656</v>
      </c>
      <c r="B16893" s="16" t="s">
        <v>38657</v>
      </c>
      <c r="C16893" s="16" t="s">
        <v>38658</v>
      </c>
      <c r="D16893" s="17" t="s">
        <v>58</v>
      </c>
      <c r="E16893" s="17" t="s">
        <v>9</v>
      </c>
      <c r="F16893" s="17" t="s">
        <v>10</v>
      </c>
      <c r="G16893" s="18">
        <v>44440.0</v>
      </c>
      <c r="H16893" s="17" t="s">
        <v>27006</v>
      </c>
      <c r="I16893" s="19">
        <v>761.61</v>
      </c>
      <c r="J16893" s="19">
        <v>0.0</v>
      </c>
      <c r="K16893" s="19">
        <v>761.61</v>
      </c>
      <c r="L16893" s="20" t="s">
        <v>1448</v>
      </c>
    </row>
    <row r="16894">
      <c r="A16894" s="16" t="s">
        <v>38659</v>
      </c>
      <c r="B16894" s="16" t="s">
        <v>38660</v>
      </c>
      <c r="C16894" s="16" t="s">
        <v>1021</v>
      </c>
      <c r="D16894" s="17" t="s">
        <v>55</v>
      </c>
      <c r="E16894" s="17" t="s">
        <v>24</v>
      </c>
      <c r="F16894" s="17" t="s">
        <v>18</v>
      </c>
      <c r="G16894" s="18">
        <v>44545.0</v>
      </c>
      <c r="H16894" s="17" t="s">
        <v>27006</v>
      </c>
      <c r="I16894" s="19">
        <v>2750.0</v>
      </c>
      <c r="J16894" s="19">
        <v>0.0</v>
      </c>
      <c r="K16894" s="19">
        <v>2750.0</v>
      </c>
      <c r="L16894" s="20" t="s">
        <v>27649</v>
      </c>
    </row>
    <row r="16895">
      <c r="A16895" s="16" t="s">
        <v>38661</v>
      </c>
      <c r="B16895" s="16" t="s">
        <v>38662</v>
      </c>
      <c r="C16895" s="16" t="s">
        <v>32164</v>
      </c>
      <c r="D16895" s="17" t="s">
        <v>130</v>
      </c>
      <c r="E16895" s="17" t="s">
        <v>17</v>
      </c>
      <c r="F16895" s="17" t="s">
        <v>22</v>
      </c>
      <c r="G16895" s="18">
        <v>44516.0</v>
      </c>
      <c r="H16895" s="17" t="s">
        <v>27006</v>
      </c>
      <c r="I16895" s="19">
        <v>37.0</v>
      </c>
      <c r="J16895" s="19">
        <v>0.0</v>
      </c>
      <c r="K16895" s="19">
        <v>37.0</v>
      </c>
      <c r="L16895" s="20" t="s">
        <v>1448</v>
      </c>
    </row>
    <row r="16896">
      <c r="A16896" s="16" t="s">
        <v>38663</v>
      </c>
      <c r="B16896" s="16" t="s">
        <v>38664</v>
      </c>
      <c r="C16896" s="16" t="s">
        <v>10631</v>
      </c>
      <c r="D16896" s="17" t="s">
        <v>47</v>
      </c>
      <c r="E16896" s="17" t="s">
        <v>24</v>
      </c>
      <c r="F16896" s="17" t="s">
        <v>22</v>
      </c>
      <c r="G16896" s="18">
        <v>44551.0</v>
      </c>
      <c r="H16896" s="17" t="s">
        <v>27006</v>
      </c>
      <c r="I16896" s="19">
        <v>5000.0</v>
      </c>
      <c r="J16896" s="19">
        <v>0.0</v>
      </c>
      <c r="K16896" s="19">
        <v>5000.0</v>
      </c>
      <c r="L16896" s="20" t="s">
        <v>1448</v>
      </c>
    </row>
    <row r="16897">
      <c r="A16897" s="16" t="s">
        <v>38665</v>
      </c>
      <c r="B16897" s="16" t="s">
        <v>38666</v>
      </c>
      <c r="C16897" s="16" t="s">
        <v>27625</v>
      </c>
      <c r="D16897" s="17" t="s">
        <v>28</v>
      </c>
      <c r="E16897" s="17" t="s">
        <v>17</v>
      </c>
      <c r="F16897" s="17" t="s">
        <v>10</v>
      </c>
      <c r="G16897" s="18">
        <v>44543.0</v>
      </c>
      <c r="H16897" s="17" t="s">
        <v>27006</v>
      </c>
      <c r="I16897" s="19">
        <v>7125.0</v>
      </c>
      <c r="J16897" s="19">
        <v>0.0</v>
      </c>
      <c r="K16897" s="19">
        <v>7125.0</v>
      </c>
      <c r="L16897" s="20" t="s">
        <v>1458</v>
      </c>
    </row>
    <row r="16898">
      <c r="A16898" s="16" t="s">
        <v>38667</v>
      </c>
      <c r="B16898" s="16" t="s">
        <v>38668</v>
      </c>
      <c r="C16898" s="16" t="s">
        <v>16970</v>
      </c>
      <c r="D16898" s="17" t="s">
        <v>73</v>
      </c>
      <c r="E16898" s="17" t="s">
        <v>24</v>
      </c>
      <c r="F16898" s="17" t="s">
        <v>10</v>
      </c>
      <c r="G16898" s="18">
        <v>44463.0</v>
      </c>
      <c r="H16898" s="17" t="s">
        <v>27006</v>
      </c>
      <c r="I16898" s="19">
        <v>585.73</v>
      </c>
      <c r="J16898" s="19">
        <v>0.0</v>
      </c>
      <c r="K16898" s="19">
        <v>585.73</v>
      </c>
      <c r="L16898" s="20" t="s">
        <v>1448</v>
      </c>
    </row>
    <row r="16899">
      <c r="A16899" s="16" t="s">
        <v>38669</v>
      </c>
      <c r="B16899" s="16" t="s">
        <v>38670</v>
      </c>
      <c r="C16899" s="16" t="s">
        <v>5753</v>
      </c>
      <c r="D16899" s="17" t="s">
        <v>108</v>
      </c>
      <c r="E16899" s="17" t="s">
        <v>24</v>
      </c>
      <c r="F16899" s="17" t="s">
        <v>22</v>
      </c>
      <c r="G16899" s="18">
        <v>44537.0</v>
      </c>
      <c r="H16899" s="17" t="s">
        <v>27006</v>
      </c>
      <c r="I16899" s="19">
        <v>300.0</v>
      </c>
      <c r="J16899" s="19">
        <v>0.0</v>
      </c>
      <c r="K16899" s="19">
        <v>300.0</v>
      </c>
      <c r="L16899" s="20" t="s">
        <v>401</v>
      </c>
    </row>
    <row r="16900">
      <c r="A16900" s="16" t="s">
        <v>38671</v>
      </c>
      <c r="B16900" s="16" t="s">
        <v>38672</v>
      </c>
      <c r="C16900" s="16" t="s">
        <v>38673</v>
      </c>
      <c r="D16900" s="17" t="s">
        <v>91</v>
      </c>
      <c r="E16900" s="17" t="s">
        <v>24</v>
      </c>
      <c r="F16900" s="17" t="s">
        <v>18</v>
      </c>
      <c r="G16900" s="18">
        <v>44537.0</v>
      </c>
      <c r="H16900" s="17" t="s">
        <v>27006</v>
      </c>
      <c r="I16900" s="19">
        <v>1120.0</v>
      </c>
      <c r="J16900" s="19">
        <v>0.0</v>
      </c>
      <c r="K16900" s="19">
        <v>1120.0</v>
      </c>
      <c r="L16900" s="20" t="s">
        <v>1448</v>
      </c>
    </row>
    <row r="16901">
      <c r="A16901" s="16" t="s">
        <v>38674</v>
      </c>
      <c r="B16901" s="16" t="s">
        <v>38675</v>
      </c>
      <c r="C16901" s="16" t="s">
        <v>28178</v>
      </c>
      <c r="D16901" s="17" t="s">
        <v>29</v>
      </c>
      <c r="E16901" s="17" t="s">
        <v>9</v>
      </c>
      <c r="F16901" s="17" t="s">
        <v>22</v>
      </c>
      <c r="G16901" s="18">
        <v>44461.0</v>
      </c>
      <c r="H16901" s="17" t="s">
        <v>27006</v>
      </c>
      <c r="I16901" s="19">
        <v>571.21</v>
      </c>
      <c r="J16901" s="19">
        <v>0.0</v>
      </c>
      <c r="K16901" s="19">
        <v>571.21</v>
      </c>
      <c r="L16901" s="20" t="s">
        <v>1448</v>
      </c>
    </row>
    <row r="16902">
      <c r="A16902" s="16" t="s">
        <v>38676</v>
      </c>
      <c r="B16902" s="16" t="s">
        <v>38677</v>
      </c>
      <c r="C16902" s="16" t="s">
        <v>29968</v>
      </c>
      <c r="D16902" s="17" t="s">
        <v>65</v>
      </c>
      <c r="E16902" s="17" t="s">
        <v>24</v>
      </c>
      <c r="F16902" s="17" t="s">
        <v>10</v>
      </c>
      <c r="G16902" s="18">
        <v>44545.0</v>
      </c>
      <c r="H16902" s="17" t="s">
        <v>27006</v>
      </c>
      <c r="I16902" s="19">
        <v>32.0</v>
      </c>
      <c r="J16902" s="19">
        <v>0.0</v>
      </c>
      <c r="K16902" s="19">
        <v>32.0</v>
      </c>
      <c r="L16902" s="20" t="s">
        <v>401</v>
      </c>
    </row>
    <row r="16903">
      <c r="A16903" s="16" t="s">
        <v>38678</v>
      </c>
      <c r="B16903" s="16" t="s">
        <v>38679</v>
      </c>
      <c r="C16903" s="16" t="s">
        <v>38680</v>
      </c>
      <c r="D16903" s="17" t="s">
        <v>117</v>
      </c>
      <c r="E16903" s="17" t="s">
        <v>24</v>
      </c>
      <c r="F16903" s="17" t="s">
        <v>18</v>
      </c>
      <c r="G16903" s="18">
        <v>44552.0</v>
      </c>
      <c r="H16903" s="17" t="s">
        <v>27006</v>
      </c>
      <c r="I16903" s="19">
        <v>2000.0</v>
      </c>
      <c r="J16903" s="19">
        <v>0.0</v>
      </c>
      <c r="K16903" s="19">
        <v>2000.0</v>
      </c>
      <c r="L16903" s="20" t="s">
        <v>401</v>
      </c>
    </row>
    <row r="16904">
      <c r="A16904" s="16" t="s">
        <v>38681</v>
      </c>
      <c r="B16904" s="16" t="s">
        <v>38682</v>
      </c>
      <c r="C16904" s="16" t="s">
        <v>28492</v>
      </c>
      <c r="D16904" s="17" t="s">
        <v>69</v>
      </c>
      <c r="E16904" s="17" t="s">
        <v>17</v>
      </c>
      <c r="F16904" s="17" t="s">
        <v>22</v>
      </c>
      <c r="G16904" s="18">
        <v>44463.0</v>
      </c>
      <c r="H16904" s="17" t="s">
        <v>27006</v>
      </c>
      <c r="I16904" s="19">
        <v>96.4</v>
      </c>
      <c r="J16904" s="19">
        <v>0.0</v>
      </c>
      <c r="K16904" s="19">
        <v>96.4</v>
      </c>
      <c r="L16904" s="20" t="s">
        <v>1458</v>
      </c>
    </row>
    <row r="16905">
      <c r="A16905" s="16" t="s">
        <v>38683</v>
      </c>
      <c r="B16905" s="16" t="s">
        <v>38684</v>
      </c>
      <c r="C16905" s="16" t="s">
        <v>32882</v>
      </c>
      <c r="D16905" s="17" t="s">
        <v>104</v>
      </c>
      <c r="E16905" s="17" t="s">
        <v>24</v>
      </c>
      <c r="F16905" s="17" t="s">
        <v>10</v>
      </c>
      <c r="G16905" s="18">
        <v>44553.0</v>
      </c>
      <c r="H16905" s="17" t="s">
        <v>27006</v>
      </c>
      <c r="I16905" s="19">
        <v>540.0</v>
      </c>
      <c r="J16905" s="19">
        <v>0.0</v>
      </c>
      <c r="K16905" s="19">
        <v>540.0</v>
      </c>
      <c r="L16905" s="20" t="s">
        <v>1448</v>
      </c>
    </row>
    <row r="16906">
      <c r="A16906" s="16" t="s">
        <v>38685</v>
      </c>
      <c r="B16906" s="16" t="s">
        <v>38686</v>
      </c>
      <c r="C16906" s="16" t="s">
        <v>27929</v>
      </c>
      <c r="D16906" s="17" t="s">
        <v>130</v>
      </c>
      <c r="E16906" s="17" t="s">
        <v>17</v>
      </c>
      <c r="F16906" s="17" t="s">
        <v>22</v>
      </c>
      <c r="G16906" s="18">
        <v>44435.0</v>
      </c>
      <c r="H16906" s="17" t="s">
        <v>27006</v>
      </c>
      <c r="I16906" s="19">
        <v>502.09</v>
      </c>
      <c r="J16906" s="19">
        <v>0.0</v>
      </c>
      <c r="K16906" s="19">
        <v>502.09</v>
      </c>
      <c r="L16906" s="20" t="s">
        <v>1448</v>
      </c>
    </row>
    <row r="16907">
      <c r="A16907" s="16" t="s">
        <v>38687</v>
      </c>
      <c r="B16907" s="16" t="s">
        <v>38688</v>
      </c>
      <c r="C16907" s="16" t="s">
        <v>615</v>
      </c>
      <c r="D16907" s="17" t="s">
        <v>82</v>
      </c>
      <c r="E16907" s="17" t="s">
        <v>24</v>
      </c>
      <c r="F16907" s="17" t="s">
        <v>22</v>
      </c>
      <c r="G16907" s="18">
        <v>44470.0</v>
      </c>
      <c r="H16907" s="17" t="s">
        <v>27006</v>
      </c>
      <c r="I16907" s="19">
        <v>2370.0</v>
      </c>
      <c r="J16907" s="19">
        <v>0.0</v>
      </c>
      <c r="K16907" s="19">
        <v>2370.0</v>
      </c>
      <c r="L16907" s="20" t="s">
        <v>401</v>
      </c>
    </row>
    <row r="16908">
      <c r="A16908" s="16" t="s">
        <v>38689</v>
      </c>
      <c r="B16908" s="16" t="s">
        <v>38690</v>
      </c>
      <c r="C16908" s="16" t="s">
        <v>27625</v>
      </c>
      <c r="D16908" s="17" t="s">
        <v>28</v>
      </c>
      <c r="E16908" s="17" t="s">
        <v>17</v>
      </c>
      <c r="F16908" s="17" t="s">
        <v>10</v>
      </c>
      <c r="G16908" s="18">
        <v>44543.0</v>
      </c>
      <c r="H16908" s="17" t="s">
        <v>27006</v>
      </c>
      <c r="I16908" s="19">
        <v>1900.0</v>
      </c>
      <c r="J16908" s="19">
        <v>0.0</v>
      </c>
      <c r="K16908" s="19">
        <v>1900.0</v>
      </c>
      <c r="L16908" s="20" t="s">
        <v>1458</v>
      </c>
    </row>
    <row r="16909">
      <c r="A16909" s="16" t="s">
        <v>38691</v>
      </c>
      <c r="B16909" s="16" t="s">
        <v>38692</v>
      </c>
      <c r="C16909" s="16" t="s">
        <v>31021</v>
      </c>
      <c r="D16909" s="17" t="s">
        <v>40</v>
      </c>
      <c r="E16909" s="17" t="s">
        <v>24</v>
      </c>
      <c r="F16909" s="17" t="s">
        <v>18</v>
      </c>
      <c r="G16909" s="18">
        <v>44469.0</v>
      </c>
      <c r="H16909" s="17" t="s">
        <v>27006</v>
      </c>
      <c r="I16909" s="19">
        <v>255.0</v>
      </c>
      <c r="J16909" s="19">
        <v>0.0</v>
      </c>
      <c r="K16909" s="19">
        <v>255.0</v>
      </c>
      <c r="L16909" s="20" t="s">
        <v>401</v>
      </c>
    </row>
    <row r="16910">
      <c r="A16910" s="16" t="s">
        <v>38693</v>
      </c>
      <c r="B16910" s="16" t="s">
        <v>38694</v>
      </c>
      <c r="C16910" s="16" t="s">
        <v>32686</v>
      </c>
      <c r="D16910" s="17" t="s">
        <v>60</v>
      </c>
      <c r="E16910" s="17" t="s">
        <v>24</v>
      </c>
      <c r="F16910" s="17" t="s">
        <v>22</v>
      </c>
      <c r="G16910" s="18">
        <v>44435.0</v>
      </c>
      <c r="H16910" s="17" t="s">
        <v>27006</v>
      </c>
      <c r="I16910" s="19">
        <v>2436.64</v>
      </c>
      <c r="J16910" s="19">
        <v>0.0</v>
      </c>
      <c r="K16910" s="19">
        <v>2436.64</v>
      </c>
      <c r="L16910" s="20" t="s">
        <v>1448</v>
      </c>
    </row>
    <row r="16911">
      <c r="A16911" s="16" t="s">
        <v>38695</v>
      </c>
      <c r="B16911" s="16" t="s">
        <v>38696</v>
      </c>
      <c r="C16911" s="16" t="s">
        <v>38697</v>
      </c>
      <c r="D16911" s="17" t="s">
        <v>21</v>
      </c>
      <c r="E16911" s="17" t="s">
        <v>9</v>
      </c>
      <c r="F16911" s="17" t="s">
        <v>22</v>
      </c>
      <c r="G16911" s="18">
        <v>44393.0</v>
      </c>
      <c r="H16911" s="17" t="s">
        <v>27006</v>
      </c>
      <c r="I16911" s="19">
        <v>47981.72</v>
      </c>
      <c r="J16911" s="19">
        <v>0.0</v>
      </c>
      <c r="K16911" s="19">
        <v>47981.72</v>
      </c>
      <c r="L16911" s="20" t="s">
        <v>401</v>
      </c>
    </row>
    <row r="16912">
      <c r="A16912" s="16" t="s">
        <v>38698</v>
      </c>
      <c r="B16912" s="16" t="s">
        <v>38699</v>
      </c>
      <c r="C16912" s="16" t="s">
        <v>27112</v>
      </c>
      <c r="D16912" s="17" t="s">
        <v>60</v>
      </c>
      <c r="E16912" s="17" t="s">
        <v>24</v>
      </c>
      <c r="F16912" s="17" t="s">
        <v>22</v>
      </c>
      <c r="G16912" s="18">
        <v>44508.0</v>
      </c>
      <c r="H16912" s="17" t="s">
        <v>27006</v>
      </c>
      <c r="I16912" s="19">
        <v>27.0</v>
      </c>
      <c r="J16912" s="19">
        <v>0.0</v>
      </c>
      <c r="K16912" s="19">
        <v>27.0</v>
      </c>
      <c r="L16912" s="20" t="s">
        <v>1448</v>
      </c>
    </row>
    <row r="16913">
      <c r="A16913" s="16" t="s">
        <v>38700</v>
      </c>
      <c r="B16913" s="16" t="s">
        <v>38701</v>
      </c>
      <c r="C16913" s="16" t="s">
        <v>580</v>
      </c>
      <c r="D16913" s="17" t="s">
        <v>64</v>
      </c>
      <c r="E16913" s="17" t="s">
        <v>24</v>
      </c>
      <c r="F16913" s="17" t="s">
        <v>22</v>
      </c>
      <c r="G16913" s="18">
        <v>44454.0</v>
      </c>
      <c r="H16913" s="17" t="s">
        <v>27006</v>
      </c>
      <c r="I16913" s="19">
        <v>275.0</v>
      </c>
      <c r="J16913" s="19">
        <v>0.0</v>
      </c>
      <c r="K16913" s="19">
        <v>275.0</v>
      </c>
      <c r="L16913" s="20" t="s">
        <v>1448</v>
      </c>
    </row>
    <row r="16914">
      <c r="A16914" s="16" t="s">
        <v>38702</v>
      </c>
      <c r="B16914" s="16" t="s">
        <v>38703</v>
      </c>
      <c r="C16914" s="16" t="s">
        <v>1842</v>
      </c>
      <c r="D16914" s="17" t="s">
        <v>110</v>
      </c>
      <c r="E16914" s="17" t="s">
        <v>24</v>
      </c>
      <c r="F16914" s="17" t="s">
        <v>22</v>
      </c>
      <c r="G16914" s="18">
        <v>44545.0</v>
      </c>
      <c r="H16914" s="17" t="s">
        <v>27006</v>
      </c>
      <c r="I16914" s="19">
        <v>475.0</v>
      </c>
      <c r="J16914" s="19">
        <v>0.0</v>
      </c>
      <c r="K16914" s="19">
        <v>475.0</v>
      </c>
      <c r="L16914" s="20" t="s">
        <v>1448</v>
      </c>
    </row>
    <row r="16915">
      <c r="A16915" s="16" t="s">
        <v>38704</v>
      </c>
      <c r="B16915" s="16" t="s">
        <v>38705</v>
      </c>
      <c r="C16915" s="16" t="s">
        <v>17064</v>
      </c>
      <c r="D16915" s="17" t="s">
        <v>60</v>
      </c>
      <c r="E16915" s="17" t="s">
        <v>24</v>
      </c>
      <c r="F16915" s="17" t="s">
        <v>22</v>
      </c>
      <c r="G16915" s="18">
        <v>44475.0</v>
      </c>
      <c r="H16915" s="17" t="s">
        <v>27006</v>
      </c>
      <c r="I16915" s="19">
        <v>820.02</v>
      </c>
      <c r="J16915" s="19">
        <v>0.0</v>
      </c>
      <c r="K16915" s="19">
        <v>820.02</v>
      </c>
      <c r="L16915" s="20" t="s">
        <v>401</v>
      </c>
    </row>
    <row r="16916">
      <c r="A16916" s="16" t="s">
        <v>38706</v>
      </c>
      <c r="B16916" s="16" t="s">
        <v>38707</v>
      </c>
      <c r="C16916" s="16" t="s">
        <v>30055</v>
      </c>
      <c r="D16916" s="17" t="s">
        <v>61</v>
      </c>
      <c r="E16916" s="17" t="s">
        <v>24</v>
      </c>
      <c r="F16916" s="17" t="s">
        <v>10</v>
      </c>
      <c r="G16916" s="18">
        <v>44503.0</v>
      </c>
      <c r="H16916" s="17" t="s">
        <v>27006</v>
      </c>
      <c r="I16916" s="19">
        <v>3300.0</v>
      </c>
      <c r="J16916" s="19">
        <v>0.0</v>
      </c>
      <c r="K16916" s="19">
        <v>3300.0</v>
      </c>
      <c r="L16916" s="20" t="s">
        <v>1448</v>
      </c>
    </row>
    <row r="16917">
      <c r="A16917" s="16" t="s">
        <v>38708</v>
      </c>
      <c r="B16917" s="16" t="s">
        <v>38709</v>
      </c>
      <c r="C16917" s="16" t="s">
        <v>4207</v>
      </c>
      <c r="D16917" s="17" t="s">
        <v>73</v>
      </c>
      <c r="E16917" s="17" t="s">
        <v>24</v>
      </c>
      <c r="F16917" s="17" t="s">
        <v>10</v>
      </c>
      <c r="G16917" s="18">
        <v>44462.0</v>
      </c>
      <c r="H16917" s="17" t="s">
        <v>27006</v>
      </c>
      <c r="I16917" s="19">
        <v>242.85</v>
      </c>
      <c r="J16917" s="19">
        <v>0.0</v>
      </c>
      <c r="K16917" s="19">
        <v>242.85</v>
      </c>
      <c r="L16917" s="20" t="s">
        <v>1448</v>
      </c>
    </row>
    <row r="16918">
      <c r="A16918" s="16" t="s">
        <v>38710</v>
      </c>
      <c r="B16918" s="16" t="s">
        <v>38711</v>
      </c>
      <c r="C16918" s="16" t="s">
        <v>38712</v>
      </c>
      <c r="D16918" s="17" t="s">
        <v>127</v>
      </c>
      <c r="E16918" s="17" t="s">
        <v>44</v>
      </c>
      <c r="F16918" s="17" t="s">
        <v>22</v>
      </c>
      <c r="G16918" s="18">
        <v>44435.0</v>
      </c>
      <c r="H16918" s="17" t="s">
        <v>27006</v>
      </c>
      <c r="I16918" s="19">
        <v>586.89</v>
      </c>
      <c r="J16918" s="19">
        <v>0.0</v>
      </c>
      <c r="K16918" s="19">
        <v>586.89</v>
      </c>
      <c r="L16918" s="20" t="s">
        <v>401</v>
      </c>
    </row>
    <row r="16919">
      <c r="A16919" s="16" t="s">
        <v>38713</v>
      </c>
      <c r="B16919" s="16" t="s">
        <v>38714</v>
      </c>
      <c r="C16919" s="16" t="s">
        <v>13166</v>
      </c>
      <c r="D16919" s="17" t="s">
        <v>90</v>
      </c>
      <c r="E16919" s="17" t="s">
        <v>17</v>
      </c>
      <c r="F16919" s="17" t="s">
        <v>18</v>
      </c>
      <c r="G16919" s="18">
        <v>44524.0</v>
      </c>
      <c r="H16919" s="17" t="s">
        <v>27006</v>
      </c>
      <c r="I16919" s="19">
        <v>50.0</v>
      </c>
      <c r="J16919" s="19">
        <v>0.0</v>
      </c>
      <c r="K16919" s="19">
        <v>50.0</v>
      </c>
      <c r="L16919" s="20" t="s">
        <v>1448</v>
      </c>
    </row>
    <row r="16920">
      <c r="A16920" s="16" t="s">
        <v>38715</v>
      </c>
      <c r="B16920" s="16" t="s">
        <v>38716</v>
      </c>
      <c r="C16920" s="16" t="s">
        <v>27761</v>
      </c>
      <c r="D16920" s="17" t="s">
        <v>28</v>
      </c>
      <c r="E16920" s="17" t="s">
        <v>17</v>
      </c>
      <c r="F16920" s="17" t="s">
        <v>10</v>
      </c>
      <c r="G16920" s="18">
        <v>44501.0</v>
      </c>
      <c r="H16920" s="17" t="s">
        <v>27006</v>
      </c>
      <c r="I16920" s="19">
        <v>2309.0</v>
      </c>
      <c r="J16920" s="19">
        <v>0.0</v>
      </c>
      <c r="K16920" s="19">
        <v>2309.0</v>
      </c>
      <c r="L16920" s="20" t="s">
        <v>1458</v>
      </c>
    </row>
    <row r="16921">
      <c r="A16921" s="16" t="s">
        <v>38717</v>
      </c>
      <c r="B16921" s="16" t="s">
        <v>38718</v>
      </c>
      <c r="C16921" s="16" t="s">
        <v>12165</v>
      </c>
      <c r="D16921" s="17" t="s">
        <v>87</v>
      </c>
      <c r="E16921" s="17" t="s">
        <v>44</v>
      </c>
      <c r="F16921" s="17" t="s">
        <v>10</v>
      </c>
      <c r="G16921" s="18">
        <v>44389.0</v>
      </c>
      <c r="H16921" s="17" t="s">
        <v>27006</v>
      </c>
      <c r="I16921" s="19">
        <v>225.0</v>
      </c>
      <c r="J16921" s="19">
        <v>0.0</v>
      </c>
      <c r="K16921" s="19">
        <v>225.0</v>
      </c>
      <c r="L16921" s="20" t="s">
        <v>1448</v>
      </c>
    </row>
    <row r="16922">
      <c r="A16922" s="16" t="s">
        <v>38719</v>
      </c>
      <c r="B16922" s="16" t="s">
        <v>38720</v>
      </c>
      <c r="C16922" s="16" t="s">
        <v>38721</v>
      </c>
      <c r="D16922" s="17" t="s">
        <v>96</v>
      </c>
      <c r="E16922" s="17" t="s">
        <v>24</v>
      </c>
      <c r="F16922" s="17" t="s">
        <v>10</v>
      </c>
      <c r="G16922" s="18">
        <v>44439.0</v>
      </c>
      <c r="H16922" s="17" t="s">
        <v>27006</v>
      </c>
      <c r="I16922" s="19">
        <v>12165.0</v>
      </c>
      <c r="J16922" s="19">
        <v>0.0</v>
      </c>
      <c r="K16922" s="19">
        <v>12165.0</v>
      </c>
      <c r="L16922" s="20" t="s">
        <v>894</v>
      </c>
    </row>
    <row r="16923">
      <c r="A16923" s="16" t="s">
        <v>38722</v>
      </c>
      <c r="B16923" s="16" t="s">
        <v>38723</v>
      </c>
      <c r="C16923" s="16" t="s">
        <v>38724</v>
      </c>
      <c r="D16923" s="17" t="s">
        <v>114</v>
      </c>
      <c r="E16923" s="17" t="s">
        <v>24</v>
      </c>
      <c r="F16923" s="17" t="s">
        <v>22</v>
      </c>
      <c r="G16923" s="18">
        <v>44469.0</v>
      </c>
      <c r="H16923" s="17" t="s">
        <v>27006</v>
      </c>
      <c r="I16923" s="19">
        <v>304.58</v>
      </c>
      <c r="J16923" s="19">
        <v>0.0</v>
      </c>
      <c r="K16923" s="19">
        <v>304.58</v>
      </c>
      <c r="L16923" s="20" t="s">
        <v>401</v>
      </c>
    </row>
    <row r="16924">
      <c r="A16924" s="16" t="s">
        <v>38725</v>
      </c>
      <c r="B16924" s="16" t="s">
        <v>38726</v>
      </c>
      <c r="C16924" s="16" t="s">
        <v>29920</v>
      </c>
      <c r="D16924" s="17" t="s">
        <v>128</v>
      </c>
      <c r="E16924" s="17" t="s">
        <v>17</v>
      </c>
      <c r="F16924" s="17" t="s">
        <v>10</v>
      </c>
      <c r="G16924" s="18">
        <v>44440.0</v>
      </c>
      <c r="H16924" s="17" t="s">
        <v>27006</v>
      </c>
      <c r="I16924" s="19">
        <v>123.51</v>
      </c>
      <c r="J16924" s="19">
        <v>0.0</v>
      </c>
      <c r="K16924" s="19">
        <v>123.51</v>
      </c>
      <c r="L16924" s="20" t="s">
        <v>1448</v>
      </c>
    </row>
    <row r="16925">
      <c r="A16925" s="16" t="s">
        <v>38727</v>
      </c>
      <c r="B16925" s="16" t="s">
        <v>38728</v>
      </c>
      <c r="C16925" s="16" t="s">
        <v>28779</v>
      </c>
      <c r="D16925" s="17" t="s">
        <v>127</v>
      </c>
      <c r="E16925" s="17" t="s">
        <v>44</v>
      </c>
      <c r="F16925" s="17" t="s">
        <v>22</v>
      </c>
      <c r="G16925" s="18">
        <v>44453.0</v>
      </c>
      <c r="H16925" s="17" t="s">
        <v>27006</v>
      </c>
      <c r="I16925" s="19">
        <v>161.9</v>
      </c>
      <c r="J16925" s="19">
        <v>0.0</v>
      </c>
      <c r="K16925" s="19">
        <v>161.9</v>
      </c>
      <c r="L16925" s="20" t="s">
        <v>401</v>
      </c>
    </row>
    <row r="16926">
      <c r="A16926" s="16" t="s">
        <v>38729</v>
      </c>
      <c r="B16926" s="16" t="s">
        <v>38730</v>
      </c>
      <c r="C16926" s="16" t="s">
        <v>4769</v>
      </c>
      <c r="D16926" s="17" t="s">
        <v>96</v>
      </c>
      <c r="E16926" s="17" t="s">
        <v>24</v>
      </c>
      <c r="F16926" s="17" t="s">
        <v>10</v>
      </c>
      <c r="G16926" s="18">
        <v>44467.0</v>
      </c>
      <c r="H16926" s="17" t="s">
        <v>27006</v>
      </c>
      <c r="I16926" s="19">
        <v>975.0</v>
      </c>
      <c r="J16926" s="19">
        <v>0.0</v>
      </c>
      <c r="K16926" s="19">
        <v>975.0</v>
      </c>
      <c r="L16926" s="20" t="s">
        <v>1448</v>
      </c>
    </row>
    <row r="16927">
      <c r="A16927" s="16" t="s">
        <v>38731</v>
      </c>
      <c r="B16927" s="16" t="s">
        <v>38732</v>
      </c>
      <c r="C16927" s="16" t="s">
        <v>29925</v>
      </c>
      <c r="D16927" s="17" t="s">
        <v>89</v>
      </c>
      <c r="E16927" s="17" t="s">
        <v>24</v>
      </c>
      <c r="F16927" s="17" t="s">
        <v>22</v>
      </c>
      <c r="G16927" s="18">
        <v>44505.0</v>
      </c>
      <c r="H16927" s="17" t="s">
        <v>27006</v>
      </c>
      <c r="I16927" s="19">
        <v>2700.0</v>
      </c>
      <c r="J16927" s="19">
        <v>0.0</v>
      </c>
      <c r="K16927" s="19">
        <v>2700.0</v>
      </c>
      <c r="L16927" s="20" t="s">
        <v>401</v>
      </c>
    </row>
    <row r="16928">
      <c r="A16928" s="16" t="s">
        <v>38733</v>
      </c>
      <c r="B16928" s="16" t="s">
        <v>38734</v>
      </c>
      <c r="C16928" s="16" t="s">
        <v>14621</v>
      </c>
      <c r="D16928" s="17" t="s">
        <v>81</v>
      </c>
      <c r="E16928" s="17" t="s">
        <v>24</v>
      </c>
      <c r="F16928" s="17" t="s">
        <v>10</v>
      </c>
      <c r="G16928" s="18">
        <v>44488.0</v>
      </c>
      <c r="H16928" s="17" t="s">
        <v>27006</v>
      </c>
      <c r="I16928" s="19">
        <v>1225.0</v>
      </c>
      <c r="J16928" s="19">
        <v>0.0</v>
      </c>
      <c r="K16928" s="19">
        <v>1225.0</v>
      </c>
      <c r="L16928" s="20" t="s">
        <v>1448</v>
      </c>
    </row>
    <row r="16929">
      <c r="A16929" s="16" t="s">
        <v>38735</v>
      </c>
      <c r="B16929" s="16" t="s">
        <v>38736</v>
      </c>
      <c r="C16929" s="16" t="s">
        <v>17064</v>
      </c>
      <c r="D16929" s="17" t="s">
        <v>60</v>
      </c>
      <c r="E16929" s="17" t="s">
        <v>24</v>
      </c>
      <c r="F16929" s="17" t="s">
        <v>22</v>
      </c>
      <c r="G16929" s="18">
        <v>44475.0</v>
      </c>
      <c r="H16929" s="17" t="s">
        <v>27006</v>
      </c>
      <c r="I16929" s="19">
        <v>937.17</v>
      </c>
      <c r="J16929" s="19">
        <v>0.0</v>
      </c>
      <c r="K16929" s="19">
        <v>937.17</v>
      </c>
      <c r="L16929" s="20" t="s">
        <v>401</v>
      </c>
    </row>
    <row r="16930">
      <c r="A16930" s="16" t="s">
        <v>38737</v>
      </c>
      <c r="B16930" s="16" t="s">
        <v>38738</v>
      </c>
      <c r="C16930" s="16" t="s">
        <v>5112</v>
      </c>
      <c r="D16930" s="17" t="s">
        <v>82</v>
      </c>
      <c r="E16930" s="17" t="s">
        <v>24</v>
      </c>
      <c r="F16930" s="17" t="s">
        <v>22</v>
      </c>
      <c r="G16930" s="18">
        <v>44452.0</v>
      </c>
      <c r="H16930" s="17" t="s">
        <v>27006</v>
      </c>
      <c r="I16930" s="19">
        <v>866.88</v>
      </c>
      <c r="J16930" s="19">
        <v>0.0</v>
      </c>
      <c r="K16930" s="19">
        <v>866.88</v>
      </c>
      <c r="L16930" s="20" t="s">
        <v>1448</v>
      </c>
    </row>
    <row r="16931">
      <c r="A16931" s="16" t="s">
        <v>38739</v>
      </c>
      <c r="B16931" s="16" t="s">
        <v>38740</v>
      </c>
      <c r="C16931" s="16" t="s">
        <v>18095</v>
      </c>
      <c r="D16931" s="17" t="s">
        <v>66</v>
      </c>
      <c r="E16931" s="17" t="s">
        <v>24</v>
      </c>
      <c r="F16931" s="17" t="s">
        <v>10</v>
      </c>
      <c r="G16931" s="18">
        <v>44406.0</v>
      </c>
      <c r="H16931" s="17" t="s">
        <v>27006</v>
      </c>
      <c r="I16931" s="19">
        <v>39.05</v>
      </c>
      <c r="J16931" s="19">
        <v>0.0</v>
      </c>
      <c r="K16931" s="19">
        <v>39.05</v>
      </c>
      <c r="L16931" s="20" t="s">
        <v>1448</v>
      </c>
    </row>
    <row r="16932">
      <c r="A16932" s="16" t="s">
        <v>38741</v>
      </c>
      <c r="B16932" s="16" t="s">
        <v>38742</v>
      </c>
      <c r="C16932" s="16" t="s">
        <v>33641</v>
      </c>
      <c r="D16932" s="17" t="s">
        <v>20</v>
      </c>
      <c r="E16932" s="17" t="s">
        <v>9</v>
      </c>
      <c r="F16932" s="17" t="s">
        <v>10</v>
      </c>
      <c r="G16932" s="18">
        <v>44466.0</v>
      </c>
      <c r="H16932" s="17" t="s">
        <v>27006</v>
      </c>
      <c r="I16932" s="19">
        <v>456.97</v>
      </c>
      <c r="J16932" s="19">
        <v>0.0</v>
      </c>
      <c r="K16932" s="19">
        <v>456.97</v>
      </c>
      <c r="L16932" s="20" t="s">
        <v>401</v>
      </c>
    </row>
    <row r="16933">
      <c r="A16933" s="16" t="s">
        <v>38743</v>
      </c>
      <c r="B16933" s="16" t="s">
        <v>38744</v>
      </c>
      <c r="C16933" s="16" t="s">
        <v>341</v>
      </c>
      <c r="D16933" s="17" t="s">
        <v>64</v>
      </c>
      <c r="E16933" s="17" t="s">
        <v>24</v>
      </c>
      <c r="F16933" s="17" t="s">
        <v>22</v>
      </c>
      <c r="G16933" s="18">
        <v>44420.0</v>
      </c>
      <c r="H16933" s="17" t="s">
        <v>27006</v>
      </c>
      <c r="I16933" s="19">
        <v>450.0</v>
      </c>
      <c r="J16933" s="19">
        <v>0.0</v>
      </c>
      <c r="K16933" s="19">
        <v>450.0</v>
      </c>
      <c r="L16933" s="20" t="s">
        <v>1448</v>
      </c>
    </row>
    <row r="16934">
      <c r="A16934" s="16" t="s">
        <v>38745</v>
      </c>
      <c r="B16934" s="16" t="s">
        <v>38746</v>
      </c>
      <c r="C16934" s="16" t="s">
        <v>341</v>
      </c>
      <c r="D16934" s="17" t="s">
        <v>64</v>
      </c>
      <c r="E16934" s="17" t="s">
        <v>24</v>
      </c>
      <c r="F16934" s="17" t="s">
        <v>22</v>
      </c>
      <c r="G16934" s="18">
        <v>44424.0</v>
      </c>
      <c r="H16934" s="17" t="s">
        <v>27006</v>
      </c>
      <c r="I16934" s="19">
        <v>585.73</v>
      </c>
      <c r="J16934" s="19">
        <v>0.0</v>
      </c>
      <c r="K16934" s="19">
        <v>585.73</v>
      </c>
      <c r="L16934" s="20" t="s">
        <v>1448</v>
      </c>
    </row>
    <row r="16935">
      <c r="A16935" s="16" t="s">
        <v>38747</v>
      </c>
      <c r="B16935" s="16" t="s">
        <v>38748</v>
      </c>
      <c r="C16935" s="16" t="s">
        <v>32637</v>
      </c>
      <c r="D16935" s="17" t="s">
        <v>92</v>
      </c>
      <c r="E16935" s="17" t="s">
        <v>24</v>
      </c>
      <c r="F16935" s="17" t="s">
        <v>10</v>
      </c>
      <c r="G16935" s="18">
        <v>44399.0</v>
      </c>
      <c r="H16935" s="17" t="s">
        <v>27006</v>
      </c>
      <c r="I16935" s="19">
        <v>702.88</v>
      </c>
      <c r="J16935" s="19">
        <v>0.0</v>
      </c>
      <c r="K16935" s="19">
        <v>702.88</v>
      </c>
      <c r="L16935" s="20" t="s">
        <v>1448</v>
      </c>
    </row>
    <row r="16936">
      <c r="A16936" s="16" t="s">
        <v>38749</v>
      </c>
      <c r="B16936" s="16" t="s">
        <v>38750</v>
      </c>
      <c r="C16936" s="16" t="s">
        <v>27112</v>
      </c>
      <c r="D16936" s="17" t="s">
        <v>60</v>
      </c>
      <c r="E16936" s="17" t="s">
        <v>24</v>
      </c>
      <c r="F16936" s="17" t="s">
        <v>22</v>
      </c>
      <c r="G16936" s="18">
        <v>44545.0</v>
      </c>
      <c r="H16936" s="17" t="s">
        <v>27006</v>
      </c>
      <c r="I16936" s="19">
        <v>1100.0</v>
      </c>
      <c r="J16936" s="19">
        <v>0.0</v>
      </c>
      <c r="K16936" s="19">
        <v>1100.0</v>
      </c>
      <c r="L16936" s="20" t="s">
        <v>1448</v>
      </c>
    </row>
    <row r="16937">
      <c r="A16937" s="16" t="s">
        <v>38751</v>
      </c>
      <c r="B16937" s="16" t="s">
        <v>38752</v>
      </c>
      <c r="C16937" s="16" t="s">
        <v>27299</v>
      </c>
      <c r="D16937" s="17" t="s">
        <v>20</v>
      </c>
      <c r="E16937" s="17" t="s">
        <v>9</v>
      </c>
      <c r="F16937" s="17" t="s">
        <v>10</v>
      </c>
      <c r="G16937" s="18">
        <v>44453.0</v>
      </c>
      <c r="H16937" s="17" t="s">
        <v>27006</v>
      </c>
      <c r="I16937" s="19">
        <v>10266.57</v>
      </c>
      <c r="J16937" s="19">
        <v>0.0</v>
      </c>
      <c r="K16937" s="19">
        <v>10266.57</v>
      </c>
      <c r="L16937" s="20" t="s">
        <v>401</v>
      </c>
    </row>
    <row r="16938">
      <c r="A16938" s="16" t="s">
        <v>38753</v>
      </c>
      <c r="B16938" s="16" t="s">
        <v>38754</v>
      </c>
      <c r="C16938" s="16" t="s">
        <v>38755</v>
      </c>
      <c r="D16938" s="17" t="s">
        <v>58</v>
      </c>
      <c r="E16938" s="17" t="s">
        <v>9</v>
      </c>
      <c r="F16938" s="17" t="s">
        <v>10</v>
      </c>
      <c r="G16938" s="18">
        <v>44452.0</v>
      </c>
      <c r="H16938" s="17" t="s">
        <v>27006</v>
      </c>
      <c r="I16938" s="19">
        <v>5331.3</v>
      </c>
      <c r="J16938" s="19">
        <v>0.0</v>
      </c>
      <c r="K16938" s="19">
        <v>5331.3</v>
      </c>
      <c r="L16938" s="20" t="s">
        <v>1448</v>
      </c>
    </row>
    <row r="16939">
      <c r="A16939" s="16" t="s">
        <v>38756</v>
      </c>
      <c r="B16939" s="16" t="s">
        <v>38757</v>
      </c>
      <c r="C16939" s="16" t="s">
        <v>33730</v>
      </c>
      <c r="D16939" s="17" t="s">
        <v>97</v>
      </c>
      <c r="E16939" s="17" t="s">
        <v>44</v>
      </c>
      <c r="F16939" s="17" t="s">
        <v>10</v>
      </c>
      <c r="G16939" s="18">
        <v>44459.0</v>
      </c>
      <c r="H16939" s="17" t="s">
        <v>27006</v>
      </c>
      <c r="I16939" s="19">
        <v>600.0</v>
      </c>
      <c r="J16939" s="19">
        <v>0.0</v>
      </c>
      <c r="K16939" s="19">
        <v>600.0</v>
      </c>
      <c r="L16939" s="20" t="s">
        <v>401</v>
      </c>
    </row>
    <row r="16940">
      <c r="A16940" s="16" t="s">
        <v>38758</v>
      </c>
      <c r="B16940" s="16" t="s">
        <v>38759</v>
      </c>
      <c r="C16940" s="16" t="s">
        <v>29200</v>
      </c>
      <c r="D16940" s="17" t="s">
        <v>200</v>
      </c>
      <c r="E16940" s="17" t="s">
        <v>24</v>
      </c>
      <c r="F16940" s="17" t="s">
        <v>18</v>
      </c>
      <c r="G16940" s="18">
        <v>44532.0</v>
      </c>
      <c r="H16940" s="17" t="s">
        <v>27006</v>
      </c>
      <c r="I16940" s="19">
        <v>240.0</v>
      </c>
      <c r="J16940" s="19">
        <v>0.0</v>
      </c>
      <c r="K16940" s="19">
        <v>240.0</v>
      </c>
      <c r="L16940" s="20" t="s">
        <v>401</v>
      </c>
    </row>
    <row r="16941">
      <c r="A16941" s="16" t="s">
        <v>38760</v>
      </c>
      <c r="B16941" s="16" t="s">
        <v>38761</v>
      </c>
      <c r="C16941" s="16" t="s">
        <v>38762</v>
      </c>
      <c r="D16941" s="17" t="s">
        <v>55</v>
      </c>
      <c r="E16941" s="17" t="s">
        <v>24</v>
      </c>
      <c r="F16941" s="17" t="s">
        <v>18</v>
      </c>
      <c r="G16941" s="18">
        <v>44530.0</v>
      </c>
      <c r="H16941" s="17" t="s">
        <v>27006</v>
      </c>
      <c r="I16941" s="19">
        <v>3300.0</v>
      </c>
      <c r="J16941" s="19">
        <v>0.0</v>
      </c>
      <c r="K16941" s="19">
        <v>3300.0</v>
      </c>
      <c r="L16941" s="20" t="s">
        <v>1448</v>
      </c>
    </row>
    <row r="16942">
      <c r="A16942" s="16" t="s">
        <v>38763</v>
      </c>
      <c r="B16942" s="16" t="s">
        <v>38764</v>
      </c>
      <c r="C16942" s="16" t="s">
        <v>4207</v>
      </c>
      <c r="D16942" s="17" t="s">
        <v>73</v>
      </c>
      <c r="E16942" s="17" t="s">
        <v>24</v>
      </c>
      <c r="F16942" s="17" t="s">
        <v>10</v>
      </c>
      <c r="G16942" s="18">
        <v>44462.0</v>
      </c>
      <c r="H16942" s="17" t="s">
        <v>27006</v>
      </c>
      <c r="I16942" s="19">
        <v>406.11</v>
      </c>
      <c r="J16942" s="19">
        <v>0.0</v>
      </c>
      <c r="K16942" s="19">
        <v>406.11</v>
      </c>
      <c r="L16942" s="20" t="s">
        <v>1448</v>
      </c>
    </row>
    <row r="16943">
      <c r="A16943" s="16" t="s">
        <v>38765</v>
      </c>
      <c r="B16943" s="16" t="s">
        <v>38766</v>
      </c>
      <c r="C16943" s="16" t="s">
        <v>27645</v>
      </c>
      <c r="D16943" s="17" t="s">
        <v>71</v>
      </c>
      <c r="E16943" s="17" t="s">
        <v>24</v>
      </c>
      <c r="F16943" s="17" t="s">
        <v>18</v>
      </c>
      <c r="G16943" s="18">
        <v>44516.0</v>
      </c>
      <c r="H16943" s="17" t="s">
        <v>27006</v>
      </c>
      <c r="I16943" s="19">
        <v>1380.0</v>
      </c>
      <c r="J16943" s="19">
        <v>0.0</v>
      </c>
      <c r="K16943" s="19">
        <v>1380.0</v>
      </c>
      <c r="L16943" s="20" t="s">
        <v>1458</v>
      </c>
    </row>
    <row r="16944">
      <c r="A16944" s="16" t="s">
        <v>38767</v>
      </c>
      <c r="B16944" s="16" t="s">
        <v>38768</v>
      </c>
      <c r="C16944" s="16" t="s">
        <v>19645</v>
      </c>
      <c r="D16944" s="17" t="s">
        <v>58</v>
      </c>
      <c r="E16944" s="17" t="s">
        <v>9</v>
      </c>
      <c r="F16944" s="17" t="s">
        <v>10</v>
      </c>
      <c r="G16944" s="18">
        <v>44452.0</v>
      </c>
      <c r="H16944" s="17" t="s">
        <v>27006</v>
      </c>
      <c r="I16944" s="19">
        <v>1789.79</v>
      </c>
      <c r="J16944" s="19">
        <v>0.0</v>
      </c>
      <c r="K16944" s="19">
        <v>1789.79</v>
      </c>
      <c r="L16944" s="20" t="s">
        <v>1448</v>
      </c>
    </row>
    <row r="16945">
      <c r="A16945" s="16" t="s">
        <v>38769</v>
      </c>
      <c r="B16945" s="16" t="s">
        <v>38770</v>
      </c>
      <c r="C16945" s="16" t="s">
        <v>38771</v>
      </c>
      <c r="D16945" s="17" t="s">
        <v>57</v>
      </c>
      <c r="E16945" s="17" t="s">
        <v>9</v>
      </c>
      <c r="F16945" s="17" t="s">
        <v>10</v>
      </c>
      <c r="G16945" s="18">
        <v>44523.0</v>
      </c>
      <c r="H16945" s="17" t="s">
        <v>27006</v>
      </c>
      <c r="I16945" s="19">
        <v>3427.0</v>
      </c>
      <c r="J16945" s="19">
        <v>0.0</v>
      </c>
      <c r="K16945" s="19">
        <v>3427.0</v>
      </c>
      <c r="L16945" s="20" t="s">
        <v>1448</v>
      </c>
    </row>
    <row r="16946">
      <c r="A16946" s="16" t="s">
        <v>38772</v>
      </c>
      <c r="B16946" s="16" t="s">
        <v>38773</v>
      </c>
      <c r="C16946" s="16" t="s">
        <v>35065</v>
      </c>
      <c r="D16946" s="17" t="s">
        <v>60</v>
      </c>
      <c r="E16946" s="17" t="s">
        <v>24</v>
      </c>
      <c r="F16946" s="17" t="s">
        <v>22</v>
      </c>
      <c r="G16946" s="18">
        <v>44502.0</v>
      </c>
      <c r="H16946" s="17" t="s">
        <v>27006</v>
      </c>
      <c r="I16946" s="19">
        <v>117.0</v>
      </c>
      <c r="J16946" s="19">
        <v>0.0</v>
      </c>
      <c r="K16946" s="19">
        <v>117.0</v>
      </c>
      <c r="L16946" s="20" t="s">
        <v>1448</v>
      </c>
    </row>
    <row r="16947">
      <c r="A16947" s="16" t="s">
        <v>38774</v>
      </c>
      <c r="B16947" s="16" t="s">
        <v>38775</v>
      </c>
      <c r="C16947" s="16" t="s">
        <v>28723</v>
      </c>
      <c r="D16947" s="17" t="s">
        <v>85</v>
      </c>
      <c r="E16947" s="17" t="s">
        <v>17</v>
      </c>
      <c r="F16947" s="17" t="s">
        <v>10</v>
      </c>
      <c r="G16947" s="18">
        <v>44468.0</v>
      </c>
      <c r="H16947" s="17" t="s">
        <v>27006</v>
      </c>
      <c r="I16947" s="19">
        <v>361.5</v>
      </c>
      <c r="J16947" s="19">
        <v>0.0</v>
      </c>
      <c r="K16947" s="19">
        <v>361.5</v>
      </c>
      <c r="L16947" s="20" t="s">
        <v>1448</v>
      </c>
    </row>
    <row r="16948">
      <c r="A16948" s="16" t="s">
        <v>38776</v>
      </c>
      <c r="B16948" s="16" t="s">
        <v>38777</v>
      </c>
      <c r="C16948" s="16" t="s">
        <v>38778</v>
      </c>
      <c r="D16948" s="17" t="s">
        <v>173</v>
      </c>
      <c r="E16948" s="17" t="s">
        <v>24</v>
      </c>
      <c r="F16948" s="17" t="s">
        <v>18</v>
      </c>
      <c r="G16948" s="18">
        <v>44543.0</v>
      </c>
      <c r="H16948" s="17" t="s">
        <v>27006</v>
      </c>
      <c r="I16948" s="19">
        <v>1200.0</v>
      </c>
      <c r="J16948" s="19">
        <v>0.0</v>
      </c>
      <c r="K16948" s="19">
        <v>1200.0</v>
      </c>
      <c r="L16948" s="20" t="s">
        <v>894</v>
      </c>
    </row>
    <row r="16949">
      <c r="A16949" s="16" t="s">
        <v>38779</v>
      </c>
      <c r="B16949" s="16" t="s">
        <v>38780</v>
      </c>
      <c r="C16949" s="16" t="s">
        <v>38781</v>
      </c>
      <c r="D16949" s="17" t="s">
        <v>36</v>
      </c>
      <c r="E16949" s="17" t="s">
        <v>24</v>
      </c>
      <c r="F16949" s="17" t="s">
        <v>18</v>
      </c>
      <c r="G16949" s="18">
        <v>44419.0</v>
      </c>
      <c r="H16949" s="17" t="s">
        <v>27006</v>
      </c>
      <c r="I16949" s="19">
        <v>900.0</v>
      </c>
      <c r="J16949" s="19">
        <v>0.0</v>
      </c>
      <c r="K16949" s="19">
        <v>900.0</v>
      </c>
      <c r="L16949" s="20" t="s">
        <v>894</v>
      </c>
    </row>
    <row r="16950">
      <c r="A16950" s="16" t="s">
        <v>38782</v>
      </c>
      <c r="B16950" s="16" t="s">
        <v>38783</v>
      </c>
      <c r="C16950" s="16" t="s">
        <v>38784</v>
      </c>
      <c r="D16950" s="17" t="s">
        <v>98</v>
      </c>
      <c r="E16950" s="17" t="s">
        <v>24</v>
      </c>
      <c r="F16950" s="17" t="s">
        <v>18</v>
      </c>
      <c r="G16950" s="18">
        <v>44552.0</v>
      </c>
      <c r="H16950" s="17" t="s">
        <v>27006</v>
      </c>
      <c r="I16950" s="19">
        <v>200.0</v>
      </c>
      <c r="J16950" s="19">
        <v>0.0</v>
      </c>
      <c r="K16950" s="19">
        <v>200.0</v>
      </c>
      <c r="L16950" s="20" t="s">
        <v>27101</v>
      </c>
    </row>
    <row r="16951">
      <c r="A16951" s="16" t="s">
        <v>38785</v>
      </c>
      <c r="B16951" s="16" t="s">
        <v>38786</v>
      </c>
      <c r="C16951" s="16" t="s">
        <v>38787</v>
      </c>
      <c r="D16951" s="17" t="s">
        <v>62</v>
      </c>
      <c r="E16951" s="17" t="s">
        <v>24</v>
      </c>
      <c r="F16951" s="17" t="s">
        <v>18</v>
      </c>
      <c r="G16951" s="18">
        <v>44524.0</v>
      </c>
      <c r="H16951" s="17" t="s">
        <v>27006</v>
      </c>
      <c r="I16951" s="19">
        <v>150.0</v>
      </c>
      <c r="J16951" s="19">
        <v>0.0</v>
      </c>
      <c r="K16951" s="19">
        <v>150.0</v>
      </c>
      <c r="L16951" s="20" t="s">
        <v>9961</v>
      </c>
    </row>
    <row r="16952">
      <c r="A16952" s="16" t="s">
        <v>38788</v>
      </c>
      <c r="B16952" s="16" t="s">
        <v>38789</v>
      </c>
      <c r="C16952" s="16" t="s">
        <v>27750</v>
      </c>
      <c r="D16952" s="17" t="s">
        <v>25</v>
      </c>
      <c r="E16952" s="17" t="s">
        <v>17</v>
      </c>
      <c r="F16952" s="17" t="s">
        <v>22</v>
      </c>
      <c r="G16952" s="18">
        <v>44426.0</v>
      </c>
      <c r="H16952" s="17" t="s">
        <v>27006</v>
      </c>
      <c r="I16952" s="19">
        <v>1205.01</v>
      </c>
      <c r="J16952" s="19">
        <v>0.0</v>
      </c>
      <c r="K16952" s="19">
        <v>1205.01</v>
      </c>
      <c r="L16952" s="20" t="s">
        <v>1448</v>
      </c>
    </row>
    <row r="16953">
      <c r="A16953" s="16" t="s">
        <v>38790</v>
      </c>
      <c r="B16953" s="16" t="s">
        <v>38791</v>
      </c>
      <c r="C16953" s="16" t="s">
        <v>32039</v>
      </c>
      <c r="D16953" s="17" t="s">
        <v>51</v>
      </c>
      <c r="E16953" s="17" t="s">
        <v>24</v>
      </c>
      <c r="F16953" s="17" t="s">
        <v>10</v>
      </c>
      <c r="G16953" s="18">
        <v>44406.0</v>
      </c>
      <c r="H16953" s="17" t="s">
        <v>27006</v>
      </c>
      <c r="I16953" s="19">
        <v>3700.0</v>
      </c>
      <c r="J16953" s="19">
        <v>0.0</v>
      </c>
      <c r="K16953" s="19">
        <v>3700.0</v>
      </c>
      <c r="L16953" s="20" t="s">
        <v>1448</v>
      </c>
    </row>
    <row r="16954">
      <c r="A16954" s="16" t="s">
        <v>38792</v>
      </c>
      <c r="B16954" s="16" t="s">
        <v>38793</v>
      </c>
      <c r="C16954" s="16" t="s">
        <v>27356</v>
      </c>
      <c r="D16954" s="17" t="s">
        <v>60</v>
      </c>
      <c r="E16954" s="17" t="s">
        <v>24</v>
      </c>
      <c r="F16954" s="17" t="s">
        <v>22</v>
      </c>
      <c r="G16954" s="18">
        <v>44399.0</v>
      </c>
      <c r="H16954" s="17" t="s">
        <v>27006</v>
      </c>
      <c r="I16954" s="19">
        <v>33738.14</v>
      </c>
      <c r="J16954" s="19">
        <v>0.0</v>
      </c>
      <c r="K16954" s="19">
        <v>33738.14</v>
      </c>
      <c r="L16954" s="20" t="s">
        <v>1448</v>
      </c>
    </row>
    <row r="16955">
      <c r="A16955" s="16" t="s">
        <v>38794</v>
      </c>
      <c r="B16955" s="16" t="s">
        <v>38795</v>
      </c>
      <c r="C16955" s="16" t="s">
        <v>1551</v>
      </c>
      <c r="D16955" s="17" t="s">
        <v>89</v>
      </c>
      <c r="E16955" s="17" t="s">
        <v>24</v>
      </c>
      <c r="F16955" s="17" t="s">
        <v>22</v>
      </c>
      <c r="G16955" s="18">
        <v>44470.0</v>
      </c>
      <c r="H16955" s="17" t="s">
        <v>27006</v>
      </c>
      <c r="I16955" s="19">
        <v>50.0</v>
      </c>
      <c r="J16955" s="19">
        <v>0.0</v>
      </c>
      <c r="K16955" s="19">
        <v>50.0</v>
      </c>
      <c r="L16955" s="20" t="s">
        <v>1448</v>
      </c>
    </row>
    <row r="16956">
      <c r="A16956" s="16" t="s">
        <v>38796</v>
      </c>
      <c r="B16956" s="16" t="s">
        <v>38797</v>
      </c>
      <c r="C16956" s="16" t="s">
        <v>341</v>
      </c>
      <c r="D16956" s="17" t="s">
        <v>64</v>
      </c>
      <c r="E16956" s="17" t="s">
        <v>24</v>
      </c>
      <c r="F16956" s="17" t="s">
        <v>22</v>
      </c>
      <c r="G16956" s="18">
        <v>44467.0</v>
      </c>
      <c r="H16956" s="17" t="s">
        <v>27006</v>
      </c>
      <c r="I16956" s="19">
        <v>2500.0</v>
      </c>
      <c r="J16956" s="19">
        <v>0.0</v>
      </c>
      <c r="K16956" s="19">
        <v>2500.0</v>
      </c>
      <c r="L16956" s="20" t="s">
        <v>1448</v>
      </c>
    </row>
    <row r="16957">
      <c r="A16957" s="16" t="s">
        <v>38798</v>
      </c>
      <c r="B16957" s="16" t="s">
        <v>38799</v>
      </c>
      <c r="C16957" s="16" t="s">
        <v>38800</v>
      </c>
      <c r="D16957" s="17" t="s">
        <v>96</v>
      </c>
      <c r="E16957" s="17" t="s">
        <v>24</v>
      </c>
      <c r="F16957" s="17" t="s">
        <v>10</v>
      </c>
      <c r="G16957" s="18">
        <v>44482.0</v>
      </c>
      <c r="H16957" s="17" t="s">
        <v>27006</v>
      </c>
      <c r="I16957" s="19">
        <v>1530.0</v>
      </c>
      <c r="J16957" s="19">
        <v>0.0</v>
      </c>
      <c r="K16957" s="19">
        <v>1530.0</v>
      </c>
      <c r="L16957" s="20" t="s">
        <v>27101</v>
      </c>
    </row>
    <row r="16958">
      <c r="A16958" s="16" t="s">
        <v>38801</v>
      </c>
      <c r="B16958" s="16" t="s">
        <v>38802</v>
      </c>
      <c r="C16958" s="16" t="s">
        <v>17168</v>
      </c>
      <c r="D16958" s="17" t="s">
        <v>53</v>
      </c>
      <c r="E16958" s="17" t="s">
        <v>24</v>
      </c>
      <c r="F16958" s="17" t="s">
        <v>10</v>
      </c>
      <c r="G16958" s="18">
        <v>44529.0</v>
      </c>
      <c r="H16958" s="17" t="s">
        <v>27006</v>
      </c>
      <c r="I16958" s="19">
        <v>17910.0</v>
      </c>
      <c r="J16958" s="19">
        <v>0.0</v>
      </c>
      <c r="K16958" s="19">
        <v>17910.0</v>
      </c>
      <c r="L16958" s="20" t="s">
        <v>1448</v>
      </c>
    </row>
    <row r="16959">
      <c r="A16959" s="16" t="s">
        <v>38803</v>
      </c>
      <c r="B16959" s="16" t="s">
        <v>38804</v>
      </c>
      <c r="C16959" s="16" t="s">
        <v>17064</v>
      </c>
      <c r="D16959" s="17" t="s">
        <v>60</v>
      </c>
      <c r="E16959" s="17" t="s">
        <v>24</v>
      </c>
      <c r="F16959" s="17" t="s">
        <v>22</v>
      </c>
      <c r="G16959" s="18">
        <v>44435.0</v>
      </c>
      <c r="H16959" s="17" t="s">
        <v>27006</v>
      </c>
      <c r="I16959" s="19">
        <v>1124.6</v>
      </c>
      <c r="J16959" s="19">
        <v>0.0</v>
      </c>
      <c r="K16959" s="19">
        <v>1124.6</v>
      </c>
      <c r="L16959" s="20" t="s">
        <v>401</v>
      </c>
    </row>
    <row r="16960">
      <c r="A16960" s="16" t="s">
        <v>38805</v>
      </c>
      <c r="B16960" s="16" t="s">
        <v>38806</v>
      </c>
      <c r="C16960" s="16" t="s">
        <v>24849</v>
      </c>
      <c r="D16960" s="17" t="s">
        <v>20</v>
      </c>
      <c r="E16960" s="17" t="s">
        <v>9</v>
      </c>
      <c r="F16960" s="17" t="s">
        <v>10</v>
      </c>
      <c r="G16960" s="18">
        <v>44486.0</v>
      </c>
      <c r="H16960" s="17" t="s">
        <v>27006</v>
      </c>
      <c r="I16960" s="19">
        <v>503.0</v>
      </c>
      <c r="J16960" s="19">
        <v>0.0</v>
      </c>
      <c r="K16960" s="19">
        <v>503.0</v>
      </c>
      <c r="L16960" s="20" t="s">
        <v>401</v>
      </c>
    </row>
    <row r="16961">
      <c r="A16961" s="16" t="s">
        <v>38807</v>
      </c>
      <c r="B16961" s="16" t="s">
        <v>38808</v>
      </c>
      <c r="C16961" s="16" t="s">
        <v>38809</v>
      </c>
      <c r="D16961" s="17" t="s">
        <v>194</v>
      </c>
      <c r="E16961" s="17" t="s">
        <v>24</v>
      </c>
      <c r="F16961" s="17" t="s">
        <v>18</v>
      </c>
      <c r="G16961" s="18">
        <v>44557.0</v>
      </c>
      <c r="H16961" s="17" t="s">
        <v>27006</v>
      </c>
      <c r="I16961" s="19">
        <v>1950.0</v>
      </c>
      <c r="J16961" s="19">
        <v>0.0</v>
      </c>
      <c r="K16961" s="19">
        <v>1950.0</v>
      </c>
      <c r="L16961" s="20" t="s">
        <v>1448</v>
      </c>
    </row>
    <row r="16962">
      <c r="A16962" s="16" t="s">
        <v>38810</v>
      </c>
      <c r="B16962" s="16" t="s">
        <v>38811</v>
      </c>
      <c r="C16962" s="16" t="s">
        <v>27625</v>
      </c>
      <c r="D16962" s="17" t="s">
        <v>28</v>
      </c>
      <c r="E16962" s="17" t="s">
        <v>17</v>
      </c>
      <c r="F16962" s="17" t="s">
        <v>10</v>
      </c>
      <c r="G16962" s="18">
        <v>44477.0</v>
      </c>
      <c r="H16962" s="17" t="s">
        <v>27006</v>
      </c>
      <c r="I16962" s="19">
        <v>2410.0</v>
      </c>
      <c r="J16962" s="19">
        <v>0.0</v>
      </c>
      <c r="K16962" s="19">
        <v>2410.0</v>
      </c>
      <c r="L16962" s="20" t="s">
        <v>1458</v>
      </c>
    </row>
    <row r="16963">
      <c r="A16963" s="16" t="s">
        <v>38812</v>
      </c>
      <c r="B16963" s="16" t="s">
        <v>38813</v>
      </c>
      <c r="C16963" s="16" t="s">
        <v>38814</v>
      </c>
      <c r="D16963" s="17" t="s">
        <v>42</v>
      </c>
      <c r="E16963" s="17" t="s">
        <v>24</v>
      </c>
      <c r="F16963" s="17" t="s">
        <v>18</v>
      </c>
      <c r="G16963" s="18">
        <v>44536.0</v>
      </c>
      <c r="H16963" s="17" t="s">
        <v>27006</v>
      </c>
      <c r="I16963" s="19">
        <v>725.0</v>
      </c>
      <c r="J16963" s="19">
        <v>0.0</v>
      </c>
      <c r="K16963" s="19">
        <v>725.0</v>
      </c>
      <c r="L16963" s="20" t="s">
        <v>1448</v>
      </c>
    </row>
    <row r="16964">
      <c r="A16964" s="16" t="s">
        <v>38815</v>
      </c>
      <c r="B16964" s="16" t="s">
        <v>38816</v>
      </c>
      <c r="C16964" s="16" t="s">
        <v>450</v>
      </c>
      <c r="D16964" s="17" t="s">
        <v>48</v>
      </c>
      <c r="E16964" s="17" t="s">
        <v>17</v>
      </c>
      <c r="F16964" s="17" t="s">
        <v>22</v>
      </c>
      <c r="G16964" s="18">
        <v>44558.0</v>
      </c>
      <c r="H16964" s="17" t="s">
        <v>27006</v>
      </c>
      <c r="I16964" s="19">
        <v>46596.0</v>
      </c>
      <c r="J16964" s="19">
        <v>0.0</v>
      </c>
      <c r="K16964" s="19">
        <v>46596.0</v>
      </c>
      <c r="L16964" s="20" t="s">
        <v>401</v>
      </c>
    </row>
    <row r="16965">
      <c r="A16965" s="16" t="s">
        <v>38817</v>
      </c>
      <c r="B16965" s="16" t="s">
        <v>38818</v>
      </c>
      <c r="C16965" s="16" t="s">
        <v>31052</v>
      </c>
      <c r="D16965" s="17" t="s">
        <v>46</v>
      </c>
      <c r="E16965" s="17" t="s">
        <v>24</v>
      </c>
      <c r="F16965" s="17" t="s">
        <v>18</v>
      </c>
      <c r="G16965" s="18">
        <v>44538.0</v>
      </c>
      <c r="H16965" s="17" t="s">
        <v>27006</v>
      </c>
      <c r="I16965" s="19">
        <v>1750.0</v>
      </c>
      <c r="J16965" s="19">
        <v>0.0</v>
      </c>
      <c r="K16965" s="19">
        <v>1750.0</v>
      </c>
      <c r="L16965" s="20" t="s">
        <v>38025</v>
      </c>
    </row>
    <row r="16966">
      <c r="A16966" s="16" t="s">
        <v>38819</v>
      </c>
      <c r="B16966" s="16" t="s">
        <v>38820</v>
      </c>
      <c r="C16966" s="16" t="s">
        <v>28697</v>
      </c>
      <c r="D16966" s="17" t="s">
        <v>96</v>
      </c>
      <c r="E16966" s="17" t="s">
        <v>24</v>
      </c>
      <c r="F16966" s="17" t="s">
        <v>10</v>
      </c>
      <c r="G16966" s="18">
        <v>44509.0</v>
      </c>
      <c r="H16966" s="17" t="s">
        <v>27006</v>
      </c>
      <c r="I16966" s="19">
        <v>140.0</v>
      </c>
      <c r="J16966" s="19">
        <v>0.0</v>
      </c>
      <c r="K16966" s="19">
        <v>140.0</v>
      </c>
      <c r="L16966" s="20" t="s">
        <v>1448</v>
      </c>
    </row>
    <row r="16967">
      <c r="A16967" s="16" t="s">
        <v>38821</v>
      </c>
      <c r="B16967" s="16" t="s">
        <v>38822</v>
      </c>
      <c r="C16967" s="16" t="s">
        <v>27761</v>
      </c>
      <c r="D16967" s="17" t="s">
        <v>128</v>
      </c>
      <c r="E16967" s="17" t="s">
        <v>17</v>
      </c>
      <c r="F16967" s="17" t="s">
        <v>10</v>
      </c>
      <c r="G16967" s="18">
        <v>44378.0</v>
      </c>
      <c r="H16967" s="17" t="s">
        <v>27006</v>
      </c>
      <c r="I16967" s="19">
        <v>974.25</v>
      </c>
      <c r="J16967" s="19">
        <v>0.0</v>
      </c>
      <c r="K16967" s="19">
        <v>974.25</v>
      </c>
      <c r="L16967" s="20" t="s">
        <v>1448</v>
      </c>
    </row>
    <row r="16968">
      <c r="A16968" s="16" t="s">
        <v>38823</v>
      </c>
      <c r="B16968" s="16" t="s">
        <v>38824</v>
      </c>
      <c r="C16968" s="16" t="s">
        <v>27616</v>
      </c>
      <c r="D16968" s="17" t="s">
        <v>51</v>
      </c>
      <c r="E16968" s="17" t="s">
        <v>24</v>
      </c>
      <c r="F16968" s="17" t="s">
        <v>10</v>
      </c>
      <c r="G16968" s="18">
        <v>44470.0</v>
      </c>
      <c r="H16968" s="17" t="s">
        <v>27006</v>
      </c>
      <c r="I16968" s="19">
        <v>3713.0</v>
      </c>
      <c r="J16968" s="19">
        <v>0.0</v>
      </c>
      <c r="K16968" s="19">
        <v>3713.0</v>
      </c>
      <c r="L16968" s="20" t="s">
        <v>1448</v>
      </c>
    </row>
    <row r="16969">
      <c r="A16969" s="16" t="s">
        <v>38825</v>
      </c>
      <c r="B16969" s="16" t="s">
        <v>38826</v>
      </c>
      <c r="C16969" s="16" t="s">
        <v>30211</v>
      </c>
      <c r="D16969" s="17" t="s">
        <v>65</v>
      </c>
      <c r="E16969" s="17" t="s">
        <v>24</v>
      </c>
      <c r="F16969" s="17" t="s">
        <v>10</v>
      </c>
      <c r="G16969" s="18">
        <v>44543.0</v>
      </c>
      <c r="H16969" s="17" t="s">
        <v>27006</v>
      </c>
      <c r="I16969" s="19">
        <v>9200.0</v>
      </c>
      <c r="J16969" s="19">
        <v>0.0</v>
      </c>
      <c r="K16969" s="19">
        <v>9200.0</v>
      </c>
      <c r="L16969" s="20" t="s">
        <v>401</v>
      </c>
    </row>
    <row r="16970">
      <c r="A16970" s="16" t="s">
        <v>38827</v>
      </c>
      <c r="B16970" s="16" t="s">
        <v>38828</v>
      </c>
      <c r="C16970" s="16" t="s">
        <v>7416</v>
      </c>
      <c r="D16970" s="17" t="s">
        <v>61</v>
      </c>
      <c r="E16970" s="17" t="s">
        <v>24</v>
      </c>
      <c r="F16970" s="17" t="s">
        <v>10</v>
      </c>
      <c r="G16970" s="18">
        <v>44503.0</v>
      </c>
      <c r="H16970" s="17" t="s">
        <v>27006</v>
      </c>
      <c r="I16970" s="19">
        <v>1160.0</v>
      </c>
      <c r="J16970" s="19">
        <v>0.0</v>
      </c>
      <c r="K16970" s="19">
        <v>1160.0</v>
      </c>
      <c r="L16970" s="20" t="s">
        <v>1458</v>
      </c>
    </row>
    <row r="16971">
      <c r="A16971" s="16" t="s">
        <v>38829</v>
      </c>
      <c r="B16971" s="16" t="s">
        <v>38830</v>
      </c>
      <c r="C16971" s="16" t="s">
        <v>28599</v>
      </c>
      <c r="D16971" s="17" t="s">
        <v>60</v>
      </c>
      <c r="E16971" s="17" t="s">
        <v>24</v>
      </c>
      <c r="F16971" s="17" t="s">
        <v>22</v>
      </c>
      <c r="G16971" s="18">
        <v>44510.0</v>
      </c>
      <c r="H16971" s="17" t="s">
        <v>27006</v>
      </c>
      <c r="I16971" s="19">
        <v>265.0</v>
      </c>
      <c r="J16971" s="19">
        <v>0.0</v>
      </c>
      <c r="K16971" s="19">
        <v>265.0</v>
      </c>
      <c r="L16971" s="20" t="s">
        <v>1458</v>
      </c>
    </row>
    <row r="16972">
      <c r="A16972" s="16" t="s">
        <v>38831</v>
      </c>
      <c r="B16972" s="16" t="s">
        <v>38832</v>
      </c>
      <c r="C16972" s="16" t="s">
        <v>5832</v>
      </c>
      <c r="D16972" s="17" t="s">
        <v>89</v>
      </c>
      <c r="E16972" s="17" t="s">
        <v>24</v>
      </c>
      <c r="F16972" s="17" t="s">
        <v>22</v>
      </c>
      <c r="G16972" s="18">
        <v>44557.0</v>
      </c>
      <c r="H16972" s="17" t="s">
        <v>27006</v>
      </c>
      <c r="I16972" s="19">
        <v>1350.0</v>
      </c>
      <c r="J16972" s="19">
        <v>0.0</v>
      </c>
      <c r="K16972" s="19">
        <v>1350.0</v>
      </c>
      <c r="L16972" s="20" t="s">
        <v>1448</v>
      </c>
    </row>
    <row r="16973">
      <c r="A16973" s="16" t="s">
        <v>38833</v>
      </c>
      <c r="B16973" s="16" t="s">
        <v>38834</v>
      </c>
      <c r="C16973" s="16" t="s">
        <v>13737</v>
      </c>
      <c r="D16973" s="17" t="s">
        <v>56</v>
      </c>
      <c r="E16973" s="17" t="s">
        <v>24</v>
      </c>
      <c r="F16973" s="17" t="s">
        <v>18</v>
      </c>
      <c r="G16973" s="18">
        <v>44544.0</v>
      </c>
      <c r="H16973" s="17" t="s">
        <v>27006</v>
      </c>
      <c r="I16973" s="19">
        <v>80.0</v>
      </c>
      <c r="J16973" s="19">
        <v>0.0</v>
      </c>
      <c r="K16973" s="19">
        <v>80.0</v>
      </c>
      <c r="L16973" s="20" t="s">
        <v>1448</v>
      </c>
    </row>
    <row r="16974">
      <c r="A16974" s="16" t="s">
        <v>38835</v>
      </c>
      <c r="B16974" s="16" t="s">
        <v>38836</v>
      </c>
      <c r="C16974" s="16" t="s">
        <v>29244</v>
      </c>
      <c r="D16974" s="17" t="s">
        <v>111</v>
      </c>
      <c r="E16974" s="17" t="s">
        <v>44</v>
      </c>
      <c r="F16974" s="17" t="s">
        <v>10</v>
      </c>
      <c r="G16974" s="18">
        <v>44461.0</v>
      </c>
      <c r="H16974" s="17" t="s">
        <v>27006</v>
      </c>
      <c r="I16974" s="19">
        <v>4182.41</v>
      </c>
      <c r="J16974" s="19">
        <v>0.0</v>
      </c>
      <c r="K16974" s="19">
        <v>4182.41</v>
      </c>
      <c r="L16974" s="20" t="s">
        <v>401</v>
      </c>
    </row>
    <row r="16975">
      <c r="A16975" s="16" t="s">
        <v>38837</v>
      </c>
      <c r="B16975" s="16" t="s">
        <v>38838</v>
      </c>
      <c r="C16975" s="16" t="s">
        <v>5744</v>
      </c>
      <c r="D16975" s="17" t="s">
        <v>47</v>
      </c>
      <c r="E16975" s="17" t="s">
        <v>24</v>
      </c>
      <c r="F16975" s="17" t="s">
        <v>22</v>
      </c>
      <c r="G16975" s="18">
        <v>44473.0</v>
      </c>
      <c r="H16975" s="17" t="s">
        <v>27006</v>
      </c>
      <c r="I16975" s="19">
        <v>11175.0</v>
      </c>
      <c r="J16975" s="19">
        <v>0.0</v>
      </c>
      <c r="K16975" s="19">
        <v>11175.0</v>
      </c>
      <c r="L16975" s="20" t="s">
        <v>1448</v>
      </c>
    </row>
    <row r="16976">
      <c r="A16976" s="16" t="s">
        <v>38839</v>
      </c>
      <c r="B16976" s="16" t="s">
        <v>38840</v>
      </c>
      <c r="C16976" s="16" t="s">
        <v>3497</v>
      </c>
      <c r="D16976" s="17" t="s">
        <v>110</v>
      </c>
      <c r="E16976" s="17" t="s">
        <v>24</v>
      </c>
      <c r="F16976" s="17" t="s">
        <v>22</v>
      </c>
      <c r="G16976" s="18">
        <v>44461.0</v>
      </c>
      <c r="H16976" s="17" t="s">
        <v>27006</v>
      </c>
      <c r="I16976" s="19">
        <v>1952.44</v>
      </c>
      <c r="J16976" s="19">
        <v>0.0</v>
      </c>
      <c r="K16976" s="19">
        <v>1952.44</v>
      </c>
      <c r="L16976" s="20" t="s">
        <v>401</v>
      </c>
    </row>
    <row r="16977">
      <c r="A16977" s="16" t="s">
        <v>38841</v>
      </c>
      <c r="B16977" s="16" t="s">
        <v>38842</v>
      </c>
      <c r="C16977" s="16" t="s">
        <v>33641</v>
      </c>
      <c r="D16977" s="17" t="s">
        <v>20</v>
      </c>
      <c r="E16977" s="17" t="s">
        <v>9</v>
      </c>
      <c r="F16977" s="17" t="s">
        <v>10</v>
      </c>
      <c r="G16977" s="18">
        <v>44461.0</v>
      </c>
      <c r="H16977" s="17" t="s">
        <v>27006</v>
      </c>
      <c r="I16977" s="19">
        <v>6511.81</v>
      </c>
      <c r="J16977" s="19">
        <v>0.0</v>
      </c>
      <c r="K16977" s="19">
        <v>6511.81</v>
      </c>
      <c r="L16977" s="20" t="s">
        <v>401</v>
      </c>
    </row>
    <row r="16978">
      <c r="A16978" s="16" t="s">
        <v>38843</v>
      </c>
      <c r="B16978" s="16" t="s">
        <v>38844</v>
      </c>
      <c r="C16978" s="16" t="s">
        <v>33559</v>
      </c>
      <c r="D16978" s="17" t="s">
        <v>57</v>
      </c>
      <c r="E16978" s="17" t="s">
        <v>9</v>
      </c>
      <c r="F16978" s="17" t="s">
        <v>10</v>
      </c>
      <c r="G16978" s="18">
        <v>44466.0</v>
      </c>
      <c r="H16978" s="17" t="s">
        <v>27006</v>
      </c>
      <c r="I16978" s="19">
        <v>95.2</v>
      </c>
      <c r="J16978" s="19">
        <v>0.0</v>
      </c>
      <c r="K16978" s="19">
        <v>95.2</v>
      </c>
      <c r="L16978" s="20" t="s">
        <v>1448</v>
      </c>
    </row>
    <row r="16979">
      <c r="A16979" s="16" t="s">
        <v>38845</v>
      </c>
      <c r="B16979" s="16" t="s">
        <v>38846</v>
      </c>
      <c r="C16979" s="16" t="s">
        <v>27527</v>
      </c>
      <c r="D16979" s="17" t="s">
        <v>58</v>
      </c>
      <c r="E16979" s="17" t="s">
        <v>9</v>
      </c>
      <c r="F16979" s="17" t="s">
        <v>10</v>
      </c>
      <c r="G16979" s="18">
        <v>44466.0</v>
      </c>
      <c r="H16979" s="17" t="s">
        <v>27006</v>
      </c>
      <c r="I16979" s="19">
        <v>5597.87</v>
      </c>
      <c r="J16979" s="19">
        <v>0.0</v>
      </c>
      <c r="K16979" s="19">
        <v>5597.87</v>
      </c>
      <c r="L16979" s="20" t="s">
        <v>1448</v>
      </c>
    </row>
    <row r="16980">
      <c r="A16980" s="16" t="s">
        <v>38847</v>
      </c>
      <c r="B16980" s="16" t="s">
        <v>38848</v>
      </c>
      <c r="C16980" s="16" t="s">
        <v>29696</v>
      </c>
      <c r="D16980" s="17" t="s">
        <v>30</v>
      </c>
      <c r="E16980" s="17" t="s">
        <v>24</v>
      </c>
      <c r="F16980" s="17" t="s">
        <v>10</v>
      </c>
      <c r="G16980" s="18">
        <v>44543.0</v>
      </c>
      <c r="H16980" s="17" t="s">
        <v>27006</v>
      </c>
      <c r="I16980" s="19">
        <v>100.0</v>
      </c>
      <c r="J16980" s="19">
        <v>0.0</v>
      </c>
      <c r="K16980" s="19">
        <v>100.0</v>
      </c>
      <c r="L16980" s="20" t="s">
        <v>1448</v>
      </c>
    </row>
    <row r="16981">
      <c r="A16981" s="16" t="s">
        <v>38849</v>
      </c>
      <c r="B16981" s="16" t="s">
        <v>38850</v>
      </c>
      <c r="C16981" s="16" t="s">
        <v>33559</v>
      </c>
      <c r="D16981" s="17" t="s">
        <v>57</v>
      </c>
      <c r="E16981" s="17" t="s">
        <v>9</v>
      </c>
      <c r="F16981" s="17" t="s">
        <v>10</v>
      </c>
      <c r="G16981" s="18">
        <v>44466.0</v>
      </c>
      <c r="H16981" s="17" t="s">
        <v>27006</v>
      </c>
      <c r="I16981" s="19">
        <v>456.97</v>
      </c>
      <c r="J16981" s="19">
        <v>0.0</v>
      </c>
      <c r="K16981" s="19">
        <v>456.97</v>
      </c>
      <c r="L16981" s="20" t="s">
        <v>1448</v>
      </c>
    </row>
    <row r="16982">
      <c r="A16982" s="16" t="s">
        <v>38851</v>
      </c>
      <c r="B16982" s="16" t="s">
        <v>38852</v>
      </c>
      <c r="C16982" s="16" t="s">
        <v>38853</v>
      </c>
      <c r="D16982" s="17" t="s">
        <v>31</v>
      </c>
      <c r="E16982" s="17" t="s">
        <v>24</v>
      </c>
      <c r="F16982" s="17" t="s">
        <v>18</v>
      </c>
      <c r="G16982" s="18">
        <v>44551.0</v>
      </c>
      <c r="H16982" s="17" t="s">
        <v>27006</v>
      </c>
      <c r="I16982" s="19">
        <v>1410.0</v>
      </c>
      <c r="J16982" s="19">
        <v>0.0</v>
      </c>
      <c r="K16982" s="19">
        <v>1410.0</v>
      </c>
      <c r="L16982" s="20" t="s">
        <v>1448</v>
      </c>
    </row>
    <row r="16983">
      <c r="A16983" s="16" t="s">
        <v>38854</v>
      </c>
      <c r="B16983" s="16" t="s">
        <v>38855</v>
      </c>
      <c r="C16983" s="16" t="s">
        <v>283</v>
      </c>
      <c r="D16983" s="17" t="s">
        <v>110</v>
      </c>
      <c r="E16983" s="17" t="s">
        <v>24</v>
      </c>
      <c r="F16983" s="17" t="s">
        <v>22</v>
      </c>
      <c r="G16983" s="18">
        <v>44536.0</v>
      </c>
      <c r="H16983" s="17" t="s">
        <v>27006</v>
      </c>
      <c r="I16983" s="19">
        <v>1325.0</v>
      </c>
      <c r="J16983" s="19">
        <v>0.0</v>
      </c>
      <c r="K16983" s="19">
        <v>1325.0</v>
      </c>
      <c r="L16983" s="20" t="s">
        <v>401</v>
      </c>
    </row>
    <row r="16984">
      <c r="A16984" s="16" t="s">
        <v>38856</v>
      </c>
      <c r="B16984" s="16" t="s">
        <v>38857</v>
      </c>
      <c r="C16984" s="16" t="s">
        <v>481</v>
      </c>
      <c r="D16984" s="17" t="s">
        <v>110</v>
      </c>
      <c r="E16984" s="17" t="s">
        <v>24</v>
      </c>
      <c r="F16984" s="17" t="s">
        <v>22</v>
      </c>
      <c r="G16984" s="18">
        <v>44510.0</v>
      </c>
      <c r="H16984" s="17" t="s">
        <v>27006</v>
      </c>
      <c r="I16984" s="19">
        <v>425.0</v>
      </c>
      <c r="J16984" s="19">
        <v>0.0</v>
      </c>
      <c r="K16984" s="19">
        <v>425.0</v>
      </c>
      <c r="L16984" s="20" t="s">
        <v>401</v>
      </c>
    </row>
    <row r="16985">
      <c r="A16985" s="16" t="s">
        <v>38858</v>
      </c>
      <c r="B16985" s="16" t="s">
        <v>38859</v>
      </c>
      <c r="C16985" s="16" t="s">
        <v>22906</v>
      </c>
      <c r="D16985" s="17" t="s">
        <v>64</v>
      </c>
      <c r="E16985" s="17" t="s">
        <v>24</v>
      </c>
      <c r="F16985" s="17" t="s">
        <v>22</v>
      </c>
      <c r="G16985" s="18">
        <v>44543.0</v>
      </c>
      <c r="H16985" s="17" t="s">
        <v>27006</v>
      </c>
      <c r="I16985" s="19">
        <v>120.0</v>
      </c>
      <c r="J16985" s="19">
        <v>0.0</v>
      </c>
      <c r="K16985" s="19">
        <v>120.0</v>
      </c>
      <c r="L16985" s="20" t="s">
        <v>1448</v>
      </c>
    </row>
    <row r="16986">
      <c r="A16986" s="16" t="s">
        <v>38860</v>
      </c>
      <c r="B16986" s="16" t="s">
        <v>38861</v>
      </c>
      <c r="C16986" s="16" t="s">
        <v>29877</v>
      </c>
      <c r="D16986" s="17" t="s">
        <v>114</v>
      </c>
      <c r="E16986" s="17" t="s">
        <v>24</v>
      </c>
      <c r="F16986" s="17" t="s">
        <v>22</v>
      </c>
      <c r="G16986" s="18">
        <v>44546.0</v>
      </c>
      <c r="H16986" s="17" t="s">
        <v>27006</v>
      </c>
      <c r="I16986" s="19">
        <v>325.0</v>
      </c>
      <c r="J16986" s="19">
        <v>0.0</v>
      </c>
      <c r="K16986" s="19">
        <v>325.0</v>
      </c>
      <c r="L16986" s="20" t="s">
        <v>1448</v>
      </c>
    </row>
    <row r="16987">
      <c r="A16987" s="16" t="s">
        <v>38862</v>
      </c>
      <c r="B16987" s="16" t="s">
        <v>38863</v>
      </c>
      <c r="C16987" s="16" t="s">
        <v>35557</v>
      </c>
      <c r="D16987" s="17" t="s">
        <v>58</v>
      </c>
      <c r="E16987" s="17" t="s">
        <v>9</v>
      </c>
      <c r="F16987" s="17" t="s">
        <v>10</v>
      </c>
      <c r="G16987" s="18">
        <v>44439.0</v>
      </c>
      <c r="H16987" s="17" t="s">
        <v>27006</v>
      </c>
      <c r="I16987" s="19">
        <v>1218.58</v>
      </c>
      <c r="J16987" s="19">
        <v>0.0</v>
      </c>
      <c r="K16987" s="19">
        <v>1218.58</v>
      </c>
      <c r="L16987" s="20" t="s">
        <v>1448</v>
      </c>
    </row>
    <row r="16988">
      <c r="A16988" s="16" t="s">
        <v>38864</v>
      </c>
      <c r="B16988" s="16" t="s">
        <v>38865</v>
      </c>
      <c r="C16988" s="16" t="s">
        <v>38866</v>
      </c>
      <c r="D16988" s="17" t="s">
        <v>128</v>
      </c>
      <c r="E16988" s="17" t="s">
        <v>17</v>
      </c>
      <c r="F16988" s="17" t="s">
        <v>10</v>
      </c>
      <c r="G16988" s="18">
        <v>44421.0</v>
      </c>
      <c r="H16988" s="17" t="s">
        <v>27006</v>
      </c>
      <c r="I16988" s="19">
        <v>200.84</v>
      </c>
      <c r="J16988" s="19">
        <v>0.0</v>
      </c>
      <c r="K16988" s="19">
        <v>200.84</v>
      </c>
      <c r="L16988" s="20" t="s">
        <v>1448</v>
      </c>
    </row>
    <row r="16989">
      <c r="A16989" s="16" t="s">
        <v>38867</v>
      </c>
      <c r="B16989" s="16" t="s">
        <v>38868</v>
      </c>
      <c r="C16989" s="16" t="s">
        <v>28599</v>
      </c>
      <c r="D16989" s="17" t="s">
        <v>60</v>
      </c>
      <c r="E16989" s="17" t="s">
        <v>24</v>
      </c>
      <c r="F16989" s="17" t="s">
        <v>22</v>
      </c>
      <c r="G16989" s="18">
        <v>44510.0</v>
      </c>
      <c r="H16989" s="17" t="s">
        <v>27006</v>
      </c>
      <c r="I16989" s="19">
        <v>227.0</v>
      </c>
      <c r="J16989" s="19">
        <v>0.0</v>
      </c>
      <c r="K16989" s="19">
        <v>227.0</v>
      </c>
      <c r="L16989" s="20" t="s">
        <v>1458</v>
      </c>
    </row>
    <row r="16990">
      <c r="A16990" s="16" t="s">
        <v>38869</v>
      </c>
      <c r="B16990" s="16" t="s">
        <v>38870</v>
      </c>
      <c r="C16990" s="16" t="s">
        <v>32689</v>
      </c>
      <c r="D16990" s="17" t="s">
        <v>37</v>
      </c>
      <c r="E16990" s="17" t="s">
        <v>17</v>
      </c>
      <c r="F16990" s="17" t="s">
        <v>18</v>
      </c>
      <c r="G16990" s="18">
        <v>44488.0</v>
      </c>
      <c r="H16990" s="17" t="s">
        <v>27006</v>
      </c>
      <c r="I16990" s="19">
        <v>1280.0</v>
      </c>
      <c r="J16990" s="19">
        <v>0.0</v>
      </c>
      <c r="K16990" s="19">
        <v>1280.0</v>
      </c>
      <c r="L16990" s="20" t="s">
        <v>1448</v>
      </c>
    </row>
    <row r="16991">
      <c r="A16991" s="16" t="s">
        <v>38871</v>
      </c>
      <c r="B16991" s="16" t="s">
        <v>38872</v>
      </c>
      <c r="C16991" s="16" t="s">
        <v>17064</v>
      </c>
      <c r="D16991" s="17" t="s">
        <v>60</v>
      </c>
      <c r="E16991" s="17" t="s">
        <v>24</v>
      </c>
      <c r="F16991" s="17" t="s">
        <v>22</v>
      </c>
      <c r="G16991" s="18">
        <v>44536.0</v>
      </c>
      <c r="H16991" s="17" t="s">
        <v>27006</v>
      </c>
      <c r="I16991" s="19">
        <v>18780.0</v>
      </c>
      <c r="J16991" s="19">
        <v>0.0</v>
      </c>
      <c r="K16991" s="19">
        <v>18780.0</v>
      </c>
      <c r="L16991" s="20" t="s">
        <v>401</v>
      </c>
    </row>
    <row r="16992">
      <c r="A16992" s="16" t="s">
        <v>38873</v>
      </c>
      <c r="B16992" s="16" t="s">
        <v>38874</v>
      </c>
      <c r="C16992" s="16" t="s">
        <v>17200</v>
      </c>
      <c r="D16992" s="17" t="s">
        <v>31</v>
      </c>
      <c r="E16992" s="17" t="s">
        <v>24</v>
      </c>
      <c r="F16992" s="17" t="s">
        <v>18</v>
      </c>
      <c r="G16992" s="18">
        <v>44461.0</v>
      </c>
      <c r="H16992" s="17" t="s">
        <v>27006</v>
      </c>
      <c r="I16992" s="19">
        <v>2375.0</v>
      </c>
      <c r="J16992" s="19">
        <v>0.0</v>
      </c>
      <c r="K16992" s="19">
        <v>2375.0</v>
      </c>
      <c r="L16992" s="20" t="s">
        <v>1448</v>
      </c>
    </row>
    <row r="16993">
      <c r="A16993" s="16" t="s">
        <v>38875</v>
      </c>
      <c r="B16993" s="16" t="s">
        <v>38876</v>
      </c>
      <c r="C16993" s="16" t="s">
        <v>1842</v>
      </c>
      <c r="D16993" s="17" t="s">
        <v>110</v>
      </c>
      <c r="E16993" s="17" t="s">
        <v>24</v>
      </c>
      <c r="F16993" s="17" t="s">
        <v>22</v>
      </c>
      <c r="G16993" s="18">
        <v>44524.0</v>
      </c>
      <c r="H16993" s="17" t="s">
        <v>27006</v>
      </c>
      <c r="I16993" s="19">
        <v>600.0</v>
      </c>
      <c r="J16993" s="19">
        <v>0.0</v>
      </c>
      <c r="K16993" s="19">
        <v>600.0</v>
      </c>
      <c r="L16993" s="20" t="s">
        <v>401</v>
      </c>
    </row>
    <row r="16994">
      <c r="A16994" s="16" t="s">
        <v>38877</v>
      </c>
      <c r="B16994" s="16" t="s">
        <v>38878</v>
      </c>
      <c r="C16994" s="16" t="s">
        <v>33237</v>
      </c>
      <c r="D16994" s="17" t="s">
        <v>114</v>
      </c>
      <c r="E16994" s="17" t="s">
        <v>24</v>
      </c>
      <c r="F16994" s="17" t="s">
        <v>22</v>
      </c>
      <c r="G16994" s="18">
        <v>44393.0</v>
      </c>
      <c r="H16994" s="17" t="s">
        <v>27006</v>
      </c>
      <c r="I16994" s="19">
        <v>1600.0</v>
      </c>
      <c r="J16994" s="19">
        <v>0.0</v>
      </c>
      <c r="K16994" s="19">
        <v>1600.0</v>
      </c>
      <c r="L16994" s="20" t="s">
        <v>1458</v>
      </c>
    </row>
    <row r="16995">
      <c r="A16995" s="16" t="s">
        <v>38879</v>
      </c>
      <c r="B16995" s="16" t="s">
        <v>38880</v>
      </c>
      <c r="C16995" s="16" t="s">
        <v>28492</v>
      </c>
      <c r="D16995" s="17" t="s">
        <v>69</v>
      </c>
      <c r="E16995" s="17" t="s">
        <v>17</v>
      </c>
      <c r="F16995" s="17" t="s">
        <v>22</v>
      </c>
      <c r="G16995" s="18">
        <v>44540.0</v>
      </c>
      <c r="H16995" s="17" t="s">
        <v>27006</v>
      </c>
      <c r="I16995" s="19">
        <v>432.0</v>
      </c>
      <c r="J16995" s="19">
        <v>0.0</v>
      </c>
      <c r="K16995" s="19">
        <v>432.0</v>
      </c>
      <c r="L16995" s="20" t="s">
        <v>1458</v>
      </c>
    </row>
    <row r="16996">
      <c r="A16996" s="16" t="s">
        <v>38881</v>
      </c>
      <c r="B16996" s="16" t="s">
        <v>38882</v>
      </c>
      <c r="C16996" s="16" t="s">
        <v>7416</v>
      </c>
      <c r="D16996" s="17" t="s">
        <v>61</v>
      </c>
      <c r="E16996" s="17" t="s">
        <v>24</v>
      </c>
      <c r="F16996" s="17" t="s">
        <v>10</v>
      </c>
      <c r="G16996" s="18">
        <v>44462.0</v>
      </c>
      <c r="H16996" s="17" t="s">
        <v>27006</v>
      </c>
      <c r="I16996" s="19">
        <v>1875.0</v>
      </c>
      <c r="J16996" s="19">
        <v>0.0</v>
      </c>
      <c r="K16996" s="19">
        <v>1875.0</v>
      </c>
      <c r="L16996" s="20" t="s">
        <v>1448</v>
      </c>
    </row>
    <row r="16997">
      <c r="A16997" s="16" t="s">
        <v>38883</v>
      </c>
      <c r="B16997" s="16" t="s">
        <v>38884</v>
      </c>
      <c r="C16997" s="16" t="s">
        <v>27389</v>
      </c>
      <c r="D16997" s="17" t="s">
        <v>109</v>
      </c>
      <c r="E16997" s="17" t="s">
        <v>24</v>
      </c>
      <c r="F16997" s="17" t="s">
        <v>10</v>
      </c>
      <c r="G16997" s="18">
        <v>44469.0</v>
      </c>
      <c r="H16997" s="17" t="s">
        <v>27006</v>
      </c>
      <c r="I16997" s="19">
        <v>14610.0</v>
      </c>
      <c r="J16997" s="19">
        <v>0.0</v>
      </c>
      <c r="K16997" s="19">
        <v>14610.0</v>
      </c>
      <c r="L16997" s="20" t="s">
        <v>1448</v>
      </c>
    </row>
    <row r="16998">
      <c r="A16998" s="16" t="s">
        <v>38885</v>
      </c>
      <c r="B16998" s="16" t="s">
        <v>38886</v>
      </c>
      <c r="C16998" s="16" t="s">
        <v>12165</v>
      </c>
      <c r="D16998" s="17" t="s">
        <v>87</v>
      </c>
      <c r="E16998" s="17" t="s">
        <v>44</v>
      </c>
      <c r="F16998" s="17" t="s">
        <v>10</v>
      </c>
      <c r="G16998" s="18">
        <v>44419.0</v>
      </c>
      <c r="H16998" s="17" t="s">
        <v>27006</v>
      </c>
      <c r="I16998" s="19">
        <v>30.0</v>
      </c>
      <c r="J16998" s="19">
        <v>0.0</v>
      </c>
      <c r="K16998" s="19">
        <v>30.0</v>
      </c>
      <c r="L16998" s="20" t="s">
        <v>1448</v>
      </c>
    </row>
    <row r="16999">
      <c r="A16999" s="16" t="s">
        <v>38887</v>
      </c>
      <c r="B16999" s="16" t="s">
        <v>38888</v>
      </c>
      <c r="C16999" s="16" t="s">
        <v>31241</v>
      </c>
      <c r="D16999" s="17" t="s">
        <v>114</v>
      </c>
      <c r="E16999" s="17" t="s">
        <v>24</v>
      </c>
      <c r="F16999" s="17" t="s">
        <v>22</v>
      </c>
      <c r="G16999" s="18">
        <v>44545.0</v>
      </c>
      <c r="H16999" s="17" t="s">
        <v>27006</v>
      </c>
      <c r="I16999" s="19">
        <v>420.0</v>
      </c>
      <c r="J16999" s="19">
        <v>0.0</v>
      </c>
      <c r="K16999" s="19">
        <v>420.0</v>
      </c>
      <c r="L16999" s="20" t="s">
        <v>1448</v>
      </c>
    </row>
    <row r="17000">
      <c r="A17000" s="16" t="s">
        <v>38889</v>
      </c>
      <c r="B17000" s="16" t="s">
        <v>38890</v>
      </c>
      <c r="C17000" s="16" t="s">
        <v>8181</v>
      </c>
      <c r="D17000" s="17" t="s">
        <v>47</v>
      </c>
      <c r="E17000" s="17" t="s">
        <v>24</v>
      </c>
      <c r="F17000" s="17" t="s">
        <v>22</v>
      </c>
      <c r="G17000" s="18">
        <v>44536.0</v>
      </c>
      <c r="H17000" s="17" t="s">
        <v>27006</v>
      </c>
      <c r="I17000" s="19">
        <v>325.0</v>
      </c>
      <c r="J17000" s="19">
        <v>0.0</v>
      </c>
      <c r="K17000" s="19">
        <v>325.0</v>
      </c>
      <c r="L17000" s="20" t="s">
        <v>1448</v>
      </c>
    </row>
    <row r="17001">
      <c r="A17001" s="16" t="s">
        <v>38891</v>
      </c>
      <c r="B17001" s="16" t="s">
        <v>38892</v>
      </c>
      <c r="C17001" s="16" t="s">
        <v>38893</v>
      </c>
      <c r="D17001" s="17" t="s">
        <v>98</v>
      </c>
      <c r="E17001" s="17" t="s">
        <v>24</v>
      </c>
      <c r="F17001" s="17" t="s">
        <v>18</v>
      </c>
      <c r="G17001" s="18">
        <v>44484.0</v>
      </c>
      <c r="H17001" s="17" t="s">
        <v>27006</v>
      </c>
      <c r="I17001" s="19">
        <v>880.0</v>
      </c>
      <c r="J17001" s="19">
        <v>0.0</v>
      </c>
      <c r="K17001" s="19">
        <v>880.0</v>
      </c>
      <c r="L17001" s="20" t="s">
        <v>30805</v>
      </c>
    </row>
    <row r="17002">
      <c r="A17002" s="16" t="s">
        <v>38894</v>
      </c>
      <c r="B17002" s="16" t="s">
        <v>38895</v>
      </c>
      <c r="C17002" s="16" t="s">
        <v>38896</v>
      </c>
      <c r="D17002" s="17" t="s">
        <v>172</v>
      </c>
      <c r="E17002" s="17" t="s">
        <v>24</v>
      </c>
      <c r="F17002" s="17" t="s">
        <v>18</v>
      </c>
      <c r="G17002" s="18">
        <v>44536.0</v>
      </c>
      <c r="H17002" s="17" t="s">
        <v>27006</v>
      </c>
      <c r="I17002" s="19">
        <v>3530.0</v>
      </c>
      <c r="J17002" s="19">
        <v>0.0</v>
      </c>
      <c r="K17002" s="19">
        <v>3530.0</v>
      </c>
      <c r="L17002" s="20" t="s">
        <v>9961</v>
      </c>
    </row>
    <row r="17003">
      <c r="A17003" s="16" t="s">
        <v>38897</v>
      </c>
      <c r="B17003" s="16" t="s">
        <v>38898</v>
      </c>
      <c r="C17003" s="16" t="s">
        <v>27616</v>
      </c>
      <c r="D17003" s="17" t="s">
        <v>51</v>
      </c>
      <c r="E17003" s="17" t="s">
        <v>24</v>
      </c>
      <c r="F17003" s="17" t="s">
        <v>10</v>
      </c>
      <c r="G17003" s="18">
        <v>44470.0</v>
      </c>
      <c r="H17003" s="17" t="s">
        <v>27006</v>
      </c>
      <c r="I17003" s="19">
        <v>1485.0</v>
      </c>
      <c r="J17003" s="19">
        <v>0.0</v>
      </c>
      <c r="K17003" s="19">
        <v>1485.0</v>
      </c>
      <c r="L17003" s="20" t="s">
        <v>1448</v>
      </c>
    </row>
    <row r="17004">
      <c r="A17004" s="16" t="s">
        <v>38899</v>
      </c>
      <c r="B17004" s="16" t="s">
        <v>38900</v>
      </c>
      <c r="C17004" s="16" t="s">
        <v>2937</v>
      </c>
      <c r="D17004" s="17" t="s">
        <v>67</v>
      </c>
      <c r="E17004" s="17" t="s">
        <v>24</v>
      </c>
      <c r="F17004" s="17" t="s">
        <v>10</v>
      </c>
      <c r="G17004" s="18">
        <v>44539.0</v>
      </c>
      <c r="H17004" s="17" t="s">
        <v>27006</v>
      </c>
      <c r="I17004" s="19">
        <v>720.0</v>
      </c>
      <c r="J17004" s="19">
        <v>0.0</v>
      </c>
      <c r="K17004" s="19">
        <v>720.0</v>
      </c>
      <c r="L17004" s="20" t="s">
        <v>1448</v>
      </c>
    </row>
    <row r="17005">
      <c r="A17005" s="16" t="s">
        <v>38901</v>
      </c>
      <c r="B17005" s="16" t="s">
        <v>38902</v>
      </c>
      <c r="C17005" s="16" t="s">
        <v>27616</v>
      </c>
      <c r="D17005" s="17" t="s">
        <v>51</v>
      </c>
      <c r="E17005" s="17" t="s">
        <v>24</v>
      </c>
      <c r="F17005" s="17" t="s">
        <v>10</v>
      </c>
      <c r="G17005" s="18">
        <v>44399.0</v>
      </c>
      <c r="H17005" s="17" t="s">
        <v>27006</v>
      </c>
      <c r="I17005" s="19">
        <v>891.0</v>
      </c>
      <c r="J17005" s="19">
        <v>0.0</v>
      </c>
      <c r="K17005" s="19">
        <v>891.0</v>
      </c>
      <c r="L17005" s="20" t="s">
        <v>1448</v>
      </c>
    </row>
    <row r="17006">
      <c r="A17006" s="16" t="s">
        <v>38903</v>
      </c>
      <c r="B17006" s="16" t="s">
        <v>38904</v>
      </c>
      <c r="C17006" s="16" t="s">
        <v>3063</v>
      </c>
      <c r="D17006" s="17" t="s">
        <v>108</v>
      </c>
      <c r="E17006" s="17" t="s">
        <v>24</v>
      </c>
      <c r="F17006" s="17" t="s">
        <v>22</v>
      </c>
      <c r="G17006" s="18">
        <v>44543.0</v>
      </c>
      <c r="H17006" s="17" t="s">
        <v>27006</v>
      </c>
      <c r="I17006" s="19">
        <v>2925.0</v>
      </c>
      <c r="J17006" s="19">
        <v>0.0</v>
      </c>
      <c r="K17006" s="19">
        <v>2925.0</v>
      </c>
      <c r="L17006" s="20" t="s">
        <v>401</v>
      </c>
    </row>
    <row r="17007">
      <c r="A17007" s="16" t="s">
        <v>38905</v>
      </c>
      <c r="B17007" s="16" t="s">
        <v>38906</v>
      </c>
      <c r="C17007" s="16" t="s">
        <v>12106</v>
      </c>
      <c r="D17007" s="17" t="s">
        <v>64</v>
      </c>
      <c r="E17007" s="17" t="s">
        <v>24</v>
      </c>
      <c r="F17007" s="17" t="s">
        <v>22</v>
      </c>
      <c r="G17007" s="18">
        <v>44522.0</v>
      </c>
      <c r="H17007" s="17" t="s">
        <v>27006</v>
      </c>
      <c r="I17007" s="19">
        <v>1600.0</v>
      </c>
      <c r="J17007" s="19">
        <v>0.0</v>
      </c>
      <c r="K17007" s="19">
        <v>1600.0</v>
      </c>
      <c r="L17007" s="20" t="s">
        <v>1448</v>
      </c>
    </row>
    <row r="17008">
      <c r="A17008" s="16" t="s">
        <v>38907</v>
      </c>
      <c r="B17008" s="16" t="s">
        <v>38908</v>
      </c>
      <c r="C17008" s="16" t="s">
        <v>38909</v>
      </c>
      <c r="D17008" s="17" t="s">
        <v>74</v>
      </c>
      <c r="E17008" s="17" t="s">
        <v>24</v>
      </c>
      <c r="F17008" s="17" t="s">
        <v>10</v>
      </c>
      <c r="G17008" s="18">
        <v>44461.0</v>
      </c>
      <c r="H17008" s="17" t="s">
        <v>27006</v>
      </c>
      <c r="I17008" s="19">
        <v>600.0</v>
      </c>
      <c r="J17008" s="19">
        <v>0.0</v>
      </c>
      <c r="K17008" s="19">
        <v>600.0</v>
      </c>
      <c r="L17008" s="20" t="s">
        <v>1448</v>
      </c>
    </row>
    <row r="17009">
      <c r="A17009" s="16" t="s">
        <v>38910</v>
      </c>
      <c r="B17009" s="16" t="s">
        <v>38911</v>
      </c>
      <c r="C17009" s="16" t="s">
        <v>18095</v>
      </c>
      <c r="D17009" s="17" t="s">
        <v>66</v>
      </c>
      <c r="E17009" s="17" t="s">
        <v>24</v>
      </c>
      <c r="F17009" s="17" t="s">
        <v>10</v>
      </c>
      <c r="G17009" s="18">
        <v>44539.0</v>
      </c>
      <c r="H17009" s="17" t="s">
        <v>27006</v>
      </c>
      <c r="I17009" s="19">
        <v>1500.0</v>
      </c>
      <c r="J17009" s="19">
        <v>0.0</v>
      </c>
      <c r="K17009" s="19">
        <v>1500.0</v>
      </c>
      <c r="L17009" s="20" t="s">
        <v>1448</v>
      </c>
    </row>
    <row r="17010">
      <c r="A17010" s="16" t="s">
        <v>38912</v>
      </c>
      <c r="B17010" s="16" t="s">
        <v>38913</v>
      </c>
      <c r="C17010" s="16" t="s">
        <v>20822</v>
      </c>
      <c r="D17010" s="17" t="s">
        <v>84</v>
      </c>
      <c r="E17010" s="17" t="s">
        <v>17</v>
      </c>
      <c r="F17010" s="17" t="s">
        <v>10</v>
      </c>
      <c r="G17010" s="18">
        <v>44447.0</v>
      </c>
      <c r="H17010" s="17" t="s">
        <v>27006</v>
      </c>
      <c r="I17010" s="19">
        <v>19.26</v>
      </c>
      <c r="J17010" s="19">
        <v>0.0</v>
      </c>
      <c r="K17010" s="19">
        <v>19.26</v>
      </c>
      <c r="L17010" s="20" t="s">
        <v>30753</v>
      </c>
    </row>
    <row r="17011">
      <c r="A17011" s="16" t="s">
        <v>38914</v>
      </c>
      <c r="B17011" s="16" t="s">
        <v>38915</v>
      </c>
      <c r="C17011" s="16" t="s">
        <v>22410</v>
      </c>
      <c r="D17011" s="17" t="s">
        <v>64</v>
      </c>
      <c r="E17011" s="17" t="s">
        <v>24</v>
      </c>
      <c r="F17011" s="17" t="s">
        <v>22</v>
      </c>
      <c r="G17011" s="18">
        <v>44536.0</v>
      </c>
      <c r="H17011" s="17" t="s">
        <v>27006</v>
      </c>
      <c r="I17011" s="19">
        <v>4125.0</v>
      </c>
      <c r="J17011" s="19">
        <v>0.0</v>
      </c>
      <c r="K17011" s="19">
        <v>4125.0</v>
      </c>
      <c r="L17011" s="20" t="s">
        <v>1448</v>
      </c>
    </row>
    <row r="17012">
      <c r="A17012" s="16" t="s">
        <v>38916</v>
      </c>
      <c r="B17012" s="16" t="s">
        <v>38917</v>
      </c>
      <c r="C17012" s="16" t="s">
        <v>17064</v>
      </c>
      <c r="D17012" s="17" t="s">
        <v>60</v>
      </c>
      <c r="E17012" s="17" t="s">
        <v>24</v>
      </c>
      <c r="F17012" s="17" t="s">
        <v>22</v>
      </c>
      <c r="G17012" s="18">
        <v>44532.0</v>
      </c>
      <c r="H17012" s="17" t="s">
        <v>27006</v>
      </c>
      <c r="I17012" s="19">
        <v>1950.0</v>
      </c>
      <c r="J17012" s="19">
        <v>0.0</v>
      </c>
      <c r="K17012" s="19">
        <v>1950.0</v>
      </c>
      <c r="L17012" s="20" t="s">
        <v>401</v>
      </c>
    </row>
    <row r="17013">
      <c r="A17013" s="16" t="s">
        <v>38918</v>
      </c>
      <c r="B17013" s="16" t="s">
        <v>38919</v>
      </c>
      <c r="C17013" s="16" t="s">
        <v>31946</v>
      </c>
      <c r="D17013" s="17" t="s">
        <v>30</v>
      </c>
      <c r="E17013" s="17" t="s">
        <v>24</v>
      </c>
      <c r="F17013" s="17" t="s">
        <v>10</v>
      </c>
      <c r="G17013" s="18">
        <v>44420.0</v>
      </c>
      <c r="H17013" s="17" t="s">
        <v>27006</v>
      </c>
      <c r="I17013" s="19">
        <v>350.0</v>
      </c>
      <c r="J17013" s="19">
        <v>0.0</v>
      </c>
      <c r="K17013" s="19">
        <v>350.0</v>
      </c>
      <c r="L17013" s="20" t="s">
        <v>1448</v>
      </c>
    </row>
    <row r="17014">
      <c r="A17014" s="16" t="s">
        <v>38920</v>
      </c>
      <c r="B17014" s="16" t="s">
        <v>38921</v>
      </c>
      <c r="C17014" s="16" t="s">
        <v>36112</v>
      </c>
      <c r="D17014" s="17" t="s">
        <v>73</v>
      </c>
      <c r="E17014" s="17" t="s">
        <v>24</v>
      </c>
      <c r="F17014" s="17" t="s">
        <v>10</v>
      </c>
      <c r="G17014" s="18">
        <v>44522.0</v>
      </c>
      <c r="H17014" s="17" t="s">
        <v>27006</v>
      </c>
      <c r="I17014" s="19">
        <v>62.0</v>
      </c>
      <c r="J17014" s="19">
        <v>0.0</v>
      </c>
      <c r="K17014" s="19">
        <v>62.0</v>
      </c>
      <c r="L17014" s="20" t="s">
        <v>1448</v>
      </c>
    </row>
    <row r="17015">
      <c r="A17015" s="16" t="s">
        <v>38922</v>
      </c>
      <c r="B17015" s="16" t="s">
        <v>399</v>
      </c>
      <c r="C17015" s="16" t="s">
        <v>400</v>
      </c>
      <c r="D17015" s="17" t="s">
        <v>40</v>
      </c>
      <c r="E17015" s="17" t="s">
        <v>24</v>
      </c>
      <c r="F17015" s="17" t="s">
        <v>18</v>
      </c>
      <c r="G17015" s="18">
        <v>44403.0</v>
      </c>
      <c r="H17015" s="17" t="s">
        <v>27006</v>
      </c>
      <c r="I17015" s="19">
        <v>1040.0</v>
      </c>
      <c r="J17015" s="19">
        <v>0.0</v>
      </c>
      <c r="K17015" s="19">
        <v>1040.0</v>
      </c>
      <c r="L17015" s="20" t="s">
        <v>401</v>
      </c>
    </row>
    <row r="17016">
      <c r="A17016" s="16" t="s">
        <v>38923</v>
      </c>
      <c r="B17016" s="16" t="s">
        <v>38924</v>
      </c>
      <c r="C17016" s="16" t="s">
        <v>27669</v>
      </c>
      <c r="D17016" s="17" t="s">
        <v>92</v>
      </c>
      <c r="E17016" s="17" t="s">
        <v>24</v>
      </c>
      <c r="F17016" s="17" t="s">
        <v>10</v>
      </c>
      <c r="G17016" s="18">
        <v>44392.0</v>
      </c>
      <c r="H17016" s="17" t="s">
        <v>27006</v>
      </c>
      <c r="I17016" s="19">
        <v>275.0</v>
      </c>
      <c r="J17016" s="19">
        <v>0.0</v>
      </c>
      <c r="K17016" s="19">
        <v>275.0</v>
      </c>
      <c r="L17016" s="20" t="s">
        <v>1448</v>
      </c>
    </row>
    <row r="17017">
      <c r="A17017" s="16" t="s">
        <v>38925</v>
      </c>
      <c r="B17017" s="16" t="s">
        <v>38926</v>
      </c>
      <c r="C17017" s="16" t="s">
        <v>27616</v>
      </c>
      <c r="D17017" s="17" t="s">
        <v>51</v>
      </c>
      <c r="E17017" s="17" t="s">
        <v>24</v>
      </c>
      <c r="F17017" s="17" t="s">
        <v>10</v>
      </c>
      <c r="G17017" s="18">
        <v>44470.0</v>
      </c>
      <c r="H17017" s="17" t="s">
        <v>27006</v>
      </c>
      <c r="I17017" s="19">
        <v>3960.0</v>
      </c>
      <c r="J17017" s="19">
        <v>0.0</v>
      </c>
      <c r="K17017" s="19">
        <v>3960.0</v>
      </c>
      <c r="L17017" s="20" t="s">
        <v>1448</v>
      </c>
    </row>
    <row r="17018">
      <c r="A17018" s="16" t="s">
        <v>38927</v>
      </c>
      <c r="B17018" s="16" t="s">
        <v>38928</v>
      </c>
      <c r="C17018" s="16" t="s">
        <v>36082</v>
      </c>
      <c r="D17018" s="17" t="s">
        <v>96</v>
      </c>
      <c r="E17018" s="17" t="s">
        <v>24</v>
      </c>
      <c r="F17018" s="17" t="s">
        <v>10</v>
      </c>
      <c r="G17018" s="18">
        <v>44462.0</v>
      </c>
      <c r="H17018" s="17" t="s">
        <v>27006</v>
      </c>
      <c r="I17018" s="19">
        <v>4600.0</v>
      </c>
      <c r="J17018" s="19">
        <v>0.0</v>
      </c>
      <c r="K17018" s="19">
        <v>4600.0</v>
      </c>
      <c r="L17018" s="20" t="s">
        <v>1448</v>
      </c>
    </row>
    <row r="17019">
      <c r="A17019" s="16" t="s">
        <v>38929</v>
      </c>
      <c r="B17019" s="16" t="s">
        <v>38930</v>
      </c>
      <c r="C17019" s="16" t="s">
        <v>38314</v>
      </c>
      <c r="D17019" s="17" t="s">
        <v>81</v>
      </c>
      <c r="E17019" s="17" t="s">
        <v>24</v>
      </c>
      <c r="F17019" s="17" t="s">
        <v>10</v>
      </c>
      <c r="G17019" s="18">
        <v>44544.0</v>
      </c>
      <c r="H17019" s="17" t="s">
        <v>27006</v>
      </c>
      <c r="I17019" s="19">
        <v>7260.0</v>
      </c>
      <c r="J17019" s="19">
        <v>0.0</v>
      </c>
      <c r="K17019" s="19">
        <v>7260.0</v>
      </c>
      <c r="L17019" s="20" t="s">
        <v>1448</v>
      </c>
    </row>
    <row r="17020">
      <c r="A17020" s="16" t="s">
        <v>38931</v>
      </c>
      <c r="B17020" s="16" t="s">
        <v>38932</v>
      </c>
      <c r="C17020" s="16" t="s">
        <v>22069</v>
      </c>
      <c r="D17020" s="17" t="s">
        <v>139</v>
      </c>
      <c r="E17020" s="17" t="s">
        <v>24</v>
      </c>
      <c r="F17020" s="17" t="s">
        <v>22</v>
      </c>
      <c r="G17020" s="18">
        <v>44439.0</v>
      </c>
      <c r="H17020" s="17" t="s">
        <v>27006</v>
      </c>
      <c r="I17020" s="19">
        <v>50.0</v>
      </c>
      <c r="J17020" s="19">
        <v>0.0</v>
      </c>
      <c r="K17020" s="19">
        <v>50.0</v>
      </c>
      <c r="L17020" s="20" t="s">
        <v>401</v>
      </c>
    </row>
    <row r="17021">
      <c r="A17021" s="16" t="s">
        <v>38933</v>
      </c>
      <c r="B17021" s="16" t="s">
        <v>38934</v>
      </c>
      <c r="C17021" s="16" t="s">
        <v>37693</v>
      </c>
      <c r="D17021" s="17" t="s">
        <v>58</v>
      </c>
      <c r="E17021" s="17" t="s">
        <v>9</v>
      </c>
      <c r="F17021" s="17" t="s">
        <v>10</v>
      </c>
      <c r="G17021" s="18">
        <v>44418.0</v>
      </c>
      <c r="H17021" s="17" t="s">
        <v>27006</v>
      </c>
      <c r="I17021" s="19">
        <v>152.32</v>
      </c>
      <c r="J17021" s="19">
        <v>0.0</v>
      </c>
      <c r="K17021" s="19">
        <v>152.32</v>
      </c>
      <c r="L17021" s="20" t="s">
        <v>401</v>
      </c>
    </row>
    <row r="17022">
      <c r="A17022" s="16" t="s">
        <v>38935</v>
      </c>
      <c r="B17022" s="16" t="s">
        <v>38936</v>
      </c>
      <c r="C17022" s="16" t="s">
        <v>38937</v>
      </c>
      <c r="D17022" s="17" t="s">
        <v>23</v>
      </c>
      <c r="E17022" s="17" t="s">
        <v>24</v>
      </c>
      <c r="F17022" s="17" t="s">
        <v>18</v>
      </c>
      <c r="G17022" s="18">
        <v>44517.0</v>
      </c>
      <c r="H17022" s="17" t="s">
        <v>27006</v>
      </c>
      <c r="I17022" s="19">
        <v>5015.0</v>
      </c>
      <c r="J17022" s="19">
        <v>0.0</v>
      </c>
      <c r="K17022" s="19">
        <v>5015.0</v>
      </c>
      <c r="L17022" s="20" t="s">
        <v>1448</v>
      </c>
    </row>
    <row r="17023">
      <c r="A17023" s="16" t="s">
        <v>38938</v>
      </c>
      <c r="B17023" s="16" t="s">
        <v>38939</v>
      </c>
      <c r="C17023" s="16" t="s">
        <v>28181</v>
      </c>
      <c r="D17023" s="17" t="s">
        <v>141</v>
      </c>
      <c r="E17023" s="17" t="s">
        <v>24</v>
      </c>
      <c r="F17023" s="17" t="s">
        <v>22</v>
      </c>
      <c r="G17023" s="18">
        <v>44439.0</v>
      </c>
      <c r="H17023" s="17" t="s">
        <v>27006</v>
      </c>
      <c r="I17023" s="19">
        <v>117.15</v>
      </c>
      <c r="J17023" s="19">
        <v>0.0</v>
      </c>
      <c r="K17023" s="19">
        <v>117.15</v>
      </c>
      <c r="L17023" s="20" t="s">
        <v>1448</v>
      </c>
    </row>
    <row r="17024">
      <c r="A17024" s="16" t="s">
        <v>38940</v>
      </c>
      <c r="B17024" s="16" t="s">
        <v>38941</v>
      </c>
      <c r="C17024" s="16" t="s">
        <v>27489</v>
      </c>
      <c r="D17024" s="17" t="s">
        <v>145</v>
      </c>
      <c r="E17024" s="17" t="s">
        <v>24</v>
      </c>
      <c r="F17024" s="17" t="s">
        <v>22</v>
      </c>
      <c r="G17024" s="18">
        <v>44410.0</v>
      </c>
      <c r="H17024" s="17" t="s">
        <v>27006</v>
      </c>
      <c r="I17024" s="19">
        <v>1470.0</v>
      </c>
      <c r="J17024" s="19">
        <v>0.0</v>
      </c>
      <c r="K17024" s="19">
        <v>1470.0</v>
      </c>
      <c r="L17024" s="20" t="s">
        <v>1458</v>
      </c>
    </row>
    <row r="17025">
      <c r="A17025" s="16" t="s">
        <v>38942</v>
      </c>
      <c r="B17025" s="16" t="s">
        <v>38943</v>
      </c>
      <c r="C17025" s="16" t="s">
        <v>13166</v>
      </c>
      <c r="D17025" s="17" t="s">
        <v>90</v>
      </c>
      <c r="E17025" s="17" t="s">
        <v>17</v>
      </c>
      <c r="F17025" s="17" t="s">
        <v>18</v>
      </c>
      <c r="G17025" s="18">
        <v>44524.0</v>
      </c>
      <c r="H17025" s="17" t="s">
        <v>27006</v>
      </c>
      <c r="I17025" s="19">
        <v>100.0</v>
      </c>
      <c r="J17025" s="19">
        <v>0.0</v>
      </c>
      <c r="K17025" s="19">
        <v>100.0</v>
      </c>
      <c r="L17025" s="20" t="s">
        <v>1448</v>
      </c>
    </row>
    <row r="17026">
      <c r="A17026" s="16" t="s">
        <v>38944</v>
      </c>
      <c r="B17026" s="16" t="s">
        <v>38945</v>
      </c>
      <c r="C17026" s="16" t="s">
        <v>8532</v>
      </c>
      <c r="D17026" s="17" t="s">
        <v>110</v>
      </c>
      <c r="E17026" s="17" t="s">
        <v>24</v>
      </c>
      <c r="F17026" s="17" t="s">
        <v>22</v>
      </c>
      <c r="G17026" s="18">
        <v>44540.0</v>
      </c>
      <c r="H17026" s="17" t="s">
        <v>27006</v>
      </c>
      <c r="I17026" s="19">
        <v>1750.0</v>
      </c>
      <c r="J17026" s="19">
        <v>0.0</v>
      </c>
      <c r="K17026" s="19">
        <v>1750.0</v>
      </c>
      <c r="L17026" s="20" t="s">
        <v>1448</v>
      </c>
    </row>
    <row r="17027">
      <c r="A17027" s="16" t="s">
        <v>38946</v>
      </c>
      <c r="B17027" s="16" t="s">
        <v>38947</v>
      </c>
      <c r="C17027" s="16" t="s">
        <v>341</v>
      </c>
      <c r="D17027" s="17" t="s">
        <v>64</v>
      </c>
      <c r="E17027" s="17" t="s">
        <v>24</v>
      </c>
      <c r="F17027" s="17" t="s">
        <v>22</v>
      </c>
      <c r="G17027" s="18">
        <v>44392.0</v>
      </c>
      <c r="H17027" s="17" t="s">
        <v>27006</v>
      </c>
      <c r="I17027" s="19">
        <v>2100.0</v>
      </c>
      <c r="J17027" s="19">
        <v>0.0</v>
      </c>
      <c r="K17027" s="19">
        <v>2100.0</v>
      </c>
      <c r="L17027" s="20" t="s">
        <v>1448</v>
      </c>
    </row>
    <row r="17028">
      <c r="A17028" s="16" t="s">
        <v>38948</v>
      </c>
      <c r="B17028" s="16" t="s">
        <v>38949</v>
      </c>
      <c r="C17028" s="16" t="s">
        <v>29803</v>
      </c>
      <c r="D17028" s="17" t="s">
        <v>108</v>
      </c>
      <c r="E17028" s="17" t="s">
        <v>24</v>
      </c>
      <c r="F17028" s="17" t="s">
        <v>22</v>
      </c>
      <c r="G17028" s="18">
        <v>44537.0</v>
      </c>
      <c r="H17028" s="17" t="s">
        <v>27006</v>
      </c>
      <c r="I17028" s="19">
        <v>9975.0</v>
      </c>
      <c r="J17028" s="19">
        <v>0.0</v>
      </c>
      <c r="K17028" s="19">
        <v>9975.0</v>
      </c>
      <c r="L17028" s="20" t="s">
        <v>401</v>
      </c>
    </row>
    <row r="17029">
      <c r="A17029" s="16" t="s">
        <v>38950</v>
      </c>
      <c r="B17029" s="16" t="s">
        <v>38951</v>
      </c>
      <c r="C17029" s="16" t="s">
        <v>29977</v>
      </c>
      <c r="D17029" s="17" t="s">
        <v>35</v>
      </c>
      <c r="E17029" s="17" t="s">
        <v>24</v>
      </c>
      <c r="F17029" s="17" t="s">
        <v>18</v>
      </c>
      <c r="G17029" s="18">
        <v>44544.0</v>
      </c>
      <c r="H17029" s="17" t="s">
        <v>27006</v>
      </c>
      <c r="I17029" s="19">
        <v>1425.0</v>
      </c>
      <c r="J17029" s="19">
        <v>0.0</v>
      </c>
      <c r="K17029" s="19">
        <v>1425.0</v>
      </c>
      <c r="L17029" s="20" t="s">
        <v>1448</v>
      </c>
    </row>
    <row r="17030">
      <c r="A17030" s="16" t="s">
        <v>38952</v>
      </c>
      <c r="B17030" s="16" t="s">
        <v>38953</v>
      </c>
      <c r="C17030" s="16" t="s">
        <v>38954</v>
      </c>
      <c r="D17030" s="17" t="s">
        <v>201</v>
      </c>
      <c r="E17030" s="17" t="s">
        <v>24</v>
      </c>
      <c r="F17030" s="17" t="s">
        <v>18</v>
      </c>
      <c r="G17030" s="18">
        <v>44536.0</v>
      </c>
      <c r="H17030" s="17" t="s">
        <v>27006</v>
      </c>
      <c r="I17030" s="19">
        <v>960.0</v>
      </c>
      <c r="J17030" s="19">
        <v>0.0</v>
      </c>
      <c r="K17030" s="19">
        <v>960.0</v>
      </c>
      <c r="L17030" s="20" t="s">
        <v>1448</v>
      </c>
    </row>
    <row r="17031">
      <c r="A17031" s="16" t="s">
        <v>38955</v>
      </c>
      <c r="B17031" s="16" t="s">
        <v>38956</v>
      </c>
      <c r="C17031" s="16" t="s">
        <v>36933</v>
      </c>
      <c r="D17031" s="17" t="s">
        <v>64</v>
      </c>
      <c r="E17031" s="17" t="s">
        <v>24</v>
      </c>
      <c r="F17031" s="17" t="s">
        <v>22</v>
      </c>
      <c r="G17031" s="18">
        <v>44461.0</v>
      </c>
      <c r="H17031" s="17" t="s">
        <v>27006</v>
      </c>
      <c r="I17031" s="19">
        <v>660.0</v>
      </c>
      <c r="J17031" s="19">
        <v>0.0</v>
      </c>
      <c r="K17031" s="19">
        <v>660.0</v>
      </c>
      <c r="L17031" s="20" t="s">
        <v>229</v>
      </c>
    </row>
    <row r="17032">
      <c r="A17032" s="16" t="s">
        <v>38957</v>
      </c>
      <c r="B17032" s="16" t="s">
        <v>38958</v>
      </c>
      <c r="C17032" s="16" t="s">
        <v>38959</v>
      </c>
      <c r="D17032" s="17" t="s">
        <v>91</v>
      </c>
      <c r="E17032" s="17" t="s">
        <v>24</v>
      </c>
      <c r="F17032" s="17" t="s">
        <v>18</v>
      </c>
      <c r="G17032" s="18">
        <v>44545.0</v>
      </c>
      <c r="H17032" s="17" t="s">
        <v>27006</v>
      </c>
      <c r="I17032" s="19">
        <v>2100.0</v>
      </c>
      <c r="J17032" s="19">
        <v>0.0</v>
      </c>
      <c r="K17032" s="19">
        <v>2100.0</v>
      </c>
      <c r="L17032" s="20" t="s">
        <v>1448</v>
      </c>
    </row>
    <row r="17033">
      <c r="A17033" s="16" t="s">
        <v>38960</v>
      </c>
      <c r="B17033" s="16" t="s">
        <v>38961</v>
      </c>
      <c r="C17033" s="16" t="s">
        <v>38962</v>
      </c>
      <c r="D17033" s="17" t="s">
        <v>73</v>
      </c>
      <c r="E17033" s="17" t="s">
        <v>24</v>
      </c>
      <c r="F17033" s="17" t="s">
        <v>10</v>
      </c>
      <c r="G17033" s="18">
        <v>44393.0</v>
      </c>
      <c r="H17033" s="17" t="s">
        <v>27006</v>
      </c>
      <c r="I17033" s="19">
        <v>585.73</v>
      </c>
      <c r="J17033" s="19">
        <v>0.0</v>
      </c>
      <c r="K17033" s="19">
        <v>585.73</v>
      </c>
      <c r="L17033" s="20" t="s">
        <v>1448</v>
      </c>
    </row>
    <row r="17034">
      <c r="A17034" s="16" t="s">
        <v>38963</v>
      </c>
      <c r="B17034" s="16" t="s">
        <v>38964</v>
      </c>
      <c r="C17034" s="16" t="s">
        <v>17309</v>
      </c>
      <c r="D17034" s="17" t="s">
        <v>66</v>
      </c>
      <c r="E17034" s="17" t="s">
        <v>24</v>
      </c>
      <c r="F17034" s="17" t="s">
        <v>10</v>
      </c>
      <c r="G17034" s="18">
        <v>44510.0</v>
      </c>
      <c r="H17034" s="17" t="s">
        <v>27006</v>
      </c>
      <c r="I17034" s="19">
        <v>1125.0</v>
      </c>
      <c r="J17034" s="19">
        <v>0.0</v>
      </c>
      <c r="K17034" s="19">
        <v>1125.0</v>
      </c>
      <c r="L17034" s="20" t="s">
        <v>1448</v>
      </c>
    </row>
    <row r="17035">
      <c r="A17035" s="16" t="s">
        <v>38965</v>
      </c>
      <c r="B17035" s="16" t="s">
        <v>38966</v>
      </c>
      <c r="C17035" s="16" t="s">
        <v>29067</v>
      </c>
      <c r="D17035" s="17" t="s">
        <v>131</v>
      </c>
      <c r="E17035" s="17" t="s">
        <v>24</v>
      </c>
      <c r="F17035" s="17" t="s">
        <v>18</v>
      </c>
      <c r="G17035" s="18">
        <v>44463.0</v>
      </c>
      <c r="H17035" s="17" t="s">
        <v>27006</v>
      </c>
      <c r="I17035" s="19">
        <v>7000.0</v>
      </c>
      <c r="J17035" s="19">
        <v>0.0</v>
      </c>
      <c r="K17035" s="19">
        <v>7000.0</v>
      </c>
      <c r="L17035" s="20" t="s">
        <v>401</v>
      </c>
    </row>
    <row r="17036">
      <c r="A17036" s="16" t="s">
        <v>38967</v>
      </c>
      <c r="B17036" s="16" t="s">
        <v>38968</v>
      </c>
      <c r="C17036" s="16" t="s">
        <v>31973</v>
      </c>
      <c r="D17036" s="17" t="s">
        <v>35</v>
      </c>
      <c r="E17036" s="17" t="s">
        <v>24</v>
      </c>
      <c r="F17036" s="17" t="s">
        <v>18</v>
      </c>
      <c r="G17036" s="18">
        <v>44551.0</v>
      </c>
      <c r="H17036" s="17" t="s">
        <v>27006</v>
      </c>
      <c r="I17036" s="19">
        <v>25.0</v>
      </c>
      <c r="J17036" s="19">
        <v>0.0</v>
      </c>
      <c r="K17036" s="19">
        <v>25.0</v>
      </c>
      <c r="L17036" s="20" t="s">
        <v>1448</v>
      </c>
    </row>
    <row r="17037">
      <c r="A17037" s="16" t="s">
        <v>38969</v>
      </c>
      <c r="B17037" s="16" t="s">
        <v>38970</v>
      </c>
      <c r="C17037" s="16" t="s">
        <v>29229</v>
      </c>
      <c r="D17037" s="17" t="s">
        <v>51</v>
      </c>
      <c r="E17037" s="17" t="s">
        <v>24</v>
      </c>
      <c r="F17037" s="17" t="s">
        <v>10</v>
      </c>
      <c r="G17037" s="18">
        <v>44540.0</v>
      </c>
      <c r="H17037" s="17" t="s">
        <v>27006</v>
      </c>
      <c r="I17037" s="19">
        <v>9480.0</v>
      </c>
      <c r="J17037" s="19">
        <v>0.0</v>
      </c>
      <c r="K17037" s="19">
        <v>9480.0</v>
      </c>
      <c r="L17037" s="20" t="s">
        <v>1448</v>
      </c>
    </row>
    <row r="17038">
      <c r="A17038" s="16" t="s">
        <v>38971</v>
      </c>
      <c r="B17038" s="16" t="s">
        <v>38972</v>
      </c>
      <c r="C17038" s="16" t="s">
        <v>341</v>
      </c>
      <c r="D17038" s="17" t="s">
        <v>64</v>
      </c>
      <c r="E17038" s="17" t="s">
        <v>24</v>
      </c>
      <c r="F17038" s="17" t="s">
        <v>22</v>
      </c>
      <c r="G17038" s="18">
        <v>44462.0</v>
      </c>
      <c r="H17038" s="17" t="s">
        <v>27006</v>
      </c>
      <c r="I17038" s="19">
        <v>2625.0</v>
      </c>
      <c r="J17038" s="19">
        <v>0.0</v>
      </c>
      <c r="K17038" s="19">
        <v>2625.0</v>
      </c>
      <c r="L17038" s="20" t="s">
        <v>1448</v>
      </c>
    </row>
    <row r="17039">
      <c r="A17039" s="16" t="s">
        <v>38973</v>
      </c>
      <c r="B17039" s="16" t="s">
        <v>38974</v>
      </c>
      <c r="C17039" s="16" t="s">
        <v>28492</v>
      </c>
      <c r="D17039" s="17" t="s">
        <v>69</v>
      </c>
      <c r="E17039" s="17" t="s">
        <v>17</v>
      </c>
      <c r="F17039" s="17" t="s">
        <v>22</v>
      </c>
      <c r="G17039" s="18">
        <v>44462.0</v>
      </c>
      <c r="H17039" s="17" t="s">
        <v>27006</v>
      </c>
      <c r="I17039" s="19">
        <v>318.12</v>
      </c>
      <c r="J17039" s="19">
        <v>0.0</v>
      </c>
      <c r="K17039" s="19">
        <v>318.12</v>
      </c>
      <c r="L17039" s="20" t="s">
        <v>1458</v>
      </c>
    </row>
    <row r="17040">
      <c r="A17040" s="16" t="s">
        <v>38975</v>
      </c>
      <c r="B17040" s="16" t="s">
        <v>38976</v>
      </c>
      <c r="C17040" s="16" t="s">
        <v>28131</v>
      </c>
      <c r="D17040" s="17" t="s">
        <v>20</v>
      </c>
      <c r="E17040" s="17" t="s">
        <v>9</v>
      </c>
      <c r="F17040" s="17" t="s">
        <v>10</v>
      </c>
      <c r="G17040" s="18">
        <v>44418.0</v>
      </c>
      <c r="H17040" s="17" t="s">
        <v>27006</v>
      </c>
      <c r="I17040" s="19">
        <v>2056.36</v>
      </c>
      <c r="J17040" s="19">
        <v>0.0</v>
      </c>
      <c r="K17040" s="19">
        <v>2056.36</v>
      </c>
      <c r="L17040" s="20" t="s">
        <v>401</v>
      </c>
    </row>
    <row r="17041">
      <c r="A17041" s="16" t="s">
        <v>38977</v>
      </c>
      <c r="B17041" s="16" t="s">
        <v>38978</v>
      </c>
      <c r="C17041" s="16" t="s">
        <v>28558</v>
      </c>
      <c r="D17041" s="17" t="s">
        <v>29</v>
      </c>
      <c r="E17041" s="17" t="s">
        <v>9</v>
      </c>
      <c r="F17041" s="17" t="s">
        <v>22</v>
      </c>
      <c r="G17041" s="18">
        <v>44475.0</v>
      </c>
      <c r="H17041" s="17" t="s">
        <v>27006</v>
      </c>
      <c r="I17041" s="19">
        <v>754.0</v>
      </c>
      <c r="J17041" s="19">
        <v>0.0</v>
      </c>
      <c r="K17041" s="19">
        <v>754.0</v>
      </c>
      <c r="L17041" s="20" t="s">
        <v>401</v>
      </c>
    </row>
    <row r="17042">
      <c r="A17042" s="16" t="s">
        <v>38979</v>
      </c>
      <c r="B17042" s="16" t="s">
        <v>38980</v>
      </c>
      <c r="C17042" s="16" t="s">
        <v>28734</v>
      </c>
      <c r="D17042" s="17" t="s">
        <v>20</v>
      </c>
      <c r="E17042" s="17" t="s">
        <v>9</v>
      </c>
      <c r="F17042" s="17" t="s">
        <v>10</v>
      </c>
      <c r="G17042" s="18">
        <v>44440.0</v>
      </c>
      <c r="H17042" s="17" t="s">
        <v>27006</v>
      </c>
      <c r="I17042" s="19">
        <v>1294.74</v>
      </c>
      <c r="J17042" s="19">
        <v>0.0</v>
      </c>
      <c r="K17042" s="19">
        <v>1294.74</v>
      </c>
      <c r="L17042" s="20" t="s">
        <v>27097</v>
      </c>
    </row>
    <row r="17043">
      <c r="A17043" s="16" t="s">
        <v>38981</v>
      </c>
      <c r="B17043" s="16" t="s">
        <v>38982</v>
      </c>
      <c r="C17043" s="16" t="s">
        <v>6602</v>
      </c>
      <c r="D17043" s="17" t="s">
        <v>29</v>
      </c>
      <c r="E17043" s="17" t="s">
        <v>9</v>
      </c>
      <c r="F17043" s="17" t="s">
        <v>22</v>
      </c>
      <c r="G17043" s="18">
        <v>44440.0</v>
      </c>
      <c r="H17043" s="17" t="s">
        <v>27006</v>
      </c>
      <c r="I17043" s="19">
        <v>274.18</v>
      </c>
      <c r="J17043" s="19">
        <v>0.0</v>
      </c>
      <c r="K17043" s="19">
        <v>274.18</v>
      </c>
      <c r="L17043" s="20" t="s">
        <v>401</v>
      </c>
    </row>
    <row r="17044">
      <c r="A17044" s="16" t="s">
        <v>38983</v>
      </c>
      <c r="B17044" s="16" t="s">
        <v>38984</v>
      </c>
      <c r="C17044" s="16" t="s">
        <v>5937</v>
      </c>
      <c r="D17044" s="17" t="s">
        <v>82</v>
      </c>
      <c r="E17044" s="17" t="s">
        <v>24</v>
      </c>
      <c r="F17044" s="17" t="s">
        <v>22</v>
      </c>
      <c r="G17044" s="18">
        <v>44517.0</v>
      </c>
      <c r="H17044" s="17" t="s">
        <v>27006</v>
      </c>
      <c r="I17044" s="19">
        <v>1110.0</v>
      </c>
      <c r="J17044" s="19">
        <v>0.0</v>
      </c>
      <c r="K17044" s="19">
        <v>1110.0</v>
      </c>
      <c r="L17044" s="20" t="s">
        <v>1448</v>
      </c>
    </row>
    <row r="17045">
      <c r="A17045" s="16" t="s">
        <v>38985</v>
      </c>
      <c r="B17045" s="16" t="s">
        <v>38986</v>
      </c>
      <c r="C17045" s="16" t="s">
        <v>333</v>
      </c>
      <c r="D17045" s="17" t="s">
        <v>334</v>
      </c>
      <c r="E17045" s="17" t="e">
        <v>#N/A</v>
      </c>
      <c r="F17045" s="17" t="e">
        <v>#N/A</v>
      </c>
      <c r="G17045" s="18">
        <v>44488.0</v>
      </c>
      <c r="H17045" s="17" t="s">
        <v>27006</v>
      </c>
      <c r="I17045" s="19">
        <v>150.0</v>
      </c>
      <c r="J17045" s="19">
        <v>0.0</v>
      </c>
      <c r="K17045" s="19">
        <v>150.0</v>
      </c>
      <c r="L17045" s="20" t="s">
        <v>401</v>
      </c>
    </row>
    <row r="17046">
      <c r="A17046" s="16" t="s">
        <v>38987</v>
      </c>
      <c r="B17046" s="16" t="s">
        <v>38988</v>
      </c>
      <c r="C17046" s="16" t="s">
        <v>29018</v>
      </c>
      <c r="D17046" s="17" t="s">
        <v>141</v>
      </c>
      <c r="E17046" s="17" t="s">
        <v>24</v>
      </c>
      <c r="F17046" s="17" t="s">
        <v>22</v>
      </c>
      <c r="G17046" s="18">
        <v>44509.0</v>
      </c>
      <c r="H17046" s="17" t="s">
        <v>27006</v>
      </c>
      <c r="I17046" s="19">
        <v>722.0</v>
      </c>
      <c r="J17046" s="19">
        <v>0.0</v>
      </c>
      <c r="K17046" s="19">
        <v>722.0</v>
      </c>
      <c r="L17046" s="20" t="s">
        <v>1448</v>
      </c>
    </row>
    <row r="17047">
      <c r="A17047" s="16" t="s">
        <v>38989</v>
      </c>
      <c r="B17047" s="16" t="s">
        <v>38990</v>
      </c>
      <c r="C17047" s="16" t="s">
        <v>283</v>
      </c>
      <c r="D17047" s="17" t="s">
        <v>110</v>
      </c>
      <c r="E17047" s="17" t="s">
        <v>24</v>
      </c>
      <c r="F17047" s="17" t="s">
        <v>22</v>
      </c>
      <c r="G17047" s="18">
        <v>44536.0</v>
      </c>
      <c r="H17047" s="17" t="s">
        <v>27006</v>
      </c>
      <c r="I17047" s="19">
        <v>660.0</v>
      </c>
      <c r="J17047" s="19">
        <v>0.0</v>
      </c>
      <c r="K17047" s="19">
        <v>660.0</v>
      </c>
      <c r="L17047" s="20" t="s">
        <v>401</v>
      </c>
    </row>
    <row r="17048">
      <c r="A17048" s="16" t="s">
        <v>38991</v>
      </c>
      <c r="B17048" s="16" t="s">
        <v>38992</v>
      </c>
      <c r="C17048" s="16" t="s">
        <v>7016</v>
      </c>
      <c r="D17048" s="17" t="s">
        <v>61</v>
      </c>
      <c r="E17048" s="17" t="s">
        <v>24</v>
      </c>
      <c r="F17048" s="17" t="s">
        <v>10</v>
      </c>
      <c r="G17048" s="18">
        <v>44524.0</v>
      </c>
      <c r="H17048" s="17" t="s">
        <v>27006</v>
      </c>
      <c r="I17048" s="19">
        <v>125.0</v>
      </c>
      <c r="J17048" s="19">
        <v>0.0</v>
      </c>
      <c r="K17048" s="19">
        <v>125.0</v>
      </c>
      <c r="L17048" s="20" t="s">
        <v>1448</v>
      </c>
    </row>
    <row r="17049">
      <c r="A17049" s="16" t="s">
        <v>38993</v>
      </c>
      <c r="B17049" s="16" t="s">
        <v>38994</v>
      </c>
      <c r="C17049" s="16" t="s">
        <v>7416</v>
      </c>
      <c r="D17049" s="17" t="s">
        <v>61</v>
      </c>
      <c r="E17049" s="17" t="s">
        <v>24</v>
      </c>
      <c r="F17049" s="17" t="s">
        <v>10</v>
      </c>
      <c r="G17049" s="18">
        <v>44508.0</v>
      </c>
      <c r="H17049" s="17" t="s">
        <v>27006</v>
      </c>
      <c r="I17049" s="19">
        <v>320.0</v>
      </c>
      <c r="J17049" s="19">
        <v>0.0</v>
      </c>
      <c r="K17049" s="19">
        <v>320.0</v>
      </c>
      <c r="L17049" s="20" t="s">
        <v>1448</v>
      </c>
    </row>
    <row r="17050">
      <c r="A17050" s="16" t="s">
        <v>38995</v>
      </c>
      <c r="B17050" s="16" t="s">
        <v>38996</v>
      </c>
      <c r="C17050" s="16" t="s">
        <v>38997</v>
      </c>
      <c r="D17050" s="17" t="s">
        <v>74</v>
      </c>
      <c r="E17050" s="17" t="s">
        <v>24</v>
      </c>
      <c r="F17050" s="17" t="s">
        <v>10</v>
      </c>
      <c r="G17050" s="18">
        <v>44441.0</v>
      </c>
      <c r="H17050" s="17" t="s">
        <v>27006</v>
      </c>
      <c r="I17050" s="19">
        <v>3375.0</v>
      </c>
      <c r="J17050" s="19">
        <v>0.0</v>
      </c>
      <c r="K17050" s="19">
        <v>3375.0</v>
      </c>
      <c r="L17050" s="20" t="s">
        <v>1448</v>
      </c>
    </row>
    <row r="17051">
      <c r="A17051" s="16" t="s">
        <v>38998</v>
      </c>
      <c r="B17051" s="16" t="s">
        <v>38999</v>
      </c>
      <c r="C17051" s="16" t="s">
        <v>26578</v>
      </c>
      <c r="D17051" s="17" t="s">
        <v>108</v>
      </c>
      <c r="E17051" s="17" t="s">
        <v>24</v>
      </c>
      <c r="F17051" s="17" t="s">
        <v>22</v>
      </c>
      <c r="G17051" s="18">
        <v>44488.0</v>
      </c>
      <c r="H17051" s="17" t="s">
        <v>27006</v>
      </c>
      <c r="I17051" s="19">
        <v>540.0</v>
      </c>
      <c r="J17051" s="19">
        <v>0.0</v>
      </c>
      <c r="K17051" s="19">
        <v>540.0</v>
      </c>
      <c r="L17051" s="20" t="s">
        <v>1448</v>
      </c>
    </row>
    <row r="17052">
      <c r="A17052" s="16" t="s">
        <v>39000</v>
      </c>
      <c r="B17052" s="16" t="s">
        <v>39001</v>
      </c>
      <c r="C17052" s="16" t="s">
        <v>27761</v>
      </c>
      <c r="D17052" s="17" t="s">
        <v>128</v>
      </c>
      <c r="E17052" s="17" t="s">
        <v>17</v>
      </c>
      <c r="F17052" s="17" t="s">
        <v>10</v>
      </c>
      <c r="G17052" s="18">
        <v>44378.0</v>
      </c>
      <c r="H17052" s="17" t="s">
        <v>27006</v>
      </c>
      <c r="I17052" s="19">
        <v>2046.92</v>
      </c>
      <c r="J17052" s="19">
        <v>0.0</v>
      </c>
      <c r="K17052" s="19">
        <v>2046.92</v>
      </c>
      <c r="L17052" s="20" t="s">
        <v>1448</v>
      </c>
    </row>
    <row r="17053">
      <c r="A17053" s="16" t="s">
        <v>39002</v>
      </c>
      <c r="B17053" s="16" t="s">
        <v>39003</v>
      </c>
      <c r="C17053" s="16" t="s">
        <v>30211</v>
      </c>
      <c r="D17053" s="17" t="s">
        <v>65</v>
      </c>
      <c r="E17053" s="17" t="s">
        <v>24</v>
      </c>
      <c r="F17053" s="17" t="s">
        <v>10</v>
      </c>
      <c r="G17053" s="18">
        <v>44393.0</v>
      </c>
      <c r="H17053" s="17" t="s">
        <v>27006</v>
      </c>
      <c r="I17053" s="19">
        <v>1952.44</v>
      </c>
      <c r="J17053" s="19">
        <v>0.0</v>
      </c>
      <c r="K17053" s="19">
        <v>1952.44</v>
      </c>
      <c r="L17053" s="20" t="s">
        <v>1458</v>
      </c>
    </row>
    <row r="17054">
      <c r="A17054" s="16" t="s">
        <v>39004</v>
      </c>
      <c r="B17054" s="16" t="s">
        <v>39005</v>
      </c>
      <c r="C17054" s="16" t="s">
        <v>32459</v>
      </c>
      <c r="D17054" s="17" t="s">
        <v>20</v>
      </c>
      <c r="E17054" s="17" t="s">
        <v>9</v>
      </c>
      <c r="F17054" s="17" t="s">
        <v>10</v>
      </c>
      <c r="G17054" s="18">
        <v>44486.0</v>
      </c>
      <c r="H17054" s="17" t="s">
        <v>27006</v>
      </c>
      <c r="I17054" s="19">
        <v>457.0</v>
      </c>
      <c r="J17054" s="19">
        <v>0.0</v>
      </c>
      <c r="K17054" s="19">
        <v>457.0</v>
      </c>
      <c r="L17054" s="20" t="s">
        <v>401</v>
      </c>
    </row>
    <row r="17055">
      <c r="A17055" s="16" t="s">
        <v>39006</v>
      </c>
      <c r="B17055" s="16" t="s">
        <v>39007</v>
      </c>
      <c r="C17055" s="16" t="s">
        <v>28181</v>
      </c>
      <c r="D17055" s="17" t="s">
        <v>141</v>
      </c>
      <c r="E17055" s="17" t="s">
        <v>24</v>
      </c>
      <c r="F17055" s="17" t="s">
        <v>22</v>
      </c>
      <c r="G17055" s="18">
        <v>44439.0</v>
      </c>
      <c r="H17055" s="17" t="s">
        <v>27006</v>
      </c>
      <c r="I17055" s="19">
        <v>164.0</v>
      </c>
      <c r="J17055" s="19">
        <v>0.0</v>
      </c>
      <c r="K17055" s="19">
        <v>164.0</v>
      </c>
      <c r="L17055" s="20" t="s">
        <v>1448</v>
      </c>
    </row>
    <row r="17056">
      <c r="A17056" s="16" t="s">
        <v>39008</v>
      </c>
      <c r="B17056" s="16" t="s">
        <v>39009</v>
      </c>
      <c r="C17056" s="16" t="s">
        <v>22490</v>
      </c>
      <c r="D17056" s="17" t="s">
        <v>108</v>
      </c>
      <c r="E17056" s="17" t="s">
        <v>24</v>
      </c>
      <c r="F17056" s="17" t="s">
        <v>22</v>
      </c>
      <c r="G17056" s="18">
        <v>44540.0</v>
      </c>
      <c r="H17056" s="17" t="s">
        <v>27006</v>
      </c>
      <c r="I17056" s="19">
        <v>600.0</v>
      </c>
      <c r="J17056" s="19">
        <v>0.0</v>
      </c>
      <c r="K17056" s="19">
        <v>600.0</v>
      </c>
      <c r="L17056" s="20" t="s">
        <v>401</v>
      </c>
    </row>
    <row r="17057">
      <c r="A17057" s="16" t="s">
        <v>39010</v>
      </c>
      <c r="B17057" s="16" t="s">
        <v>39011</v>
      </c>
      <c r="C17057" s="16" t="s">
        <v>30487</v>
      </c>
      <c r="D17057" s="17" t="s">
        <v>58</v>
      </c>
      <c r="E17057" s="17" t="s">
        <v>9</v>
      </c>
      <c r="F17057" s="17" t="s">
        <v>10</v>
      </c>
      <c r="G17057" s="18">
        <v>44398.0</v>
      </c>
      <c r="H17057" s="17" t="s">
        <v>27006</v>
      </c>
      <c r="I17057" s="19">
        <v>913.94</v>
      </c>
      <c r="J17057" s="19">
        <v>0.0</v>
      </c>
      <c r="K17057" s="19">
        <v>913.94</v>
      </c>
      <c r="L17057" s="20" t="s">
        <v>401</v>
      </c>
    </row>
    <row r="17058">
      <c r="A17058" s="16" t="s">
        <v>39012</v>
      </c>
      <c r="B17058" s="16" t="s">
        <v>39013</v>
      </c>
      <c r="C17058" s="16" t="s">
        <v>27489</v>
      </c>
      <c r="D17058" s="17" t="s">
        <v>116</v>
      </c>
      <c r="E17058" s="17" t="s">
        <v>24</v>
      </c>
      <c r="F17058" s="17" t="s">
        <v>22</v>
      </c>
      <c r="G17058" s="18">
        <v>44466.0</v>
      </c>
      <c r="H17058" s="17" t="s">
        <v>27006</v>
      </c>
      <c r="I17058" s="19">
        <v>285.0</v>
      </c>
      <c r="J17058" s="19">
        <v>0.0</v>
      </c>
      <c r="K17058" s="19">
        <v>285.0</v>
      </c>
      <c r="L17058" s="20" t="s">
        <v>1448</v>
      </c>
    </row>
    <row r="17059">
      <c r="A17059" s="16" t="s">
        <v>39014</v>
      </c>
      <c r="B17059" s="16" t="s">
        <v>39015</v>
      </c>
      <c r="C17059" s="16" t="s">
        <v>39016</v>
      </c>
      <c r="D17059" s="17" t="s">
        <v>40</v>
      </c>
      <c r="E17059" s="17" t="s">
        <v>24</v>
      </c>
      <c r="F17059" s="17" t="s">
        <v>18</v>
      </c>
      <c r="G17059" s="18">
        <v>44540.0</v>
      </c>
      <c r="H17059" s="17" t="s">
        <v>27006</v>
      </c>
      <c r="I17059" s="19">
        <v>675.0</v>
      </c>
      <c r="J17059" s="19">
        <v>0.0</v>
      </c>
      <c r="K17059" s="19">
        <v>675.0</v>
      </c>
      <c r="L17059" s="20" t="s">
        <v>401</v>
      </c>
    </row>
    <row r="17060">
      <c r="A17060" s="16" t="s">
        <v>39017</v>
      </c>
      <c r="B17060" s="16" t="s">
        <v>39018</v>
      </c>
      <c r="C17060" s="16" t="s">
        <v>32287</v>
      </c>
      <c r="D17060" s="17" t="s">
        <v>20</v>
      </c>
      <c r="E17060" s="17" t="s">
        <v>9</v>
      </c>
      <c r="F17060" s="17" t="s">
        <v>10</v>
      </c>
      <c r="G17060" s="18">
        <v>44486.0</v>
      </c>
      <c r="H17060" s="17" t="s">
        <v>27006</v>
      </c>
      <c r="I17060" s="19">
        <v>3046.0</v>
      </c>
      <c r="J17060" s="19">
        <v>0.0</v>
      </c>
      <c r="K17060" s="19">
        <v>3046.0</v>
      </c>
      <c r="L17060" s="20" t="s">
        <v>401</v>
      </c>
    </row>
    <row r="17061">
      <c r="A17061" s="16" t="s">
        <v>39019</v>
      </c>
      <c r="B17061" s="16" t="s">
        <v>39020</v>
      </c>
      <c r="C17061" s="16" t="s">
        <v>27417</v>
      </c>
      <c r="D17061" s="17" t="s">
        <v>141</v>
      </c>
      <c r="E17061" s="17" t="s">
        <v>24</v>
      </c>
      <c r="F17061" s="17" t="s">
        <v>22</v>
      </c>
      <c r="G17061" s="18">
        <v>44510.0</v>
      </c>
      <c r="H17061" s="17" t="s">
        <v>27006</v>
      </c>
      <c r="I17061" s="19">
        <v>210.0</v>
      </c>
      <c r="J17061" s="19">
        <v>0.0</v>
      </c>
      <c r="K17061" s="19">
        <v>210.0</v>
      </c>
      <c r="L17061" s="20" t="s">
        <v>1448</v>
      </c>
    </row>
    <row r="17062">
      <c r="A17062" s="16" t="s">
        <v>39021</v>
      </c>
      <c r="B17062" s="16" t="s">
        <v>39022</v>
      </c>
      <c r="C17062" s="16" t="s">
        <v>27356</v>
      </c>
      <c r="D17062" s="17" t="s">
        <v>60</v>
      </c>
      <c r="E17062" s="17" t="s">
        <v>24</v>
      </c>
      <c r="F17062" s="17" t="s">
        <v>22</v>
      </c>
      <c r="G17062" s="18">
        <v>44533.0</v>
      </c>
      <c r="H17062" s="17" t="s">
        <v>27006</v>
      </c>
      <c r="I17062" s="19">
        <v>8640.0</v>
      </c>
      <c r="J17062" s="19">
        <v>0.0</v>
      </c>
      <c r="K17062" s="19">
        <v>8640.0</v>
      </c>
      <c r="L17062" s="20" t="s">
        <v>1448</v>
      </c>
    </row>
    <row r="17063">
      <c r="A17063" s="16" t="s">
        <v>39023</v>
      </c>
      <c r="B17063" s="16" t="s">
        <v>39024</v>
      </c>
      <c r="C17063" s="16" t="s">
        <v>27761</v>
      </c>
      <c r="D17063" s="17" t="s">
        <v>128</v>
      </c>
      <c r="E17063" s="17" t="s">
        <v>17</v>
      </c>
      <c r="F17063" s="17" t="s">
        <v>10</v>
      </c>
      <c r="G17063" s="18">
        <v>44378.0</v>
      </c>
      <c r="H17063" s="17" t="s">
        <v>27006</v>
      </c>
      <c r="I17063" s="19">
        <v>50.21</v>
      </c>
      <c r="J17063" s="19">
        <v>0.0</v>
      </c>
      <c r="K17063" s="19">
        <v>50.21</v>
      </c>
      <c r="L17063" s="20" t="s">
        <v>1448</v>
      </c>
    </row>
    <row r="17064">
      <c r="A17064" s="16" t="s">
        <v>39025</v>
      </c>
      <c r="B17064" s="16" t="s">
        <v>39026</v>
      </c>
      <c r="C17064" s="16" t="s">
        <v>580</v>
      </c>
      <c r="D17064" s="17" t="s">
        <v>64</v>
      </c>
      <c r="E17064" s="17" t="s">
        <v>24</v>
      </c>
      <c r="F17064" s="17" t="s">
        <v>22</v>
      </c>
      <c r="G17064" s="18">
        <v>44397.0</v>
      </c>
      <c r="H17064" s="17" t="s">
        <v>27006</v>
      </c>
      <c r="I17064" s="19">
        <v>1700.0</v>
      </c>
      <c r="J17064" s="19">
        <v>0.0</v>
      </c>
      <c r="K17064" s="19">
        <v>1700.0</v>
      </c>
      <c r="L17064" s="20" t="s">
        <v>1448</v>
      </c>
    </row>
    <row r="17065">
      <c r="A17065" s="16" t="s">
        <v>39027</v>
      </c>
      <c r="B17065" s="16" t="s">
        <v>39028</v>
      </c>
      <c r="C17065" s="16" t="s">
        <v>12165</v>
      </c>
      <c r="D17065" s="17" t="s">
        <v>87</v>
      </c>
      <c r="E17065" s="17" t="s">
        <v>44</v>
      </c>
      <c r="F17065" s="17" t="s">
        <v>10</v>
      </c>
      <c r="G17065" s="18">
        <v>44397.0</v>
      </c>
      <c r="H17065" s="17" t="s">
        <v>27006</v>
      </c>
      <c r="I17065" s="19">
        <v>390.0</v>
      </c>
      <c r="J17065" s="19">
        <v>0.0</v>
      </c>
      <c r="K17065" s="19">
        <v>390.0</v>
      </c>
      <c r="L17065" s="20" t="s">
        <v>1448</v>
      </c>
    </row>
    <row r="17066">
      <c r="A17066" s="16" t="s">
        <v>39029</v>
      </c>
      <c r="B17066" s="16" t="s">
        <v>39030</v>
      </c>
      <c r="C17066" s="16" t="s">
        <v>36626</v>
      </c>
      <c r="D17066" s="17" t="s">
        <v>59</v>
      </c>
      <c r="E17066" s="17" t="s">
        <v>44</v>
      </c>
      <c r="F17066" s="17" t="s">
        <v>10</v>
      </c>
      <c r="G17066" s="18">
        <v>44419.0</v>
      </c>
      <c r="H17066" s="17" t="s">
        <v>27006</v>
      </c>
      <c r="I17066" s="19">
        <v>5000.0</v>
      </c>
      <c r="J17066" s="19">
        <v>0.0</v>
      </c>
      <c r="K17066" s="19">
        <v>5000.0</v>
      </c>
      <c r="L17066" s="20" t="s">
        <v>401</v>
      </c>
    </row>
    <row r="17067">
      <c r="A17067" s="16" t="s">
        <v>39031</v>
      </c>
      <c r="B17067" s="16" t="s">
        <v>39032</v>
      </c>
      <c r="C17067" s="16" t="s">
        <v>39033</v>
      </c>
      <c r="D17067" s="17" t="s">
        <v>50</v>
      </c>
      <c r="E17067" s="17" t="s">
        <v>24</v>
      </c>
      <c r="F17067" s="17" t="s">
        <v>10</v>
      </c>
      <c r="G17067" s="18">
        <v>44466.0</v>
      </c>
      <c r="H17067" s="17" t="s">
        <v>27006</v>
      </c>
      <c r="I17067" s="19">
        <v>1200.0</v>
      </c>
      <c r="J17067" s="19">
        <v>0.0</v>
      </c>
      <c r="K17067" s="19">
        <v>1200.0</v>
      </c>
      <c r="L17067" s="20" t="s">
        <v>1448</v>
      </c>
    </row>
    <row r="17068">
      <c r="A17068" s="16" t="s">
        <v>39034</v>
      </c>
      <c r="B17068" s="16" t="s">
        <v>39035</v>
      </c>
      <c r="C17068" s="16" t="s">
        <v>37693</v>
      </c>
      <c r="D17068" s="17" t="s">
        <v>20</v>
      </c>
      <c r="E17068" s="17" t="s">
        <v>9</v>
      </c>
      <c r="F17068" s="17" t="s">
        <v>10</v>
      </c>
      <c r="G17068" s="18">
        <v>44423.0</v>
      </c>
      <c r="H17068" s="17" t="s">
        <v>27006</v>
      </c>
      <c r="I17068" s="19">
        <v>380.81</v>
      </c>
      <c r="J17068" s="19">
        <v>0.0</v>
      </c>
      <c r="K17068" s="19">
        <v>380.81</v>
      </c>
      <c r="L17068" s="20" t="s">
        <v>401</v>
      </c>
    </row>
    <row r="17069">
      <c r="A17069" s="16" t="s">
        <v>39036</v>
      </c>
      <c r="B17069" s="16" t="s">
        <v>39037</v>
      </c>
      <c r="C17069" s="16" t="s">
        <v>7403</v>
      </c>
      <c r="D17069" s="17" t="s">
        <v>51</v>
      </c>
      <c r="E17069" s="17" t="s">
        <v>24</v>
      </c>
      <c r="F17069" s="17" t="s">
        <v>10</v>
      </c>
      <c r="G17069" s="18">
        <v>44462.0</v>
      </c>
      <c r="H17069" s="17" t="s">
        <v>27006</v>
      </c>
      <c r="I17069" s="19">
        <v>120.0</v>
      </c>
      <c r="J17069" s="19">
        <v>0.0</v>
      </c>
      <c r="K17069" s="19">
        <v>120.0</v>
      </c>
      <c r="L17069" s="20" t="s">
        <v>1448</v>
      </c>
    </row>
    <row r="17070">
      <c r="A17070" s="16" t="s">
        <v>39038</v>
      </c>
      <c r="B17070" s="16" t="s">
        <v>39039</v>
      </c>
      <c r="C17070" s="16" t="s">
        <v>27564</v>
      </c>
      <c r="D17070" s="17" t="s">
        <v>69</v>
      </c>
      <c r="E17070" s="17" t="s">
        <v>17</v>
      </c>
      <c r="F17070" s="17" t="s">
        <v>22</v>
      </c>
      <c r="G17070" s="18">
        <v>44529.0</v>
      </c>
      <c r="H17070" s="17" t="s">
        <v>27006</v>
      </c>
      <c r="I17070" s="19">
        <v>500.0</v>
      </c>
      <c r="J17070" s="19">
        <v>0.0</v>
      </c>
      <c r="K17070" s="19">
        <v>500.0</v>
      </c>
      <c r="L17070" s="20" t="s">
        <v>894</v>
      </c>
    </row>
    <row r="17071">
      <c r="A17071" s="16" t="s">
        <v>39040</v>
      </c>
      <c r="B17071" s="16" t="s">
        <v>39041</v>
      </c>
      <c r="C17071" s="16" t="s">
        <v>2418</v>
      </c>
      <c r="D17071" s="17" t="s">
        <v>69</v>
      </c>
      <c r="E17071" s="17" t="s">
        <v>17</v>
      </c>
      <c r="F17071" s="17" t="s">
        <v>22</v>
      </c>
      <c r="G17071" s="18">
        <v>44538.0</v>
      </c>
      <c r="H17071" s="17" t="s">
        <v>27006</v>
      </c>
      <c r="I17071" s="19">
        <v>1012.5</v>
      </c>
      <c r="J17071" s="19">
        <v>0.0</v>
      </c>
      <c r="K17071" s="19">
        <v>1012.5</v>
      </c>
      <c r="L17071" s="20" t="s">
        <v>401</v>
      </c>
    </row>
    <row r="17072">
      <c r="A17072" s="16" t="s">
        <v>39042</v>
      </c>
      <c r="B17072" s="16" t="s">
        <v>39043</v>
      </c>
      <c r="C17072" s="16" t="s">
        <v>27616</v>
      </c>
      <c r="D17072" s="17" t="s">
        <v>51</v>
      </c>
      <c r="E17072" s="17" t="s">
        <v>24</v>
      </c>
      <c r="F17072" s="17" t="s">
        <v>10</v>
      </c>
      <c r="G17072" s="18">
        <v>44470.0</v>
      </c>
      <c r="H17072" s="17" t="s">
        <v>27006</v>
      </c>
      <c r="I17072" s="19">
        <v>1337.0</v>
      </c>
      <c r="J17072" s="19">
        <v>0.0</v>
      </c>
      <c r="K17072" s="19">
        <v>1337.0</v>
      </c>
      <c r="L17072" s="20" t="s">
        <v>1448</v>
      </c>
    </row>
    <row r="17073">
      <c r="A17073" s="16" t="s">
        <v>39044</v>
      </c>
      <c r="B17073" s="16" t="s">
        <v>39045</v>
      </c>
      <c r="C17073" s="16" t="s">
        <v>37492</v>
      </c>
      <c r="D17073" s="17" t="s">
        <v>110</v>
      </c>
      <c r="E17073" s="17" t="s">
        <v>24</v>
      </c>
      <c r="F17073" s="17" t="s">
        <v>22</v>
      </c>
      <c r="G17073" s="18">
        <v>44544.0</v>
      </c>
      <c r="H17073" s="17" t="s">
        <v>27006</v>
      </c>
      <c r="I17073" s="19">
        <v>975.0</v>
      </c>
      <c r="J17073" s="19">
        <v>0.0</v>
      </c>
      <c r="K17073" s="19">
        <v>975.0</v>
      </c>
      <c r="L17073" s="20" t="s">
        <v>1448</v>
      </c>
    </row>
    <row r="17074">
      <c r="A17074" s="16" t="s">
        <v>39046</v>
      </c>
      <c r="B17074" s="16" t="s">
        <v>39047</v>
      </c>
      <c r="C17074" s="16" t="s">
        <v>10849</v>
      </c>
      <c r="D17074" s="17" t="s">
        <v>110</v>
      </c>
      <c r="E17074" s="17" t="s">
        <v>24</v>
      </c>
      <c r="F17074" s="17" t="s">
        <v>22</v>
      </c>
      <c r="G17074" s="18">
        <v>44537.0</v>
      </c>
      <c r="H17074" s="17" t="s">
        <v>27006</v>
      </c>
      <c r="I17074" s="19">
        <v>60.0</v>
      </c>
      <c r="J17074" s="19">
        <v>0.0</v>
      </c>
      <c r="K17074" s="19">
        <v>60.0</v>
      </c>
      <c r="L17074" s="20" t="s">
        <v>1448</v>
      </c>
    </row>
    <row r="17075">
      <c r="A17075" s="16" t="s">
        <v>39048</v>
      </c>
      <c r="B17075" s="16" t="s">
        <v>39049</v>
      </c>
      <c r="C17075" s="16" t="s">
        <v>38218</v>
      </c>
      <c r="D17075" s="17" t="s">
        <v>73</v>
      </c>
      <c r="E17075" s="17" t="s">
        <v>24</v>
      </c>
      <c r="F17075" s="17" t="s">
        <v>10</v>
      </c>
      <c r="G17075" s="18">
        <v>44510.0</v>
      </c>
      <c r="H17075" s="17" t="s">
        <v>27006</v>
      </c>
      <c r="I17075" s="19">
        <v>390.0</v>
      </c>
      <c r="J17075" s="19">
        <v>0.0</v>
      </c>
      <c r="K17075" s="19">
        <v>390.0</v>
      </c>
      <c r="L17075" s="20" t="s">
        <v>1448</v>
      </c>
    </row>
    <row r="17076">
      <c r="A17076" s="16" t="s">
        <v>39050</v>
      </c>
      <c r="B17076" s="16" t="s">
        <v>39051</v>
      </c>
      <c r="C17076" s="16" t="s">
        <v>27750</v>
      </c>
      <c r="D17076" s="17" t="s">
        <v>25</v>
      </c>
      <c r="E17076" s="17" t="s">
        <v>17</v>
      </c>
      <c r="F17076" s="17" t="s">
        <v>22</v>
      </c>
      <c r="G17076" s="18">
        <v>44489.0</v>
      </c>
      <c r="H17076" s="17" t="s">
        <v>27006</v>
      </c>
      <c r="I17076" s="19">
        <v>90.0</v>
      </c>
      <c r="J17076" s="19">
        <v>0.0</v>
      </c>
      <c r="K17076" s="19">
        <v>90.0</v>
      </c>
      <c r="L17076" s="20" t="s">
        <v>9961</v>
      </c>
    </row>
    <row r="17077">
      <c r="A17077" s="16" t="s">
        <v>39052</v>
      </c>
      <c r="B17077" s="16" t="s">
        <v>39053</v>
      </c>
      <c r="C17077" s="16" t="s">
        <v>28995</v>
      </c>
      <c r="D17077" s="17" t="s">
        <v>58</v>
      </c>
      <c r="E17077" s="17" t="s">
        <v>9</v>
      </c>
      <c r="F17077" s="17" t="s">
        <v>10</v>
      </c>
      <c r="G17077" s="18">
        <v>44440.0</v>
      </c>
      <c r="H17077" s="17" t="s">
        <v>27006</v>
      </c>
      <c r="I17077" s="19">
        <v>2970.3</v>
      </c>
      <c r="J17077" s="19">
        <v>0.0</v>
      </c>
      <c r="K17077" s="19">
        <v>2970.3</v>
      </c>
      <c r="L17077" s="20" t="s">
        <v>401</v>
      </c>
    </row>
    <row r="17078">
      <c r="A17078" s="16" t="s">
        <v>39054</v>
      </c>
      <c r="B17078" s="16" t="s">
        <v>39055</v>
      </c>
      <c r="C17078" s="16" t="s">
        <v>39056</v>
      </c>
      <c r="D17078" s="17" t="s">
        <v>194</v>
      </c>
      <c r="E17078" s="17" t="s">
        <v>24</v>
      </c>
      <c r="F17078" s="17" t="s">
        <v>18</v>
      </c>
      <c r="G17078" s="18">
        <v>44543.0</v>
      </c>
      <c r="H17078" s="17" t="s">
        <v>27006</v>
      </c>
      <c r="I17078" s="19">
        <v>800.0</v>
      </c>
      <c r="J17078" s="19">
        <v>0.0</v>
      </c>
      <c r="K17078" s="19">
        <v>800.0</v>
      </c>
      <c r="L17078" s="20" t="s">
        <v>1448</v>
      </c>
    </row>
    <row r="17079">
      <c r="A17079" s="16" t="s">
        <v>39057</v>
      </c>
      <c r="B17079" s="16" t="s">
        <v>39058</v>
      </c>
      <c r="C17079" s="16" t="s">
        <v>6862</v>
      </c>
      <c r="D17079" s="17" t="s">
        <v>108</v>
      </c>
      <c r="E17079" s="17" t="s">
        <v>24</v>
      </c>
      <c r="F17079" s="17" t="s">
        <v>22</v>
      </c>
      <c r="G17079" s="18">
        <v>44462.0</v>
      </c>
      <c r="H17079" s="17" t="s">
        <v>27006</v>
      </c>
      <c r="I17079" s="19">
        <v>1400.0</v>
      </c>
      <c r="J17079" s="19">
        <v>0.0</v>
      </c>
      <c r="K17079" s="19">
        <v>1400.0</v>
      </c>
      <c r="L17079" s="20" t="s">
        <v>1448</v>
      </c>
    </row>
    <row r="17080">
      <c r="A17080" s="16" t="s">
        <v>39059</v>
      </c>
      <c r="B17080" s="16" t="s">
        <v>39060</v>
      </c>
      <c r="C17080" s="16" t="s">
        <v>6862</v>
      </c>
      <c r="D17080" s="17" t="s">
        <v>108</v>
      </c>
      <c r="E17080" s="17" t="s">
        <v>24</v>
      </c>
      <c r="F17080" s="17" t="s">
        <v>22</v>
      </c>
      <c r="G17080" s="18">
        <v>44462.0</v>
      </c>
      <c r="H17080" s="17" t="s">
        <v>27006</v>
      </c>
      <c r="I17080" s="19">
        <v>8750.0</v>
      </c>
      <c r="J17080" s="19">
        <v>0.0</v>
      </c>
      <c r="K17080" s="19">
        <v>8750.0</v>
      </c>
      <c r="L17080" s="20" t="s">
        <v>1448</v>
      </c>
    </row>
    <row r="17081">
      <c r="A17081" s="16" t="s">
        <v>39061</v>
      </c>
      <c r="B17081" s="16" t="s">
        <v>39062</v>
      </c>
      <c r="C17081" s="16" t="s">
        <v>27761</v>
      </c>
      <c r="D17081" s="17" t="s">
        <v>28</v>
      </c>
      <c r="E17081" s="17" t="s">
        <v>17</v>
      </c>
      <c r="F17081" s="17" t="s">
        <v>10</v>
      </c>
      <c r="G17081" s="18">
        <v>44501.0</v>
      </c>
      <c r="H17081" s="17" t="s">
        <v>27006</v>
      </c>
      <c r="I17081" s="19">
        <v>785.0</v>
      </c>
      <c r="J17081" s="19">
        <v>0.0</v>
      </c>
      <c r="K17081" s="19">
        <v>785.0</v>
      </c>
      <c r="L17081" s="20" t="s">
        <v>1458</v>
      </c>
    </row>
    <row r="17082">
      <c r="A17082" s="16" t="s">
        <v>39063</v>
      </c>
      <c r="B17082" s="16" t="s">
        <v>39064</v>
      </c>
      <c r="C17082" s="16" t="s">
        <v>9381</v>
      </c>
      <c r="D17082" s="17" t="s">
        <v>116</v>
      </c>
      <c r="E17082" s="17" t="s">
        <v>24</v>
      </c>
      <c r="F17082" s="17" t="s">
        <v>22</v>
      </c>
      <c r="G17082" s="18">
        <v>44414.0</v>
      </c>
      <c r="H17082" s="17" t="s">
        <v>27006</v>
      </c>
      <c r="I17082" s="19">
        <v>300.0</v>
      </c>
      <c r="J17082" s="19">
        <v>0.0</v>
      </c>
      <c r="K17082" s="19">
        <v>300.0</v>
      </c>
      <c r="L17082" s="20" t="s">
        <v>260</v>
      </c>
    </row>
    <row r="17083">
      <c r="A17083" s="16" t="s">
        <v>39065</v>
      </c>
      <c r="B17083" s="16" t="s">
        <v>39066</v>
      </c>
      <c r="C17083" s="16" t="s">
        <v>27432</v>
      </c>
      <c r="D17083" s="17" t="s">
        <v>25</v>
      </c>
      <c r="E17083" s="17" t="s">
        <v>17</v>
      </c>
      <c r="F17083" s="17" t="s">
        <v>22</v>
      </c>
      <c r="G17083" s="18">
        <v>44417.0</v>
      </c>
      <c r="H17083" s="17" t="s">
        <v>27006</v>
      </c>
      <c r="I17083" s="19">
        <v>482.01</v>
      </c>
      <c r="J17083" s="19">
        <v>0.0</v>
      </c>
      <c r="K17083" s="19">
        <v>482.01</v>
      </c>
      <c r="L17083" s="20" t="s">
        <v>1448</v>
      </c>
    </row>
    <row r="17084">
      <c r="A17084" s="16" t="s">
        <v>39067</v>
      </c>
      <c r="B17084" s="16" t="s">
        <v>39068</v>
      </c>
      <c r="C17084" s="16" t="s">
        <v>39069</v>
      </c>
      <c r="D17084" s="17" t="s">
        <v>108</v>
      </c>
      <c r="E17084" s="17" t="s">
        <v>24</v>
      </c>
      <c r="F17084" s="17" t="s">
        <v>22</v>
      </c>
      <c r="G17084" s="18">
        <v>44392.0</v>
      </c>
      <c r="H17084" s="17" t="s">
        <v>27006</v>
      </c>
      <c r="I17084" s="19">
        <v>10500.0</v>
      </c>
      <c r="J17084" s="19">
        <v>0.0</v>
      </c>
      <c r="K17084" s="19">
        <v>10500.0</v>
      </c>
      <c r="L17084" s="20" t="s">
        <v>401</v>
      </c>
    </row>
    <row r="17085">
      <c r="A17085" s="16" t="s">
        <v>39070</v>
      </c>
      <c r="B17085" s="16" t="s">
        <v>39071</v>
      </c>
      <c r="C17085" s="16" t="s">
        <v>39072</v>
      </c>
      <c r="D17085" s="17" t="s">
        <v>201</v>
      </c>
      <c r="E17085" s="17" t="s">
        <v>24</v>
      </c>
      <c r="F17085" s="17" t="s">
        <v>18</v>
      </c>
      <c r="G17085" s="18">
        <v>44544.0</v>
      </c>
      <c r="H17085" s="17" t="s">
        <v>27006</v>
      </c>
      <c r="I17085" s="19">
        <v>800.0</v>
      </c>
      <c r="J17085" s="19">
        <v>0.0</v>
      </c>
      <c r="K17085" s="19">
        <v>800.0</v>
      </c>
      <c r="L17085" s="20" t="s">
        <v>9961</v>
      </c>
    </row>
    <row r="17086">
      <c r="A17086" s="16" t="s">
        <v>39073</v>
      </c>
      <c r="B17086" s="16" t="s">
        <v>39074</v>
      </c>
      <c r="C17086" s="16" t="s">
        <v>9043</v>
      </c>
      <c r="D17086" s="17" t="s">
        <v>58</v>
      </c>
      <c r="E17086" s="17" t="s">
        <v>9</v>
      </c>
      <c r="F17086" s="17" t="s">
        <v>10</v>
      </c>
      <c r="G17086" s="18">
        <v>44451.0</v>
      </c>
      <c r="H17086" s="17" t="s">
        <v>27006</v>
      </c>
      <c r="I17086" s="19">
        <v>4455.45</v>
      </c>
      <c r="J17086" s="19">
        <v>0.0</v>
      </c>
      <c r="K17086" s="19">
        <v>4455.45</v>
      </c>
      <c r="L17086" s="20" t="s">
        <v>1448</v>
      </c>
    </row>
    <row r="17087">
      <c r="A17087" s="16" t="s">
        <v>39075</v>
      </c>
      <c r="B17087" s="16" t="s">
        <v>39076</v>
      </c>
      <c r="C17087" s="16" t="s">
        <v>33730</v>
      </c>
      <c r="D17087" s="17" t="s">
        <v>97</v>
      </c>
      <c r="E17087" s="17" t="s">
        <v>44</v>
      </c>
      <c r="F17087" s="17" t="s">
        <v>10</v>
      </c>
      <c r="G17087" s="18">
        <v>44459.0</v>
      </c>
      <c r="H17087" s="17" t="s">
        <v>27006</v>
      </c>
      <c r="I17087" s="19">
        <v>134.92</v>
      </c>
      <c r="J17087" s="19">
        <v>0.0</v>
      </c>
      <c r="K17087" s="19">
        <v>134.92</v>
      </c>
      <c r="L17087" s="20" t="s">
        <v>401</v>
      </c>
    </row>
    <row r="17088">
      <c r="A17088" s="16" t="s">
        <v>39077</v>
      </c>
      <c r="B17088" s="16" t="s">
        <v>39078</v>
      </c>
      <c r="C17088" s="16" t="s">
        <v>36112</v>
      </c>
      <c r="D17088" s="17" t="s">
        <v>73</v>
      </c>
      <c r="E17088" s="17" t="s">
        <v>24</v>
      </c>
      <c r="F17088" s="17" t="s">
        <v>10</v>
      </c>
      <c r="G17088" s="18">
        <v>44516.0</v>
      </c>
      <c r="H17088" s="17" t="s">
        <v>27006</v>
      </c>
      <c r="I17088" s="19">
        <v>312.0</v>
      </c>
      <c r="J17088" s="19">
        <v>0.0</v>
      </c>
      <c r="K17088" s="19">
        <v>312.0</v>
      </c>
      <c r="L17088" s="20" t="s">
        <v>1448</v>
      </c>
    </row>
    <row r="17089">
      <c r="A17089" s="16" t="s">
        <v>39079</v>
      </c>
      <c r="B17089" s="16" t="s">
        <v>39080</v>
      </c>
      <c r="C17089" s="16" t="s">
        <v>27489</v>
      </c>
      <c r="D17089" s="17" t="s">
        <v>116</v>
      </c>
      <c r="E17089" s="17" t="s">
        <v>24</v>
      </c>
      <c r="F17089" s="17" t="s">
        <v>22</v>
      </c>
      <c r="G17089" s="18">
        <v>44560.0</v>
      </c>
      <c r="H17089" s="17" t="s">
        <v>27006</v>
      </c>
      <c r="I17089" s="19">
        <v>4600.0</v>
      </c>
      <c r="J17089" s="19">
        <v>0.0</v>
      </c>
      <c r="K17089" s="19">
        <v>4600.0</v>
      </c>
      <c r="L17089" s="20" t="s">
        <v>1448</v>
      </c>
    </row>
    <row r="17090">
      <c r="A17090" s="16" t="s">
        <v>39081</v>
      </c>
      <c r="B17090" s="16" t="s">
        <v>39082</v>
      </c>
      <c r="C17090" s="16" t="s">
        <v>28492</v>
      </c>
      <c r="D17090" s="17" t="s">
        <v>69</v>
      </c>
      <c r="E17090" s="17" t="s">
        <v>17</v>
      </c>
      <c r="F17090" s="17" t="s">
        <v>22</v>
      </c>
      <c r="G17090" s="18">
        <v>44529.0</v>
      </c>
      <c r="H17090" s="17" t="s">
        <v>27006</v>
      </c>
      <c r="I17090" s="19">
        <v>2148.75</v>
      </c>
      <c r="J17090" s="19">
        <v>0.0</v>
      </c>
      <c r="K17090" s="19">
        <v>2148.75</v>
      </c>
      <c r="L17090" s="20" t="s">
        <v>1448</v>
      </c>
    </row>
    <row r="17091">
      <c r="A17091" s="16" t="s">
        <v>39083</v>
      </c>
      <c r="B17091" s="16" t="s">
        <v>39084</v>
      </c>
      <c r="C17091" s="16" t="s">
        <v>39085</v>
      </c>
      <c r="D17091" s="17" t="s">
        <v>29</v>
      </c>
      <c r="E17091" s="17" t="s">
        <v>9</v>
      </c>
      <c r="F17091" s="17" t="s">
        <v>22</v>
      </c>
      <c r="G17091" s="18">
        <v>44410.0</v>
      </c>
      <c r="H17091" s="17" t="s">
        <v>27006</v>
      </c>
      <c r="I17091" s="19">
        <v>10281.8</v>
      </c>
      <c r="J17091" s="19">
        <v>0.0</v>
      </c>
      <c r="K17091" s="19">
        <v>10281.8</v>
      </c>
      <c r="L17091" s="20" t="s">
        <v>401</v>
      </c>
    </row>
    <row r="17092">
      <c r="A17092" s="16" t="s">
        <v>39086</v>
      </c>
      <c r="B17092" s="16" t="s">
        <v>39087</v>
      </c>
      <c r="C17092" s="16" t="s">
        <v>32102</v>
      </c>
      <c r="D17092" s="17" t="s">
        <v>98</v>
      </c>
      <c r="E17092" s="17" t="s">
        <v>24</v>
      </c>
      <c r="F17092" s="17" t="s">
        <v>18</v>
      </c>
      <c r="G17092" s="18">
        <v>44539.0</v>
      </c>
      <c r="H17092" s="17" t="s">
        <v>27006</v>
      </c>
      <c r="I17092" s="19">
        <v>325.0</v>
      </c>
      <c r="J17092" s="19">
        <v>0.0</v>
      </c>
      <c r="K17092" s="19">
        <v>325.0</v>
      </c>
      <c r="L17092" s="20" t="s">
        <v>1448</v>
      </c>
    </row>
    <row r="17093">
      <c r="A17093" s="16" t="s">
        <v>39088</v>
      </c>
      <c r="B17093" s="16" t="s">
        <v>39089</v>
      </c>
      <c r="C17093" s="16" t="s">
        <v>481</v>
      </c>
      <c r="D17093" s="17" t="s">
        <v>110</v>
      </c>
      <c r="E17093" s="17" t="s">
        <v>24</v>
      </c>
      <c r="F17093" s="17" t="s">
        <v>22</v>
      </c>
      <c r="G17093" s="18">
        <v>44435.0</v>
      </c>
      <c r="H17093" s="17" t="s">
        <v>27006</v>
      </c>
      <c r="I17093" s="19">
        <v>240.0</v>
      </c>
      <c r="J17093" s="19">
        <v>0.0</v>
      </c>
      <c r="K17093" s="19">
        <v>240.0</v>
      </c>
      <c r="L17093" s="20" t="s">
        <v>1448</v>
      </c>
    </row>
    <row r="17094">
      <c r="A17094" s="16" t="s">
        <v>39090</v>
      </c>
      <c r="B17094" s="16" t="s">
        <v>39091</v>
      </c>
      <c r="C17094" s="16" t="s">
        <v>12037</v>
      </c>
      <c r="D17094" s="17" t="s">
        <v>96</v>
      </c>
      <c r="E17094" s="17" t="s">
        <v>24</v>
      </c>
      <c r="F17094" s="17" t="s">
        <v>10</v>
      </c>
      <c r="G17094" s="18">
        <v>44391.0</v>
      </c>
      <c r="H17094" s="17" t="s">
        <v>27006</v>
      </c>
      <c r="I17094" s="19">
        <v>1500.0</v>
      </c>
      <c r="J17094" s="19">
        <v>0.0</v>
      </c>
      <c r="K17094" s="19">
        <v>1500.0</v>
      </c>
      <c r="L17094" s="20" t="s">
        <v>401</v>
      </c>
    </row>
    <row r="17095">
      <c r="A17095" s="16" t="s">
        <v>39092</v>
      </c>
      <c r="B17095" s="16" t="s">
        <v>39093</v>
      </c>
      <c r="C17095" s="16" t="s">
        <v>30487</v>
      </c>
      <c r="D17095" s="17" t="s">
        <v>58</v>
      </c>
      <c r="E17095" s="17" t="s">
        <v>9</v>
      </c>
      <c r="F17095" s="17" t="s">
        <v>10</v>
      </c>
      <c r="G17095" s="18">
        <v>44391.0</v>
      </c>
      <c r="H17095" s="17" t="s">
        <v>27006</v>
      </c>
      <c r="I17095" s="19">
        <v>2970.3</v>
      </c>
      <c r="J17095" s="19">
        <v>0.0</v>
      </c>
      <c r="K17095" s="19">
        <v>2970.3</v>
      </c>
      <c r="L17095" s="20" t="s">
        <v>401</v>
      </c>
    </row>
    <row r="17096">
      <c r="A17096" s="16" t="s">
        <v>39094</v>
      </c>
      <c r="B17096" s="16" t="s">
        <v>39095</v>
      </c>
      <c r="C17096" s="16" t="s">
        <v>39096</v>
      </c>
      <c r="D17096" s="17" t="s">
        <v>104</v>
      </c>
      <c r="E17096" s="17" t="s">
        <v>24</v>
      </c>
      <c r="F17096" s="17" t="s">
        <v>10</v>
      </c>
      <c r="G17096" s="18">
        <v>44547.0</v>
      </c>
      <c r="H17096" s="17" t="s">
        <v>27006</v>
      </c>
      <c r="I17096" s="19">
        <v>75.0</v>
      </c>
      <c r="J17096" s="19">
        <v>0.0</v>
      </c>
      <c r="K17096" s="19">
        <v>75.0</v>
      </c>
      <c r="L17096" s="20" t="s">
        <v>1448</v>
      </c>
    </row>
    <row r="17097">
      <c r="A17097" s="16" t="s">
        <v>39097</v>
      </c>
      <c r="B17097" s="16" t="s">
        <v>39098</v>
      </c>
      <c r="C17097" s="16" t="s">
        <v>32686</v>
      </c>
      <c r="D17097" s="17" t="s">
        <v>60</v>
      </c>
      <c r="E17097" s="17" t="s">
        <v>24</v>
      </c>
      <c r="F17097" s="17" t="s">
        <v>22</v>
      </c>
      <c r="G17097" s="18">
        <v>44435.0</v>
      </c>
      <c r="H17097" s="17" t="s">
        <v>27006</v>
      </c>
      <c r="I17097" s="19">
        <v>1686.91</v>
      </c>
      <c r="J17097" s="19">
        <v>0.0</v>
      </c>
      <c r="K17097" s="19">
        <v>1686.91</v>
      </c>
      <c r="L17097" s="20" t="s">
        <v>1448</v>
      </c>
    </row>
    <row r="17098">
      <c r="A17098" s="16" t="s">
        <v>39099</v>
      </c>
      <c r="B17098" s="16" t="s">
        <v>39100</v>
      </c>
      <c r="C17098" s="16" t="s">
        <v>35108</v>
      </c>
      <c r="D17098" s="17" t="s">
        <v>57</v>
      </c>
      <c r="E17098" s="17" t="s">
        <v>9</v>
      </c>
      <c r="F17098" s="17" t="s">
        <v>10</v>
      </c>
      <c r="G17098" s="18">
        <v>44461.0</v>
      </c>
      <c r="H17098" s="17" t="s">
        <v>27006</v>
      </c>
      <c r="I17098" s="19">
        <v>380.81</v>
      </c>
      <c r="J17098" s="19">
        <v>0.0</v>
      </c>
      <c r="K17098" s="19">
        <v>380.81</v>
      </c>
      <c r="L17098" s="20" t="s">
        <v>401</v>
      </c>
    </row>
    <row r="17099">
      <c r="A17099" s="16" t="s">
        <v>39101</v>
      </c>
      <c r="B17099" s="16" t="s">
        <v>39102</v>
      </c>
      <c r="C17099" s="16" t="s">
        <v>29751</v>
      </c>
      <c r="D17099" s="17" t="s">
        <v>92</v>
      </c>
      <c r="E17099" s="17" t="s">
        <v>24</v>
      </c>
      <c r="F17099" s="17" t="s">
        <v>10</v>
      </c>
      <c r="G17099" s="18">
        <v>44435.0</v>
      </c>
      <c r="H17099" s="17" t="s">
        <v>27006</v>
      </c>
      <c r="I17099" s="19">
        <v>5466.83</v>
      </c>
      <c r="J17099" s="19">
        <v>0.0</v>
      </c>
      <c r="K17099" s="19">
        <v>5466.83</v>
      </c>
      <c r="L17099" s="20" t="s">
        <v>1448</v>
      </c>
    </row>
    <row r="17100">
      <c r="A17100" s="16" t="s">
        <v>39103</v>
      </c>
      <c r="B17100" s="16" t="s">
        <v>39104</v>
      </c>
      <c r="C17100" s="16" t="s">
        <v>3917</v>
      </c>
      <c r="D17100" s="17" t="s">
        <v>96</v>
      </c>
      <c r="E17100" s="17" t="s">
        <v>24</v>
      </c>
      <c r="F17100" s="17" t="s">
        <v>10</v>
      </c>
      <c r="G17100" s="18">
        <v>44544.0</v>
      </c>
      <c r="H17100" s="17" t="s">
        <v>27006</v>
      </c>
      <c r="I17100" s="19">
        <v>640.0</v>
      </c>
      <c r="J17100" s="19">
        <v>0.0</v>
      </c>
      <c r="K17100" s="19">
        <v>640.0</v>
      </c>
      <c r="L17100" s="20" t="s">
        <v>1448</v>
      </c>
    </row>
    <row r="17101">
      <c r="A17101" s="16" t="s">
        <v>39105</v>
      </c>
      <c r="B17101" s="16" t="s">
        <v>39106</v>
      </c>
      <c r="C17101" s="16" t="s">
        <v>28399</v>
      </c>
      <c r="D17101" s="17" t="s">
        <v>85</v>
      </c>
      <c r="E17101" s="17" t="s">
        <v>17</v>
      </c>
      <c r="F17101" s="17" t="s">
        <v>10</v>
      </c>
      <c r="G17101" s="18">
        <v>44470.0</v>
      </c>
      <c r="H17101" s="17" t="s">
        <v>27006</v>
      </c>
      <c r="I17101" s="19">
        <v>301.25</v>
      </c>
      <c r="J17101" s="19">
        <v>0.0</v>
      </c>
      <c r="K17101" s="19">
        <v>301.25</v>
      </c>
      <c r="L17101" s="20" t="s">
        <v>1448</v>
      </c>
    </row>
    <row r="17102">
      <c r="A17102" s="16" t="s">
        <v>39107</v>
      </c>
      <c r="B17102" s="16" t="s">
        <v>39108</v>
      </c>
      <c r="C17102" s="16" t="s">
        <v>39109</v>
      </c>
      <c r="D17102" s="17" t="s">
        <v>107</v>
      </c>
      <c r="E17102" s="17" t="s">
        <v>24</v>
      </c>
      <c r="F17102" s="17" t="s">
        <v>10</v>
      </c>
      <c r="G17102" s="18">
        <v>44435.0</v>
      </c>
      <c r="H17102" s="17" t="s">
        <v>27006</v>
      </c>
      <c r="I17102" s="19">
        <v>800.0</v>
      </c>
      <c r="J17102" s="19">
        <v>0.0</v>
      </c>
      <c r="K17102" s="19">
        <v>800.0</v>
      </c>
      <c r="L17102" s="20" t="s">
        <v>1448</v>
      </c>
    </row>
    <row r="17103">
      <c r="A17103" s="16" t="s">
        <v>39110</v>
      </c>
      <c r="B17103" s="16" t="s">
        <v>39111</v>
      </c>
      <c r="C17103" s="16" t="s">
        <v>27344</v>
      </c>
      <c r="D17103" s="17" t="s">
        <v>154</v>
      </c>
      <c r="E17103" s="17" t="s">
        <v>24</v>
      </c>
      <c r="F17103" s="17" t="s">
        <v>10</v>
      </c>
      <c r="G17103" s="18">
        <v>44544.0</v>
      </c>
      <c r="H17103" s="17" t="s">
        <v>27006</v>
      </c>
      <c r="I17103" s="19">
        <v>96.0</v>
      </c>
      <c r="J17103" s="19">
        <v>0.0</v>
      </c>
      <c r="K17103" s="19">
        <v>96.0</v>
      </c>
      <c r="L17103" s="20" t="s">
        <v>1448</v>
      </c>
    </row>
    <row r="17104">
      <c r="A17104" s="16" t="s">
        <v>39112</v>
      </c>
      <c r="B17104" s="16" t="s">
        <v>39113</v>
      </c>
      <c r="C17104" s="16" t="s">
        <v>27138</v>
      </c>
      <c r="D17104" s="17" t="s">
        <v>99</v>
      </c>
      <c r="E17104" s="17" t="s">
        <v>24</v>
      </c>
      <c r="F17104" s="17" t="s">
        <v>10</v>
      </c>
      <c r="G17104" s="18">
        <v>44448.0</v>
      </c>
      <c r="H17104" s="17" t="s">
        <v>27006</v>
      </c>
      <c r="I17104" s="19">
        <v>2147.68</v>
      </c>
      <c r="J17104" s="19">
        <v>0.0</v>
      </c>
      <c r="K17104" s="19">
        <v>2147.68</v>
      </c>
      <c r="L17104" s="20" t="s">
        <v>1448</v>
      </c>
    </row>
    <row r="17105">
      <c r="A17105" s="16" t="s">
        <v>39114</v>
      </c>
      <c r="B17105" s="16" t="s">
        <v>39115</v>
      </c>
      <c r="C17105" s="16" t="s">
        <v>27616</v>
      </c>
      <c r="D17105" s="17" t="s">
        <v>51</v>
      </c>
      <c r="E17105" s="17" t="s">
        <v>24</v>
      </c>
      <c r="F17105" s="17" t="s">
        <v>10</v>
      </c>
      <c r="G17105" s="18">
        <v>44399.0</v>
      </c>
      <c r="H17105" s="17" t="s">
        <v>27006</v>
      </c>
      <c r="I17105" s="19">
        <v>1228.0</v>
      </c>
      <c r="J17105" s="19">
        <v>0.0</v>
      </c>
      <c r="K17105" s="19">
        <v>1228.0</v>
      </c>
      <c r="L17105" s="20" t="s">
        <v>1448</v>
      </c>
    </row>
    <row r="17106">
      <c r="A17106" s="16" t="s">
        <v>39116</v>
      </c>
      <c r="B17106" s="16" t="s">
        <v>39117</v>
      </c>
      <c r="C17106" s="16" t="s">
        <v>20003</v>
      </c>
      <c r="D17106" s="17" t="s">
        <v>60</v>
      </c>
      <c r="E17106" s="17" t="s">
        <v>24</v>
      </c>
      <c r="F17106" s="17" t="s">
        <v>22</v>
      </c>
      <c r="G17106" s="18">
        <v>44392.0</v>
      </c>
      <c r="H17106" s="17" t="s">
        <v>27006</v>
      </c>
      <c r="I17106" s="19">
        <v>109.34</v>
      </c>
      <c r="J17106" s="19">
        <v>0.0</v>
      </c>
      <c r="K17106" s="19">
        <v>109.34</v>
      </c>
      <c r="L17106" s="20" t="s">
        <v>1448</v>
      </c>
    </row>
    <row r="17107">
      <c r="A17107" s="16" t="s">
        <v>39118</v>
      </c>
      <c r="B17107" s="16" t="s">
        <v>39119</v>
      </c>
      <c r="C17107" s="16" t="s">
        <v>39120</v>
      </c>
      <c r="D17107" s="17" t="s">
        <v>122</v>
      </c>
      <c r="E17107" s="17" t="s">
        <v>17</v>
      </c>
      <c r="F17107" s="17" t="s">
        <v>18</v>
      </c>
      <c r="G17107" s="18">
        <v>44546.0</v>
      </c>
      <c r="H17107" s="17" t="s">
        <v>27006</v>
      </c>
      <c r="I17107" s="19">
        <v>125.0</v>
      </c>
      <c r="J17107" s="19">
        <v>0.0</v>
      </c>
      <c r="K17107" s="19">
        <v>125.0</v>
      </c>
      <c r="L17107" s="20" t="s">
        <v>1448</v>
      </c>
    </row>
    <row r="17108">
      <c r="A17108" s="16" t="s">
        <v>39121</v>
      </c>
      <c r="B17108" s="16" t="s">
        <v>39122</v>
      </c>
      <c r="C17108" s="16" t="s">
        <v>3497</v>
      </c>
      <c r="D17108" s="17" t="s">
        <v>110</v>
      </c>
      <c r="E17108" s="17" t="s">
        <v>24</v>
      </c>
      <c r="F17108" s="17" t="s">
        <v>22</v>
      </c>
      <c r="G17108" s="18">
        <v>44475.0</v>
      </c>
      <c r="H17108" s="17" t="s">
        <v>27006</v>
      </c>
      <c r="I17108" s="19">
        <v>125.0</v>
      </c>
      <c r="J17108" s="19">
        <v>0.0</v>
      </c>
      <c r="K17108" s="19">
        <v>125.0</v>
      </c>
      <c r="L17108" s="20" t="s">
        <v>1448</v>
      </c>
    </row>
    <row r="17109">
      <c r="A17109" s="16" t="s">
        <v>39123</v>
      </c>
      <c r="B17109" s="16" t="s">
        <v>39124</v>
      </c>
      <c r="C17109" s="16" t="s">
        <v>3497</v>
      </c>
      <c r="D17109" s="17" t="s">
        <v>110</v>
      </c>
      <c r="E17109" s="17" t="s">
        <v>24</v>
      </c>
      <c r="F17109" s="17" t="s">
        <v>22</v>
      </c>
      <c r="G17109" s="18">
        <v>44473.0</v>
      </c>
      <c r="H17109" s="17" t="s">
        <v>27006</v>
      </c>
      <c r="I17109" s="19">
        <v>390.49</v>
      </c>
      <c r="J17109" s="19">
        <v>0.0</v>
      </c>
      <c r="K17109" s="19">
        <v>390.49</v>
      </c>
      <c r="L17109" s="20" t="s">
        <v>401</v>
      </c>
    </row>
    <row r="17110">
      <c r="A17110" s="16" t="s">
        <v>39125</v>
      </c>
      <c r="B17110" s="16" t="s">
        <v>39126</v>
      </c>
      <c r="C17110" s="16" t="s">
        <v>20822</v>
      </c>
      <c r="D17110" s="17" t="s">
        <v>84</v>
      </c>
      <c r="E17110" s="17" t="s">
        <v>17</v>
      </c>
      <c r="F17110" s="17" t="s">
        <v>10</v>
      </c>
      <c r="G17110" s="18">
        <v>44497.0</v>
      </c>
      <c r="H17110" s="17" t="s">
        <v>27006</v>
      </c>
      <c r="I17110" s="19">
        <v>154.09</v>
      </c>
      <c r="J17110" s="19">
        <v>0.0</v>
      </c>
      <c r="K17110" s="19">
        <v>154.09</v>
      </c>
      <c r="L17110" s="20" t="s">
        <v>401</v>
      </c>
    </row>
    <row r="17111">
      <c r="A17111" s="16" t="s">
        <v>39127</v>
      </c>
      <c r="B17111" s="16" t="s">
        <v>39128</v>
      </c>
      <c r="C17111" s="16" t="s">
        <v>31021</v>
      </c>
      <c r="D17111" s="17" t="s">
        <v>40</v>
      </c>
      <c r="E17111" s="17" t="s">
        <v>24</v>
      </c>
      <c r="F17111" s="17" t="s">
        <v>18</v>
      </c>
      <c r="G17111" s="18">
        <v>44469.0</v>
      </c>
      <c r="H17111" s="17" t="s">
        <v>27006</v>
      </c>
      <c r="I17111" s="19">
        <v>35.14</v>
      </c>
      <c r="J17111" s="19">
        <v>0.0</v>
      </c>
      <c r="K17111" s="19">
        <v>35.14</v>
      </c>
      <c r="L17111" s="20" t="s">
        <v>1448</v>
      </c>
    </row>
    <row r="17112">
      <c r="A17112" s="16" t="s">
        <v>39129</v>
      </c>
      <c r="B17112" s="16" t="s">
        <v>39130</v>
      </c>
      <c r="C17112" s="16" t="s">
        <v>8965</v>
      </c>
      <c r="D17112" s="17" t="s">
        <v>81</v>
      </c>
      <c r="E17112" s="17" t="s">
        <v>24</v>
      </c>
      <c r="F17112" s="17" t="s">
        <v>10</v>
      </c>
      <c r="G17112" s="18">
        <v>44552.0</v>
      </c>
      <c r="H17112" s="17" t="s">
        <v>27006</v>
      </c>
      <c r="I17112" s="19">
        <v>1000.0</v>
      </c>
      <c r="J17112" s="19">
        <v>0.0</v>
      </c>
      <c r="K17112" s="19">
        <v>1000.0</v>
      </c>
      <c r="L17112" s="20" t="s">
        <v>1458</v>
      </c>
    </row>
    <row r="17113">
      <c r="A17113" s="16" t="s">
        <v>39131</v>
      </c>
      <c r="B17113" s="16" t="s">
        <v>39132</v>
      </c>
      <c r="C17113" s="16" t="s">
        <v>27761</v>
      </c>
      <c r="D17113" s="17" t="s">
        <v>28</v>
      </c>
      <c r="E17113" s="17" t="s">
        <v>17</v>
      </c>
      <c r="F17113" s="17" t="s">
        <v>10</v>
      </c>
      <c r="G17113" s="18">
        <v>44501.0</v>
      </c>
      <c r="H17113" s="17" t="s">
        <v>27006</v>
      </c>
      <c r="I17113" s="19">
        <v>229.0</v>
      </c>
      <c r="J17113" s="19">
        <v>0.0</v>
      </c>
      <c r="K17113" s="19">
        <v>229.0</v>
      </c>
      <c r="L17113" s="20" t="s">
        <v>1458</v>
      </c>
    </row>
    <row r="17114">
      <c r="A17114" s="16" t="s">
        <v>39133</v>
      </c>
      <c r="B17114" s="16" t="s">
        <v>39134</v>
      </c>
      <c r="C17114" s="16" t="s">
        <v>934</v>
      </c>
      <c r="D17114" s="17" t="s">
        <v>60</v>
      </c>
      <c r="E17114" s="17" t="s">
        <v>24</v>
      </c>
      <c r="F17114" s="17" t="s">
        <v>22</v>
      </c>
      <c r="G17114" s="18">
        <v>44533.0</v>
      </c>
      <c r="H17114" s="17" t="s">
        <v>27006</v>
      </c>
      <c r="I17114" s="19">
        <v>1440.0</v>
      </c>
      <c r="J17114" s="19">
        <v>0.0</v>
      </c>
      <c r="K17114" s="19">
        <v>1440.0</v>
      </c>
      <c r="L17114" s="20" t="s">
        <v>1448</v>
      </c>
    </row>
    <row r="17115">
      <c r="A17115" s="16" t="s">
        <v>39135</v>
      </c>
      <c r="B17115" s="16" t="s">
        <v>39136</v>
      </c>
      <c r="C17115" s="16" t="s">
        <v>33634</v>
      </c>
      <c r="D17115" s="17" t="s">
        <v>25</v>
      </c>
      <c r="E17115" s="17" t="s">
        <v>17</v>
      </c>
      <c r="F17115" s="17" t="s">
        <v>22</v>
      </c>
      <c r="G17115" s="18">
        <v>44461.0</v>
      </c>
      <c r="H17115" s="17" t="s">
        <v>27006</v>
      </c>
      <c r="I17115" s="19">
        <v>376.57</v>
      </c>
      <c r="J17115" s="19">
        <v>0.0</v>
      </c>
      <c r="K17115" s="19">
        <v>376.57</v>
      </c>
      <c r="L17115" s="20" t="s">
        <v>1448</v>
      </c>
    </row>
    <row r="17116">
      <c r="A17116" s="16" t="s">
        <v>39137</v>
      </c>
      <c r="B17116" s="16" t="s">
        <v>39138</v>
      </c>
      <c r="C17116" s="16" t="s">
        <v>27745</v>
      </c>
      <c r="D17116" s="17" t="s">
        <v>64</v>
      </c>
      <c r="E17116" s="17" t="s">
        <v>24</v>
      </c>
      <c r="F17116" s="17" t="s">
        <v>22</v>
      </c>
      <c r="G17116" s="18">
        <v>44468.0</v>
      </c>
      <c r="H17116" s="17" t="s">
        <v>27006</v>
      </c>
      <c r="I17116" s="19">
        <v>700.0</v>
      </c>
      <c r="J17116" s="19">
        <v>0.0</v>
      </c>
      <c r="K17116" s="19">
        <v>700.0</v>
      </c>
      <c r="L17116" s="20" t="s">
        <v>1448</v>
      </c>
    </row>
    <row r="17117">
      <c r="A17117" s="16" t="s">
        <v>39139</v>
      </c>
      <c r="B17117" s="16" t="s">
        <v>39140</v>
      </c>
      <c r="C17117" s="16" t="s">
        <v>31128</v>
      </c>
      <c r="D17117" s="17" t="s">
        <v>58</v>
      </c>
      <c r="E17117" s="17" t="s">
        <v>9</v>
      </c>
      <c r="F17117" s="17" t="s">
        <v>10</v>
      </c>
      <c r="G17117" s="18">
        <v>44451.0</v>
      </c>
      <c r="H17117" s="17" t="s">
        <v>27006</v>
      </c>
      <c r="I17117" s="19">
        <v>2741.81</v>
      </c>
      <c r="J17117" s="19">
        <v>0.0</v>
      </c>
      <c r="K17117" s="19">
        <v>2741.81</v>
      </c>
      <c r="L17117" s="20" t="s">
        <v>401</v>
      </c>
    </row>
    <row r="17118">
      <c r="A17118" s="16" t="s">
        <v>39141</v>
      </c>
      <c r="B17118" s="16" t="s">
        <v>39142</v>
      </c>
      <c r="C17118" s="16" t="s">
        <v>39143</v>
      </c>
      <c r="D17118" s="17" t="s">
        <v>34</v>
      </c>
      <c r="E17118" s="17" t="s">
        <v>24</v>
      </c>
      <c r="F17118" s="17" t="s">
        <v>18</v>
      </c>
      <c r="G17118" s="18">
        <v>44545.0</v>
      </c>
      <c r="H17118" s="17" t="s">
        <v>27006</v>
      </c>
      <c r="I17118" s="19">
        <v>650.0</v>
      </c>
      <c r="J17118" s="19">
        <v>0.0</v>
      </c>
      <c r="K17118" s="19">
        <v>650.0</v>
      </c>
      <c r="L17118" s="20" t="s">
        <v>27097</v>
      </c>
    </row>
    <row r="17119">
      <c r="A17119" s="16" t="s">
        <v>39144</v>
      </c>
      <c r="B17119" s="16" t="s">
        <v>39145</v>
      </c>
      <c r="C17119" s="16" t="s">
        <v>31402</v>
      </c>
      <c r="D17119" s="17" t="s">
        <v>69</v>
      </c>
      <c r="E17119" s="17" t="s">
        <v>17</v>
      </c>
      <c r="F17119" s="17" t="s">
        <v>22</v>
      </c>
      <c r="G17119" s="18">
        <v>44524.0</v>
      </c>
      <c r="H17119" s="17" t="s">
        <v>27006</v>
      </c>
      <c r="I17119" s="19">
        <v>1024.0</v>
      </c>
      <c r="J17119" s="19">
        <v>0.0</v>
      </c>
      <c r="K17119" s="19">
        <v>1024.0</v>
      </c>
      <c r="L17119" s="20" t="s">
        <v>1448</v>
      </c>
    </row>
    <row r="17120">
      <c r="A17120" s="16" t="s">
        <v>39146</v>
      </c>
      <c r="B17120" s="16" t="s">
        <v>39147</v>
      </c>
      <c r="C17120" s="16" t="s">
        <v>3148</v>
      </c>
      <c r="D17120" s="17" t="s">
        <v>89</v>
      </c>
      <c r="E17120" s="17" t="s">
        <v>24</v>
      </c>
      <c r="F17120" s="17" t="s">
        <v>22</v>
      </c>
      <c r="G17120" s="18">
        <v>44432.0</v>
      </c>
      <c r="H17120" s="17" t="s">
        <v>27006</v>
      </c>
      <c r="I17120" s="19">
        <v>2500.0</v>
      </c>
      <c r="J17120" s="19">
        <v>0.0</v>
      </c>
      <c r="K17120" s="19">
        <v>2500.0</v>
      </c>
      <c r="L17120" s="20" t="s">
        <v>1448</v>
      </c>
    </row>
    <row r="17121">
      <c r="A17121" s="16" t="s">
        <v>39148</v>
      </c>
      <c r="B17121" s="16" t="s">
        <v>39149</v>
      </c>
      <c r="C17121" s="16" t="s">
        <v>39150</v>
      </c>
      <c r="D17121" s="17" t="s">
        <v>25</v>
      </c>
      <c r="E17121" s="17" t="s">
        <v>17</v>
      </c>
      <c r="F17121" s="17" t="s">
        <v>22</v>
      </c>
      <c r="G17121" s="18">
        <v>44524.0</v>
      </c>
      <c r="H17121" s="17" t="s">
        <v>27006</v>
      </c>
      <c r="I17121" s="19">
        <v>502.0</v>
      </c>
      <c r="J17121" s="19">
        <v>0.0</v>
      </c>
      <c r="K17121" s="19">
        <v>502.0</v>
      </c>
      <c r="L17121" s="20" t="s">
        <v>27101</v>
      </c>
    </row>
    <row r="17122">
      <c r="A17122" s="16" t="s">
        <v>39151</v>
      </c>
      <c r="B17122" s="16" t="s">
        <v>39152</v>
      </c>
      <c r="C17122" s="16" t="s">
        <v>39153</v>
      </c>
      <c r="D17122" s="17" t="s">
        <v>126</v>
      </c>
      <c r="E17122" s="17" t="s">
        <v>9</v>
      </c>
      <c r="F17122" s="17" t="s">
        <v>10</v>
      </c>
      <c r="G17122" s="18">
        <v>44391.0</v>
      </c>
      <c r="H17122" s="17" t="s">
        <v>27006</v>
      </c>
      <c r="I17122" s="19">
        <v>437.93</v>
      </c>
      <c r="J17122" s="19">
        <v>0.0</v>
      </c>
      <c r="K17122" s="19">
        <v>437.93</v>
      </c>
      <c r="L17122" s="20" t="s">
        <v>9961</v>
      </c>
    </row>
    <row r="17123">
      <c r="A17123" s="16" t="s">
        <v>39154</v>
      </c>
      <c r="B17123" s="16" t="s">
        <v>39155</v>
      </c>
      <c r="C17123" s="16" t="s">
        <v>27955</v>
      </c>
      <c r="D17123" s="17" t="s">
        <v>73</v>
      </c>
      <c r="E17123" s="17" t="s">
        <v>24</v>
      </c>
      <c r="F17123" s="17" t="s">
        <v>10</v>
      </c>
      <c r="G17123" s="18">
        <v>44523.0</v>
      </c>
      <c r="H17123" s="17" t="s">
        <v>27006</v>
      </c>
      <c r="I17123" s="19">
        <v>976.0</v>
      </c>
      <c r="J17123" s="19">
        <v>0.0</v>
      </c>
      <c r="K17123" s="19">
        <v>976.0</v>
      </c>
      <c r="L17123" s="20" t="s">
        <v>1448</v>
      </c>
    </row>
    <row r="17124">
      <c r="A17124" s="16" t="s">
        <v>39156</v>
      </c>
      <c r="B17124" s="16" t="s">
        <v>39157</v>
      </c>
      <c r="C17124" s="16" t="s">
        <v>27245</v>
      </c>
      <c r="D17124" s="17" t="s">
        <v>35</v>
      </c>
      <c r="E17124" s="17" t="s">
        <v>24</v>
      </c>
      <c r="F17124" s="17" t="s">
        <v>18</v>
      </c>
      <c r="G17124" s="18">
        <v>44523.0</v>
      </c>
      <c r="H17124" s="17" t="s">
        <v>27006</v>
      </c>
      <c r="I17124" s="19">
        <v>51.0</v>
      </c>
      <c r="J17124" s="19">
        <v>0.0</v>
      </c>
      <c r="K17124" s="19">
        <v>51.0</v>
      </c>
      <c r="L17124" s="20" t="s">
        <v>1448</v>
      </c>
    </row>
    <row r="17125">
      <c r="A17125" s="16" t="s">
        <v>39158</v>
      </c>
      <c r="B17125" s="16" t="s">
        <v>39159</v>
      </c>
      <c r="C17125" s="16" t="s">
        <v>39160</v>
      </c>
      <c r="D17125" s="17" t="s">
        <v>31</v>
      </c>
      <c r="E17125" s="17" t="s">
        <v>24</v>
      </c>
      <c r="F17125" s="17" t="s">
        <v>18</v>
      </c>
      <c r="G17125" s="18">
        <v>44539.0</v>
      </c>
      <c r="H17125" s="17" t="s">
        <v>27006</v>
      </c>
      <c r="I17125" s="19">
        <v>1300.0</v>
      </c>
      <c r="J17125" s="19">
        <v>0.0</v>
      </c>
      <c r="K17125" s="19">
        <v>1300.0</v>
      </c>
      <c r="L17125" s="20" t="s">
        <v>894</v>
      </c>
    </row>
    <row r="17126">
      <c r="A17126" s="16" t="s">
        <v>39161</v>
      </c>
      <c r="B17126" s="16" t="s">
        <v>39162</v>
      </c>
      <c r="C17126" s="16" t="s">
        <v>39163</v>
      </c>
      <c r="D17126" s="17" t="s">
        <v>64</v>
      </c>
      <c r="E17126" s="17" t="s">
        <v>24</v>
      </c>
      <c r="F17126" s="17" t="s">
        <v>22</v>
      </c>
      <c r="G17126" s="18">
        <v>44523.0</v>
      </c>
      <c r="H17126" s="17" t="s">
        <v>27006</v>
      </c>
      <c r="I17126" s="19">
        <v>150.0</v>
      </c>
      <c r="J17126" s="19">
        <v>0.0</v>
      </c>
      <c r="K17126" s="19">
        <v>150.0</v>
      </c>
      <c r="L17126" s="20" t="s">
        <v>1448</v>
      </c>
    </row>
    <row r="17127">
      <c r="A17127" s="16" t="s">
        <v>39164</v>
      </c>
      <c r="B17127" s="16" t="s">
        <v>39165</v>
      </c>
      <c r="C17127" s="16" t="s">
        <v>37391</v>
      </c>
      <c r="D17127" s="17" t="s">
        <v>73</v>
      </c>
      <c r="E17127" s="17" t="s">
        <v>24</v>
      </c>
      <c r="F17127" s="17" t="s">
        <v>10</v>
      </c>
      <c r="G17127" s="18">
        <v>44473.0</v>
      </c>
      <c r="H17127" s="17" t="s">
        <v>27006</v>
      </c>
      <c r="I17127" s="19">
        <v>117.15</v>
      </c>
      <c r="J17127" s="19">
        <v>0.0</v>
      </c>
      <c r="K17127" s="19">
        <v>117.15</v>
      </c>
      <c r="L17127" s="20" t="s">
        <v>1448</v>
      </c>
    </row>
    <row r="17128">
      <c r="A17128" s="16" t="s">
        <v>39166</v>
      </c>
      <c r="B17128" s="16" t="s">
        <v>39167</v>
      </c>
      <c r="C17128" s="16" t="s">
        <v>27174</v>
      </c>
      <c r="D17128" s="17" t="s">
        <v>82</v>
      </c>
      <c r="E17128" s="17" t="s">
        <v>24</v>
      </c>
      <c r="F17128" s="17" t="s">
        <v>22</v>
      </c>
      <c r="G17128" s="18">
        <v>44469.0</v>
      </c>
      <c r="H17128" s="17" t="s">
        <v>27006</v>
      </c>
      <c r="I17128" s="19">
        <v>425.0</v>
      </c>
      <c r="J17128" s="19">
        <v>0.0</v>
      </c>
      <c r="K17128" s="19">
        <v>425.0</v>
      </c>
      <c r="L17128" s="20" t="s">
        <v>401</v>
      </c>
    </row>
    <row r="17129">
      <c r="A17129" s="16" t="s">
        <v>39168</v>
      </c>
      <c r="B17129" s="16" t="s">
        <v>39169</v>
      </c>
      <c r="C17129" s="16" t="s">
        <v>27138</v>
      </c>
      <c r="D17129" s="17" t="s">
        <v>99</v>
      </c>
      <c r="E17129" s="17" t="s">
        <v>24</v>
      </c>
      <c r="F17129" s="17" t="s">
        <v>10</v>
      </c>
      <c r="G17129" s="18">
        <v>44448.0</v>
      </c>
      <c r="H17129" s="17" t="s">
        <v>27006</v>
      </c>
      <c r="I17129" s="19">
        <v>60.0</v>
      </c>
      <c r="J17129" s="19">
        <v>0.0</v>
      </c>
      <c r="K17129" s="19">
        <v>60.0</v>
      </c>
      <c r="L17129" s="20" t="s">
        <v>1448</v>
      </c>
    </row>
    <row r="17130">
      <c r="A17130" s="16" t="s">
        <v>39170</v>
      </c>
      <c r="B17130" s="16" t="s">
        <v>39171</v>
      </c>
      <c r="C17130" s="16" t="s">
        <v>31647</v>
      </c>
      <c r="D17130" s="17" t="s">
        <v>53</v>
      </c>
      <c r="E17130" s="17" t="s">
        <v>24</v>
      </c>
      <c r="F17130" s="17" t="s">
        <v>10</v>
      </c>
      <c r="G17130" s="18">
        <v>44536.0</v>
      </c>
      <c r="H17130" s="17" t="s">
        <v>27006</v>
      </c>
      <c r="I17130" s="19">
        <v>30.0</v>
      </c>
      <c r="J17130" s="19">
        <v>0.0</v>
      </c>
      <c r="K17130" s="19">
        <v>30.0</v>
      </c>
      <c r="L17130" s="20" t="s">
        <v>1448</v>
      </c>
    </row>
    <row r="17131">
      <c r="A17131" s="16" t="s">
        <v>39172</v>
      </c>
      <c r="B17131" s="16" t="s">
        <v>39173</v>
      </c>
      <c r="C17131" s="16" t="s">
        <v>341</v>
      </c>
      <c r="D17131" s="17" t="s">
        <v>64</v>
      </c>
      <c r="E17131" s="17" t="s">
        <v>24</v>
      </c>
      <c r="F17131" s="17" t="s">
        <v>22</v>
      </c>
      <c r="G17131" s="18">
        <v>44392.0</v>
      </c>
      <c r="H17131" s="17" t="s">
        <v>27006</v>
      </c>
      <c r="I17131" s="19">
        <v>2100.0</v>
      </c>
      <c r="J17131" s="19">
        <v>0.0</v>
      </c>
      <c r="K17131" s="19">
        <v>2100.0</v>
      </c>
      <c r="L17131" s="20" t="s">
        <v>1448</v>
      </c>
    </row>
    <row r="17132">
      <c r="A17132" s="16" t="s">
        <v>39174</v>
      </c>
      <c r="B17132" s="16" t="s">
        <v>39175</v>
      </c>
      <c r="C17132" s="16" t="s">
        <v>39176</v>
      </c>
      <c r="D17132" s="17" t="s">
        <v>30</v>
      </c>
      <c r="E17132" s="17" t="s">
        <v>24</v>
      </c>
      <c r="F17132" s="17" t="s">
        <v>10</v>
      </c>
      <c r="G17132" s="18">
        <v>44530.0</v>
      </c>
      <c r="H17132" s="17" t="s">
        <v>27006</v>
      </c>
      <c r="I17132" s="19">
        <v>1500.0</v>
      </c>
      <c r="J17132" s="19">
        <v>0.0</v>
      </c>
      <c r="K17132" s="19">
        <v>1500.0</v>
      </c>
      <c r="L17132" s="20" t="s">
        <v>1448</v>
      </c>
    </row>
    <row r="17133">
      <c r="A17133" s="16" t="s">
        <v>39177</v>
      </c>
      <c r="B17133" s="16" t="s">
        <v>39178</v>
      </c>
      <c r="C17133" s="16" t="s">
        <v>27616</v>
      </c>
      <c r="D17133" s="17" t="s">
        <v>51</v>
      </c>
      <c r="E17133" s="17" t="s">
        <v>24</v>
      </c>
      <c r="F17133" s="17" t="s">
        <v>10</v>
      </c>
      <c r="G17133" s="18">
        <v>44399.0</v>
      </c>
      <c r="H17133" s="17" t="s">
        <v>27006</v>
      </c>
      <c r="I17133" s="19">
        <v>1015.0</v>
      </c>
      <c r="J17133" s="19">
        <v>0.0</v>
      </c>
      <c r="K17133" s="19">
        <v>1015.0</v>
      </c>
      <c r="L17133" s="20" t="s">
        <v>1448</v>
      </c>
    </row>
    <row r="17134">
      <c r="A17134" s="16" t="s">
        <v>39179</v>
      </c>
      <c r="B17134" s="16" t="s">
        <v>39180</v>
      </c>
      <c r="C17134" s="16" t="s">
        <v>38909</v>
      </c>
      <c r="D17134" s="17" t="s">
        <v>74</v>
      </c>
      <c r="E17134" s="17" t="s">
        <v>24</v>
      </c>
      <c r="F17134" s="17" t="s">
        <v>10</v>
      </c>
      <c r="G17134" s="18">
        <v>44461.0</v>
      </c>
      <c r="H17134" s="17" t="s">
        <v>27006</v>
      </c>
      <c r="I17134" s="19">
        <v>600.0</v>
      </c>
      <c r="J17134" s="19">
        <v>0.0</v>
      </c>
      <c r="K17134" s="19">
        <v>600.0</v>
      </c>
      <c r="L17134" s="20" t="s">
        <v>1448</v>
      </c>
    </row>
    <row r="17135">
      <c r="A17135" s="16" t="s">
        <v>39181</v>
      </c>
      <c r="B17135" s="16" t="s">
        <v>39182</v>
      </c>
      <c r="C17135" s="16" t="s">
        <v>28492</v>
      </c>
      <c r="D17135" s="17" t="s">
        <v>69</v>
      </c>
      <c r="E17135" s="17" t="s">
        <v>17</v>
      </c>
      <c r="F17135" s="17" t="s">
        <v>22</v>
      </c>
      <c r="G17135" s="18">
        <v>44463.0</v>
      </c>
      <c r="H17135" s="17" t="s">
        <v>27006</v>
      </c>
      <c r="I17135" s="19">
        <v>180.75</v>
      </c>
      <c r="J17135" s="19">
        <v>0.0</v>
      </c>
      <c r="K17135" s="19">
        <v>180.75</v>
      </c>
      <c r="L17135" s="20" t="s">
        <v>1458</v>
      </c>
    </row>
    <row r="17136">
      <c r="A17136" s="16" t="s">
        <v>39183</v>
      </c>
      <c r="B17136" s="16" t="s">
        <v>39184</v>
      </c>
      <c r="C17136" s="16" t="s">
        <v>35864</v>
      </c>
      <c r="D17136" s="17" t="s">
        <v>71</v>
      </c>
      <c r="E17136" s="17" t="s">
        <v>24</v>
      </c>
      <c r="F17136" s="17" t="s">
        <v>18</v>
      </c>
      <c r="G17136" s="18">
        <v>44532.0</v>
      </c>
      <c r="H17136" s="17" t="s">
        <v>27006</v>
      </c>
      <c r="I17136" s="19">
        <v>700.0</v>
      </c>
      <c r="J17136" s="19">
        <v>0.0</v>
      </c>
      <c r="K17136" s="19">
        <v>700.0</v>
      </c>
      <c r="L17136" s="20" t="s">
        <v>1458</v>
      </c>
    </row>
    <row r="17137">
      <c r="A17137" s="16" t="s">
        <v>39185</v>
      </c>
      <c r="B17137" s="16" t="s">
        <v>39186</v>
      </c>
      <c r="C17137" s="16" t="s">
        <v>39187</v>
      </c>
      <c r="D17137" s="17" t="s">
        <v>60</v>
      </c>
      <c r="E17137" s="17" t="s">
        <v>24</v>
      </c>
      <c r="F17137" s="17" t="s">
        <v>22</v>
      </c>
      <c r="G17137" s="18">
        <v>44537.0</v>
      </c>
      <c r="H17137" s="17" t="s">
        <v>27006</v>
      </c>
      <c r="I17137" s="19">
        <v>7200.0</v>
      </c>
      <c r="J17137" s="19">
        <v>0.0</v>
      </c>
      <c r="K17137" s="19">
        <v>7200.0</v>
      </c>
      <c r="L17137" s="20" t="s">
        <v>1448</v>
      </c>
    </row>
    <row r="17138">
      <c r="A17138" s="16" t="s">
        <v>39188</v>
      </c>
      <c r="B17138" s="16" t="s">
        <v>39189</v>
      </c>
      <c r="C17138" s="16" t="s">
        <v>39190</v>
      </c>
      <c r="D17138" s="17" t="s">
        <v>107</v>
      </c>
      <c r="E17138" s="17" t="s">
        <v>24</v>
      </c>
      <c r="F17138" s="17" t="s">
        <v>10</v>
      </c>
      <c r="G17138" s="18">
        <v>44536.0</v>
      </c>
      <c r="H17138" s="17" t="s">
        <v>27006</v>
      </c>
      <c r="I17138" s="19">
        <v>150.0</v>
      </c>
      <c r="J17138" s="19">
        <v>0.0</v>
      </c>
      <c r="K17138" s="19">
        <v>150.0</v>
      </c>
      <c r="L17138" s="20" t="s">
        <v>1448</v>
      </c>
    </row>
    <row r="17139">
      <c r="A17139" s="16" t="s">
        <v>39191</v>
      </c>
      <c r="B17139" s="16" t="s">
        <v>39192</v>
      </c>
      <c r="C17139" s="16" t="s">
        <v>27484</v>
      </c>
      <c r="D17139" s="17" t="s">
        <v>74</v>
      </c>
      <c r="E17139" s="17" t="s">
        <v>24</v>
      </c>
      <c r="F17139" s="17" t="s">
        <v>10</v>
      </c>
      <c r="G17139" s="18">
        <v>44419.0</v>
      </c>
      <c r="H17139" s="17" t="s">
        <v>27006</v>
      </c>
      <c r="I17139" s="19">
        <v>4710.0</v>
      </c>
      <c r="J17139" s="19">
        <v>0.0</v>
      </c>
      <c r="K17139" s="19">
        <v>4710.0</v>
      </c>
      <c r="L17139" s="20" t="s">
        <v>1448</v>
      </c>
    </row>
    <row r="17140">
      <c r="A17140" s="16" t="s">
        <v>39193</v>
      </c>
      <c r="B17140" s="16" t="s">
        <v>39194</v>
      </c>
      <c r="C17140" s="16" t="s">
        <v>6862</v>
      </c>
      <c r="D17140" s="17" t="s">
        <v>108</v>
      </c>
      <c r="E17140" s="17" t="s">
        <v>24</v>
      </c>
      <c r="F17140" s="17" t="s">
        <v>22</v>
      </c>
      <c r="G17140" s="18">
        <v>44484.0</v>
      </c>
      <c r="H17140" s="17" t="s">
        <v>27006</v>
      </c>
      <c r="I17140" s="19">
        <v>4020.0</v>
      </c>
      <c r="J17140" s="19">
        <v>0.0</v>
      </c>
      <c r="K17140" s="19">
        <v>4020.0</v>
      </c>
      <c r="L17140" s="20" t="s">
        <v>1448</v>
      </c>
    </row>
    <row r="17141">
      <c r="A17141" s="16" t="s">
        <v>39195</v>
      </c>
      <c r="B17141" s="16" t="s">
        <v>39196</v>
      </c>
      <c r="C17141" s="16" t="s">
        <v>27432</v>
      </c>
      <c r="D17141" s="17" t="s">
        <v>25</v>
      </c>
      <c r="E17141" s="17" t="s">
        <v>17</v>
      </c>
      <c r="F17141" s="17" t="s">
        <v>22</v>
      </c>
      <c r="G17141" s="18">
        <v>44446.0</v>
      </c>
      <c r="H17141" s="17" t="s">
        <v>27006</v>
      </c>
      <c r="I17141" s="19">
        <v>482.01</v>
      </c>
      <c r="J17141" s="19">
        <v>0.0</v>
      </c>
      <c r="K17141" s="19">
        <v>482.01</v>
      </c>
      <c r="L17141" s="20" t="s">
        <v>1448</v>
      </c>
    </row>
    <row r="17142">
      <c r="A17142" s="16" t="s">
        <v>39197</v>
      </c>
      <c r="B17142" s="16" t="s">
        <v>39198</v>
      </c>
      <c r="C17142" s="16" t="s">
        <v>12165</v>
      </c>
      <c r="D17142" s="17" t="s">
        <v>87</v>
      </c>
      <c r="E17142" s="17" t="s">
        <v>44</v>
      </c>
      <c r="F17142" s="17" t="s">
        <v>10</v>
      </c>
      <c r="G17142" s="18">
        <v>44503.0</v>
      </c>
      <c r="H17142" s="17" t="s">
        <v>27006</v>
      </c>
      <c r="I17142" s="19">
        <v>390.0</v>
      </c>
      <c r="J17142" s="19">
        <v>0.0</v>
      </c>
      <c r="K17142" s="19">
        <v>390.0</v>
      </c>
      <c r="L17142" s="20" t="s">
        <v>1448</v>
      </c>
    </row>
    <row r="17143">
      <c r="A17143" s="16" t="s">
        <v>39199</v>
      </c>
      <c r="B17143" s="16" t="s">
        <v>39200</v>
      </c>
      <c r="C17143" s="16" t="s">
        <v>27218</v>
      </c>
      <c r="D17143" s="17" t="s">
        <v>89</v>
      </c>
      <c r="E17143" s="17" t="s">
        <v>24</v>
      </c>
      <c r="F17143" s="17" t="s">
        <v>22</v>
      </c>
      <c r="G17143" s="18">
        <v>44399.0</v>
      </c>
      <c r="H17143" s="17" t="s">
        <v>27006</v>
      </c>
      <c r="I17143" s="19">
        <v>1200.0</v>
      </c>
      <c r="J17143" s="19">
        <v>0.0</v>
      </c>
      <c r="K17143" s="19">
        <v>1200.0</v>
      </c>
      <c r="L17143" s="20" t="s">
        <v>1448</v>
      </c>
    </row>
    <row r="17144">
      <c r="A17144" s="16" t="s">
        <v>39201</v>
      </c>
      <c r="B17144" s="16" t="s">
        <v>39202</v>
      </c>
      <c r="C17144" s="16" t="s">
        <v>27489</v>
      </c>
      <c r="D17144" s="17" t="s">
        <v>145</v>
      </c>
      <c r="E17144" s="17" t="s">
        <v>24</v>
      </c>
      <c r="F17144" s="17" t="s">
        <v>22</v>
      </c>
      <c r="G17144" s="18">
        <v>44431.0</v>
      </c>
      <c r="H17144" s="17" t="s">
        <v>27006</v>
      </c>
      <c r="I17144" s="19">
        <v>1560.0</v>
      </c>
      <c r="J17144" s="19">
        <v>0.0</v>
      </c>
      <c r="K17144" s="19">
        <v>1560.0</v>
      </c>
      <c r="L17144" s="20" t="s">
        <v>1458</v>
      </c>
    </row>
    <row r="17145">
      <c r="A17145" s="16" t="s">
        <v>39203</v>
      </c>
      <c r="B17145" s="16" t="s">
        <v>39204</v>
      </c>
      <c r="C17145" s="16" t="s">
        <v>30427</v>
      </c>
      <c r="D17145" s="17" t="s">
        <v>139</v>
      </c>
      <c r="E17145" s="17" t="s">
        <v>24</v>
      </c>
      <c r="F17145" s="17" t="s">
        <v>22</v>
      </c>
      <c r="G17145" s="18">
        <v>44420.0</v>
      </c>
      <c r="H17145" s="17" t="s">
        <v>27006</v>
      </c>
      <c r="I17145" s="19">
        <v>580.0</v>
      </c>
      <c r="J17145" s="19">
        <v>0.0</v>
      </c>
      <c r="K17145" s="19">
        <v>580.0</v>
      </c>
      <c r="L17145" s="20" t="s">
        <v>1448</v>
      </c>
    </row>
    <row r="17146">
      <c r="A17146" s="16" t="s">
        <v>39205</v>
      </c>
      <c r="B17146" s="16" t="s">
        <v>39206</v>
      </c>
      <c r="C17146" s="16" t="s">
        <v>27100</v>
      </c>
      <c r="D17146" s="17" t="s">
        <v>109</v>
      </c>
      <c r="E17146" s="17" t="s">
        <v>24</v>
      </c>
      <c r="F17146" s="17" t="s">
        <v>10</v>
      </c>
      <c r="G17146" s="18">
        <v>44393.0</v>
      </c>
      <c r="H17146" s="17" t="s">
        <v>27006</v>
      </c>
      <c r="I17146" s="19">
        <v>66225.0</v>
      </c>
      <c r="J17146" s="19">
        <v>0.0</v>
      </c>
      <c r="K17146" s="19">
        <v>66225.0</v>
      </c>
      <c r="L17146" s="20" t="s">
        <v>1448</v>
      </c>
    </row>
    <row r="17147">
      <c r="A17147" s="16" t="s">
        <v>39207</v>
      </c>
      <c r="B17147" s="16" t="s">
        <v>39208</v>
      </c>
      <c r="C17147" s="16" t="s">
        <v>27446</v>
      </c>
      <c r="D17147" s="17" t="s">
        <v>85</v>
      </c>
      <c r="E17147" s="17" t="s">
        <v>17</v>
      </c>
      <c r="F17147" s="17" t="s">
        <v>10</v>
      </c>
      <c r="G17147" s="18">
        <v>44539.0</v>
      </c>
      <c r="H17147" s="17" t="s">
        <v>27006</v>
      </c>
      <c r="I17147" s="19">
        <v>2500.0</v>
      </c>
      <c r="J17147" s="19">
        <v>0.0</v>
      </c>
      <c r="K17147" s="19">
        <v>2500.0</v>
      </c>
      <c r="L17147" s="20" t="s">
        <v>1448</v>
      </c>
    </row>
    <row r="17148">
      <c r="A17148" s="16" t="s">
        <v>39209</v>
      </c>
      <c r="B17148" s="16" t="s">
        <v>39210</v>
      </c>
      <c r="C17148" s="16" t="s">
        <v>29932</v>
      </c>
      <c r="D17148" s="17" t="s">
        <v>50</v>
      </c>
      <c r="E17148" s="17" t="s">
        <v>24</v>
      </c>
      <c r="F17148" s="17" t="s">
        <v>10</v>
      </c>
      <c r="G17148" s="18">
        <v>44456.0</v>
      </c>
      <c r="H17148" s="17" t="s">
        <v>27006</v>
      </c>
      <c r="I17148" s="19">
        <v>1000.0</v>
      </c>
      <c r="J17148" s="19">
        <v>0.0</v>
      </c>
      <c r="K17148" s="19">
        <v>1000.0</v>
      </c>
      <c r="L17148" s="20" t="s">
        <v>401</v>
      </c>
    </row>
    <row r="17149">
      <c r="A17149" s="16" t="s">
        <v>39211</v>
      </c>
      <c r="B17149" s="16" t="s">
        <v>39212</v>
      </c>
      <c r="C17149" s="16" t="s">
        <v>13166</v>
      </c>
      <c r="D17149" s="17" t="s">
        <v>90</v>
      </c>
      <c r="E17149" s="17" t="s">
        <v>17</v>
      </c>
      <c r="F17149" s="17" t="s">
        <v>18</v>
      </c>
      <c r="G17149" s="18">
        <v>44529.0</v>
      </c>
      <c r="H17149" s="17" t="s">
        <v>27006</v>
      </c>
      <c r="I17149" s="19">
        <v>150.0</v>
      </c>
      <c r="J17149" s="19">
        <v>0.0</v>
      </c>
      <c r="K17149" s="19">
        <v>150.0</v>
      </c>
      <c r="L17149" s="20" t="s">
        <v>1448</v>
      </c>
    </row>
    <row r="17150">
      <c r="A17150" s="16" t="s">
        <v>39213</v>
      </c>
      <c r="B17150" s="16" t="s">
        <v>39214</v>
      </c>
      <c r="C17150" s="16" t="s">
        <v>27761</v>
      </c>
      <c r="D17150" s="17" t="s">
        <v>128</v>
      </c>
      <c r="E17150" s="17" t="s">
        <v>17</v>
      </c>
      <c r="F17150" s="17" t="s">
        <v>10</v>
      </c>
      <c r="G17150" s="18">
        <v>44462.0</v>
      </c>
      <c r="H17150" s="17" t="s">
        <v>27006</v>
      </c>
      <c r="I17150" s="19">
        <v>241.0</v>
      </c>
      <c r="J17150" s="19">
        <v>0.0</v>
      </c>
      <c r="K17150" s="19">
        <v>241.0</v>
      </c>
      <c r="L17150" s="20" t="s">
        <v>1458</v>
      </c>
    </row>
    <row r="17151">
      <c r="A17151" s="16" t="s">
        <v>39215</v>
      </c>
      <c r="B17151" s="16" t="s">
        <v>39216</v>
      </c>
      <c r="C17151" s="16" t="s">
        <v>27761</v>
      </c>
      <c r="D17151" s="17" t="s">
        <v>128</v>
      </c>
      <c r="E17151" s="17" t="s">
        <v>17</v>
      </c>
      <c r="F17151" s="17" t="s">
        <v>10</v>
      </c>
      <c r="G17151" s="18">
        <v>44462.0</v>
      </c>
      <c r="H17151" s="17" t="s">
        <v>27006</v>
      </c>
      <c r="I17151" s="19">
        <v>392.83</v>
      </c>
      <c r="J17151" s="19">
        <v>0.0</v>
      </c>
      <c r="K17151" s="19">
        <v>392.83</v>
      </c>
      <c r="L17151" s="20" t="s">
        <v>1458</v>
      </c>
    </row>
    <row r="17152">
      <c r="A17152" s="16" t="s">
        <v>39217</v>
      </c>
      <c r="B17152" s="16" t="s">
        <v>39218</v>
      </c>
      <c r="C17152" s="16" t="s">
        <v>27356</v>
      </c>
      <c r="D17152" s="17" t="s">
        <v>60</v>
      </c>
      <c r="E17152" s="17" t="s">
        <v>24</v>
      </c>
      <c r="F17152" s="17" t="s">
        <v>22</v>
      </c>
      <c r="G17152" s="18">
        <v>44533.0</v>
      </c>
      <c r="H17152" s="17" t="s">
        <v>27006</v>
      </c>
      <c r="I17152" s="19">
        <v>72000.0</v>
      </c>
      <c r="J17152" s="19">
        <v>0.0</v>
      </c>
      <c r="K17152" s="19">
        <v>72000.0</v>
      </c>
      <c r="L17152" s="20" t="s">
        <v>1448</v>
      </c>
    </row>
    <row r="17153">
      <c r="A17153" s="16" t="s">
        <v>39219</v>
      </c>
      <c r="B17153" s="16" t="s">
        <v>39220</v>
      </c>
      <c r="C17153" s="16" t="s">
        <v>27616</v>
      </c>
      <c r="D17153" s="17" t="s">
        <v>51</v>
      </c>
      <c r="E17153" s="17" t="s">
        <v>24</v>
      </c>
      <c r="F17153" s="17" t="s">
        <v>10</v>
      </c>
      <c r="G17153" s="18">
        <v>44399.0</v>
      </c>
      <c r="H17153" s="17" t="s">
        <v>27006</v>
      </c>
      <c r="I17153" s="19">
        <v>743.0</v>
      </c>
      <c r="J17153" s="19">
        <v>0.0</v>
      </c>
      <c r="K17153" s="19">
        <v>743.0</v>
      </c>
      <c r="L17153" s="20" t="s">
        <v>1448</v>
      </c>
    </row>
    <row r="17154">
      <c r="A17154" s="16" t="s">
        <v>39221</v>
      </c>
      <c r="B17154" s="16" t="s">
        <v>39222</v>
      </c>
      <c r="C17154" s="16" t="s">
        <v>341</v>
      </c>
      <c r="D17154" s="17" t="s">
        <v>64</v>
      </c>
      <c r="E17154" s="17" t="s">
        <v>24</v>
      </c>
      <c r="F17154" s="17" t="s">
        <v>22</v>
      </c>
      <c r="G17154" s="18">
        <v>44456.0</v>
      </c>
      <c r="H17154" s="17" t="s">
        <v>27006</v>
      </c>
      <c r="I17154" s="19">
        <v>2400.0</v>
      </c>
      <c r="J17154" s="19">
        <v>0.0</v>
      </c>
      <c r="K17154" s="19">
        <v>2400.0</v>
      </c>
      <c r="L17154" s="20" t="s">
        <v>1448</v>
      </c>
    </row>
    <row r="17155">
      <c r="A17155" s="16" t="s">
        <v>39223</v>
      </c>
      <c r="B17155" s="16" t="s">
        <v>39224</v>
      </c>
      <c r="C17155" s="16" t="s">
        <v>27218</v>
      </c>
      <c r="D17155" s="17" t="s">
        <v>89</v>
      </c>
      <c r="E17155" s="17" t="s">
        <v>24</v>
      </c>
      <c r="F17155" s="17" t="s">
        <v>22</v>
      </c>
      <c r="G17155" s="18">
        <v>44399.0</v>
      </c>
      <c r="H17155" s="17" t="s">
        <v>27006</v>
      </c>
      <c r="I17155" s="19">
        <v>3500.0</v>
      </c>
      <c r="J17155" s="19">
        <v>0.0</v>
      </c>
      <c r="K17155" s="19">
        <v>3500.0</v>
      </c>
      <c r="L17155" s="20" t="s">
        <v>1448</v>
      </c>
    </row>
    <row r="17156">
      <c r="A17156" s="16" t="s">
        <v>39225</v>
      </c>
      <c r="B17156" s="16" t="s">
        <v>39226</v>
      </c>
      <c r="C17156" s="16" t="s">
        <v>39227</v>
      </c>
      <c r="D17156" s="17" t="s">
        <v>21</v>
      </c>
      <c r="E17156" s="17" t="s">
        <v>9</v>
      </c>
      <c r="F17156" s="17" t="s">
        <v>22</v>
      </c>
      <c r="G17156" s="18">
        <v>44397.0</v>
      </c>
      <c r="H17156" s="17" t="s">
        <v>27006</v>
      </c>
      <c r="I17156" s="19">
        <v>3808.07</v>
      </c>
      <c r="J17156" s="19">
        <v>0.0</v>
      </c>
      <c r="K17156" s="19">
        <v>3808.07</v>
      </c>
      <c r="L17156" s="20" t="s">
        <v>401</v>
      </c>
    </row>
    <row r="17157">
      <c r="A17157" s="16" t="s">
        <v>39228</v>
      </c>
      <c r="B17157" s="16" t="s">
        <v>39229</v>
      </c>
      <c r="C17157" s="16" t="s">
        <v>20881</v>
      </c>
      <c r="D17157" s="17" t="s">
        <v>141</v>
      </c>
      <c r="E17157" s="17" t="s">
        <v>24</v>
      </c>
      <c r="F17157" s="17" t="s">
        <v>22</v>
      </c>
      <c r="G17157" s="18">
        <v>44537.0</v>
      </c>
      <c r="H17157" s="17" t="s">
        <v>27006</v>
      </c>
      <c r="I17157" s="19">
        <v>1300.0</v>
      </c>
      <c r="J17157" s="19">
        <v>0.0</v>
      </c>
      <c r="K17157" s="19">
        <v>1300.0</v>
      </c>
      <c r="L17157" s="20" t="s">
        <v>1448</v>
      </c>
    </row>
    <row r="17158">
      <c r="A17158" s="16" t="s">
        <v>39230</v>
      </c>
      <c r="B17158" s="16" t="s">
        <v>39231</v>
      </c>
      <c r="C17158" s="16" t="s">
        <v>39232</v>
      </c>
      <c r="D17158" s="17" t="s">
        <v>54</v>
      </c>
      <c r="E17158" s="17" t="s">
        <v>24</v>
      </c>
      <c r="F17158" s="17" t="s">
        <v>10</v>
      </c>
      <c r="G17158" s="18">
        <v>44547.0</v>
      </c>
      <c r="H17158" s="17" t="s">
        <v>27006</v>
      </c>
      <c r="I17158" s="19">
        <v>1000.0</v>
      </c>
      <c r="J17158" s="19">
        <v>0.0</v>
      </c>
      <c r="K17158" s="19">
        <v>1000.0</v>
      </c>
      <c r="L17158" s="20" t="s">
        <v>401</v>
      </c>
    </row>
    <row r="17159">
      <c r="A17159" s="16" t="s">
        <v>39233</v>
      </c>
      <c r="B17159" s="16" t="s">
        <v>39234</v>
      </c>
      <c r="C17159" s="16" t="s">
        <v>39235</v>
      </c>
      <c r="D17159" s="17" t="s">
        <v>20</v>
      </c>
      <c r="E17159" s="17" t="s">
        <v>9</v>
      </c>
      <c r="F17159" s="17" t="s">
        <v>10</v>
      </c>
      <c r="G17159" s="18">
        <v>44398.0</v>
      </c>
      <c r="H17159" s="17" t="s">
        <v>27006</v>
      </c>
      <c r="I17159" s="19">
        <v>2741.81</v>
      </c>
      <c r="J17159" s="19">
        <v>0.0</v>
      </c>
      <c r="K17159" s="19">
        <v>2741.81</v>
      </c>
      <c r="L17159" s="20" t="s">
        <v>401</v>
      </c>
    </row>
    <row r="17160">
      <c r="A17160" s="16" t="s">
        <v>39236</v>
      </c>
      <c r="B17160" s="16" t="s">
        <v>39237</v>
      </c>
      <c r="C17160" s="16" t="s">
        <v>3906</v>
      </c>
      <c r="D17160" s="17" t="s">
        <v>89</v>
      </c>
      <c r="E17160" s="17" t="s">
        <v>24</v>
      </c>
      <c r="F17160" s="17" t="s">
        <v>22</v>
      </c>
      <c r="G17160" s="18">
        <v>44540.0</v>
      </c>
      <c r="H17160" s="17" t="s">
        <v>27006</v>
      </c>
      <c r="I17160" s="19">
        <v>360.0</v>
      </c>
      <c r="J17160" s="19">
        <v>0.0</v>
      </c>
      <c r="K17160" s="19">
        <v>360.0</v>
      </c>
      <c r="L17160" s="20" t="s">
        <v>1448</v>
      </c>
    </row>
    <row r="17161">
      <c r="A17161" s="16" t="s">
        <v>39238</v>
      </c>
      <c r="B17161" s="16" t="s">
        <v>39239</v>
      </c>
      <c r="C17161" s="16" t="s">
        <v>39240</v>
      </c>
      <c r="D17161" s="17" t="s">
        <v>65</v>
      </c>
      <c r="E17161" s="17" t="s">
        <v>24</v>
      </c>
      <c r="F17161" s="17" t="s">
        <v>10</v>
      </c>
      <c r="G17161" s="18">
        <v>44419.0</v>
      </c>
      <c r="H17161" s="17" t="s">
        <v>27006</v>
      </c>
      <c r="I17161" s="19">
        <v>413.92</v>
      </c>
      <c r="J17161" s="19">
        <v>0.0</v>
      </c>
      <c r="K17161" s="19">
        <v>413.92</v>
      </c>
      <c r="L17161" s="20" t="s">
        <v>1448</v>
      </c>
    </row>
    <row r="17162">
      <c r="A17162" s="16" t="s">
        <v>39241</v>
      </c>
      <c r="B17162" s="16" t="s">
        <v>39242</v>
      </c>
      <c r="C17162" s="16" t="s">
        <v>27564</v>
      </c>
      <c r="D17162" s="17" t="s">
        <v>69</v>
      </c>
      <c r="E17162" s="17" t="s">
        <v>17</v>
      </c>
      <c r="F17162" s="17" t="s">
        <v>22</v>
      </c>
      <c r="G17162" s="18">
        <v>44473.0</v>
      </c>
      <c r="H17162" s="17" t="s">
        <v>27006</v>
      </c>
      <c r="I17162" s="19">
        <v>225.94</v>
      </c>
      <c r="J17162" s="19">
        <v>0.0</v>
      </c>
      <c r="K17162" s="19">
        <v>225.94</v>
      </c>
      <c r="L17162" s="20" t="s">
        <v>1458</v>
      </c>
    </row>
    <row r="17163">
      <c r="A17163" s="16" t="s">
        <v>39243</v>
      </c>
      <c r="B17163" s="16" t="s">
        <v>39244</v>
      </c>
      <c r="C17163" s="16" t="s">
        <v>17064</v>
      </c>
      <c r="D17163" s="17" t="s">
        <v>60</v>
      </c>
      <c r="E17163" s="17" t="s">
        <v>24</v>
      </c>
      <c r="F17163" s="17" t="s">
        <v>22</v>
      </c>
      <c r="G17163" s="18">
        <v>44543.0</v>
      </c>
      <c r="H17163" s="17" t="s">
        <v>27006</v>
      </c>
      <c r="I17163" s="19">
        <v>350.0</v>
      </c>
      <c r="J17163" s="19">
        <v>0.0</v>
      </c>
      <c r="K17163" s="19">
        <v>350.0</v>
      </c>
      <c r="L17163" s="20" t="s">
        <v>401</v>
      </c>
    </row>
    <row r="17164">
      <c r="A17164" s="16" t="s">
        <v>39245</v>
      </c>
      <c r="B17164" s="16" t="s">
        <v>39246</v>
      </c>
      <c r="C17164" s="16" t="s">
        <v>32671</v>
      </c>
      <c r="D17164" s="17" t="s">
        <v>66</v>
      </c>
      <c r="E17164" s="17" t="s">
        <v>24</v>
      </c>
      <c r="F17164" s="17" t="s">
        <v>10</v>
      </c>
      <c r="G17164" s="18">
        <v>44438.0</v>
      </c>
      <c r="H17164" s="17" t="s">
        <v>27006</v>
      </c>
      <c r="I17164" s="19">
        <v>150.0</v>
      </c>
      <c r="J17164" s="19">
        <v>0.0</v>
      </c>
      <c r="K17164" s="19">
        <v>150.0</v>
      </c>
      <c r="L17164" s="20" t="s">
        <v>27097</v>
      </c>
    </row>
    <row r="17165">
      <c r="A17165" s="16" t="s">
        <v>39247</v>
      </c>
      <c r="B17165" s="16" t="s">
        <v>39248</v>
      </c>
      <c r="C17165" s="16" t="s">
        <v>32613</v>
      </c>
      <c r="D17165" s="17" t="s">
        <v>25</v>
      </c>
      <c r="E17165" s="17" t="s">
        <v>17</v>
      </c>
      <c r="F17165" s="17" t="s">
        <v>22</v>
      </c>
      <c r="G17165" s="18">
        <v>44484.0</v>
      </c>
      <c r="H17165" s="17" t="s">
        <v>27006</v>
      </c>
      <c r="I17165" s="19">
        <v>1476.0</v>
      </c>
      <c r="J17165" s="19">
        <v>0.0</v>
      </c>
      <c r="K17165" s="19">
        <v>1476.0</v>
      </c>
      <c r="L17165" s="20" t="s">
        <v>1448</v>
      </c>
    </row>
    <row r="17166">
      <c r="A17166" s="16" t="s">
        <v>39249</v>
      </c>
      <c r="B17166" s="16" t="s">
        <v>39250</v>
      </c>
      <c r="C17166" s="16" t="s">
        <v>33534</v>
      </c>
      <c r="D17166" s="17" t="s">
        <v>174</v>
      </c>
      <c r="E17166" s="17" t="s">
        <v>24</v>
      </c>
      <c r="F17166" s="17" t="s">
        <v>18</v>
      </c>
      <c r="G17166" s="18">
        <v>44544.0</v>
      </c>
      <c r="H17166" s="17" t="s">
        <v>27006</v>
      </c>
      <c r="I17166" s="19">
        <v>300.0</v>
      </c>
      <c r="J17166" s="19">
        <v>0.0</v>
      </c>
      <c r="K17166" s="19">
        <v>300.0</v>
      </c>
      <c r="L17166" s="20" t="s">
        <v>9961</v>
      </c>
    </row>
    <row r="17167">
      <c r="A17167" s="16" t="s">
        <v>39251</v>
      </c>
      <c r="B17167" s="16" t="s">
        <v>39252</v>
      </c>
      <c r="C17167" s="16" t="s">
        <v>5753</v>
      </c>
      <c r="D17167" s="17" t="s">
        <v>108</v>
      </c>
      <c r="E17167" s="17" t="s">
        <v>24</v>
      </c>
      <c r="F17167" s="17" t="s">
        <v>22</v>
      </c>
      <c r="G17167" s="18">
        <v>44504.0</v>
      </c>
      <c r="H17167" s="17" t="s">
        <v>27006</v>
      </c>
      <c r="I17167" s="19">
        <v>880.0</v>
      </c>
      <c r="J17167" s="19">
        <v>0.0</v>
      </c>
      <c r="K17167" s="19">
        <v>880.0</v>
      </c>
      <c r="L17167" s="20" t="s">
        <v>248</v>
      </c>
    </row>
    <row r="17168">
      <c r="A17168" s="16" t="s">
        <v>39253</v>
      </c>
      <c r="B17168" s="16" t="s">
        <v>39254</v>
      </c>
      <c r="C17168" s="16" t="s">
        <v>29108</v>
      </c>
      <c r="D17168" s="17" t="s">
        <v>99</v>
      </c>
      <c r="E17168" s="17" t="s">
        <v>24</v>
      </c>
      <c r="F17168" s="17" t="s">
        <v>10</v>
      </c>
      <c r="G17168" s="18">
        <v>44484.0</v>
      </c>
      <c r="H17168" s="17" t="s">
        <v>27006</v>
      </c>
      <c r="I17168" s="19">
        <v>4876.0</v>
      </c>
      <c r="J17168" s="19">
        <v>0.0</v>
      </c>
      <c r="K17168" s="19">
        <v>4876.0</v>
      </c>
      <c r="L17168" s="20" t="s">
        <v>1448</v>
      </c>
    </row>
    <row r="17169">
      <c r="A17169" s="16" t="s">
        <v>39255</v>
      </c>
      <c r="B17169" s="16" t="s">
        <v>39256</v>
      </c>
      <c r="C17169" s="16" t="s">
        <v>31012</v>
      </c>
      <c r="D17169" s="17" t="s">
        <v>47</v>
      </c>
      <c r="E17169" s="17" t="s">
        <v>24</v>
      </c>
      <c r="F17169" s="17" t="s">
        <v>22</v>
      </c>
      <c r="G17169" s="18">
        <v>44489.0</v>
      </c>
      <c r="H17169" s="17" t="s">
        <v>27006</v>
      </c>
      <c r="I17169" s="19">
        <v>2420.0</v>
      </c>
      <c r="J17169" s="19">
        <v>0.0</v>
      </c>
      <c r="K17169" s="19">
        <v>2420.0</v>
      </c>
      <c r="L17169" s="20" t="s">
        <v>1448</v>
      </c>
    </row>
    <row r="17170">
      <c r="A17170" s="16" t="s">
        <v>39257</v>
      </c>
      <c r="B17170" s="16" t="s">
        <v>39258</v>
      </c>
      <c r="C17170" s="16" t="s">
        <v>37693</v>
      </c>
      <c r="D17170" s="17" t="s">
        <v>20</v>
      </c>
      <c r="E17170" s="17" t="s">
        <v>9</v>
      </c>
      <c r="F17170" s="17" t="s">
        <v>10</v>
      </c>
      <c r="G17170" s="18">
        <v>44398.0</v>
      </c>
      <c r="H17170" s="17" t="s">
        <v>27006</v>
      </c>
      <c r="I17170" s="19">
        <v>304.65</v>
      </c>
      <c r="J17170" s="19">
        <v>0.0</v>
      </c>
      <c r="K17170" s="19">
        <v>304.65</v>
      </c>
      <c r="L17170" s="20" t="s">
        <v>401</v>
      </c>
    </row>
    <row r="17171">
      <c r="A17171" s="16" t="s">
        <v>39259</v>
      </c>
      <c r="B17171" s="16" t="s">
        <v>39260</v>
      </c>
      <c r="C17171" s="16" t="s">
        <v>33226</v>
      </c>
      <c r="D17171" s="17" t="s">
        <v>73</v>
      </c>
      <c r="E17171" s="17" t="s">
        <v>24</v>
      </c>
      <c r="F17171" s="17" t="s">
        <v>10</v>
      </c>
      <c r="G17171" s="18">
        <v>44543.0</v>
      </c>
      <c r="H17171" s="17" t="s">
        <v>27006</v>
      </c>
      <c r="I17171" s="19">
        <v>800.0</v>
      </c>
      <c r="J17171" s="19">
        <v>0.0</v>
      </c>
      <c r="K17171" s="19">
        <v>800.0</v>
      </c>
      <c r="L17171" s="20" t="s">
        <v>1448</v>
      </c>
    </row>
    <row r="17172">
      <c r="A17172" s="16" t="s">
        <v>39261</v>
      </c>
      <c r="B17172" s="16" t="s">
        <v>39262</v>
      </c>
      <c r="C17172" s="16" t="s">
        <v>16353</v>
      </c>
      <c r="D17172" s="17" t="s">
        <v>110</v>
      </c>
      <c r="E17172" s="17" t="s">
        <v>24</v>
      </c>
      <c r="F17172" s="17" t="s">
        <v>22</v>
      </c>
      <c r="G17172" s="18">
        <v>44491.0</v>
      </c>
      <c r="H17172" s="17" t="s">
        <v>27006</v>
      </c>
      <c r="I17172" s="19">
        <v>300.0</v>
      </c>
      <c r="J17172" s="19">
        <v>0.0</v>
      </c>
      <c r="K17172" s="19">
        <v>300.0</v>
      </c>
      <c r="L17172" s="20" t="s">
        <v>1448</v>
      </c>
    </row>
    <row r="17173">
      <c r="A17173" s="16" t="s">
        <v>39263</v>
      </c>
      <c r="B17173" s="16" t="s">
        <v>39264</v>
      </c>
      <c r="C17173" s="16" t="s">
        <v>39265</v>
      </c>
      <c r="D17173" s="17" t="s">
        <v>126</v>
      </c>
      <c r="E17173" s="17" t="s">
        <v>9</v>
      </c>
      <c r="F17173" s="17" t="s">
        <v>10</v>
      </c>
      <c r="G17173" s="18">
        <v>44399.0</v>
      </c>
      <c r="H17173" s="17" t="s">
        <v>27006</v>
      </c>
      <c r="I17173" s="19">
        <v>1656.51</v>
      </c>
      <c r="J17173" s="19">
        <v>0.0</v>
      </c>
      <c r="K17173" s="19">
        <v>1656.51</v>
      </c>
      <c r="L17173" s="20" t="s">
        <v>401</v>
      </c>
    </row>
    <row r="17174">
      <c r="A17174" s="16" t="s">
        <v>39266</v>
      </c>
      <c r="B17174" s="16" t="s">
        <v>39267</v>
      </c>
      <c r="C17174" s="16" t="s">
        <v>37256</v>
      </c>
      <c r="D17174" s="17" t="s">
        <v>20</v>
      </c>
      <c r="E17174" s="17" t="s">
        <v>9</v>
      </c>
      <c r="F17174" s="17" t="s">
        <v>10</v>
      </c>
      <c r="G17174" s="18">
        <v>44399.0</v>
      </c>
      <c r="H17174" s="17" t="s">
        <v>27006</v>
      </c>
      <c r="I17174" s="19">
        <v>1919.27</v>
      </c>
      <c r="J17174" s="19">
        <v>0.0</v>
      </c>
      <c r="K17174" s="19">
        <v>1919.27</v>
      </c>
      <c r="L17174" s="20" t="s">
        <v>401</v>
      </c>
    </row>
    <row r="17175">
      <c r="A17175" s="16" t="s">
        <v>39268</v>
      </c>
      <c r="B17175" s="16" t="s">
        <v>39269</v>
      </c>
      <c r="C17175" s="16" t="s">
        <v>39270</v>
      </c>
      <c r="D17175" s="17" t="s">
        <v>113</v>
      </c>
      <c r="E17175" s="17" t="s">
        <v>24</v>
      </c>
      <c r="F17175" s="17" t="s">
        <v>10</v>
      </c>
      <c r="G17175" s="18">
        <v>44475.0</v>
      </c>
      <c r="H17175" s="17" t="s">
        <v>27006</v>
      </c>
      <c r="I17175" s="19">
        <v>2070.0</v>
      </c>
      <c r="J17175" s="19">
        <v>0.0</v>
      </c>
      <c r="K17175" s="19">
        <v>2070.0</v>
      </c>
      <c r="L17175" s="20" t="s">
        <v>1448</v>
      </c>
    </row>
    <row r="17176">
      <c r="A17176" s="16" t="s">
        <v>39271</v>
      </c>
      <c r="B17176" s="16" t="s">
        <v>39272</v>
      </c>
      <c r="C17176" s="16" t="s">
        <v>31647</v>
      </c>
      <c r="D17176" s="17" t="s">
        <v>53</v>
      </c>
      <c r="E17176" s="17" t="s">
        <v>24</v>
      </c>
      <c r="F17176" s="17" t="s">
        <v>10</v>
      </c>
      <c r="G17176" s="18">
        <v>44543.0</v>
      </c>
      <c r="H17176" s="17" t="s">
        <v>27006</v>
      </c>
      <c r="I17176" s="19">
        <v>3000.0</v>
      </c>
      <c r="J17176" s="19">
        <v>0.0</v>
      </c>
      <c r="K17176" s="19">
        <v>3000.0</v>
      </c>
      <c r="L17176" s="20" t="s">
        <v>1448</v>
      </c>
    </row>
    <row r="17177">
      <c r="A17177" s="16" t="s">
        <v>39273</v>
      </c>
      <c r="B17177" s="16" t="s">
        <v>39274</v>
      </c>
      <c r="C17177" s="16" t="s">
        <v>28741</v>
      </c>
      <c r="D17177" s="17" t="s">
        <v>53</v>
      </c>
      <c r="E17177" s="17" t="s">
        <v>24</v>
      </c>
      <c r="F17177" s="17" t="s">
        <v>10</v>
      </c>
      <c r="G17177" s="18">
        <v>44474.0</v>
      </c>
      <c r="H17177" s="17" t="s">
        <v>27006</v>
      </c>
      <c r="I17177" s="19">
        <v>4588.23</v>
      </c>
      <c r="J17177" s="19">
        <v>0.0</v>
      </c>
      <c r="K17177" s="19">
        <v>4588.23</v>
      </c>
      <c r="L17177" s="20" t="s">
        <v>1448</v>
      </c>
    </row>
    <row r="17178">
      <c r="A17178" s="16" t="s">
        <v>39275</v>
      </c>
      <c r="B17178" s="16" t="s">
        <v>39276</v>
      </c>
      <c r="C17178" s="16" t="s">
        <v>38512</v>
      </c>
      <c r="D17178" s="17" t="s">
        <v>74</v>
      </c>
      <c r="E17178" s="17" t="s">
        <v>24</v>
      </c>
      <c r="F17178" s="17" t="s">
        <v>10</v>
      </c>
      <c r="G17178" s="18">
        <v>44511.0</v>
      </c>
      <c r="H17178" s="17" t="s">
        <v>27006</v>
      </c>
      <c r="I17178" s="19">
        <v>1250.0</v>
      </c>
      <c r="J17178" s="19">
        <v>0.0</v>
      </c>
      <c r="K17178" s="19">
        <v>1250.0</v>
      </c>
      <c r="L17178" s="20" t="s">
        <v>1448</v>
      </c>
    </row>
    <row r="17179">
      <c r="A17179" s="16" t="s">
        <v>39277</v>
      </c>
      <c r="B17179" s="16" t="s">
        <v>39278</v>
      </c>
      <c r="C17179" s="16" t="s">
        <v>1205</v>
      </c>
      <c r="D17179" s="17" t="s">
        <v>53</v>
      </c>
      <c r="E17179" s="17" t="s">
        <v>24</v>
      </c>
      <c r="F17179" s="17" t="s">
        <v>10</v>
      </c>
      <c r="G17179" s="18">
        <v>44545.0</v>
      </c>
      <c r="H17179" s="17" t="s">
        <v>27006</v>
      </c>
      <c r="I17179" s="19">
        <v>200.0</v>
      </c>
      <c r="J17179" s="19">
        <v>0.0</v>
      </c>
      <c r="K17179" s="19">
        <v>200.0</v>
      </c>
      <c r="L17179" s="20" t="s">
        <v>1448</v>
      </c>
    </row>
    <row r="17180">
      <c r="A17180" s="16" t="s">
        <v>39279</v>
      </c>
      <c r="B17180" s="16" t="s">
        <v>39280</v>
      </c>
      <c r="C17180" s="16" t="s">
        <v>18095</v>
      </c>
      <c r="D17180" s="17" t="s">
        <v>66</v>
      </c>
      <c r="E17180" s="17" t="s">
        <v>24</v>
      </c>
      <c r="F17180" s="17" t="s">
        <v>10</v>
      </c>
      <c r="G17180" s="18">
        <v>44459.0</v>
      </c>
      <c r="H17180" s="17" t="s">
        <v>27006</v>
      </c>
      <c r="I17180" s="19">
        <v>1000.0</v>
      </c>
      <c r="J17180" s="19">
        <v>0.0</v>
      </c>
      <c r="K17180" s="19">
        <v>1000.0</v>
      </c>
      <c r="L17180" s="20" t="s">
        <v>1448</v>
      </c>
    </row>
    <row r="17181">
      <c r="A17181" s="16" t="s">
        <v>39281</v>
      </c>
      <c r="B17181" s="16" t="s">
        <v>39282</v>
      </c>
      <c r="C17181" s="16" t="s">
        <v>32280</v>
      </c>
      <c r="D17181" s="17" t="s">
        <v>104</v>
      </c>
      <c r="E17181" s="17" t="s">
        <v>24</v>
      </c>
      <c r="F17181" s="17" t="s">
        <v>10</v>
      </c>
      <c r="G17181" s="18">
        <v>44484.0</v>
      </c>
      <c r="H17181" s="17" t="s">
        <v>27006</v>
      </c>
      <c r="I17181" s="19">
        <v>234.0</v>
      </c>
      <c r="J17181" s="19">
        <v>0.0</v>
      </c>
      <c r="K17181" s="19">
        <v>234.0</v>
      </c>
      <c r="L17181" s="20" t="s">
        <v>1448</v>
      </c>
    </row>
    <row r="17182">
      <c r="A17182" s="16" t="s">
        <v>39283</v>
      </c>
      <c r="B17182" s="16" t="s">
        <v>39284</v>
      </c>
      <c r="C17182" s="16" t="s">
        <v>27356</v>
      </c>
      <c r="D17182" s="17" t="s">
        <v>60</v>
      </c>
      <c r="E17182" s="17" t="s">
        <v>24</v>
      </c>
      <c r="F17182" s="17" t="s">
        <v>22</v>
      </c>
      <c r="G17182" s="18">
        <v>44494.0</v>
      </c>
      <c r="H17182" s="17" t="s">
        <v>27006</v>
      </c>
      <c r="I17182" s="19">
        <v>1680.0</v>
      </c>
      <c r="J17182" s="19">
        <v>0.0</v>
      </c>
      <c r="K17182" s="19">
        <v>1680.0</v>
      </c>
      <c r="L17182" s="20" t="s">
        <v>1448</v>
      </c>
    </row>
    <row r="17183">
      <c r="A17183" s="16" t="s">
        <v>39285</v>
      </c>
      <c r="B17183" s="16" t="s">
        <v>39286</v>
      </c>
      <c r="C17183" s="16" t="s">
        <v>5744</v>
      </c>
      <c r="D17183" s="17" t="s">
        <v>47</v>
      </c>
      <c r="E17183" s="17" t="s">
        <v>24</v>
      </c>
      <c r="F17183" s="17" t="s">
        <v>22</v>
      </c>
      <c r="G17183" s="18">
        <v>44456.0</v>
      </c>
      <c r="H17183" s="17" t="s">
        <v>27006</v>
      </c>
      <c r="I17183" s="19">
        <v>500.0</v>
      </c>
      <c r="J17183" s="19">
        <v>0.0</v>
      </c>
      <c r="K17183" s="19">
        <v>500.0</v>
      </c>
      <c r="L17183" s="20" t="s">
        <v>1448</v>
      </c>
    </row>
    <row r="17184">
      <c r="A17184" s="16" t="s">
        <v>39287</v>
      </c>
      <c r="B17184" s="16" t="s">
        <v>39288</v>
      </c>
      <c r="C17184" s="16" t="s">
        <v>31952</v>
      </c>
      <c r="D17184" s="17" t="s">
        <v>25</v>
      </c>
      <c r="E17184" s="17" t="s">
        <v>17</v>
      </c>
      <c r="F17184" s="17" t="s">
        <v>22</v>
      </c>
      <c r="G17184" s="18">
        <v>44515.0</v>
      </c>
      <c r="H17184" s="17" t="s">
        <v>27006</v>
      </c>
      <c r="I17184" s="19">
        <v>271.0</v>
      </c>
      <c r="J17184" s="19">
        <v>0.0</v>
      </c>
      <c r="K17184" s="19">
        <v>271.0</v>
      </c>
      <c r="L17184" s="20" t="s">
        <v>1448</v>
      </c>
    </row>
    <row r="17185">
      <c r="A17185" s="16" t="s">
        <v>39289</v>
      </c>
      <c r="B17185" s="16" t="s">
        <v>39290</v>
      </c>
      <c r="C17185" s="16" t="s">
        <v>35322</v>
      </c>
      <c r="D17185" s="17" t="s">
        <v>58</v>
      </c>
      <c r="E17185" s="17" t="s">
        <v>9</v>
      </c>
      <c r="F17185" s="17" t="s">
        <v>10</v>
      </c>
      <c r="G17185" s="18">
        <v>44460.0</v>
      </c>
      <c r="H17185" s="17" t="s">
        <v>27006</v>
      </c>
      <c r="I17185" s="19">
        <v>4455.45</v>
      </c>
      <c r="J17185" s="19">
        <v>0.0</v>
      </c>
      <c r="K17185" s="19">
        <v>4455.45</v>
      </c>
      <c r="L17185" s="20" t="s">
        <v>1448</v>
      </c>
    </row>
    <row r="17186">
      <c r="A17186" s="16" t="s">
        <v>39291</v>
      </c>
      <c r="B17186" s="16" t="s">
        <v>39292</v>
      </c>
      <c r="C17186" s="16" t="s">
        <v>39293</v>
      </c>
      <c r="D17186" s="17" t="s">
        <v>68</v>
      </c>
      <c r="E17186" s="17" t="s">
        <v>17</v>
      </c>
      <c r="F17186" s="17" t="s">
        <v>10</v>
      </c>
      <c r="G17186" s="18">
        <v>44490.0</v>
      </c>
      <c r="H17186" s="17" t="s">
        <v>27006</v>
      </c>
      <c r="I17186" s="19">
        <v>20.0</v>
      </c>
      <c r="J17186" s="19">
        <v>0.0</v>
      </c>
      <c r="K17186" s="19">
        <v>20.0</v>
      </c>
      <c r="L17186" s="20" t="s">
        <v>1448</v>
      </c>
    </row>
    <row r="17187">
      <c r="A17187" s="16" t="s">
        <v>39294</v>
      </c>
      <c r="B17187" s="16" t="s">
        <v>39295</v>
      </c>
      <c r="C17187" s="16" t="s">
        <v>4207</v>
      </c>
      <c r="D17187" s="17" t="s">
        <v>73</v>
      </c>
      <c r="E17187" s="17" t="s">
        <v>24</v>
      </c>
      <c r="F17187" s="17" t="s">
        <v>10</v>
      </c>
      <c r="G17187" s="18">
        <v>44462.0</v>
      </c>
      <c r="H17187" s="17" t="s">
        <v>27006</v>
      </c>
      <c r="I17187" s="19">
        <v>20.0</v>
      </c>
      <c r="J17187" s="19">
        <v>0.0</v>
      </c>
      <c r="K17187" s="19">
        <v>20.0</v>
      </c>
      <c r="L17187" s="20" t="s">
        <v>1448</v>
      </c>
    </row>
    <row r="17188">
      <c r="A17188" s="16" t="s">
        <v>39296</v>
      </c>
      <c r="B17188" s="16" t="s">
        <v>39297</v>
      </c>
      <c r="C17188" s="16" t="s">
        <v>18095</v>
      </c>
      <c r="D17188" s="17" t="s">
        <v>66</v>
      </c>
      <c r="E17188" s="17" t="s">
        <v>24</v>
      </c>
      <c r="F17188" s="17" t="s">
        <v>10</v>
      </c>
      <c r="G17188" s="18">
        <v>44397.0</v>
      </c>
      <c r="H17188" s="17" t="s">
        <v>27006</v>
      </c>
      <c r="I17188" s="19">
        <v>750.0</v>
      </c>
      <c r="J17188" s="19">
        <v>0.0</v>
      </c>
      <c r="K17188" s="19">
        <v>750.0</v>
      </c>
      <c r="L17188" s="20" t="s">
        <v>1448</v>
      </c>
    </row>
    <row r="17189">
      <c r="A17189" s="16" t="s">
        <v>39298</v>
      </c>
      <c r="B17189" s="16" t="s">
        <v>39299</v>
      </c>
      <c r="C17189" s="16" t="s">
        <v>32280</v>
      </c>
      <c r="D17189" s="17" t="s">
        <v>104</v>
      </c>
      <c r="E17189" s="17" t="s">
        <v>24</v>
      </c>
      <c r="F17189" s="17" t="s">
        <v>10</v>
      </c>
      <c r="G17189" s="18">
        <v>44484.0</v>
      </c>
      <c r="H17189" s="17" t="s">
        <v>27006</v>
      </c>
      <c r="I17189" s="19">
        <v>117.0</v>
      </c>
      <c r="J17189" s="19">
        <v>0.0</v>
      </c>
      <c r="K17189" s="19">
        <v>117.0</v>
      </c>
      <c r="L17189" s="20" t="s">
        <v>1448</v>
      </c>
    </row>
    <row r="17190">
      <c r="A17190" s="16" t="s">
        <v>39300</v>
      </c>
      <c r="B17190" s="16" t="s">
        <v>39301</v>
      </c>
      <c r="C17190" s="16" t="s">
        <v>27761</v>
      </c>
      <c r="D17190" s="17" t="s">
        <v>128</v>
      </c>
      <c r="E17190" s="17" t="s">
        <v>17</v>
      </c>
      <c r="F17190" s="17" t="s">
        <v>10</v>
      </c>
      <c r="G17190" s="18">
        <v>44378.0</v>
      </c>
      <c r="H17190" s="17" t="s">
        <v>27006</v>
      </c>
      <c r="I17190" s="19">
        <v>38.16</v>
      </c>
      <c r="J17190" s="19">
        <v>0.0</v>
      </c>
      <c r="K17190" s="19">
        <v>38.16</v>
      </c>
      <c r="L17190" s="20" t="s">
        <v>1448</v>
      </c>
    </row>
    <row r="17191">
      <c r="A17191" s="16" t="s">
        <v>39302</v>
      </c>
      <c r="B17191" s="16" t="s">
        <v>39303</v>
      </c>
      <c r="C17191" s="16" t="s">
        <v>27586</v>
      </c>
      <c r="D17191" s="17" t="s">
        <v>128</v>
      </c>
      <c r="E17191" s="17" t="s">
        <v>17</v>
      </c>
      <c r="F17191" s="17" t="s">
        <v>10</v>
      </c>
      <c r="G17191" s="18">
        <v>44462.0</v>
      </c>
      <c r="H17191" s="17" t="s">
        <v>27006</v>
      </c>
      <c r="I17191" s="19">
        <v>903.76</v>
      </c>
      <c r="J17191" s="19">
        <v>0.0</v>
      </c>
      <c r="K17191" s="19">
        <v>903.76</v>
      </c>
      <c r="L17191" s="20" t="s">
        <v>1448</v>
      </c>
    </row>
    <row r="17192">
      <c r="A17192" s="16" t="s">
        <v>39304</v>
      </c>
      <c r="B17192" s="16" t="s">
        <v>39305</v>
      </c>
      <c r="C17192" s="16" t="s">
        <v>39306</v>
      </c>
      <c r="D17192" s="17" t="s">
        <v>57</v>
      </c>
      <c r="E17192" s="17" t="s">
        <v>9</v>
      </c>
      <c r="F17192" s="17" t="s">
        <v>10</v>
      </c>
      <c r="G17192" s="18">
        <v>44466.0</v>
      </c>
      <c r="H17192" s="17" t="s">
        <v>27006</v>
      </c>
      <c r="I17192" s="19">
        <v>5239.91</v>
      </c>
      <c r="J17192" s="19">
        <v>0.0</v>
      </c>
      <c r="K17192" s="19">
        <v>5239.91</v>
      </c>
      <c r="L17192" s="20" t="s">
        <v>401</v>
      </c>
    </row>
    <row r="17193">
      <c r="A17193" s="16" t="s">
        <v>39307</v>
      </c>
      <c r="B17193" s="16" t="s">
        <v>39308</v>
      </c>
      <c r="C17193" s="16" t="s">
        <v>30487</v>
      </c>
      <c r="D17193" s="17" t="s">
        <v>20</v>
      </c>
      <c r="E17193" s="17" t="s">
        <v>9</v>
      </c>
      <c r="F17193" s="17" t="s">
        <v>10</v>
      </c>
      <c r="G17193" s="18">
        <v>44419.0</v>
      </c>
      <c r="H17193" s="17" t="s">
        <v>27006</v>
      </c>
      <c r="I17193" s="19">
        <v>2322.92</v>
      </c>
      <c r="J17193" s="19">
        <v>0.0</v>
      </c>
      <c r="K17193" s="19">
        <v>2322.92</v>
      </c>
      <c r="L17193" s="20" t="s">
        <v>401</v>
      </c>
    </row>
    <row r="17194">
      <c r="A17194" s="16" t="s">
        <v>39309</v>
      </c>
      <c r="B17194" s="16" t="s">
        <v>39310</v>
      </c>
      <c r="C17194" s="16" t="s">
        <v>12165</v>
      </c>
      <c r="D17194" s="17" t="s">
        <v>87</v>
      </c>
      <c r="E17194" s="17" t="s">
        <v>44</v>
      </c>
      <c r="F17194" s="17" t="s">
        <v>10</v>
      </c>
      <c r="G17194" s="18">
        <v>44418.0</v>
      </c>
      <c r="H17194" s="17" t="s">
        <v>27006</v>
      </c>
      <c r="I17194" s="19">
        <v>480.0</v>
      </c>
      <c r="J17194" s="19">
        <v>0.0</v>
      </c>
      <c r="K17194" s="19">
        <v>480.0</v>
      </c>
      <c r="L17194" s="20" t="s">
        <v>1448</v>
      </c>
    </row>
    <row r="17195">
      <c r="A17195" s="16" t="s">
        <v>39311</v>
      </c>
      <c r="B17195" s="16" t="s">
        <v>39312</v>
      </c>
      <c r="C17195" s="16" t="s">
        <v>39313</v>
      </c>
      <c r="D17195" s="17" t="s">
        <v>30</v>
      </c>
      <c r="E17195" s="17" t="s">
        <v>24</v>
      </c>
      <c r="F17195" s="17" t="s">
        <v>10</v>
      </c>
      <c r="G17195" s="18">
        <v>44438.0</v>
      </c>
      <c r="H17195" s="17" t="s">
        <v>27006</v>
      </c>
      <c r="I17195" s="19">
        <v>600.0</v>
      </c>
      <c r="J17195" s="19">
        <v>0.0</v>
      </c>
      <c r="K17195" s="19">
        <v>600.0</v>
      </c>
      <c r="L17195" s="20" t="s">
        <v>1448</v>
      </c>
    </row>
    <row r="17196">
      <c r="A17196" s="16" t="s">
        <v>39314</v>
      </c>
      <c r="B17196" s="16" t="s">
        <v>39315</v>
      </c>
      <c r="C17196" s="16" t="s">
        <v>27308</v>
      </c>
      <c r="D17196" s="17" t="s">
        <v>36</v>
      </c>
      <c r="E17196" s="17" t="s">
        <v>24</v>
      </c>
      <c r="F17196" s="17" t="s">
        <v>18</v>
      </c>
      <c r="G17196" s="18">
        <v>44392.0</v>
      </c>
      <c r="H17196" s="17" t="s">
        <v>27006</v>
      </c>
      <c r="I17196" s="19">
        <v>650.0</v>
      </c>
      <c r="J17196" s="19">
        <v>0.0</v>
      </c>
      <c r="K17196" s="19">
        <v>650.0</v>
      </c>
      <c r="L17196" s="20" t="s">
        <v>401</v>
      </c>
    </row>
    <row r="17197">
      <c r="A17197" s="16" t="s">
        <v>39316</v>
      </c>
      <c r="B17197" s="16" t="s">
        <v>39317</v>
      </c>
      <c r="C17197" s="16" t="s">
        <v>27071</v>
      </c>
      <c r="D17197" s="17" t="s">
        <v>128</v>
      </c>
      <c r="E17197" s="17" t="s">
        <v>17</v>
      </c>
      <c r="F17197" s="17" t="s">
        <v>10</v>
      </c>
      <c r="G17197" s="18">
        <v>44439.0</v>
      </c>
      <c r="H17197" s="17" t="s">
        <v>27006</v>
      </c>
      <c r="I17197" s="19">
        <v>225.94</v>
      </c>
      <c r="J17197" s="19">
        <v>0.0</v>
      </c>
      <c r="K17197" s="19">
        <v>225.94</v>
      </c>
      <c r="L17197" s="20" t="s">
        <v>9961</v>
      </c>
    </row>
    <row r="17198">
      <c r="A17198" s="16" t="s">
        <v>39318</v>
      </c>
      <c r="B17198" s="16" t="s">
        <v>39319</v>
      </c>
      <c r="C17198" s="16" t="s">
        <v>27761</v>
      </c>
      <c r="D17198" s="17" t="s">
        <v>128</v>
      </c>
      <c r="E17198" s="17" t="s">
        <v>17</v>
      </c>
      <c r="F17198" s="17" t="s">
        <v>10</v>
      </c>
      <c r="G17198" s="18">
        <v>44462.0</v>
      </c>
      <c r="H17198" s="17" t="s">
        <v>27006</v>
      </c>
      <c r="I17198" s="19">
        <v>250.04</v>
      </c>
      <c r="J17198" s="19">
        <v>0.0</v>
      </c>
      <c r="K17198" s="19">
        <v>250.04</v>
      </c>
      <c r="L17198" s="20" t="s">
        <v>1458</v>
      </c>
    </row>
    <row r="17199">
      <c r="A17199" s="16" t="s">
        <v>39320</v>
      </c>
      <c r="B17199" s="16" t="s">
        <v>39321</v>
      </c>
      <c r="C17199" s="16" t="s">
        <v>27761</v>
      </c>
      <c r="D17199" s="17" t="s">
        <v>128</v>
      </c>
      <c r="E17199" s="17" t="s">
        <v>17</v>
      </c>
      <c r="F17199" s="17" t="s">
        <v>10</v>
      </c>
      <c r="G17199" s="18">
        <v>44462.0</v>
      </c>
      <c r="H17199" s="17" t="s">
        <v>27006</v>
      </c>
      <c r="I17199" s="19">
        <v>1578.92</v>
      </c>
      <c r="J17199" s="19">
        <v>0.0</v>
      </c>
      <c r="K17199" s="19">
        <v>1578.92</v>
      </c>
      <c r="L17199" s="20" t="s">
        <v>1458</v>
      </c>
    </row>
    <row r="17200">
      <c r="A17200" s="16" t="s">
        <v>39322</v>
      </c>
      <c r="B17200" s="16" t="s">
        <v>39323</v>
      </c>
      <c r="C17200" s="16" t="s">
        <v>18095</v>
      </c>
      <c r="D17200" s="17" t="s">
        <v>66</v>
      </c>
      <c r="E17200" s="17" t="s">
        <v>24</v>
      </c>
      <c r="F17200" s="17" t="s">
        <v>10</v>
      </c>
      <c r="G17200" s="18">
        <v>44488.0</v>
      </c>
      <c r="H17200" s="17" t="s">
        <v>27006</v>
      </c>
      <c r="I17200" s="19">
        <v>1100.0</v>
      </c>
      <c r="J17200" s="19">
        <v>0.0</v>
      </c>
      <c r="K17200" s="19">
        <v>1100.0</v>
      </c>
      <c r="L17200" s="20" t="s">
        <v>1448</v>
      </c>
    </row>
    <row r="17201">
      <c r="A17201" s="16" t="s">
        <v>39324</v>
      </c>
      <c r="B17201" s="16" t="s">
        <v>39325</v>
      </c>
      <c r="C17201" s="16" t="s">
        <v>27616</v>
      </c>
      <c r="D17201" s="17" t="s">
        <v>51</v>
      </c>
      <c r="E17201" s="17" t="s">
        <v>24</v>
      </c>
      <c r="F17201" s="17" t="s">
        <v>10</v>
      </c>
      <c r="G17201" s="18">
        <v>44399.0</v>
      </c>
      <c r="H17201" s="17" t="s">
        <v>27006</v>
      </c>
      <c r="I17201" s="19">
        <v>1109.0</v>
      </c>
      <c r="J17201" s="19">
        <v>0.0</v>
      </c>
      <c r="K17201" s="19">
        <v>1109.0</v>
      </c>
      <c r="L17201" s="20" t="s">
        <v>1448</v>
      </c>
    </row>
    <row r="17202">
      <c r="A17202" s="16" t="s">
        <v>39326</v>
      </c>
      <c r="B17202" s="16" t="s">
        <v>39327</v>
      </c>
      <c r="C17202" s="16" t="s">
        <v>27645</v>
      </c>
      <c r="D17202" s="17" t="s">
        <v>71</v>
      </c>
      <c r="E17202" s="17" t="s">
        <v>24</v>
      </c>
      <c r="F17202" s="17" t="s">
        <v>18</v>
      </c>
      <c r="G17202" s="18">
        <v>44467.0</v>
      </c>
      <c r="H17202" s="17" t="s">
        <v>27006</v>
      </c>
      <c r="I17202" s="19">
        <v>2085.0</v>
      </c>
      <c r="J17202" s="19">
        <v>0.0</v>
      </c>
      <c r="K17202" s="19">
        <v>2085.0</v>
      </c>
      <c r="L17202" s="20" t="s">
        <v>1448</v>
      </c>
    </row>
    <row r="17203">
      <c r="A17203" s="16" t="s">
        <v>39328</v>
      </c>
      <c r="B17203" s="16" t="s">
        <v>39329</v>
      </c>
      <c r="C17203" s="16" t="s">
        <v>580</v>
      </c>
      <c r="D17203" s="17" t="s">
        <v>64</v>
      </c>
      <c r="E17203" s="17" t="s">
        <v>24</v>
      </c>
      <c r="F17203" s="17" t="s">
        <v>22</v>
      </c>
      <c r="G17203" s="18">
        <v>44461.0</v>
      </c>
      <c r="H17203" s="17" t="s">
        <v>27006</v>
      </c>
      <c r="I17203" s="19">
        <v>275.0</v>
      </c>
      <c r="J17203" s="19">
        <v>0.0</v>
      </c>
      <c r="K17203" s="19">
        <v>275.0</v>
      </c>
      <c r="L17203" s="20" t="s">
        <v>1448</v>
      </c>
    </row>
    <row r="17204">
      <c r="A17204" s="16" t="s">
        <v>39330</v>
      </c>
      <c r="B17204" s="16" t="s">
        <v>39331</v>
      </c>
      <c r="C17204" s="16" t="s">
        <v>33559</v>
      </c>
      <c r="D17204" s="17" t="s">
        <v>57</v>
      </c>
      <c r="E17204" s="17" t="s">
        <v>9</v>
      </c>
      <c r="F17204" s="17" t="s">
        <v>10</v>
      </c>
      <c r="G17204" s="18">
        <v>44466.0</v>
      </c>
      <c r="H17204" s="17" t="s">
        <v>27006</v>
      </c>
      <c r="I17204" s="19">
        <v>57.12</v>
      </c>
      <c r="J17204" s="19">
        <v>0.0</v>
      </c>
      <c r="K17204" s="19">
        <v>57.12</v>
      </c>
      <c r="L17204" s="20" t="s">
        <v>1448</v>
      </c>
    </row>
    <row r="17205">
      <c r="A17205" s="16" t="s">
        <v>39332</v>
      </c>
      <c r="B17205" s="16" t="s">
        <v>39333</v>
      </c>
      <c r="C17205" s="16" t="s">
        <v>27885</v>
      </c>
      <c r="D17205" s="17" t="s">
        <v>71</v>
      </c>
      <c r="E17205" s="17" t="s">
        <v>24</v>
      </c>
      <c r="F17205" s="17" t="s">
        <v>18</v>
      </c>
      <c r="G17205" s="18">
        <v>44474.0</v>
      </c>
      <c r="H17205" s="17" t="s">
        <v>27006</v>
      </c>
      <c r="I17205" s="19">
        <v>1225.0</v>
      </c>
      <c r="J17205" s="19">
        <v>0.0</v>
      </c>
      <c r="K17205" s="19">
        <v>1225.0</v>
      </c>
      <c r="L17205" s="20" t="s">
        <v>1448</v>
      </c>
    </row>
    <row r="17206">
      <c r="A17206" s="16" t="s">
        <v>39334</v>
      </c>
      <c r="B17206" s="16" t="s">
        <v>39335</v>
      </c>
      <c r="C17206" s="16" t="s">
        <v>39336</v>
      </c>
      <c r="D17206" s="17" t="s">
        <v>73</v>
      </c>
      <c r="E17206" s="17" t="s">
        <v>24</v>
      </c>
      <c r="F17206" s="17" t="s">
        <v>10</v>
      </c>
      <c r="G17206" s="18">
        <v>44531.0</v>
      </c>
      <c r="H17206" s="17" t="s">
        <v>27006</v>
      </c>
      <c r="I17206" s="19">
        <v>2040.0</v>
      </c>
      <c r="J17206" s="19">
        <v>0.0</v>
      </c>
      <c r="K17206" s="19">
        <v>2040.0</v>
      </c>
      <c r="L17206" s="20" t="s">
        <v>1448</v>
      </c>
    </row>
    <row r="17207">
      <c r="A17207" s="16" t="s">
        <v>39337</v>
      </c>
      <c r="B17207" s="16" t="s">
        <v>39338</v>
      </c>
      <c r="C17207" s="16" t="s">
        <v>27645</v>
      </c>
      <c r="D17207" s="17" t="s">
        <v>71</v>
      </c>
      <c r="E17207" s="17" t="s">
        <v>24</v>
      </c>
      <c r="F17207" s="17" t="s">
        <v>18</v>
      </c>
      <c r="G17207" s="18">
        <v>44473.0</v>
      </c>
      <c r="H17207" s="17" t="s">
        <v>27006</v>
      </c>
      <c r="I17207" s="19">
        <v>2175.0</v>
      </c>
      <c r="J17207" s="19">
        <v>0.0</v>
      </c>
      <c r="K17207" s="19">
        <v>2175.0</v>
      </c>
      <c r="L17207" s="20" t="s">
        <v>1448</v>
      </c>
    </row>
    <row r="17208">
      <c r="A17208" s="16" t="s">
        <v>39339</v>
      </c>
      <c r="B17208" s="16" t="s">
        <v>39340</v>
      </c>
      <c r="C17208" s="16" t="s">
        <v>30685</v>
      </c>
      <c r="D17208" s="17" t="s">
        <v>58</v>
      </c>
      <c r="E17208" s="17" t="s">
        <v>9</v>
      </c>
      <c r="F17208" s="17" t="s">
        <v>10</v>
      </c>
      <c r="G17208" s="18">
        <v>44400.0</v>
      </c>
      <c r="H17208" s="17" t="s">
        <v>27006</v>
      </c>
      <c r="I17208" s="19">
        <v>3389.19</v>
      </c>
      <c r="J17208" s="19">
        <v>0.0</v>
      </c>
      <c r="K17208" s="19">
        <v>3389.19</v>
      </c>
      <c r="L17208" s="20" t="s">
        <v>401</v>
      </c>
    </row>
    <row r="17209">
      <c r="A17209" s="16" t="s">
        <v>39341</v>
      </c>
      <c r="B17209" s="16" t="s">
        <v>39342</v>
      </c>
      <c r="C17209" s="16" t="s">
        <v>29345</v>
      </c>
      <c r="D17209" s="17" t="s">
        <v>110</v>
      </c>
      <c r="E17209" s="17" t="s">
        <v>24</v>
      </c>
      <c r="F17209" s="17" t="s">
        <v>22</v>
      </c>
      <c r="G17209" s="18">
        <v>44461.0</v>
      </c>
      <c r="H17209" s="17" t="s">
        <v>27006</v>
      </c>
      <c r="I17209" s="19">
        <v>1675.0</v>
      </c>
      <c r="J17209" s="19">
        <v>0.0</v>
      </c>
      <c r="K17209" s="19">
        <v>1675.0</v>
      </c>
      <c r="L17209" s="20" t="s">
        <v>1448</v>
      </c>
    </row>
    <row r="17210">
      <c r="A17210" s="16" t="s">
        <v>39343</v>
      </c>
      <c r="B17210" s="16" t="s">
        <v>39344</v>
      </c>
      <c r="C17210" s="16" t="s">
        <v>27616</v>
      </c>
      <c r="D17210" s="17" t="s">
        <v>51</v>
      </c>
      <c r="E17210" s="17" t="s">
        <v>24</v>
      </c>
      <c r="F17210" s="17" t="s">
        <v>10</v>
      </c>
      <c r="G17210" s="18">
        <v>44399.0</v>
      </c>
      <c r="H17210" s="17" t="s">
        <v>27006</v>
      </c>
      <c r="I17210" s="19">
        <v>3564.0</v>
      </c>
      <c r="J17210" s="19">
        <v>0.0</v>
      </c>
      <c r="K17210" s="19">
        <v>3564.0</v>
      </c>
      <c r="L17210" s="20" t="s">
        <v>1448</v>
      </c>
    </row>
    <row r="17211">
      <c r="A17211" s="16" t="s">
        <v>39345</v>
      </c>
      <c r="B17211" s="16" t="s">
        <v>39346</v>
      </c>
      <c r="C17211" s="16" t="s">
        <v>30568</v>
      </c>
      <c r="D17211" s="17" t="s">
        <v>23</v>
      </c>
      <c r="E17211" s="17" t="s">
        <v>24</v>
      </c>
      <c r="F17211" s="17" t="s">
        <v>18</v>
      </c>
      <c r="G17211" s="18">
        <v>44538.0</v>
      </c>
      <c r="H17211" s="17" t="s">
        <v>27006</v>
      </c>
      <c r="I17211" s="19">
        <v>9950.0</v>
      </c>
      <c r="J17211" s="19">
        <v>0.0</v>
      </c>
      <c r="K17211" s="19">
        <v>9950.0</v>
      </c>
      <c r="L17211" s="20" t="s">
        <v>1458</v>
      </c>
    </row>
    <row r="17212">
      <c r="A17212" s="16" t="s">
        <v>39347</v>
      </c>
      <c r="B17212" s="16" t="s">
        <v>39348</v>
      </c>
      <c r="C17212" s="16" t="s">
        <v>39349</v>
      </c>
      <c r="D17212" s="17" t="s">
        <v>113</v>
      </c>
      <c r="E17212" s="17" t="s">
        <v>24</v>
      </c>
      <c r="F17212" s="17" t="s">
        <v>10</v>
      </c>
      <c r="G17212" s="18">
        <v>44504.0</v>
      </c>
      <c r="H17212" s="17" t="s">
        <v>27006</v>
      </c>
      <c r="I17212" s="19">
        <v>1000.0</v>
      </c>
      <c r="J17212" s="19">
        <v>0.0</v>
      </c>
      <c r="K17212" s="19">
        <v>1000.0</v>
      </c>
      <c r="L17212" s="20" t="s">
        <v>401</v>
      </c>
    </row>
    <row r="17213">
      <c r="A17213" s="16" t="s">
        <v>39350</v>
      </c>
      <c r="B17213" s="16" t="s">
        <v>39351</v>
      </c>
      <c r="C17213" s="16" t="s">
        <v>27408</v>
      </c>
      <c r="D17213" s="17" t="s">
        <v>73</v>
      </c>
      <c r="E17213" s="17" t="s">
        <v>24</v>
      </c>
      <c r="F17213" s="17" t="s">
        <v>10</v>
      </c>
      <c r="G17213" s="18">
        <v>44474.0</v>
      </c>
      <c r="H17213" s="17" t="s">
        <v>27006</v>
      </c>
      <c r="I17213" s="19">
        <v>39.05</v>
      </c>
      <c r="J17213" s="19">
        <v>0.0</v>
      </c>
      <c r="K17213" s="19">
        <v>39.05</v>
      </c>
      <c r="L17213" s="20" t="s">
        <v>1448</v>
      </c>
    </row>
    <row r="17214">
      <c r="A17214" s="16" t="s">
        <v>39352</v>
      </c>
      <c r="B17214" s="16" t="s">
        <v>39353</v>
      </c>
      <c r="C17214" s="16" t="s">
        <v>39354</v>
      </c>
      <c r="D17214" s="17" t="s">
        <v>34</v>
      </c>
      <c r="E17214" s="17" t="s">
        <v>24</v>
      </c>
      <c r="F17214" s="17" t="s">
        <v>18</v>
      </c>
      <c r="G17214" s="18">
        <v>44420.0</v>
      </c>
      <c r="H17214" s="17" t="s">
        <v>27006</v>
      </c>
      <c r="I17214" s="19">
        <v>780.98</v>
      </c>
      <c r="J17214" s="19">
        <v>0.0</v>
      </c>
      <c r="K17214" s="19">
        <v>780.98</v>
      </c>
      <c r="L17214" s="20" t="s">
        <v>1448</v>
      </c>
    </row>
    <row r="17215">
      <c r="A17215" s="16" t="s">
        <v>39355</v>
      </c>
      <c r="B17215" s="16" t="s">
        <v>39356</v>
      </c>
      <c r="C17215" s="16" t="s">
        <v>27761</v>
      </c>
      <c r="D17215" s="17" t="s">
        <v>128</v>
      </c>
      <c r="E17215" s="17" t="s">
        <v>17</v>
      </c>
      <c r="F17215" s="17" t="s">
        <v>10</v>
      </c>
      <c r="G17215" s="18">
        <v>44462.0</v>
      </c>
      <c r="H17215" s="17" t="s">
        <v>27006</v>
      </c>
      <c r="I17215" s="19">
        <v>262.04</v>
      </c>
      <c r="J17215" s="19">
        <v>0.0</v>
      </c>
      <c r="K17215" s="19">
        <v>262.04</v>
      </c>
      <c r="L17215" s="20" t="s">
        <v>1458</v>
      </c>
    </row>
    <row r="17216">
      <c r="A17216" s="16" t="s">
        <v>39357</v>
      </c>
      <c r="B17216" s="16" t="s">
        <v>39358</v>
      </c>
      <c r="C17216" s="16" t="s">
        <v>27761</v>
      </c>
      <c r="D17216" s="17" t="s">
        <v>128</v>
      </c>
      <c r="E17216" s="17" t="s">
        <v>17</v>
      </c>
      <c r="F17216" s="17" t="s">
        <v>10</v>
      </c>
      <c r="G17216" s="18">
        <v>44462.0</v>
      </c>
      <c r="H17216" s="17" t="s">
        <v>27006</v>
      </c>
      <c r="I17216" s="19">
        <v>566.21</v>
      </c>
      <c r="J17216" s="19">
        <v>0.0</v>
      </c>
      <c r="K17216" s="19">
        <v>566.21</v>
      </c>
      <c r="L17216" s="20" t="s">
        <v>1458</v>
      </c>
    </row>
    <row r="17217">
      <c r="A17217" s="16" t="s">
        <v>39359</v>
      </c>
      <c r="B17217" s="16" t="s">
        <v>39360</v>
      </c>
      <c r="C17217" s="16" t="s">
        <v>35707</v>
      </c>
      <c r="D17217" s="17" t="s">
        <v>81</v>
      </c>
      <c r="E17217" s="17" t="s">
        <v>24</v>
      </c>
      <c r="F17217" s="17" t="s">
        <v>10</v>
      </c>
      <c r="G17217" s="18">
        <v>44392.0</v>
      </c>
      <c r="H17217" s="17" t="s">
        <v>27006</v>
      </c>
      <c r="I17217" s="19">
        <v>10000.0</v>
      </c>
      <c r="J17217" s="19">
        <v>0.0</v>
      </c>
      <c r="K17217" s="19">
        <v>10000.0</v>
      </c>
      <c r="L17217" s="20" t="s">
        <v>1458</v>
      </c>
    </row>
    <row r="17218">
      <c r="A17218" s="16" t="s">
        <v>39361</v>
      </c>
      <c r="B17218" s="16" t="s">
        <v>39362</v>
      </c>
      <c r="C17218" s="16" t="s">
        <v>29345</v>
      </c>
      <c r="D17218" s="17" t="s">
        <v>110</v>
      </c>
      <c r="E17218" s="17" t="s">
        <v>24</v>
      </c>
      <c r="F17218" s="17" t="s">
        <v>22</v>
      </c>
      <c r="G17218" s="18">
        <v>44462.0</v>
      </c>
      <c r="H17218" s="17" t="s">
        <v>27006</v>
      </c>
      <c r="I17218" s="19">
        <v>275.0</v>
      </c>
      <c r="J17218" s="19">
        <v>0.0</v>
      </c>
      <c r="K17218" s="19">
        <v>275.0</v>
      </c>
      <c r="L17218" s="20" t="s">
        <v>401</v>
      </c>
    </row>
    <row r="17219">
      <c r="A17219" s="16" t="s">
        <v>39363</v>
      </c>
      <c r="B17219" s="16" t="s">
        <v>39364</v>
      </c>
      <c r="C17219" s="16" t="s">
        <v>11826</v>
      </c>
      <c r="D17219" s="17" t="s">
        <v>54</v>
      </c>
      <c r="E17219" s="17" t="s">
        <v>24</v>
      </c>
      <c r="F17219" s="17" t="s">
        <v>10</v>
      </c>
      <c r="G17219" s="18">
        <v>44440.0</v>
      </c>
      <c r="H17219" s="17" t="s">
        <v>27006</v>
      </c>
      <c r="I17219" s="19">
        <v>17500.0</v>
      </c>
      <c r="J17219" s="19">
        <v>0.0</v>
      </c>
      <c r="K17219" s="19">
        <v>17500.0</v>
      </c>
      <c r="L17219" s="20" t="s">
        <v>1458</v>
      </c>
    </row>
    <row r="17220">
      <c r="A17220" s="16" t="s">
        <v>39365</v>
      </c>
      <c r="B17220" s="16" t="s">
        <v>39366</v>
      </c>
      <c r="C17220" s="16" t="s">
        <v>28773</v>
      </c>
      <c r="D17220" s="17" t="s">
        <v>68</v>
      </c>
      <c r="E17220" s="17" t="s">
        <v>17</v>
      </c>
      <c r="F17220" s="17" t="s">
        <v>10</v>
      </c>
      <c r="G17220" s="18">
        <v>44431.0</v>
      </c>
      <c r="H17220" s="17" t="s">
        <v>27006</v>
      </c>
      <c r="I17220" s="19">
        <v>1009.2</v>
      </c>
      <c r="J17220" s="19">
        <v>0.0</v>
      </c>
      <c r="K17220" s="19">
        <v>1009.2</v>
      </c>
      <c r="L17220" s="20" t="s">
        <v>1458</v>
      </c>
    </row>
    <row r="17221">
      <c r="A17221" s="16" t="s">
        <v>39367</v>
      </c>
      <c r="B17221" s="16" t="s">
        <v>39368</v>
      </c>
      <c r="C17221" s="16" t="s">
        <v>11826</v>
      </c>
      <c r="D17221" s="17" t="s">
        <v>54</v>
      </c>
      <c r="E17221" s="17" t="s">
        <v>24</v>
      </c>
      <c r="F17221" s="17" t="s">
        <v>10</v>
      </c>
      <c r="G17221" s="18">
        <v>44440.0</v>
      </c>
      <c r="H17221" s="17" t="s">
        <v>27006</v>
      </c>
      <c r="I17221" s="19">
        <v>1500.0</v>
      </c>
      <c r="J17221" s="19">
        <v>0.0</v>
      </c>
      <c r="K17221" s="19">
        <v>1500.0</v>
      </c>
      <c r="L17221" s="20" t="s">
        <v>1448</v>
      </c>
    </row>
    <row r="17222">
      <c r="A17222" s="16" t="s">
        <v>39369</v>
      </c>
      <c r="B17222" s="16" t="s">
        <v>39370</v>
      </c>
      <c r="C17222" s="16" t="s">
        <v>27112</v>
      </c>
      <c r="D17222" s="17" t="s">
        <v>60</v>
      </c>
      <c r="E17222" s="17" t="s">
        <v>24</v>
      </c>
      <c r="F17222" s="17" t="s">
        <v>22</v>
      </c>
      <c r="G17222" s="18">
        <v>44463.0</v>
      </c>
      <c r="H17222" s="17" t="s">
        <v>27006</v>
      </c>
      <c r="I17222" s="19">
        <v>878.6</v>
      </c>
      <c r="J17222" s="19">
        <v>0.0</v>
      </c>
      <c r="K17222" s="19">
        <v>878.6</v>
      </c>
      <c r="L17222" s="20" t="s">
        <v>1448</v>
      </c>
    </row>
    <row r="17223">
      <c r="A17223" s="16" t="s">
        <v>39371</v>
      </c>
      <c r="B17223" s="16" t="s">
        <v>39372</v>
      </c>
      <c r="C17223" s="16" t="s">
        <v>39373</v>
      </c>
      <c r="D17223" s="17" t="s">
        <v>99</v>
      </c>
      <c r="E17223" s="17" t="s">
        <v>24</v>
      </c>
      <c r="F17223" s="17" t="s">
        <v>10</v>
      </c>
      <c r="G17223" s="18">
        <v>44537.0</v>
      </c>
      <c r="H17223" s="17" t="s">
        <v>27006</v>
      </c>
      <c r="I17223" s="19">
        <v>500.0</v>
      </c>
      <c r="J17223" s="19">
        <v>0.0</v>
      </c>
      <c r="K17223" s="19">
        <v>500.0</v>
      </c>
      <c r="L17223" s="20" t="s">
        <v>1448</v>
      </c>
    </row>
    <row r="17224">
      <c r="A17224" s="16" t="s">
        <v>39374</v>
      </c>
      <c r="B17224" s="16" t="s">
        <v>39375</v>
      </c>
      <c r="C17224" s="16" t="s">
        <v>35108</v>
      </c>
      <c r="D17224" s="17" t="s">
        <v>20</v>
      </c>
      <c r="E17224" s="17" t="s">
        <v>9</v>
      </c>
      <c r="F17224" s="17" t="s">
        <v>10</v>
      </c>
      <c r="G17224" s="18">
        <v>44476.0</v>
      </c>
      <c r="H17224" s="17" t="s">
        <v>27006</v>
      </c>
      <c r="I17224" s="19">
        <v>152.32</v>
      </c>
      <c r="J17224" s="19">
        <v>0.0</v>
      </c>
      <c r="K17224" s="19">
        <v>152.32</v>
      </c>
      <c r="L17224" s="20" t="s">
        <v>401</v>
      </c>
    </row>
    <row r="17225">
      <c r="A17225" s="16" t="s">
        <v>39376</v>
      </c>
      <c r="B17225" s="16" t="s">
        <v>39377</v>
      </c>
      <c r="C17225" s="16" t="s">
        <v>27356</v>
      </c>
      <c r="D17225" s="17" t="s">
        <v>60</v>
      </c>
      <c r="E17225" s="17" t="s">
        <v>24</v>
      </c>
      <c r="F17225" s="17" t="s">
        <v>22</v>
      </c>
      <c r="G17225" s="18">
        <v>44494.0</v>
      </c>
      <c r="H17225" s="17" t="s">
        <v>27006</v>
      </c>
      <c r="I17225" s="19">
        <v>960.0</v>
      </c>
      <c r="J17225" s="19">
        <v>0.0</v>
      </c>
      <c r="K17225" s="19">
        <v>960.0</v>
      </c>
      <c r="L17225" s="20" t="s">
        <v>1448</v>
      </c>
    </row>
    <row r="17226">
      <c r="A17226" s="16" t="s">
        <v>39378</v>
      </c>
      <c r="B17226" s="16" t="s">
        <v>39379</v>
      </c>
      <c r="C17226" s="16" t="s">
        <v>39380</v>
      </c>
      <c r="D17226" s="17" t="s">
        <v>60</v>
      </c>
      <c r="E17226" s="17" t="s">
        <v>24</v>
      </c>
      <c r="F17226" s="17" t="s">
        <v>22</v>
      </c>
      <c r="G17226" s="18">
        <v>44487.0</v>
      </c>
      <c r="H17226" s="17" t="s">
        <v>27006</v>
      </c>
      <c r="I17226" s="19">
        <v>3600.0</v>
      </c>
      <c r="J17226" s="19">
        <v>0.0</v>
      </c>
      <c r="K17226" s="19">
        <v>3600.0</v>
      </c>
      <c r="L17226" s="20" t="s">
        <v>1448</v>
      </c>
    </row>
    <row r="17227">
      <c r="A17227" s="16" t="s">
        <v>39381</v>
      </c>
      <c r="B17227" s="16" t="s">
        <v>39382</v>
      </c>
      <c r="C17227" s="16" t="s">
        <v>28055</v>
      </c>
      <c r="D17227" s="17" t="s">
        <v>23</v>
      </c>
      <c r="E17227" s="17" t="s">
        <v>24</v>
      </c>
      <c r="F17227" s="17" t="s">
        <v>18</v>
      </c>
      <c r="G17227" s="18">
        <v>44487.0</v>
      </c>
      <c r="H17227" s="17" t="s">
        <v>27006</v>
      </c>
      <c r="I17227" s="19">
        <v>508.0</v>
      </c>
      <c r="J17227" s="19">
        <v>0.0</v>
      </c>
      <c r="K17227" s="19">
        <v>508.0</v>
      </c>
      <c r="L17227" s="20" t="s">
        <v>894</v>
      </c>
    </row>
    <row r="17228">
      <c r="A17228" s="16" t="s">
        <v>39383</v>
      </c>
      <c r="B17228" s="16" t="s">
        <v>39384</v>
      </c>
      <c r="C17228" s="16" t="s">
        <v>27616</v>
      </c>
      <c r="D17228" s="17" t="s">
        <v>51</v>
      </c>
      <c r="E17228" s="17" t="s">
        <v>24</v>
      </c>
      <c r="F17228" s="17" t="s">
        <v>10</v>
      </c>
      <c r="G17228" s="18">
        <v>44470.0</v>
      </c>
      <c r="H17228" s="17" t="s">
        <v>27006</v>
      </c>
      <c r="I17228" s="19">
        <v>792.0</v>
      </c>
      <c r="J17228" s="19">
        <v>0.0</v>
      </c>
      <c r="K17228" s="19">
        <v>792.0</v>
      </c>
      <c r="L17228" s="20" t="s">
        <v>1448</v>
      </c>
    </row>
    <row r="17229">
      <c r="A17229" s="16" t="s">
        <v>39385</v>
      </c>
      <c r="B17229" s="16" t="s">
        <v>39386</v>
      </c>
      <c r="C17229" s="16" t="s">
        <v>39387</v>
      </c>
      <c r="D17229" s="17" t="s">
        <v>73</v>
      </c>
      <c r="E17229" s="17" t="s">
        <v>24</v>
      </c>
      <c r="F17229" s="17" t="s">
        <v>10</v>
      </c>
      <c r="G17229" s="18">
        <v>44543.0</v>
      </c>
      <c r="H17229" s="17" t="s">
        <v>27006</v>
      </c>
      <c r="I17229" s="19">
        <v>1250.0</v>
      </c>
      <c r="J17229" s="19">
        <v>0.0</v>
      </c>
      <c r="K17229" s="19">
        <v>1250.0</v>
      </c>
      <c r="L17229" s="20" t="s">
        <v>1448</v>
      </c>
    </row>
    <row r="17230">
      <c r="A17230" s="16" t="s">
        <v>39388</v>
      </c>
      <c r="B17230" s="16" t="s">
        <v>39389</v>
      </c>
      <c r="C17230" s="16" t="s">
        <v>31015</v>
      </c>
      <c r="D17230" s="17" t="s">
        <v>20</v>
      </c>
      <c r="E17230" s="17" t="s">
        <v>9</v>
      </c>
      <c r="F17230" s="17" t="s">
        <v>10</v>
      </c>
      <c r="G17230" s="18">
        <v>44466.0</v>
      </c>
      <c r="H17230" s="17" t="s">
        <v>27006</v>
      </c>
      <c r="I17230" s="19">
        <v>76.16</v>
      </c>
      <c r="J17230" s="19">
        <v>0.0</v>
      </c>
      <c r="K17230" s="19">
        <v>76.16</v>
      </c>
      <c r="L17230" s="20" t="s">
        <v>401</v>
      </c>
    </row>
    <row r="17231">
      <c r="A17231" s="16" t="s">
        <v>39390</v>
      </c>
      <c r="B17231" s="16" t="s">
        <v>39391</v>
      </c>
      <c r="C17231" s="16" t="s">
        <v>33124</v>
      </c>
      <c r="D17231" s="17" t="s">
        <v>55</v>
      </c>
      <c r="E17231" s="17" t="s">
        <v>24</v>
      </c>
      <c r="F17231" s="17" t="s">
        <v>18</v>
      </c>
      <c r="G17231" s="18">
        <v>44545.0</v>
      </c>
      <c r="H17231" s="17" t="s">
        <v>27006</v>
      </c>
      <c r="I17231" s="19">
        <v>450.0</v>
      </c>
      <c r="J17231" s="19">
        <v>0.0</v>
      </c>
      <c r="K17231" s="19">
        <v>450.0</v>
      </c>
      <c r="L17231" s="20" t="s">
        <v>401</v>
      </c>
    </row>
    <row r="17232">
      <c r="A17232" s="16" t="s">
        <v>39392</v>
      </c>
      <c r="B17232" s="16" t="s">
        <v>39393</v>
      </c>
      <c r="C17232" s="16" t="s">
        <v>27112</v>
      </c>
      <c r="D17232" s="17" t="s">
        <v>60</v>
      </c>
      <c r="E17232" s="17" t="s">
        <v>24</v>
      </c>
      <c r="F17232" s="17" t="s">
        <v>22</v>
      </c>
      <c r="G17232" s="18">
        <v>44466.0</v>
      </c>
      <c r="H17232" s="17" t="s">
        <v>27006</v>
      </c>
      <c r="I17232" s="19">
        <v>1601.0</v>
      </c>
      <c r="J17232" s="19">
        <v>0.0</v>
      </c>
      <c r="K17232" s="19">
        <v>1601.0</v>
      </c>
      <c r="L17232" s="20" t="s">
        <v>1448</v>
      </c>
    </row>
    <row r="17233">
      <c r="A17233" s="16" t="s">
        <v>39394</v>
      </c>
      <c r="B17233" s="16" t="s">
        <v>39395</v>
      </c>
      <c r="C17233" s="16" t="s">
        <v>6568</v>
      </c>
      <c r="D17233" s="17" t="s">
        <v>157</v>
      </c>
      <c r="E17233" s="17" t="s">
        <v>9</v>
      </c>
      <c r="F17233" s="17" t="s">
        <v>22</v>
      </c>
      <c r="G17233" s="18">
        <v>44551.0</v>
      </c>
      <c r="H17233" s="17" t="s">
        <v>27006</v>
      </c>
      <c r="I17233" s="19">
        <v>11900.0</v>
      </c>
      <c r="J17233" s="19">
        <v>0.0</v>
      </c>
      <c r="K17233" s="19">
        <v>11900.0</v>
      </c>
      <c r="L17233" s="20" t="s">
        <v>401</v>
      </c>
    </row>
    <row r="17234">
      <c r="A17234" s="16" t="s">
        <v>39396</v>
      </c>
      <c r="B17234" s="16" t="s">
        <v>39397</v>
      </c>
      <c r="C17234" s="16" t="s">
        <v>4769</v>
      </c>
      <c r="D17234" s="17" t="s">
        <v>96</v>
      </c>
      <c r="E17234" s="17" t="s">
        <v>24</v>
      </c>
      <c r="F17234" s="17" t="s">
        <v>10</v>
      </c>
      <c r="G17234" s="18">
        <v>44460.0</v>
      </c>
      <c r="H17234" s="17" t="s">
        <v>27006</v>
      </c>
      <c r="I17234" s="19">
        <v>450.0</v>
      </c>
      <c r="J17234" s="19">
        <v>0.0</v>
      </c>
      <c r="K17234" s="19">
        <v>450.0</v>
      </c>
      <c r="L17234" s="20" t="s">
        <v>401</v>
      </c>
    </row>
    <row r="17235">
      <c r="A17235" s="16" t="s">
        <v>39398</v>
      </c>
      <c r="B17235" s="16" t="s">
        <v>39399</v>
      </c>
      <c r="C17235" s="16" t="s">
        <v>28347</v>
      </c>
      <c r="D17235" s="17" t="s">
        <v>67</v>
      </c>
      <c r="E17235" s="17" t="s">
        <v>24</v>
      </c>
      <c r="F17235" s="17" t="s">
        <v>10</v>
      </c>
      <c r="G17235" s="18">
        <v>44439.0</v>
      </c>
      <c r="H17235" s="17" t="s">
        <v>27006</v>
      </c>
      <c r="I17235" s="19">
        <v>1775.0</v>
      </c>
      <c r="J17235" s="19">
        <v>0.0</v>
      </c>
      <c r="K17235" s="19">
        <v>1775.0</v>
      </c>
      <c r="L17235" s="20" t="s">
        <v>1448</v>
      </c>
    </row>
    <row r="17236">
      <c r="A17236" s="16" t="s">
        <v>39400</v>
      </c>
      <c r="B17236" s="16" t="s">
        <v>39401</v>
      </c>
      <c r="C17236" s="16" t="s">
        <v>341</v>
      </c>
      <c r="D17236" s="17" t="s">
        <v>64</v>
      </c>
      <c r="E17236" s="17" t="s">
        <v>24</v>
      </c>
      <c r="F17236" s="17" t="s">
        <v>22</v>
      </c>
      <c r="G17236" s="18">
        <v>44392.0</v>
      </c>
      <c r="H17236" s="17" t="s">
        <v>27006</v>
      </c>
      <c r="I17236" s="19">
        <v>2150.0</v>
      </c>
      <c r="J17236" s="19">
        <v>0.0</v>
      </c>
      <c r="K17236" s="19">
        <v>2150.0</v>
      </c>
      <c r="L17236" s="20" t="s">
        <v>1448</v>
      </c>
    </row>
    <row r="17237">
      <c r="A17237" s="16" t="s">
        <v>39402</v>
      </c>
      <c r="B17237" s="16" t="s">
        <v>39403</v>
      </c>
      <c r="C17237" s="16" t="s">
        <v>17107</v>
      </c>
      <c r="D17237" s="17" t="s">
        <v>82</v>
      </c>
      <c r="E17237" s="17" t="s">
        <v>24</v>
      </c>
      <c r="F17237" s="17" t="s">
        <v>22</v>
      </c>
      <c r="G17237" s="18">
        <v>44392.0</v>
      </c>
      <c r="H17237" s="17" t="s">
        <v>27006</v>
      </c>
      <c r="I17237" s="19">
        <v>2600.0</v>
      </c>
      <c r="J17237" s="19">
        <v>0.0</v>
      </c>
      <c r="K17237" s="19">
        <v>2600.0</v>
      </c>
      <c r="L17237" s="20" t="s">
        <v>1448</v>
      </c>
    </row>
    <row r="17238">
      <c r="A17238" s="16" t="s">
        <v>39404</v>
      </c>
      <c r="B17238" s="16" t="s">
        <v>39405</v>
      </c>
      <c r="C17238" s="16" t="s">
        <v>39406</v>
      </c>
      <c r="D17238" s="17" t="s">
        <v>96</v>
      </c>
      <c r="E17238" s="17" t="s">
        <v>24</v>
      </c>
      <c r="F17238" s="17" t="s">
        <v>10</v>
      </c>
      <c r="G17238" s="18">
        <v>44392.0</v>
      </c>
      <c r="H17238" s="17" t="s">
        <v>27006</v>
      </c>
      <c r="I17238" s="19">
        <v>1300.0</v>
      </c>
      <c r="J17238" s="19">
        <v>0.0</v>
      </c>
      <c r="K17238" s="19">
        <v>1300.0</v>
      </c>
      <c r="L17238" s="20" t="s">
        <v>401</v>
      </c>
    </row>
    <row r="17239">
      <c r="A17239" s="16" t="s">
        <v>39407</v>
      </c>
      <c r="B17239" s="16" t="s">
        <v>39408</v>
      </c>
      <c r="C17239" s="16" t="s">
        <v>6862</v>
      </c>
      <c r="D17239" s="17" t="s">
        <v>108</v>
      </c>
      <c r="E17239" s="17" t="s">
        <v>24</v>
      </c>
      <c r="F17239" s="17" t="s">
        <v>22</v>
      </c>
      <c r="G17239" s="18">
        <v>44539.0</v>
      </c>
      <c r="H17239" s="17" t="s">
        <v>27006</v>
      </c>
      <c r="I17239" s="19">
        <v>1250.0</v>
      </c>
      <c r="J17239" s="19">
        <v>0.0</v>
      </c>
      <c r="K17239" s="19">
        <v>1250.0</v>
      </c>
      <c r="L17239" s="20" t="s">
        <v>401</v>
      </c>
    </row>
    <row r="17240">
      <c r="A17240" s="16" t="s">
        <v>39409</v>
      </c>
      <c r="B17240" s="16" t="s">
        <v>39410</v>
      </c>
      <c r="C17240" s="16" t="s">
        <v>30487</v>
      </c>
      <c r="D17240" s="17" t="s">
        <v>20</v>
      </c>
      <c r="E17240" s="17" t="s">
        <v>9</v>
      </c>
      <c r="F17240" s="17" t="s">
        <v>10</v>
      </c>
      <c r="G17240" s="18">
        <v>44397.0</v>
      </c>
      <c r="H17240" s="17" t="s">
        <v>27006</v>
      </c>
      <c r="I17240" s="19">
        <v>5140.9</v>
      </c>
      <c r="J17240" s="19">
        <v>0.0</v>
      </c>
      <c r="K17240" s="19">
        <v>5140.9</v>
      </c>
      <c r="L17240" s="23">
        <v>0.0</v>
      </c>
    </row>
    <row r="17241">
      <c r="A17241" s="16" t="s">
        <v>39411</v>
      </c>
      <c r="B17241" s="16" t="s">
        <v>39412</v>
      </c>
      <c r="C17241" s="16" t="s">
        <v>12037</v>
      </c>
      <c r="D17241" s="17" t="s">
        <v>96</v>
      </c>
      <c r="E17241" s="17" t="s">
        <v>24</v>
      </c>
      <c r="F17241" s="17" t="s">
        <v>10</v>
      </c>
      <c r="G17241" s="18">
        <v>44392.0</v>
      </c>
      <c r="H17241" s="17" t="s">
        <v>27006</v>
      </c>
      <c r="I17241" s="19">
        <v>2000.0</v>
      </c>
      <c r="J17241" s="19">
        <v>0.0</v>
      </c>
      <c r="K17241" s="19">
        <v>2000.0</v>
      </c>
      <c r="L17241" s="20" t="s">
        <v>401</v>
      </c>
    </row>
    <row r="17242">
      <c r="A17242" s="16" t="s">
        <v>39413</v>
      </c>
      <c r="B17242" s="16" t="s">
        <v>39414</v>
      </c>
      <c r="C17242" s="16" t="s">
        <v>31949</v>
      </c>
      <c r="D17242" s="17" t="s">
        <v>58</v>
      </c>
      <c r="E17242" s="17" t="s">
        <v>9</v>
      </c>
      <c r="F17242" s="17" t="s">
        <v>10</v>
      </c>
      <c r="G17242" s="18">
        <v>44406.0</v>
      </c>
      <c r="H17242" s="17" t="s">
        <v>27006</v>
      </c>
      <c r="I17242" s="19">
        <v>16070.07</v>
      </c>
      <c r="J17242" s="19">
        <v>0.0</v>
      </c>
      <c r="K17242" s="19">
        <v>16070.07</v>
      </c>
      <c r="L17242" s="20" t="s">
        <v>401</v>
      </c>
    </row>
    <row r="17243">
      <c r="A17243" s="16" t="s">
        <v>39415</v>
      </c>
      <c r="B17243" s="16" t="s">
        <v>39416</v>
      </c>
      <c r="C17243" s="16" t="s">
        <v>28492</v>
      </c>
      <c r="D17243" s="17" t="s">
        <v>69</v>
      </c>
      <c r="E17243" s="17" t="s">
        <v>17</v>
      </c>
      <c r="F17243" s="17" t="s">
        <v>22</v>
      </c>
      <c r="G17243" s="18">
        <v>44447.0</v>
      </c>
      <c r="H17243" s="17" t="s">
        <v>27006</v>
      </c>
      <c r="I17243" s="19">
        <v>43.38</v>
      </c>
      <c r="J17243" s="19">
        <v>0.0</v>
      </c>
      <c r="K17243" s="19">
        <v>43.38</v>
      </c>
      <c r="L17243" s="20" t="s">
        <v>9961</v>
      </c>
    </row>
    <row r="17244">
      <c r="A17244" s="16" t="s">
        <v>39417</v>
      </c>
      <c r="B17244" s="16" t="s">
        <v>39418</v>
      </c>
      <c r="C17244" s="16" t="s">
        <v>29244</v>
      </c>
      <c r="D17244" s="17" t="s">
        <v>111</v>
      </c>
      <c r="E17244" s="17" t="s">
        <v>44</v>
      </c>
      <c r="F17244" s="17" t="s">
        <v>10</v>
      </c>
      <c r="G17244" s="18">
        <v>44494.0</v>
      </c>
      <c r="H17244" s="17" t="s">
        <v>27006</v>
      </c>
      <c r="I17244" s="19">
        <v>40475.0</v>
      </c>
      <c r="J17244" s="19">
        <v>0.0</v>
      </c>
      <c r="K17244" s="19">
        <v>40475.0</v>
      </c>
      <c r="L17244" s="20" t="s">
        <v>401</v>
      </c>
    </row>
    <row r="17245">
      <c r="A17245" s="16" t="s">
        <v>39419</v>
      </c>
      <c r="B17245" s="16" t="s">
        <v>39420</v>
      </c>
      <c r="C17245" s="16" t="s">
        <v>28992</v>
      </c>
      <c r="D17245" s="17" t="s">
        <v>53</v>
      </c>
      <c r="E17245" s="17" t="s">
        <v>24</v>
      </c>
      <c r="F17245" s="17" t="s">
        <v>10</v>
      </c>
      <c r="G17245" s="18">
        <v>44477.0</v>
      </c>
      <c r="H17245" s="17" t="s">
        <v>27006</v>
      </c>
      <c r="I17245" s="19">
        <v>50.0</v>
      </c>
      <c r="J17245" s="19">
        <v>0.0</v>
      </c>
      <c r="K17245" s="19">
        <v>50.0</v>
      </c>
      <c r="L17245" s="20" t="s">
        <v>1448</v>
      </c>
    </row>
    <row r="17246">
      <c r="A17246" s="16" t="s">
        <v>39421</v>
      </c>
      <c r="B17246" s="16" t="s">
        <v>39422</v>
      </c>
      <c r="C17246" s="16" t="s">
        <v>31015</v>
      </c>
      <c r="D17246" s="17" t="s">
        <v>20</v>
      </c>
      <c r="E17246" s="17" t="s">
        <v>9</v>
      </c>
      <c r="F17246" s="17" t="s">
        <v>10</v>
      </c>
      <c r="G17246" s="18">
        <v>44481.0</v>
      </c>
      <c r="H17246" s="17" t="s">
        <v>27006</v>
      </c>
      <c r="I17246" s="19">
        <v>1257.0</v>
      </c>
      <c r="J17246" s="19">
        <v>0.0</v>
      </c>
      <c r="K17246" s="19">
        <v>1257.0</v>
      </c>
      <c r="L17246" s="20" t="s">
        <v>401</v>
      </c>
    </row>
    <row r="17247">
      <c r="A17247" s="16" t="s">
        <v>39423</v>
      </c>
      <c r="B17247" s="16" t="s">
        <v>39424</v>
      </c>
      <c r="C17247" s="16" t="s">
        <v>31052</v>
      </c>
      <c r="D17247" s="17" t="s">
        <v>46</v>
      </c>
      <c r="E17247" s="17" t="s">
        <v>24</v>
      </c>
      <c r="F17247" s="17" t="s">
        <v>18</v>
      </c>
      <c r="G17247" s="18">
        <v>44538.0</v>
      </c>
      <c r="H17247" s="17" t="s">
        <v>27006</v>
      </c>
      <c r="I17247" s="19">
        <v>2475.0</v>
      </c>
      <c r="J17247" s="19">
        <v>0.0</v>
      </c>
      <c r="K17247" s="19">
        <v>2475.0</v>
      </c>
      <c r="L17247" s="20" t="s">
        <v>38025</v>
      </c>
    </row>
    <row r="17248">
      <c r="A17248" s="16" t="s">
        <v>39425</v>
      </c>
      <c r="B17248" s="16" t="s">
        <v>39426</v>
      </c>
      <c r="C17248" s="16" t="s">
        <v>6876</v>
      </c>
      <c r="D17248" s="17" t="s">
        <v>141</v>
      </c>
      <c r="E17248" s="17" t="s">
        <v>24</v>
      </c>
      <c r="F17248" s="17" t="s">
        <v>22</v>
      </c>
      <c r="G17248" s="18">
        <v>44504.0</v>
      </c>
      <c r="H17248" s="17" t="s">
        <v>27006</v>
      </c>
      <c r="I17248" s="19">
        <v>1952.0</v>
      </c>
      <c r="J17248" s="19">
        <v>0.0</v>
      </c>
      <c r="K17248" s="19">
        <v>1952.0</v>
      </c>
      <c r="L17248" s="20" t="s">
        <v>1448</v>
      </c>
    </row>
    <row r="17249">
      <c r="A17249" s="16" t="s">
        <v>39427</v>
      </c>
      <c r="B17249" s="16" t="s">
        <v>39428</v>
      </c>
      <c r="C17249" s="16" t="s">
        <v>39429</v>
      </c>
      <c r="D17249" s="17" t="s">
        <v>20</v>
      </c>
      <c r="E17249" s="17" t="s">
        <v>9</v>
      </c>
      <c r="F17249" s="17" t="s">
        <v>10</v>
      </c>
      <c r="G17249" s="18">
        <v>44503.0</v>
      </c>
      <c r="H17249" s="17" t="s">
        <v>27006</v>
      </c>
      <c r="I17249" s="19">
        <v>2102.0</v>
      </c>
      <c r="J17249" s="19">
        <v>0.0</v>
      </c>
      <c r="K17249" s="19">
        <v>2102.0</v>
      </c>
      <c r="L17249" s="20" t="s">
        <v>1448</v>
      </c>
    </row>
    <row r="17250">
      <c r="A17250" s="16" t="s">
        <v>39430</v>
      </c>
      <c r="B17250" s="16" t="s">
        <v>39431</v>
      </c>
      <c r="C17250" s="16" t="s">
        <v>341</v>
      </c>
      <c r="D17250" s="17" t="s">
        <v>64</v>
      </c>
      <c r="E17250" s="17" t="s">
        <v>24</v>
      </c>
      <c r="F17250" s="17" t="s">
        <v>22</v>
      </c>
      <c r="G17250" s="18">
        <v>44438.0</v>
      </c>
      <c r="H17250" s="17" t="s">
        <v>27006</v>
      </c>
      <c r="I17250" s="19">
        <v>1250.0</v>
      </c>
      <c r="J17250" s="19">
        <v>0.0</v>
      </c>
      <c r="K17250" s="19">
        <v>1250.0</v>
      </c>
      <c r="L17250" s="20" t="s">
        <v>1448</v>
      </c>
    </row>
    <row r="17251">
      <c r="A17251" s="16" t="s">
        <v>39432</v>
      </c>
      <c r="B17251" s="16" t="s">
        <v>39433</v>
      </c>
      <c r="C17251" s="16" t="s">
        <v>39434</v>
      </c>
      <c r="D17251" s="17" t="s">
        <v>78</v>
      </c>
      <c r="E17251" s="17" t="s">
        <v>24</v>
      </c>
      <c r="F17251" s="17" t="s">
        <v>10</v>
      </c>
      <c r="G17251" s="18">
        <v>44475.0</v>
      </c>
      <c r="H17251" s="17" t="s">
        <v>27006</v>
      </c>
      <c r="I17251" s="19">
        <v>1557.48</v>
      </c>
      <c r="J17251" s="19">
        <v>0.0</v>
      </c>
      <c r="K17251" s="19">
        <v>1557.48</v>
      </c>
      <c r="L17251" s="20" t="s">
        <v>1448</v>
      </c>
    </row>
    <row r="17252">
      <c r="A17252" s="16" t="s">
        <v>39435</v>
      </c>
      <c r="B17252" s="16" t="s">
        <v>39436</v>
      </c>
      <c r="C17252" s="16" t="s">
        <v>17093</v>
      </c>
      <c r="D17252" s="17" t="s">
        <v>54</v>
      </c>
      <c r="E17252" s="17" t="s">
        <v>24</v>
      </c>
      <c r="F17252" s="17" t="s">
        <v>10</v>
      </c>
      <c r="G17252" s="18">
        <v>44235.0</v>
      </c>
      <c r="H17252" s="17" t="s">
        <v>27006</v>
      </c>
      <c r="I17252" s="19">
        <v>0.0</v>
      </c>
      <c r="J17252" s="19">
        <v>69380.0</v>
      </c>
      <c r="K17252" s="19">
        <v>69380.0</v>
      </c>
      <c r="L17252" s="20" t="s">
        <v>33879</v>
      </c>
    </row>
    <row r="17253">
      <c r="A17253" s="16" t="s">
        <v>39437</v>
      </c>
      <c r="B17253" s="16" t="s">
        <v>39438</v>
      </c>
      <c r="C17253" s="16" t="s">
        <v>39439</v>
      </c>
      <c r="D17253" s="17" t="s">
        <v>84</v>
      </c>
      <c r="E17253" s="17" t="s">
        <v>17</v>
      </c>
      <c r="F17253" s="17" t="s">
        <v>10</v>
      </c>
      <c r="G17253" s="18">
        <v>44300.0</v>
      </c>
      <c r="H17253" s="17" t="s">
        <v>27006</v>
      </c>
      <c r="I17253" s="19">
        <v>0.0</v>
      </c>
      <c r="J17253" s="19">
        <v>13564.0</v>
      </c>
      <c r="K17253" s="19">
        <v>13564.0</v>
      </c>
      <c r="L17253" s="20" t="s">
        <v>39440</v>
      </c>
    </row>
    <row r="17254">
      <c r="A17254" s="16" t="s">
        <v>39441</v>
      </c>
      <c r="B17254" s="16" t="s">
        <v>39442</v>
      </c>
      <c r="C17254" s="16" t="s">
        <v>29348</v>
      </c>
      <c r="D17254" s="17" t="s">
        <v>74</v>
      </c>
      <c r="E17254" s="17" t="s">
        <v>24</v>
      </c>
      <c r="F17254" s="17" t="s">
        <v>10</v>
      </c>
      <c r="G17254" s="18">
        <v>44517.0</v>
      </c>
      <c r="H17254" s="17" t="s">
        <v>27006</v>
      </c>
      <c r="I17254" s="19">
        <v>390.0</v>
      </c>
      <c r="J17254" s="19">
        <v>0.0</v>
      </c>
      <c r="K17254" s="19">
        <v>390.0</v>
      </c>
      <c r="L17254" s="20" t="s">
        <v>1448</v>
      </c>
    </row>
    <row r="17255">
      <c r="A17255" s="16" t="s">
        <v>39443</v>
      </c>
      <c r="B17255" s="16" t="s">
        <v>39444</v>
      </c>
      <c r="C17255" s="16" t="s">
        <v>32252</v>
      </c>
      <c r="D17255" s="17" t="s">
        <v>65</v>
      </c>
      <c r="E17255" s="17" t="s">
        <v>24</v>
      </c>
      <c r="F17255" s="17" t="s">
        <v>10</v>
      </c>
      <c r="G17255" s="18">
        <v>44501.0</v>
      </c>
      <c r="H17255" s="17" t="s">
        <v>27006</v>
      </c>
      <c r="I17255" s="19">
        <v>78.0</v>
      </c>
      <c r="J17255" s="19">
        <v>0.0</v>
      </c>
      <c r="K17255" s="19">
        <v>78.0</v>
      </c>
      <c r="L17255" s="20" t="s">
        <v>1448</v>
      </c>
    </row>
    <row r="17256">
      <c r="A17256" s="16" t="s">
        <v>39445</v>
      </c>
      <c r="B17256" s="16" t="s">
        <v>39446</v>
      </c>
      <c r="C17256" s="16" t="s">
        <v>32252</v>
      </c>
      <c r="D17256" s="17" t="s">
        <v>65</v>
      </c>
      <c r="E17256" s="17" t="s">
        <v>24</v>
      </c>
      <c r="F17256" s="17" t="s">
        <v>10</v>
      </c>
      <c r="G17256" s="18">
        <v>44501.0</v>
      </c>
      <c r="H17256" s="17" t="s">
        <v>27006</v>
      </c>
      <c r="I17256" s="19">
        <v>195.0</v>
      </c>
      <c r="J17256" s="19">
        <v>0.0</v>
      </c>
      <c r="K17256" s="19">
        <v>195.0</v>
      </c>
      <c r="L17256" s="20" t="s">
        <v>1448</v>
      </c>
    </row>
    <row r="17257">
      <c r="A17257" s="16" t="s">
        <v>39447</v>
      </c>
      <c r="B17257" s="16" t="s">
        <v>39448</v>
      </c>
      <c r="C17257" s="16" t="s">
        <v>8804</v>
      </c>
      <c r="D17257" s="17" t="s">
        <v>51</v>
      </c>
      <c r="E17257" s="17" t="s">
        <v>24</v>
      </c>
      <c r="F17257" s="17" t="s">
        <v>10</v>
      </c>
      <c r="G17257" s="18">
        <v>44515.0</v>
      </c>
      <c r="H17257" s="17" t="s">
        <v>27006</v>
      </c>
      <c r="I17257" s="19">
        <v>400.0</v>
      </c>
      <c r="J17257" s="19">
        <v>0.0</v>
      </c>
      <c r="K17257" s="19">
        <v>400.0</v>
      </c>
      <c r="L17257" s="20" t="s">
        <v>1448</v>
      </c>
    </row>
    <row r="17258">
      <c r="A17258" s="16" t="s">
        <v>39449</v>
      </c>
      <c r="B17258" s="16" t="s">
        <v>39450</v>
      </c>
      <c r="C17258" s="16" t="s">
        <v>39451</v>
      </c>
      <c r="D17258" s="17" t="s">
        <v>61</v>
      </c>
      <c r="E17258" s="17" t="s">
        <v>24</v>
      </c>
      <c r="F17258" s="17" t="s">
        <v>10</v>
      </c>
      <c r="G17258" s="18">
        <v>44453.0</v>
      </c>
      <c r="H17258" s="17" t="s">
        <v>27006</v>
      </c>
      <c r="I17258" s="19">
        <v>600.0</v>
      </c>
      <c r="J17258" s="19">
        <v>0.0</v>
      </c>
      <c r="K17258" s="19">
        <v>600.0</v>
      </c>
      <c r="L17258" s="20" t="s">
        <v>401</v>
      </c>
    </row>
    <row r="17259">
      <c r="A17259" s="16" t="s">
        <v>39452</v>
      </c>
      <c r="B17259" s="16" t="s">
        <v>39453</v>
      </c>
      <c r="C17259" s="16" t="s">
        <v>39454</v>
      </c>
      <c r="D17259" s="17" t="s">
        <v>119</v>
      </c>
      <c r="E17259" s="17" t="s">
        <v>17</v>
      </c>
      <c r="F17259" s="17" t="s">
        <v>18</v>
      </c>
      <c r="G17259" s="18">
        <v>44558.0</v>
      </c>
      <c r="H17259" s="17" t="s">
        <v>27006</v>
      </c>
      <c r="I17259" s="19">
        <v>75.0</v>
      </c>
      <c r="J17259" s="19">
        <v>0.0</v>
      </c>
      <c r="K17259" s="19">
        <v>75.0</v>
      </c>
      <c r="L17259" s="20" t="s">
        <v>1448</v>
      </c>
    </row>
    <row r="17260">
      <c r="A17260" s="16" t="s">
        <v>39455</v>
      </c>
      <c r="B17260" s="16" t="s">
        <v>39456</v>
      </c>
      <c r="C17260" s="16" t="s">
        <v>31421</v>
      </c>
      <c r="D17260" s="17" t="s">
        <v>51</v>
      </c>
      <c r="E17260" s="17" t="s">
        <v>24</v>
      </c>
      <c r="F17260" s="17" t="s">
        <v>10</v>
      </c>
      <c r="G17260" s="18">
        <v>44516.0</v>
      </c>
      <c r="H17260" s="17" t="s">
        <v>27006</v>
      </c>
      <c r="I17260" s="19">
        <v>975.0</v>
      </c>
      <c r="J17260" s="19">
        <v>0.0</v>
      </c>
      <c r="K17260" s="19">
        <v>975.0</v>
      </c>
      <c r="L17260" s="20" t="s">
        <v>1448</v>
      </c>
    </row>
    <row r="17261">
      <c r="A17261" s="16" t="s">
        <v>39457</v>
      </c>
      <c r="B17261" s="16" t="s">
        <v>39458</v>
      </c>
      <c r="C17261" s="16" t="s">
        <v>39459</v>
      </c>
      <c r="D17261" s="17" t="s">
        <v>201</v>
      </c>
      <c r="E17261" s="17" t="s">
        <v>24</v>
      </c>
      <c r="F17261" s="17" t="s">
        <v>18</v>
      </c>
      <c r="G17261" s="18">
        <v>44540.0</v>
      </c>
      <c r="H17261" s="17" t="s">
        <v>27006</v>
      </c>
      <c r="I17261" s="19">
        <v>700.0</v>
      </c>
      <c r="J17261" s="19">
        <v>0.0</v>
      </c>
      <c r="K17261" s="19">
        <v>700.0</v>
      </c>
      <c r="L17261" s="20" t="s">
        <v>401</v>
      </c>
    </row>
    <row r="17262">
      <c r="A17262" s="16" t="s">
        <v>39460</v>
      </c>
      <c r="B17262" s="16" t="s">
        <v>39461</v>
      </c>
      <c r="C17262" s="16" t="s">
        <v>39462</v>
      </c>
      <c r="D17262" s="17" t="s">
        <v>156</v>
      </c>
      <c r="E17262" s="17" t="s">
        <v>44</v>
      </c>
      <c r="F17262" s="17" t="s">
        <v>10</v>
      </c>
      <c r="G17262" s="18">
        <v>44523.0</v>
      </c>
      <c r="H17262" s="17" t="s">
        <v>27006</v>
      </c>
      <c r="I17262" s="19">
        <v>1012.0</v>
      </c>
      <c r="J17262" s="19">
        <v>0.0</v>
      </c>
      <c r="K17262" s="19">
        <v>1012.0</v>
      </c>
      <c r="L17262" s="20" t="s">
        <v>401</v>
      </c>
    </row>
    <row r="17263">
      <c r="A17263" s="16" t="s">
        <v>39463</v>
      </c>
      <c r="B17263" s="16" t="s">
        <v>39464</v>
      </c>
      <c r="C17263" s="16" t="s">
        <v>27432</v>
      </c>
      <c r="D17263" s="17" t="s">
        <v>25</v>
      </c>
      <c r="E17263" s="17" t="s">
        <v>17</v>
      </c>
      <c r="F17263" s="17" t="s">
        <v>22</v>
      </c>
      <c r="G17263" s="18">
        <v>44417.0</v>
      </c>
      <c r="H17263" s="17" t="s">
        <v>27006</v>
      </c>
      <c r="I17263" s="19">
        <v>241.0</v>
      </c>
      <c r="J17263" s="19">
        <v>0.0</v>
      </c>
      <c r="K17263" s="19">
        <v>241.0</v>
      </c>
      <c r="L17263" s="20" t="s">
        <v>1448</v>
      </c>
    </row>
    <row r="17264">
      <c r="A17264" s="16" t="s">
        <v>39465</v>
      </c>
      <c r="B17264" s="16" t="s">
        <v>39466</v>
      </c>
      <c r="C17264" s="16" t="s">
        <v>27077</v>
      </c>
      <c r="D17264" s="17" t="s">
        <v>60</v>
      </c>
      <c r="E17264" s="17" t="s">
        <v>24</v>
      </c>
      <c r="F17264" s="17" t="s">
        <v>22</v>
      </c>
      <c r="G17264" s="18">
        <v>44494.0</v>
      </c>
      <c r="H17264" s="17" t="s">
        <v>27006</v>
      </c>
      <c r="I17264" s="19">
        <v>172.0</v>
      </c>
      <c r="J17264" s="19">
        <v>0.0</v>
      </c>
      <c r="K17264" s="19">
        <v>172.0</v>
      </c>
      <c r="L17264" s="20" t="s">
        <v>1448</v>
      </c>
    </row>
    <row r="17265">
      <c r="A17265" s="16" t="s">
        <v>39467</v>
      </c>
      <c r="B17265" s="16" t="s">
        <v>39468</v>
      </c>
      <c r="C17265" s="16" t="s">
        <v>27556</v>
      </c>
      <c r="D17265" s="17" t="s">
        <v>35</v>
      </c>
      <c r="E17265" s="17" t="s">
        <v>24</v>
      </c>
      <c r="F17265" s="17" t="s">
        <v>18</v>
      </c>
      <c r="G17265" s="18">
        <v>44529.0</v>
      </c>
      <c r="H17265" s="17" t="s">
        <v>27006</v>
      </c>
      <c r="I17265" s="19">
        <v>200.0</v>
      </c>
      <c r="J17265" s="19">
        <v>0.0</v>
      </c>
      <c r="K17265" s="19">
        <v>200.0</v>
      </c>
      <c r="L17265" s="20" t="s">
        <v>1448</v>
      </c>
    </row>
    <row r="17266">
      <c r="A17266" s="16" t="s">
        <v>39469</v>
      </c>
      <c r="B17266" s="16" t="s">
        <v>39470</v>
      </c>
      <c r="C17266" s="16" t="s">
        <v>28492</v>
      </c>
      <c r="D17266" s="17" t="s">
        <v>69</v>
      </c>
      <c r="E17266" s="17" t="s">
        <v>17</v>
      </c>
      <c r="F17266" s="17" t="s">
        <v>22</v>
      </c>
      <c r="G17266" s="18">
        <v>44531.0</v>
      </c>
      <c r="H17266" s="17" t="s">
        <v>27006</v>
      </c>
      <c r="I17266" s="19">
        <v>45.35</v>
      </c>
      <c r="J17266" s="19">
        <v>0.0</v>
      </c>
      <c r="K17266" s="19">
        <v>45.35</v>
      </c>
      <c r="L17266" s="20" t="s">
        <v>1448</v>
      </c>
    </row>
    <row r="17267">
      <c r="A17267" s="16" t="s">
        <v>39471</v>
      </c>
      <c r="B17267" s="16" t="s">
        <v>39472</v>
      </c>
      <c r="C17267" s="16" t="s">
        <v>39473</v>
      </c>
      <c r="D17267" s="17" t="s">
        <v>61</v>
      </c>
      <c r="E17267" s="17" t="s">
        <v>24</v>
      </c>
      <c r="F17267" s="17" t="s">
        <v>10</v>
      </c>
      <c r="G17267" s="18">
        <v>44545.0</v>
      </c>
      <c r="H17267" s="17" t="s">
        <v>27006</v>
      </c>
      <c r="I17267" s="19">
        <v>1200.0</v>
      </c>
      <c r="J17267" s="19">
        <v>0.0</v>
      </c>
      <c r="K17267" s="19">
        <v>1200.0</v>
      </c>
      <c r="L17267" s="20" t="s">
        <v>894</v>
      </c>
    </row>
    <row r="17268">
      <c r="A17268" s="16" t="s">
        <v>39474</v>
      </c>
      <c r="B17268" s="16" t="s">
        <v>39475</v>
      </c>
      <c r="C17268" s="16" t="s">
        <v>39476</v>
      </c>
      <c r="D17268" s="17" t="s">
        <v>66</v>
      </c>
      <c r="E17268" s="17" t="s">
        <v>24</v>
      </c>
      <c r="F17268" s="17" t="s">
        <v>10</v>
      </c>
      <c r="G17268" s="18">
        <v>44550.0</v>
      </c>
      <c r="H17268" s="17" t="s">
        <v>27006</v>
      </c>
      <c r="I17268" s="19">
        <v>3300.0</v>
      </c>
      <c r="J17268" s="19">
        <v>0.0</v>
      </c>
      <c r="K17268" s="19">
        <v>3300.0</v>
      </c>
      <c r="L17268" s="20" t="s">
        <v>1448</v>
      </c>
    </row>
    <row r="17269">
      <c r="A17269" s="16" t="s">
        <v>39477</v>
      </c>
      <c r="B17269" s="16" t="s">
        <v>39478</v>
      </c>
      <c r="C17269" s="16" t="s">
        <v>934</v>
      </c>
      <c r="D17269" s="17" t="s">
        <v>60</v>
      </c>
      <c r="E17269" s="17" t="s">
        <v>24</v>
      </c>
      <c r="F17269" s="17" t="s">
        <v>22</v>
      </c>
      <c r="G17269" s="18">
        <v>44546.0</v>
      </c>
      <c r="H17269" s="17" t="s">
        <v>27006</v>
      </c>
      <c r="I17269" s="19">
        <v>80.0</v>
      </c>
      <c r="J17269" s="19">
        <v>0.0</v>
      </c>
      <c r="K17269" s="19">
        <v>80.0</v>
      </c>
      <c r="L17269" s="20" t="s">
        <v>1448</v>
      </c>
    </row>
    <row r="17270">
      <c r="A17270" s="16" t="s">
        <v>39479</v>
      </c>
      <c r="B17270" s="16" t="s">
        <v>39480</v>
      </c>
      <c r="C17270" s="16" t="s">
        <v>27174</v>
      </c>
      <c r="D17270" s="17" t="s">
        <v>82</v>
      </c>
      <c r="E17270" s="17" t="s">
        <v>24</v>
      </c>
      <c r="F17270" s="17" t="s">
        <v>22</v>
      </c>
      <c r="G17270" s="18">
        <v>44539.0</v>
      </c>
      <c r="H17270" s="17" t="s">
        <v>27006</v>
      </c>
      <c r="I17270" s="19">
        <v>550.0</v>
      </c>
      <c r="J17270" s="19">
        <v>0.0</v>
      </c>
      <c r="K17270" s="19">
        <v>550.0</v>
      </c>
      <c r="L17270" s="20" t="s">
        <v>1448</v>
      </c>
    </row>
    <row r="17271">
      <c r="A17271" s="16" t="s">
        <v>39481</v>
      </c>
      <c r="B17271" s="16" t="s">
        <v>39482</v>
      </c>
      <c r="C17271" s="16" t="s">
        <v>13841</v>
      </c>
      <c r="D17271" s="17" t="s">
        <v>110</v>
      </c>
      <c r="E17271" s="17" t="s">
        <v>24</v>
      </c>
      <c r="F17271" s="17" t="s">
        <v>22</v>
      </c>
      <c r="G17271" s="18">
        <v>44540.0</v>
      </c>
      <c r="H17271" s="17" t="s">
        <v>27006</v>
      </c>
      <c r="I17271" s="19">
        <v>157.2</v>
      </c>
      <c r="J17271" s="19">
        <v>0.0</v>
      </c>
      <c r="K17271" s="19">
        <v>157.2</v>
      </c>
      <c r="L17271" s="20" t="s">
        <v>1448</v>
      </c>
    </row>
    <row r="17272">
      <c r="A17272" s="16" t="s">
        <v>39483</v>
      </c>
      <c r="B17272" s="16" t="s">
        <v>39484</v>
      </c>
      <c r="C17272" s="16" t="s">
        <v>39485</v>
      </c>
      <c r="D17272" s="17" t="s">
        <v>42</v>
      </c>
      <c r="E17272" s="17" t="s">
        <v>24</v>
      </c>
      <c r="F17272" s="17" t="s">
        <v>18</v>
      </c>
      <c r="G17272" s="18">
        <v>44523.0</v>
      </c>
      <c r="H17272" s="17" t="s">
        <v>27006</v>
      </c>
      <c r="I17272" s="19">
        <v>293.0</v>
      </c>
      <c r="J17272" s="19">
        <v>0.0</v>
      </c>
      <c r="K17272" s="19">
        <v>293.0</v>
      </c>
      <c r="L17272" s="20" t="s">
        <v>1448</v>
      </c>
    </row>
    <row r="17273">
      <c r="A17273" s="16" t="s">
        <v>39486</v>
      </c>
      <c r="B17273" s="16" t="s">
        <v>39487</v>
      </c>
      <c r="C17273" s="16" t="s">
        <v>27761</v>
      </c>
      <c r="D17273" s="17" t="s">
        <v>28</v>
      </c>
      <c r="E17273" s="17" t="s">
        <v>17</v>
      </c>
      <c r="F17273" s="17" t="s">
        <v>10</v>
      </c>
      <c r="G17273" s="18">
        <v>44501.0</v>
      </c>
      <c r="H17273" s="17" t="s">
        <v>27006</v>
      </c>
      <c r="I17273" s="19">
        <v>177.0</v>
      </c>
      <c r="J17273" s="19">
        <v>0.0</v>
      </c>
      <c r="K17273" s="19">
        <v>177.0</v>
      </c>
      <c r="L17273" s="20" t="s">
        <v>1458</v>
      </c>
    </row>
    <row r="17274">
      <c r="A17274" s="16" t="s">
        <v>39488</v>
      </c>
      <c r="B17274" s="16" t="s">
        <v>39489</v>
      </c>
      <c r="C17274" s="16" t="s">
        <v>32237</v>
      </c>
      <c r="D17274" s="17" t="s">
        <v>128</v>
      </c>
      <c r="E17274" s="17" t="s">
        <v>17</v>
      </c>
      <c r="F17274" s="17" t="s">
        <v>10</v>
      </c>
      <c r="G17274" s="18">
        <v>44459.0</v>
      </c>
      <c r="H17274" s="17" t="s">
        <v>27006</v>
      </c>
      <c r="I17274" s="19">
        <v>502.09</v>
      </c>
      <c r="J17274" s="19">
        <v>0.0</v>
      </c>
      <c r="K17274" s="19">
        <v>502.09</v>
      </c>
      <c r="L17274" s="20" t="s">
        <v>1448</v>
      </c>
    </row>
    <row r="17275">
      <c r="A17275" s="16" t="s">
        <v>39490</v>
      </c>
      <c r="B17275" s="16" t="s">
        <v>39491</v>
      </c>
      <c r="C17275" s="16" t="s">
        <v>27564</v>
      </c>
      <c r="D17275" s="17" t="s">
        <v>69</v>
      </c>
      <c r="E17275" s="17" t="s">
        <v>17</v>
      </c>
      <c r="F17275" s="17" t="s">
        <v>22</v>
      </c>
      <c r="G17275" s="18">
        <v>44439.0</v>
      </c>
      <c r="H17275" s="17" t="s">
        <v>27006</v>
      </c>
      <c r="I17275" s="19">
        <v>4769.84</v>
      </c>
      <c r="J17275" s="19">
        <v>0.0</v>
      </c>
      <c r="K17275" s="19">
        <v>4769.84</v>
      </c>
      <c r="L17275" s="20" t="s">
        <v>401</v>
      </c>
    </row>
    <row r="17276">
      <c r="A17276" s="16" t="s">
        <v>39492</v>
      </c>
      <c r="B17276" s="16" t="s">
        <v>39493</v>
      </c>
      <c r="C17276" s="16" t="s">
        <v>27138</v>
      </c>
      <c r="D17276" s="17" t="s">
        <v>99</v>
      </c>
      <c r="E17276" s="17" t="s">
        <v>24</v>
      </c>
      <c r="F17276" s="17" t="s">
        <v>10</v>
      </c>
      <c r="G17276" s="18">
        <v>44421.0</v>
      </c>
      <c r="H17276" s="17" t="s">
        <v>27006</v>
      </c>
      <c r="I17276" s="19">
        <v>121.42</v>
      </c>
      <c r="J17276" s="19">
        <v>0.0</v>
      </c>
      <c r="K17276" s="19">
        <v>121.42</v>
      </c>
      <c r="L17276" s="20" t="s">
        <v>1448</v>
      </c>
    </row>
    <row r="17277">
      <c r="A17277" s="16" t="s">
        <v>39494</v>
      </c>
      <c r="B17277" s="16" t="s">
        <v>39495</v>
      </c>
      <c r="C17277" s="16" t="s">
        <v>37156</v>
      </c>
      <c r="D17277" s="17" t="s">
        <v>92</v>
      </c>
      <c r="E17277" s="17" t="s">
        <v>24</v>
      </c>
      <c r="F17277" s="17" t="s">
        <v>10</v>
      </c>
      <c r="G17277" s="18">
        <v>44529.0</v>
      </c>
      <c r="H17277" s="17" t="s">
        <v>27006</v>
      </c>
      <c r="I17277" s="19">
        <v>2625.0</v>
      </c>
      <c r="J17277" s="19">
        <v>0.0</v>
      </c>
      <c r="K17277" s="19">
        <v>2625.0</v>
      </c>
      <c r="L17277" s="20" t="s">
        <v>1448</v>
      </c>
    </row>
    <row r="17278">
      <c r="A17278" s="16" t="s">
        <v>39496</v>
      </c>
      <c r="B17278" s="16" t="s">
        <v>39497</v>
      </c>
      <c r="C17278" s="16" t="s">
        <v>34252</v>
      </c>
      <c r="D17278" s="17" t="s">
        <v>92</v>
      </c>
      <c r="E17278" s="17" t="s">
        <v>24</v>
      </c>
      <c r="F17278" s="17" t="s">
        <v>10</v>
      </c>
      <c r="G17278" s="18">
        <v>44529.0</v>
      </c>
      <c r="H17278" s="17" t="s">
        <v>27006</v>
      </c>
      <c r="I17278" s="19">
        <v>375.0</v>
      </c>
      <c r="J17278" s="19">
        <v>0.0</v>
      </c>
      <c r="K17278" s="19">
        <v>375.0</v>
      </c>
      <c r="L17278" s="20" t="s">
        <v>1448</v>
      </c>
    </row>
    <row r="17279">
      <c r="A17279" s="16" t="s">
        <v>39498</v>
      </c>
      <c r="B17279" s="16" t="s">
        <v>39499</v>
      </c>
      <c r="C17279" s="16" t="s">
        <v>39500</v>
      </c>
      <c r="D17279" s="17" t="s">
        <v>31</v>
      </c>
      <c r="E17279" s="17" t="s">
        <v>24</v>
      </c>
      <c r="F17279" s="17" t="s">
        <v>18</v>
      </c>
      <c r="G17279" s="18">
        <v>44530.0</v>
      </c>
      <c r="H17279" s="17" t="s">
        <v>27006</v>
      </c>
      <c r="I17279" s="19">
        <v>1550.0</v>
      </c>
      <c r="J17279" s="19">
        <v>0.0</v>
      </c>
      <c r="K17279" s="19">
        <v>1550.0</v>
      </c>
      <c r="L17279" s="20" t="s">
        <v>1448</v>
      </c>
    </row>
    <row r="17280">
      <c r="A17280" s="16" t="s">
        <v>39501</v>
      </c>
      <c r="B17280" s="16" t="s">
        <v>39502</v>
      </c>
      <c r="C17280" s="16" t="s">
        <v>29077</v>
      </c>
      <c r="D17280" s="17" t="s">
        <v>68</v>
      </c>
      <c r="E17280" s="17" t="s">
        <v>17</v>
      </c>
      <c r="F17280" s="17" t="s">
        <v>10</v>
      </c>
      <c r="G17280" s="18">
        <v>44531.0</v>
      </c>
      <c r="H17280" s="17" t="s">
        <v>27006</v>
      </c>
      <c r="I17280" s="19">
        <v>1425.0</v>
      </c>
      <c r="J17280" s="19">
        <v>0.0</v>
      </c>
      <c r="K17280" s="19">
        <v>1425.0</v>
      </c>
      <c r="L17280" s="20" t="s">
        <v>1448</v>
      </c>
    </row>
    <row r="17281">
      <c r="A17281" s="16" t="s">
        <v>39503</v>
      </c>
      <c r="B17281" s="16" t="s">
        <v>39504</v>
      </c>
      <c r="C17281" s="16" t="s">
        <v>34252</v>
      </c>
      <c r="D17281" s="17" t="s">
        <v>92</v>
      </c>
      <c r="E17281" s="17" t="s">
        <v>24</v>
      </c>
      <c r="F17281" s="17" t="s">
        <v>10</v>
      </c>
      <c r="G17281" s="18">
        <v>44529.0</v>
      </c>
      <c r="H17281" s="17" t="s">
        <v>27006</v>
      </c>
      <c r="I17281" s="19">
        <v>375.0</v>
      </c>
      <c r="J17281" s="19">
        <v>0.0</v>
      </c>
      <c r="K17281" s="19">
        <v>375.0</v>
      </c>
      <c r="L17281" s="20" t="s">
        <v>1448</v>
      </c>
    </row>
    <row r="17282">
      <c r="A17282" s="16" t="s">
        <v>39505</v>
      </c>
      <c r="B17282" s="16" t="s">
        <v>39506</v>
      </c>
      <c r="C17282" s="16" t="s">
        <v>34252</v>
      </c>
      <c r="D17282" s="17" t="s">
        <v>92</v>
      </c>
      <c r="E17282" s="17" t="s">
        <v>24</v>
      </c>
      <c r="F17282" s="17" t="s">
        <v>10</v>
      </c>
      <c r="G17282" s="18">
        <v>44529.0</v>
      </c>
      <c r="H17282" s="17" t="s">
        <v>27006</v>
      </c>
      <c r="I17282" s="19">
        <v>400.0</v>
      </c>
      <c r="J17282" s="19">
        <v>0.0</v>
      </c>
      <c r="K17282" s="19">
        <v>400.0</v>
      </c>
      <c r="L17282" s="20" t="s">
        <v>1448</v>
      </c>
    </row>
    <row r="17283">
      <c r="A17283" s="16" t="s">
        <v>39507</v>
      </c>
      <c r="B17283" s="16" t="s">
        <v>39508</v>
      </c>
      <c r="C17283" s="16" t="s">
        <v>32008</v>
      </c>
      <c r="D17283" s="17" t="s">
        <v>50</v>
      </c>
      <c r="E17283" s="17" t="s">
        <v>24</v>
      </c>
      <c r="F17283" s="17" t="s">
        <v>10</v>
      </c>
      <c r="G17283" s="18">
        <v>44434.0</v>
      </c>
      <c r="H17283" s="17" t="s">
        <v>27006</v>
      </c>
      <c r="I17283" s="19">
        <v>1000.0</v>
      </c>
      <c r="J17283" s="19">
        <v>0.0</v>
      </c>
      <c r="K17283" s="19">
        <v>1000.0</v>
      </c>
      <c r="L17283" s="20" t="s">
        <v>1458</v>
      </c>
    </row>
    <row r="17284">
      <c r="A17284" s="16" t="s">
        <v>39509</v>
      </c>
      <c r="B17284" s="16" t="s">
        <v>39510</v>
      </c>
      <c r="C17284" s="16" t="s">
        <v>31470</v>
      </c>
      <c r="D17284" s="17" t="s">
        <v>20</v>
      </c>
      <c r="E17284" s="17" t="s">
        <v>9</v>
      </c>
      <c r="F17284" s="17" t="s">
        <v>10</v>
      </c>
      <c r="G17284" s="18">
        <v>44402.0</v>
      </c>
      <c r="H17284" s="17" t="s">
        <v>27006</v>
      </c>
      <c r="I17284" s="19">
        <v>476.01</v>
      </c>
      <c r="J17284" s="19">
        <v>0.0</v>
      </c>
      <c r="K17284" s="19">
        <v>476.01</v>
      </c>
      <c r="L17284" s="20" t="s">
        <v>401</v>
      </c>
    </row>
    <row r="17285">
      <c r="A17285" s="16" t="s">
        <v>39511</v>
      </c>
      <c r="B17285" s="16" t="s">
        <v>39512</v>
      </c>
      <c r="C17285" s="16" t="s">
        <v>1199</v>
      </c>
      <c r="D17285" s="17" t="s">
        <v>58</v>
      </c>
      <c r="E17285" s="17" t="s">
        <v>9</v>
      </c>
      <c r="F17285" s="17" t="s">
        <v>10</v>
      </c>
      <c r="G17285" s="18">
        <v>44390.0</v>
      </c>
      <c r="H17285" s="17" t="s">
        <v>27006</v>
      </c>
      <c r="I17285" s="19">
        <v>4113.0</v>
      </c>
      <c r="J17285" s="19">
        <v>0.0</v>
      </c>
      <c r="K17285" s="19">
        <v>4113.0</v>
      </c>
      <c r="L17285" s="20" t="s">
        <v>1448</v>
      </c>
    </row>
    <row r="17286">
      <c r="A17286" s="16" t="s">
        <v>39513</v>
      </c>
      <c r="B17286" s="16" t="s">
        <v>39514</v>
      </c>
      <c r="C17286" s="16" t="s">
        <v>31946</v>
      </c>
      <c r="D17286" s="17" t="s">
        <v>30</v>
      </c>
      <c r="E17286" s="17" t="s">
        <v>24</v>
      </c>
      <c r="F17286" s="17" t="s">
        <v>10</v>
      </c>
      <c r="G17286" s="18">
        <v>44420.0</v>
      </c>
      <c r="H17286" s="17" t="s">
        <v>27006</v>
      </c>
      <c r="I17286" s="19">
        <v>50.0</v>
      </c>
      <c r="J17286" s="19">
        <v>0.0</v>
      </c>
      <c r="K17286" s="19">
        <v>50.0</v>
      </c>
      <c r="L17286" s="20" t="s">
        <v>1448</v>
      </c>
    </row>
    <row r="17287">
      <c r="A17287" s="16" t="s">
        <v>39515</v>
      </c>
      <c r="B17287" s="16" t="s">
        <v>39516</v>
      </c>
      <c r="C17287" s="16" t="s">
        <v>27761</v>
      </c>
      <c r="D17287" s="17" t="s">
        <v>28</v>
      </c>
      <c r="E17287" s="17" t="s">
        <v>17</v>
      </c>
      <c r="F17287" s="17" t="s">
        <v>10</v>
      </c>
      <c r="G17287" s="18">
        <v>44501.0</v>
      </c>
      <c r="H17287" s="17" t="s">
        <v>27006</v>
      </c>
      <c r="I17287" s="19">
        <v>346.0</v>
      </c>
      <c r="J17287" s="19">
        <v>0.0</v>
      </c>
      <c r="K17287" s="19">
        <v>346.0</v>
      </c>
      <c r="L17287" s="20" t="s">
        <v>1458</v>
      </c>
    </row>
    <row r="17288">
      <c r="A17288" s="16" t="s">
        <v>39517</v>
      </c>
      <c r="B17288" s="16" t="s">
        <v>39518</v>
      </c>
      <c r="C17288" s="16" t="s">
        <v>29362</v>
      </c>
      <c r="D17288" s="17" t="s">
        <v>61</v>
      </c>
      <c r="E17288" s="17" t="s">
        <v>24</v>
      </c>
      <c r="F17288" s="17" t="s">
        <v>10</v>
      </c>
      <c r="G17288" s="18">
        <v>44434.0</v>
      </c>
      <c r="H17288" s="17" t="s">
        <v>27006</v>
      </c>
      <c r="I17288" s="19">
        <v>200.0</v>
      </c>
      <c r="J17288" s="19">
        <v>0.0</v>
      </c>
      <c r="K17288" s="19">
        <v>200.0</v>
      </c>
      <c r="L17288" s="20" t="s">
        <v>894</v>
      </c>
    </row>
    <row r="17289">
      <c r="A17289" s="16" t="s">
        <v>39519</v>
      </c>
      <c r="B17289" s="16" t="s">
        <v>39520</v>
      </c>
      <c r="C17289" s="16" t="s">
        <v>22069</v>
      </c>
      <c r="D17289" s="17" t="s">
        <v>139</v>
      </c>
      <c r="E17289" s="17" t="s">
        <v>24</v>
      </c>
      <c r="F17289" s="17" t="s">
        <v>22</v>
      </c>
      <c r="G17289" s="18">
        <v>44434.0</v>
      </c>
      <c r="H17289" s="17" t="s">
        <v>27006</v>
      </c>
      <c r="I17289" s="19">
        <v>750.0</v>
      </c>
      <c r="J17289" s="19">
        <v>0.0</v>
      </c>
      <c r="K17289" s="19">
        <v>750.0</v>
      </c>
      <c r="L17289" s="20" t="s">
        <v>1448</v>
      </c>
    </row>
    <row r="17290">
      <c r="A17290" s="16" t="s">
        <v>39521</v>
      </c>
      <c r="B17290" s="16" t="s">
        <v>39522</v>
      </c>
      <c r="C17290" s="16" t="s">
        <v>27761</v>
      </c>
      <c r="D17290" s="17" t="s">
        <v>28</v>
      </c>
      <c r="E17290" s="17" t="s">
        <v>17</v>
      </c>
      <c r="F17290" s="17" t="s">
        <v>10</v>
      </c>
      <c r="G17290" s="18">
        <v>44501.0</v>
      </c>
      <c r="H17290" s="17" t="s">
        <v>27006</v>
      </c>
      <c r="I17290" s="19">
        <v>1615.0</v>
      </c>
      <c r="J17290" s="19">
        <v>0.0</v>
      </c>
      <c r="K17290" s="19">
        <v>1615.0</v>
      </c>
      <c r="L17290" s="20" t="s">
        <v>1458</v>
      </c>
    </row>
    <row r="17291">
      <c r="A17291" s="16" t="s">
        <v>39523</v>
      </c>
      <c r="B17291" s="16" t="s">
        <v>39524</v>
      </c>
      <c r="C17291" s="16" t="s">
        <v>27761</v>
      </c>
      <c r="D17291" s="17" t="s">
        <v>28</v>
      </c>
      <c r="E17291" s="17" t="s">
        <v>17</v>
      </c>
      <c r="F17291" s="17" t="s">
        <v>10</v>
      </c>
      <c r="G17291" s="18">
        <v>44501.0</v>
      </c>
      <c r="H17291" s="17" t="s">
        <v>27006</v>
      </c>
      <c r="I17291" s="19">
        <v>585.0</v>
      </c>
      <c r="J17291" s="19">
        <v>0.0</v>
      </c>
      <c r="K17291" s="19">
        <v>585.0</v>
      </c>
      <c r="L17291" s="20" t="s">
        <v>1458</v>
      </c>
    </row>
    <row r="17292">
      <c r="A17292" s="16" t="s">
        <v>39525</v>
      </c>
      <c r="B17292" s="16" t="s">
        <v>39526</v>
      </c>
      <c r="C17292" s="16" t="s">
        <v>31557</v>
      </c>
      <c r="D17292" s="17" t="s">
        <v>60</v>
      </c>
      <c r="E17292" s="17" t="s">
        <v>24</v>
      </c>
      <c r="F17292" s="17" t="s">
        <v>22</v>
      </c>
      <c r="G17292" s="18">
        <v>44466.0</v>
      </c>
      <c r="H17292" s="17" t="s">
        <v>27006</v>
      </c>
      <c r="I17292" s="19">
        <v>331.91</v>
      </c>
      <c r="J17292" s="19">
        <v>0.0</v>
      </c>
      <c r="K17292" s="19">
        <v>331.91</v>
      </c>
      <c r="L17292" s="20" t="s">
        <v>1448</v>
      </c>
    </row>
    <row r="17293">
      <c r="A17293" s="16" t="s">
        <v>39527</v>
      </c>
      <c r="B17293" s="16" t="s">
        <v>39528</v>
      </c>
      <c r="C17293" s="16" t="s">
        <v>31717</v>
      </c>
      <c r="D17293" s="17" t="s">
        <v>90</v>
      </c>
      <c r="E17293" s="17" t="s">
        <v>17</v>
      </c>
      <c r="F17293" s="17" t="s">
        <v>18</v>
      </c>
      <c r="G17293" s="18">
        <v>44490.0</v>
      </c>
      <c r="H17293" s="17" t="s">
        <v>27006</v>
      </c>
      <c r="I17293" s="19">
        <v>364.0</v>
      </c>
      <c r="J17293" s="19">
        <v>0.0</v>
      </c>
      <c r="K17293" s="19">
        <v>364.0</v>
      </c>
      <c r="L17293" s="20" t="s">
        <v>1448</v>
      </c>
    </row>
    <row r="17294">
      <c r="A17294" s="16" t="s">
        <v>39529</v>
      </c>
      <c r="B17294" s="16" t="s">
        <v>39530</v>
      </c>
      <c r="C17294" s="16" t="s">
        <v>31428</v>
      </c>
      <c r="D17294" s="17" t="s">
        <v>40</v>
      </c>
      <c r="E17294" s="17" t="s">
        <v>24</v>
      </c>
      <c r="F17294" s="17" t="s">
        <v>18</v>
      </c>
      <c r="G17294" s="18">
        <v>44546.0</v>
      </c>
      <c r="H17294" s="17" t="s">
        <v>27006</v>
      </c>
      <c r="I17294" s="19">
        <v>600.0</v>
      </c>
      <c r="J17294" s="19">
        <v>0.0</v>
      </c>
      <c r="K17294" s="19">
        <v>600.0</v>
      </c>
      <c r="L17294" s="20" t="s">
        <v>401</v>
      </c>
    </row>
    <row r="17295">
      <c r="A17295" s="16" t="s">
        <v>39531</v>
      </c>
      <c r="B17295" s="16" t="s">
        <v>39532</v>
      </c>
      <c r="C17295" s="16" t="s">
        <v>33658</v>
      </c>
      <c r="D17295" s="17" t="s">
        <v>54</v>
      </c>
      <c r="E17295" s="17" t="s">
        <v>24</v>
      </c>
      <c r="F17295" s="17" t="s">
        <v>10</v>
      </c>
      <c r="G17295" s="18">
        <v>44515.0</v>
      </c>
      <c r="H17295" s="17" t="s">
        <v>27006</v>
      </c>
      <c r="I17295" s="19">
        <v>97000.0</v>
      </c>
      <c r="J17295" s="19">
        <v>0.0</v>
      </c>
      <c r="K17295" s="19">
        <v>97000.0</v>
      </c>
      <c r="L17295" s="20" t="s">
        <v>1458</v>
      </c>
    </row>
    <row r="17296">
      <c r="A17296" s="16" t="s">
        <v>39533</v>
      </c>
      <c r="B17296" s="16" t="s">
        <v>39534</v>
      </c>
      <c r="C17296" s="16" t="s">
        <v>26578</v>
      </c>
      <c r="D17296" s="17" t="s">
        <v>108</v>
      </c>
      <c r="E17296" s="17" t="s">
        <v>24</v>
      </c>
      <c r="F17296" s="17" t="s">
        <v>22</v>
      </c>
      <c r="G17296" s="18">
        <v>44463.0</v>
      </c>
      <c r="H17296" s="17" t="s">
        <v>27006</v>
      </c>
      <c r="I17296" s="19">
        <v>630.0</v>
      </c>
      <c r="J17296" s="19">
        <v>0.0</v>
      </c>
      <c r="K17296" s="19">
        <v>630.0</v>
      </c>
      <c r="L17296" s="20" t="s">
        <v>1448</v>
      </c>
    </row>
    <row r="17297">
      <c r="A17297" s="16" t="s">
        <v>39535</v>
      </c>
      <c r="B17297" s="16" t="s">
        <v>39536</v>
      </c>
      <c r="C17297" s="16" t="s">
        <v>934</v>
      </c>
      <c r="D17297" s="17" t="s">
        <v>60</v>
      </c>
      <c r="E17297" s="17" t="s">
        <v>24</v>
      </c>
      <c r="F17297" s="17" t="s">
        <v>22</v>
      </c>
      <c r="G17297" s="18">
        <v>44475.0</v>
      </c>
      <c r="H17297" s="17" t="s">
        <v>27006</v>
      </c>
      <c r="I17297" s="19">
        <v>10933.66</v>
      </c>
      <c r="J17297" s="19">
        <v>0.0</v>
      </c>
      <c r="K17297" s="19">
        <v>10933.66</v>
      </c>
      <c r="L17297" s="20" t="s">
        <v>1448</v>
      </c>
    </row>
    <row r="17298">
      <c r="A17298" s="16" t="s">
        <v>39537</v>
      </c>
      <c r="B17298" s="16" t="s">
        <v>39538</v>
      </c>
      <c r="C17298" s="16" t="s">
        <v>27248</v>
      </c>
      <c r="D17298" s="17" t="s">
        <v>141</v>
      </c>
      <c r="E17298" s="17" t="s">
        <v>24</v>
      </c>
      <c r="F17298" s="17" t="s">
        <v>22</v>
      </c>
      <c r="G17298" s="18">
        <v>44517.0</v>
      </c>
      <c r="H17298" s="17" t="s">
        <v>27006</v>
      </c>
      <c r="I17298" s="19">
        <v>39.0</v>
      </c>
      <c r="J17298" s="19">
        <v>0.0</v>
      </c>
      <c r="K17298" s="19">
        <v>39.0</v>
      </c>
      <c r="L17298" s="20" t="s">
        <v>1448</v>
      </c>
    </row>
    <row r="17299">
      <c r="A17299" s="16" t="s">
        <v>39539</v>
      </c>
      <c r="B17299" s="16" t="s">
        <v>39540</v>
      </c>
      <c r="C17299" s="16" t="s">
        <v>956</v>
      </c>
      <c r="D17299" s="17" t="s">
        <v>51</v>
      </c>
      <c r="E17299" s="17" t="s">
        <v>24</v>
      </c>
      <c r="F17299" s="17" t="s">
        <v>10</v>
      </c>
      <c r="G17299" s="18">
        <v>44484.0</v>
      </c>
      <c r="H17299" s="17" t="s">
        <v>27006</v>
      </c>
      <c r="I17299" s="19">
        <v>165.0</v>
      </c>
      <c r="J17299" s="19">
        <v>0.0</v>
      </c>
      <c r="K17299" s="19">
        <v>165.0</v>
      </c>
      <c r="L17299" s="20" t="s">
        <v>1448</v>
      </c>
    </row>
    <row r="17300">
      <c r="A17300" s="16" t="s">
        <v>39541</v>
      </c>
      <c r="B17300" s="16" t="s">
        <v>39542</v>
      </c>
      <c r="C17300" s="16" t="s">
        <v>28258</v>
      </c>
      <c r="D17300" s="17" t="s">
        <v>89</v>
      </c>
      <c r="E17300" s="17" t="s">
        <v>24</v>
      </c>
      <c r="F17300" s="17" t="s">
        <v>22</v>
      </c>
      <c r="G17300" s="18">
        <v>44424.0</v>
      </c>
      <c r="H17300" s="17" t="s">
        <v>27006</v>
      </c>
      <c r="I17300" s="19">
        <v>225.0</v>
      </c>
      <c r="J17300" s="19">
        <v>0.0</v>
      </c>
      <c r="K17300" s="19">
        <v>225.0</v>
      </c>
      <c r="L17300" s="20" t="s">
        <v>1448</v>
      </c>
    </row>
    <row r="17301">
      <c r="A17301" s="16" t="s">
        <v>39543</v>
      </c>
      <c r="B17301" s="16" t="s">
        <v>39544</v>
      </c>
      <c r="C17301" s="16" t="s">
        <v>39545</v>
      </c>
      <c r="D17301" s="17" t="s">
        <v>31</v>
      </c>
      <c r="E17301" s="17" t="s">
        <v>24</v>
      </c>
      <c r="F17301" s="17" t="s">
        <v>18</v>
      </c>
      <c r="G17301" s="18">
        <v>44475.0</v>
      </c>
      <c r="H17301" s="17" t="s">
        <v>27006</v>
      </c>
      <c r="I17301" s="19">
        <v>10030.0</v>
      </c>
      <c r="J17301" s="19">
        <v>0.0</v>
      </c>
      <c r="K17301" s="19">
        <v>10030.0</v>
      </c>
      <c r="L17301" s="20" t="s">
        <v>894</v>
      </c>
    </row>
    <row r="17302">
      <c r="A17302" s="16" t="s">
        <v>39546</v>
      </c>
      <c r="B17302" s="16" t="s">
        <v>39547</v>
      </c>
      <c r="C17302" s="16" t="s">
        <v>27408</v>
      </c>
      <c r="D17302" s="17" t="s">
        <v>73</v>
      </c>
      <c r="E17302" s="17" t="s">
        <v>24</v>
      </c>
      <c r="F17302" s="17" t="s">
        <v>10</v>
      </c>
      <c r="G17302" s="18">
        <v>44417.0</v>
      </c>
      <c r="H17302" s="17" t="s">
        <v>27006</v>
      </c>
      <c r="I17302" s="19">
        <v>2772.46</v>
      </c>
      <c r="J17302" s="19">
        <v>0.0</v>
      </c>
      <c r="K17302" s="19">
        <v>2772.46</v>
      </c>
      <c r="L17302" s="20" t="s">
        <v>1448</v>
      </c>
    </row>
    <row r="17303">
      <c r="A17303" s="16" t="s">
        <v>39548</v>
      </c>
      <c r="B17303" s="16" t="s">
        <v>39549</v>
      </c>
      <c r="C17303" s="16" t="s">
        <v>17064</v>
      </c>
      <c r="D17303" s="17" t="s">
        <v>60</v>
      </c>
      <c r="E17303" s="17" t="s">
        <v>24</v>
      </c>
      <c r="F17303" s="17" t="s">
        <v>22</v>
      </c>
      <c r="G17303" s="18">
        <v>44545.0</v>
      </c>
      <c r="H17303" s="17" t="s">
        <v>27006</v>
      </c>
      <c r="I17303" s="19">
        <v>1480.0</v>
      </c>
      <c r="J17303" s="19">
        <v>0.0</v>
      </c>
      <c r="K17303" s="19">
        <v>1480.0</v>
      </c>
      <c r="L17303" s="20" t="s">
        <v>401</v>
      </c>
    </row>
    <row r="17304">
      <c r="A17304" s="16" t="s">
        <v>39550</v>
      </c>
      <c r="B17304" s="16" t="s">
        <v>39551</v>
      </c>
      <c r="C17304" s="16" t="s">
        <v>33153</v>
      </c>
      <c r="D17304" s="17" t="s">
        <v>85</v>
      </c>
      <c r="E17304" s="17" t="s">
        <v>17</v>
      </c>
      <c r="F17304" s="17" t="s">
        <v>10</v>
      </c>
      <c r="G17304" s="18">
        <v>44536.0</v>
      </c>
      <c r="H17304" s="17" t="s">
        <v>27006</v>
      </c>
      <c r="I17304" s="19">
        <v>100.0</v>
      </c>
      <c r="J17304" s="19">
        <v>0.0</v>
      </c>
      <c r="K17304" s="19">
        <v>100.0</v>
      </c>
      <c r="L17304" s="20" t="s">
        <v>1448</v>
      </c>
    </row>
    <row r="17305">
      <c r="A17305" s="16" t="s">
        <v>39552</v>
      </c>
      <c r="B17305" s="16" t="s">
        <v>39553</v>
      </c>
      <c r="C17305" s="16" t="s">
        <v>28712</v>
      </c>
      <c r="D17305" s="17" t="s">
        <v>58</v>
      </c>
      <c r="E17305" s="17" t="s">
        <v>9</v>
      </c>
      <c r="F17305" s="17" t="s">
        <v>10</v>
      </c>
      <c r="G17305" s="18">
        <v>44453.0</v>
      </c>
      <c r="H17305" s="17" t="s">
        <v>27006</v>
      </c>
      <c r="I17305" s="19">
        <v>182.79</v>
      </c>
      <c r="J17305" s="19">
        <v>0.0</v>
      </c>
      <c r="K17305" s="19">
        <v>182.79</v>
      </c>
      <c r="L17305" s="20" t="s">
        <v>401</v>
      </c>
    </row>
    <row r="17306">
      <c r="A17306" s="16" t="s">
        <v>39554</v>
      </c>
      <c r="B17306" s="16" t="s">
        <v>39555</v>
      </c>
      <c r="C17306" s="16" t="s">
        <v>17064</v>
      </c>
      <c r="D17306" s="17" t="s">
        <v>60</v>
      </c>
      <c r="E17306" s="17" t="s">
        <v>24</v>
      </c>
      <c r="F17306" s="17" t="s">
        <v>22</v>
      </c>
      <c r="G17306" s="18">
        <v>44488.0</v>
      </c>
      <c r="H17306" s="17" t="s">
        <v>27006</v>
      </c>
      <c r="I17306" s="19">
        <v>332.0</v>
      </c>
      <c r="J17306" s="19">
        <v>0.0</v>
      </c>
      <c r="K17306" s="19">
        <v>332.0</v>
      </c>
      <c r="L17306" s="20" t="s">
        <v>401</v>
      </c>
    </row>
    <row r="17307">
      <c r="A17307" s="16" t="s">
        <v>39556</v>
      </c>
      <c r="B17307" s="16" t="s">
        <v>39557</v>
      </c>
      <c r="C17307" s="16" t="s">
        <v>37025</v>
      </c>
      <c r="D17307" s="17" t="s">
        <v>69</v>
      </c>
      <c r="E17307" s="17" t="s">
        <v>17</v>
      </c>
      <c r="F17307" s="17" t="s">
        <v>22</v>
      </c>
      <c r="G17307" s="18">
        <v>44489.0</v>
      </c>
      <c r="H17307" s="17" t="s">
        <v>27006</v>
      </c>
      <c r="I17307" s="19">
        <v>251.0</v>
      </c>
      <c r="J17307" s="19">
        <v>0.0</v>
      </c>
      <c r="K17307" s="19">
        <v>251.0</v>
      </c>
      <c r="L17307" s="20" t="s">
        <v>1448</v>
      </c>
    </row>
    <row r="17308">
      <c r="A17308" s="16" t="s">
        <v>39558</v>
      </c>
      <c r="B17308" s="16" t="s">
        <v>39559</v>
      </c>
      <c r="C17308" s="16" t="s">
        <v>39560</v>
      </c>
      <c r="D17308" s="17" t="s">
        <v>51</v>
      </c>
      <c r="E17308" s="17" t="s">
        <v>24</v>
      </c>
      <c r="F17308" s="17" t="s">
        <v>10</v>
      </c>
      <c r="G17308" s="18">
        <v>44509.0</v>
      </c>
      <c r="H17308" s="17" t="s">
        <v>27006</v>
      </c>
      <c r="I17308" s="19">
        <v>1000.0</v>
      </c>
      <c r="J17308" s="19">
        <v>0.0</v>
      </c>
      <c r="K17308" s="19">
        <v>1000.0</v>
      </c>
      <c r="L17308" s="20" t="s">
        <v>1448</v>
      </c>
    </row>
    <row r="17309">
      <c r="A17309" s="16" t="s">
        <v>39561</v>
      </c>
      <c r="B17309" s="16" t="s">
        <v>39562</v>
      </c>
      <c r="C17309" s="16" t="s">
        <v>27370</v>
      </c>
      <c r="D17309" s="17" t="s">
        <v>51</v>
      </c>
      <c r="E17309" s="17" t="s">
        <v>24</v>
      </c>
      <c r="F17309" s="17" t="s">
        <v>10</v>
      </c>
      <c r="G17309" s="18">
        <v>44483.0</v>
      </c>
      <c r="H17309" s="17" t="s">
        <v>27006</v>
      </c>
      <c r="I17309" s="19">
        <v>50.0</v>
      </c>
      <c r="J17309" s="19">
        <v>0.0</v>
      </c>
      <c r="K17309" s="19">
        <v>50.0</v>
      </c>
      <c r="L17309" s="20" t="s">
        <v>1448</v>
      </c>
    </row>
    <row r="17310">
      <c r="A17310" s="16" t="s">
        <v>39563</v>
      </c>
      <c r="B17310" s="16" t="s">
        <v>39564</v>
      </c>
      <c r="C17310" s="16" t="s">
        <v>27939</v>
      </c>
      <c r="D17310" s="17" t="s">
        <v>61</v>
      </c>
      <c r="E17310" s="17" t="s">
        <v>24</v>
      </c>
      <c r="F17310" s="17" t="s">
        <v>10</v>
      </c>
      <c r="G17310" s="18">
        <v>44467.0</v>
      </c>
      <c r="H17310" s="17" t="s">
        <v>27006</v>
      </c>
      <c r="I17310" s="19">
        <v>675.0</v>
      </c>
      <c r="J17310" s="19">
        <v>0.0</v>
      </c>
      <c r="K17310" s="19">
        <v>675.0</v>
      </c>
      <c r="L17310" s="20" t="s">
        <v>1448</v>
      </c>
    </row>
    <row r="17311">
      <c r="A17311" s="16" t="s">
        <v>39565</v>
      </c>
      <c r="B17311" s="16" t="s">
        <v>39566</v>
      </c>
      <c r="C17311" s="16" t="s">
        <v>27218</v>
      </c>
      <c r="D17311" s="17" t="s">
        <v>89</v>
      </c>
      <c r="E17311" s="17" t="s">
        <v>24</v>
      </c>
      <c r="F17311" s="17" t="s">
        <v>22</v>
      </c>
      <c r="G17311" s="18">
        <v>44389.0</v>
      </c>
      <c r="H17311" s="17" t="s">
        <v>27006</v>
      </c>
      <c r="I17311" s="19">
        <v>1600.0</v>
      </c>
      <c r="J17311" s="19">
        <v>0.0</v>
      </c>
      <c r="K17311" s="19">
        <v>1600.0</v>
      </c>
      <c r="L17311" s="20" t="s">
        <v>1448</v>
      </c>
    </row>
    <row r="17312">
      <c r="A17312" s="16" t="s">
        <v>39567</v>
      </c>
      <c r="B17312" s="16" t="s">
        <v>39568</v>
      </c>
      <c r="C17312" s="16" t="s">
        <v>27408</v>
      </c>
      <c r="D17312" s="17" t="s">
        <v>73</v>
      </c>
      <c r="E17312" s="17" t="s">
        <v>24</v>
      </c>
      <c r="F17312" s="17" t="s">
        <v>10</v>
      </c>
      <c r="G17312" s="18">
        <v>44417.0</v>
      </c>
      <c r="H17312" s="17" t="s">
        <v>27006</v>
      </c>
      <c r="I17312" s="19">
        <v>850.0</v>
      </c>
      <c r="J17312" s="19">
        <v>0.0</v>
      </c>
      <c r="K17312" s="19">
        <v>850.0</v>
      </c>
      <c r="L17312" s="20" t="s">
        <v>1448</v>
      </c>
    </row>
    <row r="17313">
      <c r="A17313" s="16" t="s">
        <v>39569</v>
      </c>
      <c r="B17313" s="16" t="s">
        <v>39570</v>
      </c>
      <c r="C17313" s="16" t="s">
        <v>17064</v>
      </c>
      <c r="D17313" s="17" t="s">
        <v>60</v>
      </c>
      <c r="E17313" s="17" t="s">
        <v>24</v>
      </c>
      <c r="F17313" s="17" t="s">
        <v>22</v>
      </c>
      <c r="G17313" s="18">
        <v>44484.0</v>
      </c>
      <c r="H17313" s="17" t="s">
        <v>27006</v>
      </c>
      <c r="I17313" s="19">
        <v>488.0</v>
      </c>
      <c r="J17313" s="19">
        <v>0.0</v>
      </c>
      <c r="K17313" s="19">
        <v>488.0</v>
      </c>
      <c r="L17313" s="20" t="s">
        <v>401</v>
      </c>
    </row>
    <row r="17314">
      <c r="A17314" s="16" t="s">
        <v>39571</v>
      </c>
      <c r="B17314" s="16" t="s">
        <v>39572</v>
      </c>
      <c r="C17314" s="16" t="s">
        <v>35864</v>
      </c>
      <c r="D17314" s="17" t="s">
        <v>71</v>
      </c>
      <c r="E17314" s="17" t="s">
        <v>24</v>
      </c>
      <c r="F17314" s="17" t="s">
        <v>18</v>
      </c>
      <c r="G17314" s="18">
        <v>44550.0</v>
      </c>
      <c r="H17314" s="17" t="s">
        <v>27006</v>
      </c>
      <c r="I17314" s="19">
        <v>1400.0</v>
      </c>
      <c r="J17314" s="19">
        <v>0.0</v>
      </c>
      <c r="K17314" s="19">
        <v>1400.0</v>
      </c>
      <c r="L17314" s="20" t="s">
        <v>1458</v>
      </c>
    </row>
    <row r="17315">
      <c r="A17315" s="16" t="s">
        <v>39573</v>
      </c>
      <c r="B17315" s="16" t="s">
        <v>39574</v>
      </c>
      <c r="C17315" s="16" t="s">
        <v>17064</v>
      </c>
      <c r="D17315" s="17" t="s">
        <v>60</v>
      </c>
      <c r="E17315" s="17" t="s">
        <v>24</v>
      </c>
      <c r="F17315" s="17" t="s">
        <v>22</v>
      </c>
      <c r="G17315" s="18">
        <v>44484.0</v>
      </c>
      <c r="H17315" s="17" t="s">
        <v>27006</v>
      </c>
      <c r="I17315" s="19">
        <v>422.0</v>
      </c>
      <c r="J17315" s="19">
        <v>0.0</v>
      </c>
      <c r="K17315" s="19">
        <v>422.0</v>
      </c>
      <c r="L17315" s="20" t="s">
        <v>401</v>
      </c>
    </row>
    <row r="17316">
      <c r="A17316" s="16" t="s">
        <v>39575</v>
      </c>
      <c r="B17316" s="16" t="s">
        <v>39576</v>
      </c>
      <c r="C17316" s="16" t="s">
        <v>29083</v>
      </c>
      <c r="D17316" s="17" t="s">
        <v>29</v>
      </c>
      <c r="E17316" s="17" t="s">
        <v>9</v>
      </c>
      <c r="F17316" s="17" t="s">
        <v>22</v>
      </c>
      <c r="G17316" s="18">
        <v>44459.0</v>
      </c>
      <c r="H17316" s="17" t="s">
        <v>27006</v>
      </c>
      <c r="I17316" s="19">
        <v>304.65</v>
      </c>
      <c r="J17316" s="19">
        <v>0.0</v>
      </c>
      <c r="K17316" s="19">
        <v>304.65</v>
      </c>
      <c r="L17316" s="20" t="s">
        <v>401</v>
      </c>
    </row>
    <row r="17317">
      <c r="A17317" s="16" t="s">
        <v>39577</v>
      </c>
      <c r="B17317" s="16" t="s">
        <v>39578</v>
      </c>
      <c r="C17317" s="16" t="s">
        <v>27499</v>
      </c>
      <c r="D17317" s="17" t="s">
        <v>31</v>
      </c>
      <c r="E17317" s="17" t="s">
        <v>24</v>
      </c>
      <c r="F17317" s="17" t="s">
        <v>18</v>
      </c>
      <c r="G17317" s="18">
        <v>44473.0</v>
      </c>
      <c r="H17317" s="17" t="s">
        <v>27006</v>
      </c>
      <c r="I17317" s="19">
        <v>1600.0</v>
      </c>
      <c r="J17317" s="19">
        <v>0.0</v>
      </c>
      <c r="K17317" s="19">
        <v>1600.0</v>
      </c>
      <c r="L17317" s="20" t="s">
        <v>1448</v>
      </c>
    </row>
    <row r="17318">
      <c r="A17318" s="16" t="s">
        <v>39579</v>
      </c>
      <c r="B17318" s="16" t="s">
        <v>39580</v>
      </c>
      <c r="C17318" s="16" t="s">
        <v>30211</v>
      </c>
      <c r="D17318" s="17" t="s">
        <v>65</v>
      </c>
      <c r="E17318" s="17" t="s">
        <v>24</v>
      </c>
      <c r="F17318" s="17" t="s">
        <v>10</v>
      </c>
      <c r="G17318" s="18">
        <v>44488.0</v>
      </c>
      <c r="H17318" s="17" t="s">
        <v>27006</v>
      </c>
      <c r="I17318" s="19">
        <v>59.0</v>
      </c>
      <c r="J17318" s="19">
        <v>0.0</v>
      </c>
      <c r="K17318" s="19">
        <v>59.0</v>
      </c>
      <c r="L17318" s="20" t="s">
        <v>1448</v>
      </c>
    </row>
    <row r="17319">
      <c r="A17319" s="16" t="s">
        <v>39581</v>
      </c>
      <c r="B17319" s="16" t="s">
        <v>39582</v>
      </c>
      <c r="C17319" s="16" t="s">
        <v>33153</v>
      </c>
      <c r="D17319" s="17" t="s">
        <v>85</v>
      </c>
      <c r="E17319" s="17" t="s">
        <v>17</v>
      </c>
      <c r="F17319" s="17" t="s">
        <v>10</v>
      </c>
      <c r="G17319" s="18">
        <v>44484.0</v>
      </c>
      <c r="H17319" s="17" t="s">
        <v>27006</v>
      </c>
      <c r="I17319" s="19">
        <v>753.0</v>
      </c>
      <c r="J17319" s="19">
        <v>0.0</v>
      </c>
      <c r="K17319" s="19">
        <v>753.0</v>
      </c>
      <c r="L17319" s="20" t="s">
        <v>1448</v>
      </c>
    </row>
    <row r="17320">
      <c r="A17320" s="16" t="s">
        <v>39583</v>
      </c>
      <c r="B17320" s="16" t="s">
        <v>39584</v>
      </c>
      <c r="C17320" s="16" t="s">
        <v>27511</v>
      </c>
      <c r="D17320" s="17" t="s">
        <v>66</v>
      </c>
      <c r="E17320" s="17" t="s">
        <v>24</v>
      </c>
      <c r="F17320" s="17" t="s">
        <v>10</v>
      </c>
      <c r="G17320" s="18">
        <v>44431.0</v>
      </c>
      <c r="H17320" s="17" t="s">
        <v>27006</v>
      </c>
      <c r="I17320" s="19">
        <v>40.0</v>
      </c>
      <c r="J17320" s="19">
        <v>0.0</v>
      </c>
      <c r="K17320" s="19">
        <v>40.0</v>
      </c>
      <c r="L17320" s="20" t="s">
        <v>1448</v>
      </c>
    </row>
    <row r="17321">
      <c r="A17321" s="16" t="s">
        <v>39585</v>
      </c>
      <c r="B17321" s="16" t="s">
        <v>39586</v>
      </c>
      <c r="C17321" s="16" t="s">
        <v>34287</v>
      </c>
      <c r="D17321" s="17" t="s">
        <v>207</v>
      </c>
      <c r="E17321" s="17" t="s">
        <v>24</v>
      </c>
      <c r="F17321" s="17" t="s">
        <v>206</v>
      </c>
      <c r="G17321" s="18">
        <v>44532.0</v>
      </c>
      <c r="H17321" s="17" t="s">
        <v>27006</v>
      </c>
      <c r="I17321" s="19">
        <v>840.0</v>
      </c>
      <c r="J17321" s="19">
        <v>0.0</v>
      </c>
      <c r="K17321" s="19">
        <v>840.0</v>
      </c>
      <c r="L17321" s="20" t="s">
        <v>401</v>
      </c>
    </row>
    <row r="17322">
      <c r="A17322" s="16" t="s">
        <v>39587</v>
      </c>
      <c r="B17322" s="16" t="s">
        <v>39588</v>
      </c>
      <c r="C17322" s="16" t="s">
        <v>39589</v>
      </c>
      <c r="D17322" s="17" t="s">
        <v>172</v>
      </c>
      <c r="E17322" s="17" t="s">
        <v>24</v>
      </c>
      <c r="F17322" s="17" t="s">
        <v>18</v>
      </c>
      <c r="G17322" s="18">
        <v>44532.0</v>
      </c>
      <c r="H17322" s="17" t="s">
        <v>27006</v>
      </c>
      <c r="I17322" s="19">
        <v>350.0</v>
      </c>
      <c r="J17322" s="19">
        <v>0.0</v>
      </c>
      <c r="K17322" s="19">
        <v>350.0</v>
      </c>
      <c r="L17322" s="20" t="s">
        <v>1448</v>
      </c>
    </row>
    <row r="17323">
      <c r="A17323" s="16" t="s">
        <v>39590</v>
      </c>
      <c r="B17323" s="16" t="s">
        <v>39591</v>
      </c>
      <c r="C17323" s="16" t="s">
        <v>36626</v>
      </c>
      <c r="D17323" s="17" t="s">
        <v>59</v>
      </c>
      <c r="E17323" s="17" t="s">
        <v>44</v>
      </c>
      <c r="F17323" s="17" t="s">
        <v>10</v>
      </c>
      <c r="G17323" s="18">
        <v>44533.0</v>
      </c>
      <c r="H17323" s="17" t="s">
        <v>27006</v>
      </c>
      <c r="I17323" s="19">
        <v>240.0</v>
      </c>
      <c r="J17323" s="19">
        <v>0.0</v>
      </c>
      <c r="K17323" s="19">
        <v>240.0</v>
      </c>
      <c r="L17323" s="20" t="s">
        <v>401</v>
      </c>
    </row>
    <row r="17324">
      <c r="A17324" s="16" t="s">
        <v>39592</v>
      </c>
      <c r="B17324" s="16" t="s">
        <v>39593</v>
      </c>
      <c r="C17324" s="16" t="s">
        <v>36626</v>
      </c>
      <c r="D17324" s="17" t="s">
        <v>59</v>
      </c>
      <c r="E17324" s="17" t="s">
        <v>44</v>
      </c>
      <c r="F17324" s="17" t="s">
        <v>10</v>
      </c>
      <c r="G17324" s="18">
        <v>44533.0</v>
      </c>
      <c r="H17324" s="17" t="s">
        <v>27006</v>
      </c>
      <c r="I17324" s="19">
        <v>175.0</v>
      </c>
      <c r="J17324" s="19">
        <v>0.0</v>
      </c>
      <c r="K17324" s="19">
        <v>175.0</v>
      </c>
      <c r="L17324" s="20" t="s">
        <v>401</v>
      </c>
    </row>
    <row r="17325">
      <c r="A17325" s="16" t="s">
        <v>39594</v>
      </c>
      <c r="B17325" s="16" t="s">
        <v>39595</v>
      </c>
      <c r="C17325" s="16" t="s">
        <v>17309</v>
      </c>
      <c r="D17325" s="17" t="s">
        <v>66</v>
      </c>
      <c r="E17325" s="17" t="s">
        <v>24</v>
      </c>
      <c r="F17325" s="17" t="s">
        <v>10</v>
      </c>
      <c r="G17325" s="18">
        <v>44536.0</v>
      </c>
      <c r="H17325" s="17" t="s">
        <v>27006</v>
      </c>
      <c r="I17325" s="19">
        <v>75.0</v>
      </c>
      <c r="J17325" s="19">
        <v>0.0</v>
      </c>
      <c r="K17325" s="19">
        <v>75.0</v>
      </c>
      <c r="L17325" s="20" t="s">
        <v>1448</v>
      </c>
    </row>
    <row r="17326">
      <c r="A17326" s="16" t="s">
        <v>39596</v>
      </c>
      <c r="B17326" s="16" t="s">
        <v>39597</v>
      </c>
      <c r="C17326" s="16" t="s">
        <v>39598</v>
      </c>
      <c r="D17326" s="17" t="s">
        <v>53</v>
      </c>
      <c r="E17326" s="17" t="s">
        <v>24</v>
      </c>
      <c r="F17326" s="17" t="s">
        <v>10</v>
      </c>
      <c r="G17326" s="18">
        <v>44533.0</v>
      </c>
      <c r="H17326" s="17" t="s">
        <v>27006</v>
      </c>
      <c r="I17326" s="19">
        <v>2000.0</v>
      </c>
      <c r="J17326" s="19">
        <v>0.0</v>
      </c>
      <c r="K17326" s="19">
        <v>2000.0</v>
      </c>
      <c r="L17326" s="20" t="s">
        <v>1448</v>
      </c>
    </row>
    <row r="17327">
      <c r="A17327" s="16" t="s">
        <v>39599</v>
      </c>
      <c r="B17327" s="16" t="s">
        <v>39600</v>
      </c>
      <c r="C17327" s="16" t="s">
        <v>39601</v>
      </c>
      <c r="D17327" s="17" t="s">
        <v>25</v>
      </c>
      <c r="E17327" s="17" t="s">
        <v>17</v>
      </c>
      <c r="F17327" s="17" t="s">
        <v>22</v>
      </c>
      <c r="G17327" s="18">
        <v>44532.0</v>
      </c>
      <c r="H17327" s="17" t="s">
        <v>27006</v>
      </c>
      <c r="I17327" s="19">
        <v>90.0</v>
      </c>
      <c r="J17327" s="19">
        <v>0.0</v>
      </c>
      <c r="K17327" s="19">
        <v>90.0</v>
      </c>
      <c r="L17327" s="20" t="s">
        <v>1448</v>
      </c>
    </row>
    <row r="17328">
      <c r="A17328" s="16" t="s">
        <v>39602</v>
      </c>
      <c r="B17328" s="16" t="s">
        <v>39603</v>
      </c>
      <c r="C17328" s="16" t="s">
        <v>39604</v>
      </c>
      <c r="D17328" s="17" t="s">
        <v>72</v>
      </c>
      <c r="E17328" s="17" t="s">
        <v>24</v>
      </c>
      <c r="F17328" s="17" t="s">
        <v>18</v>
      </c>
      <c r="G17328" s="18">
        <v>44551.0</v>
      </c>
      <c r="H17328" s="17" t="s">
        <v>27006</v>
      </c>
      <c r="I17328" s="19">
        <v>690.0</v>
      </c>
      <c r="J17328" s="19">
        <v>0.0</v>
      </c>
      <c r="K17328" s="19">
        <v>690.0</v>
      </c>
      <c r="L17328" s="20" t="s">
        <v>894</v>
      </c>
    </row>
    <row r="17329">
      <c r="A17329" s="16" t="s">
        <v>39605</v>
      </c>
      <c r="B17329" s="16" t="s">
        <v>39606</v>
      </c>
      <c r="C17329" s="16" t="s">
        <v>39607</v>
      </c>
      <c r="D17329" s="17" t="s">
        <v>66</v>
      </c>
      <c r="E17329" s="17" t="s">
        <v>24</v>
      </c>
      <c r="F17329" s="17" t="s">
        <v>10</v>
      </c>
      <c r="G17329" s="18">
        <v>44551.0</v>
      </c>
      <c r="H17329" s="17" t="s">
        <v>27006</v>
      </c>
      <c r="I17329" s="19">
        <v>1000.0</v>
      </c>
      <c r="J17329" s="19">
        <v>0.0</v>
      </c>
      <c r="K17329" s="19">
        <v>1000.0</v>
      </c>
      <c r="L17329" s="20" t="s">
        <v>1448</v>
      </c>
    </row>
    <row r="17330">
      <c r="A17330" s="16" t="s">
        <v>39608</v>
      </c>
      <c r="B17330" s="16" t="s">
        <v>39609</v>
      </c>
      <c r="C17330" s="16" t="s">
        <v>28697</v>
      </c>
      <c r="D17330" s="17" t="s">
        <v>96</v>
      </c>
      <c r="E17330" s="17" t="s">
        <v>24</v>
      </c>
      <c r="F17330" s="17" t="s">
        <v>10</v>
      </c>
      <c r="G17330" s="18">
        <v>44475.0</v>
      </c>
      <c r="H17330" s="17" t="s">
        <v>27006</v>
      </c>
      <c r="I17330" s="19">
        <v>250.0</v>
      </c>
      <c r="J17330" s="19">
        <v>0.0</v>
      </c>
      <c r="K17330" s="19">
        <v>250.0</v>
      </c>
      <c r="L17330" s="20" t="s">
        <v>27101</v>
      </c>
    </row>
    <row r="17331">
      <c r="A17331" s="16" t="s">
        <v>39610</v>
      </c>
      <c r="B17331" s="16" t="s">
        <v>39611</v>
      </c>
      <c r="C17331" s="16" t="s">
        <v>39607</v>
      </c>
      <c r="D17331" s="17" t="s">
        <v>66</v>
      </c>
      <c r="E17331" s="17" t="s">
        <v>24</v>
      </c>
      <c r="F17331" s="17" t="s">
        <v>10</v>
      </c>
      <c r="G17331" s="18">
        <v>44551.0</v>
      </c>
      <c r="H17331" s="17" t="s">
        <v>27006</v>
      </c>
      <c r="I17331" s="19">
        <v>1000.0</v>
      </c>
      <c r="J17331" s="19">
        <v>0.0</v>
      </c>
      <c r="K17331" s="19">
        <v>1000.0</v>
      </c>
      <c r="L17331" s="20" t="s">
        <v>1448</v>
      </c>
    </row>
    <row r="17332">
      <c r="A17332" s="16" t="s">
        <v>39612</v>
      </c>
      <c r="B17332" s="16" t="s">
        <v>39613</v>
      </c>
      <c r="C17332" s="16" t="s">
        <v>39614</v>
      </c>
      <c r="D17332" s="17" t="s">
        <v>172</v>
      </c>
      <c r="E17332" s="17" t="s">
        <v>24</v>
      </c>
      <c r="F17332" s="17" t="s">
        <v>18</v>
      </c>
      <c r="G17332" s="18">
        <v>44532.0</v>
      </c>
      <c r="H17332" s="17" t="s">
        <v>27006</v>
      </c>
      <c r="I17332" s="19">
        <v>700.0</v>
      </c>
      <c r="J17332" s="19">
        <v>0.0</v>
      </c>
      <c r="K17332" s="19">
        <v>700.0</v>
      </c>
      <c r="L17332" s="20" t="s">
        <v>1448</v>
      </c>
    </row>
    <row r="17333">
      <c r="A17333" s="16" t="s">
        <v>39615</v>
      </c>
      <c r="B17333" s="16" t="s">
        <v>39616</v>
      </c>
      <c r="C17333" s="16" t="s">
        <v>1842</v>
      </c>
      <c r="D17333" s="17" t="s">
        <v>110</v>
      </c>
      <c r="E17333" s="17" t="s">
        <v>24</v>
      </c>
      <c r="F17333" s="17" t="s">
        <v>22</v>
      </c>
      <c r="G17333" s="18">
        <v>44532.0</v>
      </c>
      <c r="H17333" s="17" t="s">
        <v>27006</v>
      </c>
      <c r="I17333" s="19">
        <v>75.0</v>
      </c>
      <c r="J17333" s="19">
        <v>0.0</v>
      </c>
      <c r="K17333" s="19">
        <v>75.0</v>
      </c>
      <c r="L17333" s="20" t="s">
        <v>1448</v>
      </c>
    </row>
    <row r="17334">
      <c r="A17334" s="16" t="s">
        <v>39617</v>
      </c>
      <c r="B17334" s="16" t="s">
        <v>39618</v>
      </c>
      <c r="C17334" s="16" t="s">
        <v>10603</v>
      </c>
      <c r="D17334" s="17" t="s">
        <v>99</v>
      </c>
      <c r="E17334" s="17" t="s">
        <v>24</v>
      </c>
      <c r="F17334" s="17" t="s">
        <v>10</v>
      </c>
      <c r="G17334" s="18">
        <v>44532.0</v>
      </c>
      <c r="H17334" s="17" t="s">
        <v>27006</v>
      </c>
      <c r="I17334" s="19">
        <v>1550.0</v>
      </c>
      <c r="J17334" s="19">
        <v>0.0</v>
      </c>
      <c r="K17334" s="19">
        <v>1550.0</v>
      </c>
      <c r="L17334" s="20" t="s">
        <v>1448</v>
      </c>
    </row>
    <row r="17335">
      <c r="A17335" s="16" t="s">
        <v>39619</v>
      </c>
      <c r="B17335" s="16" t="s">
        <v>39620</v>
      </c>
      <c r="C17335" s="16" t="s">
        <v>29371</v>
      </c>
      <c r="D17335" s="17" t="s">
        <v>53</v>
      </c>
      <c r="E17335" s="17" t="s">
        <v>24</v>
      </c>
      <c r="F17335" s="17" t="s">
        <v>10</v>
      </c>
      <c r="G17335" s="18">
        <v>44532.0</v>
      </c>
      <c r="H17335" s="17" t="s">
        <v>27006</v>
      </c>
      <c r="I17335" s="19">
        <v>3900.0</v>
      </c>
      <c r="J17335" s="19">
        <v>0.0</v>
      </c>
      <c r="K17335" s="19">
        <v>3900.0</v>
      </c>
      <c r="L17335" s="20" t="s">
        <v>1448</v>
      </c>
    </row>
    <row r="17336">
      <c r="A17336" s="16" t="s">
        <v>39621</v>
      </c>
      <c r="B17336" s="16" t="s">
        <v>39622</v>
      </c>
      <c r="C17336" s="16" t="s">
        <v>5724</v>
      </c>
      <c r="D17336" s="17" t="s">
        <v>165</v>
      </c>
      <c r="E17336" s="17" t="s">
        <v>24</v>
      </c>
      <c r="F17336" s="17" t="s">
        <v>22</v>
      </c>
      <c r="G17336" s="18">
        <v>44532.0</v>
      </c>
      <c r="H17336" s="17" t="s">
        <v>27006</v>
      </c>
      <c r="I17336" s="19">
        <v>81016.0</v>
      </c>
      <c r="J17336" s="19">
        <v>0.0</v>
      </c>
      <c r="K17336" s="19">
        <v>81016.0</v>
      </c>
      <c r="L17336" s="20" t="s">
        <v>1448</v>
      </c>
    </row>
    <row r="17337">
      <c r="A17337" s="16" t="s">
        <v>39623</v>
      </c>
      <c r="B17337" s="16" t="s">
        <v>39624</v>
      </c>
      <c r="C17337" s="16" t="s">
        <v>3497</v>
      </c>
      <c r="D17337" s="17" t="s">
        <v>110</v>
      </c>
      <c r="E17337" s="17" t="s">
        <v>24</v>
      </c>
      <c r="F17337" s="17" t="s">
        <v>22</v>
      </c>
      <c r="G17337" s="18">
        <v>44533.0</v>
      </c>
      <c r="H17337" s="17" t="s">
        <v>27006</v>
      </c>
      <c r="I17337" s="19">
        <v>2375.0</v>
      </c>
      <c r="J17337" s="19">
        <v>0.0</v>
      </c>
      <c r="K17337" s="19">
        <v>2375.0</v>
      </c>
      <c r="L17337" s="20" t="s">
        <v>401</v>
      </c>
    </row>
    <row r="17338">
      <c r="A17338" s="16" t="s">
        <v>39625</v>
      </c>
      <c r="B17338" s="16" t="s">
        <v>39626</v>
      </c>
      <c r="C17338" s="16" t="s">
        <v>39627</v>
      </c>
      <c r="D17338" s="17" t="s">
        <v>25</v>
      </c>
      <c r="E17338" s="17" t="s">
        <v>17</v>
      </c>
      <c r="F17338" s="17" t="s">
        <v>22</v>
      </c>
      <c r="G17338" s="18">
        <v>44536.0</v>
      </c>
      <c r="H17338" s="17" t="s">
        <v>27006</v>
      </c>
      <c r="I17338" s="19">
        <v>585.0</v>
      </c>
      <c r="J17338" s="19">
        <v>0.0</v>
      </c>
      <c r="K17338" s="19">
        <v>585.0</v>
      </c>
      <c r="L17338" s="20" t="s">
        <v>1448</v>
      </c>
    </row>
    <row r="17339">
      <c r="A17339" s="16" t="s">
        <v>39628</v>
      </c>
      <c r="B17339" s="16" t="s">
        <v>39629</v>
      </c>
      <c r="C17339" s="16" t="s">
        <v>29874</v>
      </c>
      <c r="D17339" s="17" t="s">
        <v>116</v>
      </c>
      <c r="E17339" s="17" t="s">
        <v>24</v>
      </c>
      <c r="F17339" s="17" t="s">
        <v>22</v>
      </c>
      <c r="G17339" s="18">
        <v>44551.0</v>
      </c>
      <c r="H17339" s="17" t="s">
        <v>27006</v>
      </c>
      <c r="I17339" s="19">
        <v>2300.0</v>
      </c>
      <c r="J17339" s="19">
        <v>0.0</v>
      </c>
      <c r="K17339" s="19">
        <v>2300.0</v>
      </c>
      <c r="L17339" s="20" t="s">
        <v>1448</v>
      </c>
    </row>
    <row r="17340">
      <c r="A17340" s="16" t="s">
        <v>39630</v>
      </c>
      <c r="B17340" s="16" t="s">
        <v>39631</v>
      </c>
      <c r="C17340" s="16" t="s">
        <v>39632</v>
      </c>
      <c r="D17340" s="17" t="s">
        <v>114</v>
      </c>
      <c r="E17340" s="17" t="s">
        <v>24</v>
      </c>
      <c r="F17340" s="17" t="s">
        <v>22</v>
      </c>
      <c r="G17340" s="18">
        <v>44547.0</v>
      </c>
      <c r="H17340" s="17" t="s">
        <v>27006</v>
      </c>
      <c r="I17340" s="19">
        <v>725.0</v>
      </c>
      <c r="J17340" s="19">
        <v>0.0</v>
      </c>
      <c r="K17340" s="19">
        <v>725.0</v>
      </c>
      <c r="L17340" s="20" t="s">
        <v>401</v>
      </c>
    </row>
    <row r="17341">
      <c r="A17341" s="16" t="s">
        <v>39633</v>
      </c>
      <c r="B17341" s="16" t="s">
        <v>39634</v>
      </c>
      <c r="C17341" s="16" t="s">
        <v>34997</v>
      </c>
      <c r="D17341" s="17" t="s">
        <v>28</v>
      </c>
      <c r="E17341" s="17" t="s">
        <v>17</v>
      </c>
      <c r="F17341" s="17" t="s">
        <v>10</v>
      </c>
      <c r="G17341" s="18">
        <v>44460.0</v>
      </c>
      <c r="H17341" s="17" t="s">
        <v>27006</v>
      </c>
      <c r="I17341" s="19">
        <v>281.17</v>
      </c>
      <c r="J17341" s="19">
        <v>0.0</v>
      </c>
      <c r="K17341" s="19">
        <v>281.17</v>
      </c>
      <c r="L17341" s="20" t="s">
        <v>9961</v>
      </c>
    </row>
    <row r="17342">
      <c r="A17342" s="16" t="s">
        <v>39635</v>
      </c>
      <c r="B17342" s="16" t="s">
        <v>39636</v>
      </c>
      <c r="C17342" s="16" t="s">
        <v>33527</v>
      </c>
      <c r="D17342" s="17" t="s">
        <v>171</v>
      </c>
      <c r="E17342" s="17" t="s">
        <v>24</v>
      </c>
      <c r="F17342" s="17" t="s">
        <v>18</v>
      </c>
      <c r="G17342" s="18">
        <v>44547.0</v>
      </c>
      <c r="H17342" s="17" t="s">
        <v>27006</v>
      </c>
      <c r="I17342" s="19">
        <v>150.0</v>
      </c>
      <c r="J17342" s="19">
        <v>0.0</v>
      </c>
      <c r="K17342" s="19">
        <v>150.0</v>
      </c>
      <c r="L17342" s="20" t="s">
        <v>1448</v>
      </c>
    </row>
    <row r="17343">
      <c r="A17343" s="16" t="s">
        <v>39637</v>
      </c>
      <c r="B17343" s="16" t="s">
        <v>39638</v>
      </c>
      <c r="C17343" s="16" t="s">
        <v>27923</v>
      </c>
      <c r="D17343" s="17" t="s">
        <v>70</v>
      </c>
      <c r="E17343" s="17" t="s">
        <v>24</v>
      </c>
      <c r="F17343" s="17" t="s">
        <v>10</v>
      </c>
      <c r="G17343" s="18">
        <v>44551.0</v>
      </c>
      <c r="H17343" s="17" t="s">
        <v>27006</v>
      </c>
      <c r="I17343" s="19">
        <v>1075.0</v>
      </c>
      <c r="J17343" s="19">
        <v>0.0</v>
      </c>
      <c r="K17343" s="19">
        <v>1075.0</v>
      </c>
      <c r="L17343" s="20" t="s">
        <v>1448</v>
      </c>
    </row>
    <row r="17344">
      <c r="A17344" s="16" t="s">
        <v>39639</v>
      </c>
      <c r="B17344" s="16" t="s">
        <v>39640</v>
      </c>
      <c r="C17344" s="16" t="s">
        <v>30460</v>
      </c>
      <c r="D17344" s="17" t="s">
        <v>104</v>
      </c>
      <c r="E17344" s="17" t="s">
        <v>24</v>
      </c>
      <c r="F17344" s="17" t="s">
        <v>10</v>
      </c>
      <c r="G17344" s="18">
        <v>44547.0</v>
      </c>
      <c r="H17344" s="17" t="s">
        <v>27006</v>
      </c>
      <c r="I17344" s="19">
        <v>1000.0</v>
      </c>
      <c r="J17344" s="19">
        <v>0.0</v>
      </c>
      <c r="K17344" s="19">
        <v>1000.0</v>
      </c>
      <c r="L17344" s="20" t="s">
        <v>1448</v>
      </c>
    </row>
    <row r="17345">
      <c r="A17345" s="16" t="s">
        <v>39641</v>
      </c>
      <c r="B17345" s="16" t="s">
        <v>39642</v>
      </c>
      <c r="C17345" s="16" t="s">
        <v>39643</v>
      </c>
      <c r="D17345" s="17" t="s">
        <v>90</v>
      </c>
      <c r="E17345" s="17" t="s">
        <v>17</v>
      </c>
      <c r="F17345" s="17" t="s">
        <v>18</v>
      </c>
      <c r="G17345" s="18">
        <v>44552.0</v>
      </c>
      <c r="H17345" s="17" t="s">
        <v>27006</v>
      </c>
      <c r="I17345" s="19">
        <v>255.0</v>
      </c>
      <c r="J17345" s="19">
        <v>0.0</v>
      </c>
      <c r="K17345" s="19">
        <v>255.0</v>
      </c>
      <c r="L17345" s="20" t="s">
        <v>1448</v>
      </c>
    </row>
    <row r="17346">
      <c r="A17346" s="16" t="s">
        <v>39644</v>
      </c>
      <c r="B17346" s="16" t="s">
        <v>39645</v>
      </c>
      <c r="C17346" s="16" t="s">
        <v>39646</v>
      </c>
      <c r="D17346" s="17" t="s">
        <v>73</v>
      </c>
      <c r="E17346" s="17" t="s">
        <v>24</v>
      </c>
      <c r="F17346" s="17" t="s">
        <v>10</v>
      </c>
      <c r="G17346" s="18">
        <v>44551.0</v>
      </c>
      <c r="H17346" s="17" t="s">
        <v>27006</v>
      </c>
      <c r="I17346" s="19">
        <v>600.0</v>
      </c>
      <c r="J17346" s="19">
        <v>0.0</v>
      </c>
      <c r="K17346" s="19">
        <v>600.0</v>
      </c>
      <c r="L17346" s="20" t="s">
        <v>1448</v>
      </c>
    </row>
    <row r="17347">
      <c r="A17347" s="16" t="s">
        <v>39647</v>
      </c>
      <c r="B17347" s="16" t="s">
        <v>39648</v>
      </c>
      <c r="C17347" s="16" t="s">
        <v>11675</v>
      </c>
      <c r="D17347" s="17" t="s">
        <v>81</v>
      </c>
      <c r="E17347" s="17" t="s">
        <v>24</v>
      </c>
      <c r="F17347" s="17" t="s">
        <v>10</v>
      </c>
      <c r="G17347" s="18">
        <v>44547.0</v>
      </c>
      <c r="H17347" s="17" t="s">
        <v>27006</v>
      </c>
      <c r="I17347" s="19">
        <v>800.0</v>
      </c>
      <c r="J17347" s="19">
        <v>0.0</v>
      </c>
      <c r="K17347" s="19">
        <v>800.0</v>
      </c>
      <c r="L17347" s="20" t="s">
        <v>1458</v>
      </c>
    </row>
    <row r="17348">
      <c r="A17348" s="16" t="s">
        <v>39649</v>
      </c>
      <c r="B17348" s="16" t="s">
        <v>39650</v>
      </c>
      <c r="C17348" s="16" t="s">
        <v>27564</v>
      </c>
      <c r="D17348" s="17" t="s">
        <v>69</v>
      </c>
      <c r="E17348" s="17" t="s">
        <v>17</v>
      </c>
      <c r="F17348" s="17" t="s">
        <v>22</v>
      </c>
      <c r="G17348" s="18">
        <v>44550.0</v>
      </c>
      <c r="H17348" s="17" t="s">
        <v>27006</v>
      </c>
      <c r="I17348" s="19">
        <v>1500.0</v>
      </c>
      <c r="J17348" s="19">
        <v>0.0</v>
      </c>
      <c r="K17348" s="19">
        <v>1500.0</v>
      </c>
      <c r="L17348" s="20" t="s">
        <v>1448</v>
      </c>
    </row>
    <row r="17349">
      <c r="A17349" s="16" t="s">
        <v>39651</v>
      </c>
      <c r="B17349" s="16" t="s">
        <v>39652</v>
      </c>
      <c r="C17349" s="16" t="s">
        <v>2937</v>
      </c>
      <c r="D17349" s="17" t="s">
        <v>67</v>
      </c>
      <c r="E17349" s="17" t="s">
        <v>24</v>
      </c>
      <c r="F17349" s="17" t="s">
        <v>10</v>
      </c>
      <c r="G17349" s="18">
        <v>44547.0</v>
      </c>
      <c r="H17349" s="17" t="s">
        <v>27006</v>
      </c>
      <c r="I17349" s="19">
        <v>650.0</v>
      </c>
      <c r="J17349" s="19">
        <v>0.0</v>
      </c>
      <c r="K17349" s="19">
        <v>650.0</v>
      </c>
      <c r="L17349" s="20" t="s">
        <v>1448</v>
      </c>
    </row>
    <row r="17350">
      <c r="A17350" s="16" t="s">
        <v>39653</v>
      </c>
      <c r="B17350" s="16" t="s">
        <v>39654</v>
      </c>
      <c r="C17350" s="16" t="s">
        <v>34628</v>
      </c>
      <c r="D17350" s="17" t="s">
        <v>72</v>
      </c>
      <c r="E17350" s="17" t="s">
        <v>24</v>
      </c>
      <c r="F17350" s="17" t="s">
        <v>18</v>
      </c>
      <c r="G17350" s="18">
        <v>44547.0</v>
      </c>
      <c r="H17350" s="17" t="s">
        <v>27006</v>
      </c>
      <c r="I17350" s="19">
        <v>9550.0</v>
      </c>
      <c r="J17350" s="19">
        <v>0.0</v>
      </c>
      <c r="K17350" s="19">
        <v>9550.0</v>
      </c>
      <c r="L17350" s="20" t="s">
        <v>1448</v>
      </c>
    </row>
    <row r="17351">
      <c r="A17351" s="16" t="s">
        <v>39655</v>
      </c>
      <c r="B17351" s="16" t="s">
        <v>39656</v>
      </c>
      <c r="C17351" s="16" t="s">
        <v>27564</v>
      </c>
      <c r="D17351" s="17" t="s">
        <v>69</v>
      </c>
      <c r="E17351" s="17" t="s">
        <v>17</v>
      </c>
      <c r="F17351" s="17" t="s">
        <v>22</v>
      </c>
      <c r="G17351" s="18">
        <v>44550.0</v>
      </c>
      <c r="H17351" s="17" t="s">
        <v>27006</v>
      </c>
      <c r="I17351" s="19">
        <v>2250.0</v>
      </c>
      <c r="J17351" s="19">
        <v>0.0</v>
      </c>
      <c r="K17351" s="19">
        <v>2250.0</v>
      </c>
      <c r="L17351" s="20" t="s">
        <v>1448</v>
      </c>
    </row>
    <row r="17352">
      <c r="A17352" s="16" t="s">
        <v>39657</v>
      </c>
      <c r="B17352" s="16" t="s">
        <v>39658</v>
      </c>
      <c r="C17352" s="16" t="s">
        <v>956</v>
      </c>
      <c r="D17352" s="17" t="s">
        <v>51</v>
      </c>
      <c r="E17352" s="17" t="s">
        <v>24</v>
      </c>
      <c r="F17352" s="17" t="s">
        <v>10</v>
      </c>
      <c r="G17352" s="18">
        <v>44438.0</v>
      </c>
      <c r="H17352" s="17" t="s">
        <v>27006</v>
      </c>
      <c r="I17352" s="19">
        <v>750.0</v>
      </c>
      <c r="J17352" s="19">
        <v>0.0</v>
      </c>
      <c r="K17352" s="19">
        <v>750.0</v>
      </c>
      <c r="L17352" s="20" t="s">
        <v>1448</v>
      </c>
    </row>
    <row r="17353">
      <c r="A17353" s="16" t="s">
        <v>39659</v>
      </c>
      <c r="B17353" s="16" t="s">
        <v>39660</v>
      </c>
      <c r="C17353" s="16" t="s">
        <v>30243</v>
      </c>
      <c r="D17353" s="17" t="s">
        <v>54</v>
      </c>
      <c r="E17353" s="17" t="s">
        <v>24</v>
      </c>
      <c r="F17353" s="17" t="s">
        <v>10</v>
      </c>
      <c r="G17353" s="18">
        <v>44551.0</v>
      </c>
      <c r="H17353" s="17" t="s">
        <v>27006</v>
      </c>
      <c r="I17353" s="19">
        <v>2000.0</v>
      </c>
      <c r="J17353" s="19">
        <v>0.0</v>
      </c>
      <c r="K17353" s="19">
        <v>2000.0</v>
      </c>
      <c r="L17353" s="20" t="s">
        <v>9961</v>
      </c>
    </row>
    <row r="17354">
      <c r="A17354" s="16" t="s">
        <v>39661</v>
      </c>
      <c r="B17354" s="16" t="s">
        <v>39662</v>
      </c>
      <c r="C17354" s="16" t="s">
        <v>27564</v>
      </c>
      <c r="D17354" s="17" t="s">
        <v>69</v>
      </c>
      <c r="E17354" s="17" t="s">
        <v>17</v>
      </c>
      <c r="F17354" s="17" t="s">
        <v>22</v>
      </c>
      <c r="G17354" s="18">
        <v>44550.0</v>
      </c>
      <c r="H17354" s="17" t="s">
        <v>27006</v>
      </c>
      <c r="I17354" s="19">
        <v>2050.0</v>
      </c>
      <c r="J17354" s="19">
        <v>0.0</v>
      </c>
      <c r="K17354" s="19">
        <v>2050.0</v>
      </c>
      <c r="L17354" s="20" t="s">
        <v>1448</v>
      </c>
    </row>
    <row r="17355">
      <c r="A17355" s="16" t="s">
        <v>39663</v>
      </c>
      <c r="B17355" s="16" t="s">
        <v>39664</v>
      </c>
      <c r="C17355" s="16" t="s">
        <v>39665</v>
      </c>
      <c r="D17355" s="17" t="s">
        <v>55</v>
      </c>
      <c r="E17355" s="17" t="s">
        <v>24</v>
      </c>
      <c r="F17355" s="17" t="s">
        <v>18</v>
      </c>
      <c r="G17355" s="18">
        <v>44547.0</v>
      </c>
      <c r="H17355" s="17" t="s">
        <v>27006</v>
      </c>
      <c r="I17355" s="19">
        <v>1000.0</v>
      </c>
      <c r="J17355" s="19">
        <v>0.0</v>
      </c>
      <c r="K17355" s="19">
        <v>1000.0</v>
      </c>
      <c r="L17355" s="20" t="s">
        <v>894</v>
      </c>
    </row>
    <row r="17356">
      <c r="A17356" s="16" t="s">
        <v>39666</v>
      </c>
      <c r="B17356" s="16" t="s">
        <v>39667</v>
      </c>
      <c r="C17356" s="16" t="s">
        <v>39668</v>
      </c>
      <c r="D17356" s="17" t="s">
        <v>53</v>
      </c>
      <c r="E17356" s="17" t="s">
        <v>24</v>
      </c>
      <c r="F17356" s="17" t="s">
        <v>10</v>
      </c>
      <c r="G17356" s="18">
        <v>44552.0</v>
      </c>
      <c r="H17356" s="17" t="s">
        <v>27006</v>
      </c>
      <c r="I17356" s="19">
        <v>375.0</v>
      </c>
      <c r="J17356" s="19">
        <v>0.0</v>
      </c>
      <c r="K17356" s="19">
        <v>375.0</v>
      </c>
      <c r="L17356" s="20" t="s">
        <v>894</v>
      </c>
    </row>
    <row r="17357">
      <c r="A17357" s="16" t="s">
        <v>39669</v>
      </c>
      <c r="B17357" s="16" t="s">
        <v>39670</v>
      </c>
      <c r="C17357" s="16" t="s">
        <v>16091</v>
      </c>
      <c r="D17357" s="17" t="s">
        <v>53</v>
      </c>
      <c r="E17357" s="17" t="s">
        <v>24</v>
      </c>
      <c r="F17357" s="17" t="s">
        <v>10</v>
      </c>
      <c r="G17357" s="18">
        <v>44547.0</v>
      </c>
      <c r="H17357" s="17" t="s">
        <v>27006</v>
      </c>
      <c r="I17357" s="19">
        <v>150.0</v>
      </c>
      <c r="J17357" s="19">
        <v>0.0</v>
      </c>
      <c r="K17357" s="19">
        <v>150.0</v>
      </c>
      <c r="L17357" s="20" t="s">
        <v>1448</v>
      </c>
    </row>
    <row r="17358">
      <c r="A17358" s="16" t="s">
        <v>39671</v>
      </c>
      <c r="B17358" s="16" t="s">
        <v>39672</v>
      </c>
      <c r="C17358" s="16" t="s">
        <v>39673</v>
      </c>
      <c r="D17358" s="17" t="s">
        <v>117</v>
      </c>
      <c r="E17358" s="17" t="s">
        <v>24</v>
      </c>
      <c r="F17358" s="17" t="s">
        <v>18</v>
      </c>
      <c r="G17358" s="18">
        <v>44551.0</v>
      </c>
      <c r="H17358" s="17" t="s">
        <v>27006</v>
      </c>
      <c r="I17358" s="19">
        <v>750.0</v>
      </c>
      <c r="J17358" s="19">
        <v>0.0</v>
      </c>
      <c r="K17358" s="19">
        <v>750.0</v>
      </c>
      <c r="L17358" s="20" t="s">
        <v>1448</v>
      </c>
    </row>
    <row r="17359">
      <c r="A17359" s="16" t="s">
        <v>39674</v>
      </c>
      <c r="B17359" s="16" t="s">
        <v>39675</v>
      </c>
      <c r="C17359" s="16" t="s">
        <v>39476</v>
      </c>
      <c r="D17359" s="17" t="s">
        <v>66</v>
      </c>
      <c r="E17359" s="17" t="s">
        <v>24</v>
      </c>
      <c r="F17359" s="17" t="s">
        <v>10</v>
      </c>
      <c r="G17359" s="18">
        <v>44551.0</v>
      </c>
      <c r="H17359" s="17" t="s">
        <v>27006</v>
      </c>
      <c r="I17359" s="19">
        <v>50.0</v>
      </c>
      <c r="J17359" s="19">
        <v>0.0</v>
      </c>
      <c r="K17359" s="19">
        <v>50.0</v>
      </c>
      <c r="L17359" s="20" t="s">
        <v>1448</v>
      </c>
    </row>
    <row r="17360">
      <c r="A17360" s="16" t="s">
        <v>39676</v>
      </c>
      <c r="B17360" s="16" t="s">
        <v>39677</v>
      </c>
      <c r="C17360" s="16" t="s">
        <v>39678</v>
      </c>
      <c r="D17360" s="17" t="s">
        <v>23</v>
      </c>
      <c r="E17360" s="17" t="s">
        <v>24</v>
      </c>
      <c r="F17360" s="17" t="s">
        <v>18</v>
      </c>
      <c r="G17360" s="18">
        <v>44547.0</v>
      </c>
      <c r="H17360" s="17" t="s">
        <v>27006</v>
      </c>
      <c r="I17360" s="19">
        <v>875.0</v>
      </c>
      <c r="J17360" s="19">
        <v>0.0</v>
      </c>
      <c r="K17360" s="19">
        <v>875.0</v>
      </c>
      <c r="L17360" s="20" t="s">
        <v>1448</v>
      </c>
    </row>
    <row r="17361">
      <c r="A17361" s="16" t="s">
        <v>39679</v>
      </c>
      <c r="B17361" s="16" t="s">
        <v>39680</v>
      </c>
      <c r="C17361" s="16" t="s">
        <v>15461</v>
      </c>
      <c r="D17361" s="17" t="s">
        <v>25</v>
      </c>
      <c r="E17361" s="17" t="s">
        <v>17</v>
      </c>
      <c r="F17361" s="17" t="s">
        <v>22</v>
      </c>
      <c r="G17361" s="18">
        <v>44378.0</v>
      </c>
      <c r="H17361" s="17" t="s">
        <v>27006</v>
      </c>
      <c r="I17361" s="19">
        <v>502.09</v>
      </c>
      <c r="J17361" s="19">
        <v>0.0</v>
      </c>
      <c r="K17361" s="19">
        <v>502.09</v>
      </c>
      <c r="L17361" s="20" t="s">
        <v>1448</v>
      </c>
    </row>
    <row r="17362">
      <c r="A17362" s="16" t="s">
        <v>39681</v>
      </c>
      <c r="B17362" s="16" t="s">
        <v>39682</v>
      </c>
      <c r="C17362" s="16" t="s">
        <v>33707</v>
      </c>
      <c r="D17362" s="17" t="s">
        <v>92</v>
      </c>
      <c r="E17362" s="17" t="s">
        <v>24</v>
      </c>
      <c r="F17362" s="17" t="s">
        <v>10</v>
      </c>
      <c r="G17362" s="18">
        <v>44484.0</v>
      </c>
      <c r="H17362" s="17" t="s">
        <v>27006</v>
      </c>
      <c r="I17362" s="19">
        <v>49658.0</v>
      </c>
      <c r="J17362" s="19">
        <v>0.0</v>
      </c>
      <c r="K17362" s="19">
        <v>49658.0</v>
      </c>
      <c r="L17362" s="20" t="s">
        <v>39683</v>
      </c>
    </row>
    <row r="17363">
      <c r="A17363" s="16" t="s">
        <v>39684</v>
      </c>
      <c r="B17363" s="16" t="s">
        <v>39685</v>
      </c>
      <c r="C17363" s="16" t="s">
        <v>39686</v>
      </c>
      <c r="D17363" s="17" t="s">
        <v>59</v>
      </c>
      <c r="E17363" s="17" t="s">
        <v>44</v>
      </c>
      <c r="F17363" s="17" t="s">
        <v>10</v>
      </c>
      <c r="G17363" s="18">
        <v>44396.0</v>
      </c>
      <c r="H17363" s="17" t="s">
        <v>27006</v>
      </c>
      <c r="I17363" s="19">
        <v>405.0</v>
      </c>
      <c r="J17363" s="19">
        <v>0.0</v>
      </c>
      <c r="K17363" s="19">
        <v>405.0</v>
      </c>
      <c r="L17363" s="20" t="s">
        <v>1458</v>
      </c>
    </row>
    <row r="17364">
      <c r="A17364" s="16" t="s">
        <v>39687</v>
      </c>
      <c r="B17364" s="16" t="s">
        <v>39688</v>
      </c>
      <c r="C17364" s="16" t="s">
        <v>29977</v>
      </c>
      <c r="D17364" s="17" t="s">
        <v>35</v>
      </c>
      <c r="E17364" s="17" t="s">
        <v>24</v>
      </c>
      <c r="F17364" s="17" t="s">
        <v>18</v>
      </c>
      <c r="G17364" s="18">
        <v>44541.0</v>
      </c>
      <c r="H17364" s="17" t="s">
        <v>27006</v>
      </c>
      <c r="I17364" s="19">
        <v>4350.0</v>
      </c>
      <c r="J17364" s="19">
        <v>0.0</v>
      </c>
      <c r="K17364" s="19">
        <v>4350.0</v>
      </c>
      <c r="L17364" s="20" t="s">
        <v>1448</v>
      </c>
    </row>
    <row r="17365">
      <c r="A17365" s="16" t="s">
        <v>39689</v>
      </c>
      <c r="B17365" s="16" t="s">
        <v>39690</v>
      </c>
      <c r="C17365" s="16" t="s">
        <v>39691</v>
      </c>
      <c r="D17365" s="17" t="s">
        <v>36</v>
      </c>
      <c r="E17365" s="17" t="s">
        <v>24</v>
      </c>
      <c r="F17365" s="17" t="s">
        <v>18</v>
      </c>
      <c r="G17365" s="18">
        <v>44523.0</v>
      </c>
      <c r="H17365" s="17" t="s">
        <v>27006</v>
      </c>
      <c r="I17365" s="19">
        <v>3015.0</v>
      </c>
      <c r="J17365" s="19">
        <v>0.0</v>
      </c>
      <c r="K17365" s="19">
        <v>3015.0</v>
      </c>
      <c r="L17365" s="20" t="s">
        <v>1448</v>
      </c>
    </row>
    <row r="17366">
      <c r="A17366" s="16" t="s">
        <v>39692</v>
      </c>
      <c r="B17366" s="16" t="s">
        <v>39693</v>
      </c>
      <c r="C17366" s="16" t="s">
        <v>5724</v>
      </c>
      <c r="D17366" s="17" t="s">
        <v>165</v>
      </c>
      <c r="E17366" s="17" t="s">
        <v>24</v>
      </c>
      <c r="F17366" s="17" t="s">
        <v>22</v>
      </c>
      <c r="G17366" s="18">
        <v>44527.0</v>
      </c>
      <c r="H17366" s="17" t="s">
        <v>27006</v>
      </c>
      <c r="I17366" s="19">
        <v>900.0</v>
      </c>
      <c r="J17366" s="19">
        <v>0.0</v>
      </c>
      <c r="K17366" s="19">
        <v>900.0</v>
      </c>
      <c r="L17366" s="20" t="s">
        <v>401</v>
      </c>
    </row>
    <row r="17367">
      <c r="A17367" s="16" t="s">
        <v>39694</v>
      </c>
      <c r="B17367" s="16" t="s">
        <v>39695</v>
      </c>
      <c r="C17367" s="16" t="s">
        <v>35564</v>
      </c>
      <c r="D17367" s="17" t="s">
        <v>107</v>
      </c>
      <c r="E17367" s="17" t="s">
        <v>24</v>
      </c>
      <c r="F17367" s="17" t="s">
        <v>10</v>
      </c>
      <c r="G17367" s="18">
        <v>44551.0</v>
      </c>
      <c r="H17367" s="17" t="s">
        <v>27006</v>
      </c>
      <c r="I17367" s="19">
        <v>350.0</v>
      </c>
      <c r="J17367" s="19">
        <v>0.0</v>
      </c>
      <c r="K17367" s="19">
        <v>350.0</v>
      </c>
      <c r="L17367" s="20" t="s">
        <v>401</v>
      </c>
    </row>
    <row r="17368">
      <c r="A17368" s="16" t="s">
        <v>39696</v>
      </c>
      <c r="B17368" s="16" t="s">
        <v>39697</v>
      </c>
      <c r="C17368" s="16" t="s">
        <v>36234</v>
      </c>
      <c r="D17368" s="17" t="s">
        <v>103</v>
      </c>
      <c r="E17368" s="17" t="s">
        <v>44</v>
      </c>
      <c r="F17368" s="17" t="s">
        <v>10</v>
      </c>
      <c r="G17368" s="18">
        <v>44529.0</v>
      </c>
      <c r="H17368" s="17" t="s">
        <v>27006</v>
      </c>
      <c r="I17368" s="19">
        <v>200.0</v>
      </c>
      <c r="J17368" s="19">
        <v>0.0</v>
      </c>
      <c r="K17368" s="19">
        <v>200.0</v>
      </c>
      <c r="L17368" s="20" t="s">
        <v>1458</v>
      </c>
    </row>
    <row r="17369">
      <c r="A17369" s="16" t="s">
        <v>39698</v>
      </c>
      <c r="B17369" s="16" t="s">
        <v>39699</v>
      </c>
      <c r="C17369" s="16" t="s">
        <v>29262</v>
      </c>
      <c r="D17369" s="17" t="s">
        <v>92</v>
      </c>
      <c r="E17369" s="17" t="s">
        <v>24</v>
      </c>
      <c r="F17369" s="17" t="s">
        <v>10</v>
      </c>
      <c r="G17369" s="18">
        <v>44530.0</v>
      </c>
      <c r="H17369" s="17" t="s">
        <v>27006</v>
      </c>
      <c r="I17369" s="19">
        <v>520.0</v>
      </c>
      <c r="J17369" s="19">
        <v>0.0</v>
      </c>
      <c r="K17369" s="19">
        <v>520.0</v>
      </c>
      <c r="L17369" s="20" t="s">
        <v>1448</v>
      </c>
    </row>
    <row r="17370">
      <c r="A17370" s="16" t="s">
        <v>39700</v>
      </c>
      <c r="B17370" s="16" t="s">
        <v>39701</v>
      </c>
      <c r="C17370" s="16" t="s">
        <v>39702</v>
      </c>
      <c r="D17370" s="17" t="s">
        <v>91</v>
      </c>
      <c r="E17370" s="17" t="s">
        <v>24</v>
      </c>
      <c r="F17370" s="17" t="s">
        <v>18</v>
      </c>
      <c r="G17370" s="18">
        <v>44558.0</v>
      </c>
      <c r="H17370" s="17" t="s">
        <v>27006</v>
      </c>
      <c r="I17370" s="19">
        <v>615.0</v>
      </c>
      <c r="J17370" s="19">
        <v>0.0</v>
      </c>
      <c r="K17370" s="19">
        <v>615.0</v>
      </c>
      <c r="L17370" s="20" t="s">
        <v>894</v>
      </c>
    </row>
    <row r="17371">
      <c r="A17371" s="16" t="s">
        <v>39703</v>
      </c>
      <c r="B17371" s="16" t="s">
        <v>39704</v>
      </c>
      <c r="C17371" s="16" t="s">
        <v>39705</v>
      </c>
      <c r="D17371" s="17" t="s">
        <v>172</v>
      </c>
      <c r="E17371" s="17" t="s">
        <v>24</v>
      </c>
      <c r="F17371" s="17" t="s">
        <v>18</v>
      </c>
      <c r="G17371" s="18">
        <v>44540.0</v>
      </c>
      <c r="H17371" s="17" t="s">
        <v>27006</v>
      </c>
      <c r="I17371" s="19">
        <v>300.0</v>
      </c>
      <c r="J17371" s="19">
        <v>0.0</v>
      </c>
      <c r="K17371" s="19">
        <v>300.0</v>
      </c>
      <c r="L17371" s="20" t="s">
        <v>1448</v>
      </c>
    </row>
    <row r="17372">
      <c r="A17372" s="16" t="s">
        <v>39706</v>
      </c>
      <c r="B17372" s="16" t="s">
        <v>39707</v>
      </c>
      <c r="C17372" s="16" t="s">
        <v>29838</v>
      </c>
      <c r="D17372" s="17" t="s">
        <v>25</v>
      </c>
      <c r="E17372" s="17" t="s">
        <v>17</v>
      </c>
      <c r="F17372" s="17" t="s">
        <v>22</v>
      </c>
      <c r="G17372" s="18">
        <v>44557.0</v>
      </c>
      <c r="H17372" s="17" t="s">
        <v>27006</v>
      </c>
      <c r="I17372" s="19">
        <v>30.0</v>
      </c>
      <c r="J17372" s="19">
        <v>0.0</v>
      </c>
      <c r="K17372" s="19">
        <v>30.0</v>
      </c>
      <c r="L17372" s="20" t="s">
        <v>1448</v>
      </c>
    </row>
    <row r="17373">
      <c r="A17373" s="16" t="s">
        <v>39708</v>
      </c>
      <c r="B17373" s="16" t="s">
        <v>39709</v>
      </c>
      <c r="C17373" s="16" t="s">
        <v>27272</v>
      </c>
      <c r="D17373" s="17" t="s">
        <v>31</v>
      </c>
      <c r="E17373" s="17" t="s">
        <v>24</v>
      </c>
      <c r="F17373" s="17" t="s">
        <v>18</v>
      </c>
      <c r="G17373" s="18">
        <v>44541.0</v>
      </c>
      <c r="H17373" s="17" t="s">
        <v>27006</v>
      </c>
      <c r="I17373" s="19">
        <v>10150.0</v>
      </c>
      <c r="J17373" s="19">
        <v>0.0</v>
      </c>
      <c r="K17373" s="19">
        <v>10150.0</v>
      </c>
      <c r="L17373" s="20" t="s">
        <v>1448</v>
      </c>
    </row>
    <row r="17374">
      <c r="A17374" s="16" t="s">
        <v>39710</v>
      </c>
      <c r="B17374" s="16" t="s">
        <v>39711</v>
      </c>
      <c r="C17374" s="16" t="s">
        <v>39712</v>
      </c>
      <c r="D17374" s="17" t="s">
        <v>128</v>
      </c>
      <c r="E17374" s="17" t="s">
        <v>17</v>
      </c>
      <c r="F17374" s="17" t="s">
        <v>10</v>
      </c>
      <c r="G17374" s="18">
        <v>44405.0</v>
      </c>
      <c r="H17374" s="17" t="s">
        <v>27006</v>
      </c>
      <c r="I17374" s="19">
        <v>1255.22</v>
      </c>
      <c r="J17374" s="19">
        <v>0.0</v>
      </c>
      <c r="K17374" s="19">
        <v>1255.22</v>
      </c>
      <c r="L17374" s="20" t="s">
        <v>1448</v>
      </c>
    </row>
    <row r="17375">
      <c r="A17375" s="16" t="s">
        <v>39713</v>
      </c>
      <c r="B17375" s="16" t="s">
        <v>39714</v>
      </c>
      <c r="C17375" s="16" t="s">
        <v>580</v>
      </c>
      <c r="D17375" s="17" t="s">
        <v>64</v>
      </c>
      <c r="E17375" s="17" t="s">
        <v>24</v>
      </c>
      <c r="F17375" s="17" t="s">
        <v>22</v>
      </c>
      <c r="G17375" s="18">
        <v>44459.0</v>
      </c>
      <c r="H17375" s="17" t="s">
        <v>27006</v>
      </c>
      <c r="I17375" s="19">
        <v>859.07</v>
      </c>
      <c r="J17375" s="19">
        <v>0.0</v>
      </c>
      <c r="K17375" s="19">
        <v>859.07</v>
      </c>
      <c r="L17375" s="20" t="s">
        <v>1448</v>
      </c>
    </row>
    <row r="17376">
      <c r="A17376" s="16" t="s">
        <v>39715</v>
      </c>
      <c r="B17376" s="16" t="s">
        <v>39716</v>
      </c>
      <c r="C17376" s="16" t="s">
        <v>8804</v>
      </c>
      <c r="D17376" s="17" t="s">
        <v>51</v>
      </c>
      <c r="E17376" s="17" t="s">
        <v>24</v>
      </c>
      <c r="F17376" s="17" t="s">
        <v>10</v>
      </c>
      <c r="G17376" s="18">
        <v>44539.0</v>
      </c>
      <c r="H17376" s="17" t="s">
        <v>27006</v>
      </c>
      <c r="I17376" s="19">
        <v>200.0</v>
      </c>
      <c r="J17376" s="19">
        <v>0.0</v>
      </c>
      <c r="K17376" s="19">
        <v>200.0</v>
      </c>
      <c r="L17376" s="20" t="s">
        <v>1448</v>
      </c>
    </row>
    <row r="17377">
      <c r="A17377" s="16" t="s">
        <v>39717</v>
      </c>
      <c r="B17377" s="16" t="s">
        <v>39718</v>
      </c>
      <c r="C17377" s="16" t="s">
        <v>29884</v>
      </c>
      <c r="D17377" s="17" t="s">
        <v>91</v>
      </c>
      <c r="E17377" s="17" t="s">
        <v>24</v>
      </c>
      <c r="F17377" s="17" t="s">
        <v>18</v>
      </c>
      <c r="G17377" s="18">
        <v>44540.0</v>
      </c>
      <c r="H17377" s="17" t="s">
        <v>27006</v>
      </c>
      <c r="I17377" s="19">
        <v>100.0</v>
      </c>
      <c r="J17377" s="19">
        <v>0.0</v>
      </c>
      <c r="K17377" s="19">
        <v>100.0</v>
      </c>
      <c r="L17377" s="20" t="s">
        <v>1448</v>
      </c>
    </row>
    <row r="17378">
      <c r="A17378" s="16" t="s">
        <v>39719</v>
      </c>
      <c r="B17378" s="16" t="s">
        <v>39720</v>
      </c>
      <c r="C17378" s="16" t="s">
        <v>30228</v>
      </c>
      <c r="D17378" s="17" t="s">
        <v>67</v>
      </c>
      <c r="E17378" s="17" t="s">
        <v>24</v>
      </c>
      <c r="F17378" s="17" t="s">
        <v>10</v>
      </c>
      <c r="G17378" s="18">
        <v>44476.0</v>
      </c>
      <c r="H17378" s="17" t="s">
        <v>27006</v>
      </c>
      <c r="I17378" s="19">
        <v>500.0</v>
      </c>
      <c r="J17378" s="19">
        <v>0.0</v>
      </c>
      <c r="K17378" s="19">
        <v>500.0</v>
      </c>
      <c r="L17378" s="20" t="s">
        <v>1448</v>
      </c>
    </row>
    <row r="17379">
      <c r="A17379" s="16" t="s">
        <v>39721</v>
      </c>
      <c r="B17379" s="16" t="s">
        <v>39722</v>
      </c>
      <c r="C17379" s="16" t="s">
        <v>29083</v>
      </c>
      <c r="D17379" s="17" t="s">
        <v>21</v>
      </c>
      <c r="E17379" s="17" t="s">
        <v>9</v>
      </c>
      <c r="F17379" s="17" t="s">
        <v>22</v>
      </c>
      <c r="G17379" s="18">
        <v>44416.0</v>
      </c>
      <c r="H17379" s="17" t="s">
        <v>27006</v>
      </c>
      <c r="I17379" s="19">
        <v>6854.53</v>
      </c>
      <c r="J17379" s="19">
        <v>0.0</v>
      </c>
      <c r="K17379" s="19">
        <v>6854.53</v>
      </c>
      <c r="L17379" s="20" t="s">
        <v>401</v>
      </c>
    </row>
    <row r="17380">
      <c r="A17380" s="16" t="s">
        <v>39723</v>
      </c>
      <c r="B17380" s="16" t="s">
        <v>39724</v>
      </c>
      <c r="C17380" s="16" t="s">
        <v>28813</v>
      </c>
      <c r="D17380" s="17" t="s">
        <v>57</v>
      </c>
      <c r="E17380" s="17" t="s">
        <v>9</v>
      </c>
      <c r="F17380" s="17" t="s">
        <v>10</v>
      </c>
      <c r="G17380" s="18">
        <v>44495.0</v>
      </c>
      <c r="H17380" s="17" t="s">
        <v>27006</v>
      </c>
      <c r="I17380" s="19">
        <v>533.0</v>
      </c>
      <c r="J17380" s="19">
        <v>0.0</v>
      </c>
      <c r="K17380" s="19">
        <v>533.0</v>
      </c>
      <c r="L17380" s="20" t="s">
        <v>1448</v>
      </c>
    </row>
    <row r="17381">
      <c r="A17381" s="16" t="s">
        <v>39725</v>
      </c>
      <c r="B17381" s="16" t="s">
        <v>39726</v>
      </c>
      <c r="C17381" s="16" t="s">
        <v>27564</v>
      </c>
      <c r="D17381" s="17" t="s">
        <v>69</v>
      </c>
      <c r="E17381" s="17" t="s">
        <v>17</v>
      </c>
      <c r="F17381" s="17" t="s">
        <v>22</v>
      </c>
      <c r="G17381" s="18">
        <v>44384.0</v>
      </c>
      <c r="H17381" s="17" t="s">
        <v>27006</v>
      </c>
      <c r="I17381" s="19">
        <v>4481.0</v>
      </c>
      <c r="J17381" s="19">
        <v>0.0</v>
      </c>
      <c r="K17381" s="19">
        <v>4481.0</v>
      </c>
      <c r="L17381" s="20" t="s">
        <v>30753</v>
      </c>
    </row>
    <row r="17382">
      <c r="A17382" s="16" t="s">
        <v>39727</v>
      </c>
      <c r="B17382" s="16" t="s">
        <v>39728</v>
      </c>
      <c r="C17382" s="16" t="s">
        <v>18095</v>
      </c>
      <c r="D17382" s="17" t="s">
        <v>66</v>
      </c>
      <c r="E17382" s="17" t="s">
        <v>24</v>
      </c>
      <c r="F17382" s="17" t="s">
        <v>10</v>
      </c>
      <c r="G17382" s="18">
        <v>44405.0</v>
      </c>
      <c r="H17382" s="17" t="s">
        <v>27006</v>
      </c>
      <c r="I17382" s="19">
        <v>300.0</v>
      </c>
      <c r="J17382" s="19">
        <v>0.0</v>
      </c>
      <c r="K17382" s="19">
        <v>300.0</v>
      </c>
      <c r="L17382" s="20" t="s">
        <v>1448</v>
      </c>
    </row>
    <row r="17383">
      <c r="A17383" s="16" t="s">
        <v>39729</v>
      </c>
      <c r="B17383" s="16" t="s">
        <v>39730</v>
      </c>
      <c r="C17383" s="16" t="s">
        <v>27645</v>
      </c>
      <c r="D17383" s="17" t="s">
        <v>71</v>
      </c>
      <c r="E17383" s="17" t="s">
        <v>24</v>
      </c>
      <c r="F17383" s="17" t="s">
        <v>18</v>
      </c>
      <c r="G17383" s="18">
        <v>44518.0</v>
      </c>
      <c r="H17383" s="17" t="s">
        <v>27006</v>
      </c>
      <c r="I17383" s="19">
        <v>2430.0</v>
      </c>
      <c r="J17383" s="19">
        <v>0.0</v>
      </c>
      <c r="K17383" s="19">
        <v>2430.0</v>
      </c>
      <c r="L17383" s="20" t="s">
        <v>894</v>
      </c>
    </row>
    <row r="17384">
      <c r="A17384" s="16" t="s">
        <v>39731</v>
      </c>
      <c r="B17384" s="16" t="s">
        <v>39732</v>
      </c>
      <c r="C17384" s="16" t="s">
        <v>28304</v>
      </c>
      <c r="D17384" s="17" t="s">
        <v>69</v>
      </c>
      <c r="E17384" s="17" t="s">
        <v>17</v>
      </c>
      <c r="F17384" s="17" t="s">
        <v>22</v>
      </c>
      <c r="G17384" s="18">
        <v>44467.0</v>
      </c>
      <c r="H17384" s="17" t="s">
        <v>27006</v>
      </c>
      <c r="I17384" s="19">
        <v>1757.31</v>
      </c>
      <c r="J17384" s="19">
        <v>0.0</v>
      </c>
      <c r="K17384" s="19">
        <v>1757.31</v>
      </c>
      <c r="L17384" s="20" t="s">
        <v>1448</v>
      </c>
    </row>
    <row r="17385">
      <c r="A17385" s="16" t="s">
        <v>39733</v>
      </c>
      <c r="B17385" s="16" t="s">
        <v>39734</v>
      </c>
      <c r="C17385" s="16" t="s">
        <v>27564</v>
      </c>
      <c r="D17385" s="17" t="s">
        <v>69</v>
      </c>
      <c r="E17385" s="17" t="s">
        <v>17</v>
      </c>
      <c r="F17385" s="17" t="s">
        <v>22</v>
      </c>
      <c r="G17385" s="18">
        <v>44484.0</v>
      </c>
      <c r="H17385" s="17" t="s">
        <v>27006</v>
      </c>
      <c r="I17385" s="19">
        <v>603.0</v>
      </c>
      <c r="J17385" s="19">
        <v>0.0</v>
      </c>
      <c r="K17385" s="19">
        <v>603.0</v>
      </c>
      <c r="L17385" s="20" t="s">
        <v>1448</v>
      </c>
    </row>
    <row r="17386">
      <c r="A17386" s="16" t="s">
        <v>39735</v>
      </c>
      <c r="B17386" s="16" t="s">
        <v>39736</v>
      </c>
      <c r="C17386" s="16" t="s">
        <v>37303</v>
      </c>
      <c r="D17386" s="17" t="s">
        <v>91</v>
      </c>
      <c r="E17386" s="17" t="s">
        <v>24</v>
      </c>
      <c r="F17386" s="17" t="s">
        <v>18</v>
      </c>
      <c r="G17386" s="18">
        <v>44509.0</v>
      </c>
      <c r="H17386" s="17" t="s">
        <v>27006</v>
      </c>
      <c r="I17386" s="19">
        <v>24.0</v>
      </c>
      <c r="J17386" s="19">
        <v>0.0</v>
      </c>
      <c r="K17386" s="19">
        <v>24.0</v>
      </c>
      <c r="L17386" s="20" t="s">
        <v>1448</v>
      </c>
    </row>
    <row r="17387">
      <c r="A17387" s="16" t="s">
        <v>39737</v>
      </c>
      <c r="B17387" s="16" t="s">
        <v>39738</v>
      </c>
      <c r="C17387" s="16" t="s">
        <v>39739</v>
      </c>
      <c r="D17387" s="17" t="s">
        <v>20</v>
      </c>
      <c r="E17387" s="17" t="s">
        <v>9</v>
      </c>
      <c r="F17387" s="17" t="s">
        <v>10</v>
      </c>
      <c r="G17387" s="18">
        <v>44452.0</v>
      </c>
      <c r="H17387" s="17" t="s">
        <v>27006</v>
      </c>
      <c r="I17387" s="19">
        <v>3465.35</v>
      </c>
      <c r="J17387" s="19">
        <v>0.0</v>
      </c>
      <c r="K17387" s="19">
        <v>3465.35</v>
      </c>
      <c r="L17387" s="20" t="s">
        <v>401</v>
      </c>
    </row>
    <row r="17388">
      <c r="A17388" s="16" t="s">
        <v>39740</v>
      </c>
      <c r="B17388" s="16" t="s">
        <v>39741</v>
      </c>
      <c r="C17388" s="16" t="s">
        <v>27389</v>
      </c>
      <c r="D17388" s="17" t="s">
        <v>109</v>
      </c>
      <c r="E17388" s="17" t="s">
        <v>24</v>
      </c>
      <c r="F17388" s="17" t="s">
        <v>10</v>
      </c>
      <c r="G17388" s="18">
        <v>44378.0</v>
      </c>
      <c r="H17388" s="17" t="s">
        <v>27006</v>
      </c>
      <c r="I17388" s="19">
        <v>13605.0</v>
      </c>
      <c r="J17388" s="19">
        <v>0.0</v>
      </c>
      <c r="K17388" s="19">
        <v>13605.0</v>
      </c>
      <c r="L17388" s="20" t="s">
        <v>1448</v>
      </c>
    </row>
    <row r="17389">
      <c r="A17389" s="16" t="s">
        <v>39742</v>
      </c>
      <c r="B17389" s="16" t="s">
        <v>39743</v>
      </c>
      <c r="C17389" s="16" t="s">
        <v>39744</v>
      </c>
      <c r="D17389" s="17" t="s">
        <v>20</v>
      </c>
      <c r="E17389" s="17" t="s">
        <v>9</v>
      </c>
      <c r="F17389" s="17" t="s">
        <v>10</v>
      </c>
      <c r="G17389" s="18">
        <v>44389.0</v>
      </c>
      <c r="H17389" s="17" t="s">
        <v>27006</v>
      </c>
      <c r="I17389" s="19">
        <v>22.85</v>
      </c>
      <c r="J17389" s="19">
        <v>0.0</v>
      </c>
      <c r="K17389" s="19">
        <v>22.85</v>
      </c>
      <c r="L17389" s="20" t="s">
        <v>401</v>
      </c>
    </row>
    <row r="17390">
      <c r="A17390" s="16" t="s">
        <v>39745</v>
      </c>
      <c r="B17390" s="16" t="s">
        <v>39746</v>
      </c>
      <c r="C17390" s="16" t="s">
        <v>27923</v>
      </c>
      <c r="D17390" s="17" t="s">
        <v>70</v>
      </c>
      <c r="E17390" s="17" t="s">
        <v>24</v>
      </c>
      <c r="F17390" s="17" t="s">
        <v>10</v>
      </c>
      <c r="G17390" s="18">
        <v>44404.0</v>
      </c>
      <c r="H17390" s="17" t="s">
        <v>27006</v>
      </c>
      <c r="I17390" s="19">
        <v>100.0</v>
      </c>
      <c r="J17390" s="19">
        <v>0.0</v>
      </c>
      <c r="K17390" s="19">
        <v>100.0</v>
      </c>
      <c r="L17390" s="20" t="s">
        <v>1448</v>
      </c>
    </row>
    <row r="17391">
      <c r="A17391" s="16" t="s">
        <v>39747</v>
      </c>
      <c r="B17391" s="16" t="s">
        <v>39748</v>
      </c>
      <c r="C17391" s="16" t="s">
        <v>27417</v>
      </c>
      <c r="D17391" s="17" t="s">
        <v>53</v>
      </c>
      <c r="E17391" s="17" t="s">
        <v>24</v>
      </c>
      <c r="F17391" s="17" t="s">
        <v>10</v>
      </c>
      <c r="G17391" s="18">
        <v>44533.0</v>
      </c>
      <c r="H17391" s="17" t="s">
        <v>27006</v>
      </c>
      <c r="I17391" s="19">
        <v>1500.0</v>
      </c>
      <c r="J17391" s="19">
        <v>0.0</v>
      </c>
      <c r="K17391" s="19">
        <v>1500.0</v>
      </c>
      <c r="L17391" s="20" t="s">
        <v>1448</v>
      </c>
    </row>
    <row r="17392">
      <c r="A17392" s="16" t="s">
        <v>39749</v>
      </c>
      <c r="B17392" s="16" t="s">
        <v>39750</v>
      </c>
      <c r="C17392" s="16" t="s">
        <v>20822</v>
      </c>
      <c r="D17392" s="17" t="s">
        <v>84</v>
      </c>
      <c r="E17392" s="17" t="s">
        <v>17</v>
      </c>
      <c r="F17392" s="17" t="s">
        <v>10</v>
      </c>
      <c r="G17392" s="18">
        <v>44447.0</v>
      </c>
      <c r="H17392" s="17" t="s">
        <v>27006</v>
      </c>
      <c r="I17392" s="19">
        <v>154.09</v>
      </c>
      <c r="J17392" s="19">
        <v>0.0</v>
      </c>
      <c r="K17392" s="19">
        <v>154.09</v>
      </c>
      <c r="L17392" s="20" t="s">
        <v>30753</v>
      </c>
    </row>
    <row r="17393">
      <c r="A17393" s="16" t="s">
        <v>39751</v>
      </c>
      <c r="B17393" s="16" t="s">
        <v>39752</v>
      </c>
      <c r="C17393" s="16" t="s">
        <v>29709</v>
      </c>
      <c r="D17393" s="17" t="s">
        <v>55</v>
      </c>
      <c r="E17393" s="17" t="s">
        <v>24</v>
      </c>
      <c r="F17393" s="17" t="s">
        <v>18</v>
      </c>
      <c r="G17393" s="18">
        <v>44550.0</v>
      </c>
      <c r="H17393" s="17" t="s">
        <v>27006</v>
      </c>
      <c r="I17393" s="19">
        <v>550.0</v>
      </c>
      <c r="J17393" s="19">
        <v>0.0</v>
      </c>
      <c r="K17393" s="19">
        <v>550.0</v>
      </c>
      <c r="L17393" s="20" t="s">
        <v>894</v>
      </c>
    </row>
    <row r="17394">
      <c r="A17394" s="16" t="s">
        <v>39753</v>
      </c>
      <c r="B17394" s="16" t="s">
        <v>39754</v>
      </c>
      <c r="C17394" s="16" t="s">
        <v>32385</v>
      </c>
      <c r="D17394" s="17" t="s">
        <v>60</v>
      </c>
      <c r="E17394" s="17" t="s">
        <v>24</v>
      </c>
      <c r="F17394" s="17" t="s">
        <v>22</v>
      </c>
      <c r="G17394" s="18">
        <v>44461.0</v>
      </c>
      <c r="H17394" s="17" t="s">
        <v>27006</v>
      </c>
      <c r="I17394" s="19">
        <v>35143.89</v>
      </c>
      <c r="J17394" s="19">
        <v>0.0</v>
      </c>
      <c r="K17394" s="19">
        <v>35143.89</v>
      </c>
      <c r="L17394" s="20" t="s">
        <v>1448</v>
      </c>
    </row>
    <row r="17395">
      <c r="A17395" s="16" t="s">
        <v>39755</v>
      </c>
      <c r="B17395" s="16" t="s">
        <v>39756</v>
      </c>
      <c r="C17395" s="16" t="s">
        <v>29304</v>
      </c>
      <c r="D17395" s="17" t="s">
        <v>116</v>
      </c>
      <c r="E17395" s="17" t="s">
        <v>24</v>
      </c>
      <c r="F17395" s="17" t="s">
        <v>22</v>
      </c>
      <c r="G17395" s="18">
        <v>44552.0</v>
      </c>
      <c r="H17395" s="17" t="s">
        <v>27006</v>
      </c>
      <c r="I17395" s="19">
        <v>120.0</v>
      </c>
      <c r="J17395" s="19">
        <v>0.0</v>
      </c>
      <c r="K17395" s="19">
        <v>120.0</v>
      </c>
      <c r="L17395" s="20" t="s">
        <v>1448</v>
      </c>
    </row>
    <row r="17396">
      <c r="A17396" s="16" t="s">
        <v>39757</v>
      </c>
      <c r="B17396" s="16" t="s">
        <v>39758</v>
      </c>
      <c r="C17396" s="16" t="s">
        <v>35526</v>
      </c>
      <c r="D17396" s="17" t="s">
        <v>81</v>
      </c>
      <c r="E17396" s="17" t="s">
        <v>24</v>
      </c>
      <c r="F17396" s="17" t="s">
        <v>10</v>
      </c>
      <c r="G17396" s="18">
        <v>44477.0</v>
      </c>
      <c r="H17396" s="17" t="s">
        <v>27006</v>
      </c>
      <c r="I17396" s="19">
        <v>1290.0</v>
      </c>
      <c r="J17396" s="19">
        <v>0.0</v>
      </c>
      <c r="K17396" s="19">
        <v>1290.0</v>
      </c>
      <c r="L17396" s="20" t="s">
        <v>1448</v>
      </c>
    </row>
    <row r="17397">
      <c r="A17397" s="16" t="s">
        <v>39759</v>
      </c>
      <c r="B17397" s="16" t="s">
        <v>39760</v>
      </c>
      <c r="C17397" s="16" t="s">
        <v>18095</v>
      </c>
      <c r="D17397" s="17" t="s">
        <v>66</v>
      </c>
      <c r="E17397" s="17" t="s">
        <v>24</v>
      </c>
      <c r="F17397" s="17" t="s">
        <v>10</v>
      </c>
      <c r="G17397" s="18">
        <v>44509.0</v>
      </c>
      <c r="H17397" s="17" t="s">
        <v>27006</v>
      </c>
      <c r="I17397" s="19">
        <v>195.0</v>
      </c>
      <c r="J17397" s="19">
        <v>0.0</v>
      </c>
      <c r="K17397" s="19">
        <v>195.0</v>
      </c>
      <c r="L17397" s="20" t="s">
        <v>1448</v>
      </c>
    </row>
    <row r="17398">
      <c r="A17398" s="16" t="s">
        <v>39761</v>
      </c>
      <c r="B17398" s="16" t="s">
        <v>39762</v>
      </c>
      <c r="C17398" s="16" t="s">
        <v>10849</v>
      </c>
      <c r="D17398" s="17" t="s">
        <v>110</v>
      </c>
      <c r="E17398" s="17" t="s">
        <v>24</v>
      </c>
      <c r="F17398" s="17" t="s">
        <v>22</v>
      </c>
      <c r="G17398" s="18">
        <v>44452.0</v>
      </c>
      <c r="H17398" s="17" t="s">
        <v>27006</v>
      </c>
      <c r="I17398" s="19">
        <v>371.0</v>
      </c>
      <c r="J17398" s="19">
        <v>0.0</v>
      </c>
      <c r="K17398" s="19">
        <v>371.0</v>
      </c>
      <c r="L17398" s="20" t="s">
        <v>401</v>
      </c>
    </row>
    <row r="17399">
      <c r="A17399" s="16" t="s">
        <v>39763</v>
      </c>
      <c r="B17399" s="16" t="s">
        <v>39764</v>
      </c>
      <c r="C17399" s="16" t="s">
        <v>39765</v>
      </c>
      <c r="D17399" s="17" t="s">
        <v>89</v>
      </c>
      <c r="E17399" s="17" t="s">
        <v>24</v>
      </c>
      <c r="F17399" s="17" t="s">
        <v>22</v>
      </c>
      <c r="G17399" s="18">
        <v>44533.0</v>
      </c>
      <c r="H17399" s="17" t="s">
        <v>27006</v>
      </c>
      <c r="I17399" s="19">
        <v>6750.0</v>
      </c>
      <c r="J17399" s="19">
        <v>0.0</v>
      </c>
      <c r="K17399" s="19">
        <v>6750.0</v>
      </c>
      <c r="L17399" s="20" t="s">
        <v>1448</v>
      </c>
    </row>
    <row r="17400">
      <c r="A17400" s="16" t="s">
        <v>39766</v>
      </c>
      <c r="B17400" s="16" t="s">
        <v>39767</v>
      </c>
      <c r="C17400" s="16" t="s">
        <v>24849</v>
      </c>
      <c r="D17400" s="17" t="s">
        <v>20</v>
      </c>
      <c r="E17400" s="17" t="s">
        <v>9</v>
      </c>
      <c r="F17400" s="17" t="s">
        <v>10</v>
      </c>
      <c r="G17400" s="18">
        <v>44486.0</v>
      </c>
      <c r="H17400" s="17" t="s">
        <v>27006</v>
      </c>
      <c r="I17400" s="19">
        <v>503.0</v>
      </c>
      <c r="J17400" s="19">
        <v>0.0</v>
      </c>
      <c r="K17400" s="19">
        <v>503.0</v>
      </c>
      <c r="L17400" s="20" t="s">
        <v>401</v>
      </c>
    </row>
    <row r="17401">
      <c r="A17401" s="16" t="s">
        <v>39768</v>
      </c>
      <c r="B17401" s="16" t="s">
        <v>39769</v>
      </c>
      <c r="C17401" s="16" t="s">
        <v>27218</v>
      </c>
      <c r="D17401" s="17" t="s">
        <v>89</v>
      </c>
      <c r="E17401" s="17" t="s">
        <v>24</v>
      </c>
      <c r="F17401" s="17" t="s">
        <v>22</v>
      </c>
      <c r="G17401" s="18">
        <v>44415.0</v>
      </c>
      <c r="H17401" s="17" t="s">
        <v>27006</v>
      </c>
      <c r="I17401" s="19">
        <v>300.0</v>
      </c>
      <c r="J17401" s="19">
        <v>0.0</v>
      </c>
      <c r="K17401" s="19">
        <v>300.0</v>
      </c>
      <c r="L17401" s="20" t="s">
        <v>1448</v>
      </c>
    </row>
    <row r="17402">
      <c r="A17402" s="16" t="s">
        <v>39770</v>
      </c>
      <c r="B17402" s="16" t="s">
        <v>39771</v>
      </c>
      <c r="C17402" s="16" t="s">
        <v>39772</v>
      </c>
      <c r="D17402" s="17" t="s">
        <v>34</v>
      </c>
      <c r="E17402" s="17" t="s">
        <v>24</v>
      </c>
      <c r="F17402" s="17" t="s">
        <v>18</v>
      </c>
      <c r="G17402" s="18">
        <v>44544.0</v>
      </c>
      <c r="H17402" s="17" t="s">
        <v>27006</v>
      </c>
      <c r="I17402" s="19">
        <v>780.0</v>
      </c>
      <c r="J17402" s="19">
        <v>0.0</v>
      </c>
      <c r="K17402" s="19">
        <v>780.0</v>
      </c>
      <c r="L17402" s="20" t="s">
        <v>1448</v>
      </c>
    </row>
    <row r="17403">
      <c r="A17403" s="16" t="s">
        <v>39773</v>
      </c>
      <c r="B17403" s="16" t="s">
        <v>39774</v>
      </c>
      <c r="C17403" s="16" t="s">
        <v>36626</v>
      </c>
      <c r="D17403" s="17" t="s">
        <v>59</v>
      </c>
      <c r="E17403" s="17" t="s">
        <v>44</v>
      </c>
      <c r="F17403" s="17" t="s">
        <v>10</v>
      </c>
      <c r="G17403" s="18">
        <v>44390.0</v>
      </c>
      <c r="H17403" s="17" t="s">
        <v>27006</v>
      </c>
      <c r="I17403" s="19">
        <v>4000.0</v>
      </c>
      <c r="J17403" s="19">
        <v>0.0</v>
      </c>
      <c r="K17403" s="19">
        <v>4000.0</v>
      </c>
      <c r="L17403" s="20" t="s">
        <v>401</v>
      </c>
    </row>
    <row r="17404">
      <c r="A17404" s="16" t="s">
        <v>39775</v>
      </c>
      <c r="B17404" s="16" t="s">
        <v>39776</v>
      </c>
      <c r="C17404" s="16" t="s">
        <v>934</v>
      </c>
      <c r="D17404" s="17" t="s">
        <v>60</v>
      </c>
      <c r="E17404" s="17" t="s">
        <v>24</v>
      </c>
      <c r="F17404" s="17" t="s">
        <v>22</v>
      </c>
      <c r="G17404" s="18">
        <v>44535.0</v>
      </c>
      <c r="H17404" s="17" t="s">
        <v>27006</v>
      </c>
      <c r="I17404" s="19">
        <v>665.0</v>
      </c>
      <c r="J17404" s="19">
        <v>0.0</v>
      </c>
      <c r="K17404" s="19">
        <v>665.0</v>
      </c>
      <c r="L17404" s="20" t="s">
        <v>1448</v>
      </c>
    </row>
    <row r="17405">
      <c r="A17405" s="16" t="s">
        <v>39777</v>
      </c>
      <c r="B17405" s="16" t="s">
        <v>39778</v>
      </c>
      <c r="C17405" s="16" t="s">
        <v>37320</v>
      </c>
      <c r="D17405" s="17" t="s">
        <v>65</v>
      </c>
      <c r="E17405" s="17" t="s">
        <v>24</v>
      </c>
      <c r="F17405" s="17" t="s">
        <v>10</v>
      </c>
      <c r="G17405" s="18">
        <v>44461.0</v>
      </c>
      <c r="H17405" s="17" t="s">
        <v>27006</v>
      </c>
      <c r="I17405" s="19">
        <v>350.34</v>
      </c>
      <c r="J17405" s="19">
        <v>0.0</v>
      </c>
      <c r="K17405" s="19">
        <v>350.34</v>
      </c>
      <c r="L17405" s="20" t="s">
        <v>1448</v>
      </c>
    </row>
    <row r="17406">
      <c r="A17406" s="16" t="s">
        <v>39779</v>
      </c>
      <c r="B17406" s="16" t="s">
        <v>39780</v>
      </c>
      <c r="C17406" s="16" t="s">
        <v>3148</v>
      </c>
      <c r="D17406" s="17" t="s">
        <v>89</v>
      </c>
      <c r="E17406" s="17" t="s">
        <v>24</v>
      </c>
      <c r="F17406" s="17" t="s">
        <v>22</v>
      </c>
      <c r="G17406" s="18">
        <v>44432.0</v>
      </c>
      <c r="H17406" s="17" t="s">
        <v>27006</v>
      </c>
      <c r="I17406" s="19">
        <v>2400.0</v>
      </c>
      <c r="J17406" s="19">
        <v>0.0</v>
      </c>
      <c r="K17406" s="19">
        <v>2400.0</v>
      </c>
      <c r="L17406" s="20" t="s">
        <v>1448</v>
      </c>
    </row>
    <row r="17407">
      <c r="A17407" s="16" t="s">
        <v>39781</v>
      </c>
      <c r="B17407" s="16" t="s">
        <v>39782</v>
      </c>
      <c r="C17407" s="16" t="s">
        <v>31647</v>
      </c>
      <c r="D17407" s="17" t="s">
        <v>53</v>
      </c>
      <c r="E17407" s="17" t="s">
        <v>24</v>
      </c>
      <c r="F17407" s="17" t="s">
        <v>10</v>
      </c>
      <c r="G17407" s="18">
        <v>44536.0</v>
      </c>
      <c r="H17407" s="17" t="s">
        <v>27006</v>
      </c>
      <c r="I17407" s="19">
        <v>1050.0</v>
      </c>
      <c r="J17407" s="19">
        <v>0.0</v>
      </c>
      <c r="K17407" s="19">
        <v>1050.0</v>
      </c>
      <c r="L17407" s="20" t="s">
        <v>1448</v>
      </c>
    </row>
    <row r="17408">
      <c r="A17408" s="16" t="s">
        <v>39783</v>
      </c>
      <c r="B17408" s="16" t="s">
        <v>39784</v>
      </c>
      <c r="C17408" s="16" t="s">
        <v>39785</v>
      </c>
      <c r="D17408" s="17" t="s">
        <v>46</v>
      </c>
      <c r="E17408" s="17" t="s">
        <v>24</v>
      </c>
      <c r="F17408" s="17" t="s">
        <v>18</v>
      </c>
      <c r="G17408" s="18">
        <v>44546.0</v>
      </c>
      <c r="H17408" s="17" t="s">
        <v>27006</v>
      </c>
      <c r="I17408" s="19">
        <v>650.0</v>
      </c>
      <c r="J17408" s="19">
        <v>0.0</v>
      </c>
      <c r="K17408" s="19">
        <v>650.0</v>
      </c>
      <c r="L17408" s="20" t="s">
        <v>27097</v>
      </c>
    </row>
    <row r="17409">
      <c r="A17409" s="16" t="s">
        <v>39786</v>
      </c>
      <c r="B17409" s="16" t="s">
        <v>39787</v>
      </c>
      <c r="C17409" s="16" t="s">
        <v>33634</v>
      </c>
      <c r="D17409" s="17" t="s">
        <v>25</v>
      </c>
      <c r="E17409" s="17" t="s">
        <v>17</v>
      </c>
      <c r="F17409" s="17" t="s">
        <v>22</v>
      </c>
      <c r="G17409" s="18">
        <v>44524.0</v>
      </c>
      <c r="H17409" s="17" t="s">
        <v>27006</v>
      </c>
      <c r="I17409" s="19">
        <v>1255.0</v>
      </c>
      <c r="J17409" s="19">
        <v>0.0</v>
      </c>
      <c r="K17409" s="19">
        <v>1255.0</v>
      </c>
      <c r="L17409" s="20" t="s">
        <v>401</v>
      </c>
    </row>
    <row r="17410">
      <c r="A17410" s="16" t="s">
        <v>39788</v>
      </c>
      <c r="B17410" s="16" t="s">
        <v>39789</v>
      </c>
      <c r="C17410" s="16" t="s">
        <v>29803</v>
      </c>
      <c r="D17410" s="17" t="s">
        <v>108</v>
      </c>
      <c r="E17410" s="17" t="s">
        <v>24</v>
      </c>
      <c r="F17410" s="17" t="s">
        <v>22</v>
      </c>
      <c r="G17410" s="18">
        <v>44518.0</v>
      </c>
      <c r="H17410" s="17" t="s">
        <v>27006</v>
      </c>
      <c r="I17410" s="19">
        <v>1840.0</v>
      </c>
      <c r="J17410" s="19">
        <v>0.0</v>
      </c>
      <c r="K17410" s="19">
        <v>1840.0</v>
      </c>
      <c r="L17410" s="20" t="s">
        <v>401</v>
      </c>
    </row>
    <row r="17411">
      <c r="A17411" s="16" t="s">
        <v>39790</v>
      </c>
      <c r="B17411" s="16" t="s">
        <v>39791</v>
      </c>
      <c r="C17411" s="16" t="s">
        <v>10849</v>
      </c>
      <c r="D17411" s="17" t="s">
        <v>110</v>
      </c>
      <c r="E17411" s="17" t="s">
        <v>24</v>
      </c>
      <c r="F17411" s="17" t="s">
        <v>22</v>
      </c>
      <c r="G17411" s="18">
        <v>44470.0</v>
      </c>
      <c r="H17411" s="17" t="s">
        <v>27006</v>
      </c>
      <c r="I17411" s="19">
        <v>3572.96</v>
      </c>
      <c r="J17411" s="19">
        <v>0.0</v>
      </c>
      <c r="K17411" s="19">
        <v>3572.96</v>
      </c>
      <c r="L17411" s="20" t="s">
        <v>401</v>
      </c>
    </row>
    <row r="17412">
      <c r="A17412" s="16" t="s">
        <v>39792</v>
      </c>
      <c r="B17412" s="16" t="s">
        <v>39793</v>
      </c>
      <c r="C17412" s="16" t="s">
        <v>27071</v>
      </c>
      <c r="D17412" s="17" t="s">
        <v>128</v>
      </c>
      <c r="E17412" s="17" t="s">
        <v>17</v>
      </c>
      <c r="F17412" s="17" t="s">
        <v>10</v>
      </c>
      <c r="G17412" s="18">
        <v>44425.0</v>
      </c>
      <c r="H17412" s="17" t="s">
        <v>27006</v>
      </c>
      <c r="I17412" s="19">
        <v>200.84</v>
      </c>
      <c r="J17412" s="19">
        <v>0.0</v>
      </c>
      <c r="K17412" s="19">
        <v>200.84</v>
      </c>
      <c r="L17412" s="20" t="s">
        <v>9961</v>
      </c>
    </row>
    <row r="17413">
      <c r="A17413" s="16" t="s">
        <v>39794</v>
      </c>
      <c r="B17413" s="16" t="s">
        <v>39795</v>
      </c>
      <c r="C17413" s="16" t="s">
        <v>27077</v>
      </c>
      <c r="D17413" s="17" t="s">
        <v>60</v>
      </c>
      <c r="E17413" s="17" t="s">
        <v>24</v>
      </c>
      <c r="F17413" s="17" t="s">
        <v>22</v>
      </c>
      <c r="G17413" s="18">
        <v>44494.0</v>
      </c>
      <c r="H17413" s="17" t="s">
        <v>27006</v>
      </c>
      <c r="I17413" s="19">
        <v>375.0</v>
      </c>
      <c r="J17413" s="19">
        <v>0.0</v>
      </c>
      <c r="K17413" s="19">
        <v>375.0</v>
      </c>
      <c r="L17413" s="20" t="s">
        <v>1448</v>
      </c>
    </row>
    <row r="17414">
      <c r="A17414" s="16" t="s">
        <v>39796</v>
      </c>
      <c r="B17414" s="16" t="s">
        <v>39797</v>
      </c>
      <c r="C17414" s="16" t="s">
        <v>34124</v>
      </c>
      <c r="D17414" s="17" t="s">
        <v>25</v>
      </c>
      <c r="E17414" s="17" t="s">
        <v>17</v>
      </c>
      <c r="F17414" s="17" t="s">
        <v>22</v>
      </c>
      <c r="G17414" s="18">
        <v>44512.0</v>
      </c>
      <c r="H17414" s="17" t="s">
        <v>27006</v>
      </c>
      <c r="I17414" s="19">
        <v>1004.0</v>
      </c>
      <c r="J17414" s="19">
        <v>0.0</v>
      </c>
      <c r="K17414" s="19">
        <v>1004.0</v>
      </c>
      <c r="L17414" s="20" t="s">
        <v>1448</v>
      </c>
    </row>
    <row r="17415">
      <c r="A17415" s="16" t="s">
        <v>39798</v>
      </c>
      <c r="B17415" s="16" t="s">
        <v>39799</v>
      </c>
      <c r="C17415" s="16" t="s">
        <v>27071</v>
      </c>
      <c r="D17415" s="17" t="s">
        <v>128</v>
      </c>
      <c r="E17415" s="17" t="s">
        <v>17</v>
      </c>
      <c r="F17415" s="17" t="s">
        <v>10</v>
      </c>
      <c r="G17415" s="18">
        <v>44425.0</v>
      </c>
      <c r="H17415" s="17" t="s">
        <v>27006</v>
      </c>
      <c r="I17415" s="19">
        <v>251.04</v>
      </c>
      <c r="J17415" s="19">
        <v>0.0</v>
      </c>
      <c r="K17415" s="19">
        <v>251.04</v>
      </c>
      <c r="L17415" s="20" t="s">
        <v>9961</v>
      </c>
    </row>
    <row r="17416">
      <c r="A17416" s="16" t="s">
        <v>39800</v>
      </c>
      <c r="B17416" s="16" t="s">
        <v>39801</v>
      </c>
      <c r="C17416" s="16" t="s">
        <v>6432</v>
      </c>
      <c r="D17416" s="17" t="s">
        <v>28</v>
      </c>
      <c r="E17416" s="17" t="s">
        <v>17</v>
      </c>
      <c r="F17416" s="17" t="s">
        <v>10</v>
      </c>
      <c r="G17416" s="18">
        <v>44480.0</v>
      </c>
      <c r="H17416" s="17" t="s">
        <v>27006</v>
      </c>
      <c r="I17416" s="19">
        <v>301.0</v>
      </c>
      <c r="J17416" s="19">
        <v>0.0</v>
      </c>
      <c r="K17416" s="19">
        <v>301.0</v>
      </c>
      <c r="L17416" s="20" t="s">
        <v>1448</v>
      </c>
    </row>
    <row r="17417">
      <c r="A17417" s="16" t="s">
        <v>39802</v>
      </c>
      <c r="B17417" s="16" t="s">
        <v>39803</v>
      </c>
      <c r="C17417" s="16" t="s">
        <v>29877</v>
      </c>
      <c r="D17417" s="17" t="s">
        <v>114</v>
      </c>
      <c r="E17417" s="17" t="s">
        <v>24</v>
      </c>
      <c r="F17417" s="17" t="s">
        <v>22</v>
      </c>
      <c r="G17417" s="18">
        <v>44447.0</v>
      </c>
      <c r="H17417" s="17" t="s">
        <v>27006</v>
      </c>
      <c r="I17417" s="19">
        <v>956.69</v>
      </c>
      <c r="J17417" s="19">
        <v>0.0</v>
      </c>
      <c r="K17417" s="19">
        <v>956.69</v>
      </c>
      <c r="L17417" s="20" t="s">
        <v>894</v>
      </c>
    </row>
    <row r="17418">
      <c r="A17418" s="16" t="s">
        <v>39804</v>
      </c>
      <c r="B17418" s="16" t="s">
        <v>39805</v>
      </c>
      <c r="C17418" s="16" t="s">
        <v>29336</v>
      </c>
      <c r="D17418" s="17" t="s">
        <v>56</v>
      </c>
      <c r="E17418" s="17" t="s">
        <v>24</v>
      </c>
      <c r="F17418" s="17" t="s">
        <v>18</v>
      </c>
      <c r="G17418" s="18">
        <v>44537.0</v>
      </c>
      <c r="H17418" s="17" t="s">
        <v>27006</v>
      </c>
      <c r="I17418" s="19">
        <v>2000.0</v>
      </c>
      <c r="J17418" s="19">
        <v>0.0</v>
      </c>
      <c r="K17418" s="19">
        <v>2000.0</v>
      </c>
      <c r="L17418" s="20" t="s">
        <v>27101</v>
      </c>
    </row>
    <row r="17419">
      <c r="A17419" s="16" t="s">
        <v>39806</v>
      </c>
      <c r="B17419" s="16" t="s">
        <v>39807</v>
      </c>
      <c r="C17419" s="16" t="s">
        <v>39808</v>
      </c>
      <c r="D17419" s="17" t="s">
        <v>149</v>
      </c>
      <c r="E17419" s="17" t="s">
        <v>24</v>
      </c>
      <c r="F17419" s="17" t="s">
        <v>18</v>
      </c>
      <c r="G17419" s="18">
        <v>44399.0</v>
      </c>
      <c r="H17419" s="17" t="s">
        <v>27006</v>
      </c>
      <c r="I17419" s="19">
        <v>46.86</v>
      </c>
      <c r="J17419" s="19">
        <v>0.0</v>
      </c>
      <c r="K17419" s="19">
        <v>46.86</v>
      </c>
      <c r="L17419" s="20" t="s">
        <v>401</v>
      </c>
    </row>
    <row r="17420">
      <c r="A17420" s="16" t="s">
        <v>39809</v>
      </c>
      <c r="B17420" s="16" t="s">
        <v>39810</v>
      </c>
      <c r="C17420" s="16" t="s">
        <v>27071</v>
      </c>
      <c r="D17420" s="17" t="s">
        <v>128</v>
      </c>
      <c r="E17420" s="17" t="s">
        <v>17</v>
      </c>
      <c r="F17420" s="17" t="s">
        <v>10</v>
      </c>
      <c r="G17420" s="18">
        <v>44425.0</v>
      </c>
      <c r="H17420" s="17" t="s">
        <v>27006</v>
      </c>
      <c r="I17420" s="19">
        <v>150.63</v>
      </c>
      <c r="J17420" s="19">
        <v>0.0</v>
      </c>
      <c r="K17420" s="19">
        <v>150.63</v>
      </c>
      <c r="L17420" s="20" t="s">
        <v>9961</v>
      </c>
    </row>
    <row r="17421">
      <c r="A17421" s="16" t="s">
        <v>39811</v>
      </c>
      <c r="B17421" s="16" t="s">
        <v>39812</v>
      </c>
      <c r="C17421" s="16" t="s">
        <v>39813</v>
      </c>
      <c r="D17421" s="17" t="s">
        <v>23</v>
      </c>
      <c r="E17421" s="17" t="s">
        <v>24</v>
      </c>
      <c r="F17421" s="17" t="s">
        <v>18</v>
      </c>
      <c r="G17421" s="18">
        <v>44399.0</v>
      </c>
      <c r="H17421" s="17" t="s">
        <v>27006</v>
      </c>
      <c r="I17421" s="19">
        <v>1340.0</v>
      </c>
      <c r="J17421" s="19">
        <v>0.0</v>
      </c>
      <c r="K17421" s="19">
        <v>1340.0</v>
      </c>
      <c r="L17421" s="20" t="s">
        <v>1458</v>
      </c>
    </row>
    <row r="17422">
      <c r="A17422" s="16" t="s">
        <v>39814</v>
      </c>
      <c r="B17422" s="16" t="s">
        <v>39815</v>
      </c>
      <c r="C17422" s="16" t="s">
        <v>39816</v>
      </c>
      <c r="D17422" s="17" t="s">
        <v>72</v>
      </c>
      <c r="E17422" s="17" t="s">
        <v>24</v>
      </c>
      <c r="F17422" s="17" t="s">
        <v>18</v>
      </c>
      <c r="G17422" s="18">
        <v>44516.0</v>
      </c>
      <c r="H17422" s="17" t="s">
        <v>27006</v>
      </c>
      <c r="I17422" s="19">
        <v>1050.0</v>
      </c>
      <c r="J17422" s="19">
        <v>0.0</v>
      </c>
      <c r="K17422" s="19">
        <v>1050.0</v>
      </c>
      <c r="L17422" s="20" t="s">
        <v>401</v>
      </c>
    </row>
    <row r="17423">
      <c r="A17423" s="16" t="s">
        <v>39817</v>
      </c>
      <c r="B17423" s="16" t="s">
        <v>39818</v>
      </c>
      <c r="C17423" s="16" t="s">
        <v>39313</v>
      </c>
      <c r="D17423" s="17" t="s">
        <v>30</v>
      </c>
      <c r="E17423" s="17" t="s">
        <v>24</v>
      </c>
      <c r="F17423" s="17" t="s">
        <v>10</v>
      </c>
      <c r="G17423" s="18">
        <v>44400.0</v>
      </c>
      <c r="H17423" s="17" t="s">
        <v>27006</v>
      </c>
      <c r="I17423" s="19">
        <v>2625.0</v>
      </c>
      <c r="J17423" s="19">
        <v>0.0</v>
      </c>
      <c r="K17423" s="19">
        <v>2625.0</v>
      </c>
      <c r="L17423" s="20" t="s">
        <v>401</v>
      </c>
    </row>
    <row r="17424">
      <c r="A17424" s="16" t="s">
        <v>39819</v>
      </c>
      <c r="B17424" s="16" t="s">
        <v>39820</v>
      </c>
      <c r="C17424" s="16" t="s">
        <v>39821</v>
      </c>
      <c r="D17424" s="17" t="s">
        <v>67</v>
      </c>
      <c r="E17424" s="17" t="s">
        <v>24</v>
      </c>
      <c r="F17424" s="17" t="s">
        <v>10</v>
      </c>
      <c r="G17424" s="18">
        <v>44539.0</v>
      </c>
      <c r="H17424" s="17" t="s">
        <v>27006</v>
      </c>
      <c r="I17424" s="19">
        <v>2450.0</v>
      </c>
      <c r="J17424" s="19">
        <v>0.0</v>
      </c>
      <c r="K17424" s="19">
        <v>2450.0</v>
      </c>
      <c r="L17424" s="20" t="s">
        <v>1448</v>
      </c>
    </row>
    <row r="17425">
      <c r="A17425" s="16" t="s">
        <v>39822</v>
      </c>
      <c r="B17425" s="16" t="s">
        <v>39823</v>
      </c>
      <c r="C17425" s="16" t="s">
        <v>27071</v>
      </c>
      <c r="D17425" s="17" t="s">
        <v>128</v>
      </c>
      <c r="E17425" s="17" t="s">
        <v>17</v>
      </c>
      <c r="F17425" s="17" t="s">
        <v>10</v>
      </c>
      <c r="G17425" s="18">
        <v>44400.0</v>
      </c>
      <c r="H17425" s="17" t="s">
        <v>27006</v>
      </c>
      <c r="I17425" s="19">
        <v>251.04</v>
      </c>
      <c r="J17425" s="19">
        <v>0.0</v>
      </c>
      <c r="K17425" s="19">
        <v>251.04</v>
      </c>
      <c r="L17425" s="20" t="s">
        <v>9961</v>
      </c>
    </row>
    <row r="17426">
      <c r="A17426" s="16" t="s">
        <v>39824</v>
      </c>
      <c r="B17426" s="16" t="s">
        <v>39825</v>
      </c>
      <c r="C17426" s="16" t="s">
        <v>27327</v>
      </c>
      <c r="D17426" s="17" t="s">
        <v>26</v>
      </c>
      <c r="E17426" s="17" t="s">
        <v>17</v>
      </c>
      <c r="F17426" s="17" t="s">
        <v>22</v>
      </c>
      <c r="G17426" s="18">
        <v>44431.0</v>
      </c>
      <c r="H17426" s="17" t="s">
        <v>27006</v>
      </c>
      <c r="I17426" s="19">
        <v>539.32</v>
      </c>
      <c r="J17426" s="19">
        <v>0.0</v>
      </c>
      <c r="K17426" s="19">
        <v>539.32</v>
      </c>
      <c r="L17426" s="20" t="s">
        <v>401</v>
      </c>
    </row>
    <row r="17427">
      <c r="A17427" s="16" t="s">
        <v>39826</v>
      </c>
      <c r="B17427" s="16" t="s">
        <v>39827</v>
      </c>
      <c r="C17427" s="16" t="s">
        <v>11313</v>
      </c>
      <c r="D17427" s="17" t="s">
        <v>28</v>
      </c>
      <c r="E17427" s="17" t="s">
        <v>17</v>
      </c>
      <c r="F17427" s="17" t="s">
        <v>10</v>
      </c>
      <c r="G17427" s="18">
        <v>44453.0</v>
      </c>
      <c r="H17427" s="17" t="s">
        <v>27006</v>
      </c>
      <c r="I17427" s="19">
        <v>31.68</v>
      </c>
      <c r="J17427" s="19">
        <v>0.0</v>
      </c>
      <c r="K17427" s="19">
        <v>31.68</v>
      </c>
      <c r="L17427" s="20" t="s">
        <v>401</v>
      </c>
    </row>
    <row r="17428">
      <c r="A17428" s="16" t="s">
        <v>39828</v>
      </c>
      <c r="B17428" s="16" t="s">
        <v>39829</v>
      </c>
      <c r="C17428" s="16" t="s">
        <v>27324</v>
      </c>
      <c r="D17428" s="17" t="s">
        <v>58</v>
      </c>
      <c r="E17428" s="17" t="s">
        <v>9</v>
      </c>
      <c r="F17428" s="17" t="s">
        <v>10</v>
      </c>
      <c r="G17428" s="18">
        <v>44425.0</v>
      </c>
      <c r="H17428" s="17" t="s">
        <v>27006</v>
      </c>
      <c r="I17428" s="19">
        <v>6123.38</v>
      </c>
      <c r="J17428" s="19">
        <v>0.0</v>
      </c>
      <c r="K17428" s="19">
        <v>6123.38</v>
      </c>
      <c r="L17428" s="20" t="s">
        <v>1448</v>
      </c>
    </row>
    <row r="17429">
      <c r="A17429" s="16" t="s">
        <v>39830</v>
      </c>
      <c r="B17429" s="16" t="s">
        <v>39831</v>
      </c>
      <c r="C17429" s="16" t="s">
        <v>27432</v>
      </c>
      <c r="D17429" s="17" t="s">
        <v>25</v>
      </c>
      <c r="E17429" s="17" t="s">
        <v>17</v>
      </c>
      <c r="F17429" s="17" t="s">
        <v>22</v>
      </c>
      <c r="G17429" s="18">
        <v>44446.0</v>
      </c>
      <c r="H17429" s="17" t="s">
        <v>27006</v>
      </c>
      <c r="I17429" s="19">
        <v>1928.02</v>
      </c>
      <c r="J17429" s="19">
        <v>0.0</v>
      </c>
      <c r="K17429" s="19">
        <v>1928.02</v>
      </c>
      <c r="L17429" s="20" t="s">
        <v>1448</v>
      </c>
    </row>
    <row r="17430">
      <c r="A17430" s="16" t="s">
        <v>39832</v>
      </c>
      <c r="B17430" s="16" t="s">
        <v>39833</v>
      </c>
      <c r="C17430" s="16" t="s">
        <v>39834</v>
      </c>
      <c r="D17430" s="17" t="s">
        <v>53</v>
      </c>
      <c r="E17430" s="17" t="s">
        <v>24</v>
      </c>
      <c r="F17430" s="17" t="s">
        <v>10</v>
      </c>
      <c r="G17430" s="18">
        <v>44550.0</v>
      </c>
      <c r="H17430" s="17" t="s">
        <v>27006</v>
      </c>
      <c r="I17430" s="19">
        <v>3500.0</v>
      </c>
      <c r="J17430" s="19">
        <v>0.0</v>
      </c>
      <c r="K17430" s="19">
        <v>3500.0</v>
      </c>
      <c r="L17430" s="20" t="s">
        <v>1448</v>
      </c>
    </row>
    <row r="17431">
      <c r="A17431" s="16" t="s">
        <v>39835</v>
      </c>
      <c r="B17431" s="16" t="s">
        <v>39836</v>
      </c>
      <c r="C17431" s="16" t="s">
        <v>10849</v>
      </c>
      <c r="D17431" s="17" t="s">
        <v>110</v>
      </c>
      <c r="E17431" s="17" t="s">
        <v>24</v>
      </c>
      <c r="F17431" s="17" t="s">
        <v>22</v>
      </c>
      <c r="G17431" s="18">
        <v>44469.0</v>
      </c>
      <c r="H17431" s="17" t="s">
        <v>27006</v>
      </c>
      <c r="I17431" s="19">
        <v>292.87</v>
      </c>
      <c r="J17431" s="19">
        <v>0.0</v>
      </c>
      <c r="K17431" s="19">
        <v>292.87</v>
      </c>
      <c r="L17431" s="20" t="s">
        <v>401</v>
      </c>
    </row>
    <row r="17432">
      <c r="A17432" s="16" t="s">
        <v>39837</v>
      </c>
      <c r="B17432" s="16" t="s">
        <v>39838</v>
      </c>
      <c r="C17432" s="16" t="s">
        <v>27224</v>
      </c>
      <c r="D17432" s="17" t="s">
        <v>29</v>
      </c>
      <c r="E17432" s="17" t="s">
        <v>9</v>
      </c>
      <c r="F17432" s="17" t="s">
        <v>22</v>
      </c>
      <c r="G17432" s="18">
        <v>44425.0</v>
      </c>
      <c r="H17432" s="17" t="s">
        <v>27006</v>
      </c>
      <c r="I17432" s="19">
        <v>1237.62</v>
      </c>
      <c r="J17432" s="19">
        <v>0.0</v>
      </c>
      <c r="K17432" s="19">
        <v>1237.62</v>
      </c>
      <c r="L17432" s="20" t="s">
        <v>401</v>
      </c>
    </row>
    <row r="17433">
      <c r="A17433" s="16" t="s">
        <v>39839</v>
      </c>
      <c r="B17433" s="16" t="s">
        <v>39840</v>
      </c>
      <c r="C17433" s="16" t="s">
        <v>27224</v>
      </c>
      <c r="D17433" s="17" t="s">
        <v>29</v>
      </c>
      <c r="E17433" s="17" t="s">
        <v>9</v>
      </c>
      <c r="F17433" s="17" t="s">
        <v>22</v>
      </c>
      <c r="G17433" s="18">
        <v>44494.0</v>
      </c>
      <c r="H17433" s="17" t="s">
        <v>27006</v>
      </c>
      <c r="I17433" s="19">
        <v>190.0</v>
      </c>
      <c r="J17433" s="19">
        <v>0.0</v>
      </c>
      <c r="K17433" s="19">
        <v>190.0</v>
      </c>
      <c r="L17433" s="23">
        <v>0.0</v>
      </c>
    </row>
    <row r="17434">
      <c r="A17434" s="16" t="s">
        <v>39841</v>
      </c>
      <c r="B17434" s="16" t="s">
        <v>39842</v>
      </c>
      <c r="C17434" s="16" t="s">
        <v>11313</v>
      </c>
      <c r="D17434" s="17" t="s">
        <v>28</v>
      </c>
      <c r="E17434" s="17" t="s">
        <v>17</v>
      </c>
      <c r="F17434" s="17" t="s">
        <v>10</v>
      </c>
      <c r="G17434" s="18">
        <v>44453.0</v>
      </c>
      <c r="H17434" s="17" t="s">
        <v>27006</v>
      </c>
      <c r="I17434" s="19">
        <v>22.09</v>
      </c>
      <c r="J17434" s="19">
        <v>0.0</v>
      </c>
      <c r="K17434" s="19">
        <v>22.09</v>
      </c>
      <c r="L17434" s="20" t="s">
        <v>401</v>
      </c>
    </row>
    <row r="17435">
      <c r="A17435" s="16" t="s">
        <v>39843</v>
      </c>
      <c r="B17435" s="16" t="s">
        <v>39844</v>
      </c>
      <c r="C17435" s="16" t="s">
        <v>29823</v>
      </c>
      <c r="D17435" s="17" t="s">
        <v>60</v>
      </c>
      <c r="E17435" s="17" t="s">
        <v>24</v>
      </c>
      <c r="F17435" s="17" t="s">
        <v>22</v>
      </c>
      <c r="G17435" s="18">
        <v>44400.0</v>
      </c>
      <c r="H17435" s="17" t="s">
        <v>27006</v>
      </c>
      <c r="I17435" s="19">
        <v>351.44</v>
      </c>
      <c r="J17435" s="19">
        <v>0.0</v>
      </c>
      <c r="K17435" s="19">
        <v>351.44</v>
      </c>
      <c r="L17435" s="20" t="s">
        <v>1448</v>
      </c>
    </row>
    <row r="17436">
      <c r="A17436" s="16" t="s">
        <v>39845</v>
      </c>
      <c r="B17436" s="16" t="s">
        <v>39846</v>
      </c>
      <c r="C17436" s="16" t="s">
        <v>30609</v>
      </c>
      <c r="D17436" s="17" t="s">
        <v>59</v>
      </c>
      <c r="E17436" s="17" t="s">
        <v>44</v>
      </c>
      <c r="F17436" s="17" t="s">
        <v>10</v>
      </c>
      <c r="G17436" s="18">
        <v>44475.0</v>
      </c>
      <c r="H17436" s="17" t="s">
        <v>27006</v>
      </c>
      <c r="I17436" s="19">
        <v>10793.31</v>
      </c>
      <c r="J17436" s="19">
        <v>0.0</v>
      </c>
      <c r="K17436" s="19">
        <v>10793.31</v>
      </c>
      <c r="L17436" s="20" t="s">
        <v>9961</v>
      </c>
    </row>
    <row r="17437">
      <c r="A17437" s="16" t="s">
        <v>39847</v>
      </c>
      <c r="B17437" s="16" t="s">
        <v>39848</v>
      </c>
      <c r="C17437" s="16" t="s">
        <v>22069</v>
      </c>
      <c r="D17437" s="17" t="s">
        <v>139</v>
      </c>
      <c r="E17437" s="17" t="s">
        <v>24</v>
      </c>
      <c r="F17437" s="17" t="s">
        <v>22</v>
      </c>
      <c r="G17437" s="18">
        <v>44400.0</v>
      </c>
      <c r="H17437" s="17" t="s">
        <v>27006</v>
      </c>
      <c r="I17437" s="19">
        <v>150.0</v>
      </c>
      <c r="J17437" s="19">
        <v>0.0</v>
      </c>
      <c r="K17437" s="19">
        <v>150.0</v>
      </c>
      <c r="L17437" s="20" t="s">
        <v>1448</v>
      </c>
    </row>
    <row r="17438">
      <c r="A17438" s="16" t="s">
        <v>39849</v>
      </c>
      <c r="B17438" s="16" t="s">
        <v>39850</v>
      </c>
      <c r="C17438" s="16" t="s">
        <v>23859</v>
      </c>
      <c r="D17438" s="17" t="s">
        <v>64</v>
      </c>
      <c r="E17438" s="17" t="s">
        <v>24</v>
      </c>
      <c r="F17438" s="17" t="s">
        <v>22</v>
      </c>
      <c r="G17438" s="18">
        <v>44446.0</v>
      </c>
      <c r="H17438" s="17" t="s">
        <v>27006</v>
      </c>
      <c r="I17438" s="19">
        <v>404.75</v>
      </c>
      <c r="J17438" s="19">
        <v>0.0</v>
      </c>
      <c r="K17438" s="19">
        <v>404.75</v>
      </c>
      <c r="L17438" s="20" t="s">
        <v>1448</v>
      </c>
    </row>
    <row r="17439">
      <c r="A17439" s="16" t="s">
        <v>39851</v>
      </c>
      <c r="B17439" s="16" t="s">
        <v>39852</v>
      </c>
      <c r="C17439" s="16" t="s">
        <v>1202</v>
      </c>
      <c r="D17439" s="17" t="s">
        <v>107</v>
      </c>
      <c r="E17439" s="17" t="s">
        <v>24</v>
      </c>
      <c r="F17439" s="17" t="s">
        <v>10</v>
      </c>
      <c r="G17439" s="18">
        <v>44546.0</v>
      </c>
      <c r="H17439" s="17" t="s">
        <v>27006</v>
      </c>
      <c r="I17439" s="19">
        <v>1920.0</v>
      </c>
      <c r="J17439" s="19">
        <v>0.0</v>
      </c>
      <c r="K17439" s="19">
        <v>1920.0</v>
      </c>
      <c r="L17439" s="20" t="s">
        <v>1448</v>
      </c>
    </row>
    <row r="17440">
      <c r="A17440" s="16" t="s">
        <v>39853</v>
      </c>
      <c r="B17440" s="16" t="s">
        <v>39854</v>
      </c>
      <c r="C17440" s="16" t="s">
        <v>39855</v>
      </c>
      <c r="D17440" s="17" t="s">
        <v>135</v>
      </c>
      <c r="E17440" s="17" t="s">
        <v>44</v>
      </c>
      <c r="F17440" s="17" t="s">
        <v>10</v>
      </c>
      <c r="G17440" s="18">
        <v>44546.0</v>
      </c>
      <c r="H17440" s="17" t="s">
        <v>27006</v>
      </c>
      <c r="I17440" s="19">
        <v>700.0</v>
      </c>
      <c r="J17440" s="19">
        <v>0.0</v>
      </c>
      <c r="K17440" s="19">
        <v>700.0</v>
      </c>
      <c r="L17440" s="20" t="s">
        <v>401</v>
      </c>
    </row>
    <row r="17441">
      <c r="A17441" s="16" t="s">
        <v>39856</v>
      </c>
      <c r="B17441" s="16" t="s">
        <v>39857</v>
      </c>
      <c r="C17441" s="16" t="s">
        <v>30185</v>
      </c>
      <c r="D17441" s="17" t="s">
        <v>58</v>
      </c>
      <c r="E17441" s="17" t="s">
        <v>9</v>
      </c>
      <c r="F17441" s="17" t="s">
        <v>10</v>
      </c>
      <c r="G17441" s="18">
        <v>44426.0</v>
      </c>
      <c r="H17441" s="17" t="s">
        <v>27006</v>
      </c>
      <c r="I17441" s="19">
        <v>57.12</v>
      </c>
      <c r="J17441" s="19">
        <v>0.0</v>
      </c>
      <c r="K17441" s="19">
        <v>57.12</v>
      </c>
      <c r="L17441" s="20" t="s">
        <v>401</v>
      </c>
    </row>
    <row r="17442">
      <c r="A17442" s="16" t="s">
        <v>39858</v>
      </c>
      <c r="B17442" s="16" t="s">
        <v>39859</v>
      </c>
      <c r="C17442" s="16" t="s">
        <v>32910</v>
      </c>
      <c r="D17442" s="17" t="s">
        <v>73</v>
      </c>
      <c r="E17442" s="17" t="s">
        <v>24</v>
      </c>
      <c r="F17442" s="17" t="s">
        <v>10</v>
      </c>
      <c r="G17442" s="18">
        <v>44539.0</v>
      </c>
      <c r="H17442" s="17" t="s">
        <v>27006</v>
      </c>
      <c r="I17442" s="19">
        <v>360.0</v>
      </c>
      <c r="J17442" s="19">
        <v>0.0</v>
      </c>
      <c r="K17442" s="19">
        <v>360.0</v>
      </c>
      <c r="L17442" s="20" t="s">
        <v>1448</v>
      </c>
    </row>
    <row r="17443">
      <c r="A17443" s="16" t="s">
        <v>39860</v>
      </c>
      <c r="B17443" s="16" t="s">
        <v>39861</v>
      </c>
      <c r="C17443" s="16" t="s">
        <v>841</v>
      </c>
      <c r="D17443" s="17" t="s">
        <v>21</v>
      </c>
      <c r="E17443" s="17" t="s">
        <v>9</v>
      </c>
      <c r="F17443" s="17" t="s">
        <v>22</v>
      </c>
      <c r="G17443" s="18">
        <v>44517.0</v>
      </c>
      <c r="H17443" s="17" t="s">
        <v>27006</v>
      </c>
      <c r="I17443" s="19">
        <v>2742.0</v>
      </c>
      <c r="J17443" s="19">
        <v>0.0</v>
      </c>
      <c r="K17443" s="19">
        <v>2742.0</v>
      </c>
      <c r="L17443" s="20" t="s">
        <v>401</v>
      </c>
    </row>
    <row r="17444">
      <c r="A17444" s="16" t="s">
        <v>39862</v>
      </c>
      <c r="B17444" s="16" t="s">
        <v>39863</v>
      </c>
      <c r="C17444" s="16" t="s">
        <v>29803</v>
      </c>
      <c r="D17444" s="17" t="s">
        <v>108</v>
      </c>
      <c r="E17444" s="17" t="s">
        <v>24</v>
      </c>
      <c r="F17444" s="17" t="s">
        <v>22</v>
      </c>
      <c r="G17444" s="18">
        <v>44518.0</v>
      </c>
      <c r="H17444" s="17" t="s">
        <v>27006</v>
      </c>
      <c r="I17444" s="19">
        <v>450.0</v>
      </c>
      <c r="J17444" s="19">
        <v>0.0</v>
      </c>
      <c r="K17444" s="19">
        <v>450.0</v>
      </c>
      <c r="L17444" s="20" t="s">
        <v>401</v>
      </c>
    </row>
    <row r="17445">
      <c r="A17445" s="16" t="s">
        <v>39864</v>
      </c>
      <c r="B17445" s="16" t="s">
        <v>39865</v>
      </c>
      <c r="C17445" s="16" t="s">
        <v>28492</v>
      </c>
      <c r="D17445" s="17" t="s">
        <v>69</v>
      </c>
      <c r="E17445" s="17" t="s">
        <v>17</v>
      </c>
      <c r="F17445" s="17" t="s">
        <v>22</v>
      </c>
      <c r="G17445" s="18">
        <v>44473.0</v>
      </c>
      <c r="H17445" s="17" t="s">
        <v>27006</v>
      </c>
      <c r="I17445" s="19">
        <v>2530.53</v>
      </c>
      <c r="J17445" s="19">
        <v>0.0</v>
      </c>
      <c r="K17445" s="19">
        <v>2530.53</v>
      </c>
      <c r="L17445" s="20" t="s">
        <v>1448</v>
      </c>
    </row>
    <row r="17446">
      <c r="A17446" s="16" t="s">
        <v>39866</v>
      </c>
      <c r="B17446" s="16" t="s">
        <v>39867</v>
      </c>
      <c r="C17446" s="16" t="s">
        <v>27648</v>
      </c>
      <c r="D17446" s="17" t="s">
        <v>46</v>
      </c>
      <c r="E17446" s="17" t="s">
        <v>24</v>
      </c>
      <c r="F17446" s="17" t="s">
        <v>18</v>
      </c>
      <c r="G17446" s="18">
        <v>44474.0</v>
      </c>
      <c r="H17446" s="17" t="s">
        <v>27006</v>
      </c>
      <c r="I17446" s="19">
        <v>1425.0</v>
      </c>
      <c r="J17446" s="19">
        <v>0.0</v>
      </c>
      <c r="K17446" s="19">
        <v>1425.0</v>
      </c>
      <c r="L17446" s="20" t="s">
        <v>27649</v>
      </c>
    </row>
    <row r="17447">
      <c r="A17447" s="16" t="s">
        <v>39868</v>
      </c>
      <c r="B17447" s="16" t="s">
        <v>39869</v>
      </c>
      <c r="C17447" s="16" t="s">
        <v>27995</v>
      </c>
      <c r="D17447" s="17" t="s">
        <v>36</v>
      </c>
      <c r="E17447" s="17" t="s">
        <v>24</v>
      </c>
      <c r="F17447" s="17" t="s">
        <v>18</v>
      </c>
      <c r="G17447" s="18">
        <v>44425.0</v>
      </c>
      <c r="H17447" s="17" t="s">
        <v>27006</v>
      </c>
      <c r="I17447" s="19">
        <v>1475.0</v>
      </c>
      <c r="J17447" s="19">
        <v>0.0</v>
      </c>
      <c r="K17447" s="19">
        <v>1475.0</v>
      </c>
      <c r="L17447" s="20" t="s">
        <v>1448</v>
      </c>
    </row>
    <row r="17448">
      <c r="A17448" s="16" t="s">
        <v>39870</v>
      </c>
      <c r="B17448" s="16" t="s">
        <v>39871</v>
      </c>
      <c r="C17448" s="16" t="s">
        <v>28957</v>
      </c>
      <c r="D17448" s="17" t="s">
        <v>113</v>
      </c>
      <c r="E17448" s="17" t="s">
        <v>24</v>
      </c>
      <c r="F17448" s="17" t="s">
        <v>10</v>
      </c>
      <c r="G17448" s="18">
        <v>44539.0</v>
      </c>
      <c r="H17448" s="17" t="s">
        <v>27006</v>
      </c>
      <c r="I17448" s="19">
        <v>1000.0</v>
      </c>
      <c r="J17448" s="19">
        <v>0.0</v>
      </c>
      <c r="K17448" s="19">
        <v>1000.0</v>
      </c>
      <c r="L17448" s="20" t="s">
        <v>1448</v>
      </c>
    </row>
    <row r="17449">
      <c r="A17449" s="16" t="s">
        <v>39872</v>
      </c>
      <c r="B17449" s="16" t="s">
        <v>39873</v>
      </c>
      <c r="C17449" s="16" t="s">
        <v>39874</v>
      </c>
      <c r="D17449" s="17" t="s">
        <v>66</v>
      </c>
      <c r="E17449" s="17" t="s">
        <v>24</v>
      </c>
      <c r="F17449" s="17" t="s">
        <v>10</v>
      </c>
      <c r="G17449" s="18">
        <v>44428.0</v>
      </c>
      <c r="H17449" s="17" t="s">
        <v>27006</v>
      </c>
      <c r="I17449" s="19">
        <v>800.0</v>
      </c>
      <c r="J17449" s="19">
        <v>0.0</v>
      </c>
      <c r="K17449" s="19">
        <v>800.0</v>
      </c>
      <c r="L17449" s="20" t="s">
        <v>1448</v>
      </c>
    </row>
    <row r="17450">
      <c r="A17450" s="16" t="s">
        <v>39875</v>
      </c>
      <c r="B17450" s="16" t="s">
        <v>39876</v>
      </c>
      <c r="C17450" s="16" t="s">
        <v>37066</v>
      </c>
      <c r="D17450" s="17" t="s">
        <v>29</v>
      </c>
      <c r="E17450" s="17" t="s">
        <v>9</v>
      </c>
      <c r="F17450" s="17" t="s">
        <v>22</v>
      </c>
      <c r="G17450" s="18">
        <v>44539.0</v>
      </c>
      <c r="H17450" s="17" t="s">
        <v>27006</v>
      </c>
      <c r="I17450" s="19">
        <v>350.0</v>
      </c>
      <c r="J17450" s="19">
        <v>0.0</v>
      </c>
      <c r="K17450" s="19">
        <v>350.0</v>
      </c>
      <c r="L17450" s="20" t="s">
        <v>401</v>
      </c>
    </row>
    <row r="17451">
      <c r="A17451" s="16" t="s">
        <v>39877</v>
      </c>
      <c r="B17451" s="16" t="s">
        <v>39878</v>
      </c>
      <c r="C17451" s="16" t="s">
        <v>27988</v>
      </c>
      <c r="D17451" s="17" t="s">
        <v>53</v>
      </c>
      <c r="E17451" s="17" t="s">
        <v>24</v>
      </c>
      <c r="F17451" s="17" t="s">
        <v>10</v>
      </c>
      <c r="G17451" s="18">
        <v>44537.0</v>
      </c>
      <c r="H17451" s="17" t="s">
        <v>27006</v>
      </c>
      <c r="I17451" s="19">
        <v>16400.0</v>
      </c>
      <c r="J17451" s="19">
        <v>0.0</v>
      </c>
      <c r="K17451" s="19">
        <v>16400.0</v>
      </c>
      <c r="L17451" s="20" t="s">
        <v>1448</v>
      </c>
    </row>
    <row r="17452">
      <c r="A17452" s="16" t="s">
        <v>39879</v>
      </c>
      <c r="B17452" s="16" t="s">
        <v>39880</v>
      </c>
      <c r="C17452" s="16" t="s">
        <v>11313</v>
      </c>
      <c r="D17452" s="17" t="s">
        <v>28</v>
      </c>
      <c r="E17452" s="17" t="s">
        <v>17</v>
      </c>
      <c r="F17452" s="17" t="s">
        <v>10</v>
      </c>
      <c r="G17452" s="18">
        <v>44453.0</v>
      </c>
      <c r="H17452" s="17" t="s">
        <v>27006</v>
      </c>
      <c r="I17452" s="19">
        <v>11.9</v>
      </c>
      <c r="J17452" s="19">
        <v>0.0</v>
      </c>
      <c r="K17452" s="19">
        <v>11.9</v>
      </c>
      <c r="L17452" s="20" t="s">
        <v>401</v>
      </c>
    </row>
    <row r="17453">
      <c r="A17453" s="16" t="s">
        <v>39881</v>
      </c>
      <c r="B17453" s="16" t="s">
        <v>39882</v>
      </c>
      <c r="C17453" s="16" t="s">
        <v>39883</v>
      </c>
      <c r="D17453" s="17" t="s">
        <v>64</v>
      </c>
      <c r="E17453" s="17" t="s">
        <v>24</v>
      </c>
      <c r="F17453" s="17" t="s">
        <v>22</v>
      </c>
      <c r="G17453" s="18">
        <v>44428.0</v>
      </c>
      <c r="H17453" s="17" t="s">
        <v>27006</v>
      </c>
      <c r="I17453" s="19">
        <v>605.26</v>
      </c>
      <c r="J17453" s="19">
        <v>0.0</v>
      </c>
      <c r="K17453" s="19">
        <v>605.26</v>
      </c>
      <c r="L17453" s="20" t="s">
        <v>229</v>
      </c>
    </row>
    <row r="17454">
      <c r="A17454" s="16" t="s">
        <v>39884</v>
      </c>
      <c r="B17454" s="16" t="s">
        <v>39885</v>
      </c>
      <c r="C17454" s="16" t="s">
        <v>39886</v>
      </c>
      <c r="D17454" s="17" t="s">
        <v>35</v>
      </c>
      <c r="E17454" s="17" t="s">
        <v>24</v>
      </c>
      <c r="F17454" s="17" t="s">
        <v>18</v>
      </c>
      <c r="G17454" s="18">
        <v>44518.0</v>
      </c>
      <c r="H17454" s="17" t="s">
        <v>27006</v>
      </c>
      <c r="I17454" s="19">
        <v>500.0</v>
      </c>
      <c r="J17454" s="19">
        <v>0.0</v>
      </c>
      <c r="K17454" s="19">
        <v>500.0</v>
      </c>
      <c r="L17454" s="20" t="s">
        <v>1448</v>
      </c>
    </row>
    <row r="17455">
      <c r="A17455" s="16" t="s">
        <v>39887</v>
      </c>
      <c r="B17455" s="16" t="s">
        <v>39888</v>
      </c>
      <c r="C17455" s="16" t="s">
        <v>39889</v>
      </c>
      <c r="D17455" s="17" t="s">
        <v>57</v>
      </c>
      <c r="E17455" s="17" t="s">
        <v>9</v>
      </c>
      <c r="F17455" s="17" t="s">
        <v>10</v>
      </c>
      <c r="G17455" s="18">
        <v>44516.0</v>
      </c>
      <c r="H17455" s="17" t="s">
        <v>27006</v>
      </c>
      <c r="I17455" s="19">
        <v>2133.0</v>
      </c>
      <c r="J17455" s="19">
        <v>0.0</v>
      </c>
      <c r="K17455" s="19">
        <v>2133.0</v>
      </c>
      <c r="L17455" s="20" t="s">
        <v>1448</v>
      </c>
    </row>
    <row r="17456">
      <c r="A17456" s="16" t="s">
        <v>39890</v>
      </c>
      <c r="B17456" s="16" t="s">
        <v>39891</v>
      </c>
      <c r="C17456" s="16" t="s">
        <v>18035</v>
      </c>
      <c r="D17456" s="17" t="s">
        <v>68</v>
      </c>
      <c r="E17456" s="17" t="s">
        <v>17</v>
      </c>
      <c r="F17456" s="17" t="s">
        <v>10</v>
      </c>
      <c r="G17456" s="18">
        <v>44405.0</v>
      </c>
      <c r="H17456" s="17" t="s">
        <v>27006</v>
      </c>
      <c r="I17456" s="19">
        <v>502.09</v>
      </c>
      <c r="J17456" s="19">
        <v>0.0</v>
      </c>
      <c r="K17456" s="19">
        <v>502.09</v>
      </c>
      <c r="L17456" s="20" t="s">
        <v>894</v>
      </c>
    </row>
    <row r="17457">
      <c r="A17457" s="16" t="s">
        <v>39892</v>
      </c>
      <c r="B17457" s="16" t="s">
        <v>39893</v>
      </c>
      <c r="C17457" s="16" t="s">
        <v>2197</v>
      </c>
      <c r="D17457" s="17" t="s">
        <v>114</v>
      </c>
      <c r="E17457" s="17" t="s">
        <v>24</v>
      </c>
      <c r="F17457" s="17" t="s">
        <v>22</v>
      </c>
      <c r="G17457" s="18">
        <v>44545.0</v>
      </c>
      <c r="H17457" s="17" t="s">
        <v>27006</v>
      </c>
      <c r="I17457" s="19">
        <v>342.0</v>
      </c>
      <c r="J17457" s="19">
        <v>0.0</v>
      </c>
      <c r="K17457" s="19">
        <v>342.0</v>
      </c>
      <c r="L17457" s="20" t="s">
        <v>1448</v>
      </c>
    </row>
    <row r="17458">
      <c r="A17458" s="16" t="s">
        <v>39894</v>
      </c>
      <c r="B17458" s="16" t="s">
        <v>39895</v>
      </c>
      <c r="C17458" s="16" t="s">
        <v>11313</v>
      </c>
      <c r="D17458" s="17" t="s">
        <v>28</v>
      </c>
      <c r="E17458" s="17" t="s">
        <v>17</v>
      </c>
      <c r="F17458" s="17" t="s">
        <v>10</v>
      </c>
      <c r="G17458" s="18">
        <v>44453.0</v>
      </c>
      <c r="H17458" s="17" t="s">
        <v>27006</v>
      </c>
      <c r="I17458" s="19">
        <v>20.13</v>
      </c>
      <c r="J17458" s="19">
        <v>0.0</v>
      </c>
      <c r="K17458" s="19">
        <v>20.13</v>
      </c>
      <c r="L17458" s="20" t="s">
        <v>401</v>
      </c>
    </row>
    <row r="17459">
      <c r="A17459" s="16" t="s">
        <v>39896</v>
      </c>
      <c r="B17459" s="16" t="s">
        <v>39897</v>
      </c>
      <c r="C17459" s="16" t="s">
        <v>11313</v>
      </c>
      <c r="D17459" s="17" t="s">
        <v>28</v>
      </c>
      <c r="E17459" s="17" t="s">
        <v>17</v>
      </c>
      <c r="F17459" s="17" t="s">
        <v>10</v>
      </c>
      <c r="G17459" s="18">
        <v>44453.0</v>
      </c>
      <c r="H17459" s="17" t="s">
        <v>27006</v>
      </c>
      <c r="I17459" s="19">
        <v>20.33</v>
      </c>
      <c r="J17459" s="19">
        <v>0.0</v>
      </c>
      <c r="K17459" s="19">
        <v>20.33</v>
      </c>
      <c r="L17459" s="20" t="s">
        <v>401</v>
      </c>
    </row>
    <row r="17460">
      <c r="A17460" s="16" t="s">
        <v>39898</v>
      </c>
      <c r="B17460" s="16" t="s">
        <v>39899</v>
      </c>
      <c r="C17460" s="16" t="s">
        <v>30374</v>
      </c>
      <c r="D17460" s="17" t="s">
        <v>73</v>
      </c>
      <c r="E17460" s="17" t="s">
        <v>24</v>
      </c>
      <c r="F17460" s="17" t="s">
        <v>10</v>
      </c>
      <c r="G17460" s="18">
        <v>44539.0</v>
      </c>
      <c r="H17460" s="17" t="s">
        <v>27006</v>
      </c>
      <c r="I17460" s="19">
        <v>30.0</v>
      </c>
      <c r="J17460" s="19">
        <v>0.0</v>
      </c>
      <c r="K17460" s="19">
        <v>30.0</v>
      </c>
      <c r="L17460" s="20" t="s">
        <v>1448</v>
      </c>
    </row>
    <row r="17461">
      <c r="A17461" s="16" t="s">
        <v>39900</v>
      </c>
      <c r="B17461" s="16" t="s">
        <v>39901</v>
      </c>
      <c r="C17461" s="16" t="s">
        <v>11093</v>
      </c>
      <c r="D17461" s="17" t="s">
        <v>58</v>
      </c>
      <c r="E17461" s="17" t="s">
        <v>9</v>
      </c>
      <c r="F17461" s="17" t="s">
        <v>10</v>
      </c>
      <c r="G17461" s="18">
        <v>44473.0</v>
      </c>
      <c r="H17461" s="17" t="s">
        <v>27006</v>
      </c>
      <c r="I17461" s="19">
        <v>4645.85</v>
      </c>
      <c r="J17461" s="19">
        <v>0.0</v>
      </c>
      <c r="K17461" s="19">
        <v>4645.85</v>
      </c>
      <c r="L17461" s="20" t="s">
        <v>1448</v>
      </c>
    </row>
    <row r="17462">
      <c r="A17462" s="16" t="s">
        <v>39902</v>
      </c>
      <c r="B17462" s="16" t="s">
        <v>39903</v>
      </c>
      <c r="C17462" s="16" t="s">
        <v>33559</v>
      </c>
      <c r="D17462" s="17" t="s">
        <v>57</v>
      </c>
      <c r="E17462" s="17" t="s">
        <v>9</v>
      </c>
      <c r="F17462" s="17" t="s">
        <v>10</v>
      </c>
      <c r="G17462" s="18">
        <v>44466.0</v>
      </c>
      <c r="H17462" s="17" t="s">
        <v>27006</v>
      </c>
      <c r="I17462" s="19">
        <v>1523.23</v>
      </c>
      <c r="J17462" s="19">
        <v>0.0</v>
      </c>
      <c r="K17462" s="19">
        <v>1523.23</v>
      </c>
      <c r="L17462" s="20" t="s">
        <v>1448</v>
      </c>
    </row>
    <row r="17463">
      <c r="A17463" s="16" t="s">
        <v>39904</v>
      </c>
      <c r="B17463" s="16" t="s">
        <v>39905</v>
      </c>
      <c r="C17463" s="16" t="s">
        <v>27177</v>
      </c>
      <c r="D17463" s="17" t="s">
        <v>58</v>
      </c>
      <c r="E17463" s="17" t="s">
        <v>9</v>
      </c>
      <c r="F17463" s="17" t="s">
        <v>10</v>
      </c>
      <c r="G17463" s="18">
        <v>44446.0</v>
      </c>
      <c r="H17463" s="17" t="s">
        <v>27006</v>
      </c>
      <c r="I17463" s="19">
        <v>9824.83</v>
      </c>
      <c r="J17463" s="19">
        <v>0.0</v>
      </c>
      <c r="K17463" s="19">
        <v>9824.83</v>
      </c>
      <c r="L17463" s="20" t="s">
        <v>401</v>
      </c>
    </row>
    <row r="17464">
      <c r="A17464" s="16" t="s">
        <v>39906</v>
      </c>
      <c r="B17464" s="16" t="s">
        <v>39907</v>
      </c>
      <c r="C17464" s="16" t="s">
        <v>27750</v>
      </c>
      <c r="D17464" s="17" t="s">
        <v>25</v>
      </c>
      <c r="E17464" s="17" t="s">
        <v>17</v>
      </c>
      <c r="F17464" s="17" t="s">
        <v>22</v>
      </c>
      <c r="G17464" s="18">
        <v>44403.0</v>
      </c>
      <c r="H17464" s="17" t="s">
        <v>27006</v>
      </c>
      <c r="I17464" s="19">
        <v>251.04</v>
      </c>
      <c r="J17464" s="19">
        <v>0.0</v>
      </c>
      <c r="K17464" s="19">
        <v>251.04</v>
      </c>
      <c r="L17464" s="20" t="s">
        <v>1448</v>
      </c>
    </row>
    <row r="17465">
      <c r="A17465" s="16" t="s">
        <v>39908</v>
      </c>
      <c r="B17465" s="16" t="s">
        <v>39909</v>
      </c>
      <c r="C17465" s="16" t="s">
        <v>27432</v>
      </c>
      <c r="D17465" s="17" t="s">
        <v>25</v>
      </c>
      <c r="E17465" s="17" t="s">
        <v>17</v>
      </c>
      <c r="F17465" s="17" t="s">
        <v>22</v>
      </c>
      <c r="G17465" s="18">
        <v>44446.0</v>
      </c>
      <c r="H17465" s="17" t="s">
        <v>27006</v>
      </c>
      <c r="I17465" s="19">
        <v>1214.65</v>
      </c>
      <c r="J17465" s="19">
        <v>0.0</v>
      </c>
      <c r="K17465" s="19">
        <v>1214.65</v>
      </c>
      <c r="L17465" s="20" t="s">
        <v>1448</v>
      </c>
    </row>
    <row r="17466">
      <c r="A17466" s="16" t="s">
        <v>39910</v>
      </c>
      <c r="B17466" s="16" t="s">
        <v>39911</v>
      </c>
      <c r="C17466" s="16" t="s">
        <v>22410</v>
      </c>
      <c r="D17466" s="17" t="s">
        <v>64</v>
      </c>
      <c r="E17466" s="17" t="s">
        <v>24</v>
      </c>
      <c r="F17466" s="17" t="s">
        <v>22</v>
      </c>
      <c r="G17466" s="18">
        <v>44559.0</v>
      </c>
      <c r="H17466" s="17" t="s">
        <v>27006</v>
      </c>
      <c r="I17466" s="19">
        <v>1960.0</v>
      </c>
      <c r="J17466" s="19">
        <v>0.0</v>
      </c>
      <c r="K17466" s="19">
        <v>1960.0</v>
      </c>
      <c r="L17466" s="20" t="s">
        <v>1448</v>
      </c>
    </row>
    <row r="17467">
      <c r="A17467" s="16" t="s">
        <v>39912</v>
      </c>
      <c r="B17467" s="16" t="s">
        <v>39913</v>
      </c>
      <c r="C17467" s="16" t="s">
        <v>27071</v>
      </c>
      <c r="D17467" s="17" t="s">
        <v>128</v>
      </c>
      <c r="E17467" s="17" t="s">
        <v>17</v>
      </c>
      <c r="F17467" s="17" t="s">
        <v>10</v>
      </c>
      <c r="G17467" s="18">
        <v>44425.0</v>
      </c>
      <c r="H17467" s="17" t="s">
        <v>27006</v>
      </c>
      <c r="I17467" s="19">
        <v>225.94</v>
      </c>
      <c r="J17467" s="19">
        <v>0.0</v>
      </c>
      <c r="K17467" s="19">
        <v>225.94</v>
      </c>
      <c r="L17467" s="20" t="s">
        <v>9961</v>
      </c>
    </row>
    <row r="17468">
      <c r="A17468" s="16" t="s">
        <v>39914</v>
      </c>
      <c r="B17468" s="16" t="s">
        <v>39915</v>
      </c>
      <c r="C17468" s="16" t="s">
        <v>39916</v>
      </c>
      <c r="D17468" s="17" t="s">
        <v>104</v>
      </c>
      <c r="E17468" s="17" t="s">
        <v>24</v>
      </c>
      <c r="F17468" s="17" t="s">
        <v>10</v>
      </c>
      <c r="G17468" s="18">
        <v>44399.0</v>
      </c>
      <c r="H17468" s="17" t="s">
        <v>27006</v>
      </c>
      <c r="I17468" s="19">
        <v>1913.39</v>
      </c>
      <c r="J17468" s="19">
        <v>0.0</v>
      </c>
      <c r="K17468" s="19">
        <v>1913.39</v>
      </c>
      <c r="L17468" s="20" t="s">
        <v>1448</v>
      </c>
    </row>
    <row r="17469">
      <c r="A17469" s="16" t="s">
        <v>39917</v>
      </c>
      <c r="B17469" s="16" t="s">
        <v>39918</v>
      </c>
      <c r="C17469" s="16" t="s">
        <v>9129</v>
      </c>
      <c r="D17469" s="17" t="s">
        <v>122</v>
      </c>
      <c r="E17469" s="17" t="s">
        <v>17</v>
      </c>
      <c r="F17469" s="17" t="s">
        <v>18</v>
      </c>
      <c r="G17469" s="18">
        <v>44400.0</v>
      </c>
      <c r="H17469" s="17" t="s">
        <v>27006</v>
      </c>
      <c r="I17469" s="19">
        <v>50.21</v>
      </c>
      <c r="J17469" s="19">
        <v>0.0</v>
      </c>
      <c r="K17469" s="19">
        <v>50.21</v>
      </c>
      <c r="L17469" s="20" t="s">
        <v>401</v>
      </c>
    </row>
    <row r="17470">
      <c r="A17470" s="16" t="s">
        <v>39919</v>
      </c>
      <c r="B17470" s="16" t="s">
        <v>39920</v>
      </c>
      <c r="C17470" s="16" t="s">
        <v>28680</v>
      </c>
      <c r="D17470" s="17" t="s">
        <v>149</v>
      </c>
      <c r="E17470" s="17" t="s">
        <v>24</v>
      </c>
      <c r="F17470" s="17" t="s">
        <v>18</v>
      </c>
      <c r="G17470" s="18">
        <v>44446.0</v>
      </c>
      <c r="H17470" s="17" t="s">
        <v>27006</v>
      </c>
      <c r="I17470" s="19">
        <v>780.0</v>
      </c>
      <c r="J17470" s="19">
        <v>0.0</v>
      </c>
      <c r="K17470" s="19">
        <v>780.0</v>
      </c>
      <c r="L17470" s="20" t="s">
        <v>27097</v>
      </c>
    </row>
    <row r="17471">
      <c r="A17471" s="16" t="s">
        <v>39921</v>
      </c>
      <c r="B17471" s="16" t="s">
        <v>39922</v>
      </c>
      <c r="C17471" s="16" t="s">
        <v>39923</v>
      </c>
      <c r="D17471" s="17" t="s">
        <v>144</v>
      </c>
      <c r="E17471" s="17" t="s">
        <v>44</v>
      </c>
      <c r="F17471" s="17" t="s">
        <v>22</v>
      </c>
      <c r="G17471" s="18">
        <v>44545.0</v>
      </c>
      <c r="H17471" s="17" t="s">
        <v>27006</v>
      </c>
      <c r="I17471" s="19">
        <v>1450.0</v>
      </c>
      <c r="J17471" s="19">
        <v>0.0</v>
      </c>
      <c r="K17471" s="19">
        <v>1450.0</v>
      </c>
      <c r="L17471" s="20" t="s">
        <v>1448</v>
      </c>
    </row>
    <row r="17472">
      <c r="A17472" s="16" t="s">
        <v>39924</v>
      </c>
      <c r="B17472" s="16" t="s">
        <v>39925</v>
      </c>
      <c r="C17472" s="16" t="s">
        <v>38040</v>
      </c>
      <c r="D17472" s="17" t="s">
        <v>73</v>
      </c>
      <c r="E17472" s="17" t="s">
        <v>24</v>
      </c>
      <c r="F17472" s="17" t="s">
        <v>10</v>
      </c>
      <c r="G17472" s="18">
        <v>44545.0</v>
      </c>
      <c r="H17472" s="17" t="s">
        <v>27006</v>
      </c>
      <c r="I17472" s="19">
        <v>140.0</v>
      </c>
      <c r="J17472" s="19">
        <v>0.0</v>
      </c>
      <c r="K17472" s="19">
        <v>140.0</v>
      </c>
      <c r="L17472" s="20" t="s">
        <v>1448</v>
      </c>
    </row>
    <row r="17473">
      <c r="A17473" s="16" t="s">
        <v>39926</v>
      </c>
      <c r="B17473" s="16" t="s">
        <v>39927</v>
      </c>
      <c r="C17473" s="16" t="s">
        <v>32280</v>
      </c>
      <c r="D17473" s="17" t="s">
        <v>104</v>
      </c>
      <c r="E17473" s="17" t="s">
        <v>24</v>
      </c>
      <c r="F17473" s="17" t="s">
        <v>10</v>
      </c>
      <c r="G17473" s="18">
        <v>44484.0</v>
      </c>
      <c r="H17473" s="17" t="s">
        <v>27006</v>
      </c>
      <c r="I17473" s="19">
        <v>117.0</v>
      </c>
      <c r="J17473" s="19">
        <v>0.0</v>
      </c>
      <c r="K17473" s="19">
        <v>117.0</v>
      </c>
      <c r="L17473" s="20" t="s">
        <v>1448</v>
      </c>
    </row>
    <row r="17474">
      <c r="A17474" s="16" t="s">
        <v>39928</v>
      </c>
      <c r="B17474" s="16" t="s">
        <v>39929</v>
      </c>
      <c r="C17474" s="16" t="s">
        <v>3597</v>
      </c>
      <c r="D17474" s="17" t="s">
        <v>81</v>
      </c>
      <c r="E17474" s="17" t="s">
        <v>24</v>
      </c>
      <c r="F17474" s="17" t="s">
        <v>10</v>
      </c>
      <c r="G17474" s="18">
        <v>44544.0</v>
      </c>
      <c r="H17474" s="17" t="s">
        <v>27006</v>
      </c>
      <c r="I17474" s="19">
        <v>1400.0</v>
      </c>
      <c r="J17474" s="19">
        <v>0.0</v>
      </c>
      <c r="K17474" s="19">
        <v>1400.0</v>
      </c>
      <c r="L17474" s="20" t="s">
        <v>1448</v>
      </c>
    </row>
    <row r="17475">
      <c r="A17475" s="16" t="s">
        <v>39930</v>
      </c>
      <c r="B17475" s="16" t="s">
        <v>22451</v>
      </c>
      <c r="C17475" s="16" t="s">
        <v>22452</v>
      </c>
      <c r="D17475" s="17" t="s">
        <v>121</v>
      </c>
      <c r="E17475" s="17" t="s">
        <v>44</v>
      </c>
      <c r="F17475" s="17" t="s">
        <v>18</v>
      </c>
      <c r="G17475" s="18">
        <v>44544.0</v>
      </c>
      <c r="H17475" s="17" t="s">
        <v>27006</v>
      </c>
      <c r="I17475" s="19">
        <v>540.0</v>
      </c>
      <c r="J17475" s="19">
        <v>0.0</v>
      </c>
      <c r="K17475" s="19">
        <v>540.0</v>
      </c>
      <c r="L17475" s="20" t="s">
        <v>401</v>
      </c>
    </row>
    <row r="17476">
      <c r="A17476" s="16" t="s">
        <v>39931</v>
      </c>
      <c r="B17476" s="16" t="s">
        <v>39932</v>
      </c>
      <c r="C17476" s="16" t="s">
        <v>39933</v>
      </c>
      <c r="D17476" s="17" t="s">
        <v>117</v>
      </c>
      <c r="E17476" s="17" t="s">
        <v>24</v>
      </c>
      <c r="F17476" s="17" t="s">
        <v>18</v>
      </c>
      <c r="G17476" s="18">
        <v>44544.0</v>
      </c>
      <c r="H17476" s="17" t="s">
        <v>27006</v>
      </c>
      <c r="I17476" s="19">
        <v>700.0</v>
      </c>
      <c r="J17476" s="19">
        <v>0.0</v>
      </c>
      <c r="K17476" s="19">
        <v>700.0</v>
      </c>
      <c r="L17476" s="20" t="s">
        <v>401</v>
      </c>
    </row>
    <row r="17477">
      <c r="A17477" s="16" t="s">
        <v>39934</v>
      </c>
      <c r="B17477" s="16" t="s">
        <v>39935</v>
      </c>
      <c r="C17477" s="16" t="s">
        <v>30008</v>
      </c>
      <c r="D17477" s="17" t="s">
        <v>82</v>
      </c>
      <c r="E17477" s="17" t="s">
        <v>24</v>
      </c>
      <c r="F17477" s="17" t="s">
        <v>22</v>
      </c>
      <c r="G17477" s="18">
        <v>44545.0</v>
      </c>
      <c r="H17477" s="17" t="s">
        <v>27006</v>
      </c>
      <c r="I17477" s="19">
        <v>5175.0</v>
      </c>
      <c r="J17477" s="19">
        <v>0.0</v>
      </c>
      <c r="K17477" s="19">
        <v>5175.0</v>
      </c>
      <c r="L17477" s="20" t="s">
        <v>1448</v>
      </c>
    </row>
    <row r="17478">
      <c r="A17478" s="16" t="s">
        <v>39936</v>
      </c>
      <c r="B17478" s="16" t="s">
        <v>39937</v>
      </c>
      <c r="C17478" s="16" t="s">
        <v>39938</v>
      </c>
      <c r="D17478" s="17" t="s">
        <v>102</v>
      </c>
      <c r="E17478" s="17" t="s">
        <v>24</v>
      </c>
      <c r="F17478" s="17" t="s">
        <v>18</v>
      </c>
      <c r="G17478" s="18">
        <v>44544.0</v>
      </c>
      <c r="H17478" s="17" t="s">
        <v>27006</v>
      </c>
      <c r="I17478" s="19">
        <v>2660.0</v>
      </c>
      <c r="J17478" s="19">
        <v>0.0</v>
      </c>
      <c r="K17478" s="19">
        <v>2660.0</v>
      </c>
      <c r="L17478" s="20" t="s">
        <v>1448</v>
      </c>
    </row>
    <row r="17479">
      <c r="A17479" s="16" t="s">
        <v>39939</v>
      </c>
      <c r="B17479" s="16" t="s">
        <v>39940</v>
      </c>
      <c r="C17479" s="16" t="s">
        <v>28795</v>
      </c>
      <c r="D17479" s="17" t="s">
        <v>76</v>
      </c>
      <c r="E17479" s="17" t="s">
        <v>17</v>
      </c>
      <c r="F17479" s="17" t="s">
        <v>18</v>
      </c>
      <c r="G17479" s="18">
        <v>44547.0</v>
      </c>
      <c r="H17479" s="17" t="s">
        <v>27006</v>
      </c>
      <c r="I17479" s="19">
        <v>225.0</v>
      </c>
      <c r="J17479" s="19">
        <v>0.0</v>
      </c>
      <c r="K17479" s="19">
        <v>225.0</v>
      </c>
      <c r="L17479" s="20" t="s">
        <v>401</v>
      </c>
    </row>
    <row r="17480">
      <c r="A17480" s="16" t="s">
        <v>39941</v>
      </c>
      <c r="B17480" s="16" t="s">
        <v>39942</v>
      </c>
      <c r="C17480" s="16" t="s">
        <v>10858</v>
      </c>
      <c r="D17480" s="17" t="s">
        <v>96</v>
      </c>
      <c r="E17480" s="17" t="s">
        <v>24</v>
      </c>
      <c r="F17480" s="17" t="s">
        <v>10</v>
      </c>
      <c r="G17480" s="18">
        <v>44544.0</v>
      </c>
      <c r="H17480" s="17" t="s">
        <v>27006</v>
      </c>
      <c r="I17480" s="19">
        <v>300.0</v>
      </c>
      <c r="J17480" s="19">
        <v>0.0</v>
      </c>
      <c r="K17480" s="19">
        <v>300.0</v>
      </c>
      <c r="L17480" s="20" t="s">
        <v>894</v>
      </c>
    </row>
    <row r="17481">
      <c r="A17481" s="16" t="s">
        <v>39943</v>
      </c>
      <c r="B17481" s="16" t="s">
        <v>39944</v>
      </c>
      <c r="C17481" s="16" t="s">
        <v>17064</v>
      </c>
      <c r="D17481" s="17" t="s">
        <v>60</v>
      </c>
      <c r="E17481" s="17" t="s">
        <v>24</v>
      </c>
      <c r="F17481" s="17" t="s">
        <v>22</v>
      </c>
      <c r="G17481" s="18">
        <v>44545.0</v>
      </c>
      <c r="H17481" s="17" t="s">
        <v>27006</v>
      </c>
      <c r="I17481" s="19">
        <v>990.0</v>
      </c>
      <c r="J17481" s="19">
        <v>0.0</v>
      </c>
      <c r="K17481" s="19">
        <v>990.0</v>
      </c>
      <c r="L17481" s="20" t="s">
        <v>401</v>
      </c>
    </row>
    <row r="17482">
      <c r="A17482" s="16" t="s">
        <v>39945</v>
      </c>
      <c r="B17482" s="16" t="s">
        <v>39946</v>
      </c>
      <c r="C17482" s="16" t="s">
        <v>3917</v>
      </c>
      <c r="D17482" s="17" t="s">
        <v>96</v>
      </c>
      <c r="E17482" s="17" t="s">
        <v>24</v>
      </c>
      <c r="F17482" s="17" t="s">
        <v>10</v>
      </c>
      <c r="G17482" s="18">
        <v>44545.0</v>
      </c>
      <c r="H17482" s="17" t="s">
        <v>27006</v>
      </c>
      <c r="I17482" s="19">
        <v>320.0</v>
      </c>
      <c r="J17482" s="19">
        <v>0.0</v>
      </c>
      <c r="K17482" s="19">
        <v>320.0</v>
      </c>
      <c r="L17482" s="20" t="s">
        <v>1448</v>
      </c>
    </row>
    <row r="17483">
      <c r="A17483" s="16" t="s">
        <v>39947</v>
      </c>
      <c r="B17483" s="16" t="s">
        <v>39948</v>
      </c>
      <c r="C17483" s="16" t="s">
        <v>33303</v>
      </c>
      <c r="D17483" s="17" t="s">
        <v>58</v>
      </c>
      <c r="E17483" s="17" t="s">
        <v>9</v>
      </c>
      <c r="F17483" s="17" t="s">
        <v>10</v>
      </c>
      <c r="G17483" s="18">
        <v>44451.0</v>
      </c>
      <c r="H17483" s="17" t="s">
        <v>27006</v>
      </c>
      <c r="I17483" s="19">
        <v>205.64</v>
      </c>
      <c r="J17483" s="19">
        <v>0.0</v>
      </c>
      <c r="K17483" s="19">
        <v>205.64</v>
      </c>
      <c r="L17483" s="20" t="s">
        <v>401</v>
      </c>
    </row>
    <row r="17484">
      <c r="A17484" s="16" t="s">
        <v>39949</v>
      </c>
      <c r="B17484" s="16" t="s">
        <v>39950</v>
      </c>
      <c r="C17484" s="16" t="s">
        <v>27697</v>
      </c>
      <c r="D17484" s="17" t="s">
        <v>92</v>
      </c>
      <c r="E17484" s="17" t="s">
        <v>24</v>
      </c>
      <c r="F17484" s="17" t="s">
        <v>10</v>
      </c>
      <c r="G17484" s="18">
        <v>44515.0</v>
      </c>
      <c r="H17484" s="17" t="s">
        <v>27006</v>
      </c>
      <c r="I17484" s="19">
        <v>13870.0</v>
      </c>
      <c r="J17484" s="19">
        <v>0.0</v>
      </c>
      <c r="K17484" s="19">
        <v>13870.0</v>
      </c>
      <c r="L17484" s="20" t="s">
        <v>894</v>
      </c>
    </row>
    <row r="17485">
      <c r="A17485" s="16" t="s">
        <v>39951</v>
      </c>
      <c r="B17485" s="16" t="s">
        <v>39952</v>
      </c>
      <c r="C17485" s="16" t="s">
        <v>14572</v>
      </c>
      <c r="D17485" s="17" t="s">
        <v>53</v>
      </c>
      <c r="E17485" s="17" t="s">
        <v>24</v>
      </c>
      <c r="F17485" s="17" t="s">
        <v>10</v>
      </c>
      <c r="G17485" s="18">
        <v>44544.0</v>
      </c>
      <c r="H17485" s="17" t="s">
        <v>27006</v>
      </c>
      <c r="I17485" s="19">
        <v>450.0</v>
      </c>
      <c r="J17485" s="19">
        <v>0.0</v>
      </c>
      <c r="K17485" s="19">
        <v>450.0</v>
      </c>
      <c r="L17485" s="20" t="s">
        <v>1448</v>
      </c>
    </row>
    <row r="17486">
      <c r="A17486" s="16" t="s">
        <v>39953</v>
      </c>
      <c r="B17486" s="16" t="s">
        <v>39954</v>
      </c>
      <c r="C17486" s="16" t="s">
        <v>39955</v>
      </c>
      <c r="D17486" s="17" t="s">
        <v>170</v>
      </c>
      <c r="E17486" s="17" t="s">
        <v>24</v>
      </c>
      <c r="F17486" s="17" t="s">
        <v>18</v>
      </c>
      <c r="G17486" s="18">
        <v>44544.0</v>
      </c>
      <c r="H17486" s="17" t="s">
        <v>27006</v>
      </c>
      <c r="I17486" s="19">
        <v>2160.0</v>
      </c>
      <c r="J17486" s="19">
        <v>0.0</v>
      </c>
      <c r="K17486" s="19">
        <v>2160.0</v>
      </c>
      <c r="L17486" s="20" t="s">
        <v>1448</v>
      </c>
    </row>
    <row r="17487">
      <c r="A17487" s="16" t="s">
        <v>39956</v>
      </c>
      <c r="B17487" s="16" t="s">
        <v>39957</v>
      </c>
      <c r="C17487" s="16" t="s">
        <v>39958</v>
      </c>
      <c r="D17487" s="17" t="s">
        <v>56</v>
      </c>
      <c r="E17487" s="17" t="s">
        <v>24</v>
      </c>
      <c r="F17487" s="17" t="s">
        <v>18</v>
      </c>
      <c r="G17487" s="18">
        <v>44544.0</v>
      </c>
      <c r="H17487" s="17" t="s">
        <v>27006</v>
      </c>
      <c r="I17487" s="19">
        <v>975.0</v>
      </c>
      <c r="J17487" s="19">
        <v>0.0</v>
      </c>
      <c r="K17487" s="19">
        <v>975.0</v>
      </c>
      <c r="L17487" s="20" t="s">
        <v>1448</v>
      </c>
    </row>
    <row r="17488">
      <c r="A17488" s="16" t="s">
        <v>39959</v>
      </c>
      <c r="B17488" s="16" t="s">
        <v>39960</v>
      </c>
      <c r="C17488" s="16" t="s">
        <v>39958</v>
      </c>
      <c r="D17488" s="17" t="s">
        <v>56</v>
      </c>
      <c r="E17488" s="17" t="s">
        <v>24</v>
      </c>
      <c r="F17488" s="17" t="s">
        <v>18</v>
      </c>
      <c r="G17488" s="18">
        <v>44544.0</v>
      </c>
      <c r="H17488" s="17" t="s">
        <v>27006</v>
      </c>
      <c r="I17488" s="19">
        <v>32.0</v>
      </c>
      <c r="J17488" s="19">
        <v>0.0</v>
      </c>
      <c r="K17488" s="19">
        <v>32.0</v>
      </c>
      <c r="L17488" s="20" t="s">
        <v>1448</v>
      </c>
    </row>
    <row r="17489">
      <c r="A17489" s="16" t="s">
        <v>39961</v>
      </c>
      <c r="B17489" s="16" t="s">
        <v>39962</v>
      </c>
      <c r="C17489" s="16" t="s">
        <v>29094</v>
      </c>
      <c r="D17489" s="17" t="s">
        <v>64</v>
      </c>
      <c r="E17489" s="17" t="s">
        <v>24</v>
      </c>
      <c r="F17489" s="17" t="s">
        <v>22</v>
      </c>
      <c r="G17489" s="18">
        <v>44545.0</v>
      </c>
      <c r="H17489" s="17" t="s">
        <v>27006</v>
      </c>
      <c r="I17489" s="19">
        <v>100.0</v>
      </c>
      <c r="J17489" s="19">
        <v>0.0</v>
      </c>
      <c r="K17489" s="19">
        <v>100.0</v>
      </c>
      <c r="L17489" s="20" t="s">
        <v>1448</v>
      </c>
    </row>
    <row r="17490">
      <c r="A17490" s="16" t="s">
        <v>39963</v>
      </c>
      <c r="B17490" s="16" t="s">
        <v>39964</v>
      </c>
      <c r="C17490" s="16" t="s">
        <v>39965</v>
      </c>
      <c r="D17490" s="17" t="s">
        <v>71</v>
      </c>
      <c r="E17490" s="17" t="s">
        <v>24</v>
      </c>
      <c r="F17490" s="17" t="s">
        <v>18</v>
      </c>
      <c r="G17490" s="18">
        <v>44545.0</v>
      </c>
      <c r="H17490" s="17" t="s">
        <v>27006</v>
      </c>
      <c r="I17490" s="19">
        <v>1060.0</v>
      </c>
      <c r="J17490" s="19">
        <v>0.0</v>
      </c>
      <c r="K17490" s="19">
        <v>1060.0</v>
      </c>
      <c r="L17490" s="20" t="s">
        <v>1448</v>
      </c>
    </row>
    <row r="17491">
      <c r="A17491" s="16" t="s">
        <v>39966</v>
      </c>
      <c r="B17491" s="16" t="s">
        <v>39967</v>
      </c>
      <c r="C17491" s="16" t="s">
        <v>828</v>
      </c>
      <c r="D17491" s="17" t="s">
        <v>82</v>
      </c>
      <c r="E17491" s="17" t="s">
        <v>24</v>
      </c>
      <c r="F17491" s="17" t="s">
        <v>22</v>
      </c>
      <c r="G17491" s="18">
        <v>44546.0</v>
      </c>
      <c r="H17491" s="17" t="s">
        <v>27006</v>
      </c>
      <c r="I17491" s="19">
        <v>1500.0</v>
      </c>
      <c r="J17491" s="19">
        <v>0.0</v>
      </c>
      <c r="K17491" s="19">
        <v>1500.0</v>
      </c>
      <c r="L17491" s="20" t="s">
        <v>1458</v>
      </c>
    </row>
    <row r="17492">
      <c r="A17492" s="16" t="s">
        <v>39968</v>
      </c>
      <c r="B17492" s="16" t="s">
        <v>39969</v>
      </c>
      <c r="C17492" s="16" t="s">
        <v>39970</v>
      </c>
      <c r="D17492" s="17" t="s">
        <v>73</v>
      </c>
      <c r="E17492" s="17" t="s">
        <v>24</v>
      </c>
      <c r="F17492" s="17" t="s">
        <v>10</v>
      </c>
      <c r="G17492" s="18">
        <v>44545.0</v>
      </c>
      <c r="H17492" s="17" t="s">
        <v>27006</v>
      </c>
      <c r="I17492" s="19">
        <v>3000.0</v>
      </c>
      <c r="J17492" s="19">
        <v>0.0</v>
      </c>
      <c r="K17492" s="19">
        <v>3000.0</v>
      </c>
      <c r="L17492" s="20" t="s">
        <v>1448</v>
      </c>
    </row>
    <row r="17493">
      <c r="A17493" s="16" t="s">
        <v>39971</v>
      </c>
      <c r="B17493" s="16" t="s">
        <v>39972</v>
      </c>
      <c r="C17493" s="16" t="s">
        <v>33704</v>
      </c>
      <c r="D17493" s="17" t="s">
        <v>171</v>
      </c>
      <c r="E17493" s="17" t="s">
        <v>24</v>
      </c>
      <c r="F17493" s="17" t="s">
        <v>18</v>
      </c>
      <c r="G17493" s="18">
        <v>44544.0</v>
      </c>
      <c r="H17493" s="17" t="s">
        <v>27006</v>
      </c>
      <c r="I17493" s="19">
        <v>120.0</v>
      </c>
      <c r="J17493" s="19">
        <v>0.0</v>
      </c>
      <c r="K17493" s="19">
        <v>120.0</v>
      </c>
      <c r="L17493" s="20" t="s">
        <v>1448</v>
      </c>
    </row>
    <row r="17494">
      <c r="A17494" s="16" t="s">
        <v>39973</v>
      </c>
      <c r="B17494" s="16" t="s">
        <v>39974</v>
      </c>
      <c r="C17494" s="16" t="s">
        <v>27468</v>
      </c>
      <c r="D17494" s="17" t="s">
        <v>34</v>
      </c>
      <c r="E17494" s="17" t="s">
        <v>24</v>
      </c>
      <c r="F17494" s="17" t="s">
        <v>18</v>
      </c>
      <c r="G17494" s="18">
        <v>44438.0</v>
      </c>
      <c r="H17494" s="17" t="s">
        <v>27006</v>
      </c>
      <c r="I17494" s="19">
        <v>375.0</v>
      </c>
      <c r="J17494" s="19">
        <v>0.0</v>
      </c>
      <c r="K17494" s="19">
        <v>375.0</v>
      </c>
      <c r="L17494" s="20" t="s">
        <v>894</v>
      </c>
    </row>
    <row r="17495">
      <c r="A17495" s="16" t="s">
        <v>39975</v>
      </c>
      <c r="B17495" s="16" t="s">
        <v>39976</v>
      </c>
      <c r="C17495" s="16" t="s">
        <v>33559</v>
      </c>
      <c r="D17495" s="17" t="s">
        <v>57</v>
      </c>
      <c r="E17495" s="17" t="s">
        <v>9</v>
      </c>
      <c r="F17495" s="17" t="s">
        <v>10</v>
      </c>
      <c r="G17495" s="18">
        <v>44466.0</v>
      </c>
      <c r="H17495" s="17" t="s">
        <v>27006</v>
      </c>
      <c r="I17495" s="19">
        <v>380.81</v>
      </c>
      <c r="J17495" s="19">
        <v>0.0</v>
      </c>
      <c r="K17495" s="19">
        <v>380.81</v>
      </c>
      <c r="L17495" s="20" t="s">
        <v>1448</v>
      </c>
    </row>
    <row r="17496">
      <c r="A17496" s="16" t="s">
        <v>39977</v>
      </c>
      <c r="B17496" s="16" t="s">
        <v>39978</v>
      </c>
      <c r="C17496" s="16" t="s">
        <v>9129</v>
      </c>
      <c r="D17496" s="17" t="s">
        <v>122</v>
      </c>
      <c r="E17496" s="17" t="s">
        <v>17</v>
      </c>
      <c r="F17496" s="17" t="s">
        <v>18</v>
      </c>
      <c r="G17496" s="18">
        <v>44400.0</v>
      </c>
      <c r="H17496" s="17" t="s">
        <v>27006</v>
      </c>
      <c r="I17496" s="19">
        <v>120.5</v>
      </c>
      <c r="J17496" s="19">
        <v>0.0</v>
      </c>
      <c r="K17496" s="19">
        <v>120.5</v>
      </c>
      <c r="L17496" s="20" t="s">
        <v>401</v>
      </c>
    </row>
    <row r="17497">
      <c r="A17497" s="16" t="s">
        <v>39979</v>
      </c>
      <c r="B17497" s="16" t="s">
        <v>39980</v>
      </c>
      <c r="C17497" s="16" t="s">
        <v>30089</v>
      </c>
      <c r="D17497" s="17" t="s">
        <v>66</v>
      </c>
      <c r="E17497" s="17" t="s">
        <v>24</v>
      </c>
      <c r="F17497" s="17" t="s">
        <v>10</v>
      </c>
      <c r="G17497" s="18">
        <v>44447.0</v>
      </c>
      <c r="H17497" s="17" t="s">
        <v>27006</v>
      </c>
      <c r="I17497" s="19">
        <v>1400.0</v>
      </c>
      <c r="J17497" s="19">
        <v>0.0</v>
      </c>
      <c r="K17497" s="19">
        <v>1400.0</v>
      </c>
      <c r="L17497" s="20" t="s">
        <v>1448</v>
      </c>
    </row>
    <row r="17498">
      <c r="A17498" s="16" t="s">
        <v>39981</v>
      </c>
      <c r="B17498" s="16" t="s">
        <v>39982</v>
      </c>
      <c r="C17498" s="16" t="s">
        <v>39808</v>
      </c>
      <c r="D17498" s="17" t="s">
        <v>149</v>
      </c>
      <c r="E17498" s="17" t="s">
        <v>24</v>
      </c>
      <c r="F17498" s="17" t="s">
        <v>18</v>
      </c>
      <c r="G17498" s="18">
        <v>44399.0</v>
      </c>
      <c r="H17498" s="17" t="s">
        <v>27006</v>
      </c>
      <c r="I17498" s="19">
        <v>120.0</v>
      </c>
      <c r="J17498" s="19">
        <v>0.0</v>
      </c>
      <c r="K17498" s="19">
        <v>120.0</v>
      </c>
      <c r="L17498" s="20" t="s">
        <v>401</v>
      </c>
    </row>
    <row r="17499">
      <c r="A17499" s="16" t="s">
        <v>39983</v>
      </c>
      <c r="B17499" s="16" t="s">
        <v>39984</v>
      </c>
      <c r="C17499" s="16" t="s">
        <v>34997</v>
      </c>
      <c r="D17499" s="17" t="s">
        <v>28</v>
      </c>
      <c r="E17499" s="17" t="s">
        <v>17</v>
      </c>
      <c r="F17499" s="17" t="s">
        <v>10</v>
      </c>
      <c r="G17499" s="18">
        <v>44474.0</v>
      </c>
      <c r="H17499" s="17" t="s">
        <v>27006</v>
      </c>
      <c r="I17499" s="19">
        <v>451.88</v>
      </c>
      <c r="J17499" s="19">
        <v>0.0</v>
      </c>
      <c r="K17499" s="19">
        <v>451.88</v>
      </c>
      <c r="L17499" s="20" t="s">
        <v>9961</v>
      </c>
    </row>
    <row r="17500">
      <c r="A17500" s="16" t="s">
        <v>39985</v>
      </c>
      <c r="B17500" s="16" t="s">
        <v>39986</v>
      </c>
      <c r="C17500" s="16" t="s">
        <v>29977</v>
      </c>
      <c r="D17500" s="17" t="s">
        <v>35</v>
      </c>
      <c r="E17500" s="17" t="s">
        <v>24</v>
      </c>
      <c r="F17500" s="17" t="s">
        <v>18</v>
      </c>
      <c r="G17500" s="18">
        <v>44541.0</v>
      </c>
      <c r="H17500" s="17" t="s">
        <v>27006</v>
      </c>
      <c r="I17500" s="19">
        <v>99.0</v>
      </c>
      <c r="J17500" s="19">
        <v>0.0</v>
      </c>
      <c r="K17500" s="19">
        <v>99.0</v>
      </c>
      <c r="L17500" s="20" t="s">
        <v>1448</v>
      </c>
    </row>
    <row r="17501">
      <c r="A17501" s="16" t="s">
        <v>39987</v>
      </c>
      <c r="B17501" s="16" t="s">
        <v>39988</v>
      </c>
      <c r="C17501" s="16" t="s">
        <v>31776</v>
      </c>
      <c r="D17501" s="17" t="s">
        <v>130</v>
      </c>
      <c r="E17501" s="17" t="s">
        <v>17</v>
      </c>
      <c r="F17501" s="17" t="s">
        <v>22</v>
      </c>
      <c r="G17501" s="18">
        <v>44452.0</v>
      </c>
      <c r="H17501" s="17" t="s">
        <v>27006</v>
      </c>
      <c r="I17501" s="19">
        <v>7531.33</v>
      </c>
      <c r="J17501" s="19">
        <v>0.0</v>
      </c>
      <c r="K17501" s="19">
        <v>7531.33</v>
      </c>
      <c r="L17501" s="20" t="s">
        <v>894</v>
      </c>
    </row>
    <row r="17502">
      <c r="A17502" s="16" t="s">
        <v>39989</v>
      </c>
      <c r="B17502" s="16" t="s">
        <v>39990</v>
      </c>
      <c r="C17502" s="16" t="s">
        <v>11313</v>
      </c>
      <c r="D17502" s="17" t="s">
        <v>28</v>
      </c>
      <c r="E17502" s="17" t="s">
        <v>17</v>
      </c>
      <c r="F17502" s="17" t="s">
        <v>10</v>
      </c>
      <c r="G17502" s="18">
        <v>44453.0</v>
      </c>
      <c r="H17502" s="17" t="s">
        <v>27006</v>
      </c>
      <c r="I17502" s="19">
        <v>71.3</v>
      </c>
      <c r="J17502" s="19">
        <v>0.0</v>
      </c>
      <c r="K17502" s="19">
        <v>71.3</v>
      </c>
      <c r="L17502" s="20" t="s">
        <v>401</v>
      </c>
    </row>
    <row r="17503">
      <c r="A17503" s="16" t="s">
        <v>39991</v>
      </c>
      <c r="B17503" s="16" t="s">
        <v>39992</v>
      </c>
      <c r="C17503" s="16" t="s">
        <v>27645</v>
      </c>
      <c r="D17503" s="17" t="s">
        <v>71</v>
      </c>
      <c r="E17503" s="17" t="s">
        <v>24</v>
      </c>
      <c r="F17503" s="17" t="s">
        <v>18</v>
      </c>
      <c r="G17503" s="18">
        <v>44400.0</v>
      </c>
      <c r="H17503" s="17" t="s">
        <v>27006</v>
      </c>
      <c r="I17503" s="19">
        <v>2130.0</v>
      </c>
      <c r="J17503" s="19">
        <v>0.0</v>
      </c>
      <c r="K17503" s="19">
        <v>2130.0</v>
      </c>
      <c r="L17503" s="20" t="s">
        <v>1458</v>
      </c>
    </row>
    <row r="17504">
      <c r="A17504" s="16" t="s">
        <v>39993</v>
      </c>
      <c r="B17504" s="16" t="s">
        <v>39994</v>
      </c>
      <c r="C17504" s="16" t="s">
        <v>29430</v>
      </c>
      <c r="D17504" s="17" t="s">
        <v>81</v>
      </c>
      <c r="E17504" s="17" t="s">
        <v>24</v>
      </c>
      <c r="F17504" s="17" t="s">
        <v>10</v>
      </c>
      <c r="G17504" s="18">
        <v>44476.0</v>
      </c>
      <c r="H17504" s="17" t="s">
        <v>27006</v>
      </c>
      <c r="I17504" s="19">
        <v>3000.0</v>
      </c>
      <c r="J17504" s="19">
        <v>0.0</v>
      </c>
      <c r="K17504" s="19">
        <v>3000.0</v>
      </c>
      <c r="L17504" s="20" t="s">
        <v>1458</v>
      </c>
    </row>
    <row r="17505">
      <c r="A17505" s="16" t="s">
        <v>39995</v>
      </c>
      <c r="B17505" s="16" t="s">
        <v>39996</v>
      </c>
      <c r="C17505" s="16" t="s">
        <v>11313</v>
      </c>
      <c r="D17505" s="17" t="s">
        <v>28</v>
      </c>
      <c r="E17505" s="17" t="s">
        <v>17</v>
      </c>
      <c r="F17505" s="17" t="s">
        <v>10</v>
      </c>
      <c r="G17505" s="18">
        <v>44453.0</v>
      </c>
      <c r="H17505" s="17" t="s">
        <v>27006</v>
      </c>
      <c r="I17505" s="19">
        <v>70.69</v>
      </c>
      <c r="J17505" s="19">
        <v>0.0</v>
      </c>
      <c r="K17505" s="19">
        <v>70.69</v>
      </c>
      <c r="L17505" s="20" t="s">
        <v>401</v>
      </c>
    </row>
    <row r="17506">
      <c r="A17506" s="16" t="s">
        <v>39997</v>
      </c>
      <c r="B17506" s="16" t="s">
        <v>39998</v>
      </c>
      <c r="C17506" s="16" t="s">
        <v>30349</v>
      </c>
      <c r="D17506" s="17" t="s">
        <v>61</v>
      </c>
      <c r="E17506" s="17" t="s">
        <v>24</v>
      </c>
      <c r="F17506" s="17" t="s">
        <v>10</v>
      </c>
      <c r="G17506" s="18">
        <v>44476.0</v>
      </c>
      <c r="H17506" s="17" t="s">
        <v>27006</v>
      </c>
      <c r="I17506" s="19">
        <v>600.0</v>
      </c>
      <c r="J17506" s="19">
        <v>0.0</v>
      </c>
      <c r="K17506" s="19">
        <v>600.0</v>
      </c>
      <c r="L17506" s="20" t="s">
        <v>1448</v>
      </c>
    </row>
    <row r="17507">
      <c r="A17507" s="16" t="s">
        <v>39999</v>
      </c>
      <c r="B17507" s="16" t="s">
        <v>40000</v>
      </c>
      <c r="C17507" s="16" t="s">
        <v>40001</v>
      </c>
      <c r="D17507" s="17" t="s">
        <v>75</v>
      </c>
      <c r="E17507" s="17" t="s">
        <v>24</v>
      </c>
      <c r="F17507" s="17" t="s">
        <v>18</v>
      </c>
      <c r="G17507" s="18">
        <v>44469.0</v>
      </c>
      <c r="H17507" s="17" t="s">
        <v>27006</v>
      </c>
      <c r="I17507" s="19">
        <v>450.0</v>
      </c>
      <c r="J17507" s="19">
        <v>0.0</v>
      </c>
      <c r="K17507" s="19">
        <v>450.0</v>
      </c>
      <c r="L17507" s="20" t="s">
        <v>1448</v>
      </c>
    </row>
    <row r="17508">
      <c r="A17508" s="16" t="s">
        <v>40002</v>
      </c>
      <c r="B17508" s="16" t="s">
        <v>40003</v>
      </c>
      <c r="C17508" s="16" t="s">
        <v>11313</v>
      </c>
      <c r="D17508" s="17" t="s">
        <v>28</v>
      </c>
      <c r="E17508" s="17" t="s">
        <v>17</v>
      </c>
      <c r="F17508" s="17" t="s">
        <v>10</v>
      </c>
      <c r="G17508" s="18">
        <v>44453.0</v>
      </c>
      <c r="H17508" s="17" t="s">
        <v>27006</v>
      </c>
      <c r="I17508" s="19">
        <v>11.05</v>
      </c>
      <c r="J17508" s="19">
        <v>0.0</v>
      </c>
      <c r="K17508" s="19">
        <v>11.05</v>
      </c>
      <c r="L17508" s="20" t="s">
        <v>401</v>
      </c>
    </row>
    <row r="17509">
      <c r="A17509" s="16" t="s">
        <v>40004</v>
      </c>
      <c r="B17509" s="16" t="s">
        <v>40005</v>
      </c>
      <c r="C17509" s="16" t="s">
        <v>40006</v>
      </c>
      <c r="D17509" s="17" t="s">
        <v>113</v>
      </c>
      <c r="E17509" s="17" t="s">
        <v>24</v>
      </c>
      <c r="F17509" s="17" t="s">
        <v>10</v>
      </c>
      <c r="G17509" s="18">
        <v>44533.0</v>
      </c>
      <c r="H17509" s="17" t="s">
        <v>27006</v>
      </c>
      <c r="I17509" s="19">
        <v>480.0</v>
      </c>
      <c r="J17509" s="19">
        <v>0.0</v>
      </c>
      <c r="K17509" s="19">
        <v>480.0</v>
      </c>
      <c r="L17509" s="20" t="s">
        <v>1448</v>
      </c>
    </row>
    <row r="17510">
      <c r="A17510" s="16" t="s">
        <v>40007</v>
      </c>
      <c r="B17510" s="16" t="s">
        <v>40008</v>
      </c>
      <c r="C17510" s="16" t="s">
        <v>27408</v>
      </c>
      <c r="D17510" s="17" t="s">
        <v>73</v>
      </c>
      <c r="E17510" s="17" t="s">
        <v>24</v>
      </c>
      <c r="F17510" s="17" t="s">
        <v>10</v>
      </c>
      <c r="G17510" s="18">
        <v>44446.0</v>
      </c>
      <c r="H17510" s="17" t="s">
        <v>27006</v>
      </c>
      <c r="I17510" s="19">
        <v>820.02</v>
      </c>
      <c r="J17510" s="19">
        <v>0.0</v>
      </c>
      <c r="K17510" s="19">
        <v>820.02</v>
      </c>
      <c r="L17510" s="20" t="s">
        <v>1448</v>
      </c>
    </row>
    <row r="17511">
      <c r="A17511" s="16" t="s">
        <v>40009</v>
      </c>
      <c r="B17511" s="16" t="s">
        <v>40010</v>
      </c>
      <c r="C17511" s="16" t="s">
        <v>27112</v>
      </c>
      <c r="D17511" s="17" t="s">
        <v>60</v>
      </c>
      <c r="E17511" s="17" t="s">
        <v>24</v>
      </c>
      <c r="F17511" s="17" t="s">
        <v>22</v>
      </c>
      <c r="G17511" s="18">
        <v>44399.0</v>
      </c>
      <c r="H17511" s="17" t="s">
        <v>27006</v>
      </c>
      <c r="I17511" s="19">
        <v>1288.61</v>
      </c>
      <c r="J17511" s="19">
        <v>0.0</v>
      </c>
      <c r="K17511" s="19">
        <v>1288.61</v>
      </c>
      <c r="L17511" s="20" t="s">
        <v>1448</v>
      </c>
    </row>
    <row r="17512">
      <c r="A17512" s="16" t="s">
        <v>40011</v>
      </c>
      <c r="B17512" s="16" t="s">
        <v>40012</v>
      </c>
      <c r="C17512" s="16" t="s">
        <v>40013</v>
      </c>
      <c r="D17512" s="17" t="s">
        <v>60</v>
      </c>
      <c r="E17512" s="17" t="s">
        <v>24</v>
      </c>
      <c r="F17512" s="17" t="s">
        <v>22</v>
      </c>
      <c r="G17512" s="18">
        <v>44399.0</v>
      </c>
      <c r="H17512" s="17" t="s">
        <v>27006</v>
      </c>
      <c r="I17512" s="19">
        <v>330.0</v>
      </c>
      <c r="J17512" s="19">
        <v>0.0</v>
      </c>
      <c r="K17512" s="19">
        <v>330.0</v>
      </c>
      <c r="L17512" s="20" t="s">
        <v>1448</v>
      </c>
    </row>
    <row r="17513">
      <c r="A17513" s="16" t="s">
        <v>40014</v>
      </c>
      <c r="B17513" s="16" t="s">
        <v>40015</v>
      </c>
      <c r="C17513" s="16" t="s">
        <v>29865</v>
      </c>
      <c r="D17513" s="17" t="s">
        <v>141</v>
      </c>
      <c r="E17513" s="17" t="s">
        <v>24</v>
      </c>
      <c r="F17513" s="17" t="s">
        <v>22</v>
      </c>
      <c r="G17513" s="18">
        <v>44469.0</v>
      </c>
      <c r="H17513" s="17" t="s">
        <v>27006</v>
      </c>
      <c r="I17513" s="19">
        <v>20.24</v>
      </c>
      <c r="J17513" s="19">
        <v>0.0</v>
      </c>
      <c r="K17513" s="19">
        <v>20.24</v>
      </c>
      <c r="L17513" s="20" t="s">
        <v>1448</v>
      </c>
    </row>
    <row r="17514">
      <c r="A17514" s="16" t="s">
        <v>40016</v>
      </c>
      <c r="B17514" s="16" t="s">
        <v>40017</v>
      </c>
      <c r="C17514" s="16" t="s">
        <v>1464</v>
      </c>
      <c r="D17514" s="17" t="s">
        <v>61</v>
      </c>
      <c r="E17514" s="17" t="s">
        <v>24</v>
      </c>
      <c r="F17514" s="17" t="s">
        <v>10</v>
      </c>
      <c r="G17514" s="18">
        <v>44546.0</v>
      </c>
      <c r="H17514" s="17" t="s">
        <v>27006</v>
      </c>
      <c r="I17514" s="19">
        <v>525.0</v>
      </c>
      <c r="J17514" s="19">
        <v>0.0</v>
      </c>
      <c r="K17514" s="19">
        <v>525.0</v>
      </c>
      <c r="L17514" s="20" t="s">
        <v>1448</v>
      </c>
    </row>
    <row r="17515">
      <c r="A17515" s="16" t="s">
        <v>40018</v>
      </c>
      <c r="B17515" s="16" t="s">
        <v>40019</v>
      </c>
      <c r="C17515" s="16" t="s">
        <v>29108</v>
      </c>
      <c r="D17515" s="17" t="s">
        <v>99</v>
      </c>
      <c r="E17515" s="17" t="s">
        <v>24</v>
      </c>
      <c r="F17515" s="17" t="s">
        <v>10</v>
      </c>
      <c r="G17515" s="18">
        <v>44390.0</v>
      </c>
      <c r="H17515" s="17" t="s">
        <v>27006</v>
      </c>
      <c r="I17515" s="19">
        <v>5537.0</v>
      </c>
      <c r="J17515" s="19">
        <v>0.0</v>
      </c>
      <c r="K17515" s="19">
        <v>5537.0</v>
      </c>
      <c r="L17515" s="20" t="s">
        <v>1458</v>
      </c>
    </row>
    <row r="17516">
      <c r="A17516" s="16" t="s">
        <v>40020</v>
      </c>
      <c r="B17516" s="16" t="s">
        <v>40021</v>
      </c>
      <c r="C17516" s="16" t="s">
        <v>40022</v>
      </c>
      <c r="D17516" s="17" t="s">
        <v>174</v>
      </c>
      <c r="E17516" s="17" t="s">
        <v>24</v>
      </c>
      <c r="F17516" s="17" t="s">
        <v>18</v>
      </c>
      <c r="G17516" s="18">
        <v>44539.0</v>
      </c>
      <c r="H17516" s="17" t="s">
        <v>27006</v>
      </c>
      <c r="I17516" s="19">
        <v>1305.0</v>
      </c>
      <c r="J17516" s="19">
        <v>0.0</v>
      </c>
      <c r="K17516" s="19">
        <v>1305.0</v>
      </c>
      <c r="L17516" s="20" t="s">
        <v>1448</v>
      </c>
    </row>
    <row r="17517">
      <c r="A17517" s="16" t="s">
        <v>40023</v>
      </c>
      <c r="B17517" s="16" t="s">
        <v>40024</v>
      </c>
      <c r="C17517" s="16" t="s">
        <v>28773</v>
      </c>
      <c r="D17517" s="17" t="s">
        <v>68</v>
      </c>
      <c r="E17517" s="17" t="s">
        <v>17</v>
      </c>
      <c r="F17517" s="17" t="s">
        <v>10</v>
      </c>
      <c r="G17517" s="18">
        <v>44431.0</v>
      </c>
      <c r="H17517" s="17" t="s">
        <v>27006</v>
      </c>
      <c r="I17517" s="19">
        <v>6326.32</v>
      </c>
      <c r="J17517" s="19">
        <v>0.0</v>
      </c>
      <c r="K17517" s="19">
        <v>6326.32</v>
      </c>
      <c r="L17517" s="20" t="s">
        <v>1458</v>
      </c>
    </row>
    <row r="17518">
      <c r="A17518" s="16" t="s">
        <v>40025</v>
      </c>
      <c r="B17518" s="16" t="s">
        <v>40026</v>
      </c>
      <c r="C17518" s="16" t="s">
        <v>28957</v>
      </c>
      <c r="D17518" s="17" t="s">
        <v>113</v>
      </c>
      <c r="E17518" s="17" t="s">
        <v>24</v>
      </c>
      <c r="F17518" s="17" t="s">
        <v>10</v>
      </c>
      <c r="G17518" s="18">
        <v>44539.0</v>
      </c>
      <c r="H17518" s="17" t="s">
        <v>27006</v>
      </c>
      <c r="I17518" s="19">
        <v>2500.0</v>
      </c>
      <c r="J17518" s="19">
        <v>0.0</v>
      </c>
      <c r="K17518" s="19">
        <v>2500.0</v>
      </c>
      <c r="L17518" s="20" t="s">
        <v>1448</v>
      </c>
    </row>
    <row r="17519">
      <c r="A17519" s="16" t="s">
        <v>40027</v>
      </c>
      <c r="B17519" s="16" t="s">
        <v>40028</v>
      </c>
      <c r="C17519" s="16" t="s">
        <v>31557</v>
      </c>
      <c r="D17519" s="17" t="s">
        <v>60</v>
      </c>
      <c r="E17519" s="17" t="s">
        <v>24</v>
      </c>
      <c r="F17519" s="17" t="s">
        <v>22</v>
      </c>
      <c r="G17519" s="18">
        <v>44446.0</v>
      </c>
      <c r="H17519" s="17" t="s">
        <v>27006</v>
      </c>
      <c r="I17519" s="19">
        <v>679.45</v>
      </c>
      <c r="J17519" s="19">
        <v>0.0</v>
      </c>
      <c r="K17519" s="19">
        <v>679.45</v>
      </c>
      <c r="L17519" s="20" t="s">
        <v>1448</v>
      </c>
    </row>
    <row r="17520">
      <c r="A17520" s="16" t="s">
        <v>40029</v>
      </c>
      <c r="B17520" s="16" t="s">
        <v>40030</v>
      </c>
      <c r="C17520" s="16" t="s">
        <v>33738</v>
      </c>
      <c r="D17520" s="17" t="s">
        <v>53</v>
      </c>
      <c r="E17520" s="17" t="s">
        <v>24</v>
      </c>
      <c r="F17520" s="17" t="s">
        <v>10</v>
      </c>
      <c r="G17520" s="18">
        <v>44515.0</v>
      </c>
      <c r="H17520" s="17" t="s">
        <v>27006</v>
      </c>
      <c r="I17520" s="19">
        <v>330.0</v>
      </c>
      <c r="J17520" s="19">
        <v>0.0</v>
      </c>
      <c r="K17520" s="19">
        <v>330.0</v>
      </c>
      <c r="L17520" s="20" t="s">
        <v>1448</v>
      </c>
    </row>
    <row r="17521">
      <c r="A17521" s="16" t="s">
        <v>40031</v>
      </c>
      <c r="B17521" s="16" t="s">
        <v>40032</v>
      </c>
      <c r="C17521" s="16" t="s">
        <v>29884</v>
      </c>
      <c r="D17521" s="17" t="s">
        <v>91</v>
      </c>
      <c r="E17521" s="17" t="s">
        <v>24</v>
      </c>
      <c r="F17521" s="17" t="s">
        <v>18</v>
      </c>
      <c r="G17521" s="18">
        <v>44539.0</v>
      </c>
      <c r="H17521" s="17" t="s">
        <v>27006</v>
      </c>
      <c r="I17521" s="19">
        <v>140.0</v>
      </c>
      <c r="J17521" s="19">
        <v>0.0</v>
      </c>
      <c r="K17521" s="19">
        <v>140.0</v>
      </c>
      <c r="L17521" s="20" t="s">
        <v>1448</v>
      </c>
    </row>
    <row r="17522">
      <c r="A17522" s="16" t="s">
        <v>40033</v>
      </c>
      <c r="B17522" s="16" t="s">
        <v>40034</v>
      </c>
      <c r="C17522" s="16" t="s">
        <v>31128</v>
      </c>
      <c r="D17522" s="17" t="s">
        <v>58</v>
      </c>
      <c r="E17522" s="17" t="s">
        <v>9</v>
      </c>
      <c r="F17522" s="17" t="s">
        <v>10</v>
      </c>
      <c r="G17522" s="18">
        <v>44475.0</v>
      </c>
      <c r="H17522" s="17" t="s">
        <v>27006</v>
      </c>
      <c r="I17522" s="19">
        <v>14661.08</v>
      </c>
      <c r="J17522" s="19">
        <v>0.0</v>
      </c>
      <c r="K17522" s="19">
        <v>14661.08</v>
      </c>
      <c r="L17522" s="20" t="s">
        <v>401</v>
      </c>
    </row>
    <row r="17523">
      <c r="A17523" s="16" t="s">
        <v>40035</v>
      </c>
      <c r="B17523" s="16" t="s">
        <v>40036</v>
      </c>
      <c r="C17523" s="16" t="s">
        <v>27229</v>
      </c>
      <c r="D17523" s="17" t="s">
        <v>56</v>
      </c>
      <c r="E17523" s="17" t="s">
        <v>24</v>
      </c>
      <c r="F17523" s="17" t="s">
        <v>18</v>
      </c>
      <c r="G17523" s="18">
        <v>44467.0</v>
      </c>
      <c r="H17523" s="17" t="s">
        <v>27006</v>
      </c>
      <c r="I17523" s="19">
        <v>117.15</v>
      </c>
      <c r="J17523" s="19">
        <v>0.0</v>
      </c>
      <c r="K17523" s="19">
        <v>117.15</v>
      </c>
      <c r="L17523" s="20" t="s">
        <v>1448</v>
      </c>
    </row>
    <row r="17524">
      <c r="A17524" s="16" t="s">
        <v>40037</v>
      </c>
      <c r="B17524" s="16" t="s">
        <v>40038</v>
      </c>
      <c r="C17524" s="16" t="s">
        <v>32001</v>
      </c>
      <c r="D17524" s="17" t="s">
        <v>58</v>
      </c>
      <c r="E17524" s="17" t="s">
        <v>9</v>
      </c>
      <c r="F17524" s="17" t="s">
        <v>10</v>
      </c>
      <c r="G17524" s="18">
        <v>44403.0</v>
      </c>
      <c r="H17524" s="17" t="s">
        <v>27006</v>
      </c>
      <c r="I17524" s="19">
        <v>8377.76</v>
      </c>
      <c r="J17524" s="19">
        <v>0.0</v>
      </c>
      <c r="K17524" s="19">
        <v>8377.76</v>
      </c>
      <c r="L17524" s="20" t="s">
        <v>401</v>
      </c>
    </row>
    <row r="17525">
      <c r="A17525" s="16" t="s">
        <v>40039</v>
      </c>
      <c r="B17525" s="16" t="s">
        <v>40040</v>
      </c>
      <c r="C17525" s="16" t="s">
        <v>30202</v>
      </c>
      <c r="D17525" s="17" t="s">
        <v>60</v>
      </c>
      <c r="E17525" s="17" t="s">
        <v>24</v>
      </c>
      <c r="F17525" s="17" t="s">
        <v>22</v>
      </c>
      <c r="G17525" s="18">
        <v>44467.0</v>
      </c>
      <c r="H17525" s="17" t="s">
        <v>27006</v>
      </c>
      <c r="I17525" s="19">
        <v>1358.9</v>
      </c>
      <c r="J17525" s="19">
        <v>0.0</v>
      </c>
      <c r="K17525" s="19">
        <v>1358.9</v>
      </c>
      <c r="L17525" s="20" t="s">
        <v>1448</v>
      </c>
    </row>
    <row r="17526">
      <c r="A17526" s="16" t="s">
        <v>40041</v>
      </c>
      <c r="B17526" s="16" t="s">
        <v>40042</v>
      </c>
      <c r="C17526" s="16" t="s">
        <v>28196</v>
      </c>
      <c r="D17526" s="17" t="s">
        <v>20</v>
      </c>
      <c r="E17526" s="17" t="s">
        <v>9</v>
      </c>
      <c r="F17526" s="17" t="s">
        <v>10</v>
      </c>
      <c r="G17526" s="18">
        <v>44451.0</v>
      </c>
      <c r="H17526" s="17" t="s">
        <v>27006</v>
      </c>
      <c r="I17526" s="19">
        <v>685.45</v>
      </c>
      <c r="J17526" s="19">
        <v>0.0</v>
      </c>
      <c r="K17526" s="19">
        <v>685.45</v>
      </c>
      <c r="L17526" s="20" t="s">
        <v>401</v>
      </c>
    </row>
    <row r="17527">
      <c r="A17527" s="16" t="s">
        <v>40043</v>
      </c>
      <c r="B17527" s="16" t="s">
        <v>40044</v>
      </c>
      <c r="C17527" s="16" t="s">
        <v>25663</v>
      </c>
      <c r="D17527" s="17" t="s">
        <v>65</v>
      </c>
      <c r="E17527" s="17" t="s">
        <v>24</v>
      </c>
      <c r="F17527" s="17" t="s">
        <v>10</v>
      </c>
      <c r="G17527" s="18">
        <v>44517.0</v>
      </c>
      <c r="H17527" s="17" t="s">
        <v>27006</v>
      </c>
      <c r="I17527" s="19">
        <v>2441.0</v>
      </c>
      <c r="J17527" s="19">
        <v>0.0</v>
      </c>
      <c r="K17527" s="19">
        <v>2441.0</v>
      </c>
      <c r="L17527" s="20" t="s">
        <v>1448</v>
      </c>
    </row>
    <row r="17528">
      <c r="A17528" s="16" t="s">
        <v>40045</v>
      </c>
      <c r="B17528" s="16" t="s">
        <v>40046</v>
      </c>
      <c r="C17528" s="16" t="s">
        <v>40047</v>
      </c>
      <c r="D17528" s="17" t="s">
        <v>20</v>
      </c>
      <c r="E17528" s="17" t="s">
        <v>9</v>
      </c>
      <c r="F17528" s="17" t="s">
        <v>10</v>
      </c>
      <c r="G17528" s="18">
        <v>44403.0</v>
      </c>
      <c r="H17528" s="17" t="s">
        <v>27006</v>
      </c>
      <c r="I17528" s="19">
        <v>8377.76</v>
      </c>
      <c r="J17528" s="19">
        <v>0.0</v>
      </c>
      <c r="K17528" s="19">
        <v>8377.76</v>
      </c>
      <c r="L17528" s="20" t="s">
        <v>401</v>
      </c>
    </row>
    <row r="17529">
      <c r="A17529" s="16" t="s">
        <v>40048</v>
      </c>
      <c r="B17529" s="16" t="s">
        <v>40049</v>
      </c>
      <c r="C17529" s="16" t="s">
        <v>6041</v>
      </c>
      <c r="D17529" s="17" t="s">
        <v>73</v>
      </c>
      <c r="E17529" s="17" t="s">
        <v>24</v>
      </c>
      <c r="F17529" s="17" t="s">
        <v>10</v>
      </c>
      <c r="G17529" s="18">
        <v>44517.0</v>
      </c>
      <c r="H17529" s="17" t="s">
        <v>27006</v>
      </c>
      <c r="I17529" s="19">
        <v>6248.0</v>
      </c>
      <c r="J17529" s="19">
        <v>0.0</v>
      </c>
      <c r="K17529" s="19">
        <v>6248.0</v>
      </c>
      <c r="L17529" s="20" t="s">
        <v>1448</v>
      </c>
    </row>
    <row r="17530">
      <c r="A17530" s="16" t="s">
        <v>40050</v>
      </c>
      <c r="B17530" s="16" t="s">
        <v>40051</v>
      </c>
      <c r="C17530" s="16" t="s">
        <v>27091</v>
      </c>
      <c r="D17530" s="17" t="s">
        <v>75</v>
      </c>
      <c r="E17530" s="17" t="s">
        <v>24</v>
      </c>
      <c r="F17530" s="17" t="s">
        <v>18</v>
      </c>
      <c r="G17530" s="18">
        <v>44551.0</v>
      </c>
      <c r="H17530" s="17" t="s">
        <v>27006</v>
      </c>
      <c r="I17530" s="19">
        <v>940.0</v>
      </c>
      <c r="J17530" s="19">
        <v>0.0</v>
      </c>
      <c r="K17530" s="19">
        <v>940.0</v>
      </c>
      <c r="L17530" s="20" t="s">
        <v>1448</v>
      </c>
    </row>
    <row r="17531">
      <c r="A17531" s="16" t="s">
        <v>40052</v>
      </c>
      <c r="B17531" s="16" t="s">
        <v>40053</v>
      </c>
      <c r="C17531" s="16" t="s">
        <v>40054</v>
      </c>
      <c r="D17531" s="17" t="s">
        <v>75</v>
      </c>
      <c r="E17531" s="17" t="s">
        <v>24</v>
      </c>
      <c r="F17531" s="17" t="s">
        <v>18</v>
      </c>
      <c r="G17531" s="18">
        <v>44552.0</v>
      </c>
      <c r="H17531" s="17" t="s">
        <v>27006</v>
      </c>
      <c r="I17531" s="19">
        <v>125.0</v>
      </c>
      <c r="J17531" s="19">
        <v>0.0</v>
      </c>
      <c r="K17531" s="19">
        <v>125.0</v>
      </c>
      <c r="L17531" s="20" t="s">
        <v>1448</v>
      </c>
    </row>
    <row r="17532">
      <c r="A17532" s="16" t="s">
        <v>40055</v>
      </c>
      <c r="B17532" s="16" t="s">
        <v>40056</v>
      </c>
      <c r="C17532" s="16" t="s">
        <v>40057</v>
      </c>
      <c r="D17532" s="17" t="s">
        <v>75</v>
      </c>
      <c r="E17532" s="17" t="s">
        <v>24</v>
      </c>
      <c r="F17532" s="17" t="s">
        <v>18</v>
      </c>
      <c r="G17532" s="18">
        <v>44552.0</v>
      </c>
      <c r="H17532" s="17" t="s">
        <v>27006</v>
      </c>
      <c r="I17532" s="19">
        <v>8900.0</v>
      </c>
      <c r="J17532" s="19">
        <v>0.0</v>
      </c>
      <c r="K17532" s="19">
        <v>8900.0</v>
      </c>
      <c r="L17532" s="20" t="s">
        <v>1448</v>
      </c>
    </row>
    <row r="17533">
      <c r="A17533" s="16" t="s">
        <v>40058</v>
      </c>
      <c r="B17533" s="16" t="s">
        <v>40059</v>
      </c>
      <c r="C17533" s="16" t="s">
        <v>37950</v>
      </c>
      <c r="D17533" s="17" t="s">
        <v>201</v>
      </c>
      <c r="E17533" s="17" t="s">
        <v>24</v>
      </c>
      <c r="F17533" s="17" t="s">
        <v>18</v>
      </c>
      <c r="G17533" s="18">
        <v>44551.0</v>
      </c>
      <c r="H17533" s="17" t="s">
        <v>27006</v>
      </c>
      <c r="I17533" s="19">
        <v>500.0</v>
      </c>
      <c r="J17533" s="19">
        <v>0.0</v>
      </c>
      <c r="K17533" s="19">
        <v>500.0</v>
      </c>
      <c r="L17533" s="20" t="s">
        <v>401</v>
      </c>
    </row>
    <row r="17534">
      <c r="A17534" s="16" t="s">
        <v>40060</v>
      </c>
      <c r="B17534" s="16" t="s">
        <v>40061</v>
      </c>
      <c r="C17534" s="16" t="s">
        <v>30495</v>
      </c>
      <c r="D17534" s="17" t="s">
        <v>116</v>
      </c>
      <c r="E17534" s="17" t="s">
        <v>24</v>
      </c>
      <c r="F17534" s="17" t="s">
        <v>22</v>
      </c>
      <c r="G17534" s="18">
        <v>44550.0</v>
      </c>
      <c r="H17534" s="17" t="s">
        <v>27006</v>
      </c>
      <c r="I17534" s="19">
        <v>595.0</v>
      </c>
      <c r="J17534" s="19">
        <v>0.0</v>
      </c>
      <c r="K17534" s="19">
        <v>595.0</v>
      </c>
      <c r="L17534" s="20" t="s">
        <v>1448</v>
      </c>
    </row>
    <row r="17535">
      <c r="A17535" s="16" t="s">
        <v>40062</v>
      </c>
      <c r="B17535" s="16" t="s">
        <v>40063</v>
      </c>
      <c r="C17535" s="16" t="s">
        <v>36470</v>
      </c>
      <c r="D17535" s="17" t="s">
        <v>102</v>
      </c>
      <c r="E17535" s="17" t="s">
        <v>24</v>
      </c>
      <c r="F17535" s="17" t="s">
        <v>18</v>
      </c>
      <c r="G17535" s="18">
        <v>44522.0</v>
      </c>
      <c r="H17535" s="17" t="s">
        <v>27006</v>
      </c>
      <c r="I17535" s="19">
        <v>1900.0</v>
      </c>
      <c r="J17535" s="19">
        <v>0.0</v>
      </c>
      <c r="K17535" s="19">
        <v>1900.0</v>
      </c>
      <c r="L17535" s="20" t="s">
        <v>1448</v>
      </c>
    </row>
    <row r="17536">
      <c r="A17536" s="16" t="s">
        <v>40064</v>
      </c>
      <c r="B17536" s="16" t="s">
        <v>40065</v>
      </c>
      <c r="C17536" s="16" t="s">
        <v>28599</v>
      </c>
      <c r="D17536" s="17" t="s">
        <v>60</v>
      </c>
      <c r="E17536" s="17" t="s">
        <v>24</v>
      </c>
      <c r="F17536" s="17" t="s">
        <v>22</v>
      </c>
      <c r="G17536" s="18">
        <v>44524.0</v>
      </c>
      <c r="H17536" s="17" t="s">
        <v>27006</v>
      </c>
      <c r="I17536" s="19">
        <v>568.0</v>
      </c>
      <c r="J17536" s="19">
        <v>0.0</v>
      </c>
      <c r="K17536" s="19">
        <v>568.0</v>
      </c>
      <c r="L17536" s="20" t="s">
        <v>1458</v>
      </c>
    </row>
    <row r="17537">
      <c r="A17537" s="16" t="s">
        <v>40066</v>
      </c>
      <c r="B17537" s="16" t="s">
        <v>40067</v>
      </c>
      <c r="C17537" s="16" t="s">
        <v>40068</v>
      </c>
      <c r="D17537" s="17" t="s">
        <v>20</v>
      </c>
      <c r="E17537" s="17" t="s">
        <v>9</v>
      </c>
      <c r="F17537" s="17" t="s">
        <v>10</v>
      </c>
      <c r="G17537" s="18">
        <v>44441.0</v>
      </c>
      <c r="H17537" s="17" t="s">
        <v>27006</v>
      </c>
      <c r="I17537" s="19">
        <v>2970.3</v>
      </c>
      <c r="J17537" s="19">
        <v>0.0</v>
      </c>
      <c r="K17537" s="19">
        <v>2970.3</v>
      </c>
      <c r="L17537" s="20" t="s">
        <v>401</v>
      </c>
    </row>
    <row r="17538">
      <c r="A17538" s="16" t="s">
        <v>40069</v>
      </c>
      <c r="B17538" s="16" t="s">
        <v>40070</v>
      </c>
      <c r="C17538" s="16" t="s">
        <v>40071</v>
      </c>
      <c r="D17538" s="17" t="s">
        <v>157</v>
      </c>
      <c r="E17538" s="17" t="s">
        <v>9</v>
      </c>
      <c r="F17538" s="17" t="s">
        <v>22</v>
      </c>
      <c r="G17538" s="18">
        <v>44438.0</v>
      </c>
      <c r="H17538" s="17" t="s">
        <v>27006</v>
      </c>
      <c r="I17538" s="19">
        <v>380.81</v>
      </c>
      <c r="J17538" s="19">
        <v>0.0</v>
      </c>
      <c r="K17538" s="19">
        <v>380.81</v>
      </c>
      <c r="L17538" s="23">
        <v>0.0</v>
      </c>
    </row>
    <row r="17539">
      <c r="A17539" s="16" t="s">
        <v>40072</v>
      </c>
      <c r="B17539" s="16" t="s">
        <v>40073</v>
      </c>
      <c r="C17539" s="16" t="s">
        <v>40074</v>
      </c>
      <c r="D17539" s="17" t="s">
        <v>36</v>
      </c>
      <c r="E17539" s="17" t="s">
        <v>24</v>
      </c>
      <c r="F17539" s="17" t="s">
        <v>18</v>
      </c>
      <c r="G17539" s="18">
        <v>44476.0</v>
      </c>
      <c r="H17539" s="17" t="s">
        <v>27006</v>
      </c>
      <c r="I17539" s="19">
        <v>11194.0</v>
      </c>
      <c r="J17539" s="19">
        <v>0.0</v>
      </c>
      <c r="K17539" s="19">
        <v>11194.0</v>
      </c>
      <c r="L17539" s="20" t="s">
        <v>1458</v>
      </c>
    </row>
    <row r="17540">
      <c r="A17540" s="16" t="s">
        <v>40075</v>
      </c>
      <c r="B17540" s="16" t="s">
        <v>40076</v>
      </c>
      <c r="C17540" s="16" t="s">
        <v>1633</v>
      </c>
      <c r="D17540" s="17" t="s">
        <v>64</v>
      </c>
      <c r="E17540" s="17" t="s">
        <v>24</v>
      </c>
      <c r="F17540" s="17" t="s">
        <v>22</v>
      </c>
      <c r="G17540" s="18">
        <v>44487.0</v>
      </c>
      <c r="H17540" s="17" t="s">
        <v>27006</v>
      </c>
      <c r="I17540" s="19">
        <v>500.0</v>
      </c>
      <c r="J17540" s="19">
        <v>0.0</v>
      </c>
      <c r="K17540" s="19">
        <v>500.0</v>
      </c>
      <c r="L17540" s="20" t="s">
        <v>1448</v>
      </c>
    </row>
    <row r="17541">
      <c r="A17541" s="16" t="s">
        <v>40077</v>
      </c>
      <c r="B17541" s="16" t="s">
        <v>40078</v>
      </c>
      <c r="C17541" s="16" t="s">
        <v>33903</v>
      </c>
      <c r="D17541" s="17" t="s">
        <v>172</v>
      </c>
      <c r="E17541" s="17" t="s">
        <v>24</v>
      </c>
      <c r="F17541" s="17" t="s">
        <v>18</v>
      </c>
      <c r="G17541" s="18">
        <v>44477.0</v>
      </c>
      <c r="H17541" s="17" t="s">
        <v>27006</v>
      </c>
      <c r="I17541" s="19">
        <v>5000.0</v>
      </c>
      <c r="J17541" s="19">
        <v>0.0</v>
      </c>
      <c r="K17541" s="19">
        <v>5000.0</v>
      </c>
      <c r="L17541" s="20" t="s">
        <v>401</v>
      </c>
    </row>
    <row r="17542">
      <c r="A17542" s="16" t="s">
        <v>40079</v>
      </c>
      <c r="B17542" s="16" t="s">
        <v>40080</v>
      </c>
      <c r="C17542" s="16" t="s">
        <v>40081</v>
      </c>
      <c r="D17542" s="17" t="s">
        <v>42</v>
      </c>
      <c r="E17542" s="17" t="s">
        <v>24</v>
      </c>
      <c r="F17542" s="17" t="s">
        <v>18</v>
      </c>
      <c r="G17542" s="18">
        <v>44551.0</v>
      </c>
      <c r="H17542" s="17" t="s">
        <v>27006</v>
      </c>
      <c r="I17542" s="19">
        <v>1250.0</v>
      </c>
      <c r="J17542" s="19">
        <v>0.0</v>
      </c>
      <c r="K17542" s="19">
        <v>1250.0</v>
      </c>
      <c r="L17542" s="20" t="s">
        <v>1448</v>
      </c>
    </row>
    <row r="17543">
      <c r="A17543" s="16" t="s">
        <v>40082</v>
      </c>
      <c r="B17543" s="16" t="s">
        <v>40083</v>
      </c>
      <c r="C17543" s="16" t="s">
        <v>40084</v>
      </c>
      <c r="D17543" s="17" t="s">
        <v>82</v>
      </c>
      <c r="E17543" s="17" t="s">
        <v>24</v>
      </c>
      <c r="F17543" s="17" t="s">
        <v>22</v>
      </c>
      <c r="G17543" s="18">
        <v>44468.0</v>
      </c>
      <c r="H17543" s="17" t="s">
        <v>27006</v>
      </c>
      <c r="I17543" s="19">
        <v>950.0</v>
      </c>
      <c r="J17543" s="19">
        <v>0.0</v>
      </c>
      <c r="K17543" s="19">
        <v>950.0</v>
      </c>
      <c r="L17543" s="20" t="s">
        <v>1448</v>
      </c>
    </row>
    <row r="17544">
      <c r="A17544" s="16" t="s">
        <v>40085</v>
      </c>
      <c r="B17544" s="16" t="s">
        <v>40086</v>
      </c>
      <c r="C17544" s="16" t="s">
        <v>40054</v>
      </c>
      <c r="D17544" s="17" t="s">
        <v>75</v>
      </c>
      <c r="E17544" s="17" t="s">
        <v>24</v>
      </c>
      <c r="F17544" s="17" t="s">
        <v>18</v>
      </c>
      <c r="G17544" s="18">
        <v>44552.0</v>
      </c>
      <c r="H17544" s="17" t="s">
        <v>27006</v>
      </c>
      <c r="I17544" s="19">
        <v>480.0</v>
      </c>
      <c r="J17544" s="19">
        <v>0.0</v>
      </c>
      <c r="K17544" s="19">
        <v>480.0</v>
      </c>
      <c r="L17544" s="20" t="s">
        <v>1448</v>
      </c>
    </row>
    <row r="17545">
      <c r="A17545" s="16" t="s">
        <v>40087</v>
      </c>
      <c r="B17545" s="16" t="s">
        <v>40088</v>
      </c>
      <c r="C17545" s="16" t="s">
        <v>27224</v>
      </c>
      <c r="D17545" s="17" t="s">
        <v>29</v>
      </c>
      <c r="E17545" s="17" t="s">
        <v>9</v>
      </c>
      <c r="F17545" s="17" t="s">
        <v>22</v>
      </c>
      <c r="G17545" s="18">
        <v>44391.0</v>
      </c>
      <c r="H17545" s="17" t="s">
        <v>27006</v>
      </c>
      <c r="I17545" s="19">
        <v>1294.74</v>
      </c>
      <c r="J17545" s="19">
        <v>0.0</v>
      </c>
      <c r="K17545" s="19">
        <v>1294.74</v>
      </c>
      <c r="L17545" s="20" t="s">
        <v>1448</v>
      </c>
    </row>
    <row r="17546">
      <c r="A17546" s="16" t="s">
        <v>40089</v>
      </c>
      <c r="B17546" s="16" t="s">
        <v>40090</v>
      </c>
      <c r="C17546" s="16" t="s">
        <v>27923</v>
      </c>
      <c r="D17546" s="17" t="s">
        <v>70</v>
      </c>
      <c r="E17546" s="17" t="s">
        <v>24</v>
      </c>
      <c r="F17546" s="17" t="s">
        <v>10</v>
      </c>
      <c r="G17546" s="18">
        <v>44484.0</v>
      </c>
      <c r="H17546" s="17" t="s">
        <v>27006</v>
      </c>
      <c r="I17546" s="19">
        <v>1290.0</v>
      </c>
      <c r="J17546" s="19">
        <v>0.0</v>
      </c>
      <c r="K17546" s="19">
        <v>1290.0</v>
      </c>
      <c r="L17546" s="20" t="s">
        <v>1448</v>
      </c>
    </row>
    <row r="17547">
      <c r="A17547" s="16" t="s">
        <v>40091</v>
      </c>
      <c r="B17547" s="16" t="s">
        <v>40092</v>
      </c>
      <c r="C17547" s="16" t="s">
        <v>40093</v>
      </c>
      <c r="D17547" s="17" t="s">
        <v>67</v>
      </c>
      <c r="E17547" s="17" t="s">
        <v>24</v>
      </c>
      <c r="F17547" s="17" t="s">
        <v>10</v>
      </c>
      <c r="G17547" s="18">
        <v>44516.0</v>
      </c>
      <c r="H17547" s="17" t="s">
        <v>27006</v>
      </c>
      <c r="I17547" s="19">
        <v>1140.0</v>
      </c>
      <c r="J17547" s="19">
        <v>0.0</v>
      </c>
      <c r="K17547" s="19">
        <v>1140.0</v>
      </c>
      <c r="L17547" s="20" t="s">
        <v>27101</v>
      </c>
    </row>
    <row r="17548">
      <c r="A17548" s="16" t="s">
        <v>40094</v>
      </c>
      <c r="B17548" s="16" t="s">
        <v>40095</v>
      </c>
      <c r="C17548" s="16" t="s">
        <v>4696</v>
      </c>
      <c r="D17548" s="17" t="s">
        <v>64</v>
      </c>
      <c r="E17548" s="17" t="s">
        <v>24</v>
      </c>
      <c r="F17548" s="17" t="s">
        <v>22</v>
      </c>
      <c r="G17548" s="18">
        <v>44545.0</v>
      </c>
      <c r="H17548" s="17" t="s">
        <v>27006</v>
      </c>
      <c r="I17548" s="19">
        <v>375.0</v>
      </c>
      <c r="J17548" s="19">
        <v>0.0</v>
      </c>
      <c r="K17548" s="19">
        <v>375.0</v>
      </c>
      <c r="L17548" s="20" t="s">
        <v>1448</v>
      </c>
    </row>
    <row r="17549">
      <c r="A17549" s="16" t="s">
        <v>40096</v>
      </c>
      <c r="B17549" s="16" t="s">
        <v>40097</v>
      </c>
      <c r="C17549" s="16" t="s">
        <v>28899</v>
      </c>
      <c r="D17549" s="17" t="s">
        <v>31</v>
      </c>
      <c r="E17549" s="17" t="s">
        <v>24</v>
      </c>
      <c r="F17549" s="17" t="s">
        <v>18</v>
      </c>
      <c r="G17549" s="18">
        <v>44551.0</v>
      </c>
      <c r="H17549" s="17" t="s">
        <v>27006</v>
      </c>
      <c r="I17549" s="19">
        <v>480.0</v>
      </c>
      <c r="J17549" s="19">
        <v>0.0</v>
      </c>
      <c r="K17549" s="19">
        <v>480.0</v>
      </c>
      <c r="L17549" s="20" t="s">
        <v>1448</v>
      </c>
    </row>
    <row r="17550">
      <c r="A17550" s="16" t="s">
        <v>40098</v>
      </c>
      <c r="B17550" s="16" t="s">
        <v>40099</v>
      </c>
      <c r="C17550" s="16" t="s">
        <v>27750</v>
      </c>
      <c r="D17550" s="17" t="s">
        <v>25</v>
      </c>
      <c r="E17550" s="17" t="s">
        <v>17</v>
      </c>
      <c r="F17550" s="17" t="s">
        <v>22</v>
      </c>
      <c r="G17550" s="18">
        <v>44460.0</v>
      </c>
      <c r="H17550" s="17" t="s">
        <v>27006</v>
      </c>
      <c r="I17550" s="19">
        <v>627.61</v>
      </c>
      <c r="J17550" s="19">
        <v>0.0</v>
      </c>
      <c r="K17550" s="19">
        <v>627.61</v>
      </c>
      <c r="L17550" s="20" t="s">
        <v>1448</v>
      </c>
    </row>
    <row r="17551">
      <c r="A17551" s="16" t="s">
        <v>40100</v>
      </c>
      <c r="B17551" s="16" t="s">
        <v>40101</v>
      </c>
      <c r="C17551" s="16" t="s">
        <v>27955</v>
      </c>
      <c r="D17551" s="17" t="s">
        <v>73</v>
      </c>
      <c r="E17551" s="17" t="s">
        <v>24</v>
      </c>
      <c r="F17551" s="17" t="s">
        <v>10</v>
      </c>
      <c r="G17551" s="18">
        <v>44392.0</v>
      </c>
      <c r="H17551" s="17" t="s">
        <v>27006</v>
      </c>
      <c r="I17551" s="19">
        <v>488.11</v>
      </c>
      <c r="J17551" s="19">
        <v>0.0</v>
      </c>
      <c r="K17551" s="19">
        <v>488.11</v>
      </c>
      <c r="L17551" s="20" t="s">
        <v>1448</v>
      </c>
    </row>
    <row r="17552">
      <c r="A17552" s="16" t="s">
        <v>40102</v>
      </c>
      <c r="B17552" s="16" t="s">
        <v>40103</v>
      </c>
      <c r="C17552" s="16" t="s">
        <v>5103</v>
      </c>
      <c r="D17552" s="17" t="s">
        <v>89</v>
      </c>
      <c r="E17552" s="17" t="s">
        <v>24</v>
      </c>
      <c r="F17552" s="17" t="s">
        <v>22</v>
      </c>
      <c r="G17552" s="18">
        <v>44452.0</v>
      </c>
      <c r="H17552" s="17" t="s">
        <v>27006</v>
      </c>
      <c r="I17552" s="19">
        <v>2400.0</v>
      </c>
      <c r="J17552" s="19">
        <v>0.0</v>
      </c>
      <c r="K17552" s="19">
        <v>2400.0</v>
      </c>
      <c r="L17552" s="20" t="s">
        <v>1448</v>
      </c>
    </row>
    <row r="17553">
      <c r="A17553" s="16" t="s">
        <v>40104</v>
      </c>
      <c r="B17553" s="16" t="s">
        <v>40105</v>
      </c>
      <c r="C17553" s="16" t="s">
        <v>27104</v>
      </c>
      <c r="D17553" s="17" t="s">
        <v>29</v>
      </c>
      <c r="E17553" s="17" t="s">
        <v>9</v>
      </c>
      <c r="F17553" s="17" t="s">
        <v>22</v>
      </c>
      <c r="G17553" s="18">
        <v>44536.0</v>
      </c>
      <c r="H17553" s="17" t="s">
        <v>27006</v>
      </c>
      <c r="I17553" s="19">
        <v>3625.0</v>
      </c>
      <c r="J17553" s="19">
        <v>0.0</v>
      </c>
      <c r="K17553" s="19">
        <v>3625.0</v>
      </c>
      <c r="L17553" s="20" t="s">
        <v>1448</v>
      </c>
    </row>
    <row r="17554">
      <c r="A17554" s="16" t="s">
        <v>40106</v>
      </c>
      <c r="B17554" s="16" t="s">
        <v>40107</v>
      </c>
      <c r="C17554" s="16" t="s">
        <v>40108</v>
      </c>
      <c r="D17554" s="17" t="s">
        <v>81</v>
      </c>
      <c r="E17554" s="17" t="s">
        <v>24</v>
      </c>
      <c r="F17554" s="17" t="s">
        <v>10</v>
      </c>
      <c r="G17554" s="18">
        <v>44543.0</v>
      </c>
      <c r="H17554" s="17" t="s">
        <v>27006</v>
      </c>
      <c r="I17554" s="19">
        <v>550.0</v>
      </c>
      <c r="J17554" s="19">
        <v>0.0</v>
      </c>
      <c r="K17554" s="19">
        <v>550.0</v>
      </c>
      <c r="L17554" s="20" t="s">
        <v>401</v>
      </c>
    </row>
    <row r="17555">
      <c r="A17555" s="16" t="s">
        <v>40109</v>
      </c>
      <c r="B17555" s="16" t="s">
        <v>40110</v>
      </c>
      <c r="C17555" s="16" t="s">
        <v>40111</v>
      </c>
      <c r="D17555" s="17" t="s">
        <v>122</v>
      </c>
      <c r="E17555" s="17" t="s">
        <v>17</v>
      </c>
      <c r="F17555" s="17" t="s">
        <v>18</v>
      </c>
      <c r="G17555" s="18">
        <v>44547.0</v>
      </c>
      <c r="H17555" s="17" t="s">
        <v>27006</v>
      </c>
      <c r="I17555" s="19">
        <v>140.0</v>
      </c>
      <c r="J17555" s="19">
        <v>0.0</v>
      </c>
      <c r="K17555" s="19">
        <v>140.0</v>
      </c>
      <c r="L17555" s="20" t="s">
        <v>1448</v>
      </c>
    </row>
    <row r="17556">
      <c r="A17556" s="16" t="s">
        <v>40112</v>
      </c>
      <c r="B17556" s="16" t="s">
        <v>40113</v>
      </c>
      <c r="C17556" s="16" t="s">
        <v>21540</v>
      </c>
      <c r="D17556" s="17" t="s">
        <v>113</v>
      </c>
      <c r="E17556" s="17" t="s">
        <v>24</v>
      </c>
      <c r="F17556" s="17" t="s">
        <v>10</v>
      </c>
      <c r="G17556" s="18">
        <v>44552.0</v>
      </c>
      <c r="H17556" s="17" t="s">
        <v>27006</v>
      </c>
      <c r="I17556" s="19">
        <v>100.0</v>
      </c>
      <c r="J17556" s="19">
        <v>0.0</v>
      </c>
      <c r="K17556" s="19">
        <v>100.0</v>
      </c>
      <c r="L17556" s="20" t="s">
        <v>1448</v>
      </c>
    </row>
    <row r="17557">
      <c r="A17557" s="16" t="s">
        <v>40114</v>
      </c>
      <c r="B17557" s="16" t="s">
        <v>40115</v>
      </c>
      <c r="C17557" s="16" t="s">
        <v>27174</v>
      </c>
      <c r="D17557" s="17" t="s">
        <v>82</v>
      </c>
      <c r="E17557" s="17" t="s">
        <v>24</v>
      </c>
      <c r="F17557" s="17" t="s">
        <v>22</v>
      </c>
      <c r="G17557" s="18">
        <v>44404.0</v>
      </c>
      <c r="H17557" s="17" t="s">
        <v>27006</v>
      </c>
      <c r="I17557" s="19">
        <v>525.0</v>
      </c>
      <c r="J17557" s="19">
        <v>0.0</v>
      </c>
      <c r="K17557" s="19">
        <v>525.0</v>
      </c>
      <c r="L17557" s="20" t="s">
        <v>1448</v>
      </c>
    </row>
    <row r="17558">
      <c r="A17558" s="16" t="s">
        <v>40116</v>
      </c>
      <c r="B17558" s="16" t="s">
        <v>40117</v>
      </c>
      <c r="C17558" s="16" t="s">
        <v>17200</v>
      </c>
      <c r="D17558" s="17" t="s">
        <v>31</v>
      </c>
      <c r="E17558" s="17" t="s">
        <v>24</v>
      </c>
      <c r="F17558" s="17" t="s">
        <v>18</v>
      </c>
      <c r="G17558" s="18">
        <v>44466.0</v>
      </c>
      <c r="H17558" s="17" t="s">
        <v>27006</v>
      </c>
      <c r="I17558" s="19">
        <v>500.0</v>
      </c>
      <c r="J17558" s="19">
        <v>0.0</v>
      </c>
      <c r="K17558" s="19">
        <v>500.0</v>
      </c>
      <c r="L17558" s="20" t="s">
        <v>1448</v>
      </c>
    </row>
    <row r="17559">
      <c r="A17559" s="16" t="s">
        <v>40118</v>
      </c>
      <c r="B17559" s="16" t="s">
        <v>40119</v>
      </c>
      <c r="C17559" s="16" t="s">
        <v>2235</v>
      </c>
      <c r="D17559" s="17" t="s">
        <v>139</v>
      </c>
      <c r="E17559" s="17" t="s">
        <v>24</v>
      </c>
      <c r="F17559" s="17" t="s">
        <v>22</v>
      </c>
      <c r="G17559" s="18">
        <v>44466.0</v>
      </c>
      <c r="H17559" s="17" t="s">
        <v>27006</v>
      </c>
      <c r="I17559" s="19">
        <v>6000.0</v>
      </c>
      <c r="J17559" s="19">
        <v>0.0</v>
      </c>
      <c r="K17559" s="19">
        <v>6000.0</v>
      </c>
      <c r="L17559" s="20" t="s">
        <v>1448</v>
      </c>
    </row>
    <row r="17560">
      <c r="A17560" s="16" t="s">
        <v>40120</v>
      </c>
      <c r="B17560" s="16" t="s">
        <v>40121</v>
      </c>
      <c r="C17560" s="16" t="s">
        <v>40122</v>
      </c>
      <c r="D17560" s="17" t="s">
        <v>114</v>
      </c>
      <c r="E17560" s="17" t="s">
        <v>24</v>
      </c>
      <c r="F17560" s="17" t="s">
        <v>22</v>
      </c>
      <c r="G17560" s="18">
        <v>44551.0</v>
      </c>
      <c r="H17560" s="17" t="s">
        <v>27006</v>
      </c>
      <c r="I17560" s="19">
        <v>4080.0</v>
      </c>
      <c r="J17560" s="19">
        <v>0.0</v>
      </c>
      <c r="K17560" s="19">
        <v>4080.0</v>
      </c>
      <c r="L17560" s="20" t="s">
        <v>1448</v>
      </c>
    </row>
    <row r="17561">
      <c r="A17561" s="16" t="s">
        <v>40123</v>
      </c>
      <c r="B17561" s="16" t="s">
        <v>40124</v>
      </c>
      <c r="C17561" s="16" t="s">
        <v>29696</v>
      </c>
      <c r="D17561" s="17" t="s">
        <v>30</v>
      </c>
      <c r="E17561" s="17" t="s">
        <v>24</v>
      </c>
      <c r="F17561" s="17" t="s">
        <v>10</v>
      </c>
      <c r="G17561" s="18">
        <v>44543.0</v>
      </c>
      <c r="H17561" s="17" t="s">
        <v>27006</v>
      </c>
      <c r="I17561" s="19">
        <v>2375.0</v>
      </c>
      <c r="J17561" s="19">
        <v>0.0</v>
      </c>
      <c r="K17561" s="19">
        <v>2375.0</v>
      </c>
      <c r="L17561" s="20" t="s">
        <v>1448</v>
      </c>
    </row>
    <row r="17562">
      <c r="A17562" s="16" t="s">
        <v>40125</v>
      </c>
      <c r="B17562" s="16" t="s">
        <v>40126</v>
      </c>
      <c r="C17562" s="16" t="s">
        <v>481</v>
      </c>
      <c r="D17562" s="17" t="s">
        <v>110</v>
      </c>
      <c r="E17562" s="17" t="s">
        <v>24</v>
      </c>
      <c r="F17562" s="17" t="s">
        <v>22</v>
      </c>
      <c r="G17562" s="18">
        <v>44484.0</v>
      </c>
      <c r="H17562" s="17" t="s">
        <v>27006</v>
      </c>
      <c r="I17562" s="19">
        <v>1300.0</v>
      </c>
      <c r="J17562" s="19">
        <v>0.0</v>
      </c>
      <c r="K17562" s="19">
        <v>1300.0</v>
      </c>
      <c r="L17562" s="20" t="s">
        <v>401</v>
      </c>
    </row>
    <row r="17563">
      <c r="A17563" s="16" t="s">
        <v>40127</v>
      </c>
      <c r="B17563" s="16" t="s">
        <v>40128</v>
      </c>
      <c r="C17563" s="16" t="s">
        <v>33756</v>
      </c>
      <c r="D17563" s="17" t="s">
        <v>96</v>
      </c>
      <c r="E17563" s="17" t="s">
        <v>24</v>
      </c>
      <c r="F17563" s="17" t="s">
        <v>10</v>
      </c>
      <c r="G17563" s="18">
        <v>44546.0</v>
      </c>
      <c r="H17563" s="17" t="s">
        <v>27006</v>
      </c>
      <c r="I17563" s="19">
        <v>2425.0</v>
      </c>
      <c r="J17563" s="19">
        <v>0.0</v>
      </c>
      <c r="K17563" s="19">
        <v>2425.0</v>
      </c>
      <c r="L17563" s="20" t="s">
        <v>894</v>
      </c>
    </row>
    <row r="17564">
      <c r="A17564" s="16" t="s">
        <v>40129</v>
      </c>
      <c r="B17564" s="16" t="s">
        <v>40130</v>
      </c>
      <c r="C17564" s="16" t="s">
        <v>1851</v>
      </c>
      <c r="D17564" s="17" t="s">
        <v>64</v>
      </c>
      <c r="E17564" s="17" t="s">
        <v>24</v>
      </c>
      <c r="F17564" s="17" t="s">
        <v>22</v>
      </c>
      <c r="G17564" s="18">
        <v>44516.0</v>
      </c>
      <c r="H17564" s="17" t="s">
        <v>27006</v>
      </c>
      <c r="I17564" s="19">
        <v>600.0</v>
      </c>
      <c r="J17564" s="19">
        <v>0.0</v>
      </c>
      <c r="K17564" s="19">
        <v>600.0</v>
      </c>
      <c r="L17564" s="20" t="s">
        <v>1448</v>
      </c>
    </row>
    <row r="17565">
      <c r="A17565" s="16" t="s">
        <v>40131</v>
      </c>
      <c r="B17565" s="16" t="s">
        <v>40132</v>
      </c>
      <c r="C17565" s="16" t="s">
        <v>29977</v>
      </c>
      <c r="D17565" s="17" t="s">
        <v>35</v>
      </c>
      <c r="E17565" s="17" t="s">
        <v>24</v>
      </c>
      <c r="F17565" s="17" t="s">
        <v>18</v>
      </c>
      <c r="G17565" s="18">
        <v>44537.0</v>
      </c>
      <c r="H17565" s="17" t="s">
        <v>27006</v>
      </c>
      <c r="I17565" s="19">
        <v>4700.0</v>
      </c>
      <c r="J17565" s="19">
        <v>0.0</v>
      </c>
      <c r="K17565" s="19">
        <v>4700.0</v>
      </c>
      <c r="L17565" s="20" t="s">
        <v>1448</v>
      </c>
    </row>
    <row r="17566">
      <c r="A17566" s="16" t="s">
        <v>40133</v>
      </c>
      <c r="B17566" s="16" t="s">
        <v>40134</v>
      </c>
      <c r="C17566" s="16" t="s">
        <v>33692</v>
      </c>
      <c r="D17566" s="17" t="s">
        <v>73</v>
      </c>
      <c r="E17566" s="17" t="s">
        <v>24</v>
      </c>
      <c r="F17566" s="17" t="s">
        <v>10</v>
      </c>
      <c r="G17566" s="18">
        <v>44400.0</v>
      </c>
      <c r="H17566" s="17" t="s">
        <v>27006</v>
      </c>
      <c r="I17566" s="19">
        <v>156.2</v>
      </c>
      <c r="J17566" s="19">
        <v>0.0</v>
      </c>
      <c r="K17566" s="19">
        <v>156.2</v>
      </c>
      <c r="L17566" s="20" t="s">
        <v>1448</v>
      </c>
    </row>
    <row r="17567">
      <c r="A17567" s="16" t="s">
        <v>40135</v>
      </c>
      <c r="B17567" s="16" t="s">
        <v>40136</v>
      </c>
      <c r="C17567" s="16" t="s">
        <v>11313</v>
      </c>
      <c r="D17567" s="17" t="s">
        <v>28</v>
      </c>
      <c r="E17567" s="17" t="s">
        <v>17</v>
      </c>
      <c r="F17567" s="17" t="s">
        <v>10</v>
      </c>
      <c r="G17567" s="18">
        <v>44453.0</v>
      </c>
      <c r="H17567" s="17" t="s">
        <v>27006</v>
      </c>
      <c r="I17567" s="19">
        <v>31.38</v>
      </c>
      <c r="J17567" s="19">
        <v>0.0</v>
      </c>
      <c r="K17567" s="19">
        <v>31.38</v>
      </c>
      <c r="L17567" s="20" t="s">
        <v>401</v>
      </c>
    </row>
    <row r="17568">
      <c r="A17568" s="16" t="s">
        <v>40137</v>
      </c>
      <c r="B17568" s="16" t="s">
        <v>40138</v>
      </c>
      <c r="C17568" s="16" t="s">
        <v>27761</v>
      </c>
      <c r="D17568" s="17" t="s">
        <v>128</v>
      </c>
      <c r="E17568" s="17" t="s">
        <v>17</v>
      </c>
      <c r="F17568" s="17" t="s">
        <v>10</v>
      </c>
      <c r="G17568" s="18">
        <v>44405.0</v>
      </c>
      <c r="H17568" s="17" t="s">
        <v>27006</v>
      </c>
      <c r="I17568" s="19">
        <v>230.96</v>
      </c>
      <c r="J17568" s="19">
        <v>0.0</v>
      </c>
      <c r="K17568" s="19">
        <v>230.96</v>
      </c>
      <c r="L17568" s="20" t="s">
        <v>1448</v>
      </c>
    </row>
    <row r="17569">
      <c r="A17569" s="16" t="s">
        <v>40139</v>
      </c>
      <c r="B17569" s="16" t="s">
        <v>40140</v>
      </c>
      <c r="C17569" s="16" t="s">
        <v>27761</v>
      </c>
      <c r="D17569" s="17" t="s">
        <v>128</v>
      </c>
      <c r="E17569" s="17" t="s">
        <v>17</v>
      </c>
      <c r="F17569" s="17" t="s">
        <v>10</v>
      </c>
      <c r="G17569" s="18">
        <v>44408.0</v>
      </c>
      <c r="H17569" s="17" t="s">
        <v>27006</v>
      </c>
      <c r="I17569" s="19">
        <v>1771.37</v>
      </c>
      <c r="J17569" s="19">
        <v>0.0</v>
      </c>
      <c r="K17569" s="19">
        <v>1771.37</v>
      </c>
      <c r="L17569" s="20" t="s">
        <v>1448</v>
      </c>
    </row>
    <row r="17570">
      <c r="A17570" s="16" t="s">
        <v>40141</v>
      </c>
      <c r="B17570" s="16" t="s">
        <v>40142</v>
      </c>
      <c r="C17570" s="16" t="s">
        <v>27432</v>
      </c>
      <c r="D17570" s="17" t="s">
        <v>25</v>
      </c>
      <c r="E17570" s="17" t="s">
        <v>17</v>
      </c>
      <c r="F17570" s="17" t="s">
        <v>22</v>
      </c>
      <c r="G17570" s="18">
        <v>44476.0</v>
      </c>
      <c r="H17570" s="17" t="s">
        <v>27006</v>
      </c>
      <c r="I17570" s="19">
        <v>1470.12</v>
      </c>
      <c r="J17570" s="19">
        <v>0.0</v>
      </c>
      <c r="K17570" s="19">
        <v>1470.12</v>
      </c>
      <c r="L17570" s="20" t="s">
        <v>1448</v>
      </c>
    </row>
    <row r="17571">
      <c r="A17571" s="16" t="s">
        <v>40143</v>
      </c>
      <c r="B17571" s="16" t="s">
        <v>40144</v>
      </c>
      <c r="C17571" s="16" t="s">
        <v>27218</v>
      </c>
      <c r="D17571" s="17" t="s">
        <v>89</v>
      </c>
      <c r="E17571" s="17" t="s">
        <v>24</v>
      </c>
      <c r="F17571" s="17" t="s">
        <v>22</v>
      </c>
      <c r="G17571" s="18">
        <v>44425.0</v>
      </c>
      <c r="H17571" s="17" t="s">
        <v>27006</v>
      </c>
      <c r="I17571" s="19">
        <v>80.0</v>
      </c>
      <c r="J17571" s="19">
        <v>0.0</v>
      </c>
      <c r="K17571" s="19">
        <v>80.0</v>
      </c>
      <c r="L17571" s="20" t="s">
        <v>1448</v>
      </c>
    </row>
    <row r="17572">
      <c r="A17572" s="16" t="s">
        <v>40145</v>
      </c>
      <c r="B17572" s="16" t="s">
        <v>40146</v>
      </c>
      <c r="C17572" s="16" t="s">
        <v>27068</v>
      </c>
      <c r="D17572" s="17" t="s">
        <v>128</v>
      </c>
      <c r="E17572" s="17" t="s">
        <v>17</v>
      </c>
      <c r="F17572" s="17" t="s">
        <v>10</v>
      </c>
      <c r="G17572" s="18">
        <v>44428.0</v>
      </c>
      <c r="H17572" s="17" t="s">
        <v>27006</v>
      </c>
      <c r="I17572" s="19">
        <v>753.13</v>
      </c>
      <c r="J17572" s="19">
        <v>0.0</v>
      </c>
      <c r="K17572" s="19">
        <v>753.13</v>
      </c>
      <c r="L17572" s="20" t="s">
        <v>1448</v>
      </c>
    </row>
    <row r="17573">
      <c r="A17573" s="16" t="s">
        <v>40147</v>
      </c>
      <c r="B17573" s="16" t="s">
        <v>40148</v>
      </c>
      <c r="C17573" s="16" t="s">
        <v>27761</v>
      </c>
      <c r="D17573" s="17" t="s">
        <v>128</v>
      </c>
      <c r="E17573" s="17" t="s">
        <v>17</v>
      </c>
      <c r="F17573" s="17" t="s">
        <v>10</v>
      </c>
      <c r="G17573" s="18">
        <v>44435.0</v>
      </c>
      <c r="H17573" s="17" t="s">
        <v>27006</v>
      </c>
      <c r="I17573" s="19">
        <v>46.09</v>
      </c>
      <c r="J17573" s="19">
        <v>0.0</v>
      </c>
      <c r="K17573" s="19">
        <v>46.09</v>
      </c>
      <c r="L17573" s="20" t="s">
        <v>401</v>
      </c>
    </row>
    <row r="17574">
      <c r="A17574" s="16" t="s">
        <v>40149</v>
      </c>
      <c r="B17574" s="16" t="s">
        <v>40150</v>
      </c>
      <c r="C17574" s="16" t="s">
        <v>27761</v>
      </c>
      <c r="D17574" s="17" t="s">
        <v>128</v>
      </c>
      <c r="E17574" s="17" t="s">
        <v>17</v>
      </c>
      <c r="F17574" s="17" t="s">
        <v>10</v>
      </c>
      <c r="G17574" s="18">
        <v>44435.0</v>
      </c>
      <c r="H17574" s="17" t="s">
        <v>27006</v>
      </c>
      <c r="I17574" s="19">
        <v>415.73</v>
      </c>
      <c r="J17574" s="19">
        <v>0.0</v>
      </c>
      <c r="K17574" s="19">
        <v>415.73</v>
      </c>
      <c r="L17574" s="20" t="s">
        <v>401</v>
      </c>
    </row>
    <row r="17575">
      <c r="A17575" s="16" t="s">
        <v>40151</v>
      </c>
      <c r="B17575" s="16" t="s">
        <v>40152</v>
      </c>
      <c r="C17575" s="16" t="s">
        <v>11313</v>
      </c>
      <c r="D17575" s="17" t="s">
        <v>28</v>
      </c>
      <c r="E17575" s="17" t="s">
        <v>17</v>
      </c>
      <c r="F17575" s="17" t="s">
        <v>10</v>
      </c>
      <c r="G17575" s="18">
        <v>44453.0</v>
      </c>
      <c r="H17575" s="17" t="s">
        <v>27006</v>
      </c>
      <c r="I17575" s="19">
        <v>37.46</v>
      </c>
      <c r="J17575" s="19">
        <v>0.0</v>
      </c>
      <c r="K17575" s="19">
        <v>37.46</v>
      </c>
      <c r="L17575" s="20" t="s">
        <v>401</v>
      </c>
    </row>
    <row r="17576">
      <c r="A17576" s="16" t="s">
        <v>40153</v>
      </c>
      <c r="B17576" s="16" t="s">
        <v>40154</v>
      </c>
      <c r="C17576" s="16" t="s">
        <v>3497</v>
      </c>
      <c r="D17576" s="17" t="s">
        <v>110</v>
      </c>
      <c r="E17576" s="17" t="s">
        <v>24</v>
      </c>
      <c r="F17576" s="17" t="s">
        <v>22</v>
      </c>
      <c r="G17576" s="18">
        <v>44424.0</v>
      </c>
      <c r="H17576" s="17" t="s">
        <v>27006</v>
      </c>
      <c r="I17576" s="19">
        <v>1561.95</v>
      </c>
      <c r="J17576" s="19">
        <v>0.0</v>
      </c>
      <c r="K17576" s="19">
        <v>1561.95</v>
      </c>
      <c r="L17576" s="20" t="s">
        <v>401</v>
      </c>
    </row>
    <row r="17577">
      <c r="A17577" s="16" t="s">
        <v>40155</v>
      </c>
      <c r="B17577" s="16" t="s">
        <v>40156</v>
      </c>
      <c r="C17577" s="16" t="s">
        <v>27761</v>
      </c>
      <c r="D17577" s="17" t="s">
        <v>128</v>
      </c>
      <c r="E17577" s="17" t="s">
        <v>17</v>
      </c>
      <c r="F17577" s="17" t="s">
        <v>10</v>
      </c>
      <c r="G17577" s="18">
        <v>44408.0</v>
      </c>
      <c r="H17577" s="17" t="s">
        <v>27006</v>
      </c>
      <c r="I17577" s="19">
        <v>173.22</v>
      </c>
      <c r="J17577" s="19">
        <v>0.0</v>
      </c>
      <c r="K17577" s="19">
        <v>173.22</v>
      </c>
      <c r="L17577" s="20" t="s">
        <v>1448</v>
      </c>
    </row>
    <row r="17578">
      <c r="A17578" s="16" t="s">
        <v>40157</v>
      </c>
      <c r="B17578" s="16" t="s">
        <v>40158</v>
      </c>
      <c r="C17578" s="16" t="s">
        <v>934</v>
      </c>
      <c r="D17578" s="17" t="s">
        <v>60</v>
      </c>
      <c r="E17578" s="17" t="s">
        <v>24</v>
      </c>
      <c r="F17578" s="17" t="s">
        <v>22</v>
      </c>
      <c r="G17578" s="18">
        <v>44518.0</v>
      </c>
      <c r="H17578" s="17" t="s">
        <v>27006</v>
      </c>
      <c r="I17578" s="19">
        <v>3514.0</v>
      </c>
      <c r="J17578" s="19">
        <v>0.0</v>
      </c>
      <c r="K17578" s="19">
        <v>3514.0</v>
      </c>
      <c r="L17578" s="20" t="s">
        <v>1448</v>
      </c>
    </row>
    <row r="17579">
      <c r="A17579" s="16" t="s">
        <v>40159</v>
      </c>
      <c r="B17579" s="16" t="s">
        <v>40160</v>
      </c>
      <c r="C17579" s="16" t="s">
        <v>5753</v>
      </c>
      <c r="D17579" s="17" t="s">
        <v>108</v>
      </c>
      <c r="E17579" s="17" t="s">
        <v>24</v>
      </c>
      <c r="F17579" s="17" t="s">
        <v>22</v>
      </c>
      <c r="G17579" s="18">
        <v>44446.0</v>
      </c>
      <c r="H17579" s="17" t="s">
        <v>27006</v>
      </c>
      <c r="I17579" s="19">
        <v>1350.0</v>
      </c>
      <c r="J17579" s="19">
        <v>0.0</v>
      </c>
      <c r="K17579" s="19">
        <v>1350.0</v>
      </c>
      <c r="L17579" s="20" t="s">
        <v>1448</v>
      </c>
    </row>
    <row r="17580">
      <c r="A17580" s="16" t="s">
        <v>40161</v>
      </c>
      <c r="B17580" s="16" t="s">
        <v>40162</v>
      </c>
      <c r="C17580" s="16" t="s">
        <v>27158</v>
      </c>
      <c r="D17580" s="17" t="s">
        <v>99</v>
      </c>
      <c r="E17580" s="17" t="s">
        <v>24</v>
      </c>
      <c r="F17580" s="17" t="s">
        <v>10</v>
      </c>
      <c r="G17580" s="18">
        <v>44484.0</v>
      </c>
      <c r="H17580" s="17" t="s">
        <v>27006</v>
      </c>
      <c r="I17580" s="19">
        <v>1650.0</v>
      </c>
      <c r="J17580" s="19">
        <v>0.0</v>
      </c>
      <c r="K17580" s="19">
        <v>1650.0</v>
      </c>
      <c r="L17580" s="20" t="s">
        <v>1448</v>
      </c>
    </row>
    <row r="17581">
      <c r="A17581" s="16" t="s">
        <v>40163</v>
      </c>
      <c r="B17581" s="16" t="s">
        <v>40164</v>
      </c>
      <c r="C17581" s="16" t="s">
        <v>9253</v>
      </c>
      <c r="D17581" s="17" t="s">
        <v>60</v>
      </c>
      <c r="E17581" s="17" t="s">
        <v>24</v>
      </c>
      <c r="F17581" s="17" t="s">
        <v>22</v>
      </c>
      <c r="G17581" s="18">
        <v>44505.0</v>
      </c>
      <c r="H17581" s="17" t="s">
        <v>27006</v>
      </c>
      <c r="I17581" s="19">
        <v>1367.0</v>
      </c>
      <c r="J17581" s="19">
        <v>0.0</v>
      </c>
      <c r="K17581" s="19">
        <v>1367.0</v>
      </c>
      <c r="L17581" s="20" t="s">
        <v>1448</v>
      </c>
    </row>
    <row r="17582">
      <c r="A17582" s="16" t="s">
        <v>40165</v>
      </c>
      <c r="B17582" s="16" t="s">
        <v>40166</v>
      </c>
      <c r="C17582" s="16" t="s">
        <v>341</v>
      </c>
      <c r="D17582" s="17" t="s">
        <v>64</v>
      </c>
      <c r="E17582" s="17" t="s">
        <v>24</v>
      </c>
      <c r="F17582" s="17" t="s">
        <v>22</v>
      </c>
      <c r="G17582" s="18">
        <v>44414.0</v>
      </c>
      <c r="H17582" s="17" t="s">
        <v>27006</v>
      </c>
      <c r="I17582" s="19">
        <v>4000.0</v>
      </c>
      <c r="J17582" s="19">
        <v>0.0</v>
      </c>
      <c r="K17582" s="19">
        <v>4000.0</v>
      </c>
      <c r="L17582" s="20" t="s">
        <v>1448</v>
      </c>
    </row>
    <row r="17583">
      <c r="A17583" s="16" t="s">
        <v>40167</v>
      </c>
      <c r="B17583" s="16" t="s">
        <v>40168</v>
      </c>
      <c r="C17583" s="16" t="s">
        <v>341</v>
      </c>
      <c r="D17583" s="17" t="s">
        <v>64</v>
      </c>
      <c r="E17583" s="17" t="s">
        <v>24</v>
      </c>
      <c r="F17583" s="17" t="s">
        <v>22</v>
      </c>
      <c r="G17583" s="18">
        <v>44449.0</v>
      </c>
      <c r="H17583" s="17" t="s">
        <v>27006</v>
      </c>
      <c r="I17583" s="19">
        <v>150.0</v>
      </c>
      <c r="J17583" s="19">
        <v>0.0</v>
      </c>
      <c r="K17583" s="19">
        <v>150.0</v>
      </c>
      <c r="L17583" s="20" t="s">
        <v>1448</v>
      </c>
    </row>
    <row r="17584">
      <c r="A17584" s="16" t="s">
        <v>40169</v>
      </c>
      <c r="B17584" s="16" t="s">
        <v>40170</v>
      </c>
      <c r="C17584" s="16" t="s">
        <v>341</v>
      </c>
      <c r="D17584" s="17" t="s">
        <v>64</v>
      </c>
      <c r="E17584" s="17" t="s">
        <v>24</v>
      </c>
      <c r="F17584" s="17" t="s">
        <v>22</v>
      </c>
      <c r="G17584" s="18">
        <v>44413.0</v>
      </c>
      <c r="H17584" s="17" t="s">
        <v>27006</v>
      </c>
      <c r="I17584" s="19">
        <v>253.82</v>
      </c>
      <c r="J17584" s="19">
        <v>0.0</v>
      </c>
      <c r="K17584" s="19">
        <v>253.82</v>
      </c>
      <c r="L17584" s="20" t="s">
        <v>1448</v>
      </c>
    </row>
    <row r="17585">
      <c r="A17585" s="16" t="s">
        <v>40171</v>
      </c>
      <c r="B17585" s="16" t="s">
        <v>40172</v>
      </c>
      <c r="C17585" s="16" t="s">
        <v>341</v>
      </c>
      <c r="D17585" s="17" t="s">
        <v>64</v>
      </c>
      <c r="E17585" s="17" t="s">
        <v>24</v>
      </c>
      <c r="F17585" s="17" t="s">
        <v>22</v>
      </c>
      <c r="G17585" s="18">
        <v>44404.0</v>
      </c>
      <c r="H17585" s="17" t="s">
        <v>27006</v>
      </c>
      <c r="I17585" s="19">
        <v>273.34</v>
      </c>
      <c r="J17585" s="19">
        <v>0.0</v>
      </c>
      <c r="K17585" s="19">
        <v>273.34</v>
      </c>
      <c r="L17585" s="20" t="s">
        <v>1448</v>
      </c>
    </row>
    <row r="17586">
      <c r="A17586" s="16" t="s">
        <v>40173</v>
      </c>
      <c r="B17586" s="16" t="s">
        <v>40174</v>
      </c>
      <c r="C17586" s="16" t="s">
        <v>341</v>
      </c>
      <c r="D17586" s="17" t="s">
        <v>64</v>
      </c>
      <c r="E17586" s="17" t="s">
        <v>24</v>
      </c>
      <c r="F17586" s="17" t="s">
        <v>22</v>
      </c>
      <c r="G17586" s="18">
        <v>44399.0</v>
      </c>
      <c r="H17586" s="17" t="s">
        <v>27006</v>
      </c>
      <c r="I17586" s="19">
        <v>50.0</v>
      </c>
      <c r="J17586" s="19">
        <v>0.0</v>
      </c>
      <c r="K17586" s="19">
        <v>50.0</v>
      </c>
      <c r="L17586" s="20" t="s">
        <v>1448</v>
      </c>
    </row>
    <row r="17587">
      <c r="A17587" s="16" t="s">
        <v>40175</v>
      </c>
      <c r="B17587" s="16" t="s">
        <v>40176</v>
      </c>
      <c r="C17587" s="16" t="s">
        <v>2987</v>
      </c>
      <c r="D17587" s="17" t="s">
        <v>110</v>
      </c>
      <c r="E17587" s="17" t="s">
        <v>24</v>
      </c>
      <c r="F17587" s="17" t="s">
        <v>22</v>
      </c>
      <c r="G17587" s="18">
        <v>44539.0</v>
      </c>
      <c r="H17587" s="17" t="s">
        <v>27006</v>
      </c>
      <c r="I17587" s="19">
        <v>800.0</v>
      </c>
      <c r="J17587" s="19">
        <v>0.0</v>
      </c>
      <c r="K17587" s="19">
        <v>800.0</v>
      </c>
      <c r="L17587" s="20" t="s">
        <v>401</v>
      </c>
    </row>
    <row r="17588">
      <c r="A17588" s="16" t="s">
        <v>40177</v>
      </c>
      <c r="B17588" s="16" t="s">
        <v>40178</v>
      </c>
      <c r="C17588" s="16" t="s">
        <v>29222</v>
      </c>
      <c r="D17588" s="17" t="s">
        <v>25</v>
      </c>
      <c r="E17588" s="17" t="s">
        <v>17</v>
      </c>
      <c r="F17588" s="17" t="s">
        <v>22</v>
      </c>
      <c r="G17588" s="18">
        <v>44452.0</v>
      </c>
      <c r="H17588" s="17" t="s">
        <v>27006</v>
      </c>
      <c r="I17588" s="19">
        <v>150.63</v>
      </c>
      <c r="J17588" s="19">
        <v>0.0</v>
      </c>
      <c r="K17588" s="19">
        <v>150.63</v>
      </c>
      <c r="L17588" s="20" t="s">
        <v>1448</v>
      </c>
    </row>
    <row r="17589">
      <c r="A17589" s="16" t="s">
        <v>40179</v>
      </c>
      <c r="B17589" s="16" t="s">
        <v>40180</v>
      </c>
      <c r="C17589" s="16" t="s">
        <v>40181</v>
      </c>
      <c r="D17589" s="17" t="s">
        <v>89</v>
      </c>
      <c r="E17589" s="17" t="s">
        <v>24</v>
      </c>
      <c r="F17589" s="17" t="s">
        <v>22</v>
      </c>
      <c r="G17589" s="18">
        <v>44522.0</v>
      </c>
      <c r="H17589" s="17" t="s">
        <v>27006</v>
      </c>
      <c r="I17589" s="19">
        <v>9600.0</v>
      </c>
      <c r="J17589" s="19">
        <v>0.0</v>
      </c>
      <c r="K17589" s="19">
        <v>9600.0</v>
      </c>
      <c r="L17589" s="20" t="s">
        <v>1448</v>
      </c>
    </row>
    <row r="17590">
      <c r="A17590" s="16" t="s">
        <v>40182</v>
      </c>
      <c r="B17590" s="16" t="s">
        <v>40183</v>
      </c>
      <c r="C17590" s="16" t="s">
        <v>27616</v>
      </c>
      <c r="D17590" s="17" t="s">
        <v>51</v>
      </c>
      <c r="E17590" s="17" t="s">
        <v>24</v>
      </c>
      <c r="F17590" s="17" t="s">
        <v>10</v>
      </c>
      <c r="G17590" s="18">
        <v>44399.0</v>
      </c>
      <c r="H17590" s="17" t="s">
        <v>27006</v>
      </c>
      <c r="I17590" s="19">
        <v>2822.0</v>
      </c>
      <c r="J17590" s="19">
        <v>0.0</v>
      </c>
      <c r="K17590" s="19">
        <v>2822.0</v>
      </c>
      <c r="L17590" s="20" t="s">
        <v>1448</v>
      </c>
    </row>
    <row r="17591">
      <c r="A17591" s="16" t="s">
        <v>40184</v>
      </c>
      <c r="B17591" s="16" t="s">
        <v>40185</v>
      </c>
      <c r="C17591" s="16" t="s">
        <v>29222</v>
      </c>
      <c r="D17591" s="17" t="s">
        <v>25</v>
      </c>
      <c r="E17591" s="17" t="s">
        <v>17</v>
      </c>
      <c r="F17591" s="17" t="s">
        <v>22</v>
      </c>
      <c r="G17591" s="18">
        <v>44505.0</v>
      </c>
      <c r="H17591" s="17" t="s">
        <v>27006</v>
      </c>
      <c r="I17591" s="19">
        <v>45.0</v>
      </c>
      <c r="J17591" s="19">
        <v>0.0</v>
      </c>
      <c r="K17591" s="19">
        <v>45.0</v>
      </c>
      <c r="L17591" s="20" t="s">
        <v>1448</v>
      </c>
    </row>
    <row r="17592">
      <c r="A17592" s="16" t="s">
        <v>40186</v>
      </c>
      <c r="B17592" s="16" t="s">
        <v>40187</v>
      </c>
      <c r="C17592" s="16" t="s">
        <v>29222</v>
      </c>
      <c r="D17592" s="17" t="s">
        <v>25</v>
      </c>
      <c r="E17592" s="17" t="s">
        <v>17</v>
      </c>
      <c r="F17592" s="17" t="s">
        <v>22</v>
      </c>
      <c r="G17592" s="18">
        <v>44393.0</v>
      </c>
      <c r="H17592" s="17" t="s">
        <v>27006</v>
      </c>
      <c r="I17592" s="19">
        <v>75.31</v>
      </c>
      <c r="J17592" s="19">
        <v>0.0</v>
      </c>
      <c r="K17592" s="19">
        <v>75.31</v>
      </c>
      <c r="L17592" s="20" t="s">
        <v>1448</v>
      </c>
    </row>
    <row r="17593">
      <c r="A17593" s="16" t="s">
        <v>40188</v>
      </c>
      <c r="B17593" s="16" t="s">
        <v>40189</v>
      </c>
      <c r="C17593" s="16" t="s">
        <v>5753</v>
      </c>
      <c r="D17593" s="17" t="s">
        <v>108</v>
      </c>
      <c r="E17593" s="17" t="s">
        <v>24</v>
      </c>
      <c r="F17593" s="17" t="s">
        <v>22</v>
      </c>
      <c r="G17593" s="18">
        <v>44448.0</v>
      </c>
      <c r="H17593" s="17" t="s">
        <v>27006</v>
      </c>
      <c r="I17593" s="19">
        <v>7020.0</v>
      </c>
      <c r="J17593" s="19">
        <v>0.0</v>
      </c>
      <c r="K17593" s="19">
        <v>7020.0</v>
      </c>
      <c r="L17593" s="20" t="s">
        <v>1448</v>
      </c>
    </row>
    <row r="17594">
      <c r="A17594" s="16" t="s">
        <v>40190</v>
      </c>
      <c r="B17594" s="16" t="s">
        <v>40191</v>
      </c>
      <c r="C17594" s="16" t="s">
        <v>5753</v>
      </c>
      <c r="D17594" s="17" t="s">
        <v>108</v>
      </c>
      <c r="E17594" s="17" t="s">
        <v>24</v>
      </c>
      <c r="F17594" s="17" t="s">
        <v>22</v>
      </c>
      <c r="G17594" s="18">
        <v>44452.0</v>
      </c>
      <c r="H17594" s="17" t="s">
        <v>27006</v>
      </c>
      <c r="I17594" s="19">
        <v>225.0</v>
      </c>
      <c r="J17594" s="19">
        <v>0.0</v>
      </c>
      <c r="K17594" s="19">
        <v>225.0</v>
      </c>
      <c r="L17594" s="20" t="s">
        <v>1448</v>
      </c>
    </row>
    <row r="17595">
      <c r="A17595" s="16" t="s">
        <v>40192</v>
      </c>
      <c r="B17595" s="16" t="s">
        <v>40193</v>
      </c>
      <c r="C17595" s="16" t="s">
        <v>5753</v>
      </c>
      <c r="D17595" s="17" t="s">
        <v>108</v>
      </c>
      <c r="E17595" s="17" t="s">
        <v>24</v>
      </c>
      <c r="F17595" s="17" t="s">
        <v>22</v>
      </c>
      <c r="G17595" s="18">
        <v>44468.0</v>
      </c>
      <c r="H17595" s="17" t="s">
        <v>27006</v>
      </c>
      <c r="I17595" s="19">
        <v>800.0</v>
      </c>
      <c r="J17595" s="19">
        <v>0.0</v>
      </c>
      <c r="K17595" s="19">
        <v>800.0</v>
      </c>
      <c r="L17595" s="20" t="s">
        <v>1448</v>
      </c>
    </row>
    <row r="17596">
      <c r="A17596" s="16" t="s">
        <v>40194</v>
      </c>
      <c r="B17596" s="16" t="s">
        <v>40195</v>
      </c>
      <c r="C17596" s="16" t="s">
        <v>5753</v>
      </c>
      <c r="D17596" s="17" t="s">
        <v>108</v>
      </c>
      <c r="E17596" s="17" t="s">
        <v>24</v>
      </c>
      <c r="F17596" s="17" t="s">
        <v>22</v>
      </c>
      <c r="G17596" s="18">
        <v>44447.0</v>
      </c>
      <c r="H17596" s="17" t="s">
        <v>27006</v>
      </c>
      <c r="I17596" s="19">
        <v>8640.0</v>
      </c>
      <c r="J17596" s="19">
        <v>0.0</v>
      </c>
      <c r="K17596" s="19">
        <v>8640.0</v>
      </c>
      <c r="L17596" s="20" t="s">
        <v>1448</v>
      </c>
    </row>
    <row r="17597">
      <c r="A17597" s="16" t="s">
        <v>40196</v>
      </c>
      <c r="B17597" s="16" t="s">
        <v>40197</v>
      </c>
      <c r="C17597" s="16" t="s">
        <v>40198</v>
      </c>
      <c r="D17597" s="17" t="s">
        <v>119</v>
      </c>
      <c r="E17597" s="17" t="s">
        <v>17</v>
      </c>
      <c r="F17597" s="17" t="s">
        <v>18</v>
      </c>
      <c r="G17597" s="18">
        <v>44557.0</v>
      </c>
      <c r="H17597" s="17" t="s">
        <v>27006</v>
      </c>
      <c r="I17597" s="19">
        <v>100.0</v>
      </c>
      <c r="J17597" s="19">
        <v>0.0</v>
      </c>
      <c r="K17597" s="19">
        <v>100.0</v>
      </c>
      <c r="L17597" s="20" t="s">
        <v>1448</v>
      </c>
    </row>
    <row r="17598">
      <c r="A17598" s="16" t="s">
        <v>40199</v>
      </c>
      <c r="B17598" s="16" t="s">
        <v>40200</v>
      </c>
      <c r="C17598" s="16" t="s">
        <v>2311</v>
      </c>
      <c r="D17598" s="17" t="s">
        <v>89</v>
      </c>
      <c r="E17598" s="17" t="s">
        <v>24</v>
      </c>
      <c r="F17598" s="17" t="s">
        <v>22</v>
      </c>
      <c r="G17598" s="18">
        <v>44484.0</v>
      </c>
      <c r="H17598" s="17" t="s">
        <v>27006</v>
      </c>
      <c r="I17598" s="19">
        <v>250.0</v>
      </c>
      <c r="J17598" s="19">
        <v>0.0</v>
      </c>
      <c r="K17598" s="19">
        <v>250.0</v>
      </c>
      <c r="L17598" s="20" t="s">
        <v>1448</v>
      </c>
    </row>
    <row r="17599">
      <c r="A17599" s="16" t="s">
        <v>40201</v>
      </c>
      <c r="B17599" s="16" t="s">
        <v>40202</v>
      </c>
      <c r="C17599" s="16" t="s">
        <v>40203</v>
      </c>
      <c r="D17599" s="17" t="s">
        <v>23</v>
      </c>
      <c r="E17599" s="17" t="s">
        <v>24</v>
      </c>
      <c r="F17599" s="17" t="s">
        <v>18</v>
      </c>
      <c r="G17599" s="18">
        <v>44440.0</v>
      </c>
      <c r="H17599" s="17" t="s">
        <v>27006</v>
      </c>
      <c r="I17599" s="19">
        <v>1900.0</v>
      </c>
      <c r="J17599" s="19">
        <v>0.0</v>
      </c>
      <c r="K17599" s="19">
        <v>1900.0</v>
      </c>
      <c r="L17599" s="20" t="s">
        <v>1448</v>
      </c>
    </row>
    <row r="17600">
      <c r="A17600" s="16" t="s">
        <v>40204</v>
      </c>
      <c r="B17600" s="16" t="s">
        <v>40205</v>
      </c>
      <c r="C17600" s="16" t="s">
        <v>38398</v>
      </c>
      <c r="D17600" s="17" t="s">
        <v>50</v>
      </c>
      <c r="E17600" s="17" t="s">
        <v>24</v>
      </c>
      <c r="F17600" s="17" t="s">
        <v>10</v>
      </c>
      <c r="G17600" s="18">
        <v>44501.0</v>
      </c>
      <c r="H17600" s="17" t="s">
        <v>27006</v>
      </c>
      <c r="I17600" s="19">
        <v>9000.0</v>
      </c>
      <c r="J17600" s="19">
        <v>0.0</v>
      </c>
      <c r="K17600" s="19">
        <v>9000.0</v>
      </c>
      <c r="L17600" s="20" t="s">
        <v>1458</v>
      </c>
    </row>
    <row r="17601">
      <c r="A17601" s="16" t="s">
        <v>40206</v>
      </c>
      <c r="B17601" s="16" t="s">
        <v>40207</v>
      </c>
      <c r="C17601" s="16" t="s">
        <v>27792</v>
      </c>
      <c r="D17601" s="17" t="s">
        <v>96</v>
      </c>
      <c r="E17601" s="17" t="s">
        <v>24</v>
      </c>
      <c r="F17601" s="17" t="s">
        <v>10</v>
      </c>
      <c r="G17601" s="18">
        <v>44547.0</v>
      </c>
      <c r="H17601" s="17" t="s">
        <v>27006</v>
      </c>
      <c r="I17601" s="19">
        <v>1700.0</v>
      </c>
      <c r="J17601" s="19">
        <v>0.0</v>
      </c>
      <c r="K17601" s="19">
        <v>1700.0</v>
      </c>
      <c r="L17601" s="20" t="s">
        <v>1448</v>
      </c>
    </row>
    <row r="17602">
      <c r="A17602" s="16" t="s">
        <v>40208</v>
      </c>
      <c r="B17602" s="16" t="s">
        <v>40209</v>
      </c>
      <c r="C17602" s="16" t="s">
        <v>665</v>
      </c>
      <c r="D17602" s="17" t="s">
        <v>114</v>
      </c>
      <c r="E17602" s="17" t="s">
        <v>24</v>
      </c>
      <c r="F17602" s="17" t="s">
        <v>22</v>
      </c>
      <c r="G17602" s="18">
        <v>44547.0</v>
      </c>
      <c r="H17602" s="17" t="s">
        <v>27006</v>
      </c>
      <c r="I17602" s="19">
        <v>625.0</v>
      </c>
      <c r="J17602" s="19">
        <v>0.0</v>
      </c>
      <c r="K17602" s="19">
        <v>625.0</v>
      </c>
      <c r="L17602" s="20" t="s">
        <v>1448</v>
      </c>
    </row>
    <row r="17603">
      <c r="A17603" s="16" t="s">
        <v>40210</v>
      </c>
      <c r="B17603" s="16" t="s">
        <v>40211</v>
      </c>
      <c r="C17603" s="16" t="s">
        <v>665</v>
      </c>
      <c r="D17603" s="17" t="s">
        <v>114</v>
      </c>
      <c r="E17603" s="17" t="s">
        <v>24</v>
      </c>
      <c r="F17603" s="17" t="s">
        <v>22</v>
      </c>
      <c r="G17603" s="18">
        <v>44551.0</v>
      </c>
      <c r="H17603" s="17" t="s">
        <v>27006</v>
      </c>
      <c r="I17603" s="19">
        <v>200.0</v>
      </c>
      <c r="J17603" s="19">
        <v>0.0</v>
      </c>
      <c r="K17603" s="19">
        <v>200.0</v>
      </c>
      <c r="L17603" s="20" t="s">
        <v>1448</v>
      </c>
    </row>
    <row r="17604">
      <c r="A17604" s="16" t="s">
        <v>40212</v>
      </c>
      <c r="B17604" s="16" t="s">
        <v>40213</v>
      </c>
      <c r="C17604" s="16" t="s">
        <v>28773</v>
      </c>
      <c r="D17604" s="17" t="s">
        <v>68</v>
      </c>
      <c r="E17604" s="17" t="s">
        <v>17</v>
      </c>
      <c r="F17604" s="17" t="s">
        <v>10</v>
      </c>
      <c r="G17604" s="18">
        <v>44551.0</v>
      </c>
      <c r="H17604" s="17" t="s">
        <v>27006</v>
      </c>
      <c r="I17604" s="19">
        <v>625.0</v>
      </c>
      <c r="J17604" s="19">
        <v>0.0</v>
      </c>
      <c r="K17604" s="19">
        <v>625.0</v>
      </c>
      <c r="L17604" s="20" t="s">
        <v>1448</v>
      </c>
    </row>
    <row r="17605">
      <c r="A17605" s="16" t="s">
        <v>40214</v>
      </c>
      <c r="B17605" s="16" t="s">
        <v>40215</v>
      </c>
      <c r="C17605" s="16" t="s">
        <v>27750</v>
      </c>
      <c r="D17605" s="17" t="s">
        <v>25</v>
      </c>
      <c r="E17605" s="17" t="s">
        <v>17</v>
      </c>
      <c r="F17605" s="17" t="s">
        <v>22</v>
      </c>
      <c r="G17605" s="18">
        <v>44426.0</v>
      </c>
      <c r="H17605" s="17" t="s">
        <v>27006</v>
      </c>
      <c r="I17605" s="19">
        <v>2359.82</v>
      </c>
      <c r="J17605" s="19">
        <v>0.0</v>
      </c>
      <c r="K17605" s="19">
        <v>2359.82</v>
      </c>
      <c r="L17605" s="20" t="s">
        <v>1448</v>
      </c>
    </row>
    <row r="17606">
      <c r="A17606" s="16" t="s">
        <v>40216</v>
      </c>
      <c r="B17606" s="16" t="s">
        <v>40217</v>
      </c>
      <c r="C17606" s="16" t="s">
        <v>40218</v>
      </c>
      <c r="D17606" s="17" t="s">
        <v>126</v>
      </c>
      <c r="E17606" s="17" t="s">
        <v>9</v>
      </c>
      <c r="F17606" s="17" t="s">
        <v>10</v>
      </c>
      <c r="G17606" s="18">
        <v>44399.0</v>
      </c>
      <c r="H17606" s="17" t="s">
        <v>27006</v>
      </c>
      <c r="I17606" s="19">
        <v>761.61</v>
      </c>
      <c r="J17606" s="19">
        <v>0.0</v>
      </c>
      <c r="K17606" s="19">
        <v>761.61</v>
      </c>
      <c r="L17606" s="20" t="s">
        <v>401</v>
      </c>
    </row>
    <row r="17607">
      <c r="A17607" s="16" t="s">
        <v>40219</v>
      </c>
      <c r="B17607" s="16" t="s">
        <v>40220</v>
      </c>
      <c r="C17607" s="16" t="s">
        <v>29414</v>
      </c>
      <c r="D17607" s="17" t="s">
        <v>60</v>
      </c>
      <c r="E17607" s="17" t="s">
        <v>24</v>
      </c>
      <c r="F17607" s="17" t="s">
        <v>22</v>
      </c>
      <c r="G17607" s="18">
        <v>44516.0</v>
      </c>
      <c r="H17607" s="17" t="s">
        <v>27006</v>
      </c>
      <c r="I17607" s="19">
        <v>78.0</v>
      </c>
      <c r="J17607" s="19">
        <v>0.0</v>
      </c>
      <c r="K17607" s="19">
        <v>78.0</v>
      </c>
      <c r="L17607" s="20" t="s">
        <v>1448</v>
      </c>
    </row>
    <row r="17608">
      <c r="A17608" s="16" t="s">
        <v>40221</v>
      </c>
      <c r="B17608" s="16" t="s">
        <v>40222</v>
      </c>
      <c r="C17608" s="16" t="s">
        <v>28065</v>
      </c>
      <c r="D17608" s="17" t="s">
        <v>141</v>
      </c>
      <c r="E17608" s="17" t="s">
        <v>24</v>
      </c>
      <c r="F17608" s="17" t="s">
        <v>22</v>
      </c>
      <c r="G17608" s="18">
        <v>44461.0</v>
      </c>
      <c r="H17608" s="17" t="s">
        <v>27006</v>
      </c>
      <c r="I17608" s="19">
        <v>390.49</v>
      </c>
      <c r="J17608" s="19">
        <v>0.0</v>
      </c>
      <c r="K17608" s="19">
        <v>390.49</v>
      </c>
      <c r="L17608" s="20" t="s">
        <v>1448</v>
      </c>
    </row>
    <row r="17609">
      <c r="A17609" s="16" t="s">
        <v>40223</v>
      </c>
      <c r="B17609" s="16" t="s">
        <v>40224</v>
      </c>
      <c r="C17609" s="16" t="s">
        <v>38374</v>
      </c>
      <c r="D17609" s="17" t="s">
        <v>73</v>
      </c>
      <c r="E17609" s="17" t="s">
        <v>24</v>
      </c>
      <c r="F17609" s="17" t="s">
        <v>10</v>
      </c>
      <c r="G17609" s="18">
        <v>44516.0</v>
      </c>
      <c r="H17609" s="17" t="s">
        <v>27006</v>
      </c>
      <c r="I17609" s="19">
        <v>1933.0</v>
      </c>
      <c r="J17609" s="19">
        <v>0.0</v>
      </c>
      <c r="K17609" s="19">
        <v>1933.0</v>
      </c>
      <c r="L17609" s="20" t="s">
        <v>1448</v>
      </c>
    </row>
    <row r="17610">
      <c r="A17610" s="16" t="s">
        <v>40225</v>
      </c>
      <c r="B17610" s="16" t="s">
        <v>40226</v>
      </c>
      <c r="C17610" s="16" t="s">
        <v>27616</v>
      </c>
      <c r="D17610" s="17" t="s">
        <v>51</v>
      </c>
      <c r="E17610" s="17" t="s">
        <v>24</v>
      </c>
      <c r="F17610" s="17" t="s">
        <v>10</v>
      </c>
      <c r="G17610" s="18">
        <v>44470.0</v>
      </c>
      <c r="H17610" s="17" t="s">
        <v>27006</v>
      </c>
      <c r="I17610" s="19">
        <v>1238.0</v>
      </c>
      <c r="J17610" s="19">
        <v>0.0</v>
      </c>
      <c r="K17610" s="19">
        <v>1238.0</v>
      </c>
      <c r="L17610" s="20" t="s">
        <v>1448</v>
      </c>
    </row>
    <row r="17611">
      <c r="A17611" s="16" t="s">
        <v>40227</v>
      </c>
      <c r="B17611" s="16" t="s">
        <v>40228</v>
      </c>
      <c r="C17611" s="16" t="s">
        <v>828</v>
      </c>
      <c r="D17611" s="17" t="s">
        <v>82</v>
      </c>
      <c r="E17611" s="17" t="s">
        <v>24</v>
      </c>
      <c r="F17611" s="17" t="s">
        <v>22</v>
      </c>
      <c r="G17611" s="18">
        <v>44494.0</v>
      </c>
      <c r="H17611" s="17" t="s">
        <v>27006</v>
      </c>
      <c r="I17611" s="19">
        <v>500.0</v>
      </c>
      <c r="J17611" s="19">
        <v>0.0</v>
      </c>
      <c r="K17611" s="19">
        <v>500.0</v>
      </c>
      <c r="L17611" s="20" t="s">
        <v>401</v>
      </c>
    </row>
    <row r="17612">
      <c r="A17612" s="16" t="s">
        <v>40229</v>
      </c>
      <c r="B17612" s="16" t="s">
        <v>40230</v>
      </c>
      <c r="C17612" s="16" t="s">
        <v>27094</v>
      </c>
      <c r="D17612" s="17" t="s">
        <v>128</v>
      </c>
      <c r="E17612" s="17" t="s">
        <v>17</v>
      </c>
      <c r="F17612" s="17" t="s">
        <v>10</v>
      </c>
      <c r="G17612" s="18">
        <v>44424.0</v>
      </c>
      <c r="H17612" s="17" t="s">
        <v>27006</v>
      </c>
      <c r="I17612" s="19">
        <v>331.38</v>
      </c>
      <c r="J17612" s="19">
        <v>0.0</v>
      </c>
      <c r="K17612" s="19">
        <v>331.38</v>
      </c>
      <c r="L17612" s="20" t="s">
        <v>1448</v>
      </c>
    </row>
    <row r="17613">
      <c r="A17613" s="16" t="s">
        <v>40231</v>
      </c>
      <c r="B17613" s="16" t="s">
        <v>40232</v>
      </c>
      <c r="C17613" s="16" t="s">
        <v>27511</v>
      </c>
      <c r="D17613" s="17" t="s">
        <v>74</v>
      </c>
      <c r="E17613" s="17" t="s">
        <v>24</v>
      </c>
      <c r="F17613" s="17" t="s">
        <v>10</v>
      </c>
      <c r="G17613" s="18">
        <v>44468.0</v>
      </c>
      <c r="H17613" s="17" t="s">
        <v>27006</v>
      </c>
      <c r="I17613" s="19">
        <v>156.2</v>
      </c>
      <c r="J17613" s="19">
        <v>0.0</v>
      </c>
      <c r="K17613" s="19">
        <v>156.2</v>
      </c>
      <c r="L17613" s="20" t="s">
        <v>1448</v>
      </c>
    </row>
    <row r="17614">
      <c r="A17614" s="16" t="s">
        <v>40233</v>
      </c>
      <c r="B17614" s="16" t="s">
        <v>40234</v>
      </c>
      <c r="C17614" s="16" t="s">
        <v>27468</v>
      </c>
      <c r="D17614" s="17" t="s">
        <v>34</v>
      </c>
      <c r="E17614" s="17" t="s">
        <v>24</v>
      </c>
      <c r="F17614" s="17" t="s">
        <v>18</v>
      </c>
      <c r="G17614" s="18">
        <v>44494.0</v>
      </c>
      <c r="H17614" s="17" t="s">
        <v>27006</v>
      </c>
      <c r="I17614" s="19">
        <v>10000.0</v>
      </c>
      <c r="J17614" s="19">
        <v>0.0</v>
      </c>
      <c r="K17614" s="19">
        <v>10000.0</v>
      </c>
      <c r="L17614" s="20" t="s">
        <v>894</v>
      </c>
    </row>
    <row r="17615">
      <c r="A17615" s="16" t="s">
        <v>40235</v>
      </c>
      <c r="B17615" s="16" t="s">
        <v>40236</v>
      </c>
      <c r="C17615" s="16" t="s">
        <v>34078</v>
      </c>
      <c r="D17615" s="17" t="s">
        <v>39</v>
      </c>
      <c r="E17615" s="17" t="s">
        <v>24</v>
      </c>
      <c r="F17615" s="17" t="s">
        <v>18</v>
      </c>
      <c r="G17615" s="18">
        <v>44544.0</v>
      </c>
      <c r="H17615" s="17" t="s">
        <v>27006</v>
      </c>
      <c r="I17615" s="19">
        <v>25.0</v>
      </c>
      <c r="J17615" s="19">
        <v>0.0</v>
      </c>
      <c r="K17615" s="19">
        <v>25.0</v>
      </c>
      <c r="L17615" s="20" t="s">
        <v>401</v>
      </c>
    </row>
    <row r="17616">
      <c r="A17616" s="16" t="s">
        <v>40237</v>
      </c>
      <c r="B17616" s="16" t="s">
        <v>40238</v>
      </c>
      <c r="C17616" s="16" t="s">
        <v>27761</v>
      </c>
      <c r="D17616" s="17" t="s">
        <v>128</v>
      </c>
      <c r="E17616" s="17" t="s">
        <v>17</v>
      </c>
      <c r="F17616" s="17" t="s">
        <v>10</v>
      </c>
      <c r="G17616" s="18">
        <v>44408.0</v>
      </c>
      <c r="H17616" s="17" t="s">
        <v>27006</v>
      </c>
      <c r="I17616" s="19">
        <v>1062.42</v>
      </c>
      <c r="J17616" s="19">
        <v>0.0</v>
      </c>
      <c r="K17616" s="19">
        <v>1062.42</v>
      </c>
      <c r="L17616" s="20" t="s">
        <v>1448</v>
      </c>
    </row>
    <row r="17617">
      <c r="A17617" s="16" t="s">
        <v>40239</v>
      </c>
      <c r="B17617" s="16" t="s">
        <v>40240</v>
      </c>
      <c r="C17617" s="16" t="s">
        <v>27761</v>
      </c>
      <c r="D17617" s="17" t="s">
        <v>128</v>
      </c>
      <c r="E17617" s="17" t="s">
        <v>17</v>
      </c>
      <c r="F17617" s="17" t="s">
        <v>10</v>
      </c>
      <c r="G17617" s="18">
        <v>44408.0</v>
      </c>
      <c r="H17617" s="17" t="s">
        <v>27006</v>
      </c>
      <c r="I17617" s="19">
        <v>19.28</v>
      </c>
      <c r="J17617" s="19">
        <v>0.0</v>
      </c>
      <c r="K17617" s="19">
        <v>19.28</v>
      </c>
      <c r="L17617" s="20" t="s">
        <v>1448</v>
      </c>
    </row>
    <row r="17618">
      <c r="A17618" s="16" t="s">
        <v>40241</v>
      </c>
      <c r="B17618" s="16" t="s">
        <v>40242</v>
      </c>
      <c r="C17618" s="16" t="s">
        <v>40243</v>
      </c>
      <c r="D17618" s="17" t="s">
        <v>141</v>
      </c>
      <c r="E17618" s="17" t="s">
        <v>24</v>
      </c>
      <c r="F17618" s="17" t="s">
        <v>22</v>
      </c>
      <c r="G17618" s="18">
        <v>44392.0</v>
      </c>
      <c r="H17618" s="17" t="s">
        <v>27006</v>
      </c>
      <c r="I17618" s="19">
        <v>702.88</v>
      </c>
      <c r="J17618" s="19">
        <v>0.0</v>
      </c>
      <c r="K17618" s="19">
        <v>702.88</v>
      </c>
      <c r="L17618" s="20" t="s">
        <v>1448</v>
      </c>
    </row>
    <row r="17619">
      <c r="A17619" s="16" t="s">
        <v>40244</v>
      </c>
      <c r="B17619" s="16" t="s">
        <v>40245</v>
      </c>
      <c r="C17619" s="16" t="s">
        <v>27094</v>
      </c>
      <c r="D17619" s="17" t="s">
        <v>128</v>
      </c>
      <c r="E17619" s="17" t="s">
        <v>17</v>
      </c>
      <c r="F17619" s="17" t="s">
        <v>10</v>
      </c>
      <c r="G17619" s="18">
        <v>44425.0</v>
      </c>
      <c r="H17619" s="17" t="s">
        <v>27006</v>
      </c>
      <c r="I17619" s="19">
        <v>20.08</v>
      </c>
      <c r="J17619" s="19">
        <v>0.0</v>
      </c>
      <c r="K17619" s="19">
        <v>20.08</v>
      </c>
      <c r="L17619" s="20" t="s">
        <v>1448</v>
      </c>
    </row>
    <row r="17620">
      <c r="A17620" s="16" t="s">
        <v>40246</v>
      </c>
      <c r="B17620" s="16" t="s">
        <v>40247</v>
      </c>
      <c r="C17620" s="16" t="s">
        <v>29121</v>
      </c>
      <c r="D17620" s="17" t="s">
        <v>157</v>
      </c>
      <c r="E17620" s="17" t="s">
        <v>9</v>
      </c>
      <c r="F17620" s="17" t="s">
        <v>22</v>
      </c>
      <c r="G17620" s="18">
        <v>44544.0</v>
      </c>
      <c r="H17620" s="17" t="s">
        <v>27006</v>
      </c>
      <c r="I17620" s="19">
        <v>4480.0</v>
      </c>
      <c r="J17620" s="19">
        <v>0.0</v>
      </c>
      <c r="K17620" s="19">
        <v>4480.0</v>
      </c>
      <c r="L17620" s="20" t="s">
        <v>1458</v>
      </c>
    </row>
    <row r="17621">
      <c r="A17621" s="16" t="s">
        <v>40248</v>
      </c>
      <c r="B17621" s="16" t="s">
        <v>40249</v>
      </c>
      <c r="C17621" s="16" t="s">
        <v>39354</v>
      </c>
      <c r="D17621" s="17" t="s">
        <v>34</v>
      </c>
      <c r="E17621" s="17" t="s">
        <v>24</v>
      </c>
      <c r="F17621" s="17" t="s">
        <v>18</v>
      </c>
      <c r="G17621" s="18">
        <v>44414.0</v>
      </c>
      <c r="H17621" s="17" t="s">
        <v>27006</v>
      </c>
      <c r="I17621" s="19">
        <v>4217.27</v>
      </c>
      <c r="J17621" s="19">
        <v>0.0</v>
      </c>
      <c r="K17621" s="19">
        <v>4217.27</v>
      </c>
      <c r="L17621" s="20" t="s">
        <v>1448</v>
      </c>
    </row>
    <row r="17622">
      <c r="A17622" s="16" t="s">
        <v>40250</v>
      </c>
      <c r="B17622" s="16" t="s">
        <v>40251</v>
      </c>
      <c r="C17622" s="16" t="s">
        <v>40252</v>
      </c>
      <c r="D17622" s="17" t="s">
        <v>67</v>
      </c>
      <c r="E17622" s="17" t="s">
        <v>24</v>
      </c>
      <c r="F17622" s="17" t="s">
        <v>10</v>
      </c>
      <c r="G17622" s="18">
        <v>44546.0</v>
      </c>
      <c r="H17622" s="17" t="s">
        <v>27006</v>
      </c>
      <c r="I17622" s="19">
        <v>1350.0</v>
      </c>
      <c r="J17622" s="19">
        <v>0.0</v>
      </c>
      <c r="K17622" s="19">
        <v>1350.0</v>
      </c>
      <c r="L17622" s="20" t="s">
        <v>1448</v>
      </c>
    </row>
    <row r="17623">
      <c r="A17623" s="16" t="s">
        <v>40253</v>
      </c>
      <c r="B17623" s="16" t="s">
        <v>40254</v>
      </c>
      <c r="C17623" s="16" t="s">
        <v>27761</v>
      </c>
      <c r="D17623" s="17" t="s">
        <v>128</v>
      </c>
      <c r="E17623" s="17" t="s">
        <v>17</v>
      </c>
      <c r="F17623" s="17" t="s">
        <v>10</v>
      </c>
      <c r="G17623" s="18">
        <v>44408.0</v>
      </c>
      <c r="H17623" s="17" t="s">
        <v>27006</v>
      </c>
      <c r="I17623" s="19">
        <v>34.64</v>
      </c>
      <c r="J17623" s="19">
        <v>0.0</v>
      </c>
      <c r="K17623" s="19">
        <v>34.64</v>
      </c>
      <c r="L17623" s="20" t="s">
        <v>1448</v>
      </c>
    </row>
    <row r="17624">
      <c r="A17624" s="16" t="s">
        <v>40255</v>
      </c>
      <c r="B17624" s="16" t="s">
        <v>40256</v>
      </c>
      <c r="C17624" s="16" t="s">
        <v>6338</v>
      </c>
      <c r="D17624" s="17" t="s">
        <v>81</v>
      </c>
      <c r="E17624" s="17" t="s">
        <v>24</v>
      </c>
      <c r="F17624" s="17" t="s">
        <v>10</v>
      </c>
      <c r="G17624" s="18">
        <v>44516.0</v>
      </c>
      <c r="H17624" s="17" t="s">
        <v>27006</v>
      </c>
      <c r="I17624" s="19">
        <v>1054.0</v>
      </c>
      <c r="J17624" s="19">
        <v>0.0</v>
      </c>
      <c r="K17624" s="19">
        <v>1054.0</v>
      </c>
      <c r="L17624" s="20" t="s">
        <v>9961</v>
      </c>
    </row>
    <row r="17625">
      <c r="A17625" s="16" t="s">
        <v>40257</v>
      </c>
      <c r="B17625" s="16" t="s">
        <v>40258</v>
      </c>
      <c r="C17625" s="16" t="s">
        <v>40259</v>
      </c>
      <c r="D17625" s="17" t="s">
        <v>87</v>
      </c>
      <c r="E17625" s="17" t="s">
        <v>44</v>
      </c>
      <c r="F17625" s="17" t="s">
        <v>10</v>
      </c>
      <c r="G17625" s="18">
        <v>44424.0</v>
      </c>
      <c r="H17625" s="17" t="s">
        <v>27006</v>
      </c>
      <c r="I17625" s="19">
        <v>269.83</v>
      </c>
      <c r="J17625" s="19">
        <v>0.0</v>
      </c>
      <c r="K17625" s="19">
        <v>269.83</v>
      </c>
      <c r="L17625" s="20" t="s">
        <v>1448</v>
      </c>
    </row>
    <row r="17626">
      <c r="A17626" s="16" t="s">
        <v>40260</v>
      </c>
      <c r="B17626" s="16" t="s">
        <v>40261</v>
      </c>
      <c r="C17626" s="16" t="s">
        <v>11313</v>
      </c>
      <c r="D17626" s="17" t="s">
        <v>28</v>
      </c>
      <c r="E17626" s="17" t="s">
        <v>17</v>
      </c>
      <c r="F17626" s="17" t="s">
        <v>10</v>
      </c>
      <c r="G17626" s="18">
        <v>44453.0</v>
      </c>
      <c r="H17626" s="17" t="s">
        <v>27006</v>
      </c>
      <c r="I17626" s="19">
        <v>6.53</v>
      </c>
      <c r="J17626" s="19">
        <v>0.0</v>
      </c>
      <c r="K17626" s="19">
        <v>6.53</v>
      </c>
      <c r="L17626" s="20" t="s">
        <v>401</v>
      </c>
    </row>
    <row r="17627">
      <c r="A17627" s="16" t="s">
        <v>40262</v>
      </c>
      <c r="B17627" s="16" t="s">
        <v>40263</v>
      </c>
      <c r="C17627" s="16" t="s">
        <v>1941</v>
      </c>
      <c r="D17627" s="17" t="s">
        <v>128</v>
      </c>
      <c r="E17627" s="17" t="s">
        <v>17</v>
      </c>
      <c r="F17627" s="17" t="s">
        <v>10</v>
      </c>
      <c r="G17627" s="18">
        <v>44424.0</v>
      </c>
      <c r="H17627" s="17" t="s">
        <v>27006</v>
      </c>
      <c r="I17627" s="19">
        <v>1882.83</v>
      </c>
      <c r="J17627" s="19">
        <v>0.0</v>
      </c>
      <c r="K17627" s="19">
        <v>1882.83</v>
      </c>
      <c r="L17627" s="20" t="s">
        <v>1448</v>
      </c>
    </row>
    <row r="17628">
      <c r="A17628" s="16" t="s">
        <v>40264</v>
      </c>
      <c r="B17628" s="16" t="s">
        <v>40265</v>
      </c>
      <c r="C17628" s="16" t="s">
        <v>36874</v>
      </c>
      <c r="D17628" s="17" t="s">
        <v>66</v>
      </c>
      <c r="E17628" s="17" t="s">
        <v>24</v>
      </c>
      <c r="F17628" s="17" t="s">
        <v>10</v>
      </c>
      <c r="G17628" s="18">
        <v>44424.0</v>
      </c>
      <c r="H17628" s="17" t="s">
        <v>27006</v>
      </c>
      <c r="I17628" s="19">
        <v>425.0</v>
      </c>
      <c r="J17628" s="19">
        <v>0.0</v>
      </c>
      <c r="K17628" s="19">
        <v>425.0</v>
      </c>
      <c r="L17628" s="20" t="s">
        <v>1448</v>
      </c>
    </row>
    <row r="17629">
      <c r="A17629" s="16" t="s">
        <v>40266</v>
      </c>
      <c r="B17629" s="16" t="s">
        <v>40267</v>
      </c>
      <c r="C17629" s="16" t="s">
        <v>379</v>
      </c>
      <c r="D17629" s="17" t="s">
        <v>89</v>
      </c>
      <c r="E17629" s="17" t="s">
        <v>24</v>
      </c>
      <c r="F17629" s="17" t="s">
        <v>22</v>
      </c>
      <c r="G17629" s="18">
        <v>44391.0</v>
      </c>
      <c r="H17629" s="17" t="s">
        <v>27006</v>
      </c>
      <c r="I17629" s="19">
        <v>249.91</v>
      </c>
      <c r="J17629" s="19">
        <v>0.0</v>
      </c>
      <c r="K17629" s="19">
        <v>249.91</v>
      </c>
      <c r="L17629" s="20" t="s">
        <v>1448</v>
      </c>
    </row>
    <row r="17630">
      <c r="A17630" s="16" t="s">
        <v>40268</v>
      </c>
      <c r="B17630" s="16" t="s">
        <v>40269</v>
      </c>
      <c r="C17630" s="16" t="s">
        <v>34997</v>
      </c>
      <c r="D17630" s="17" t="s">
        <v>28</v>
      </c>
      <c r="E17630" s="17" t="s">
        <v>17</v>
      </c>
      <c r="F17630" s="17" t="s">
        <v>10</v>
      </c>
      <c r="G17630" s="18">
        <v>44449.0</v>
      </c>
      <c r="H17630" s="17" t="s">
        <v>27006</v>
      </c>
      <c r="I17630" s="19">
        <v>964.01</v>
      </c>
      <c r="J17630" s="19">
        <v>0.0</v>
      </c>
      <c r="K17630" s="19">
        <v>964.01</v>
      </c>
      <c r="L17630" s="20" t="s">
        <v>9961</v>
      </c>
    </row>
    <row r="17631">
      <c r="A17631" s="16" t="s">
        <v>40270</v>
      </c>
      <c r="B17631" s="16" t="s">
        <v>40271</v>
      </c>
      <c r="C17631" s="16" t="s">
        <v>27761</v>
      </c>
      <c r="D17631" s="17" t="s">
        <v>128</v>
      </c>
      <c r="E17631" s="17" t="s">
        <v>17</v>
      </c>
      <c r="F17631" s="17" t="s">
        <v>10</v>
      </c>
      <c r="G17631" s="18">
        <v>44408.0</v>
      </c>
      <c r="H17631" s="17" t="s">
        <v>27006</v>
      </c>
      <c r="I17631" s="19">
        <v>674.05</v>
      </c>
      <c r="J17631" s="19">
        <v>0.0</v>
      </c>
      <c r="K17631" s="19">
        <v>674.05</v>
      </c>
      <c r="L17631" s="20" t="s">
        <v>1448</v>
      </c>
    </row>
    <row r="17632">
      <c r="A17632" s="16" t="s">
        <v>40272</v>
      </c>
      <c r="B17632" s="16" t="s">
        <v>40273</v>
      </c>
      <c r="C17632" s="16" t="s">
        <v>580</v>
      </c>
      <c r="D17632" s="17" t="s">
        <v>64</v>
      </c>
      <c r="E17632" s="17" t="s">
        <v>24</v>
      </c>
      <c r="F17632" s="17" t="s">
        <v>22</v>
      </c>
      <c r="G17632" s="18">
        <v>44426.0</v>
      </c>
      <c r="H17632" s="17" t="s">
        <v>27006</v>
      </c>
      <c r="I17632" s="19">
        <v>225.0</v>
      </c>
      <c r="J17632" s="19">
        <v>0.0</v>
      </c>
      <c r="K17632" s="19">
        <v>225.0</v>
      </c>
      <c r="L17632" s="20" t="s">
        <v>1448</v>
      </c>
    </row>
    <row r="17633">
      <c r="A17633" s="16" t="s">
        <v>40274</v>
      </c>
      <c r="B17633" s="16" t="s">
        <v>40275</v>
      </c>
      <c r="C17633" s="16" t="s">
        <v>40276</v>
      </c>
      <c r="D17633" s="17" t="s">
        <v>167</v>
      </c>
      <c r="E17633" s="17" t="s">
        <v>24</v>
      </c>
      <c r="F17633" s="17" t="s">
        <v>22</v>
      </c>
      <c r="G17633" s="18">
        <v>44537.0</v>
      </c>
      <c r="H17633" s="17" t="s">
        <v>27006</v>
      </c>
      <c r="I17633" s="19">
        <v>1880.0</v>
      </c>
      <c r="J17633" s="19">
        <v>0.0</v>
      </c>
      <c r="K17633" s="19">
        <v>1880.0</v>
      </c>
      <c r="L17633" s="20" t="s">
        <v>894</v>
      </c>
    </row>
    <row r="17634">
      <c r="A17634" s="16" t="s">
        <v>40277</v>
      </c>
      <c r="B17634" s="16" t="s">
        <v>40278</v>
      </c>
      <c r="C17634" s="16" t="s">
        <v>40279</v>
      </c>
      <c r="D17634" s="17" t="s">
        <v>20</v>
      </c>
      <c r="E17634" s="17" t="s">
        <v>9</v>
      </c>
      <c r="F17634" s="17" t="s">
        <v>10</v>
      </c>
      <c r="G17634" s="18">
        <v>44425.0</v>
      </c>
      <c r="H17634" s="17" t="s">
        <v>27006</v>
      </c>
      <c r="I17634" s="19">
        <v>2741.81</v>
      </c>
      <c r="J17634" s="19">
        <v>0.0</v>
      </c>
      <c r="K17634" s="19">
        <v>2741.81</v>
      </c>
      <c r="L17634" s="20" t="s">
        <v>401</v>
      </c>
    </row>
    <row r="17635">
      <c r="A17635" s="16" t="s">
        <v>40280</v>
      </c>
      <c r="B17635" s="16" t="s">
        <v>40281</v>
      </c>
      <c r="C17635" s="16" t="s">
        <v>27995</v>
      </c>
      <c r="D17635" s="17" t="s">
        <v>36</v>
      </c>
      <c r="E17635" s="17" t="s">
        <v>24</v>
      </c>
      <c r="F17635" s="17" t="s">
        <v>18</v>
      </c>
      <c r="G17635" s="18">
        <v>44469.0</v>
      </c>
      <c r="H17635" s="17" t="s">
        <v>27006</v>
      </c>
      <c r="I17635" s="19">
        <v>1874.34</v>
      </c>
      <c r="J17635" s="19">
        <v>0.0</v>
      </c>
      <c r="K17635" s="19">
        <v>1874.34</v>
      </c>
      <c r="L17635" s="20" t="s">
        <v>401</v>
      </c>
    </row>
    <row r="17636">
      <c r="A17636" s="16" t="s">
        <v>40282</v>
      </c>
      <c r="B17636" s="16" t="s">
        <v>40283</v>
      </c>
      <c r="C17636" s="16" t="s">
        <v>27432</v>
      </c>
      <c r="D17636" s="17" t="s">
        <v>25</v>
      </c>
      <c r="E17636" s="17" t="s">
        <v>17</v>
      </c>
      <c r="F17636" s="17" t="s">
        <v>22</v>
      </c>
      <c r="G17636" s="18">
        <v>44476.0</v>
      </c>
      <c r="H17636" s="17" t="s">
        <v>27006</v>
      </c>
      <c r="I17636" s="19">
        <v>4048.84</v>
      </c>
      <c r="J17636" s="19">
        <v>0.0</v>
      </c>
      <c r="K17636" s="19">
        <v>4048.84</v>
      </c>
      <c r="L17636" s="20" t="s">
        <v>1448</v>
      </c>
    </row>
    <row r="17637">
      <c r="A17637" s="16" t="s">
        <v>40284</v>
      </c>
      <c r="B17637" s="16" t="s">
        <v>40285</v>
      </c>
      <c r="C17637" s="16" t="s">
        <v>40286</v>
      </c>
      <c r="D17637" s="17" t="s">
        <v>90</v>
      </c>
      <c r="E17637" s="17" t="s">
        <v>17</v>
      </c>
      <c r="F17637" s="17" t="s">
        <v>18</v>
      </c>
      <c r="G17637" s="18">
        <v>44539.0</v>
      </c>
      <c r="H17637" s="17" t="s">
        <v>27006</v>
      </c>
      <c r="I17637" s="19">
        <v>1350.0</v>
      </c>
      <c r="J17637" s="19">
        <v>0.0</v>
      </c>
      <c r="K17637" s="19">
        <v>1350.0</v>
      </c>
      <c r="L17637" s="20" t="s">
        <v>1448</v>
      </c>
    </row>
    <row r="17638">
      <c r="A17638" s="16" t="s">
        <v>40287</v>
      </c>
      <c r="B17638" s="16" t="s">
        <v>40288</v>
      </c>
      <c r="C17638" s="16" t="s">
        <v>11313</v>
      </c>
      <c r="D17638" s="17" t="s">
        <v>28</v>
      </c>
      <c r="E17638" s="17" t="s">
        <v>17</v>
      </c>
      <c r="F17638" s="17" t="s">
        <v>10</v>
      </c>
      <c r="G17638" s="18">
        <v>44453.0</v>
      </c>
      <c r="H17638" s="17" t="s">
        <v>27006</v>
      </c>
      <c r="I17638" s="19">
        <v>32.84</v>
      </c>
      <c r="J17638" s="19">
        <v>0.0</v>
      </c>
      <c r="K17638" s="19">
        <v>32.84</v>
      </c>
      <c r="L17638" s="20" t="s">
        <v>401</v>
      </c>
    </row>
    <row r="17639">
      <c r="A17639" s="16" t="s">
        <v>40289</v>
      </c>
      <c r="B17639" s="16" t="s">
        <v>40290</v>
      </c>
      <c r="C17639" s="16" t="s">
        <v>35354</v>
      </c>
      <c r="D17639" s="17" t="s">
        <v>207</v>
      </c>
      <c r="E17639" s="17" t="s">
        <v>24</v>
      </c>
      <c r="F17639" s="17" t="s">
        <v>206</v>
      </c>
      <c r="G17639" s="18">
        <v>44461.0</v>
      </c>
      <c r="H17639" s="17" t="s">
        <v>27006</v>
      </c>
      <c r="I17639" s="19">
        <v>600.0</v>
      </c>
      <c r="J17639" s="19">
        <v>0.0</v>
      </c>
      <c r="K17639" s="19">
        <v>600.0</v>
      </c>
      <c r="L17639" s="20" t="s">
        <v>1448</v>
      </c>
    </row>
    <row r="17640">
      <c r="A17640" s="16" t="s">
        <v>40291</v>
      </c>
      <c r="B17640" s="16" t="s">
        <v>40292</v>
      </c>
      <c r="C17640" s="16" t="s">
        <v>6432</v>
      </c>
      <c r="D17640" s="17" t="s">
        <v>28</v>
      </c>
      <c r="E17640" s="17" t="s">
        <v>17</v>
      </c>
      <c r="F17640" s="17" t="s">
        <v>10</v>
      </c>
      <c r="G17640" s="18">
        <v>44480.0</v>
      </c>
      <c r="H17640" s="17" t="s">
        <v>27006</v>
      </c>
      <c r="I17640" s="19">
        <v>151.0</v>
      </c>
      <c r="J17640" s="19">
        <v>0.0</v>
      </c>
      <c r="K17640" s="19">
        <v>151.0</v>
      </c>
      <c r="L17640" s="20" t="s">
        <v>1448</v>
      </c>
    </row>
    <row r="17641">
      <c r="A17641" s="16" t="s">
        <v>40293</v>
      </c>
      <c r="B17641" s="16" t="s">
        <v>40294</v>
      </c>
      <c r="C17641" s="16" t="s">
        <v>27761</v>
      </c>
      <c r="D17641" s="17" t="s">
        <v>128</v>
      </c>
      <c r="E17641" s="17" t="s">
        <v>17</v>
      </c>
      <c r="F17641" s="17" t="s">
        <v>10</v>
      </c>
      <c r="G17641" s="18">
        <v>44408.0</v>
      </c>
      <c r="H17641" s="17" t="s">
        <v>27006</v>
      </c>
      <c r="I17641" s="19">
        <v>50.26</v>
      </c>
      <c r="J17641" s="19">
        <v>0.0</v>
      </c>
      <c r="K17641" s="19">
        <v>50.26</v>
      </c>
      <c r="L17641" s="20" t="s">
        <v>1448</v>
      </c>
    </row>
    <row r="17642">
      <c r="A17642" s="16" t="s">
        <v>40295</v>
      </c>
      <c r="B17642" s="16" t="s">
        <v>40296</v>
      </c>
      <c r="C17642" s="16" t="s">
        <v>36112</v>
      </c>
      <c r="D17642" s="17" t="s">
        <v>73</v>
      </c>
      <c r="E17642" s="17" t="s">
        <v>24</v>
      </c>
      <c r="F17642" s="17" t="s">
        <v>10</v>
      </c>
      <c r="G17642" s="18">
        <v>44516.0</v>
      </c>
      <c r="H17642" s="17" t="s">
        <v>27006</v>
      </c>
      <c r="I17642" s="19">
        <v>187.0</v>
      </c>
      <c r="J17642" s="19">
        <v>0.0</v>
      </c>
      <c r="K17642" s="19">
        <v>187.0</v>
      </c>
      <c r="L17642" s="20" t="s">
        <v>1448</v>
      </c>
    </row>
    <row r="17643">
      <c r="A17643" s="16" t="s">
        <v>40297</v>
      </c>
      <c r="B17643" s="16" t="s">
        <v>40298</v>
      </c>
      <c r="C17643" s="16" t="s">
        <v>29977</v>
      </c>
      <c r="D17643" s="17" t="s">
        <v>35</v>
      </c>
      <c r="E17643" s="17" t="s">
        <v>24</v>
      </c>
      <c r="F17643" s="17" t="s">
        <v>18</v>
      </c>
      <c r="G17643" s="18">
        <v>44541.0</v>
      </c>
      <c r="H17643" s="17" t="s">
        <v>27006</v>
      </c>
      <c r="I17643" s="19">
        <v>3075.0</v>
      </c>
      <c r="J17643" s="19">
        <v>0.0</v>
      </c>
      <c r="K17643" s="19">
        <v>3075.0</v>
      </c>
      <c r="L17643" s="20" t="s">
        <v>1448</v>
      </c>
    </row>
    <row r="17644">
      <c r="A17644" s="16" t="s">
        <v>40299</v>
      </c>
      <c r="B17644" s="16" t="s">
        <v>40300</v>
      </c>
      <c r="C17644" s="16" t="s">
        <v>8153</v>
      </c>
      <c r="D17644" s="17" t="s">
        <v>110</v>
      </c>
      <c r="E17644" s="17" t="s">
        <v>24</v>
      </c>
      <c r="F17644" s="17" t="s">
        <v>22</v>
      </c>
      <c r="G17644" s="18">
        <v>44425.0</v>
      </c>
      <c r="H17644" s="17" t="s">
        <v>27006</v>
      </c>
      <c r="I17644" s="19">
        <v>3800.0</v>
      </c>
      <c r="J17644" s="19">
        <v>0.0</v>
      </c>
      <c r="K17644" s="19">
        <v>3800.0</v>
      </c>
      <c r="L17644" s="20" t="s">
        <v>401</v>
      </c>
    </row>
    <row r="17645">
      <c r="A17645" s="16" t="s">
        <v>40301</v>
      </c>
      <c r="B17645" s="16" t="s">
        <v>40302</v>
      </c>
      <c r="C17645" s="16" t="s">
        <v>32910</v>
      </c>
      <c r="D17645" s="17" t="s">
        <v>73</v>
      </c>
      <c r="E17645" s="17" t="s">
        <v>24</v>
      </c>
      <c r="F17645" s="17" t="s">
        <v>10</v>
      </c>
      <c r="G17645" s="18">
        <v>44539.0</v>
      </c>
      <c r="H17645" s="17" t="s">
        <v>27006</v>
      </c>
      <c r="I17645" s="19">
        <v>4000.0</v>
      </c>
      <c r="J17645" s="19">
        <v>0.0</v>
      </c>
      <c r="K17645" s="19">
        <v>4000.0</v>
      </c>
      <c r="L17645" s="20" t="s">
        <v>1448</v>
      </c>
    </row>
    <row r="17646">
      <c r="A17646" s="16" t="s">
        <v>40303</v>
      </c>
      <c r="B17646" s="16" t="s">
        <v>40304</v>
      </c>
      <c r="C17646" s="16" t="s">
        <v>2197</v>
      </c>
      <c r="D17646" s="17" t="s">
        <v>114</v>
      </c>
      <c r="E17646" s="17" t="s">
        <v>24</v>
      </c>
      <c r="F17646" s="17" t="s">
        <v>22</v>
      </c>
      <c r="G17646" s="18">
        <v>44545.0</v>
      </c>
      <c r="H17646" s="17" t="s">
        <v>27006</v>
      </c>
      <c r="I17646" s="19">
        <v>1050.0</v>
      </c>
      <c r="J17646" s="19">
        <v>0.0</v>
      </c>
      <c r="K17646" s="19">
        <v>1050.0</v>
      </c>
      <c r="L17646" s="20" t="s">
        <v>1448</v>
      </c>
    </row>
    <row r="17647">
      <c r="A17647" s="16" t="s">
        <v>40305</v>
      </c>
      <c r="B17647" s="16" t="s">
        <v>40306</v>
      </c>
      <c r="C17647" s="16" t="s">
        <v>28104</v>
      </c>
      <c r="D17647" s="17" t="s">
        <v>130</v>
      </c>
      <c r="E17647" s="17" t="s">
        <v>17</v>
      </c>
      <c r="F17647" s="17" t="s">
        <v>22</v>
      </c>
      <c r="G17647" s="18">
        <v>44404.0</v>
      </c>
      <c r="H17647" s="17" t="s">
        <v>27006</v>
      </c>
      <c r="I17647" s="19">
        <v>75.31</v>
      </c>
      <c r="J17647" s="19">
        <v>0.0</v>
      </c>
      <c r="K17647" s="19">
        <v>75.31</v>
      </c>
      <c r="L17647" s="20" t="s">
        <v>401</v>
      </c>
    </row>
    <row r="17648">
      <c r="A17648" s="16" t="s">
        <v>40307</v>
      </c>
      <c r="B17648" s="16" t="s">
        <v>40308</v>
      </c>
      <c r="C17648" s="16" t="s">
        <v>36143</v>
      </c>
      <c r="D17648" s="17" t="s">
        <v>173</v>
      </c>
      <c r="E17648" s="17" t="s">
        <v>24</v>
      </c>
      <c r="F17648" s="17" t="s">
        <v>18</v>
      </c>
      <c r="G17648" s="18">
        <v>44543.0</v>
      </c>
      <c r="H17648" s="17" t="s">
        <v>27006</v>
      </c>
      <c r="I17648" s="19">
        <v>80.0</v>
      </c>
      <c r="J17648" s="19">
        <v>0.0</v>
      </c>
      <c r="K17648" s="19">
        <v>80.0</v>
      </c>
      <c r="L17648" s="20" t="s">
        <v>1458</v>
      </c>
    </row>
    <row r="17649">
      <c r="A17649" s="16" t="s">
        <v>40309</v>
      </c>
      <c r="B17649" s="16" t="s">
        <v>40310</v>
      </c>
      <c r="C17649" s="16" t="s">
        <v>10849</v>
      </c>
      <c r="D17649" s="17" t="s">
        <v>110</v>
      </c>
      <c r="E17649" s="17" t="s">
        <v>24</v>
      </c>
      <c r="F17649" s="17" t="s">
        <v>22</v>
      </c>
      <c r="G17649" s="18">
        <v>44400.0</v>
      </c>
      <c r="H17649" s="17" t="s">
        <v>27006</v>
      </c>
      <c r="I17649" s="19">
        <v>33.73</v>
      </c>
      <c r="J17649" s="19">
        <v>0.0</v>
      </c>
      <c r="K17649" s="19">
        <v>33.73</v>
      </c>
      <c r="L17649" s="20" t="s">
        <v>401</v>
      </c>
    </row>
    <row r="17650">
      <c r="A17650" s="16" t="s">
        <v>40311</v>
      </c>
      <c r="B17650" s="16" t="s">
        <v>40312</v>
      </c>
      <c r="C17650" s="16" t="s">
        <v>40313</v>
      </c>
      <c r="D17650" s="17" t="s">
        <v>35</v>
      </c>
      <c r="E17650" s="17" t="s">
        <v>24</v>
      </c>
      <c r="F17650" s="17" t="s">
        <v>18</v>
      </c>
      <c r="G17650" s="18">
        <v>44553.0</v>
      </c>
      <c r="H17650" s="17" t="s">
        <v>27006</v>
      </c>
      <c r="I17650" s="19">
        <v>480.0</v>
      </c>
      <c r="J17650" s="19">
        <v>0.0</v>
      </c>
      <c r="K17650" s="19">
        <v>480.0</v>
      </c>
      <c r="L17650" s="20" t="s">
        <v>1448</v>
      </c>
    </row>
    <row r="17651">
      <c r="A17651" s="16" t="s">
        <v>40314</v>
      </c>
      <c r="B17651" s="16" t="s">
        <v>40315</v>
      </c>
      <c r="C17651" s="16" t="s">
        <v>14621</v>
      </c>
      <c r="D17651" s="17" t="s">
        <v>154</v>
      </c>
      <c r="E17651" s="17" t="s">
        <v>24</v>
      </c>
      <c r="F17651" s="17" t="s">
        <v>10</v>
      </c>
      <c r="G17651" s="18">
        <v>44516.0</v>
      </c>
      <c r="H17651" s="17" t="s">
        <v>27006</v>
      </c>
      <c r="I17651" s="19">
        <v>160.0</v>
      </c>
      <c r="J17651" s="19">
        <v>0.0</v>
      </c>
      <c r="K17651" s="19">
        <v>160.0</v>
      </c>
      <c r="L17651" s="20" t="s">
        <v>1448</v>
      </c>
    </row>
    <row r="17652">
      <c r="A17652" s="16" t="s">
        <v>40316</v>
      </c>
      <c r="B17652" s="16" t="s">
        <v>40317</v>
      </c>
      <c r="C17652" s="16" t="s">
        <v>24849</v>
      </c>
      <c r="D17652" s="17" t="s">
        <v>20</v>
      </c>
      <c r="E17652" s="17" t="s">
        <v>9</v>
      </c>
      <c r="F17652" s="17" t="s">
        <v>10</v>
      </c>
      <c r="G17652" s="18">
        <v>44469.0</v>
      </c>
      <c r="H17652" s="17" t="s">
        <v>27006</v>
      </c>
      <c r="I17652" s="19">
        <v>6511.81</v>
      </c>
      <c r="J17652" s="19">
        <v>0.0</v>
      </c>
      <c r="K17652" s="19">
        <v>6511.81</v>
      </c>
      <c r="L17652" s="20" t="s">
        <v>27097</v>
      </c>
    </row>
    <row r="17653">
      <c r="A17653" s="16" t="s">
        <v>40318</v>
      </c>
      <c r="B17653" s="16" t="s">
        <v>40319</v>
      </c>
      <c r="C17653" s="16" t="s">
        <v>10858</v>
      </c>
      <c r="D17653" s="17" t="s">
        <v>67</v>
      </c>
      <c r="E17653" s="17" t="s">
        <v>24</v>
      </c>
      <c r="F17653" s="17" t="s">
        <v>10</v>
      </c>
      <c r="G17653" s="18">
        <v>44539.0</v>
      </c>
      <c r="H17653" s="17" t="s">
        <v>27006</v>
      </c>
      <c r="I17653" s="19">
        <v>2490.0</v>
      </c>
      <c r="J17653" s="19">
        <v>0.0</v>
      </c>
      <c r="K17653" s="19">
        <v>2490.0</v>
      </c>
      <c r="L17653" s="20" t="s">
        <v>1448</v>
      </c>
    </row>
    <row r="17654">
      <c r="A17654" s="16" t="s">
        <v>40320</v>
      </c>
      <c r="B17654" s="16" t="s">
        <v>40321</v>
      </c>
      <c r="C17654" s="16" t="s">
        <v>2937</v>
      </c>
      <c r="D17654" s="17" t="s">
        <v>67</v>
      </c>
      <c r="E17654" s="17" t="s">
        <v>24</v>
      </c>
      <c r="F17654" s="17" t="s">
        <v>10</v>
      </c>
      <c r="G17654" s="18">
        <v>44539.0</v>
      </c>
      <c r="H17654" s="17" t="s">
        <v>27006</v>
      </c>
      <c r="I17654" s="19">
        <v>800.0</v>
      </c>
      <c r="J17654" s="19">
        <v>0.0</v>
      </c>
      <c r="K17654" s="19">
        <v>800.0</v>
      </c>
      <c r="L17654" s="20" t="s">
        <v>1448</v>
      </c>
    </row>
    <row r="17655">
      <c r="A17655" s="16" t="s">
        <v>40322</v>
      </c>
      <c r="B17655" s="16" t="s">
        <v>40323</v>
      </c>
      <c r="C17655" s="16" t="s">
        <v>1851</v>
      </c>
      <c r="D17655" s="17" t="s">
        <v>64</v>
      </c>
      <c r="E17655" s="17" t="s">
        <v>24</v>
      </c>
      <c r="F17655" s="17" t="s">
        <v>22</v>
      </c>
      <c r="G17655" s="18">
        <v>44517.0</v>
      </c>
      <c r="H17655" s="17" t="s">
        <v>27006</v>
      </c>
      <c r="I17655" s="19">
        <v>600.0</v>
      </c>
      <c r="J17655" s="19">
        <v>0.0</v>
      </c>
      <c r="K17655" s="19">
        <v>600.0</v>
      </c>
      <c r="L17655" s="20" t="s">
        <v>401</v>
      </c>
    </row>
    <row r="17656">
      <c r="A17656" s="16" t="s">
        <v>40324</v>
      </c>
      <c r="B17656" s="16" t="s">
        <v>40325</v>
      </c>
      <c r="C17656" s="16" t="s">
        <v>4775</v>
      </c>
      <c r="D17656" s="17" t="s">
        <v>89</v>
      </c>
      <c r="E17656" s="17" t="s">
        <v>24</v>
      </c>
      <c r="F17656" s="17" t="s">
        <v>22</v>
      </c>
      <c r="G17656" s="18">
        <v>44442.0</v>
      </c>
      <c r="H17656" s="17" t="s">
        <v>27006</v>
      </c>
      <c r="I17656" s="19">
        <v>2100.0</v>
      </c>
      <c r="J17656" s="19">
        <v>0.0</v>
      </c>
      <c r="K17656" s="19">
        <v>2100.0</v>
      </c>
      <c r="L17656" s="20" t="s">
        <v>1448</v>
      </c>
    </row>
    <row r="17657">
      <c r="A17657" s="16" t="s">
        <v>40326</v>
      </c>
      <c r="B17657" s="16" t="s">
        <v>40327</v>
      </c>
      <c r="C17657" s="16" t="s">
        <v>6432</v>
      </c>
      <c r="D17657" s="17" t="s">
        <v>28</v>
      </c>
      <c r="E17657" s="17" t="s">
        <v>17</v>
      </c>
      <c r="F17657" s="17" t="s">
        <v>10</v>
      </c>
      <c r="G17657" s="18">
        <v>44480.0</v>
      </c>
      <c r="H17657" s="17" t="s">
        <v>27006</v>
      </c>
      <c r="I17657" s="19">
        <v>301.0</v>
      </c>
      <c r="J17657" s="19">
        <v>0.0</v>
      </c>
      <c r="K17657" s="19">
        <v>301.0</v>
      </c>
      <c r="L17657" s="20" t="s">
        <v>1448</v>
      </c>
    </row>
    <row r="17658">
      <c r="A17658" s="16" t="s">
        <v>40328</v>
      </c>
      <c r="B17658" s="16" t="s">
        <v>40329</v>
      </c>
      <c r="C17658" s="16" t="s">
        <v>27330</v>
      </c>
      <c r="D17658" s="17" t="s">
        <v>99</v>
      </c>
      <c r="E17658" s="17" t="s">
        <v>24</v>
      </c>
      <c r="F17658" s="17" t="s">
        <v>10</v>
      </c>
      <c r="G17658" s="18">
        <v>44442.0</v>
      </c>
      <c r="H17658" s="17" t="s">
        <v>27006</v>
      </c>
      <c r="I17658" s="19">
        <v>1000.0</v>
      </c>
      <c r="J17658" s="19">
        <v>0.0</v>
      </c>
      <c r="K17658" s="19">
        <v>1000.0</v>
      </c>
      <c r="L17658" s="20" t="s">
        <v>1448</v>
      </c>
    </row>
    <row r="17659">
      <c r="A17659" s="16" t="s">
        <v>40330</v>
      </c>
      <c r="B17659" s="16" t="s">
        <v>40331</v>
      </c>
      <c r="C17659" s="16" t="s">
        <v>28104</v>
      </c>
      <c r="D17659" s="17" t="s">
        <v>81</v>
      </c>
      <c r="E17659" s="17" t="s">
        <v>24</v>
      </c>
      <c r="F17659" s="17" t="s">
        <v>10</v>
      </c>
      <c r="G17659" s="18">
        <v>44544.0</v>
      </c>
      <c r="H17659" s="17" t="s">
        <v>27006</v>
      </c>
      <c r="I17659" s="19">
        <v>285.0</v>
      </c>
      <c r="J17659" s="19">
        <v>0.0</v>
      </c>
      <c r="K17659" s="19">
        <v>285.0</v>
      </c>
      <c r="L17659" s="20" t="s">
        <v>1448</v>
      </c>
    </row>
    <row r="17660">
      <c r="A17660" s="16" t="s">
        <v>40332</v>
      </c>
      <c r="B17660" s="16" t="s">
        <v>40333</v>
      </c>
      <c r="C17660" s="16" t="s">
        <v>40334</v>
      </c>
      <c r="D17660" s="17" t="s">
        <v>31</v>
      </c>
      <c r="E17660" s="17" t="s">
        <v>24</v>
      </c>
      <c r="F17660" s="17" t="s">
        <v>18</v>
      </c>
      <c r="G17660" s="18">
        <v>44516.0</v>
      </c>
      <c r="H17660" s="17" t="s">
        <v>27006</v>
      </c>
      <c r="I17660" s="19">
        <v>7875.0</v>
      </c>
      <c r="J17660" s="19">
        <v>0.0</v>
      </c>
      <c r="K17660" s="19">
        <v>7875.0</v>
      </c>
      <c r="L17660" s="20" t="s">
        <v>1448</v>
      </c>
    </row>
    <row r="17661">
      <c r="A17661" s="16" t="s">
        <v>40335</v>
      </c>
      <c r="B17661" s="16" t="s">
        <v>40336</v>
      </c>
      <c r="C17661" s="16" t="s">
        <v>40337</v>
      </c>
      <c r="D17661" s="17" t="s">
        <v>35</v>
      </c>
      <c r="E17661" s="17" t="s">
        <v>24</v>
      </c>
      <c r="F17661" s="17" t="s">
        <v>18</v>
      </c>
      <c r="G17661" s="18">
        <v>44543.0</v>
      </c>
      <c r="H17661" s="17" t="s">
        <v>27006</v>
      </c>
      <c r="I17661" s="19">
        <v>5000.0</v>
      </c>
      <c r="J17661" s="19">
        <v>0.0</v>
      </c>
      <c r="K17661" s="19">
        <v>5000.0</v>
      </c>
      <c r="L17661" s="20" t="s">
        <v>1448</v>
      </c>
    </row>
    <row r="17662">
      <c r="A17662" s="16" t="s">
        <v>40338</v>
      </c>
      <c r="B17662" s="16" t="s">
        <v>40339</v>
      </c>
      <c r="C17662" s="16" t="s">
        <v>30234</v>
      </c>
      <c r="D17662" s="17" t="s">
        <v>39</v>
      </c>
      <c r="E17662" s="17" t="s">
        <v>24</v>
      </c>
      <c r="F17662" s="17" t="s">
        <v>18</v>
      </c>
      <c r="G17662" s="18">
        <v>44517.0</v>
      </c>
      <c r="H17662" s="17" t="s">
        <v>27006</v>
      </c>
      <c r="I17662" s="19">
        <v>400.0</v>
      </c>
      <c r="J17662" s="19">
        <v>0.0</v>
      </c>
      <c r="K17662" s="19">
        <v>400.0</v>
      </c>
      <c r="L17662" s="20" t="s">
        <v>1448</v>
      </c>
    </row>
    <row r="17663">
      <c r="A17663" s="16" t="s">
        <v>40340</v>
      </c>
      <c r="B17663" s="16" t="s">
        <v>40341</v>
      </c>
      <c r="C17663" s="16" t="s">
        <v>26837</v>
      </c>
      <c r="D17663" s="17" t="s">
        <v>128</v>
      </c>
      <c r="E17663" s="17" t="s">
        <v>17</v>
      </c>
      <c r="F17663" s="17" t="s">
        <v>10</v>
      </c>
      <c r="G17663" s="18">
        <v>44455.0</v>
      </c>
      <c r="H17663" s="17" t="s">
        <v>27006</v>
      </c>
      <c r="I17663" s="19">
        <v>502.09</v>
      </c>
      <c r="J17663" s="19">
        <v>0.0</v>
      </c>
      <c r="K17663" s="19">
        <v>502.09</v>
      </c>
      <c r="L17663" s="20" t="s">
        <v>1448</v>
      </c>
    </row>
    <row r="17664">
      <c r="A17664" s="16" t="s">
        <v>40342</v>
      </c>
      <c r="B17664" s="16" t="s">
        <v>40343</v>
      </c>
      <c r="C17664" s="16" t="s">
        <v>29486</v>
      </c>
      <c r="D17664" s="17" t="s">
        <v>21</v>
      </c>
      <c r="E17664" s="17" t="s">
        <v>9</v>
      </c>
      <c r="F17664" s="17" t="s">
        <v>22</v>
      </c>
      <c r="G17664" s="18">
        <v>44532.0</v>
      </c>
      <c r="H17664" s="17" t="s">
        <v>27006</v>
      </c>
      <c r="I17664" s="19">
        <v>1000.0</v>
      </c>
      <c r="J17664" s="19">
        <v>0.0</v>
      </c>
      <c r="K17664" s="19">
        <v>1000.0</v>
      </c>
      <c r="L17664" s="20" t="s">
        <v>401</v>
      </c>
    </row>
    <row r="17665">
      <c r="A17665" s="16" t="s">
        <v>40344</v>
      </c>
      <c r="B17665" s="16" t="s">
        <v>40345</v>
      </c>
      <c r="C17665" s="16" t="s">
        <v>11313</v>
      </c>
      <c r="D17665" s="17" t="s">
        <v>28</v>
      </c>
      <c r="E17665" s="17" t="s">
        <v>17</v>
      </c>
      <c r="F17665" s="17" t="s">
        <v>10</v>
      </c>
      <c r="G17665" s="18">
        <v>44453.0</v>
      </c>
      <c r="H17665" s="17" t="s">
        <v>27006</v>
      </c>
      <c r="I17665" s="19">
        <v>5.97</v>
      </c>
      <c r="J17665" s="19">
        <v>0.0</v>
      </c>
      <c r="K17665" s="19">
        <v>5.97</v>
      </c>
      <c r="L17665" s="20" t="s">
        <v>401</v>
      </c>
    </row>
    <row r="17666">
      <c r="A17666" s="16" t="s">
        <v>40346</v>
      </c>
      <c r="B17666" s="16" t="s">
        <v>40347</v>
      </c>
      <c r="C17666" s="16" t="s">
        <v>4146</v>
      </c>
      <c r="D17666" s="17" t="s">
        <v>114</v>
      </c>
      <c r="E17666" s="17" t="s">
        <v>24</v>
      </c>
      <c r="F17666" s="17" t="s">
        <v>22</v>
      </c>
      <c r="G17666" s="18">
        <v>44517.0</v>
      </c>
      <c r="H17666" s="17" t="s">
        <v>27006</v>
      </c>
      <c r="I17666" s="19">
        <v>625.0</v>
      </c>
      <c r="J17666" s="19">
        <v>0.0</v>
      </c>
      <c r="K17666" s="19">
        <v>625.0</v>
      </c>
      <c r="L17666" s="20" t="s">
        <v>1448</v>
      </c>
    </row>
    <row r="17667">
      <c r="A17667" s="16" t="s">
        <v>40348</v>
      </c>
      <c r="B17667" s="16" t="s">
        <v>40349</v>
      </c>
      <c r="C17667" s="16" t="s">
        <v>580</v>
      </c>
      <c r="D17667" s="17" t="s">
        <v>64</v>
      </c>
      <c r="E17667" s="17" t="s">
        <v>24</v>
      </c>
      <c r="F17667" s="17" t="s">
        <v>22</v>
      </c>
      <c r="G17667" s="18">
        <v>44425.0</v>
      </c>
      <c r="H17667" s="17" t="s">
        <v>27006</v>
      </c>
      <c r="I17667" s="19">
        <v>2450.0</v>
      </c>
      <c r="J17667" s="19">
        <v>0.0</v>
      </c>
      <c r="K17667" s="19">
        <v>2450.0</v>
      </c>
      <c r="L17667" s="20" t="s">
        <v>1448</v>
      </c>
    </row>
    <row r="17668">
      <c r="A17668" s="16" t="s">
        <v>40350</v>
      </c>
      <c r="B17668" s="16" t="s">
        <v>40351</v>
      </c>
      <c r="C17668" s="16" t="s">
        <v>35893</v>
      </c>
      <c r="D17668" s="17" t="s">
        <v>21</v>
      </c>
      <c r="E17668" s="17" t="s">
        <v>9</v>
      </c>
      <c r="F17668" s="17" t="s">
        <v>22</v>
      </c>
      <c r="G17668" s="18">
        <v>44425.0</v>
      </c>
      <c r="H17668" s="17" t="s">
        <v>27006</v>
      </c>
      <c r="I17668" s="19">
        <v>456.97</v>
      </c>
      <c r="J17668" s="19">
        <v>0.0</v>
      </c>
      <c r="K17668" s="19">
        <v>456.97</v>
      </c>
      <c r="L17668" s="20" t="s">
        <v>401</v>
      </c>
    </row>
    <row r="17669">
      <c r="A17669" s="16" t="s">
        <v>40352</v>
      </c>
      <c r="B17669" s="16" t="s">
        <v>40353</v>
      </c>
      <c r="C17669" s="16" t="s">
        <v>40354</v>
      </c>
      <c r="D17669" s="17" t="s">
        <v>46</v>
      </c>
      <c r="E17669" s="17" t="s">
        <v>24</v>
      </c>
      <c r="F17669" s="17" t="s">
        <v>18</v>
      </c>
      <c r="G17669" s="18">
        <v>44515.0</v>
      </c>
      <c r="H17669" s="17" t="s">
        <v>27006</v>
      </c>
      <c r="I17669" s="19">
        <v>8000.0</v>
      </c>
      <c r="J17669" s="19">
        <v>0.0</v>
      </c>
      <c r="K17669" s="19">
        <v>8000.0</v>
      </c>
      <c r="L17669" s="20" t="s">
        <v>27905</v>
      </c>
    </row>
    <row r="17670">
      <c r="A17670" s="16" t="s">
        <v>40355</v>
      </c>
      <c r="B17670" s="16" t="s">
        <v>40356</v>
      </c>
      <c r="C17670" s="16" t="s">
        <v>28104</v>
      </c>
      <c r="D17670" s="17" t="s">
        <v>130</v>
      </c>
      <c r="E17670" s="17" t="s">
        <v>17</v>
      </c>
      <c r="F17670" s="17" t="s">
        <v>22</v>
      </c>
      <c r="G17670" s="18">
        <v>44404.0</v>
      </c>
      <c r="H17670" s="17" t="s">
        <v>27006</v>
      </c>
      <c r="I17670" s="19">
        <v>552.3</v>
      </c>
      <c r="J17670" s="19">
        <v>0.0</v>
      </c>
      <c r="K17670" s="19">
        <v>552.3</v>
      </c>
      <c r="L17670" s="20" t="s">
        <v>1448</v>
      </c>
    </row>
    <row r="17671">
      <c r="A17671" s="16" t="s">
        <v>40357</v>
      </c>
      <c r="B17671" s="16" t="s">
        <v>40358</v>
      </c>
      <c r="C17671" s="16" t="s">
        <v>17064</v>
      </c>
      <c r="D17671" s="17" t="s">
        <v>60</v>
      </c>
      <c r="E17671" s="17" t="s">
        <v>24</v>
      </c>
      <c r="F17671" s="17" t="s">
        <v>22</v>
      </c>
      <c r="G17671" s="18">
        <v>44539.0</v>
      </c>
      <c r="H17671" s="17" t="s">
        <v>27006</v>
      </c>
      <c r="I17671" s="19">
        <v>50.0</v>
      </c>
      <c r="J17671" s="19">
        <v>0.0</v>
      </c>
      <c r="K17671" s="19">
        <v>50.0</v>
      </c>
      <c r="L17671" s="20" t="s">
        <v>401</v>
      </c>
    </row>
    <row r="17672">
      <c r="A17672" s="16" t="s">
        <v>40359</v>
      </c>
      <c r="B17672" s="16" t="s">
        <v>40360</v>
      </c>
      <c r="C17672" s="16" t="s">
        <v>17064</v>
      </c>
      <c r="D17672" s="17" t="s">
        <v>60</v>
      </c>
      <c r="E17672" s="17" t="s">
        <v>24</v>
      </c>
      <c r="F17672" s="17" t="s">
        <v>22</v>
      </c>
      <c r="G17672" s="18">
        <v>44417.0</v>
      </c>
      <c r="H17672" s="17" t="s">
        <v>27006</v>
      </c>
      <c r="I17672" s="19">
        <v>1436.99</v>
      </c>
      <c r="J17672" s="19">
        <v>0.0</v>
      </c>
      <c r="K17672" s="19">
        <v>1436.99</v>
      </c>
      <c r="L17672" s="20" t="s">
        <v>401</v>
      </c>
    </row>
    <row r="17673">
      <c r="A17673" s="16" t="s">
        <v>40361</v>
      </c>
      <c r="B17673" s="16" t="s">
        <v>40362</v>
      </c>
      <c r="C17673" s="16" t="s">
        <v>28776</v>
      </c>
      <c r="D17673" s="17" t="s">
        <v>97</v>
      </c>
      <c r="E17673" s="17" t="s">
        <v>44</v>
      </c>
      <c r="F17673" s="17" t="s">
        <v>10</v>
      </c>
      <c r="G17673" s="18">
        <v>44476.0</v>
      </c>
      <c r="H17673" s="17" t="s">
        <v>27006</v>
      </c>
      <c r="I17673" s="19">
        <v>10000.0</v>
      </c>
      <c r="J17673" s="19">
        <v>0.0</v>
      </c>
      <c r="K17673" s="19">
        <v>10000.0</v>
      </c>
      <c r="L17673" s="20" t="s">
        <v>401</v>
      </c>
    </row>
    <row r="17674">
      <c r="A17674" s="16" t="s">
        <v>40363</v>
      </c>
      <c r="B17674" s="16" t="s">
        <v>40364</v>
      </c>
      <c r="C17674" s="16" t="s">
        <v>40365</v>
      </c>
      <c r="D17674" s="17" t="s">
        <v>165</v>
      </c>
      <c r="E17674" s="17" t="s">
        <v>24</v>
      </c>
      <c r="F17674" s="17" t="s">
        <v>22</v>
      </c>
      <c r="G17674" s="18">
        <v>44543.0</v>
      </c>
      <c r="H17674" s="17" t="s">
        <v>27006</v>
      </c>
      <c r="I17674" s="19">
        <v>16507.0</v>
      </c>
      <c r="J17674" s="19">
        <v>0.0</v>
      </c>
      <c r="K17674" s="19">
        <v>16507.0</v>
      </c>
      <c r="L17674" s="20" t="s">
        <v>401</v>
      </c>
    </row>
    <row r="17675">
      <c r="A17675" s="16" t="s">
        <v>40366</v>
      </c>
      <c r="B17675" s="16" t="s">
        <v>40367</v>
      </c>
      <c r="C17675" s="16" t="s">
        <v>283</v>
      </c>
      <c r="D17675" s="17" t="s">
        <v>110</v>
      </c>
      <c r="E17675" s="17" t="s">
        <v>24</v>
      </c>
      <c r="F17675" s="17" t="s">
        <v>22</v>
      </c>
      <c r="G17675" s="18">
        <v>44399.0</v>
      </c>
      <c r="H17675" s="17" t="s">
        <v>27006</v>
      </c>
      <c r="I17675" s="19">
        <v>320.0</v>
      </c>
      <c r="J17675" s="19">
        <v>0.0</v>
      </c>
      <c r="K17675" s="19">
        <v>320.0</v>
      </c>
      <c r="L17675" s="20" t="s">
        <v>1448</v>
      </c>
    </row>
    <row r="17676">
      <c r="A17676" s="16" t="s">
        <v>40368</v>
      </c>
      <c r="B17676" s="16" t="s">
        <v>40369</v>
      </c>
      <c r="C17676" s="16" t="s">
        <v>11313</v>
      </c>
      <c r="D17676" s="17" t="s">
        <v>28</v>
      </c>
      <c r="E17676" s="17" t="s">
        <v>17</v>
      </c>
      <c r="F17676" s="17" t="s">
        <v>10</v>
      </c>
      <c r="G17676" s="18">
        <v>44453.0</v>
      </c>
      <c r="H17676" s="17" t="s">
        <v>27006</v>
      </c>
      <c r="I17676" s="19">
        <v>3.46</v>
      </c>
      <c r="J17676" s="19">
        <v>0.0</v>
      </c>
      <c r="K17676" s="19">
        <v>3.46</v>
      </c>
      <c r="L17676" s="20" t="s">
        <v>401</v>
      </c>
    </row>
    <row r="17677">
      <c r="A17677" s="16" t="s">
        <v>40370</v>
      </c>
      <c r="B17677" s="16" t="s">
        <v>40371</v>
      </c>
      <c r="C17677" s="16" t="s">
        <v>21356</v>
      </c>
      <c r="D17677" s="17" t="s">
        <v>42</v>
      </c>
      <c r="E17677" s="17" t="s">
        <v>24</v>
      </c>
      <c r="F17677" s="17" t="s">
        <v>18</v>
      </c>
      <c r="G17677" s="18">
        <v>44516.0</v>
      </c>
      <c r="H17677" s="17" t="s">
        <v>27006</v>
      </c>
      <c r="I17677" s="19">
        <v>203.0</v>
      </c>
      <c r="J17677" s="19">
        <v>0.0</v>
      </c>
      <c r="K17677" s="19">
        <v>203.0</v>
      </c>
      <c r="L17677" s="20" t="s">
        <v>1448</v>
      </c>
    </row>
    <row r="17678">
      <c r="A17678" s="16" t="s">
        <v>40372</v>
      </c>
      <c r="B17678" s="16" t="s">
        <v>40373</v>
      </c>
      <c r="C17678" s="16" t="s">
        <v>934</v>
      </c>
      <c r="D17678" s="17" t="s">
        <v>60</v>
      </c>
      <c r="E17678" s="17" t="s">
        <v>24</v>
      </c>
      <c r="F17678" s="17" t="s">
        <v>22</v>
      </c>
      <c r="G17678" s="18">
        <v>44516.0</v>
      </c>
      <c r="H17678" s="17" t="s">
        <v>27006</v>
      </c>
      <c r="I17678" s="19">
        <v>2772.0</v>
      </c>
      <c r="J17678" s="19">
        <v>0.0</v>
      </c>
      <c r="K17678" s="19">
        <v>2772.0</v>
      </c>
      <c r="L17678" s="20" t="s">
        <v>1448</v>
      </c>
    </row>
    <row r="17679">
      <c r="A17679" s="16" t="s">
        <v>40374</v>
      </c>
      <c r="B17679" s="16" t="s">
        <v>26836</v>
      </c>
      <c r="C17679" s="16" t="s">
        <v>26837</v>
      </c>
      <c r="D17679" s="17" t="s">
        <v>85</v>
      </c>
      <c r="E17679" s="17" t="s">
        <v>17</v>
      </c>
      <c r="F17679" s="17" t="s">
        <v>10</v>
      </c>
      <c r="G17679" s="18">
        <v>44529.0</v>
      </c>
      <c r="H17679" s="17" t="s">
        <v>27006</v>
      </c>
      <c r="I17679" s="19">
        <v>250.0</v>
      </c>
      <c r="J17679" s="19">
        <v>0.0</v>
      </c>
      <c r="K17679" s="19">
        <v>250.0</v>
      </c>
      <c r="L17679" s="20" t="s">
        <v>1448</v>
      </c>
    </row>
    <row r="17680">
      <c r="A17680" s="16" t="s">
        <v>40375</v>
      </c>
      <c r="B17680" s="16" t="s">
        <v>40376</v>
      </c>
      <c r="C17680" s="16" t="s">
        <v>27408</v>
      </c>
      <c r="D17680" s="17" t="s">
        <v>73</v>
      </c>
      <c r="E17680" s="17" t="s">
        <v>24</v>
      </c>
      <c r="F17680" s="17" t="s">
        <v>10</v>
      </c>
      <c r="G17680" s="18">
        <v>44446.0</v>
      </c>
      <c r="H17680" s="17" t="s">
        <v>27006</v>
      </c>
      <c r="I17680" s="19">
        <v>30.0</v>
      </c>
      <c r="J17680" s="19">
        <v>0.0</v>
      </c>
      <c r="K17680" s="19">
        <v>30.0</v>
      </c>
      <c r="L17680" s="20" t="s">
        <v>1448</v>
      </c>
    </row>
    <row r="17681">
      <c r="A17681" s="16" t="s">
        <v>40377</v>
      </c>
      <c r="B17681" s="16" t="s">
        <v>40378</v>
      </c>
      <c r="C17681" s="16" t="s">
        <v>31402</v>
      </c>
      <c r="D17681" s="17" t="s">
        <v>69</v>
      </c>
      <c r="E17681" s="17" t="s">
        <v>17</v>
      </c>
      <c r="F17681" s="17" t="s">
        <v>22</v>
      </c>
      <c r="G17681" s="18">
        <v>44517.0</v>
      </c>
      <c r="H17681" s="17" t="s">
        <v>27006</v>
      </c>
      <c r="I17681" s="19">
        <v>1732.0</v>
      </c>
      <c r="J17681" s="19">
        <v>0.0</v>
      </c>
      <c r="K17681" s="19">
        <v>1732.0</v>
      </c>
      <c r="L17681" s="20" t="s">
        <v>1448</v>
      </c>
    </row>
    <row r="17682">
      <c r="A17682" s="16" t="s">
        <v>40379</v>
      </c>
      <c r="B17682" s="16" t="s">
        <v>40380</v>
      </c>
      <c r="C17682" s="16" t="s">
        <v>32604</v>
      </c>
      <c r="D17682" s="17" t="s">
        <v>46</v>
      </c>
      <c r="E17682" s="17" t="s">
        <v>24</v>
      </c>
      <c r="F17682" s="17" t="s">
        <v>18</v>
      </c>
      <c r="G17682" s="18">
        <v>44504.0</v>
      </c>
      <c r="H17682" s="17" t="s">
        <v>27006</v>
      </c>
      <c r="I17682" s="19">
        <v>59.0</v>
      </c>
      <c r="J17682" s="19">
        <v>0.0</v>
      </c>
      <c r="K17682" s="19">
        <v>59.0</v>
      </c>
      <c r="L17682" s="20" t="s">
        <v>27649</v>
      </c>
    </row>
    <row r="17683">
      <c r="A17683" s="16" t="s">
        <v>40381</v>
      </c>
      <c r="B17683" s="16" t="s">
        <v>40382</v>
      </c>
      <c r="C17683" s="16" t="s">
        <v>10849</v>
      </c>
      <c r="D17683" s="17" t="s">
        <v>110</v>
      </c>
      <c r="E17683" s="17" t="s">
        <v>24</v>
      </c>
      <c r="F17683" s="17" t="s">
        <v>22</v>
      </c>
      <c r="G17683" s="18">
        <v>44544.0</v>
      </c>
      <c r="H17683" s="17" t="s">
        <v>27006</v>
      </c>
      <c r="I17683" s="19">
        <v>64.0</v>
      </c>
      <c r="J17683" s="19">
        <v>0.0</v>
      </c>
      <c r="K17683" s="19">
        <v>64.0</v>
      </c>
      <c r="L17683" s="20" t="s">
        <v>1448</v>
      </c>
    </row>
    <row r="17684">
      <c r="A17684" s="16" t="s">
        <v>40383</v>
      </c>
      <c r="B17684" s="16" t="s">
        <v>40384</v>
      </c>
      <c r="C17684" s="16" t="s">
        <v>27278</v>
      </c>
      <c r="D17684" s="17" t="s">
        <v>53</v>
      </c>
      <c r="E17684" s="17" t="s">
        <v>24</v>
      </c>
      <c r="F17684" s="17" t="s">
        <v>10</v>
      </c>
      <c r="G17684" s="18">
        <v>44539.0</v>
      </c>
      <c r="H17684" s="17" t="s">
        <v>27006</v>
      </c>
      <c r="I17684" s="19">
        <v>120.0</v>
      </c>
      <c r="J17684" s="19">
        <v>0.0</v>
      </c>
      <c r="K17684" s="19">
        <v>120.0</v>
      </c>
      <c r="L17684" s="20" t="s">
        <v>1448</v>
      </c>
    </row>
    <row r="17685">
      <c r="A17685" s="16" t="s">
        <v>40385</v>
      </c>
      <c r="B17685" s="16" t="s">
        <v>40386</v>
      </c>
      <c r="C17685" s="16" t="s">
        <v>25347</v>
      </c>
      <c r="D17685" s="17" t="s">
        <v>67</v>
      </c>
      <c r="E17685" s="17" t="s">
        <v>24</v>
      </c>
      <c r="F17685" s="17" t="s">
        <v>10</v>
      </c>
      <c r="G17685" s="18">
        <v>44467.0</v>
      </c>
      <c r="H17685" s="17" t="s">
        <v>27006</v>
      </c>
      <c r="I17685" s="19">
        <v>500.0</v>
      </c>
      <c r="J17685" s="19">
        <v>0.0</v>
      </c>
      <c r="K17685" s="19">
        <v>500.0</v>
      </c>
      <c r="L17685" s="20" t="s">
        <v>1448</v>
      </c>
    </row>
    <row r="17686">
      <c r="A17686" s="16" t="s">
        <v>40387</v>
      </c>
      <c r="B17686" s="16" t="s">
        <v>40388</v>
      </c>
      <c r="C17686" s="16" t="s">
        <v>28773</v>
      </c>
      <c r="D17686" s="17" t="s">
        <v>68</v>
      </c>
      <c r="E17686" s="17" t="s">
        <v>17</v>
      </c>
      <c r="F17686" s="17" t="s">
        <v>10</v>
      </c>
      <c r="G17686" s="18">
        <v>44544.0</v>
      </c>
      <c r="H17686" s="17" t="s">
        <v>27006</v>
      </c>
      <c r="I17686" s="19">
        <v>210.0</v>
      </c>
      <c r="J17686" s="19">
        <v>0.0</v>
      </c>
      <c r="K17686" s="19">
        <v>210.0</v>
      </c>
      <c r="L17686" s="20" t="s">
        <v>1448</v>
      </c>
    </row>
    <row r="17687">
      <c r="A17687" s="16" t="s">
        <v>40389</v>
      </c>
      <c r="B17687" s="16" t="s">
        <v>40390</v>
      </c>
      <c r="C17687" s="16" t="s">
        <v>29968</v>
      </c>
      <c r="D17687" s="17" t="s">
        <v>65</v>
      </c>
      <c r="E17687" s="17" t="s">
        <v>24</v>
      </c>
      <c r="F17687" s="17" t="s">
        <v>10</v>
      </c>
      <c r="G17687" s="18">
        <v>44539.0</v>
      </c>
      <c r="H17687" s="17" t="s">
        <v>27006</v>
      </c>
      <c r="I17687" s="19">
        <v>260.0</v>
      </c>
      <c r="J17687" s="19">
        <v>0.0</v>
      </c>
      <c r="K17687" s="19">
        <v>260.0</v>
      </c>
      <c r="L17687" s="20" t="s">
        <v>401</v>
      </c>
    </row>
    <row r="17688">
      <c r="A17688" s="16" t="s">
        <v>40391</v>
      </c>
      <c r="B17688" s="16" t="s">
        <v>40392</v>
      </c>
      <c r="C17688" s="16" t="s">
        <v>28854</v>
      </c>
      <c r="D17688" s="17" t="s">
        <v>28</v>
      </c>
      <c r="E17688" s="17" t="s">
        <v>17</v>
      </c>
      <c r="F17688" s="17" t="s">
        <v>10</v>
      </c>
      <c r="G17688" s="18">
        <v>44533.0</v>
      </c>
      <c r="H17688" s="17" t="s">
        <v>27006</v>
      </c>
      <c r="I17688" s="19">
        <v>390.0</v>
      </c>
      <c r="J17688" s="19">
        <v>0.0</v>
      </c>
      <c r="K17688" s="19">
        <v>390.0</v>
      </c>
      <c r="L17688" s="20" t="s">
        <v>1458</v>
      </c>
    </row>
    <row r="17689">
      <c r="A17689" s="16" t="s">
        <v>40393</v>
      </c>
      <c r="B17689" s="16" t="s">
        <v>40394</v>
      </c>
      <c r="C17689" s="16" t="s">
        <v>29108</v>
      </c>
      <c r="D17689" s="17" t="s">
        <v>99</v>
      </c>
      <c r="E17689" s="17" t="s">
        <v>24</v>
      </c>
      <c r="F17689" s="17" t="s">
        <v>10</v>
      </c>
      <c r="G17689" s="18">
        <v>44390.0</v>
      </c>
      <c r="H17689" s="17" t="s">
        <v>27006</v>
      </c>
      <c r="I17689" s="19">
        <v>4704.0</v>
      </c>
      <c r="J17689" s="19">
        <v>0.0</v>
      </c>
      <c r="K17689" s="19">
        <v>4704.0</v>
      </c>
      <c r="L17689" s="20" t="s">
        <v>1458</v>
      </c>
    </row>
    <row r="17690">
      <c r="A17690" s="16" t="s">
        <v>40395</v>
      </c>
      <c r="B17690" s="16" t="s">
        <v>40396</v>
      </c>
      <c r="C17690" s="16" t="s">
        <v>26578</v>
      </c>
      <c r="D17690" s="17" t="s">
        <v>108</v>
      </c>
      <c r="E17690" s="17" t="s">
        <v>24</v>
      </c>
      <c r="F17690" s="17" t="s">
        <v>22</v>
      </c>
      <c r="G17690" s="18">
        <v>44489.0</v>
      </c>
      <c r="H17690" s="17" t="s">
        <v>27006</v>
      </c>
      <c r="I17690" s="19">
        <v>500.0</v>
      </c>
      <c r="J17690" s="19">
        <v>0.0</v>
      </c>
      <c r="K17690" s="19">
        <v>500.0</v>
      </c>
      <c r="L17690" s="20" t="s">
        <v>1448</v>
      </c>
    </row>
    <row r="17691">
      <c r="A17691" s="16" t="s">
        <v>40397</v>
      </c>
      <c r="B17691" s="16" t="s">
        <v>40398</v>
      </c>
      <c r="C17691" s="16" t="s">
        <v>27489</v>
      </c>
      <c r="D17691" s="17" t="s">
        <v>145</v>
      </c>
      <c r="E17691" s="17" t="s">
        <v>24</v>
      </c>
      <c r="F17691" s="17" t="s">
        <v>22</v>
      </c>
      <c r="G17691" s="18">
        <v>44431.0</v>
      </c>
      <c r="H17691" s="17" t="s">
        <v>27006</v>
      </c>
      <c r="I17691" s="19">
        <v>2145.0</v>
      </c>
      <c r="J17691" s="19">
        <v>0.0</v>
      </c>
      <c r="K17691" s="19">
        <v>2145.0</v>
      </c>
      <c r="L17691" s="20" t="s">
        <v>1458</v>
      </c>
    </row>
    <row r="17692">
      <c r="A17692" s="16" t="s">
        <v>40399</v>
      </c>
      <c r="B17692" s="16" t="s">
        <v>40400</v>
      </c>
      <c r="C17692" s="16" t="s">
        <v>40401</v>
      </c>
      <c r="D17692" s="17" t="s">
        <v>39</v>
      </c>
      <c r="E17692" s="17" t="s">
        <v>24</v>
      </c>
      <c r="F17692" s="17" t="s">
        <v>18</v>
      </c>
      <c r="G17692" s="18">
        <v>44532.0</v>
      </c>
      <c r="H17692" s="17" t="s">
        <v>27006</v>
      </c>
      <c r="I17692" s="19">
        <v>375.0</v>
      </c>
      <c r="J17692" s="19">
        <v>0.0</v>
      </c>
      <c r="K17692" s="19">
        <v>375.0</v>
      </c>
      <c r="L17692" s="20" t="s">
        <v>1448</v>
      </c>
    </row>
    <row r="17693">
      <c r="A17693" s="16"/>
      <c r="B17693" s="16"/>
      <c r="C17693" s="16"/>
      <c r="D17693" s="17"/>
      <c r="E17693" s="17"/>
      <c r="F17693" s="17"/>
      <c r="G17693" s="18"/>
      <c r="H17693" s="24"/>
      <c r="I17693" s="19"/>
      <c r="J17693" s="19"/>
      <c r="K17693" s="19"/>
      <c r="L17693" s="20"/>
    </row>
    <row r="17694">
      <c r="A17694" s="16"/>
      <c r="B17694" s="16"/>
      <c r="C17694" s="16"/>
      <c r="D17694" s="17"/>
      <c r="E17694" s="17"/>
      <c r="F17694" s="17"/>
      <c r="G17694" s="18"/>
      <c r="H17694" s="24"/>
      <c r="I17694" s="19"/>
      <c r="J17694" s="19"/>
      <c r="K17694" s="19"/>
      <c r="L17694" s="20"/>
    </row>
    <row r="17695">
      <c r="A17695" s="16"/>
      <c r="B17695" s="16"/>
      <c r="C17695" s="16"/>
      <c r="D17695" s="17"/>
      <c r="E17695" s="17"/>
      <c r="F17695" s="17"/>
      <c r="G17695" s="18"/>
      <c r="H17695" s="24"/>
      <c r="I17695" s="19"/>
      <c r="J17695" s="19"/>
      <c r="K17695" s="19"/>
      <c r="L17695" s="20"/>
    </row>
    <row r="17696">
      <c r="A17696" s="16"/>
      <c r="B17696" s="16"/>
      <c r="C17696" s="16"/>
      <c r="D17696" s="17"/>
      <c r="E17696" s="17"/>
      <c r="F17696" s="17"/>
      <c r="G17696" s="18"/>
      <c r="H17696" s="24"/>
      <c r="I17696" s="19"/>
      <c r="J17696" s="19"/>
      <c r="K17696" s="19"/>
      <c r="L17696" s="20"/>
    </row>
    <row r="17697">
      <c r="A17697" s="16"/>
      <c r="B17697" s="16"/>
      <c r="C17697" s="16"/>
      <c r="D17697" s="17"/>
      <c r="E17697" s="17"/>
      <c r="F17697" s="17"/>
      <c r="G17697" s="18"/>
      <c r="H17697" s="24"/>
      <c r="I17697" s="19"/>
      <c r="J17697" s="19"/>
      <c r="K17697" s="19"/>
      <c r="L17697" s="20"/>
    </row>
    <row r="17698">
      <c r="A17698" s="16"/>
      <c r="B17698" s="16"/>
      <c r="C17698" s="16"/>
      <c r="D17698" s="17"/>
      <c r="E17698" s="17"/>
      <c r="F17698" s="17"/>
      <c r="G17698" s="18"/>
      <c r="H17698" s="24"/>
      <c r="I17698" s="19"/>
      <c r="J17698" s="19"/>
      <c r="K17698" s="19"/>
      <c r="L17698" s="20"/>
    </row>
    <row r="17699">
      <c r="A17699" s="16"/>
      <c r="B17699" s="16"/>
      <c r="C17699" s="16"/>
      <c r="D17699" s="17"/>
      <c r="E17699" s="17"/>
      <c r="F17699" s="17"/>
      <c r="G17699" s="18"/>
      <c r="H17699" s="24"/>
      <c r="I17699" s="19"/>
      <c r="J17699" s="19"/>
      <c r="K17699" s="19"/>
      <c r="L17699" s="20"/>
    </row>
    <row r="17700">
      <c r="A17700" s="16"/>
      <c r="B17700" s="16"/>
      <c r="C17700" s="16"/>
      <c r="D17700" s="17"/>
      <c r="E17700" s="17"/>
      <c r="F17700" s="17"/>
      <c r="G17700" s="18"/>
      <c r="H17700" s="24"/>
      <c r="I17700" s="19"/>
      <c r="J17700" s="19"/>
      <c r="K17700" s="19"/>
      <c r="L17700" s="20"/>
    </row>
    <row r="17701">
      <c r="A17701" s="16"/>
      <c r="B17701" s="16"/>
      <c r="C17701" s="16"/>
      <c r="D17701" s="17"/>
      <c r="E17701" s="17"/>
      <c r="F17701" s="17"/>
      <c r="G17701" s="18"/>
      <c r="H17701" s="24"/>
      <c r="I17701" s="19"/>
      <c r="J17701" s="19"/>
      <c r="K17701" s="19"/>
      <c r="L17701" s="20"/>
    </row>
    <row r="17702">
      <c r="A17702" s="16"/>
      <c r="B17702" s="16"/>
      <c r="C17702" s="16"/>
      <c r="D17702" s="17"/>
      <c r="E17702" s="17"/>
      <c r="F17702" s="17"/>
      <c r="G17702" s="18"/>
      <c r="H17702" s="24"/>
      <c r="I17702" s="19"/>
      <c r="J17702" s="19"/>
      <c r="K17702" s="19"/>
      <c r="L17702" s="20"/>
    </row>
  </sheetData>
  <autoFilter ref="$A$1:$L$17702">
    <sortState ref="A1:L17702">
      <sortCondition ref="A1:A17702"/>
      <sortCondition ref="D1:D17702"/>
    </sortState>
  </autoFilter>
  <customSheetViews>
    <customSheetView guid="{1C0D1067-FB59-4B1A-A220-657ADF0988BD}" filter="1" showAutoFilter="1">
      <autoFilter ref="$A$1:$L$8695">
        <filterColumn colId="9">
          <filters>
            <filter val="$3,066"/>
            <filter val="$1,457"/>
            <filter val="$1,452"/>
            <filter val="$1,217"/>
            <filter val="$2,023"/>
            <filter val="$2,020"/>
            <filter val="$15,772"/>
            <filter val="$7,524"/>
            <filter val="$24,105"/>
            <filter val="$281"/>
            <filter val="$2,266"/>
            <filter val="$283"/>
            <filter val="$280,558"/>
            <filter val="$94,308"/>
            <filter val="$2,029"/>
            <filter val="$285"/>
            <filter val="$284"/>
            <filter val="$3,060"/>
            <filter val="$287"/>
            <filter val="$23,771"/>
            <filter val="$286"/>
            <filter val="$1,686"/>
            <filter val="$1,201"/>
            <filter val="$41,370"/>
            <filter val="$1,445"/>
            <filter val="$1,687"/>
            <filter val="$1,203"/>
            <filter val="$22,744"/>
            <filter val="$1,209"/>
            <filter val="$1,205"/>
            <filter val="$1,208"/>
            <filter val="$1,207"/>
            <filter val="$1,449"/>
            <filter val="$13,924"/>
            <filter val="$290"/>
            <filter val="$292"/>
            <filter val="$291"/>
            <filter val="$7,534"/>
            <filter val="$2,035"/>
            <filter val="$294"/>
            <filter val="$6,938"/>
            <filter val="$293"/>
            <filter val="$296"/>
            <filter val="$295"/>
            <filter val="$16,597"/>
            <filter val="$6,934"/>
            <filter val="$298"/>
            <filter val="$299"/>
            <filter val="$1,236"/>
            <filter val="$3,287"/>
            <filter val="$31,313"/>
            <filter val="$1,475"/>
            <filter val="$1,232"/>
            <filter val="$4,087"/>
            <filter val="$8,580"/>
            <filter val="$4,085"/>
            <filter val="$11,068"/>
            <filter val="$2,243"/>
            <filter val="$2,005"/>
            <filter val="$2,489"/>
            <filter val="$17,163"/>
            <filter val="$2,003"/>
            <filter val="$2,002"/>
            <filter val="$2,007"/>
            <filter val="$1,470"/>
            <filter val="$6,925"/>
            <filter val="$10,298"/>
            <filter val="$6,926"/>
            <filter val="$1,224"/>
            <filter val="$3,052"/>
            <filter val="$1,465"/>
            <filter val="$1,222"/>
            <filter val="$3,058"/>
            <filter val="$1,227"/>
            <filter val="$4,097"/>
            <filter val="$2,490"/>
            <filter val="$8,593"/>
            <filter val="$2,011"/>
            <filter val="$2,495"/>
            <filter val="$2,251"/>
            <filter val="$2,258"/>
            <filter val="$2,015"/>
            <filter val="$2,013"/>
            <filter val="$2,017"/>
            <filter val="$3,293"/>
            <filter val="$9,143"/>
            <filter val="$1,015"/>
            <filter val="$1,014"/>
            <filter val="$6,756"/>
            <filter val="$1,258"/>
            <filter val="$6,999"/>
            <filter val="$1,253"/>
            <filter val="$8,523"/>
            <filter val="$1,497"/>
            <filter val="$1,012"/>
            <filter val="$1,018"/>
            <filter val="$72,283"/>
            <filter val="$104,739"/>
            <filter val="$8,514"/>
            <filter val="$1,491"/>
            <filter val="$1,251"/>
            <filter val="$1,250"/>
            <filter val="$1,492"/>
            <filter val="$1,245"/>
            <filter val="$1,003"/>
            <filter val="$1,006"/>
            <filter val="$6,746"/>
            <filter val="$1,484"/>
            <filter val="$24,530"/>
            <filter val="$30,763"/>
            <filter val="$1,008"/>
            <filter val="$1,007"/>
            <filter val="$7,728"/>
            <filter val="$2,077"/>
            <filter val="$7,732"/>
            <filter val="$1,037"/>
            <filter val="$6,734"/>
            <filter val="$1,038"/>
            <filter val="$1,277"/>
            <filter val="$1,035"/>
            <filter val="$2,280"/>
            <filter val="$2,287"/>
            <filter val="$9,591"/>
            <filter val="$2,045"/>
            <filter val="$5,933"/>
            <filter val="$2,043"/>
            <filter val="$2,049"/>
            <filter val="$1,270"/>
            <filter val="$9,597"/>
            <filter val="$6,727"/>
            <filter val="$59,725"/>
            <filter val="$1,025"/>
            <filter val="$1,027"/>
            <filter val="$1,022"/>
            <filter val="$1,264"/>
            <filter val="$1,021"/>
            <filter val="$1,024"/>
            <filter val="$1,265"/>
            <filter val="$6,962"/>
            <filter val="$7,988"/>
            <filter val="$1,029"/>
            <filter val="$2,050"/>
            <filter val="$2,059"/>
            <filter val="$2,057"/>
            <filter val="$1,020"/>
            <filter val="$8,307"/>
            <filter val="$6,717"/>
            <filter val="$1,058"/>
            <filter val="$6,310"/>
            <filter val="$1,054"/>
            <filter val="$1,299"/>
            <filter val="$1,057"/>
            <filter val="$18,110"/>
            <filter val="$17,546"/>
            <filter val="$3,900"/>
            <filter val="$22,571"/>
            <filter val="$5,507"/>
            <filter val="$5,514"/>
            <filter val="$1,051"/>
            <filter val="$1,050"/>
            <filter val="$1,295"/>
            <filter val="$1,294"/>
            <filter val="$4,954"/>
            <filter val="$22,583"/>
            <filter val="$6,303"/>
            <filter val="$1,048"/>
            <filter val="$1,289"/>
            <filter val="$1,047"/>
            <filter val="$1,286"/>
            <filter val="$1,044"/>
            <filter val="$1,043"/>
            <filter val="$6,300"/>
            <filter val="$1,285"/>
            <filter val="$223,690"/>
            <filter val="$28,887"/>
            <filter val="$3,906"/>
            <filter val="$3,905"/>
            <filter val="$5,745"/>
            <filter val="$32,167"/>
            <filter val="$1,282"/>
            <filter val="$1,041"/>
            <filter val="$1,283"/>
            <filter val="$7,131"/>
            <filter val="$1,280"/>
            <filter val="$900"/>
            <filter val="$902"/>
            <filter val="$901"/>
            <filter val="$50,120"/>
            <filter val="$2,080"/>
            <filter val="$908"/>
            <filter val="$907"/>
            <filter val="$13,996"/>
            <filter val="$43,126"/>
            <filter val="$1,073"/>
            <filter val="$1,070"/>
            <filter val="$12,714"/>
            <filter val="$6,766"/>
            <filter val="$911"/>
            <filter val="$1,066"/>
            <filter val="$910"/>
            <filter val="$912"/>
            <filter val="$1,067"/>
            <filter val="$8,191"/>
            <filter val="$21,738"/>
            <filter val="$2,096"/>
            <filter val="$2,094"/>
            <filter val="$5,962"/>
            <filter val="$6,359"/>
            <filter val="$20,520"/>
            <filter val="$8,368"/>
            <filter val="$1,098"/>
            <filter val="$923"/>
            <filter val="$3,947"/>
            <filter val="$10,073"/>
            <filter val="$1,097"/>
            <filter val="$1,090"/>
            <filter val="$931"/>
            <filter val="$16,310"/>
            <filter val="$1,089"/>
            <filter val="$3,953"/>
            <filter val="$937"/>
            <filter val="$939"/>
            <filter val="$99,613"/>
            <filter val="$15,564"/>
            <filter val="$5,304"/>
            <filter val="$180,559"/>
            <filter val="$5,783"/>
            <filter val="$2,910"/>
            <filter val="$4,501"/>
            <filter val="$4,502"/>
            <filter val="$2,915"/>
            <filter val="$23,342"/>
            <filter val="$4,748"/>
            <filter val="$4,969"/>
            <filter val="$700"/>
            <filter val="$6,338"/>
            <filter val="$702"/>
            <filter val="$704"/>
            <filter val="$946"/>
            <filter val="$30,156"/>
            <filter val="$948"/>
            <filter val="$3,920"/>
            <filter val="$705"/>
            <filter val="$949"/>
            <filter val="$707"/>
            <filter val="$709"/>
            <filter val="$3,915"/>
            <filter val="$5,531"/>
            <filter val="$4,974"/>
            <filter val="$28,828"/>
            <filter val="$950"/>
            <filter val="$711"/>
            <filter val="$4,718"/>
            <filter val="$36,644"/>
            <filter val="$957"/>
            <filter val="$956"/>
            <filter val="$717"/>
            <filter val="$7,108"/>
            <filter val="$718"/>
            <filter val="$5,764"/>
            <filter val="$13,709"/>
            <filter val="$961"/>
            <filter val="$963"/>
            <filter val="$724"/>
            <filter val="$966"/>
            <filter val="$14,055"/>
            <filter val="$3,983"/>
            <filter val="$726"/>
            <filter val="$3,986"/>
            <filter val="$969"/>
            <filter val="$3,503"/>
            <filter val="$729"/>
            <filter val="$3,748"/>
            <filter val="$3,989"/>
            <filter val="$4,797"/>
            <filter val="$960"/>
            <filter val="$6,149"/>
            <filter val="$972"/>
            <filter val="$2,708"/>
            <filter val="$976"/>
            <filter val="$739"/>
            <filter val="$3,997"/>
            <filter val="$3,513"/>
            <filter val="$6,386"/>
            <filter val="$35,306"/>
            <filter val="$60,578"/>
            <filter val="$4,786"/>
            <filter val="$2,953"/>
            <filter val="$10,619"/>
            <filter val="$744"/>
            <filter val="$504"/>
            <filter val="$746"/>
            <filter val="$987"/>
            <filter val="$506"/>
            <filter val="$747"/>
            <filter val="$508"/>
            <filter val="$509"/>
            <filter val="$1,912"/>
            <filter val="$1,907"/>
            <filter val="$1,906"/>
            <filter val="$11,868"/>
            <filter val="$5,572"/>
            <filter val="$10,851"/>
            <filter val="$981"/>
            <filter val="$2,923"/>
            <filter val="$511"/>
            <filter val="$752"/>
            <filter val="$513"/>
            <filter val="$14,265"/>
            <filter val="$754"/>
            <filter val="$757"/>
            <filter val="$514"/>
            <filter val="$998"/>
            <filter val="$759"/>
            <filter val="$516"/>
            <filter val="$519"/>
            <filter val="$518"/>
            <filter val="$3,976"/>
            <filter val="$6,120"/>
            <filter val="$3,728"/>
            <filter val="$5,569"/>
            <filter val="$4,762"/>
            <filter val="$21,337"/>
            <filter val="$12,672"/>
            <filter val="$5,561"/>
            <filter val="$4,767"/>
            <filter val="$990"/>
            <filter val="$522"/>
            <filter val="$521"/>
            <filter val="$763"/>
            <filter val="$766"/>
            <filter val="$768"/>
            <filter val="$19,111"/>
            <filter val="$767"/>
            <filter val="$528"/>
            <filter val="$527"/>
            <filter val="$49,776"/>
            <filter val="$3,784"/>
            <filter val="$3,787"/>
            <filter val="$4,102"/>
            <filter val="$1,936"/>
            <filter val="$3,789"/>
            <filter val="$11,842"/>
            <filter val="$1,932"/>
            <filter val="$18,557"/>
            <filter val="$16,947"/>
            <filter val="$2,740"/>
            <filter val="$5,397"/>
            <filter val="$762"/>
            <filter val="$520"/>
            <filter val="$761"/>
            <filter val="$18,317"/>
            <filter val="$5,150"/>
            <filter val="$2,505"/>
            <filter val="$533"/>
            <filter val="$532"/>
            <filter val="$12,656"/>
            <filter val="$537"/>
            <filter val="$14,242"/>
            <filter val="$4,116"/>
            <filter val="$3,554"/>
            <filter val="$539"/>
            <filter val="$3,798"/>
            <filter val="$37,131"/>
            <filter val="$13,445"/>
            <filter val="$2,753"/>
            <filter val="$2,995"/>
            <filter val="$2,994"/>
            <filter val="$4,342"/>
            <filter val="$2,751"/>
            <filter val="$15,043"/>
            <filter val="$2,755"/>
            <filter val="$2,512"/>
            <filter val="$773"/>
            <filter val="$531"/>
            <filter val="$2,758"/>
            <filter val="$36,142"/>
            <filter val="$530"/>
            <filter val="$544"/>
            <filter val="$302"/>
            <filter val="$301"/>
            <filter val="$785"/>
            <filter val="$12,625"/>
            <filter val="$546"/>
            <filter val="$788"/>
            <filter val="$1,710"/>
            <filter val="$304"/>
            <filter val="$787"/>
            <filter val="$12,865"/>
            <filter val="$303"/>
            <filter val="$548"/>
            <filter val="$306"/>
            <filter val="$3,761"/>
            <filter val="$305"/>
            <filter val="$547"/>
            <filter val="$307"/>
            <filter val="$549"/>
            <filter val="$3,523"/>
            <filter val="$309"/>
            <filter val="$3,769"/>
            <filter val="$147,406"/>
            <filter val="$3,528"/>
            <filter val="$4,573"/>
            <filter val="$5,135"/>
            <filter val="$2,723"/>
            <filter val="$26,816"/>
            <filter val="$5,131"/>
            <filter val="$780"/>
            <filter val="$781"/>
            <filter val="$300"/>
            <filter val="$313"/>
            <filter val="$555"/>
            <filter val="$796"/>
            <filter val="$312"/>
            <filter val="$798"/>
            <filter val="$314"/>
            <filter val="$556"/>
            <filter val="$558"/>
            <filter val="$316"/>
            <filter val="$318"/>
            <filter val="$1,947"/>
            <filter val="$54,279"/>
            <filter val="$1,706"/>
            <filter val="$1,701"/>
            <filter val="$3,779"/>
            <filter val="$1,942"/>
            <filter val="$43,955"/>
            <filter val="$1,702"/>
            <filter val="$4,561"/>
            <filter val="$4,321"/>
            <filter val="$5,365"/>
            <filter val="$791"/>
            <filter val="$2,974"/>
            <filter val="$551"/>
            <filter val="$792"/>
            <filter val="$311"/>
            <filter val="$553"/>
            <filter val="$795"/>
            <filter val="$552"/>
            <filter val="$310"/>
            <filter val="$1,730"/>
            <filter val="$324"/>
            <filter val="$323"/>
            <filter val="$326"/>
            <filter val="$568"/>
            <filter val="$567"/>
            <filter val="$325"/>
            <filter val="$3,585"/>
            <filter val="$328"/>
            <filter val="$3,584"/>
            <filter val="$327"/>
            <filter val="$569"/>
            <filter val="$3,102"/>
            <filter val="$329"/>
            <filter val="$24,861"/>
            <filter val="$3,588"/>
            <filter val="$1,979"/>
            <filter val="$11,006"/>
            <filter val="$1,975"/>
            <filter val="$2,540"/>
            <filter val="$2,543"/>
            <filter val="$28,074"/>
            <filter val="$2,547"/>
            <filter val="$12,045"/>
            <filter val="$10,678"/>
            <filter val="$560"/>
            <filter val="$12,044"/>
            <filter val="$2,545"/>
            <filter val="$2,303"/>
            <filter val="$334,877"/>
            <filter val="$320"/>
            <filter val="$562"/>
            <filter val="$561"/>
            <filter val="$8,838"/>
            <filter val="$322"/>
            <filter val="$563"/>
            <filter val="$321"/>
            <filter val="$1,961"/>
            <filter val="$334"/>
            <filter val="$576"/>
            <filter val="$1,721"/>
            <filter val="$337"/>
            <filter val="$1,963"/>
            <filter val="$1,962"/>
            <filter val="$8,850"/>
            <filter val="$578"/>
            <filter val="$338"/>
            <filter val="$1,968"/>
            <filter val="$3,599"/>
            <filter val="$11,253"/>
            <filter val="$2,313"/>
            <filter val="$2,317"/>
            <filter val="$570"/>
            <filter val="$9,881"/>
            <filter val="$572"/>
            <filter val="$330"/>
            <filter val="$332"/>
            <filter val="$574"/>
            <filter val="$1,510"/>
            <filter val="$104"/>
            <filter val="$588"/>
            <filter val="$346"/>
            <filter val="$103"/>
            <filter val="$1,751"/>
            <filter val="$106"/>
            <filter val="$589"/>
            <filter val="$1,511"/>
            <filter val="$347"/>
            <filter val="$105"/>
            <filter val="$1,990"/>
            <filter val="$108"/>
            <filter val="$107"/>
            <filter val="$349"/>
            <filter val="$109"/>
            <filter val="$1,517"/>
            <filter val="$3,328"/>
            <filter val="$1,515"/>
            <filter val="$28,293"/>
            <filter val="$4,377"/>
            <filter val="$4,378"/>
            <filter val="$340"/>
            <filter val="$342"/>
            <filter val="$584"/>
            <filter val="$100"/>
            <filter val="$341"/>
            <filter val="$102"/>
            <filter val="$586"/>
            <filter val="$101"/>
            <filter val="$585"/>
            <filter val="$343"/>
            <filter val="$357"/>
            <filter val="$114"/>
            <filter val="$1,982"/>
            <filter val="$3,330"/>
            <filter val="$117"/>
            <filter val="$359"/>
            <filter val="$358"/>
            <filter val="$25,677"/>
            <filter val="$1,500"/>
            <filter val="$116"/>
            <filter val="$4,139"/>
            <filter val="$119"/>
            <filter val="$3,332"/>
            <filter val="$118"/>
            <filter val="$1,507"/>
            <filter val="$1,509"/>
            <filter val="$11,237"/>
            <filter val="$3,579"/>
            <filter val="$1,745"/>
            <filter val="$1,502"/>
            <filter val="$1,747"/>
            <filter val="$593"/>
            <filter val="$351"/>
            <filter val="$350"/>
            <filter val="$353"/>
            <filter val="$595"/>
            <filter val="$111"/>
            <filter val="$352"/>
            <filter val="$110"/>
            <filter val="$594"/>
            <filter val="$355"/>
            <filter val="$113"/>
            <filter val="$112"/>
            <filter val="$1,774"/>
            <filter val="$126"/>
            <filter val="$125"/>
            <filter val="$1,531"/>
            <filter val="$128"/>
            <filter val="$127"/>
            <filter val="$369"/>
            <filter val="$129"/>
            <filter val="$3,386"/>
            <filter val="$1,771"/>
            <filter val="$3,148"/>
            <filter val="$1,778"/>
            <filter val="$11,685"/>
            <filter val="$4,184"/>
            <filter val="$1,779"/>
            <filter val="$2,100"/>
            <filter val="$2,341"/>
            <filter val="$2,582"/>
            <filter val="$2,345"/>
            <filter val="$2,587"/>
            <filter val="$360"/>
            <filter val="$2,107"/>
            <filter val="$120"/>
            <filter val="$361"/>
            <filter val="$2,105"/>
            <filter val="$122"/>
            <filter val="$121"/>
            <filter val="$363"/>
            <filter val="$366"/>
            <filter val="$365"/>
            <filter val="$123"/>
            <filter val="$1,520"/>
            <filter val="$136"/>
            <filter val="$139"/>
            <filter val="$1,523"/>
            <filter val="$138"/>
            <filter val="$1,528"/>
            <filter val="$4,199"/>
            <filter val="$11,693"/>
            <filter val="$1,524"/>
            <filter val="$1,526"/>
            <filter val="$2,111"/>
            <filter val="$2,357"/>
            <filter val="$371"/>
            <filter val="$17,909"/>
            <filter val="$2,117"/>
            <filter val="$131"/>
            <filter val="$372"/>
            <filter val="$130"/>
            <filter val="$375"/>
            <filter val="$133"/>
            <filter val="$374"/>
            <filter val="$132"/>
            <filter val="$135"/>
            <filter val="$377"/>
            <filter val="$376"/>
            <filter val="$134"/>
            <filter val="$148"/>
            <filter val="$1,312"/>
            <filter val="$147"/>
            <filter val="$389"/>
            <filter val="$3,360"/>
            <filter val="$12,228"/>
            <filter val="$149"/>
            <filter val="$1,313"/>
            <filter val="$1,792"/>
            <filter val="$1,791"/>
            <filter val="$3,367"/>
            <filter val="$17,929"/>
            <filter val="$9,624"/>
            <filter val="$1,557"/>
            <filter val="$1,315"/>
            <filter val="$13,279"/>
            <filter val="$1,317"/>
            <filter val="$380"/>
            <filter val="$140"/>
            <filter val="$382"/>
            <filter val="$12,464"/>
            <filter val="$2,327"/>
            <filter val="$384"/>
            <filter val="$141"/>
            <filter val="$383"/>
            <filter val="$144"/>
            <filter val="$386"/>
            <filter val="$385"/>
            <filter val="$143"/>
            <filter val="$146"/>
            <filter val="$145"/>
            <filter val="$159"/>
            <filter val="$1,301"/>
            <filter val="$3,371"/>
            <filter val="$3,132"/>
            <filter val="$3,133"/>
            <filter val="$1,308"/>
            <filter val="$1,304"/>
            <filter val="$1,546"/>
            <filter val="$1,307"/>
            <filter val="$1,548"/>
            <filter val="$1,306"/>
            <filter val="$391"/>
            <filter val="$390"/>
            <filter val="$151"/>
            <filter val="$393"/>
            <filter val="$150"/>
            <filter val="$2,338"/>
            <filter val="$153"/>
            <filter val="$395"/>
            <filter val="$2,579"/>
            <filter val="$152"/>
            <filter val="$397"/>
            <filter val="$155"/>
            <filter val="$154"/>
            <filter val="$396"/>
            <filter val="$399"/>
            <filter val="$398"/>
            <filter val="$1,334"/>
            <filter val="$1,575"/>
            <filter val="$169"/>
            <filter val="$1,578"/>
            <filter val="$1,577"/>
            <filter val="$1,330"/>
            <filter val="$1,572"/>
            <filter val="$8,205"/>
            <filter val="$15,658"/>
            <filter val="$2,140"/>
            <filter val="$1,579"/>
            <filter val="$1,339"/>
            <filter val="$7,641"/>
            <filter val="$2,386"/>
            <filter val="$2,144"/>
            <filter val="$62,996"/>
            <filter val="$2,143"/>
            <filter val="$2,384"/>
            <filter val="$2,383"/>
            <filter val="$160"/>
            <filter val="$162"/>
            <filter val="$161"/>
            <filter val="$164"/>
            <filter val="$163"/>
            <filter val="$9,257"/>
            <filter val="$166"/>
            <filter val="$3,181"/>
            <filter val="$165"/>
            <filter val="$10,158"/>
            <filter val="$168"/>
            <filter val="$167"/>
            <filter val="$1,323"/>
            <filter val="$8,210"/>
            <filter val="$1,322"/>
            <filter val="$31,644"/>
            <filter val="$1,567"/>
            <filter val="$1,566"/>
            <filter val="$1,563"/>
            <filter val="$1,562"/>
            <filter val="$48,143"/>
            <filter val="$1,327"/>
            <filter val="$15,401"/>
            <filter val="$1,326"/>
            <filter val="$7,415"/>
            <filter val="$171"/>
            <filter val="$2,399"/>
            <filter val="$170"/>
            <filter val="$172"/>
            <filter val="$9,245"/>
            <filter val="$174"/>
            <filter val="$14,603"/>
            <filter val="$7,890"/>
            <filter val="$176"/>
            <filter val="$179"/>
            <filter val="$3,194"/>
            <filter val="$3,193"/>
            <filter val="$178"/>
            <filter val="$1,356"/>
            <filter val="$1,114"/>
            <filter val="$1,597"/>
            <filter val="$1,352"/>
            <filter val="$1,112"/>
            <filter val="$52,933"/>
            <filter val="$81,195"/>
            <filter val="$1,118"/>
            <filter val="$1,117"/>
            <filter val="$9,030"/>
            <filter val="$7,661"/>
            <filter val="$180"/>
            <filter val="$182"/>
            <filter val="$2,124"/>
            <filter val="$2,123"/>
            <filter val="$181"/>
            <filter val="$184"/>
            <filter val="$183"/>
            <filter val="$2,128"/>
            <filter val="$186"/>
            <filter val="$1,591"/>
            <filter val="$185"/>
            <filter val="$188"/>
            <filter val="$187"/>
            <filter val="$189"/>
            <filter val="$1,586"/>
            <filter val="$1,102"/>
            <filter val="$1,105"/>
            <filter val="$6,801"/>
            <filter val="$1,104"/>
            <filter val="$1,341"/>
            <filter val="$3,178"/>
            <filter val="$1,100"/>
            <filter val="$3,179"/>
            <filter val="$2,371"/>
            <filter val="$128,102"/>
            <filter val="$1,108"/>
            <filter val="$2,133"/>
            <filter val="$2,375"/>
            <filter val="$2,130"/>
            <filter val="$191"/>
            <filter val="$190"/>
            <filter val="$193"/>
            <filter val="$14,828"/>
            <filter val="$192"/>
            <filter val="$194"/>
            <filter val="$1,581"/>
            <filter val="$197"/>
            <filter val="$1,580"/>
            <filter val="$2,138"/>
            <filter val="$196"/>
            <filter val="$199"/>
            <filter val="$198"/>
            <filter val="$14,821"/>
            <filter val="$9,021"/>
            <filter val="$25,228"/>
            <filter val="$1,377"/>
            <filter val="$1,135"/>
            <filter val="$1,138"/>
            <filter val="$1,379"/>
            <filter val="$1,133"/>
            <filter val="$30,894"/>
            <filter val="$0"/>
            <filter val="$1,139"/>
            <filter val="$1"/>
            <filter val="$2"/>
            <filter val="$3"/>
            <filter val="$4"/>
            <filter val="$5"/>
            <filter val="$47,120"/>
            <filter val="$6"/>
            <filter val="$7"/>
            <filter val="$2,185"/>
            <filter val="$8"/>
            <filter val="$9"/>
            <filter val="$1,372"/>
            <filter val="$14,813"/>
            <filter val="$1,130"/>
            <filter val="$44,954"/>
            <filter val="$6,623"/>
            <filter val="$8,894"/>
            <filter val="$1,368"/>
            <filter val="$1,362"/>
            <filter val="$1,365"/>
            <filter val="$1,364"/>
            <filter val="$5,824"/>
            <filter val="$9,201"/>
            <filter val="$1,360"/>
            <filter val="$544,998"/>
            <filter val="$1,157"/>
            <filter val="$8,662"/>
            <filter val="$1,156"/>
            <filter val="$1,155"/>
            <filter val="$2,164"/>
            <filter val="$5,810"/>
            <filter val="$2,163"/>
            <filter val="$2,169"/>
            <filter val="$1,152"/>
            <filter val="$1,394"/>
            <filter val="$10,134"/>
            <filter val="$1,146"/>
            <filter val="$1,148"/>
            <filter val="$1,384"/>
            <filter val="$1,142"/>
            <filter val="$2,170"/>
            <filter val="$10,360"/>
            <filter val="$1,381"/>
            <filter val="$1,383"/>
            <filter val="$1,140"/>
            <filter val="$8,286"/>
            <filter val="$14,455"/>
            <filter val="$1,179"/>
            <filter val="$1,175"/>
            <filter val="$5,627"/>
            <filter val="$5,869"/>
            <filter val="$57,337"/>
            <filter val="$1,169"/>
            <filter val="$6,426"/>
            <filter val="$15,488"/>
            <filter val="$5,624"/>
            <filter val="$1,161"/>
            <filter val="$1,163"/>
            <filter val="$12,611"/>
            <filter val="$10"/>
            <filter val="$11"/>
            <filter val="$1,198"/>
            <filter val="$12"/>
            <filter val="$1,197"/>
            <filter val="$13"/>
            <filter val="$14"/>
            <filter val="$6,896"/>
            <filter val="$15"/>
            <filter val="$17,201"/>
            <filter val="$16"/>
            <filter val="$17"/>
            <filter val="$18"/>
            <filter val="$19"/>
            <filter val="$15,478"/>
            <filter val="$5,608"/>
            <filter val="$5,848"/>
            <filter val="$5,852"/>
            <filter val="$1,196"/>
            <filter val="$1,195"/>
            <filter val="$6,648"/>
            <filter val="$23,035"/>
            <filter val="$20"/>
            <filter val="$21"/>
            <filter val="$22"/>
            <filter val="$1,187"/>
            <filter val="$23"/>
            <filter val="$24"/>
            <filter val="$25"/>
            <filter val="$26"/>
            <filter val="$27"/>
            <filter val="$28"/>
            <filter val="$28,745"/>
            <filter val="$29"/>
            <filter val="$5,846"/>
            <filter val="$1,183"/>
            <filter val="$1,182"/>
            <filter val="$1,181"/>
            <filter val="$16,657"/>
            <filter val="$22,650"/>
            <filter val="$30"/>
            <filter val="$8,243"/>
            <filter val="$31"/>
            <filter val="$32"/>
            <filter val="$33"/>
            <filter val="$8,246"/>
            <filter val="$800"/>
            <filter val="$34"/>
            <filter val="$35"/>
            <filter val="$803"/>
            <filter val="$36"/>
            <filter val="$802"/>
            <filter val="$3,820"/>
            <filter val="$805"/>
            <filter val="$37"/>
            <filter val="$38"/>
            <filter val="$804"/>
            <filter val="$39"/>
            <filter val="$3,822"/>
            <filter val="$806"/>
            <filter val="$809"/>
            <filter val="$808"/>
            <filter val="$5,438"/>
            <filter val="$5,673"/>
            <filter val="$9,056"/>
            <filter val="$40"/>
            <filter val="$6,468"/>
            <filter val="$41"/>
            <filter val="$42"/>
            <filter val="$810"/>
            <filter val="$43"/>
            <filter val="$44"/>
            <filter val="$812"/>
            <filter val="$811"/>
            <filter val="$45"/>
            <filter val="$46"/>
            <filter val="$814"/>
            <filter val="$8,017"/>
            <filter val="$47"/>
            <filter val="$79,429"/>
            <filter val="$48"/>
            <filter val="$49"/>
            <filter val="$815"/>
            <filter val="$818"/>
            <filter val="$817"/>
            <filter val="$3,829"/>
            <filter val="$5,664"/>
            <filter val="$5,420"/>
            <filter val="$4,864"/>
            <filter val="$5,660"/>
            <filter val="$50"/>
            <filter val="$51"/>
            <filter val="$52"/>
            <filter val="$53"/>
            <filter val="$54"/>
            <filter val="$823"/>
            <filter val="$55"/>
            <filter val="$56"/>
            <filter val="$825"/>
            <filter val="$58"/>
            <filter val="$59"/>
            <filter val="$15,679"/>
            <filter val="$18,294"/>
            <filter val="$828"/>
            <filter val="$5,409"/>
            <filter val="$3,802"/>
            <filter val="$15,676"/>
            <filter val="$7,461"/>
            <filter val="$60"/>
            <filter val="$61"/>
            <filter val="$830"/>
            <filter val="$62"/>
            <filter val="$63"/>
            <filter val="$64"/>
            <filter val="$65"/>
            <filter val="$66"/>
            <filter val="$833"/>
            <filter val="$67"/>
            <filter val="$6,201"/>
            <filter val="$68"/>
            <filter val="$69"/>
            <filter val="$4,843"/>
            <filter val="$7,230"/>
            <filter val="$70"/>
            <filter val="$71"/>
            <filter val="$21,891"/>
            <filter val="$72"/>
            <filter val="$73"/>
            <filter val="$74"/>
            <filter val="$75"/>
            <filter val="$601"/>
            <filter val="$843"/>
            <filter val="$76"/>
            <filter val="$600"/>
            <filter val="$842"/>
            <filter val="$77"/>
            <filter val="$78"/>
            <filter val="$605"/>
            <filter val="$79"/>
            <filter val="$604"/>
            <filter val="$607"/>
            <filter val="$848"/>
            <filter val="$609"/>
            <filter val="$28,118"/>
            <filter val="$608"/>
            <filter val="$11,762"/>
            <filter val="$75,212"/>
            <filter val="$80"/>
            <filter val="$81"/>
            <filter val="$82"/>
            <filter val="$83"/>
            <filter val="$852"/>
            <filter val="$610"/>
            <filter val="$84"/>
            <filter val="$85"/>
            <filter val="$612"/>
            <filter val="$86"/>
            <filter val="$87"/>
            <filter val="$853"/>
            <filter val="$611"/>
            <filter val="$88"/>
            <filter val="$614"/>
            <filter val="$856"/>
            <filter val="$89"/>
            <filter val="$613"/>
            <filter val="$6,025"/>
            <filter val="$616"/>
            <filter val="$857"/>
            <filter val="$11,531"/>
            <filter val="$4,660"/>
            <filter val="$12,570"/>
            <filter val="$5,226"/>
            <filter val="$35,667"/>
            <filter val="$4,665"/>
            <filter val="$90"/>
            <filter val="$91"/>
            <filter val="$92"/>
            <filter val="$4,427"/>
            <filter val="$93"/>
            <filter val="$850"/>
            <filter val="$94"/>
            <filter val="$95"/>
            <filter val="$96"/>
            <filter val="$620"/>
            <filter val="$97"/>
            <filter val="$98"/>
            <filter val="$864"/>
            <filter val="$625"/>
            <filter val="$99"/>
            <filter val="$624"/>
            <filter val="$3,840"/>
            <filter val="$626"/>
            <filter val="$14,393"/>
            <filter val="$868"/>
            <filter val="$3,600"/>
            <filter val="$3,845"/>
            <filter val="$11,740"/>
            <filter val="$108,302"/>
            <filter val="$5,696"/>
            <filter val="$10,733"/>
            <filter val="$874"/>
            <filter val="$14,147"/>
            <filter val="$873"/>
            <filter val="$631"/>
            <filter val="$156,237"/>
            <filter val="$634"/>
            <filter val="$875"/>
            <filter val="$2,806"/>
            <filter val="$877"/>
            <filter val="$635"/>
            <filter val="$36,447"/>
            <filter val="$637"/>
            <filter val="$3,853"/>
            <filter val="$639"/>
            <filter val="$3,617"/>
            <filter val="$8,909"/>
            <filter val="$5,445"/>
            <filter val="$4,640"/>
            <filter val="$12,310"/>
            <filter val="$26,507"/>
            <filter val="$5,440"/>
            <filter val="$870"/>
            <filter val="$872"/>
            <filter val="$401"/>
            <filter val="$642"/>
            <filter val="$400"/>
            <filter val="$403"/>
            <filter val="$645"/>
            <filter val="$886"/>
            <filter val="$644"/>
            <filter val="$4,228"/>
            <filter val="$647"/>
            <filter val="$405"/>
            <filter val="$404"/>
            <filter val="$3,661"/>
            <filter val="$4,226"/>
            <filter val="$649"/>
            <filter val="$407"/>
            <filter val="$648"/>
            <filter val="$406"/>
            <filter val="$3,427"/>
            <filter val="$2,861"/>
            <filter val="$2,625"/>
            <filter val="$881"/>
            <filter val="$2,628"/>
            <filter val="$7,286"/>
            <filter val="$883"/>
            <filter val="$14,379"/>
            <filter val="$412"/>
            <filter val="$653"/>
            <filter val="$414"/>
            <filter val="$656"/>
            <filter val="$897"/>
            <filter val="$413"/>
            <filter val="$655"/>
            <filter val="$658"/>
            <filter val="$416"/>
            <filter val="$418"/>
            <filter val="$4,235"/>
            <filter val="$3,674"/>
            <filter val="$417"/>
            <filter val="$419"/>
            <filter val="$6,067"/>
            <filter val="$1,805"/>
            <filter val="$11,974"/>
            <filter val="$22,026"/>
            <filter val="$3,436"/>
            <filter val="$6,063"/>
            <filter val="$5,029"/>
            <filter val="$5,267"/>
            <filter val="$890"/>
            <filter val="$2,876"/>
            <filter val="$892"/>
            <filter val="$16,832"/>
            <filter val="$423"/>
            <filter val="$667"/>
            <filter val="$425"/>
            <filter val="$424"/>
            <filter val="$666"/>
            <filter val="$427"/>
            <filter val="$669"/>
            <filter val="$3,400"/>
            <filter val="$115,416"/>
            <filter val="$428"/>
            <filter val="$37,020"/>
            <filter val="$3,887"/>
            <filter val="$6,291"/>
            <filter val="$3,649"/>
            <filter val="$11,948"/>
            <filter val="$7,068"/>
            <filter val="$4,450"/>
            <filter val="$6,290"/>
            <filter val="$2,844"/>
            <filter val="$2,600"/>
            <filter val="$661"/>
            <filter val="$2,848"/>
            <filter val="$660"/>
            <filter val="$421"/>
            <filter val="$663"/>
            <filter val="$433"/>
            <filter val="$675"/>
            <filter val="$436"/>
            <filter val="$4,217"/>
            <filter val="$3,890"/>
            <filter val="$6,288"/>
            <filter val="$438"/>
            <filter val="$437"/>
            <filter val="$679"/>
            <filter val="$439"/>
            <filter val="$1,826"/>
            <filter val="$17,656"/>
            <filter val="$3,658"/>
            <filter val="$4,681"/>
            <filter val="$1,819"/>
            <filter val="$4,440"/>
            <filter val="$2,852"/>
            <filter val="$5,246"/>
            <filter val="$10,920"/>
            <filter val="$670"/>
            <filter val="$2,853"/>
            <filter val="$2,858"/>
            <filter val="$431"/>
            <filter val="$673"/>
            <filter val="$445"/>
            <filter val="$1,851"/>
            <filter val="$203"/>
            <filter val="$444"/>
            <filter val="$202"/>
            <filter val="$689"/>
            <filter val="$170,696"/>
            <filter val="$1,611"/>
            <filter val="$688"/>
            <filter val="$446"/>
            <filter val="$1,852"/>
            <filter val="$204"/>
            <filter val="$4,029"/>
            <filter val="$449"/>
            <filter val="$207"/>
            <filter val="$448"/>
            <filter val="$206"/>
            <filter val="$209"/>
            <filter val="$208"/>
            <filter val="$1,618"/>
            <filter val="$1,614"/>
            <filter val="$10,791"/>
            <filter val="$2,423"/>
            <filter val="$2,421"/>
            <filter val="$680"/>
            <filter val="$441"/>
            <filter val="$440"/>
            <filter val="$682"/>
            <filter val="$201"/>
            <filter val="$685"/>
            <filter val="$5,072"/>
            <filter val="$200"/>
            <filter val="$442"/>
            <filter val="$684"/>
            <filter val="$698"/>
            <filter val="$214"/>
            <filter val="$456"/>
            <filter val="$213"/>
            <filter val="$697"/>
            <filter val="$458"/>
            <filter val="$216"/>
            <filter val="$215"/>
            <filter val="$457"/>
            <filter val="$218"/>
            <filter val="$3,233"/>
            <filter val="$217"/>
            <filter val="$219"/>
            <filter val="$9,998"/>
            <filter val="$3,239"/>
            <filter val="$4,274"/>
            <filter val="$7,929"/>
            <filter val="$2,672"/>
            <filter val="$2,670"/>
            <filter val="$10,547"/>
            <filter val="$9,762"/>
            <filter val="$450"/>
            <filter val="$692"/>
            <filter val="$210"/>
            <filter val="$452"/>
            <filter val="$693"/>
            <filter val="$696"/>
            <filter val="$454"/>
            <filter val="$212"/>
            <filter val="$695"/>
            <filter val="$225"/>
            <filter val="$467"/>
            <filter val="$224"/>
            <filter val="$466"/>
            <filter val="$1,630"/>
            <filter val="$227"/>
            <filter val="$226"/>
            <filter val="$468"/>
            <filter val="$229"/>
            <filter val="$228"/>
            <filter val="$3,441"/>
            <filter val="$199,408"/>
            <filter val="$3,689"/>
            <filter val="$4,000"/>
            <filter val="$1,876"/>
            <filter val="$1,637"/>
            <filter val="$2,643"/>
            <filter val="$37,902"/>
            <filter val="$2,883"/>
            <filter val="$2,641"/>
            <filter val="$2,647"/>
            <filter val="$2,402"/>
            <filter val="$223"/>
            <filter val="$12,389"/>
            <filter val="$222"/>
            <filter val="$22,917"/>
            <filter val="$478"/>
            <filter val="$236"/>
            <filter val="$1,620"/>
            <filter val="$235"/>
            <filter val="$3,693"/>
            <filter val="$1,622"/>
            <filter val="$238"/>
            <filter val="$3,692"/>
            <filter val="$479"/>
            <filter val="$237"/>
            <filter val="$3,697"/>
            <filter val="$4,016"/>
            <filter val="$1,866"/>
            <filter val="$4,252"/>
            <filter val="$1,623"/>
            <filter val="$3,218"/>
            <filter val="$4,250"/>
            <filter val="$1,626"/>
            <filter val="$1,868"/>
            <filter val="$6,081"/>
            <filter val="$2,653"/>
            <filter val="$470"/>
            <filter val="$2,414"/>
            <filter val="$472"/>
            <filter val="$10,325"/>
            <filter val="$471"/>
            <filter val="$474"/>
            <filter val="$232"/>
            <filter val="$231"/>
            <filter val="$476"/>
            <filter val="$234"/>
            <filter val="$5,282"/>
            <filter val="$233"/>
            <filter val="$3,020"/>
            <filter val="$247"/>
            <filter val="$1,653"/>
            <filter val="$489"/>
            <filter val="$1,411"/>
            <filter val="$488"/>
            <filter val="$246"/>
            <filter val="$1,412"/>
            <filter val="$1,654"/>
            <filter val="$19,870"/>
            <filter val="$3,023"/>
            <filter val="$1,890"/>
            <filter val="$1,419"/>
            <filter val="$1,417"/>
            <filter val="$1,659"/>
            <filter val="$114,479"/>
            <filter val="$2,463"/>
            <filter val="$2,461"/>
            <filter val="$2,460"/>
            <filter val="$2,224"/>
            <filter val="$12,360"/>
            <filter val="$481"/>
            <filter val="$6,905"/>
            <filter val="$480"/>
            <filter val="$9,732"/>
            <filter val="$483"/>
            <filter val="$241"/>
            <filter val="$482"/>
            <filter val="$240"/>
            <filter val="$485"/>
            <filter val="$243"/>
            <filter val="$242"/>
            <filter val="$484"/>
            <filter val="$245"/>
            <filter val="$487"/>
            <filter val="$244"/>
            <filter val="$258"/>
            <filter val="$1,400"/>
            <filter val="$499"/>
            <filter val="$257"/>
            <filter val="$259"/>
            <filter val="$1,643"/>
            <filter val="$1,885"/>
            <filter val="$3,035"/>
            <filter val="$3,276"/>
            <filter val="$1,408"/>
            <filter val="$1,649"/>
            <filter val="$20,071"/>
            <filter val="$1,646"/>
            <filter val="$1,403"/>
            <filter val="$1,406"/>
            <filter val="$490"/>
            <filter val="$250"/>
            <filter val="$491"/>
            <filter val="$494"/>
            <filter val="$46,831"/>
            <filter val="$493"/>
            <filter val="$251"/>
            <filter val="$254"/>
            <filter val="$253"/>
            <filter val="$495"/>
            <filter val="$10,981"/>
            <filter val="$255"/>
            <filter val="$268"/>
            <filter val="$1,677"/>
            <filter val="$3,484"/>
            <filter val="$1,434"/>
            <filter val="$19,410"/>
            <filter val="$3,245"/>
            <filter val="$3,006"/>
            <filter val="$47,666"/>
            <filter val="$1,679"/>
            <filter val="$2,686"/>
            <filter val="$2,684"/>
            <filter val="$261"/>
            <filter val="$260"/>
            <filter val="$2,689"/>
            <filter val="$263"/>
            <filter val="$267"/>
            <filter val="$9,990"/>
            <filter val="$3,493"/>
            <filter val="$1,422"/>
            <filter val="$279"/>
            <filter val="$3,012"/>
            <filter val="$1,420"/>
            <filter val="$3,014"/>
            <filter val="$7,902"/>
            <filter val="$3,017"/>
            <filter val="$1,429"/>
            <filter val="$3,016"/>
            <filter val="$4,053"/>
            <filter val="$1,667"/>
            <filter val="$1,427"/>
            <filter val="$2,450"/>
            <filter val="$2,213"/>
            <filter val="$2,455"/>
            <filter val="$270"/>
            <filter val="$272"/>
            <filter val="$271"/>
            <filter val="$274"/>
            <filter val="$12,594"/>
            <filter val="$276"/>
            <filter val="$275"/>
            <filter val="$278"/>
            <filter val="$277"/>
          </filters>
        </filterColumn>
      </autoFilter>
    </customSheetView>
    <customSheetView guid="{89729210-7BF3-441C-A9C9-CFA5DC014CA6}" filter="1" showAutoFilter="1">
      <autoFilter ref="$A$1:$L$13115">
        <filterColumn colId="5">
          <filters>
            <filter val="MM"/>
            <filter val="EXT"/>
          </filters>
        </filterColumn>
        <filterColumn colId="8">
          <filters>
            <filter val="$1,455"/>
            <filter val="$1,457"/>
            <filter val="$1,456"/>
            <filter val="$3,065"/>
            <filter val="$3,068"/>
            <filter val="$1,450"/>
            <filter val="$1,459"/>
            <filter val="$1,458"/>
            <filter val="$281"/>
            <filter val="$280"/>
            <filter val="$283"/>
            <filter val="$282"/>
            <filter val="$285"/>
            <filter val="$284"/>
            <filter val="$8,319"/>
            <filter val="$287"/>
            <filter val="$14,734"/>
            <filter val="$3,060"/>
            <filter val="$6,704"/>
            <filter val="$286"/>
            <filter val="$6,705"/>
            <filter val="$289"/>
            <filter val="$288"/>
            <filter val="$3,075"/>
            <filter val="$1,444"/>
            <filter val="$6,700"/>
            <filter val="$3,077"/>
            <filter val="$31,523"/>
            <filter val="$1,446"/>
            <filter val="$1,440"/>
            <filter val="$8,335"/>
            <filter val="$1,441"/>
            <filter val="$1,448"/>
            <filter val="$1,447"/>
            <filter val="$1,449"/>
            <filter val="$290"/>
            <filter val="$292"/>
            <filter val="$291"/>
            <filter val="$294"/>
            <filter val="$293"/>
            <filter val="$296"/>
            <filter val="$295"/>
            <filter val="$298"/>
            <filter val="$297"/>
            <filter val="$299"/>
            <filter val="$1,477"/>
            <filter val="$3,042"/>
            <filter val="$1,476"/>
            <filter val="$33,124"/>
            <filter val="$1,479"/>
            <filter val="$8,344"/>
            <filter val="$1,473"/>
            <filter val="$3,046"/>
            <filter val="$1,472"/>
            <filter val="$3,048"/>
            <filter val="$1,475"/>
            <filter val="$1,474"/>
            <filter val="$22,515"/>
            <filter val="$1,471"/>
            <filter val="$1,470"/>
            <filter val="$3,040"/>
            <filter val="$3,053"/>
            <filter val="$3,052"/>
            <filter val="$1,465"/>
            <filter val="$1,468"/>
            <filter val="$1,464"/>
            <filter val="$3,058"/>
            <filter val="$1,463"/>
            <filter val="$1,460"/>
            <filter val="$14,700"/>
            <filter val="$3,050"/>
            <filter val="$1,499"/>
            <filter val="$16,383"/>
            <filter val="$1,498"/>
            <filter val="$6,757"/>
            <filter val="$1,494"/>
            <filter val="$1,497"/>
            <filter val="$7,962"/>
            <filter val="$1,492"/>
            <filter val="$6,744"/>
            <filter val="$6,745"/>
            <filter val="$1,489"/>
            <filter val="$1,483"/>
            <filter val="$6,740"/>
            <filter val="$1,485"/>
            <filter val="$58,043"/>
            <filter val="$1,482"/>
            <filter val="$1,481"/>
            <filter val="$25,332"/>
            <filter val="$417,790"/>
            <filter val="$6,733"/>
            <filter val="$3,088"/>
            <filter val="$8,300"/>
            <filter val="$8,301"/>
            <filter val="$93,728"/>
            <filter val="$9,592"/>
            <filter val="$507,335"/>
            <filter val="$3,080"/>
            <filter val="$23,750"/>
            <filter val="$20,907"/>
            <filter val="$3,084"/>
            <filter val="$3,083"/>
            <filter val="$9,594"/>
            <filter val="$3,097"/>
            <filter val="$11,037"/>
            <filter val="$7,997"/>
            <filter val="$8,305"/>
            <filter val="$3,091"/>
            <filter val="$209,411"/>
            <filter val="$3,092"/>
            <filter val="$3,095"/>
            <filter val="$5,506"/>
            <filter val="$7,125"/>
            <filter val="$11,927"/>
            <filter val="$13,538"/>
            <filter val="$5,510"/>
            <filter val="$6,783"/>
            <filter val="$6,780"/>
            <filter val="$6,782"/>
            <filter val="$7,135"/>
            <filter val="$3,907"/>
            <filter val="$3,904"/>
            <filter val="$3,905"/>
            <filter val="$13,528"/>
            <filter val="$5,500"/>
            <filter val="$5,501"/>
            <filter val="$3,908"/>
            <filter val="$3,909"/>
            <filter val="$7,138"/>
            <filter val="$40,501"/>
            <filter val="$6,772"/>
            <filter val="$19,177"/>
            <filter val="$6,774"/>
            <filter val="$17,568"/>
            <filter val="$7,147"/>
            <filter val="$7,149"/>
            <filter val="$6,769"/>
            <filter val="$6,767"/>
            <filter val="$14,781"/>
            <filter val="$6,761"/>
            <filter val="$20,930"/>
            <filter val="$13,504"/>
            <filter val="$7,155"/>
            <filter val="$7,159"/>
            <filter val="$8,360"/>
            <filter val="$3,944"/>
            <filter val="$3,937"/>
            <filter val="$19,197"/>
            <filter val="$79,790"/>
            <filter val="$5,550"/>
            <filter val="$14,760"/>
            <filter val="$8,378"/>
            <filter val="$3,950"/>
            <filter val="$3,957"/>
            <filter val="$3,958"/>
            <filter val="$3,948"/>
            <filter val="$5,545"/>
            <filter val="$5,542"/>
            <filter val="$5,541"/>
            <filter val="$16,318"/>
            <filter val="$5,528"/>
            <filter val="$5,533"/>
            <filter val="$3,919"/>
            <filter val="$7,104"/>
            <filter val="$16,322"/>
            <filter val="$24,156"/>
            <filter val="$3,930"/>
            <filter val="$8,393"/>
            <filter val="$5,517"/>
            <filter val="$8,395"/>
            <filter val="$89,175"/>
            <filter val="$3,928"/>
            <filter val="$3,929"/>
            <filter val="$3,926"/>
            <filter val="$3,927"/>
            <filter val="$16,333"/>
            <filter val="$118,686"/>
            <filter val="$18,755"/>
            <filter val="$4,310"/>
            <filter val="$2,700"/>
            <filter val="$5,594"/>
            <filter val="$518,763"/>
            <filter val="$2,706"/>
            <filter val="$4,317"/>
            <filter val="$2,705"/>
            <filter val="$2,704"/>
            <filter val="$2,708"/>
            <filter val="$57,720"/>
            <filter val="$3,997"/>
            <filter val="$3,996"/>
            <filter val="$13,489"/>
            <filter val="$131,407"/>
            <filter val="$4,300"/>
            <filter val="$5,584"/>
            <filter val="$2,713"/>
            <filter val="$4,301"/>
            <filter val="$2,712"/>
            <filter val="$2,711"/>
            <filter val="$4,304"/>
            <filter val="$2,717"/>
            <filter val="$2,716"/>
            <filter val="$27,893"/>
            <filter val="$10,619"/>
            <filter val="$3,964"/>
            <filter val="$49,959"/>
            <filter val="$15,073"/>
            <filter val="$15,076"/>
            <filter val="$3,970"/>
            <filter val="$3,975"/>
            <filter val="$3,973"/>
            <filter val="$3,974"/>
            <filter val="$5,565"/>
            <filter val="$15,064"/>
            <filter val="$10,600"/>
            <filter val="$7,168"/>
            <filter val="$7,166"/>
            <filter val="$4,350"/>
            <filter val="$7,161"/>
            <filter val="$2,744"/>
            <filter val="$2,749"/>
            <filter val="$76,199"/>
            <filter val="$13,441"/>
            <filter val="$15,044"/>
            <filter val="$7,177"/>
            <filter val="$4,340"/>
            <filter val="$4,341"/>
            <filter val="$2,752"/>
            <filter val="$2,750"/>
            <filter val="$2,755"/>
            <filter val="$4,347"/>
            <filter val="$4,349"/>
            <filter val="$86,292"/>
            <filter val="$2,759"/>
            <filter val="$2,758"/>
            <filter val="$302"/>
            <filter val="$301"/>
            <filter val="$304"/>
            <filter val="$2,719"/>
            <filter val="$303"/>
            <filter val="$19,138"/>
            <filter val="$2,718"/>
            <filter val="$306"/>
            <filter val="$305"/>
            <filter val="$308"/>
            <filter val="$307"/>
            <filter val="$309"/>
            <filter val="$11,820"/>
            <filter val="$11,827"/>
            <filter val="$4,331"/>
            <filter val="$13,439"/>
            <filter val="$2,724"/>
            <filter val="$2,723"/>
            <filter val="$2,721"/>
            <filter val="$2,728"/>
            <filter val="$4,339"/>
            <filter val="$300"/>
            <filter val="$313"/>
            <filter val="$312"/>
            <filter val="$315"/>
            <filter val="$314"/>
            <filter val="$2,729"/>
            <filter val="$317"/>
            <filter val="$316"/>
            <filter val="$33,974"/>
            <filter val="$7,190"/>
            <filter val="$319"/>
            <filter val="$318"/>
            <filter val="$179,649"/>
            <filter val="$2,730"/>
            <filter val="$2,733"/>
            <filter val="$2,738"/>
            <filter val="$311"/>
            <filter val="$2,737"/>
            <filter val="$310"/>
            <filter val="$324"/>
            <filter val="$323"/>
            <filter val="$326"/>
            <filter val="$23,814"/>
            <filter val="$325"/>
            <filter val="$328"/>
            <filter val="$327"/>
            <filter val="$3,100"/>
            <filter val="$329"/>
            <filter val="$3,105"/>
            <filter val="$3,106"/>
            <filter val="$3,108"/>
            <filter val="$4,392"/>
            <filter val="$2,780"/>
            <filter val="$2,784"/>
            <filter val="$9,654"/>
            <filter val="$320"/>
            <filter val="$322"/>
            <filter val="$321"/>
            <filter val="$335"/>
            <filter val="$334"/>
            <filter val="$23,825"/>
            <filter val="$337"/>
            <filter val="$336"/>
            <filter val="$339"/>
            <filter val="$338"/>
            <filter val="$3,111"/>
            <filter val="$3,116"/>
            <filter val="$4,381"/>
            <filter val="$2,792"/>
            <filter val="$2,791"/>
            <filter val="$4,384"/>
            <filter val="$2,797"/>
            <filter val="$2,796"/>
            <filter val="$9,641"/>
            <filter val="$12,297"/>
            <filter val="$331"/>
            <filter val="$330"/>
            <filter val="$333"/>
            <filter val="$332"/>
            <filter val="$96,668"/>
            <filter val="$346"/>
            <filter val="$1,510"/>
            <filter val="$345"/>
            <filter val="$1,512"/>
            <filter val="$348"/>
            <filter val="$347"/>
            <filter val="$1,511"/>
            <filter val="$349"/>
            <filter val="$1,517"/>
            <filter val="$1,514"/>
            <filter val="$1,513"/>
            <filter val="$1,516"/>
            <filter val="$1,515"/>
            <filter val="$2,764"/>
            <filter val="$2,761"/>
            <filter val="$2,768"/>
            <filter val="$9,677"/>
            <filter val="$340"/>
            <filter val="$342"/>
            <filter val="$341"/>
            <filter val="$344"/>
            <filter val="$343"/>
            <filter val="$357"/>
            <filter val="$356"/>
            <filter val="$359"/>
            <filter val="$1,501"/>
            <filter val="$358"/>
            <filter val="$1,500"/>
            <filter val="$1,507"/>
            <filter val="$1,506"/>
            <filter val="$1,509"/>
            <filter val="$1,508"/>
            <filter val="$1,504"/>
            <filter val="$2,771"/>
            <filter val="$2,770"/>
            <filter val="$4,362"/>
            <filter val="$4,363"/>
            <filter val="$2,775"/>
            <filter val="$2,774"/>
            <filter val="$2,773"/>
            <filter val="$4,366"/>
            <filter val="$2,779"/>
            <filter val="$351"/>
            <filter val="$350"/>
            <filter val="$353"/>
            <filter val="$352"/>
            <filter val="$355"/>
            <filter val="$354"/>
            <filter val="$12,278"/>
            <filter val="$368"/>
            <filter val="$1,532"/>
            <filter val="$367"/>
            <filter val="$1,531"/>
            <filter val="$3,143"/>
            <filter val="$1,534"/>
            <filter val="$369"/>
            <filter val="$1,533"/>
            <filter val="$3,142"/>
            <filter val="$1,530"/>
            <filter val="$1,539"/>
            <filter val="$1,536"/>
            <filter val="$1,535"/>
            <filter val="$1,538"/>
            <filter val="$1,537"/>
            <filter val="$32,778"/>
            <filter val="$360"/>
            <filter val="$10,635"/>
            <filter val="$362"/>
            <filter val="$361"/>
            <filter val="$364"/>
            <filter val="$363"/>
            <filter val="$18,715"/>
            <filter val="$366"/>
            <filter val="$365"/>
            <filter val="$1,521"/>
            <filter val="$379"/>
            <filter val="$1,520"/>
            <filter val="$378"/>
            <filter val="$33,110"/>
            <filter val="$3,154"/>
            <filter val="$1,523"/>
            <filter val="$3,153"/>
            <filter val="$1,522"/>
            <filter val="$1,528"/>
            <filter val="$1,525"/>
            <filter val="$1,524"/>
            <filter val="$1,527"/>
            <filter val="$1,526"/>
            <filter val="$371"/>
            <filter val="$370"/>
            <filter val="$373"/>
            <filter val="$372"/>
            <filter val="$375"/>
            <filter val="$374"/>
            <filter val="$377"/>
            <filter val="$3,150"/>
            <filter val="$376"/>
            <filter val="$1,554"/>
            <filter val="$12,229"/>
            <filter val="$1,553"/>
            <filter val="$389"/>
            <filter val="$9,627"/>
            <filter val="$12,228"/>
            <filter val="$1,555"/>
            <filter val="$1,550"/>
            <filter val="$3,123"/>
            <filter val="$9,623"/>
            <filter val="$1,551"/>
            <filter val="$3,124"/>
            <filter val="$1,558"/>
            <filter val="$1,559"/>
            <filter val="$26,655"/>
            <filter val="$26,657"/>
            <filter val="$380"/>
            <filter val="$382"/>
            <filter val="$381"/>
            <filter val="$384"/>
            <filter val="$383"/>
            <filter val="$386"/>
            <filter val="$385"/>
            <filter val="$388"/>
            <filter val="$387"/>
            <filter val="$3,130"/>
            <filter val="$1,543"/>
            <filter val="$1,542"/>
            <filter val="$3,132"/>
            <filter val="$1,545"/>
            <filter val="$3,131"/>
            <filter val="$1,544"/>
            <filter val="$10,648"/>
            <filter val="$1,540"/>
            <filter val="$3,139"/>
            <filter val="$1,547"/>
            <filter val="$1,546"/>
            <filter val="$1,549"/>
            <filter val="$1,548"/>
            <filter val="$391"/>
            <filter val="$390"/>
            <filter val="$393"/>
            <filter val="$9,621"/>
            <filter val="$392"/>
            <filter val="$395"/>
            <filter val="$394"/>
            <filter val="$397"/>
            <filter val="$396"/>
            <filter val="$12,235"/>
            <filter val="$399"/>
            <filter val="$398"/>
            <filter val="$3,185"/>
            <filter val="$1,577"/>
            <filter val="$1,572"/>
            <filter val="$1,579"/>
            <filter val="$1,570"/>
            <filter val="$16,223"/>
            <filter val="$14,611"/>
            <filter val="$3,183"/>
            <filter val="$6,820"/>
            <filter val="$1,565"/>
            <filter val="$3,198"/>
            <filter val="$1,566"/>
            <filter val="$3,197"/>
            <filter val="$1,561"/>
            <filter val="$1,560"/>
            <filter val="$3,199"/>
            <filter val="$1,562"/>
            <filter val="$24,213"/>
            <filter val="$1,569"/>
            <filter val="$1,568"/>
            <filter val="$8,450"/>
            <filter val="$111,855"/>
            <filter val="$16,236"/>
            <filter val="$14,603"/>
            <filter val="$3,192"/>
            <filter val="$6,813"/>
            <filter val="$3,191"/>
            <filter val="$6,815"/>
            <filter val="$1,598"/>
            <filter val="$3,162"/>
            <filter val="$1,597"/>
            <filter val="$3,165"/>
            <filter val="$3,164"/>
            <filter val="$1,599"/>
            <filter val="$1,594"/>
            <filter val="$1,593"/>
            <filter val="$16,241"/>
            <filter val="$3,168"/>
            <filter val="$1,590"/>
            <filter val="$1,592"/>
            <filter val="$1,591"/>
            <filter val="$3,160"/>
            <filter val="$1,587"/>
            <filter val="$3,173"/>
            <filter val="$16,250"/>
            <filter val="$1,589"/>
            <filter val="$3,176"/>
            <filter val="$1,582"/>
            <filter val="$3,179"/>
            <filter val="$1,584"/>
            <filter val="$1,581"/>
            <filter val="$1,580"/>
            <filter val="$3,170"/>
            <filter val="$6,877"/>
            <filter val="$6,878"/>
            <filter val="$0"/>
            <filter val="$1"/>
            <filter val="$2"/>
            <filter val="$3"/>
            <filter val="$4"/>
            <filter val="$5"/>
            <filter val="$6"/>
            <filter val="$7"/>
            <filter val="$8"/>
            <filter val="$9"/>
            <filter val="$16,268"/>
            <filter val="$10,599"/>
            <filter val="$9,695"/>
            <filter val="$6,866"/>
            <filter val="$8,413"/>
            <filter val="$40,660"/>
            <filter val="$9,683"/>
            <filter val="$23,878"/>
            <filter val="$8,424"/>
            <filter val="$8,425"/>
            <filter val="$16,285"/>
            <filter val="$106,019"/>
            <filter val="$15,831"/>
            <filter val="$12,184"/>
            <filter val="$6,849"/>
            <filter val="$6,841"/>
            <filter val="$7,244"/>
            <filter val="$11,800"/>
            <filter val="$44,524"/>
            <filter val="$17,438"/>
            <filter val="$13,400"/>
            <filter val="$15,000"/>
            <filter val="$7,254"/>
            <filter val="$7,255"/>
            <filter val="$6,893"/>
            <filter val="$19,058"/>
            <filter val="$44,531"/>
            <filter val="$5,614"/>
            <filter val="$5,615"/>
            <filter val="$5,612"/>
            <filter val="$7,263"/>
            <filter val="$145,500"/>
            <filter val="$6,882"/>
            <filter val="$5,602"/>
            <filter val="$5,600"/>
            <filter val="$19,078"/>
            <filter val="$8,481"/>
            <filter val="$7,205"/>
            <filter val="$5,677"/>
            <filter val="$5,670"/>
            <filter val="$14,658"/>
            <filter val="$14,641"/>
            <filter val="$8,498"/>
            <filter val="$8,492"/>
            <filter val="$7,210"/>
            <filter val="$5,667"/>
            <filter val="$5,668"/>
            <filter val="$14,649"/>
            <filter val="$52,298"/>
            <filter val="$7,219"/>
            <filter val="$5,659"/>
            <filter val="$5,657"/>
            <filter val="$7,222"/>
            <filter val="$16,210"/>
            <filter val="$44,580"/>
            <filter val="$7,229"/>
            <filter val="$5,648"/>
            <filter val="$7,235"/>
            <filter val="$7,238"/>
            <filter val="$7,236"/>
            <filter val="$7,237"/>
            <filter val="$7,230"/>
            <filter val="$16,219"/>
            <filter val="$6,039"/>
            <filter val="$74,656"/>
            <filter val="$2,818"/>
            <filter val="$6,037"/>
            <filter val="$11,760"/>
            <filter val="$83,572"/>
            <filter val="$23,097"/>
            <filter val="$4,433"/>
            <filter val="$20,208"/>
            <filter val="$2,820"/>
            <filter val="$2,827"/>
            <filter val="$4,438"/>
            <filter val="$21,484"/>
            <filter val="$4,439"/>
            <filter val="$2,824"/>
            <filter val="$2,829"/>
            <filter val="$6,025"/>
            <filter val="$6,020"/>
            <filter val="$13,364"/>
            <filter val="$13,366"/>
            <filter val="$2,833"/>
            <filter val="$2,832"/>
            <filter val="$2,838"/>
            <filter val="$4,426"/>
            <filter val="$4,427"/>
            <filter val="$2,837"/>
            <filter val="$2,836"/>
            <filter val="$4,409"/>
            <filter val="$52,371"/>
            <filter val="$9,702"/>
            <filter val="$13,359"/>
            <filter val="$5,699"/>
            <filter val="$2,801"/>
            <filter val="$2,800"/>
            <filter val="$4,414"/>
            <filter val="$4,415"/>
            <filter val="$2,805"/>
            <filter val="$4,417"/>
            <filter val="$2,809"/>
            <filter val="$6,004"/>
            <filter val="$6,000"/>
            <filter val="$11,751"/>
            <filter val="$21,453"/>
            <filter val="$21,455"/>
            <filter val="$5,685"/>
            <filter val="$2,812"/>
            <filter val="$2,811"/>
            <filter val="$2,810"/>
            <filter val="$2,815"/>
            <filter val="$2,813"/>
            <filter val="$401"/>
            <filter val="$400"/>
            <filter val="$403"/>
            <filter val="$402"/>
            <filter val="$405"/>
            <filter val="$404"/>
            <filter val="$407"/>
            <filter val="$406"/>
            <filter val="$409"/>
            <filter val="$408"/>
            <filter val="$28,316"/>
            <filter val="$6,072"/>
            <filter val="$32,815"/>
            <filter val="$6,074"/>
            <filter val="$23,050"/>
            <filter val="$4,472"/>
            <filter val="$13,338"/>
            <filter val="$2,863"/>
            <filter val="$4,475"/>
            <filter val="$4,479"/>
            <filter val="$2,864"/>
            <filter val="$412"/>
            <filter val="$411"/>
            <filter val="$414"/>
            <filter val="$413"/>
            <filter val="$416"/>
            <filter val="$415"/>
            <filter val="$418"/>
            <filter val="$419"/>
            <filter val="$6,063"/>
            <filter val="$4,462"/>
            <filter val="$4,463"/>
            <filter val="$2,871"/>
            <filter val="$4,466"/>
            <filter val="$2,877"/>
            <filter val="$2,875"/>
            <filter val="$410"/>
            <filter val="$2,879"/>
            <filter val="$423"/>
            <filter val="$422"/>
            <filter val="$425"/>
            <filter val="$424"/>
            <filter val="$427"/>
            <filter val="$426"/>
            <filter val="$429"/>
            <filter val="$428"/>
            <filter val="$20,226"/>
            <filter val="$6,055"/>
            <filter val="$37,267"/>
            <filter val="$2,841"/>
            <filter val="$4,451"/>
            <filter val="$2,840"/>
            <filter val="$4,452"/>
            <filter val="$4,453"/>
            <filter val="$27,979"/>
            <filter val="$2,843"/>
            <filter val="$2,842"/>
            <filter val="$2,849"/>
            <filter val="$4,459"/>
            <filter val="$11,709"/>
            <filter val="$2,848"/>
            <filter val="$421"/>
            <filter val="$420"/>
            <filter val="$27,972"/>
            <filter val="$12,982"/>
            <filter val="$434"/>
            <filter val="$433"/>
            <filter val="$436"/>
            <filter val="$435"/>
            <filter val="$6,046"/>
            <filter val="$438"/>
            <filter val="$437"/>
            <filter val="$14,582"/>
            <filter val="$439"/>
            <filter val="$4,441"/>
            <filter val="$2,851"/>
            <filter val="$2,850"/>
            <filter val="$2,856"/>
            <filter val="$4,445"/>
            <filter val="$21,491"/>
            <filter val="$430"/>
            <filter val="$432"/>
            <filter val="$2,858"/>
            <filter val="$431"/>
            <filter val="$2,857"/>
            <filter val="$445"/>
            <filter val="$444"/>
            <filter val="$447"/>
            <filter val="$19,832"/>
            <filter val="$1,610"/>
            <filter val="$446"/>
            <filter val="$449"/>
            <filter val="$3,222"/>
            <filter val="$448"/>
            <filter val="$3,224"/>
            <filter val="$1,617"/>
            <filter val="$3,228"/>
            <filter val="$1,619"/>
            <filter val="$1,618"/>
            <filter val="$1,613"/>
            <filter val="$1,615"/>
            <filter val="$1,609"/>
            <filter val="$9,776"/>
            <filter val="$12,164"/>
            <filter val="$441"/>
            <filter val="$440"/>
            <filter val="$443"/>
            <filter val="$442"/>
            <filter val="$456"/>
            <filter val="$455"/>
            <filter val="$458"/>
            <filter val="$1,600"/>
            <filter val="$457"/>
            <filter val="$19,820"/>
            <filter val="$3,233"/>
            <filter val="$459"/>
            <filter val="$3,234"/>
            <filter val="$1,605"/>
            <filter val="$1,607"/>
            <filter val="$3,238"/>
            <filter val="$1,602"/>
            <filter val="$1,604"/>
            <filter val="$450"/>
            <filter val="$452"/>
            <filter val="$451"/>
            <filter val="$454"/>
            <filter val="$453"/>
            <filter val="$467"/>
            <filter val="$1,631"/>
            <filter val="$466"/>
            <filter val="$469"/>
            <filter val="$654,813"/>
            <filter val="$1,632"/>
            <filter val="$468"/>
            <filter val="$3,200"/>
            <filter val="$8,500"/>
            <filter val="$1,639"/>
            <filter val="$3,204"/>
            <filter val="$1,638"/>
            <filter val="$6,099"/>
            <filter val="$3,208"/>
            <filter val="$1,637"/>
            <filter val="$2,885"/>
            <filter val="$4,496"/>
            <filter val="$2,884"/>
            <filter val="$2,882"/>
            <filter val="$4,498"/>
            <filter val="$461"/>
            <filter val="$2,887"/>
            <filter val="$460"/>
            <filter val="$463"/>
            <filter val="$10,576"/>
            <filter val="$462"/>
            <filter val="$465"/>
            <filter val="$464"/>
            <filter val="$1,620"/>
            <filter val="$478"/>
            <filter val="$477"/>
            <filter val="$479"/>
            <filter val="$1,621"/>
            <filter val="$3,210"/>
            <filter val="$8,511"/>
            <filter val="$3,212"/>
            <filter val="$9,778"/>
            <filter val="$1,628"/>
            <filter val="$1,627"/>
            <filter val="$1,629"/>
            <filter val="$6,089"/>
            <filter val="$1,624"/>
            <filter val="$1,625"/>
            <filter val="$4,480"/>
            <filter val="$2,891"/>
            <filter val="$6,081"/>
            <filter val="$470"/>
            <filter val="$472"/>
            <filter val="$471"/>
            <filter val="$474"/>
            <filter val="$473"/>
            <filter val="$36,041"/>
            <filter val="$62,464"/>
            <filter val="$476"/>
            <filter val="$475"/>
            <filter val="$9,781"/>
            <filter val="$10,562"/>
            <filter val="$489"/>
            <filter val="$1,653"/>
            <filter val="$488"/>
            <filter val="$1,652"/>
            <filter val="$1,655"/>
            <filter val="$1,654"/>
            <filter val="$9,727"/>
            <filter val="$3,266"/>
            <filter val="$3,265"/>
            <filter val="$1,651"/>
            <filter val="$1,650"/>
            <filter val="$1,657"/>
            <filter val="$1,656"/>
            <filter val="$481"/>
            <filter val="$480"/>
            <filter val="$483"/>
            <filter val="$482"/>
            <filter val="$485"/>
            <filter val="$484"/>
            <filter val="$487"/>
            <filter val="$3,260"/>
            <filter val="$3,273"/>
            <filter val="$499"/>
            <filter val="$277,987"/>
            <filter val="$3,275"/>
            <filter val="$1,643"/>
            <filter val="$3,274"/>
            <filter val="$1,646"/>
            <filter val="$1,645"/>
            <filter val="$1,648"/>
            <filter val="$490"/>
            <filter val="$492"/>
            <filter val="$491"/>
            <filter val="$494"/>
            <filter val="$493"/>
            <filter val="$31,609"/>
            <filter val="$496"/>
            <filter val="$495"/>
            <filter val="$498"/>
            <filter val="$3,271"/>
            <filter val="$497"/>
            <filter val="$1,675"/>
            <filter val="$3,240"/>
            <filter val="$1,677"/>
            <filter val="$3,242"/>
            <filter val="$1,676"/>
            <filter val="$3,241"/>
            <filter val="$1,671"/>
            <filter val="$1,670"/>
            <filter val="$1,673"/>
            <filter val="$13,392"/>
            <filter val="$11,786"/>
            <filter val="$3,248"/>
            <filter val="$3,247"/>
            <filter val="$33,206"/>
            <filter val="$9,750"/>
            <filter val="$1,664"/>
            <filter val="$3,251"/>
            <filter val="$3,250"/>
            <filter val="$1,663"/>
            <filter val="$3,253"/>
            <filter val="$3,252"/>
            <filter val="$1,660"/>
            <filter val="$1,662"/>
            <filter val="$3,257"/>
            <filter val="$1,661"/>
            <filter val="$69,319"/>
            <filter val="$1,667"/>
            <filter val="$28,389"/>
            <filter val="$13,389"/>
            <filter val="$10,520"/>
            <filter val="$8,561"/>
            <filter val="$1,696"/>
            <filter val="$1,693"/>
            <filter val="$1,692"/>
            <filter val="$6,950"/>
            <filter val="$1,695"/>
            <filter val="$1,694"/>
            <filter val="$2,022"/>
            <filter val="$2,020"/>
            <filter val="$2,026"/>
            <filter val="$2,025"/>
            <filter val="$2,024"/>
            <filter val="$47,202"/>
            <filter val="$2,029"/>
            <filter val="$1,691"/>
            <filter val="$2,028"/>
            <filter val="$10,039"/>
            <filter val="$1,690"/>
            <filter val="$1,687"/>
            <filter val="$8,576"/>
            <filter val="$8,577"/>
            <filter val="$1,683"/>
            <filter val="$1,689"/>
            <filter val="$32,567"/>
            <filter val="$2,031"/>
            <filter val="$2,037"/>
            <filter val="$2,036"/>
            <filter val="$1,680"/>
            <filter val="$40,345"/>
            <filter val="$3,284"/>
            <filter val="$3,287"/>
            <filter val="$8,582"/>
            <filter val="$32,599"/>
            <filter val="$2,001"/>
            <filter val="$7,300"/>
            <filter val="$2,000"/>
            <filter val="$7,304"/>
            <filter val="$37,868"/>
            <filter val="$2,009"/>
            <filter val="$2,008"/>
            <filter val="$2,007"/>
            <filter val="$2,006"/>
            <filter val="$34,161"/>
            <filter val="$10,058"/>
            <filter val="$3,280"/>
            <filter val="$10,059"/>
            <filter val="$3,281"/>
            <filter val="$8,595"/>
            <filter val="$3,299"/>
            <filter val="$10,043"/>
            <filter val="$7,312"/>
            <filter val="$2,016"/>
            <filter val="$2,015"/>
            <filter val="$2,014"/>
            <filter val="$2,013"/>
            <filter val="$2,019"/>
            <filter val="$3,290"/>
            <filter val="$6,914"/>
            <filter val="$8,524"/>
            <filter val="$6,990"/>
            <filter val="$5,709"/>
            <filter val="$2,062"/>
            <filter val="$2,066"/>
            <filter val="$2,065"/>
            <filter val="$2,064"/>
            <filter val="$2,068"/>
            <filter val="$8,531"/>
            <filter val="$6,983"/>
            <filter val="$2,070"/>
            <filter val="$2,074"/>
            <filter val="$2,072"/>
            <filter val="$2,078"/>
            <filter val="$8,525"/>
            <filter val="$14,925"/>
            <filter val="$14,920"/>
            <filter val="$6,976"/>
            <filter val="$11,269"/>
            <filter val="$41,564"/>
            <filter val="$2,041"/>
            <filter val="$2,040"/>
            <filter val="$2,043"/>
            <filter val="$2,049"/>
            <filter val="$2,047"/>
            <filter val="$2,046"/>
            <filter val="$6,967"/>
            <filter val="$6,968"/>
            <filter val="$6,964"/>
            <filter val="$6,962"/>
            <filter val="$2,050"/>
            <filter val="$2,056"/>
            <filter val="$10,000"/>
            <filter val="$2,059"/>
            <filter val="$2,058"/>
            <filter val="$47,256"/>
            <filter val="$2,057"/>
            <filter val="$6,957"/>
            <filter val="$6,958"/>
            <filter val="$41,540"/>
            <filter val="$28,878"/>
            <filter val="$5,749"/>
            <filter val="$13,776"/>
            <filter val="$5,756"/>
            <filter val="$5,750"/>
            <filter val="$36,630"/>
            <filter val="$5,747"/>
            <filter val="$5,744"/>
            <filter val="$7,370"/>
            <filter val="$2,081"/>
            <filter val="$41,523"/>
            <filter val="$2,084"/>
            <filter val="$89,386"/>
            <filter val="$2,083"/>
            <filter val="$5,726"/>
            <filter val="$2,089"/>
            <filter val="$2,088"/>
            <filter val="$7,380"/>
            <filter val="$7,381"/>
            <filter val="$2,091"/>
            <filter val="$2,090"/>
            <filter val="$2,096"/>
            <filter val="$13,740"/>
            <filter val="$2,094"/>
            <filter val="$5,715"/>
            <filter val="$2,093"/>
            <filter val="$2,098"/>
            <filter val="$2,097"/>
            <filter val="$13,747"/>
            <filter val="$43,113"/>
            <filter val="$7,391"/>
            <filter val="$42,797"/>
            <filter val="$7,394"/>
            <filter val="$4,509"/>
            <filter val="$6,119"/>
            <filter val="$30,131"/>
            <filter val="$6,110"/>
            <filter val="$18,152"/>
            <filter val="$13,733"/>
            <filter val="$10,071"/>
            <filter val="$2,900"/>
            <filter val="$4,514"/>
            <filter val="$4,515"/>
            <filter val="$6,107"/>
            <filter val="$2,906"/>
            <filter val="$46,031"/>
            <filter val="$2,905"/>
            <filter val="$2,909"/>
            <filter val="$7,331"/>
            <filter val="$2,911"/>
            <filter val="$5,783"/>
            <filter val="$4,500"/>
            <filter val="$4,501"/>
            <filter val="$4,503"/>
            <filter val="$2,914"/>
            <filter val="$2,912"/>
            <filter val="$14,994"/>
            <filter val="$38,226"/>
            <filter val="$16,569"/>
            <filter val="$10,091"/>
            <filter val="$18,168"/>
            <filter val="$10,082"/>
            <filter val="$7,352"/>
            <filter val="$68,027"/>
            <filter val="$2,939"/>
            <filter val="$10,838"/>
            <filter val="$14,056"/>
            <filter val="$6,156"/>
            <filter val="$14,054"/>
            <filter val="$17,707"/>
            <filter val="$4,550"/>
            <filter val="$2,944"/>
            <filter val="$4,554"/>
            <filter val="$2,942"/>
            <filter val="$42,742"/>
            <filter val="$4,556"/>
            <filter val="$2,941"/>
            <filter val="$2,948"/>
            <filter val="$2,947"/>
            <filter val="$2,946"/>
            <filter val="$6,144"/>
            <filter val="$28,003"/>
            <filter val="$6,140"/>
            <filter val="$4,540"/>
            <filter val="$2,950"/>
            <filter val="$4,542"/>
            <filter val="$4,544"/>
            <filter val="$12,451"/>
            <filter val="$2,959"/>
            <filter val="$2,958"/>
            <filter val="$500"/>
            <filter val="$2,918"/>
            <filter val="$6,139"/>
            <filter val="$502"/>
            <filter val="$2,917"/>
            <filter val="$501"/>
            <filter val="$504"/>
            <filter val="$503"/>
            <filter val="$506"/>
            <filter val="$505"/>
            <filter val="$508"/>
            <filter val="$507"/>
            <filter val="$509"/>
            <filter val="$20,781"/>
            <filter val="$277,270"/>
            <filter val="$4,530"/>
            <filter val="$2,921"/>
            <filter val="$2,925"/>
            <filter val="$4,539"/>
            <filter val="$2,923"/>
            <filter val="$511"/>
            <filter val="$4,518"/>
            <filter val="$510"/>
            <filter val="$2,929"/>
            <filter val="$513"/>
            <filter val="$512"/>
            <filter val="$10,849"/>
            <filter val="$515"/>
            <filter val="$517"/>
            <filter val="$516"/>
            <filter val="$519"/>
            <filter val="$518"/>
            <filter val="$4,520"/>
            <filter val="$2,933"/>
            <filter val="$4,526"/>
            <filter val="$2,935"/>
            <filter val="$4,528"/>
            <filter val="$522"/>
            <filter val="$521"/>
            <filter val="$524"/>
            <filter val="$523"/>
            <filter val="$526"/>
            <filter val="$525"/>
            <filter val="$528"/>
            <filter val="$527"/>
            <filter val="$3,300"/>
            <filter val="$3,303"/>
            <filter val="$529"/>
            <filter val="$3,305"/>
            <filter val="$6,192"/>
            <filter val="$3,306"/>
            <filter val="$3,309"/>
            <filter val="$4,591"/>
            <filter val="$6,190"/>
            <filter val="$4,593"/>
            <filter val="$4,594"/>
            <filter val="$2,984"/>
            <filter val="$2,983"/>
            <filter val="$4,595"/>
            <filter val="$4,598"/>
            <filter val="$2,988"/>
            <filter val="$2,986"/>
            <filter val="$2,985"/>
            <filter val="$520"/>
            <filter val="$2,989"/>
            <filter val="$533"/>
            <filter val="$532"/>
            <filter val="$535"/>
            <filter val="$534"/>
            <filter val="$537"/>
            <filter val="$3,310"/>
            <filter val="$536"/>
            <filter val="$539"/>
            <filter val="$538"/>
            <filter val="$3,314"/>
            <filter val="$6,187"/>
            <filter val="$6,181"/>
            <filter val="$3,319"/>
            <filter val="$2,991"/>
            <filter val="$4,581"/>
            <filter val="$4,584"/>
            <filter val="$4,585"/>
            <filter val="$2,997"/>
            <filter val="$531"/>
            <filter val="$530"/>
            <filter val="$544"/>
            <filter val="$543"/>
            <filter val="$52,211"/>
            <filter val="$546"/>
            <filter val="$1,710"/>
            <filter val="$545"/>
            <filter val="$548"/>
            <filter val="$547"/>
            <filter val="$549"/>
            <filter val="$6,174"/>
            <filter val="$1,718"/>
            <filter val="$1,717"/>
            <filter val="$6,170"/>
            <filter val="$1,712"/>
            <filter val="$17,767"/>
            <filter val="$1,713"/>
            <filter val="$1,709"/>
            <filter val="$1,708"/>
            <filter val="$2,966"/>
            <filter val="$19,371"/>
            <filter val="$2,964"/>
            <filter val="$2,963"/>
            <filter val="$540"/>
            <filter val="$542"/>
            <filter val="$2,968"/>
            <filter val="$541"/>
            <filter val="$555"/>
            <filter val="$554"/>
            <filter val="$557"/>
            <filter val="$556"/>
            <filter val="$559"/>
            <filter val="$6,168"/>
            <filter val="$558"/>
            <filter val="$1,705"/>
            <filter val="$1,701"/>
            <filter val="$1,700"/>
            <filter val="$6,160"/>
            <filter val="$1,703"/>
            <filter val="$1,702"/>
            <filter val="$4,563"/>
            <filter val="$2,970"/>
            <filter val="$4,565"/>
            <filter val="$2,976"/>
            <filter val="$4,566"/>
            <filter val="$551"/>
            <filter val="$53,486"/>
            <filter val="$21,130"/>
            <filter val="$4,569"/>
            <filter val="$550"/>
            <filter val="$553"/>
            <filter val="$2,979"/>
            <filter val="$552"/>
            <filter val="$2,978"/>
            <filter val="$566"/>
            <filter val="$1,730"/>
            <filter val="$565"/>
            <filter val="$568"/>
            <filter val="$1,732"/>
            <filter val="$3,341"/>
            <filter val="$567"/>
            <filter val="$569"/>
            <filter val="$3,344"/>
            <filter val="$1,738"/>
            <filter val="$1,734"/>
            <filter val="$1,733"/>
            <filter val="$1,735"/>
            <filter val="$18,910"/>
            <filter val="$560"/>
            <filter val="$263,233"/>
            <filter val="$562"/>
            <filter val="$561"/>
            <filter val="$564"/>
            <filter val="$563"/>
            <filter val="$577"/>
            <filter val="$576"/>
            <filter val="$579"/>
            <filter val="$1,720"/>
            <filter val="$578"/>
            <filter val="$9,876"/>
            <filter val="$1,727"/>
            <filter val="$1,726"/>
            <filter val="$11,257"/>
            <filter val="$1,729"/>
            <filter val="$1,728"/>
            <filter val="$1,724"/>
            <filter val="$1,719"/>
            <filter val="$9,885"/>
            <filter val="$571"/>
            <filter val="$9,883"/>
            <filter val="$570"/>
            <filter val="$573"/>
            <filter val="$572"/>
            <filter val="$575"/>
            <filter val="$574"/>
            <filter val="$588"/>
            <filter val="$587"/>
            <filter val="$1,751"/>
            <filter val="$1,754"/>
            <filter val="$589"/>
            <filter val="$1,753"/>
            <filter val="$3,321"/>
            <filter val="$1,750"/>
            <filter val="$3,322"/>
            <filter val="$3,325"/>
            <filter val="$120,000"/>
            <filter val="$1,759"/>
            <filter val="$24,885"/>
            <filter val="$3,326"/>
            <filter val="$1,756"/>
            <filter val="$3,328"/>
            <filter val="$1,755"/>
            <filter val="$1,757"/>
            <filter val="$580"/>
            <filter val="$582"/>
            <filter val="$8,615"/>
            <filter val="$581"/>
            <filter val="$584"/>
            <filter val="$583"/>
            <filter val="$8,619"/>
            <filter val="$586"/>
            <filter val="$585"/>
            <filter val="$25,200"/>
            <filter val="$599"/>
            <filter val="$598"/>
            <filter val="$1,740"/>
            <filter val="$1,743"/>
            <filter val="$3,330"/>
            <filter val="$11,230"/>
            <filter val="$8,631"/>
            <filter val="$3,332"/>
            <filter val="$1,748"/>
            <filter val="$1,745"/>
            <filter val="$143,358"/>
            <filter val="$3,339"/>
            <filter val="$1,747"/>
            <filter val="$8,624"/>
            <filter val="$591"/>
            <filter val="$590"/>
            <filter val="$593"/>
            <filter val="$592"/>
            <filter val="$595"/>
            <filter val="$594"/>
            <filter val="$597"/>
            <filter val="$596"/>
            <filter val="$1,774"/>
            <filter val="$3,383"/>
            <filter val="$1,773"/>
            <filter val="$1,775"/>
            <filter val="$1,770"/>
            <filter val="$3,387"/>
            <filter val="$9,843"/>
            <filter val="$3,389"/>
            <filter val="$1,771"/>
            <filter val="$1,777"/>
            <filter val="$1,779"/>
            <filter val="$2,100"/>
            <filter val="$2,104"/>
            <filter val="$11,207"/>
            <filter val="$2,103"/>
            <filter val="$2,101"/>
            <filter val="$9,850"/>
            <filter val="$3,381"/>
            <filter val="$10,871"/>
            <filter val="$2,109"/>
            <filter val="$3,380"/>
            <filter val="$1,762"/>
            <filter val="$1,765"/>
            <filter val="$1,764"/>
            <filter val="$3,395"/>
            <filter val="$3,398"/>
            <filter val="$1,766"/>
            <filter val="$1,768"/>
            <filter val="$2,110"/>
            <filter val="$24,810"/>
            <filter val="$12,492"/>
            <filter val="$2,119"/>
            <filter val="$2,117"/>
            <filter val="$2,116"/>
            <filter val="$3,390"/>
            <filter val="$3,391"/>
            <filter val="$1,795"/>
            <filter val="$1,798"/>
            <filter val="$1,792"/>
            <filter val="$14,077"/>
            <filter val="$3,365"/>
            <filter val="$1,791"/>
            <filter val="$3,364"/>
            <filter val="$1,793"/>
            <filter val="$14,073"/>
            <filter val="$3,368"/>
            <filter val="$34,128"/>
            <filter val="$1,799"/>
            <filter val="$135,675"/>
            <filter val="$9,874"/>
            <filter val="$1,790"/>
            <filter val="$1,787"/>
            <filter val="$1,786"/>
            <filter val="$3,373"/>
            <filter val="$3,376"/>
            <filter val="$1,780"/>
            <filter val="$1,783"/>
            <filter val="$1,789"/>
            <filter val="$1,788"/>
            <filter val="$115,144"/>
            <filter val="$3,370"/>
            <filter val="$2,144"/>
            <filter val="$7,400"/>
            <filter val="$2,148"/>
            <filter val="$2,147"/>
            <filter val="$9,013"/>
            <filter val="$9,010"/>
            <filter val="$9,011"/>
            <filter val="$7,407"/>
            <filter val="$2,150"/>
            <filter val="$289,149"/>
            <filter val="$2,155"/>
            <filter val="$2,154"/>
            <filter val="$2,153"/>
            <filter val="$2,157"/>
            <filter val="$2,156"/>
            <filter val="$46,754"/>
            <filter val="$9,004"/>
            <filter val="$31,409"/>
            <filter val="$9,000"/>
            <filter val="$9,029"/>
            <filter val="$18,097"/>
            <filter val="$7,417"/>
            <filter val="$2,122"/>
            <filter val="$2,126"/>
            <filter val="$7,425"/>
            <filter val="$2,125"/>
            <filter val="$2,123"/>
            <filter val="$9,035"/>
            <filter val="$11,196"/>
            <filter val="$2,133"/>
            <filter val="$2,131"/>
            <filter val="$2,130"/>
            <filter val="$14,827"/>
            <filter val="$9,022"/>
            <filter val="$2,180"/>
            <filter val="$2,184"/>
            <filter val="$45,513"/>
            <filter val="$2,183"/>
            <filter val="$2,182"/>
            <filter val="$11,167"/>
            <filter val="$2,188"/>
            <filter val="$5,834"/>
            <filter val="$2,187"/>
            <filter val="$8,654"/>
            <filter val="$8,655"/>
            <filter val="$2,191"/>
            <filter val="$2,190"/>
            <filter val="$2,192"/>
            <filter val="$2,198"/>
            <filter val="$2,197"/>
            <filter val="$568,829"/>
            <filter val="$2,162"/>
            <filter val="$2,160"/>
            <filter val="$2,165"/>
            <filter val="$2,163"/>
            <filter val="$2,168"/>
            <filter val="$8,672"/>
            <filter val="$2,173"/>
            <filter val="$2,172"/>
            <filter val="$2,170"/>
            <filter val="$8,670"/>
            <filter val="$5,802"/>
            <filter val="$2,175"/>
            <filter val="$2,174"/>
            <filter val="$2,179"/>
            <filter val="$2,178"/>
            <filter val="$41,661"/>
            <filter val="$5,876"/>
            <filter val="$5,877"/>
            <filter val="$19,274"/>
            <filter val="$38,363"/>
            <filter val="$19,268"/>
            <filter val="$41,652"/>
            <filter val="$22,461"/>
            <filter val="$15,248"/>
            <filter val="$7,497"/>
            <filter val="$5,864"/>
            <filter val="$7,494"/>
            <filter val="$10"/>
            <filter val="$11"/>
            <filter val="$12"/>
            <filter val="$13"/>
            <filter val="$14"/>
            <filter val="$15"/>
            <filter val="$16"/>
            <filter val="$17"/>
            <filter val="$18"/>
            <filter val="$19"/>
            <filter val="$5,856"/>
            <filter val="$5,857"/>
            <filter val="$13,637"/>
            <filter val="$5,850"/>
            <filter val="$20"/>
            <filter val="$21"/>
            <filter val="$22"/>
            <filter val="$23"/>
            <filter val="$24"/>
            <filter val="$25"/>
            <filter val="$26"/>
            <filter val="$27"/>
            <filter val="$28"/>
            <filter val="$29"/>
            <filter val="$18,007"/>
            <filter val="$5,841"/>
            <filter val="$19,284"/>
            <filter val="$16,415"/>
            <filter val="$30"/>
            <filter val="$31"/>
            <filter val="$32"/>
            <filter val="$33"/>
            <filter val="$6,233"/>
            <filter val="$34"/>
            <filter val="$35"/>
            <filter val="$36"/>
            <filter val="$37"/>
            <filter val="$38"/>
            <filter val="$39"/>
            <filter val="$15,215"/>
            <filter val="$7,447"/>
            <filter val="$4,633"/>
            <filter val="$9,054"/>
            <filter val="$40"/>
            <filter val="$41"/>
            <filter val="$42"/>
            <filter val="$6,228"/>
            <filter val="$4,619"/>
            <filter val="$43"/>
            <filter val="$44"/>
            <filter val="$45"/>
            <filter val="$46"/>
            <filter val="$6,224"/>
            <filter val="$47"/>
            <filter val="$48"/>
            <filter val="$49"/>
            <filter val="$15,209"/>
            <filter val="$13,600"/>
            <filter val="$4,620"/>
            <filter val="$4,621"/>
            <filter val="$4,625"/>
            <filter val="$50"/>
            <filter val="$4,627"/>
            <filter val="$51"/>
            <filter val="$4,606"/>
            <filter val="$52"/>
            <filter val="$53"/>
            <filter val="$4,608"/>
            <filter val="$54"/>
            <filter val="$6,218"/>
            <filter val="$55"/>
            <filter val="$56"/>
            <filter val="$57"/>
            <filter val="$50,449"/>
            <filter val="$58"/>
            <filter val="$59"/>
            <filter val="$78,851"/>
            <filter val="$18,050"/>
            <filter val="$24,045"/>
            <filter val="$7,465"/>
            <filter val="$7,463"/>
            <filter val="$5,897"/>
            <filter val="$18,057"/>
            <filter val="$5,895"/>
            <filter val="$4,611"/>
            <filter val="$60"/>
            <filter val="$61"/>
            <filter val="$4,616"/>
            <filter val="$62"/>
            <filter val="$63"/>
            <filter val="$64"/>
            <filter val="$6,206"/>
            <filter val="$65"/>
            <filter val="$66"/>
            <filter val="$36,765"/>
            <filter val="$6,200"/>
            <filter val="$16,453"/>
            <filter val="$67"/>
            <filter val="$6,201"/>
            <filter val="$68"/>
            <filter val="$69"/>
            <filter val="$30,269"/>
            <filter val="$9,063"/>
            <filter val="$7,478"/>
            <filter val="$5,884"/>
            <filter val="$4,601"/>
            <filter val="$9,067"/>
            <filter val="$70"/>
            <filter val="$71"/>
            <filter val="$14,864"/>
            <filter val="$72"/>
            <filter val="$73"/>
            <filter val="$74"/>
            <filter val="$10,719"/>
            <filter val="$75"/>
            <filter val="$600"/>
            <filter val="$76"/>
            <filter val="$77"/>
            <filter val="$603"/>
            <filter val="$78"/>
            <filter val="$6,278"/>
            <filter val="$79"/>
            <filter val="$605"/>
            <filter val="$604"/>
            <filter val="$607"/>
            <filter val="$606"/>
            <filter val="$609"/>
            <filter val="$608"/>
            <filter val="$6,276"/>
            <filter val="$9,928"/>
            <filter val="$4,670"/>
            <filter val="$18,874"/>
            <filter val="$80"/>
            <filter val="$4,679"/>
            <filter val="$81"/>
            <filter val="$82"/>
            <filter val="$83"/>
            <filter val="$84"/>
            <filter val="$610"/>
            <filter val="$85"/>
            <filter val="$86"/>
            <filter val="$612"/>
            <filter val="$9,913"/>
            <filter val="$87"/>
            <filter val="$611"/>
            <filter val="$88"/>
            <filter val="$614"/>
            <filter val="$89"/>
            <filter val="$613"/>
            <filter val="$615"/>
            <filter val="$617"/>
            <filter val="$619"/>
            <filter val="$125,379"/>
            <filter val="$4,666"/>
            <filter val="$90"/>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4,650"/>
            <filter val="$4,655"/>
            <filter val="$4,659"/>
            <filter val="$632"/>
            <filter val="$631"/>
            <filter val="$634"/>
            <filter val="$633"/>
            <filter val="$636"/>
            <filter val="$33,810"/>
            <filter val="$635"/>
            <filter val="$638"/>
            <filter val="$637"/>
            <filter val="$639"/>
            <filter val="$4,641"/>
            <filter val="$630"/>
            <filter val="$643"/>
            <filter val="$642"/>
            <filter val="$645"/>
            <filter val="$644"/>
            <filter val="$647"/>
            <filter val="$3,420"/>
            <filter val="$646"/>
            <filter val="$649"/>
            <filter val="$648"/>
            <filter val="$3,421"/>
            <filter val="$1,815"/>
            <filter val="$3,424"/>
            <filter val="$3,423"/>
            <filter val="$1,814"/>
            <filter val="$1,817"/>
            <filter val="$3,428"/>
            <filter val="$1,811"/>
            <filter val="$1,810"/>
            <filter val="$20,000"/>
            <filter val="$1,813"/>
            <filter val="$1,812"/>
            <filter val="$1,808"/>
            <filter val="$15,173"/>
            <filter val="$1,807"/>
            <filter val="$5,036"/>
            <filter val="$5,032"/>
            <filter val="$5,030"/>
            <filter val="$641"/>
            <filter val="$640"/>
            <filter val="$654"/>
            <filter val="$19,225"/>
            <filter val="$653"/>
            <filter val="$656"/>
            <filter val="$655"/>
            <filter val="$658"/>
            <filter val="$3,431"/>
            <filter val="$657"/>
            <filter val="$3,430"/>
            <filter val="$659"/>
            <filter val="$1,803"/>
            <filter val="$1,805"/>
            <filter val="$3,439"/>
            <filter val="$85,372"/>
            <filter val="$1,800"/>
            <filter val="$3,438"/>
            <filter val="$1,802"/>
            <filter val="$1,801"/>
            <filter val="$37,015"/>
            <filter val="$11,977"/>
            <filter val="$5,027"/>
            <filter val="$5,028"/>
            <filter val="$38,290"/>
            <filter val="$5,024"/>
            <filter val="$5,021"/>
            <filter val="$21,273"/>
            <filter val="$652"/>
            <filter val="$665"/>
            <filter val="$664"/>
            <filter val="$667"/>
            <filter val="$666"/>
            <filter val="$6,299"/>
            <filter val="$669"/>
            <filter val="$668"/>
            <filter val="$9,901"/>
            <filter val="$3,400"/>
            <filter val="$1,839"/>
            <filter val="$3,406"/>
            <filter val="$1,833"/>
            <filter val="$1,832"/>
            <filter val="$3,405"/>
            <filter val="$1,835"/>
            <filter val="$21,267"/>
            <filter val="$11,944"/>
            <filter val="$15,151"/>
            <filter val="$1,829"/>
            <filter val="$4,695"/>
            <filter val="$5,015"/>
            <filter val="$19,250"/>
            <filter val="$5,011"/>
            <filter val="$661"/>
            <filter val="$660"/>
            <filter val="$663"/>
            <filter val="$662"/>
            <filter val="$676"/>
            <filter val="$675"/>
            <filter val="$1,820"/>
            <filter val="$678"/>
            <filter val="$677"/>
            <filter val="$679"/>
            <filter val="$1,825"/>
            <filter val="$1,828"/>
            <filter val="$1,827"/>
            <filter val="$3,414"/>
            <filter val="$6,280"/>
            <filter val="$3,416"/>
            <filter val="$17,655"/>
            <filter val="$6,283"/>
            <filter val="$51,774"/>
            <filter val="$4,681"/>
            <filter val="$5,005"/>
            <filter val="$1,819"/>
            <filter val="$4,683"/>
            <filter val="$35,447"/>
            <filter val="$4,686"/>
            <filter val="$29,334"/>
            <filter val="$670"/>
            <filter val="$4,688"/>
            <filter val="$4,689"/>
            <filter val="$5,000"/>
            <filter val="$672"/>
            <filter val="$671"/>
            <filter val="$674"/>
            <filter val="$673"/>
            <filter val="$687"/>
            <filter val="$3,460"/>
            <filter val="$686"/>
            <filter val="$74,811"/>
            <filter val="$25,302"/>
            <filter val="$689"/>
            <filter val="$1,852"/>
            <filter val="$688"/>
            <filter val="$71,167"/>
            <filter val="$8,721"/>
            <filter val="$3,468"/>
            <filter val="$3,467"/>
            <filter val="$11,128"/>
            <filter val="$3,469"/>
            <filter val="$1,855"/>
            <filter val="$1,856"/>
            <filter val="$681"/>
            <filter val="$680"/>
            <filter val="$683"/>
            <filter val="$682"/>
            <filter val="$5,072"/>
            <filter val="$685"/>
            <filter val="$684"/>
            <filter val="$698"/>
            <filter val="$697"/>
            <filter val="$3,473"/>
            <filter val="$1,842"/>
            <filter val="$699"/>
            <filter val="$1,848"/>
            <filter val="$1,847"/>
            <filter val="$11,139"/>
            <filter val="$1,846"/>
            <filter val="$1,845"/>
            <filter val="$60,612"/>
            <filter val="$690"/>
            <filter val="$992,705"/>
            <filter val="$691"/>
            <filter val="$694"/>
            <filter val="$693"/>
            <filter val="$696"/>
            <filter val="$695"/>
            <filter val="$1,873"/>
            <filter val="$1,875"/>
            <filter val="$1,870"/>
            <filter val="$3,448"/>
            <filter val="$3,447"/>
            <filter val="$1,879"/>
            <filter val="$40,397"/>
            <filter val="$8,734"/>
            <filter val="$8,735"/>
            <filter val="$708,726"/>
            <filter val="$5,052"/>
            <filter val="$3,451"/>
            <filter val="$3,452"/>
            <filter val="$1,860"/>
            <filter val="$1,866"/>
            <filter val="$1,865"/>
            <filter val="$1,868"/>
            <filter val="$1,867"/>
            <filter val="$18,800"/>
            <filter val="$8,748"/>
            <filter val="$5,040"/>
            <filter val="$1,890"/>
            <filter val="$1,899"/>
            <filter val="$28,157"/>
            <filter val="$1,898"/>
            <filter val="$2,221"/>
            <filter val="$24,947"/>
            <filter val="$2,225"/>
            <filter val="$2,228"/>
            <filter val="$2,226"/>
            <filter val="$10,751"/>
            <filter val="$10,750"/>
            <filter val="$1,884"/>
            <filter val="$1,883"/>
            <filter val="$1,885"/>
            <filter val="$1,880"/>
            <filter val="$1,882"/>
            <filter val="$9,953"/>
            <filter val="$1,889"/>
            <filter val="$18,822"/>
            <filter val="$2,232"/>
            <filter val="$2,235"/>
            <filter val="$12,373"/>
            <filter val="$3,482"/>
            <filter val="$5,093"/>
            <filter val="$5,090"/>
            <filter val="$5,091"/>
            <filter val="$20,061"/>
            <filter val="$141,697"/>
            <filter val="$2,203"/>
            <filter val="$2,201"/>
            <filter val="$2,200"/>
            <filter val="$2,206"/>
            <filter val="$2,205"/>
            <filter val="$2,204"/>
            <filter val="$9,992"/>
            <filter val="$5,095"/>
            <filter val="$3,492"/>
            <filter val="$3,494"/>
            <filter val="$9,976"/>
            <filter val="$24,959"/>
            <filter val="$2,212"/>
            <filter val="$8,701"/>
            <filter val="$2,216"/>
            <filter val="$18,849"/>
            <filter val="$3,490"/>
            <filter val="$7,517"/>
            <filter val="$5,909"/>
            <filter val="$7,515"/>
            <filter val="$2,261"/>
            <filter val="$2,265"/>
            <filter val="$5,912"/>
            <filter val="$2,269"/>
            <filter val="$10,270"/>
            <filter val="$2,268"/>
            <filter val="$37,603"/>
            <filter val="$55,681"/>
            <filter val="$10,278"/>
            <filter val="$9,133"/>
            <filter val="$9,118"/>
            <filter val="$2,272"/>
            <filter val="$15,524"/>
            <filter val="$5,900"/>
            <filter val="$7,531"/>
            <filter val="$5,901"/>
            <filter val="$2,275"/>
            <filter val="$2,274"/>
            <filter val="$15,520"/>
            <filter val="$2,273"/>
            <filter val="$2,279"/>
            <filter val="$2,278"/>
            <filter val="$2,277"/>
            <filter val="$2,242"/>
            <filter val="$7,540"/>
            <filter val="$2,240"/>
            <filter val="$2,247"/>
            <filter val="$2,246"/>
            <filter val="$37,625"/>
            <filter val="$9,159"/>
            <filter val="$32,350"/>
            <filter val="$2,249"/>
            <filter val="$13,918"/>
            <filter val="$2,250"/>
            <filter val="$2,254"/>
            <filter val="$7,551"/>
            <filter val="$2,251"/>
            <filter val="$2,258"/>
            <filter val="$2,257"/>
            <filter val="$2,255"/>
            <filter val="$9,146"/>
            <filter val="$1,015"/>
            <filter val="$1,014"/>
            <filter val="$1,017"/>
            <filter val="$1,016"/>
            <filter val="$1,011"/>
            <filter val="$1,012"/>
            <filter val="$5,948"/>
            <filter val="$1,019"/>
            <filter val="$1,018"/>
            <filter val="$5,955"/>
            <filter val="$10,239"/>
            <filter val="$1,004"/>
            <filter val="$1,003"/>
            <filter val="$1,006"/>
            <filter val="$1,000"/>
            <filter val="$1,002"/>
            <filter val="$1,001"/>
            <filter val="$1,008"/>
            <filter val="$1,007"/>
            <filter val="$1,009"/>
            <filter val="$5,940"/>
            <filter val="$5,941"/>
            <filter val="$10,227"/>
            <filter val="$1,036"/>
            <filter val="$1,039"/>
            <filter val="$1,033"/>
            <filter val="$1,032"/>
            <filter val="$1,034"/>
            <filter val="$2,280"/>
            <filter val="$2,286"/>
            <filter val="$2,285"/>
            <filter val="$2,284"/>
            <filter val="$7,500"/>
            <filter val="$2,288"/>
            <filter val="$8,778"/>
            <filter val="$1,031"/>
            <filter val="$1,030"/>
            <filter val="$9,110"/>
            <filter val="$1,026"/>
            <filter val="$1,025"/>
            <filter val="$1,028"/>
            <filter val="$1,022"/>
            <filter val="$1,021"/>
            <filter val="$1,024"/>
            <filter val="$1,023"/>
            <filter val="$2,294"/>
            <filter val="$1,029"/>
            <filter val="$2,292"/>
            <filter val="$2,291"/>
            <filter val="$8,791"/>
            <filter val="$2,296"/>
            <filter val="$2,295"/>
            <filter val="$7,511"/>
            <filter val="$1,020"/>
            <filter val="$1,059"/>
            <filter val="$1,058"/>
            <filter val="$4,706"/>
            <filter val="$123,110"/>
            <filter val="$1,055"/>
            <filter val="$1,054"/>
            <filter val="$1,057"/>
            <filter val="$1,056"/>
            <filter val="$21,763"/>
            <filter val="$5,995"/>
            <filter val="$1,051"/>
            <filter val="$1,050"/>
            <filter val="$1,053"/>
            <filter val="$1,052"/>
            <filter val="$6,308"/>
            <filter val="$1,048"/>
            <filter val="$1,047"/>
            <filter val="$1,049"/>
            <filter val="$6,300"/>
            <filter val="$6,302"/>
            <filter val="$1,045"/>
            <filter val="$18,344"/>
            <filter val="$1,040"/>
            <filter val="$5,981"/>
            <filter val="$1,042"/>
            <filter val="$4,700"/>
            <filter val="$1,041"/>
            <filter val="$4,702"/>
            <filter val="$14,311"/>
            <filter val="$1,077"/>
            <filter val="$1,076"/>
            <filter val="$1,079"/>
            <filter val="$1,078"/>
            <filter val="$69,923"/>
            <filter val="$13,997"/>
            <filter val="$5,973"/>
            <filter val="$1,073"/>
            <filter val="$1,072"/>
            <filter val="$1,075"/>
            <filter val="$1,074"/>
            <filter val="$1,071"/>
            <filter val="$1,070"/>
            <filter val="$12,713"/>
            <filter val="$1,069"/>
            <filter val="$1,066"/>
            <filter val="$1,065"/>
            <filter val="$5,959"/>
            <filter val="$5,960"/>
            <filter val="$5,961"/>
            <filter val="$1,062"/>
            <filter val="$1,061"/>
            <filter val="$122,768"/>
            <filter val="$1,064"/>
            <filter val="$1,063"/>
            <filter val="$1,060"/>
            <filter val="$4,749"/>
            <filter val="$1,099"/>
            <filter val="$1,098"/>
            <filter val="$20,524"/>
            <filter val="$4,750"/>
            <filter val="$17,100"/>
            <filter val="$4,752"/>
            <filter val="$1,095"/>
            <filter val="$1,094"/>
            <filter val="$4,753"/>
            <filter val="$4,754"/>
            <filter val="$1,096"/>
            <filter val="$1,091"/>
            <filter val="$1,093"/>
            <filter val="$1,092"/>
            <filter val="$64,684"/>
            <filter val="$1,088"/>
            <filter val="$1,089"/>
            <filter val="$13,964"/>
            <filter val="$7,576"/>
            <filter val="$7,578"/>
            <filter val="$4,740"/>
            <filter val="$1,084"/>
            <filter val="$1,083"/>
            <filter val="$1,086"/>
            <filter val="$23,345"/>
            <filter val="$1,080"/>
            <filter val="$4,745"/>
            <filter val="$1,081"/>
            <filter val="$700"/>
            <filter val="$702"/>
            <filter val="$6,334"/>
            <filter val="$704"/>
            <filter val="$703"/>
            <filter val="$706"/>
            <filter val="$705"/>
            <filter val="$708"/>
            <filter val="$707"/>
            <filter val="$709"/>
            <filter val="$7,586"/>
            <filter val="$9,194"/>
            <filter val="$7,589"/>
            <filter val="$4,718"/>
            <filter val="$711"/>
            <filter val="$710"/>
            <filter val="$713"/>
            <filter val="$6,321"/>
            <filter val="$712"/>
            <filter val="$715"/>
            <filter val="$714"/>
            <filter val="$717"/>
            <filter val="$716"/>
            <filter val="$718"/>
            <filter val="$4,723"/>
            <filter val="$7,594"/>
            <filter val="$720"/>
            <filter val="$12,689"/>
            <filter val="$721"/>
            <filter val="$724"/>
            <filter val="$723"/>
            <filter val="$725"/>
            <filter val="$728"/>
            <filter val="$727"/>
            <filter val="$3,500"/>
            <filter val="$11,400"/>
            <filter val="$3,503"/>
            <filter val="$729"/>
            <filter val="$3,504"/>
            <filter val="$5,117"/>
            <filter val="$5,111"/>
            <filter val="$12,683"/>
            <filter val="$4,799"/>
            <filter val="$731"/>
            <filter val="$730"/>
            <filter val="$733"/>
            <filter val="$732"/>
            <filter val="$735"/>
            <filter val="$734"/>
            <filter val="$737"/>
            <filter val="$736"/>
            <filter val="$739"/>
            <filter val="$3,511"/>
            <filter val="$738"/>
            <filter val="$6,384"/>
            <filter val="$13,000"/>
            <filter val="$20,550"/>
            <filter val="$6,381"/>
            <filter val="$3,518"/>
            <filter val="$3,517"/>
            <filter val="$3,508"/>
            <filter val="$5,106"/>
            <filter val="$11,416"/>
            <filter val="$4,782"/>
            <filter val="$53,260"/>
            <filter val="$4,783"/>
            <filter val="$4,785"/>
            <filter val="$5,100"/>
            <filter val="$742"/>
            <filter val="$741"/>
            <filter val="$744"/>
            <filter val="$743"/>
            <filter val="$746"/>
            <filter val="$745"/>
            <filter val="$748"/>
            <filter val="$14,271"/>
            <filter val="$1,914"/>
            <filter val="$749"/>
            <filter val="$1,913"/>
            <filter val="$1,916"/>
            <filter val="$1,915"/>
            <filter val="$1,910"/>
            <filter val="$6,370"/>
            <filter val="$1,912"/>
            <filter val="$6,371"/>
            <filter val="$28,691"/>
            <filter val="$1,907"/>
            <filter val="$1,908"/>
            <filter val="$4,774"/>
            <filter val="$29,028"/>
            <filter val="$753"/>
            <filter val="$752"/>
            <filter val="$755"/>
            <filter val="$754"/>
            <filter val="$757"/>
            <filter val="$756"/>
            <filter val="$6,366"/>
            <filter val="$758"/>
            <filter val="$1,905"/>
            <filter val="$1,904"/>
            <filter val="$17,977"/>
            <filter val="$1,900"/>
            <filter val="$4,767"/>
            <filter val="$751"/>
            <filter val="$750"/>
            <filter val="$235,630"/>
            <filter val="$764"/>
            <filter val="$763"/>
            <filter val="$1,930"/>
            <filter val="$766"/>
            <filter val="$765"/>
            <filter val="$768"/>
            <filter val="$767"/>
            <filter val="$3,540"/>
            <filter val="$769"/>
            <filter val="$3,542"/>
            <filter val="$1,936"/>
            <filter val="$34,789"/>
            <filter val="$1,935"/>
            <filter val="$1,938"/>
            <filter val="$3,547"/>
            <filter val="$1,937"/>
            <filter val="$1,932"/>
            <filter val="$3,549"/>
            <filter val="$1,931"/>
            <filter val="$1,934"/>
            <filter val="$1,933"/>
            <filter val="$67,428"/>
            <filter val="$16,705"/>
            <filter val="$1,929"/>
            <filter val="$19,592"/>
            <filter val="$760"/>
            <filter val="$762"/>
            <filter val="$761"/>
            <filter val="$5,150"/>
            <filter val="$775"/>
            <filter val="$774"/>
            <filter val="$777"/>
            <filter val="$776"/>
            <filter val="$779"/>
            <filter val="$3,551"/>
            <filter val="$14,241"/>
            <filter val="$3,553"/>
            <filter val="$3,556"/>
            <filter val="$1,924"/>
            <filter val="$1,927"/>
            <filter val="$1,926"/>
            <filter val="$17,997"/>
            <filter val="$1,920"/>
            <filter val="$43,736"/>
            <filter val="$1,917"/>
            <filter val="$5,143"/>
            <filter val="$771"/>
            <filter val="$5,141"/>
            <filter val="$770"/>
            <filter val="$773"/>
            <filter val="$1,950"/>
            <filter val="$31,910"/>
            <filter val="$14,235"/>
            <filter val="$785"/>
            <filter val="$25,800"/>
            <filter val="$788"/>
            <filter val="$1,952"/>
            <filter val="$787"/>
            <filter val="$1,951"/>
            <filter val="$789"/>
            <filter val="$12,629"/>
            <filter val="$3,521"/>
            <filter val="$20,589"/>
            <filter val="$1,958"/>
            <filter val="$3,525"/>
            <filter val="$1,959"/>
            <filter val="$1,954"/>
            <filter val="$3,527"/>
            <filter val="$1,953"/>
            <filter val="$3,529"/>
            <filter val="$3,528"/>
            <filter val="$1,955"/>
            <filter val="$3,519"/>
            <filter val="$5,136"/>
            <filter val="$780"/>
            <filter val="$782"/>
            <filter val="$781"/>
            <filter val="$784"/>
            <filter val="$797"/>
            <filter val="$796"/>
            <filter val="$798"/>
            <filter val="$3,532"/>
            <filter val="$3,534"/>
            <filter val="$74,100"/>
            <filter val="$1,948"/>
            <filter val="$1,943"/>
            <filter val="$1,945"/>
            <filter val="$1,944"/>
            <filter val="$3,539"/>
            <filter val="$83,880"/>
            <filter val="$67,438"/>
            <filter val="$5,123"/>
            <filter val="$791"/>
            <filter val="$5,121"/>
            <filter val="$790"/>
            <filter val="$792"/>
            <filter val="$795"/>
            <filter val="$14,225"/>
            <filter val="$794"/>
            <filter val="$13,090"/>
            <filter val="$1,972"/>
            <filter val="$1,971"/>
            <filter val="$1,974"/>
            <filter val="$11,482"/>
            <filter val="$3,585"/>
            <filter val="$629,798"/>
            <filter val="$3,587"/>
            <filter val="$8,842"/>
            <filter val="$13,095"/>
            <filter val="$8,843"/>
            <filter val="$1,976"/>
            <filter val="$78,153"/>
            <filter val="$1,975"/>
            <filter val="$2,302"/>
            <filter val="$2,301"/>
            <filter val="$2,300"/>
            <filter val="$2,306"/>
            <filter val="$2,304"/>
            <filter val="$2,308"/>
            <filter val="$3,592"/>
            <filter val="$1,961"/>
            <filter val="$113,737"/>
            <filter val="$3,594"/>
            <filter val="$3,595"/>
            <filter val="$3,598"/>
            <filter val="$1,969"/>
            <filter val="$13,086"/>
            <filter val="$1,968"/>
            <filter val="$1,964"/>
            <filter val="$26,246"/>
            <filter val="$2,312"/>
            <filter val="$2,311"/>
            <filter val="$2,310"/>
            <filter val="$2,314"/>
            <filter val="$3,590"/>
            <filter val="$2,319"/>
            <filter val="$2,318"/>
            <filter val="$1,994"/>
            <filter val="$1,993"/>
            <filter val="$1,996"/>
            <filter val="$3,560"/>
            <filter val="$1,990"/>
            <filter val="$3,563"/>
            <filter val="$1,991"/>
            <filter val="$3,567"/>
            <filter val="$128,512"/>
            <filter val="$3,568"/>
            <filter val="$1,998"/>
            <filter val="$60,520"/>
            <filter val="$10,215"/>
            <filter val="$5,171"/>
            <filter val="$1,983"/>
            <filter val="$3,570"/>
            <filter val="$1,982"/>
            <filter val="$3,571"/>
            <filter val="$1,980"/>
            <filter val="$11,477"/>
            <filter val="$1,986"/>
            <filter val="$1,988"/>
            <filter val="$24,633"/>
            <filter val="$5,169"/>
            <filter val="$5,165"/>
            <filter val="$78,192"/>
            <filter val="$11,440"/>
            <filter val="$13,059"/>
            <filter val="$2,340"/>
            <filter val="$2,346"/>
            <filter val="$2,344"/>
            <filter val="$2,343"/>
            <filter val="$2,349"/>
            <filter val="$19,508"/>
            <filter val="$2,353"/>
            <filter val="$2,351"/>
            <filter val="$8,820"/>
            <filter val="$2,320"/>
            <filter val="$2,324"/>
            <filter val="$32,311"/>
            <filter val="$2,321"/>
            <filter val="$2,327"/>
            <filter val="$11,433"/>
            <filter val="$2,331"/>
            <filter val="$2,335"/>
            <filter val="$11,437"/>
            <filter val="$2,333"/>
            <filter val="$2,339"/>
            <filter val="$2,338"/>
            <filter val="$83,006"/>
            <filter val="$8,828"/>
            <filter val="$23,418"/>
            <filter val="$2,382"/>
            <filter val="$9,251"/>
            <filter val="$2,384"/>
            <filter val="$2,383"/>
            <filter val="$24,690"/>
            <filter val="$2,393"/>
            <filter val="$2,391"/>
            <filter val="$2,394"/>
            <filter val="$2,398"/>
            <filter val="$319,830"/>
            <filter val="$1,114"/>
            <filter val="$1,113"/>
            <filter val="$1,116"/>
            <filter val="$1,115"/>
            <filter val="$1,110"/>
            <filter val="$1,112"/>
            <filter val="$1,111"/>
            <filter val="$17,048"/>
            <filter val="$1,117"/>
            <filter val="$1,119"/>
            <filter val="$9,272"/>
            <filter val="$2,364"/>
            <filter val="$32,479"/>
            <filter val="$2,362"/>
            <filter val="$2,367"/>
            <filter val="$2,366"/>
            <filter val="$2,365"/>
            <filter val="$1,103"/>
            <filter val="$1,102"/>
            <filter val="$1,105"/>
            <filter val="$1,104"/>
            <filter val="$1,100"/>
            <filter val="$1,107"/>
            <filter val="$1,106"/>
            <filter val="$2,370"/>
            <filter val="$1,109"/>
            <filter val="$1,108"/>
            <filter val="$2,375"/>
            <filter val="$10,162"/>
            <filter val="$2,379"/>
            <filter val="$2,378"/>
            <filter val="$23,444"/>
            <filter val="$8,880"/>
            <filter val="$1,135"/>
            <filter val="$44,950"/>
            <filter val="$1,138"/>
            <filter val="$1,137"/>
            <filter val="$46,560"/>
            <filter val="$1,132"/>
            <filter val="$9,207"/>
            <filter val="$1,131"/>
            <filter val="$1,134"/>
            <filter val="$1,133"/>
            <filter val="$26,270"/>
            <filter val="$8,887"/>
            <filter val="$1,130"/>
            <filter val="$9,212"/>
            <filter val="$1,125"/>
            <filter val="$1,124"/>
            <filter val="$1,126"/>
            <filter val="$1,121"/>
            <filter val="$1,120"/>
            <filter val="$1,123"/>
            <filter val="$1,122"/>
            <filter val="$7,604"/>
            <filter val="$1,129"/>
            <filter val="$233,309"/>
            <filter val="$8,889"/>
            <filter val="$10,100"/>
            <filter val="$1,158"/>
            <filter val="$1,157"/>
            <filter val="$1,159"/>
            <filter val="$1,154"/>
            <filter val="$1,153"/>
            <filter val="$9,227"/>
            <filter val="$1,156"/>
            <filter val="$1,155"/>
            <filter val="$97,268"/>
            <filter val="$24,681"/>
            <filter val="$7,624"/>
            <filter val="$1,150"/>
            <filter val="$25,000"/>
            <filter val="$1,152"/>
            <filter val="$43,041"/>
            <filter val="$1,151"/>
            <filter val="$10,133"/>
            <filter val="$1,147"/>
            <filter val="$1,146"/>
            <filter val="$1,149"/>
            <filter val="$1,148"/>
            <filter val="$1,143"/>
            <filter val="$9,218"/>
            <filter val="$1,142"/>
            <filter val="$1,145"/>
            <filter val="$24,678"/>
            <filter val="$7,632"/>
            <filter val="$10,125"/>
            <filter val="$36,515"/>
            <filter val="$1,179"/>
            <filter val="$8,046"/>
            <filter val="$4,828"/>
            <filter val="$1,176"/>
            <filter val="$41,420"/>
            <filter val="$6,432"/>
            <filter val="$1,175"/>
            <filter val="$1,178"/>
            <filter val="$6,434"/>
            <filter val="$1,177"/>
            <filter val="$31,251"/>
            <filter val="$6,430"/>
            <filter val="$72,521"/>
            <filter val="$1,172"/>
            <filter val="$1,171"/>
            <filter val="$1,174"/>
            <filter val="$1,173"/>
            <filter val="$4,834"/>
            <filter val="$6,429"/>
            <filter val="$1,170"/>
            <filter val="$1,169"/>
            <filter val="$1,168"/>
            <filter val="$8,056"/>
            <filter val="$6,420"/>
            <filter val="$1,164"/>
            <filter val="$91,606"/>
            <filter val="$1,166"/>
            <filter val="$8,050"/>
            <filter val="$8,054"/>
            <filter val="$1,161"/>
            <filter val="$1,160"/>
            <filter val="$1,163"/>
            <filter val="$4,820"/>
            <filter val="$1,162"/>
            <filter val="$6,417"/>
            <filter val="$1,198"/>
            <filter val="$1,199"/>
            <filter val="$8,064"/>
            <filter val="$1,193"/>
            <filter val="$1,196"/>
            <filter val="$1,195"/>
            <filter val="$4,811"/>
            <filter val="$1,190"/>
            <filter val="$38,145"/>
            <filter val="$1,192"/>
            <filter val="$1,187"/>
            <filter val="$1,186"/>
            <filter val="$1,188"/>
            <filter val="$8,076"/>
            <filter val="$1,182"/>
            <filter val="$1,185"/>
            <filter val="$1,184"/>
            <filter val="$4,800"/>
            <filter val="$1,180"/>
            <filter val="$4,803"/>
            <filter val="$118,367"/>
            <filter val="$8,000"/>
            <filter val="$801"/>
            <filter val="$800"/>
            <filter val="$803"/>
            <filter val="$802"/>
            <filter val="$23,459"/>
            <filter val="$805"/>
            <filter val="$804"/>
            <filter val="$807"/>
            <filter val="$806"/>
            <filter val="$53,081"/>
            <filter val="$809"/>
            <filter val="$808"/>
            <filter val="$4,870"/>
            <filter val="$4,872"/>
            <filter val="$4,875"/>
            <filter val="$23,455"/>
            <filter val="$4,879"/>
            <filter val="$810"/>
            <filter val="$812"/>
            <filter val="$811"/>
            <filter val="$814"/>
            <filter val="$813"/>
            <filter val="$816"/>
            <filter val="$815"/>
            <filter val="$6,462"/>
            <filter val="$818"/>
            <filter val="$817"/>
            <filter val="$819"/>
            <filter val="$42,650"/>
            <filter val="$16,676"/>
            <filter val="$4,866"/>
            <filter val="$10,188"/>
            <filter val="$821"/>
            <filter val="$820"/>
            <filter val="$823"/>
            <filter val="$822"/>
            <filter val="$825"/>
            <filter val="$824"/>
            <filter val="$827"/>
            <filter val="$18,297"/>
            <filter val="$826"/>
            <filter val="$6,450"/>
            <filter val="$829"/>
            <filter val="$828"/>
            <filter val="$8,020"/>
            <filter val="$39,382"/>
            <filter val="$4,856"/>
            <filter val="$830"/>
            <filter val="$832"/>
            <filter val="$831"/>
            <filter val="$6,449"/>
            <filter val="$834"/>
            <filter val="$833"/>
            <filter val="$836"/>
            <filter val="$835"/>
            <filter val="$838"/>
            <filter val="$837"/>
            <filter val="$6,440"/>
            <filter val="$4,845"/>
            <filter val="$841"/>
            <filter val="$840"/>
            <filter val="$843"/>
            <filter val="$845"/>
            <filter val="$844"/>
            <filter val="$10,957"/>
            <filter val="$847"/>
            <filter val="$3,620"/>
            <filter val="$849"/>
            <filter val="$3,621"/>
            <filter val="$3,624"/>
            <filter val="$3,625"/>
            <filter val="$17,822"/>
            <filter val="$3,618"/>
            <filter val="$5,233"/>
            <filter val="$852"/>
            <filter val="$851"/>
            <filter val="$854"/>
            <filter val="$853"/>
            <filter val="$10,947"/>
            <filter val="$124,426"/>
            <filter val="$856"/>
            <filter val="$855"/>
            <filter val="$858"/>
            <filter val="$3,631"/>
            <filter val="$857"/>
            <filter val="$3,630"/>
            <filter val="$3,636"/>
            <filter val="$5,221"/>
            <filter val="$29,157"/>
            <filter val="$850"/>
            <filter val="$863"/>
            <filter val="$862"/>
            <filter val="$865"/>
            <filter val="$864"/>
            <filter val="$867"/>
            <filter val="$866"/>
            <filter val="$869"/>
            <filter val="$14,152"/>
            <filter val="$868"/>
            <filter val="$3,600"/>
            <filter val="$3,601"/>
            <filter val="$3,604"/>
            <filter val="$5,218"/>
            <filter val="$5,215"/>
            <filter val="$5,213"/>
            <filter val="$4,895"/>
            <filter val="$5,211"/>
            <filter val="$861"/>
            <filter val="$860"/>
            <filter val="$12,542"/>
            <filter val="$873"/>
            <filter val="$876"/>
            <filter val="$17,859"/>
            <filter val="$12,557"/>
            <filter val="$875"/>
            <filter val="$878"/>
            <filter val="$877"/>
            <filter val="$879"/>
            <filter val="$3,612"/>
            <filter val="$3,614"/>
            <filter val="$3,617"/>
            <filter val="$4,880"/>
            <filter val="$65,768"/>
            <filter val="$4,883"/>
            <filter val="$5,200"/>
            <filter val="$4,885"/>
            <filter val="$870"/>
            <filter val="$4,889"/>
            <filter val="$872"/>
            <filter val="$871"/>
            <filter val="$885"/>
            <filter val="$884"/>
            <filter val="$12,526"/>
            <filter val="$887"/>
            <filter val="$886"/>
            <filter val="$889"/>
            <filter val="$10,914"/>
            <filter val="$3,662"/>
            <filter val="$3,661"/>
            <filter val="$10,911"/>
            <filter val="$3,666"/>
            <filter val="$22,258"/>
            <filter val="$8,084"/>
            <filter val="$5,272"/>
            <filter val="$880"/>
            <filter val="$883"/>
            <filter val="$882"/>
            <filter val="$896"/>
            <filter val="$895"/>
            <filter val="$898"/>
            <filter val="$897"/>
            <filter val="$3,672"/>
            <filter val="$899"/>
            <filter val="$3,675"/>
            <filter val="$17,873"/>
            <filter val="$8,096"/>
            <filter val="$5,265"/>
            <filter val="$890"/>
            <filter val="$5,264"/>
            <filter val="$892"/>
            <filter val="$5,262"/>
            <filter val="$891"/>
            <filter val="$894"/>
            <filter val="$893"/>
            <filter val="$12,504"/>
            <filter val="$10,934"/>
            <filter val="$3,641"/>
            <filter val="$3,645"/>
            <filter val="$3,648"/>
            <filter val="$306,908"/>
            <filter val="$5,258"/>
            <filter val="$5,256"/>
            <filter val="$19,491"/>
            <filter val="$5,250"/>
            <filter val="$33,609"/>
            <filter val="$19,489"/>
            <filter val="$3,650"/>
            <filter val="$3,655"/>
            <filter val="$13,787"/>
            <filter val="$18,204"/>
            <filter val="$5,247"/>
            <filter val="$16,611"/>
            <filter val="$5,244"/>
            <filter val="$5,241"/>
            <filter val="$27,500"/>
            <filter val="$11,362"/>
            <filter val="$8,962"/>
            <filter val="$76,667"/>
            <filter val="$4,023"/>
            <filter val="$26,353"/>
            <filter val="$2,421"/>
            <filter val="$81,561"/>
            <filter val="$2,420"/>
            <filter val="$2,425"/>
            <filter val="$2,424"/>
            <filter val="$2,429"/>
            <filter val="$2,428"/>
            <filter val="$4,036"/>
            <filter val="$4,034"/>
            <filter val="$11,376"/>
            <filter val="$24,736"/>
            <filter val="$2,433"/>
            <filter val="$2,431"/>
            <filter val="$2,438"/>
            <filter val="$2,436"/>
            <filter val="$2,439"/>
            <filter val="$4,007"/>
            <filter val="$4,005"/>
            <filter val="$8,985"/>
            <filter val="$3,686"/>
            <filter val="$4,004"/>
            <filter val="$4,001"/>
            <filter val="$4,000"/>
            <filter val="$2,401"/>
            <filter val="$2,400"/>
            <filter val="$2,405"/>
            <filter val="$5,299"/>
            <filter val="$2,409"/>
            <filter val="$2,408"/>
            <filter val="$5,295"/>
            <filter val="$2,406"/>
            <filter val="$3,691"/>
            <filter val="$4,018"/>
            <filter val="$8,995"/>
            <filter val="$3,696"/>
            <filter val="$2,412"/>
            <filter val="$2,411"/>
            <filter val="$2,410"/>
            <filter val="$8,987"/>
            <filter val="$2,415"/>
            <filter val="$8,989"/>
            <filter val="$2,413"/>
            <filter val="$5,286"/>
            <filter val="$5,282"/>
            <filter val="$4,069"/>
            <filter val="$4,067"/>
            <filter val="$30,811"/>
            <filter val="$2,463"/>
            <filter val="$2,462"/>
            <filter val="$4,060"/>
            <filter val="$24,704"/>
            <filter val="$2,460"/>
            <filter val="$2,465"/>
            <filter val="$34,028"/>
            <filter val="$2,464"/>
            <filter val="$4,076"/>
            <filter val="$4,074"/>
            <filter val="$4,073"/>
            <filter val="$4,071"/>
            <filter val="$2,473"/>
            <filter val="$2,472"/>
            <filter val="$2,471"/>
            <filter val="$2,476"/>
            <filter val="$2,479"/>
            <filter val="$10,982"/>
            <filter val="$8,926"/>
            <filter val="$82,796"/>
            <filter val="$4,047"/>
            <filter val="$34,008"/>
            <filter val="$11,303"/>
            <filter val="$4,044"/>
            <filter val="$4,041"/>
            <filter val="$11,309"/>
            <filter val="$2,440"/>
            <filter val="$2,445"/>
            <filter val="$2,442"/>
            <filter val="$8,932"/>
            <filter val="$2,448"/>
            <filter val="$220,337"/>
            <filter val="$2,447"/>
            <filter val="$2,446"/>
            <filter val="$8,936"/>
            <filter val="$4,053"/>
            <filter val="$2,450"/>
            <filter val="$2,456"/>
            <filter val="$2,455"/>
            <filter val="$2,454"/>
            <filter val="$83,122"/>
            <filter val="$2,459"/>
            <filter val="$2,458"/>
            <filter val="$2,457"/>
            <filter val="$1,213"/>
            <filter val="$1,212"/>
            <filter val="$1,215"/>
            <filter val="$1,214"/>
            <filter val="$1,211"/>
            <filter val="$1,210"/>
            <filter val="$1,217"/>
            <filter val="$1,216"/>
            <filter val="$1,219"/>
            <filter val="$1,218"/>
            <filter val="$1,202"/>
            <filter val="$1,201"/>
            <filter val="$1,204"/>
            <filter val="$1,203"/>
            <filter val="$1,200"/>
            <filter val="$1,209"/>
            <filter val="$125,808"/>
            <filter val="$50,195"/>
            <filter val="$1,206"/>
            <filter val="$1,205"/>
            <filter val="$1,208"/>
            <filter val="$1,207"/>
            <filter val="$9,362"/>
            <filter val="$64,476"/>
            <filter val="$1,234"/>
            <filter val="$1,231"/>
            <filter val="$1,230"/>
            <filter val="$1,233"/>
            <filter val="$1,232"/>
            <filter val="$87,379"/>
            <filter val="$15,758"/>
            <filter val="$1,239"/>
            <filter val="$4,087"/>
            <filter val="$2,481"/>
            <filter val="$4,086"/>
            <filter val="$1,238"/>
            <filter val="$2,483"/>
            <filter val="$2,482"/>
            <filter val="$4,080"/>
            <filter val="$2,487"/>
            <filter val="$9,399"/>
            <filter val="$16,129"/>
            <filter val="$1,224"/>
            <filter val="$1,226"/>
            <filter val="$1,225"/>
            <filter val="$1,220"/>
            <filter val="$15,749"/>
            <filter val="$1,222"/>
            <filter val="$1,228"/>
            <filter val="$15,742"/>
            <filter val="$1,227"/>
            <filter val="$4,096"/>
            <filter val="$2,490"/>
            <filter val="$2,495"/>
            <filter val="$4,093"/>
            <filter val="$2,494"/>
            <filter val="$2,497"/>
            <filter val="$16,138"/>
            <filter val="$8,109"/>
            <filter val="$9,384"/>
            <filter val="$1,256"/>
            <filter val="$1,259"/>
            <filter val="$6,515"/>
            <filter val="$1,258"/>
            <filter val="$270,748"/>
            <filter val="$1,253"/>
            <filter val="$4,908"/>
            <filter val="$1,255"/>
            <filter val="$1,254"/>
            <filter val="$7,713"/>
            <filter val="$48,055"/>
            <filter val="$15,733"/>
            <filter val="$32,133"/>
            <filter val="$7,721"/>
            <filter val="$1,251"/>
            <filter val="$1,250"/>
            <filter val="$6,506"/>
            <filter val="$1,246"/>
            <filter val="$1,245"/>
            <filter val="$9,319"/>
            <filter val="$1,248"/>
            <filter val="$1,242"/>
            <filter val="$1,241"/>
            <filter val="$1,244"/>
            <filter val="$1,249"/>
            <filter val="$9,322"/>
            <filter val="$1,274"/>
            <filter val="$1,277"/>
            <filter val="$1,276"/>
            <filter val="$9,349"/>
            <filter val="$7,739"/>
            <filter val="$7,740"/>
            <filter val="$1,271"/>
            <filter val="$1,270"/>
            <filter val="$1,272"/>
            <filter val="$9,353"/>
            <filter val="$40,752"/>
            <filter val="$10,499"/>
            <filter val="$1,268"/>
            <filter val="$1,267"/>
            <filter val="$1,269"/>
            <filter val="$1,264"/>
            <filter val="$1,266"/>
            <filter val="$1,265"/>
            <filter val="$7,746"/>
            <filter val="$7,753"/>
            <filter val="$1,260"/>
            <filter val="$1,262"/>
            <filter val="$8,166"/>
            <filter val="$8,167"/>
            <filter val="$1,297"/>
            <filter val="$1,296"/>
            <filter val="$1,299"/>
            <filter val="$6,550"/>
            <filter val="$1,293"/>
            <filter val="$1,292"/>
            <filter val="$4,955"/>
            <filter val="$1,291"/>
            <filter val="$23,131"/>
            <filter val="$1,290"/>
            <filter val="$6,545"/>
            <filter val="$1,289"/>
            <filter val="$8,178"/>
            <filter val="$6,547"/>
            <filter val="$4,939"/>
            <filter val="$1,286"/>
            <filter val="$1,288"/>
            <filter val="$1,287"/>
            <filter val="$8,173"/>
            <filter val="$17,316"/>
            <filter val="$12,970"/>
            <filter val="$1,282"/>
            <filter val="$1,281"/>
            <filter val="$1,283"/>
            <filter val="$40,747"/>
            <filter val="$4,942"/>
            <filter val="$1,280"/>
            <filter val="$32,161"/>
            <filter val="$4,946"/>
            <filter val="$900"/>
            <filter val="$902"/>
            <filter val="$12,947"/>
            <filter val="$904"/>
            <filter val="$906"/>
            <filter val="$905"/>
            <filter val="$908"/>
            <filter val="$8,184"/>
            <filter val="$8,185"/>
            <filter val="$909"/>
            <filter val="$4,935"/>
            <filter val="$14,555"/>
            <filter val="$6,523"/>
            <filter val="$4,916"/>
            <filter val="$911"/>
            <filter val="$910"/>
            <filter val="$913"/>
            <filter val="$912"/>
            <filter val="$914"/>
            <filter val="$918"/>
            <filter val="$4,923"/>
            <filter val="$87,311"/>
            <filter val="$8,123"/>
            <filter val="$920"/>
            <filter val="$921"/>
            <filter val="$924"/>
            <filter val="$6,599"/>
            <filter val="$926"/>
            <filter val="$925"/>
            <filter val="$928"/>
            <filter val="$3,701"/>
            <filter val="$927"/>
            <filter val="$3,700"/>
            <filter val="$929"/>
            <filter val="$4,991"/>
            <filter val="$4,998"/>
            <filter val="$4,999"/>
            <filter val="$931"/>
            <filter val="$933"/>
            <filter val="$932"/>
            <filter val="$6,586"/>
            <filter val="$935"/>
            <filter val="$937"/>
            <filter val="$21,559"/>
            <filter val="$6,583"/>
            <filter val="$939"/>
            <filter val="$3,713"/>
            <filter val="$3,715"/>
            <filter val="$3,709"/>
            <filter val="$4,980"/>
            <filter val="$5,300"/>
            <filter val="$4,982"/>
            <filter val="$14,528"/>
            <filter val="$4,985"/>
            <filter val="$4,986"/>
            <filter val="$23,100"/>
            <filter val="$940"/>
            <filter val="$942"/>
            <filter val="$941"/>
            <filter val="$944"/>
            <filter val="$943"/>
            <filter val="$945"/>
            <filter val="$948"/>
            <filter val="$6,570"/>
            <filter val="$947"/>
            <filter val="$949"/>
            <filter val="$39,026"/>
            <filter val="$8,140"/>
            <filter val="$4,970"/>
            <filter val="$4,971"/>
            <filter val="$4,973"/>
            <filter val="$118,430"/>
            <filter val="$4,978"/>
            <filter val="$4,979"/>
            <filter val="$951"/>
            <filter val="$950"/>
            <filter val="$953"/>
            <filter val="$6,569"/>
            <filter val="$952"/>
            <filter val="$955"/>
            <filter val="$957"/>
            <filter val="$6,565"/>
            <filter val="$956"/>
            <filter val="$12,913"/>
            <filter val="$6,562"/>
            <filter val="$8,153"/>
            <filter val="$15,787"/>
            <filter val="$14,500"/>
            <filter val="$962"/>
            <filter val="$961"/>
            <filter val="$964"/>
            <filter val="$963"/>
            <filter val="$20,321"/>
            <filter val="$966"/>
            <filter val="$965"/>
            <filter val="$968"/>
            <filter val="$3,743"/>
            <filter val="$969"/>
            <filter val="$3,746"/>
            <filter val="$3,749"/>
            <filter val="$3,748"/>
            <filter val="$3,739"/>
            <filter val="$5,359"/>
            <filter val="$5,355"/>
            <filter val="$960"/>
            <filter val="$972"/>
            <filter val="$19,788"/>
            <filter val="$975"/>
            <filter val="$974"/>
            <filter val="$977"/>
            <filter val="$3,750"/>
            <filter val="$976"/>
            <filter val="$979"/>
            <filter val="$978"/>
            <filter val="$41,930"/>
            <filter val="$3,753"/>
            <filter val="$11,650"/>
            <filter val="$3,757"/>
            <filter val="$67,216"/>
            <filter val="$971"/>
            <filter val="$983"/>
            <filter val="$986"/>
            <filter val="$985"/>
            <filter val="$988"/>
            <filter val="$20,306"/>
            <filter val="$987"/>
            <filter val="$11,622"/>
            <filter val="$3,726"/>
            <filter val="$5,339"/>
            <filter val="$3,719"/>
            <filter val="$21,589"/>
            <filter val="$5,331"/>
            <filter val="$980"/>
            <filter val="$982"/>
            <filter val="$981"/>
            <filter val="$995"/>
            <filter val="$994"/>
            <filter val="$997"/>
            <filter val="$996"/>
            <filter val="$999"/>
            <filter val="$3,735"/>
            <filter val="$3,729"/>
            <filter val="$5,324"/>
            <filter val="$5,320"/>
            <filter val="$991"/>
            <filter val="$18,529"/>
            <filter val="$990"/>
            <filter val="$993"/>
            <filter val="$992"/>
            <filter val="$4,107"/>
            <filter val="$3,784"/>
            <filter val="$3,787"/>
            <filter val="$4,100"/>
            <filter val="$3,788"/>
            <filter val="$13,215"/>
            <filter val="$36,150"/>
            <filter val="$2,500"/>
            <filter val="$13,219"/>
            <filter val="$5,399"/>
            <filter val="$16,941"/>
            <filter val="$2,504"/>
            <filter val="$2,503"/>
            <filter val="$2,507"/>
            <filter val="$2,506"/>
            <filter val="$2,505"/>
            <filter val="$3,790"/>
            <filter val="$2,509"/>
            <filter val="$4,116"/>
            <filter val="$4,115"/>
            <filter val="$4,113"/>
            <filter val="$4,112"/>
            <filter val="$2,511"/>
            <filter val="$5,389"/>
            <filter val="$2,515"/>
            <filter val="$2,513"/>
            <filter val="$2,519"/>
            <filter val="$2,517"/>
            <filter val="$3,761"/>
            <filter val="$3,760"/>
            <filter val="$3,762"/>
            <filter val="$3,765"/>
            <filter val="$3,764"/>
            <filter val="$3,766"/>
            <filter val="$5,377"/>
            <filter val="$16,962"/>
            <filter val="$14,462"/>
            <filter val="$3,777"/>
            <filter val="$16,979"/>
            <filter val="$5,362"/>
            <filter val="$5,360"/>
            <filter val="$16,067"/>
            <filter val="$4,145"/>
            <filter val="$2,540"/>
            <filter val="$7,800"/>
            <filter val="$2,541"/>
            <filter val="$2,547"/>
            <filter val="$10,430"/>
            <filter val="$25,657"/>
            <filter val="$16,078"/>
            <filter val="$4,158"/>
            <filter val="$4,155"/>
            <filter val="$4,154"/>
            <filter val="$2,550"/>
            <filter val="$34,598"/>
            <filter val="$7,810"/>
            <filter val="$2,554"/>
            <filter val="$2,552"/>
            <filter val="$2,559"/>
            <filter val="$2,558"/>
            <filter val="$2,557"/>
            <filter val="$9,400"/>
            <filter val="$104"/>
            <filter val="$103"/>
            <filter val="$106"/>
            <filter val="$105"/>
            <filter val="$16,083"/>
            <filter val="$108"/>
            <filter val="$107"/>
            <filter val="$109"/>
            <filter val="$7,815"/>
            <filter val="$4,121"/>
            <filter val="$2,521"/>
            <filter val="$2,520"/>
            <filter val="$100"/>
            <filter val="$25,686"/>
            <filter val="$2,529"/>
            <filter val="$102"/>
            <filter val="$101"/>
            <filter val="$115"/>
            <filter val="$114"/>
            <filter val="$117"/>
            <filter val="$116"/>
            <filter val="$119"/>
            <filter val="$118"/>
            <filter val="$4,138"/>
            <filter val="$4,137"/>
            <filter val="$7,826"/>
            <filter val="$4,132"/>
            <filter val="$7,828"/>
            <filter val="$22,808"/>
            <filter val="$7,830"/>
            <filter val="$2,530"/>
            <filter val="$2,537"/>
            <filter val="$111"/>
            <filter val="$110"/>
            <filter val="$9,420"/>
            <filter val="$113"/>
            <filter val="$112"/>
            <filter val="$126"/>
            <filter val="$125"/>
            <filter val="$128"/>
            <filter val="$127"/>
            <filter val="$129"/>
            <filter val="$4,185"/>
            <filter val="$4,181"/>
            <filter val="$2,586"/>
            <filter val="$2,585"/>
            <filter val="$120"/>
            <filter val="$122"/>
            <filter val="$121"/>
            <filter val="$124"/>
            <filter val="$123"/>
            <filter val="$137"/>
            <filter val="$136"/>
            <filter val="$139"/>
            <filter val="$11,692"/>
            <filter val="$138"/>
            <filter val="$4,195"/>
            <filter val="$4,193"/>
            <filter val="$4,192"/>
            <filter val="$2,593"/>
            <filter val="$2,598"/>
            <filter val="$131"/>
            <filter val="$130"/>
            <filter val="$133"/>
            <filter val="$132"/>
            <filter val="$135"/>
            <filter val="$134"/>
            <filter val="$148"/>
            <filter val="$147"/>
            <filter val="$1,314"/>
            <filter val="$149"/>
            <filter val="$1,310"/>
            <filter val="$262,408"/>
            <filter val="$1,319"/>
            <filter val="$1,316"/>
            <filter val="$1,315"/>
            <filter val="$1,318"/>
            <filter val="$1,317"/>
            <filter val="$2,562"/>
            <filter val="$2,560"/>
            <filter val="$2,563"/>
            <filter val="$140"/>
            <filter val="$2,569"/>
            <filter val="$142"/>
            <filter val="$141"/>
            <filter val="$144"/>
            <filter val="$143"/>
            <filter val="$146"/>
            <filter val="$145"/>
            <filter val="$159"/>
            <filter val="$1,301"/>
            <filter val="$158"/>
            <filter val="$1,300"/>
            <filter val="$1,302"/>
            <filter val="$1,309"/>
            <filter val="$1,308"/>
            <filter val="$4,176"/>
            <filter val="$4,175"/>
            <filter val="$1,305"/>
            <filter val="$1,307"/>
            <filter val="$1,306"/>
            <filter val="$2,573"/>
            <filter val="$2,571"/>
            <filter val="$2,570"/>
            <filter val="$2,577"/>
            <filter val="$151"/>
            <filter val="$150"/>
            <filter val="$153"/>
            <filter val="$152"/>
            <filter val="$44,905"/>
            <filter val="$155"/>
            <filter val="$154"/>
            <filter val="$157"/>
            <filter val="$156"/>
            <filter val="$1,334"/>
            <filter val="$169"/>
            <filter val="$1,333"/>
            <filter val="$1,330"/>
            <filter val="$1,332"/>
            <filter val="$1,331"/>
            <filter val="$41,268"/>
            <filter val="$1,338"/>
            <filter val="$1,337"/>
            <filter val="$15,656"/>
            <filter val="$32,217"/>
            <filter val="$7,887"/>
            <filter val="$160"/>
            <filter val="$162"/>
            <filter val="$161"/>
            <filter val="$164"/>
            <filter val="$163"/>
            <filter val="$166"/>
            <filter val="$7,880"/>
            <filter val="$165"/>
            <filter val="$168"/>
            <filter val="$167"/>
            <filter val="$1,322"/>
            <filter val="$1,325"/>
            <filter val="$1,324"/>
            <filter val="$8,214"/>
            <filter val="$1,321"/>
            <filter val="$1,320"/>
            <filter val="$1,326"/>
            <filter val="$1,329"/>
            <filter val="$1,328"/>
            <filter val="$171"/>
            <filter val="$170"/>
            <filter val="$173"/>
            <filter val="$172"/>
            <filter val="$175"/>
            <filter val="$174"/>
            <filter val="$177"/>
            <filter val="$176"/>
            <filter val="$9,486"/>
            <filter val="$179"/>
            <filter val="$178"/>
            <filter val="$10,387"/>
            <filter val="$1,356"/>
            <filter val="$1,355"/>
            <filter val="$8,221"/>
            <filter val="$199,124"/>
            <filter val="$1,357"/>
            <filter val="$1,352"/>
            <filter val="$35,091"/>
            <filter val="$1,351"/>
            <filter val="$1,354"/>
            <filter val="$16,000"/>
            <filter val="$1,353"/>
            <filter val="$24,488"/>
            <filter val="$1,359"/>
            <filter val="$180"/>
            <filter val="$182"/>
            <filter val="$181"/>
            <filter val="$184"/>
            <filter val="$183"/>
            <filter val="$1,350"/>
            <filter val="$186"/>
            <filter val="$185"/>
            <filter val="$188"/>
            <filter val="$187"/>
            <filter val="$293,910"/>
            <filter val="$189"/>
            <filter val="$1,344"/>
            <filter val="$1,347"/>
            <filter val="$1,346"/>
            <filter val="$1,340"/>
            <filter val="$1,343"/>
            <filter val="$1,342"/>
            <filter val="$1,349"/>
            <filter val="$1,348"/>
            <filter val="$24,472"/>
            <filter val="$69,632"/>
            <filter val="$191"/>
            <filter val="$190"/>
            <filter val="$193"/>
            <filter val="$192"/>
            <filter val="$195"/>
            <filter val="$194"/>
            <filter val="$197"/>
            <filter val="$196"/>
            <filter val="$199"/>
            <filter val="$198"/>
            <filter val="$1,378"/>
            <filter val="$1,377"/>
            <filter val="$6,634"/>
            <filter val="$1,379"/>
            <filter val="$1,374"/>
            <filter val="$1,373"/>
            <filter val="$1,376"/>
            <filter val="$1,375"/>
            <filter val="$7,836"/>
            <filter val="$7,839"/>
            <filter val="$7,840"/>
            <filter val="$7,841"/>
            <filter val="$22,811"/>
            <filter val="$1,370"/>
            <filter val="$1,372"/>
            <filter val="$1,371"/>
            <filter val="$10,358"/>
            <filter val="$10,355"/>
            <filter val="$9,453"/>
            <filter val="$1,367"/>
            <filter val="$1,369"/>
            <filter val="$1,363"/>
            <filter val="$1,362"/>
            <filter val="$9,439"/>
            <filter val="$1,365"/>
            <filter val="$7,845"/>
            <filter val="$6,619"/>
            <filter val="$10,349"/>
            <filter val="$9,446"/>
            <filter val="$6,615"/>
            <filter val="$6,616"/>
            <filter val="$6,617"/>
            <filter val="$10,342"/>
            <filter val="$6,618"/>
            <filter val="$1,399"/>
            <filter val="$156,600"/>
            <filter val="$1,396"/>
            <filter val="$1,395"/>
            <filter val="$1,398"/>
            <filter val="$1,391"/>
            <filter val="$1,394"/>
            <filter val="$1,393"/>
            <filter val="$9,473"/>
            <filter val="$1,388"/>
            <filter val="$1,385"/>
            <filter val="$1,387"/>
            <filter val="$1,386"/>
            <filter val="$1,381"/>
            <filter val="$1,380"/>
            <filter val="$32,263"/>
            <filter val="$9,465"/>
            <filter val="$1,382"/>
            <filter val="$10,366"/>
            <filter val="$9,463"/>
            <filter val="$7,004"/>
            <filter val="$16,869"/>
            <filter val="$396,395"/>
            <filter val="$16,862"/>
            <filter val="$6,660"/>
            <filter val="$8,296"/>
            <filter val="$91,840"/>
            <filter val="$16,873"/>
            <filter val="$16,876"/>
            <filter val="$14,445"/>
            <filter val="$6,657"/>
            <filter val="$31,036"/>
            <filter val="$6,650"/>
            <filter val="$23,279"/>
            <filter val="$6,644"/>
            <filter val="$6,640"/>
            <filter val="$12,837"/>
            <filter val="$44,783"/>
            <filter val="$28,500"/>
            <filter val="$7,038"/>
            <filter val="$16,895"/>
            <filter val="$6,638"/>
            <filter val="$7,030"/>
            <filter val="$3,820"/>
            <filter val="$3,822"/>
            <filter val="$3,826"/>
            <filter val="$5,438"/>
            <filter val="$5,439"/>
            <filter val="$15,690"/>
            <filter val="$5,432"/>
            <filter val="$5,430"/>
            <filter val="$5,431"/>
            <filter val="$87,442"/>
            <filter val="$23,229"/>
            <filter val="$3,833"/>
            <filter val="$8,250"/>
            <filter val="$3,834"/>
            <filter val="$5,428"/>
            <filter val="$3,829"/>
            <filter val="$5,421"/>
            <filter val="$3,800"/>
            <filter val="$3,802"/>
            <filter val="$5,412"/>
            <filter val="$29,745"/>
            <filter val="$8,279"/>
            <filter val="$6,683"/>
            <filter val="$3,814"/>
            <filter val="$3,808"/>
            <filter val="$5,400"/>
            <filter val="$23,246"/>
            <filter val="$194,886"/>
            <filter val="$3,860"/>
            <filter val="$3,862"/>
            <filter val="$19,674"/>
            <filter val="$3,865"/>
            <filter val="$13,136"/>
            <filter val="$48,813"/>
            <filter val="$7,083"/>
            <filter val="$5,475"/>
            <filter val="$5,470"/>
            <filter val="$3,874"/>
            <filter val="$13,123"/>
            <filter val="$3,878"/>
            <filter val="$7,095"/>
            <filter val="$5,462"/>
            <filter val="$7,099"/>
            <filter val="$5,458"/>
            <filter val="$19,690"/>
            <filter val="$5,453"/>
            <filter val="$14,386"/>
            <filter val="$11,511"/>
            <filter val="$3,852"/>
            <filter val="$5,449"/>
            <filter val="$3,849"/>
            <filter val="$16,818"/>
            <filter val="$11,516"/>
            <filter val="$27,302"/>
            <filter val="$2,619"/>
            <filter val="$4,224"/>
            <filter val="$22,011"/>
            <filter val="$2,621"/>
            <filter val="$2,620"/>
            <filter val="$2,622"/>
            <filter val="$2,629"/>
            <filter val="$2,626"/>
            <filter val="$20,477"/>
            <filter val="$4,237"/>
            <filter val="$4,236"/>
            <filter val="$4,235"/>
            <filter val="$4,230"/>
            <filter val="$48,869"/>
            <filter val="$26,965"/>
            <filter val="$2,636"/>
            <filter val="$12,771"/>
            <filter val="$2,634"/>
            <filter val="$2,639"/>
            <filter val="$2,638"/>
            <filter val="$2,637"/>
            <filter val="$3,880"/>
            <filter val="$4,206"/>
            <filter val="$4,203"/>
            <filter val="$3,888"/>
            <filter val="$22,033"/>
            <filter val="$7,067"/>
            <filter val="$5,499"/>
            <filter val="$5,494"/>
            <filter val="$2,601"/>
            <filter val="$2,600"/>
            <filter val="$7,060"/>
            <filter val="$2,605"/>
            <filter val="$5,490"/>
            <filter val="$20,454"/>
            <filter val="$2,609"/>
            <filter val="$3,890"/>
            <filter val="$2,608"/>
            <filter val="$3,893"/>
            <filter val="$4,214"/>
            <filter val="$3,896"/>
            <filter val="$2,610"/>
            <filter val="$5,484"/>
            <filter val="$2,611"/>
            <filter val="$2,617"/>
            <filter val="$7,074"/>
            <filter val="$203"/>
            <filter val="$202"/>
            <filter val="$205"/>
            <filter val="$204"/>
            <filter val="$207"/>
            <filter val="$206"/>
            <filter val="$209"/>
            <filter val="$208"/>
            <filter val="$4,265"/>
            <filter val="$205,956"/>
            <filter val="$7,917"/>
            <filter val="$4,261"/>
            <filter val="$2,661"/>
            <filter val="$2,660"/>
            <filter val="$2,664"/>
            <filter val="$2,662"/>
            <filter val="$2,669"/>
            <filter val="$2,666"/>
            <filter val="$201"/>
            <filter val="$200"/>
            <filter val="$214"/>
            <filter val="$9,519"/>
            <filter val="$213"/>
            <filter val="$216"/>
            <filter val="$215"/>
            <filter val="$218"/>
            <filter val="$217"/>
            <filter val="$219"/>
            <filter val="$4,278"/>
            <filter val="$4,276"/>
            <filter val="$4,274"/>
            <filter val="$2,672"/>
            <filter val="$2,673"/>
            <filter val="$2,679"/>
            <filter val="$2,678"/>
            <filter val="$210"/>
            <filter val="$212"/>
            <filter val="$211"/>
            <filter val="$225"/>
            <filter val="$224"/>
            <filter val="$227"/>
            <filter val="$226"/>
            <filter val="$229"/>
            <filter val="$228"/>
            <filter val="$9,547"/>
            <filter val="$4,246"/>
            <filter val="$4,243"/>
            <filter val="$4,241"/>
            <filter val="$7,937"/>
            <filter val="$22,918"/>
            <filter val="$2,642"/>
            <filter val="$2,641"/>
            <filter val="$2,640"/>
            <filter val="$9,555"/>
            <filter val="$2,647"/>
            <filter val="$149,330"/>
            <filter val="$221"/>
            <filter val="$220"/>
            <filter val="$223"/>
            <filter val="$2,649"/>
            <filter val="$222"/>
            <filter val="$11,591"/>
            <filter val="$236"/>
            <filter val="$82,124"/>
            <filter val="$235"/>
            <filter val="$238"/>
            <filter val="$237"/>
            <filter val="$9,537"/>
            <filter val="$239"/>
            <filter val="$4,258"/>
            <filter val="$9,535"/>
            <filter val="$4,255"/>
            <filter val="$4,252"/>
            <filter val="$4,250"/>
            <filter val="$20,493"/>
            <filter val="$2,654"/>
            <filter val="$2,653"/>
            <filter val="$2,651"/>
            <filter val="$2,658"/>
            <filter val="$230"/>
            <filter val="$2,656"/>
            <filter val="$232"/>
            <filter val="$231"/>
            <filter val="$234"/>
            <filter val="$10,320"/>
            <filter val="$2,659"/>
            <filter val="$233"/>
            <filter val="$247"/>
            <filter val="$246"/>
            <filter val="$1,410"/>
            <filter val="$249"/>
            <filter val="$1,413"/>
            <filter val="$11,560"/>
            <filter val="$248"/>
            <filter val="$1,412"/>
            <filter val="$3,024"/>
            <filter val="$22,094"/>
            <filter val="$41,188"/>
            <filter val="$33,467"/>
            <filter val="$1,418"/>
            <filter val="$3,029"/>
            <filter val="$1,417"/>
            <filter val="$1,416"/>
            <filter val="$241"/>
            <filter val="$240"/>
            <filter val="$243"/>
            <filter val="$242"/>
            <filter val="$245"/>
            <filter val="$244"/>
            <filter val="$1,400"/>
            <filter val="$258"/>
            <filter val="$257"/>
            <filter val="$11,571"/>
            <filter val="$1,402"/>
            <filter val="$259"/>
            <filter val="$3,032"/>
            <filter val="$1,401"/>
            <filter val="$1,408"/>
            <filter val="$3,038"/>
            <filter val="$1,407"/>
            <filter val="$1,404"/>
            <filter val="$1,403"/>
            <filter val="$1,406"/>
            <filter val="$1,405"/>
            <filter val="$250"/>
            <filter val="$252"/>
            <filter val="$251"/>
            <filter val="$254"/>
            <filter val="$253"/>
            <filter val="$256"/>
            <filter val="$255"/>
            <filter val="$269"/>
            <filter val="$1,433"/>
            <filter val="$268"/>
            <filter val="$3,000"/>
            <filter val="$113,209"/>
            <filter val="$1,435"/>
            <filter val="$3,001"/>
            <filter val="$1,431"/>
            <filter val="$1,430"/>
            <filter val="$3,006"/>
            <filter val="$4,288"/>
            <filter val="$3,008"/>
            <filter val="$1,437"/>
            <filter val="$4,285"/>
            <filter val="$3,009"/>
            <filter val="$1,436"/>
            <filter val="$4,284"/>
            <filter val="$1,439"/>
            <filter val="$1,438"/>
            <filter val="$2,682"/>
            <filter val="$4,280"/>
            <filter val="$2,680"/>
            <filter val="$11,547"/>
            <filter val="$261"/>
            <filter val="$9,511"/>
            <filter val="$260"/>
            <filter val="$263"/>
            <filter val="$262"/>
            <filter val="$265"/>
            <filter val="$207,551"/>
            <filter val="$264"/>
            <filter val="$267"/>
            <filter val="$266"/>
            <filter val="$1,422"/>
            <filter val="$279"/>
            <filter val="$1,424"/>
            <filter val="$3,011"/>
            <filter val="$1,423"/>
            <filter val="$3,013"/>
            <filter val="$3,012"/>
            <filter val="$1,420"/>
            <filter val="$3,015"/>
            <filter val="$4,298"/>
            <filter val="$7,900"/>
            <filter val="$7,901"/>
            <filter val="$1,426"/>
            <filter val="$1,425"/>
            <filter val="$1,427"/>
            <filter val="$2,694"/>
            <filter val="$270"/>
            <filter val="$2,696"/>
            <filter val="$272"/>
            <filter val="$9,500"/>
            <filter val="$271"/>
            <filter val="$274"/>
            <filter val="$273"/>
            <filter val="$276"/>
            <filter val="$275"/>
            <filter val="$278"/>
            <filter val="$277"/>
          </filters>
        </filterColumn>
      </autoFilter>
    </customSheetView>
    <customSheetView guid="{2C85F0D2-063A-4BFA-B031-C5DA6F455AE3}" filter="1" showAutoFilter="1">
      <autoFilter ref="$A$1:$L$17649">
        <filterColumn colId="5">
          <filters>
            <filter val="#N/A"/>
            <filter val="Gov"/>
          </filters>
        </filterColumn>
      </autoFilter>
    </customSheetView>
    <customSheetView guid="{D45320E2-7A32-4ABD-8C61-676341D76C92}" filter="1" showAutoFilter="1">
      <autoFilter ref="$A$1:$K$9677">
        <filterColumn colId="7">
          <filters>
            <filter val="eats vouchers"/>
          </filters>
        </filterColumn>
      </autoFilter>
    </customSheetView>
    <customSheetView guid="{4772BC0D-970D-4963-BA62-A2F51ABB3AFE}" filter="1" showAutoFilter="1">
      <autoFilter ref="$A$1:$L$6674">
        <filterColumn colId="3">
          <filters>
            <filter val="Rep130"/>
            <filter val="Rep131"/>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82"/>
            <filter val="Rep177"/>
            <filter val="Rep81"/>
            <filter val="Rep80"/>
            <filter val="Rep86"/>
            <filter val="Rep85"/>
            <filter val="Rep84"/>
            <filter val="Rep83"/>
            <filter val="Rep89"/>
            <filter val="Rep88"/>
            <filter val="Rep87"/>
            <filter val="Rep170"/>
            <filter val="Rep171"/>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5"/>
            <filter val="Rep186"/>
            <filter val="Rep187"/>
            <filter val="Rep100"/>
            <filter val="Rep93"/>
            <filter val="Rep188"/>
            <filter val="Rep92"/>
            <filter val="Rep101"/>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469675AD-3E2E-40B7-AB15-18AB497996B2}" filter="1" showAutoFilter="1">
      <autoFilter ref="$A$1:$L$11844">
        <filterColumn colId="7">
          <filters>
            <filter val="eats vouchers"/>
          </filters>
        </filterColumn>
        <filterColumn colId="8">
          <filters>
            <filter val="$1,457"/>
            <filter val="$1,456"/>
            <filter val="$3,065"/>
            <filter val="$3,068"/>
            <filter val="$1,459"/>
            <filter val="$1,458"/>
            <filter val="$281"/>
            <filter val="$280"/>
            <filter val="$283"/>
            <filter val="$282"/>
            <filter val="$285"/>
            <filter val="$284"/>
            <filter val="$8,319"/>
            <filter val="$287"/>
            <filter val="$14,734"/>
            <filter val="$6,704"/>
            <filter val="$286"/>
            <filter val="$6,705"/>
            <filter val="$289"/>
            <filter val="$288"/>
            <filter val="$3,075"/>
            <filter val="$1,444"/>
            <filter val="$3,077"/>
            <filter val="$31,523"/>
            <filter val="$1,446"/>
            <filter val="$1,440"/>
            <filter val="$8,335"/>
            <filter val="$1,441"/>
            <filter val="$1,448"/>
            <filter val="$1,447"/>
            <filter val="$1,449"/>
            <filter val="$290"/>
            <filter val="$292"/>
            <filter val="$291"/>
            <filter val="$294"/>
            <filter val="$293"/>
            <filter val="$296"/>
            <filter val="$295"/>
            <filter val="$298"/>
            <filter val="$297"/>
            <filter val="$299"/>
            <filter val="$1,477"/>
            <filter val="$3,042"/>
            <filter val="$1,476"/>
            <filter val="$33,124"/>
            <filter val="$1,479"/>
            <filter val="$8,344"/>
            <filter val="$1,473"/>
            <filter val="$3,046"/>
            <filter val="$1,472"/>
            <filter val="$3,048"/>
            <filter val="$1,475"/>
            <filter val="$1,474"/>
            <filter val="$1,471"/>
            <filter val="$1,470"/>
            <filter val="$3,040"/>
            <filter val="$3,053"/>
            <filter val="$3,052"/>
            <filter val="$1,465"/>
            <filter val="$1,468"/>
            <filter val="$1,464"/>
            <filter val="$3,058"/>
            <filter val="$1,463"/>
            <filter val="$1,460"/>
            <filter val="$3,050"/>
            <filter val="$1,499"/>
            <filter val="$16,383"/>
            <filter val="$1,498"/>
            <filter val="$6,757"/>
            <filter val="$1,494"/>
            <filter val="$1,497"/>
            <filter val="$7,962"/>
            <filter val="$1,492"/>
            <filter val="$6,744"/>
            <filter val="$6,745"/>
            <filter val="$1,489"/>
            <filter val="$1,483"/>
            <filter val="$6,740"/>
            <filter val="$1,485"/>
            <filter val="$58,043"/>
            <filter val="$1,482"/>
            <filter val="$1,481"/>
            <filter val="$25,332"/>
            <filter val="$417,790"/>
            <filter val="$6,733"/>
            <filter val="$3,088"/>
            <filter val="$8,301"/>
            <filter val="$93,728"/>
            <filter val="$9,592"/>
            <filter val="$507,335"/>
            <filter val="$3,080"/>
            <filter val="$23,750"/>
            <filter val="$20,907"/>
            <filter val="$3,084"/>
            <filter val="$3,083"/>
            <filter val="$9,594"/>
            <filter val="$3,097"/>
            <filter val="$11,037"/>
            <filter val="$8,305"/>
            <filter val="$3,091"/>
            <filter val="$209,411"/>
            <filter val="$3,092"/>
            <filter val="$3,095"/>
            <filter val="$5,506"/>
            <filter val="$11,927"/>
            <filter val="$13,538"/>
            <filter val="$5,510"/>
            <filter val="$6,783"/>
            <filter val="$6,780"/>
            <filter val="$6,782"/>
            <filter val="$7,135"/>
            <filter val="$3,907"/>
            <filter val="$3,904"/>
            <filter val="$3,905"/>
            <filter val="$13,528"/>
            <filter val="$5,501"/>
            <filter val="$3,908"/>
            <filter val="$3,909"/>
            <filter val="$7,138"/>
            <filter val="$40,501"/>
            <filter val="$6,772"/>
            <filter val="$19,177"/>
            <filter val="$6,774"/>
            <filter val="$17,568"/>
            <filter val="$7,147"/>
            <filter val="$7,149"/>
            <filter val="$6,769"/>
            <filter val="$6,767"/>
            <filter val="$14,781"/>
            <filter val="$6,761"/>
            <filter val="$20,930"/>
            <filter val="$13,504"/>
            <filter val="$7,155"/>
            <filter val="$7,159"/>
            <filter val="$8,360"/>
            <filter val="$3,944"/>
            <filter val="$3,937"/>
            <filter val="$19,197"/>
            <filter val="$79,790"/>
            <filter val="$5,550"/>
            <filter val="$8,378"/>
            <filter val="$3,950"/>
            <filter val="$3,957"/>
            <filter val="$3,958"/>
            <filter val="$3,948"/>
            <filter val="$5,545"/>
            <filter val="$5,542"/>
            <filter val="$5,541"/>
            <filter val="$5,528"/>
            <filter val="$5,533"/>
            <filter val="$3,919"/>
            <filter val="$7,104"/>
            <filter val="$16,322"/>
            <filter val="$24,156"/>
            <filter val="$8,393"/>
            <filter val="$5,517"/>
            <filter val="$8,395"/>
            <filter val="$89,175"/>
            <filter val="$3,928"/>
            <filter val="$3,929"/>
            <filter val="$3,926"/>
            <filter val="$3,927"/>
            <filter val="$16,333"/>
            <filter val="$118,686"/>
            <filter val="$18,755"/>
            <filter val="$4,310"/>
            <filter val="$5,594"/>
            <filter val="$518,763"/>
            <filter val="$2,706"/>
            <filter val="$4,317"/>
            <filter val="$2,705"/>
            <filter val="$2,704"/>
            <filter val="$2,708"/>
            <filter val="$57,720"/>
            <filter val="$3,997"/>
            <filter val="$3,996"/>
            <filter val="$13,489"/>
            <filter val="$131,407"/>
            <filter val="$5,584"/>
            <filter val="$2,713"/>
            <filter val="$4,301"/>
            <filter val="$2,712"/>
            <filter val="$2,711"/>
            <filter val="$4,304"/>
            <filter val="$2,717"/>
            <filter val="$2,716"/>
            <filter val="$27,893"/>
            <filter val="$10,619"/>
            <filter val="$3,964"/>
            <filter val="$49,959"/>
            <filter val="$15,073"/>
            <filter val="$15,076"/>
            <filter val="$3,970"/>
            <filter val="$3,975"/>
            <filter val="$3,973"/>
            <filter val="$3,974"/>
            <filter val="$5,565"/>
            <filter val="$15,064"/>
            <filter val="$10,600"/>
            <filter val="$7,168"/>
            <filter val="$7,166"/>
            <filter val="$7,161"/>
            <filter val="$2,744"/>
            <filter val="$2,749"/>
            <filter val="$76,199"/>
            <filter val="$13,441"/>
            <filter val="$15,044"/>
            <filter val="$7,177"/>
            <filter val="$4,340"/>
            <filter val="$4,341"/>
            <filter val="$2,752"/>
            <filter val="$2,750"/>
            <filter val="$2,755"/>
            <filter val="$4,347"/>
            <filter val="$4,349"/>
            <filter val="$86,292"/>
            <filter val="$2,759"/>
            <filter val="$2,758"/>
            <filter val="$302"/>
            <filter val="$301"/>
            <filter val="$304"/>
            <filter val="$2,719"/>
            <filter val="$303"/>
            <filter val="$19,138"/>
            <filter val="$2,718"/>
            <filter val="$306"/>
            <filter val="$305"/>
            <filter val="$308"/>
            <filter val="$307"/>
            <filter val="$309"/>
            <filter val="$11,820"/>
            <filter val="$11,827"/>
            <filter val="$4,331"/>
            <filter val="$13,439"/>
            <filter val="$2,724"/>
            <filter val="$2,723"/>
            <filter val="$2,721"/>
            <filter val="$2,728"/>
            <filter val="$4,339"/>
            <filter val="$300"/>
            <filter val="$313"/>
            <filter val="$312"/>
            <filter val="$315"/>
            <filter val="$314"/>
            <filter val="$2,729"/>
            <filter val="$317"/>
            <filter val="$316"/>
            <filter val="$33,974"/>
            <filter val="$7,190"/>
            <filter val="$319"/>
            <filter val="$318"/>
            <filter val="$179,649"/>
            <filter val="$2,730"/>
            <filter val="$2,733"/>
            <filter val="$2,738"/>
            <filter val="$311"/>
            <filter val="$2,737"/>
            <filter val="$310"/>
            <filter val="$324"/>
            <filter val="$323"/>
            <filter val="$326"/>
            <filter val="$325"/>
            <filter val="$328"/>
            <filter val="$327"/>
            <filter val="$3,100"/>
            <filter val="$329"/>
            <filter val="$3,105"/>
            <filter val="$3,106"/>
            <filter val="$3,108"/>
            <filter val="$4,392"/>
            <filter val="$2,784"/>
            <filter val="$9,654"/>
            <filter val="$320"/>
            <filter val="$322"/>
            <filter val="$321"/>
            <filter val="$335"/>
            <filter val="$334"/>
            <filter val="$23,825"/>
            <filter val="$337"/>
            <filter val="$336"/>
            <filter val="$339"/>
            <filter val="$338"/>
            <filter val="$3,111"/>
            <filter val="$3,116"/>
            <filter val="$4,381"/>
            <filter val="$2,792"/>
            <filter val="$2,791"/>
            <filter val="$4,384"/>
            <filter val="$2,797"/>
            <filter val="$2,796"/>
            <filter val="$9,641"/>
            <filter val="$12,297"/>
            <filter val="$331"/>
            <filter val="$330"/>
            <filter val="$333"/>
            <filter val="$332"/>
            <filter val="$96,668"/>
            <filter val="$346"/>
            <filter val="$1,510"/>
            <filter val="$345"/>
            <filter val="$1,512"/>
            <filter val="$348"/>
            <filter val="$347"/>
            <filter val="$1,511"/>
            <filter val="$349"/>
            <filter val="$1,517"/>
            <filter val="$1,514"/>
            <filter val="$1,513"/>
            <filter val="$1,516"/>
            <filter val="$2,764"/>
            <filter val="$2,768"/>
            <filter val="$9,677"/>
            <filter val="$340"/>
            <filter val="$342"/>
            <filter val="$341"/>
            <filter val="$344"/>
            <filter val="$343"/>
            <filter val="$357"/>
            <filter val="$356"/>
            <filter val="$359"/>
            <filter val="$1,501"/>
            <filter val="$358"/>
            <filter val="$1,507"/>
            <filter val="$1,506"/>
            <filter val="$1,509"/>
            <filter val="$1,508"/>
            <filter val="$1,504"/>
            <filter val="$2,771"/>
            <filter val="$2,770"/>
            <filter val="$4,362"/>
            <filter val="$4,363"/>
            <filter val="$2,774"/>
            <filter val="$2,773"/>
            <filter val="$4,366"/>
            <filter val="$2,779"/>
            <filter val="$351"/>
            <filter val="$350"/>
            <filter val="$353"/>
            <filter val="$352"/>
            <filter val="$355"/>
            <filter val="$354"/>
            <filter val="$12,278"/>
            <filter val="$368"/>
            <filter val="$1,532"/>
            <filter val="$367"/>
            <filter val="$1,531"/>
            <filter val="$3,143"/>
            <filter val="$1,534"/>
            <filter val="$369"/>
            <filter val="$1,533"/>
            <filter val="$3,142"/>
            <filter val="$1,530"/>
            <filter val="$1,539"/>
            <filter val="$1,536"/>
            <filter val="$1,535"/>
            <filter val="$1,538"/>
            <filter val="$1,537"/>
            <filter val="$32,778"/>
            <filter val="$360"/>
            <filter val="$362"/>
            <filter val="$361"/>
            <filter val="$364"/>
            <filter val="$363"/>
            <filter val="$18,715"/>
            <filter val="$366"/>
            <filter val="$365"/>
            <filter val="$1,521"/>
            <filter val="$379"/>
            <filter val="$1,520"/>
            <filter val="$378"/>
            <filter val="$33,110"/>
            <filter val="$3,154"/>
            <filter val="$3,153"/>
            <filter val="$1,522"/>
            <filter val="$1,528"/>
            <filter val="$1,525"/>
            <filter val="$1,524"/>
            <filter val="$1,527"/>
            <filter val="$1,526"/>
            <filter val="$371"/>
            <filter val="$370"/>
            <filter val="$373"/>
            <filter val="$372"/>
            <filter val="$375"/>
            <filter val="$374"/>
            <filter val="$377"/>
            <filter val="$376"/>
            <filter val="$1,554"/>
            <filter val="$12,229"/>
            <filter val="$1,553"/>
            <filter val="$389"/>
            <filter val="$9,627"/>
            <filter val="$12,228"/>
            <filter val="$1,555"/>
            <filter val="$1,550"/>
            <filter val="$3,123"/>
            <filter val="$9,623"/>
            <filter val="$1,551"/>
            <filter val="$1,558"/>
            <filter val="$1,559"/>
            <filter val="$26,655"/>
            <filter val="$380"/>
            <filter val="$382"/>
            <filter val="$381"/>
            <filter val="$384"/>
            <filter val="$383"/>
            <filter val="$386"/>
            <filter val="$385"/>
            <filter val="$388"/>
            <filter val="$387"/>
            <filter val="$3,130"/>
            <filter val="$1,543"/>
            <filter val="$1,542"/>
            <filter val="$3,132"/>
            <filter val="$1,545"/>
            <filter val="$3,131"/>
            <filter val="$1,544"/>
            <filter val="$10,648"/>
            <filter val="$3,139"/>
            <filter val="$1,547"/>
            <filter val="$1,546"/>
            <filter val="$1,549"/>
            <filter val="$1,548"/>
            <filter val="$391"/>
            <filter val="$390"/>
            <filter val="$393"/>
            <filter val="$9,621"/>
            <filter val="$392"/>
            <filter val="$395"/>
            <filter val="$394"/>
            <filter val="$397"/>
            <filter val="$396"/>
            <filter val="$12,235"/>
            <filter val="$399"/>
            <filter val="$398"/>
            <filter val="$3,185"/>
            <filter val="$1,577"/>
            <filter val="$1,572"/>
            <filter val="$1,579"/>
            <filter val="$1,570"/>
            <filter val="$16,223"/>
            <filter val="$14,611"/>
            <filter val="$3,183"/>
            <filter val="$6,820"/>
            <filter val="$1,565"/>
            <filter val="$3,198"/>
            <filter val="$1,566"/>
            <filter val="$3,197"/>
            <filter val="$1,560"/>
            <filter val="$1,562"/>
            <filter val="$24,213"/>
            <filter val="$1,569"/>
            <filter val="$1,568"/>
            <filter val="$111,855"/>
            <filter val="$16,236"/>
            <filter val="$14,603"/>
            <filter val="$3,192"/>
            <filter val="$6,813"/>
            <filter val="$3,191"/>
            <filter val="$6,815"/>
            <filter val="$1,598"/>
            <filter val="$3,162"/>
            <filter val="$1,597"/>
            <filter val="$3,165"/>
            <filter val="$3,164"/>
            <filter val="$1,594"/>
            <filter val="$1,593"/>
            <filter val="$16,241"/>
            <filter val="$1,592"/>
            <filter val="$1,591"/>
            <filter val="$3,160"/>
            <filter val="$1,587"/>
            <filter val="$3,173"/>
            <filter val="$1,589"/>
            <filter val="$3,176"/>
            <filter val="$3,179"/>
            <filter val="$1,584"/>
            <filter val="$1,581"/>
            <filter val="$1,580"/>
            <filter val="$3,170"/>
            <filter val="$6,877"/>
            <filter val="$6,878"/>
            <filter val="$0"/>
            <filter val="$1"/>
            <filter val="$2"/>
            <filter val="$3"/>
            <filter val="$4"/>
            <filter val="$5"/>
            <filter val="$6"/>
            <filter val="$7"/>
            <filter val="$8"/>
            <filter val="$9"/>
            <filter val="$16,268"/>
            <filter val="$10,599"/>
            <filter val="$9,695"/>
            <filter val="$6,866"/>
            <filter val="$8,413"/>
            <filter val="$40,660"/>
            <filter val="$9,683"/>
            <filter val="$23,878"/>
            <filter val="$8,424"/>
            <filter val="$8,425"/>
            <filter val="$16,285"/>
            <filter val="$106,019"/>
            <filter val="$15,831"/>
            <filter val="$12,184"/>
            <filter val="$6,849"/>
            <filter val="$6,841"/>
            <filter val="$7,244"/>
            <filter val="$11,800"/>
            <filter val="$44,524"/>
            <filter val="$17,438"/>
            <filter val="$7,254"/>
            <filter val="$7,255"/>
            <filter val="$6,893"/>
            <filter val="$19,058"/>
            <filter val="$44,531"/>
            <filter val="$5,614"/>
            <filter val="$5,615"/>
            <filter val="$5,612"/>
            <filter val="$7,263"/>
            <filter val="$6,882"/>
            <filter val="$5,602"/>
            <filter val="$8,481"/>
            <filter val="$7,205"/>
            <filter val="$5,677"/>
            <filter val="$5,670"/>
            <filter val="$14,658"/>
            <filter val="$14,641"/>
            <filter val="$8,498"/>
            <filter val="$8,492"/>
            <filter val="$7,210"/>
            <filter val="$5,667"/>
            <filter val="$5,668"/>
            <filter val="$14,649"/>
            <filter val="$52,298"/>
            <filter val="$7,219"/>
            <filter val="$5,659"/>
            <filter val="$5,657"/>
            <filter val="$7,222"/>
            <filter val="$16,210"/>
            <filter val="$7,229"/>
            <filter val="$5,648"/>
            <filter val="$7,238"/>
            <filter val="$7,236"/>
            <filter val="$7,237"/>
            <filter val="$7,230"/>
            <filter val="$16,219"/>
            <filter val="$6,039"/>
            <filter val="$74,656"/>
            <filter val="$6,037"/>
            <filter val="$11,760"/>
            <filter val="$83,572"/>
            <filter val="$23,097"/>
            <filter val="$20,208"/>
            <filter val="$2,827"/>
            <filter val="$4,438"/>
            <filter val="$21,484"/>
            <filter val="$4,439"/>
            <filter val="$2,824"/>
            <filter val="$2,829"/>
            <filter val="$6,025"/>
            <filter val="$6,020"/>
            <filter val="$13,364"/>
            <filter val="$13,366"/>
            <filter val="$2,832"/>
            <filter val="$2,838"/>
            <filter val="$4,426"/>
            <filter val="$4,427"/>
            <filter val="$2,836"/>
            <filter val="$4,409"/>
            <filter val="$52,371"/>
            <filter val="$9,702"/>
            <filter val="$13,359"/>
            <filter val="$5,699"/>
            <filter val="$2,801"/>
            <filter val="$4,414"/>
            <filter val="$4,415"/>
            <filter val="$2,805"/>
            <filter val="$2,809"/>
            <filter val="$6,004"/>
            <filter val="$11,751"/>
            <filter val="$21,453"/>
            <filter val="$21,455"/>
            <filter val="$5,685"/>
            <filter val="$2,812"/>
            <filter val="$2,811"/>
            <filter val="$2,810"/>
            <filter val="$2,815"/>
            <filter val="$2,813"/>
            <filter val="$401"/>
            <filter val="$400"/>
            <filter val="$403"/>
            <filter val="$405"/>
            <filter val="$404"/>
            <filter val="$407"/>
            <filter val="$406"/>
            <filter val="$409"/>
            <filter val="$408"/>
            <filter val="$28,316"/>
            <filter val="$6,072"/>
            <filter val="$32,815"/>
            <filter val="$6,074"/>
            <filter val="$23,050"/>
            <filter val="$4,472"/>
            <filter val="$13,338"/>
            <filter val="$2,863"/>
            <filter val="$4,475"/>
            <filter val="$4,479"/>
            <filter val="$2,864"/>
            <filter val="$412"/>
            <filter val="$411"/>
            <filter val="$414"/>
            <filter val="$413"/>
            <filter val="$416"/>
            <filter val="$415"/>
            <filter val="$418"/>
            <filter val="$419"/>
            <filter val="$6,063"/>
            <filter val="$4,462"/>
            <filter val="$4,463"/>
            <filter val="$2,871"/>
            <filter val="$4,466"/>
            <filter val="$2,877"/>
            <filter val="$2,875"/>
            <filter val="$410"/>
            <filter val="$2,879"/>
            <filter val="$423"/>
            <filter val="$422"/>
            <filter val="$425"/>
            <filter val="$424"/>
            <filter val="$427"/>
            <filter val="$426"/>
            <filter val="$429"/>
            <filter val="$428"/>
            <filter val="$20,226"/>
            <filter val="$6,055"/>
            <filter val="$37,267"/>
            <filter val="$2,841"/>
            <filter val="$4,451"/>
            <filter val="$2,840"/>
            <filter val="$4,453"/>
            <filter val="$27,979"/>
            <filter val="$2,843"/>
            <filter val="$2,842"/>
            <filter val="$2,849"/>
            <filter val="$4,459"/>
            <filter val="$11,709"/>
            <filter val="$2,848"/>
            <filter val="$421"/>
            <filter val="$420"/>
            <filter val="$27,972"/>
            <filter val="$12,982"/>
            <filter val="$434"/>
            <filter val="$433"/>
            <filter val="$436"/>
            <filter val="$435"/>
            <filter val="$6,046"/>
            <filter val="$438"/>
            <filter val="$437"/>
            <filter val="$14,582"/>
            <filter val="$439"/>
            <filter val="$4,441"/>
            <filter val="$2,851"/>
            <filter val="$4,445"/>
            <filter val="$21,491"/>
            <filter val="$430"/>
            <filter val="$432"/>
            <filter val="$2,858"/>
            <filter val="$431"/>
            <filter val="$2,857"/>
            <filter val="$445"/>
            <filter val="$444"/>
            <filter val="$447"/>
            <filter val="$19,832"/>
            <filter val="$1,610"/>
            <filter val="$446"/>
            <filter val="$449"/>
            <filter val="$3,222"/>
            <filter val="$448"/>
            <filter val="$3,224"/>
            <filter val="$1,617"/>
            <filter val="$3,228"/>
            <filter val="$1,619"/>
            <filter val="$1,618"/>
            <filter val="$1,613"/>
            <filter val="$1,615"/>
            <filter val="$1,609"/>
            <filter val="$12,164"/>
            <filter val="$441"/>
            <filter val="$440"/>
            <filter val="$443"/>
            <filter val="$442"/>
            <filter val="$456"/>
            <filter val="$455"/>
            <filter val="$458"/>
            <filter val="$457"/>
            <filter val="$19,820"/>
            <filter val="$3,233"/>
            <filter val="$459"/>
            <filter val="$3,234"/>
            <filter val="$1,607"/>
            <filter val="$3,238"/>
            <filter val="$1,602"/>
            <filter val="$1,604"/>
            <filter val="$450"/>
            <filter val="$452"/>
            <filter val="$451"/>
            <filter val="$454"/>
            <filter val="$453"/>
            <filter val="$467"/>
            <filter val="$1,631"/>
            <filter val="$466"/>
            <filter val="$469"/>
            <filter val="$654,813"/>
            <filter val="$1,632"/>
            <filter val="$468"/>
            <filter val="$1,639"/>
            <filter val="$3,204"/>
            <filter val="$1,638"/>
            <filter val="$6,099"/>
            <filter val="$3,208"/>
            <filter val="$1,637"/>
            <filter val="$2,885"/>
            <filter val="$4,496"/>
            <filter val="$2,884"/>
            <filter val="$2,882"/>
            <filter val="$461"/>
            <filter val="$2,887"/>
            <filter val="$460"/>
            <filter val="$463"/>
            <filter val="$10,576"/>
            <filter val="$462"/>
            <filter val="$465"/>
            <filter val="$464"/>
            <filter val="$1,620"/>
            <filter val="$478"/>
            <filter val="$477"/>
            <filter val="$479"/>
            <filter val="$1,621"/>
            <filter val="$3,210"/>
            <filter val="$8,511"/>
            <filter val="$3,212"/>
            <filter val="$9,778"/>
            <filter val="$1,628"/>
            <filter val="$1,627"/>
            <filter val="$1,629"/>
            <filter val="$6,089"/>
            <filter val="$1,624"/>
            <filter val="$1,625"/>
            <filter val="$4,480"/>
            <filter val="$2,891"/>
            <filter val="$6,081"/>
            <filter val="$470"/>
            <filter val="$472"/>
            <filter val="$471"/>
            <filter val="$474"/>
            <filter val="$473"/>
            <filter val="$36,041"/>
            <filter val="$62,464"/>
            <filter val="$476"/>
            <filter val="$475"/>
            <filter val="$9,781"/>
            <filter val="$10,562"/>
            <filter val="$489"/>
            <filter val="$1,653"/>
            <filter val="$488"/>
            <filter val="$1,652"/>
            <filter val="$1,655"/>
            <filter val="$1,654"/>
            <filter val="$9,727"/>
            <filter val="$3,266"/>
            <filter val="$3,265"/>
            <filter val="$1,651"/>
            <filter val="$1,650"/>
            <filter val="$1,657"/>
            <filter val="$1,656"/>
            <filter val="$481"/>
            <filter val="$480"/>
            <filter val="$483"/>
            <filter val="$482"/>
            <filter val="$485"/>
            <filter val="$484"/>
            <filter val="$487"/>
            <filter val="$3,260"/>
            <filter val="$3,273"/>
            <filter val="$499"/>
            <filter val="$277,987"/>
            <filter val="$1,643"/>
            <filter val="$3,274"/>
            <filter val="$1,646"/>
            <filter val="$1,645"/>
            <filter val="$1,648"/>
            <filter val="$490"/>
            <filter val="$492"/>
            <filter val="$491"/>
            <filter val="$494"/>
            <filter val="$493"/>
            <filter val="$31,609"/>
            <filter val="$496"/>
            <filter val="$495"/>
            <filter val="$498"/>
            <filter val="$3,271"/>
            <filter val="$497"/>
            <filter val="$1,675"/>
            <filter val="$1,677"/>
            <filter val="$3,242"/>
            <filter val="$1,676"/>
            <filter val="$3,241"/>
            <filter val="$1,671"/>
            <filter val="$1,670"/>
            <filter val="$1,673"/>
            <filter val="$13,392"/>
            <filter val="$11,786"/>
            <filter val="$3,248"/>
            <filter val="$3,247"/>
            <filter val="$33,206"/>
            <filter val="$1,664"/>
            <filter val="$3,251"/>
            <filter val="$3,250"/>
            <filter val="$3,253"/>
            <filter val="$3,252"/>
            <filter val="$1,660"/>
            <filter val="$1,662"/>
            <filter val="$3,257"/>
            <filter val="$1,661"/>
            <filter val="$69,319"/>
            <filter val="$1,667"/>
            <filter val="$28,389"/>
            <filter val="$13,389"/>
            <filter val="$8,561"/>
            <filter val="$1,696"/>
            <filter val="$1,693"/>
            <filter val="$1,692"/>
            <filter val="$6,950"/>
            <filter val="$1,695"/>
            <filter val="$1,694"/>
            <filter val="$2,022"/>
            <filter val="$2,020"/>
            <filter val="$2,026"/>
            <filter val="$2,025"/>
            <filter val="$2,024"/>
            <filter val="$47,202"/>
            <filter val="$2,029"/>
            <filter val="$1,691"/>
            <filter val="$2,028"/>
            <filter val="$10,039"/>
            <filter val="$1,690"/>
            <filter val="$1,687"/>
            <filter val="$8,576"/>
            <filter val="$8,577"/>
            <filter val="$1,683"/>
            <filter val="$1,689"/>
            <filter val="$32,567"/>
            <filter val="$2,037"/>
            <filter val="$2,036"/>
            <filter val="$1,680"/>
            <filter val="$40,345"/>
            <filter val="$3,284"/>
            <filter val="$3,287"/>
            <filter val="$8,582"/>
            <filter val="$32,599"/>
            <filter val="$2,001"/>
            <filter val="$7,304"/>
            <filter val="$37,868"/>
            <filter val="$2,009"/>
            <filter val="$2,007"/>
            <filter val="$2,006"/>
            <filter val="$34,161"/>
            <filter val="$10,058"/>
            <filter val="$10,059"/>
            <filter val="$3,281"/>
            <filter val="$8,595"/>
            <filter val="$3,299"/>
            <filter val="$10,043"/>
            <filter val="$2,016"/>
            <filter val="$2,015"/>
            <filter val="$2,014"/>
            <filter val="$2,013"/>
            <filter val="$2,019"/>
            <filter val="$3,290"/>
            <filter val="$6,914"/>
            <filter val="$8,524"/>
            <filter val="$6,990"/>
            <filter val="$5,709"/>
            <filter val="$2,062"/>
            <filter val="$2,066"/>
            <filter val="$2,065"/>
            <filter val="$2,064"/>
            <filter val="$2,068"/>
            <filter val="$8,531"/>
            <filter val="$6,983"/>
            <filter val="$2,070"/>
            <filter val="$2,074"/>
            <filter val="$2,072"/>
            <filter val="$2,078"/>
            <filter val="$8,525"/>
            <filter val="$14,920"/>
            <filter val="$6,976"/>
            <filter val="$11,269"/>
            <filter val="$41,564"/>
            <filter val="$2,041"/>
            <filter val="$2,049"/>
            <filter val="$2,047"/>
            <filter val="$2,046"/>
            <filter val="$6,967"/>
            <filter val="$6,968"/>
            <filter val="$6,964"/>
            <filter val="$6,962"/>
            <filter val="$2,056"/>
            <filter val="$10,000"/>
            <filter val="$2,059"/>
            <filter val="$2,058"/>
            <filter val="$47,256"/>
            <filter val="$2,057"/>
            <filter val="$6,957"/>
            <filter val="$6,958"/>
            <filter val="$41,540"/>
            <filter val="$28,878"/>
            <filter val="$5,749"/>
            <filter val="$13,776"/>
            <filter val="$5,756"/>
            <filter val="$36,630"/>
            <filter val="$5,747"/>
            <filter val="$5,744"/>
            <filter val="$7,370"/>
            <filter val="$2,081"/>
            <filter val="$41,523"/>
            <filter val="$2,084"/>
            <filter val="$89,386"/>
            <filter val="$2,083"/>
            <filter val="$5,726"/>
            <filter val="$2,089"/>
            <filter val="$2,088"/>
            <filter val="$7,381"/>
            <filter val="$2,091"/>
            <filter val="$2,090"/>
            <filter val="$2,096"/>
            <filter val="$13,740"/>
            <filter val="$2,094"/>
            <filter val="$5,715"/>
            <filter val="$2,093"/>
            <filter val="$2,098"/>
            <filter val="$2,097"/>
            <filter val="$13,747"/>
            <filter val="$43,113"/>
            <filter val="$7,391"/>
            <filter val="$42,797"/>
            <filter val="$7,394"/>
            <filter val="$4,509"/>
            <filter val="$6,119"/>
            <filter val="$30,131"/>
            <filter val="$6,110"/>
            <filter val="$18,152"/>
            <filter val="$13,733"/>
            <filter val="$10,071"/>
            <filter val="$4,514"/>
            <filter val="$6,107"/>
            <filter val="$2,906"/>
            <filter val="$2,905"/>
            <filter val="$2,909"/>
            <filter val="$7,331"/>
            <filter val="$2,911"/>
            <filter val="$5,783"/>
            <filter val="$4,501"/>
            <filter val="$4,503"/>
            <filter val="$2,914"/>
            <filter val="$2,912"/>
            <filter val="$14,994"/>
            <filter val="$38,226"/>
            <filter val="$16,569"/>
            <filter val="$18,168"/>
            <filter val="$10,082"/>
            <filter val="$7,352"/>
            <filter val="$68,027"/>
            <filter val="$2,939"/>
            <filter val="$10,838"/>
            <filter val="$14,056"/>
            <filter val="$6,156"/>
            <filter val="$14,054"/>
            <filter val="$17,707"/>
            <filter val="$4,550"/>
            <filter val="$2,944"/>
            <filter val="$4,554"/>
            <filter val="$2,942"/>
            <filter val="$42,742"/>
            <filter val="$4,556"/>
            <filter val="$2,941"/>
            <filter val="$2,948"/>
            <filter val="$2,947"/>
            <filter val="$2,946"/>
            <filter val="$6,144"/>
            <filter val="$28,003"/>
            <filter val="$6,140"/>
            <filter val="$4,540"/>
            <filter val="$4,542"/>
            <filter val="$4,544"/>
            <filter val="$12,451"/>
            <filter val="$2,959"/>
            <filter val="$2,958"/>
            <filter val="$500"/>
            <filter val="$2,918"/>
            <filter val="$6,139"/>
            <filter val="$502"/>
            <filter val="$2,917"/>
            <filter val="$501"/>
            <filter val="$504"/>
            <filter val="$503"/>
            <filter val="$506"/>
            <filter val="$505"/>
            <filter val="$508"/>
            <filter val="$507"/>
            <filter val="$509"/>
            <filter val="$20,781"/>
            <filter val="$277,270"/>
            <filter val="$4,530"/>
            <filter val="$2,921"/>
            <filter val="$4,539"/>
            <filter val="$2,923"/>
            <filter val="$511"/>
            <filter val="$4,518"/>
            <filter val="$510"/>
            <filter val="$513"/>
            <filter val="$512"/>
            <filter val="$10,849"/>
            <filter val="$515"/>
            <filter val="$517"/>
            <filter val="$516"/>
            <filter val="$519"/>
            <filter val="$518"/>
            <filter val="$2,933"/>
            <filter val="$4,526"/>
            <filter val="$2,935"/>
            <filter val="$4,528"/>
            <filter val="$522"/>
            <filter val="$521"/>
            <filter val="$524"/>
            <filter val="$523"/>
            <filter val="$526"/>
            <filter val="$525"/>
            <filter val="$528"/>
            <filter val="$527"/>
            <filter val="$3,300"/>
            <filter val="$3,303"/>
            <filter val="$529"/>
            <filter val="$3,305"/>
            <filter val="$6,192"/>
            <filter val="$3,306"/>
            <filter val="$3,309"/>
            <filter val="$4,591"/>
            <filter val="$6,190"/>
            <filter val="$4,593"/>
            <filter val="$4,594"/>
            <filter val="$2,984"/>
            <filter val="$2,983"/>
            <filter val="$4,595"/>
            <filter val="$4,598"/>
            <filter val="$2,988"/>
            <filter val="$2,986"/>
            <filter val="$2,985"/>
            <filter val="$520"/>
            <filter val="$2,989"/>
            <filter val="$533"/>
            <filter val="$532"/>
            <filter val="$535"/>
            <filter val="$534"/>
            <filter val="$537"/>
            <filter val="$3,310"/>
            <filter val="$536"/>
            <filter val="$539"/>
            <filter val="$538"/>
            <filter val="$3,314"/>
            <filter val="$6,187"/>
            <filter val="$6,181"/>
            <filter val="$3,319"/>
            <filter val="$2,991"/>
            <filter val="$4,581"/>
            <filter val="$4,584"/>
            <filter val="$4,585"/>
            <filter val="$2,997"/>
            <filter val="$531"/>
            <filter val="$530"/>
            <filter val="$544"/>
            <filter val="$543"/>
            <filter val="$52,211"/>
            <filter val="$546"/>
            <filter val="$1,710"/>
            <filter val="$545"/>
            <filter val="$548"/>
            <filter val="$547"/>
            <filter val="$549"/>
            <filter val="$6,174"/>
            <filter val="$1,718"/>
            <filter val="$1,717"/>
            <filter val="$6,170"/>
            <filter val="$1,712"/>
            <filter val="$17,767"/>
            <filter val="$1,713"/>
            <filter val="$1,709"/>
            <filter val="$1,708"/>
            <filter val="$2,966"/>
            <filter val="$19,371"/>
            <filter val="$2,964"/>
            <filter val="$2,963"/>
            <filter val="$540"/>
            <filter val="$542"/>
            <filter val="$541"/>
            <filter val="$555"/>
            <filter val="$554"/>
            <filter val="$557"/>
            <filter val="$556"/>
            <filter val="$559"/>
            <filter val="$6,168"/>
            <filter val="$558"/>
            <filter val="$1,705"/>
            <filter val="$1,701"/>
            <filter val="$1,700"/>
            <filter val="$6,160"/>
            <filter val="$1,703"/>
            <filter val="$4,563"/>
            <filter val="$4,565"/>
            <filter val="$2,976"/>
            <filter val="$4,566"/>
            <filter val="$551"/>
            <filter val="$53,486"/>
            <filter val="$21,130"/>
            <filter val="$4,569"/>
            <filter val="$550"/>
            <filter val="$553"/>
            <filter val="$2,979"/>
            <filter val="$552"/>
            <filter val="$2,978"/>
            <filter val="$566"/>
            <filter val="$1,730"/>
            <filter val="$565"/>
            <filter val="$568"/>
            <filter val="$1,732"/>
            <filter val="$3,341"/>
            <filter val="$567"/>
            <filter val="$569"/>
            <filter val="$3,344"/>
            <filter val="$1,738"/>
            <filter val="$1,734"/>
            <filter val="$1,733"/>
            <filter val="$1,735"/>
            <filter val="$18,910"/>
            <filter val="$560"/>
            <filter val="$263,233"/>
            <filter val="$562"/>
            <filter val="$561"/>
            <filter val="$564"/>
            <filter val="$563"/>
            <filter val="$577"/>
            <filter val="$576"/>
            <filter val="$579"/>
            <filter val="$1,720"/>
            <filter val="$578"/>
            <filter val="$9,876"/>
            <filter val="$1,727"/>
            <filter val="$1,726"/>
            <filter val="$11,257"/>
            <filter val="$1,729"/>
            <filter val="$1,728"/>
            <filter val="$1,724"/>
            <filter val="$1,719"/>
            <filter val="$9,885"/>
            <filter val="$571"/>
            <filter val="$9,883"/>
            <filter val="$570"/>
            <filter val="$573"/>
            <filter val="$572"/>
            <filter val="$575"/>
            <filter val="$574"/>
            <filter val="$588"/>
            <filter val="$587"/>
            <filter val="$1,751"/>
            <filter val="$1,754"/>
            <filter val="$589"/>
            <filter val="$1,753"/>
            <filter val="$3,321"/>
            <filter val="$3,322"/>
            <filter val="$3,325"/>
            <filter val="$1,759"/>
            <filter val="$24,885"/>
            <filter val="$3,326"/>
            <filter val="$1,756"/>
            <filter val="$3,328"/>
            <filter val="$580"/>
            <filter val="$582"/>
            <filter val="$581"/>
            <filter val="$584"/>
            <filter val="$583"/>
            <filter val="$8,619"/>
            <filter val="$585"/>
            <filter val="$25,200"/>
            <filter val="$599"/>
            <filter val="$598"/>
            <filter val="$1,740"/>
            <filter val="$1,743"/>
            <filter val="$3,330"/>
            <filter val="$8,631"/>
            <filter val="$3,332"/>
            <filter val="$1,748"/>
            <filter val="$1,745"/>
            <filter val="$143,358"/>
            <filter val="$3,339"/>
            <filter val="$1,747"/>
            <filter val="$8,624"/>
            <filter val="$591"/>
            <filter val="$590"/>
            <filter val="$593"/>
            <filter val="$592"/>
            <filter val="$595"/>
            <filter val="$594"/>
            <filter val="$597"/>
            <filter val="$596"/>
            <filter val="$1,774"/>
            <filter val="$3,383"/>
            <filter val="$1,773"/>
            <filter val="$1,775"/>
            <filter val="$1,770"/>
            <filter val="$3,387"/>
            <filter val="$9,843"/>
            <filter val="$1,771"/>
            <filter val="$1,777"/>
            <filter val="$1,779"/>
            <filter val="$2,100"/>
            <filter val="$2,104"/>
            <filter val="$11,207"/>
            <filter val="$2,103"/>
            <filter val="$2,101"/>
            <filter val="$3,381"/>
            <filter val="$10,871"/>
            <filter val="$2,109"/>
            <filter val="$3,380"/>
            <filter val="$1,762"/>
            <filter val="$1,765"/>
            <filter val="$1,764"/>
            <filter val="$3,395"/>
            <filter val="$3,398"/>
            <filter val="$1,766"/>
            <filter val="$1,768"/>
            <filter val="$2,110"/>
            <filter val="$24,810"/>
            <filter val="$12,492"/>
            <filter val="$2,119"/>
            <filter val="$2,117"/>
            <filter val="$2,116"/>
            <filter val="$3,390"/>
            <filter val="$3,391"/>
            <filter val="$1,795"/>
            <filter val="$1,798"/>
            <filter val="$1,792"/>
            <filter val="$14,077"/>
            <filter val="$1,791"/>
            <filter val="$3,364"/>
            <filter val="$1,793"/>
            <filter val="$14,073"/>
            <filter val="$3,368"/>
            <filter val="$34,128"/>
            <filter val="$1,799"/>
            <filter val="$135,675"/>
            <filter val="$9,874"/>
            <filter val="$1,790"/>
            <filter val="$1,787"/>
            <filter val="$1,786"/>
            <filter val="$3,376"/>
            <filter val="$1,780"/>
            <filter val="$1,783"/>
            <filter val="$1,789"/>
            <filter val="$1,788"/>
            <filter val="$115,144"/>
            <filter val="$3,370"/>
            <filter val="$2,144"/>
            <filter val="$2,148"/>
            <filter val="$2,147"/>
            <filter val="$9,013"/>
            <filter val="$9,010"/>
            <filter val="$9,011"/>
            <filter val="$7,407"/>
            <filter val="$2,150"/>
            <filter val="$289,149"/>
            <filter val="$2,155"/>
            <filter val="$2,154"/>
            <filter val="$2,153"/>
            <filter val="$2,157"/>
            <filter val="$2,156"/>
            <filter val="$46,754"/>
            <filter val="$9,004"/>
            <filter val="$31,409"/>
            <filter val="$9,029"/>
            <filter val="$18,097"/>
            <filter val="$7,417"/>
            <filter val="$2,122"/>
            <filter val="$2,126"/>
            <filter val="$2,125"/>
            <filter val="$2,123"/>
            <filter val="$9,035"/>
            <filter val="$11,196"/>
            <filter val="$2,133"/>
            <filter val="$2,131"/>
            <filter val="$2,130"/>
            <filter val="$14,827"/>
            <filter val="$9,022"/>
            <filter val="$2,180"/>
            <filter val="$2,184"/>
            <filter val="$45,513"/>
            <filter val="$2,183"/>
            <filter val="$2,182"/>
            <filter val="$11,167"/>
            <filter val="$2,188"/>
            <filter val="$5,834"/>
            <filter val="$2,187"/>
            <filter val="$8,654"/>
            <filter val="$8,655"/>
            <filter val="$2,191"/>
            <filter val="$2,190"/>
            <filter val="$2,192"/>
            <filter val="$2,198"/>
            <filter val="$2,197"/>
            <filter val="$568,829"/>
            <filter val="$2,162"/>
            <filter val="$2,160"/>
            <filter val="$2,165"/>
            <filter val="$2,163"/>
            <filter val="$2,168"/>
            <filter val="$8,672"/>
            <filter val="$2,173"/>
            <filter val="$2,172"/>
            <filter val="$2,170"/>
            <filter val="$8,670"/>
            <filter val="$5,802"/>
            <filter val="$2,175"/>
            <filter val="$2,174"/>
            <filter val="$2,178"/>
            <filter val="$41,661"/>
            <filter val="$5,876"/>
            <filter val="$5,877"/>
            <filter val="$19,274"/>
            <filter val="$38,363"/>
            <filter val="$19,268"/>
            <filter val="$41,652"/>
            <filter val="$22,461"/>
            <filter val="$15,248"/>
            <filter val="$5,864"/>
            <filter val="$7,494"/>
            <filter val="$10"/>
            <filter val="$11"/>
            <filter val="$12"/>
            <filter val="$13"/>
            <filter val="$14"/>
            <filter val="$15"/>
            <filter val="$16"/>
            <filter val="$17"/>
            <filter val="$18"/>
            <filter val="$19"/>
            <filter val="$5,856"/>
            <filter val="$13,637"/>
            <filter val="$20"/>
            <filter val="$21"/>
            <filter val="$22"/>
            <filter val="$23"/>
            <filter val="$24"/>
            <filter val="$25"/>
            <filter val="$26"/>
            <filter val="$27"/>
            <filter val="$28"/>
            <filter val="$29"/>
            <filter val="$18,007"/>
            <filter val="$5,841"/>
            <filter val="$19,284"/>
            <filter val="$16,415"/>
            <filter val="$30"/>
            <filter val="$31"/>
            <filter val="$32"/>
            <filter val="$33"/>
            <filter val="$6,233"/>
            <filter val="$34"/>
            <filter val="$35"/>
            <filter val="$36"/>
            <filter val="$37"/>
            <filter val="$38"/>
            <filter val="$39"/>
            <filter val="$15,215"/>
            <filter val="$7,447"/>
            <filter val="$4,633"/>
            <filter val="$9,054"/>
            <filter val="$40"/>
            <filter val="$41"/>
            <filter val="$42"/>
            <filter val="$6,228"/>
            <filter val="$4,619"/>
            <filter val="$43"/>
            <filter val="$44"/>
            <filter val="$45"/>
            <filter val="$46"/>
            <filter val="$6,224"/>
            <filter val="$47"/>
            <filter val="$48"/>
            <filter val="$49"/>
            <filter val="$15,209"/>
            <filter val="$4,620"/>
            <filter val="$4,621"/>
            <filter val="$50"/>
            <filter val="$51"/>
            <filter val="$4,606"/>
            <filter val="$52"/>
            <filter val="$53"/>
            <filter val="$4,608"/>
            <filter val="$54"/>
            <filter val="$6,218"/>
            <filter val="$55"/>
            <filter val="$56"/>
            <filter val="$57"/>
            <filter val="$50,449"/>
            <filter val="$58"/>
            <filter val="$59"/>
            <filter val="$78,851"/>
            <filter val="$18,050"/>
            <filter val="$24,045"/>
            <filter val="$7,465"/>
            <filter val="$7,463"/>
            <filter val="$5,897"/>
            <filter val="$18,057"/>
            <filter val="$5,895"/>
            <filter val="$4,611"/>
            <filter val="$60"/>
            <filter val="$61"/>
            <filter val="$4,616"/>
            <filter val="$62"/>
            <filter val="$63"/>
            <filter val="$64"/>
            <filter val="$6,206"/>
            <filter val="$65"/>
            <filter val="$66"/>
            <filter val="$36,765"/>
            <filter val="$6,200"/>
            <filter val="$16,453"/>
            <filter val="$67"/>
            <filter val="$6,201"/>
            <filter val="$68"/>
            <filter val="$69"/>
            <filter val="$30,269"/>
            <filter val="$7,478"/>
            <filter val="$5,884"/>
            <filter val="$4,601"/>
            <filter val="$9,067"/>
            <filter val="$70"/>
            <filter val="$71"/>
            <filter val="$14,864"/>
            <filter val="$72"/>
            <filter val="$73"/>
            <filter val="$74"/>
            <filter val="$10,719"/>
            <filter val="$75"/>
            <filter val="$600"/>
            <filter val="$76"/>
            <filter val="$77"/>
            <filter val="$603"/>
            <filter val="$78"/>
            <filter val="$6,278"/>
            <filter val="$79"/>
            <filter val="$605"/>
            <filter val="$604"/>
            <filter val="$607"/>
            <filter val="$606"/>
            <filter val="$609"/>
            <filter val="$608"/>
            <filter val="$6,276"/>
            <filter val="$9,928"/>
            <filter val="$4,670"/>
            <filter val="$18,874"/>
            <filter val="$80"/>
            <filter val="$4,679"/>
            <filter val="$81"/>
            <filter val="$82"/>
            <filter val="$83"/>
            <filter val="$84"/>
            <filter val="$610"/>
            <filter val="$85"/>
            <filter val="$86"/>
            <filter val="$612"/>
            <filter val="$87"/>
            <filter val="$611"/>
            <filter val="$88"/>
            <filter val="$614"/>
            <filter val="$89"/>
            <filter val="$613"/>
            <filter val="$615"/>
            <filter val="$617"/>
            <filter val="$619"/>
            <filter val="$125,379"/>
            <filter val="$4,666"/>
            <filter val="$90"/>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4,655"/>
            <filter val="$4,659"/>
            <filter val="$632"/>
            <filter val="$631"/>
            <filter val="$634"/>
            <filter val="$633"/>
            <filter val="$636"/>
            <filter val="$33,810"/>
            <filter val="$635"/>
            <filter val="$638"/>
            <filter val="$637"/>
            <filter val="$639"/>
            <filter val="$4,641"/>
            <filter val="$630"/>
            <filter val="$643"/>
            <filter val="$642"/>
            <filter val="$645"/>
            <filter val="$644"/>
            <filter val="$647"/>
            <filter val="$3,420"/>
            <filter val="$646"/>
            <filter val="$649"/>
            <filter val="$648"/>
            <filter val="$3,421"/>
            <filter val="$1,815"/>
            <filter val="$3,424"/>
            <filter val="$3,423"/>
            <filter val="$1,814"/>
            <filter val="$1,817"/>
            <filter val="$3,428"/>
            <filter val="$1,811"/>
            <filter val="$1,810"/>
            <filter val="$1,813"/>
            <filter val="$1,812"/>
            <filter val="$1,808"/>
            <filter val="$15,173"/>
            <filter val="$1,807"/>
            <filter val="$5,036"/>
            <filter val="$5,032"/>
            <filter val="$641"/>
            <filter val="$640"/>
            <filter val="$654"/>
            <filter val="$19,225"/>
            <filter val="$653"/>
            <filter val="$656"/>
            <filter val="$655"/>
            <filter val="$658"/>
            <filter val="$3,431"/>
            <filter val="$657"/>
            <filter val="$3,430"/>
            <filter val="$659"/>
            <filter val="$1,803"/>
            <filter val="$1,805"/>
            <filter val="$3,439"/>
            <filter val="$85,372"/>
            <filter val="$3,438"/>
            <filter val="$1,802"/>
            <filter val="$1,801"/>
            <filter val="$37,015"/>
            <filter val="$11,977"/>
            <filter val="$5,027"/>
            <filter val="$5,028"/>
            <filter val="$38,290"/>
            <filter val="$5,024"/>
            <filter val="$21,273"/>
            <filter val="$652"/>
            <filter val="$665"/>
            <filter val="$664"/>
            <filter val="$667"/>
            <filter val="$666"/>
            <filter val="$6,299"/>
            <filter val="$669"/>
            <filter val="$668"/>
            <filter val="$9,901"/>
            <filter val="$1,839"/>
            <filter val="$3,406"/>
            <filter val="$1,833"/>
            <filter val="$1,832"/>
            <filter val="$3,405"/>
            <filter val="$1,835"/>
            <filter val="$21,267"/>
            <filter val="$11,944"/>
            <filter val="$1,829"/>
            <filter val="$4,695"/>
            <filter val="$5,011"/>
            <filter val="$661"/>
            <filter val="$660"/>
            <filter val="$663"/>
            <filter val="$662"/>
            <filter val="$676"/>
            <filter val="$675"/>
            <filter val="$1,820"/>
            <filter val="$678"/>
            <filter val="$677"/>
            <filter val="$679"/>
            <filter val="$1,825"/>
            <filter val="$1,827"/>
            <filter val="$3,414"/>
            <filter val="$6,280"/>
            <filter val="$3,416"/>
            <filter val="$17,655"/>
            <filter val="$6,283"/>
            <filter val="$51,774"/>
            <filter val="$4,681"/>
            <filter val="$5,005"/>
            <filter val="$1,819"/>
            <filter val="$4,683"/>
            <filter val="$35,447"/>
            <filter val="$29,334"/>
            <filter val="$670"/>
            <filter val="$4,688"/>
            <filter val="$4,689"/>
            <filter val="$672"/>
            <filter val="$671"/>
            <filter val="$674"/>
            <filter val="$673"/>
            <filter val="$687"/>
            <filter val="$3,460"/>
            <filter val="$686"/>
            <filter val="$74,811"/>
            <filter val="$25,302"/>
            <filter val="$689"/>
            <filter val="$1,852"/>
            <filter val="$71,167"/>
            <filter val="$8,721"/>
            <filter val="$3,468"/>
            <filter val="$3,467"/>
            <filter val="$11,128"/>
            <filter val="$3,469"/>
            <filter val="$1,855"/>
            <filter val="$1,856"/>
            <filter val="$681"/>
            <filter val="$680"/>
            <filter val="$683"/>
            <filter val="$682"/>
            <filter val="$5,072"/>
            <filter val="$685"/>
            <filter val="$684"/>
            <filter val="$698"/>
            <filter val="$697"/>
            <filter val="$3,473"/>
            <filter val="$1,842"/>
            <filter val="$699"/>
            <filter val="$1,848"/>
            <filter val="$1,847"/>
            <filter val="$1,846"/>
            <filter val="$1,845"/>
            <filter val="$60,612"/>
            <filter val="$690"/>
            <filter val="$992,705"/>
            <filter val="$691"/>
            <filter val="$694"/>
            <filter val="$693"/>
            <filter val="$696"/>
            <filter val="$695"/>
            <filter val="$1,870"/>
            <filter val="$3,448"/>
            <filter val="$3,447"/>
            <filter val="$1,879"/>
            <filter val="$40,397"/>
            <filter val="$8,734"/>
            <filter val="$8,735"/>
            <filter val="$708,726"/>
            <filter val="$5,052"/>
            <filter val="$3,451"/>
            <filter val="$3,452"/>
            <filter val="$1,860"/>
            <filter val="$1,866"/>
            <filter val="$1,865"/>
            <filter val="$1,868"/>
            <filter val="$1,867"/>
            <filter val="$8,748"/>
            <filter val="$1,890"/>
            <filter val="$1,899"/>
            <filter val="$28,157"/>
            <filter val="$2,221"/>
            <filter val="$24,947"/>
            <filter val="$2,225"/>
            <filter val="$2,228"/>
            <filter val="$10,751"/>
            <filter val="$1,884"/>
            <filter val="$1,883"/>
            <filter val="$1,885"/>
            <filter val="$1,882"/>
            <filter val="$9,953"/>
            <filter val="$1,889"/>
            <filter val="$18,822"/>
            <filter val="$2,232"/>
            <filter val="$12,373"/>
            <filter val="$3,482"/>
            <filter val="$5,093"/>
            <filter val="$5,090"/>
            <filter val="$5,091"/>
            <filter val="$20,061"/>
            <filter val="$141,697"/>
            <filter val="$2,203"/>
            <filter val="$2,201"/>
            <filter val="$2,206"/>
            <filter val="$2,205"/>
            <filter val="$2,204"/>
            <filter val="$9,992"/>
            <filter val="$5,095"/>
            <filter val="$3,492"/>
            <filter val="$3,494"/>
            <filter val="$9,976"/>
            <filter val="$24,959"/>
            <filter val="$2,212"/>
            <filter val="$8,701"/>
            <filter val="$2,216"/>
            <filter val="$18,849"/>
            <filter val="$3,490"/>
            <filter val="$5,909"/>
            <filter val="$2,261"/>
            <filter val="$2,265"/>
            <filter val="$5,912"/>
            <filter val="$2,269"/>
            <filter val="$10,270"/>
            <filter val="$2,268"/>
            <filter val="$37,603"/>
            <filter val="$55,681"/>
            <filter val="$10,278"/>
            <filter val="$9,133"/>
            <filter val="$9,118"/>
            <filter val="$2,272"/>
            <filter val="$15,524"/>
            <filter val="$5,901"/>
            <filter val="$2,274"/>
            <filter val="$2,273"/>
            <filter val="$2,279"/>
            <filter val="$2,278"/>
            <filter val="$2,277"/>
            <filter val="$2,242"/>
            <filter val="$2,246"/>
            <filter val="$37,625"/>
            <filter val="$9,159"/>
            <filter val="$32,350"/>
            <filter val="$2,249"/>
            <filter val="$13,918"/>
            <filter val="$2,254"/>
            <filter val="$7,551"/>
            <filter val="$2,251"/>
            <filter val="$2,258"/>
            <filter val="$2,257"/>
            <filter val="$2,255"/>
            <filter val="$9,146"/>
            <filter val="$1,015"/>
            <filter val="$1,014"/>
            <filter val="$1,017"/>
            <filter val="$1,016"/>
            <filter val="$1,011"/>
            <filter val="$1,012"/>
            <filter val="$5,948"/>
            <filter val="$1,019"/>
            <filter val="$1,018"/>
            <filter val="$10,239"/>
            <filter val="$1,004"/>
            <filter val="$1,003"/>
            <filter val="$1,006"/>
            <filter val="$1,000"/>
            <filter val="$1,002"/>
            <filter val="$1,001"/>
            <filter val="$1,008"/>
            <filter val="$1,007"/>
            <filter val="$1,009"/>
            <filter val="$5,940"/>
            <filter val="$10,227"/>
            <filter val="$1,036"/>
            <filter val="$1,033"/>
            <filter val="$1,032"/>
            <filter val="$1,034"/>
            <filter val="$2,280"/>
            <filter val="$2,286"/>
            <filter val="$2,284"/>
            <filter val="$2,288"/>
            <filter val="$8,778"/>
            <filter val="$1,031"/>
            <filter val="$1,030"/>
            <filter val="$9,110"/>
            <filter val="$1,026"/>
            <filter val="$1,025"/>
            <filter val="$1,028"/>
            <filter val="$1,022"/>
            <filter val="$1,021"/>
            <filter val="$1,024"/>
            <filter val="$1,023"/>
            <filter val="$2,294"/>
            <filter val="$1,029"/>
            <filter val="$2,292"/>
            <filter val="$2,291"/>
            <filter val="$8,791"/>
            <filter val="$2,296"/>
            <filter val="$2,295"/>
            <filter val="$7,511"/>
            <filter val="$1,020"/>
            <filter val="$1,059"/>
            <filter val="$1,058"/>
            <filter val="$4,706"/>
            <filter val="$123,110"/>
            <filter val="$1,055"/>
            <filter val="$1,054"/>
            <filter val="$1,057"/>
            <filter val="$1,056"/>
            <filter val="$21,763"/>
            <filter val="$5,995"/>
            <filter val="$1,051"/>
            <filter val="$1,053"/>
            <filter val="$1,052"/>
            <filter val="$6,308"/>
            <filter val="$1,048"/>
            <filter val="$1,047"/>
            <filter val="$1,049"/>
            <filter val="$6,300"/>
            <filter val="$6,302"/>
            <filter val="$18,344"/>
            <filter val="$1,040"/>
            <filter val="$5,981"/>
            <filter val="$1,042"/>
            <filter val="$4,700"/>
            <filter val="$1,041"/>
            <filter val="$4,702"/>
            <filter val="$14,311"/>
            <filter val="$1,077"/>
            <filter val="$1,076"/>
            <filter val="$1,079"/>
            <filter val="$1,078"/>
            <filter val="$69,923"/>
            <filter val="$13,997"/>
            <filter val="$5,973"/>
            <filter val="$1,073"/>
            <filter val="$1,072"/>
            <filter val="$1,075"/>
            <filter val="$1,074"/>
            <filter val="$1,071"/>
            <filter val="$1,070"/>
            <filter val="$12,713"/>
            <filter val="$1,069"/>
            <filter val="$1,066"/>
            <filter val="$1,065"/>
            <filter val="$5,959"/>
            <filter val="$5,960"/>
            <filter val="$5,961"/>
            <filter val="$1,062"/>
            <filter val="$1,061"/>
            <filter val="$122,768"/>
            <filter val="$1,064"/>
            <filter val="$1,063"/>
            <filter val="$4,749"/>
            <filter val="$1,099"/>
            <filter val="$1,098"/>
            <filter val="$20,524"/>
            <filter val="$4,750"/>
            <filter val="$4,752"/>
            <filter val="$1,095"/>
            <filter val="$1,094"/>
            <filter val="$4,753"/>
            <filter val="$4,754"/>
            <filter val="$1,096"/>
            <filter val="$1,091"/>
            <filter val="$1,093"/>
            <filter val="$1,092"/>
            <filter val="$64,684"/>
            <filter val="$1,088"/>
            <filter val="$1,089"/>
            <filter val="$13,964"/>
            <filter val="$7,576"/>
            <filter val="$7,578"/>
            <filter val="$4,740"/>
            <filter val="$1,084"/>
            <filter val="$1,083"/>
            <filter val="$1,086"/>
            <filter val="$23,345"/>
            <filter val="$1,080"/>
            <filter val="$4,745"/>
            <filter val="$1,081"/>
            <filter val="$700"/>
            <filter val="$702"/>
            <filter val="$6,334"/>
            <filter val="$704"/>
            <filter val="$703"/>
            <filter val="$706"/>
            <filter val="$705"/>
            <filter val="$708"/>
            <filter val="$707"/>
            <filter val="$709"/>
            <filter val="$7,586"/>
            <filter val="$9,194"/>
            <filter val="$7,589"/>
            <filter val="$4,718"/>
            <filter val="$711"/>
            <filter val="$710"/>
            <filter val="$713"/>
            <filter val="$712"/>
            <filter val="$715"/>
            <filter val="$714"/>
            <filter val="$717"/>
            <filter val="$716"/>
            <filter val="$718"/>
            <filter val="$4,723"/>
            <filter val="$7,594"/>
            <filter val="$720"/>
            <filter val="$12,689"/>
            <filter val="$721"/>
            <filter val="$724"/>
            <filter val="$723"/>
            <filter val="$725"/>
            <filter val="$728"/>
            <filter val="$727"/>
            <filter val="$3,503"/>
            <filter val="$729"/>
            <filter val="$3,504"/>
            <filter val="$5,117"/>
            <filter val="$5,111"/>
            <filter val="$12,683"/>
            <filter val="$4,799"/>
            <filter val="$731"/>
            <filter val="$730"/>
            <filter val="$733"/>
            <filter val="$732"/>
            <filter val="$735"/>
            <filter val="$734"/>
            <filter val="$737"/>
            <filter val="$736"/>
            <filter val="$739"/>
            <filter val="$3,511"/>
            <filter val="$738"/>
            <filter val="$6,384"/>
            <filter val="$6,381"/>
            <filter val="$3,518"/>
            <filter val="$3,517"/>
            <filter val="$5,106"/>
            <filter val="$11,416"/>
            <filter val="$4,782"/>
            <filter val="$53,260"/>
            <filter val="$4,785"/>
            <filter val="$742"/>
            <filter val="$741"/>
            <filter val="$744"/>
            <filter val="$743"/>
            <filter val="$746"/>
            <filter val="$745"/>
            <filter val="$748"/>
            <filter val="$14,271"/>
            <filter val="$1,914"/>
            <filter val="$749"/>
            <filter val="$1,913"/>
            <filter val="$1,916"/>
            <filter val="$1,915"/>
            <filter val="$1,910"/>
            <filter val="$6,370"/>
            <filter val="$1,912"/>
            <filter val="$6,371"/>
            <filter val="$28,691"/>
            <filter val="$1,907"/>
            <filter val="$1,908"/>
            <filter val="$4,774"/>
            <filter val="$29,028"/>
            <filter val="$753"/>
            <filter val="$752"/>
            <filter val="$755"/>
            <filter val="$754"/>
            <filter val="$757"/>
            <filter val="$756"/>
            <filter val="$6,366"/>
            <filter val="$758"/>
            <filter val="$1,905"/>
            <filter val="$1,904"/>
            <filter val="$17,977"/>
            <filter val="$1,900"/>
            <filter val="$4,767"/>
            <filter val="$751"/>
            <filter val="$750"/>
            <filter val="$235,630"/>
            <filter val="$764"/>
            <filter val="$763"/>
            <filter val="$1,930"/>
            <filter val="$766"/>
            <filter val="$765"/>
            <filter val="$768"/>
            <filter val="$767"/>
            <filter val="$3,540"/>
            <filter val="$769"/>
            <filter val="$1,936"/>
            <filter val="$34,789"/>
            <filter val="$1,938"/>
            <filter val="$3,547"/>
            <filter val="$1,937"/>
            <filter val="$1,932"/>
            <filter val="$3,549"/>
            <filter val="$1,931"/>
            <filter val="$1,934"/>
            <filter val="$1,933"/>
            <filter val="$67,428"/>
            <filter val="$16,705"/>
            <filter val="$1,929"/>
            <filter val="$19,592"/>
            <filter val="$760"/>
            <filter val="$762"/>
            <filter val="$761"/>
            <filter val="$5,150"/>
            <filter val="$775"/>
            <filter val="$774"/>
            <filter val="$777"/>
            <filter val="$776"/>
            <filter val="$779"/>
            <filter val="$3,551"/>
            <filter val="$14,241"/>
            <filter val="$3,553"/>
            <filter val="$3,556"/>
            <filter val="$1,924"/>
            <filter val="$1,927"/>
            <filter val="$1,926"/>
            <filter val="$17,997"/>
            <filter val="$1,920"/>
            <filter val="$43,736"/>
            <filter val="$1,917"/>
            <filter val="$5,143"/>
            <filter val="$771"/>
            <filter val="$5,141"/>
            <filter val="$770"/>
            <filter val="$773"/>
            <filter val="$1,950"/>
            <filter val="$31,910"/>
            <filter val="$785"/>
            <filter val="$788"/>
            <filter val="$1,952"/>
            <filter val="$787"/>
            <filter val="$1,951"/>
            <filter val="$789"/>
            <filter val="$12,629"/>
            <filter val="$3,521"/>
            <filter val="$20,589"/>
            <filter val="$1,958"/>
            <filter val="$3,525"/>
            <filter val="$1,959"/>
            <filter val="$1,954"/>
            <filter val="$3,527"/>
            <filter val="$1,953"/>
            <filter val="$3,529"/>
            <filter val="$3,528"/>
            <filter val="$1,955"/>
            <filter val="$3,519"/>
            <filter val="$5,136"/>
            <filter val="$780"/>
            <filter val="$782"/>
            <filter val="$781"/>
            <filter val="$784"/>
            <filter val="$797"/>
            <filter val="$796"/>
            <filter val="$798"/>
            <filter val="$3,532"/>
            <filter val="$3,534"/>
            <filter val="$74,100"/>
            <filter val="$1,948"/>
            <filter val="$1,943"/>
            <filter val="$1,945"/>
            <filter val="$1,944"/>
            <filter val="$3,539"/>
            <filter val="$83,880"/>
            <filter val="$67,438"/>
            <filter val="$5,123"/>
            <filter val="$791"/>
            <filter val="$5,121"/>
            <filter val="$790"/>
            <filter val="$792"/>
            <filter val="$795"/>
            <filter val="$14,225"/>
            <filter val="$794"/>
            <filter val="$13,090"/>
            <filter val="$1,971"/>
            <filter val="$1,974"/>
            <filter val="$11,482"/>
            <filter val="$3,585"/>
            <filter val="$629,798"/>
            <filter val="$3,587"/>
            <filter val="$8,842"/>
            <filter val="$13,095"/>
            <filter val="$8,843"/>
            <filter val="$1,976"/>
            <filter val="$78,153"/>
            <filter val="$1,975"/>
            <filter val="$2,302"/>
            <filter val="$2,301"/>
            <filter val="$2,306"/>
            <filter val="$2,304"/>
            <filter val="$2,308"/>
            <filter val="$3,592"/>
            <filter val="$1,961"/>
            <filter val="$113,737"/>
            <filter val="$3,594"/>
            <filter val="$3,598"/>
            <filter val="$1,969"/>
            <filter val="$13,086"/>
            <filter val="$1,968"/>
            <filter val="$1,964"/>
            <filter val="$26,246"/>
            <filter val="$2,312"/>
            <filter val="$2,311"/>
            <filter val="$2,310"/>
            <filter val="$2,314"/>
            <filter val="$3,590"/>
            <filter val="$2,319"/>
            <filter val="$2,318"/>
            <filter val="$1,994"/>
            <filter val="$1,993"/>
            <filter val="$1,996"/>
            <filter val="$3,560"/>
            <filter val="$1,990"/>
            <filter val="$3,563"/>
            <filter val="$1,991"/>
            <filter val="$3,567"/>
            <filter val="$128,512"/>
            <filter val="$3,568"/>
            <filter val="$1,998"/>
            <filter val="$60,520"/>
            <filter val="$10,215"/>
            <filter val="$5,171"/>
            <filter val="$1,983"/>
            <filter val="$3,570"/>
            <filter val="$1,982"/>
            <filter val="$11,477"/>
            <filter val="$1,986"/>
            <filter val="$1,988"/>
            <filter val="$24,633"/>
            <filter val="$5,169"/>
            <filter val="$5,165"/>
            <filter val="$78,192"/>
            <filter val="$11,440"/>
            <filter val="$13,059"/>
            <filter val="$2,344"/>
            <filter val="$2,343"/>
            <filter val="$2,349"/>
            <filter val="$19,508"/>
            <filter val="$2,353"/>
            <filter val="$2,351"/>
            <filter val="$2,320"/>
            <filter val="$2,324"/>
            <filter val="$32,311"/>
            <filter val="$2,321"/>
            <filter val="$2,327"/>
            <filter val="$11,433"/>
            <filter val="$2,331"/>
            <filter val="$11,437"/>
            <filter val="$2,333"/>
            <filter val="$2,339"/>
            <filter val="$2,338"/>
            <filter val="$83,006"/>
            <filter val="$8,828"/>
            <filter val="$23,418"/>
            <filter val="$2,382"/>
            <filter val="$9,251"/>
            <filter val="$2,384"/>
            <filter val="$2,383"/>
            <filter val="$24,690"/>
            <filter val="$2,393"/>
            <filter val="$2,394"/>
            <filter val="$2,398"/>
            <filter val="$319,830"/>
            <filter val="$1,114"/>
            <filter val="$1,113"/>
            <filter val="$1,116"/>
            <filter val="$1,115"/>
            <filter val="$1,110"/>
            <filter val="$1,112"/>
            <filter val="$1,111"/>
            <filter val="$17,048"/>
            <filter val="$1,117"/>
            <filter val="$1,119"/>
            <filter val="$9,272"/>
            <filter val="$2,364"/>
            <filter val="$32,479"/>
            <filter val="$2,362"/>
            <filter val="$2,367"/>
            <filter val="$2,366"/>
            <filter val="$2,365"/>
            <filter val="$1,103"/>
            <filter val="$1,102"/>
            <filter val="$1,105"/>
            <filter val="$1,104"/>
            <filter val="$1,107"/>
            <filter val="$1,106"/>
            <filter val="$1,109"/>
            <filter val="$1,108"/>
            <filter val="$10,162"/>
            <filter val="$2,379"/>
            <filter val="$2,378"/>
            <filter val="$23,444"/>
            <filter val="$1,135"/>
            <filter val="$44,950"/>
            <filter val="$1,138"/>
            <filter val="$1,137"/>
            <filter val="$46,560"/>
            <filter val="$1,132"/>
            <filter val="$9,207"/>
            <filter val="$1,131"/>
            <filter val="$1,134"/>
            <filter val="$1,133"/>
            <filter val="$26,270"/>
            <filter val="$8,887"/>
            <filter val="$1,130"/>
            <filter val="$9,212"/>
            <filter val="$1,125"/>
            <filter val="$1,124"/>
            <filter val="$1,126"/>
            <filter val="$1,121"/>
            <filter val="$1,120"/>
            <filter val="$1,123"/>
            <filter val="$1,122"/>
            <filter val="$7,604"/>
            <filter val="$1,129"/>
            <filter val="$233,309"/>
            <filter val="$8,889"/>
            <filter val="$10,100"/>
            <filter val="$1,158"/>
            <filter val="$1,157"/>
            <filter val="$1,159"/>
            <filter val="$1,154"/>
            <filter val="$1,153"/>
            <filter val="$9,227"/>
            <filter val="$1,156"/>
            <filter val="$1,155"/>
            <filter val="$97,268"/>
            <filter val="$24,681"/>
            <filter val="$7,624"/>
            <filter val="$1,150"/>
            <filter val="$1,152"/>
            <filter val="$43,041"/>
            <filter val="$1,151"/>
            <filter val="$10,133"/>
            <filter val="$1,147"/>
            <filter val="$1,146"/>
            <filter val="$1,149"/>
            <filter val="$1,148"/>
            <filter val="$1,143"/>
            <filter val="$9,218"/>
            <filter val="$1,142"/>
            <filter val="$1,145"/>
            <filter val="$24,678"/>
            <filter val="$7,632"/>
            <filter val="$10,125"/>
            <filter val="$36,515"/>
            <filter val="$1,179"/>
            <filter val="$8,046"/>
            <filter val="$4,828"/>
            <filter val="$1,176"/>
            <filter val="$41,420"/>
            <filter val="$6,432"/>
            <filter val="$1,178"/>
            <filter val="$6,434"/>
            <filter val="$1,177"/>
            <filter val="$31,251"/>
            <filter val="$6,430"/>
            <filter val="$72,521"/>
            <filter val="$1,172"/>
            <filter val="$1,174"/>
            <filter val="$1,173"/>
            <filter val="$4,834"/>
            <filter val="$6,429"/>
            <filter val="$1,170"/>
            <filter val="$1,169"/>
            <filter val="$1,168"/>
            <filter val="$8,056"/>
            <filter val="$1,164"/>
            <filter val="$91,606"/>
            <filter val="$1,166"/>
            <filter val="$8,050"/>
            <filter val="$8,054"/>
            <filter val="$1,161"/>
            <filter val="$1,160"/>
            <filter val="$1,163"/>
            <filter val="$4,820"/>
            <filter val="$1,162"/>
            <filter val="$6,417"/>
            <filter val="$1,198"/>
            <filter val="$1,199"/>
            <filter val="$8,064"/>
            <filter val="$1,193"/>
            <filter val="$1,196"/>
            <filter val="$1,195"/>
            <filter val="$4,811"/>
            <filter val="$1,190"/>
            <filter val="$38,145"/>
            <filter val="$1,187"/>
            <filter val="$1,186"/>
            <filter val="$1,188"/>
            <filter val="$8,076"/>
            <filter val="$1,182"/>
            <filter val="$1,185"/>
            <filter val="$1,184"/>
            <filter val="$1,180"/>
            <filter val="$4,803"/>
            <filter val="$118,367"/>
            <filter val="$801"/>
            <filter val="$800"/>
            <filter val="$803"/>
            <filter val="$802"/>
            <filter val="$23,459"/>
            <filter val="$805"/>
            <filter val="$804"/>
            <filter val="$807"/>
            <filter val="$806"/>
            <filter val="$53,081"/>
            <filter val="$809"/>
            <filter val="$808"/>
            <filter val="$4,870"/>
            <filter val="$4,872"/>
            <filter val="$4,875"/>
            <filter val="$23,455"/>
            <filter val="$4,879"/>
            <filter val="$810"/>
            <filter val="$812"/>
            <filter val="$811"/>
            <filter val="$814"/>
            <filter val="$813"/>
            <filter val="$816"/>
            <filter val="$815"/>
            <filter val="$6,462"/>
            <filter val="$818"/>
            <filter val="$817"/>
            <filter val="$819"/>
            <filter val="$16,676"/>
            <filter val="$4,866"/>
            <filter val="$10,188"/>
            <filter val="$821"/>
            <filter val="$820"/>
            <filter val="$823"/>
            <filter val="$822"/>
            <filter val="$825"/>
            <filter val="$824"/>
            <filter val="$827"/>
            <filter val="$18,297"/>
            <filter val="$826"/>
            <filter val="$829"/>
            <filter val="$828"/>
            <filter val="$8,020"/>
            <filter val="$39,382"/>
            <filter val="$4,856"/>
            <filter val="$830"/>
            <filter val="$832"/>
            <filter val="$831"/>
            <filter val="$6,449"/>
            <filter val="$834"/>
            <filter val="$833"/>
            <filter val="$836"/>
            <filter val="$835"/>
            <filter val="$838"/>
            <filter val="$837"/>
            <filter val="$6,440"/>
            <filter val="$4,845"/>
            <filter val="$841"/>
            <filter val="$840"/>
            <filter val="$843"/>
            <filter val="$845"/>
            <filter val="$844"/>
            <filter val="$10,957"/>
            <filter val="$847"/>
            <filter val="$3,620"/>
            <filter val="$849"/>
            <filter val="$3,621"/>
            <filter val="$3,624"/>
            <filter val="$17,822"/>
            <filter val="$5,233"/>
            <filter val="$852"/>
            <filter val="$851"/>
            <filter val="$854"/>
            <filter val="$853"/>
            <filter val="$10,947"/>
            <filter val="$124,426"/>
            <filter val="$856"/>
            <filter val="$855"/>
            <filter val="$858"/>
            <filter val="$3,631"/>
            <filter val="$857"/>
            <filter val="$3,636"/>
            <filter val="$5,221"/>
            <filter val="$29,157"/>
            <filter val="$863"/>
            <filter val="$862"/>
            <filter val="$865"/>
            <filter val="$864"/>
            <filter val="$867"/>
            <filter val="$866"/>
            <filter val="$869"/>
            <filter val="$14,152"/>
            <filter val="$868"/>
            <filter val="$3,601"/>
            <filter val="$3,604"/>
            <filter val="$5,218"/>
            <filter val="$5,215"/>
            <filter val="$5,213"/>
            <filter val="$4,895"/>
            <filter val="$5,211"/>
            <filter val="$861"/>
            <filter val="$860"/>
            <filter val="$12,542"/>
            <filter val="$873"/>
            <filter val="$876"/>
            <filter val="$17,859"/>
            <filter val="$12,557"/>
            <filter val="$875"/>
            <filter val="$878"/>
            <filter val="$877"/>
            <filter val="$879"/>
            <filter val="$3,612"/>
            <filter val="$3,614"/>
            <filter val="$3,617"/>
            <filter val="$4,880"/>
            <filter val="$4,883"/>
            <filter val="$5,200"/>
            <filter val="$4,885"/>
            <filter val="$870"/>
            <filter val="$4,889"/>
            <filter val="$872"/>
            <filter val="$871"/>
            <filter val="$885"/>
            <filter val="$884"/>
            <filter val="$12,526"/>
            <filter val="$887"/>
            <filter val="$886"/>
            <filter val="$889"/>
            <filter val="$10,914"/>
            <filter val="$3,662"/>
            <filter val="$3,661"/>
            <filter val="$10,911"/>
            <filter val="$3,666"/>
            <filter val="$22,258"/>
            <filter val="$8,084"/>
            <filter val="$5,272"/>
            <filter val="$880"/>
            <filter val="$883"/>
            <filter val="$882"/>
            <filter val="$896"/>
            <filter val="$895"/>
            <filter val="$898"/>
            <filter val="$897"/>
            <filter val="$3,672"/>
            <filter val="$3,675"/>
            <filter val="$17,873"/>
            <filter val="$8,096"/>
            <filter val="$5,265"/>
            <filter val="$890"/>
            <filter val="$5,264"/>
            <filter val="$892"/>
            <filter val="$5,262"/>
            <filter val="$891"/>
            <filter val="$894"/>
            <filter val="$893"/>
            <filter val="$12,504"/>
            <filter val="$10,934"/>
            <filter val="$3,641"/>
            <filter val="$3,645"/>
            <filter val="$3,648"/>
            <filter val="$306,908"/>
            <filter val="$5,258"/>
            <filter val="$5,256"/>
            <filter val="$19,491"/>
            <filter val="$5,250"/>
            <filter val="$33,609"/>
            <filter val="$19,489"/>
            <filter val="$3,650"/>
            <filter val="$3,655"/>
            <filter val="$13,787"/>
            <filter val="$18,204"/>
            <filter val="$5,247"/>
            <filter val="$16,611"/>
            <filter val="$5,244"/>
            <filter val="$5,241"/>
            <filter val="$11,362"/>
            <filter val="$8,962"/>
            <filter val="$76,667"/>
            <filter val="$4,023"/>
            <filter val="$26,353"/>
            <filter val="$2,421"/>
            <filter val="$81,561"/>
            <filter val="$2,420"/>
            <filter val="$2,425"/>
            <filter val="$2,424"/>
            <filter val="$2,429"/>
            <filter val="$2,428"/>
            <filter val="$4,036"/>
            <filter val="$4,034"/>
            <filter val="$11,376"/>
            <filter val="$24,736"/>
            <filter val="$2,433"/>
            <filter val="$2,431"/>
            <filter val="$2,438"/>
            <filter val="$2,436"/>
            <filter val="$2,439"/>
            <filter val="$4,007"/>
            <filter val="$4,005"/>
            <filter val="$8,985"/>
            <filter val="$4,004"/>
            <filter val="$4,001"/>
            <filter val="$2,401"/>
            <filter val="$2,405"/>
            <filter val="$5,299"/>
            <filter val="$2,409"/>
            <filter val="$2,408"/>
            <filter val="$5,295"/>
            <filter val="$2,406"/>
            <filter val="$3,691"/>
            <filter val="$4,018"/>
            <filter val="$8,995"/>
            <filter val="$3,696"/>
            <filter val="$2,412"/>
            <filter val="$2,411"/>
            <filter val="$2,410"/>
            <filter val="$8,987"/>
            <filter val="$2,415"/>
            <filter val="$8,989"/>
            <filter val="$2,413"/>
            <filter val="$5,286"/>
            <filter val="$5,282"/>
            <filter val="$4,069"/>
            <filter val="$30,811"/>
            <filter val="$2,463"/>
            <filter val="$2,462"/>
            <filter val="$4,060"/>
            <filter val="$24,704"/>
            <filter val="$2,460"/>
            <filter val="$2,465"/>
            <filter val="$34,028"/>
            <filter val="$2,464"/>
            <filter val="$4,076"/>
            <filter val="$4,074"/>
            <filter val="$4,073"/>
            <filter val="$4,071"/>
            <filter val="$2,473"/>
            <filter val="$2,472"/>
            <filter val="$2,471"/>
            <filter val="$2,476"/>
            <filter val="$2,479"/>
            <filter val="$10,982"/>
            <filter val="$8,926"/>
            <filter val="$82,796"/>
            <filter val="$4,047"/>
            <filter val="$34,008"/>
            <filter val="$11,303"/>
            <filter val="$4,044"/>
            <filter val="$4,041"/>
            <filter val="$11,309"/>
            <filter val="$2,440"/>
            <filter val="$2,442"/>
            <filter val="$8,932"/>
            <filter val="$2,448"/>
            <filter val="$220,337"/>
            <filter val="$2,447"/>
            <filter val="$2,446"/>
            <filter val="$8,936"/>
            <filter val="$4,053"/>
            <filter val="$2,450"/>
            <filter val="$2,456"/>
            <filter val="$2,455"/>
            <filter val="$2,454"/>
            <filter val="$83,122"/>
            <filter val="$2,459"/>
            <filter val="$2,458"/>
            <filter val="$2,457"/>
            <filter val="$1,213"/>
            <filter val="$1,212"/>
            <filter val="$1,215"/>
            <filter val="$1,214"/>
            <filter val="$1,211"/>
            <filter val="$1,210"/>
            <filter val="$1,217"/>
            <filter val="$1,216"/>
            <filter val="$1,219"/>
            <filter val="$1,218"/>
            <filter val="$1,202"/>
            <filter val="$1,201"/>
            <filter val="$1,204"/>
            <filter val="$1,203"/>
            <filter val="$1,209"/>
            <filter val="$125,808"/>
            <filter val="$50,195"/>
            <filter val="$1,206"/>
            <filter val="$1,208"/>
            <filter val="$1,207"/>
            <filter val="$9,362"/>
            <filter val="$64,476"/>
            <filter val="$1,234"/>
            <filter val="$1,231"/>
            <filter val="$1,233"/>
            <filter val="$1,232"/>
            <filter val="$87,379"/>
            <filter val="$15,758"/>
            <filter val="$1,239"/>
            <filter val="$4,087"/>
            <filter val="$2,481"/>
            <filter val="$4,086"/>
            <filter val="$1,238"/>
            <filter val="$2,483"/>
            <filter val="$2,482"/>
            <filter val="$4,080"/>
            <filter val="$2,487"/>
            <filter val="$9,399"/>
            <filter val="$16,129"/>
            <filter val="$1,224"/>
            <filter val="$1,226"/>
            <filter val="$1,220"/>
            <filter val="$15,749"/>
            <filter val="$1,222"/>
            <filter val="$1,228"/>
            <filter val="$15,742"/>
            <filter val="$1,227"/>
            <filter val="$4,096"/>
            <filter val="$2,490"/>
            <filter val="$2,495"/>
            <filter val="$4,093"/>
            <filter val="$2,494"/>
            <filter val="$2,497"/>
            <filter val="$16,138"/>
            <filter val="$8,109"/>
            <filter val="$9,384"/>
            <filter val="$1,256"/>
            <filter val="$1,259"/>
            <filter val="$6,515"/>
            <filter val="$1,258"/>
            <filter val="$270,748"/>
            <filter val="$1,253"/>
            <filter val="$4,908"/>
            <filter val="$1,255"/>
            <filter val="$1,254"/>
            <filter val="$7,713"/>
            <filter val="$48,055"/>
            <filter val="$15,733"/>
            <filter val="$32,133"/>
            <filter val="$7,721"/>
            <filter val="$1,251"/>
            <filter val="$1,250"/>
            <filter val="$6,506"/>
            <filter val="$1,246"/>
            <filter val="$1,245"/>
            <filter val="$9,319"/>
            <filter val="$1,248"/>
            <filter val="$1,242"/>
            <filter val="$1,241"/>
            <filter val="$1,244"/>
            <filter val="$1,249"/>
            <filter val="$9,322"/>
            <filter val="$1,274"/>
            <filter val="$1,277"/>
            <filter val="$1,276"/>
            <filter val="$9,349"/>
            <filter val="$7,739"/>
            <filter val="$7,740"/>
            <filter val="$1,271"/>
            <filter val="$1,270"/>
            <filter val="$1,272"/>
            <filter val="$9,353"/>
            <filter val="$40,752"/>
            <filter val="$10,499"/>
            <filter val="$1,268"/>
            <filter val="$1,267"/>
            <filter val="$1,269"/>
            <filter val="$1,264"/>
            <filter val="$1,266"/>
            <filter val="$1,265"/>
            <filter val="$7,746"/>
            <filter val="$7,753"/>
            <filter val="$1,260"/>
            <filter val="$1,262"/>
            <filter val="$8,166"/>
            <filter val="$8,167"/>
            <filter val="$1,297"/>
            <filter val="$1,296"/>
            <filter val="$1,299"/>
            <filter val="$1,293"/>
            <filter val="$1,292"/>
            <filter val="$4,955"/>
            <filter val="$1,291"/>
            <filter val="$23,131"/>
            <filter val="$1,290"/>
            <filter val="$6,545"/>
            <filter val="$1,289"/>
            <filter val="$8,178"/>
            <filter val="$6,547"/>
            <filter val="$4,939"/>
            <filter val="$1,286"/>
            <filter val="$1,288"/>
            <filter val="$1,287"/>
            <filter val="$8,173"/>
            <filter val="$17,316"/>
            <filter val="$12,970"/>
            <filter val="$1,282"/>
            <filter val="$1,281"/>
            <filter val="$1,283"/>
            <filter val="$40,747"/>
            <filter val="$4,942"/>
            <filter val="$1,280"/>
            <filter val="$32,161"/>
            <filter val="$4,946"/>
            <filter val="$900"/>
            <filter val="$902"/>
            <filter val="$906"/>
            <filter val="$905"/>
            <filter val="$908"/>
            <filter val="$8,184"/>
            <filter val="$8,185"/>
            <filter val="$909"/>
            <filter val="$4,935"/>
            <filter val="$6,523"/>
            <filter val="$4,916"/>
            <filter val="$911"/>
            <filter val="$910"/>
            <filter val="$913"/>
            <filter val="$912"/>
            <filter val="$914"/>
            <filter val="$918"/>
            <filter val="$4,923"/>
            <filter val="$87,311"/>
            <filter val="$8,123"/>
            <filter val="$920"/>
            <filter val="$921"/>
            <filter val="$924"/>
            <filter val="$6,599"/>
            <filter val="$926"/>
            <filter val="$925"/>
            <filter val="$928"/>
            <filter val="$3,701"/>
            <filter val="$927"/>
            <filter val="$3,700"/>
            <filter val="$929"/>
            <filter val="$4,991"/>
            <filter val="$4,998"/>
            <filter val="$4,999"/>
            <filter val="$931"/>
            <filter val="$933"/>
            <filter val="$932"/>
            <filter val="$6,586"/>
            <filter val="$935"/>
            <filter val="$937"/>
            <filter val="$21,559"/>
            <filter val="$6,583"/>
            <filter val="$939"/>
            <filter val="$3,713"/>
            <filter val="$3,715"/>
            <filter val="$3,709"/>
            <filter val="$5,300"/>
            <filter val="$4,982"/>
            <filter val="$14,528"/>
            <filter val="$4,985"/>
            <filter val="$4,986"/>
            <filter val="$23,100"/>
            <filter val="$940"/>
            <filter val="$942"/>
            <filter val="$941"/>
            <filter val="$944"/>
            <filter val="$943"/>
            <filter val="$945"/>
            <filter val="$948"/>
            <filter val="$947"/>
            <filter val="$949"/>
            <filter val="$39,026"/>
            <filter val="$8,140"/>
            <filter val="$4,970"/>
            <filter val="$4,971"/>
            <filter val="$4,973"/>
            <filter val="$118,430"/>
            <filter val="$4,978"/>
            <filter val="$4,979"/>
            <filter val="$951"/>
            <filter val="$950"/>
            <filter val="$953"/>
            <filter val="$6,569"/>
            <filter val="$952"/>
            <filter val="$955"/>
            <filter val="$957"/>
            <filter val="$6,565"/>
            <filter val="$956"/>
            <filter val="$12,913"/>
            <filter val="$6,562"/>
            <filter val="$8,153"/>
            <filter val="$15,787"/>
            <filter val="$962"/>
            <filter val="$961"/>
            <filter val="$964"/>
            <filter val="$963"/>
            <filter val="$20,321"/>
            <filter val="$966"/>
            <filter val="$965"/>
            <filter val="$968"/>
            <filter val="$3,743"/>
            <filter val="$969"/>
            <filter val="$3,746"/>
            <filter val="$3,748"/>
            <filter val="$3,739"/>
            <filter val="$5,359"/>
            <filter val="$5,355"/>
            <filter val="$960"/>
            <filter val="$972"/>
            <filter val="$19,788"/>
            <filter val="$974"/>
            <filter val="$977"/>
            <filter val="$976"/>
            <filter val="$979"/>
            <filter val="$978"/>
            <filter val="$41,930"/>
            <filter val="$3,753"/>
            <filter val="$11,650"/>
            <filter val="$3,757"/>
            <filter val="$67,216"/>
            <filter val="$971"/>
            <filter val="$983"/>
            <filter val="$986"/>
            <filter val="$985"/>
            <filter val="$988"/>
            <filter val="$20,306"/>
            <filter val="$987"/>
            <filter val="$11,622"/>
            <filter val="$3,726"/>
            <filter val="$5,339"/>
            <filter val="$3,719"/>
            <filter val="$21,589"/>
            <filter val="$5,331"/>
            <filter val="$980"/>
            <filter val="$982"/>
            <filter val="$981"/>
            <filter val="$995"/>
            <filter val="$994"/>
            <filter val="$997"/>
            <filter val="$996"/>
            <filter val="$999"/>
            <filter val="$3,729"/>
            <filter val="$5,324"/>
            <filter val="$991"/>
            <filter val="$18,529"/>
            <filter val="$990"/>
            <filter val="$993"/>
            <filter val="$992"/>
            <filter val="$4,107"/>
            <filter val="$3,784"/>
            <filter val="$3,787"/>
            <filter val="$3,788"/>
            <filter val="$13,215"/>
            <filter val="$2,500"/>
            <filter val="$13,219"/>
            <filter val="$5,399"/>
            <filter val="$16,941"/>
            <filter val="$2,504"/>
            <filter val="$2,503"/>
            <filter val="$2,506"/>
            <filter val="$2,505"/>
            <filter val="$3,790"/>
            <filter val="$2,509"/>
            <filter val="$4,116"/>
            <filter val="$4,115"/>
            <filter val="$4,112"/>
            <filter val="$2,511"/>
            <filter val="$2,513"/>
            <filter val="$2,519"/>
            <filter val="$2,517"/>
            <filter val="$3,761"/>
            <filter val="$3,760"/>
            <filter val="$3,762"/>
            <filter val="$3,765"/>
            <filter val="$3,764"/>
            <filter val="$5,377"/>
            <filter val="$16,962"/>
            <filter val="$14,462"/>
            <filter val="$3,777"/>
            <filter val="$16,979"/>
            <filter val="$5,362"/>
            <filter val="$5,360"/>
            <filter val="$16,067"/>
            <filter val="$4,145"/>
            <filter val="$7,800"/>
            <filter val="$2,541"/>
            <filter val="$2,547"/>
            <filter val="$10,430"/>
            <filter val="$25,657"/>
            <filter val="$16,078"/>
            <filter val="$4,158"/>
            <filter val="$4,155"/>
            <filter val="$4,154"/>
            <filter val="$2,550"/>
            <filter val="$34,598"/>
            <filter val="$2,554"/>
            <filter val="$2,552"/>
            <filter val="$2,559"/>
            <filter val="$2,558"/>
            <filter val="$2,557"/>
            <filter val="$104"/>
            <filter val="$103"/>
            <filter val="$106"/>
            <filter val="$105"/>
            <filter val="$16,083"/>
            <filter val="$108"/>
            <filter val="$107"/>
            <filter val="$109"/>
            <filter val="$7,815"/>
            <filter val="$4,121"/>
            <filter val="$2,521"/>
            <filter val="$2,520"/>
            <filter val="$100"/>
            <filter val="$25,686"/>
            <filter val="$2,529"/>
            <filter val="$102"/>
            <filter val="$101"/>
            <filter val="$115"/>
            <filter val="$114"/>
            <filter val="$117"/>
            <filter val="$116"/>
            <filter val="$119"/>
            <filter val="$118"/>
            <filter val="$4,138"/>
            <filter val="$4,137"/>
            <filter val="$7,826"/>
            <filter val="$4,132"/>
            <filter val="$7,828"/>
            <filter val="$22,808"/>
            <filter val="$7,830"/>
            <filter val="$2,537"/>
            <filter val="$111"/>
            <filter val="$110"/>
            <filter val="$9,420"/>
            <filter val="$113"/>
            <filter val="$112"/>
            <filter val="$126"/>
            <filter val="$125"/>
            <filter val="$128"/>
            <filter val="$127"/>
            <filter val="$129"/>
            <filter val="$4,185"/>
            <filter val="$4,181"/>
            <filter val="$2,586"/>
            <filter val="$2,585"/>
            <filter val="$120"/>
            <filter val="$122"/>
            <filter val="$121"/>
            <filter val="$124"/>
            <filter val="$123"/>
            <filter val="$137"/>
            <filter val="$136"/>
            <filter val="$139"/>
            <filter val="$11,692"/>
            <filter val="$138"/>
            <filter val="$4,195"/>
            <filter val="$4,193"/>
            <filter val="$4,192"/>
            <filter val="$2,593"/>
            <filter val="$2,598"/>
            <filter val="$131"/>
            <filter val="$130"/>
            <filter val="$133"/>
            <filter val="$132"/>
            <filter val="$135"/>
            <filter val="$134"/>
            <filter val="$148"/>
            <filter val="$147"/>
            <filter val="$1,314"/>
            <filter val="$149"/>
            <filter val="$1,310"/>
            <filter val="$1,319"/>
            <filter val="$1,316"/>
            <filter val="$1,315"/>
            <filter val="$1,318"/>
            <filter val="$1,317"/>
            <filter val="$2,562"/>
            <filter val="$2,560"/>
            <filter val="$2,563"/>
            <filter val="$140"/>
            <filter val="$2,569"/>
            <filter val="$142"/>
            <filter val="$141"/>
            <filter val="$144"/>
            <filter val="$143"/>
            <filter val="$146"/>
            <filter val="$145"/>
            <filter val="$159"/>
            <filter val="$1,301"/>
            <filter val="$158"/>
            <filter val="$1,300"/>
            <filter val="$1,309"/>
            <filter val="$1,308"/>
            <filter val="$4,176"/>
            <filter val="$4,175"/>
            <filter val="$1,305"/>
            <filter val="$1,307"/>
            <filter val="$1,306"/>
            <filter val="$2,573"/>
            <filter val="$2,571"/>
            <filter val="$2,570"/>
            <filter val="$151"/>
            <filter val="$150"/>
            <filter val="$153"/>
            <filter val="$152"/>
            <filter val="$44,905"/>
            <filter val="$155"/>
            <filter val="$154"/>
            <filter val="$157"/>
            <filter val="$156"/>
            <filter val="$1,334"/>
            <filter val="$169"/>
            <filter val="$1,333"/>
            <filter val="$1,330"/>
            <filter val="$1,332"/>
            <filter val="$1,331"/>
            <filter val="$41,268"/>
            <filter val="$1,338"/>
            <filter val="$1,337"/>
            <filter val="$15,656"/>
            <filter val="$32,217"/>
            <filter val="$7,887"/>
            <filter val="$160"/>
            <filter val="$162"/>
            <filter val="$161"/>
            <filter val="$164"/>
            <filter val="$163"/>
            <filter val="$166"/>
            <filter val="$7,880"/>
            <filter val="$165"/>
            <filter val="$168"/>
            <filter val="$167"/>
            <filter val="$1,322"/>
            <filter val="$1,325"/>
            <filter val="$1,324"/>
            <filter val="$8,214"/>
            <filter val="$1,321"/>
            <filter val="$1,320"/>
            <filter val="$1,326"/>
            <filter val="$1,329"/>
            <filter val="$1,328"/>
            <filter val="$171"/>
            <filter val="$170"/>
            <filter val="$173"/>
            <filter val="$172"/>
            <filter val="$175"/>
            <filter val="$174"/>
            <filter val="$177"/>
            <filter val="$176"/>
            <filter val="$9,486"/>
            <filter val="$179"/>
            <filter val="$178"/>
            <filter val="$10,387"/>
            <filter val="$1,356"/>
            <filter val="$1,355"/>
            <filter val="$8,221"/>
            <filter val="$199,124"/>
            <filter val="$1,357"/>
            <filter val="$1,352"/>
            <filter val="$35,091"/>
            <filter val="$1,351"/>
            <filter val="$1,354"/>
            <filter val="$1,353"/>
            <filter val="$24,488"/>
            <filter val="$180"/>
            <filter val="$182"/>
            <filter val="$181"/>
            <filter val="$184"/>
            <filter val="$183"/>
            <filter val="$1,350"/>
            <filter val="$186"/>
            <filter val="$185"/>
            <filter val="$188"/>
            <filter val="$187"/>
            <filter val="$189"/>
            <filter val="$1,344"/>
            <filter val="$1,347"/>
            <filter val="$1,346"/>
            <filter val="$1,340"/>
            <filter val="$1,343"/>
            <filter val="$1,342"/>
            <filter val="$1,349"/>
            <filter val="$1,348"/>
            <filter val="$24,472"/>
            <filter val="$69,632"/>
            <filter val="$191"/>
            <filter val="$190"/>
            <filter val="$193"/>
            <filter val="$192"/>
            <filter val="$195"/>
            <filter val="$194"/>
            <filter val="$197"/>
            <filter val="$196"/>
            <filter val="$199"/>
            <filter val="$198"/>
            <filter val="$1,378"/>
            <filter val="$1,377"/>
            <filter val="$6,634"/>
            <filter val="$1,379"/>
            <filter val="$1,374"/>
            <filter val="$1,373"/>
            <filter val="$1,376"/>
            <filter val="$7,836"/>
            <filter val="$7,839"/>
            <filter val="$7,840"/>
            <filter val="$7,841"/>
            <filter val="$22,811"/>
            <filter val="$1,370"/>
            <filter val="$1,372"/>
            <filter val="$1,371"/>
            <filter val="$10,355"/>
            <filter val="$9,453"/>
            <filter val="$1,367"/>
            <filter val="$1,369"/>
            <filter val="$1,363"/>
            <filter val="$1,362"/>
            <filter val="$9,439"/>
            <filter val="$1,365"/>
            <filter val="$6,619"/>
            <filter val="$10,349"/>
            <filter val="$9,446"/>
            <filter val="$6,615"/>
            <filter val="$6,616"/>
            <filter val="$6,617"/>
            <filter val="$10,342"/>
            <filter val="$6,618"/>
            <filter val="$1,399"/>
            <filter val="$156,600"/>
            <filter val="$1,396"/>
            <filter val="$1,395"/>
            <filter val="$1,398"/>
            <filter val="$1,391"/>
            <filter val="$1,394"/>
            <filter val="$1,393"/>
            <filter val="$9,473"/>
            <filter val="$1,388"/>
            <filter val="$1,385"/>
            <filter val="$1,387"/>
            <filter val="$1,386"/>
            <filter val="$1,381"/>
            <filter val="$1,380"/>
            <filter val="$32,263"/>
            <filter val="$1,382"/>
            <filter val="$10,366"/>
            <filter val="$9,463"/>
            <filter val="$7,004"/>
            <filter val="$396,395"/>
            <filter val="$16,862"/>
            <filter val="$6,660"/>
            <filter val="$8,296"/>
            <filter val="$91,840"/>
            <filter val="$16,873"/>
            <filter val="$16,876"/>
            <filter val="$6,657"/>
            <filter val="$31,036"/>
            <filter val="$6,650"/>
            <filter val="$23,279"/>
            <filter val="$6,644"/>
            <filter val="$12,837"/>
            <filter val="$7,038"/>
            <filter val="$16,895"/>
            <filter val="$6,638"/>
            <filter val="$7,030"/>
            <filter val="$3,820"/>
            <filter val="$3,822"/>
            <filter val="$3,826"/>
            <filter val="$5,438"/>
            <filter val="$5,439"/>
            <filter val="$15,690"/>
            <filter val="$5,432"/>
            <filter val="$5,431"/>
            <filter val="$87,442"/>
            <filter val="$23,229"/>
            <filter val="$3,833"/>
            <filter val="$8,250"/>
            <filter val="$3,834"/>
            <filter val="$3,829"/>
            <filter val="$5,421"/>
            <filter val="$3,802"/>
            <filter val="$5,412"/>
            <filter val="$29,745"/>
            <filter val="$8,279"/>
            <filter val="$6,683"/>
            <filter val="$3,814"/>
            <filter val="$5,400"/>
            <filter val="$23,246"/>
            <filter val="$194,886"/>
            <filter val="$3,860"/>
            <filter val="$3,862"/>
            <filter val="$19,674"/>
            <filter val="$3,865"/>
            <filter val="$13,136"/>
            <filter val="$48,813"/>
            <filter val="$7,083"/>
            <filter val="$5,470"/>
            <filter val="$3,874"/>
            <filter val="$13,123"/>
            <filter val="$3,878"/>
            <filter val="$7,095"/>
            <filter val="$5,462"/>
            <filter val="$5,458"/>
            <filter val="$19,690"/>
            <filter val="$5,453"/>
            <filter val="$14,386"/>
            <filter val="$11,511"/>
            <filter val="$3,852"/>
            <filter val="$5,449"/>
            <filter val="$3,849"/>
            <filter val="$16,818"/>
            <filter val="$11,516"/>
            <filter val="$27,302"/>
            <filter val="$2,619"/>
            <filter val="$4,224"/>
            <filter val="$22,011"/>
            <filter val="$2,621"/>
            <filter val="$2,620"/>
            <filter val="$2,622"/>
            <filter val="$2,629"/>
            <filter val="$2,626"/>
            <filter val="$20,477"/>
            <filter val="$4,237"/>
            <filter val="$4,236"/>
            <filter val="$4,235"/>
            <filter val="$4,230"/>
            <filter val="$48,869"/>
            <filter val="$26,965"/>
            <filter val="$2,636"/>
            <filter val="$2,634"/>
            <filter val="$2,639"/>
            <filter val="$2,638"/>
            <filter val="$2,637"/>
            <filter val="$3,880"/>
            <filter val="$4,206"/>
            <filter val="$4,203"/>
            <filter val="$3,888"/>
            <filter val="$22,033"/>
            <filter val="$7,067"/>
            <filter val="$5,499"/>
            <filter val="$5,494"/>
            <filter val="$2,601"/>
            <filter val="$2,605"/>
            <filter val="$5,490"/>
            <filter val="$20,454"/>
            <filter val="$2,609"/>
            <filter val="$3,890"/>
            <filter val="$2,608"/>
            <filter val="$3,893"/>
            <filter val="$4,214"/>
            <filter val="$3,896"/>
            <filter val="$2,610"/>
            <filter val="$5,484"/>
            <filter val="$2,611"/>
            <filter val="$2,617"/>
            <filter val="$7,074"/>
            <filter val="$203"/>
            <filter val="$202"/>
            <filter val="$205"/>
            <filter val="$204"/>
            <filter val="$207"/>
            <filter val="$206"/>
            <filter val="$209"/>
            <filter val="$208"/>
            <filter val="$205,956"/>
            <filter val="$7,917"/>
            <filter val="$4,261"/>
            <filter val="$2,661"/>
            <filter val="$2,660"/>
            <filter val="$2,664"/>
            <filter val="$2,662"/>
            <filter val="$2,669"/>
            <filter val="$2,666"/>
            <filter val="$201"/>
            <filter val="$200"/>
            <filter val="$214"/>
            <filter val="$213"/>
            <filter val="$216"/>
            <filter val="$215"/>
            <filter val="$218"/>
            <filter val="$217"/>
            <filter val="$219"/>
            <filter val="$4,278"/>
            <filter val="$4,276"/>
            <filter val="$4,274"/>
            <filter val="$2,672"/>
            <filter val="$2,673"/>
            <filter val="$2,679"/>
            <filter val="$2,678"/>
            <filter val="$210"/>
            <filter val="$212"/>
            <filter val="$211"/>
            <filter val="$225"/>
            <filter val="$224"/>
            <filter val="$227"/>
            <filter val="$226"/>
            <filter val="$229"/>
            <filter val="$228"/>
            <filter val="$9,547"/>
            <filter val="$4,243"/>
            <filter val="$4,241"/>
            <filter val="$7,937"/>
            <filter val="$22,918"/>
            <filter val="$2,642"/>
            <filter val="$2,641"/>
            <filter val="$9,555"/>
            <filter val="$2,647"/>
            <filter val="$149,330"/>
            <filter val="$221"/>
            <filter val="$220"/>
            <filter val="$223"/>
            <filter val="$2,649"/>
            <filter val="$222"/>
            <filter val="$11,591"/>
            <filter val="$236"/>
            <filter val="$82,124"/>
            <filter val="$235"/>
            <filter val="$238"/>
            <filter val="$237"/>
            <filter val="$9,537"/>
            <filter val="$239"/>
            <filter val="$4,258"/>
            <filter val="$4,252"/>
            <filter val="$20,493"/>
            <filter val="$2,654"/>
            <filter val="$2,653"/>
            <filter val="$2,651"/>
            <filter val="$2,658"/>
            <filter val="$230"/>
            <filter val="$2,656"/>
            <filter val="$232"/>
            <filter val="$231"/>
            <filter val="$234"/>
            <filter val="$2,659"/>
            <filter val="$233"/>
            <filter val="$247"/>
            <filter val="$246"/>
            <filter val="$1,410"/>
            <filter val="$249"/>
            <filter val="$1,413"/>
            <filter val="$11,560"/>
            <filter val="$248"/>
            <filter val="$1,412"/>
            <filter val="$3,024"/>
            <filter val="$22,094"/>
            <filter val="$41,188"/>
            <filter val="$33,467"/>
            <filter val="$1,418"/>
            <filter val="$3,029"/>
            <filter val="$1,417"/>
            <filter val="$1,416"/>
            <filter val="$241"/>
            <filter val="$240"/>
            <filter val="$243"/>
            <filter val="$242"/>
            <filter val="$245"/>
            <filter val="$244"/>
            <filter val="$1,400"/>
            <filter val="$258"/>
            <filter val="$257"/>
            <filter val="$11,571"/>
            <filter val="$1,402"/>
            <filter val="$259"/>
            <filter val="$3,032"/>
            <filter val="$1,401"/>
            <filter val="$1,408"/>
            <filter val="$3,038"/>
            <filter val="$1,407"/>
            <filter val="$1,404"/>
            <filter val="$1,403"/>
            <filter val="$1,406"/>
            <filter val="$1,405"/>
            <filter val="$250"/>
            <filter val="$252"/>
            <filter val="$251"/>
            <filter val="$254"/>
            <filter val="$253"/>
            <filter val="$256"/>
            <filter val="$255"/>
            <filter val="$269"/>
            <filter val="$1,433"/>
            <filter val="$268"/>
            <filter val="$3,000"/>
            <filter val="$113,209"/>
            <filter val="$1,435"/>
            <filter val="$3,001"/>
            <filter val="$1,431"/>
            <filter val="$1,430"/>
            <filter val="$3,006"/>
            <filter val="$4,288"/>
            <filter val="$3,008"/>
            <filter val="$1,437"/>
            <filter val="$4,285"/>
            <filter val="$3,009"/>
            <filter val="$1,436"/>
            <filter val="$4,284"/>
            <filter val="$1,439"/>
            <filter val="$1,438"/>
            <filter val="$2,682"/>
            <filter val="$4,280"/>
            <filter val="$2,680"/>
            <filter val="$11,547"/>
            <filter val="$261"/>
            <filter val="$9,511"/>
            <filter val="$260"/>
            <filter val="$263"/>
            <filter val="$262"/>
            <filter val="$265"/>
            <filter val="$207,551"/>
            <filter val="$264"/>
            <filter val="$267"/>
            <filter val="$266"/>
            <filter val="$1,422"/>
            <filter val="$279"/>
            <filter val="$1,424"/>
            <filter val="$3,011"/>
            <filter val="$1,423"/>
            <filter val="$3,012"/>
            <filter val="$1,420"/>
            <filter val="$3,015"/>
            <filter val="$4,298"/>
            <filter val="$7,901"/>
            <filter val="$1,426"/>
            <filter val="$1,425"/>
            <filter val="$1,427"/>
            <filter val="$2,694"/>
            <filter val="$270"/>
            <filter val="$2,696"/>
            <filter val="$272"/>
            <filter val="$271"/>
            <filter val="$274"/>
            <filter val="$273"/>
            <filter val="$276"/>
            <filter val="$275"/>
            <filter val="$278"/>
            <filter val="$277"/>
          </filters>
        </filterColumn>
      </autoFilter>
    </customSheetView>
    <customSheetView guid="{AE925279-695C-4613-A831-8FCC94819544}" filter="1" showAutoFilter="1">
      <autoFilter ref="$A$1:$K$9677"/>
    </customSheetView>
    <customSheetView guid="{2E741D92-DF15-4D14-B858-4EC2119A3C59}" filter="1" showAutoFilter="1">
      <autoFilter ref="$A$1:$L$15469">
        <filterColumn colId="9">
          <filters>
            <filter val="$3,066"/>
            <filter val="$1,457"/>
            <filter val="$1,452"/>
            <filter val="$2,261"/>
            <filter val="$7,524"/>
            <filter val="$24,105"/>
            <filter val="$281"/>
            <filter val="$2,266"/>
            <filter val="$280"/>
            <filter val="$283"/>
            <filter val="$282"/>
            <filter val="$285"/>
            <filter val="$49,056"/>
            <filter val="$284"/>
            <filter val="$3,060"/>
            <filter val="$287"/>
            <filter val="$23,771"/>
            <filter val="$286"/>
            <filter val="$288"/>
            <filter val="$41,370"/>
            <filter val="$1,445"/>
            <filter val="$1,448"/>
            <filter val="$1,449"/>
            <filter val="$5,900"/>
            <filter val="$13,924"/>
            <filter val="$290"/>
            <filter val="$2,279"/>
            <filter val="$292"/>
            <filter val="$2,278"/>
            <filter val="$291"/>
            <filter val="$7,534"/>
            <filter val="$294"/>
            <filter val="$293"/>
            <filter val="$296"/>
            <filter val="$295"/>
            <filter val="$298"/>
            <filter val="$25,377"/>
            <filter val="$299"/>
            <filter val="$1,473"/>
            <filter val="$1,475"/>
            <filter val="$11,068"/>
            <filter val="$2,243"/>
            <filter val="$17,163"/>
            <filter val="$1,470"/>
            <filter val="$10,298"/>
            <filter val="$3,052"/>
            <filter val="$1,465"/>
            <filter val="$3,058"/>
            <filter val="$2,251"/>
            <filter val="$2,258"/>
            <filter val="$9,143"/>
            <filter val="$1,015"/>
            <filter val="$1,014"/>
            <filter val="$6,756"/>
            <filter val="$1,011"/>
            <filter val="$1,497"/>
            <filter val="$1,012"/>
            <filter val="$1,018"/>
            <filter val="$104,739"/>
            <filter val="$1,491"/>
            <filter val="$1,492"/>
            <filter val="$1,003"/>
            <filter val="$1,006"/>
            <filter val="$6,746"/>
            <filter val="$1,484"/>
            <filter val="$1,002"/>
            <filter val="$24,530"/>
            <filter val="$30,763"/>
            <filter val="$1,008"/>
            <filter val="$1,007"/>
            <filter val="$5,944"/>
            <filter val="$1,037"/>
            <filter val="$6,734"/>
            <filter val="$1,038"/>
            <filter val="$1,032"/>
            <filter val="$1,035"/>
            <filter val="$2,283"/>
            <filter val="$2,280"/>
            <filter val="$2,287"/>
            <filter val="$9,591"/>
            <filter val="$5,933"/>
            <filter val="$9,597"/>
            <filter val="$6,727"/>
            <filter val="$59,725"/>
            <filter val="$1,025"/>
            <filter val="$1,027"/>
            <filter val="$1,022"/>
            <filter val="$1,021"/>
            <filter val="$1,024"/>
            <filter val="$1,023"/>
            <filter val="$7,988"/>
            <filter val="$1,029"/>
            <filter val="$2,298"/>
            <filter val="$7,991"/>
            <filter val="$1,020"/>
            <filter val="$8,307"/>
            <filter val="$8,309"/>
            <filter val="$6,717"/>
            <filter val="$1,059"/>
            <filter val="$1,058"/>
            <filter val="$6,310"/>
            <filter val="$1,054"/>
            <filter val="$1,057"/>
            <filter val="$6,792"/>
            <filter val="$17,546"/>
            <filter val="$3,900"/>
            <filter val="$22,571"/>
            <filter val="$5,507"/>
            <filter val="$5,514"/>
            <filter val="$1,051"/>
            <filter val="$1,050"/>
            <filter val="$22,583"/>
            <filter val="$6,303"/>
            <filter val="$1,048"/>
            <filter val="$1,047"/>
            <filter val="$1,044"/>
            <filter val="$1,043"/>
            <filter val="$6,300"/>
            <filter val="$3,906"/>
            <filter val="$3,905"/>
            <filter val="$1,041"/>
            <filter val="$7,131"/>
            <filter val="$12,732"/>
            <filter val="$1,077"/>
            <filter val="$13,996"/>
            <filter val="$1,073"/>
            <filter val="$1,075"/>
            <filter val="$1,070"/>
            <filter val="$12,714"/>
            <filter val="$6,766"/>
            <filter val="$1,066"/>
            <filter val="$1,067"/>
            <filter val="$21,738"/>
            <filter val="$65,487"/>
            <filter val="$5,962"/>
            <filter val="$1,061"/>
            <filter val="$1,064"/>
            <filter val="$6,359"/>
            <filter val="$20,520"/>
            <filter val="$8,368"/>
            <filter val="$1,098"/>
            <filter val="$3,947"/>
            <filter val="$1,097"/>
            <filter val="$1,090"/>
            <filter val="$16,310"/>
            <filter val="$1,089"/>
            <filter val="$3,953"/>
            <filter val="$15,564"/>
            <filter val="$180,559"/>
            <filter val="$1,086"/>
            <filter val="$23,342"/>
            <filter val="$4,748"/>
            <filter val="$700"/>
            <filter val="$6,338"/>
            <filter val="$702"/>
            <filter val="$704"/>
            <filter val="$6,335"/>
            <filter val="$3,920"/>
            <filter val="$705"/>
            <filter val="$707"/>
            <filter val="$709"/>
            <filter val="$3,915"/>
            <filter val="$5,531"/>
            <filter val="$711"/>
            <filter val="$4,718"/>
            <filter val="$717"/>
            <filter val="$7,108"/>
            <filter val="$718"/>
            <filter val="$42,515"/>
            <filter val="$722"/>
            <filter val="$724"/>
            <filter val="$3,983"/>
            <filter val="$726"/>
            <filter val="$3,986"/>
            <filter val="$727"/>
            <filter val="$3,503"/>
            <filter val="$729"/>
            <filter val="$3,989"/>
            <filter val="$3,506"/>
            <filter val="$4,797"/>
            <filter val="$5,594"/>
            <filter val="$2,708"/>
            <filter val="$733"/>
            <filter val="$739"/>
            <filter val="$3,997"/>
            <filter val="$3,513"/>
            <filter val="$6,386"/>
            <filter val="$6,381"/>
            <filter val="$5,105"/>
            <filter val="$60,578"/>
            <filter val="$4,786"/>
            <filter val="$4,789"/>
            <filter val="$10,619"/>
            <filter val="$744"/>
            <filter val="$746"/>
            <filter val="$747"/>
            <filter val="$1,912"/>
            <filter val="$18,776"/>
            <filter val="$1,907"/>
            <filter val="$1,906"/>
            <filter val="$11,868"/>
            <filter val="$4,776"/>
            <filter val="$5,572"/>
            <filter val="$740"/>
            <filter val="$752"/>
            <filter val="$14,265"/>
            <filter val="$754"/>
            <filter val="$757"/>
            <filter val="$759"/>
            <filter val="$3,976"/>
            <filter val="$5,569"/>
            <filter val="$4,762"/>
            <filter val="$21,337"/>
            <filter val="$12,672"/>
            <filter val="$5,561"/>
            <filter val="$4,767"/>
            <filter val="$763"/>
            <filter val="$766"/>
            <filter val="$768"/>
            <filter val="$19,111"/>
            <filter val="$767"/>
            <filter val="$1,936"/>
            <filter val="$11,842"/>
            <filter val="$1,932"/>
            <filter val="$3,548"/>
            <filter val="$1,931"/>
            <filter val="$2,740"/>
            <filter val="$5,158"/>
            <filter val="$4,357"/>
            <filter val="$762"/>
            <filter val="$761"/>
            <filter val="$18,317"/>
            <filter val="$5,150"/>
            <filter val="$775"/>
            <filter val="$12,656"/>
            <filter val="$14,242"/>
            <filter val="$3,554"/>
            <filter val="$37,131"/>
            <filter val="$13,445"/>
            <filter val="$2,753"/>
            <filter val="$4,342"/>
            <filter val="$2,751"/>
            <filter val="$15,043"/>
            <filter val="$2,755"/>
            <filter val="$771"/>
            <filter val="$773"/>
            <filter val="$29,478"/>
            <filter val="$2,758"/>
            <filter val="$302"/>
            <filter val="$301"/>
            <filter val="$785"/>
            <filter val="$12,625"/>
            <filter val="$788"/>
            <filter val="$304"/>
            <filter val="$787"/>
            <filter val="$303"/>
            <filter val="$306"/>
            <filter val="$305"/>
            <filter val="$308"/>
            <filter val="$307"/>
            <filter val="$3,523"/>
            <filter val="$309"/>
            <filter val="$1,953"/>
            <filter val="$3,528"/>
            <filter val="$5,135"/>
            <filter val="$2,723"/>
            <filter val="$5,131"/>
            <filter val="$780"/>
            <filter val="$781"/>
            <filter val="$300"/>
            <filter val="$313"/>
            <filter val="$797"/>
            <filter val="$796"/>
            <filter val="$312"/>
            <filter val="$315"/>
            <filter val="$798"/>
            <filter val="$314"/>
            <filter val="$316"/>
            <filter val="$3,532"/>
            <filter val="$318"/>
            <filter val="$1,947"/>
            <filter val="$1,942"/>
            <filter val="$3,539"/>
            <filter val="$15,022"/>
            <filter val="$4,321"/>
            <filter val="$791"/>
            <filter val="$792"/>
            <filter val="$311"/>
            <filter val="$795"/>
            <filter val="$310"/>
            <filter val="$324"/>
            <filter val="$323"/>
            <filter val="$326"/>
            <filter val="$325"/>
            <filter val="$3,585"/>
            <filter val="$328"/>
            <filter val="$3,584"/>
            <filter val="$327"/>
            <filter val="$3,102"/>
            <filter val="$329"/>
            <filter val="$3,588"/>
            <filter val="$1,979"/>
            <filter val="$11,006"/>
            <filter val="$1,975"/>
            <filter val="$2,786"/>
            <filter val="$4,396"/>
            <filter val="$10,678"/>
            <filter val="$2,303"/>
            <filter val="$320"/>
            <filter val="$8,838"/>
            <filter val="$322"/>
            <filter val="$321"/>
            <filter val="$1,961"/>
            <filter val="$334"/>
            <filter val="$23,828"/>
            <filter val="$337"/>
            <filter val="$1,963"/>
            <filter val="$1,962"/>
            <filter val="$8,850"/>
            <filter val="$339"/>
            <filter val="$338"/>
            <filter val="$1,968"/>
            <filter val="$3,599"/>
            <filter val="$2,313"/>
            <filter val="$2,317"/>
            <filter val="$331"/>
            <filter val="$330"/>
            <filter val="$332"/>
            <filter val="$1,510"/>
            <filter val="$346"/>
            <filter val="$345"/>
            <filter val="$1,511"/>
            <filter val="$347"/>
            <filter val="$1,990"/>
            <filter val="$349"/>
            <filter val="$1,517"/>
            <filter val="$1,515"/>
            <filter val="$28,293"/>
            <filter val="$4,377"/>
            <filter val="$4,378"/>
            <filter val="$340"/>
            <filter val="$342"/>
            <filter val="$341"/>
            <filter val="$343"/>
            <filter val="$357"/>
            <filter val="$1,982"/>
            <filter val="$356"/>
            <filter val="$359"/>
            <filter val="$1,501"/>
            <filter val="$358"/>
            <filter val="$1,500"/>
            <filter val="$10,208"/>
            <filter val="$1,507"/>
            <filter val="$1,509"/>
            <filter val="$3,579"/>
            <filter val="$1,502"/>
            <filter val="$4,364"/>
            <filter val="$26,229"/>
            <filter val="$2,779"/>
            <filter val="$351"/>
            <filter val="$350"/>
            <filter val="$353"/>
            <filter val="$352"/>
            <filter val="$355"/>
            <filter val="$10,200"/>
            <filter val="$368"/>
            <filter val="$1,531"/>
            <filter val="$367"/>
            <filter val="$369"/>
            <filter val="$13,050"/>
            <filter val="$3,148"/>
            <filter val="$1,536"/>
            <filter val="$2,341"/>
            <filter val="$2,346"/>
            <filter val="$2,345"/>
            <filter val="$360"/>
            <filter val="$362"/>
            <filter val="$361"/>
            <filter val="$363"/>
            <filter val="$366"/>
            <filter val="$365"/>
            <filter val="$1,520"/>
            <filter val="$378"/>
            <filter val="$1,523"/>
            <filter val="$31,961"/>
            <filter val="$1,528"/>
            <filter val="$1,524"/>
            <filter val="$1,526"/>
            <filter val="$2,357"/>
            <filter val="$371"/>
            <filter val="$17,909"/>
            <filter val="$372"/>
            <filter val="$375"/>
            <filter val="$374"/>
            <filter val="$377"/>
            <filter val="$376"/>
            <filter val="$389"/>
            <filter val="$1,553"/>
            <filter val="$12,228"/>
            <filter val="$1,550"/>
            <filter val="$17,929"/>
            <filter val="$9,624"/>
            <filter val="$3,128"/>
            <filter val="$1,557"/>
            <filter val="$380"/>
            <filter val="$382"/>
            <filter val="$2,327"/>
            <filter val="$381"/>
            <filter val="$384"/>
            <filter val="$383"/>
            <filter val="$386"/>
            <filter val="$385"/>
            <filter val="$388"/>
            <filter val="$3,132"/>
            <filter val="$3,133"/>
            <filter val="$3,137"/>
            <filter val="$1,546"/>
            <filter val="$1,548"/>
            <filter val="$391"/>
            <filter val="$390"/>
            <filter val="$393"/>
            <filter val="$2,338"/>
            <filter val="$395"/>
            <filter val="$397"/>
            <filter val="$396"/>
            <filter val="$399"/>
            <filter val="$398"/>
            <filter val="$1,575"/>
            <filter val="$1,578"/>
            <filter val="$1,577"/>
            <filter val="$1,572"/>
            <filter val="$2,382"/>
            <filter val="$1,579"/>
            <filter val="$7,641"/>
            <filter val="$2,386"/>
            <filter val="$62,996"/>
            <filter val="$2,384"/>
            <filter val="$2,383"/>
            <filter val="$8,437"/>
            <filter val="$9,257"/>
            <filter val="$3,181"/>
            <filter val="$10,158"/>
            <filter val="$1,565"/>
            <filter val="$31,644"/>
            <filter val="$1,567"/>
            <filter val="$1,566"/>
            <filter val="$1,563"/>
            <filter val="$1,562"/>
            <filter val="$48,143"/>
            <filter val="$15,401"/>
            <filter val="$2,399"/>
            <filter val="$9,245"/>
            <filter val="$14,603"/>
            <filter val="$3,194"/>
            <filter val="$3,193"/>
            <filter val="$1,114"/>
            <filter val="$1,597"/>
            <filter val="$1,116"/>
            <filter val="$1,599"/>
            <filter val="$1,594"/>
            <filter val="$8,466"/>
            <filter val="$1,110"/>
            <filter val="$1,112"/>
            <filter val="$81,195"/>
            <filter val="$1,118"/>
            <filter val="$1,117"/>
            <filter val="$1,119"/>
            <filter val="$7,661"/>
            <filter val="$1,590"/>
            <filter val="$6,808"/>
            <filter val="$1,591"/>
            <filter val="$1,587"/>
            <filter val="$1,586"/>
            <filter val="$1,102"/>
            <filter val="$1,105"/>
            <filter val="$6,801"/>
            <filter val="$1,104"/>
            <filter val="$3,175"/>
            <filter val="$3,178"/>
            <filter val="$1,100"/>
            <filter val="$3,179"/>
            <filter val="$2,371"/>
            <filter val="$1,108"/>
            <filter val="$2,375"/>
            <filter val="$7,679"/>
            <filter val="$1,581"/>
            <filter val="$1,580"/>
            <filter val="$1,135"/>
            <filter val="$1,138"/>
            <filter val="$1,133"/>
            <filter val="$30,894"/>
            <filter val="$0"/>
            <filter val="$1,139"/>
            <filter val="$1"/>
            <filter val="$2"/>
            <filter val="$3"/>
            <filter val="$4"/>
            <filter val="$5"/>
            <filter val="$6"/>
            <filter val="$7"/>
            <filter val="$10,591"/>
            <filter val="$8"/>
            <filter val="$9"/>
            <filter val="$1,130"/>
            <filter val="$44,954"/>
            <filter val="$10,111"/>
            <filter val="$8,894"/>
            <filter val="$1,122"/>
            <filter val="$9,201"/>
            <filter val="$8,406"/>
            <filter val="$1,157"/>
            <filter val="$1,156"/>
            <filter val="$1,155"/>
            <filter val="$1,152"/>
            <filter val="$1,151"/>
            <filter val="$10,134"/>
            <filter val="$1,146"/>
            <filter val="$1,148"/>
            <filter val="$1,142"/>
            <filter val="$1,140"/>
            <filter val="$17,090"/>
            <filter val="$1,179"/>
            <filter val="$1,175"/>
            <filter val="$12,606"/>
            <filter val="$5,627"/>
            <filter val="$22,692"/>
            <filter val="$1,172"/>
            <filter val="$1,169"/>
            <filter val="$6,426"/>
            <filter val="$1,165"/>
            <filter val="$15,488"/>
            <filter val="$5,624"/>
            <filter val="$1,161"/>
            <filter val="$1,160"/>
            <filter val="$1,163"/>
            <filter val="$12,611"/>
            <filter val="$22,230"/>
            <filter val="$1,198"/>
            <filter val="$1,197"/>
            <filter val="$6,896"/>
            <filter val="$1,199"/>
            <filter val="$15,478"/>
            <filter val="$5,608"/>
            <filter val="$1,194"/>
            <filter val="$1,196"/>
            <filter val="$1,195"/>
            <filter val="$1,190"/>
            <filter val="$23,035"/>
            <filter val="$1,191"/>
            <filter val="$1,187"/>
            <filter val="$28,745"/>
            <filter val="$7,276"/>
            <filter val="$1,183"/>
            <filter val="$1,182"/>
            <filter val="$23,048"/>
            <filter val="$1,181"/>
            <filter val="$16,657"/>
            <filter val="$22,650"/>
            <filter val="$800"/>
            <filter val="$803"/>
            <filter val="$50,669"/>
            <filter val="$110,697"/>
            <filter val="$802"/>
            <filter val="$805"/>
            <filter val="$804"/>
            <filter val="$806"/>
            <filter val="$809"/>
            <filter val="$808"/>
            <filter val="$5,673"/>
            <filter val="$6,468"/>
            <filter val="$810"/>
            <filter val="$812"/>
            <filter val="$811"/>
            <filter val="$19,066"/>
            <filter val="$814"/>
            <filter val="$8,017"/>
            <filter val="$79,429"/>
            <filter val="$815"/>
            <filter val="$818"/>
            <filter val="$817"/>
            <filter val="$17,479"/>
            <filter val="$5,664"/>
            <filter val="$4,864"/>
            <filter val="$5,660"/>
            <filter val="$823"/>
            <filter val="$16,200"/>
            <filter val="$825"/>
            <filter val="$6,456"/>
            <filter val="$18,294"/>
            <filter val="$828"/>
            <filter val="$17,001"/>
            <filter val="$830"/>
            <filter val="$833"/>
            <filter val="$65,326"/>
            <filter val="$5,644"/>
            <filter val="$14,627"/>
            <filter val="$4,843"/>
            <filter val="$7,230"/>
            <filter val="$21,891"/>
            <filter val="$843"/>
            <filter val="$842"/>
            <filter val="$2,817"/>
            <filter val="$844"/>
            <filter val="$848"/>
            <filter val="$11,762"/>
            <filter val="$3,627"/>
            <filter val="$3,618"/>
            <filter val="$2,822"/>
            <filter val="$4,437"/>
            <filter val="$852"/>
            <filter val="$853"/>
            <filter val="$856"/>
            <filter val="$6,024"/>
            <filter val="$6,025"/>
            <filter val="$857"/>
            <filter val="$12,570"/>
            <filter val="$5,226"/>
            <filter val="$35,667"/>
            <filter val="$4,427"/>
            <filter val="$850"/>
            <filter val="$865"/>
            <filter val="$864"/>
            <filter val="$868"/>
            <filter val="$3,600"/>
            <filter val="$6,012"/>
            <filter val="$11,740"/>
            <filter val="$5,696"/>
            <filter val="$4,410"/>
            <filter val="$4,894"/>
            <filter val="$2,802"/>
            <filter val="$874"/>
            <filter val="$14,147"/>
            <filter val="$873"/>
            <filter val="$875"/>
            <filter val="$2,806"/>
            <filter val="$877"/>
            <filter val="$36,447"/>
            <filter val="$3,617"/>
            <filter val="$8,909"/>
            <filter val="$5,202"/>
            <filter val="$870"/>
            <filter val="$872"/>
            <filter val="$401"/>
            <filter val="$400"/>
            <filter val="$403"/>
            <filter val="$886"/>
            <filter val="$402"/>
            <filter val="$405"/>
            <filter val="$404"/>
            <filter val="$3,661"/>
            <filter val="$407"/>
            <filter val="$406"/>
            <filter val="$409"/>
            <filter val="$408"/>
            <filter val="$11,724"/>
            <filter val="$2,861"/>
            <filter val="$4,477"/>
            <filter val="$881"/>
            <filter val="$7,286"/>
            <filter val="$883"/>
            <filter val="$7,283"/>
            <filter val="$412"/>
            <filter val="$414"/>
            <filter val="$897"/>
            <filter val="$413"/>
            <filter val="$416"/>
            <filter val="$899"/>
            <filter val="$418"/>
            <filter val="$3,674"/>
            <filter val="$417"/>
            <filter val="$419"/>
            <filter val="$6,067"/>
            <filter val="$6,063"/>
            <filter val="$4,461"/>
            <filter val="$5,269"/>
            <filter val="$5,267"/>
            <filter val="$890"/>
            <filter val="$2,876"/>
            <filter val="$4,469"/>
            <filter val="$892"/>
            <filter val="$894"/>
            <filter val="$893"/>
            <filter val="$423"/>
            <filter val="$425"/>
            <filter val="$424"/>
            <filter val="$2,839"/>
            <filter val="$427"/>
            <filter val="$115,416"/>
            <filter val="$428"/>
            <filter val="$3,646"/>
            <filter val="$3,649"/>
            <filter val="$4,450"/>
            <filter val="$5,259"/>
            <filter val="$2,844"/>
            <filter val="$2,848"/>
            <filter val="$421"/>
            <filter val="$18,219"/>
            <filter val="$433"/>
            <filter val="$436"/>
            <filter val="$438"/>
            <filter val="$437"/>
            <filter val="$439"/>
            <filter val="$3,658"/>
            <filter val="$4,440"/>
            <filter val="$2,852"/>
            <filter val="$5,246"/>
            <filter val="$10,920"/>
            <filter val="$2,853"/>
            <filter val="$2,858"/>
            <filter val="$431"/>
            <filter val="$445"/>
            <filter val="$444"/>
            <filter val="$170,696"/>
            <filter val="$1,611"/>
            <filter val="$446"/>
            <filter val="$4,029"/>
            <filter val="$449"/>
            <filter val="$448"/>
            <filter val="$3,228"/>
            <filter val="$1,618"/>
            <filter val="$1,614"/>
            <filter val="$2,423"/>
            <filter val="$12,162"/>
            <filter val="$2,422"/>
            <filter val="$2,421"/>
            <filter val="$441"/>
            <filter val="$440"/>
            <filter val="$442"/>
            <filter val="$456"/>
            <filter val="$455"/>
            <filter val="$458"/>
            <filter val="$457"/>
            <filter val="$8,971"/>
            <filter val="$3,233"/>
            <filter val="$3,235"/>
            <filter val="$1,606"/>
            <filter val="$3,239"/>
            <filter val="$1,602"/>
            <filter val="$10,547"/>
            <filter val="$9,762"/>
            <filter val="$450"/>
            <filter val="$452"/>
            <filter val="$454"/>
            <filter val="$453"/>
            <filter val="$467"/>
            <filter val="$466"/>
            <filter val="$1,630"/>
            <filter val="$469"/>
            <filter val="$468"/>
            <filter val="$3,683"/>
            <filter val="$199,408"/>
            <filter val="$3,689"/>
            <filter val="$4,000"/>
            <filter val="$1,637"/>
            <filter val="$2,883"/>
            <filter val="$2,402"/>
            <filter val="$460"/>
            <filter val="$478"/>
            <filter val="$1,620"/>
            <filter val="$3,693"/>
            <filter val="$1,622"/>
            <filter val="$3,692"/>
            <filter val="$479"/>
            <filter val="$4,017"/>
            <filter val="$3,697"/>
            <filter val="$4,016"/>
            <filter val="$6,089"/>
            <filter val="$1,623"/>
            <filter val="$3,218"/>
            <filter val="$1,626"/>
            <filter val="$6,081"/>
            <filter val="$470"/>
            <filter val="$2,414"/>
            <filter val="$472"/>
            <filter val="$471"/>
            <filter val="$474"/>
            <filter val="$476"/>
            <filter val="$5,282"/>
            <filter val="$1,653"/>
            <filter val="$489"/>
            <filter val="$488"/>
            <filter val="$1,654"/>
            <filter val="$19,870"/>
            <filter val="$1,656"/>
            <filter val="$1,659"/>
            <filter val="$2,463"/>
            <filter val="$2,461"/>
            <filter val="$2,460"/>
            <filter val="$2,465"/>
            <filter val="$481"/>
            <filter val="$6,905"/>
            <filter val="$480"/>
            <filter val="$9,732"/>
            <filter val="$483"/>
            <filter val="$482"/>
            <filter val="$485"/>
            <filter val="$484"/>
            <filter val="$487"/>
            <filter val="$499"/>
            <filter val="$1,643"/>
            <filter val="$3,276"/>
            <filter val="$1,649"/>
            <filter val="$1,646"/>
            <filter val="$9,719"/>
            <filter val="$490"/>
            <filter val="$491"/>
            <filter val="$494"/>
            <filter val="$493"/>
            <filter val="$495"/>
            <filter val="$8,926"/>
            <filter val="$10,981"/>
            <filter val="$498"/>
            <filter val="$3,240"/>
            <filter val="$1,677"/>
            <filter val="$19,410"/>
            <filter val="$1,673"/>
            <filter val="$3,245"/>
            <filter val="$1,679"/>
            <filter val="$2,448"/>
            <filter val="$1,668"/>
            <filter val="$4,053"/>
            <filter val="$1,667"/>
            <filter val="$2,450"/>
            <filter val="$2,455"/>
            <filter val="$12,594"/>
            <filter val="$1,210"/>
            <filter val="$1,217"/>
            <filter val="$2,023"/>
            <filter val="$2,020"/>
            <filter val="$15,772"/>
            <filter val="$280,558"/>
            <filter val="$94,308"/>
            <filter val="$2,029"/>
            <filter val="$1,686"/>
            <filter val="$1,201"/>
            <filter val="$1,687"/>
            <filter val="$1,203"/>
            <filter val="$22,744"/>
            <filter val="$1,209"/>
            <filter val="$21,912"/>
            <filter val="$1,206"/>
            <filter val="$1,205"/>
            <filter val="$1,208"/>
            <filter val="$1,207"/>
            <filter val="$2,036"/>
            <filter val="$2,035"/>
            <filter val="$6,938"/>
            <filter val="$16,597"/>
            <filter val="$6,934"/>
            <filter val="$1,236"/>
            <filter val="$3,287"/>
            <filter val="$31,313"/>
            <filter val="$1,232"/>
            <filter val="$4,087"/>
            <filter val="$8,580"/>
            <filter val="$4,085"/>
            <filter val="$2,005"/>
            <filter val="$2,489"/>
            <filter val="$2,003"/>
            <filter val="$2,002"/>
            <filter val="$2,007"/>
            <filter val="$6,925"/>
            <filter val="$6,926"/>
            <filter val="$3,281"/>
            <filter val="$1,224"/>
            <filter val="$1,222"/>
            <filter val="$1,227"/>
            <filter val="$4,097"/>
            <filter val="$2,490"/>
            <filter val="$8,593"/>
            <filter val="$2,011"/>
            <filter val="$2,495"/>
            <filter val="$2,015"/>
            <filter val="$2,013"/>
            <filter val="$2,017"/>
            <filter val="$3,293"/>
            <filter val="$1,258"/>
            <filter val="$6,999"/>
            <filter val="$1,253"/>
            <filter val="$8,523"/>
            <filter val="$72,283"/>
            <filter val="$8,514"/>
            <filter val="$6,509"/>
            <filter val="$1,251"/>
            <filter val="$1,250"/>
            <filter val="$1,245"/>
            <filter val="$1,248"/>
            <filter val="$6,982"/>
            <filter val="$1,243"/>
            <filter val="$2,070"/>
            <filter val="$21,957"/>
            <filter val="$7,728"/>
            <filter val="$2,077"/>
            <filter val="$7,732"/>
            <filter val="$1,277"/>
            <filter val="$2,045"/>
            <filter val="$2,043"/>
            <filter val="$2,049"/>
            <filter val="$7,743"/>
            <filter val="$1,270"/>
            <filter val="$1,264"/>
            <filter val="$1,265"/>
            <filter val="$6,962"/>
            <filter val="$2,050"/>
            <filter val="$2,055"/>
            <filter val="$2,059"/>
            <filter val="$2,057"/>
            <filter val="$1,260"/>
            <filter val="$1,299"/>
            <filter val="$1,298"/>
            <filter val="$18,110"/>
            <filter val="$5,755"/>
            <filter val="$1,295"/>
            <filter val="$1,294"/>
            <filter val="$4,954"/>
            <filter val="$1,290"/>
            <filter val="$1,289"/>
            <filter val="$1,286"/>
            <filter val="$1,285"/>
            <filter val="$1,288"/>
            <filter val="$223,690"/>
            <filter val="$28,887"/>
            <filter val="$5,745"/>
            <filter val="$32,167"/>
            <filter val="$1,282"/>
            <filter val="$1,284"/>
            <filter val="$1,283"/>
            <filter val="$1,280"/>
            <filter val="$900"/>
            <filter val="$902"/>
            <filter val="$901"/>
            <filter val="$50,120"/>
            <filter val="$2,080"/>
            <filter val="$908"/>
            <filter val="$907"/>
            <filter val="$2,083"/>
            <filter val="$2,089"/>
            <filter val="$2,087"/>
            <filter val="$43,126"/>
            <filter val="$911"/>
            <filter val="$910"/>
            <filter val="$913"/>
            <filter val="$912"/>
            <filter val="$8,191"/>
            <filter val="$2,091"/>
            <filter val="$2,096"/>
            <filter val="$2,094"/>
            <filter val="$2,099"/>
            <filter val="$924"/>
            <filter val="$923"/>
            <filter val="$926"/>
            <filter val="$10,073"/>
            <filter val="$931"/>
            <filter val="$937"/>
            <filter val="$939"/>
            <filter val="$99,613"/>
            <filter val="$5,304"/>
            <filter val="$5,783"/>
            <filter val="$2,910"/>
            <filter val="$4,501"/>
            <filter val="$4,502"/>
            <filter val="$2,915"/>
            <filter val="$4,969"/>
            <filter val="$940"/>
            <filter val="$942"/>
            <filter val="$943"/>
            <filter val="$946"/>
            <filter val="$30,156"/>
            <filter val="$945"/>
            <filter val="$948"/>
            <filter val="$949"/>
            <filter val="$4,974"/>
            <filter val="$28,828"/>
            <filter val="$950"/>
            <filter val="$953"/>
            <filter val="$36,644"/>
            <filter val="$957"/>
            <filter val="$956"/>
            <filter val="$959"/>
            <filter val="$5,764"/>
            <filter val="$13,709"/>
            <filter val="$4,965"/>
            <filter val="$961"/>
            <filter val="$963"/>
            <filter val="$966"/>
            <filter val="$14,055"/>
            <filter val="$9,801"/>
            <filter val="$19,795"/>
            <filter val="$969"/>
            <filter val="$3,748"/>
            <filter val="$960"/>
            <filter val="$6,149"/>
            <filter val="$972"/>
            <filter val="$977"/>
            <filter val="$976"/>
            <filter val="$979"/>
            <filter val="$35,306"/>
            <filter val="$2,953"/>
            <filter val="$984"/>
            <filter val="$986"/>
            <filter val="$502"/>
            <filter val="$2,916"/>
            <filter val="$504"/>
            <filter val="$6,134"/>
            <filter val="$987"/>
            <filter val="$503"/>
            <filter val="$506"/>
            <filter val="$508"/>
            <filter val="$509"/>
            <filter val="$2,922"/>
            <filter val="$10,851"/>
            <filter val="$2,924"/>
            <filter val="$981"/>
            <filter val="$2,923"/>
            <filter val="$511"/>
            <filter val="$513"/>
            <filter val="$514"/>
            <filter val="$998"/>
            <filter val="$516"/>
            <filter val="$519"/>
            <filter val="$518"/>
            <filter val="$6,120"/>
            <filter val="$3,728"/>
            <filter val="$990"/>
            <filter val="$522"/>
            <filter val="$521"/>
            <filter val="$524"/>
            <filter val="$528"/>
            <filter val="$527"/>
            <filter val="$49,776"/>
            <filter val="$3,784"/>
            <filter val="$3,787"/>
            <filter val="$4,102"/>
            <filter val="$3,789"/>
            <filter val="$18,557"/>
            <filter val="$16,947"/>
            <filter val="$5,397"/>
            <filter val="$2,985"/>
            <filter val="$2,507"/>
            <filter val="$520"/>
            <filter val="$2,505"/>
            <filter val="$533"/>
            <filter val="$532"/>
            <filter val="$537"/>
            <filter val="$4,116"/>
            <filter val="$539"/>
            <filter val="$3,798"/>
            <filter val="$2,995"/>
            <filter val="$2,511"/>
            <filter val="$2,994"/>
            <filter val="$2,512"/>
            <filter val="$531"/>
            <filter val="$36,142"/>
            <filter val="$530"/>
            <filter val="$544"/>
            <filter val="$546"/>
            <filter val="$1,710"/>
            <filter val="$12,865"/>
            <filter val="$548"/>
            <filter val="$3,761"/>
            <filter val="$547"/>
            <filter val="$549"/>
            <filter val="$1,718"/>
            <filter val="$3,769"/>
            <filter val="$147,406"/>
            <filter val="$4,573"/>
            <filter val="$2,961"/>
            <filter val="$26,816"/>
            <filter val="$4,579"/>
            <filter val="$540"/>
            <filter val="$555"/>
            <filter val="$554"/>
            <filter val="$557"/>
            <filter val="$556"/>
            <filter val="$3,772"/>
            <filter val="$558"/>
            <filter val="$54,279"/>
            <filter val="$1,706"/>
            <filter val="$1,701"/>
            <filter val="$3,779"/>
            <filter val="$43,955"/>
            <filter val="$1,702"/>
            <filter val="$4,561"/>
            <filter val="$5,365"/>
            <filter val="$2,974"/>
            <filter val="$551"/>
            <filter val="$553"/>
            <filter val="$552"/>
            <filter val="$2,978"/>
            <filter val="$1,730"/>
            <filter val="$568"/>
            <filter val="$567"/>
            <filter val="$569"/>
            <filter val="$24,861"/>
            <filter val="$2,540"/>
            <filter val="$2,543"/>
            <filter val="$28,074"/>
            <filter val="$2,547"/>
            <filter val="$12,045"/>
            <filter val="$560"/>
            <filter val="$12,044"/>
            <filter val="$2,546"/>
            <filter val="$2,545"/>
            <filter val="$334,877"/>
            <filter val="$562"/>
            <filter val="$561"/>
            <filter val="$564"/>
            <filter val="$563"/>
            <filter val="$576"/>
            <filter val="$1,721"/>
            <filter val="$579"/>
            <filter val="$578"/>
            <filter val="$1,728"/>
            <filter val="$11,253"/>
            <filter val="$4,152"/>
            <filter val="$570"/>
            <filter val="$9,881"/>
            <filter val="$572"/>
            <filter val="$574"/>
            <filter val="$104"/>
            <filter val="$588"/>
            <filter val="$103"/>
            <filter val="$1,751"/>
            <filter val="$106"/>
            <filter val="$1,754"/>
            <filter val="$589"/>
            <filter val="$105"/>
            <filter val="$124,933"/>
            <filter val="$108"/>
            <filter val="$107"/>
            <filter val="$109"/>
            <filter val="$3,328"/>
            <filter val="$2,526"/>
            <filter val="$584"/>
            <filter val="$100"/>
            <filter val="$102"/>
            <filter val="$586"/>
            <filter val="$101"/>
            <filter val="$585"/>
            <filter val="$2,527"/>
            <filter val="$599"/>
            <filter val="$114"/>
            <filter val="$598"/>
            <filter val="$3,330"/>
            <filter val="$117"/>
            <filter val="$25,677"/>
            <filter val="$116"/>
            <filter val="$4,139"/>
            <filter val="$119"/>
            <filter val="$3,332"/>
            <filter val="$118"/>
            <filter val="$3,336"/>
            <filter val="$61,541"/>
            <filter val="$11,237"/>
            <filter val="$1,745"/>
            <filter val="$1,747"/>
            <filter val="$590"/>
            <filter val="$593"/>
            <filter val="$595"/>
            <filter val="$111"/>
            <filter val="$12,039"/>
            <filter val="$110"/>
            <filter val="$594"/>
            <filter val="$113"/>
            <filter val="$112"/>
            <filter val="$1,774"/>
            <filter val="$126"/>
            <filter val="$125"/>
            <filter val="$3,382"/>
            <filter val="$1,773"/>
            <filter val="$128"/>
            <filter val="$127"/>
            <filter val="$129"/>
            <filter val="$3,386"/>
            <filter val="$1,771"/>
            <filter val="$1,778"/>
            <filter val="$11,685"/>
            <filter val="$4,184"/>
            <filter val="$1,779"/>
            <filter val="$2,100"/>
            <filter val="$2,582"/>
            <filter val="$2,587"/>
            <filter val="$2,101"/>
            <filter val="$2,107"/>
            <filter val="$120"/>
            <filter val="$2,105"/>
            <filter val="$122"/>
            <filter val="$121"/>
            <filter val="$123"/>
            <filter val="$137"/>
            <filter val="$136"/>
            <filter val="$139"/>
            <filter val="$138"/>
            <filter val="$1,764"/>
            <filter val="$1,760"/>
            <filter val="$4,199"/>
            <filter val="$11,216"/>
            <filter val="$2,591"/>
            <filter val="$11,693"/>
            <filter val="$2,111"/>
            <filter val="$2,595"/>
            <filter val="$2,114"/>
            <filter val="$2,597"/>
            <filter val="$2,117"/>
            <filter val="$131"/>
            <filter val="$130"/>
            <filter val="$133"/>
            <filter val="$132"/>
            <filter val="$135"/>
            <filter val="$134"/>
            <filter val="$148"/>
            <filter val="$1,312"/>
            <filter val="$3,361"/>
            <filter val="$147"/>
            <filter val="$3,360"/>
            <filter val="$1,311"/>
            <filter val="$149"/>
            <filter val="$1,313"/>
            <filter val="$1,792"/>
            <filter val="$1,791"/>
            <filter val="$9,868"/>
            <filter val="$3,367"/>
            <filter val="$1,310"/>
            <filter val="$1,315"/>
            <filter val="$1,318"/>
            <filter val="$13,279"/>
            <filter val="$1,317"/>
            <filter val="$140"/>
            <filter val="$12,464"/>
            <filter val="$141"/>
            <filter val="$144"/>
            <filter val="$143"/>
            <filter val="$146"/>
            <filter val="$145"/>
            <filter val="$159"/>
            <filter val="$1,301"/>
            <filter val="$3,371"/>
            <filter val="$158"/>
            <filter val="$1,308"/>
            <filter val="$1,304"/>
            <filter val="$1,307"/>
            <filter val="$1,306"/>
            <filter val="$2,573"/>
            <filter val="$151"/>
            <filter val="$150"/>
            <filter val="$153"/>
            <filter val="$2,579"/>
            <filter val="$152"/>
            <filter val="$155"/>
            <filter val="$154"/>
            <filter val="$157"/>
            <filter val="$1,334"/>
            <filter val="$169"/>
            <filter val="$1,330"/>
            <filter val="$8,205"/>
            <filter val="$15,658"/>
            <filter val="$2,140"/>
            <filter val="$1,339"/>
            <filter val="$2,144"/>
            <filter val="$2,143"/>
            <filter val="$160"/>
            <filter val="$162"/>
            <filter val="$161"/>
            <filter val="$164"/>
            <filter val="$163"/>
            <filter val="$166"/>
            <filter val="$165"/>
            <filter val="$168"/>
            <filter val="$167"/>
            <filter val="$1,323"/>
            <filter val="$8,210"/>
            <filter val="$1,322"/>
            <filter val="$1,327"/>
            <filter val="$1,326"/>
            <filter val="$1,329"/>
            <filter val="$2,153"/>
            <filter val="$7,415"/>
            <filter val="$171"/>
            <filter val="$170"/>
            <filter val="$173"/>
            <filter val="$172"/>
            <filter val="$174"/>
            <filter val="$7,890"/>
            <filter val="$177"/>
            <filter val="$176"/>
            <filter val="$179"/>
            <filter val="$178"/>
            <filter val="$1,356"/>
            <filter val="$1,358"/>
            <filter val="$1,352"/>
            <filter val="$52,933"/>
            <filter val="$9,030"/>
            <filter val="$180"/>
            <filter val="$182"/>
            <filter val="$2,124"/>
            <filter val="$2,123"/>
            <filter val="$181"/>
            <filter val="$184"/>
            <filter val="$183"/>
            <filter val="$2,128"/>
            <filter val="$186"/>
            <filter val="$185"/>
            <filter val="$2,127"/>
            <filter val="$188"/>
            <filter val="$187"/>
            <filter val="$189"/>
            <filter val="$1,341"/>
            <filter val="$128,102"/>
            <filter val="$2,133"/>
            <filter val="$2,131"/>
            <filter val="$2,130"/>
            <filter val="$191"/>
            <filter val="$190"/>
            <filter val="$193"/>
            <filter val="$14,828"/>
            <filter val="$192"/>
            <filter val="$195"/>
            <filter val="$194"/>
            <filter val="$197"/>
            <filter val="$2,139"/>
            <filter val="$2,138"/>
            <filter val="$196"/>
            <filter val="$199"/>
            <filter val="$198"/>
            <filter val="$14,821"/>
            <filter val="$9,021"/>
            <filter val="$25,228"/>
            <filter val="$1,377"/>
            <filter val="$1,379"/>
            <filter val="$47,120"/>
            <filter val="$2,185"/>
            <filter val="$1,372"/>
            <filter val="$14,813"/>
            <filter val="$6,623"/>
            <filter val="$1,368"/>
            <filter val="$1,362"/>
            <filter val="$8,654"/>
            <filter val="$1,365"/>
            <filter val="$1,364"/>
            <filter val="$5,824"/>
            <filter val="$2,197"/>
            <filter val="$1,360"/>
            <filter val="$544,998"/>
            <filter val="$1,399"/>
            <filter val="$8,662"/>
            <filter val="$1,396"/>
            <filter val="$2,164"/>
            <filter val="$5,810"/>
            <filter val="$2,163"/>
            <filter val="$2,169"/>
            <filter val="$1,394"/>
            <filter val="$1,390"/>
            <filter val="$1,384"/>
            <filter val="$1,386"/>
            <filter val="$2,172"/>
            <filter val="$2,170"/>
            <filter val="$10,360"/>
            <filter val="$2,174"/>
            <filter val="$1,381"/>
            <filter val="$1,383"/>
            <filter val="$8,286"/>
            <filter val="$14,455"/>
            <filter val="$5,869"/>
            <filter val="$57,337"/>
            <filter val="$9,085"/>
            <filter val="$10"/>
            <filter val="$11"/>
            <filter val="$12"/>
            <filter val="$13"/>
            <filter val="$14"/>
            <filter val="$15"/>
            <filter val="$17,201"/>
            <filter val="$16"/>
            <filter val="$17"/>
            <filter val="$18"/>
            <filter val="$19"/>
            <filter val="$5,848"/>
            <filter val="$5,852"/>
            <filter val="$6,648"/>
            <filter val="$20"/>
            <filter val="$21"/>
            <filter val="$12,832"/>
            <filter val="$22"/>
            <filter val="$23"/>
            <filter val="$24"/>
            <filter val="$25"/>
            <filter val="$26"/>
            <filter val="$27"/>
            <filter val="$28"/>
            <filter val="$29"/>
            <filter val="$5,846"/>
            <filter val="$4,628"/>
            <filter val="$30"/>
            <filter val="$8,243"/>
            <filter val="$31"/>
            <filter val="$32"/>
            <filter val="$33"/>
            <filter val="$8,246"/>
            <filter val="$34"/>
            <filter val="$35"/>
            <filter val="$36"/>
            <filter val="$3,820"/>
            <filter val="$37"/>
            <filter val="$38"/>
            <filter val="$39"/>
            <filter val="$3,822"/>
            <filter val="$5,438"/>
            <filter val="$9,056"/>
            <filter val="$4,636"/>
            <filter val="$40"/>
            <filter val="$41"/>
            <filter val="$42"/>
            <filter val="$43"/>
            <filter val="$44"/>
            <filter val="$45"/>
            <filter val="$46"/>
            <filter val="$47"/>
            <filter val="$48"/>
            <filter val="$49"/>
            <filter val="$3,829"/>
            <filter val="$5,420"/>
            <filter val="$50"/>
            <filter val="$51"/>
            <filter val="$52"/>
            <filter val="$53"/>
            <filter val="$54"/>
            <filter val="$55"/>
            <filter val="$56"/>
            <filter val="$57"/>
            <filter val="$58"/>
            <filter val="$59"/>
            <filter val="$15,679"/>
            <filter val="$5,409"/>
            <filter val="$3,802"/>
            <filter val="$15,676"/>
            <filter val="$18,050"/>
            <filter val="$8,262"/>
            <filter val="$7,461"/>
            <filter val="$60"/>
            <filter val="$61"/>
            <filter val="$62"/>
            <filter val="$63"/>
            <filter val="$64"/>
            <filter val="$65"/>
            <filter val="$66"/>
            <filter val="$67"/>
            <filter val="$6,201"/>
            <filter val="$68"/>
            <filter val="$69"/>
            <filter val="$5,888"/>
            <filter val="$3,807"/>
            <filter val="$5,404"/>
            <filter val="$70"/>
            <filter val="$71"/>
            <filter val="$72"/>
            <filter val="$73"/>
            <filter val="$74"/>
            <filter val="$75"/>
            <filter val="$601"/>
            <filter val="$76"/>
            <filter val="$600"/>
            <filter val="$77"/>
            <filter val="$78"/>
            <filter val="$605"/>
            <filter val="$79"/>
            <filter val="$604"/>
            <filter val="$607"/>
            <filter val="$609"/>
            <filter val="$28,118"/>
            <filter val="$3,866"/>
            <filter val="$608"/>
            <filter val="$75,212"/>
            <filter val="$80"/>
            <filter val="$81"/>
            <filter val="$82"/>
            <filter val="$83"/>
            <filter val="$610"/>
            <filter val="$84"/>
            <filter val="$85"/>
            <filter val="$612"/>
            <filter val="$86"/>
            <filter val="$87"/>
            <filter val="$611"/>
            <filter val="$88"/>
            <filter val="$614"/>
            <filter val="$89"/>
            <filter val="$613"/>
            <filter val="$616"/>
            <filter val="$11,531"/>
            <filter val="$4,660"/>
            <filter val="$4,665"/>
            <filter val="$90"/>
            <filter val="$91"/>
            <filter val="$92"/>
            <filter val="$93"/>
            <filter val="$94"/>
            <filter val="$95"/>
            <filter val="$621"/>
            <filter val="$96"/>
            <filter val="$620"/>
            <filter val="$97"/>
            <filter val="$98"/>
            <filter val="$625"/>
            <filter val="$99"/>
            <filter val="$624"/>
            <filter val="$3,840"/>
            <filter val="$627"/>
            <filter val="$626"/>
            <filter val="$14,393"/>
            <filter val="$3,845"/>
            <filter val="$108,302"/>
            <filter val="$10,733"/>
            <filter val="$631"/>
            <filter val="$156,237"/>
            <filter val="$634"/>
            <filter val="$636"/>
            <filter val="$635"/>
            <filter val="$637"/>
            <filter val="$3,853"/>
            <filter val="$639"/>
            <filter val="$5,445"/>
            <filter val="$4,640"/>
            <filter val="$12,310"/>
            <filter val="$26,507"/>
            <filter val="$5,440"/>
            <filter val="$642"/>
            <filter val="$645"/>
            <filter val="$644"/>
            <filter val="$4,228"/>
            <filter val="$647"/>
            <filter val="$4,226"/>
            <filter val="$649"/>
            <filter val="$648"/>
            <filter val="$3,425"/>
            <filter val="$3,427"/>
            <filter val="$2,625"/>
            <filter val="$2,623"/>
            <filter val="$2,628"/>
            <filter val="$107,963"/>
            <filter val="$14,379"/>
            <filter val="$653"/>
            <filter val="$656"/>
            <filter val="$655"/>
            <filter val="$658"/>
            <filter val="$4,235"/>
            <filter val="$1,805"/>
            <filter val="$11,974"/>
            <filter val="$22,026"/>
            <filter val="$3,436"/>
            <filter val="$5,029"/>
            <filter val="$16,832"/>
            <filter val="$667"/>
            <filter val="$666"/>
            <filter val="$669"/>
            <filter val="$668"/>
            <filter val="$3,400"/>
            <filter val="$37,020"/>
            <filter val="$3,887"/>
            <filter val="$6,291"/>
            <filter val="$11,948"/>
            <filter val="$21,265"/>
            <filter val="$4,690"/>
            <filter val="$7,068"/>
            <filter val="$6,290"/>
            <filter val="$11,949"/>
            <filter val="$2,600"/>
            <filter val="$661"/>
            <filter val="$660"/>
            <filter val="$663"/>
            <filter val="$675"/>
            <filter val="$4,217"/>
            <filter val="$3,890"/>
            <filter val="$14,342"/>
            <filter val="$6,288"/>
            <filter val="$679"/>
            <filter val="$1,826"/>
            <filter val="$1,828"/>
            <filter val="$17,656"/>
            <filter val="$4,681"/>
            <filter val="$1,819"/>
            <filter val="$670"/>
            <filter val="$672"/>
            <filter val="$671"/>
            <filter val="$674"/>
            <filter val="$673"/>
            <filter val="$1,851"/>
            <filter val="$203"/>
            <filter val="$202"/>
            <filter val="$689"/>
            <filter val="$688"/>
            <filter val="$1,852"/>
            <filter val="$204"/>
            <filter val="$207"/>
            <filter val="$206"/>
            <filter val="$209"/>
            <filter val="$208"/>
            <filter val="$10,791"/>
            <filter val="$7,920"/>
            <filter val="$680"/>
            <filter val="$682"/>
            <filter val="$201"/>
            <filter val="$685"/>
            <filter val="$5,072"/>
            <filter val="$200"/>
            <filter val="$684"/>
            <filter val="$698"/>
            <filter val="$214"/>
            <filter val="$213"/>
            <filter val="$697"/>
            <filter val="$216"/>
            <filter val="$3,473"/>
            <filter val="$215"/>
            <filter val="$218"/>
            <filter val="$217"/>
            <filter val="$219"/>
            <filter val="$9,998"/>
            <filter val="$1,848"/>
            <filter val="$4,274"/>
            <filter val="$7,929"/>
            <filter val="$2,672"/>
            <filter val="$2,670"/>
            <filter val="$692"/>
            <filter val="$691"/>
            <filter val="$210"/>
            <filter val="$693"/>
            <filter val="$696"/>
            <filter val="$212"/>
            <filter val="$695"/>
            <filter val="$225"/>
            <filter val="$224"/>
            <filter val="$227"/>
            <filter val="$226"/>
            <filter val="$229"/>
            <filter val="$228"/>
            <filter val="$3,441"/>
            <filter val="$1,876"/>
            <filter val="$2,643"/>
            <filter val="$37,902"/>
            <filter val="$2,641"/>
            <filter val="$12,380"/>
            <filter val="$2,647"/>
            <filter val="$220"/>
            <filter val="$223"/>
            <filter val="$12,389"/>
            <filter val="$222"/>
            <filter val="$22,917"/>
            <filter val="$236"/>
            <filter val="$235"/>
            <filter val="$1,861"/>
            <filter val="$238"/>
            <filter val="$237"/>
            <filter val="$1,866"/>
            <filter val="$4,252"/>
            <filter val="$4,250"/>
            <filter val="$1,868"/>
            <filter val="$11,112"/>
            <filter val="$2,653"/>
            <filter val="$28,182"/>
            <filter val="$10,325"/>
            <filter val="$232"/>
            <filter val="$231"/>
            <filter val="$234"/>
            <filter val="$233"/>
            <filter val="$3,020"/>
            <filter val="$247"/>
            <filter val="$1,411"/>
            <filter val="$246"/>
            <filter val="$1,412"/>
            <filter val="$248"/>
            <filter val="$3,023"/>
            <filter val="$1,890"/>
            <filter val="$1,419"/>
            <filter val="$1,415"/>
            <filter val="$1,414"/>
            <filter val="$1,417"/>
            <filter val="$114,479"/>
            <filter val="$2,224"/>
            <filter val="$12,360"/>
            <filter val="$241"/>
            <filter val="$240"/>
            <filter val="$243"/>
            <filter val="$272,077"/>
            <filter val="$242"/>
            <filter val="$245"/>
            <filter val="$244"/>
            <filter val="$258"/>
            <filter val="$1,400"/>
            <filter val="$3,031"/>
            <filter val="$257"/>
            <filter val="$259"/>
            <filter val="$1,885"/>
            <filter val="$3,035"/>
            <filter val="$1,408"/>
            <filter val="$20,071"/>
            <filter val="$1,403"/>
            <filter val="$1,887"/>
            <filter val="$1,406"/>
            <filter val="$250"/>
            <filter val="$46,831"/>
            <filter val="$251"/>
            <filter val="$254"/>
            <filter val="$253"/>
            <filter val="$256"/>
            <filter val="$255"/>
            <filter val="$269"/>
            <filter val="$268"/>
            <filter val="$3,484"/>
            <filter val="$1,434"/>
            <filter val="$1,430"/>
            <filter val="$3,006"/>
            <filter val="$47,666"/>
            <filter val="$1,436"/>
            <filter val="$1,439"/>
            <filter val="$2,686"/>
            <filter val="$2,202"/>
            <filter val="$2,684"/>
            <filter val="$261"/>
            <filter val="$260"/>
            <filter val="$2,689"/>
            <filter val="$263"/>
            <filter val="$262"/>
            <filter val="$267"/>
            <filter val="$9,990"/>
            <filter val="$266"/>
            <filter val="$3,493"/>
            <filter val="$1,422"/>
            <filter val="$279"/>
            <filter val="$7,909"/>
            <filter val="$3,010"/>
            <filter val="$3,012"/>
            <filter val="$1,420"/>
            <filter val="$3,014"/>
            <filter val="$3,498"/>
            <filter val="$7,902"/>
            <filter val="$3,017"/>
            <filter val="$1,429"/>
            <filter val="$3,016"/>
            <filter val="$1,427"/>
            <filter val="$2,694"/>
            <filter val="$2,213"/>
            <filter val="$270"/>
            <filter val="$272"/>
            <filter val="$2,218"/>
            <filter val="$271"/>
            <filter val="$274"/>
            <filter val="$273"/>
            <filter val="$276"/>
            <filter val="$275"/>
            <filter val="$278"/>
            <filter val="$277"/>
          </filters>
        </filterColumn>
      </autoFilter>
    </customSheetView>
    <customSheetView guid="{5DCC42F2-61F0-40DB-85AD-381814791B6B}" filter="1" showAutoFilter="1">
      <autoFilter ref="$A$1:$K$10713">
        <filterColumn colId="0">
          <filters>
            <filter val="3b38ce70-1e59-483c-8d7d-44863a54c876"/>
            <filter val="d9652fd0-529f-4170-b30c-9574e797ce27"/>
            <filter val="b620f192-f98d-4d9d-b18d-6598f3872568"/>
            <filter val="463ee2d0-483a-52ef-9539-fc5167780bd3"/>
            <filter val="5dd7b9c6-fcc1-4955-9474-b6e21232c7ee"/>
            <filter val="c4bf4f36-d671-43a9-a4f4-c67f13acd279"/>
            <filter val="3ff0352c-631b-561d-a65e-47c6e20d8a74"/>
            <filter val="3452e9c1-8c55-473c-b800-b6bd6f603b5c"/>
            <filter val="3e304d56-916e-4a4c-a295-b646db7767a8"/>
            <filter val="1bebf46e-1610-5a98-80ca-1bf904a35324"/>
            <filter val="b845e148-bc71-4a36-bb71-db09ab0c6b37"/>
            <filter val="75610da6-7805-4248-b2af-9183d052c920"/>
            <filter val="84346109-8abd-4965-ac11-b4eb2878af39"/>
            <filter val="da7b7267-0703-4863-be91-57db0f46921a"/>
            <filter val="22bab508-2dbc-414d-bea9-a9b7c9f8ff42"/>
            <filter val="23c3f399-ecdf-4649-97b5-fae95ea03697"/>
            <filter val="bd4a6e44-b971-47eb-a7c1-250e12534c2d"/>
            <filter val="2577c94e-fb3f-5a71-b221-afe43e9f2f88"/>
            <filter val="4a17698c-60ed-483b-a463-2f1be460deed"/>
            <filter val="52b786de-536f-4a8a-83af-1b69c3c5460d"/>
            <filter val="534f3a70-13ab-5ee4-ada5-541e0caf6131"/>
            <filter val="c1088371-3af1-5c41-8184-f76e2d00014c"/>
            <filter val="bf0758c0-7abd-5400-821b-a856db42209c"/>
            <filter val="2b143a46-e378-5b34-8100-45e1d59e4fd6"/>
            <filter val="321b088e-1f30-4136-9a2e-9d8e2cd08fb3"/>
            <filter val="3886228f-bb49-5695-acdc-dc9565e11717"/>
            <filter val="5556f178-7664-480e-8875-8599866d4eb8"/>
            <filter val="a0a8ba79-bb62-4a3e-8e44-61eb32638855"/>
            <filter val="35dcfe4a-b784-4d95-9d0d-e1e6a9194609"/>
            <filter val="956cb3a1-a60c-4928-abb2-406e4a0106b7"/>
            <filter val="b529c2f0-f69a-4698-ac01-b3f7aeb4189d"/>
            <filter val="15c22446-6dd7-420a-9af8-0e3ba07c9546"/>
            <filter val="20e4d0d0-f028-56ea-a2fc-15b379da317a"/>
            <filter val="3d5fcffc-cbaa-5ceb-9550-1eae31d890b2"/>
            <filter val="3cfbd01b-e3e3-5f0b-9b8f-0cbf3ed5b700"/>
            <filter val="70b0aa5d-2d4e-4af8-a00f-e327a36f2d46"/>
            <filter val="6e15f03a-cad1-4f9d-9c73-b748e9a696b4"/>
            <filter val="24a53987-a210-4161-9c8c-8e7d0e2c646c"/>
            <filter val="2c4e2a87-9252-455b-80d6-ede4d0c6af16"/>
            <filter val="3a0603b8-3b1d-5cf0-85d4-ed3c2cbdd8a8"/>
            <filter val="4c99e8c7-1f10-42d8-bd4b-151a832b1773"/>
            <filter val="70256ee1-b189-4c9a-b202-a778d30dc7c7"/>
            <filter val="cfa21767-1af7-44ef-b22d-cae66f77575b"/>
            <filter val="84f97a44-530b-5ef7-8670-8e9ead7fd94e"/>
            <filter val="9c53e9a2-aefb-446f-8b7e-22fafb081875"/>
            <filter val="a2f85ecb-d856-584a-accd-0b27e86983cb"/>
            <filter val="21a0d910-4bce-5e13-ab77-0de01b8de71f"/>
            <filter val="264be1a7-d8ad-4197-864d-59474f6bec0f"/>
            <filter val="70c4c3dc-84fd-4f67-8070-8f85c81a0d0f"/>
            <filter val="bfd619f8-3c38-4f04-9f25-f41162249ca8"/>
            <filter val="61c2b166-8083-550d-be0b-8a70ef7be15c"/>
            <filter val="54ff560b-9eec-4959-bbe8-0c11d62fefa8"/>
            <filter val="c6d62f83-2a81-4fa0-8dac-7402b3cb28d2"/>
            <filter val="ca5bbbdc-9fd0-43fc-951a-a863cfda2d06"/>
            <filter val="e30de0ca-8372-4b15-b6d6-cc88a8f0d7c5"/>
            <filter val="29e2b20c-3f05-469d-8410-a240ef2cfd88"/>
            <filter val="2248fb40-4c8e-4e82-97bd-db517a373b02"/>
            <filter val="3a207cd7-8f49-57b6-b40a-8396d753abe7"/>
            <filter val="b3b9d4a7-def6-4270-8a51-bdccd1948e21"/>
            <filter val="7ceda851-321f-5b0f-94ae-d83e46bb4215"/>
            <filter val="7da8407f-b435-42d4-a7a9-ed1e21de98b4"/>
            <filter val="ccf27c7e-64fb-5935-8be5-ac39edbd9278"/>
            <filter val="4bdeb360-fc0f-56fd-8aba-958e9370aeb2"/>
            <filter val="53474338-e936-42f0-b4f3-4832c55f7e41"/>
            <filter val="b8c7bd0b-c626-4898-b538-a130d19abb99"/>
            <filter val="3632bcba-91dd-490d-be42-3008ae65d9c0"/>
            <filter val="90df9b3b-0b03-492e-99c1-8941ec3b10e6"/>
            <filter val="61427a53-44ee-42d7-bdca-7236515ec4e6"/>
            <filter val="5c3ed2be-c02e-460f-9901-a159c0860630"/>
            <filter val="bad011aa-380a-4b51-bc34-685ea6898ce1"/>
            <filter val="4e528322-3cdf-46a6-8dff-dd7941a178cc"/>
            <filter val="9ebc392c-34c5-5304-a127-b9cbca88c828"/>
            <filter val="836f2acb-7829-5381-a58a-bd40eac5b567"/>
            <filter val="e3c1f045-f7d4-421e-b737-02c224e3c048"/>
            <filter val="b842216f-1117-4856-a22b-5f93c0a6a550"/>
            <filter val="e2be16ad-f040-4412-b9ac-e687813d114d"/>
            <filter val="107e4270-d5b4-4e23-b7ac-e3bc7262b5af"/>
            <filter val="c7eb9fda-a605-4c2b-a0ce-d781f68a2781"/>
            <filter val="d1b30493-427e-4cb8-bc5f-6035ed19085e"/>
            <filter val="6b37e191-11bb-4ff9-a90f-a2bd22798ced"/>
            <filter val="a9f77f00-adae-42df-9490-4afda76373ba"/>
            <filter val="0eaf3e09-5cc6-4f84-a8be-774bc9118e2f"/>
            <filter val="db7b0fe0-85b8-40a5-9e45-de24ec48e9b6"/>
            <filter val="1458ffa8-b4ef-42e1-bc10-f3fd4d7f3b46"/>
            <filter val="27a5d767-8297-4393-9cd7-93d5be8b6429"/>
            <filter val="2b248d56-ef5b-4be1-a709-a4eb60fed261"/>
            <filter val="10f22146-3039-4653-8386-3d789af10660"/>
            <filter val="18ce9f92-361d-4a54-aede-4df9f0bf4647"/>
            <filter val="65b69cab-fafe-46fc-a134-29f19a5ed68a"/>
            <filter val="59c30f04-5e22-4456-9758-784b63306452"/>
            <filter val="0a6f91be-ee15-4894-97de-8d8e436b824c"/>
            <filter val="6eaf6f49-cb86-4b1f-ab30-5febc8bb49e9"/>
            <filter val="4d2a9b09-1f92-40f7-bb5b-6440c8924910"/>
            <filter val="20b6d865-d9ff-4d82-95b1-aebc79d1e6f8"/>
            <filter val="ae8187e9-40c8-406b-8c03-3a0e23834269"/>
            <filter val="19803dd0-853c-4da2-814a-90fbea82cc2f"/>
            <filter val="3cddde57-2549-4bf9-a573-38ed8d602e87"/>
            <filter val="e5534160-dfc0-4f8b-b095-8e89eeb8d8fa"/>
            <filter val="6251944a-79d3-5da3-a78f-517f50dd70d0"/>
            <filter val="103e93d5-6ec3-514f-b933-c67aca3b6ea7"/>
            <filter val="91e28b67-20a4-42d7-9d98-1ac16575cbed"/>
            <filter val="d4935eb2-4da2-4f8e-86d4-ce1135a26205"/>
            <filter val="b8612497-f16f-5355-a464-a4cc047410aa"/>
            <filter val="a24a797c-bd4d-516b-90d8-8e7a4a531542"/>
            <filter val="823eef72-a73f-470b-8fd3-d3832ea9888d"/>
            <filter val="dd5770f3-717e-4eee-819d-916da7f2a345"/>
            <filter val="2a550b1d-dc02-5a3a-957c-422a5ad8c89f"/>
            <filter val="7f6c5cf3-df65-4463-9c6a-5ed82e668d6c"/>
            <filter val="c0bd5cfd-a894-4a46-87a0-4ef4c2ff5968"/>
            <filter val="58cac6f6-6c21-5495-b96f-3576a16f55dd"/>
            <filter val="ac1b6040-8827-446b-bc8a-321e66a75972"/>
            <filter val="1fa9e682-fe33-4cb6-9ddb-c8e1309f4320"/>
            <filter val="e2f0647d-1975-5a1e-aa1e-b87600bcf659"/>
            <filter val="0a6f2138-34e6-4e20-9550-2a81c9089fd3"/>
            <filter val="077fbd3f-1bf5-49da-8987-b1ddc7b46923"/>
            <filter val="858da3fb-af17-4285-a466-7d0449250a0c"/>
            <filter val="04f0d1c3-8bf4-4733-8977-d5f84e6fc072"/>
            <filter val="51c15dbb-0db5-417d-aab2-06120d2c80bf"/>
            <filter val="7cfb7cc5-5f58-44fc-bdce-35a648c65a70"/>
            <filter val="8a615e93-096b-4aa1-b678-772d882e1f75"/>
            <filter val="3a6ec5b5-5875-430e-9365-4d91f221c402"/>
            <filter val="84bf0718-7b11-4c5a-908c-27495e0fc7a5"/>
            <filter val="8ac5c5b8-b377-4d8a-99a0-e0ab600d3b07"/>
            <filter val="d57f8516-36cf-4693-8fed-762dbe094fcc"/>
            <filter val="33bd0f33-45ce-4ce7-ad19-99dd54bb1c71"/>
            <filter val="6b6978e3-a10f-4fe3-8e8c-28361e4c9476"/>
            <filter val="83271df5-4f59-4505-bd8d-29fd3aaf0dc7"/>
            <filter val="4f20c353-2297-46ae-b368-6c8d198373a5"/>
            <filter val="de8949c7-61ec-4e07-b63c-350aff2fad1a"/>
            <filter val="4216555e-f6c8-4452-8314-6ccf6e073a9e"/>
            <filter val="e1effd5a-df1b-4473-811c-a5b97cc15cd0"/>
            <filter val="a0df34ac-64f2-44c3-80bd-2e5014e54a1c"/>
            <filter val="4dafbf4f-ab69-53bd-bd90-d0d8fd985668"/>
            <filter val="3ec17c4e-0732-535d-9857-1c3be8f262e8"/>
            <filter val="421eb48a-de6b-5abb-9f55-30037ec5d588"/>
            <filter val="8de68486-ecac-50f0-b754-b2c525ee331e"/>
            <filter val="11995df2-52c8-47c4-aba8-06fe254c3789"/>
            <filter val="4b3a5dba-e842-401b-82a5-86a5e822c9bf"/>
            <filter val="c7d98b91-d7e3-4aa7-aa45-77f717f8a926"/>
            <filter val="e28debf3-5739-45cd-8229-128645046238"/>
            <filter val="a5e019af-bb83-4a60-bb4f-f612f941cf21"/>
            <filter val="55eb8286-7657-4576-afb4-2e86a10fd1f1"/>
            <filter val="406d4049-8e3b-5b2b-aef7-04fd9cae44bc"/>
            <filter val="5dca9f63-0ad5-4f01-9f0a-3f8884fe8768"/>
            <filter val="239f2586-9319-4b89-8ee3-b63ad214b96b"/>
            <filter val="46ce7775-8989-5319-b90f-f8fe6f38c7c0"/>
            <filter val="4e52b6ee-1234-51cf-ab42-8749151bd892"/>
            <filter val="4ef4972c-a9bb-4cdb-afc6-d1065c0ba0f2"/>
            <filter val="d3703b73-969b-5e5e-80a4-4d0fa093382a"/>
            <filter val="b6621a39-de1a-5e5e-9963-af7486a1abdc"/>
            <filter val="d141da13-fa50-4313-9eb4-1998431ac109"/>
            <filter val="9bdaff00-6e78-4ec5-8d82-a4c8546748d0"/>
            <filter val="488cf281-9bd5-5494-8df7-20e5fc7e8932"/>
            <filter val="067b6db3-dd87-4134-96b7-b9de8e950c39"/>
            <filter val="45ff7096-58fd-4ad1-b332-bafcd1463d20"/>
            <filter val="4fef978e-3788-4aee-bfcc-cf8333b31464"/>
            <filter val="6ef70532-6594-4205-9c73-8e1386ad4214"/>
            <filter val="b024b730-cbd0-4d10-a323-a5a8a0abb109"/>
            <filter val="5ea4d912-e92f-5ed2-a407-5c76e78c66c4"/>
            <filter val="78f83c81-0b7f-53dc-acbe-13a93abd9174"/>
            <filter val="b47eeats3-6c10-4f93-b212-ae8f2c3875f6"/>
            <filter val="09192b9b-cece-48f5-89a4-5194df8feab9"/>
            <filter val="a9f9c04a-66fd-4e13-8b9c-285c36ab7ce9"/>
            <filter val="394e4d57-bf1a-415d-9633-fb494f5e0219"/>
            <filter val="4c8a04f8-d76e-42ce-af54-ac28ec9fd7ce"/>
            <filter val="de87b977-3f8d-49dd-87ea-82b5dd595f60"/>
            <filter val="aa88477b-b63b-4047-9e60-9e688dc98989"/>
            <filter val="57327739-e072-486e-bb80-ba99767eb6ea"/>
            <filter val="bc3e78b4-87c7-4a73-9685-8e2ca4573949"/>
            <filter val="1c40156c-f718-4223-baee-891c878ac704"/>
            <filter val="705703e2-da1e-49d0-aa84-3b3732692923"/>
            <filter val="433f62ed-6c0f-4909-8ed5-83c4da67e5fa"/>
            <filter val="a80250a1-654e-47b0-aee6-c956a8190a5e"/>
            <filter val="4b5729b2-c81a-4de9-8c50-5f04a030c72c"/>
            <filter val="23d40326-14d9-4f54-9773-4be563bd5660"/>
            <filter val="c7418243-066f-4e04-b5ee-848a0cb0a908"/>
            <filter val="237fcfe7-5855-5540-9c18-ae8d8dc1b49e"/>
            <filter val="982c6c1f-b4df-4567-b002-2e7546a9a6df"/>
            <filter val="0075d59a-6dbd-5422-9d81-efbcc2f5c847"/>
            <filter val="dddedb95-40bf-402a-b1f1-a2206dba13d6"/>
            <filter val="77bf6453-9eee-4ae0-b148-8a7b367fd7a6"/>
            <filter val="b074d331-f872-5d95-98d5-f063f5cbd08b"/>
            <filter val="d36734a7-e794-41fe-bd50-d93637301bdc"/>
            <filter val="21555b0f-da54-4f30-a619-1162b8f27c29"/>
            <filter val="6fb17ee0-4f06-4aff-bb26-47bea6daf93d"/>
            <filter val="949d1b18-0b84-4cc8-a4ee-5931a92c3342"/>
            <filter val="655346f1-d9f7-436a-b793-d1c077fecb18"/>
            <filter val="1ee16495-9cfd-4dd2-87ea-ed6ae41e0ba3"/>
            <filter val="28492a98-c041-4892-97b4-350eb7d015e9"/>
            <filter val="75b8866a-7340-4914-a1eb-04d1707b444d"/>
            <filter val="6ba1fada-d3cf-4fd1-8001-c6e0e84f7980"/>
            <filter val="db1a96f5-8f27-4ad2-ad38-48c7ac20f4c8"/>
            <filter val="dd1e8262-7ed7-51d7-9428-620ff3a3123b"/>
            <filter val="bfb2b6eb-ca40-4082-90e0-5f1a1820fb4f"/>
            <filter val="97077570-67fd-5c4d-bd78-4a4c05f03e36"/>
            <filter val="6bed9c2d-4b11-4141-aee7-5efca092f7ee"/>
            <filter val="21e2c31e-1d34-44ad-99e2-11c89536b1c4"/>
            <filter val="455ae117-11ae-5b74-8142-7cc362258a62"/>
            <filter val="148ad224-6776-4581-919a-19d8a4179f79"/>
            <filter val="748e5a4e-2268-55fb-90a8-b45f8502bafc"/>
            <filter val="022c30c5-53cd-4a0e-96ee-83698ef5fd08"/>
            <filter val="a2514071-a51b-55b6-a503-ef9e4a1049ef"/>
            <filter val="085aae6a-5fe5-4a2d-9c67-2c6972aae1ca"/>
            <filter val="7d024bfc-2faf-5c8d-8ec7-ed3674dbf5a5"/>
            <filter val="6b93b15c-dd25-4050-b3ac-60d7abfd37aa"/>
            <filter val="082e7654-e841-4b79-8c1f-96f4d30cae05"/>
            <filter val="22d83228-d317-43d2-8e24-2d7c8fb6c4ef"/>
            <filter val="a9e8365c-1573-5288-a3b0-34a1ea0f4813"/>
            <filter val="e1be2a38-a719-4197-b83c-68b9eae1133f"/>
            <filter val="c3efa2bf-a05e-4637-a923-5360b32ebf92"/>
            <filter val="aa74b09c-5efa-4996-9c5b-b2be379dd30d"/>
            <filter val="2b2fb241-3afa-54db-946b-7376d94ce0ca"/>
            <filter val="6d3ddb63-d03c-51e9-86fe-548d25840dea"/>
            <filter val="9445fa54-350d-44c3-935d-2fa271a6f22a"/>
            <filter val="75307c79-1963-414f-a19a-d2a84c4f57fc"/>
            <filter val="4ef700f0-9a6c-478e-996c-e79e71d7701d"/>
            <filter val="38491b80-230a-4218-a8ed-00cb7249622a"/>
            <filter val="d5045c7a-200d-4fbe-b1ae-1fa27a0e23e3"/>
            <filter val="75b450a5-a9d5-45ae-9809-5c9640434fef"/>
            <filter val="028aaf2b-91f7-4c22-96bf-cd066643ec43"/>
            <filter val="1a7c8873-bac6-4741-ad46-0e98f9bfc697"/>
            <filter val="40ee99b3-0b06-4f48-91e0-eb2debd0be74"/>
            <filter val="4dba9c2e-c339-4075-837f-d5a062f2a48d"/>
            <filter val="4dfd98e5-b15c-45ab-8f05-9c6cff962489"/>
            <filter val="3e3825c6-908e-58b4-ae9d-9f26465a8b0e"/>
            <filter val="434b2db8-d83f-41cb-9af5-19b1b1ba4f73"/>
            <filter val="5401ae9e-2ea4-4e37-b43a-801eb3c7186a"/>
            <filter val="a620adc4-257e-5b03-9688-32ad9de1b35a"/>
            <filter val="c89e5d9b-b491-4d7f-802a-28cd16c64864"/>
            <filter val="d645ecc0-6498-4290-bc6b-3cc6f07f5c7d"/>
            <filter val="ddd76723-c127-4ede-8d33-c42a6540b964"/>
            <filter val="2f7e4c4b-4d73-4e35-a6cc-89f9e1502a1b"/>
            <filter val="5bb8371b-843d-5673-92a8-1356fc82cf1c"/>
            <filter val="afffe856-c73b-4740-9b07-6d0744282826"/>
            <filter val="9f56a7df-e2fd-58f4-9813-3c77e4f00fb9"/>
            <filter val="59aabafa-70ac-42d3-bef9-49c9ba23b8aa"/>
            <filter val="79b30c00-f87c-4131-b3c2-04bc12037284"/>
            <filter val="7a6d4bb9-b5b3-5b26-918c-a35e3415d33b"/>
            <filter val="987884b9-595b-4ce3-9533-0baf50f66e8e"/>
            <filter val="679a9b3e-60a6-490f-a3e9-5ebf180043be"/>
            <filter val="78c2db10-7ad1-5c20-8cb0-6b025305e440"/>
            <filter val="43903c12-29cc-498c-ad55-ef05d82cc0cd"/>
            <filter val="22cf0b27-b8b6-4200-a282-f1e5d4cbfb73"/>
            <filter val="c0c9a045-58d4-5aa8-ae8e-c31ecfb3c1f1"/>
            <filter val="7e90a17c-5a26-4a9e-8eeb-9c30008a608e"/>
            <filter val="0bebb0a0-dbc4-41b1-8c6e-857e7336c980"/>
            <filter val="473c3698-159b-43c5-ae89-2eefc863c971"/>
            <filter val="41bae791-af22-4c87-970f-94e62dbd0332"/>
            <filter val="33be71f1-4d72-559c-b8a9-c3ada4a7d7a2"/>
            <filter val="e3aeatsbc-2d5d-4fc8-8fb2-cb9f0e11fa74"/>
            <filter val="0847ea78-f483-4809-9fae-85d74d2cd209"/>
            <filter val="34b65cd6-624a-4db8-9af4-e721440262f6"/>
            <filter val="b4f3b1bb-d0fd-4913-9c1c-86d36087122d"/>
            <filter val="a2875648-49a9-498b-8a56-0f28e9350375"/>
            <filter val="064bbfb5-b2e6-4dd1-adc2-6b8baec7c3a1"/>
            <filter val="6c7cd889-2a78-46f1-92e6-e5902699b676"/>
            <filter val="d42b9174-9179-5005-8cc7-987e8f19be2e"/>
            <filter val="2d659097-fe76-41a2-8401-1d22c82f7ece"/>
            <filter val="7edf3e24-6153-4ab5-ae42-a723f6630609"/>
            <filter val="c0689c7f-0ed0-4e10-8013-78e8183fb943"/>
            <filter val="c48a9fda-7c16-4449-a39d-953658859a51"/>
            <filter val="073b7236-5317-4487-bd47-997e219c4e6b"/>
            <filter val="41b3da9c-f72e-5fdd-840f-0f9af8526eec"/>
            <filter val="7b724c2d-cd0a-4722-839f-74125d10087a"/>
            <filter val="7e930e9e-e2ec-4de0-89b8-059ec819cb76"/>
            <filter val="4b9160af-b699-4f21-b7f9-25224d4ade7f"/>
            <filter val="dea7646c-04a1-43d3-907c-932279a70a4f"/>
            <filter val="094c9c8c-ec60-4dbb-86ce-6551796a9de9"/>
            <filter val="9f667563-acfd-4a60-9340-452774c70368"/>
            <filter val="5cd26f3f-76ca-45b1-9232-c2120ff4f5cc"/>
            <filter val="82831b1f-332b-4319-b84b-05683c4a44ec"/>
            <filter val="d7a718b8-0205-56fd-b052-39877c3268df"/>
            <filter val="45a5e92b-4ec9-4334-93a9-09b3dd92cadb"/>
            <filter val="0ce4f253-212a-4341-9577-042944a241d3"/>
            <filter val="b11562f6-9401-5d38-b3cd-90aaf8f217fc"/>
            <filter val="889bfe06-e223-44fa-bc88-7d425d6d471c"/>
            <filter val="61e9cb03-db18-4393-81d7-af14817c39e4"/>
            <filter val="2a8bb741-bcf0-4d60-b2d7-b9d379171172"/>
            <filter val="e0b08b9e-1406-41e5-8144-828908134108"/>
            <filter val="bff28be0-06af-4b7f-b642-3ffe8778f74a"/>
            <filter val="17fc7199-ab07-431b-b7f0-c9fc58cccfbc"/>
            <filter val="242a9913-2631-4ce2-a341-4c278b4c0c47"/>
            <filter val="82a440f7-5f99-4f16-88ce-03ebad1db803"/>
            <filter val="bc481974-71e4-4279-b4a1-42986f556ca4"/>
            <filter val="90cf835b-4ffc-484e-b3f0-1cc45b783545"/>
            <filter val="c98258df-bfcd-53d6-83b4-0035cf766150"/>
            <filter val="c49e3f69-a1de-4537-b42b-c3338eefbed6"/>
            <filter val="1363f184-16f3-4a85-bacc-4a4d49ed3a9c"/>
            <filter val="658191da-dcd1-4cef-a4fe-de2b91194dd1"/>
            <filter val="cf3550e0-c0fd-5016-8397-65cb75a90c7b"/>
            <filter val="1b6cf1d7-0729-4668-afa8-46bbae8a6a31"/>
            <filter val="685a212c-6a60-42dd-8686-d8a6dd0e2beb"/>
            <filter val="d9b58148-a581-4bfa-b27c-88ef53a07f80"/>
            <filter val="e2b371d6-c158-46fa-a57a-6afb4552127b"/>
            <filter val="58a77c96-fe84-484c-af8b-2f1e07f6dc89"/>
            <filter val="30090900-077c-5827-ac8d-a1dbbce29c5d"/>
            <filter val="31caf38a-3fe0-540a-9186-1b96fb633ae9"/>
            <filter val="9a869883-58a2-4573-9e95-e3f42b4452f3"/>
            <filter val="26e0d1c8-6f3f-47a6-9a6a-25199e7ac82e"/>
            <filter val="cbc647cb-6e04-4982-87f8-eba829ff032b"/>
            <filter val="357de914-80ce-4e09-a24b-01fb3df3ddef"/>
            <filter val="dd0a7a27-24e0-5097-9332-5b0e400191a9"/>
            <filter val="117503f7-3183-541d-81b4-61fc3595fe8b"/>
            <filter val="a18cc905-fe84-4097-a0bf-fedef20f4f35"/>
            <filter val="951e7b32-1fc5-4942-9018-ff0c867c1c25"/>
            <filter val="c1ae7134-9073-419f-ab77-0b41003cde18"/>
            <filter val="42290c91-d1e8-46fa-be8c-dcc0ea9165b1"/>
            <filter val="df67ab97-7d16-4505-bda5-acb3c9b72ddd"/>
            <filter val="94cb909b-dc59-40b8-8190-ab002d601be7"/>
            <filter val="cfeats020-2853-4e18-a747-981b8f28ba4d"/>
            <filter val="c3a23894-e7db-4734-b25f-2eff261854fd"/>
            <filter val="554331ac-805d-46c0-ada5-eb191ded99ac"/>
            <filter val="d49ae1b5-6e2c-4b57-8710-5adf029d19bd"/>
            <filter val="3b0f83c0-5eeb-488a-91a2-c1597e5fbe2f"/>
            <filter val="d828ce52-07b1-4fe5-9635-4a450deb1cb2"/>
            <filter val="6dc5f6e7-b02a-5455-adef-7b70fb102983"/>
            <filter val="17fcce3d-897e-4778-a110-10732b1cf6dc"/>
            <filter val="1d2231cc-44ac-45fe-95ae-f30a503390b4"/>
            <filter val="82d817ba-1c27-5610-8e05-8f05342f1482"/>
            <filter val="c30eb599-3142-455e-8956-4a8bf5526898"/>
            <filter val="81dfa3f3-8eab-5dd9-afbf-0b55ef6bdc86"/>
            <filter val="849ce322-ebfe-5024-a2b0-dfa21cc932a7"/>
            <filter val="613aca5d-8054-51c2-8333-e7ff56987e08"/>
            <filter val="4fefdd99-88cd-4775-a06b-6005d17c9aa5"/>
            <filter val="59846665-aa24-5245-9b9e-c103f22c7474"/>
            <filter val="c2fd2913-9cfe-497d-8e58-230344cb1229"/>
            <filter val="d9f825bf-b77b-414a-b673-616b77841eae"/>
            <filter val="a41177c5-c120-4d07-86a0-02706c0a108e"/>
            <filter val="8fafedff-d09f-4ce7-a0e0-55cf50776b8b"/>
            <filter val="aeeb66ce-abcf-4edc-9636-49a20ad922e7"/>
            <filter val="a4867b59-b7eb-4a47-8970-b066ba6ade54"/>
            <filter val="b8daa7fe-a09c-4b24-9b6d-f0970ab69f5f"/>
            <filter val="16991b62-c97f-429e-9db5-d67c54d84175"/>
            <filter val="26a4875a-e13c-49b9-ba83-6e0668024a3b"/>
            <filter val="335df038-b65c-53e7-a21a-5b7ba9466912"/>
            <filter val="db285862-2e04-491e-9042-a5f74a2953c0"/>
            <filter val="0b261e9f-eeb6-4018-8001-94a0ddfdc283"/>
            <filter val="0c5db905-09bc-54ae-84d2-739e1f1aff51"/>
            <filter val="04e031a1-3a24-5e7d-a977-ff4effc28faa"/>
            <filter val="09eaae73-3243-47f2-8a36-08fc022d61ea"/>
            <filter val="93ae10e4-4e1f-4783-9f26-cd46be663a57"/>
            <filter val="6b9ff935-8a90-4e51-8c19-590b182ca0db"/>
            <filter val="af49127b-7983-48ee-b714-6fce3d443963"/>
            <filter val="2c015406-59d8-4acc-865b-15613f186139"/>
            <filter val="928d983a-63ee-479a-a2ad-679b94ab218e"/>
            <filter val="4d2282cf-e49d-57ca-b158-5784216c3894"/>
            <filter val="633cdfab-5da1-477e-a9f7-9fe4559be7fd"/>
            <filter val="918ccb71-4f85-4d81-9904-e1ad1ecad089"/>
            <filter val="b4d56b02-20d4-4463-910e-ae368ec75bdc"/>
            <filter val="e10244bb-382f-577f-b467-cd3fafb243f8"/>
            <filter val="7cc9e94e-2685-4466-89f7-a4a5df82ce40"/>
            <filter val="bf156bdc-8c72-45f6-abd3-31c9568bf83b"/>
            <filter val="6418f247-4300-49d6-a489-2adf629c8a4e"/>
            <filter val="1f717eats-cc21-4a83-bba6-04485a73d755"/>
            <filter val="95360d33-74b9-4c6f-8e99-c051880df8c0"/>
            <filter val="2f15d863-6e25-446b-aa83-febe4401ef10"/>
            <filter val="82d1891e-c940-45f8-90e2-18c98702ab72"/>
            <filter val="abbb0bad-ce35-4621-b050-6b2e7a2b3a85"/>
            <filter val="c10b7eda-4c4f-5625-9721-37b1920a535b"/>
            <filter val="c8eaf777-3f43-5634-8a9e-7da60fcdcaa8"/>
            <filter val="0eaa2862-9dbb-4db6-a873-7ca2e6bd74ab"/>
            <filter val="dc43ccc1-d62e-5b2c-91e9-e10259b589ab"/>
            <filter val="5b4e0ea2-757e-4e02-8d6c-e21ca93c348a"/>
            <filter val="92cd4c0e-a201-54f6-ab19-f70461410b57"/>
            <filter val="025ecc95-96bc-4e8e-a8ca-f2f30e04a2db"/>
            <filter val="06204dee-4d1d-4f7f-ac7a-a1ef8ca54b55"/>
            <filter val="2dd4ae53-5b7a-43c7-807b-541a12fd95cf"/>
            <filter val="318f8d59-37b8-437c-90a5-7d39f7ea235b"/>
            <filter val="41da9aed-abb4-47cc-93a3-70a3eb7649a4"/>
            <filter val="0e6a267a-1c0c-5b6f-9bff-b67c6db5698c"/>
            <filter val="2e23a87b-0c20-516f-a0cd-0bc0bda86fab"/>
            <filter val="2f2c7068-3c6d-4c5b-aebc-50daccd8d86b"/>
            <filter val="b8569381-f08f-5377-b208-c4468adaa92d"/>
            <filter val="424ab6be-4365-409f-aff6-d76938abff5f"/>
            <filter val="9bcb4698-a53e-558b-af17-d13f5a4a2d23"/>
            <filter val="6aed4572-95c4-40ff-a2a3-44a4166a3e73"/>
            <filter val="0edef09d-5280-4dc1-bd34-777d8f800fda"/>
            <filter val="65e19050-fe26-55c1-8b34-2fdc9ef88dce"/>
            <filter val="ca7dc53d-28c7-4da7-be4c-0aefee36c2c4"/>
            <filter val="93a28146-3b82-570a-b99b-595af4f9816d"/>
            <filter val="40910483-3513-4b30-af6f-5d8ccfb95698"/>
            <filter val="0592b9aa-518d-4792-b6d6-e3ea97ae8c0a"/>
            <filter val="0e0db23b-cae1-5511-be3d-337d42b8dfab"/>
            <filter val="51d0f38e-fb1b-472d-905f-a44a0a8cfd5f"/>
            <filter val="a50df9ae-0018-4fd0-b2fb-3df39da71b33"/>
            <filter val="2e2659ac-3afd-57c1-82c6-6438fdee9f3e"/>
            <filter val="8aaf391c-ccf0-487a-8b58-589a00cd107f"/>
            <filter val="9f2ca507-8d38-477f-b2b1-d904c3f6f4cc"/>
            <filter val="b7a34a53-1b1a-52a5-9428-afdfb83c29e2"/>
            <filter val="cbc56803-083a-5b74-8c30-a1e2c501b847"/>
            <filter val="50ff7338-b93c-4eec-b638-4c01a38a5955"/>
            <filter val="613c8b58-1597-4c4a-93ca-064f579d1a0e"/>
            <filter val="565a4ffb-2320-4698-adf9-7ec378ecca5c"/>
            <filter val="661689eb-eeb2-4304-a152-7dd01d48ef50"/>
            <filter val="b49b5d17-84d9-4018-8822-961415ab0fef"/>
            <filter val="a3a46296-6c2b-42ff-8570-cae997c393d9"/>
            <filter val="ca440329-f449-4b4d-b686-2932ae1e9b15"/>
            <filter val="4483b0f0-2604-4140-a80a-8d0ea3fd4fb2"/>
            <filter val="a766d9ce-aa70-4aa7-8371-f041ad012f58"/>
            <filter val="d10296e7-cef0-43a7-a679-ae8aa6c39f2e"/>
            <filter val="0623aac8-16e5-547d-8009-4daf21f85d36"/>
            <filter val="2866556e-aad0-49af-81fa-dc7ca162eb24"/>
            <filter val="2dfc690d-e7c7-4637-8e06-6593426edae2"/>
            <filter val="31c01fa0-e04b-4897-a438-098ecd7a2e6a"/>
            <filter val="81340feb-d575-4e95-933a-5289bf2d5d6e"/>
            <filter val="c0176d46-00a3-4c7a-a2c6-1fdd8f7a595b"/>
            <filter val="254e3338-dede-4438-806a-3924f261b5a7"/>
            <filter val="bccf902c-c79a-4321-8fb9-021fb25edde2"/>
            <filter val="8b1717cd-bd7f-4e97-bae9-3a7fd27c8d62"/>
            <filter val="d99ee7bb-724b-4fe4-ae55-b3490e138f5d"/>
            <filter val="3d1fbfd9-1200-4c87-963a-709aa1233bf9"/>
            <filter val="552e3780-62c7-4498-a09d-54b98f1bbb78"/>
            <filter val="50906618-fc8f-4c2b-aced-6b76a83b962a"/>
            <filter val="e201f2a2-9705-4495-b17d-2e0c43fff9cc"/>
            <filter val="0edc83cd-b448-4f5e-be92-e6a2ecf76816"/>
            <filter val="dad33343-7ee5-4ee1-a2cd-a0af10155d73"/>
            <filter val="e15fc573-59d7-49cd-bbea-319a8e6a98b1"/>
            <filter val="7473e3f8-7663-4c5d-a23a-f3a2e3f38c15"/>
            <filter val="2b9170a5-8358-4b3d-8138-c678e88acf0b"/>
            <filter val="8306cea6-d318-4906-83ca-1199a2237f5d"/>
            <filter val="8fe47e54-2515-45d7-85ee-1dfb3f0eb32e"/>
            <filter val="372939ec-d769-599d-85bb-de8062cb91c7"/>
            <filter val="8d016529-a9e2-4c16-97bf-ceef137d93d0"/>
            <filter val="953c2b3d-6b50-56e0-a817-d6d8e00355cc"/>
            <filter val="aa6ffb59-9f7e-5898-a536-6b9e4eb63b27"/>
            <filter val="e3bc49df-5c3e-4b06-9869-632cc7129e6e"/>
            <filter val="1ecb8f85-6786-4fd9-8d47-25ff472425ab"/>
            <filter val="34fac745-b99b-4761-b58b-7e500e6a00fa"/>
            <filter val="9980e5ab-afd9-5005-ab9f-e8ff5e470a8a"/>
            <filter val="d7687249-92c0-4d7a-9cdb-b75faa661e2b"/>
            <filter val="26e9b288-06d2-4172-b544-d92e1936256c"/>
            <filter val="74bb9c93-f88e-47f2-9f93-9ae71193a36b"/>
            <filter val="975e2206-7207-403b-8a0c-afc1a67567f7"/>
            <filter val="d1ec5574-c86c-40a5-b606-f6a35d127d51"/>
            <filter val="040b36ef-1a85-5400-be7b-485fe622391b"/>
            <filter val="d5d3fbe4-5f86-5f0c-97c1-9aec97a2afb7"/>
            <filter val="2071ce31-268f-40da-8a77-95cbbb143673"/>
            <filter val="9a323191-b421-5972-a2b7-54c0fba248cc"/>
            <filter val="6d8c56bc-d506-4e78-b832-cee8a00bac06"/>
            <filter val="aae25700-d928-4bd3-8702-e698703604d0"/>
            <filter val="7a8d8f97-bc24-40fc-9453-2bc835a9cc4d"/>
            <filter val="db840d33-e92a-4b0c-b4fb-8ecb9f8fcb42"/>
            <filter val="35a256f9-8f94-4d4f-b7f3-68ae8ee50bd7"/>
            <filter val="63e2e4cd-18ae-523d-b21e-2b9ac7020fc5"/>
            <filter val="a9283c37-1a5f-4a70-a823-05225233d076"/>
            <filter val="6fa85e52-a930-4167-ba09-08ca6244ba7c"/>
            <filter val="9bc90334-4404-58ed-bd4e-928f7061aa94"/>
            <filter val="6e41b802-3fd9-404c-8dda-6f755c5288e4"/>
            <filter val="a766b518-80c6-4ca0-9afb-3fcb38710003"/>
            <filter val="b11a8d15-9e63-527c-b712-46a0e7b0f5de"/>
            <filter val="ccde7f5f-b7da-4eb0-a9e1-18bbc840b035"/>
            <filter val="e2ddee7d-87e7-4ec9-be5d-7d3e23e577b7"/>
            <filter val="14d8205b-cdc0-4d23-89cb-5f60b80d2f5b"/>
            <filter val="57631423-4778-4655-8fcf-3f9aec7358f7"/>
            <filter val="e1a55d44-5c1c-46e5-a70a-b6f8550f243b"/>
            <filter val="49e2288c-bb1c-4be6-8f9c-4226c5b0ab76"/>
            <filter val="1f7d2a3a-5aa3-5ede-b06d-2247cfd16c14"/>
            <filter val="b0d01176-56b3-473b-b9c0-c3897736a736"/>
            <filter val="82aa71ef-d051-4f34-aa3b-dc44c3f2b686"/>
            <filter val="779a6c65-9613-53a5-88be-c1287f9ac377"/>
            <filter val="0cb224e2-2f4c-4c66-9d84-9d226fac2f89"/>
            <filter val="35632f19-3b89-4509-ad17-ea3566629f62"/>
            <filter val="776951e6-ddcf-4763-98db-51e51eea49ec"/>
            <filter val="dc8801f7-9332-5ed1-b0a3-55fe25aff391"/>
            <filter val="a341c1c9-a3b8-495c-8ef8-ca3bf616c394"/>
            <filter val="90ade94a-e4f9-59ec-8036-017e0a394ee5"/>
            <filter val="c3196e07-1e85-449b-90d9-a805c22202ea"/>
            <filter val="e225e9bf-379b-4f30-846b-100d4030ee3e"/>
            <filter val="42e16463-7fa1-5bf2-b8d9-7ea860574a5a"/>
            <filter val="8a73151a-aa42-5c6e-9259-5ba8d4e3c7f6"/>
            <filter val="96825fe0-583f-400c-b08b-1f76535fbad1"/>
            <filter val="4ed79deb-bdad-4880-8af3-ea1694988876"/>
            <filter val="cf90a34c-c8c9-46da-83c5-f64af38ef2ea"/>
            <filter val="df72772f-3cc0-5162-9a3c-694c7f59c171"/>
            <filter val="6b12a70a-1328-4f15-b781-96828b622809"/>
            <filter val="6c4e247b-9d08-4c0a-abdb-095cebee80a7"/>
            <filter val="01c60cde-19a3-4738-8b26-e59ed44eca47"/>
            <filter val="bf126381-d76c-4266-96c4-f13c673c8d23"/>
            <filter val="628ac15a-53e9-4ac0-acef-ec50e721c017"/>
            <filter val="31a6d491-03cf-5102-bd52-64acd5ed1af9"/>
            <filter val="760f34f6-6152-4118-940c-e7f0622d4e8e"/>
            <filter val="72f5d253-0944-4f98-b816-bbf790f6783b"/>
            <filter val="001ef1a0-f6d7-568e-b31d-4e56e75a456e"/>
            <filter val="77c00d01-cc21-5353-ab07-73831843a767"/>
            <filter val="5fe91a67-275a-5b34-9d56-dc924bc21add"/>
            <filter val="449cabb0-4e39-4a2b-9498-b467f51e2dda"/>
            <filter val="6b755163-4084-4362-bc93-e8e723a23577"/>
            <filter val="2ce4ff0d-89f2-4ea5-8650-4b557f094d99"/>
            <filter val="9caa36ac-316c-4d95-a486-0d99a6f10b12"/>
            <filter val="4139deb0-a2d9-4c72-91d6-6c3d70c05512"/>
            <filter val="40d5f53e-93e4-4695-985f-022793929f4c"/>
            <filter val="1db16e96-8b6d-472c-9293-c396daac894e"/>
            <filter val="546b32f7-520c-50b8-86dc-641792326d30"/>
            <filter val="db9e3afd-303f-5090-b092-4713796ba459"/>
            <filter val="1e58cc84-a099-4476-a2b9-d6a2a9a6cca7"/>
            <filter val="00372079-d375-5cdb-a137-d2111ea1e2b4"/>
            <filter val="30583f03-a6e0-4710-8f8e-9569c1f7beda"/>
            <filter val="866bed0f-9c33-4145-96b8-cf148cdd682b"/>
            <filter val="490e4664-bb2e-4955-8f31-2654dbc47698"/>
            <filter val="4d237166-3444-4c93-bfb8-641a82548aa6"/>
            <filter val="4c84bdf8-0cdf-4e5a-aaf7-4deefe442e30"/>
            <filter val="da0bdfae-848a-462a-8439-b4a83fad290a"/>
            <filter val="5c650182-fbf6-4bcd-858c-6d195fd4ed5c"/>
            <filter val="cf198774-6e9b-4e7a-a2c6-f343b2e03a2c"/>
            <filter val="561f80ad-dfe1-4202-a1ea-70f5a6e160d9"/>
            <filter val="53372d22-0129-55b1-8ed0-15b4fe697c01"/>
            <filter val="07c06fb9-7a88-46d9-a356-48fca876326d"/>
            <filter val="5d7f2a32-1fda-44a6-9c06-476b86c7000d"/>
            <filter val="6eabe7f9-2505-5eca-b62a-59349bb30b22"/>
            <filter val="07df32ea-a8d8-490b-8399-db1b9747cb31"/>
            <filter val="233edc2b-7d0a-4a23-97fb-ba4d80315e84"/>
            <filter val="51efa2bc-05a5-5611-afb7-71df47b3f844"/>
            <filter val="4826a781-234e-4903-bc6a-3d665a63d226"/>
            <filter val="9faad19c-b994-504f-9642-c390a7a09559"/>
            <filter val="0a105174-4842-4599-a622-39ea978cdf88"/>
            <filter val="ddba140c-6b16-49a9-a9e5-b181ff1f6550"/>
            <filter val="0ab72c67-c43c-46f6-a8cb-abd55bc5d83e"/>
            <filter val="53995d0d-c7f9-4146-b67a-0c2c9fed9966"/>
            <filter val="d9ce56bc-9316-5ca8-aceb-ef95c49293c6"/>
            <filter val="6ed83d87-6eec-4c4d-9bc3-37d2041d993e"/>
            <filter val="23a5d8bf-d5f4-5a7b-9f90-9b19bc0bde50"/>
            <filter val="df252a51-b101-55fb-8770-2232d823d1b0"/>
            <filter val="c67fa9e2-1506-4aa6-bcd5-8272d6303d39"/>
            <filter val="e153eae3-d7de-4f5e-8c07-09c8a4f03e63"/>
            <filter val="bbfc1b49-bf00-44b8-ba16-6423f018a3f5"/>
            <filter val="436483b5-b0c9-44a3-899f-2aaba02fdaa6"/>
            <filter val="4554e593-fe11-4574-b276-6f0ca21f8697"/>
            <filter val="7d320ef5-3c13-4f25-bd6c-115f7946bead"/>
            <filter val="1de88ebb-3718-439a-a8a6-ea478b79df0f"/>
            <filter val="14030b6a-0474-4e6f-9b69-fb9abc4eb2ce"/>
            <filter val="60b270cb-b56a-40a7-86bb-e896cebc295b"/>
            <filter val="87ca93ee-2b82-452d-8922-79f56b9e7374"/>
            <filter val="35d8b24f-f537-43ce-b7f3-9e97c749d049"/>
            <filter val="01691228-00ae-45f0-a5d6-c0f5e6a6c9fc"/>
            <filter val="e42b7603-b269-4aa2-8f9f-aab8a9d8a332"/>
            <filter val="b800a69d-baeb-4690-bb5a-20d3acb0fbd1"/>
            <filter val="6cd113a1-a1c8-44ed-859a-8e1985dc36f5"/>
            <filter val="80fe8c75-f54a-48ba-8b62-4f1e9cf393d2"/>
            <filter val="7dde3c7c-8806-4948-99f8-6b54280718ec"/>
            <filter val="8da92289-5364-42d1-becf-8ee6c6ef5d77"/>
            <filter val="81c9d32a-b80b-4d16-8e58-3e51dd559b4a"/>
            <filter val="8e811cad-9c68-4ed2-a03e-4fafb915b795"/>
            <filter val="31b28b69-4af4-48fb-9e33-093e934f1475"/>
            <filter val="59e67ff7-af2c-42a0-a445-cac5d1d1d73b"/>
            <filter val="4b980d3f-6d9d-456e-b3c6-7627bda00ecb"/>
            <filter val="65757009-1fe1-4729-9ebc-c711e1725b6f"/>
            <filter val="1f1ddc9c-2172-42da-9fb6-e1a1f9a02094"/>
            <filter val="a5e307cc-9e4c-42e6-98db-3a3e72b06736"/>
            <filter val="4807dd7a-9bbd-4a78-bb9e-81291edc0767"/>
            <filter val="994cb8c4-1aa6-5105-9043-078featsbe21c"/>
            <filter val="bfea39a7-1260-4992-83ce-f9e2a928d72d"/>
            <filter val="6a9649c8-5af0-597e-8865-c69e2872c8e8"/>
            <filter val="b67dca2b-d920-4db3-9d19-83548e9c0555"/>
            <filter val="5cb6287a-0954-46fd-8d99-75ac7d04be69"/>
            <filter val="aead2e6c-a11d-4a38-b01f-967bc0277654"/>
            <filter val="e1bd7ec6-3eef-45a9-a6a4-164487dfdfb2"/>
            <filter val="6179e942-8d09-44a6-87dd-e398a6bd464e"/>
            <filter val="d37e8c7b-ff6f-59ca-860d-a3658a3404db"/>
            <filter val="2178e2f4-a760-5c5b-8505-67bcbf6491d0"/>
            <filter val="951de893-a165-4e7d-8a81-ce06336a099b"/>
            <filter val="3eb7d901-d0ff-4ebd-b000-de6a3f499d01"/>
            <filter val="d471b062-e1d2-4b1d-9fcc-ddde52ae9b12"/>
            <filter val="156aac13-8a3a-4142-ab9d-0b5c1332c175"/>
            <filter val="7d4c1fc3-15c2-538a-8567-bec6a0d4d061"/>
            <filter val="08318359-fe78-4d10-94af-5845b9c48318"/>
            <filter val="11a928a9-284f-43b4-b5ca-7af0f857afdf"/>
            <filter val="7c018fbe-f86d-4c23-950a-1346b334d107"/>
            <filter val="8eb05b87-b228-479b-aa50-52dacdc1c58a"/>
            <filter val="ce22096f-ff56-5602-a8e3-a4a52634c136"/>
            <filter val="d023653c-f466-4bf2-89f9-a20376cd2b6e"/>
            <filter val="29ea0641-9c44-416c-b87f-3f9782aa4978"/>
            <filter val="d3782dcc-e007-5df3-988a-9bafd9555a58"/>
            <filter val="533d264e-8b01-53f2-97f9-4fe596680024"/>
            <filter val="45917d6d-e8bb-4142-bb01-028d3b059899"/>
            <filter val="a1c13260-0179-5371-9849-8120ee7808a6"/>
            <filter val="dac620e2-729d-4762-8ef5-ebeca7a6171a"/>
            <filter val="aa90ea22-57de-5585-9bab-b805773be5d5"/>
            <filter val="b272d9f4-d912-495e-a3e8-588cc4ae2076"/>
            <filter val="c5d6c231-08b8-4bc3-a842-1ba08d5c25e1"/>
            <filter val="93591d77-896f-47d8-a107-0655005bd0b0"/>
            <filter val="2d49539e-49b9-4aab-896c-caf2a66773ad"/>
            <filter val="c49014f9-3ea7-4176-bc33-cbcb7ff95623"/>
            <filter val="3a755f68-913f-4f8e-b6b6-581a6084bcdb"/>
            <filter val="4b104989-44b8-4245-bbd8-9393713a00bf"/>
            <filter val="04a2591d-dba3-4955-bc36-0a143310650d"/>
            <filter val="645dfc7d-affe-4f51-8716-8c927fa6f1cb"/>
            <filter val="656587bf-fd45-47ef-a1ec-6960ad459f16"/>
            <filter val="29d7eb68-ef77-49f2-b3b5-5e028342ab30"/>
            <filter val="3f5d03f8-33be-4571-9141-b3b96d9d78c9"/>
            <filter val="57b19aa7-cf5b-43ae-b49d-d09c2e9f94ce"/>
            <filter val="8fbe8c5d-0ba8-57a1-9a81-384b900be354"/>
            <filter val="4a537ea7-0344-4dc0-a291-2bae0184d051"/>
            <filter val="5b210656-9cab-4ab1-8c11-0ef79d0faf0b"/>
            <filter val="89312bb0-036c-4880-929c-eea573f234cb"/>
            <filter val="a93a5e0c-3c6c-41cd-8f82-771d0bd0812a"/>
            <filter val="5abb18f0-3650-4e0b-8cc8-28b31e756f13"/>
            <filter val="addf1926-f9b8-44e5-9161-5e856fd6cc6d"/>
            <filter val="2ac8ced1-1272-4f53-9811-a98e2176137e"/>
            <filter val="df18caf7-17b2-4902-9440-c8a99eed7bcd"/>
            <filter val="492eec38-bbbc-4889-9c06-558764735b9a"/>
            <filter val="5fcd2130-88e7-4005-8461-c7fb44dd1aab"/>
            <filter val="877c9b58-9ef2-461a-be9a-7170b7a1c494"/>
            <filter val="ae009e26-0417-5634-a4f4-4e2a05f005a6"/>
            <filter val="41d4bed2-75d9-569d-8926-7b02876c43bf"/>
            <filter val="86eaa354-6938-51ee-956e-691eea090b22"/>
            <filter val="a647a2dc-3863-44a2-975b-f8ecb4a68b81"/>
            <filter val="ac12b933-49da-4584-9213-0cc3bd5554d0"/>
            <filter val="4063700f-3fcb-48ed-89bf-1dff6ca970d5"/>
            <filter val="3f6db390-a2b0-41dd-ae33-a517bc545e45"/>
            <filter val="9abb0657-7138-47f7-b67e-848f90c00678"/>
            <filter val="a14db75e-a62c-417b-b035-3fa17be7e3ec"/>
            <filter val="677bf20d-da84-4b89-8612-e89bde0ad12d"/>
            <filter val="dbcc4897-41b5-5c86-ba7d-3183e6c6d35d"/>
            <filter val="9c005b26-b50f-481e-b460-21c8cc829cdc"/>
            <filter val="a1a3b0b3-d0bc-4323-a7c6-1889dc544dce"/>
            <filter val="a1ff8cd6-8a9c-4fef-9bd1-300e97b66ec9"/>
            <filter val="13a83a2b-1d1f-4a68-84a1-31c6389069a0"/>
            <filter val="6a018e4d-5715-5275-8366-ada3aca86e65"/>
            <filter val="102784ab-be20-4d4b-b17d-d20672789cd3"/>
            <filter val="b5f6a1fb-23af-4500-9f87-a0b9c0268d4b"/>
            <filter val="e3f32260-c673-5401-ba20-47a63402ca5c"/>
            <filter val="3e9f9213-410a-4a15-99a3-e791b74028d5"/>
            <filter val="a40a9a1d-5595-415c-9237-c531b007f8ac"/>
            <filter val="43472c61-52a0-488c-abc8-72b9453fc309"/>
            <filter val="70c84301-f3a1-4aea-b6c2-bddf2129c578"/>
            <filter val="961b4fb4-86e5-58ae-b53c-0fb25256e608"/>
            <filter val="62b1cf56-66ec-474a-99a3-406c7a62348c"/>
            <filter val="a5ac987b-69fd-4d13-9e81-ffdce0b5c610"/>
            <filter val="b251dab4-f91c-43e5-941b-9cd9d86bed69"/>
            <filter val="b2ace34e-a363-418c-ab98-ddae0e5d71dc"/>
            <filter val="0a71d16f-3f5f-4aec-bbde-9cff9ce3b696"/>
            <filter val="c96c6973-2ed7-4dcf-8b6e-4b275cb39e31"/>
            <filter val="3356681c-dfe7-4259-b7e5-86bce3e58cef"/>
            <filter val="35c83514-883b-4df8-b670-d1db0f94fc0c"/>
            <filter val="5cf1fce6-df26-4171-928b-11ff4b0fc7c8"/>
            <filter val="7b429207-797c-433a-a7ac-a286d902f937"/>
            <filter val="ba8f4c2f-d59c-4ac4-b5e4-51d6ed17b147"/>
            <filter val="bf414ec7-c704-48da-b3bd-49725e53cdc3"/>
            <filter val="28dcca92-71d2-4318-b0e3-d9fa385f9bcc"/>
            <filter val="25eats145-5eea-485b-9ae5-66ad287211eb"/>
            <filter val="1cfd7d1c-22fe-4bcb-b593-da51db54ce39"/>
            <filter val="3a974aed-a5ca-4564-be36-5e230b7a9b37"/>
            <filter val="d66c6971-ad9f-4077-9284-5c285e0bd2b2"/>
            <filter val="3995fab6-6f3a-4528-8cf6-d4a33e12b6f2"/>
            <filter val="55d43d70-490e-4260-ab5d-9860d5b57362"/>
            <filter val="15397ea4-2e55-4f18-b9f4-1f896f8bf0b9"/>
            <filter val="9a0c312a-746c-4663-a45b-2b3eb1622a73"/>
            <filter val="a733a2c3-5120-434b-b46d-6ba28f72ddff"/>
            <filter val="a1cec3a5-ced5-404b-8ac7-1004a11e4740"/>
            <filter val="35e7a366-896a-497a-b16c-570b7c8bddc5"/>
            <filter val="33b1c5b8-d163-405a-8964-54a4465e48e4"/>
            <filter val="72ef30b8-54da-51e8-a8c5-9b0fb8c714da"/>
            <filter val="6e400f45-d898-51ac-b5d4-767482624641"/>
            <filter val="7d9d6d37-ca87-4d2c-95bb-4564487e5407"/>
            <filter val="af33f517-e04d-4a09-8456-8a9b75b3ebdb"/>
            <filter val="1ac59ff6-0d61-573e-9f61-102a7c9c6b73"/>
            <filter val="e5261cbc-2f1e-44c3-8b8e-d2601784a851"/>
            <filter val="bba66e8e-d956-4479-ae6a-3ef89bb18b15"/>
            <filter val="d07b1bf9-0bbe-5700-b821-4da9c1f136de"/>
            <filter val="23e5c568-0f11-4063-b498-7da770bd81cf"/>
            <filter val="216eb7e3-9ba0-476c-a83f-e457b6db838b"/>
            <filter val="99a78401-f20e-4be3-824c-816f5f8d3ec5"/>
            <filter val="343ee7b4-14f0-5637-9d1a-6aa024c048ec"/>
            <filter val="db4e0432-1dc9-497c-8439-7bddf8448335"/>
            <filter val="508cd48b-9d5d-5fcb-9a4a-6d101dece8a4"/>
            <filter val="6b65b3b4-2f61-44b6-b5c6-a75f2689e4e9"/>
            <filter val="4c6aa8bc-f6d9-53fe-a3c6-5366752b1178"/>
            <filter val="52ff002d-a10e-484f-8ae9-da9cb285f4f5"/>
            <filter val="dfa87d9b-1dbc-427d-bbee-6b0a6c12b26f"/>
            <filter val="48c53523-bbff-43b6-b06f-49b1ae24b18b"/>
            <filter val="b9be5bd4-d81f-4d7f-8e9e-3421374022b3"/>
            <filter val="46d12742-b2a1-470e-bbea-079bb550f0b6"/>
            <filter val="84787ffb-38bc-475b-a94b-0d8f6b8715f3"/>
            <filter val="651de3e8-ca7f-4edf-bb14-ee47fcde27ba"/>
            <filter val="7dfd9f2a-1aa3-428a-88a0-74fe01ac90f5"/>
            <filter val="c4644b3c-9ce9-4f0a-833b-6aeb337a42a5"/>
            <filter val="8e71df3b-0bd0-5e1e-a13d-acf87ad02496"/>
            <filter val="0cd27a37-96b0-554a-8800-cdcbe038d2ef"/>
            <filter val="11f6d160-34e4-5d06-9bfa-17de1959e158"/>
            <filter val="d770f59d-41d9-445d-af6e-e6b0e3976e23"/>
            <filter val="70e87761-b272-4294-981e-d3ea561c453d"/>
            <filter val="271229df-1877-44ce-a713-a8bd752cac3f"/>
            <filter val="a8c34a9a-de0d-437f-8ca6-0d786b883439"/>
            <filter val="3da81ad5-bef7-4d4b-be42-3a81eb4b849d"/>
            <filter val="39bbbc26-14a4-4390-81f3-3c071233b375"/>
            <filter val="3f2f5049-fa97-4af2-a390-d7378bd9dfd4"/>
            <filter val="cf4c554e-52ad-44c8-b2ad-e80c420438aa"/>
            <filter val="dece5b81-a2a9-5058-9432-0179cfb422b1"/>
            <filter val="d6bd50a0-e12c-4c04-9989-e6f65cbcc37d"/>
            <filter val="23aac8d5-de1c-5f7e-89c9-af5103e2f952"/>
            <filter val="42b15b10-91b3-4f85-a54e-fbcd627ceed4"/>
            <filter val="81cc04aa-04ba-4a84-9c94-6b6508e4d452"/>
            <filter val="bc4877d7-849e-49e7-833c-f9e1d63a4aaa"/>
            <filter val="ae1ab1b4-64c0-5219-aab0-bd970afc2e46"/>
            <filter val="0eb766f7-9a79-4622-890d-0643abdf59ac"/>
            <filter val="c4d1852b-9e3a-40ba-b57a-96658584cdf7"/>
            <filter val="6e7d2772-048d-4461-8351-ff67007254cf"/>
            <filter val="36737a11-a74a-5275-bc47-9bc04dc40d9a"/>
            <filter val="96eb6ffb-9ba6-4426-8499-b851e5e3d8c9"/>
            <filter val="ba25fa6d-ca50-44bd-b450-fc06ce8742ec"/>
            <filter val="0404935b-419c-4004-8a01-a0ddf4c216b8"/>
            <filter val="2a00b48c-3564-5f29-9c37-5dec1136a901"/>
            <filter val="bb950d5d-f97e-4370-8770-07182d70cf91"/>
            <filter val="a65e41c2-b907-50bb-969c-90b077a60c8b"/>
            <filter val="ac04ac7c-ae4f-4700-8328-2099b6e22347"/>
            <filter val="e175e97f-7073-5039-b760-2f0f7b959aad"/>
            <filter val="2ace6e21-93e5-4baa-9a7e-3da76a570a3b"/>
            <filter val="a06ed7a9-c10a-4109-ba0e-b8a07d815918"/>
            <filter val="c9599e59-c9d5-4235-9bc0-7ceb185de6d4"/>
            <filter val="a06253a1-d176-4edb-a9cf-71f6617f14c4"/>
            <filter val="d3c66226-ca89-47b7-809c-6a8a21490d2c"/>
            <filter val="66823161-5465-4603-9962-1d07f24556e8"/>
            <filter val="374ceba5-e913-47ab-9842-b6d806156f5f"/>
            <filter val="c3379aac-5341-4e03-871b-32126dacb65e"/>
            <filter val="08188b3a-4d86-4b8b-8615-8c86dd190547"/>
            <filter val="0ce8d2cb-acb1-4eba-873f-ebc348d559b8"/>
            <filter val="216f518d-5d6b-4b1a-aa81-224271c0d008"/>
            <filter val="0fdbdc39-25ea-5d93-abf1-ee79266cf895"/>
            <filter val="9fe86679-3035-4add-9d3f-764754839038"/>
            <filter val="82b15453-a52b-4d15-9a03-d9589ad2ebb7"/>
            <filter val="8674dda9-f3dc-436d-864c-3377723c85df"/>
            <filter val="d753dc23-3794-42f4-975a-3c12ad2f2fc3"/>
            <filter val="bd813c49-c8f7-417c-93a8-10694f90d2e2"/>
            <filter val="d2d26467-2eb4-58e8-ab49-9cc6665e8cce"/>
            <filter val="697d4ccd-dd15-57a1-9904-af27768bd819"/>
            <filter val="5b49f60b-cf72-440f-8a85-559800b3e926"/>
            <filter val="82056c46-c0b7-4af7-98d9-86ea86e5d99c"/>
            <filter val="6369eefc-0cbc-43e9-b246-5917da7b8c25"/>
            <filter val="10c46f3b-4fd2-4c0e-afe4-d3dc579094b1"/>
            <filter val="57008346-7a83-4a85-92b8-37087e731ac2"/>
            <filter val="bc0ff3ca-b9b6-4de3-a4e1-8ba0b8e8c009"/>
            <filter val="b54c8bf7-230d-4f96-9f6e-172b8d4ef8bf"/>
            <filter val="12485557-0a04-4237-a1b6-98e5c12965bc"/>
            <filter val="12050b7d-df77-41a3-a06c-4937be9c741a"/>
            <filter val="1e9f54f3-ec27-4018-8cbe-26f54db3c7de"/>
            <filter val="04a65b81-111b-55b3-8fcc-263fa09becf3"/>
            <filter val="048bfd4a-4f40-4d62-a994-6b8af836e05e"/>
            <filter val="51daa907-82dc-49c8-b6e8-a935d4d39ffe"/>
            <filter val="d5a79045-a792-480e-ac0d-508e42de94ba"/>
            <filter val="492da496-a5e8-41b0-b022-afbea85895c9"/>
            <filter val="bbc7c04a-27ab-4709-8d5e-f78143c92b90"/>
            <filter val="c6373f99-73c2-413c-8b57-7e3217a40d44"/>
            <filter val="8f47c251-a147-506f-bf12-de93f91e4545"/>
            <filter val="3ab15415-d895-4899-9c5a-a59508334565"/>
            <filter val="1298fc6a-b3eb-4c94-bce7-c06d38cba497"/>
            <filter val="6b606616-13c1-486c-8ada-ccb4665ffd9b"/>
            <filter val="b6c2747d-b2f0-413f-9dbd-f054f075cb93"/>
            <filter val="b31640d3-d221-43f5-9780-975238a0ae8b"/>
            <filter val="199d961f-67a2-4029-9e23-ff49050e2f94"/>
            <filter val="99ad1f0a-6071-54be-8d46-1a80a9baa57d"/>
            <filter val="5105c7dc-52ea-402e-ade4-5b37ce97aef6"/>
            <filter val="2b592279-9a1d-4f04-a963-d0e6e1773d75"/>
            <filter val="8532840a-2e0a-485d-a368-850d826a7c28"/>
            <filter val="be023f21-4a4d-4585-8651-02da5adc1f44"/>
            <filter val="17b31e57-0cc3-40cc-b327-cf22b48cc571"/>
            <filter val="7cf31ea1-539a-4b72-8b47-e0cc729684b4"/>
            <filter val="befb23b5-69c7-43cf-81e3-674f3aac2c13"/>
            <filter val="77352798-9fe4-46ea-93d4-3b3fbf5d807c"/>
            <filter val="7e3281b9-b9dd-414b-b8aa-58cb1151d1ba"/>
            <filter val="03ebb7b3-6716-43a8-b8db-bff80e95bac7"/>
            <filter val="b6e32378-a441-44b2-b174-2727484e01e5"/>
            <filter val="3f551359-e672-4605-9218-09ecf30383cd"/>
            <filter val="8415ce4e-8e79-5106-86c3-85fd8090351d"/>
            <filter val="9194ddef-481a-42cf-9601-7e7610b8f976"/>
            <filter val="0762d28d-8619-471f-966e-f83a190ae470"/>
            <filter val="934e6ed0-5f98-44cf-97f9-e49fdd19900f"/>
            <filter val="25cba01e-758c-5609-bcd9-388c3b5a9af9"/>
            <filter val="aa3089ad-6e4a-52cc-92a6-36a992c27f26"/>
            <filter val="b7a8cecf-59da-4aaf-8731-fcdb6b297a44"/>
            <filter val="0601ac54-85ba-5ddb-9997-320783420f3c"/>
            <filter val="2b9b00fc-3f39-493e-a7e3-b06083b276e4"/>
            <filter val="24e4d192-3ae2-4a8a-941f-130eedd13933"/>
            <filter val="79b09590-57b6-4921-a03b-38c6355b4fee"/>
            <filter val="b3e8c9f4-b700-531e-bfe7-6f93bd4128cc"/>
            <filter val="d8d35a04-35ea-427a-a896-85ad2ceed169"/>
            <filter val="99bbd9fe-815e-4a22-ba71-ee9701d9a2d4"/>
            <filter val="ced7fdaf-4a38-483d-9e87-31b05db21fe5"/>
            <filter val="ba765458-7f52-476e-bba7-21a641693712"/>
            <filter val="c89fac8c-8397-43fe-a902-eeae729c9c04"/>
            <filter val="e4ef3ee0-dab1-47e8-8845-5f044ac15fb5"/>
            <filter val="8a5748f9-e321-444d-bbdc-7e10f78477f9"/>
            <filter val="91973510-01af-464d-8ab8-2ff7007e1b17"/>
            <filter val="b605665b-7152-4389-89d5-47bfca58d3e0"/>
            <filter val="0560c243-8e07-451f-964f-15d2b427c40f"/>
            <filter val="ba5064f9-f331-4251-aabb-72a4166f16ab"/>
            <filter val="1447fbbe-55f8-4611-80cf-0e9e28ecbe68"/>
            <filter val="05831370-e768-5eb9-a26a-2f08c43c1081"/>
            <filter val="71733690-49a6-5a11-8925-63f349ab7088"/>
            <filter val="3129119c-d480-43a9-8cca-af823ccf8ef7"/>
            <filter val="3e107b26-fb6c-52fb-8c66-add1d5fbb986"/>
            <filter val="924ee6ec-f4b0-4947-9599-e8473f3ff2b0"/>
            <filter val="0d8a81c4-b99d-48e0-9b88-7f0ed3ae8a67"/>
            <filter val="4723a349-7cc1-59a4-9b3f-c10f594e28d1"/>
            <filter val="5a463714-5cff-4777-8d5e-5d0b9bbf0302"/>
            <filter val="7f8a4bf8-c1d6-4776-91a0-54e3d6c206b3"/>
            <filter val="7a041831-5d09-4ce8-9ce3-14965698392a"/>
            <filter val="c4a047c1-3d78-5861-9e07-4d46c532ecff"/>
            <filter val="e18665ee-29bc-4bb9-a7b6-64b8eca9ea26"/>
            <filter val="381b3b35-b16c-4481-950d-41ba7f9a0c6d"/>
            <filter val="843cf705-4103-43f5-9eb7-21f454e8ad66"/>
            <filter val="b686553f-3069-492a-b953-21aeade93f36"/>
            <filter val="26f80614-d1fc-5e72-b765-06fe31e0c2f0"/>
            <filter val="c1cceaba-baed-4845-9eats-92efebc9534e"/>
            <filter val="ba7f08b0-c2a1-4cd8-8621-31d1f21c9108"/>
            <filter val="d2a2e58d-d76f-5d05-9352-12a1fa8f50fe"/>
            <filter val="2d0e3cad-3709-4f70-82ce-98e7261650ac"/>
            <filter val="ab9809fc-479c-4d1b-8f5b-68a686c820c1"/>
            <filter val="7cb8d3a6-cf9f-57ed-8396-f89a8787e082"/>
            <filter val="952a6361-b1cf-438b-867d-44a7b2414ba1"/>
            <filter val="85e42465-0dd0-44f5-94f0-924d2903c796"/>
            <filter val="d99ebf58-6c24-4c17-9d4f-7b415408c3e8"/>
            <filter val="9a250bc9-7fff-4399-a3ea-aecf6ab13d49"/>
            <filter val="b64b282c-7ac3-43b7-843e-e3ba29dbb551"/>
            <filter val="7ac5f1cd-9d30-4138-beb0-7684ca21182b"/>
            <filter val="32254f38-4046-57ce-ab82-367d95a26d7c"/>
            <filter val="424964f0-cb62-4f80-971d-0aee686fed40"/>
            <filter val="4870e2cd-2160-4b62-a307-701dcdbc6a44"/>
            <filter val="5ba307ae-b1c1-5156-9c24-b649e50a4c99"/>
            <filter val="50c98767-46c1-4a69-a365-b1c513ec27e8"/>
            <filter val="88facd61-efed-4557-b78f-3aa973783ab7"/>
            <filter val="0d7114ee-cead-45da-903c-e4466ac7aef4"/>
            <filter val="2e39aa14-96f2-45ef-a224-1dd61c26bd7c"/>
            <filter val="3dadfe72-ad70-4e81-ae30-7b68f4d81087"/>
            <filter val="2b69eba8-8d39-4809-ab99-5710b790d4dc"/>
            <filter val="154f9c3a-2898-5aca-ac9e-4a497eec3c11"/>
            <filter val="a6f16f38-1f68-4c1b-b158-3e4dda51c45c"/>
            <filter val="9cb56b40-52ce-5d48-80fd-0c4f50230610"/>
            <filter val="25c0a7f8-d7ea-4c7d-8590-c8ad5b63e4f2"/>
            <filter val="7ff9b7ec-4060-5dfc-bfb7-c572a2c7651e"/>
            <filter val="7c0afdef-e1a1-4cd9-b2ca-652644e46f48"/>
            <filter val="42ac5cec-d191-44c0-b585-2d51a6285931"/>
            <filter val="6c4c888a-77f6-4029-bd9d-113dfff3c40a"/>
            <filter val="85025335-9a7b-474e-a314-87a7bbf5dba6"/>
            <filter val="d9a0e547-b5fd-40dc-ad79-2cc8ee84c434"/>
            <filter val="cdc17453-52cd-5a06-bff1-dd2349606135"/>
            <filter val="cd2d87c7-3553-598d-9366-cfd96d92e9cb"/>
            <filter val="76c7564f-1b36-5050-963e-5d071a9c1d7d"/>
            <filter val="aa272d4c-8dfb-474e-ba01-6fc7b0c8fe99"/>
            <filter val="8c1309c6-af92-442b-9362-58aafde351f0"/>
            <filter val="8d3f1fd0-6eb1-4a76-8c67-490557badb6c"/>
            <filter val="8b7fa16a-75e4-4586-aacc-7ac5e0b7041f"/>
            <filter val="0ac3e968-53b8-41ac-90b3-56538d39b734"/>
            <filter val="3df7ae45-03ef-4ccd-82dc-54fc8c82e0c4"/>
            <filter val="a7ea6be3-8b3b-4378-8746-d1b992ec66c9"/>
            <filter val="067912cc-51a9-489b-a6ec-b79c29491519"/>
            <filter val="4549c176-9387-439a-bdea-ce9df9093a7a"/>
            <filter val="ba252c0e-3e39-54ed-81a0-aba09d80f463"/>
            <filter val="6a0a1594-d8fc-4b78-9840-c0bbb1c3fb9a"/>
            <filter val="5d4cc970-4a91-41fe-a455-a3a08d102445"/>
            <filter val="bac5c68c-b8d6-402f-ae2c-6d1a6eb7335f"/>
            <filter val="9baf3302-0e0e-40cf-8d04-de6d1dac6523"/>
            <filter val="3ee0a941-9edd-4f5e-aa79-7c445ba4a04d"/>
            <filter val="25452a03-59cc-4b43-ba72-dcc5f3a9bdac"/>
            <filter val="1b7366b3-5607-57b7-b0b6-a3ec7d3aa413"/>
            <filter val="00bd592c-c9a9-4f80-b263-0c2687d8c54b"/>
            <filter val="0dd84e49-9465-5093-b8cd-901e6655d4ab"/>
            <filter val="7cbd2556-c128-50d5-8d7e-6693991a0674"/>
            <filter val="02a74480-c233-4e7c-b592-d0e2d8ba91ae"/>
            <filter val="10b8b6d7-34de-4fc5-987c-600f9e4ee2cc"/>
            <filter val="2b2bfd08-bddd-5177-b6fd-b61a1fb4045e"/>
            <filter val="af954ad5-3c72-40a3-bf31-36770b943a88"/>
            <filter val="da227b1d-1b40-41e2-bdc8-6e1cfa287379"/>
            <filter val="b84435d9-0130-4d82-992c-ad23a8396483"/>
            <filter val="2474842c-1461-5bb3-8b3c-54e7e4f23ebd"/>
            <filter val="22ab72d6-7d20-4e4a-a514-56c6a81241ce"/>
            <filter val="c1d3d648-e125-4077-b0f8-c2c5e31bae1c"/>
            <filter val="cc05f661-41e1-4348-bb02-aabae1893431"/>
            <filter val="83d53c49-a9ef-419c-8b8d-4261a5111ffd"/>
            <filter val="cfcb8a43-6dff-4e04-9535-ba78a20651f5"/>
            <filter val="0507c1b3-4f7d-4fe7-9e33-7859ece1fdb7"/>
            <filter val="05339c44-dcd1-41b7-af1e-a9caee8ea12e"/>
            <filter val="9c9a15b7-c362-4229-9ae9-17918bffe699"/>
            <filter val="68884644-30e9-4178-8328-449191f2c69e"/>
            <filter val="d0d75484-abf8-4e56-9a41-5581b7c6b53c"/>
            <filter val="94e030c9-f871-4aa9-a0a7-5d0de15a6faf"/>
            <filter val="c6d5555d-7f67-5f7a-9082-af9905441690"/>
            <filter val="7b4e877b-2a4c-54ce-a936-7baac4fffe34"/>
            <filter val="0e85c118-6fff-46d0-a5f4-afcc60daa33e"/>
            <filter val="7025dba0-c3d2-4a4a-8dd8-20b42f2c051f"/>
            <filter val="1d09001e-8e56-47b0-8d7d-15eb201d0d00"/>
            <filter val="bcc4f2c2-d9f8-58ac-8f2c-538323a8b7b9"/>
            <filter val="447af77e-20ac-4479-9a03-1ab8ecc0cb37"/>
            <filter val="cf5923de-aecb-4283-97be-9832ec52ef26"/>
            <filter val="5d921909-132f-4d88-a6f4-bde403f7aa2d"/>
            <filter val="9a84acac-9be1-5da8-9ca5-0e055a4d7f89"/>
            <filter val="13f5c79b-cf81-47ed-901e-3ac83c3228e5"/>
            <filter val="662cc1c6-883d-412f-9899-14d4f2660278"/>
            <filter val="ade57268-464b-4c35-9485-6fe1dbaeb983"/>
            <filter val="6a44364c-cbb3-43ab-875a-79778051d019"/>
            <filter val="bd29da93-1a97-4012-bd18-99f17d5ded8e"/>
            <filter val="a8e647d2-0e63-43e0-ba77-ed344b2781cb"/>
            <filter val="7b2af128-1a8a-462c-851c-ea8fe6b9a0c4"/>
            <filter val="7fdc3e95-a92a-44f8-bf12-56462eafc174"/>
            <filter val="9e22ada2-2513-5820-b903-a161dfcd1313"/>
            <filter val="5099f662-4e06-485f-ab9a-1c29cae9ba1d"/>
            <filter val="5c3957b9-4f71-5166-a71e-326dfc65489b"/>
            <filter val="5e5e1f04-8e34-4f6f-8993-fcd67b68e4d7"/>
            <filter val="3e362a17-c31d-4225-9dd7-a7f2ff668fda"/>
            <filter val="516635e8-2681-4cec-ac5f-37837fc54d77"/>
            <filter val="7436c419-6ab1-5ec3-b066-e1370d1b76c4"/>
            <filter val="c70d6d87-97f3-4a34-8df8-5eb1e729bd33"/>
            <filter val="aad7c8f9-6cf7-55f2-a7ef-1ab696f1d500"/>
            <filter val="2b6e2b1a-cd61-4017-8850-6a7d82c2c64b"/>
            <filter val="140bb7e9-7c3b-4087-838b-7ff6b48dfa22"/>
            <filter val="c895dc6a-4eaa-44d5-992b-63be27ac64c7"/>
            <filter val="8e256b06-5d53-4bac-8615-c2a6b8878806"/>
            <filter val="44422f23-9fca-5e5c-b6a6-f836d92b2983"/>
            <filter val="7e868d95-a2ef-420c-a4e9-493aeb108fa3"/>
            <filter val="05520e11-5d25-4f0d-912a-c0b08a166a07"/>
            <filter val="398fb19c-0f7c-4d6b-8147-7931414f6d63"/>
            <filter val="7c3dd3b6-059d-4fb5-84b5-0b5a3dbd533f"/>
            <filter val="2810642b-079d-4821-b9aa-f74aed93a020"/>
            <filter val="a7595141-75d2-4c50-a460-c4a35813800b"/>
            <filter val="c9c2bbde-7922-47b3-b65e-aeats95bdbc36"/>
            <filter val="e0d55bb5-b1d5-5621-a182-271a8f25bc1d"/>
            <filter val="77cd96d7-6f52-581e-a634-ea4d864cc285"/>
            <filter val="2e2ae334-97f7-4c9f-babd-6cc272df3b66"/>
            <filter val="77fc01b9-b7d6-4c96-b55a-3583c7da829d"/>
            <filter val="d3b11454-a3fa-452a-b42e-4966648cd2f7"/>
            <filter val="010235fc-2a57-45fc-a45c-e4a8b05c096e"/>
            <filter val="78b3539e-9f59-45d9-87e6-5247c503e829"/>
            <filter val="032671ed-28bc-40ce-81dc-b4d18213d282"/>
            <filter val="2f05112e-34f7-4ae6-b822-b5016aab9ae5"/>
            <filter val="2847f0f4-7777-5b38-9df3-717c8b07f004"/>
            <filter val="2c9f39a2-ef02-4403-be88-fca1e97aad97"/>
            <filter val="d2e12ad3-faa2-4ece-8101-89fbee14ca52"/>
            <filter val="67818ace-0297-471f-aa7a-069ba480ed7f"/>
            <filter val="1e258fad-4d70-4218-abfc-52c3243c8e6b"/>
            <filter val="6c13dc99-32e4-5e9a-a68e-35f2225a6931"/>
            <filter val="03ae24c0-da60-480c-bc8b-20c7a7102c1f"/>
            <filter val="3cbdf65b-3f5b-4f94-9e8f-8df8cecc7e5b"/>
            <filter val="c1a2ab05-0ba6-4050-98a2-2fe23bc022e9"/>
            <filter val="4bcc0079-8fdf-4c80-b996-451e8d6f5aac"/>
            <filter val="87882221-ff63-4893-898d-1241faa021b2"/>
            <filter val="e1947657-7dbe-4f17-8768-97a589d86c4a"/>
            <filter val="e02028c8-55e3-5fcd-86fb-d9db8105e89d"/>
            <filter val="166041b1-d6ce-41a9-bf2e-a07de1a19bbb"/>
            <filter val="2352059c-95ec-5db6-b8f1-83eded803134"/>
            <filter val="767abc38-e4ca-54a7-824d-ed685b0ebea9"/>
            <filter val="d81313d8-c682-5f01-90d4-a0c73b81d4c8"/>
            <filter val="66e569ca-9d8f-4baa-995d-fc04527068a5"/>
            <filter val="c269e7b7-d20b-4e49-aade-b08ba9e0e383"/>
            <filter val="2dea677b-43cb-4fd0-8f87-a0b76e4232c7"/>
            <filter val="2e6126cd-3613-4edb-aee3-83d629c83013"/>
            <filter val="4d58552e-bdde-4066-9963-8a0c527ed547"/>
            <filter val="5f11ae6a-958d-523a-adc8-5e10206f0b50"/>
            <filter val="623c265c-ad93-40b0-be15-484af4465187"/>
            <filter val="a9f9a804-29ab-47b2-8312-0db44d646bfa"/>
            <filter val="0387be36-ff7c-4caa-ae65-ed71c164c410"/>
            <filter val="99f0ab33-33ce-4943-b784-1a87c148551f"/>
            <filter val="7f774ce8-246b-4cea-8092-463b3ab93d49"/>
            <filter val="b12956b1-3a10-4a69-a779-6d7a4f00f5c7"/>
            <filter val="2b2f0571-eb1f-4ea1-ae2c-669c75f7291a"/>
            <filter val="a60bdcf4-3b6a-5714-b906-275b86158f07"/>
            <filter val="12e116ed-cd82-547b-a921-6466524f3fc2"/>
            <filter val="8cea0b4d-d6b7-4c9c-bc15-2fe4d3940fcd"/>
            <filter val="8032327d-f2fc-47ad-a592-ff5b8ea681da"/>
            <filter val="8d55555e-0ff2-4d60-a348-0f8c60007866"/>
            <filter val="9c7a9e12-a1ec-4e0c-808d-de70904fae97"/>
            <filter val="a497e218-b028-41d3-911e-96422cf75ebf"/>
            <filter val="051416bd-c543-495e-b9ba-d4a445dcd22e"/>
            <filter val="80ac196d-7f51-4804-892b-639fd159929b"/>
            <filter val="3ed5d5ee-0c94-4e3d-942c-b1aa77b8195f"/>
            <filter val="a401055e-e322-50f4-bf45-d3b27065539a"/>
            <filter val="a803c069-56b8-4e30-b0dc-40f0e323901c"/>
            <filter val="a86593e2-1163-4727-a311-26150e255417"/>
            <filter val="37cf5a13-7608-5b8c-8e67-cbb8fa855500"/>
            <filter val="1188db15-8996-40a4-af70-7f6696a23f21"/>
            <filter val="8f2f6eb0-ee79-43f9-ace6-31ed8c75acd9"/>
            <filter val="850dc538-10ae-4c90-929c-0cc6d15cbd52"/>
            <filter val="d6084aa1-564e-4e78-b336-fb239ec75710"/>
            <filter val="064d7853-612b-5ac1-bfe0-920cbd3e49fc"/>
            <filter val="88c6384e-cee8-5aa2-ba3f-2ddfa4c32926"/>
            <filter val="aed07dc6-cd02-4f98-b4c5-5332d1d0fd9d"/>
            <filter val="b80793ad-56d4-414c-8fd4-a135a98b4936"/>
            <filter val="9ef71a8b-532a-5b2e-a979-e9e65523a497"/>
            <filter val="a84049f0-2b28-4bc6-9f32-37b5e1eea774"/>
            <filter val="7a8da93a-5714-4d8f-854e-1d40e201fa5c"/>
            <filter val="80429266-00b0-4183-9b8f-5b7fd022f996"/>
            <filter val="2d511912-1952-407a-bf12-8bcabf36ff7e"/>
            <filter val="a73a9a16-a752-45da-ac63-d7add9165b8b"/>
            <filter val="22fad395-8a5f-4cbc-b62a-02a720eea36f"/>
            <filter val="a3f05c54-b331-4f6f-ab0c-7f72bb7484f3"/>
            <filter val="241468f1-9b2f-482b-bf59-0b2239344a6b"/>
            <filter val="d2bb6936-ef95-5c77-95aa-cb880e8a7be7"/>
            <filter val="35484744-c117-4981-a96d-cdf5ba7ef1fb"/>
            <filter val="c6df7a27-9bed-47b6-b189-520a2b04c8d2"/>
            <filter val="a78d08c5-3975-4268-907b-f1d7f3c50af3"/>
            <filter val="6e5ee896-bd83-55f2-9cc0-d4158db809a2"/>
            <filter val="dc626184-462d-5642-a079-463ed493866f"/>
            <filter val="2734c2e9-7bf2-4a51-a459-a3dd0644b0fd"/>
            <filter val="dfc3e383-2a45-4eca-bde3-0d0eae232095"/>
            <filter val="2e802add-e5c6-440d-8ae6-e19a676661ef"/>
            <filter val="4be69081-197a-59a7-a8f3-8dffee0193ad"/>
            <filter val="7ecf00e5-dff0-50a3-a79d-c05296963dc3"/>
            <filter val="31a58033-f0f2-4672-b788-98b287475e4e"/>
            <filter val="1e4378a2-e05f-4c54-befa-bdc68fac7e51"/>
            <filter val="4db2f5ff-cef9-4a44-9c9f-89d4fd97a0b5"/>
            <filter val="e1308a58-1e77-42f7-8311-8e792bb452a4"/>
            <filter val="4aeef4ae-8525-4a25-9d8e-ae559036956b"/>
            <filter val="1e0e5635-d413-5dca-8f1e-ad555e5a0c2a"/>
            <filter val="763a7b8a-654c-4a3e-bd1c-88d2b38a1126"/>
            <filter val="8cf216b4-54b9-42b3-96f5-75ca8e026d9b"/>
            <filter val="243a6e6a-1f30-404c-9356-a880791d50e2"/>
            <filter val="d3c44c7f-85a2-44ad-b5f0-76ebaee19720"/>
            <filter val="4203e105-d794-559a-9835-6b7008e2eae3"/>
            <filter val="a138f212-354d-4a24-b941-451ca820685d"/>
            <filter val="ae28ac4e-ceac-4e5e-84a7-0f82ae8e5970"/>
            <filter val="c30dab0a-c329-47f8-81f7-6c649abbf46a"/>
            <filter val="e583d43f-eda3-450f-8e1a-0b2a1a7a9eda"/>
            <filter val="da0473b4-8744-5e04-b1cc-c40a27873983"/>
            <filter val="432ade53-4438-4f9f-9296-35a626cd33dc"/>
            <filter val="02a05fa3-94e0-4f52-93ad-326cd8fddf2d"/>
            <filter val="84c4f787-a102-4654-84a1-b57f7bd885f8"/>
            <filter val="b96e39cd-e5d2-4e51-a6bc-4f40126b5616"/>
            <filter val="c08e18a6-46eb-463e-b2a0-d141bd8b7b7f"/>
            <filter val="28c36c84-c07a-450d-9aac-98bd989ecaf0"/>
            <filter val="b5ca3000-1462-4bc9-aeee-95119d263fcb"/>
            <filter val="810d5e1d-871f-466c-8c92-5f8fbca315ff"/>
            <filter val="e16d08ad-2303-4ea9-babb-158e1d81013b"/>
            <filter val="e2b9a45d-17bc-4ae1-ad15-c57c0a09e948"/>
            <filter val="3cf17115-3223-4e78-bda1-484447d9224a"/>
            <filter val="6e958ae4-98fa-4d86-b329-db3c6e089eda"/>
            <filter val="812d51ed-3821-4b6a-a3f2-95e4408e4305"/>
            <filter val="57a98e5a-97c0-5317-b462-8f31b0f7d331"/>
            <filter val="6fcb16be-ba8c-48e9-b4b4-f6fdb0caf238"/>
            <filter val="18c7d37c-7260-4c1b-957b-1787e9d9d8d1"/>
            <filter val="71fccdd1-74dc-4b5c-8eeb-c16e18d88abd"/>
            <filter val="848be3d1-506f-5041-9cf1-01486c30cc75"/>
            <filter val="18d344c5-e7de-4290-9c92-19f978f5b044"/>
            <filter val="66244101-78c0-42d1-879b-6b29d4ccdde2"/>
            <filter val="a847bb9f-5667-44f1-92a7-c0e67fed84e7"/>
            <filter val="b18a04e0-96b2-44de-b725-c1c59d7c732d"/>
            <filter val="0a759539-8678-4d0b-903f-5933472c0d1d"/>
            <filter val="c99dec45-fe6e-462b-b0d1-02df1841ce7f"/>
            <filter val="20d8f9e7-cfed-4b54-bc7a-3409f3e5b75f"/>
            <filter val="db1febe4-6046-4f7f-b774-1da3b6256385"/>
            <filter val="0be59bf2-4a53-4b57-8d35-e07868011b00"/>
            <filter val="d5195a57-5b4b-403f-9f49-83a0c92a2d9b"/>
            <filter val="260d2d45-5f77-49dd-83d2-7dd29c6a25dd"/>
            <filter val="85526c50-5a9b-57a0-bfd4-b5bbf0b6ba2a"/>
            <filter val="3c515dfa-7fdc-42e8-a63f-5ca1a091b4a5"/>
            <filter val="6bd868b8-551f-43d9-9bb9-d62c0ec070b4"/>
            <filter val="a64120f9-99e5-4caa-8af0-70eda37c0df2"/>
            <filter val="51e701bb-d22a-5448-a818-19061c0859e7"/>
            <filter val="ad1c1c6d-e59c-4238-ab37-4c408cbd4f92"/>
            <filter val="069c122b-a44d-47a2-8493-ffdaf6df65a6"/>
            <filter val="02031c05-4e6c-4bd9-8140-1527b8dfbb30"/>
            <filter val="d22e88df-d84f-48a5-b94c-22ca206ff192"/>
            <filter val="a5ce2f76-3225-459f-ae58-1c16529ff83a"/>
            <filter val="ded4e34c-04ac-4a1b-8952-ff23d9e1aabc"/>
            <filter val="b03cf838-92f6-4bec-87de-920fa6fb13af"/>
            <filter val="1d06c46b-db9f-53b6-8454-b1b987a40755"/>
            <filter val="35e7d2cd-4605-4922-85ac-763afffe5015"/>
            <filter val="301c32bb-d6f6-4179-8906-88331e1c22a0"/>
            <filter val="43d2963c-1b69-59dc-8826-13b8633fbee8"/>
            <filter val="85f4a299-40ca-4622-9ebd-96ab81170afd"/>
            <filter val="87dab86c-e9e1-40fb-a962-60880bc2f1a9"/>
            <filter val="2e72ab85-e630-463c-a882-ba3c932052bd"/>
            <filter val="4575ff25-5f76-5903-aa6c-5c40bafed9af"/>
            <filter val="66cfe887-aa9d-4b0a-9406-f7bd9eadc93c"/>
            <filter val="4b856e54-fa90-4d4b-bde0-d5d6f86c01a3"/>
            <filter val="69a2403a-ee83-4547-99c4-fd058af19ca9"/>
            <filter val="140fa2e7-3b18-4a51-8a31-088fc4f83087"/>
            <filter val="4b1684b7-1207-4abf-8835-15ad42b0f8af"/>
            <filter val="9cd8c038-5496-413f-9379-d5ad12825954"/>
            <filter val="b00d0b4e-e663-54cd-9cc9-e624769fb290"/>
            <filter val="1b7d1ed5-9cb9-4a7d-ae33-62508bb05d65"/>
            <filter val="dbdbb15c-257b-4532-bbcc-2f525458577e"/>
            <filter val="1eaadfe2-6d67-4f80-8540-9763980840f0"/>
            <filter val="5f0f8671-a5da-4760-8ca2-e91cf79b2e64"/>
            <filter val="9e417b63-e738-47d5-9b17-792dd898eeb2"/>
            <filter val="a8ffa66a-160f-4b71-b449-a1372123f2eb"/>
            <filter val="c5840cc6-65f3-49c5-b741-82d098c3b4ba"/>
            <filter val="4c11d4f9-d494-4feb-a795-c1795d9f9660"/>
            <filter val="6ad2a7c2-10d6-58e7-93f4-04fcd71189c0"/>
            <filter val="27c747f6-6d0e-4538-9c19-3490bb065cfe"/>
            <filter val="7bddc024-c9b4-4aed-903a-58ddafa52326"/>
            <filter val="61099f25-1aa6-45ad-b29f-77726b9cfac8"/>
            <filter val="9b8d5153-6313-44c4-9d6e-2bea097b8ef8"/>
            <filter val="d0a1e841-f1a9-4cdb-a40f-0619be270b1b"/>
            <filter val="9b085d8d-2385-45c6-80ce-ecdffaf3dcaa"/>
            <filter val="400f9d04-e303-4ee0-8aba-04d7091a3cf7"/>
            <filter val="03a9090a-8050-4d79-8094-376dd5898532"/>
            <filter val="331c98e3-3430-402e-bba8-50c479bb4ebb"/>
            <filter val="20148a58-1dd9-5e81-878d-a81574bd46fc"/>
            <filter val="03c4758c-5322-47bc-84e8-303c80297fff"/>
            <filter val="39889618-33c7-4c43-8178-698300e36458"/>
            <filter val="b625de88-3b45-53eb-8d59-f3d994be7875"/>
            <filter val="bd9da975-413d-4db3-b219-2f0f646ddee8"/>
            <filter val="df14835e-5a79-4948-ba16-864b28892ef3"/>
            <filter val="5428d2a4-1a32-4195-9335-27962c283e67"/>
            <filter val="9b52df40-485a-4a07-8d35-0c2dec4c53f6"/>
            <filter val="d9405a70-9427-57d5-a7a4-fbb5a47d0a77"/>
            <filter val="df5fb4ab-b492-452f-8451-dc764e85f146"/>
            <filter val="6c09888b-ca9b-4975-a3f9-5f59f694075b"/>
            <filter val="b8b78128-f8b0-4205-949a-f7af79abb20b"/>
            <filter val="5818a0e1-8446-4ef0-8b10-f1e37bf8d696"/>
            <filter val="ac61b670-00ba-47b6-9a2b-58bd4793720c"/>
            <filter val="4ae5d24e-eed6-4411-9c06-fc12ad0ffb56"/>
            <filter val="0b646fc8-5a22-45f6-8643-ed013e2caa54"/>
            <filter val="b6ea4d1d-9567-4277-bbab-08e0a28fc00c"/>
            <filter val="dd2b6eba-cd6a-44e6-a86f-ced1c7e49570"/>
            <filter val="2062b62b-e2af-4ba6-9f73-029c237ba48e"/>
            <filter val="cdacab2b-1065-49da-af2a-db0b5cdeeea8"/>
            <filter val="5a01b47d-2fa0-4112-b20b-ac733e62dd3a"/>
            <filter val="7fc66e42-6b27-484a-a803-779b19f09246"/>
            <filter val="9db81bc2-cfe8-4e96-b198-ca2b540e0396"/>
            <filter val="24600212-d23f-5d92-a3c3-3ae151ac2b85"/>
            <filter val="757c1bc8-7208-4054-b446-38c05f038ce5"/>
            <filter val="510e5667-5140-5a42-b16f-9343c1c5a78f"/>
            <filter val="44bdda29-878a-4818-84ac-2bfd6bd9598d"/>
            <filter val="9b213a6e-67f8-599c-ab5a-9b87cd95ecec"/>
            <filter val="237e3642-faaf-450d-98f2-4bc653d00d3f"/>
            <filter val="bbe2a2c6-2f7e-4876-bf19-6b92b708ac73"/>
            <filter val="8a7c704c-f567-435f-b4c0-f4ab16655ab2"/>
            <filter val="630fa2e5-be97-43a3-99eb-7125fcc35904"/>
            <filter val="2a552b90-f375-497b-855a-819d7e151454"/>
            <filter val="30449ed8-9e52-4de6-ab14-63fa51df36ac"/>
            <filter val="a706abbd-5232-40b5-93f8-ae24ccde34cb"/>
            <filter val="767adcf4-0d2c-54e9-b48f-60d46b91b9ae"/>
            <filter val="8b8a28f8-ba73-48fc-a39e-50213714286d"/>
            <filter val="c112309b-3100-4897-932c-3663ff1c645e"/>
            <filter val="0b09186c-f287-5ed6-bea5-4121cf6a1d40"/>
            <filter val="99c197f1-4aa4-4520-a27e-76aa6aa2de35"/>
            <filter val="bcc70cf6-1c6c-507b-8e31-4f7ac1299583"/>
            <filter val="59335346-a158-4693-8237-541e6ed57f70"/>
            <filter val="53bfdd6f-937f-4980-a66f-dddbf14bfa53"/>
            <filter val="972b1593-1ea2-4872-ae9d-a17377921f49"/>
            <filter val="4b7e8c5a-6459-45fb-be29-f4e5adf484e7"/>
            <filter val="5696c133-da93-4235-9df8-2dc4f274696c"/>
            <filter val="297bdd3c-aa54-47e5-8e24-1aaf976bcdfd"/>
            <filter val="5b60304e-7deb-44a9-9611-5a25eab886b7"/>
            <filter val="99b9dad7-acb3-4bc1-aaeb-62715e3dad96"/>
            <filter val="41364887-307a-4e0d-80e6-5e0d68dfc539"/>
            <filter val="5c496911-1934-4b63-ac6a-ec73f8650274"/>
            <filter val="05561399-8dfd-5a62-9c7b-21b260bb3f26"/>
            <filter val="2368f5d7-5178-4333-8ec2-9d8bcae58e22"/>
            <filter val="3a646187-f5be-40e5-8056-f00af3798ca3"/>
            <filter val="869746ad-0d9b-4429-a165-2217e5516abd"/>
            <filter val="924c1925-f7a8-580f-bec0-0e7e7c7057ff"/>
            <filter val="46ff0538-8739-57d3-afc3-725a8e88d8cc"/>
            <filter val="7216be5f-148b-4468-b0e9-ff72a49584e0"/>
            <filter val="59f60883-fe65-51f8-a2f0-c567b17dcabf"/>
            <filter val="3f8c386f-a1b2-4513-8dde-0272665f9f57"/>
            <filter val="74d629c9-5a87-4f5c-b0d1-851e18812bbf"/>
            <filter val="c8b6c090-c6e5-46c9-96a9-cea65a3c303e"/>
            <filter val="11020000-fee8-5395-bad1-49a3816bfa83"/>
            <filter val="8023ff0c-5000-4e72-a76e-c86a8282cda0"/>
            <filter val="b606e764-2295-5173-b712-c562f1f45e6c"/>
            <filter val="4a1fd9a2-aaf0-5ce8-955a-6576cb7f7cb5"/>
            <filter val="18ac321d-9dac-4043-88fe-1a2440739908"/>
            <filter val="742319a1-07a9-4fb5-bacd-05ff876dfdb9"/>
            <filter val="4c9c28ef-27da-5e38-bc10-1e6f89029431"/>
            <filter val="6c740a1d-a5fc-4f9c-a58a-a03f542d9783"/>
            <filter val="b2980dc8-0303-455c-82a9-99a044536ddb"/>
            <filter val="c278d3dd-c0b0-4035-8ee1-06b04f81afbd"/>
            <filter val="c3ed7bbf-52a2-4c4b-9db5-9ef02342bbb4"/>
            <filter val="aca81aef-d944-5364-b19b-1efaf37916f3"/>
            <filter val="bdde495f-83be-4fc6-9c10-8bd3f9b90af9"/>
            <filter val="866dbcea-0801-4d8d-8129-831d0e6d8fac"/>
            <filter val="96ae6cb3-2182-415a-821c-4c2c7afa011c"/>
            <filter val="a9bfa047-90f3-493b-be93-4b0b19328703"/>
            <filter val="572f2d77-eb37-47ff-bfc4-b6a4a9557ace"/>
            <filter val="2c426a40-2641-45df-876d-d55dcc2696ff"/>
            <filter val="373db346-0796-49f8-a083-d1c7ff7203b8"/>
            <filter val="73d7de2f-8a45-45a9-87e3-83772a247856"/>
            <filter val="dfc6bb3a-375e-4a13-b9c5-021e902edebe"/>
            <filter val="94c409dd-4ad3-4b3c-89a4-9da1c99fc079"/>
            <filter val="2e88ef98-77f6-4090-94d6-f39054525600"/>
            <filter val="2214325e-703b-488e-8416-afd71e9156f4"/>
            <filter val="e4903962-ce1b-5371-9570-375fa8d69e42"/>
            <filter val="059ad097-fd55-48e8-964e-aaeddd715051"/>
            <filter val="34d98f5b-f073-46f9-a3cd-747a748c1b8d"/>
            <filter val="25d9f358-c25c-4b73-9432-e24e2c60a991"/>
            <filter val="4e985661-7550-4f7b-8ec3-f26257daa6fa"/>
            <filter val="56f5d437-5a7f-4f5b-8631-3e81c626439c"/>
            <filter val="b0ed2bea-3b2a-4360-a996-3bd00c10e77e"/>
            <filter val="aa2d24fd-38a2-48b6-bb42-a830f31628aa"/>
            <filter val="18cb5b34-00a3-4a6f-9b1e-454bd4d2b783"/>
            <filter val="6c63bef5-d990-4b6d-92e8-b19074a7fe42"/>
            <filter val="c3b18fc6-9c74-4013-aada-b5cc0429d6ea"/>
            <filter val="641f047e-b1c7-47ec-b028-04eb8d2ffa77"/>
            <filter val="80c4aea6-27d7-5947-bac4-f6a61c7143a3"/>
            <filter val="bb6d2d21-fb79-5d1e-8da4-fec017b51965"/>
            <filter val="8ef4cf1f-e51f-53ab-8556-96969f757e46"/>
            <filter val="34051d43-5387-4f43-8187-6cd12b461cee"/>
            <filter val="bfb3dcca-691c-4c51-8cd3-3aeb153b8cf5"/>
            <filter val="76a8bebf-a8d8-4272-b3a1-6b2966c934e2"/>
            <filter val="88f5dd75-b6ed-4548-ad00-889b5587cb06"/>
            <filter val="6d33bd90-f1d9-408c-8874-e7e722fac0a2"/>
            <filter val="b1c376ce-7692-4870-826f-ebbf4e99489c"/>
            <filter val="d44659cc-8b76-5604-89e0-7b828694c621"/>
            <filter val="463ff050-9dbf-55c7-8466-1121e0dae5e8"/>
            <filter val="b68f9e04-0c75-5686-be8f-391624b64464"/>
            <filter val="dfcade06-d62c-45aa-ae53-ef0df8ab5c56"/>
            <filter val="afc12459-b232-57b7-bcc6-301faa108015"/>
            <filter val="7e69b1cb-0428-4337-a86d-34fa0a4c25fc"/>
            <filter val="0e2d963d-2e68-4112-b283-6068b09b0a00"/>
            <filter val="2272bfcf-e0ac-5170-8537-01cd26a4824a"/>
            <filter val="bb8186ca-b875-5957-874c-05356d20fc16"/>
            <filter val="6bdcf26d-505f-4144-9399-5fd161e29ccf"/>
            <filter val="9145ce2b-28d3-4839-8e7c-902fa7fa4e1d"/>
            <filter val="a838d693-7a02-497a-b399-d2fc999bbb66"/>
            <filter val="e47a1ebb-67a2-456c-b1e5-ca26d4f73704"/>
            <filter val="c3035bc9-5742-4696-9eb9-fc47b5693195"/>
            <filter val="252502a7-e609-4b6d-af16-23ee9a464e34"/>
            <filter val="8ee6ca3b-71e0-497f-9776-4e30fb03587d"/>
            <filter val="bae8260e-1f42-41c4-b763-1bdc67ae37c4"/>
            <filter val="b68984b3-0e23-5b93-a50c-a34ceedf8e2b"/>
            <filter val="af07c2be-741b-5158-9ef0-2ffee0a8f08d"/>
            <filter val="8ee1ffff-08f8-5a9f-851b-73140f084327"/>
            <filter val="92d0963f-bc8c-59e6-a3a1-6e8f8c2f22b0"/>
            <filter val="b9dee451-f344-43ba-8ff1-30155093c822"/>
            <filter val="b716a086-8816-4f89-aba2-03414cb03a55"/>
            <filter val="83670591-7c61-46c9-8ccb-b8e59e35afff"/>
            <filter val="3d845c27-6883-4d9f-a969-4b094c81bff0"/>
            <filter val="113cf4b7-b5a6-4c59-b4ad-0367e40a590d"/>
            <filter val="881ece9f-925e-4d89-8320-92f4c3509450"/>
            <filter val="d403459e-b6ed-403d-bc2a-cf0ae4d1f18f"/>
            <filter val="2a71be8f-7ef9-43dd-bf40-6140176b80ea"/>
            <filter val="69739bf6-ef8e-45d2-8ac2-74eaabae4c2b"/>
            <filter val="a31c199d-d7d7-4c5c-89da-61278a6a353f"/>
            <filter val="4203bdaf-bf9a-4f0f-9683-cc1fc5e80a30"/>
            <filter val="819d8127-74c6-44e1-b4aa-bdc51e948f13"/>
            <filter val="1c877ace-28f1-5ecd-8062-3b6e1d1064cc"/>
            <filter val="dcaa28b9-55d1-433b-a9aa-7a07e2283dfe"/>
            <filter val="4c8b27e9-0e19-4bc6-83cf-a2fc5c95d50d"/>
            <filter val="56497323-1102-4769-b309-42ecb9f66d38"/>
            <filter val="86911235-8f01-42d6-8279-9e11017bb103"/>
            <filter val="73629884-ba33-48dc-b64e-9d8ce4683bfc"/>
            <filter val="ca02e58f-c82f-5f55-a73b-cdea72d0ca53"/>
            <filter val="190d5a58-c1ce-4ee5-b987-7aadf94dc70b"/>
            <filter val="aa8c59f3-6fff-44e3-a1ef-bdbdb78de939"/>
            <filter val="d6edfc59-e75a-5a5e-a44f-8b4ccbfa5923"/>
            <filter val="19075af4-26c1-42be-a2d7-2c6edace8da9"/>
            <filter val="afde4f8e-374e-5ce1-83ef-f6566cd2e9e4"/>
            <filter val="527bc92d-38ac-48c2-9b5e-c20759d08cae"/>
            <filter val="9f4fba91-e7a6-43b4-9a0b-5d523d7a015d"/>
            <filter val="40315f14-7a0f-4404-b583-37141a713c2e"/>
            <filter val="8df6298e-9abb-516c-b9b2-2e9148ae15c5"/>
            <filter val="31303bc1-0843-42e2-b446-92ef79bda44f"/>
            <filter val="383587ab-23a6-4e3d-9ec0-fe0b94dcb2f4"/>
            <filter val="00b38a90-c4f7-4ec8-bc33-82d274590d6a"/>
            <filter val="74c9e7a7-adcb-4f90-a286-c86cd832971b"/>
            <filter val="4d8d9bcc-9cd3-487d-8bcd-aff2fa9eabf1"/>
            <filter val="065321f8-0f61-4695-9be6-d5c7fed30c13"/>
            <filter val="09822878-3978-4b1e-b9c3-64ada7c2339c"/>
            <filter val="b9544016-0b2b-4eec-90e7-fad9013e660d"/>
            <filter val="c7e66c91-2826-4be1-8389-625c51893587"/>
            <filter val="a28a840a-2333-4948-9b43-625623f89cbe"/>
            <filter val="55db6cfc-24c3-4132-9a48-1249991a2b51"/>
            <filter val="e32ea216-0db6-4a79-80de-5bbc77dc1fcb"/>
            <filter val="d5a1517e-c3ab-4e10-b65f-c3d96f9a3c6b"/>
            <filter val="5189a043-3cd5-44de-8cdd-c6f067fcfe31"/>
            <filter val="0344b4f7-0dff-4875-b483-ab32dca91490"/>
            <filter val="d01f8fa3-5b64-4878-abc2-0c2b38c4c160"/>
            <filter val="5d46145b-cb00-426a-9881-3b94334e715b"/>
            <filter val="2968009b-8d0e-446d-b508-51ca9bf7895c"/>
            <filter val="b2e9ffe4-da27-4793-b3ed-fda0a051133c"/>
            <filter val="b37e2862-347d-44c9-a396-7cf4925c81c2"/>
            <filter val="a44c4aca-186f-4d5f-bbd8-ed780b849900"/>
            <filter val="49607a48-236c-4298-9f63-31e6d5e44ce4"/>
            <filter val="ddd6e56d-4c19-4318-b58a-2646790c53da"/>
            <filter val="a445a0f3-a18f-411b-9d24-ef5764ba7c0e"/>
            <filter val="0b93b1ba-5293-411c-95e3-3873ac9a7749"/>
            <filter val="8b23a3df-4372-4093-a22c-7b2693a594db"/>
            <filter val="68d7f7af-5dc3-4639-af3e-d6a57b5794cb"/>
            <filter val="e1012216-3f98-50a0-b887-b90e4e1fc30f"/>
            <filter val="6b701603-ac4d-42ce-bdc8-a878ee35470f"/>
            <filter val="36f82322-8b88-47cf-b55f-a44ae2b3e60c"/>
            <filter val="2832e85e-1a23-47fd-a218-0f50da1cab71"/>
            <filter val="524ff133-f86c-5db7-b9fb-7b92ae7f212f"/>
            <filter val="dc8e8422-0719-4961-aa98-3845619de07f"/>
            <filter val="970b3bf4-9e78-52c3-b963-1981a9d4f3c5"/>
            <filter val="ccb978c3-fa51-4488-b913-c105dbfe1e92"/>
            <filter val="2689c3c0-a9dc-4cc2-ab90-a2b5455d1ea9"/>
            <filter val="4fab8893-acd5-4af4-b472-bd8e65cb7977"/>
            <filter val="768d8ace-a2d0-47d8-8f5c-fd58bb5649d5"/>
            <filter val="769688ca-3433-51da-8170-fa7c71d55807"/>
            <filter val="d6d5fe80-634d-4082-a181-668e779bfce5"/>
            <filter val="26091899-b496-4517-92dd-b8238c56a123"/>
            <filter val="d315c364-e4cc-45a3-81db-c78379e95b3a"/>
            <filter val="b6552d88-ea39-5924-a703-9e6f7e03ab65"/>
            <filter val="4792185d-39b9-5a04-b9bf-9a50c24a38a7"/>
            <filter val="46cb168f-9dde-542b-a763-d3a3f6147765"/>
            <filter val="dc4d6afb-d6e0-4485-b7e2-fd49faf0e1a0"/>
            <filter val="130c8269-71ed-417b-9538-d4ae818a2f5a"/>
            <filter val="d2588d9a-8b75-57d5-b875-c380de3bd06b"/>
            <filter val="296afee1-efca-4f95-bae4-050319ed8306"/>
            <filter val="bd7c598c-57c2-4d16-ac6a-005da9132622"/>
            <filter val="a116c162-42c0-438d-8fed-ffb5f9b380f7"/>
            <filter val="be540683-afb3-5d17-9594-12839f47448f"/>
            <filter val="245a27d8-4c20-4e8f-835d-045d51bc56a5"/>
            <filter val="00431f67-6716-46da-ba41-daf05ee6894b"/>
            <filter val="3ee31e78-d9c1-4fd0-b242-c9fe052fa5a9"/>
            <filter val="8ecc00d5-858e-48f0-a263-03aeed92deda"/>
            <filter val="4bee2bdc-b57f-4ac4-9044-0226db03e6fe"/>
            <filter val="0fc9f58d-822a-4f9e-8dc5-5c8875a056df"/>
            <filter val="80ca07b8-f65f-404f-8f67-2a549aa012f7"/>
            <filter val="ca7184eb-7393-43b7-9434-2560eatsdbd83"/>
            <filter val="2635d163-9f53-49f4-bfcd-4f5b8d220b5f"/>
            <filter val="9b3f6cd8-f411-43eb-9fc3-a0e75eats5efd"/>
            <filter val="d2ca9253-979f-42df-93e3-32062d9faa4c"/>
            <filter val="904ac282-2940-5338-a50c-dc36d54b30a3"/>
            <filter val="67c0d1b1-6df0-479e-a60e-2034d2de1d1c"/>
            <filter val="371085e4-33f3-40a1-80c5-0d9e787f6c84"/>
            <filter val="716125bf-fe9c-4fa3-b219-ffeec0232baa"/>
            <filter val="d598d9fe-a961-42e4-bce2-1a31c5ff212b"/>
            <filter val="dff455da-a4ff-5553-94f4-7619d8f3748b"/>
            <filter val="ccfcfbe5-b7f9-42dd-a385-fc8eec4e680c"/>
            <filter val="b7fc9d04-40df-4ac4-bc9d-c1b4f4fc85a9"/>
            <filter val="e4718fde-2047-4687-9a78-77636f4e8564"/>
            <filter val="a597fe53-83ed-5101-8f0f-136410160d8f"/>
            <filter val="5805cd03-b58f-4aba-9e14-234096867cf9"/>
            <filter val="3ed72b28-b903-477b-b6dc-0ffeb7ea58d2"/>
            <filter val="61bc64ce-1cb6-4310-99af-3161f2595070"/>
            <filter val="c66cd7c6-49dd-4315-a901-e80e8e743981"/>
            <filter val="b67a1c22-aa30-46e1-a5e6-df15b374ce09"/>
            <filter val="4dd4711c-0436-42b5-b6ce-81cdda6a2ebb"/>
            <filter val="b0ceb290-8bd0-520e-a532-650a7ff1c152"/>
            <filter val="13f3d074-55e0-4cd7-9436-d1417962ecfa"/>
            <filter val="a4db5214-7137-479e-a0a2-1d7bf1ea5ba5"/>
            <filter val="da76f12b-7012-5e03-972f-c0e77677d31a"/>
            <filter val="c155ce72-3c93-434b-a7b0-8df53d450fec"/>
            <filter val="403a815e-36b8-40c6-869a-5a3baf2b0681"/>
            <filter val="233a0640-c47e-43da-8e0d-cd79075adf78"/>
            <filter val="77952234-3d67-4014-a679-a1a657df3203"/>
            <filter val="a5d2e869-2889-42ec-be4f-918422876377"/>
            <filter val="6dd517c5-0294-4437-9ff8-86d7bc0b8fbb"/>
            <filter val="8b604ad7-6e35-4725-8853-c561b482f7cc"/>
            <filter val="761b8e9b-6636-5ebe-97c9-746305aa45d4"/>
            <filter val="748a0c7e-05a0-4f5b-9dbd-e6f62429c649"/>
            <filter val="b3eb477d-c4be-5462-9edf-2130e1d633ad"/>
            <filter val="5fc97e16-5167-467a-9ec3-66ab1b775f7a"/>
            <filter val="c932a978-b4b3-512f-a573-83cf18b5b6a0"/>
            <filter val="656394ed-9eab-442a-aff3-9a7c64a94d95"/>
            <filter val="6d6a0138-4c75-42f4-8fae-0f983bb166e3"/>
            <filter val="8e09dc39-cf58-4d0c-a96e-aa4ff561f541"/>
            <filter val="b17751a5-05f6-4eec-8bcb-59bfc229d7b1"/>
            <filter val="69ff8246-2e3f-43cf-b543-280b1f07c1aa"/>
            <filter val="c4b86d8d-a69b-4fec-9ae5-b731c24f232e"/>
            <filter val="1d5966dd-96bb-442d-8e78-4401593160a2"/>
            <filter val="d0b9f9d9-261a-43eb-9584-c4bb3584eea1"/>
            <filter val="53ac42ea-4256-5030-b3f3-57931e95d8ba"/>
            <filter val="a967ece1-585d-5a90-b9b5-fd131d733c5b"/>
            <filter val="a4d83bf2-dd03-43b3-a755-133107ee7ea2"/>
            <filter val="55c386a8-d42c-44be-91ae-4ff9112fdd47"/>
            <filter val="95096bb0-2c07-4c57-8120-2040f32b66b2"/>
            <filter val="22ff314f-ad29-42fc-8f44-d83a7e5011ff"/>
            <filter val="2e98ea48-c8ab-438d-a607-cb6336ed65e2"/>
            <filter val="373672c3-716b-43cb-8060-1d3010188fd1"/>
            <filter val="dd24fb3a-5f51-55f4-9563-fb7fed08208c"/>
            <filter val="0f2e2993-db84-55f2-81bf-d30c48ecdf7a"/>
            <filter val="9fab5081-f1a4-4640-b985-92bf72dd9c14"/>
            <filter val="22ba603f-fb05-4adc-8ec3-ba175a75a4a2"/>
            <filter val="8752f8ee-6e34-4907-8bc9-83ca5e2afab7"/>
            <filter val="a84ab648-16ae-4283-8fca-eea8cd9b6c2b"/>
            <filter val="ce86ac85-a2ca-5174-a391-7dabe9dc229d"/>
            <filter val="9583b66c-fd19-49a6-864e-ad7294a14d12"/>
            <filter val="c3a607af-4f29-5bfb-940b-d785eed56f77"/>
            <filter val="d1b9f6cf-cbc5-4a39-a55d-04760ce63907"/>
            <filter val="b791a3df-14c2-58f1-8b7b-e4a32e8268d3"/>
            <filter val="4d49bf4d-d4b2-4f06-b1f2-e201a192ecfb"/>
            <filter val="9079e199-c31f-4220-8741-193462b7cd88"/>
            <filter val="38805205-11e4-40da-818a-c024b55bb02c"/>
            <filter val="0b8ccd00-1753-425f-925a-a3bf2a57fd82"/>
            <filter val="d5ae9cc1-7634-44b8-9c06-929163cb560f"/>
            <filter val="984147be-7997-44a6-a97d-6902d64c6ced"/>
            <filter val="dc8a41c5-fe42-4298-8594-e661bc89f581"/>
            <filter val="7ca1f8c2-5b60-4865-a651-ccc494620167"/>
            <filter val="8657b0d2-360e-4f9b-91ac-768dae5e8da8"/>
            <filter val="dec71223-7e10-4f2d-9835-ad2072754ec0"/>
            <filter val="87676f94-31a7-4540-850a-f2b8348a3a69"/>
            <filter val="0478fc8b-5cab-4092-9be0-deb583dbe946"/>
            <filter val="a8a01f9b-5385-4298-a12f-18cbffa409b1"/>
            <filter val="72dde508-e20c-40dc-97eb-bdb68bc5e328"/>
            <filter val="c2025b2e-d1b7-49e4-98cc-2da3c47d74b0"/>
            <filter val="2d1fdc08-188e-5bb9-9b7c-9000385ce8e4"/>
            <filter val="4f4bd2c7-e12c-42fd-9cd6-6e397d9ee10d"/>
            <filter val="ace06e55-2b87-4b74-a87f-c7f878387003"/>
            <filter val="038d2c8f-baff-46b6-a6f0-004244943db9"/>
            <filter val="4d4ccc15-57a9-45ff-9d1b-b33a32c2a65b"/>
            <filter val="11f5c687-84f4-44b9-99fc-6d09eace3cdf"/>
            <filter val="67b5974b-e976-4188-a42b-cca98861d998"/>
            <filter val="0bdeb38c-51b4-5586-b7fa-add0be5a4103"/>
            <filter val="d8bf4a1d-ece6-4912-b95b-466ba3254030"/>
            <filter val="d48b9556-01db-45f9-b968-8379d75ea075"/>
            <filter val="7d58bbf8-a00a-4a3c-b2e8-5ea106e16c68"/>
            <filter val="8edc1ee4-449e-5449-8733-4d04a920662a"/>
            <filter val="bf932af8-1d44-5b7e-ba0c-a0e3c079e832"/>
            <filter val="c19f6735-ca65-4052-9697-294ef1bbccde"/>
            <filter val="0efea156-dbbe-5ad0-a61e-cb17f2d2edb9"/>
            <filter val="b4ffa1c6-9ed6-4aeb-a6a6-4f381f62ed8c"/>
            <filter val="1de792b3-6626-4637-9a9d-0b2f91d97e0b"/>
            <filter val="6c0008cd-a3e2-41db-843a-c29fd1b4168b"/>
            <filter val="692ae64c-1862-48b4-9437-02f78a2df3d9"/>
            <filter val="abb51895-f001-4173-9f2a-62bb75168ca7"/>
            <filter val="1006abbd-9f4f-44c0-9a79-2612570cb9c0"/>
            <filter val="3c3a5655-eef0-4587-8fa6-aa921678049b"/>
            <filter val="5c3b2218-756b-5d3e-ab34-b5f68463d18f"/>
            <filter val="da4241b4-c27c-5936-95c5-27fb72bfbac2"/>
            <filter val="46d4366b-9829-467e-90bf-276f33ab106e"/>
            <filter val="76c50b84-601f-4d8e-9bdd-687a703656b4"/>
            <filter val="d57c18e7-4192-5d5a-a628-0c5c38495d13"/>
            <filter val="588da531-0065-4ca5-b9f4-d600439a5475"/>
            <filter val="302aa496-b68f-583d-926e-c636607b48e3"/>
            <filter val="326b4544-d054-4d85-afc2-551e574a480b"/>
            <filter val="87e11191-4c0b-522e-b40e-0f38c046361e"/>
            <filter val="880e608c-d522-4972-829d-322169087892"/>
            <filter val="428667ac-6c46-5ca7-a4fb-b6c4d4830fa6"/>
            <filter val="1d016ac7-4bbf-498b-a9c1-376b960a55f8"/>
            <filter val="0536066b-bfb0-47f7-8168-a0051d7c5db6"/>
            <filter val="004cca28-bb39-4118-bab6-f21c18af24b2"/>
            <filter val="6f45c2df-48ad-4962-888b-6bd9acb3f196"/>
            <filter val="91c979b7-f702-4df5-b031-57e04343cac1"/>
            <filter val="9441d4d6-2ec9-4ac5-8591-b31c5e189f8c"/>
            <filter val="779b9cfc-6ff9-46ff-8aea-7b3334e2a125"/>
            <filter val="7841ad6a-cea7-415f-8c5a-a8aa3d170b67"/>
            <filter val="8cafb52a-3a56-43bb-88a8-7037263c9e0c"/>
            <filter val="748487a6-2c4b-5b06-85c0-d2916a48c9bb"/>
            <filter val="850cfa6d-5cf4-5bb1-8be1-d5f16be6d60d"/>
            <filter val="433983e6-f5bb-4d61-9f60-ada767dac049"/>
            <filter val="82ae2823-78d7-4dd7-9420-584fd2a88d15"/>
            <filter val="b0fd3526-1545-47b5-abec-ff9171fdf81e"/>
            <filter val="c06902c6-4ae9-41b0-89f0-235788066569"/>
            <filter val="417b07ca-b538-4f72-a083-10518f054494"/>
            <filter val="71a48431-3e7d-483f-8961-414ab81169b5"/>
            <filter val="b1e0cef6-5023-4c9f-b8be-a61def90a059"/>
            <filter val="383d7e3d-d381-4929-8ee2-fe4969ce5a5c"/>
            <filter val="a4f7d752-c07c-41dd-b466-705d4a3aadd0"/>
            <filter val="474eaeaa-c4ec-4b64-8e44-2f6d82f371e2"/>
            <filter val="4e5150f6-6efc-48fd-8311-20a9bc1c4791"/>
            <filter val="28f655fe-78f5-431e-8e5c-64e5a0e273e2"/>
            <filter val="2a170056-7b0c-5f73-be5e-d77560f7031d"/>
            <filter val="b1a6a6c0-174a-4ff1-8f56-e955321fb3f8"/>
            <filter val="2b1799f4-92da-5b4c-9f83-073244a72ae9"/>
            <filter val="e45aca4e-7ca3-4dde-92ef-c092d9548c5a"/>
            <filter val="dc7d9675-b39f-559b-bed3-d894dfb3332c"/>
            <filter val="d949b2d7-fac3-4817-9008-75c7a2ed3a16"/>
            <filter val="c7e1795d-ec32-4109-af81-2d83579d8cd8"/>
            <filter val="0e9d90d8-befb-4ed5-8a62-5d7547059cb9"/>
            <filter val="39ae762a-f418-4112-883d-08589a08bb89"/>
            <filter val="54e86d64-e8ab-4b8d-81a5-fde3bc335490"/>
            <filter val="e4d476b5-b680-5a30-8368-89bb57d011a2"/>
            <filter val="6da717ad-cee8-5450-9a6d-4e50c53d1688"/>
            <filter val="39b30a71-a876-435c-b410-a31e02984098"/>
            <filter val="3dc4630f-cce0-58b5-9a58-eea52c877a05"/>
            <filter val="2aa466fd-bed6-409a-84c9-3eef41ee434d"/>
            <filter val="46929abb-9083-40b8-a984-1026a9e16db7"/>
            <filter val="7c1baea2-33ed-47f7-9242-0d0a523e93e6"/>
            <filter val="989d11da-db2f-4935-8f98-47f9f15c2dfe"/>
            <filter val="4789b75c-705a-5f3a-a1a4-81fab2e9fcae"/>
            <filter val="6d4a2d20-879c-40f9-b170-64ef164688cd"/>
            <filter val="bb132b1d-46cd-5538-807b-acd5f725ea4b"/>
            <filter val="34b5580a-13de-4f9a-afa6-5821a65dc5de"/>
            <filter val="e3e02285-468b-4f93-87db-813a56c5897f"/>
            <filter val="86d528c8-953d-4993-abde-3b884deda55a"/>
            <filter val="99125bb0-c2b2-5396-8497-6df80e45062c"/>
            <filter val="870a8427-6a0c-5407-8dfd-c56f3e076d68"/>
            <filter val="87388eb8-e864-5a14-9814-f806a1aa1948"/>
            <filter val="6fba897e-6473-4fa9-8ffd-497d230a716a"/>
            <filter val="4ff7aa74-cb29-4749-a978-da4cf7f82b88"/>
            <filter val="a7e5b713-effe-4415-aba6-c4ba1ad54efb"/>
            <filter val="e138e7e7-9c90-4ee3-9ebd-84faa109466f"/>
            <filter val="152ed75f-478e-43bf-8c10-fe187218a80b"/>
            <filter val="d5a70eb7-e520-4866-bd47-07eb674c2bc6"/>
            <filter val="57e8b3d8-dc7a-4afd-a762-dc15f950ffec"/>
            <filter val="7c8da076-ab63-54ff-a55a-3dab8ee57d85"/>
            <filter val="733c0b1d-54d6-4dd9-9222-deda35fa5534"/>
            <filter val="b0459c11-bfdf-4d3e-a3bc-5ce3fe488625"/>
            <filter val="4bddfc26-1621-48c7-a704-428d3fae5bd2"/>
            <filter val="c6c66900-a942-4cd6-b430-a32c8b0f7193"/>
            <filter val="9b7166f6-2ce7-541e-a6c8-9bd48c2abbc4"/>
            <filter val="83b5f8c3-3be2-44a5-8dd6-ae19850b452c"/>
            <filter val="8288165c-fd6c-44a7-8fb8-f738dbcbc749"/>
            <filter val="77a09a7d-3732-4c6b-a3c4-3958ca00db5e"/>
            <filter val="3465399e-756d-4d67-8ba8-f2f0e4ff553c"/>
            <filter val="8df76ee9-1543-4e34-85b7-77f729c08b0c"/>
            <filter val="d447b83d-9b3a-5987-a466-a0130c28ca7b"/>
            <filter val="5c1f77e3-b400-4626-8c23-0ec1ea8efe68"/>
            <filter val="44ae4f39-9e95-4982-99ee-06ed8bce1884"/>
            <filter val="4491f084-9a0c-5c6c-8904-952e4c74bbd3"/>
            <filter val="a34a5e38-622b-431e-a7d5-899dacfefd9d"/>
            <filter val="018492b6-bee1-50c1-ac82-f64fbb3d8de6"/>
            <filter val="2f6293e8-0ca5-4ecc-b632-21f5dfebb1f4"/>
            <filter val="786f0e6d-d8e0-4a29-b689-44e8fd01fef0"/>
            <filter val="8a3cd8b6-6d78-5b13-bdfc-4cba04f4e64b"/>
            <filter val="408619c2-0606-4b87-992c-d7b5bd28bbff"/>
            <filter val="8f29f300-e098-5838-93f3-62e4446e11d0"/>
            <filter val="da44bb4d-109d-43a3-8b8d-2e635e9aff90"/>
            <filter val="61518429-e13c-4280-9ed4-9b440c436ebc"/>
            <filter val="9bc81999-edb7-52f1-9bb0-2f0548172b06"/>
            <filter val="2500ec60-27d7-4de8-ab94-9de426bfdb4b"/>
            <filter val="35488b94-be65-4c52-85db-14500c931aa8"/>
            <filter val="e2846d0e-9c04-5b10-88cc-d7dabe7005a9"/>
            <filter val="8f2af38c-53fa-40c7-8d0d-5e39e657be0d"/>
            <filter val="a613ac04-4ee7-4360-92b0-d6a1e31110bf"/>
            <filter val="910862d4-6b59-411f-8350-566144f8912c"/>
            <filter val="51d69d8f-4ce3-4acf-a1ef-631504324c5c"/>
            <filter val="5e4d66cf-31f5-44f4-8890-2c0c7af2b1d8"/>
            <filter val="d890a600-df68-5255-bbbc-f4148b91bbb9"/>
            <filter val="49f2d789-6cc1-4f7b-832e-ce93b970cbc2"/>
            <filter val="c296301f-4bea-497c-987b-a496871f377f"/>
            <filter val="c45313b1-2021-4b7b-bad3-4f0859e147ff"/>
            <filter val="a586150e-748d-45e3-8c9d-3f8e404e28fb"/>
            <filter val="6fc1e875-c7ef-48ef-b533-3bddddfb12bf"/>
            <filter val="e1156c92-6759-46f3-adf8-e33a2dc27e49"/>
            <filter val="c3880527-7779-5833-b140-d36d95419c18"/>
            <filter val="d875e57a-a119-59eb-a650-e3af21f4c827"/>
            <filter val="2b33700d-3560-5609-9b94-321c6658bdd1"/>
            <filter val="92ed52b5-126a-5587-9c2b-8507ab9f45a7"/>
            <filter val="4cc79fac-cf6f-413d-a585-5f768e623b13"/>
            <filter val="d364d655-268c-4e6d-bc9e-2729b8991343"/>
            <filter val="dcfffbe6-3c16-5ac1-b84d-91253b80cc5c"/>
            <filter val="5836b512-17d8-48d7-a4cf-8c0d276e0c4e"/>
            <filter val="75d648e8-510a-40f8-b0ee-b82f50613141"/>
            <filter val="29b169a5-dbe6-5cc9-9d7c-03ad797618d5"/>
            <filter val="609668d3-b7cd-4722-a94d-9b3502c0b936"/>
            <filter val="860c942b-6bbe-4565-8923-717d65a4f999"/>
            <filter val="0f042e65-5979-4539-9a62-2f042a223897"/>
            <filter val="b488ab0c-a38a-4042-a5b7-8132dfb439cb"/>
            <filter val="24d9cf33-4d2a-473d-88a9-16b68de9da0e"/>
            <filter val="5ab6ac6f-4fde-4914-a54e-479d17295c9f"/>
            <filter val="61669d8e-b6d4-4ec4-aa93-5d26f3d79edd"/>
            <filter val="c00141cc-bad8-4a86-81ab-28a69152e3d6"/>
            <filter val="85e5b39c-285f-595f-be2e-102d6b84060e"/>
            <filter val="131617d9-88df-44c8-98cd-38b286be228e"/>
            <filter val="9b4db20c-d28a-4ec9-ab09-668722e67bc3"/>
            <filter val="0ac380d6-5dd9-4986-ab85-775a936f9080"/>
            <filter val="5181f170-a5a8-4cc3-810d-6b2e463fe8bd"/>
            <filter val="9bbec7d4-fc60-4677-b1e2-5f47d3eats8c9"/>
            <filter val="8be134f8-885e-56cd-aee5-d40a81209cf3"/>
            <filter val="dd51ff25-c083-4ecb-a94c-502f329945f1"/>
            <filter val="384190a4-4c35-44dc-878a-7ef7081380a0"/>
            <filter val="ce52b049-ff7f-4038-8796-710f259a708c"/>
            <filter val="5833aaa4-aa36-4ba6-95c0-e69ad2e1379b"/>
            <filter val="35bc028b-0490-4696-abf8-85d0817705c4"/>
            <filter val="66dc4c54-1a87-4709-ae84-837e47aa6ff9"/>
            <filter val="78cf87ea-c649-5c86-b0eb-1c3cfc9d99e3"/>
            <filter val="82b8fcc7-0e1a-4a9f-9b61-c5c52e4ed907"/>
            <filter val="a86d4333-a7f2-43c0-bb52-ae8997ac52db"/>
            <filter val="14cd9185-894e-5442-b959-2d085ded8835"/>
            <filter val="c5512992-9827-42ad-a6c0-ccfbfff7508f"/>
            <filter val="9a560150-e60b-4830-9f15-651d96c567e5"/>
            <filter val="a207663b-7e90-46cf-9b44-0c36c40835fd"/>
            <filter val="04bb0051-9086-4599-aabd-f6b69e18ee66"/>
            <filter val="68f43a0f-b83f-4076-869a-b46538e8ceeb"/>
            <filter val="6bf19681-c05f-45f3-b2a0-0c3019c2c07f"/>
            <filter val="88e0513d-65e1-4d42-bf70-0f32e709532c"/>
            <filter val="15b8d206-8b22-4d04-a680-c5726c77ee7e"/>
            <filter val="104747bc-65eb-4ab3-938b-8997ebdeb31b"/>
            <filter val="a705a847-2cdc-436a-9b76-08ffe68d57ad"/>
            <filter val="5b78181e-6f1f-43c5-9764-2ea3efd05a5f"/>
            <filter val="0574bc35-331f-462d-b602-50fb74c1d98e"/>
            <filter val="c3f10a79-09be-478d-a5c9-ae3884ac15bb"/>
            <filter val="8e820f8d-c974-46c5-abbe-79fdb8601d22"/>
            <filter val="a3aa5866-9e2e-5c50-bfeb-bbd042e984bc"/>
            <filter val="685fdd25-c0ab-4360-ac91-526fb325e460"/>
            <filter val="be13660e-de2c-4b53-a320-76f56884034b"/>
            <filter val="50dd3f6d-067c-438c-a7f7-4226990d0a69"/>
            <filter val="2a46c16e-4729-4e32-b6f5-9d66462b19c1"/>
            <filter val="8bd2653a-0a6c-51c9-8cee-20a07cff4803"/>
            <filter val="ac130a52-76c3-4e92-b7d8-ae9c977d1937"/>
            <filter val="79a894a0-f61c-4f4d-ba2b-089f02a67a6f"/>
            <filter val="2104c33b-2799-4e6d-8ffe-df327ae594ee"/>
            <filter val="5a9df1de-bc25-4b45-ad40-d18614fd73ef"/>
            <filter val="b3887386-3521-4e88-916c-3dde1b6ef1c5"/>
            <filter val="3edc6076-f350-41e4-bbe6-ca5e8e64ca0b"/>
            <filter val="a5076b9e-75d9-5e3b-a782-34dc1a5723b9"/>
            <filter val="2f4927ea-4982-4066-b23c-864501e99688"/>
            <filter val="80d605c0-dcaf-4d30-a819-1179c18d1ac9"/>
            <filter val="b068f760-90af-43ca-916d-af349e1597dc"/>
            <filter val="d1e409ec-687b-44c9-94d7-7b861c7ee40b"/>
            <filter val="d3834871-9840-4591-bb60-d603109ca891"/>
            <filter val="6a824669-6044-4cd5-9b56-384b064dcdbf"/>
            <filter val="3854a078-92c8-49e4-964d-ca5094c99f15"/>
            <filter val="6d994b65-3ed9-4256-8274-0de35bf9a3b9"/>
            <filter val="a78db6c2-2828-4015-a411-c4e3387049a1"/>
            <filter val="c3c139a8-4bee-4743-9f84-4765f2bac82c"/>
            <filter val="7ec85eba-f74d-4ca6-8604-cf50899beea5"/>
            <filter val="4844a224-114c-4ba9-ae28-b4416339d540"/>
            <filter val="33dd5f0b-d657-41a0-9d5f-9a9026442be9"/>
            <filter val="688815b5-ce93-4e59-b937-a28ca3c756e7"/>
            <filter val="a3c5ddce-ca05-4ccd-84d5-2d12260a57da"/>
            <filter val="8890ace6-f05a-4a32-be5d-9c1768ad20e3"/>
            <filter val="dd0f4933-d56e-43ac-bf2f-d87d62707744"/>
            <filter val="0a4d6f34-8560-4459-8568-4b7e9b4831ca"/>
            <filter val="d027a80a-1fd6-485a-92f5-3cc482811d4c"/>
            <filter val="4b501ddb-f908-4ebb-bad7-736e46af40f0"/>
            <filter val="678f2cd1-0b40-44fa-aaf5-2aa84ab4b1b1"/>
            <filter val="7bb1140a-de22-491e-8fe5-2dc55be4c1c6"/>
            <filter val="a9e78072-4d3f-4ce0-827f-72dace874f2a"/>
            <filter val="74b2e31a-c3b9-42fb-8237-7130f10528db"/>
            <filter val="534e0499-3791-42b1-a04c-31d9c88b63af"/>
            <filter val="5f7b1aea-8b16-4d92-97f0-5db0f08086a6"/>
            <filter val="c38485c5-ced9-5ebc-ad01-4a383913a2a6"/>
            <filter val="a4ee34fb-1189-437b-b120-8f9a904eacc0"/>
            <filter val="64885239-48bf-4d4c-99a8-91691083293a"/>
            <filter val="62e09c7c-1edb-5c86-8e79-7e92059582dd"/>
            <filter val="644fb933-99bb-49f3-898c-144b119234c8"/>
            <filter val="217b5298-a2fe-440a-aaa8-5442a1b736e9"/>
            <filter val="21f678e0-6817-4f45-9b8d-830fa5e50c02"/>
            <filter val="00b28340-18fe-44da-b7c2-c725b3d2530e"/>
            <filter val="2feaf216-cafa-4411-92f6-9ead935a38c2"/>
            <filter val="1307940c-0493-55a7-86f3-e045b0edcf4f"/>
            <filter val="920ea221-2151-5e1b-a873-0fde1c521963"/>
            <filter val="bc475830-85c1-4e0c-bd87-1b72d0f0ddf1"/>
            <filter val="171cc367-d26d-454c-b97a-0800b04c78fc"/>
            <filter val="22d16bb5-cfaa-5c92-b900-5f9257b1a9d5"/>
            <filter val="cdcabf9e-9d8f-5a7a-9d60-d3d8387730a1"/>
            <filter val="0ccda2e2-8820-40f5-b5c8-71c00c5dde3a"/>
            <filter val="cc4b18ce-22ca-425f-a1d6-c8bb3e110256"/>
            <filter val="246d4707-dff8-4df5-9693-2e52b4eb4a36"/>
            <filter val="14160ae0-ec6d-5fdc-9a85-f87f5af8a054"/>
            <filter val="1364a479-4d6f-4f17-a145-cc81ef84618b"/>
            <filter val="adf3ee38-e824-4ba8-b2c8-d7a7449b0023"/>
            <filter val="6fa57510-8ded-4b53-aced-2854c794c1b7"/>
            <filter val="0a0b1e01-3c2a-4bea-88ca-535bced84556"/>
            <filter val="165bb321-dbfb-4faf-8107-8cd8754c2ead"/>
            <filter val="969c350b-6112-41b1-9eb7-c5a914ebf77f"/>
            <filter val="312fe76d-8081-4dbb-add2-38f2125a85b4"/>
            <filter val="275357e7-8325-4631-807f-18c479f5e965"/>
            <filter val="b2d95332-70ba-5f09-ab6a-4d1671ceatsef"/>
            <filter val="23db5f61-8f27-4f4c-9603-94a4ac55d8d0"/>
            <filter val="7bc800de-cdf8-4656-b325-e47146089018"/>
            <filter val="792ef0f1-2382-44e3-9505-4428d85aad20"/>
            <filter val="04de57df-36e4-5258-a62e-08ec1e10ca4d"/>
            <filter val="9d4dda64-83bb-584d-b475-0a2eb9a55d43"/>
            <filter val="6902a3f6-8e3c-47c2-a11e-dbe0a00e3822"/>
            <filter val="566a1f44-c6be-5d25-9100-0c88477433e1"/>
            <filter val="6ac20e96-77fd-4675-9302-f36d5f925ede"/>
            <filter val="b33baaad-1a48-44e0-819a-a8e8c780df72"/>
            <filter val="c26f3b33-165f-4263-83d5-2d9cf54968a6"/>
            <filter val="80fb5716-8e53-5bcf-a715-9ad665274bb2"/>
            <filter val="ca8648c4-619d-4490-8817-645189c22352"/>
            <filter val="63529929-ec84-4cb5-8ae6-533c2b4cdd61"/>
            <filter val="97cb0158-440a-42e4-9052-71961efcfb45"/>
            <filter val="cad2e7bb-97df-574c-8a6c-2710346e40fd"/>
            <filter val="642d60db-8274-4f32-8e05-52c867fcc0b4"/>
            <filter val="c66a18c2-2ceb-48d3-b437-f6a10d4cef41"/>
            <filter val="7f773e66-6d7b-437b-a676-2530f1d8245c"/>
            <filter val="3f6a4115-f597-42d6-88b6-ea25d285be8c"/>
            <filter val="50740c88-53b5-4233-b267-561b077a3d76"/>
            <filter val="0bc1a684-d3b7-4d3c-ab24-0831ff0f0370"/>
            <filter val="a9f60f67-8c1a-4389-95c0-04b6afcfc550"/>
            <filter val="044adca6-a60f-4960-98ab-0ff3a5cb8aa8"/>
            <filter val="c3ca5d68-432c-4143-a4be-6a34899b1d1f"/>
            <filter val="62c789c6-1042-59c9-9170-12f64bc42a8b"/>
            <filter val="8568ef9c-be04-4975-86dc-25b6631c2d65"/>
            <filter val="3a8b7e57-74d1-58fd-8fc7-acaa1edcd636"/>
            <filter val="7b38d19f-0963-4077-9b25-0c6c38a7df3b"/>
            <filter val="7a822414-2329-45cd-8d7f-11ec813ebe84"/>
            <filter val="40d4cae7-515c-4c91-b578-0f6e98499498"/>
            <filter val="ade23d4c-ba02-4106-b50c-4d38d7e1327e"/>
            <filter val="b6d3bee7-6a43-420d-a046-14f3d0f2a452"/>
            <filter val="e0808db9-8e0b-4904-886b-e418853aea79"/>
            <filter val="64149f2d-c141-51a4-9c32-3867a4c93db8"/>
            <filter val="017738f4-6d09-4fd7-b7ea-efa514de3b8a"/>
            <filter val="58e7dd15-45da-5be7-b808-4235a4c5e1e9"/>
            <filter val="2c29072a-f958-55b5-bd01-ce7bf2fa2dda"/>
            <filter val="c7c966cb-cd6b-4d8c-a03f-59f1bb8da09f"/>
            <filter val="77fd63e4-619e-4b7e-b37f-d98acf80120d"/>
            <filter val="b73991f4-3de8-4c1e-b097-c49f142ea097"/>
            <filter val="844ee844-2a79-4820-b6ae-2f302bf527a4"/>
            <filter val="2e403f43-a722-4cd5-b85f-aa65e9f01256"/>
            <filter val="d3efb830-2bdb-4a59-b33f-27c631e30252"/>
            <filter val="d1998765-9cff-4f1f-86e1-4096e2ec8661"/>
            <filter val="1547b3a4-af5a-48d1-aef2-dacf3d677ba0"/>
            <filter val="894b1250-1cca-4ee3-8af7-479a34976712"/>
            <filter val="3d25e7ef-9095-401d-ae5f-f773bcf88c59"/>
            <filter val="76198370-d61a-58ac-a4ca-0e12646816c2"/>
            <filter val="1f6b4355-65fd-4ba5-97ed-698e4361be11"/>
            <filter val="a67bdfb8-0b7c-4dc3-aba7-d1579d5c3413"/>
            <filter val="c7f38d52-0371-4c1b-a509-eed0b890c309"/>
            <filter val="2ca3af3c-b3a8-4b3d-a62e-88aad4558dc5"/>
            <filter val="505ea46d-1c56-4e59-8124-0c380b21d6d3"/>
            <filter val="a1dd149e-dc4e-584a-baae-81e77f341e02"/>
            <filter val="88903f60-f68e-5cb7-afc5-5df6efc4fc01"/>
            <filter val="6977966a-cba5-43f6-aa8d-cf644268b42f"/>
            <filter val="44f5dfe4-113d-5aef-b8d2-3c6319947c5e"/>
            <filter val="9bc6465b-aecd-4c82-b7a5-00a1b57829a5"/>
            <filter val="6fbf26be-3b00-4120-83c5-a72814cb3cc6"/>
            <filter val="90b95e5e-7f9c-41e9-9ca1-6e01def9aec2"/>
            <filter val="d2f579e8-94ee-58b1-b720-40647250afcd"/>
            <filter val="65e37cd5-e724-4c5b-9eca-dd0d42c9af56"/>
            <filter val="7f9fe2b0-bfd8-42e9-89bf-b226ab465af8"/>
            <filter val="8004a47a-a946-53ba-a980-0cc3da93e500"/>
            <filter val="45745068-608b-5a4f-b152-160dbfa0a8e6"/>
            <filter val="b572d28a-7619-51b2-a166-8e71ba372d81"/>
            <filter val="64ac9c31-3f1f-5940-95c4-df337cc262ca"/>
            <filter val="b6cee6cc-715a-4541-b542-c08b0556f2aa"/>
            <filter val="b9ae7176-0fe5-4278-b790-c164d05c90a7"/>
            <filter val="8b38c3b7-f1c9-5f60-aee3-9ac500e3165c"/>
            <filter val="06580055-cb06-458e-9662-ead94824ef95"/>
            <filter val="d103b215-94f2-417e-9e1a-2f0aafa8a55f"/>
            <filter val="714db097-1454-5681-bdb1-a905a0bad051"/>
            <filter val="81da2f85-b68e-4f76-ab52-97930b50a535"/>
            <filter val="1df44cba-d059-5fac-a0ee-1e6ed13670f9"/>
            <filter val="80247c57-c2d6-4807-85de-7d26f7ecb16c"/>
            <filter val="9da7aec8-0c12-4310-a788-5f52ac13f701"/>
            <filter val="6ea892eb-83e5-45c2-a69b-71ea715b75f2"/>
            <filter val="86c04fa2-2ce3-405a-aeb2-215a8bcaffd1"/>
            <filter val="91363695-f9d9-40ad-a471-75a8248c0504"/>
            <filter val="1349878d-4f8b-49ad-ae39-fdfcfec639d8"/>
            <filter val="35bae1cb-745a-4ead-b69f-5f5e458f590a"/>
            <filter val="da16ab88-04e3-5212-8dad-2832449d17a9"/>
            <filter val="dfc55931-c250-4f35-9153-e0dd2537af76"/>
            <filter val="dfd2912e-2dff-54a4-a4f7-e01902c77531"/>
            <filter val="cff351aa-a7a3-4ae7-af4a-767fb7577204"/>
            <filter val="1347a9f8-f550-4e7f-be13-e49bcdeefabb"/>
            <filter val="00e63c99-78c7-4943-9698-0849978712a0"/>
            <filter val="567e6443-5dbe-4f22-8099-3f4ae07bca07"/>
            <filter val="048434b1-e62e-4f39-8fed-b6ad2c5625ec"/>
            <filter val="20abb331-0abb-4b13-839e-88d641a782d3"/>
            <filter val="7919ce66-7b80-4c9f-8f5b-36cd106b40de"/>
            <filter val="79d1351b-23fd-4baa-a80d-8d019743e6f1"/>
            <filter val="1a2b7fa6-540d-4631-a501-61b328f45201"/>
            <filter val="869f1eca-0fb1-433f-a73a-9dd1fa09c4b9"/>
            <filter val="679455e0-f547-44d8-ae15-d7ba8e1ff0c6"/>
            <filter val="7de8bcdf-6a41-42b3-aa08-9ebfeb3e6941"/>
            <filter val="1b52ca8c-c370-4f99-908a-00ec1b121dca"/>
            <filter val="9150b36e-a322-4bc1-a8db-7c5e61aef612"/>
            <filter val="8adfa589-d319-4bbb-9767-27515684983a"/>
            <filter val="b5b210de-e4d9-5b7b-bea4-b58e85131834"/>
            <filter val="d07fdd6d-f05f-5fca-ad79-a87574b31688"/>
            <filter val="071f3200-1f73-46aa-82d2-aa08ecf36000"/>
            <filter val="0fb8bd9e-105d-4a83-b0ef-20f1e1557d19"/>
            <filter val="4e3708ab-6afa-48f3-8bfc-0da25e3033ea"/>
            <filter val="243dab64-3278-4ace-ba90-3dd2c1d7b867"/>
            <filter val="814829b1-3d38-4c12-926f-6894594350ba"/>
            <filter val="c3aed4c1-2aaf-5a91-b4ca-13aab1dd6d67"/>
            <filter val="26359547-8084-402e-ad90-db24eb6b08d5"/>
            <filter val="7deee5a2-de53-4040-ac75-ea406cb9c2e3"/>
            <filter val="3dbc2fc1-6aad-4c4d-af8d-a19b09897b13"/>
            <filter val="2ec0438f-f434-5ea3-9c0d-85fd3e2dcb18"/>
            <filter val="66391858-4e48-55a7-9bf2-702b03ef9c2f"/>
            <filter val="2f17b391-6815-5875-ac02-16b657f68541"/>
            <filter val="62d9a2e5-4c69-44e9-bb5c-e6fbba61807f"/>
            <filter val="ab700250-f696-4419-ac80-bac251f97404"/>
            <filter val="3442c535-a6d9-4ebf-8e74-693d99bac1db"/>
            <filter val="c1618163-6d93-5e9d-aa2c-387059b5df30"/>
            <filter val="378e0723-339a-476e-b102-046dfcf31872"/>
            <filter val="7c5ea490-94a2-4973-825d-da5f118a2c59"/>
            <filter val="8b7c5152-f526-4d6a-a151-ee1e61c3f92d"/>
            <filter val="509a8714-1114-4fd4-96ba-77229d1538cf"/>
            <filter val="81c7eceb-e254-44b6-a88d-df262ac40f15"/>
            <filter val="6911ca91-ade5-588b-a2c4-4fa2201fc07d"/>
            <filter val="8380a858-af43-4589-817c-0c3680a28a1e"/>
            <filter val="7923d08e-cfd8-546f-abd2-0a440d0e73c9"/>
            <filter val="3a9ca46f-49ae-4c81-989d-fd05e96535a8"/>
            <filter val="e184b8ca-e9c7-4949-a1d0-c6dea603c755"/>
            <filter val="aedb014d-a99f-4b1f-b061-f1aa85e3cdd0"/>
            <filter val="ce2acfd0-397f-50eb-a5c5-645395056438"/>
            <filter val="37e08764-e804-48d7-9499-b32d0730077a"/>
            <filter val="39336c7c-402d-4880-bd8b-f0227c9332e6"/>
            <filter val="9422bcab-a36e-5562-924e-c2541d6a9296"/>
            <filter val="3056d8fb-1e53-5ccc-a1f4-52729948a28a"/>
            <filter val="532c5ca3-c950-46c7-917c-ff5da449e2e6"/>
            <filter val="ae66e2c2-d67b-53f2-9873-4f1b6a0cf892"/>
            <filter val="4b7a1380-f98d-4bd1-8aa6-b98110a539a1"/>
            <filter val="5749dbfd-e9f1-48cb-9224-3615855b14ce"/>
            <filter val="9d3e491b-c81f-4b29-9890-97cc5bb43236"/>
            <filter val="8aca6bb6-7e7f-43f4-9872-ba62c7a3983c"/>
            <filter val="b447f383-d920-493e-ad61-a094bdd1a6ab"/>
            <filter val="42024cbc-5904-421c-8e43-af80c9f693fb"/>
            <filter val="1dc6a86d-33b7-4ba9-87e8-e2ce20c00ecd"/>
            <filter val="a14f4e0e-a5a8-59b6-b10d-8827a0b3a39a"/>
            <filter val="5644287d-9f5c-4af5-b389-e5c4445ddc4e"/>
            <filter val="23f9cd63-4bfc-4000-951d-4888f6028c23"/>
            <filter val="b2a84cb8-a84c-5279-9448-0dd613e6b962"/>
            <filter val="53a538c0-ab31-4c26-bb5a-eb32b8d64b68"/>
            <filter val="6b7aaffa-61d7-409f-85bb-0ae937a0fd5b"/>
            <filter val="5ff7c506-a7db-586f-9d1e-70fffde2edc6"/>
            <filter val="a4f6befd-f052-53cf-a34a-f09b6a659f70"/>
            <filter val="80999c90-5d10-44d9-8e9c-c2456ab48d01"/>
            <filter val="92ee1c21-5219-465d-abab-479836bd07b3"/>
            <filter val="047bda04-7e29-4a4a-a3be-6b922da30422"/>
            <filter val="558adaf3-de0f-4742-8bd5-08e4c2f7e017"/>
            <filter val="6a5fca8f-d275-4ee8-9ece-dd0cb6d678ea"/>
            <filter val="80fd50eb-15f4-58ca-8038-33fd096dfe5a"/>
            <filter val="a470a5f1-2cf9-43fe-a821-bb0a406a44ac"/>
            <filter val="19565715-bce1-40a4-afea-e3c90cb88d59"/>
            <filter val="35f06d0b-da14-57a9-ab7f-77437a8c3505"/>
            <filter val="981ed3d8-afeb-4c8e-8bbc-36bca8f101c6"/>
            <filter val="444b4d83-4275-4c9f-a5cf-c51e593579d9"/>
            <filter val="e0aa277b-6db9-4408-94b5-0ecc11933202"/>
            <filter val="9e508c89-a89e-4f9e-82cc-a7da86725494"/>
            <filter val="cabc7e29-3772-5e47-9d90-b440b246c3d5"/>
            <filter val="817dc676-e2ba-5402-b197-904bfcee0778"/>
            <filter val="67f0fc5d-bbba-47f9-95d1-40c0393128b0"/>
            <filter val="09e96431-8092-4148-86c6-2dd827fed8bd"/>
            <filter val="d35dd0eb-bf74-5168-b872-e7278b5a8435"/>
            <filter val="4ae0dae3-b335-4db2-913e-fde24919b8d2"/>
            <filter val="1c3bf882-4f36-4826-a215-ecf6dea30fa5"/>
            <filter val="909880ab-7310-4c27-8e11-b8969f873582"/>
            <filter val="0506aad1-55f7-4d96-a75e-cdb6cefc1d31"/>
            <filter val="2700bd7e-9938-4cbb-a1cb-7dcaffd203e4"/>
            <filter val="88e5557b-b7e5-4d9b-95e7-eaf0ee46f58e"/>
            <filter val="b5bcdea1-450f-52e5-bbc2-01366c8a8499"/>
            <filter val="959b7af7-6fc6-4d0d-a71c-d8cec051410d"/>
            <filter val="c0c4b1ff-6183-5f1d-acd2-716527f74355"/>
            <filter val="9725ec48-6848-4ba8-892b-a1bc1877c2dd"/>
            <filter val="09be0a16-8fdc-5ac8-8f8b-64811b735dde"/>
            <filter val="0881d8a9-1cf3-427b-a48e-77c806d71719"/>
            <filter val="8dbfc70d-89a2-479f-b5fb-2a7942df4a0d"/>
            <filter val="b0bbd15f-e52c-5e04-8d99-14e44933cc4b"/>
            <filter val="8afb172a-44eb-4f5b-9b81-ef21579b2270"/>
            <filter val="d2fd20ec-844c-480b-b34a-a06092dcd60a"/>
            <filter val="c4cd18a0-b6d6-56f7-82ce-c1470c80f47c"/>
            <filter val="05893fa4-5c96-49ba-9961-6e1b9e16c32b"/>
            <filter val="052c5937-8a1b-4b21-b9a2-db13052bee31"/>
            <filter val="07181a1f-34b7-495e-abee-69eae9e9082f"/>
            <filter val="326b6026-2153-4dba-bca6-392a91992ee6"/>
            <filter val="a7acfe51-c294-4495-ad28-b27bda214e16"/>
            <filter val="3037832c-4d2a-4cbe-acd8-28f067b8bfdf"/>
            <filter val="8a706904-6282-5ea8-bdc7-f76506751f86"/>
            <filter val="20ed0c9c-0757-4711-b0b9-ba2ff9a72aaf"/>
            <filter val="8409d63c-1ac1-4609-a480-8f02904c6943"/>
            <filter val="727cd537-bda1-4c9e-a981-1ba21aa61606"/>
            <filter val="08605314-efc1-4964-a0f5-79df6645e091"/>
            <filter val="c8b4168a-aa97-46a7-9f34-8600fa190c2a"/>
            <filter val="1f70a31e-3201-5087-84a7-ad06fa91c5ed"/>
            <filter val="d23efa1b-5067-452f-a7b5-b80a8548d5a6"/>
            <filter val="216ed5d9-d7ae-5b6d-8ed1-ce1ca3462f1e"/>
            <filter val="4e897cc8-c61a-4839-8e18-4cdeefa94131"/>
            <filter val="3a58e61d-b789-5943-a82e-cfa62c27086e"/>
            <filter val="64cdfc1e-cf0d-5ac8-b0f3-9281e0143c14"/>
            <filter val="11a0e377-1b3c-5181-809a-41f163ca243a"/>
            <filter val="ddd733c5-17dc-5e83-9699-486afc864cc9"/>
            <filter val="c5ee5638-183c-4827-bd80-4a9c7ef7fe8f"/>
            <filter val="464ede4a-d5a1-483e-8ca3-b3c1471daa47"/>
            <filter val="5132cf1b-3a1c-46b7-8c34-8c8b7991e9f2"/>
            <filter val="1048b5d3-4bec-5968-8acc-df141145f77b"/>
            <filter val="88736dc1-7732-4557-b546-4d8fe2d27736"/>
            <filter val="6731d4e0-82bc-442e-ae9f-72d4bb8e6b51"/>
            <filter val="956bde12-415f-42c6-aebf-8df78e26aec8"/>
            <filter val="68446ed0-ac93-4fe7-89a2-dddfab0ee326"/>
            <filter val="b430b6c3-fa08-42ac-b8b8-541bde39dc7b"/>
            <filter val="6c65ffc0-7b0b-48a7-9610-b33321fbaeda"/>
            <filter val="cdbfe7bf-9159-4451-9c86-3026d34ca81a"/>
            <filter val="d25279e6-5cf3-557a-98e4-bbd003fbc2d4"/>
            <filter val="8b41686a-f434-5cf7-80d0-a4b297695491"/>
            <filter val="1dc13cb3-a7aa-59c0-941b-228af64468eb"/>
            <filter val="7214cdc5-031f-4b6e-8657-fd30042a0834"/>
            <filter val="92465b54-b454-47ad-a579-c34a7ba68470"/>
            <filter val="85783f85-7d2f-4b8f-99bc-014d6ed2b843"/>
            <filter val="e2021919-0cee-5b52-9e08-c0771cbeacd6"/>
            <filter val="bccd01f6-3b83-402e-968a-305b152afe79"/>
            <filter val="a156d84c-29f4-4004-9c20-59f40eda55a8"/>
            <filter val="0e314ca8-8b8d-4942-9067-d923eca1cb0e"/>
            <filter val="d2e3b73d-dd04-46e9-a211-4fc6e7df871f"/>
            <filter val="49e71b10-c489-4271-a364-64ec00d657ed"/>
            <filter val="3cce1d90-d02c-4bbc-b590-89107fc13181"/>
            <filter val="9c18c21c-2118-4566-a649-7a724e837410"/>
            <filter val="b5c83f37-b682-4b0c-a300-7311d9ab4d7e"/>
            <filter val="c8b26239-d1ed-4552-ae93-4481bcee1bfd"/>
            <filter val="1e1e7be1-d55c-446e-9ea4-6bf84e62989e"/>
            <filter val="1ab44582-42d1-4342-985f-bd01bd1d4c6b"/>
            <filter val="d86c3f6d-4bf9-5e53-b1f7-f47e0b670b8a"/>
            <filter val="ce1410e0-e9a0-4e8e-92f2-b37d9ee343a9"/>
            <filter val="a36d5c26-95c0-40b5-aaca-5572750a52be"/>
            <filter val="393276de-1e34-5426-b1cd-54d9c7f00f29"/>
            <filter val="892656ca-85f6-4f9b-a148-396e34ecc4bd"/>
            <filter val="34164805-3442-4ee0-a052-4ff3ec433c72"/>
            <filter val="791f5265-86bd-4272-8c67-8d0e31c3f513"/>
            <filter val="5aad51fb-1831-484f-85f0-d8ec4a78edd7"/>
            <filter val="29d09118-5d3d-486a-865b-12d8ab9258e4"/>
            <filter val="7a49b11c-dc4a-5ff3-9def-7cbfc0a0aa8c"/>
            <filter val="61185c5e-19c9-5077-b349-f8e0db87ff97"/>
            <filter val="bf6cbe16-5ae5-49d8-a499-b5c7819d19b6"/>
            <filter val="dc8e029b-bab1-4223-9cac-dd710187d3b8"/>
            <filter val="91030af8-2b0b-5f66-9f61-adebdd29e6df"/>
            <filter val="08678e28-ae9a-4f8d-8f26-560247c7f6b4"/>
            <filter val="68d2786a-9e33-56d3-81cb-088ad4f95a0f"/>
            <filter val="4d7686e7-30fd-4513-9800-3af119ac58ea"/>
            <filter val="8a0c132d-ab06-4a03-8d38-7179e7e1e40f"/>
            <filter val="cbaf4f6c-770e-4cd6-9721-84fd12ce3c6f"/>
            <filter val="d2c2c9cd-c5fd-43b9-9a4b-4c8d47d71287"/>
            <filter val="d65b6145-c737-4878-8422-d87bdb3fee82"/>
            <filter val="d79e7602-d9a7-5f5d-804a-05fc182ce64a"/>
            <filter val="a19f1e16-c3e3-53e4-ad07-050b15afb337"/>
            <filter val="46c239d7-7df2-4c6a-b5ba-833a23d152de"/>
            <filter val="61c363f7-dceb-4e28-84f7-70f276f01738"/>
            <filter val="445c1ef5-3532-4a89-97da-053f647a13c5"/>
            <filter val="6a8c0f36-f271-40ce-8e15-09402893e1de"/>
            <filter val="3671e2e6-cb1f-4919-9ce3-6fe6a0e73424"/>
            <filter val="c9168b58-3aea-40df-bd04-eb1e3b6cd08c"/>
            <filter val="5ce9ca24-0e69-4bd6-8749-253e60f67bc2"/>
            <filter val="364d237f-9471-4ba3-b997-b2f9811667ab"/>
            <filter val="14d5008f-5ba0-4b7e-92a0-68a51168d77f"/>
            <filter val="66798346-acf3-4c41-8236-eats0e006fe12"/>
            <filter val="89eef9ed-9f49-4be3-8194-c991f5cf3705"/>
            <filter val="8ed721b0-c075-45e3-8d32-a1657aca6d10"/>
            <filter val="3b8386c0-f781-4c0a-92c6-85f21b2dd171"/>
            <filter val="2d897416-6ccc-5c5c-96d8-13c9ff2633d8"/>
            <filter val="0b4202ed-6e1b-4430-bdea-7b3acdc7575c"/>
            <filter val="3fdb0780-3010-4c91-9179-f665340648a3"/>
            <filter val="c3fcb53b-03ca-531b-a681-1da502bb9af5"/>
            <filter val="b2b3d5d4-8a42-462a-9fea-81a25b679d23"/>
            <filter val="7e2e7a0c-106a-561a-a0cb-614bb87fcd13"/>
            <filter val="5e8ac532-79b7-498b-be00-8ac4c082c6f2"/>
            <filter val="30e0838f-a133-4cd0-aff1-9a44fc36ef96"/>
            <filter val="2e3c5d32-e7b5-4bf5-a82f-8ac688671e1e"/>
            <filter val="510ce017-3354-447e-9573-3fb0fc57c545"/>
            <filter val="c98e818e-9651-41ed-9f43-79f5f3281fe2"/>
            <filter val="bfdb8b14-48ae-4ac1-a7d7-459b69d320e0"/>
            <filter val="e0aa2b3a-6cd1-53fb-9704-28820711d022"/>
            <filter val="d9a7cdab-cc6f-41c3-bc87-df4bd0e3f777"/>
            <filter val="86f05e00-5c25-445d-b234-f37ff4723baa"/>
            <filter val="8de62684-dea9-4da0-af84-a087abd1819a"/>
            <filter val="5a64cff3-e123-5ad6-b5f7-4ab6cdcf9a70"/>
            <filter val="d103f043-c490-4f0d-bb45-634b596d0ccc"/>
            <filter val="30dfa377-4795-4066-adff-11ffb191d391"/>
            <filter val="37cd61d9-f60e-43d1-a56a-1d64d0c5aeac"/>
            <filter val="d0f9c98c-3b8a-48ad-a864-43862289c0f8"/>
            <filter val="c9c090f8-ed08-587f-a2b1-c585140b5ed7"/>
            <filter val="12636101-eed1-4db2-be88-9728fc4edddb"/>
            <filter val="4cc01508-cea8-4a7b-8e59-6ad5424f034e"/>
            <filter val="2386b602-9a9c-523b-8c26-e0d2d4b44dfa"/>
            <filter val="03c9dcbf-edab-4226-b518-1664f71201f4"/>
            <filter val="29092354-82e3-5293-9c85-10d504c26827"/>
            <filter val="4d707a31-ac4a-5184-be88-b02f8614157b"/>
            <filter val="daf3a246-567e-435f-810f-351a2e603063"/>
            <filter val="0a0031f2-6ad1-5dba-a0d3-989fade4e381"/>
            <filter val="327fdfb2-b914-474d-accc-91e65503fdbc"/>
            <filter val="45e4aaec-c82a-4753-bbf8-b748bdf79758"/>
            <filter val="e495c910-8510-5fcb-b2cd-c810b1ddda00"/>
            <filter val="71e85f10-56d8-4484-8813-c6f410a269a4"/>
            <filter val="05dac7d0-ee06-4928-ac54-4b0865411ece"/>
            <filter val="08d952e6-9288-43a4-9d83-0969b7afdeb9"/>
            <filter val="56a6e824-d7a3-5e15-935b-352f8c57f34f"/>
            <filter val="4ccaf842-4caf-4e6a-8fe1-3e48a329ad22"/>
            <filter val="a2f4fa05-eba0-4e6d-b935-ea05bd584652"/>
            <filter val="a540b9c3-80b9-46c3-8107-f4117c654c21"/>
            <filter val="d27ec974-3321-468b-9422-ddbc3f9758d7"/>
            <filter val="20f83ed2-ca47-46ec-b53f-ec16913fd692"/>
            <filter val="e02c0938-96e2-50d2-a985-2265b6eb3a4b"/>
            <filter val="47bc9da7-7191-513d-844a-64d43ddac626"/>
            <filter val="4224b051-c37b-4a41-9efd-7f55aca0ecd0"/>
            <filter val="aad13611-6710-4c4a-bef5-bc4966f3c9b1"/>
            <filter val="bf7432b5-48c4-4c5a-8977-08da4d3cf939"/>
            <filter val="222a404b-43c0-4ba0-bc82-fb7dac7ca03a"/>
            <filter val="53f8c8b6-86de-4b56-8e66-98912db66baf"/>
            <filter val="a9233e7d-35f3-5b2e-8140-19b62e864882"/>
            <filter val="8d51f5c9-2fde-48c8-9560-34522b65b2d1"/>
            <filter val="61b1828e-9a6e-4115-9209-f203eb0168d1"/>
            <filter val="d5801df3-8818-4189-be01-d54af6802f49"/>
            <filter val="76e7f043-02e3-4e5f-9d3e-367d5e68966c"/>
            <filter val="9dabb174-9c7f-58f6-9a6e-ad1230b44a45"/>
            <filter val="b7b0254d-9abf-5d8b-ae71-969318a05b6d"/>
            <filter val="b90a019d-616c-4d69-9a6d-422c68c3c73e"/>
            <filter val="421272ca-b3d2-42d0-8c05-794efc421126"/>
            <filter val="9e4caeb8-92f8-5ab8-8408-c978ef549302"/>
            <filter val="c3733114-cc21-4433-b491-be079a195cff"/>
            <filter val="a2155ab4-87ce-43db-80d5-870711ecd657"/>
            <filter val="0e51ed03-5b4b-43bd-a1b6-cbbd1c2c5e5c"/>
            <filter val="7df054e1-9e4a-5835-972a-12d3aad91398"/>
            <filter val="5476dd5c-fc05-4435-8a68-d3d82b4afc30"/>
            <filter val="75f6d12e-2c89-4a62-8ed5-6403c4ab2d53"/>
            <filter val="baaab7c2-5427-5da4-aa81-501d4983000f"/>
            <filter val="94d184c5-3513-55ad-beca-221afaf49c38"/>
            <filter val="5369b67a-f9a8-4885-9500-9e19b877aa02"/>
            <filter val="ba8d5ab9-abe4-4931-8ebc-d9014594eac3"/>
            <filter val="4dcc36e3-809c-4f30-8351-9fcd3631ae6a"/>
            <filter val="515817b6-6c67-438c-ba6a-6a7fc280bc23"/>
            <filter val="7b53ac43-e8e7-5256-b014-7fba045b2355"/>
            <filter val="0b75bdde-c441-43e7-b9a1-7b1f2a78544f"/>
            <filter val="cc68f49e-f131-5637-ae80-3cc521387343"/>
            <filter val="12a44ff1-519f-4178-a54a-2cc2c3f8f38c"/>
            <filter val="3c53601d-6dde-4097-8221-8f653b3503b0"/>
            <filter val="9f97853f-0ded-4141-b669-2e1ff7780621"/>
            <filter val="d86f17be-94b0-45b5-b12b-f166113383ab"/>
            <filter val="b790f77c-13e2-4706-a1b8-31224675ae1f"/>
            <filter val="519fe852-8b8b-5236-b31a-6d1439b6dae3"/>
            <filter val="96f9a3ee-1809-5843-88a2-6c91bf10dadb"/>
            <filter val="00a21715-2073-47ab-81ad-2c01242c8214"/>
            <filter val="e2158183-84cd-4e81-94c8-7fb8d1defab0"/>
            <filter val="529bf60a-19b7-40dc-87f7-e1fbca261ed9"/>
            <filter val="3911a5aa-ce43-4a33-91d3-448c0dee6e87"/>
            <filter val="b54e8f8e-cd17-53d5-a7f4-626e3665f74f"/>
            <filter val="c98edc4e-99b5-47af-9797-bd9e96fc5b47"/>
            <filter val="b8afaaa7-fddd-44e5-9d52-1586c0489df8"/>
            <filter val="63ed2d05-0e15-519c-b49e-bbdfcdd1d38f"/>
            <filter val="7f336027-19db-463b-8148-6514c82a6119"/>
            <filter val="ace783a6-7ff8-4c91-9771-6938257f4a4b"/>
            <filter val="b16c5e9c-cb3e-4bfa-a952-9a4d68745024"/>
            <filter val="358de039-a630-49db-8917-7a973c8119a2"/>
            <filter val="12599199-a140-483c-b5a5-c046a9107526"/>
            <filter val="59742f9e-9d65-4031-a907-0e8da7899dff"/>
            <filter val="b5161a7b-1afb-4820-8b3e-c280efbdc8ac"/>
            <filter val="224e9773-3d85-4862-90d7-8bf86d678eef"/>
            <filter val="040c7634-e2d3-4fbe-aa48-d48b0a17bc2e"/>
            <filter val="7ec88876-92fe-5361-b402-39035696d418"/>
            <filter val="0c59f028-e6db-4e8c-b1da-3c3d62f7217c"/>
            <filter val="0f57e5be-be4e-46c4-99d6-75a80ab511e6"/>
            <filter val="93c10367-b9c3-4e83-8ce7-1a50c738f9be"/>
            <filter val="21422844-af8c-48d1-a5f0-e03a629f106c"/>
            <filter val="92caa518-4f8f-4c57-9061-d5377a8607b6"/>
            <filter val="701ab1c2-7151-46b2-a9c3-661d6ef8d31e"/>
            <filter val="21855a08-d592-57c9-ad8a-eff17fcb7665"/>
            <filter val="dd9c19a5-7a8b-469e-8447-ecf4a90df7fe"/>
            <filter val="c28c331a-be57-576f-af3c-79975c85cdd0"/>
            <filter val="c3cb1f12-b1a3-46e6-b14e-b1023d51e523"/>
            <filter val="8447eed5-ae7a-41de-bcff-8d41a4de27b9"/>
            <filter val="90b20a9f-e5f7-5474-9924-22070047f085"/>
            <filter val="d20e090f-d8ed-4bca-ab88-ae98b223106e"/>
            <filter val="801cd689-ed43-4346-9681-198624a4c3f2"/>
            <filter val="a2e6b687-101b-4dfb-bbda-41664361f2f1"/>
            <filter val="6d9ea3e5-ca00-4980-9a86-075828acf626"/>
            <filter val="38039e7c-32f4-46e3-94f8-bb1be12f3a82"/>
            <filter val="3a964fb1-f88b-5fb1-9c96-4f14efead288"/>
            <filter val="3baa046e-ff2a-4703-b1e9-36b92f3e953b"/>
            <filter val="bfce0477-c1dc-4452-a064-ae62bff6a055"/>
            <filter val="4835917b-20ce-4549-b6e2-68d41c604d4a"/>
            <filter val="02b3719a-02f2-5a2c-b393-86b8aae46421"/>
            <filter val="af5bdf6c-1bf7-536b-a9ba-ed17b780dcb4"/>
            <filter val="acda973c-bee1-44d0-9f2d-6b7d856754ad"/>
            <filter val="1836d257-4d64-4394-8aca-80b12c9e9772"/>
            <filter val="db83b137-2b2d-4b00-931b-48d74786e400"/>
            <filter val="b7bf9e7f-8520-48a9-9855-0f0614849374"/>
            <filter val="2b4aa9ed-1d17-4664-9f4e-e97a960f2d96"/>
            <filter val="6827f515-8bc0-4cca-b9ca-f36aa4de393f"/>
            <filter val="e2d01b4b-8886-5d35-b5d1-887144e6456b"/>
            <filter val="6a80766e-a882-568f-851a-e0723fcb0beb"/>
            <filter val="e296a2f3-6af0-4522-9cf6-2bc5afba49fc"/>
            <filter val="8cc75ac2-de6d-4a70-b662-164c43641beb"/>
            <filter val="236530c9-4d75-44ab-8173-17236495b01b"/>
            <filter val="24c50a7e-f077-4ce8-b747-1e19441873b6"/>
            <filter val="aad547f4-c2fd-4254-a38d-0e448fd7c1f4"/>
            <filter val="72b830f9-bd72-42f7-8ad4-c4fd75a1a387"/>
            <filter val="42a28a0d-2356-43f3-a3d0-5492c3efac17"/>
            <filter val="b12d0a32-f3c0-4fa3-ba6c-8c8962c523ca"/>
            <filter val="28278951-e9b7-5757-ad22-aaf24719c418"/>
            <filter val="ac549a1f-771f-580f-90d4-93bb5eda0889"/>
            <filter val="39dfa879-354f-4fb1-8fbd-3bc6beb00d4e"/>
            <filter val="8ebf9c71-2d87-484e-9556-bfeacd8e59ee"/>
            <filter val="104d2d0e-2f93-4f77-84fe-427873ba78c8"/>
            <filter val="73751bb7-72ba-49a2-9c72-5d3daadfc29b"/>
            <filter val="66d29449-0e51-4056-b8fb-71a75abc383f"/>
            <filter val="b0afe13a-31ec-4bc7-9cab-8700673235d9"/>
            <filter val="8afa3950-37de-4bb5-83e9-edca11fe50d4"/>
            <filter val="9713ebed-c520-4bd9-8f28-4776db3b6e31"/>
            <filter val="214e49fb-fb33-4f26-9a57-be72ced5cf33"/>
            <filter val="bf38d2f5-7f3f-4a9f-9ea8-e2cd1651b6d3"/>
            <filter val="1e658f76-2824-42b4-b315-af8b8ea48341"/>
            <filter val="89e7a185-c35a-52e5-a4c0-2374e893d156"/>
            <filter val="b368637d-4da6-4261-89de-26edc3f711a1"/>
            <filter val="cd510604-3c8d-410d-9d06-0eb495411a34"/>
            <filter val="593cc436-19b4-45db-8fbf-2a436445efa9"/>
            <filter val="362d6024-f1c2-456f-bfc6-71027a18c3f4"/>
            <filter val="6f52c7fc-fe5c-40ef-bc5a-acba2851ad37"/>
            <filter val="61a26d12-566d-5e05-b379-20b80593036e"/>
            <filter val="2fbfd673-08a9-47a9-94a5-92135e2a8ce4"/>
            <filter val="a7e01203-0806-47b1-abae-a595d60678e5"/>
            <filter val="51ebf60b-8b63-4925-9a82-356f32aefb3b"/>
            <filter val="095f1c68-5614-51e1-bdef-262340d294fc"/>
            <filter val="4ea28316-f03a-4977-b847-eb8aaaedfd34"/>
            <filter val="895abbbe-772b-4ddd-ae2f-779b4e837d58"/>
            <filter val="b6dcc5b4-3b46-4b8c-a332-a18b111e505f"/>
            <filter val="d81dae6a-91c1-4d29-97a8-5bbc423ab235"/>
            <filter val="9785e4cb-ec70-488b-bdc0-2887354911db"/>
            <filter val="e583e7cd-ac07-5a15-a11a-5ee98a8fe0a0"/>
            <filter val="007f91b0-0175-533d-bfb6-082d6f352022"/>
            <filter val="174cb5e7-0161-4f11-ae78-76c3270acf95"/>
            <filter val="7623e7aa-10f7-41a0-bd9a-074997343fd4"/>
            <filter val="87209311-3b32-4755-8b7d-dd1f1d9f0f71"/>
            <filter val="64bf0f37-0f58-4d0b-a583-5fb9f3aa0c9d"/>
            <filter val="e1dbcc2c-c96b-4066-bc13-77d9fd9591d9"/>
            <filter val="1cd0eb07-dd9f-4b5c-b7b1-049e06880188"/>
            <filter val="c650749a-3c75-47f8-ac00-71e3a1172387"/>
            <filter val="de9a96c3-d672-5ae9-aa40-9609ff5e3657"/>
            <filter val="1cf1c946-1314-4d99-bfb5-efd55a32ed40"/>
            <filter val="93257f39-f13c-4565-a6e6-78764eca5441"/>
            <filter val="62b3afb4-6c50-497f-90d0-2516d1a98fab"/>
            <filter val="23fd8beb-16d5-474f-8ef9-8f5446562273"/>
            <filter val="1caf9d85-eb35-4c59-bd17-2fe6cdf5d9eb"/>
            <filter val="867ecaab-a9c5-4bc5-971c-08d566ff30ba"/>
            <filter val="03a0142b-7822-4101-838d-8d3a2dca405e"/>
            <filter val="3f2e2fa7-9e77-4d21-ac58-7935c2ddfdef"/>
            <filter val="bb6d7cc6-0c41-5104-b791-aac6d8f82819"/>
            <filter val="9f1d1c18-8912-4c66-a7de-06b74e15124c"/>
            <filter val="60c83637-05ce-57f4-8b0d-5095bce5f792"/>
            <filter val="593722d3-a339-42be-9f60-a78f22ce78b0"/>
            <filter val="d930a423-4fd0-4b62-8c62-306ea84595b1"/>
            <filter val="cc3bcdfd-63b6-4dd3-92e8-f5ed1aba63da"/>
            <filter val="9c1ac71c-a00d-5cff-b732-764d42379eats"/>
            <filter val="637e57f2-4843-5b9f-8610-c647dd82884c"/>
            <filter val="71022b93-b212-49c6-9631-9ef03fdaa691"/>
            <filter val="b5575cb6-fbd0-5311-aa57-66aacfddacda"/>
            <filter val="6f685ed5-7a84-5c4b-a7b0-cfba77f4e84c"/>
            <filter val="99826b12-cffc-4c69-b059-ff19e195e6c0"/>
            <filter val="c31899a3-ffbc-5da9-b52e-1ea31cf74a50"/>
            <filter val="630c58e2-4339-4744-9b35-66915d761af1"/>
            <filter val="beed80a0-6063-513d-aa80-6ece0feb9f49"/>
            <filter val="3c7b3821-057b-4142-9a55-25a6ce14fcd9"/>
            <filter val="6daa48c3-9a79-4dbe-a5ab-b6ae6435ba4d"/>
            <filter val="87457bcf-12fa-4718-8840-d6ce8139a6a6"/>
            <filter val="98eb93aa-52f4-4854-b65a-043d1f3593ba"/>
            <filter val="dd912a6b-2dbc-4fa7-8508-20f304e7709a"/>
            <filter val="b61513b5-0718-5d78-a3c6-feedd5201404"/>
            <filter val="496f4287-da97-4728-ae77-5a11dc91fd9b"/>
            <filter val="be43c449-50c6-5eats-8738-76bdaa05e93a"/>
            <filter val="c21277d2-eb37-45dd-a3a8-9fde3b79f8f9"/>
            <filter val="15a65b86-5e0e-4d0a-89b6-52f326b8c1d9"/>
            <filter val="050d8894-bf6d-4ff6-95bf-b571c956852d"/>
            <filter val="b71d79d8-0ff3-5923-888a-8165a6d505d9"/>
            <filter val="1346c1f7-e667-4a74-9605-0e225ee3388e"/>
            <filter val="379fc197-1bd4-4e7e-86a0-1c459dfa324b"/>
            <filter val="3c37f87b-fec9-55bd-8e0e-0fa9809c7517"/>
            <filter val="3c6ed7f0-cede-4eae-816a-1a417d158e1a"/>
            <filter val="2110ae3b-197f-455f-9f86-577406966bcc"/>
            <filter val="08e3e020-cf89-54e0-9e5a-df0b1e95a5e8"/>
            <filter val="c7422370-38f3-4d93-bdcc-6d60c30a7ff3"/>
            <filter val="cfc1ba1e-41a7-4c95-aebc-126c11a318a3"/>
            <filter val="155cf446-3cf2-4d72-96a4-e65ef38f2a60"/>
            <filter val="ba32e264-68b2-4906-bec4-1f0707b54338"/>
            <filter val="5ef68b28-8ebf-444b-8c48-cebbd68ced77"/>
            <filter val="9956e393-46c0-540b-9b8f-da6c05a78c4b"/>
            <filter val="0b8549d5-9665-52e1-972c-d34c243db752"/>
            <filter val="6cbc3da8-1828-4539-a4b2-92aeb108e85a"/>
            <filter val="958256a4-2f89-430a-b6f5-ee6ed5edb884"/>
            <filter val="970a6754-26c5-5c92-a8a7-f8cae808eb33"/>
            <filter val="1f19d7ff-cc91-4950-90c9-2725b0afd08e"/>
            <filter val="4d2b62f0-ad9a-4479-af47-fb13738b4cd6"/>
            <filter val="1a037147-2e95-4cf5-bc74-58625d45b6ff"/>
            <filter val="55902810-db09-555d-b5d5-ac607b0a8ba7"/>
            <filter val="c7416d73-883b-4f9e-ac6f-a411f295eda5"/>
            <filter val="8806f41f-dd45-4df0-ac0f-c52c7694348c"/>
            <filter val="67ee78ed-00e0-5dd3-8744-a3f7245bbbbe"/>
            <filter val="0962abac-eae7-4d9b-a6f8-ed1f3c19479c"/>
            <filter val="85090648-40b8-5b32-82b2-1172cd8dac0c"/>
            <filter val="3dacd413-a600-4567-b22f-ad53510a6592"/>
            <filter val="4b6c54d2-042e-40e4-812f-25214d05068b"/>
            <filter val="ab5377b5-180f-40f6-899e-12c2773fb47d"/>
            <filter val="de7b3b9d-7568-4c84-81f6-e76c77571326"/>
            <filter val="e08e1afc-2f76-4fdc-997a-5497d1302142"/>
            <filter val="9fb79dab-8d90-4e80-b82e-fba2e9a47313"/>
            <filter val="4a4612bc-3a11-5fc7-8c82-1458e8e9bebb"/>
            <filter val="b8f00a46-7193-5484-826e-d7ae259423f9"/>
            <filter val="b14098bf-abfd-4321-a674-06ab91f1c41c"/>
            <filter val="1d630767-028e-4723-b84a-187b49c5bd9d"/>
            <filter val="2866bd40-8832-4555-9b3b-114bfa23506e"/>
            <filter val="28e43844-117d-49df-9b15-e0132b17ffff"/>
            <filter val="a59b3566-b978-4666-b666-81775c2a850f"/>
            <filter val="37d94e2a-44c3-4fe1-bf97-c9332ae6aa2d"/>
            <filter val="4fcead8a-b297-4c7b-b473-179b589c8c0a"/>
            <filter val="73a3d3cd-29f6-4537-892d-5b3bb229eb16"/>
            <filter val="a3017677-41fa-4f98-aa44-7159b716ae61"/>
            <filter val="42ea4236-e2c3-4b9e-a3e4-e8a7552616b8"/>
            <filter val="70e11a30-321a-45a4-9f63-745afcbadbf1"/>
            <filter val="9cc3dbf1-2331-4e46-bb0b-75e764d8ccb3"/>
            <filter val="c8f80048-4773-491f-99ef-6e45e7ce3b0a"/>
            <filter val="d4142ca0-4980-462c-8b8b-e31a409da683"/>
            <filter val="96b011bc-b6c4-52e2-8f5f-296cac6ea358"/>
            <filter val="29b94608-cead-477a-b52e-bd70422009b2"/>
            <filter val="52935ead-f5ea-4403-ba5c-843009b92de7"/>
            <filter val="bbb0e69e-b53d-514a-ac07-88e743f710cb"/>
            <filter val="8d92926c-ee3b-541c-97ad-4d7e3970ed04"/>
            <filter val="8c9f2c93-ac67-40b7-8bd1-280cb43cdead"/>
            <filter val="6d11466e-e2c5-47d9-a0de-3e80ce47c1e6"/>
            <filter val="45ea8ca5-ded2-4332-ac62-ce86d7671b89"/>
            <filter val="7b08dfa7-2312-4cd5-ba1b-2583a792bdcb"/>
            <filter val="d8929c69-5b73-45c3-8158-273489efbfaf"/>
            <filter val="dc7f5335-e941-470d-9242-c785920291b1"/>
            <filter val="3b5c0e2a-67b9-444f-a943-e17a8aa06708"/>
            <filter val="54b23c58-9825-483a-a320-41c980f4d928"/>
            <filter val="8aea27d8-8241-4463-81b6-be7333594a96"/>
            <filter val="b784cc09-9840-4bbc-a1e6-2c0f0507f3dc"/>
            <filter val="d0cb1b79-926e-4e69-99d4-3bca9e2aea24"/>
            <filter val="2165955b-7aad-54fc-8d7e-a73f691feff5"/>
            <filter val="e3934123-0607-5186-a961-d50960bfbec9"/>
            <filter val="207fe8af-68c4-4e5b-92d0-389ac36e8ae5"/>
            <filter val="c25a8095-f25c-58c3-892e-5d023218c29d"/>
            <filter val="963f8833-e856-5a94-ba15-e98aa28abf52"/>
            <filter val="8171bef8-a618-53ea-bf3e-d60b0a9d1dce"/>
            <filter val="bd491982-24d8-417a-9a24-cb038829ffd3"/>
            <filter val="9eadfeb0-b36c-4807-844a-d756704093d4"/>
            <filter val="5761c9f9-889f-465f-a254-694dca317309"/>
            <filter val="191583c5-a2bb-4a66-a505-8c7772336390"/>
            <filter val="cda25159-4584-4a2f-a837-25e2ee6d80f8"/>
            <filter val="d9f25af7-77d4-5606-b9f8-af3bc1856e80"/>
            <filter val="9671ee6c-237f-4a78-b529-be1d0d37a015"/>
            <filter val="9f39e8f3-5441-4aec-bb25-6f760533ca48"/>
            <filter val="5edc3a35-d04a-5746-adb8-827f1d272ee9"/>
            <filter val="39835a1f-8a7e-4799-b569-7c099e2f8e9d"/>
            <filter val="58861e87-d2b0-4a7a-b1c1-d16d8fe42515"/>
            <filter val="77fc68d7-2b99-4e74-b3ef-6f5703c5296f"/>
            <filter val="6f9d1871-8fa0-4ccd-9acf-7a81321047ba"/>
            <filter val="db0790aa-4edf-40c0-8d56-df96a1552e3c"/>
            <filter val="417fb050-5492-4ae2-803d-e90636e0abf6"/>
            <filter val="6904ce0a-9bd1-4351-a200-0b5fc2f673f4"/>
            <filter val="9e352c22-63b2-4274-8a4d-f8014e53baba"/>
            <filter val="52207675-0bef-4519-bc00-3b1c64a0e4d8"/>
            <filter val="20feb019-5f30-557d-8995-03de519a2adb"/>
            <filter val="06443ffc-9e06-441d-bed6-2089409e4f28"/>
            <filter val="8b9f90b3-e9cb-4cee-b2f6-9c39cd4455d5"/>
            <filter val="91e5d376-2cb4-5d08-b3b9-43514d00550c"/>
            <filter val="8c55c7c9-2238-4f3b-9e25-00955360866d"/>
            <filter val="5a35657a-b7c8-4c9f-9652-509fce21c021"/>
            <filter val="6ea3cda3-7f71-4e68-8c11-47c51baabdb7"/>
            <filter val="06d13bdb-1664-4cf3-b9f9-c225a483e56e"/>
            <filter val="8ecd8d1a-c436-5df5-ae82-58d28a2eaeff"/>
            <filter val="ada24013-e5ee-41a5-817c-b4e26fcd34f2"/>
            <filter val="2222cc87-af51-4f6b-9f37-a579d4f0b472"/>
            <filter val="c98ca569-01e5-4c0b-86b1-da1140dc1c89"/>
            <filter val="4874582f-07bd-4d00-8ee4-57f32456f0e0"/>
            <filter val="2c37b9ba-a081-5471-9fad-ef798731de7b"/>
            <filter val="268438a2-17a0-4986-bce9-3564b94565ae"/>
            <filter val="a63019cd-29f4-556e-b836-1c76ca6700d8"/>
            <filter val="9d9db4c2-474b-45ea-ae73-440ebdfde103"/>
            <filter val="29e2ca2a-4a07-43b1-9315-96141656dc29"/>
            <filter val="945a2af5-b35b-41fd-82e1-6147c1793692"/>
            <filter val="10634c5c-dcad-5767-bf52-517849b0d068"/>
            <filter val="d1a4f9a1-559b-43f2-9248-dba002601c1b"/>
            <filter val="119a9494-6323-4ef6-aa1d-204839fb00ce"/>
            <filter val="2c25affc-f778-5099-b198-4ce5e4376e43"/>
            <filter val="05b017ac-63a6-4eba-b780-2416cbecfee9"/>
            <filter val="6f2a093e-f032-55d8-b867-4eb535b606aa"/>
            <filter val="9e82940f-8dc3-5d3d-94e0-322ecc076be3"/>
            <filter val="9bfb5980-a220-4a72-8155-47b0e58c9e9f"/>
            <filter val="789d946f-8832-4877-9965-b1ee7630e46f"/>
            <filter val="0cd41836-4b34-4236-a3b9-017790a846de"/>
            <filter val="dda5a645-bdc5-492e-8518-e2d435f00951"/>
            <filter val="548d5f00-14f8-52a4-a002-e37c4842ca0c"/>
            <filter val="8dafda72-8562-4b3e-85af-b8a6b9aa5ca1"/>
            <filter val="00d3c6ef-05bd-593e-9273-95f832d6c420"/>
            <filter val="0bfd0133-abcb-4e41-8871-cc3536ea9f08"/>
            <filter val="d502ec2a-3dec-4d5c-9640-1eb8051daf39"/>
            <filter val="1d4f0293-c11e-5e06-a00f-6aa05c16471c"/>
            <filter val="41d78962-cf88-433b-9e3f-3b0faa3c449d"/>
            <filter val="7d0c4e66-878b-4b80-accc-2f3b3281c940"/>
            <filter val="c22d14d8-4676-4497-b501-c435557e2e54"/>
            <filter val="a791359f-7914-5018-b70a-2f8b1f132f1c"/>
            <filter val="387b8039-82f9-4262-aae2-206cca2c1ce1"/>
            <filter val="4a8b118a-8c46-406e-9f55-2eb49e2286c8"/>
            <filter val="c36d5a0e-95a1-59fa-9941-e978499412ba"/>
            <filter val="556472cc-6d1e-4d60-991e-6dc85059474b"/>
            <filter val="bbc9516d-a9c8-493f-a921-7f4bb26914e4"/>
            <filter val="77d60a25-71f3-43f7-a6c0-8df8820b63a7"/>
            <filter val="550d57b2-b685-42ab-b1a8-c912c333033c"/>
            <filter val="b70a656d-6523-4aeb-ba06-369a75bbc2ff"/>
            <filter val="2ead71e7-aafa-4835-845a-076f29696c87"/>
            <filter val="cb40e02a-1dbb-5295-9013-96b9c72a1b5c"/>
            <filter val="722af204-eac5-4ef0-abc9-07f2092b3c95"/>
            <filter val="d0033e80-55af-47d7-8ce2-627efa088eb8"/>
            <filter val="ccee6d80-16f3-443b-95b0-ad8782a19e31"/>
            <filter val="855e41b4-ef85-4832-8967-ea7fb502e68e"/>
            <filter val="d6d29b70-4cbc-54ac-a695-c481249e714b"/>
            <filter val="1acfb3f9-4620-4a89-b771-61cc38b727da"/>
            <filter val="67271310-5281-5026-bcca-930505bd4ef3"/>
            <filter val="dad9e769-fc45-4ad2-aa34-7ba3cfaed3b0"/>
            <filter val="7fe135d9-db2b-42b5-bc6c-473baf1b8202"/>
            <filter val="b7f53237-1155-5c58-be5c-a75d1760760e"/>
            <filter val="0237c20a-5b6f-4c15-ad77-512fc1e1e063"/>
            <filter val="4ea1ff9b-93fd-41fa-bc63-7756f79ca5c2"/>
            <filter val="15ff265e-63f5-4c21-8d60-045c012f220a"/>
            <filter val="88483ae4-ea6a-50cd-bbdb-0a7ab455a614"/>
            <filter val="4801bd22-9c27-59a6-bf95-de88bec61409"/>
            <filter val="a77ce590-2321-414e-a06a-af477fe99926"/>
            <filter val="a6150854-14ae-488c-bc00-4125d5c84125"/>
            <filter val="05cfbaec-0bdf-48e0-8d83-a0affdca0298"/>
            <filter val="58fdfba6-8b2c-4278-adf5-c5080dd8ff8b"/>
            <filter val="9ad89282-8973-5cfd-a216-793be55171c9"/>
            <filter val="98dd54db-bd26-45bc-9046-4b87e9fad301"/>
            <filter val="b36306b7-bc05-4a46-8ac0-4e3de5a2774b"/>
            <filter val="86d437cc-a7a2-45ae-be78-eee77b0741a0"/>
            <filter val="a1379bfe-1d5b-403e-bb1f-4031cad30997"/>
            <filter val="6a751773-0f9b-58b5-81ba-7c3cec7a533f"/>
            <filter val="35ed8553-ac90-4cd7-b551-410877930bf4"/>
            <filter val="384eba25-bf81-47e1-b9e2-8bc74940137a"/>
            <filter val="74e84fa0-6565-47c9-98f4-3cc788108fd0"/>
            <filter val="cd0dc686-42ee-5dec-8d1d-e3031ae0d59a"/>
            <filter val="832369c0-3c2d-4bc1-9d43-66ac0cd4a250"/>
            <filter val="b194ebef-5a9b-4406-a4b0-5818d85f65ed"/>
            <filter val="091bd2d5-13d1-4bcd-b7de-f56fa4c7c2c8"/>
            <filter val="b41ac3d3-6622-5db7-8264-bf5b7bd3b6c4"/>
            <filter val="3b410b55-c9c2-5b13-a76c-6767eed306eb"/>
            <filter val="6f2aefe1-2ac3-419a-bf2c-6b8158b35102"/>
            <filter val="05b1f8df-70dc-5e18-b216-f9dd6d84638b"/>
            <filter val="0afe2e3f-36a0-4ee5-8fc4-c2a5dfe36d21"/>
            <filter val="04c9fcec-27f0-4a33-9fc0-087f723d9149"/>
            <filter val="b342c8a5-781f-4041-a2ab-f0aafe107232"/>
            <filter val="d07e9006-7b67-445e-a758-e8db095c5da5"/>
            <filter val="a86ff596-1e61-4ea3-8283-3d21c0d02160"/>
            <filter val="a089af08-4ce6-408f-bb55-50d8d5baf3ac"/>
            <filter val="45cd81a0-e3da-4e2f-a1da-51aede35b6ff"/>
            <filter val="8510010b-8175-5d89-8eb3-7db890cedc24"/>
            <filter val="992a2d70-d6ea-52a3-a811-44c0e67a52a5"/>
            <filter val="e0ed1a31-0288-4620-b2ea-549bdde16c5e"/>
            <filter val="359cdc37-b10c-41a7-b93a-857386124a28"/>
            <filter val="2ab25b52-ccaf-49e0-ae8b-4a5c43023700"/>
            <filter val="ab662a04-cf5a-4d72-8059-70961d967e32"/>
            <filter val="b0fc1096-6362-49c2-b55d-e6d2b84161e1"/>
            <filter val="8ca31620-b761-4a70-89f2-2e5febb6f8e8"/>
            <filter val="6d5dde2b-eca0-4e81-8312-1d930d05e385"/>
            <filter val="95c40b5e-3cce-4d3e-a403-05795ab08ee6"/>
            <filter val="140fca7f-01a2-5dd6-9df0-7e1555686d24"/>
            <filter val="5b7778b5-fe93-4910-b8f8-70a5ee663c0b"/>
            <filter val="1c7f2b77-975e-41e5-bcea-a3ab14107a99"/>
            <filter val="38fd3ce8-1a45-469b-8794-3774f866531c"/>
            <filter val="a54e73a2-7143-49c8-ae92-7351de0a176b"/>
            <filter val="57979352-8451-4265-9d5e-7f6ca2aba8b7"/>
            <filter val="2a748d8f-fe1b-4fe8-aa2b-9de7051563c2"/>
            <filter val="bf745078-400d-4297-b69a-af996f3b2c79"/>
            <filter val="767fd695-405a-4314-a8f2-eb22171a405f"/>
            <filter val="53d27eb2-1a7a-4d83-ad8a-726075c58f43"/>
            <filter val="46a901a0-f977-4c33-97c5-a776a64ad14c"/>
            <filter val="0c68bff6-d117-4921-8ece-03a5585eb1f7"/>
            <filter val="626f14b7-3534-46c3-8f02-139f1cdfa2a7"/>
            <filter val="9f648ae1-be30-4505-8fb7-a5af2a647289"/>
            <filter val="e2e4ca2e-bb2c-4a87-a440-c686a928fd47"/>
            <filter val="61f718d8-cda0-4230-b784-52cf46fb2d20"/>
            <filter val="7b195b19-a7dc-47fe-b8d3-09f842c03102"/>
            <filter val="6ddf0d23-3759-5904-9969-aef4a3450920"/>
            <filter val="136df7c1-5ce4-476a-8fc9-fa24ba3342de"/>
            <filter val="988eb243-a2e1-4959-a120-6d43cd48c9bc"/>
            <filter val="5ebeb3ac-96a1-4156-85d3-4c4114de5d41"/>
            <filter val="cabfb058-e88b-45e8-9a8d-90d8965835b1"/>
            <filter val="ae7a0464-1a82-4204-8c60-0daadc758202"/>
            <filter val="18de5ba9-7555-4382-9ac4-6f415a18c040"/>
            <filter val="0ce01d7a-ac25-4f4e-be85-74d9b22815e7"/>
            <filter val="4cd64ee0-4aca-401f-b568-d143a53ff5b9"/>
            <filter val="c7190c79-a673-48f6-a05b-37e0086ff6c5"/>
            <filter val="3a165c9d-edb9-48a3-a0a9-641725b07055"/>
            <filter val="78955491-6720-4940-beef-26e6d3765a83"/>
            <filter val="80bf9945-84b2-5a72-b6ab-3970f8b516ed"/>
            <filter val="a92e2c8c-4b9a-4129-a68b-74fd0dd7d70d"/>
            <filter val="ac2cd58a-a8dc-40e6-95a7-d74e8be67f40"/>
            <filter val="cd92bebb-5261-42b4-80cb-62fab1c03406"/>
            <filter val="d269f204-81b0-4860-96d2-b86d42183844"/>
            <filter val="93b87c2e-3341-4e2e-a783-e2973fa54919"/>
            <filter val="276c7981-7414-4db2-b709-fb5ae45b8f37"/>
            <filter val="27f3af8a-6e45-4d2f-a4c5-4b7863839deb"/>
            <filter val="9f2e5b16-6c1e-5246-8def-be63d88df65d"/>
            <filter val="04b90d98-fe6d-468f-9be5-28676f26f75f"/>
            <filter val="516d6081-33e4-41b6-a14e-20183c77f622"/>
            <filter val="3719a49b-60af-4ab3-8d71-4d7ffaa97c10"/>
            <filter val="da643c60-2cee-417d-8932-3cec6b566f74"/>
            <filter val="09233dc7-44c5-464f-a33e-9815e1174153"/>
            <filter val="aa90b987-eb3e-5e97-8ea2-7a3e084966d6"/>
            <filter val="cd46423f-e45f-4372-b64c-fe68229e0a25"/>
            <filter val="77abcb6f-1d0d-4232-b4e9-2ac5cae93a47"/>
            <filter val="55155d4f-1749-4ae9-85b2-5e026422d1a5"/>
            <filter val="680e2dad-7c55-4357-8372-f3930d82197d"/>
            <filter val="e0f7639b-164d-4a29-8371-d96cf377a1d1"/>
            <filter val="627761c4-3231-4ed3-bce5-9625dc6c0358"/>
            <filter val="999af940-528b-4a32-b64f-67a474d829e3"/>
            <filter val="d7df34a8-d20d-4179-a95f-ed28d242a1a6"/>
            <filter val="313f94fb-6334-4dd3-94a1-5bcc1120052e"/>
            <filter val="18bbf3a9-ef6c-4186-8830-3339ced79789"/>
            <filter val="9e8689dd-6541-4da6-a907-b9c4005f4553"/>
            <filter val="192f1005-32f3-4a4c-8783-b4ce1f1a56c8"/>
            <filter val="b0fde20c-3fdb-4e98-8982-abda52a2af14"/>
            <filter val="5d10b58d-841a-4cd0-a2fc-fa0e00273644"/>
            <filter val="ddd7379b-7f2a-5a2a-a233-31319ed4fcfa"/>
            <filter val="c54f0db8-a6a6-4c44-a07d-72036ce1ccae"/>
            <filter val="cd027acb-4259-4e60-beb6-296638a8424d"/>
            <filter val="11829f7d-2134-44c8-b4a8-55220a83932f"/>
            <filter val="c3e7969f-8de3-4ebe-af13-e0586ef0e775"/>
            <filter val="dba3e004-9b37-4bec-8525-1809b0ec6590"/>
            <filter val="77046f99-bee5-4ec6-b40d-5457c4b57d13"/>
            <filter val="9f3d8b20-017a-43bd-b34e-0e0dd66e7f29"/>
            <filter val="515b71eb-9a30-5048-8745-66caa09f5920"/>
            <filter val="d1163f0c-ca4a-5ba9-87a7-f84aad87b03f"/>
            <filter val="3a9290e3-1b13-447f-b30b-3617e0582606"/>
            <filter val="af425ae9-a55b-4ea5-aee1-41f2f800b412"/>
            <filter val="df78700d-b4b6-4f55-9dde-723013ad150c"/>
            <filter val="662f3b22-4e57-4951-a144-585aa704f76e"/>
            <filter val="6d6447b8-a924-4599-b3b8-d7a294138c4c"/>
            <filter val="02c884e9-10c8-4c07-afbd-3c09641e809a"/>
            <filter val="771cbf68-e194-5a06-a046-f7db722841f3"/>
            <filter val="38827141-907f-454d-ac37-224f2c329648"/>
            <filter val="1f7c645b-c259-47fe-a0d6-0f187fa4c281"/>
            <filter val="5e28227a-38c2-43c7-8d61-7a1f318993d7"/>
            <filter val="3e4e21ee-6003-42c6-bfc6-585cc37c38aa"/>
            <filter val="ac8feade-33a9-48fd-b46a-dcd0d05dba41"/>
            <filter val="b5a227bb-11f6-4d20-b22f-c35379b60896"/>
            <filter val="db293314-de3d-46aa-818a-7700565ca25f"/>
            <filter val="43813a08-e9dd-5f34-a134-da1d3d004201"/>
            <filter val="67349151-29c1-4659-adce-37852c8b30fd"/>
            <filter val="3971796e-11ce-4349-bf54-1ffbea77d55b"/>
            <filter val="47d3052e-a2ec-4b45-b563-53c9a45bd6f2"/>
            <filter val="a75fc717-c420-405d-9f24-6f8d5aa7a03c"/>
            <filter val="06e49d8d-c9e7-49a7-94c6-c2f482daecf3"/>
            <filter val="749a0dcb-d934-4d11-97bc-3f35976891de"/>
            <filter val="e013bb3e-8600-4395-b7d5-8da884d56267"/>
            <filter val="3f907789-160d-49a5-b974-76885b2f1f81"/>
            <filter val="8eeeefeb-1765-4635-a82b-06433078c2bc"/>
            <filter val="2021c25d-c594-499e-90a3-8ac154b740f5"/>
            <filter val="2e188d58-5fd6-4d77-b1fc-8203c4e9d31f"/>
            <filter val="5c97b0ff-a283-4a04-bcf1-643586584e8f"/>
            <filter val="e3ed2e52-7638-49bb-8ec8-028bda8a0ad6"/>
            <filter val="972270ae-0696-4601-b6b3-23eec1c784b1"/>
            <filter val="8c744300-f065-4873-8d6c-e0b9489a068b"/>
            <filter val="e3918b91-bd1e-465f-a9c1-a3b71142fc78"/>
            <filter val="3da41d4e-6cd2-49f5-96b0-069c26044213"/>
            <filter val="b9783262-c355-468d-bfc3-26b849c4bb12"/>
            <filter val="9f00db89-cb72-462f-9dad-03b01599c6c3"/>
            <filter val="b8c869ca-87bf-4449-8ad5-68905437ea40"/>
            <filter val="1056320c-9b8f-4100-a91c-81dd472330e8"/>
            <filter val="123073e0-6bf7-456d-8a85-855ad4d7d3c8"/>
            <filter val="5572b1c8-010b-5524-bd10-845c6889a29e"/>
            <filter val="551f5b08-6013-5bae-9864-8643159a5cec"/>
            <filter val="b0c4793a-bf56-4efd-8bff-9bd77d814192"/>
            <filter val="c536b5c0-159a-5ac3-bd58-81fb2281815e"/>
            <filter val="893de50b-fea0-446e-8a7f-e66343d94333"/>
            <filter val="d1e5ec15-2fec-504a-a81e-29b2b74bec37"/>
            <filter val="8cc0e1cd-225f-4f2c-b62e-2a09e4436943"/>
            <filter val="c24701c4-e6cd-4340-b162-026102effb78"/>
            <filter val="5ddd8f21-6023-4f2c-996d-1f22a717da35"/>
            <filter val="c03d8fcd-ff25-4f4c-85de-64939cd4ce31"/>
            <filter val="34aa083f-2992-5389-8d94-131cc4e846dd"/>
            <filter val="b48ee416-8551-485f-b6ac-8eb9b06f7549"/>
            <filter val="b77849d2-c2a2-4830-8f42-82f14fd84d54"/>
            <filter val="75e6431a-6ceb-493a-8734-4b974a0813c9"/>
            <filter val="2401a54c-6dc2-4254-ad8b-e0326963df44"/>
            <filter val="28e91ae1-60bb-4d9a-b7f8-750bcfae3bff"/>
            <filter val="1fbb1fd5-7808-5445-85f8-ea8efaf06cb9"/>
            <filter val="3169545a-420b-4243-9aef-8cf4e44261f8"/>
            <filter val="79e4aa98-3797-461b-ac80-8fcc84c5c399"/>
            <filter val="98d0523f-e994-417e-ad34-94473037f5a0"/>
            <filter val="1484121a-e0d8-43b3-8a77-a3eb9577c910"/>
            <filter val="52f3f1cf-0872-4fee-ba03-f588aa8124e4"/>
            <filter val="52fbb7f0-6234-4183-932c-306d43adffb3"/>
            <filter val="6c3bb272-140b-58f3-858a-01b218d223fd"/>
            <filter val="9b80585f-bb50-4d59-bb30-cd4260ce10ef"/>
            <filter val="e06920a9-7fb8-54e2-bdaf-fed6f58c21b0"/>
            <filter val="d7826231-4b71-423b-997f-24661b1e7fd3"/>
            <filter val="970f7cb2-cac1-48fd-9023-036fc46276d9"/>
            <filter val="91dbaed5-3149-446f-9df2-d43127b7a17b"/>
            <filter val="5b1ae2dd-bb58-41ae-a147-63b14572aeda"/>
            <filter val="1127d1a6-b6b3-4035-b205-5dd9c57bd0de"/>
            <filter val="95691d3e-073e-57fb-8223-f4ce682b37ce"/>
            <filter val="44abac64-f621-4ee4-8bef-49ed298dcbd6"/>
            <filter val="41a368e9-31f1-5687-9b25-c3ccfbce1361"/>
            <filter val="e2440975-539a-4563-9b38-737d62e2e1c6"/>
            <filter val="2c47d158-aea4-4698-a227-2dbfa42ee891"/>
            <filter val="3f83c9d1-8a39-4d78-ad51-bc40d02dd3ce"/>
            <filter val="21b1d386-53b1-4358-8fc1-ec00903bee44"/>
            <filter val="3c8ae3a6-f0ba-4937-9f6d-189d56d9f375"/>
            <filter val="4acd2aad-0aca-41b2-9a53-0524c5d9782b"/>
            <filter val="61a0575e-f512-49ab-afaa-670ed2959bc4"/>
            <filter val="8e7bb56e-f435-59cc-bc38-4be2652f3711"/>
            <filter val="431f9c58-af1a-5c7c-a9e6-52816dc50c4e"/>
            <filter val="0a4e1015-90f4-463f-b2f8-62fdfbe38a42"/>
            <filter val="1cd3efaf-0a8c-48a0-bfbe-f8a8dca22472"/>
            <filter val="884acf41-77f0-4b45-a38c-f7b563f64bc4"/>
            <filter val="473d5900-ffb2-4de4-8b50-17f5d376858e"/>
            <filter val="16a51e54-9685-4164-a7cf-3dfbefa8a68b"/>
            <filter val="93c5d026-add7-4d52-af36-f71e2972f0db"/>
            <filter val="73f16ed6-04b6-5a1f-9ab5-068818582b19"/>
            <filter val="3a57dfc7-3e7f-46a4-ac02-53fed67147e6"/>
            <filter val="228ec935-6519-4b3b-8f6d-22bbce8bbb5e"/>
            <filter val="31b74b17-9176-469c-a9bb-8e174768fdd0"/>
            <filter val="52041789-7e25-49f1-9d4e-5ca10a3fde11"/>
            <filter val="79a8a60a-d4b7-5d72-b9af-1ef5507d9874"/>
            <filter val="6d2ef931-6f9c-5279-8842-3c669efed63c"/>
            <filter val="78fbdb6a-a4dc-4846-968d-2680e0f8fb55"/>
            <filter val="7a09e644-fa4a-5c5b-826e-f3b87b147a8d"/>
            <filter val="be08362d-8846-5a0b-95d6-06892d5621c8"/>
            <filter val="4eaa82f6-0b7a-4515-bbcb-461c285001e7"/>
            <filter val="3787133c-d0d2-477e-bcbd-c68b77c12b02"/>
            <filter val="6c809fd4-f425-41a9-ae61-ea1e0d96cf1e"/>
            <filter val="6ce1f310-dcbf-5691-a117-4bd08c723ca2"/>
            <filter val="44f89756-5af7-4240-b003-fe7141dfdc8e"/>
            <filter val="9fa55d5b-9a4b-4104-8133-b2c25a27dcfc"/>
            <filter val="57b60fcf-1e54-4c9f-9a09-c337771a3197"/>
            <filter val="6945555a-b133-4afd-a79c-dab978a5dbe0"/>
            <filter val="96850bad-a924-4fe9-85e5-aec7c890b230"/>
            <filter val="0e8b43df-0f79-5edb-ae70-68c143f71c99"/>
            <filter val="278da0bb-4edd-4eb1-9c15-25ef937c6a95"/>
            <filter val="d63d3f0f-245d-4372-9484-3ba92af03f31"/>
            <filter val="132a5960-78e7-4caf-8118-0d65ef5b6e9e"/>
            <filter val="aa21734f-6ceb-4ccf-a62f-e89843e7b8c0"/>
            <filter val="b98b2ceb-189a-4c41-a99f-f15722349b24"/>
            <filter val="cbd5b83b-053a-4ed5-b178-87561fd7d84d"/>
            <filter val="8333fcb1-7d41-48e5-9d8a-ff9772aea920"/>
            <filter val="d87cfd89-f653-4d9a-a1ba-1acaeffa29e8"/>
            <filter val="7b9765b7-35cc-4e99-be61-b21a8735c654"/>
            <filter val="da55154a-8f5c-4d6d-81ac-a731d48bf54a"/>
            <filter val="2bfa8ff8-4bfe-4fa3-a5e8-4c89a9cde818"/>
            <filter val="bc71df72-9e45-4c86-9ef1-9adabf84ed84"/>
            <filter val="799e1b62-7067-4bd1-a58a-4aa3756276db"/>
            <filter val="9e982108-8b1e-4ae7-af7d-9e8ecbe9fd94"/>
            <filter val="06c60482-d1bb-542e-987d-162e94262027"/>
            <filter val="c2cf1841-218b-572b-882a-e671d576c446"/>
            <filter val="61314ba8-b902-5edc-8727-8c83e02511df"/>
            <filter val="8f4b9d5d-3efc-4c03-9776-814aa61a086a"/>
            <filter val="5ebb480b-3fa2-46c0-8486-6b434bd176ad"/>
            <filter val="bf1b8459-bd39-42fe-83b0-420c02fd7a72"/>
            <filter val="e104e1eb-1eeb-4ae3-9b3c-51caf9394906"/>
            <filter val="03817af5-765c-480c-921d-ccc329e793ef"/>
            <filter val="13f5d390-8b07-5957-a8eb-144ffeb1a951"/>
            <filter val="b4a3c509-ac4b-4ff5-bf11-2bdb0c87d992"/>
            <filter val="2ec1f13d-cee7-466d-be25-f9f46fa4e956"/>
            <filter val="4d3dcd62-1dc2-464c-92c1-a005c6c1cfff"/>
            <filter val="da79d70e-6482-4545-a1cf-d4e51f488167"/>
            <filter val="5b95a129-d3ac-4347-94d7-9b6cb48a960a"/>
            <filter val="037373e3-53bf-4f5c-9418-f1f9e79f9124"/>
            <filter val="8dfd1c3d-22bf-5ded-8a8f-83ee9240e177"/>
            <filter val="529891e1-4f0a-4e0a-b7ac-d33a675dd44f"/>
            <filter val="22e9a26e-98fb-461f-81f2-5fae3eac3dd8"/>
            <filter val="8c4ffbae-f9ef-4dbc-9e3f-f75c7f4fb0ec"/>
            <filter val="4b956b45-ac31-4265-9c5d-3ad622c113e8"/>
            <filter val="ad6636b0-1756-5c79-b464-a458662a60f7"/>
            <filter val="99e5df18-7f9f-47fa-bf64-9739eb378b70"/>
            <filter val="98a90ac3-44dc-4725-b18a-6d60e485ffb0"/>
            <filter val="784209eb-9eb6-4136-b593-530be77bb28e"/>
            <filter val="6016e43f-9d5a-5f62-9736-3bb8e75d3c69"/>
            <filter val="98c271ee-eaaa-5e31-9aa1-89aff85b120e"/>
            <filter val="6856528d-f362-4217-9ab3-85c2350496fa"/>
            <filter val="7ab2c879-bdb6-446e-9adb-bd4431d856db"/>
            <filter val="398a7515-7b04-4c66-9e33-960691775051"/>
            <filter val="1343c47c-a841-4a94-82a4-0d2941520083"/>
            <filter val="3671b19c-572e-4c69-b08c-3221370efc17"/>
            <filter val="93cbd781-38ba-5c4b-b6ed-e49ed936dc78"/>
            <filter val="d9f875e4-9e3a-46f3-bd11-ef31747eff03"/>
            <filter val="9e581ef8-49f0-4f44-a95a-808b1a4e3ce1"/>
            <filter val="19df689b-2c65-4c50-a75f-ce819911094a"/>
            <filter val="d8f60ddf-f0ae-4a81-8ea6-a3fb18242fd1"/>
            <filter val="0c68d105-0983-466f-9438-a7f32890a3f1"/>
            <filter val="9b4e366a-e2e7-4176-bb9f-b63b7d5ddf3c"/>
            <filter val="6d1543ee-af37-4375-bb76-4eb351742735"/>
            <filter val="5a6e4974-1727-47fe-8c62-43eats7d806d0"/>
            <filter val="9626af7a-b651-4a7f-ae09-d54499adee10"/>
            <filter val="162b9da2-de84-4946-bbba-dfae51767f7f"/>
            <filter val="87cd8438-f809-41e3-a1bb-23cf365b10d0"/>
            <filter val="60443ff5-be7b-4510-abbd-414a7c4417fc"/>
            <filter val="a3dab82c-50f8-5567-95e2-fbfbfdb6425a"/>
            <filter val="c0b983e8-fc9d-4383-ac19-6713405dcf0f"/>
            <filter val="3147a6ef-67f7-5e03-adbf-ce8c37e5122d"/>
            <filter val="a6521afe-eb15-4332-bd42-ccbd1210e7cd"/>
            <filter val="23c001fb-62a6-576a-b2b3-a701a048ee74"/>
            <filter val="a9cbb6ab-9301-5118-bd93-f9d1521d8845"/>
            <filter val="73acd154-7e69-4482-8771-b6254dc24efe"/>
            <filter val="5e1acfa4-3a1a-4a29-97a6-c7a8bb8f8b52"/>
            <filter val="c9403c89-4c7f-5559-beda-b03049b8a48c"/>
            <filter val="0a762271-6139-4929-bfff-1745f44ec645"/>
            <filter val="3f4558d5-ced3-4a21-b39c-0772a415fe64"/>
            <filter val="7619e665-2ed8-49d1-904e-4ff7e9025fae"/>
            <filter val="7c8a1e97-abb6-43c6-95f4-0a6ba16a67f6"/>
            <filter val="ae5934fa-6643-474c-878a-d6da91ad742d"/>
            <filter val="d6633546-1700-4ff6-ad07-f7e4a116c549"/>
            <filter val="c18aba3e-1e89-4a7e-b2b7-fda4a9854a14"/>
            <filter val="1f438ea4-1e86-415e-8cf7-63c5b54c078a"/>
            <filter val="65bae785-b109-53ec-b7a0-6715629fb875"/>
            <filter val="c78bcd8b-789e-5ae3-8ec9-b6baacad1121"/>
            <filter val="4b029adf-36ac-4ce3-94f4-297dd865f2d9"/>
            <filter val="0f7888d1-90dd-4bee-81a4-f340dbae3646"/>
            <filter val="872129f1-3860-4cc8-9577-eca92bba4a1e"/>
            <filter val="765c1818-feats-40ec-8a60-fa4ec3a6344e"/>
            <filter val="21822006-ec50-4575-af39-ddd5d9265759"/>
            <filter val="7ee5fa9b-d3fa-59dd-a850-70de6ee9189e"/>
            <filter val="1463607f-5e35-589c-8b06-dba4d9cfd518"/>
            <filter val="9c504c8a-c3dc-441e-a4d3-c8a2c5e3cdd9"/>
            <filter val="d174d705-e01c-40e6-80be-add9951ee8dc"/>
            <filter val="4704d623-f012-5a8e-9882-e05611d8a91e"/>
            <filter val="9a2fa250-6ac9-453c-9dd4-4a4b4b7991b0"/>
            <filter val="013bda93-b809-4ea7-892f-7c43255bc386"/>
            <filter val="53ac78dd-9164-4045-afc8-0664e5fc594b"/>
            <filter val="b8ea0edf-c53d-49d1-a4cd-6beef7af8aae"/>
            <filter val="7c628d17-b9fb-44b1-9045-cf2282b75230"/>
            <filter val="a315405a-90b3-4125-8090-4bd210de1cbd"/>
            <filter val="3cd10086-cb99-481a-a0c9-e418bd9805b3"/>
            <filter val="76588b01-02db-4d7e-82fd-dbb28c0479af"/>
            <filter val="5a329b51-c45e-406f-8ffa-594a69ba0c63"/>
            <filter val="d8a6f655-74c0-426a-a45b-a6cc73f8e3fe"/>
            <filter val="656f0506-abc8-460a-ad78-9675fc102164"/>
            <filter val="5e0d349c-99a6-47dc-b294-eb8c6fc6969e"/>
            <filter val="24b2345f-9202-5d3c-9e37-e3855e394590"/>
            <filter val="8a745b95-900f-4066-8289-10f2bed9e857"/>
            <filter val="0da08050-b2ea-4eae-83cf-84fbe808e1f2"/>
            <filter val="3ac9c0f9-1f3d-4efe-9455-61f964ff6e77"/>
            <filter val="9a2078fd-5000-405f-aa73-142775c37d67"/>
            <filter val="4e0f53e1-db94-4a0f-b244-d72d3c89daea"/>
            <filter val="8d46c015-059b-49ee-975c-946e9d20d050"/>
            <filter val="13142629-3081-43f3-a786-762ba75087aa"/>
            <filter val="a346cdc4-a297-5208-be19-8f31b8067165"/>
            <filter val="4f9198ba-2e0d-4e7c-a0c0-8f887aeb5b53"/>
            <filter val="7310c8c6-616f-4b94-af20-4ab1ed9679bc"/>
            <filter val="d36c72a3-5626-4368-80ea-8652f65c0e4a"/>
            <filter val="8112f35d-2c76-4abe-9aa9-03f65809b59e"/>
            <filter val="1f1745d2-da27-55bc-95d2-9f03576984dc"/>
            <filter val="b363a664-7201-48f3-b1b7-3f8911b8b26c"/>
            <filter val="6cb48324-0fcd-4fbb-8f10-4555bfa5a570"/>
            <filter val="89af1d03-0b23-4da6-bbcc-0897b4405047"/>
            <filter val="c5ac6d51-6922-4e6c-8e0b-80c9cc1e00d2"/>
            <filter val="ae520c29-98e4-4988-b224-32ed414792b9"/>
            <filter val="61cc7052-9c70-420e-b971-241efa98149c"/>
            <filter val="840e8e8e-971b-5c6a-a5f2-a4f77fadbf88"/>
            <filter val="bcaa86c7-7c97-4ba1-8509-c35ce897779e"/>
            <filter val="d8343cdb-e8d0-498a-9fb6-1378d9d1e7ff"/>
            <filter val="86087c73-302b-42b6-9ead-14dbb433cdb6"/>
            <filter val="e3b3b769-2cc9-44c6-92a7-79311a89f1b1"/>
            <filter val="ce18601e-2261-5912-ae03-45ab1f481ecd"/>
            <filter val="7e606f38-35f4-4ba6-8297-7a37fc1eaafe"/>
            <filter val="a83205d5-7a71-4392-a0f5-a18297db5286"/>
            <filter val="65d35237-be0a-58ba-be7c-c0ce875f7cb5"/>
            <filter val="bccc1b75-ed38-486f-819e-604810a62dce"/>
            <filter val="28e6a5a0-8fbd-4210-a3c9-3205df939475"/>
            <filter val="bbcb7cdf-c79f-441f-868b-54be9b46eb5c"/>
            <filter val="cdce48df-233f-4ba3-97d4-26897c005225"/>
            <filter val="d89bcd26-d4ab-456b-89b3-c683bd7c843d"/>
            <filter val="14816d83-dddd-4a60-97cf-b3590a36d67c"/>
            <filter val="dd926456-35aa-408b-a750-2016113e3a85"/>
            <filter val="ab52d593-c895-524c-aa05-e01f9987796d"/>
            <filter val="36ea895d-d3b8-48fb-b663-15a590b66c27"/>
            <filter val="1ee164c4-3513-49d7-b7bd-be9c58bffb80"/>
            <filter val="5d88f65f-2420-52d9-bca2-24fe7c96adf9"/>
            <filter val="1db04280-1075-46e8-9e9a-053c8314d0d0"/>
            <filter val="09a405ce-e489-40a6-a19e-ed708bd0ac8b"/>
            <filter val="dd6d5132-4dda-5175-b478-a061918f97d2"/>
            <filter val="6e5d073c-ed51-43f7-b2d7-5691f3405335"/>
            <filter val="737c3589-6b4f-4312-a9a4-e27955509f04"/>
            <filter val="cf79632e-895b-4ffa-ab63-ebfb2c6cdf25"/>
            <filter val="8f39ffd3-28ca-432a-b8f7-cc0e5ce015db"/>
            <filter val="c3d4fc66-8ea1-495e-bec6-c761cfa66cb7"/>
            <filter val="c10f9ddf-264a-45eb-b2ba-cfb7934c2aeb"/>
            <filter val="6a8ca92d-1d53-400b-aaf1-83fe14bc4bcb"/>
            <filter val="af0468e6-a1e7-415c-b3f7-216398b5859c"/>
            <filter val="b3c17cfe-ec50-4801-9c9f-60f0a2d99697"/>
            <filter val="779242f2-ef1f-461b-970a-a0a4ea1c3197"/>
            <filter val="dfcf1f7e-6d30-46a8-82d6-7b39d7f84ad3"/>
            <filter val="dcecb668-a25e-4f5e-9676-d790ff64a6d7"/>
            <filter val="69b95fb4-c555-42aa-ad3d-fa9961db249b"/>
            <filter val="70c7549f-9772-4d01-bebd-25b1306f8d26"/>
            <filter val="138bac5d-b85b-52a2-8a98-5d161c2e2c50"/>
            <filter val="dc4cdc48-e704-459a-b278-befa62f3c697"/>
            <filter val="40cea147-2b64-507e-9d2d-c892740899a7"/>
            <filter val="0b4d07b1-c414-4349-b657-b7e3afe13d58"/>
            <filter val="e0e15752-b18f-4cff-8440-07af2502f1cf"/>
            <filter val="a3a7bc4f-41aa-4c38-99fd-74acd48eb2b4"/>
            <filter val="1c640189-f82d-5923-8326-bdbecc0b6af8"/>
            <filter val="34bbba95-a005-58ce-b428-c3c54f1f0c0c"/>
            <filter val="64447130-a2fa-4172-b671-070288e5854c"/>
            <filter val="af0bc228-aa59-4b5a-bf9c-47eff4899294"/>
            <filter val="81dadcd9-dec1-46ec-a608-651c73d5e6d6"/>
            <filter val="61226ded-280a-4049-8b0f-9d01acaf0e68"/>
            <filter val="84c2a368-bea7-42a6-a6d9-19e5b4f1296b"/>
            <filter val="e15d692b-ee6a-4b49-9ec5-3b68eaaa51b8"/>
            <filter val="2745c1e5-2755-4532-ad44-045c6f298f93"/>
            <filter val="3de4ac65-0442-423b-b417-ff7d68f98bfe"/>
            <filter val="1f4b60b3-c0d8-4734-acbc-5beats1332ebe"/>
            <filter val="1a40acdd-c498-4b45-8fef-68adf55d0cac"/>
            <filter val="6f27dcb5-d306-4666-acde-8b7ac5a89153"/>
            <filter val="78232165-57f1-48c4-90e8-c0ac7b1d175a"/>
            <filter val="40910c11-d1f6-5eb2-a86e-3725910dba80"/>
            <filter val="2d666a3b-d13b-4048-83c0-45201fc6c44c"/>
            <filter val="56953591-a171-4342-b51a-1d5ec961c051"/>
            <filter val="619e35f2-992e-4ee3-aa15-92695012ad64"/>
            <filter val="4b65fe52-33ca-4e0b-b453-5e6b029d4083"/>
            <filter val="8627a1ef-c037-40e8-b6c7-2cb3c473b6a0"/>
            <filter val="88ac09a1-6fa6-4623-9697-d4ec0ec64346"/>
            <filter val="9e7d5222-f264-40b5-8be5-7eaf2f2403d0"/>
            <filter val="9eb0f0ca-a9ee-4fcf-a977-f568e15c6acf"/>
            <filter val="4d7910eb-9704-4bf3-b3e9-1a705914f10e"/>
            <filter val="95e57fc4-a472-4d92-8fc4-a66f086d8112"/>
            <filter val="458037a7-a8d8-4d40-b827-ef6a0c96e17b"/>
            <filter val="1b9aa5e9-dd62-4f12-9c51-e4955cab36b6"/>
            <filter val="729afcec-895c-4eda-b8c2-769d99da0e8a"/>
            <filter val="742332e7-70f1-4c33-b94d-16764a76f693"/>
            <filter val="9a9c2dbf-5810-463a-969b-6b7c1cd6d7c2"/>
            <filter val="226126ac-9c80-45a7-a5b2-6cef11ff1d07"/>
            <filter val="1b7771dd-594f-4386-ad5c-2fdb75c33ec3"/>
            <filter val="7c2d53ee-ca18-4a02-afd3-fba72f775ad5"/>
            <filter val="307c7546-999a-549d-8d5d-d4639b9b64d8"/>
            <filter val="45e777de-179d-432d-8143-0e3bfd318450"/>
            <filter val="1e24d6af-4132-41b9-b93f-b5cb9494701d"/>
            <filter val="c19ace90-454d-4061-ab56-98b7ce0bfc67"/>
            <filter val="4aea6978-f624-4f51-aa8b-7e7d040c0020"/>
            <filter val="beee1aae-a73a-4d18-9c06-d23d81fe71f2"/>
            <filter val="28b4c620-b4b4-408b-b0bb-b7a6c722eed0"/>
            <filter val="4637c94f-b917-584a-b9a8-e6130a6b87ed"/>
            <filter val="9051f62d-174b-454b-bedd-82960cdbfb6c"/>
            <filter val="446abdf6-ce7f-4a18-8b24-4f7d861c6fee"/>
            <filter val="a52fc0f4-a662-4073-b874-1a6205bfcc6f"/>
            <filter val="07ce41e9-1e03-45f9-a176-6434a5f5524a"/>
            <filter val="3cd15b72-1760-4683-9c52-19aa180ed0d9"/>
            <filter val="ddfe7639-e477-5e46-aa8a-79d25700fd69"/>
            <filter val="9f6b0bb8-898c-4fbd-a829-468f5c250e09"/>
            <filter val="3c8f094c-b386-4728-8521-d916be7eaf2e"/>
            <filter val="58ca7278-37de-4e28-8809-033f84df0ccf"/>
            <filter val="7e5b008f-eats7-57c6-8722-4005052093cc"/>
            <filter val="0db570aa-7c74-4063-a470-d6a8c504233a"/>
            <filter val="26246975-f297-4bea-bdb4-4a92e9daac74"/>
            <filter val="bd16b2db-f4b5-4257-a688-1dc8e7f4d718"/>
            <filter val="13f3e520-6a0f-4541-abac-dc36c6d68ce3"/>
            <filter val="da53c9f7-fa69-40ff-95b8-fed91eb2d411"/>
            <filter val="3072d315-215d-45b4-bb7e-fb0b05f20e01"/>
            <filter val="7cdf5fb5-f361-4df4-93b9-57af98ca808a"/>
            <filter val="124259cf-94f1-5e6c-9725-50b261fd225a"/>
            <filter val="a574d9cd-17f8-4048-9404-e9233b0b3cbc"/>
            <filter val="162d6c96-c5fb-4612-a399-c1aa73a05389"/>
            <filter val="91b13b22-3b3b-4b22-a973-96fd48bda885"/>
            <filter val="da5be0f5-358f-48b0-83c8-d1134f089281"/>
            <filter val="75477e0e-f7da-4b34-9e3d-1317d556d875"/>
            <filter val="aa18d02a-5be8-4d8f-b25d-6cccc1f7e06e"/>
            <filter val="b15fcf7e-c578-5e76-9b2e-2ff9e66b3328"/>
            <filter val="306f622d-bc80-4b00-9843-74d220659fe1"/>
            <filter val="c596f1a7-2660-4f0b-84f5-a5d2e515b034"/>
            <filter val="1979c7f3-da7c-41bc-8623-08ad41041cd5"/>
            <filter val="8ceb47f5-559a-460d-9a8f-06bf59af8293"/>
            <filter val="152bf105-f6f2-4a7f-89b8-48055fc4ef7e"/>
            <filter val="755d7883-6440-58a5-a716-b18c411a419c"/>
            <filter val="cf76249e-74b2-44c3-aff1-c4c451764102"/>
            <filter val="4c259a9d-998a-4867-ad32-70d40b9562e9"/>
            <filter val="53dd0ac7-49dd-4925-9d2e-0e4f3fd65482"/>
            <filter val="90d0c065-5c98-4c41-a2ab-02caa53cb43b"/>
            <filter val="97f61256-2cee-4b5c-8047-54949c6c5933"/>
            <filter val="9c40d660-3f4b-4c1e-b660-f2701ced8f66"/>
            <filter val="c5f36b00-9f5e-441d-8668-3e4375c84b7d"/>
            <filter val="0b715db1-2b38-4208-8e3e-903b49ae57d1"/>
            <filter val="225f3c1c-755d-4821-9853-478c68295ce3"/>
            <filter val="89317f05-ad33-4547-9fc7-689e0b35cefd"/>
            <filter val="97124dd1-edb4-567f-bf61-16847c2cbc19"/>
            <filter val="1311ce7b-594a-482f-84b6-db97534b7098"/>
            <filter val="330f9ddc-1b69-4885-ad1d-8f263827f3b7"/>
            <filter val="8ba10542-f1d2-5bc5-8a00-0335863370ce"/>
            <filter val="2255cf5f-def4-4e5c-9b6b-321ca56a286c"/>
            <filter val="0bd997d5-6b3a-4c71-bbeb-06cc87ba7b46"/>
            <filter val="06dd9595-adc0-480e-9366-86a24a048ddb"/>
            <filter val="14862d0a-e8f9-4e88-9d60-5ac509347ed5"/>
            <filter val="b85fbc6a-bdcb-40c9-bf80-8bb7c79c6bc2"/>
            <filter val="8bb3d270-04ea-4984-9163-d0c44be8c1e5"/>
            <filter val="29d7c821-8d7a-5135-b75f-3135f7df78c4"/>
            <filter val="4812bfcb-efb4-418c-b5b1-e09aa3797d2f"/>
            <filter val="ca77241c-d440-564c-a661-acb7ad2ca8ad"/>
            <filter val="1cb5875a-2a0d-5b74-b797-14b8cd78c77b"/>
            <filter val="63bbcb81-1057-4e2b-b836-6f4b40780288"/>
            <filter val="59b523cb-8755-4d5b-88ca-c812d787efe4"/>
            <filter val="2fbf0b74-1013-470c-b98d-8ed3b0c76d38"/>
            <filter val="a523c085-3573-4b34-a909-2fa571d70771"/>
            <filter val="5d43a3ea-bcb4-4bb7-93fd-9dc63a9ad731"/>
            <filter val="8a7d3789-a3e9-5055-a0ce-d0ac4b843601"/>
            <filter val="7102a7a0-2a9d-54c8-83ed-69dfc561ac9d"/>
            <filter val="78a3ea4a-f47c-4c50-95f0-81c0c2e6832f"/>
            <filter val="1bcb8b2b-fa39-48d3-a2b8-f2eb5a9ae339"/>
            <filter val="5ba1a95a-5761-56b1-b0d0-9fee0ba22f53"/>
            <filter val="100faea7-bbe9-41b1-b3c0-1389532b9e84"/>
            <filter val="78c4e16a-460c-4ae5-b2f1-ed7591f41438"/>
            <filter val="631ea868-c18b-51ab-8967-b0aeca95a41c"/>
            <filter val="1e2ee8a7-f792-4a14-b9b7-1c33b7339c2f"/>
            <filter val="7b202ccd-9084-4f3e-bbb9-5856aa81256f"/>
            <filter val="16713253-e957-4da9-b45d-a44d12534ffe"/>
            <filter val="6d75e5bf-5877-4bb2-a025-4c0d883956ac"/>
            <filter val="7080f622-37c0-42ea-9e7e-0e6853eeb914"/>
            <filter val="802fa556-10e4-48f2-85fa-82ca0cb52cd5"/>
            <filter val="21f2bb24-ef53-4774-a5d5-814a49333cb2"/>
            <filter val="65a49f71-3819-4689-ac09-a8b8f8581014"/>
            <filter val="c85c38cf-985c-454a-b0ea-e87e2f72854e"/>
            <filter val="9ad259b9-bf24-4c74-8f1a-2cf1ea266138"/>
            <filter val="45ae6e41-8ac8-5f55-aa58-b19eb151997e"/>
            <filter val="38c100d6-13b3-4c81-9059-c2902dd6dd36"/>
            <filter val="774de98b-e895-51e4-80b1-eb3f982e676f"/>
            <filter val="ab1f33d3-cc38-4aa8-8030-972150fc520e"/>
            <filter val="32557ddd-d816-4252-adb2-a2004d6aeb51"/>
            <filter val="bc71fc64-1ec3-4b8f-8fda-a3c6646e7341"/>
            <filter val="c1af6a6c-b9f3-4983-982b-e3f3653beb4d"/>
            <filter val="3d666d27-b96a-4504-a1d0-871fa505ebb9"/>
            <filter val="5b1a3e27-6cbe-45cc-90a7-ceaa36dbe4a9"/>
            <filter val="243b95c3-868c-47dc-9cc1-bebceffaa2cf"/>
            <filter val="97e7cb90-5faf-4b23-9307-929365c3132d"/>
            <filter val="3e804852-666c-4828-a114-557a2b550ba5"/>
            <filter val="6d889777-1c00-4871-8519-8738599cc3a7"/>
            <filter val="0a7e7bd4-7a16-41a1-91f2-6d440e685e9a"/>
            <filter val="265dc272-553e-4f62-a5c0-7a4a3db9420e"/>
            <filter val="9e65a9af-517b-4bf4-8906-64fea719159d"/>
            <filter val="baf0f1ee-193c-4dbe-a6ef-66d785989454"/>
            <filter val="8d000ed9-7fbd-4a76-b986-67e910d07306"/>
            <filter val="9d0bd989-0950-4c09-b4b7-4a2470533bda"/>
            <filter val="4ab0de48-de22-4127-afd0-5c4cf1b42999"/>
            <filter val="2d72546e-e47d-59cc-99b5-1f1ef946568f"/>
            <filter val="90fa6bf5-0ca5-48d1-978a-cf4946c12b64"/>
            <filter val="74306e96-0c99-41ea-9247-ef234963a805"/>
            <filter val="ce720796-daff-42c4-8d47-1a5a42bc44fa"/>
            <filter val="1ce83661-d132-5fcf-82c5-bfadc2c3f34c"/>
            <filter val="5a123c87-5919-46eb-bd6f-59f7669f2d06"/>
            <filter val="af6cd76f-68a9-43e2-9205-5cf84d6cce9b"/>
            <filter val="3a41397f-02af-4e47-8a3d-19ad4a8bda11"/>
            <filter val="5fe3d4d9-f9f9-4a7a-8343-f10db29961f4"/>
            <filter val="0510d14f-0ad3-4f15-a90b-66a38aa9c877"/>
            <filter val="3d92bd15-1817-4938-a9e1-108d36e3399e"/>
            <filter val="c0def71a-19e7-46b6-80c0-11fbbac5e0b1"/>
            <filter val="99104bce-baf5-4e9c-aa16-679fc54ac819"/>
            <filter val="b8f51186-e117-48dd-8fa5-9639924951c4"/>
            <filter val="94170105-bbff-4c98-ab8f-40ed6478774b"/>
            <filter val="84efc24f-6f79-51ca-a4e7-788b406a7e0b"/>
            <filter val="26a757bc-5a26-4de4-8fdc-0c0c02c2dc7e"/>
            <filter val="5b24d6e7-2647-426e-ae3a-94b1ef44a771"/>
            <filter val="283c8125-b42e-4418-8f5a-ef62bd9be94f"/>
            <filter val="d286d12e-5605-4b4e-9b20-64c0b3c2e1c3"/>
            <filter val="58c20a1e-9e95-55ad-9a78-e5d86bf280d4"/>
            <filter val="b745e717-3019-449f-be1f-862cc12cc4b7"/>
            <filter val="ca0a1707-31e8-5a27-a842-171b66ae535b"/>
            <filter val="0ed2f84d-136b-41ac-bee7-dc50bb34d20e"/>
            <filter val="4d78670b-ec23-486b-a118-d9bfae42f3d4"/>
            <filter val="83f2c1bc-a9cf-53ad-ba36-d4ff99906fb0"/>
            <filter val="811f3e4f-9244-43f0-9e93-52572ef780df"/>
            <filter val="bf368147-cbca-41f5-bc31-ffd2dcafa9a9"/>
            <filter val="0c05f00e-2655-5341-85d6-b715cf6666b4"/>
            <filter val="1e5e1d40-a816-42d6-b773-2b4d3beb7ee9"/>
            <filter val="1c5b99e4-ef3d-4e42-9f7a-30cf4abd7488"/>
            <filter val="2a858612-486b-49d6-9dd3-d596191b1ab7"/>
            <filter val="9f7714db-89eb-5953-b916-cc894e7931cb"/>
            <filter val="0acff797-cdaa-5137-a251-f11915ab67d6"/>
            <filter val="cc632d5f-83e3-453a-9439-60a616769a5c"/>
            <filter val="12cf486f-6cc1-4a25-b7b8-79061ec572f8"/>
            <filter val="912a3045-2ac3-401b-842f-378e77f0f025"/>
            <filter val="7ddec535-faf9-42af-9074-1532db010213"/>
            <filter val="cf4f25b4-3f18-452e-858d-839d9bbeb865"/>
            <filter val="7574679f-cb27-464b-bf90-9f2e4d39c168"/>
            <filter val="9fb5d844-98d9-4be5-9431-38116aa78f12"/>
            <filter val="a7ef6a84-400c-402f-812e-f11778879786"/>
            <filter val="2ec73cb4-618a-48ad-806e-4d408e967ffd"/>
            <filter val="0e089158-3d92-4c49-a077-0bd7df331c09"/>
            <filter val="67251fbe-80af-4f6d-b4e9-41864ae69a17"/>
            <filter val="8ce6a857-7721-4132-bd81-37c327014334"/>
            <filter val="c51ffa65-03e3-42b9-8837-425fcbf90de8"/>
            <filter val="500280b8-6b83-4119-8c59-a066ea3d70ca"/>
            <filter val="1bb3093c-6478-5484-a0e3-64d4b8a3e7e6"/>
            <filter val="45f64e44-2b26-4411-a179-2121e0557397"/>
            <filter val="79ffeedc-df8a-4d24-bee4-8beef0b1bbe9"/>
            <filter val="9cf3d2b4-5c7c-48ea-ad36-82cb321b515c"/>
            <filter val="3d9a8dc0-b664-44ae-a462-472fd516485c"/>
            <filter val="7a78d730-6e7a-53fd-8c49-91f8f93e3c4a"/>
            <filter val="b98b51a7-9589-4527-9df2-450ac05e8fc0"/>
            <filter val="57340719-8572-43df-8df1-4d6531cf5b7c"/>
            <filter val="8824b6c9-fe68-4aff-a5e1-74b8416b5069"/>
            <filter val="bd8b75eb-6c1c-484a-be16-f17992772788"/>
            <filter val="05ce1572-0187-44ad-af8a-f4f7e76df993"/>
            <filter val="131957e9-5b17-422c-a6d2-de3ad5910eaa"/>
            <filter val="93df7a99-8e16-4bc2-affe-7b7476e0de3f"/>
            <filter val="2a98af6b-13a8-59e3-a7df-91292704ad24"/>
            <filter val="78fdf4b2-7beb-42f0-9e28-a1eaa998d66a"/>
            <filter val="87855faf-a9bd-47b8-aa93-2db96f073d4d"/>
            <filter val="dca0d908-5757-57b1-9d42-99d92f5a63e4"/>
            <filter val="6fd7da43-2e46-481e-95c8-82ca8c3bcfe1"/>
            <filter val="cb6df703-e840-4a0a-b3fc-89dd48b8fb3e"/>
            <filter val="1ad9f697-fe44-42ab-8d29-ced5a47ea1c6"/>
            <filter val="1409af9c-0fdd-5bad-afd7-d11bd67e4c01"/>
            <filter val="7482e1ec-8a7d-4049-a65f-85e189748a94"/>
            <filter val="4f497547-1bd5-4825-989f-516d3e27b00b"/>
            <filter val="5daf2bf1-f01c-4c40-a3a7-dffd4480af82"/>
            <filter val="a3d0dab7-bb9c-4501-9160-97ff49164255"/>
            <filter val="41966edb-9f91-4c48-af54-e371c6a0d3f1"/>
            <filter val="b390ed93-b841-46bf-a6d1-14413e042d5e"/>
            <filter val="4814a026-f0d1-46f1-9a9f-136ba2ebdd8b"/>
            <filter val="aaa0220d-e524-4869-8938-fd9548bd8bed"/>
            <filter val="3ebb7cd7-1b22-5128-896e-e6005c546dae"/>
            <filter val="c44ced2d-7a9b-4935-b262-eeb5e4024e3f"/>
            <filter val="2aee3db9-5236-49d5-8608-e6cdd41ff823"/>
            <filter val="bd1a52b0-ab3c-497a-98c9-f7aa40a3856e"/>
            <filter val="6c09960b-8604-407b-84d7-a402b7cb8a2a"/>
            <filter val="c6a69f28-3c82-4731-a19b-f7638361dba3"/>
            <filter val="2490ce4f-ed36-4931-8415-f138503a14ff"/>
            <filter val="d633e8ae-cd53-5c25-b3d6-4086a5d6b9c4"/>
            <filter val="33fed19c-ba3b-4488-8ba1-8fad1905bdce"/>
            <filter val="117d4161-6956-484d-ad6f-caef4dd1be1d"/>
            <filter val="a4a106a4-16e4-48d3-ba6a-286823375e10"/>
            <filter val="5164acbe-4374-5a7e-9b91-1bde537e3af1"/>
            <filter val="1cd9af2a-4290-4724-815c-694aba90ba20"/>
            <filter val="4f46e99a-a75c-4264-a1e8-0e4291d8ec40"/>
            <filter val="2e5bcfc7-f88c-4de7-8680-e6eff615cfbc"/>
            <filter val="515315fe-e5f8-4ac5-b474-2fdad1386b68"/>
            <filter val="e11ab403-6955-4b45-9db5-c4a2da4586c8"/>
            <filter val="2328677e-2013-4e0b-950f-73fe8d7ae9f5"/>
            <filter val="7765efe4-cb89-49da-9926-834c80837abd"/>
            <filter val="b6e29d59-26f4-5be1-bc06-580308325280"/>
            <filter val="a8f04e27-11ec-44e8-95c1-905c7b970e42"/>
            <filter val="6421aa0e-1dd3-4e8f-89f0-cfd7249662ba"/>
            <filter val="a17fcb5b-2675-4106-bea5-c99c4243aafb"/>
            <filter val="afa2987f-f6de-5d42-88ab-6073a0726a3b"/>
            <filter val="3610d711-4c1c-4e8f-ae4a-46d1579a88b2"/>
            <filter val="75dd08b0-a63a-4227-b898-c9267d64688e"/>
            <filter val="dce01df0-0b52-4142-aec1-49973bc43c5c"/>
            <filter val="e077f07b-7dd8-44f2-bfad-b04f3e512049"/>
            <filter val="704832e0-f9c6-496d-9a06-badc1066353c"/>
            <filter val="3015129a-3a84-5f5f-b82c-de568a1a128e"/>
            <filter val="38d79167-8b01-460e-b66e-a744cb1f48c7"/>
            <filter val="c180ffd9-a372-424c-b77f-ab19083e2c41"/>
            <filter val="1c4c8629-9f7b-43ec-9d64-08d43ace55db"/>
            <filter val="5d2cecaf-7987-46f7-958d-02f627f1e0da"/>
            <filter val="49d4b959-b8b6-42a5-bdd5-07cb5515dbf6"/>
            <filter val="474170b8-6529-4042-bf7e-92af1a032222"/>
            <filter val="0d7f9063-e5bd-4dbf-a44c-d9f15e2480de"/>
            <filter val="1a0a4d1c-e637-431b-a800-1bb16f32c37b"/>
            <filter val="b09c28a4-6c48-4963-b66b-8e38763461fa"/>
            <filter val="65341089-41d2-4e21-8169-727fd6d3ec1c"/>
            <filter val="24c40194-25f1-4be6-8e67-2d5ae88a83e7"/>
            <filter val="2a99edee-d23a-5963-9191-0595bd61dac4"/>
            <filter val="9ae11252-9e53-472c-a7fa-91a6aa44138c"/>
            <filter val="ad0416ec-ca59-44c7-8dd5-8b49131a1c5d"/>
            <filter val="de7401ad-61dd-4f85-a137-c0997ffb0d29"/>
            <filter val="69ecc73a-cbb7-5246-bf17-31d40e472f7b"/>
            <filter val="b33e0793-e5c7-4a95-b5d5-d4ed5376ef4c"/>
            <filter val="c55030ab-661b-53fd-bee6-00022451d19d"/>
            <filter val="b4ffec49-484d-4cb5-8484-79daa57c742b"/>
            <filter val="4228863e-13a9-48cf-a330-08bcc0fe216a"/>
            <filter val="b86808a5-73a1-43e6-b5a9-58267afe3098"/>
            <filter val="6686fe31-d8e7-5647-b0a6-04790e3af7b1"/>
            <filter val="99076e06-692a-4777-8692-4ed7ccb3afae"/>
            <filter val="195589e1-4662-4ccd-89ef-b03916e06ed7"/>
            <filter val="a3cf8e0e-5d77-4fa9-bc79-52252bae2766"/>
            <filter val="32d90a31-ab8f-4b2d-a890-181ed0a2b97c"/>
            <filter val="78918838-87d8-46b7-8169-44ab98a3cc03"/>
            <filter val="5469da3b-4ca1-4908-a84a-414939cd3a14"/>
            <filter val="d2868e05-412e-4855-856b-6cb02a2aead7"/>
            <filter val="843f2231-3aaf-441e-8908-440da167f32e"/>
            <filter val="57fbdb26-aeda-4f43-aab5-bcf5f960caa5"/>
            <filter val="adc93d71-d4fe-4dff-bd96-fde27d921414"/>
            <filter val="21517d34-cbe2-4ad6-aefa-82ef1e06ddf2"/>
            <filter val="4e81d93e-c44e-40ac-bfa3-37f8d8ffbe0d"/>
            <filter val="4c928a3f-34bc-4308-8b8d-4db828c5ac36"/>
            <filter val="e406a8d3-a551-4441-87a9-9ae1b025e4de"/>
            <filter val="21d2a774-95af-4c22-91d2-836d18057c06"/>
            <filter val="51ae91a9-23c4-4533-8682-2b21600449d9"/>
            <filter val="56a486a4-3aef-41bd-82f6-95ff642935a6"/>
            <filter val="7577a857-0295-4c56-8823-7d53bef55fea"/>
            <filter val="2c034925-fd61-42b5-95af-982e3a1eea14"/>
            <filter val="6bb39d26-726c-5c58-a7f5-a1b7738b73e3"/>
            <filter val="564cdec9-0faa-42dd-ae41-d0ec56c1d21d"/>
            <filter val="a5daab71-1296-47f5-9dcb-79b092d2949e"/>
            <filter val="387a2dbf-b325-5220-b1d8-814762676cd2"/>
            <filter val="4d7c5d9b-14dc-4843-9053-21101caf0c68"/>
            <filter val="a8ce8601-afe2-4bf4-93de-af3bd14e407a"/>
            <filter val="8f606c00-00b8-4315-b9bc-00257f05dee0"/>
            <filter val="52d6c6fe-7059-4e99-bbf6-064acd12853e"/>
            <filter val="d3bbe7cd-aea5-51ae-87da-f8b954b37268"/>
            <filter val="5e26c67f-fb9d-4088-97a6-3bb28f56a9c8"/>
            <filter val="88136eb2-194d-51ba-8bb5-b9af87989410"/>
            <filter val="b6475e06-82db-5cd6-9cd2-fda86f3a0f60"/>
            <filter val="e3425496-9a1a-5e98-99cc-4dc46bdf1930"/>
            <filter val="7d1c7899-4d5c-4b2c-8806-2e6acf5394d8"/>
            <filter val="4073d84b-2f0e-5f54-be3d-84c11a596055"/>
            <filter val="55f74da1-92b2-44da-9147-5cffcf16cca1"/>
            <filter val="e4eca7dd-5ce7-49b6-8149-257ab1188a70"/>
            <filter val="8789669c-e392-579d-a604-3a6c87df85e1"/>
            <filter val="afa0eea2-2753-5e71-b9b9-7b8ad8ec0a08"/>
            <filter val="1d3e8221-75c1-466b-90d4-129c98e297cf"/>
            <filter val="7a56c6fa-e6f0-405d-955a-1a3f66d4653e"/>
            <filter val="991c7fc5-4dff-4259-8a64-b087a8d924b1"/>
            <filter val="91412035-bd26-4529-b67e-c5d787eade39"/>
            <filter val="1b930cfd-f1de-4cd4-b952-38c288c668ae"/>
            <filter val="c6b9fd3e-a419-5aab-84f4-b7c60ac0704c"/>
            <filter val="7f1157d2-94ed-556e-b159-13815e6fdc14"/>
            <filter val="7ef62d31-937a-479c-9ee1-f4787046d382"/>
            <filter val="8e47802a-72dc-4aa8-b645-569058bf0c54"/>
            <filter val="0f582544-56a7-4e98-b560-844fb1f8624b"/>
            <filter val="2280c3e8-9b4e-4cac-bfe7-a3ddc10e637f"/>
            <filter val="3d89d213-a7ba-4fb9-b58c-93c356e60741"/>
            <filter val="95da3e83-2099-4bf9-af5f-d6207a39b293"/>
            <filter val="2a5b81e9-2fa8-4291-8066-1b7257f6d8a1"/>
            <filter val="ab34b2f8-5db5-55d5-b3a7-6a5b2bf4b968"/>
            <filter val="0d73d056-34e2-44d8-9b51-346fe8fb1d25"/>
            <filter val="1073578d-c76d-49d8-9460-85066d00de98"/>
            <filter val="3fda74a8-32f6-4cd3-9dd4-a453cfd5bed2"/>
            <filter val="26f77271-0337-4d4c-a042-0e09de6b0615"/>
            <filter val="2b6e4dd5-bef6-44d1-8a00-b0f5c1f96b29"/>
            <filter val="08c8ecb2-1884-597d-b060-0f8853ce6cc6"/>
            <filter val="d65161ba-404f-4c45-8812-74c08fe4efcf"/>
            <filter val="494d58d5-8af9-4ebc-8815-01c48a52ad2c"/>
            <filter val="2b41a088-0a71-48b0-9f87-b3ecb51b2bc5"/>
            <filter val="81de2987-e12b-4081-bc8d-9ccc43a5dec0"/>
            <filter val="d9c9d58b-0a54-464d-8405-89755f814a2f"/>
            <filter val="a38aed16-610f-4d5f-b8b9-9d530ad5b8ea"/>
            <filter val="1cbb3d34-a5c1-44bb-9d8d-c80670fea51f"/>
            <filter val="692b7a56-68af-4d23-bfad-ab2a5979a18a"/>
            <filter val="1a2c5d73-6372-542b-b737-7522c341a70d"/>
            <filter val="0b228fd8-65a7-572c-ab56-0295dcd2cf58"/>
            <filter val="daed3d80-e7b2-5655-82c4-ee8100f63d3c"/>
            <filter val="2e8ab634-7274-4e78-bf09-c5e5a242dbc5"/>
            <filter val="9ee66499-fb3d-4c33-b23c-7102def06a06"/>
            <filter val="4c2d38c4-c6fd-43a1-9de0-560e7afad1cf"/>
            <filter val="af7681ba-10b1-5885-8995-2a10084e8fb0"/>
            <filter val="c7d2b38b-fc15-4670-8d32-4115090ceats6"/>
            <filter val="2cada6fe-3828-40d1-b085-b34d74cf7af0"/>
            <filter val="2f5e6909-54d8-4b47-84e7-268fac9b6c5e"/>
            <filter val="b7282c9a-68b5-4403-b6af-3979afe7aa3c"/>
            <filter val="d67b36c1-b384-4082-ac93-8f2cefb74459"/>
            <filter val="67304701-46d8-4adf-ae42-93bbe7b29b1c"/>
            <filter val="9c0877cc-a6b7-45f2-b51c-88937946751b"/>
            <filter val="d31d31d4-6a81-5455-94f4-6fa975e79a8f"/>
            <filter val="c78a5ba8-fde7-49c3-87fe-3714cf6ad652"/>
            <filter val="0c2d7a3d-4b5c-4ba1-b42e-9620c8276a68"/>
            <filter val="213f84d9-e936-5ef3-9936-1ceaf6123bc0"/>
            <filter val="69b572ac-b1a7-4848-996d-7f21455cbb36"/>
            <filter val="26353391-8db5-5bed-9fbd-ba97f0f1f432"/>
            <filter val="23de8d96-40e9-4c4c-a59c-e902e5f04d2b"/>
            <filter val="46fd15cc-b686-4c6e-8f22-672406188d7a"/>
            <filter val="bc5be424-cec7-5ca0-8f8c-e64ba65e02a2"/>
            <filter val="d85c1df8-c905-4757-a1ff-8afd26ecff75"/>
            <filter val="6881b762-196c-427b-894d-2d4940563941"/>
            <filter val="764b9592-5aef-4f0a-9e3d-c4a545d4bd36"/>
            <filter val="783f7778-c34a-45ea-bb62-430bcc1e85a1"/>
            <filter val="a64059fa-cebc-4bcd-b7bf-aee26193dcf6"/>
            <filter val="be56bd01-1c11-5588-93e6-5cabdee19258"/>
            <filter val="631a086d-f371-4cc9-bf84-de94497a46d0"/>
            <filter val="ddc6e3f9-cbea-5db7-8ca1-aa12d9cff4ef"/>
            <filter val="d77a15d6-f04a-5209-bed9-75089f67e5d1"/>
            <filter val="b8af782b-d9f7-4ad0-aabb-a62d78b484c0"/>
            <filter val="10941388-acd9-4006-a12a-c13df609780a"/>
            <filter val="7b4b60b9-19cc-5f45-afec-7f99ee7957fe"/>
            <filter val="e0963edc-44d8-4d42-9d4b-06a067b82415"/>
            <filter val="7b5812c0-be1e-5893-8e6b-56387a8c1e6a"/>
            <filter val="74d38f31-c632-4441-9e2b-6a658201e51b"/>
            <filter val="a65d4c30-9e0a-4be7-a4d0-36077d43dcab"/>
            <filter val="05c67efd-75e2-5ebe-9c9b-bed2c9ec9361"/>
            <filter val="c241a73e-b56c-46ce-bcc7-4c3e78d8819a"/>
            <filter val="5f28a874-9835-49ec-8c4f-3da6a8ac4fc0"/>
            <filter val="0f06bb2d-a27d-4978-88d2-960c642f774e"/>
            <filter val="c479597b-b8f4-478e-a03b-35afb96cacb8"/>
            <filter val="2bdd2294-1c96-5b21-9153-36e9f53f7adc"/>
            <filter val="cac5fc64-890d-480e-986c-688387c25403"/>
            <filter val="6e915e56-7195-4049-8996-a60982077877"/>
            <filter val="52e091bb-c942-5b43-86a5-e80de5dc5708"/>
            <filter val="8c17e5b4-6c6c-441f-b191-937bf36b7f19"/>
            <filter val="bc23b10f-2c8c-4370-a203-70c05372178f"/>
            <filter val="17c12dcc-b426-4724-a353-6e2b0561bb14"/>
            <filter val="7ee97d5a-a633-4895-bff5-44fcfb736cd8"/>
            <filter val="26c8a3ce-e62a-50c2-b9c8-c55b4c9b0935"/>
            <filter val="3ecc1532-dc3d-50eb-9b47-9f23c126645b"/>
            <filter val="3ee37ed5-34bf-5ea3-9086-8572a854bbb1"/>
            <filter val="52278118-2634-40d7-9da7-e2c69e04830c"/>
            <filter val="5989de58-e645-5003-9db3-334596e5116f"/>
            <filter val="cfe8801c-83fa-5155-8ca5-69d4e027e5db"/>
            <filter val="0f37b751-67a3-4d84-a83b-38d8f04b86e1"/>
            <filter val="0ce0c6d4-d236-4e45-b167-a7025ab38315"/>
            <filter val="65bace43-1206-5348-89f8-ee847c176d16"/>
            <filter val="dcc976ae-474f-471a-8994-a5cc084370d1"/>
            <filter val="3712a333-bbd5-4878-963c-9659ad1c8abc"/>
            <filter val="c166ea88-9b0e-4a6e-8065-5a50882e9fe3"/>
            <filter val="a906a834-4909-4f69-9cd8-87ec9b9e7f72"/>
            <filter val="5763767f-d805-49d6-911c-d808caef6d6e"/>
            <filter val="6d3af96f-77ed-5ce9-84dd-9b26b419397e"/>
            <filter val="b9565ba5-b269-4002-b1ec-e2e7ed8e88d1"/>
            <filter val="92a6b909-37a8-53ee-85da-f092ee5bad16"/>
            <filter val="477bfe46-348d-4a66-a7e7-540134632a94"/>
            <filter val="ad97a094-22b1-5726-945e-6909c512feb1"/>
            <filter val="99c19867-c3e9-5e9e-a069-45ece3aaaebc"/>
            <filter val="da66850c-7f84-41b9-8175-1acbdb902275"/>
            <filter val="826a95ae-cbe9-4847-9465-3bbca29bdc2f"/>
            <filter val="1a1fd7c4-7d5d-40a9-a682-3c4c75a24681"/>
            <filter val="76a2e0d1-7e20-5ffd-8afd-0d7ba99c11b9"/>
            <filter val="81950ae4-8804-4b67-91bf-9b2ad88e58cd"/>
            <filter val="e4a90842-2b04-4d8f-b707-2d66c287415e"/>
            <filter val="4846e36c-05ef-4d7a-b2f7-cbd3f40dc506"/>
            <filter val="4c70b3a1-4218-4045-b080-e6ae4930b1af"/>
            <filter val="65377c40-7cac-40e8-8667-df1c20d684f8"/>
            <filter val="7a4a3614-e328-5fc7-841d-0c1b301e30ce"/>
            <filter val="d3a90f6a-fc11-56e6-8fbd-19a31fe14aa6"/>
            <filter val="d97e50df-004a-53de-ae94-ba4d32a99a6a"/>
            <filter val="9f0041cc-8592-4261-95a2-88cec44c51f2"/>
            <filter val="468d4006-a5a9-4924-930a-1bb5a1cc6d51"/>
            <filter val="705270cc-89ef-46b8-bf5a-9ec2ff776a54"/>
            <filter val="61857df1-1a95-4fd4-a20c-9ee684bedf42"/>
            <filter val="b726cfda-e86a-599d-b7bb-bb7c2fc7d91d"/>
            <filter val="51e64b31-ef81-4f41-b109-e7e71a1ca571"/>
            <filter val="32851d85-7151-42be-8f0e-96226ae71244"/>
            <filter val="59414528-1518-4476-b5f8-f9450c60f640"/>
            <filter val="673ef1d5-5dfc-4578-ac8d-7c0c3c3751e2"/>
            <filter val="8ff5dff7-1a10-5db7-95cb-4c226fb60136"/>
            <filter val="aea089e7-4b28-5335-86c3-4eb32fcda8f0"/>
            <filter val="83615c16-46a0-510a-806c-307cd0c1d1d0"/>
            <filter val="b40d0128-710a-5384-bebf-c008e54e6106"/>
            <filter val="abafcd22-1921-4f15-b3ea-64677b37ab98"/>
            <filter val="672b78cf-e719-42db-a7e3-a27e65b180b5"/>
            <filter val="bccfc47a-f00a-4bed-a335-f230e6246159"/>
            <filter val="13922c91-18a9-40cb-aba0-0ab03034b88d"/>
            <filter val="3fbf4f69-3fb1-413c-a9f5-5a4371004a8c"/>
            <filter val="2337f04a-eb1a-4531-b8ae-a21eb1b0610d"/>
            <filter val="56b30aaa-c28c-417d-8fd1-3d8a44820100"/>
            <filter val="84226368-8a0b-5d42-a02e-11f60e932e32"/>
            <filter val="a8e700cb-29b1-5892-8c7a-f533b97a2002"/>
            <filter val="aaf46840-57fa-4db6-a617-09f92fa917e2"/>
            <filter val="19737649-621d-4e5c-8bae-4819734cfcaa"/>
            <filter val="674cdeaf-1945-5fd1-a0f1-de452303e230"/>
            <filter val="53fa34ae-7cb8-44e2-acc5-0cf947d19eca"/>
            <filter val="0dbe10a8-d8fa-4701-b659-89f9da78392e"/>
            <filter val="c98d2749-4716-5d67-be3c-d4a75d4e7f5c"/>
            <filter val="138fcc52-3f69-48cf-a9e8-5ae401691581"/>
            <filter val="5e913541-b6e3-50ec-b871-297256f221e7"/>
            <filter val="9bc7049f-411f-5238-a866-9493dbd8be45"/>
            <filter val="65a3571b-d2bf-46c2-809a-1c50f16e2ae4"/>
            <filter val="3e096db3-796a-4346-8c94-5c2151d1224f"/>
            <filter val="b6271bd3-a083-46f1-a7b5-71a6ac5e940c"/>
            <filter val="7e85155f-4f31-48d5-8ae8-62a84ae65fe6"/>
            <filter val="467b13bf-2310-40c9-9957-938a00897d3f"/>
            <filter val="d2d0ef46-d215-42ea-add7-7a8255f7ec33"/>
            <filter val="26f86203-e560-48ea-aec9-0d61ecd7cf0d"/>
            <filter val="b5a613d6-b0f0-431e-903a-20bd40058b55"/>
            <filter val="06aad5d6-353e-465e-97bd-0ef0cba051f0"/>
            <filter val="7d5207e7-8f23-45a8-bc6e-dddd62585bf8"/>
            <filter val="a7e9d1b6-4078-44c9-a794-abc3a298d6b2"/>
            <filter val="2a500c30-1eaf-57b4-99a9-0e796ed9cb2e"/>
            <filter val="cf3f4d72-5cdb-4c4a-a47d-53417a180371"/>
            <filter val="18dc9181-47ce-49a6-916a-0c26fba12137"/>
            <filter val="cd6de8cf-f525-42e0-a5d5-878c03a5754c"/>
            <filter val="8232626e-ced0-4333-b323-e74fac6add54"/>
            <filter val="d424a2e8-1ed8-48ed-a972-2e15b19486cf"/>
            <filter val="acb4dd2f-4239-4c0f-87b7-1559b524e8a8"/>
            <filter val="d3c820c1-9bb6-41b3-9e32-ad53393d0f02"/>
            <filter val="26eb232d-e405-4d56-b034-d206fa9b615e"/>
            <filter val="2b36fe13-eecd-4462-8357-b1d1ac79c22b"/>
            <filter val="01d1c2fd-bf83-431a-969b-db97d6bcf7ab"/>
            <filter val="25d18f61-5e86-4ef3-b068-fb435625085e"/>
            <filter val="0ceb4711-f101-5bc8-8870-845eac0944de"/>
            <filter val="579e17f7-367f-4656-a370-c19a41de13b5"/>
            <filter val="6272b1cb-e96d-4a48-866f-3c1da499b488"/>
            <filter val="dbbf1e16-5636-46b6-8086-d073a153a77c"/>
            <filter val="a8e2809c-163e-5536-a14d-d5a8c2756b37"/>
            <filter val="833456cc-b7ef-4dcc-93a7-0fefd4b6308d"/>
            <filter val="8947c10f-f18a-4a66-b5cf-390e7a9042ce"/>
            <filter val="252e84c0-cbc4-4fbc-8ba6-d4fa757d810d"/>
            <filter val="566839c9-0f76-4c32-95c0-6463f124aca2"/>
            <filter val="a50b90b0-47e1-4937-9ee8-a8f7c2af8ec9"/>
            <filter val="431928c2-f5c8-4320-ac1f-32e00d48a31e"/>
            <filter val="460a4d28-023a-459b-a945-ae8347811ad4"/>
            <filter val="5b484632-9d78-4d80-8904-3b327f811ca4"/>
            <filter val="6c05c6f0-b6e0-4b9e-8921-b10a29b07dfc"/>
            <filter val="c1cb15c6-f41e-450a-9a02-69d94db2b989"/>
            <filter val="952adde0-9790-586a-b082-a8faca629d65"/>
            <filter val="8af9145f-5859-4292-9297-937208572ac7"/>
            <filter val="15e1c048-1204-4477-9deb-c66a0f72c6aa"/>
            <filter val="194eec96-52c4-46eb-854c-852827e42742"/>
            <filter val="98719361-d25f-4289-911c-fe66b7da91de"/>
            <filter val="15e640d6-9079-483e-a154-4b2153ec402d"/>
            <filter val="6d689f09-8b6d-406d-9fb9-0560085f5de6"/>
            <filter val="5901f858-6313-455c-8021-9b41556ba58c"/>
            <filter val="7b38debc-3699-4c0a-ba59-3144f9e1fcc4"/>
            <filter val="2880b44e-1de4-424a-8afa-edc411a13a90"/>
            <filter val="92f1c82e-d5e9-44f7-a5cf-6e815e5c23c7"/>
            <filter val="662a61f2-17fc-4dd5-9586-68ace24fe505"/>
            <filter val="19d377b8-e2df-4aa2-ade1-41a4537525da"/>
            <filter val="10344055-4073-4585-8ef8-ca22914a393e"/>
            <filter val="169397f9-1818-480a-9510-4643c0caaa7b"/>
            <filter val="11d0f12d-21eb-5446-9eb5-8973d64a6d59"/>
            <filter val="d55b9548-2e88-488e-acb4-c55bb71c10bd"/>
            <filter val="6977d27e-8100-5a78-bc60-1cfadbf90b80"/>
            <filter val="53449362-a42e-4698-8725-fb55b8c2b1a8"/>
            <filter val="e5191220-cf88-493f-b504-a2ec2b8e3040"/>
            <filter val="82897bc5-ac0c-4b8f-aa3a-07298443e25e"/>
            <filter val="8313c60b-5820-400e-909b-c729b9b52f1e"/>
            <filter val="a44db714-0d00-4873-a48f-b0a08825c2b0"/>
            <filter val="254bb949-dbe0-44ac-ad4a-f93c71c02d1e"/>
            <filter val="a20a498d-7eb2-4968-be82-fa20b0abcc2e"/>
            <filter val="3a0cb160-3857-49b0-9769-9ac4ee68d828"/>
            <filter val="7b411479-310a-5680-ace3-f17b22abbaac"/>
            <filter val="d00a9f7a-bd84-4a84-b634-9f23574527dc"/>
            <filter val="88bdac6c-623f-44ef-81a0-00681196fa3a"/>
            <filter val="3a3b51b3-1a1c-5548-8693-d87bdac11cef"/>
            <filter val="d92eeb12-827b-4258-b00f-19e84638673b"/>
            <filter val="e0a82784-f655-4a6c-91e9-c71353a39104"/>
            <filter val="7ab39e45-2e85-41e9-91ed-64d1c501467b"/>
            <filter val="8e2b8f18-fb33-4975-be29-0b62e20b0fa0"/>
            <filter val="8454d906-bbc6-45b8-87f7-5d59dcb881f5"/>
            <filter val="8ce1f83c-ed8e-4d87-8073-bc692e2768ad"/>
            <filter val="92cab5bc-716f-42eb-aaab-fe5c9540e4dc"/>
            <filter val="c65192ff-b9a4-40a0-a258-3f9354f0ab4b"/>
            <filter val="4d0900ab-6e0a-4f16-a2e7-0b184c130221"/>
            <filter val="9a66263a-dd99-412c-9be9-df8ed336bec8"/>
            <filter val="7c602416-7c81-4e3d-83b7-e4160859b15d"/>
            <filter val="0d42a528-af71-4405-b9ce-91d747c90278"/>
            <filter val="aca90e78-1c41-44ec-9021-076ee94916cb"/>
            <filter val="0163be36-7305-4563-8bdc-7404ab0a2dfe"/>
            <filter val="499a8c9d-8dbe-44a0-995c-d1aaaaf4e0a3"/>
            <filter val="0658f9e7-26fd-48cb-aa63-fcf8a5a5bedb"/>
            <filter val="98d0c068-e79a-4255-892c-0751bbd7ad72"/>
            <filter val="36a0835f-2d14-45b9-a502-9e79cb6d28c7"/>
            <filter val="59733c63-d5b1-5a85-9068-423e231f85b2"/>
            <filter val="abfb39f2-de9b-4c1d-af74-adc3ce207743"/>
            <filter val="ba7f52bf-cb80-5f10-9d37-25eac4e71b91"/>
            <filter val="2e3a0df0-9dc8-55fd-80fd-6934e7e7de70"/>
            <filter val="bd6bbb41-486c-4ea8-9ecd-3641bcb2249f"/>
            <filter val="6e2a24bf-f50f-5b59-ae70-0b2e19e73f21"/>
            <filter val="9ea016b8-b96f-424f-a430-115d4435193b"/>
            <filter val="2a943806-de33-4d81-91d5-348496b333d2"/>
            <filter val="4a9877fb-349c-5caa-9a4e-07f6ed6776d8"/>
            <filter val="a7089b1c-cfde-56c1-94b5-8d555127d369"/>
            <filter val="4f611d0d-251c-41bf-9eaf-f6ee6a6554ed"/>
            <filter val="cafa7a65-f8b2-4dc5-8ede-01b656a0ffb7"/>
            <filter val="5d6fb33e-4558-528c-8584-b600a84833bd"/>
            <filter val="a2e4fe44-1ac3-5436-95ad-2ce3dee8d906"/>
            <filter val="38b067ec-0123-4426-95f7-3b9365c3b604"/>
            <filter val="b24d8ac0-00e7-4245-82fb-706621a04bff"/>
            <filter val="15b857df-1eab-5520-bcc4-4081e2a5846d"/>
            <filter val="57acc830-4c80-4727-8665-933c479fae31"/>
            <filter val="9b81f302-5a8b-49c8-b6ae-b2c0bb983c72"/>
            <filter val="45073ed8-ef08-4750-80a0-2ee1f011bf02"/>
            <filter val="79372e8e-0a73-45b1-9130-250dbe568990"/>
            <filter val="b1017c36-a065-4f51-936e-e4ca9a4f6133"/>
            <filter val="69641c0b-b3c9-42ff-80df-4fd11fa5f3c3"/>
            <filter val="9af96cfc-1365-4204-ac47-cb576c6642b6"/>
            <filter val="8ed29a56-7ce1-5608-a3e8-6ea19ecda2de"/>
            <filter val="4cbf81f3-e6d1-47f4-8895-df1df36a7ddf"/>
            <filter val="0cf6449f-1357-4a74-bafc-f83c7bef41e4"/>
            <filter val="641af2e2-a695-4c84-8d0e-6940096a57bc"/>
            <filter val="5ff3c853-777c-44f2-840e-6fb37ef1a1f9"/>
            <filter val="026f824c-2edd-4165-9e1f-12f339f2c1d6"/>
            <filter val="c8a526b5-9398-4578-a2af-bdc5dd88c1a1"/>
            <filter val="60d4be06-cfd3-4bc8-90ef-1ac0b69f8e19"/>
            <filter val="c6afe1c7-c596-4a9e-a3e0-15b333f33625"/>
            <filter val="befa2981-b6c8-4f8d-9ac5-10b72f0303de"/>
            <filter val="bac98967-dc62-4674-92a2-dd7a18c995e9"/>
            <filter val="9dae28cb-3cdd-45c4-85b7-4c0ec8ebe6ad"/>
            <filter val="b8320730-5cbd-5d17-97a2-d4b991147360"/>
            <filter val="20085c06-488e-59d3-b0a0-75783b3948a9"/>
            <filter val="aa3ed6ae-b661-535f-bf7f-dfd5664acf80"/>
            <filter val="a9051748-64c0-4b5f-9ae9-06be1af034f2"/>
            <filter val="e00cbf82-3bde-55b2-887a-5d427b1cae69"/>
            <filter val="59a3c2dc-ac0d-5f2c-8026-6558e7faadcf"/>
            <filter val="9b912e84-4e4e-4459-a233-70b3687deeb8"/>
            <filter val="53927abf-8dba-4f3c-b05d-51d19e971769"/>
            <filter val="9420ceeb-6532-417a-8850-4bfa6b8a55fc"/>
            <filter val="5179a4f0-7d32-4e7f-8e85-9b536230989a"/>
            <filter val="d64a9f23-df1c-58f5-919b-7e9016e6fc1c"/>
            <filter val="0d46703e-3739-5e45-83c5-410219b694a9"/>
            <filter val="730051f3-c5e7-4d2a-8ec8-cff1ae9ee9ae"/>
            <filter val="571882d2-1a2a-4825-8aa4-2d2f5e38d904"/>
            <filter val="d11350fa-b198-4dab-a082-3240a3c23b10"/>
            <filter val="2b9b57bd-b66b-48c0-9042-3f74971e948c"/>
            <filter val="398e7595-5669-4bcb-8a49-80f20c583c04"/>
            <filter val="c9ad85f4-552f-4180-9a71-4ab1b02f0fa5"/>
            <filter val="becd604a-52bb-4d87-a57b-1040c8d4e017"/>
            <filter val="1184f0ba-8249-5dbf-a752-84213c9424fa"/>
            <filter val="6c6774b4-adc0-4cd0-ac56-c389d5665ec2"/>
            <filter val="cb34c1db-4aab-43b8-8f15-bc483fa9bf14"/>
            <filter val="6f16a461-ab51-4682-934e-51b968307563"/>
            <filter val="9f8c732c-0d6f-528c-bd63-9b4771c149a4"/>
            <filter val="11c1c24a-8e15-4a29-84f0-2c28be3f440f"/>
            <filter val="d9cb6622-8f6a-4af3-8e0d-df7a521c0bee"/>
            <filter val="ced29b57-6ecc-5cbe-bcf4-0fc73ecd2f2f"/>
            <filter val="9da78be7-baae-5cba-bec7-b57de1d7f9cb"/>
            <filter val="b1be7897-6372-49b3-af33-46222478adb7"/>
            <filter val="63492c05-6a06-4ac1-93e3-aab29c29ea36"/>
            <filter val="613683a7-dbb0-461d-a903-f354c91ffe27"/>
            <filter val="92d93fb5-971c-4ea2-b85c-c221f4f619c6"/>
            <filter val="1e27d632-5a40-4dbf-a8c8-2c234ec902ad"/>
            <filter val="71e3bbbc-ffda-4491-856f-81543c88440d"/>
            <filter val="32cd5f41-192d-5b63-9922-02b7bd90411e"/>
            <filter val="d3d6c2d7-c682-4f14-927b-60e64485fecd"/>
            <filter val="933981d5-8200-497d-bc0f-e49afdc8a99c"/>
            <filter val="ac3c24b3-911b-4646-b75a-82d0443e870d"/>
            <filter val="634b902e-e721-4170-bd67-e7e02d31d462"/>
            <filter val="a2710dfe-e5a8-46a4-a96e-8304e6e44f5b"/>
            <filter val="2086a334-ce4a-5f86-9c14-2e467fbfc257"/>
            <filter val="5048dcca-222b-4f07-8ce3-4b110155e1eb"/>
            <filter val="7a2202d6-828a-4f72-924a-cfd4699fde45"/>
            <filter val="75bfc689-1280-474e-aefd-dd672b10342b"/>
            <filter val="942c16cc-ad7b-5fb9-9bbe-b468e907b577"/>
            <filter val="2658bec0-93b7-4f4c-82ac-3a3c6ee478df"/>
            <filter val="39fa8cf0-5bfb-454b-ba5f-381f85898ed9"/>
            <filter val="4216360a-179f-5cd6-9837-f8313b5fecc3"/>
            <filter val="30991c05-d980-43e0-945a-12e0c59b7bf3"/>
            <filter val="674e169c-7806-5536-a53d-39ee95d7fbee"/>
            <filter val="dd2ee5aa-60a2-48bd-813b-2ac77ba535b1"/>
            <filter val="309d15bd-1df8-491c-9115-2a645c812a32"/>
            <filter val="935efbe3-5c0f-41c5-965d-7f845813d018"/>
            <filter val="dd103164-47dc-5af1-96b0-751596834b06"/>
            <filter val="54e6d4b7-7f2a-428a-a675-cb4a71151b68"/>
            <filter val="97b326de-368c-4c00-8fe2-1e7cb7512b3e"/>
            <filter val="16c2049e-86c8-4005-b63b-5830b370267f"/>
            <filter val="0eade126-a4ef-4f35-9090-ad84ac3e5818"/>
            <filter val="756b765d-a059-460f-9af0-755bb6e43706"/>
            <filter val="0abcf339-bad6-4bef-8bc9-a987ad286de9"/>
            <filter val="5457964d-f66d-40eb-8c72-1c877585b1ef"/>
            <filter val="6d1b4e41-9877-4d2b-8a98-1cb910f3e9e9"/>
            <filter val="0adc314d-56ed-5b58-8933-986aabc4c0f4"/>
            <filter val="85fccbc7-4f00-41e7-8875-bc5bdacfb77c"/>
            <filter val="ab42bb7e-a72f-4675-b178-9735d220bf71"/>
            <filter val="d47177b6-67f8-45d1-a24c-a6375f4b2a2a"/>
            <filter val="428c9936-40e8-57d4-9da9-d4a9c5075977"/>
            <filter val="8b3500f3-cea3-4baf-b089-44a6e656026a"/>
            <filter val="7b00b507-af81-452f-9ce7-9cbd9e19d3e6"/>
            <filter val="387cdcdc-29e3-4cad-a6ee-a17e6e19d938"/>
            <filter val="68e7fc4d-a014-43dd-b46c-29571381f399"/>
            <filter val="d88dfe1c-086e-409c-8330-f7eed2bb4adf"/>
            <filter val="5e16d113-e163-449f-b44c-6ed675cac925"/>
            <filter val="99d82e33-75d5-4ebd-9272-fc2b21ade2cb"/>
            <filter val="24c6587e-e3c5-4d05-9c33-ba24ab8ee431"/>
            <filter val="95e42f85-78c6-589f-8e9f-a7404f18b638"/>
            <filter val="37b5f9fe-40c4-5fa1-9ad2-cc388cdb91d9"/>
            <filter val="82bca26a-34eb-4bb2-959c-5c9a342e1b86"/>
            <filter val="b96c2d9e-60bb-4f73-9221-4715b2733dfb"/>
            <filter val="c0291300-9398-4123-bc7d-81861ee1fef7"/>
            <filter val="c3ea6de2-c219-4020-a332-6b20657f5a54"/>
            <filter val="b67286c6-bbb2-5192-a23d-beffaabada38"/>
            <filter val="8c2fe69a-fc9d-4066-8fde-d0e4447c6413"/>
            <filter val="da7492e9-d297-55a2-9fdf-15e39c1190ac"/>
            <filter val="a7657dab-ef2b-456a-b008-6a0ee832b4cd"/>
            <filter val="5b933ba6-ce90-4e16-955f-5296a64db220"/>
            <filter val="954a6297-bd7f-4abf-a3dd-df3efa4fab12"/>
            <filter val="d0540e35-51b8-5fac-aff0-12440762d68e"/>
            <filter val="b09bef53-a719-4db1-b8bf-cb113ba8c67e"/>
            <filter val="b1e2f6aa-8d44-42d6-ae5b-c788cff4a386"/>
            <filter val="adef3db2-d1a1-4950-a6d5-4d63b89c3281"/>
            <filter val="e0517eats-40f3-58f1-a0cb-cbcddc4cbf9f"/>
            <filter val="708ff52c-04e3-4bdd-906c-c773de566909"/>
            <filter val="81004855-19ff-450d-bdcf-f9b0ad73fb13"/>
            <filter val="6d34353f-c957-4721-b427-e729ae8c5a70"/>
            <filter val="92d86ecb-e7b0-4ad4-b79a-0ebf36d08e28"/>
            <filter val="cf35e9a2-6017-5845-ae39-30fca19846f2"/>
            <filter val="22183c2f-baf3-4080-826c-05b3d7d3054f"/>
            <filter val="cfa3115b-d78d-464b-9e79-e538684f8ab1"/>
            <filter val="245a2218-80ea-48eb-ac91-e8ae07e12670"/>
            <filter val="c87e733a-1f5b-4507-baf4-3c87ce3759ab"/>
            <filter val="955d8ad3-9f4b-406c-a5b1-ae19ece161a2"/>
            <filter val="03335d46-143b-442d-9583-bf7b3e0dd95f"/>
            <filter val="a0a35694-09bb-4b89-9cc2-7c559ec18b02"/>
            <filter val="25c3ba9f-6f96-41cd-9d57-a624e0fd4802"/>
            <filter val="55b972f1-2dc3-49a9-b5ae-0de45b504404"/>
            <filter val="b1f65716-a380-47fb-af96-1f2e9516ff99"/>
            <filter val="1999bc63-5859-56eb-89ad-2d0894325bea"/>
            <filter val="807c8940-4d6e-4951-b68e-138f88f77800"/>
            <filter val="233e3317-bc38-427a-a352-8050ddf9e110"/>
            <filter val="a88364f4-3e55-4261-aee6-d2e2dcd3fc5f"/>
            <filter val="9f373895-f2bc-4c74-bca8-9373092282a4"/>
            <filter val="d9f8be7b-12b1-4cbc-b5a0-6d659dc95ece"/>
            <filter val="56905399-d56b-4041-926a-98500c4689a6"/>
            <filter val="b1c6f900-07dc-49cb-87b3-274414f4a81c"/>
            <filter val="1e8bf1d9-1f4a-4912-8e03-a8f75205ceb2"/>
            <filter val="bd200a3f-79c0-4d09-9ec6-22838ef9a873"/>
            <filter val="d0ce1bf9-a44b-5502-8db9-9fec3cc80b46"/>
            <filter val="e0e0d8be-da9c-436e-9d75-03633c8438d2"/>
            <filter val="53ee50f7-a108-5303-96b7-c9792963a535"/>
            <filter val="2cf5d7c8-7e32-5d19-840f-28caa4bcc25d"/>
            <filter val="2ecf16a7-c47d-460e-905d-749bd5faf4b8"/>
            <filter val="727aeb0d-d48d-4833-9d97-e7e2aa6466a3"/>
            <filter val="90789603-99a2-48e6-9441-5fcfc9902d81"/>
            <filter val="004c3925-a7e2-5558-8b4b-3bec3ee91367"/>
            <filter val="52383262-a0cd-4ceb-8eee-dd86eb024f87"/>
            <filter val="c77d7b22-9618-455a-a715-d81c0ef184e3"/>
            <filter val="6027affb-29c5-4081-a728-f7af22ccc08f"/>
            <filter val="3667d3e5-aacf-4eb4-8110-997925574b71"/>
            <filter val="e27c300c-8dbd-47fa-b0d2-22e7af146ddc"/>
            <filter val="172579e5-5641-4c20-8590-6e2335e05cd0"/>
            <filter val="10d6623e-1fb0-40d1-b286-faaa2909ea73"/>
            <filter val="9a0805d3-4b88-4361-890f-d163aeb52e5b"/>
            <filter val="06197614-968c-5364-ac33-5d9b344266e5"/>
            <filter val="e37d15e0-0896-5415-993b-1e2ee625fb48"/>
            <filter val="012c5968-3570-5d83-8e81-9d3f63fd9f3f"/>
            <filter val="cd8a190c-a9f7-461f-80a3-231e29afc78c"/>
            <filter val="a86dfd41-6dc2-5c84-8734-2b3344372021"/>
            <filter val="be601215-aa5c-4c24-9f2b-72d67fa7885c"/>
            <filter val="81eec3c6-107c-4910-9963-9ed06d008a06"/>
            <filter val="12ce68bd-9c74-57df-936c-e39e6a6589ff"/>
            <filter val="17629ca2-03f8-4c32-be8e-1fd6c64b8487"/>
            <filter val="81baabe6-a2e6-5dc3-b988-31f9df1d7300"/>
            <filter val="d1d0aef8-7c98-4058-95f3-5a2ee4a0f5d9"/>
            <filter val="76de7619-3ce5-4132-8e2d-087ad886239d"/>
            <filter val="776717ce-6734-4a2e-80a4-8450ccdd8aa5"/>
            <filter val="df9f2ff7-0aab-54d9-8142-f8e416b4618d"/>
            <filter val="857959c0-8133-4922-bcc7-72c80dc465de"/>
            <filter val="004c62a8-ab69-405d-8ed9-aad8446e5832"/>
            <filter val="448d8a06-967a-4720-98bf-9f63dbc0ccb1"/>
            <filter val="5b75bb0d-9dfb-5ccc-a75a-b57bc4d555de"/>
            <filter val="a1f8ba5e-0add-59b7-b5a4-beb711351230"/>
            <filter val="3e9d6251-38b0-5c8b-8c04-a3aa7101d428"/>
            <filter val="6d21278a-e9e2-4693-aa5c-03d9936f3791"/>
            <filter val="8bd3dfaf-f8ea-434a-a736-60b984c5a41d"/>
            <filter val="0f122643-6ecc-493c-943d-544a387fefb8"/>
            <filter val="83932efa-3e10-5bb3-b94a-6967c1cdb3ae"/>
            <filter val="20b13c2d-aa97-4209-8dc9-980ef17f9c21"/>
            <filter val="9d8ce621-9896-4ddd-8d42-8c29780a5d91"/>
            <filter val="33dce356-7fb3-480b-933b-c3bcfa0ea424"/>
            <filter val="8df7b099-ae94-4a38-ac99-e83237b424be"/>
            <filter val="35cce9ff-5c1a-4fd9-a939-c9949569644d"/>
            <filter val="bb12ac1c-e6b8-5368-ad06-028fbfbae323"/>
            <filter val="0c64a21d-5c1f-44ac-b955-49086a8c3fd5"/>
            <filter val="c0714fc4-e644-4cbf-8a0c-aa80e29dd928"/>
            <filter val="1c6aec5a-4c85-473b-a6ec-354d1e093f8d"/>
            <filter val="95051aca-fdcf-5882-a49a-8e9b7847b0d9"/>
            <filter val="2a7ff7ac-eeb1-4d65-91e0-92d3e67b0995"/>
            <filter val="384399e3-cb43-4ea8-8cf6-76eb0e50ee90"/>
            <filter val="36372a18-66f9-5741-95b8-f1b643733da0"/>
            <filter val="ca283aad-7ffc-4b21-9c04-2eb3cd01a1a7"/>
            <filter val="7b53830f-2f6c-51f2-910f-825c7603662a"/>
            <filter val="27278700-0260-5934-80f9-71b1ed2160cc"/>
            <filter val="6231be6e-1285-44ed-9d89-9a0ba26afcb7"/>
            <filter val="d55f6c91-e099-5ade-a7af-1dab4ff6df09"/>
            <filter val="db31adc3-1bbd-43cf-a47d-29ce66470de2"/>
            <filter val="2a84e2d6-64ea-5502-b5ca-635c00341f24"/>
            <filter val="993f9b66-05ce-4995-8940-ff639891349f"/>
            <filter val="7aa333b3-d620-430c-af13-72baff2bf3bc"/>
            <filter val="d613dddd-c34e-4830-b5a0-e3ec76a715fa"/>
            <filter val="e5020ff2-6789-426b-bebe-678cd2baf324"/>
            <filter val="bc08f6ec-39ac-4cc3-afc2-8dcb9a645eaa"/>
            <filter val="7d4da966-1090-4ae1-a207-d3d2f2a85816"/>
            <filter val="86f3b51c-2d2f-4ca3-b809-b3ba94bad469"/>
            <filter val="91b37bed-be90-4ceb-b012-6efa1099c55f"/>
            <filter val="a3eb898a-dceb-4063-8b60-c4659fffa13c"/>
            <filter val="c58b6c96-f321-41a0-8c06-1e1366566b41"/>
            <filter val="abd010e3-383b-5830-b163-f7eb56eede65"/>
            <filter val="7a82fb5e-c285-488f-a355-4cfcd7eaf9b7"/>
            <filter val="d8626177-6825-4329-b69c-519ce2b79481"/>
            <filter val="1fa4755e-3049-437e-a95b-f8938407a23b"/>
            <filter val="9afe34d9-f025-5c69-bce7-f4d64359daec"/>
            <filter val="9b339900-8445-4b5f-9ac6-b4fd94f31001"/>
            <filter val="56c6ccf6-5bdd-4e14-b842-eff7b62dd543"/>
            <filter val="58a70da8-eb45-4e44-9128-4d88c00ace12"/>
            <filter val="abca0d09-3036-4649-be5b-846b5ecbd9e5"/>
            <filter val="adbd47f7-377f-40cb-87bd-501bf5b46369"/>
            <filter val="93503be2-6a0b-5002-a926-9df504d43b06"/>
            <filter val="ac3643d2-969c-4458-8e76-6d7c7d5a01cf"/>
            <filter val="c55b96e8-9a78-48be-994a-3d6683006217"/>
            <filter val="1b54770a-1700-5e60-88a8-e2f487f5739d"/>
            <filter val="73d07635-77e1-5def-8aa2-474ea998a6a7"/>
            <filter val="6d97ef51-491d-44c3-98cf-94eb8dd33b3d"/>
            <filter val="23e6221c-1ec6-5f68-a625-eb3e9ffeb553"/>
            <filter val="b7a493ca-d502-47e0-9294-c7a1f5162339"/>
            <filter val="0e6b02d7-1a91-4439-ac0a-a38fefcb944d"/>
            <filter val="78990612-f95e-4633-aa7d-e9d848ae42e9"/>
            <filter val="e52714da-6a18-4c86-8d00-7b4894b14428"/>
            <filter val="5d270f8f-1681-44c4-afb6-e88120093b7e"/>
            <filter val="8e6ca686-9d24-4b02-8b45-c5f9638b8794"/>
            <filter val="8a2ab90e-d31a-4717-88fa-8253cf646c7e"/>
            <filter val="13762a2a-ff74-402c-977a-abb27659e2c4"/>
            <filter val="27ca5017-89c9-4ed9-b272-1606a0a01dd3"/>
            <filter val="2049ea3c-3653-4dee-a316-96eb08694e2a"/>
            <filter val="706456e7-c7b9-423f-b1e0-4e5f5a5eddaf"/>
            <filter val="89987609-14be-4b8d-a729-d08cf1bb7f88"/>
            <filter val="a7735061-9946-5f2e-8b51-49afa33888b7"/>
            <filter val="394101b1-640f-40b8-a0b7-e1ab261e0b64"/>
            <filter val="84c0b3d8-d2b3-4dfe-8751-a20e58597871"/>
            <filter val="862c45e6-6c0d-4d8a-a42b-834dc881daba"/>
            <filter val="3abfbc04-563f-4121-8fec-c66f1f74be78"/>
            <filter val="5790070c-92be-4f51-92b4-dc723dfcf3d7"/>
            <filter val="6f9a8c13-cc72-404d-91dd-eeda77071a2d"/>
            <filter val="2b1a9786-e860-416e-be77-f44be5b0c5a3"/>
            <filter val="370aa9fa-0589-4c07-bdca-62deac0df172"/>
            <filter val="555a9efa-3607-48c8-a689-66d008930227"/>
            <filter val="2638cf4d-10eb-53d2-a586-50c41a8d0237"/>
            <filter val="4d41ccb4-71b8-4e67-a4d0-a1a3eddc34df"/>
            <filter val="b586493b-552e-4c84-9254-dea2e8580f3e"/>
            <filter val="252499fa-07db-57a4-9dc7-16a840a0395d"/>
            <filter val="38816a16-1fe2-4e8d-8ec5-acb3ff996634"/>
            <filter val="ba9cee26-687a-5051-91ea-f7a2911fe335"/>
            <filter val="bc11fb00-f384-466c-8174-008dfbced2ad"/>
            <filter val="91c53267-976a-5ce0-9a94-867106df015f"/>
            <filter val="5cebf933-41a1-4dda-8d22-fd68f06b4649"/>
            <filter val="cd4734b5-506e-4a22-969b-889491ab2e5d"/>
            <filter val="c05102de-c647-4137-9bbf-bba58b8099a6"/>
            <filter val="15df9752-16c3-4dbb-8cff-df451b97fafe"/>
            <filter val="34ce5824-5748-460c-9ba4-1d8890a962fc"/>
            <filter val="44081023-d1b2-4928-a900-c5e2c12b1fec"/>
            <filter val="beaed68c-1e7a-4331-b75d-23ba1a222b89"/>
            <filter val="b22471c0-bd8b-4e54-83c2-68b34d06a9f2"/>
            <filter val="4bcb9726-2702-5108-9eb4-ef0e9213a4d2"/>
            <filter val="916ea883-2f4e-5151-b180-af16df42efb0"/>
            <filter val="4352c79d-ab0d-5620-85f7-3603f827a297"/>
            <filter val="c4842e13-d5b9-47a7-a0de-51f2aff88e42"/>
            <filter val="366814c8-5c8f-4b7b-abc1-7ae753476f1e"/>
            <filter val="1459359c-24b3-5ec2-b872-c75061205039"/>
            <filter val="e3aadc26-6407-4d02-a34c-04d1fd926396"/>
            <filter val="17869ecf-93c9-5c95-92c8-e787693c4c9c"/>
            <filter val="c1e02180-683c-4ab4-ba58-a59d316d167e"/>
            <filter val="0373c759-4a76-4b22-9bd0-bdb220751bd1"/>
            <filter val="8fc68a15-806a-400e-aa2b-6daf3f243093"/>
            <filter val="1610c96f-4685-5298-b478-c11fddec4547"/>
            <filter val="05cf0b19-6893-441b-9ef0-79ac4484a199"/>
            <filter val="21287965-996b-44cb-b934-124928e5b293"/>
            <filter val="cbc67f9c-e92c-51c0-9296-b0b2a577505e"/>
            <filter val="d4b27311-1067-52e3-98c2-6f058d4ceab1"/>
            <filter val="c62008ca-5b9d-4b5c-b8bf-2260956e6668"/>
            <filter val="342b648c-3ccf-471e-b9c7-bbb100ee9014"/>
            <filter val="81b74a93-ea4e-44ce-aeda-ccf2800fa27a"/>
            <filter val="52f887fa-789f-45ab-a394-bc4910b04660"/>
            <filter val="91e0e662-ad72-457e-ad9b-697762aa09f7"/>
            <filter val="ab49d5d1-5803-456e-8b6b-3b1b442441ff"/>
            <filter val="62d67ef4-c67c-47e7-b79c-3a84a02c8ac0"/>
            <filter val="2e21028c-7c35-4933-a220-e67cdfc00e37"/>
            <filter val="a6d29a95-22cd-58ff-8f86-2bac97f472a4"/>
            <filter val="5af4eced-fb29-480c-94ec-73a42a23d8fd"/>
            <filter val="2a5ba56a-391c-4513-8026-09d2721453c2"/>
            <filter val="b28f0034-5d73-49f6-8d1f-16eabb371068"/>
            <filter val="a706983c-3f63-4ada-891b-8a5bcf8900ff"/>
            <filter val="980eafc2-f538-4d05-8930-3e791efe1aa4"/>
            <filter val="1d0eaae8-3bde-413e-ba48-06154bb07698"/>
            <filter val="3bbbccb0-3acc-409a-8bb1-84081747a8cd"/>
            <filter val="81f2b6ae-88da-4284-9d7c-676759be363e"/>
            <filter val="680510ec-c0f4-4329-a4dc-bfcbe762c947"/>
            <filter val="468279c9-f9bd-4951-a6d8-b98361d0c392"/>
            <filter val="3aba9ed4-0310-4634-9677-a5173003e332"/>
            <filter val="3e346ed4-e2ea-5aae-a03f-5c1a4668ccb6"/>
            <filter val="71a7febc-dff2-4219-a8d1-2897829cd604"/>
            <filter val="0267716b-9d0b-4557-968c-232ab25fc50b"/>
            <filter val="8d6eadb2-aef7-5df1-acdc-9316640ead07"/>
            <filter val="01330d7a-fa91-49e4-bd5d-157b4cece594"/>
            <filter val="43d71efe-9ea3-5635-b495-36a7d3176422"/>
            <filter val="8ab82d59-032d-44ae-adf4-66c860577cae"/>
            <filter val="6b4b1ead-7678-4791-9797-a0bf0398edc2"/>
            <filter val="3b1b6181-96b5-5335-b689-2f80ba93084b"/>
            <filter val="dad7f6ae-fc4b-4a2a-b974-ef19befeb1a0"/>
            <filter val="defc60cf-8937-404b-9a8b-e8ef76c5fded"/>
            <filter val="4fec5223-d83e-5552-8356-1269de3a8ba1"/>
            <filter val="7328a912-bf40-4a09-8e50-a7db2484a019"/>
            <filter val="1e2a9abc-750d-46d2-bacb-e51be00461b3"/>
            <filter val="392bd9dc-939e-4701-8345-cd7fa91bd2d5"/>
            <filter val="4981a672-5aa2-5a40-b295-a29cd4dd017c"/>
            <filter val="79098d73-108d-4985-8eea-c733979178bd"/>
            <filter val="e4cd3cbb-1024-4ddf-b0eb-fb4075c98c11"/>
            <filter val="c51d82fb-fc10-4201-8b67-3c09944d2418"/>
            <filter val="197536a7-6427-43f5-9609-28e32880a4ec"/>
            <filter val="59fca84c-3111-515d-be92-8fce2a7c84d7"/>
            <filter val="a6042e6d-5384-5ae6-b9b7-20cb5262f13c"/>
            <filter val="bd6fe700-9230-4548-ba1f-cfe85f1b077b"/>
            <filter val="deaab456-d627-48a2-bbc3-c31e2a4110ed"/>
            <filter val="3a726417-dc6e-4aa6-9ac5-984a4a152830"/>
            <filter val="53e90f3c-34a8-4728-8570-8d1d501fc5b8"/>
            <filter val="ac94663f-7b60-567e-b469-8193f1248771"/>
            <filter val="11f953d8-5c91-4447-a833-b428f061c19e"/>
            <filter val="d1fe1f3f-bfd2-4c2b-97a2-5ad45a6d265b"/>
            <filter val="72f699a8-b32e-59ae-9cb5-a7899008e898"/>
            <filter val="89d92513-be0b-563d-9652-acff2e2a5b39"/>
            <filter val="c2310d91-dc5c-431c-bbeb-9f9fea9a5195"/>
            <filter val="44b2b56c-d8b4-476b-8201-5303ad6c5305"/>
            <filter val="cb17d2d5-5d91-4a6b-8add-7632bc657442"/>
            <filter val="340063e0-3610-4f4c-a4a8-acf3c7900434"/>
            <filter val="66a15aee-eeb0-4af8-94e2-cfdca99430d6"/>
            <filter val="9b7f5ac9-18f2-4986-b417-ade2dd4aeatsc"/>
            <filter val="bfa282a2-5ee8-405c-9e13-fffa6c8e5016"/>
            <filter val="cd1f1b51-37f8-4dbf-8a04-985ec50b6052"/>
            <filter val="d8354d94-ed41-472f-9cce-ca1f465bc948"/>
            <filter val="da014cd7-f25a-5341-ad9a-f50be256bebe"/>
            <filter val="da817c18-c91d-4315-a12b-e55414adb441"/>
            <filter val="34f13d07-4b3e-45d8-809f-0dab6b392f9a"/>
            <filter val="013afb3b-cae7-40df-8e2c-e4d497b89a1e"/>
            <filter val="2ff0ff62-a5d6-42bd-b292-c7a8126e9eb5"/>
            <filter val="7c7bf14e-309d-44c4-885a-fb3972a477d7"/>
            <filter val="b34a69d8-e8bb-4da5-a9e7-d5407dcb3b16"/>
            <filter val="e50cbe0b-9fdf-495b-a78c-5064b9573a05"/>
            <filter val="ca91ff03-a674-4387-866f-34d15b8322d8"/>
            <filter val="15e24c67-977c-5ce3-94e1-9bd259d50495"/>
            <filter val="b726cfb6-69ce-575a-bd6a-0dbb4b143851"/>
            <filter val="187738df-c29b-4661-ac51-80ec4f8b3ebf"/>
            <filter val="c519c4b5-ef3c-586f-977b-1e6eea90d044"/>
            <filter val="98bf4844-fc59-5fe4-b0b1-33402ac78fb6"/>
            <filter val="e3e411d5-b409-4607-8416-b167b5e98ab2"/>
            <filter val="0072360a-e372-4ae5-b3e2-ae5f089a8d45"/>
            <filter val="2242b427-d51d-44fe-92eb-1dba1cd6712a"/>
            <filter val="aaab33a3-4dd0-57ab-91af-4cdb187bb764"/>
            <filter val="de2a9e0f-fb8b-4772-bc4f-0cf3f33d4f9d"/>
            <filter val="c820ddab-6f30-46f2-a089-557ad506c4a1"/>
            <filter val="3a71d2ad-fc67-55f7-87ad-0750fde96dd7"/>
            <filter val="c8d98532-2448-54f2-9246-7b4e9341a854"/>
            <filter val="d8ce9681-3eaa-5231-b1ae-1f4424966874"/>
            <filter val="a96bb88a-7893-4b82-9630-172c4e93a353"/>
            <filter val="7a9d9fc3-cb03-48e2-9676-815a8af64495"/>
            <filter val="e0c148d5-10b4-436c-b0bb-cd5ecc4d7b32"/>
            <filter val="84f66f28-ad3e-4f7c-a223-ba2af967c44c"/>
            <filter val="6286bf0e-abe3-404c-91fb-0fb74cadc4e7"/>
            <filter val="6e9720f1-37dc-4e35-9bd2-25c2cd9628e5"/>
            <filter val="17b806bb-0941-4d0b-94e9-22d72841f69b"/>
            <filter val="1b7ad785-9d7a-4993-ac7b-17eb0bacb062"/>
            <filter val="a61a9245-ec01-4a86-af35-abf2e31c5edb"/>
            <filter val="67fa356c-5d89-4358-bdda-9e5f867dbb9f"/>
            <filter val="795bc7e9-f4b3-4d16-8b8c-869f89a75aad"/>
            <filter val="2b65d035-f49d-4377-be82-2c83ce6df880"/>
            <filter val="4b5a6443-a53b-5528-b1d0-8766a7c40f86"/>
            <filter val="8d1ff22b-791f-43b7-83f4-5cbce9e2892e"/>
            <filter val="af2ddca5-b785-5fc4-b070-4dad66b5f9aa"/>
            <filter val="81f9dc00-accc-437d-b170-7bda74f6d895"/>
            <filter val="5c17b06a-ea26-44b4-ad82-238fc03e0be5"/>
            <filter val="0600e421-6f92-53b9-b7d0-4a9772c41899"/>
            <filter val="5d385a55-cc20-4ae5-98c3-cb27ae1f1e03"/>
            <filter val="b6f7d211-7f6e-4d2e-86ed-ed75f4525930"/>
            <filter val="b5a8f175-2aa4-4c1c-bb14-b2f2c199ddbf"/>
            <filter val="d711e65a-780d-504e-b06a-7316f5269436"/>
            <filter val="0515ec8b-7f30-5685-9ae8-6d1507837f6a"/>
            <filter val="7ac0a04c-093b-44a2-8062-680b091e1fc0"/>
            <filter val="a2973cf9-e082-45e2-86ea-0b1e6114851f"/>
            <filter val="39fed931-4984-4a02-be2a-04d1451459f2"/>
            <filter val="53a52a68-9047-45ee-a471-70fc4a2d6ddb"/>
            <filter val="0dce4fe5-12d2-43e1-a5d3-5eef4fd749f1"/>
            <filter val="157de7e5-22dc-47ca-8327-3153d927cad0"/>
            <filter val="05a210a9-0cd6-575a-84f4-48aeeb7e835c"/>
            <filter val="e070c6d3-0011-53e4-9fd1-4a2d3f0e9cd3"/>
            <filter val="725d834f-428a-4ad2-a2ba-65c99febf73b"/>
            <filter val="7314936f-7c66-4a32-91d0-5ec375e65a10"/>
            <filter val="034703b6-6eee-4f08-a5cb-50c0dfc61fe5"/>
            <filter val="de772e72-bdc2-4325-bdee-eec0ca583c90"/>
            <filter val="b9cf1b66-ab9d-5f93-a063-ccc87d41f76c"/>
            <filter val="42dd0a21-0b0b-540b-bf6e-ac540e0824fa"/>
            <filter val="52d64f79-4a06-4f27-8e79-84c5bde0cf97"/>
            <filter val="cb0c6a82-fe5c-4926-9b77-940189c5766b"/>
            <filter val="00793643-6fde-457b-8562-8591e9db58a5"/>
            <filter val="6f2dce5d-06a1-5399-a468-44f91a91f9c8"/>
            <filter val="c30c6fee-c679-420c-9a87-44c2ad9af087"/>
            <filter val="950433e8-1976-49aa-b59b-960c69deebfd"/>
            <filter val="9f96b9a9-d4da-5b90-bedf-cbdbd6f5700e"/>
            <filter val="e0a30e46-b62c-459d-aa94-6592513780ac"/>
            <filter val="01f24030-71b8-430d-b115-b4206f80adbf"/>
            <filter val="76ae9262-9112-4142-882e-0f1ffd5e028c"/>
            <filter val="a58ba281-2995-4cad-b250-df9203103a3a"/>
            <filter val="0a2cb817-16da-4213-9859-427cdf4c45b2"/>
            <filter val="20c14af0-40f1-45cc-b862-359b5431c02a"/>
            <filter val="3c5171a7-d713-48ea-a027-34f65f21a688"/>
            <filter val="1e323f12-106e-5352-9c10-b74c28fcae29"/>
            <filter val="46ab7aab-b47d-4f7c-941d-9d7550d0fd65"/>
            <filter val="abf3b78f-2566-4e9f-870a-36aa3a954705"/>
            <filter val="241fd8fc-2ab5-44a3-8f5b-408321afa425"/>
            <filter val="8d2b6a6d-57be-53b8-b715-383b10d12524"/>
            <filter val="e095f1b8-d872-40ef-8273-bdf5156d1cf8"/>
            <filter val="345a4028-d5ee-540a-89df-99a21d7bb3c4"/>
            <filter val="2e7ac7ef-548b-4439-bc8f-8d601e6ac8b1"/>
            <filter val="c843c7ac-1456-4312-a7a8-9af3d8511799"/>
            <filter val="dcf981ac-2aad-417c-ad86-75f79ccda96d"/>
            <filter val="dfe319c6-4da3-4c42-83e0-33e35c898d09"/>
            <filter val="d425636d-9308-5ac7-a878-4031b3474d1c"/>
            <filter val="d6449d47-af17-5ad3-a44f-558126987227"/>
            <filter val="cea7e1d4-2da2-4529-a35a-757167bd434b"/>
            <filter val="797be29b-1e84-4a9a-9fb7-ef7eef439e3f"/>
            <filter val="352e05ac-1eed-42a5-82dd-78d15fcc84aa"/>
            <filter val="c1d475c8-a695-4038-b1a5-38f3649da892"/>
            <filter val="10eeeda8-ea43-5ea7-b7c2-5914ba1d3690"/>
            <filter val="490b693c-1d4e-4271-a3f4-8ba707f69bb9"/>
            <filter val="3296aa47-037f-4d88-9d47-4d1813fb17ea"/>
            <filter val="ca5569b8-8fd5-40f9-88e2-bcb1461156ed"/>
            <filter val="25b82a46-f99f-4d7f-8da5-63b33e3d2601"/>
            <filter val="4ca30aff-7802-5e34-9cb8-233adadaa884"/>
            <filter val="d85cc4ba-088c-588c-be1f-92ae033ccdf2"/>
            <filter val="0a9d8c4e-8389-4bc3-af43-4a7a667f0836"/>
            <filter val="850f27c5-b9f0-4eb2-87fc-77df6ff36b9b"/>
            <filter val="100a281f-a65a-43c8-b79f-161575fd08ad"/>
            <filter val="bbdba182-4d3b-4f57-aeae-d83a5c9f5fdb"/>
            <filter val="04f35396-592a-4ab1-87b7-42b02649e585"/>
            <filter val="10cc264e-6ca7-5e0c-9c57-ddc1b4c00f34"/>
            <filter val="12ad6ae1-01d7-51cb-b729-0fe38a06032b"/>
            <filter val="7a6fa2ec-fe01-4fe9-9973-4838a13ef4df"/>
            <filter val="68ec3fc8-5bda-46f7-9c04-4adf7a33da9a"/>
            <filter val="221c13d7-cbc8-4cbe-96a5-0af4fd506d35"/>
            <filter val="746de417-82bd-4cee-ba8d-431e930966fa"/>
            <filter val="15531cb2-0cd1-475b-926b-be025c67a4c1"/>
            <filter val="8fb27931-321a-4744-9b5b-e2d64ae23d9e"/>
            <filter val="0cfe1452-6216-4253-9924-ecd542afb35c"/>
            <filter val="c868cb34-0cf6-4e94-ab3f-b1602331853b"/>
            <filter val="5f4eebee-6722-430a-ac40-724ac59abe99"/>
            <filter val="9c1c668e-ed4c-4089-a768-81899a142199"/>
            <filter val="e01ac9cc-f751-40ff-b522-7caf16724075"/>
            <filter val="2907243f-6485-488f-9523-df54722c056e"/>
            <filter val="a3d4c7e1-5d61-46e7-a962-7a007cf34b22"/>
            <filter val="cd047bc4-7fed-4b59-99b9-3490548335c3"/>
            <filter val="ba373f4c-6419-5a17-b043-d948ceecae60"/>
            <filter val="1f4af226-78f5-4e01-9630-2a1fe4f40217"/>
            <filter val="100c84c5-e126-4d7e-a294-fb3579e7f542"/>
            <filter val="8bc891d2-8d1f-5a5f-936f-b3886520717b"/>
            <filter val="010bdc58-495a-5170-8dea-ab0058e18dc0"/>
            <filter val="4e4940ff-d395-5ca1-b150-cfe035f74dc7"/>
            <filter val="971d8ed8-0329-599e-b3b4-ce7e88cf78b8"/>
            <filter val="3c543572-3579-42fd-8266-b64d71af3dfb"/>
            <filter val="7610a72d-7634-4b98-9283-d90817b37fed"/>
            <filter val="b168b5a5-7f95-4127-9aa0-26ef0995df74"/>
            <filter val="d65d8811-8d2e-4520-b5e3-bdb8abe7edd7"/>
            <filter val="70645666-0705-4d23-a81a-fcb8407c1b3e"/>
            <filter val="1f4a75c0-7f69-4d72-aa31-4c3fb4f71670"/>
            <filter val="5aff9aab-0361-5c1c-89a6-8a979eb933f3"/>
            <filter val="4ca90924-537a-444a-b2ae-3222f2ba7b4a"/>
            <filter val="bd027f40-a3b7-4d75-a53e-4a13e925f054"/>
            <filter val="7193bc43-df96-40f3-96ad-d8cdea96c062"/>
            <filter val="264ca1fc-c3a1-4195-a7ab-0605885d4155"/>
            <filter val="05434331-ffbc-4dc3-92ab-be8fad0583e5"/>
            <filter val="095c3045-ae9f-4491-9524-dba365471f08"/>
            <filter val="d4e66c11-3efd-520c-9343-78e70db682bd"/>
            <filter val="b165c55a-5f40-4786-9f05-0e6662f0d463"/>
            <filter val="8c89b1f2-24d4-48d6-9e47-c8f6f1a97b13"/>
            <filter val="93323098-c1fd-472b-8641-58fff21c71a8"/>
            <filter val="469fc352-49bc-4a9c-af4c-02e41df70cf9"/>
            <filter val="a9812076-eade-4586-bbb7-252b720f335c"/>
            <filter val="c83491d5-6d6e-4d1d-b2ef-a8d8e588ebb4"/>
            <filter val="cce5bc47-2e66-4b37-be4a-b355e5314d2d"/>
            <filter val="071878be-21ba-4d43-8919-3b95ce99f7ab"/>
            <filter val="6aadebd6-9f7b-475e-83c5-a2fd17a16f69"/>
            <filter val="733286aa-8075-464d-8e75-2cf07d81299f"/>
            <filter val="b5fef026-6686-4feb-aef3-8b51c8a95a80"/>
            <filter val="4e73406d-16c7-4276-b849-09f485c7b8c3"/>
            <filter val="d981a4cd-e80f-488f-957b-bfabcdd9f253"/>
            <filter val="4ca2b28c-14af-487b-a450-92e6ae880b02"/>
            <filter val="a4802c29-a637-4122-8ecc-4e03a18270ed"/>
            <filter val="14d991d0-6ace-5254-b1e1-636575b8e988"/>
            <filter val="29661a2f-b8dd-4de4-b7bc-8fb75a87a61e"/>
            <filter val="c39140f9-368a-4537-b8dd-a560b8bc5271"/>
            <filter val="57ac311d-2a1c-49ec-857a-3d9209f9881f"/>
            <filter val="43d85881-ec0a-4c6c-aa2f-0593a401d78b"/>
            <filter val="471bb63d-4a4b-4468-a4e5-1914d42c8da2"/>
            <filter val="c79c7136-3968-41ec-96ea-bb6716c1fb8c"/>
            <filter val="72e69a88-b9cf-4fb3-a6ff-2237ef261e53"/>
            <filter val="a2d163b2-ca26-4fc5-808f-0f066d525d34"/>
            <filter val="d1ac3530-addb-57df-a555-0c2bb11cb059"/>
            <filter val="d64b5e73-0937-43d4-8157-0c7facde5a0f"/>
            <filter val="cb51120f-e0f7-480a-aed1-e791f243ea59"/>
            <filter val="0c21b6b5-cc71-5827-b17c-88261051c370"/>
            <filter val="bd1e4004-cad0-49e9-964e-6532e692e147"/>
            <filter val="a57d7dc1-1809-5495-b77a-b2c05ff6dc69"/>
            <filter val="056a3133-91ed-4a51-9bda-5d8007a0f02e"/>
            <filter val="97a07c5d-ac05-5c6c-8ad6-505bb48ebed6"/>
            <filter val="66bba2c4-df06-4f3d-b8ca-1cca3d893440"/>
            <filter val="d8d36094-b469-4bfa-bf09-b5f7a724686d"/>
            <filter val="d2f9f3a2-2d81-410d-b249-3c027c80433c"/>
            <filter val="74302da5-19da-4fb9-9326-4ac4a16a1b26"/>
            <filter val="1f1cba3e-f73c-55d8-8b05-260507d8e882"/>
            <filter val="d2851305-008d-5df2-b3f8-9d010813ae49"/>
            <filter val="9e710f40-f3e5-4032-8b91-cd95263e5c42"/>
            <filter val="d315b913-c2eb-525f-82ba-fd7852d03d5f"/>
            <filter val="476e4821-17f6-47df-8fd4-425fb6afee67"/>
            <filter val="cb1d48f9-97d8-46be-b5dd-a07c6a7e16c2"/>
            <filter val="7a643318-ed2a-441b-a10b-5629e7b1a04b"/>
            <filter val="9a53aaed-73c2-47a5-bea1-2e6e3589ae0b"/>
            <filter val="99374fc1-c667-5f50-8d3c-6474e32fa53a"/>
            <filter val="68057f43-674f-5918-a49e-0639b8161a6c"/>
            <filter val="127bd9df-9ed9-42f4-ae27-cbf86bb5cbf3"/>
            <filter val="4d6ae103-e480-4eats-9c1d-7890f0a63bb5"/>
            <filter val="5399dbcc-0c29-4b78-bbd4-2400fbf0d996"/>
            <filter val="cc4c5961-58b3-4a3c-b19d-2b3707f49695"/>
            <filter val="5c9ac931-e2f9-479e-ae02-375d3f336c61"/>
            <filter val="08fbd0b3-b138-48cc-b48b-fcaa13618b94"/>
            <filter val="b38f4fcd-8e19-545d-ad3a-e9dc3473d098"/>
            <filter val="72c83463-d64b-4881-9f0e-b6f63b437bbc"/>
            <filter val="126866b4-5339-49d7-a125-85223509383a"/>
            <filter val="9c7db5b2-280e-470c-9975-452c8847c173"/>
            <filter val="c104ce78-21e3-4dfd-a8d0-21097fa193a1"/>
            <filter val="5c56c8d9-4b6d-5dd3-a7d9-1d368c4093d9"/>
            <filter val="3c45e743-80c8-53fa-9828-b81ad2332817"/>
            <filter val="458d0daf-c77a-40e5-9665-54b7b821827b"/>
            <filter val="b3ce0e83-30fc-4007-a1d8-58b758f0efcd"/>
            <filter val="7993fcde-2874-5f9a-a649-4105e09820b6"/>
            <filter val="cd67a54f-4b70-49cc-a2e9-36931c197952"/>
            <filter val="3dc59c6c-4169-45e6-905e-0a382265d757"/>
            <filter val="b9d7ca7a-6863-5465-94c7-3d2d4f466606"/>
            <filter val="c3c5bb0a-9562-5f45-aa7c-de498602e9e7"/>
            <filter val="36956aa0-a9a8-40a1-8ead-b8add47383c7"/>
            <filter val="6ea13040-ac78-4346-bae2-977de5097ab8"/>
            <filter val="3119cf78-fe1f-4ca0-8934-eed5f5aeb31e"/>
            <filter val="8bee4223-2067-4b13-a7bc-57091fea2bf4"/>
            <filter val="2c288a5f-6346-5942-ba84-107b2ad4050b"/>
            <filter val="d29810ae-976d-4422-a1af-64aee9d06b82"/>
            <filter val="679c7b6c-4f4c-49b9-af76-30dcfc114c6b"/>
            <filter val="516ce9fa-d4d5-47c0-9f6e-5703730eba6b"/>
            <filter val="6746c3b5-433e-49df-b40a-8c81d471bf21"/>
            <filter val="8fb76c41-9f9d-49bd-a0d7-92debad896f1"/>
            <filter val="1c52d618-ce9f-427c-9e2d-174c28817175"/>
            <filter val="d0ab9c76-ecd9-450d-957b-dddc88a3d6ee"/>
            <filter val="56bc36cb-33b5-49c3-b3de-37ffc31f3efc"/>
            <filter val="71261388-b792-4a5f-b53a-da9ecf01733b"/>
            <filter val="6ab8ae0f-109d-59ce-8fed-f7995cb6283f"/>
            <filter val="b572a31f-cd0d-4a41-be13-3b7426be181d"/>
            <filter val="69aa8510-9637-4efb-9ab9-7e922a1cf8e1"/>
            <filter val="cb25db99-9803-4e15-869a-419da5b6c5c6"/>
            <filter val="9a3c4a59-7c30-4ff5-a942-d6d370bc4f73"/>
            <filter val="4af9a0a7-f1ad-4c93-a18e-879eb6b29dbc"/>
            <filter val="1eb8a5ec-1ec2-4b38-8050-036d70ecc991"/>
            <filter val="b1b5f6b5-3e84-4015-83c1-8ac61efeb240"/>
            <filter val="1a061187-1045-4d32-b535-ef1457eb7b8c"/>
            <filter val="d6cd9651-ffd4-4a28-ac84-5b6a65dc50ef"/>
            <filter val="99deb85e-32bf-4afe-a379-b7a644b3fbe5"/>
            <filter val="72e2417f-bac2-4584-a398-b5a30661cf18"/>
            <filter val="5a75aa12-e6ea-47c8-a701-33219f63b07b"/>
            <filter val="ae619019-8fe2-4818-a483-77ac18b21924"/>
            <filter val="573b2f2c-ec98-4faf-b684-e1870ffcba34"/>
            <filter val="6c0219fe-a8da-41bb-add5-efe8fc551ca2"/>
            <filter val="82d39773-4c9c-5e6f-8bfc-056cdec3db1b"/>
            <filter val="042046d4-7167-4b8c-b0c0-c0ce3479db6e"/>
            <filter val="b787ce3b-c4a1-423e-a506-459faee3a01a"/>
            <filter val="5a8e05ee-b72d-5c69-9837-0659911874fb"/>
            <filter val="1820eef3-5cef-40a9-b42d-ea9766efef78"/>
            <filter val="aadf3e53-c8bc-4425-b784-fcd6dfb5365f"/>
            <filter val="b6486e9e-c964-43cd-9a22-6e1fe57d8f19"/>
            <filter val="874bef58-4aac-4495-bd58-fc04253652e9"/>
            <filter val="a19c7210-9d35-4a7c-a97b-9c31d79e903e"/>
            <filter val="13101476-0bde-4f9b-b6ce-057e2a43b019"/>
            <filter val="ae9485d2-4310-4e13-81a1-2f7f4b742f69"/>
            <filter val="785d491a-deeb-4858-afbd-f9efb3fa3ae7"/>
            <filter val="ae446a7d-8301-4864-9b99-dae4363c911d"/>
            <filter val="d940e1bb-25e5-42d1-a4e5-896e94ceedae"/>
            <filter val="7dbb179a-ef43-4f6a-8f3a-543307fcc046"/>
            <filter val="c8210aac-0a1d-4e51-a8a2-8defa9053144"/>
            <filter val="75607e36-6911-41ea-b826-3d62719075bf"/>
            <filter val="cea986b3-c492-4fdd-a0c0-1dca9f9ab07c"/>
            <filter val="0ba2074c-832f-4a32-a7cd-0c2ad9440df9"/>
            <filter val="0ec6a6c6-cf81-481e-b25d-27f833617647"/>
            <filter val="4b440aca-56cd-45b7-8190-ddaa653e283f"/>
            <filter val="56985b2d-c4d2-55f5-836b-610ef5e61e5f"/>
            <filter val="b11802a3-fa63-5ec4-97e3-a3a524eae586"/>
            <filter val="7f144c24-76d5-43e6-9a7e-ced5c7039491"/>
            <filter val="c575716d-a0f6-560d-874e-468d436cf150"/>
            <filter val="ad6087cf-1229-445a-89dc-7ad96d1a883f"/>
            <filter val="b867d1d6-38b6-4dff-ac56-ca148da44aa9"/>
            <filter val="838764d9-37d7-4b9d-a005-19374c4687bb"/>
            <filter val="1ab973f1-f8b5-5872-a634-cce3780f7235"/>
            <filter val="c67ca4c7-44fb-475a-b181-ce88e34998ad"/>
            <filter val="d4ece6d2-b7c7-43ba-ae58-acf3ea97d1f2"/>
            <filter val="af919871-0b9f-5e4a-a1f8-b1959f25ca70"/>
            <filter val="09208475-69ef-408e-95ee-2c84e7495870"/>
            <filter val="c974246d-a1fc-47fb-a9d9-6966105a5e9c"/>
            <filter val="89801f4c-5b51-5cef-af7b-ca665fba78e6"/>
            <filter val="93946672-2539-47b9-998f-da732928cedf"/>
            <filter val="5a08c954-4a59-4257-80bd-de09e9118c1f"/>
            <filter val="aabaae9f-3c52-47fb-8ffb-726257d11f4e"/>
            <filter val="c0187c0a-6c96-4b75-8b88-78db9f03fcbd"/>
            <filter val="94390313-49df-48b8-924e-48acffe9e6d8"/>
            <filter val="e161a05d-48ba-5413-a61e-e154c5083c6e"/>
            <filter val="a4d64884-4194-48a9-bd0a-70d6bd31e944"/>
            <filter val="4db25781-1b69-400a-9bc2-ee20f4ec8f44"/>
            <filter val="29352fed-2fa2-4c27-8377-eba2ad8719f2"/>
            <filter val="080bd4d1-3e89-411a-95dc-c603a8c8eb75"/>
            <filter val="8cdf9629-8557-4e45-9823-d86bdc3fbf4a"/>
            <filter val="aacbaed8-efec-4ef7-96c3-7973b3d60962"/>
            <filter val="2ffa558b-42f8-4237-9a65-d89d2c91690f"/>
            <filter val="a64344d3-e194-4a10-a789-95a6f888018e"/>
            <filter val="44a5a811-a77a-4d8e-b3dd-dca04a2310ad"/>
            <filter val="8d3a0dee-97f0-47d8-9a3b-d96f71cc2ff1"/>
            <filter val="84f77751-9dd2-4dda-b85b-ae680f757e07"/>
            <filter val="3be1d314-479d-59a4-8a11-6e4f757487eb"/>
            <filter val="98617e85-6e7d-412e-8be6-66605c39748e"/>
            <filter val="8470127e-cc55-48e3-ae45-35e30e8df62e"/>
            <filter val="bf86efa2-8a21-4619-becc-fd364bad9920"/>
            <filter val="aa1681e1-3f4b-4cf0-b30f-8380dcb4db14"/>
            <filter val="a814b089-183d-55ea-9a16-3fc81a59327d"/>
            <filter val="1e2d6ab5-70f1-463d-9613-da1439952363"/>
            <filter val="c630deaa-1cb9-4e1b-98d4-5da90696c45f"/>
            <filter val="dd222979-dfbe-49f4-bcbe-6b43409975e4"/>
            <filter val="516db471-6353-4d3e-98f5-229be6dd8f47"/>
            <filter val="5a81f051-6f73-4939-b0dd-539e0356c1a1"/>
            <filter val="6f558dff-21e4-4939-9358-be7f261dc26d"/>
            <filter val="54ae92ad-00e2-5d46-8ab8-2ecad4776afd"/>
            <filter val="aa4f969a-58b4-4e70-b2aa-765f8556cac8"/>
            <filter val="41951e9d-1221-4933-a4fb-f2b27a0b1c6f"/>
            <filter val="032039a8-b185-47dc-a94e-3f314257ef1e"/>
            <filter val="01b30a95-1dd6-4e39-a40d-74fec26c0717"/>
            <filter val="5bceabde-4cc6-4e0a-8499-cca9f12769e8"/>
            <filter val="9ff07cb0-61de-4fd8-87a5-630b63eats830"/>
            <filter val="b59c4e32-45c5-4a8a-a799-d3f778f9be12"/>
            <filter val="097e2344-4bee-4d27-9cd5-fef6987ca2e0"/>
            <filter val="8e79f95f-23ab-4f36-8ab5-ad1474ac654f"/>
            <filter val="e1898072-8726-4be8-98fc-54bc32e1a85e"/>
            <filter val="c1592e6a-f779-4947-b60f-4b75362d1ebd"/>
            <filter val="dc370473-77fd-5d8b-8c8b-bfbd252e472b"/>
            <filter val="3ca058e5-104c-4ae8-80f8-00a37c93a0a5"/>
            <filter val="4787d4ec-f817-495a-ba8d-45c1bc93ddf0"/>
            <filter val="0602c9a1-5f69-43f9-b105-be0ecfba2973"/>
            <filter val="69bb3e96-0490-555c-a203-6c1fe601aa1e"/>
            <filter val="c3767212-e3d0-56e4-a64c-1fd69eb4248b"/>
            <filter val="0a050218-1635-4cd0-b4cf-d8258427c914"/>
            <filter val="3f8a3bf6-0f8b-4c44-9cf1-2ecee8d8cfef"/>
            <filter val="433be8c2-795d-5392-ae66-629ba852e4c5"/>
            <filter val="5c416467-2a56-4af8-b0b6-bc251e8b9c94"/>
            <filter val="d27b7e14-fccf-4ae7-afbb-a1b8a5327436"/>
            <filter val="0702a189-e9de-48ef-ba38-24e4a00fb5ef"/>
            <filter val="1717d432-9e9a-5d64-8e1a-0a4822ab4676"/>
            <filter val="1760e9cf-6bdb-461d-ab4a-bc69497e1df8"/>
            <filter val="ac75a70f-b774-41c7-a140-10548cb77ec3"/>
            <filter val="0be04239-eb5e-5a2f-b9bb-4060e7dee02c"/>
            <filter val="3626df62-74a2-575f-a4f4-2a2e4082eeed"/>
            <filter val="75aac1a5-359e-4873-b230-a259f12c3af2"/>
            <filter val="2def123b-7694-55ed-9a13-fa46015ad01b"/>
            <filter val="87847928-d85e-47b8-85b5-722ab4b352e6"/>
            <filter val="40fdb249-3f69-4e71-91c8-ad85e0f8b518"/>
            <filter val="de9ba7d2-94ae-487e-a8ed-1ff036eb426e"/>
            <filter val="5b8a81ee-9d2f-4b48-8f7e-f69c907614ad"/>
            <filter val="18fc250f-2b71-4615-bc4a-fe456cefd3ed"/>
            <filter val="4447c369-51a2-418d-a4ab-a1549f5bf9e3"/>
            <filter val="95b03842-8f30-5d30-b25e-48d7ecbd9d83"/>
            <filter val="029baf58-35c6-4935-9813-168b77e88817"/>
            <filter val="6492b7a6-79c3-48ac-8755-6e3a09060838"/>
            <filter val="e1cc506a-7a73-5bf6-98db-be211e031ddb"/>
            <filter val="6c405cc6-6a33-4602-b7a1-ac21157b739d"/>
            <filter val="466e97ca-311d-5c30-ba2a-0fc339c7f5cd"/>
            <filter val="8ef9b3a0-cd11-5e95-b66c-90c6d79e5970"/>
            <filter val="b5fd71db-4dcb-4e98-adce-5cb3d6184090"/>
            <filter val="39b3771b-618f-411a-9964-67135bd81677"/>
            <filter val="5dbc6887-7e45-4f96-b523-9f9800cb82de"/>
            <filter val="84fffb54-191e-41d8-bb74-c33ba5aaf983"/>
            <filter val="90bfdf0b-8ba2-4411-ac43-445cfcc297e0"/>
            <filter val="b0debf08-07f5-4132-9642-45cb5c208109"/>
            <filter val="9ad6de0c-3ff5-4806-9dcf-37ad6226ba5f"/>
            <filter val="7c8f31ef-198a-4735-a20f-67f5da46c06c"/>
            <filter val="9d60178b-75ed-494d-a30e-f35add7f4612"/>
            <filter val="50f36187-1746-58d5-b658-39e056f14d73"/>
            <filter val="b1109588-d263-4bfa-a68f-0f121a2b2715"/>
            <filter val="cf2dd00d-2e74-5a8d-9f6a-e6614a544803"/>
            <filter val="64abd8f0-4218-4388-8e19-59fd8e335978"/>
            <filter val="8fb58d5b-8452-4ca8-bd89-5f908225f237"/>
            <filter val="308a60d7-a026-5f9c-a7bf-b3ca40793e06"/>
            <filter val="30dab394-3188-461e-83c4-b390edb7c1ff"/>
            <filter val="3a703ffd-de31-4a00-aafa-91d7d508b8ca"/>
            <filter val="65f80402-9fa7-4bf0-95c2-f5d7e4981841"/>
            <filter val="ca4bb663-bdb8-46b8-bbac-492618b8c8a8"/>
            <filter val="16c0b541-bc22-4d08-9f9e-c1e6f65f24b1"/>
            <filter val="b25af934-0965-516f-9fff-4c63db01a6ff"/>
            <filter val="62a90987-eda7-4d43-af4c-2fa18398db06"/>
            <filter val="85535d40-d999-474f-924e-427481237bb0"/>
            <filter val="96f2ffb2-42e9-4c2a-b9cb-ad8077fa115a"/>
            <filter val="a9657a48-f178-4e03-ab08-36d5798f19b6"/>
            <filter val="3ab04b23-77cb-427a-ae65-97d820db8317"/>
            <filter val="1f7190e7-1f66-4b39-bc54-416fef67b7a9"/>
            <filter val="36ee47d0-14a3-4133-9c93-aa8a92a6282e"/>
            <filter val="d3283624-a6a4-4674-bd50-999116a7ab02"/>
            <filter val="aea3cda0-b3ae-4665-b392-0554b47c03d7"/>
            <filter val="5e24923d-447c-4fc0-8d51-4a4b9ae05e71"/>
            <filter val="96165ed8-888b-441f-bc61-af0a26659ade"/>
            <filter val="d4891565-5c34-4a7f-9d84-52fef9b0e41f"/>
            <filter val="00fe5137-2936-482e-abab-1eb044d448ff"/>
            <filter val="32cdaa03-090b-4075-bcc0-fa90d55bcfd6"/>
            <filter val="28e32b68-2a64-4a7a-b865-2569d6326f0f"/>
            <filter val="0f71ad94-2629-45af-984f-93642b1b9c82"/>
            <filter val="a86fe84a-db1e-4763-b24e-680897d9124e"/>
            <filter val="4bcf2361-09ef-52c6-87c1-c6c4ea7a9148"/>
            <filter val="5375b619-8b22-4dba-b559-42598e2e7820"/>
            <filter val="539a27c9-8a94-4c4b-aa97-69c882b52e51"/>
            <filter val="bee6795a-ed40-4449-9e29-5b70ba58b910"/>
            <filter val="552b23fb-37b1-5020-b91e-54307520998e"/>
            <filter val="474ca03d-5a60-56ff-93e8-d198c28a8920"/>
            <filter val="8e3ebeac-3749-4d76-b962-8c2ebc1169ac"/>
            <filter val="e5280d87-1a36-41c9-a4d1-d2223c99f557"/>
            <filter val="a92b215d-eb45-4415-8858-271158796c8b"/>
            <filter val="635299fa-7027-4326-8d1d-553cbcf066e9"/>
            <filter val="8e8becaa-2ec8-4a6d-9a7a-7306f3aeaa3a"/>
            <filter val="90a97871-b38b-4b9a-bddf-325df6e264a0"/>
            <filter val="404cd8c7-829c-431d-bfe2-94bf6b37e070"/>
            <filter val="8a51baa0-f255-55a9-b964-728025d67803"/>
            <filter val="0f09b686-c1ff-40e0-a4a6-8b190dfb8c4e"/>
            <filter val="66fb4ddb-b7be-4971-b42a-97693071525d"/>
            <filter val="b10ab159-1eea-4b65-91a0-7eaae73b9ddd"/>
            <filter val="8bb37420-25cc-5c8d-94a6-a854b7dfb195"/>
            <filter val="72cae9c7-ad36-400d-8ec7-e603c6781835"/>
            <filter val="47a1e9f5-30a6-4111-9817-4bb1c96afc68"/>
            <filter val="8073749e-be47-4044-9d6e-a95358695146"/>
            <filter val="bb871a26-9c6a-43a2-aa56-7dc66a1dc16e"/>
            <filter val="d1d51f4a-0408-4c05-a554-c014e813b53c"/>
            <filter val="a88f3cb8-5f1e-49be-b909-ee7d5e61bc37"/>
            <filter val="11a93e67-6987-4ae4-81f8-e2d828c925bf"/>
            <filter val="44757d00-8e6e-4507-acb9-e7342d150bc0"/>
            <filter val="9d5c10db-f75f-4883-ae99-ee4488ff2cb1"/>
            <filter val="dfcec1d6-723e-4c57-ac7c-d3a65facfbdc"/>
            <filter val="c4fbafdd-dc3b-467c-ad6e-3f1322746484"/>
            <filter val="4f8e2986-be7f-4c8a-b861-6b8f59b3624b"/>
            <filter val="20807ccc-809d-5837-923c-65b3f37c2668"/>
            <filter val="0b395dbc-b594-4326-a14d-27feb1c19c04"/>
            <filter val="5d42511b-8d99-41a3-844e-9b0fc819fc10"/>
            <filter val="4f30ef3a-29bc-4d6a-aefc-61b4e4519e5f"/>
            <filter val="a34e473f-38b5-4727-8e31-31dc67ea1623"/>
            <filter val="0b56e516-fcd1-4c3a-9950-9a66015afe12"/>
            <filter val="b469f084-86ce-5b22-869e-385000da3a7f"/>
            <filter val="b90e24d5-eb0b-5f7e-865f-11ca4544ec58"/>
            <filter val="a386c125-38e9-5e96-a16a-c9ecfa77f2a0"/>
            <filter val="15fd623c-4569-424d-938f-cb17e1446b7a"/>
            <filter val="11aad359-e5b1-4f73-94a0-6c93f5748197"/>
            <filter val="3c767fef-057f-41ee-90a1-4df17ccd8a47"/>
            <filter val="9383c8a9-7fbd-492a-9132-f2e5f05e7c17"/>
            <filter val="358698c6-f1c0-4d37-b52a-c400c9bca6cc"/>
            <filter val="4eeeab39-b2e6-4935-a796-feb9a3d0e386"/>
            <filter val="079cb53c-7a9f-43f3-bad2-7a3f9cb47339"/>
            <filter val="558845e1-73f7-558e-8642-7946c245c06f"/>
            <filter val="158c2cee-cd96-4acc-93b5-2a6d096877a8"/>
            <filter val="c6bd8a39-88bd-5ce3-9c19-d5194febaf4c"/>
            <filter val="92bf1d12-1c7d-448b-8ebc-239ccd1fb616"/>
            <filter val="4df315ac-a1dd-496f-97d2-a0b546798a09"/>
            <filter val="00ce95a6-71c9-484a-aa82-92c67428a30a"/>
            <filter val="26dafb25-6a03-4c82-be9d-c56c3f695cdb"/>
            <filter val="549de34c-b771-4a78-aa37-388872f62df9"/>
            <filter val="8bdb8071-9e29-480e-b332-69be3d472486"/>
            <filter val="71c85534-732b-4c10-bd79-506840c84c12"/>
            <filter val="78fed09e-ace6-4865-8b2a-d3af18967521"/>
            <filter val="1b132562-c168-4024-88b4-926ce7303663"/>
            <filter val="40888593-0d32-4c37-9036-49ea405bca54"/>
            <filter val="bd681c7a-11b1-40b5-99ca-853fba2d919e"/>
            <filter val="5b9a73f2-92a6-594d-8c6b-70d9d3517b44"/>
            <filter val="07d4a42b-6fed-5b4d-9b43-8a95a14e7270"/>
            <filter val="1624c2db-bb4e-435f-8785-582ca980dd5a"/>
            <filter val="0cbe2949-2006-438d-8df6-45ea96d98a9d"/>
            <filter val="977586eb-6f90-4e51-8cf5-80d4a44c670d"/>
            <filter val="a2b5e9a0-acfb-46c1-b7f8-05d8e594de41"/>
            <filter val="22caff3d-c621-4223-89a0-55923a47734f"/>
            <filter val="2c455534-0781-4436-ba3a-d6d3f649976f"/>
            <filter val="626d92f7-4d9a-4fbb-8185-30a72325f25b"/>
            <filter val="b43d1bd5-e9f3-461f-9b61-f4ecb451155a"/>
            <filter val="a2b663cb-5e4f-4f98-928d-36ab0399067c"/>
            <filter val="0ca010e7-c6ff-4b39-b720-bdf14ec13634"/>
            <filter val="964f6ad1-a0e4-4fa8-b0e9-ddaec42b61a7"/>
            <filter val="a916de13-68dd-4058-bfa8-ab3daad1cb11"/>
            <filter val="bce3701b-5cf8-400c-a1df-2c2eb3867dab"/>
            <filter val="3ccc3b98-9c44-5371-9a9a-9aefa682e7e1"/>
            <filter val="2e6fb8b6-355c-4303-bacf-a2ef938d1616"/>
            <filter val="b5aba13a-fe02-464c-8929-0554c616d8ad"/>
            <filter val="101c4a8d-cc36-56f8-8ce1-4d4fd747f3dd"/>
            <filter val="380f73ac-47af-436c-858b-babca101ccc6"/>
            <filter val="cb551e23-9ef3-4cff-ad12-2583404406b5"/>
            <filter val="187042fd-51eb-5e52-9a08-29ff13523025"/>
            <filter val="29fd76ad-8df4-4595-86a7-2bbe850096b4"/>
            <filter val="0f6e9123-e1ed-4a2f-a084-90498004778a"/>
            <filter val="b3f2bb6c-17f2-4415-a30a-2c74e3c93056"/>
            <filter val="5c60dd57-a57d-5b23-8608-689cb5f2b46b"/>
            <filter val="6e40f6e4-e674-4c27-b823-84768fb61015"/>
            <filter val="d003958c-91d0-4dac-9605-b428eae89b1d"/>
            <filter val="33d719a2-0239-4fa0-aedb-51502ff28a93"/>
            <filter val="82da5811-a831-4f00-96f5-95c7b67e6039"/>
            <filter val="83fdb846-375e-5bf7-9129-2ee1cc014be6"/>
            <filter val="586d481a-4701-5bbf-9e72-c30567162a70"/>
            <filter val="42674bbe-df77-49f4-82b9-5260e3533d21"/>
            <filter val="a446f6b6-daaf-48c7-9ebb-d23af6ad512e"/>
            <filter val="55a08928-e865-4782-bbd8-843d84b93bb3"/>
            <filter val="319697f2-039a-4b86-827f-4ff538a16628"/>
            <filter val="b1f03265-b453-4c73-989f-c565174c0d0f"/>
            <filter val="b31a4ffa-e7b3-4667-b683-d2bbecca372d"/>
            <filter val="9c9a9fce-26d7-4854-8ae3-e7c456afc729"/>
            <filter val="39d13340-0d0d-59dc-aa5b-c93f0edc3b90"/>
            <filter val="29df9e87-8b13-53d8-bab8-7cd3d4be7194"/>
            <filter val="4706a0ec-4e19-4cbc-b89d-5f51908b5a9d"/>
            <filter val="26253c71-83ae-46e6-bffd-a0f4eedde1fe"/>
            <filter val="111e5334-9bec-40b5-a08d-8c7d59de923c"/>
            <filter val="a375e72a-b1b2-4d73-8ba9-e898f827b3dd"/>
            <filter val="52d11622-083c-4d99-805f-676ecbc8a103"/>
            <filter val="78c254e4-3548-4f6c-b47e-072c15a52efa"/>
            <filter val="15adfa4a-b05e-5d58-bed6-f3c9a735d1f3"/>
            <filter val="77825e05-e24c-4107-91b8-65d6124968a6"/>
            <filter val="78b8cc03-1133-47c3-b0e1-3a3112eb816a"/>
            <filter val="bf249293-1ae2-4543-9a98-5a94f3012d11"/>
            <filter val="75bbef47-a8f9-48ee-974c-bce758e6fd3a"/>
            <filter val="53070420-f3b0-4410-8cd5-9ff28355338e"/>
            <filter val="50e6f6bc-a816-4313-9b89-920b8381b963"/>
            <filter val="93311da2-0cac-4633-a6cc-046afe08ff26"/>
            <filter val="0898ee77-4f6d-418b-870b-5c410daaf8c0"/>
            <filter val="bf0e1705-a040-4a97-937a-631aa56f35d1"/>
            <filter val="0ea3daec-4499-4e9f-979e-22715aa37b81"/>
            <filter val="183190c4-75e4-5edc-9297-0a8234018d15"/>
            <filter val="8c59f217-d904-4f32-8625-96754b3db6c3"/>
            <filter val="96ebbde1-23d5-4aee-8a09-7886178afc10"/>
            <filter val="a9273ed5-2806-4942-a8cd-53ec2c4b3792"/>
            <filter val="cf5f90c7-d67a-46d8-b2f3-a010df56ea08"/>
            <filter val="a0a85a02-8543-4e25-803a-dc8920f064c6"/>
            <filter val="0cb30076-3c39-5058-b4a9-be9c8d2d63d1"/>
            <filter val="9edc0335-69ca-411d-ad76-426645e9e512"/>
            <filter val="ca282c07-b3d1-4239-9e5b-423bd6809d82"/>
            <filter val="2035e07f-f46b-5de4-a0f0-4d64bb140d6f"/>
            <filter val="e2dcd216-d944-4ff6-9ce8-91dd182622b6"/>
            <filter val="5c95ee8c-64a7-490d-ba16-ddbc586b7be8"/>
            <filter val="866c9750-145e-4670-ade6-83b74f4d7cc1"/>
            <filter val="2c5c603c-5c31-4ad2-8b2d-5e7a00d3250a"/>
            <filter val="35e1ad26-9177-5a7a-b98d-ca8a758ab49e"/>
            <filter val="8aa30d36-11cb-497b-8ac7-f1521314bf5f"/>
            <filter val="43b84c74-1630-427b-839e-19d90583d099"/>
            <filter val="5981b613-1f78-4584-8cf7-910baa946cbb"/>
            <filter val="45475791-d273-481e-86af-2557ffa46bdd"/>
            <filter val="be00b7e8-7238-42ba-9fac-7c8541f110f2"/>
            <filter val="522af368-9ff4-49ae-ac42-32999d3a775b"/>
            <filter val="b0d761e7-bb2e-4339-9494-e4e96ade2628"/>
            <filter val="c89d47cd-2281-4ce7-a8e6-ff29bafe4ff9"/>
            <filter val="6b3f8754-fd2b-4635-bf19-789fd208a3dc"/>
            <filter val="de88e310-c333-407c-9620-f6aae3a39c9d"/>
            <filter val="26c3a086-f0f6-468a-98cf-3e2663c12541"/>
            <filter val="7fc50222-6f20-540b-b9ef-b97e17bc1884"/>
            <filter val="24ba9455-9529-53ae-ba33-a2423ccf332f"/>
            <filter val="aebeb27d-ed0e-4fe7-9439-9e03f856554b"/>
            <filter val="4c59701f-f262-4e34-a100-2352235bc7f6"/>
            <filter val="73ec944c-0fd2-5dc3-9234-1234802c9c7f"/>
            <filter val="7f103758-d3e3-41f7-8396-da3e76bb6cc7"/>
            <filter val="437d9ad2-1b5f-4901-9e5d-260146da614c"/>
            <filter val="6a2e49f3-73f3-4100-83f5-64ff5268ad27"/>
            <filter val="da3d2ae0-d293-4128-b04e-03935af4689f"/>
            <filter val="d036f488-10df-4fd8-b88f-52dd8c004ead"/>
            <filter val="e0ec5689-42e9-4178-bbc3-3d22f9fade5f"/>
            <filter val="9fae0fc1-92be-47a6-b87d-4f5cf44c19cb"/>
            <filter val="ba3065ee-04a9-4d0b-a7ac-a20b9faac39a"/>
            <filter val="202ba972-f51a-41f2-890a-16a818e0568b"/>
            <filter val="c33b4875-83dd-5154-97f4-43a7e1d42b32"/>
            <filter val="99577499-cd76-489f-828b-d9ab295745b5"/>
            <filter val="1736ddd2-7aa3-4af9-90c2-f6e693f86a12"/>
            <filter val="5aeb4744-f139-4f67-80b5-f1e4de52b0c5"/>
            <filter val="d27ebcaa-bf11-466d-8537-95746cafda66"/>
            <filter val="d8edfb23-7e92-56d0-8ef9-402a0022b690"/>
            <filter val="63eb5ff1-ea1d-4e56-9f46-95f1c5f8e89b"/>
            <filter val="277a68d4-027e-48d8-aff4-b4acf25a121f"/>
            <filter val="a9866ab2-72b8-48fb-9b3c-31f39e2becac"/>
            <filter val="9cfdc304-53f8-485d-81ea-6d8238d46586"/>
            <filter val="ddece05e-2cf2-4a68-9fc2-cd924b83cd31"/>
            <filter val="62a6dffe-707f-4dc3-8776-595b751c25db"/>
            <filter val="6edbdd6d-60af-442f-8e20-8777c8076d81"/>
            <filter val="464f727c-69ce-55fd-a576-a91f892646cb"/>
            <filter val="67bdfc17-114b-404d-92b1-252680e6c888"/>
            <filter val="ddc64009-9146-4cdd-87d2-2db7ede5b770"/>
            <filter val="385602ea-967c-4de1-bf8f-d7300d2d73ff"/>
            <filter val="40a1542f-b20b-5c63-875a-0553ad5d1a1e"/>
            <filter val="72defdeb-3186-4e04-8c4f-01d9884c48d8"/>
            <filter val="6bfeb348-98b6-4491-a25f-30722355698f"/>
            <filter val="46537c5f-7007-40bc-8479-2740d9283d0e"/>
            <filter val="90e33bbb-4a44-5124-a92e-fb25c912acd1"/>
            <filter val="7171abdf-2f73-43c4-a22a-d11aa1fabd79"/>
            <filter val="0f30a05d-5611-4843-aecd-56f0889466cb"/>
            <filter val="2c81a3d0-d609-5155-b219-cdf3a0e64eaa"/>
            <filter val="c6864dda-016d-4335-90c5-a450b28aa978"/>
            <filter val="040f7a7d-180b-4141-b27e-319a132827f4"/>
            <filter val="8acf79b2-cb2e-56e9-93d3-92d7923ac09c"/>
            <filter val="9ab6ac30-4a1c-4f95-a6c2-1dfbf7b4c5fe"/>
            <filter val="acad1b96-84ca-4559-b643-274e91e5254e"/>
            <filter val="5d2025e9-afff-4792-a270-066cbee2e585"/>
            <filter val="613fb0ec-5e7c-5cb6-96f7-912dc0ff0510"/>
            <filter val="e386f79c-4b8e-4fcf-ac4f-294c029a99cb"/>
            <filter val="a75b26c4-94de-479c-bae9-8130c373cbc0"/>
            <filter val="9620d2a0-607a-4b49-bb0c-5a85ab60fbf9"/>
            <filter val="1663f71b-d283-49ae-a024-23fd923139ed"/>
            <filter val="5ad0edef-1df2-4957-8ed8-b97cef478c03"/>
            <filter val="a7dc7bb3-7e46-5cdb-8adf-718fc69fc6e7"/>
            <filter val="05529e59-4d43-51a3-920c-006241710de4"/>
            <filter val="b3ff7196-f1cf-4d4f-b8de-94a75ed63155"/>
            <filter val="e2212967-eaf2-4df2-9403-3d5fac8849bd"/>
            <filter val="5c07a64e-5b3f-467f-bb94-d100249a9f82"/>
            <filter val="52125a7b-138a-4ee2-9ece-c09b8ff0bcd0"/>
            <filter val="5760cb77-b24d-56f0-99b0-2fce2ba861a4"/>
            <filter val="4b9ec447-afc2-4aa9-8ba5-f7b6e19b2177"/>
            <filter val="bfe6ebf1-fd9e-45d9-92fd-3113f9a5b2cb"/>
            <filter val="762d903f-f990-48fc-bab2-89afeca3e507"/>
            <filter val="13baed72-81e1-5f86-9908-c0b4f0cade93"/>
            <filter val="73246ad3-1c41-5990-a311-4ee226cf6c8d"/>
            <filter val="7601fe2d-de48-43d5-b905-0418dd35feb1"/>
            <filter val="83722367-794a-4fc1-bfb6-3b40cac7bfbc"/>
            <filter val="3bc3cdcb-7782-4081-8007-e9aeaa5ad8d1"/>
            <filter val="756a5f1c-0e4c-4e2c-9734-4f2c3d52f87b"/>
            <filter val="9189ef73-782e-46f3-b505-3d08277e5b3c"/>
            <filter val="6313fdfe-8a8d-45f1-8487-a8bffb3900fd"/>
            <filter val="44649f72-d3e1-5116-8a64-868a5b55473f"/>
            <filter val="8486f1bc-fdf3-4147-bdd8-bdcc65db467f"/>
            <filter val="609fb5af-3cd6-499c-b9f2-eb318aa080e3"/>
            <filter val="0e13bb22-3c2e-4900-88b8-c03bbc2170b4"/>
            <filter val="34012e0d-ad5a-5d02-8adb-87617f5cf902"/>
            <filter val="c5d57add-6166-5413-9576-ef150dc7df45"/>
            <filter val="72f6b8cf-6f8b-4bfa-a85a-13af558a6866"/>
            <filter val="9184d3e1-6f63-4996-89cb-aeedb334db8b"/>
            <filter val="ad73a930-c454-4026-b068-b2fc87383c4e"/>
            <filter val="b8f3ecb4-5857-54b9-8b31-b0b9c88a6a04"/>
            <filter val="57ed6b01-9e46-4b91-8642-270b944eac6f"/>
            <filter val="d50bcabe-664c-4075-8327-235f0625abcb"/>
            <filter val="de9e2ca6-0cd5-468c-9f69-32928cae8ce4"/>
            <filter val="3585bc97-ce3d-4b8b-bedd-72919b11d55c"/>
            <filter val="e31231c6-15c6-5859-964a-36e73ccbe35c"/>
            <filter val="4e31a89f-60b3-4f06-9d9c-5d9b19151fca"/>
            <filter val="256ea0fb-f90a-4b07-ba1b-37e5c03ccb29"/>
            <filter val="76502116-e108-4b5d-8a95-573bb9bdcbe5"/>
            <filter val="bd015142-0883-4483-8dd9-b21470411a44"/>
            <filter val="4283b800-0505-4db8-abbf-de17e50126ba"/>
            <filter val="a3fa771f-d056-4666-92ec-9c617364d7e3"/>
            <filter val="cd4ce5d5-bbf7-4bb3-9490-1801cd8fe820"/>
            <filter val="1daf7a70-668b-46a7-9d8e-86f5df182fd3"/>
            <filter val="7d62f572-ffe2-4281-afab-2ab4d8da9fb8"/>
            <filter val="4da9b3a1-ccb9-473b-a8cd-1525bf899e76"/>
            <filter val="548047f4-daea-4047-b6f1-49d42b6fb75f"/>
            <filter val="235c7b8b-a32e-49ba-a19e-27c9a4848250"/>
            <filter val="0e2615f9-c644-49d4-8098-6d6dca589cb7"/>
            <filter val="52485415-c507-5385-b216-6583f22ee420"/>
            <filter val="8f477061-b05b-4a87-98e7-657b9bfd7be0"/>
            <filter val="cb144cef-05c8-5196-bfdb-db7247590828"/>
            <filter val="b5f68a20-b43d-5e76-8e1a-6e93775953ee"/>
            <filter val="1d8ad65b-f238-4513-bca5-9acfb39952fb"/>
            <filter val="02fb90be-7c48-4413-93c8-2915f25c5260"/>
            <filter val="785f8abe-3457-4c5d-ad43-64baa856187b"/>
            <filter val="54122518-cc6d-46a4-be80-b121717e3772"/>
            <filter val="df1f8341-a433-45e1-9948-fea0692ab8dd"/>
            <filter val="84ce0e98-d62b-54c7-ab41-107249925362"/>
            <filter val="e41b8ccc-a640-4974-ba55-789f8c7f9357"/>
            <filter val="adbbd907-3833-5dff-8a39-c43099b054eb"/>
            <filter val="d36b6af2-de27-5ec5-ab32-11ca0156b7ca"/>
            <filter val="2cf1f872-3918-4d74-b5c6-e82fd8da1748"/>
            <filter val="9479becc-9817-596e-8d05-de2dcc90fa2a"/>
            <filter val="57e250a7-a45d-49eb-bdaa-057fea077ce8"/>
            <filter val="e1053c33-527c-408d-9463-6a7f56134657"/>
            <filter val="2b0be81d-9f68-4f4e-b7f5-5acc66dd83cd"/>
            <filter val="442f33bd-9047-5ad9-a9e2-1c83f93b1ceb"/>
            <filter val="7852011c-d570-47df-8408-ada32449e08f"/>
            <filter val="0b0d79a2-4c7c-4f07-8a4c-8ee0a7be0c97"/>
            <filter val="1c735221-f990-5218-8304-16fc7d7c4e8d"/>
            <filter val="5b6b0362-3a84-4610-86a8-28137c3ca2ae"/>
            <filter val="46b730fd-54bd-4e99-a2f0-afa128290ba9"/>
            <filter val="343d254b-0766-43be-8cf0-2f1b4c737ee7"/>
            <filter val="cd034577-eb98-4e42-ae00-f5d8b69d0ef4"/>
            <filter val="03f38cc1-dd96-49de-83bd-282286cf126b"/>
            <filter val="a0b20332-c915-43e2-ba10-749053367eaf"/>
            <filter val="d0ca2559-a70d-4280-a126-a19562b5e735"/>
            <filter val="8f3c94b1-52c8-4bf2-8a6c-045ae1fd6fc3"/>
            <filter val="13e1da4c-b5b2-4f62-a26e-1f382a0ec2ea"/>
            <filter val="e422c84c-eec6-4839-a1f9-90fbede463ec"/>
            <filter val="a36c5a32-cfa3-4cab-ad50-267145cf2f8b"/>
            <filter val="2576ad0d-6f34-48a0-9d47-07f00fdb618c"/>
            <filter val="8090b636-998d-4dba-83d5-047d9ba53255"/>
            <filter val="0c945ae3-8bd4-5f3c-bdf7-0c9488081119"/>
            <filter val="caf9ac05-e8b6-4ba0-a779-9e3c7bbec8a7"/>
            <filter val="bb5aa014-1480-4ec3-9b67-5d5a289d845d"/>
            <filter val="4ee5da32-bacb-4815-87e8-7b06535e106b"/>
            <filter val="6e4c0f6c-177d-4af4-89ce-7fe786454166"/>
            <filter val="5579be98-74bf-4cf6-8e6f-37bd4ee468f4"/>
            <filter val="18aa7a6d-bdc4-4e1f-86d8-2a74bc2b30da"/>
            <filter val="bc34f20e-ef27-41ef-b79a-8256f114cc3f"/>
            <filter val="000a4a29-6642-4f59-88a5-6b302c1311fd"/>
            <filter val="32069d36-3c5d-4975-bfee-7a054a9d17bc"/>
            <filter val="664b4237-7a8a-4316-b9c6-fe9ca765651a"/>
            <filter val="27609301-2b32-4df6-9967-34e21062f10f"/>
            <filter val="b648ec48-f9a6-4240-86d7-4780d684a9ec"/>
            <filter val="14697372-6a24-48da-a022-939ec15bc763"/>
            <filter val="77a1b107-b078-41d3-9c27-4591f5be6a8b"/>
            <filter val="9c90969a-2e45-481e-9d15-5ba90aba525b"/>
            <filter val="b250e196-84d4-5211-ae38-05b9c25c1dfd"/>
            <filter val="5622af05-695d-5cbf-a92b-919dcfbac30a"/>
            <filter val="c1a2cdde-32af-58bd-8406-c84224321be0"/>
            <filter val="c59729e3-a8e4-528c-8595-356f318b0d39"/>
            <filter val="d99debad-b84e-4527-ad74-b67608918280"/>
            <filter val="35a63bae-01f8-5212-9c8a-7c3227b38331"/>
            <filter val="dfe78705-3535-4b1a-bba0-50adbcb5a9e8"/>
            <filter val="071ff698-b048-498a-859d-3a789c19ecdc"/>
            <filter val="d3ab38fd-ae24-4dee-9603-e19fea97d7bf"/>
            <filter val="bd621eats-cf4d-4e3c-9aa7-e71afc84b9bd"/>
            <filter val="2c509bf5-23c8-4fa2-8fa8-2c0d1412d00f"/>
            <filter val="d2680e33-6405-44d2-a511-1eb569529443"/>
            <filter val="381f2a55-a25b-4a43-b36b-c121c1159224"/>
            <filter val="063d83bc-bbb9-41bf-9c10-6dc2ec272655"/>
            <filter val="532d4618-b0e5-4ce3-8a48-52f42dc59d84"/>
            <filter val="5df40d93-3a79-401a-a79c-ee0a1e289de3"/>
            <filter val="6aa9155c-383b-481e-9be1-f4ccefce83d3"/>
            <filter val="850c227f-b953-48fb-866d-4e7477328392"/>
            <filter val="ae8ddd33-5729-41cc-bd62-e5d6462f5449"/>
            <filter val="6e0c0690-7b9d-4c28-a8f1-b482045ba7e4"/>
            <filter val="8f6b1e2b-26c6-4527-89b4-bf79c69d854c"/>
            <filter val="44d5af83-d7de-4b9d-8703-339e8fa18fd4"/>
            <filter val="66698e7b-d31c-4ba2-bd5f-f482afa11da4"/>
            <filter val="7d0a9be1-ab42-5ca7-a127-a60e9f088152"/>
            <filter val="b3094978-3933-430d-9a87-6828213ddc6b"/>
            <filter val="7cbf6101-a8d4-46f5-8772-7eb0e0c45c65"/>
            <filter val="50b707ab-b3a4-45a9-937d-bf4bf8cf36d0"/>
            <filter val="ba4c87dd-fcd8-451d-a15d-6c7614399584"/>
            <filter val="1a5d9601-79d8-4198-a23c-f9f32aed2a2f"/>
            <filter val="6ab62209-5c91-529f-9063-28c8d43a3970"/>
            <filter val="399c5f44-1411-46db-96c3-ebd667f9b31d"/>
            <filter val="b4462624-d654-4af4-80fb-8298614f703e"/>
            <filter val="3f5ffd0a-6912-4bb6-8091-c606e4cc5e0f"/>
            <filter val="394edbdb-8428-4d92-9867-4c91f90beb0f"/>
            <filter val="a2006f88-ae63-4063-b1f0-b23df0bc2609"/>
            <filter val="7080d888-d99b-5f8f-ba1b-4bcfebe597e3"/>
            <filter val="04c2ad08-dffd-4162-8117-31171ce00f0f"/>
            <filter val="91ea3fb6-6a76-5053-89b9-1c94d2676e34"/>
            <filter val="2cdedeb9-ed0a-4601-8d85-db1e00e4f44d"/>
            <filter val="79efcbd8-05e5-495b-b877-4606de7239a0"/>
            <filter val="e4d0d60a-1543-44ed-8e44-b82351c2aed1"/>
            <filter val="98a5125c-7c92-55bd-88c5-946dcd03ce91"/>
            <filter val="3c712e73-3cb9-4663-a61c-98bc4b9ccbd1"/>
            <filter val="a90065c1-308c-4992-8691-21bcedb894e5"/>
            <filter val="c3ec3d0d-1b97-5540-9473-3eca616fd82f"/>
            <filter val="409ed8fe-e2f6-56dd-9d93-1e15c8f588c6"/>
            <filter val="13f93364-deec-515f-8e07-49a9669bf1af"/>
            <filter val="076863e2-5624-400b-9697-d7916fc9b9f6"/>
            <filter val="97c7b62a-3a7b-46b8-aef1-2452317f3555"/>
            <filter val="1ee0521e-8b5b-4147-9a74-567cf67ba49d"/>
            <filter val="b5ad9521-e2f5-4107-bde8-d47e319269b6"/>
            <filter val="260cc9e1-fb3a-4e22-adda-11c75770e0d0"/>
            <filter val="3ce8c8ee-332f-4229-9664-b818159b33f3"/>
            <filter val="a0dbe05a-38d8-5633-ada0-9ec3153d9208"/>
            <filter val="5521a30f-519f-4e05-b6ed-bd037cff8d11"/>
            <filter val="810fc584-dc2e-496d-8cba-16365cf1e61f"/>
            <filter val="11e6936f-1bac-5bc0-891a-cee438cde59b"/>
            <filter val="48363474-597e-4752-83be-a1e4942bde32"/>
            <filter val="4b6c569d-766c-43b4-8d9d-52b33652a2a8"/>
            <filter val="6eded7d1-c59e-4b43-a000-49815e34b93d"/>
            <filter val="b76dbaf3-ff9b-5026-88d6-251bf743201a"/>
            <filter val="db498071-73f0-55a8-920a-ff311d87b9db"/>
            <filter val="3d624381-3314-4df9-a920-67f6cff4647f"/>
            <filter val="0254b524-c780-5b43-b6e5-96388d75c807"/>
            <filter val="26b2618c-423d-50bc-8b34-7a4e8b77d7ed"/>
            <filter val="c1d881ac-3886-4081-8fc3-c6b74a0ddb31"/>
            <filter val="30557ff0-2b99-4ab7-8b90-f631652875e0"/>
            <filter val="d4e4912b-6f52-503b-859b-b24ab205d1ac"/>
            <filter val="4b48e15f-c042-405d-b686-50efb11886d9"/>
            <filter val="117aee01-cc47-4ed0-8d2a-6c3011734b8f"/>
            <filter val="37b72755-98af-4a5c-8495-17efc7f611fc"/>
            <filter val="9eab5410-8a53-5d97-b06d-4d0ddd3edd28"/>
            <filter val="7d16efc0-3b54-4e13-b941-daa8f16b96b0"/>
            <filter val="8ee6b253-6705-4052-a025-1581e9335960"/>
            <filter val="48acf2e2-2ed7-4625-9ac6-2d6634fcab71"/>
            <filter val="b6dcacbb-16aa-4731-8b9a-5614209e390a"/>
            <filter val="b57ad1d6-92b7-5d25-9fec-df7ce02df16e"/>
            <filter val="2da93434-db4a-4627-8469-918face31df9"/>
            <filter val="80842e93-fa3a-45ed-8226-b7996ad2d0dd"/>
            <filter val="2d742df3-b393-480d-9c43-1245f96a1bc5"/>
            <filter val="476fe2b8-1b45-49a0-b575-7266bd1600f4"/>
            <filter val="d8924449-cad4-5c3d-adfd-be46f5a4d401"/>
            <filter val="bf5be5f9-15a7-5acc-bc51-70cb8172e100"/>
            <filter val="562dcb64-d438-4889-90eb-ea83a4881703"/>
            <filter val="463630a2-9aa7-4f2c-9c04-ed8494f2a23d"/>
            <filter val="38116777-f3ee-5004-8be2-156559f9ea19"/>
            <filter val="49997f84-13fc-505f-a5b7-6a39fe713dfc"/>
            <filter val="cc1beb1a-ce6f-44db-8256-ac5ebc5a32e9"/>
            <filter val="50f92cbe-43a4-49bd-82c3-aa53be469e12"/>
            <filter val="8e1dfff6-2676-4ada-98d8-c3e61eeb8a8b"/>
            <filter val="9396ab5f-bfcc-4b36-bea6-01d987f537dc"/>
            <filter val="a00bfee5-8f61-439a-8804-c6a0938b9dca"/>
            <filter val="cb7998ba-c7ff-4a14-8f6a-4d207c0c1176"/>
            <filter val="ca13b484-d24b-4ea2-b65d-163a7f09804b"/>
            <filter val="7e05ec1a-e289-4827-ba2c-387bf6db2d83"/>
            <filter val="de54bcb2-b67e-439d-bafa-3929ea2c9a4d"/>
            <filter val="79b8ab41-a314-4a14-bf96-087098c0bc9e"/>
            <filter val="52dce5e3-0e20-462f-bf95-61cf2c35dbee"/>
            <filter val="7558d68d-12c9-4f05-928a-9bfcce27f4ac"/>
            <filter val="c47aa192-4948-4bb3-b93b-5cb18c0a01a3"/>
            <filter val="1fff13a6-d79e-4e69-aa6b-945619012d07"/>
            <filter val="c3e04393-bc83-4d17-bc02-2f30c2c4ef80"/>
            <filter val="69c02020-a12c-5ad3-b64c-60dc9b0f9cb5"/>
            <filter val="4712b756-7858-476e-a1ff-352f13b7ed9f"/>
            <filter val="63ec2f36-084b-400e-b194-3ffae30fbd5c"/>
            <filter val="a465b865-fba0-5469-970a-9ced295b34c1"/>
            <filter val="5c70896e-0af1-55ad-af33-653b10f30c43"/>
            <filter val="440190de-ccb3-5039-8815-ba5ba0b82ea1"/>
            <filter val="3d95defd-8849-4745-b3a0-54b46b620ec3"/>
            <filter val="3e348747-88d6-435c-9ae0-21b1283e30f6"/>
            <filter val="9d02ae3b-95fb-44a7-83b2-2bd6d95a53d7"/>
            <filter val="4a9811e2-0d37-473f-a7f1-0cfa61a8aba6"/>
            <filter val="60a2da7b-8f07-4248-98b2-aa70028a5d32"/>
            <filter val="a42f9830-f537-4942-afd3-58d25b33338a"/>
            <filter val="02e447c7-ce9c-4b29-8581-2f1534f0a50a"/>
            <filter val="36424654-2dd5-440f-81ca-358b80ecdc0c"/>
            <filter val="8b077c6f-9a35-45d5-b281-87fce6bd5d41"/>
            <filter val="4b00b4cd-e570-4991-908c-a8ce9b1e5c2e"/>
            <filter val="9faa46b8-96be-4564-b004-73ad83ca5394"/>
            <filter val="100599a6-68e6-53d0-b40a-ab0f03f1800b"/>
            <filter val="799aa4d2-2476-4670-b0d9-33a59c907ec2"/>
            <filter val="29e40c06-4496-4ef2-87c6-ccba33187050"/>
            <filter val="9c4c557a-f497-48c7-b64c-65b7177d646a"/>
            <filter val="456b889e-a01b-4496-a994-395045acd2bd"/>
            <filter val="93830a1f-285d-4e79-aa3d-610dab41b2b7"/>
            <filter val="5fbc2a81-ebf0-40b0-8e9c-b86aed273d97"/>
            <filter val="e07d1b42-8893-4ae4-b2f1-a8f8210a0937"/>
            <filter val="9c6d53d4-506e-5b8b-8c97-e44f2937603c"/>
            <filter val="bdcaf71c-c751-547d-80e8-8c22b37acd58"/>
            <filter val="d3471df2-646d-4b91-b05d-6f85bf20bd1f"/>
            <filter val="c703a216-eee1-5191-b36d-ababa2a12214"/>
            <filter val="8f9da522-516b-4934-8537-b2d807c8544b"/>
            <filter val="b25d2021-bdf0-4b66-a2d7-b9f1227a3ce2"/>
            <filter val="a8b54974-5c74-4993-a3b8-eb878621d7fb"/>
            <filter val="58b49b8d-019a-5f64-a53f-c1260d8a0841"/>
            <filter val="b53b9592-211a-4925-8e4a-7ca5487e9023"/>
            <filter val="09138b7b-2bd1-4963-b50c-fcabca48e4a1"/>
            <filter val="1e2632b0-faf4-4576-a14f-270b6f3a5fc5"/>
            <filter val="3c2ed17d-3c34-4054-9b66-f3d2889c88d2"/>
            <filter val="b8808fff-7e39-4444-98d1-835dc35682fd"/>
            <filter val="1a866106-c760-4522-9d41-e7c32d73c85e"/>
            <filter val="8e018bf8-fe4d-40c6-ab04-d0f4e413e266"/>
            <filter val="0c36df71-ffb0-4d9a-93ad-c97062ba6ed9"/>
            <filter val="3644ddc6-920d-5706-bf38-b850a949049d"/>
            <filter val="0ffe2bc6-c132-4de2-b0ea-3a4eea2b286a"/>
            <filter val="76c7a0ae-9091-4c12-a14e-eaea3a54d95d"/>
            <filter val="9ca30aec-dadd-4646-b475-8085c439e8c3"/>
            <filter val="0e4e7ec1-fd19-4cf8-a5f3-2f173f105ebb"/>
            <filter val="104591db-8078-4be0-99e0-a706b2ecb32c"/>
            <filter val="2f3b2434-8db4-5140-b7e3-bb74b2ed2dda"/>
            <filter val="9aae4877-ac30-42aa-8dfd-38f878a1ff78"/>
            <filter val="850b1055-3a59-4fd1-9665-b6ebabbc6fc9"/>
            <filter val="1208721a-3fab-4974-8347-816aee7a2bc1"/>
            <filter val="212512dc-e8df-4798-9838-8cb32766ead9"/>
            <filter val="820acdcb-a628-4935-9437-2c2017c5d638"/>
            <filter val="9a23cae1-0f73-5ddf-9862-8f23f2929af3"/>
            <filter val="df0fc01f-de04-5bdf-90f3-95fdd22ecd24"/>
            <filter val="44c10138-bea3-55df-87a8-87dac8bf3c2c"/>
            <filter val="a09286f0-8357-4cae-abc4-2fb5c018106b"/>
            <filter val="136b996d-67f5-4cb1-b520-a6dfe65c1cae"/>
            <filter val="0f8d484a-c91c-4149-bd8b-e213c0ddee31"/>
            <filter val="6f19efce-8ce0-5292-af2e-ed867709d92c"/>
            <filter val="89e78be8-8410-436c-aa39-5c3d5cc59a4f"/>
            <filter val="98031247-ddfd-47fe-a44f-bb858f6e9ba6"/>
            <filter val="e39264b6-6c7e-4a64-ad2a-f78320fa009f"/>
            <filter val="d48270e6-ec04-59a9-b93b-73532c5cc133"/>
            <filter val="8e26a625-b449-40c0-8834-7e6ec1eeabe6"/>
            <filter val="253ba535-deb8-4cf2-9127-c780b023cf06"/>
            <filter val="0e3831a0-542d-5360-ba3b-2f1bb39321b8"/>
            <filter val="301205fc-4bf8-4b97-893e-b7668cf6302b"/>
            <filter val="cf361b08-b6c6-4898-ab28-0550913e198e"/>
            <filter val="d26a8c5e-10b7-470f-907e-ccf449ede567"/>
            <filter val="d974b2f0-40f6-42ef-bd85-a76fda7d8055"/>
            <filter val="cb01a483-ff77-48fb-8aa7-1c34cc9a4c5e"/>
            <filter val="5edd6ed8-4d8f-5db7-a159-166be7d66752"/>
            <filter val="a8f45540-839b-4098-b451-1fdbf4ed81e2"/>
            <filter val="4b5c515f-4af0-5f2d-a2f0-b59ccc0c34b4"/>
            <filter val="4f36023d-fdfa-4517-8eeb-3938e4df3b56"/>
            <filter val="66694013-0114-4c33-8ac7-33f856ff4a02"/>
            <filter val="c4723943-21f5-4a58-9626-a1cd6e0d6465"/>
            <filter val="840b1ba1-2a95-4382-a4f8-8af12e93b0a2"/>
            <filter val="8723ffea-fbe3-4481-abe6-9f7b14b87083"/>
            <filter val="9dad85b4-3467-44c6-ba66-f114bd5609ff"/>
            <filter val="c0994111-7a15-5640-9f1e-bc00274ce2bc"/>
            <filter val="5b91bfa1-37ae-41b8-ac37-88f1372c8850"/>
            <filter val="b18afa03-be3d-43cc-8903-935d8c43904b"/>
            <filter val="aa405548-485a-5359-960d-f3ba28d42567"/>
            <filter val="76503aeb-5597-480f-9500-3893c0156e14"/>
            <filter val="28824d79-8939-4210-a3e4-ec8176f1c986"/>
            <filter val="41bd376a-d2d5-41a5-a862-8ec1f2a31392"/>
            <filter val="58d00009-a1e3-46c3-8e8c-33ceaf08dd4c"/>
            <filter val="6a6f1720-04be-4b90-86e7-6ae37fa75f01"/>
            <filter val="760fc529-2f80-4651-8500-2b8c52c6f131"/>
            <filter val="272195bc-b0c2-443d-a5fd-9ce16d600e6d"/>
            <filter val="b3f194e3-3692-49b8-b636-0a17915259d3"/>
            <filter val="bf61df66-3674-4563-b76c-d09fac2b9345"/>
            <filter val="9a026be1-50c6-4be3-8b96-d0a0d7b1ad91"/>
            <filter val="c7f15921-febb-48c8-9bc9-0170fef3417d"/>
            <filter val="a0ae37ac-71fa-507b-892a-6a38bfa07496"/>
            <filter val="1ab3abeb-6621-42cf-9b95-f39e0f7ff08c"/>
            <filter val="6601fe6b-faf4-47c7-a9dc-8c3a1f6e6a14"/>
            <filter val="2d18aa5c-d124-4df3-9e23-f06f151b9e3c"/>
            <filter val="0a5c7487-6f22-4505-90e3-2037c2f98445"/>
            <filter val="90d464d9-56f6-4fd9-88ef-564d28960ecd"/>
            <filter val="62c56406-b289-4bb7-93ec-2bdfa105e285"/>
            <filter val="13d575d3-ee1f-5078-b724-b47253e9d7ab"/>
            <filter val="6de4dbe8-99ec-4398-8eb3-ff5423647a8a"/>
            <filter val="e4dc9ddd-30cb-4625-adff-261e338e2c3e"/>
            <filter val="745a90c1-8b7a-58ee-95b1-1aeea642a8a1"/>
            <filter val="2066d049-1a82-5527-8bac-f0df611844b8"/>
            <filter val="6ece465b-e74e-55fd-b54d-d992b3e08403"/>
            <filter val="26497e8f-96ae-5840-b826-8dce65a0eac7"/>
            <filter val="c8277b0d-3ab6-43d7-ac62-131d3b92cd27"/>
            <filter val="cb66a214-00cb-4d9e-9b90-19c0f66c657d"/>
            <filter val="67cd6981-13a1-41a3-a717-079f7d4191e2"/>
            <filter val="df74da88-13c4-4880-abcf-4b18edf845aa"/>
            <filter val="09ad24cc-fc75-40cc-9823-626b3fd0c4a8"/>
            <filter val="5ddf53b7-be0a-47a9-b910-ca9e488747ea"/>
            <filter val="1680e631-a7c0-424f-b2fb-d483a6ddc4dc"/>
            <filter val="a89c9d16-7a85-429b-b4e5-3d234eb2125a"/>
            <filter val="448cc6af-dd2e-471c-bfaa-8e5317ba3d7a"/>
            <filter val="6b1624c8-24ae-45f1-9d20-e169bd09f742"/>
            <filter val="457dff99-f0a4-4cca-9430-ed77930dff17"/>
            <filter val="4bb084d8-3404-42e2-92ba-00313d5c9eba"/>
            <filter val="da004471-126f-4edd-96ea-04b0c8c822b4"/>
            <filter val="a052bb72-d127-4bc8-9557-17eed2ebad16"/>
            <filter val="4d9f9c2f-f6ce-4b93-bd0a-0eccc65b1c2b"/>
            <filter val="01164f98-bc59-4fdb-b2ad-d702504e8c99"/>
            <filter val="c38a4a98-6226-50b3-a260-3f2f7e84eb5d"/>
            <filter val="7b5cbb2c-f073-4871-8a4b-5a3f0ad7db77"/>
            <filter val="3935f68a-e355-573e-ae91-b76485fbd494"/>
            <filter val="9e2045bc-887c-405f-b8de-8e017dee2341"/>
            <filter val="516419f9-2986-53f3-98f2-31532e4ecb34"/>
            <filter val="2a4417c5-a272-4913-8a1d-c2522fba1410"/>
            <filter val="63d45b6a-c90e-4a49-bf0b-0b4b56b96e01"/>
            <filter val="9317d9cf-f7bf-4535-a5a7-409ec8be646b"/>
            <filter val="a96c993e-1ce6-4585-9127-05122f9194ad"/>
            <filter val="0dc0d1ae-59cd-43c8-8b20-df9a1d09b2d6"/>
            <filter val="14a7f13e-c879-44a8-8381-528728499729"/>
            <filter val="791b79d5-ed54-497c-a6e8-c22d7bc7cada"/>
            <filter val="7d8d97f8-f7f2-5e99-b695-c9b9bc015666"/>
            <filter val="d204ffb8-cda4-4640-9df8-2f9d107a6df5"/>
            <filter val="de38b115-585e-4fe1-9862-1b3c9c2300f4"/>
            <filter val="5eec570c-cba4-4181-92d5-b9fc1fc159f2"/>
            <filter val="ba5e5779-e621-4b3f-8494-746ff45da373"/>
            <filter val="e529ac13-a233-40b2-9f90-c527727588f2"/>
            <filter val="dd2b3bb4-dd72-5b4b-8989-30aa9fb02e0b"/>
            <filter val="c0826b8f-8f68-4584-9420-e923f4d6fa38"/>
            <filter val="9793054e-4dfe-4b9e-85b8-81ded1a9deda"/>
            <filter val="a8620af7-a323-4f39-b8b7-a8590d1c3494"/>
            <filter val="9e549cc7-3266-447a-88d6-c9761f15b282"/>
            <filter val="8c606dc4-348a-4931-a658-a94e7ce9ca14"/>
            <filter val="b90b78c3-9b8e-443a-9c77-9db49787a430"/>
            <filter val="70982ad1-60ee-4791-8884-5a3b93f56d07"/>
            <filter val="a27fdd4c-9e3a-532a-beca-9619a20cb1ab"/>
            <filter val="e16e69b4-cf01-4996-9cfc-c50107d87e0d"/>
            <filter val="03b05409-72a0-4ff2-951a-283545e4a1e3"/>
            <filter val="81f4bc55-bfe1-4187-9621-3dd1d9d9ab36"/>
            <filter val="15eba45d-9333-432c-a2bd-089c9056b87d"/>
            <filter val="e1bfb5c9-e395-4bd8-99ef-057cbf59ab04"/>
            <filter val="8ff4cb22-42b9-4ae9-b8a4-aef4e4d4d4e1"/>
            <filter val="cb4387cd-8b50-4e8b-bf1e-e84479c6a965"/>
            <filter val="021842e7-c30c-45ef-9ca1-fc19c521c2ab"/>
            <filter val="76da18a2-145e-4c95-8e90-5a9a87a118e1"/>
            <filter val="c673a31a-219e-4f74-ab5f-f245ca73845a"/>
            <filter val="95fc08a7-c1a3-4ea3-bd05-2050485fef14"/>
            <filter val="dd722970-e4ed-44b4-b6a5-cb87d1104a57"/>
            <filter val="7bb42c7c-eb56-49ce-a703-953328b12768"/>
            <filter val="3b79b6ec-7475-4d6a-b1f6-38bcb96d518f"/>
            <filter val="37b5e3b5-9eaa-4054-9d82-d58bec50942f"/>
            <filter val="2987666c-a2f7-510e-b0bc-645dbac1fe48"/>
            <filter val="57e8336e-3ea8-47cd-bd1e-a388e6d18f8e"/>
            <filter val="87c22ae9-ab82-453b-815d-f53c04f62dc7"/>
            <filter val="75cf4b25-13c4-422d-ab4e-3f1b5ed9d0b7"/>
            <filter val="da05c547-230e-43b6-a2d4-1d1b8f779dfd"/>
            <filter val="04835cc9-cc8e-4104-aa2a-8c6e08cf9445"/>
            <filter val="81ddc754-62ce-4634-b1a8-ff9caaffcad3"/>
            <filter val="0d88f80d-8044-4647-87e0-a0dbb4258d27"/>
            <filter val="5ced92ff-9456-4008-8007-a819af25d75a"/>
            <filter val="413eaf5f-9294-48e7-aa9b-affb9e3a55d0"/>
            <filter val="05197510-a685-48d5-938b-0757788b7abb"/>
            <filter val="19ee3a6c-7575-4703-ac9a-d67810f9e9e7"/>
            <filter val="9fef0b1a-e9f5-4719-88c7-be2f59810e3c"/>
            <filter val="1653f8a9-5b81-4d1f-be29-cc7801258267"/>
            <filter val="5ddbf2d6-1ea1-418c-a15b-9f95c5f94740"/>
            <filter val="540b1073-51b2-46da-982a-9df6b9af99ac"/>
            <filter val="1721db05-7aef-40e1-9100-2e798664dd3c"/>
            <filter val="b1b5bf25-1b6f-5ff4-b3c2-53a38e5699a9"/>
            <filter val="209cd3c7-d7d7-5a7b-bed6-72a0d238cca8"/>
            <filter val="5a1e866f-1b01-4bf2-8224-c61f067d2dd3"/>
            <filter val="4392c894-ac5c-4414-8e90-b280f253a742"/>
            <filter val="458dbb9b-b673-4074-bd2d-52032d0df75a"/>
            <filter val="c8023f96-26d4-4527-9e0f-84a560af42dc"/>
            <filter val="56eff7b9-6429-57c6-ba86-cf50bba74ce0"/>
            <filter val="b6083bf6-46ff-429d-8c8a-c856da4a9650"/>
            <filter val="53794807-60a2-4f34-ae6d-a6bfbc573139"/>
            <filter val="95d4d7d7-ca30-4286-8b4e-0f44d1f0ccdb"/>
            <filter val="68fc1c8d-c0c5-55cb-9dfe-6526b441deba"/>
            <filter val="df623eb4-2fe3-48f7-b2be-ec23a5327513"/>
            <filter val="bec912e0-ebb0-427f-bc37-e5a31b0f2f6a"/>
            <filter val="d45c96e6-a357-5ad7-b4fe-6937dd200282"/>
            <filter val="5a20b11c-73e5-5022-bf1c-47efc44bb381"/>
            <filter val="7cc2bd9d-411f-4dcf-8776-97de7684dccc"/>
            <filter val="104a7f95-9e83-430c-a775-9fda67ea9365"/>
            <filter val="b826e106-6a69-4e2f-9197-53474f8fb269"/>
            <filter val="c1eed2ff-69f6-4c9c-8dc7-9a065e285546"/>
            <filter val="aab66988-b4b6-456b-ab41-c7808ccdc182"/>
            <filter val="3690ccd8-b56e-4ad4-b04f-01440ac08b3c"/>
            <filter val="4b0e9bff-e370-5321-8a26-cf5cd4b36c57"/>
            <filter val="cf010999-bdb5-4d64-9bec-ab734348a9c1"/>
            <filter val="be5718fd-c0c2-4341-85dc-34b6fdbf4be3"/>
            <filter val="acab9540-b989-521a-a69d-fe2f91dc9c95"/>
            <filter val="204f9ac7-59da-4def-9c8e-3d864bf7cdcf"/>
            <filter val="bd02f170-e859-4d3f-a9d7-6c581b897f1e"/>
            <filter val="4e700e56-8f59-4574-a396-782d83cf50e8"/>
            <filter val="07d1a3ba-ee28-441b-a973-cd9d9d8e99c2"/>
            <filter val="07d5996d-e73a-4766-b6b0-cd4efd85780a"/>
            <filter val="da5be067-8ea7-46dc-9d90-6e739fe762cc"/>
            <filter val="2c39d2b3-0abc-499f-8ca4-d880c9d68450"/>
            <filter val="7fe9a2dc-f669-4e3e-a192-fea8c0c7049a"/>
            <filter val="dedc432f-ddbe-565a-835a-b0c89e5727c9"/>
            <filter val="b900884b-7827-4bdf-a1df-b4b4f459b808"/>
            <filter val="6acfad03-21e6-46e1-b3d0-efc4702920e2"/>
            <filter val="3056e956-0a16-4e90-9f56-f307081c2651"/>
            <filter val="5bb1cf74-1978-5980-93fc-64249554a84e"/>
            <filter val="5c37a1e9-6995-4980-9acf-70eb122f96e8"/>
            <filter val="09933eef-b0f6-4263-b358-3d7c2ee77605"/>
            <filter val="b5409d2f-4d04-5715-bc50-7a210e55dc1c"/>
            <filter val="b5119ac4-5168-4110-85ca-b87a104a3959"/>
            <filter val="68232936-8af5-539f-bc95-2d5d09364a4c"/>
            <filter val="2e10f396-b262-5614-af54-935f87db9401"/>
            <filter val="0ca64240-9349-4ad9-af15-5c57dc5a8709"/>
            <filter val="22c98487-aa3d-53b7-a517-ec8be52b8222"/>
            <filter val="62705664-b460-56a6-bc07-2d6380996adc"/>
            <filter val="c79eb6c6-a205-4f4f-97fa-268bab97c263"/>
            <filter val="d2b4a648-7fad-4e8e-863a-954c31c8016e"/>
            <filter val="b1113b12-545d-4329-a319-547875409658"/>
            <filter val="bea09793-0a71-4ad6-997f-384f4bbace83"/>
            <filter val="679250b3-e6a4-5c66-908b-13ce36b67a35"/>
            <filter val="d4c9563f-91cf-4c60-bc36-71d523500d3c"/>
            <filter val="4d5c060a-1950-4216-8799-d4f87db07d7a"/>
            <filter val="a7404ce8-fc2f-4461-848d-c2d6ede1cc85"/>
            <filter val="3973baf7-b977-43d1-9fe7-685d5b389be5"/>
            <filter val="d9c2c361-3d9b-481a-a447-e72e652b58bf"/>
            <filter val="1bfc59f7-83d5-5101-bb81-547650f99bcd"/>
            <filter val="592a42a6-51e3-5b44-9a23-286bf434bf28"/>
            <filter val="ac44ffcf-533a-5e94-93b1-eb7df56f9e49"/>
            <filter val="736a571d-2ee2-4eeb-95c1-30b08f22c289"/>
            <filter val="1b71bcd9-13ca-434b-ab6a-2c5c13660851"/>
            <filter val="1afb9fdf-6913-4bb0-9439-162862dde64f"/>
            <filter val="28980db8-74ae-422c-86e4-e211f1abe107"/>
            <filter val="cdf2379e-2ec4-4e92-8d0d-ee07e633a275"/>
            <filter val="2bbf951a-0ad5-4a4b-9afb-c52c5cec6c97"/>
            <filter val="112a49c4-7df5-4b5a-956b-4e81bbea4d05"/>
            <filter val="1a341448-f723-4fa3-aa47-cced6cd84225"/>
            <filter val="d1fc27be-ba33-4bd6-a189-347182dcf1ec"/>
            <filter val="adf22f7e-9bbb-4baf-91d3-a7d2e82e1bad"/>
            <filter val="0b514a52-e3f1-4c1d-81d7-f163f636c1f3"/>
            <filter val="47368118-016a-4eea-8319-88657ef2ed59"/>
            <filter val="c1403613-f563-593d-8b2a-542d20f1fa16"/>
            <filter val="d3b73669-8f58-4dd1-bf7e-f41af77f1632"/>
            <filter val="c0fba5f9-fed7-562f-bdef-83bafcc43b00"/>
            <filter val="c5dba9e3-afa2-5547-baab-756c5bdc76ff"/>
            <filter val="633d4c7b-9e65-5190-a7b5-07c6c1de802d"/>
            <filter val="596701ab-039e-4367-943a-8b52374d6f47"/>
            <filter val="aa8907b6-23dd-5c89-80c2-9d4aa7364a02"/>
            <filter val="8e79b866-5291-466a-8c11-297d5ebe3e20"/>
            <filter val="1523d1ed-6ca7-44c8-bbdb-4e1ce3936b63"/>
            <filter val="a84e87ee-0f0b-4140-9d0e-273d57a36b10"/>
            <filter val="1a82a47e-d874-57e4-ab62-4126bc3542bb"/>
            <filter val="ce81a01a-0b19-4a44-9275-611d2c5a93f8"/>
            <filter val="0730cc41-5985-4a7f-b661-a36aeee3b2c9"/>
            <filter val="b739c507-0972-4f60-883e-45e67f76882d"/>
            <filter val="46ba5212-f8d3-48c4-9b30-37de266d7abf"/>
            <filter val="98db4da3-6532-4fd3-9e8d-e9ef92dce134"/>
            <filter val="cea7a31c-f959-5b76-898d-815c6207d8fe"/>
            <filter val="6466b137-e7f6-43f3-b41a-8523ea6ed175"/>
            <filter val="cc95ff8f-4919-5ccb-a5ed-58951355a27b"/>
            <filter val="a8663f44-c5d9-5af3-a95b-511f4c2bbeed"/>
            <filter val="6ae0b173-8abd-40c3-8f57-c957d915d59b"/>
            <filter val="28bcd32b-7ee3-41fe-9daa-546ad1ac19b0"/>
            <filter val="2700f1fc-26dc-4631-969e-89a84cfa75ad"/>
            <filter val="8b74bdb6-04a1-427b-9fed-8c89d9f9152c"/>
            <filter val="a4d54a97-25e0-42b6-9b44-57426b2e9ba5"/>
            <filter val="35775a99-9d18-58da-afe5-17da0480723a"/>
            <filter val="69d91245-61a4-584f-ad94-e0a17ef1cf81"/>
            <filter val="968b0b31-df0f-4582-8954-e93f3aa40820"/>
            <filter val="7b0928e0-2804-43e0-9762-68d99d2e4d5d"/>
            <filter val="9657b887-2b5d-45c1-b1fd-3869cb1a619c"/>
            <filter val="51637588-5e81-5292-b8b5-dc671bb61b1f"/>
            <filter val="2a7bebb7-4f7c-4a6a-b8bf-6b4250f953dc"/>
            <filter val="669d6f71-b389-431d-9ece-fd39c1879986"/>
            <filter val="0e35a37f-6f6c-5c2f-9862-83726c9d96ce"/>
            <filter val="8a317e19-7a25-4751-9d36-bff01a7dadbf"/>
            <filter val="72d62e8a-3ae6-50ce-bfec-17d8281d6498"/>
            <filter val="704f2db1-a6d7-4344-9ce3-9d8be0c82a0e"/>
            <filter val="adcda6c5-2717-5eff-a189-057f882a0386"/>
            <filter val="7b45a44f-196b-565e-831c-ebf1bf9cfa23"/>
            <filter val="7f81f689-db72-4f3d-83fb-7373174135ff"/>
            <filter val="5d78be44-b1aa-4a0b-9006-f0deef2a2d3d"/>
            <filter val="90c3e3a7-b64d-4f39-a414-41b43a227998"/>
            <filter val="2c91bcd8-7c8d-4c4b-b39d-5a5029fd3c5d"/>
            <filter val="1c3f5078-df71-5842-84ac-d464420e2ecb"/>
            <filter val="b646f822-cb45-58de-97ad-d55a49aa3d3b"/>
            <filter val="5bdfb854-9281-4e7b-a836-39f4f722a49b"/>
            <filter val="26071aa4-4bab-489c-a677-f5359f376fa2"/>
            <filter val="37689684-6716-4569-81b6-7a3b43b497c8"/>
            <filter val="2966e571-db73-51ee-8bd6-fe82eafdcce0"/>
            <filter val="48feba9a-7ba6-4ae3-afd7-37b84c0a0fe9"/>
            <filter val="7c65aed6-e2fc-44ec-82a2-58f65bf46b98"/>
            <filter val="d204282a-9687-4a86-ab6f-6c5436769cc9"/>
            <filter val="12901413-ca65-40bb-a147-36f9d3b42627"/>
            <filter val="c8a02528-5a22-4cec-bead-9ffb1edc8a32"/>
            <filter val="897fce4e-4cfd-5a7d-8658-5842014e81a6"/>
            <filter val="4d94588f-acac-41b7-afc9-4f14320f9044"/>
            <filter val="38fae28f-5148-501e-9aa3-2878e102fc88"/>
            <filter val="8d4dac40-f837-46d3-b11f-60923abcbfec"/>
            <filter val="93f4e335-b14f-5c55-9846-ebdcf9572cb1"/>
            <filter val="627e58d3-5729-4074-81bd-7e7d3572f3b6"/>
            <filter val="dd327341-2c1e-4566-b7a7-c09c572d05f1"/>
            <filter val="abbe1fb4-a309-483a-ae16-5b665d3e5e5c"/>
            <filter val="b769301e-3853-5df1-a038-9ff6d9d960a6"/>
            <filter val="3af67509-e7b7-4a43-bbf9-5d98590cd83b"/>
            <filter val="00a21db7-9756-524a-83aa-a1d78c657ad8"/>
            <filter val="1dcc23ea-08f5-4b08-9459-e34f63ebffa3"/>
            <filter val="5c59d894-aade-4c44-b00c-ec1edf063116"/>
            <filter val="8e65b9f4-e704-56a1-af55-357a58c7b8f5"/>
            <filter val="07e7d7bf-b3ef-4334-a770-7e6058978252"/>
            <filter val="5c3a2495-0d4c-4ea8-8dbf-4a7d5fbc79de"/>
            <filter val="70e4fa0c-2ea5-45e1-bf09-7c241cbb4ccc"/>
            <filter val="72d544bd-5a7d-5c2d-937d-e03fc906ce22"/>
            <filter val="b43d3a70-aeea-43f8-8049-840f596e99ae"/>
            <filter val="b5e1b223-afa1-5ac7-b26b-edc940140a03"/>
            <filter val="c6f9c19e-37b1-509a-a402-edfd7263e6d6"/>
            <filter val="5cb14042-aae7-4010-8239-0d1f32c0ab51"/>
            <filter val="6fbab3cc-c945-4f5a-b9d9-e259f8f402d5"/>
            <filter val="926d3820-c97c-4f50-9f77-1f20f0d3482f"/>
            <filter val="cc091837-d636-5988-935a-83103a6fc9a3"/>
            <filter val="20da69e5-6a1a-59ea-bb47-35beabb35839"/>
            <filter val="d0a3d8e8-f646-4385-8162-7e81c113c72d"/>
            <filter val="09225f80-5242-4292-8a2e-797c548d405d"/>
            <filter val="a0332c65-a2ab-507d-b290-810ad122803b"/>
            <filter val="13cab2a6-a918-4218-af22-9d20b5e04ea1"/>
            <filter val="a01bb4ec-d348-5c40-b546-155555610c3c"/>
            <filter val="091a5b5d-526d-496b-9f64-d24d4c7f83b1"/>
            <filter val="2ea8995e-2529-49fd-a7d7-0b8c1c1cdc34"/>
            <filter val="d87adf35-91d6-4aae-803d-ceb92c5d80b8"/>
            <filter val="b1a22fb1-05b8-48d7-8c2e-a6bb4ac722e8"/>
            <filter val="3270626b-3c1e-47fd-a2e4-d153fe62454e"/>
            <filter val="65a2b869-67a9-5690-8011-865a01c18f8d"/>
            <filter val="8ce5f330-ca8f-46cb-a95b-6aaa18ffe0d4"/>
            <filter val="48b6f812-1a2e-49d9-bf21-00c98c9d5c0f"/>
            <filter val="d367bf23-5d0b-454b-b41b-24c0c528c4e5"/>
            <filter val="5d0a8de4-83db-4b55-b07a-ee0c084084df"/>
            <filter val="aa67135d-34b6-4034-bd88-3a09bbf2fced"/>
            <filter val="c0f50f76-24fc-4fc8-8008-54be0acb63ec"/>
            <filter val="d1aba14c-aab7-5c87-b539-6cb6586b0028"/>
            <filter val="5f12e2f0-c282-447e-930a-b449f8006155"/>
            <filter val="7a47e3b0-198b-563d-b38e-497955c6cb87"/>
            <filter val="1c663ddf-46c9-430a-9826-fccdf29e0b14"/>
            <filter val="e0c78248-942e-4ebe-b7b9-45c0f62215ac"/>
            <filter val="63edc337-7eca-4654-8d4f-095b9e58fdf5"/>
            <filter val="e40a3d05-0310-420d-ae4c-1042be9f6471"/>
            <filter val="45c1a7e9-49aa-5187-b989-6dcae8f62475"/>
            <filter val="b01edb67-e2bc-4fe5-abf5-5d03926a97e8"/>
            <filter val="381966d1-b2c4-46ff-9f01-0e045afd8bd1"/>
            <filter val="9e1ae5ff-a685-5224-95e4-2af7b21f16f2"/>
            <filter val="af5f75d5-4604-5528-99fc-a753f24b64bb"/>
            <filter val="817070ce-440b-4a40-8998-266afab8d104"/>
            <filter val="22c34fc6-6aad-44bb-af1b-53e7f7d876a2"/>
            <filter val="b8ddb08e-96c9-4418-b06f-3d9731087b02"/>
            <filter val="081a084c-f225-5050-b23a-4b4b6d06e17b"/>
            <filter val="48fa0384-e181-4a48-adce-c9e60f375f4a"/>
            <filter val="b453f1a3-ac79-4391-a4b7-bba105419372"/>
            <filter val="ae1b72ba-2e99-52db-b3d7-0f1c67e267a5"/>
            <filter val="cb0843f1-e4c3-58ef-b8b3-0ddb340b450c"/>
            <filter val="50c8b1ca-6ab2-41b0-b240-b3fbcf58f4a9"/>
            <filter val="9e6a19b8-bd34-4144-b65a-356ab898ef77"/>
            <filter val="d139e345-445d-5900-bc13-9221a41e8054"/>
            <filter val="a2716972-02e1-40f4-885d-3a80352f865f"/>
            <filter val="a46cdb21-f46b-4687-a45d-64b982db9a7a"/>
            <filter val="25c241cf-a002-4ec6-b520-892952edb053"/>
            <filter val="96476dc4-8505-5cd9-a586-79a3aec755a1"/>
            <filter val="78ca9653-d18a-4087-887e-09dba9b0e973"/>
            <filter val="3e8fee89-f583-53f3-88af-4d50ab58cedb"/>
            <filter val="5eb82dc2-b3c1-40d2-be47-36f043f4bb2f"/>
            <filter val="c79eb18b-56ed-493c-9834-34bcc33c01e5"/>
            <filter val="82e62978-8a6d-4992-a2d6-cc68cca21543"/>
            <filter val="19f68589-98fc-4491-8fda-bf250f4b7892"/>
            <filter val="24a22929-ccfa-4525-b3a1-311cd0173308"/>
            <filter val="9fdc1cc5-ae36-4863-b26b-f9c83b51cc66"/>
            <filter val="0e66cc46-0f4c-4f5d-97cf-606a13563ed5"/>
            <filter val="3a337b43-d037-4e37-a5ea-f4ce04352c8d"/>
            <filter val="b0abcab1-9883-4979-a13b-13ce002aba6a"/>
            <filter val="671be102-789f-4138-a83e-36f9b13c13c3"/>
            <filter val="7084ffa8-26fe-4c3e-9c69-9a12a1b98253"/>
            <filter val="4023f7f0-4756-41c0-94f4-c0eab7cb8fdc"/>
            <filter val="504af2b2-3010-4477-9499-6664e9269244"/>
            <filter val="9e630f0c-42a8-4836-b40d-8ae847ca2166"/>
            <filter val="013b08d0-d382-4cb7-a45a-818764d44fa8"/>
            <filter val="1dc84684-5df4-41fe-bb06-c0695cb52ab5"/>
            <filter val="020bec0d-4801-44df-97d2-221d569dca20"/>
            <filter val="3f4cd24d-4c79-478b-88ae-ca1efefa9402"/>
            <filter val="15986b74-e38f-4ddf-8b0f-d4afce87a2d4"/>
            <filter val="a37a7f42-e94a-4a24-8b02-17007167cbf7"/>
            <filter val="10103228-4e42-4646-b192-da87e0692c49"/>
            <filter val="4141a70e-132f-59cc-8a18-0825c7cad8f4"/>
            <filter val="538835b5-e50e-43b8-8056-d1d907c847f0"/>
            <filter val="9f175f83-f550-4821-b0e7-937f4eaa26b6"/>
            <filter val="cf4af90d-6e42-5ed1-991b-33ed2d5e1db4"/>
            <filter val="00124a2c-834d-4909-8198-9e6755a2b542"/>
            <filter val="cc19ab0a-2a1c-4bf2-82f0-5acb4bb18e57"/>
            <filter val="df311644-8479-40fd-8088-22c01d0a1dc7"/>
            <filter val="0f5614fb-c600-4777-b037-e31019827855"/>
            <filter val="5c257286-82fa-442f-ba83-fca629976bb4"/>
            <filter val="39507ae7-c673-4199-b894-ffac88dead47"/>
            <filter val="60924e42-00e2-45b8-a700-5b8129ff354e"/>
            <filter val="9ce5ab73-2c1f-45d9-9ad8-6e05cdfb7ac5"/>
            <filter val="07ed964a-a70b-4193-979b-63354cdbe408"/>
            <filter val="992f8276-d1f1-4cb3-8f12-9774a9a9ea4d"/>
            <filter val="455c0d1e-720a-42c7-a5aa-012ea2938cf9"/>
            <filter val="66eebaae-0057-4ac2-9469-4cd397d177c6"/>
            <filter val="bfa6c4f7-8a0b-4f77-9f7e-53d8fc123147"/>
            <filter val="0c1d0908-ede9-43c6-ba20-210930c801fa"/>
            <filter val="097f6363-743f-5e91-99c7-9b7457d1c480"/>
            <filter val="42ebe695-cb12-44b6-baf9-8cf2e0669b71"/>
            <filter val="e345b32f-011d-488a-ba33-b5a44cd50723"/>
            <filter val="0de89f07-5958-420a-b435-0077a7220542"/>
            <filter val="2780ef0d-0542-4b7f-a316-dc46c66f7d57"/>
            <filter val="1910824f-b3b7-46fc-b9d3-dfb1afdf0e7b"/>
            <filter val="9fe5e414-31f0-48c6-a44c-ffec8dc3eeb5"/>
            <filter val="deffddaf-f44c-48e2-bd23-7b6fc72cdcc6"/>
            <filter val="bbf89653-6f7e-5d43-913c-169bba0f06c5"/>
            <filter val="b4cee666-c893-43e9-93d9-0e127a66f99e"/>
            <filter val="aca765fc-56eb-5fe0-872c-b10cafe340b1"/>
            <filter val="bcc6078e-284f-4a03-91a9-cad8f5d16620"/>
            <filter val="9a9f3c27-a0e2-44b3-8d36-a741ec66fb78"/>
            <filter val="2e87395b-8666-5ca1-a5c1-3658023e4c4a"/>
            <filter val="83f23430-3fd0-4c96-82e6-063496ab3414"/>
            <filter val="16aba8e8-8e77-4450-9f63-6edcd3b3cd9a"/>
            <filter val="1576c3b4-0a15-5686-81db-7d0363f9a3af"/>
            <filter val="588731fe-5455-4140-b850-dd1d24164f97"/>
            <filter val="8545c557-d4b1-4cee-95e8-65773468d18e"/>
            <filter val="8bf8c04e-1b62-5a31-bf06-a47b43d46aee"/>
            <filter val="764bc3df-1f0b-5819-9ce2-fc6bfc95a0f6"/>
            <filter val="cf21a889-d74e-58fd-9d09-705152813e70"/>
            <filter val="73818d4e-ef41-4867-a54c-231feb743c79"/>
            <filter val="6669a2ea-e3f5-4d48-980b-d8039d399d2b"/>
            <filter val="1bd2a952-e56a-4806-99f2-81ea116377fb"/>
            <filter val="b6a70891-e987-59ce-8f17-9cc7bc1f5135"/>
            <filter val="71270d5f-0899-491b-a965-ce9956457409"/>
            <filter val="bc765d77-5cdc-452f-b166-fef1cd3c133b"/>
            <filter val="0145aa52-f0a8-4438-b267-919d6d7372ef"/>
            <filter val="1aaf5687-d229-55e2-b1eb-3ab1c672432d"/>
            <filter val="1d851737-ac7a-4625-8200-e5c85f2356c3"/>
            <filter val="525d66b0-8afa-4e20-938b-305d9c5e7a5f"/>
            <filter val="4a423bba-570c-4faa-8755-df6c87f7698a"/>
            <filter val="39d5cac5-de04-49ce-9f6a-d3fad662e7d1"/>
            <filter val="96c80ac3-c4fe-4856-9f52-aa8244720bbf"/>
            <filter val="74ca1f46-d293-5346-9f3b-93adfa65d80f"/>
            <filter val="db56bdd5-6666-45e6-92c7-5c1ed86b30f4"/>
            <filter val="a6ae3780-be83-5e58-b307-7b836e5f806d"/>
            <filter val="60c0fb18-0072-4e6f-8eef-4311433841c0"/>
            <filter val="46955eaa-b334-40fa-ba79-25d4bee6dcf6"/>
            <filter val="ce2086ac-c3ca-5e24-a50a-9160e90f3c39"/>
            <filter val="d92932b7-4c86-4c5c-8f94-7409ae52beb4"/>
            <filter val="5d799247-643f-44d5-b44b-56a6823f7e10"/>
            <filter val="3e51c93f-81b1-4bc6-b893-1a933c5d3d42"/>
            <filter val="dbfaaf5a-72bb-44d3-90ff-e283a957f4cd"/>
            <filter val="4020a11d-d7c4-4541-b3d9-0f4b9a5655cd"/>
            <filter val="93e92a76-940a-52f4-baa7-bd9240b88181"/>
            <filter val="190780fa-1a3d-502f-b362-c76c101772c9"/>
            <filter val="46beb65d-7939-5d7c-b612-0573f7790efe"/>
            <filter val="3bc220a4-a85b-473c-a4d2-c05c3c7163c0"/>
            <filter val="372f78cf-92bd-4588-9c09-85c356143b06"/>
            <filter val="af44f747-bff6-4f49-b40d-91cab2b52da3"/>
            <filter val="35aa621d-92b2-4455-9755-99aca772e566"/>
            <filter val="0c03ee09-0217-447c-ad4a-a143916806bf"/>
            <filter val="ceebced8-9ad6-52d6-be73-44307c17678a"/>
            <filter val="47fa12f2-308b-523b-8108-3a5cfb4eb845"/>
            <filter val="5b904005-17e7-59bb-9173-0a2d75bec069"/>
            <filter val="65321a57-5ced-4e19-9847-c4bb46c1dea7"/>
            <filter val="3fad2bb2-1af5-41fe-a926-30cf4246eaab"/>
            <filter val="7463a095-b97e-4112-b263-6766ad94f483"/>
            <filter val="6e753b61-35b7-56e6-ac50-6af2011e50b1"/>
            <filter val="a17d5699-84cc-473b-871a-54b34b8b5294"/>
            <filter val="10679010-a36a-49c3-97ce-cd78bb7654b8"/>
            <filter val="b6c5a208-f694-42ba-b80a-8c82a4788ded"/>
            <filter val="6c73b3ee-6b09-4330-a513-b2af925da63c"/>
            <filter val="dca25776-2ce9-5097-9627-042f373d7130"/>
            <filter val="6872d605-aa05-46d9-b0ab-3b8d1938fa92"/>
            <filter val="d6f4941a-4134-4fc2-bd3f-035afb34750b"/>
            <filter val="46b37f73-8e19-47dd-82f3-1e1a65241a47"/>
            <filter val="c6c14d87-d72b-45e2-bf97-2f020fc11a36"/>
            <filter val="498c49e4-e5c5-4754-9012-8992c8b1cd63"/>
            <filter val="cdf72139-b073-4511-ac06-b0a8722639b6"/>
            <filter val="cdebc043-6261-5a9c-866d-271e4d23fcb5"/>
            <filter val="05efc51c-b35d-4c86-ba44-f54b1fa066f7"/>
            <filter val="129944e6-22a7-4429-84fd-9a0799a78ed2"/>
            <filter val="d7e06533-e894-4ca6-a743-03135680c3c3"/>
            <filter val="77e795b9-6535-49ab-919b-6c4390d2eae9"/>
            <filter val="9c146aad-58e3-46cb-a4be-1e077a360b27"/>
            <filter val="af8fb7ab-7e1e-5fdf-b138-7d9f67e849a8"/>
            <filter val="c9e988d8-dcd5-5d72-bec9-460ae44b3f9a"/>
            <filter val="d4c9d429-81fb-4036-b4bd-9a3c5d6ed786"/>
            <filter val="d65c8240-65da-5f3d-9299-c115786db009"/>
            <filter val="78491d14-e151-4c10-82dd-38c7204a9c08"/>
            <filter val="c1536191-ee10-4c1b-be7f-02ba7e506dd8"/>
            <filter val="d182f15e-b8ac-4e0c-aad2-2774bd3f00a8"/>
            <filter val="d61ddb23-8da1-535a-ba04-60776ce6d199"/>
            <filter val="36b3af1e-6a92-4487-bb89-079f38c4585b"/>
            <filter val="7be003bf-b9a5-43b9-87c8-e0dfb57c13a8"/>
            <filter val="25e5fdba-fbde-42de-9abd-2aa5b86de3ab"/>
            <filter val="4ef48b61-253b-584c-bb9e-5612063aa2c0"/>
            <filter val="ad5eadc0-404f-454f-a50f-ca147c669816"/>
            <filter val="674921dd-6446-444c-b6c8-c90b82fc34f6"/>
            <filter val="45e2c3a3-1a62-4da8-a155-61c9ed501705"/>
            <filter val="72fd90e2-8191-4b85-8259-89db0fe52b3a"/>
            <filter val="8656818e-059e-5dbf-8747-3ad27868326b"/>
            <filter val="8adc3c7b-09d1-5fc7-85f0-fde9e7619ab8"/>
            <filter val="46561bc8-b5fe-41f5-89ad-725f0b79299d"/>
            <filter val="374a9f1a-e7cc-4019-a42b-5b736a54807e"/>
            <filter val="0a879dfc-c080-48c6-a8b8-075c613372f9"/>
            <filter val="4bc75344-b3a0-5e4a-810b-a28925927db1"/>
            <filter val="b6073827-66c2-5c3d-aa1a-fab3efd2bf8a"/>
            <filter val="df114c7f-52bc-5a0b-8a62-344170be2363"/>
            <filter val="d473a01d-2f9a-466d-9ba2-0efddbd1c6bc"/>
            <filter val="706a2bd7-ba5b-4446-899a-0e3871ce1359"/>
            <filter val="d60c568e-af78-43e2-83e4-14389f76823f"/>
            <filter val="4e7f81fd-6eda-5e90-bcb4-2ec91c45f8d0"/>
            <filter val="6616060b-327e-5565-8234-c7bbb3fe16f9"/>
            <filter val="c851f160-e041-4486-9e2a-48046cbba246"/>
            <filter val="ac5c4843-3408-4be7-85a3-38cf3e5f8ac2"/>
            <filter val="5ea4b36a-e712-4f57-bf1b-f85574ddcaf0"/>
            <filter val="c3ee6b3a-2aa1-4792-996e-9ede61365acd"/>
            <filter val="af682596-a448-4ab6-b3ea-4ac3070ee847"/>
            <filter val="8d850d24-acc0-55a6-950d-e29463f13d5b"/>
            <filter val="99a6964e-f10f-469d-bfb6-cbc700e870bc"/>
            <filter val="2fff5a99-c561-4147-8697-51bd3eca64ac"/>
            <filter val="8c704734-9cb8-4a98-bb54-11d92035f15a"/>
            <filter val="8d71d0d5-06d9-4ce3-a657-5c888e098f14"/>
            <filter val="718e7feb-4785-4973-a192-9c5608f864ae"/>
            <filter val="c5179171-00ea-4369-83d4-5b46fc418e65"/>
            <filter val="48a456d3-fe9d-451b-840f-84bf7c3e6a7d"/>
            <filter val="8567405b-978a-4fbc-9494-67f566b28846"/>
            <filter val="6332280a-2ff6-4816-884c-a939e5d86586"/>
            <filter val="6a79a5d3-59e4-4fdd-904e-7db65627cd99"/>
            <filter val="de80d5c8-fce3-40e9-974d-d087ee9b49c4"/>
            <filter val="3610f639-d27e-41ec-bbad-9cd8f4091e1c"/>
            <filter val="373e3bf3-a7b5-5ea8-9b87-6eadb7141393"/>
            <filter val="e059542e-4645-4174-b3b1-a61341bd7de1"/>
            <filter val="1310a266-9528-4510-9b5a-81bb59c90a8b"/>
            <filter val="446805b3-51f6-495c-8346-e4fd03bc4136"/>
            <filter val="474fdb2e-d63c-4bf5-8fcb-2307ec718155"/>
            <filter val="d89548f6-57d6-4d45-b546-99b18d301038"/>
            <filter val="350100c0-be79-49d7-a115-9f59460ea18b"/>
            <filter val="8f7226b3-631e-4119-ab07-28db376bc919"/>
            <filter val="1e401d88-21e1-5d41-a8b9-dea7c880dee5"/>
            <filter val="5ade0766-03a4-4956-b5c2-d9825072f877"/>
            <filter val="c8190fbf-597b-4a5c-8b59-082fa271f6ba"/>
            <filter val="7d2f00a9-f373-4f9c-b448-7c1609bf2ffe"/>
            <filter val="a74e0ca3-bedf-4d57-818f-2e5f86e6dc55"/>
            <filter val="70296040-3b35-46bb-994f-b8c385c9f0f0"/>
            <filter val="09526148-8074-4775-ae70-838d133625b1"/>
            <filter val="1e239685-a17e-4445-ba52-93b841801798"/>
            <filter val="420eab12-ef10-4705-b138-67068315d255"/>
            <filter val="68eb8084-9b3f-4b06-b47c-75928e00b0e6"/>
            <filter val="c0d06933-5c8c-584e-81ea-8e051be6e40b"/>
            <filter val="4b968a10-5dc7-46a8-819b-d98990e160b4"/>
            <filter val="1ce9951d-097a-44ca-83ff-597a37938016"/>
            <filter val="2b69f3e4-4350-4616-9836-ba24eb5cb392"/>
            <filter val="387b7336-91bf-5c5f-9846-60147858f639"/>
            <filter val="80165b5d-8c61-4c67-9ce1-e343f74ea092"/>
            <filter val="726e68ac-23b1-4329-9923-95875bb9d717"/>
            <filter val="2c5ba9db-592a-5300-a93e-6ebbac2be020"/>
            <filter val="00a2cc99-e5d7-55b1-8c2c-dedf860234ff"/>
            <filter val="3609969c-757b-4938-81f3-b851bd160d43"/>
            <filter val="2b2a1d29-f341-4673-a22f-0ef590d1f421"/>
            <filter val="07b366bc-48fd-4fab-ac96-0897c6790fa6"/>
            <filter val="016eb583-f812-4c4e-83bb-47c44739ea6b"/>
            <filter val="76d68619-8992-401d-a8a5-76443550e289"/>
            <filter val="8d9c24d3-7a75-438f-b9fe-8f539b1693e6"/>
            <filter val="852dfb74-275f-4f9e-8a07-e00e893948bd"/>
            <filter val="073e9cf1-9420-5719-adf0-f6bb9bc5af54"/>
            <filter val="ca8d0d88-481f-482e-8842-7b1960dcf797"/>
            <filter val="69da843b-aa09-434c-be34-eb73b647ae1c"/>
            <filter val="43a0044b-b62a-5838-a5de-a29a2c94e13b"/>
            <filter val="18761427-8771-4989-8348-36c5169d23c8"/>
            <filter val="312128fa-06a3-4260-bbc7-bcb08240646c"/>
            <filter val="ca248807-74c8-4b0f-8186-be73ddd8ad50"/>
            <filter val="7a92c776-a674-4684-ae96-00b51ba09563"/>
            <filter val="22a4a061-24b9-49ac-ab64-ac8b81307a49"/>
            <filter val="5f4358c9-abd3-4c6c-9af0-4bde35417bb3"/>
            <filter val="80fbaf4c-2858-4884-a586-647d9a6fa025"/>
            <filter val="00d47f12-ddd3-422a-9149-be3de840ae8c"/>
            <filter val="7ac22f63-9341-4dba-90ed-ed286392a9dc"/>
            <filter val="82016cfb-93a8-4557-b346-0b216383c021"/>
            <filter val="10e028cd-bfa4-475b-810e-50e5bcdb893f"/>
            <filter val="8857e196-7277-48ac-921f-43df63901fdb"/>
            <filter val="6f7e9552-2496-4f0f-964c-9ca5d1fbd36d"/>
            <filter val="5db8bb94-0783-4372-956e-03e4fb0f172e"/>
            <filter val="4eff19b6-b2d2-4402-a9f9-77db9ad33680"/>
            <filter val="868e347b-f0da-489a-9310-a013dc1d3ac2"/>
            <filter val="dcee57d9-2c19-54f8-853c-741ec8998e5b"/>
            <filter val="b44d17c0-a75e-43d8-b408-b73cd4029ab7"/>
            <filter val="1207422b-4f1d-4954-8374-6b74fbb7bde0"/>
            <filter val="e046a7f9-4f1a-456d-83c3-73388ad4319a"/>
            <filter val="3783238f-1eb1-458e-9f96-8fc2b76dc1a5"/>
            <filter val="a5bd14f2-4fef-402b-8de6-2d01544a745f"/>
            <filter val="b802201f-cc7b-4bb4-ad32-66d77e220857"/>
            <filter val="c4da4525-6d8c-501b-903c-8a294470b7b4"/>
            <filter val="11eeb1e0-a94e-574f-95be-9c1cdab8ba44"/>
            <filter val="6ce7b8a9-4e18-597c-bb35-23d688dd3286"/>
            <filter val="426edf60-5701-4ab0-9d26-e088f4f934a8"/>
            <filter val="363b43a9-058c-5a35-9801-b29a36c2f542"/>
            <filter val="6b7ad06a-2b82-4941-bc39-5458b95778d8"/>
            <filter val="c343828c-1b83-41b2-8f7c-8ae3967cd6ca"/>
            <filter val="2c0ce764-8c91-49a6-861a-bffd7e725f45"/>
            <filter val="e379a82e-11af-58eb-ab7d-2a9940cbce1b"/>
            <filter val="6a7877c6-f584-45c5-a73a-db5039b05313"/>
            <filter val="502c1ac9-9cb6-4045-bbcf-9e1ed4ca4f6f"/>
            <filter val="7fbe415c-7d6a-5d84-a1e6-e86c46f62f78"/>
            <filter val="3522e87f-d60c-4a57-ba5c-8466f1949efa"/>
            <filter val="5d70fc3d-d64c-51f4-86fd-91c9166d3c8d"/>
            <filter val="3784cde5-ab31-4145-8061-ecc9a9c0ca6e"/>
            <filter val="688a3a86-1526-5e66-90ea-97caa9529c07"/>
            <filter val="55fd8cb0-b8f5-4d11-b430-ff516d7647b9"/>
            <filter val="3036dd69-8872-59ea-8665-f508535b83f9"/>
            <filter val="4d2cf748-bcea-53bb-bd57-4d4a8691fdb4"/>
            <filter val="aadb2cca-15b7-4b2f-b052-709380e4d16a"/>
            <filter val="71e37831-13b8-427e-afc3-f44ee201fd1f"/>
            <filter val="064cdbd0-58a4-4a5e-9197-dfaa141c871b"/>
            <filter val="6912db33-2d2c-44be-b353-2f761b3031be"/>
            <filter val="a034ea4d-25d0-4ec7-bf83-ff0823458146"/>
            <filter val="d946b3a6-748c-4e18-8135-9810b332e320"/>
            <filter val="5acdeb5a-51c6-5b43-ac26-83ed2ce59486"/>
            <filter val="9e7192c7-86ab-5cfd-9d52-b2133e2ab50c"/>
            <filter val="559a464b-c20c-5084-882b-d914613287ed"/>
            <filter val="2242d48d-1120-47d2-96c8-f26fb9db8e34"/>
            <filter val="4a6a97fa-f147-4dd5-bb10-aa7faf2c7855"/>
            <filter val="d0843364-b170-5412-8842-87898561dfbb"/>
            <filter val="a187e26f-2269-4ad5-bdca-c824801bd046"/>
            <filter val="3a20fa54-0e1b-4cce-94ce-0efbda4fd7e9"/>
            <filter val="ac88c9d2-edb1-5db8-87e5-b0f3db267eb8"/>
            <filter val="84f16476-5e61-4729-8f67-762709641e91"/>
            <filter val="a74d5f1a-d58f-4bb3-bcc9-f880a0893c36"/>
            <filter val="6dc494ff-5e5d-45fb-90b5-5835d4706b84"/>
            <filter val="2765f798-aeba-4b1c-b1b8-a6481276e748"/>
            <filter val="3dd8732a-1f9d-4227-949b-245e6d0ed88b"/>
            <filter val="86142b0e-cff0-4975-9cc0-e66b0101cfa7"/>
            <filter val="a82f4993-9941-4f97-9cf6-0dddfb47d4c5"/>
            <filter val="430bb40e-5fd5-4101-bba5-174e9afdcc45"/>
            <filter val="37d8a6b2-e045-4a10-a9dd-5054c1d2f026"/>
            <filter val="a50c8897-c5ef-52eb-b707-701b37a45903"/>
            <filter val="dd716cfe-7ea3-4f2a-8fc9-7adc5afd5a9c"/>
            <filter val="e431b3fa-035d-4cba-ba27-864af91ea04f"/>
            <filter val="01eaf3c7-1b89-4566-b293-329f5ed23b08"/>
            <filter val="5629d1e2-8b77-4396-a55d-fc2e60ce2ec8"/>
            <filter val="72b537db-0bcc-4eb3-bb97-bf81e5222513"/>
            <filter val="d1709901-ef2a-4eb7-997e-edb143637376"/>
            <filter val="83f26ca9-596a-43e2-be89-48857a70b85b"/>
            <filter val="3f524acd-f1b0-5af8-84c2-c9528f6dfc1f"/>
            <filter val="5c0d0da8-ed26-5952-a91a-0ed35b4acaaa"/>
            <filter val="36c0b8d0-baf2-4249-93ff-2a2b627f4036"/>
            <filter val="02d0247a-dfad-4290-a2ee-de5df8456547"/>
            <filter val="4ce1f180-c449-422b-b4dd-95aaebc291cf"/>
            <filter val="e3e4f643-1012-4889-9cdd-62b37aa1dcbd"/>
            <filter val="213fbc87-964d-406d-a657-213584eaf48f"/>
            <filter val="afd56356-3b42-4aef-8e40-98e31f0897e0"/>
            <filter val="c5d55b5f-8293-4e7f-a37e-b34418f494a8"/>
            <filter val="2091d140-3384-4620-b5cf-28f558e5ad9c"/>
            <filter val="499a91d2-66be-4dd8-b0bd-5f5bd4a2526e"/>
            <filter val="32799d52-52bc-4b67-a7f6-5818836aee18"/>
            <filter val="21060f45-7ef0-4494-8754-6171faf62e04"/>
            <filter val="4090f99c-8d4e-43af-acbc-e30a77e03d01"/>
            <filter val="792867af-8dbd-4241-b714-f680a77c50ec"/>
            <filter val="c0f0281f-1a51-56d7-9e7c-5bb96e4f7e0c"/>
            <filter val="021c3c3d-2024-415e-b87a-b2947d0573c4"/>
            <filter val="6152182a-0c69-4736-8073-c4d77402f2aa"/>
            <filter val="067ade31-3887-402d-8ac2-de495ab98242"/>
            <filter val="2f1f0cfb-835b-46cb-bf56-a89aafc3754a"/>
            <filter val="bebb1f44-1081-4a91-b732-f601ee20ed20"/>
            <filter val="8454c4f5-121b-4b5c-9189-9783755869e8"/>
            <filter val="417a5137-31ac-4167-b90d-e261a9b0e727"/>
            <filter val="a6e0ff10-388c-41af-8523-007fdf169d69"/>
            <filter val="40d40a12-5dab-53fc-826e-3be00516d820"/>
            <filter val="d778a8c4-e81d-4326-bf42-c61f053f9468"/>
            <filter val="8b0af762-de24-430c-a32d-0ccb9ed7f1fd"/>
            <filter val="0d80a6aa-cded-4929-b4a9-258b50ed7022"/>
            <filter val="b2aaedc9-4293-4498-8237-6bc6b34f6d2a"/>
            <filter val="88cf777b-3a3e-472c-9e83-9a7d40cef845"/>
            <filter val="514c7d73-1124-4aca-b0b9-d0b8b131c527"/>
            <filter val="59bb1f4a-c33f-44de-a604-952efe44ac60"/>
            <filter val="2669f036-74a9-4580-a902-6aaaa5472519"/>
            <filter val="c1d73e7b-14ef-4536-beef-c1c4e7d37d32"/>
            <filter val="4863bbb4-3825-4103-ac75-4dc045277520"/>
            <filter val="a5bac0cf-108b-4e66-81e1-a7e3120307e4"/>
            <filter val="4ddde089-ed74-57a9-bcca-9f674bd45019"/>
            <filter val="df75048a-519d-4fc4-97d3-3f70bdb7c7e2"/>
            <filter val="8cd4dda4-e477-5e18-8a45-fc0822171cc4"/>
            <filter val="b778ba7e-9bf1-40c7-afbe-faafb8c45ba0"/>
            <filter val="552399d8-f636-44c7-8938-1fb5759f2ec8"/>
            <filter val="436e2870-308f-4091-829e-21d81a22e3f7"/>
            <filter val="cb7b5d1e-1169-41b7-88e7-c098d04873d8"/>
            <filter val="df73428c-5fa0-46e3-8de3-1d1360b0f80f"/>
            <filter val="e3254a38-17c5-4bca-9d43-5695f30f9086"/>
            <filter val="c310721d-8a55-5822-a66c-fcf470b6ee06"/>
            <filter val="668430d9-e5f3-4edb-878b-fba8810d36c8"/>
            <filter val="e4645b19-a28b-4b73-af2b-5a5fe26f956e"/>
            <filter val="2e065fa9-8e29-4d92-bd9e-c23cfaf88bd1"/>
            <filter val="308e5956-38f9-55cc-bc87-3e310cf501b6"/>
            <filter val="4448fad0-aae6-585e-a3a3-544798ae3567"/>
            <filter val="66b2c59f-a3cb-44dc-8e48-942b4188fc21"/>
            <filter val="be16eab0-f468-464c-ac64-61ece096278e"/>
            <filter val="a035dab8-ab5d-4197-b7b5-70209282748e"/>
            <filter val="b76026f3-2cb2-4bfc-b701-743f419d22f5"/>
            <filter val="e1538791-9413-4acb-a011-a3c5a886afd0"/>
            <filter val="5a024b26-1c6f-447b-b077-721a909fead5"/>
            <filter val="39e20c71-e0a6-4cea-bcb7-f1c4d7c0ee3b"/>
            <filter val="80aba3e7-1b89-447f-8184-b47ace2687b8"/>
            <filter val="b2c38db1-7717-4777-a417-5a3957f90140"/>
            <filter val="664540d5-301e-5e74-b010-0391dd1642ac"/>
            <filter val="3e34571a-bfbb-437b-b968-b09168a40378"/>
            <filter val="9d5b9e56-3cce-4bf7-a01c-496844746213"/>
            <filter val="bb53b199-840a-4b48-8afd-dc42866a71d3"/>
            <filter val="320238a2-fa51-481a-b52d-5e004e6417dc"/>
            <filter val="07aec52a-cf56-51fa-a526-42aedc122352"/>
            <filter val="7d705e41-b904-4dcf-b0dd-acd7b108fcf1"/>
            <filter val="bbbf52ff-2597-4dc8-aaeb-606daf35ce7d"/>
            <filter val="d659c079-793b-452e-8193-c47cef9e1ff2"/>
            <filter val="ae26e6a0-9422-4cce-9f50-d01733af5108"/>
            <filter val="875c0805-79a0-4ae1-a5a1-f5a696cf1224"/>
            <filter val="b0ab0839-efbf-5b55-a8a0-f8a0af64af85"/>
            <filter val="65ec89fe-6202-4009-90ca-7e1455589eda"/>
            <filter val="2516b6b8-0b81-4dd7-8b15-7df38e5a8761"/>
            <filter val="3684a3e0-5db0-41b2-a0c3-32f638071245"/>
            <filter val="8b5e8c68-4f89-4789-9f65-67f4ba69b6a8"/>
            <filter val="51af6b6b-b3b6-4971-b69e-30b2ff192669"/>
            <filter val="97be4d7e-53c7-5202-9678-20bf599718ef"/>
            <filter val="57ad8962-7893-4c39-b277-5bcf99bd024f"/>
            <filter val="8e47deb5-824e-577a-a7d0-9fe5ad0b18b0"/>
            <filter val="bca5f1a9-b27d-552b-b527-b76bac608efa"/>
            <filter val="446c4dd7-55ed-4748-9626-66013712f049"/>
            <filter val="8e98accf-2080-43b1-8f35-1c393a1989b6"/>
            <filter val="74e4920d-0ddc-4561-9c15-afca12ca05e6"/>
            <filter val="3088025e-8d40-4275-82b0-38673ac3ebe2"/>
            <filter val="6fa08946-b4b9-5a17-9bdf-97392cfd59e0"/>
            <filter val="a4ed6c93-f758-49d5-9b07-c360232b6b71"/>
            <filter val="6b8faa0a-9857-4a25-be81-31f714ad61f1"/>
            <filter val="cbbcee15-1c5f-4dc0-8a3b-536db16d53db"/>
            <filter val="d4a8d2fc-8899-4cc6-b617-df70f0dfab13"/>
            <filter val="0a4b8f84-d475-4be0-8247-66e33b264ca1"/>
            <filter val="729316cb-16c3-403c-828f-014f53da8ecc"/>
            <filter val="0496bf83-9ae2-4d90-bda7-32db4556890e"/>
            <filter val="962e10a6-2738-4330-87cf-4f517c16cc7e"/>
            <filter val="9ac61ee4-0cb0-4cd7-b3da-06dd093388a3"/>
            <filter val="9b3a8491-43e4-4a5a-8434-407ce97fa22e"/>
            <filter val="4fae073f-b8e9-4f93-b455-50c5eccdb48f"/>
            <filter val="976913df-cf99-4f62-84d6-dca545b98fa7"/>
            <filter val="5ba44e57-0499-4694-9014-a226852389de"/>
            <filter val="4002b9dc-74a0-4fd1-8b57-b690fe447df0"/>
            <filter val="195c17af-d554-48c8-8945-88821c71fb36"/>
            <filter val="cb753751-8c54-46ff-b326-c0841bbebb51"/>
            <filter val="2f535c0d-6071-4e76-b8d1-c8381067490c"/>
            <filter val="b4f004ba-a294-40cc-9abf-e98e4188a480"/>
            <filter val="d31000f2-7c96-42d6-9116-d1ee4dc84414"/>
            <filter val="417952b9-bc1e-4df0-be06-02d5be3fc832"/>
            <filter val="dc43566e-a44b-4fcf-a1ad-e251ae0fb0ed"/>
            <filter val="ad834df8-5ed2-470d-b277-dddc4c2e8d60"/>
            <filter val="d919a59e-fa89-53bc-9d3a-09b8f78934af"/>
            <filter val="147bafa1-78c2-5316-9707-1542d64a30e6"/>
            <filter val="0a900d64-c7ba-5439-acb8-3d72890ddf80"/>
            <filter val="353dc5f8-7d5d-4d44-b10d-0192f736f89b"/>
            <filter val="7a4d074f-6593-5dde-b774-2510fb7aa24b"/>
            <filter val="bcdd9d80-7939-48d7-8820-0a811d03bbde"/>
            <filter val="2e079877-11d9-5ac5-ad23-81e7c2b536df"/>
            <filter val="92bc70c7-a54e-4881-9b0b-9094621eee36"/>
            <filter val="8d941e33-aab7-4b43-b7e2-28ba901c536e"/>
            <filter val="ad8599eb-5f2f-49ff-acde-68a9e91beedf"/>
            <filter val="01b312c7-2cb0-425e-95d9-216819882bd7"/>
            <filter val="486ec4f4-b79a-56c6-93f7-a4c283ee2b9d"/>
            <filter val="4de618d9-a414-4850-958c-5afb70de29d6"/>
            <filter val="030d6962-7c50-51c4-8dfa-081981aa9599"/>
            <filter val="d73a099e-902c-4ac4-824b-ab98a382ff9a"/>
            <filter val="39ef6465-1c20-40ce-90d2-aeatscc41a719"/>
            <filter val="82beed1f-3ecf-44a6-9f16-d029ef91f43b"/>
            <filter val="dd392634-4af7-4e5e-9c95-c8b3aa29cd8c"/>
            <filter val="9d219b29-8082-428a-ba55-21bd88bc242a"/>
            <filter val="8e0badef-5179-5b46-9d0d-59579b01b0e6"/>
            <filter val="865e981f-61bf-4529-87d9-412c2a387705"/>
            <filter val="db1c2614-621d-4585-8491-3bc1ea57bb48"/>
            <filter val="a7d8eda2-f517-4ef3-bc53-60108d540639"/>
            <filter val="42e655b1-6dd0-443e-8000-0d06f2319857"/>
            <filter val="62258b47-3f9f-4074-b9ed-00e07fb5e6be"/>
            <filter val="9fc815a0-a5f9-5b8e-8465-668c4f429fa3"/>
            <filter val="2bd831ef-c91b-5e48-97cb-2f5c2e1b309e"/>
            <filter val="ac223b03-726a-4a34-97b6-7c5108cfd013"/>
            <filter val="134644d9-9d3b-539b-a808-de32ccafe626"/>
            <filter val="15f22919-3456-489d-ad99-a3edf63ccff6"/>
            <filter val="7cb21481-d3cb-4ec1-8c9b-0566c86273e2"/>
            <filter val="3c6acdde-bf05-4458-abe0-1b0399395aeb"/>
            <filter val="42557987-2803-4aeb-a89a-850e3fd40ac6"/>
            <filter val="64a3d5e7-e33d-5cd7-8186-d5726e3e2346"/>
            <filter val="a74e2169-073b-5b93-aeff-64016b6a893a"/>
            <filter val="022945d4-4cc4-4489-8991-13a90344a577"/>
            <filter val="998690b9-d470-4116-9b96-ef63d170aa9d"/>
            <filter val="cd9d86a3-2aaf-464e-8d01-a3e468bf8b5c"/>
            <filter val="2473937b-25ac-4be1-9d49-8ef708c2fa39"/>
            <filter val="63843460-f97e-47b1-9067-af78fae30dc6"/>
            <filter val="86ae7f90-1851-4194-88ed-38261fa0f4a2"/>
            <filter val="e3c0687e-c1f4-51c0-8754-36ff1cd6a745"/>
            <filter val="11b65e2f-507d-4493-9c4f-5a944667f762"/>
            <filter val="cd67be3a-cb26-4d71-a0e8-73ce19fb3bf8"/>
            <filter val="753bdcdd-f97f-4900-9afe-9b809e52580b"/>
            <filter val="4865f1a4-576e-4ec5-bc5c-f45aa29676b5"/>
            <filter val="175c1bc2-a415-49a2-baa7-f29fbb925c8c"/>
            <filter val="6c325063-9b79-4167-908f-ab30f0fec011"/>
            <filter val="7007a988-bc4b-4504-a76b-91402879b0a3"/>
            <filter val="9d7af5ca-c86e-49f5-bd7b-e5bbfdda7ee8"/>
            <filter val="a33dd80d-7357-43c9-8679-672450cbc316"/>
            <filter val="cd75a88b-33dc-4346-bcad-1f538751a1c4"/>
            <filter val="0243e702-cefe-4fd5-b158-875f10af2937"/>
            <filter val="402a9d3a-d78e-4217-9500-8765056f9fbc"/>
            <filter val="8b556999-18d1-4705-8b98-54cf568fd9ad"/>
            <filter val="cb8e86b8-b965-41d9-9f4c-826fefe48fb1"/>
            <filter val="430bc1e9-8dc7-5d8b-b1e8-d04137756572"/>
            <filter val="d5dfe2d6-f91c-4ddc-94e5-922559bf2392"/>
            <filter val="ac5647db-3d4c-4b6e-b5cf-00504563066d"/>
            <filter val="19b65d0c-b26d-4721-8c31-e63f3b921d97"/>
            <filter val="98eb023a-acf0-587e-8ffa-ad951f1be98d"/>
            <filter val="44c45804-a192-4d78-9cae-7cb85ee4194b"/>
            <filter val="537ccec7-e29a-4258-b0a8-974056784b99"/>
            <filter val="b4397fcf-948e-4937-9f38-a837405eec86"/>
            <filter val="76b6a211-97f2-4cd3-af73-649bd8ea8854"/>
            <filter val="e4eaac16-e2b8-4451-8e61-5b58f79e4244"/>
            <filter val="d1ff0ce3-3ef7-4b2c-b839-9a08b45a6be9"/>
            <filter val="11e2c452-be78-405f-8eb6-31bb87bbbaa4"/>
            <filter val="6bfcfd29-62fe-4c58-900b-28dd2b72ab2e"/>
            <filter val="4a11faeb-0ee7-4e77-b3be-9cfb5b7dce77"/>
            <filter val="77d8e5be-6789-4996-8351-8388a64a7d4a"/>
            <filter val="b173c37d-9d68-454f-a4cf-0a493ac89215"/>
            <filter val="aa2f3875-85f5-443b-b189-0808b6b992d9"/>
            <filter val="31eeae44-37db-4906-98fc-b96d74dd6e4d"/>
            <filter val="48b7104a-8406-4b86-9f76-e73b4ad51292"/>
            <filter val="b4a95235-7cbd-470e-9b3e-6ade0fd17edb"/>
            <filter val="2f42774c-ff7d-4b3c-93c9-9d6a73d43f6c"/>
            <filter val="218b396c-ee75-470c-941d-b70ee7d3b858"/>
            <filter val="6eb01361-55c7-5b79-a9c6-0cd8dabac0e7"/>
            <filter val="445337a9-e563-48ce-80df-9c142315e0fe"/>
            <filter val="53daeef4-7d94-5534-91f3-dd40385f5be2"/>
            <filter val="3ad68aca-f7e0-5705-a3b3-7fc1c7a1d9e1"/>
            <filter val="c89eb33b-096c-4ce5-bf66-5f5b82b0964a"/>
            <filter val="63cad908-25ed-4cff-8da4-fec61a7a02fc"/>
            <filter val="87386fb8-b263-4a41-b68d-12c8a3a1d355"/>
            <filter val="b050dcd5-cba4-4b97-9cee-77638c916b57"/>
            <filter val="c241b5d3-8782-4b18-ac61-ed93393fe799"/>
            <filter val="a9663675-97b5-418a-96d8-9dfaa96d620f"/>
            <filter val="b7eda068-0eed-46d5-adcf-67f2545028a9"/>
            <filter val="dcd1bd19-f5df-4dd7-8236-ba5d2a084a37"/>
            <filter val="4d6143e6-7b4e-55af-933b-9276b0d192ce"/>
            <filter val="c66f1f85-c4c5-54d6-8401-c0cf146ed8bf"/>
            <filter val="69367965-116c-5a6f-88e0-c249db4e5660"/>
            <filter val="c0af18fc-727a-4b96-bcc7-bbf82cda35ca"/>
            <filter val="5b094581-e239-57d5-b336-c6cc773a37c2"/>
            <filter val="20d6d361-415e-43fe-8bb3-97bbe21e32b9"/>
            <filter val="7e7f135c-6f13-4c3d-88d4-2ac28cbc2fb8"/>
            <filter val="70724921-9262-4ed7-85e1-43eac360c0d2"/>
            <filter val="82bb272d-8934-4246-8196-a8f7df920658"/>
            <filter val="65c55bfc-9a7f-4513-a475-6de41c9dabeb"/>
            <filter val="4a6d20d5-0bbd-504d-b823-9863d9a97039"/>
            <filter val="677eea2c-bbf4-41e8-a586-1fac6acf0d0a"/>
            <filter val="6588208a-50d2-46e2-843d-e93a1eaef0bd"/>
            <filter val="b51c7c69-f5e1-4f2b-81b2-2a72b1488c45"/>
            <filter val="078a15cd-6d20-5e7e-9518-0cd0d24bbb70"/>
            <filter val="167bc3f8-3172-4292-b16f-d6dd4e0702bb"/>
            <filter val="98cbeb4a-9b19-50a7-9949-90e60f065318"/>
            <filter val="4f9ae382-963f-53f6-8b6e-6f61b79c3356"/>
            <filter val="430374ac-0026-4887-b6ec-8d429e3dec19"/>
            <filter val="5e667f90-b6d6-470d-9d8d-8f69b831b346"/>
            <filter val="05d7c23b-f3be-5b53-9b1e-892ff13dc932"/>
            <filter val="0d8f7c60-083e-4fb4-9de4-d47e43a28dce"/>
            <filter val="5dd407ee-a2fc-457b-9826-3c55e035182b"/>
            <filter val="a6b9489f-9765-47b7-9fc2-5b28e5d4f434"/>
            <filter val="dd5922ba-4b67-57f3-8d6f-328e46156c1e"/>
            <filter val="81602ee5-6c2d-48a5-86d4-c4aff504e131"/>
            <filter val="7da41848-1ff2-4511-badc-0c3c84600008"/>
            <filter val="54ed21b0-dbcd-4c09-9afb-1631433bfe15"/>
            <filter val="7966da83-b842-57ab-897a-ca81bf03da56"/>
            <filter val="0b2c200a-0f66-5c9e-ba5e-1f67bb005ff0"/>
            <filter val="966b6627-c08a-46f4-bfe8-c3659b6bce9f"/>
            <filter val="71fe7ea4-550a-57ce-9d74-9aea6bc2eed1"/>
            <filter val="47fb00d5-ddab-415c-a758-cd400fb7cf8e"/>
            <filter val="b6dd2c5f-764b-4e6e-bf44-bfd0fbf0ab45"/>
            <filter val="123fb7d4-b019-4580-b262-9cabfe5b7e7d"/>
            <filter val="969e9b11-0ba1-47a6-ae8a-1e6599d44245"/>
            <filter val="7936d007-d6e5-5c79-bc4b-868d41a55700"/>
            <filter val="10fb4305-7b17-5eee-b003-ee066a57c5b1"/>
            <filter val="99758e1d-1d69-4eb0-9af0-c5b3700cf121"/>
            <filter val="2cd19832-151a-5441-b6c8-faf177ab2cdc"/>
            <filter val="8b0aeecb-159a-5b38-b31f-e801f0eb2a89"/>
            <filter val="c63bdc6b-b6de-4cd2-8f3a-7eb2b358ef17"/>
            <filter val="11a49b43-e9e1-4be7-a206-ddd4fdb927da"/>
            <filter val="c79b2b09-fbb4-4695-a260-71f311612d37"/>
            <filter val="19b06aa1-276e-5446-8ba1-03ca3dd5e0c6"/>
            <filter val="2fbf41fe-c82b-4a5a-bc5c-2d6c65987b1b"/>
            <filter val="a4bdeaad-a800-55fb-9e0a-01a045d4983c"/>
            <filter val="920f70f3-27b7-4c8c-9c13-887d81038fc8"/>
            <filter val="694ac034-3ca0-4a22-bb87-382f6d884e5b"/>
            <filter val="7c8cb8cc-790c-542a-b894-b7cc2da1353e"/>
            <filter val="0ea46f43-1a1c-42d0-9af8-4269c8b7aab8"/>
            <filter val="66a46fb2-6fb3-40d8-a7c5-1182d73064d4"/>
            <filter val="cc436ca3-c754-498e-87df-79243113a5df"/>
            <filter val="b0951fad-d86c-4234-8e1d-b7523c26e782"/>
            <filter val="5a3ba185-a408-4c67-9d85-023670aadd60"/>
            <filter val="19d3a92a-d98a-4b6d-933a-d27d4845a497"/>
            <filter val="27cdf080-cf62-47f7-b18b-465e73dbf428"/>
            <filter val="515be40d-2f27-40e4-a5f3-15805587ad8c"/>
            <filter val="1e426292-05b5-49f3-a6b7-3d97fea4d71f"/>
            <filter val="4ec731a3-91ad-4aec-9344-ce9d5d8181b0"/>
            <filter val="0dfd6e44-bb8e-554a-8f10-be2c3a86dcfa"/>
            <filter val="aa889645-29e8-40ab-aebb-ebcc031d2320"/>
            <filter val="1d33ea79-14f0-4760-b6df-861dace89763"/>
            <filter val="963e25a6-109a-5a3f-ae25-7ce1057de300"/>
            <filter val="da37823f-f32a-4b8a-8233-9e185855d096"/>
            <filter val="0430fbd0-a306-4712-adac-3ba65486c59c"/>
            <filter val="b2c59e47-e642-48be-9f82-601bde48e20b"/>
            <filter val="a2c2e0dd-870f-4125-bf56-e778be9c4a5d"/>
            <filter val="17f11117-8fa8-43f6-9513-1b4d2e5d3416"/>
            <filter val="4145199d-f4da-4b7d-b4ce-3d1140cfd215"/>
            <filter val="5f906101-3094-475f-a9df-fe9ef39713d3"/>
            <filter val="5f341ba9-14cf-53de-a4e0-b7b0c28b264e"/>
            <filter val="8d3b3312-72b8-4b50-9f36-b3ce575ad5dc"/>
            <filter val="32e9a9a0-f343-442d-a1c5-13e341c2ef27"/>
            <filter val="7653d19a-8cff-4be3-b8d6-199f1720e62e"/>
            <filter val="8c39cfad-cc1e-41fd-85fa-330e8814d623"/>
            <filter val="dd5a5be7-9951-575d-9d4b-e20763b431f4"/>
            <filter val="aeb302e9-ed30-4242-b86a-a7c63dbc627b"/>
            <filter val="098c789b-aa00-4c46-aea5-b0265b24034d"/>
            <filter val="231355f6-2d28-4ae0-82c0-38e8f0e334df"/>
            <filter val="42f8592e-f172-4a9d-b682-38a95531c117"/>
            <filter val="cbcbf12f-a6a1-4834-8d9c-b41db3ea9722"/>
            <filter val="8555f43e-6d86-4ac3-a21e-ed7766a4d4a0"/>
            <filter val="bf3c2fa9-761d-4b92-ad8d-525771ef1867"/>
            <filter val="d0a35bfb-0a8b-523b-9c54-b4b2b4d44ab4"/>
            <filter val="5c1207d2-de18-4359-858b-021b9b31c6cd"/>
            <filter val="4f9b0fb1-454c-55c4-b6e7-4901e9f3874f"/>
            <filter val="5a87fbe1-5967-460a-8ba1-bb25aa06112b"/>
            <filter val="221ca505-0106-491b-b880-decbeeb9687b"/>
            <filter val="0bf6b303-cf75-44db-ac4f-7028bb61d530"/>
            <filter val="50b31c21-4809-4dd8-b8b2-dede96a42cdc"/>
            <filter val="5d8a7e66-1bec-4706-8b59-9b02ce66aa16"/>
            <filter val="5075ae40-63b2-4ad7-ab88-e17e55ec7351"/>
            <filter val="52a03443-ae6a-4028-823e-0645f75ad186"/>
            <filter val="4657eb85-822e-4636-906f-59a236f58830"/>
            <filter val="71934009-854d-5ade-a38a-c49f388df995"/>
            <filter val="317ac3a1-9f7d-48d2-beb9-5517a3395d7f"/>
            <filter val="4c923191-3ca6-4f77-8124-4a998fd40a99"/>
            <filter val="d7660a1a-7bbf-45a4-9acb-9569cf1fcb17"/>
            <filter val="67d92599-bad7-4ff8-9669-472c3f3b3ac3"/>
            <filter val="70aaf7e1-3626-47c2-a47b-30e0bb787060"/>
            <filter val="752a5781-eb88-5199-a7d5-c9c39da5a7ac"/>
            <filter val="c1bc2322-f6a5-4584-bd41-9f58d004b5b4"/>
            <filter val="54646f04-af6a-4304-b7c3-56bbd09a2450"/>
            <filter val="d9adacbe-6007-576e-8d59-fc94e309f4d5"/>
            <filter val="17b87490-bc73-4a33-b5d5-23958ba82576"/>
            <filter val="802285e6-f4c8-405e-ab3d-b92dafee7598"/>
            <filter val="b6df170e-7d30-40b3-8f0f-dd8e8321db43"/>
            <filter val="55ae53f0-e053-4c18-b839-c0a91436fd20"/>
            <filter val="29e444d4-1166-4c63-925e-911fd8a99646"/>
            <filter val="d622e83d-1b9c-4e30-b91f-a6b2a584577d"/>
            <filter val="22864c2b-5dd1-5f7e-ac6d-a6f586d785bf"/>
            <filter val="45420b7e-8c0d-42a6-a16b-63f122f617b3"/>
            <filter val="5a39229e-9661-46c7-9798-f686e39897d2"/>
            <filter val="63e6fd6e-64de-5c28-a359-970ea239b3b0"/>
            <filter val="1cd7fff9-d505-430d-87cf-57e85afced3e"/>
            <filter val="2f3eecb9-0aab-47ae-8f10-7f1bd49743ef"/>
            <filter val="a807f196-ebf4-493d-b981-06123d809fcc"/>
            <filter val="d1b468f9-017a-4a0d-99e2-ef566e2b7e2f"/>
            <filter val="e17349c5-a1d6-4f89-9cdd-b63672f1a9ff"/>
            <filter val="bc586c27-73fc-5c06-9e8b-3a3043b68983"/>
            <filter val="bcc4dd0b-9a59-4540-8915-e84999797330"/>
            <filter val="7c108e50-c143-4915-b140-ae9b4406a570"/>
            <filter val="ad8ce803-f9bd-4a7c-9059-fb0176c77ee9"/>
            <filter val="b4c64cfd-fddb-47bd-a4a6-11a0ce058d07"/>
            <filter val="27c25f25-da03-499a-8f31-88ffdb93bb71"/>
            <filter val="7669e48f-4ce5-4a46-903f-6bf2b07091e8"/>
            <filter val="d791e54a-ea39-4ffd-a41d-f53e4151812a"/>
            <filter val="e1c9c8d2-20da-5f7b-a985-9f90fa9b7c53"/>
            <filter val="0daaf08d-3e0e-54af-9a68-3a8dd2f0df67"/>
            <filter val="7462884e-7389-494a-8a00-71097f158997"/>
            <filter val="23e12154-4a08-5309-bafc-f34d0194f120"/>
            <filter val="665b90c1-f315-40d0-b4b0-7ed592c154f5"/>
            <filter val="e0a1e32c-e20a-44f4-9118-3017f00fdb34"/>
            <filter val="2b5326dc-50b4-4173-a0d1-5867c772a4ee"/>
            <filter val="291513c0-9246-47c9-b2fe-3fd89739b715"/>
            <filter val="7790ff8e-d51d-4ffb-8b5e-1d270c1b590b"/>
            <filter val="23c4edb5-af2d-472a-bac9-7bdc762dd2bb"/>
            <filter val="8f2e7e00-da50-4c28-a060-aac4a8b38622"/>
            <filter val="568f540d-6664-409d-b0ac-018e26e9aa05"/>
            <filter val="2c51935c-c081-46b0-b36d-34dd432b0986"/>
            <filter val="6d4ae154-72f6-5043-a914-a725afc1fea8"/>
            <filter val="701f043c-e014-4911-80b7-e9d2f5aff674"/>
            <filter val="b0f7e40a-5444-4360-9be7-2f793842b1e4"/>
            <filter val="a702fbc8-4c2e-4357-adf1-cd2327569c05"/>
            <filter val="9e4ce6c5-3ce0-5c4a-a465-5a6aa9f7731d"/>
            <filter val="658db34d-310f-4b1a-a981-69935c5cb7fa"/>
            <filter val="bc7b495a-4b51-47b4-8cce-7b88a8522827"/>
            <filter val="bbd8cc44-a042-449f-baeb-3f7c706212c7"/>
            <filter val="415edffb-f091-4b1e-953f-a91765d906df"/>
            <filter val="65d29294-7c09-4bbe-95bd-1e951172011e"/>
            <filter val="8d3f0261-c6ee-487c-9353-b619a74e2fa4"/>
            <filter val="456c20f0-2b70-495d-964e-7c6019a1c1eb"/>
            <filter val="752993a3-c425-415f-b98c-e4a4bd42dfbb"/>
            <filter val="71f2d933-06da-4080-9f07-48492c8e9da2"/>
            <filter val="20ae34a5-f1c6-5ebe-884e-05469feed8ff"/>
            <filter val="99100ea0-9866-5a35-81da-fe97cda21ac7"/>
            <filter val="af742a71-c121-4691-963e-311a2dd96b93"/>
            <filter val="32be8b3b-0a3a-44fd-bab4-d046e6598258"/>
            <filter val="dd58a1ca-ccf6-44ef-82a8-9c9633f9ff81"/>
            <filter val="cee1e823-1580-5e2c-8bdc-3e935d1d8a7c"/>
            <filter val="46d17cdd-f195-4992-afb5-1cdd038c033c"/>
            <filter val="52681736-d8ee-43c0-9e93-c6eadf00c25a"/>
            <filter val="8f637306-e46d-4bc1-8b9b-3b700cc7e257"/>
            <filter val="59551405-3706-4378-b1ec-6a98186d7234"/>
            <filter val="d98a0810-9122-422a-944f-920051253903"/>
            <filter val="385e63c0-642e-4868-9ca8-c85eafc5ab83"/>
            <filter val="6826816d-5b1a-488a-abbe-cdaf213445f5"/>
            <filter val="ddd1bb2c-5dd3-5ed7-8b09-653a7dd63500"/>
            <filter val="057afad7-5031-44e6-9b5f-ea8ed8b62ae3"/>
            <filter val="14966abb-7b88-4167-8cd5-d8ebc1dbf47d"/>
            <filter val="ae94a4dc-0424-441a-9f49-6fa351c1c88f"/>
            <filter val="cab4f160-4c37-4218-9623-4459fb11dc3a"/>
            <filter val="9bccff51-0b86-4e1e-b559-43949247475e"/>
            <filter val="042ea058-c6c0-4517-9af1-9c0164e3067a"/>
            <filter val="95e2cd48-007a-56a3-86bd-8dfe11c99f77"/>
            <filter val="89ecc79f-be3b-4085-9773-a5acbe68f59e"/>
            <filter val="9c7ed6cd-20f6-4896-9e1a-4356c35f6172"/>
            <filter val="2bca0b35-644c-47fb-9323-6e636f6bee55"/>
            <filter val="ba4f3934-a0d2-43b4-9401-6b6ff1fd1e61"/>
            <filter val="3c714bf2-2eba-4d2d-b79d-fac3d13db129"/>
            <filter val="df7aa28d-d973-520f-a8db-29e1a195dbfa"/>
            <filter val="54eb78aa-5fb3-4fa9-9a96-60a736752a60"/>
            <filter val="b291b2b4-2591-46fd-8941-84593867d97d"/>
            <filter val="a6dc20de-77b0-4f4e-af19-c5383225b87a"/>
            <filter val="13e0df01-a3db-4eec-8673-be69a543192b"/>
            <filter val="e5281f9d-4251-4fbf-b823-8cb883a71eaf"/>
            <filter val="4baddd90-5457-50b4-96b4-18a74d65a684"/>
            <filter val="6296509c-b0ea-4224-935d-027ffbd485e8"/>
            <filter val="05762dca-5f7e-4b9c-bf81-9b0db0e445f3"/>
            <filter val="b755f7df-de2a-5480-bb3d-4f82cbdf6a7e"/>
            <filter val="0ed89ab6-520a-4def-86b2-ae089c960080"/>
            <filter val="80f13222-b359-4e2e-ac22-e2237eac9d99"/>
            <filter val="ae236e08-bfcf-4a0d-befa-9c2abdfd6739"/>
            <filter val="40251ddd-8605-4edc-a636-5af82699fb50"/>
            <filter val="74b6adf9-9d59-5c51-9638-c07adec974ea"/>
            <filter val="7c5c01d3-c3e0-5f5a-b723-69d06f2f1496"/>
            <filter val="9bb0d3f2-8056-4cef-9d1e-558f3252cb75"/>
            <filter val="64c1f47d-7247-4d51-9222-951894491d1c"/>
            <filter val="823fd5a7-ab7b-494b-9837-015a0ad2e3bb"/>
            <filter val="30dacdb7-5de9-43c9-b122-8c93ce192ad0"/>
            <filter val="bd7f31d7-01f2-493a-80ed-d865192c4735"/>
            <filter val="c64d571a-ed9b-4d9b-bbe9-3b17e867b240"/>
            <filter val="8bd98c5f-94f9-5c7c-84b4-33b731ca5ca6"/>
            <filter val="d830a6a7-7482-5a11-ad66-c3034d29629e"/>
            <filter val="30cbd2e2-f6ac-4d9d-9b7e-a365381aa692"/>
            <filter val="c4c0473f-834d-4e7e-a98b-21247a8a09ea"/>
            <filter val="c36d10b6-2f59-4f0a-98ce-cc9c6cc46738"/>
            <filter val="e188e1f3-779f-560e-bc97-0e27962a9bfb"/>
            <filter val="04fde0a1-c4f7-42e6-856b-64c50c56135e"/>
            <filter val="9ac41c24-2376-4d99-a4ae-3eb2ae4697ff"/>
            <filter val="0b90bdb2-f47d-5018-8adf-406ba7360c13"/>
            <filter val="20027248-c8be-4a9d-acc1-b689713ca401"/>
            <filter val="4f9dd5a5-3186-404c-b7fa-0bfeb1df8802"/>
            <filter val="9554c0bc-39ec-41d9-9f42-9bdd2f3ddadd"/>
            <filter val="75f50e78-2ece-4192-b90a-15c4dfbeb2c0"/>
            <filter val="473e7d8b-bdbd-481a-99a9-62977b410ea5"/>
            <filter val="ba232529-5c82-4fab-9e2f-776eb3ab1aaa"/>
            <filter val="69ff3948-c759-570c-86f7-e409f5370be2"/>
            <filter val="d077c946-b31e-4b47-a991-efd87e73b059"/>
            <filter val="51d61550-0706-4297-b26f-7ee1d5b8e200"/>
            <filter val="d7ce1d74-2157-5672-a1c8-f7228bdfd71e"/>
            <filter val="2e788a09-878c-499d-8140-baaa41d24b6d"/>
            <filter val="9f31a47a-3dbe-5c0c-a3de-fa080e83d4b1"/>
            <filter val="287a09d8-3e0e-4ea5-a385-63ce40b94522"/>
            <filter val="5c99da3f-863e-5e2d-ad56-a9dd5298d1c5"/>
            <filter val="2a82d652-9b0a-4555-b7b0-570eb95913a0"/>
            <filter val="e534824b-1b08-473c-8bd2-91fc9c6af8aa"/>
            <filter val="91b43c27-7897-5593-a323-c1ea0a15098e"/>
            <filter val="84d5355a-77a6-5e1e-8539-94bb380ba9ce"/>
            <filter val="ae66dcf9-9456-4e7d-b9ea-f4051f767920"/>
            <filter val="102c4f77-cb17-455b-b6ba-b4fc80c5cbcf"/>
            <filter val="cc7ea7f4-179f-45ab-9ec9-a682db4e64dd"/>
            <filter val="a3959d8e-36a7-4039-9bbc-b89470815d54"/>
            <filter val="94b49437-0666-40e5-bd8c-5b6b20492bcd"/>
            <filter val="ab80e6a0-c3a8-48c8-8c99-298dcc1945cb"/>
            <filter val="22017e0f-385b-5feb-9a48-3d6358a31571"/>
            <filter val="b36a2c96-3b24-4eb6-9b95-d72185df40e1"/>
            <filter val="c6600722-2b87-4154-bd8a-fbd47d4d22ec"/>
            <filter val="20701a99-b646-4312-8575-272d2b5460f6"/>
            <filter val="a74cfed1-bfc8-4a98-b742-1dab3d3aa62d"/>
            <filter val="076c4cda-4f5f-4fba-b2e2-8c538eats7797"/>
            <filter val="c98db1c0-8134-4739-8c95-a7bef3b2af9f"/>
            <filter val="00cdf628-fced-50fe-b0a4-e95a184ef1b5"/>
            <filter val="0c59bcc2-54c7-4bf0-84fd-e558812855b2"/>
            <filter val="cb534078-0014-470e-a45f-b43c66d03cc2"/>
            <filter val="e472296b-6d26-4643-a4b1-e24e5bc2b361"/>
            <filter val="4f696ad9-1ae3-47bc-9d46-806d0e75f6fc"/>
            <filter val="d9e37cc7-9667-599f-80f9-9675c60a7afa"/>
            <filter val="13703292-ac35-41a6-b576-7c61730d964f"/>
            <filter val="2ff40413-d24b-41bc-b5a4-baf3433f4bf4"/>
            <filter val="845f6a94-9201-47b7-8541-a81921a533b8"/>
            <filter val="e4726384-7407-4d39-a3c1-f08af1f881a8"/>
            <filter val="380f4cf6-bba3-442f-9185-731838b41ae6"/>
            <filter val="41bcec2b-d291-556d-b205-98fb02328fc7"/>
            <filter val="0a89aa32-79f4-446f-9283-fb5cc82c1699"/>
            <filter val="44c49456-7261-55e0-a27c-92df9a0f5342"/>
            <filter val="29cea624-25ff-42c8-a967-1b1448f42fb6"/>
            <filter val="41dda95d-42e9-4b07-b06a-d860802df75d"/>
            <filter val="9ff34ddc-2a26-40db-9ffc-d9f4b234110f"/>
            <filter val="620f25c2-aaa9-4a58-a242-235effce1d0c"/>
            <filter val="c9255c4e-b658-51c3-a4b2-e2e2bc93c2f4"/>
            <filter val="0f3c7053-d323-40fb-8966-65a5093154bf"/>
            <filter val="a38aceb7-d6d3-57af-9e65-6fd1d295a14d"/>
            <filter val="c1b437bb-7b92-4094-ac15-8c69248788a1"/>
            <filter val="48e87d0b-0d3a-4b10-bb13-35a120e195d5"/>
            <filter val="e1ac5735-fada-5089-b6b6-03cd9a500897"/>
            <filter val="41dcf1e5-eb9d-4990-9b9d-4b408d15bcaa"/>
            <filter val="5522b41d-b10e-5451-b87f-93c7cd8ef251"/>
            <filter val="0c2f2e70-28d1-443f-9818-8df7a6ce11c4"/>
            <filter val="8b8493f3-a5f0-4287-b61d-9d562adbd4c3"/>
            <filter val="c05aa1b6-7bfe-4eca-b239-6295b82a77ab"/>
            <filter val="145db818-ceab-4dcb-a822-f42a70fbad45"/>
            <filter val="504e8209-29dc-4dde-9d64-89fe9519617b"/>
            <filter val="8a095086-7227-497f-a919-d6e35930d62f"/>
            <filter val="b7265ff5-584c-41fc-a8ba-fe617f53a400"/>
            <filter val="5292bb8c-8bd0-4d92-80f3-070a1bdb2ff4"/>
            <filter val="13864481-e1d9-5775-8af7-5bd7a073f313"/>
            <filter val="6afb8809-5df5-5ae4-99ca-e1a1b9eab750"/>
            <filter val="799c189e-a110-525d-b242-58ec08ee90c2"/>
            <filter val="4d425de9-1de7-4afd-ad20-bed53dd9c4c9"/>
            <filter val="6c5d9bac-a5d8-4045-aae5-3afcbe30da20"/>
            <filter val="9dd876f2-1992-4ff0-9db5-a855a897371e"/>
            <filter val="7b2b84f7-cfb3-49c5-b22c-d335fc0457c1"/>
            <filter val="a4b3a172-74e8-4506-b707-ed17151a6e6c"/>
            <filter val="add2d90b-8750-4f1f-8ad8-42a0785f946c"/>
            <filter val="31ec0517-7d86-4909-938e-bfe621e74180"/>
            <filter val="7caf50f3-5348-50f7-9bba-e290ba997783"/>
            <filter val="96e2279a-36f2-463e-91fd-c2a8a7dc7770"/>
            <filter val="b9b850ff-e7d5-41f3-8051-21b784ced4f2"/>
            <filter val="b404476b-6eb6-4cd9-b187-e2c8cdad6e50"/>
            <filter val="04743172-4aa5-48ac-ac46-54ba289e41c4"/>
            <filter val="02b9f067-3fe3-418f-bce3-7ecd5a318664"/>
            <filter val="267b5187-4452-4fe8-a0b4-638d4b7fa31b"/>
            <filter val="52db43c9-b764-48cf-9f48-5e1026ecd6b4"/>
            <filter val="d003ec7d-2701-4aad-911e-537e3c10f792"/>
            <filter val="d289804c-7f1f-4121-8c6e-b94a3969ca50"/>
            <filter val="7cf70f5d-3023-47d6-be8e-4fd44cc1f1c4"/>
            <filter val="8c6110c2-0847-4d14-979e-194bffc3a397"/>
            <filter val="445caf97-8a0c-5517-8143-68f1c4ad657b"/>
            <filter val="7bd00a61-d01e-4819-8948-4aded588a436"/>
            <filter val="80ec4327-e1ed-4942-ac98-e08020936f1c"/>
            <filter val="6ecced58-0cc5-498a-b9b9-687b1e4c9d5f"/>
            <filter val="9d796c5f-9b42-45f3-aba6-ef83d8d04b94"/>
            <filter val="23c5e2dc-9783-48e2-86b5-c88e5729f77b"/>
            <filter val="b8cd73ed-e1b2-4d0e-ba4d-feef6b42a977"/>
            <filter val="7b65ed94-efd6-4e60-83ec-5c1e343410a3"/>
            <filter val="716da067-fc85-4e47-b454-ffb600096910"/>
            <filter val="6a3d14c5-3f80-40cb-81a9-cf816d5b6c56"/>
            <filter val="a0654135-8807-41f4-919d-cf10c50c33eb"/>
            <filter val="9d96cdb0-7d56-46c2-9cec-1c0397c7aded"/>
            <filter val="bd7d907c-3beb-409f-b698-0b3d6c5b8f7f"/>
            <filter val="d13e4719-2b69-4677-a52d-9c72766ff462"/>
            <filter val="16815895-1ab1-41dd-bae3-3a5d14aaeb86"/>
            <filter val="aca2aa69-8216-454b-a07f-18281949bd71"/>
            <filter val="957b3ce8-0675-4c2b-8e99-ca8c70161383"/>
            <filter val="719e519a-2bf4-4092-b167-a568282c4652"/>
            <filter val="9942dc6f-1ea2-4474-9dcc-aa7aa8e0deb2"/>
            <filter val="95cf0a27-c742-44f8-8a7f-b214c78eddeb"/>
            <filter val="6bffcf63-aade-559d-9a5a-fb66c912541d"/>
            <filter val="b9acc50f-6a4a-4899-8acb-b9bac35b7204"/>
            <filter val="395514cf-ba40-4f15-8739-f88e0d05361a"/>
            <filter val="9ad00f36-99c4-45c1-b2c5-616740a58b4f"/>
            <filter val="2dca96cd-cff3-50da-ab79-eae041c0226b"/>
            <filter val="39e11c7e-a3ac-4297-9db6-ed85dc5871ad"/>
            <filter val="442e38a3-c3e9-450c-a756-e9338830f2f3"/>
            <filter val="95a5e5ed-30b9-5e56-a593-eb063af00e0f"/>
            <filter val="4276475f-f544-565d-8ffe-ab19c766d588"/>
            <filter val="adadce38-57ec-4146-8d2b-338095f03931"/>
            <filter val="74e2cdf8-ffa1-4d1e-a53b-a0309b92846a"/>
            <filter val="b75d7f04-7a4f-4dd4-908e-d42dd234506c"/>
            <filter val="cf37e0ea-0072-51e7-9028-8d386e121b39"/>
            <filter val="c2ac0d4b-a023-4f41-b608-3acef5869b05"/>
            <filter val="c775ecfd-87cb-49f0-ade7-ffcc01593a9c"/>
            <filter val="3c3b3773-f072-478f-bc08-f4960b2107b7"/>
            <filter val="3b6984eb-0c03-4a47-ae6e-81ec356429f1"/>
            <filter val="da97e424-2913-54dc-b56b-ccb52978c4f6"/>
            <filter val="c91dc3a9-f848-51f3-9d5c-08a07eed771a"/>
            <filter val="0c0b6ef9-d2ed-476a-bab5-dd3df9b8994f"/>
            <filter val="b9d79cd2-f1b7-48a1-ac2d-1631d3a430c7"/>
            <filter val="aee007a3-84c6-4cc4-8416-d8a8ca357be8"/>
            <filter val="5454ab72-3124-486a-a4e3-2caac84d8291"/>
            <filter val="605ff153-c66f-493f-89ff-8a8beed0dd1c"/>
            <filter val="b1e2b593-f62f-5cc4-a57a-f3b4baf027b2"/>
            <filter val="1ca6b8ca-54c7-5e99-98e0-e7ba872455b7"/>
            <filter val="3926dd40-678f-45de-b179-081bf3b374f1"/>
            <filter val="a31fa694-7d83-44a6-a5a0-ec1b3758adbf"/>
            <filter val="c092bc11-7205-4e2f-b8f3-83db663201e8"/>
            <filter val="0d28bec8-c164-5109-933c-3f16408d8e0e"/>
            <filter val="21130b10-8694-414c-a79d-3d5eeaa4a938"/>
            <filter val="6ac58ecb-80ca-5b42-8c30-6e8dab1e618d"/>
            <filter val="856aabf0-7ace-4c67-9d99-016a53f52fb7"/>
            <filter val="1906c5d4-053c-40f7-90a4-be0d42aeb80e"/>
            <filter val="32d0375b-6718-572c-a018-811c626eef05"/>
            <filter val="7e610743-c88f-519b-9544-be5255fff13b"/>
            <filter val="8cc8d0db-b404-4aee-ae26-83023a44939b"/>
            <filter val="95204ffe-d0e3-4171-87d6-37516444b3b4"/>
            <filter val="e04679c0-8c59-488b-bbea-d2aba69f7161"/>
            <filter val="0a98aa38-c191-454c-92fd-6994478f4665"/>
            <filter val="1884838d-e8df-457c-82bc-247010cb8045"/>
            <filter val="be714838-d258-5af9-b4ee-e923dc3117da"/>
            <filter val="d3e9606d-e3ee-477f-8685-3b987a35c2e7"/>
            <filter val="57a1b507-3c89-5521-8609-428033bb53a7"/>
            <filter val="37441c43-2ad3-4f5f-97ec-af7c5606d410"/>
            <filter val="3e537b3e-492a-4b02-b76f-7707f62a4335"/>
            <filter val="8f4f9bbe-491f-4b8a-968b-ce90816a6d8d"/>
            <filter val="aca9e848-eaab-49ec-bbf2-5ed77c249c0d"/>
            <filter val="bb04da4c-1c63-492f-8ba3-17796bfc06a4"/>
            <filter val="16dcffcb-66d6-5c59-abac-fe9ee0e55282"/>
            <filter val="071947c3-ddac-4ce2-82d3-3142b31851e1"/>
            <filter val="b1641689-7666-4650-a73e-05fb7f7825c9"/>
            <filter val="a6792dde-b50e-4602-9916-9a74bb8fbab4"/>
            <filter val="25612063-a630-4f03-904b-e3755f444df1"/>
            <filter val="8f2d883c-72cb-5b54-8920-9064ef13e8e7"/>
            <filter val="6f94797b-1a28-5eb8-b38d-88d94398a9e4"/>
            <filter val="0abf2f3e-6b0d-456f-a8f6-a65807c33de2"/>
            <filter val="672e520b-460c-46a3-a4f7-e9a09447a178"/>
            <filter val="30d606b7-f5cf-41c4-a1b3-a49c56942e67"/>
            <filter val="ad811621-de39-5755-bbca-e0d9d941e350"/>
            <filter val="bee8aa57-c969-5ab1-ac7d-ef0c35e42897"/>
            <filter val="5e180eaf-9fd0-420b-8158-0ac6321f7bc2"/>
            <filter val="25126be3-8588-45ab-8893-c56f49ae90e4"/>
            <filter val="6aa97072-8d47-40c1-b9ba-d61277e17af7"/>
            <filter val="b4ded87e-e2ad-49a9-9f9c-720abba86e75"/>
            <filter val="cdc6e512-deb9-5779-8bfb-a4c2c82c1368"/>
            <filter val="dc4479a2-f00a-53ed-873a-6e6b5a7dfd85"/>
            <filter val="014b36b9-0d7f-4eea-aafe-f66e87baeatsa"/>
            <filter val="5c333444-0c2f-4aaf-8c8e-d0d7eeb96f62"/>
            <filter val="3c73cb2e-caf0-4843-9006-e27422683c51"/>
            <filter val="1f6d0b11-5f69-506a-a28d-179c434642c8"/>
            <filter val="834bf2f0-f8c1-5a28-b3ce-18e24002d631"/>
            <filter val="a0c47b48-d082-4274-aa4a-5d8625530d6e"/>
            <filter val="a814b1f5-e67d-4816-a30f-8d9b47532f07"/>
            <filter val="bd6e9cf7-cac8-5090-9ef3-9899a2c237c0"/>
            <filter val="d446ad0e-75d5-503a-8de9-ebb3299f4a78"/>
            <filter val="daa3fac3-4e30-4291-964b-60cafe144b0a"/>
            <filter val="63a57908-b0fa-41a5-869d-ae812623455c"/>
            <filter val="01ee4737-f72e-45ea-9e25-57c260738dd2"/>
            <filter val="ad45c299-eb49-4385-a44a-93e692d1fbaf"/>
            <filter val="217d7640-293e-5dce-9ba8-115b4c7caf8c"/>
            <filter val="8177757a-f9be-462c-8e95-35594b7fb213"/>
            <filter val="8651469c-7b89-45f2-8487-c934bd1bb9bb"/>
            <filter val="939ddd9b-c36c-446c-b03a-eb3ffbb6309f"/>
            <filter val="26c97c73-0d26-45b4-ab35-d4725359f925"/>
            <filter val="ad30f569-48e8-4f0d-9466-41cff0fb5105"/>
            <filter val="dbbae2c0-efac-44d4-96cd-20b7d698ab00"/>
            <filter val="0837bfb0-c3e4-41c5-bc8b-4d21c6248182"/>
            <filter val="c7598f6f-fbd7-5e44-9b39-9b9687240da6"/>
            <filter val="d0df2f21-8f14-45d0-ad4c-75f8d3efb342"/>
            <filter val="56f6b2f4-6053-4bba-8b25-2ca1c2a3da7a"/>
            <filter val="0b492886-f41d-42a4-8045-35a67789f9db"/>
            <filter val="3aa549b6-2cb1-4520-a44b-faa6354e0354"/>
            <filter val="3ed21b87-c66b-407b-8ac6-48edc1f44092"/>
            <filter val="3eca2881-c3e6-48b3-b675-b6913804ed6f"/>
            <filter val="373344b4-7248-4c31-b495-601732e3b56f"/>
            <filter val="100f7fe2-ad4b-4e99-82c7-419b46217e06"/>
            <filter val="135133b2-2d93-4e7d-b270-194bd3c7782c"/>
            <filter val="6fb533ef-1084-451e-a695-b6393bc472e7"/>
            <filter val="cfe2fabf-c4b3-4471-be81-207c3eca4aa2"/>
            <filter val="e0a4d073-2f72-4738-8eed-7dc15e901ea2"/>
            <filter val="73a6a40b-ba52-43f7-ba2b-d58a21e6d7cc"/>
            <filter val="caba2d7d-b936-490b-956f-353da9a7a94e"/>
            <filter val="518e0a36-5822-449d-bdcd-05b7749fecbc"/>
            <filter val="39c1f321-5753-5104-98ec-c582273f927b"/>
            <filter val="8bb0e09f-a364-5bdd-995d-f01620252532"/>
            <filter val="978d3d52-018e-4470-8d80-52be123cca95"/>
            <filter val="af66f96a-adfc-51bc-9ed3-9da08933632c"/>
            <filter val="9e181f5c-db93-4078-8ab2-1347c77cd89b"/>
            <filter val="591cf575-d2f8-5595-9890-3b910e290f1b"/>
            <filter val="493aebdd-6d56-4a3f-b382-ce8cf2daf79c"/>
            <filter val="b85cf888-334e-4231-9bfd-43b2f22caccb"/>
            <filter val="03cc16f2-922d-4ef8-968a-5f0aa6a4df8d"/>
            <filter val="a928689d-afde-4093-a5b9-bc7772b4d5d2"/>
            <filter val="2a1a9161-6425-4959-846c-d913572f6150"/>
            <filter val="a769e073-260c-4fe3-9d06-6b0a2fa3f86b"/>
            <filter val="04294aa4-3aa9-48bf-8725-014d3ad30568"/>
            <filter val="811f7dd3-3dce-56e8-9d2e-57dba9a5b9d0"/>
            <filter val="7617ad69-a343-42bc-8eb6-419969fc45aa"/>
            <filter val="375e3e43-f514-45c4-974c-24183e1bf1fb"/>
            <filter val="ba8b6101-3613-46ba-91db-746d8e2011f4"/>
            <filter val="05350ceb-ab4a-56ae-80e3-ec448cff61ef"/>
            <filter val="d3dfaa8c-cf76-5df7-a70b-f31ab40005f6"/>
            <filter val="d75404ee-f064-55e4-af54-3ee92aa27fae"/>
            <filter val="1e11f0bb-6ee7-47aa-972e-10c1cf928519"/>
            <filter val="d60cf6ff-db9e-4d63-8b5f-8e81d808910b"/>
            <filter val="92192e22-c1be-5215-aeef-e9bcc9a21e3a"/>
            <filter val="c2759b42-eac6-462f-a56a-6fe7128269d3"/>
            <filter val="a561f86e-ebaf-4532-b008-7fbeef5e1780"/>
            <filter val="13ab41d9-d62f-4d62-b40d-2b0db297060f"/>
            <filter val="52df49f6-7e76-59ea-8ada-afd8269015f2"/>
            <filter val="61fd4447-a683-52fd-866c-a5cb68a3e945"/>
            <filter val="712e926c-8b58-529e-9582-2afc518e6988"/>
            <filter val="95181f9e-a5f9-57aa-b983-4e0a7e8fff65"/>
            <filter val="5b863ed5-6776-5983-b601-e8d33f514f24"/>
            <filter val="9b00020a-c08b-4e2d-80aa-5541acf10ec2"/>
            <filter val="2dc3ed19-7ec2-5982-8d7b-519d71429841"/>
            <filter val="65269ef3-cdc7-4cde-a3a3-c57d6655ceb7"/>
            <filter val="dc286ab9-93ee-5422-a0e0-a4363323b255"/>
            <filter val="666bc8c9-631c-4897-a9fe-e8965c0fd3d7"/>
            <filter val="6da29841-4874-5f6b-ad0e-9dac8e49b948"/>
            <filter val="cdb9a93f-05e9-4858-b77b-aea9b35161b7"/>
            <filter val="08fb7f24-a195-49be-9262-e50556cdf959"/>
            <filter val="48807d33-7f63-4a6f-aa8f-d42d93fd0e80"/>
            <filter val="670073f5-3f36-461d-a2a7-591a9f145178"/>
            <filter val="49446f65-7995-41cc-b652-1ba34532086b"/>
            <filter val="c652abeb-d16f-4e18-92c4-18d86e77c977"/>
            <filter val="6da95812-e03b-44a1-9917-3481b0f305c2"/>
            <filter val="c06cc508-4314-46da-a40a-19ab8dee41c1"/>
            <filter val="762028f0-b17b-47db-9065-61d0c0667e7a"/>
            <filter val="3526c412-256d-406d-9147-ab42fb55eb0d"/>
            <filter val="b90662f0-4bef-4ec6-a446-675a23a26010"/>
            <filter val="dc39a2d5-0c5c-52bd-a43e-d387d03108a9"/>
            <filter val="89125cc0-46a5-493e-881f-95eaf8f6633d"/>
            <filter val="a55ae8bd-c6d3-5320-aacc-d1337a6fc645"/>
            <filter val="834a83b3-189e-4a43-8ca0-5f88e265d9d9"/>
            <filter val="7783ad0e-ad74-5c75-84f5-9e18bb68ad85"/>
            <filter val="38419b90-dd90-4060-8bf7-8f2cea4cf775"/>
            <filter val="01354f40-5136-4467-9d54-b7cadd36e143"/>
            <filter val="9f3a56ec-6072-58c0-a872-056074ff129c"/>
            <filter val="e3a6665f-3105-5f24-8446-de1315792f6b"/>
            <filter val="a94af423-816c-5ea1-8ec8-85f7297c4212"/>
            <filter val="73ce8134-b1d8-5435-b67c-ea2f3012b0e4"/>
            <filter val="0fb76e5c-a0d8-5d95-bcf1-b99b8d5f6462"/>
            <filter val="0cb18d39-e875-4b53-b750-0691434b0b1a"/>
            <filter val="90fe17cf-9c2a-53b6-adad-1fe3fc739633"/>
            <filter val="d623c5f7-e9d8-4f9b-a0ac-a62b68491993"/>
            <filter val="01cbd58d-7cfb-4225-88db-20e395ea8972"/>
            <filter val="47c10652-aa1f-5732-b212-39f0ab675be8"/>
            <filter val="8762f506-43ee-4ee6-a262-fe53022bef75"/>
            <filter val="d9f702ec-ed01-4b71-a9b1-9a30f264064f"/>
            <filter val="a2693f0f-a2bc-44f7-8a64-d4a74c2579af"/>
            <filter val="a5256094-f2a3-4aee-890f-3a35baa2924c"/>
            <filter val="85815a2a-57ce-4b5a-8611-4b3f6540fe38"/>
            <filter val="4169fe7b-4f78-4b37-9fe2-4ff7ad32f793"/>
            <filter val="7c01c521-b23d-4e26-9311-2c555e889832"/>
            <filter val="5b19dd56-3480-4813-a7fc-d4762471e703"/>
            <filter val="52847885-dc80-5c4f-abc7-d3c9cce7a6c9"/>
            <filter val="d4fc3f47-1dc7-4ca9-84fc-a65223e8c283"/>
            <filter val="d296c6c3-c68d-4079-9e4f-897ff01bb17e"/>
            <filter val="1b77bf24-fef9-46d9-93e2-d00e25151ac2"/>
            <filter val="10fe8de7-6ede-4972-a4b2-1a0357829a06"/>
            <filter val="6990fa6f-3aa1-43ae-9304-c4bc6d15c99b"/>
            <filter val="9fcec7a4-a17b-5b3d-9ae6-3d17d50b3994"/>
            <filter val="bbdb9607-b5f1-4c30-831b-bd285874eaca"/>
            <filter val="2e026b16-c963-5060-8806-1b12d299c39f"/>
            <filter val="4d45dd35-b9bd-4d0d-9228-ebd8a349482e"/>
            <filter val="61862f54-9e32-415e-ac74-ad394ab1697b"/>
            <filter val="78f46d0e-62b6-4a97-97a5-8d9fded55636"/>
            <filter val="0c5522af-a28c-4362-a1ca-fbf1c761b5ae"/>
            <filter val="5f54b03d-0d3d-425e-97e6-ce7945023a45"/>
            <filter val="c9131294-0c8c-46f4-88db-0091d6b0d551"/>
            <filter val="a8c26a59-20a6-5f84-b851-669a7fcaae3f"/>
            <filter val="d83c9ef9-204d-4379-b488-cda536d363ee"/>
            <filter val="ad89cf51-287a-5270-ab5f-a30fe727e69d"/>
            <filter val="c2ae6125-c93d-5807-8009-14ae67403c95"/>
            <filter val="a31fd712-3280-4d39-be59-298bfcb686ef"/>
            <filter val="42fe9087-b1d3-5ee1-a766-9b4de1874065"/>
            <filter val="4d191882-d8b5-459d-83b7-165c233e4809"/>
            <filter val="728a6223-5667-4955-930b-53c34344ee6b"/>
            <filter val="7e26abab-02da-451f-a3cf-c4d14a2eaafa"/>
            <filter val="8522ed5b-1702-4bfb-809c-29c97393cfb3"/>
            <filter val="ca87a072-0e00-469a-8e1e-ade51a6c769f"/>
            <filter val="dc87e414-0b1d-567b-ae5d-9024ac0d0092"/>
            <filter val="47688b18-b9a8-4747-b5ec-41509c3e9cd3"/>
            <filter val="bc9afc45-6671-545c-935c-291a8d14a997"/>
            <filter val="e0a4a34a-f180-47f2-8ee9-26f01429219d"/>
            <filter val="436d7c67-1994-478b-84c4-bcb8976ec595"/>
            <filter val="0cc4ed10-50fd-58e8-a61e-e68c2568ca4d"/>
            <filter val="b7e9cbce-0807-4075-a7fa-ce3db970e627"/>
            <filter val="05520de5-be56-587d-9341-023aa68ddee9"/>
            <filter val="e2612af7-c9f1-4999-a8d1-5fb6ada8d4f3"/>
            <filter val="d5f1676f-44c8-53db-a2bb-a6f197de0f8a"/>
            <filter val="19d0e4d3-b507-44ee-acf8-42ad4a08b673"/>
            <filter val="5945904d-cf20-4a84-bb44-8a87a7bb7b89"/>
            <filter val="24b7d366-0ca0-4a67-a39d-40b2a1421e9d"/>
            <filter val="2762088f-8814-4141-a752-0eec19c0747a"/>
            <filter val="c0488505-f876-4076-b2bb-3861173a561a"/>
            <filter val="5d90a787-4f91-4b15-ae7e-b2180b6a8d1d"/>
            <filter val="bea0c94f-e2da-40db-a77f-9f839b034654"/>
            <filter val="96178beb-68c9-5bd6-b65e-8fb9cd30ff45"/>
            <filter val="196fd18c-7bf5-484f-90e8-6562b20becd4"/>
            <filter val="8374565a-59b7-4c22-b036-9d27ff4c1836"/>
            <filter val="983e21a5-401a-5c03-94d9-d8246b57447b"/>
            <filter val="3b15990b-1994-473c-9fc4-c5d0cbcdb975"/>
            <filter val="af25ecc1-9c6c-47c9-aaed-ddbcebf77cc0"/>
            <filter val="06537234-da13-54f5-8814-e1f9d5768717"/>
            <filter val="28101037-2a57-40ac-b3c9-afd0fb892aec"/>
            <filter val="36505c93-76be-4b20-9560-824f51bba2f8"/>
            <filter val="8ae477ab-3907-4018-aa97-6638d5b2fe4d"/>
            <filter val="58395b91-1bfc-4bed-a200-db59ed4c3d71"/>
            <filter val="2f61641b-9193-4e25-bbc1-f1d9f46eda46"/>
            <filter val="ce4f6ee4-4678-4579-bc39-47fcad5f20c4"/>
            <filter val="63aefd48-af37-5d82-b7dd-13d7ee630534"/>
            <filter val="c958d9e1-610e-4c04-8350-2664a408ecd0"/>
            <filter val="ab5f6466-3880-4008-82a3-ece9893690d4"/>
            <filter val="59e2ab6f-decf-4718-8628-f2dbb16f00ef"/>
            <filter val="42e98339-41a6-43e2-aaec-5ef4874b5905"/>
            <filter val="12202eed-1ae1-42cc-91f9-ff4787020807"/>
            <filter val="72766877-aa30-4e6a-98ee-4e3d7a175e5c"/>
            <filter val="7f8a272f-117a-424a-ad1c-685085c40b8f"/>
            <filter val="795145af-587a-4fe9-8407-f2906a8dd19e"/>
            <filter val="031f1e43-d962-4f57-820a-0a93019ebbe8"/>
            <filter val="712891b6-0e46-49d5-8042-c16d385a7049"/>
            <filter val="7ef1f16b-38c1-5869-bed2-f0a0bf495148"/>
            <filter val="d54fe158-4c67-43c0-b6d3-81643fd2322e"/>
            <filter val="9e67d92d-64d2-4a71-b598-d85085ac7d7d"/>
            <filter val="1ba6d180-a936-5b88-9cbe-0ebd1de27555"/>
            <filter val="16f48161-f8a5-43c8-9d61-351015af1fb5"/>
            <filter val="56b36f68-be33-48e3-9a4b-579149d0c7a1"/>
            <filter val="4134ce65-52c4-44a1-a150-e921e3d2539a"/>
            <filter val="1ac7bce9-90ea-40a5-84bb-9bc6e19cb70d"/>
            <filter val="797af826-31be-413b-8b71-21a6d1c09ac7"/>
            <filter val="e499db09-ccdd-4e90-b79a-b08bbaccf4d8"/>
            <filter val="9a0ccdd2-388e-4867-90e2-de34d8343a82"/>
            <filter val="bdc87304-3d62-58d1-a322-daf50042ec23"/>
            <filter val="9111f2b4-101c-5854-87c9-2432890caeef"/>
            <filter val="a4d6bfac-5f38-44b6-b7a7-edddd44698f1"/>
            <filter val="52ba5564-6996-5d14-9c7e-b6780b2bc2c7"/>
            <filter val="2e2b5902-f61d-41b8-9299-f8a76713904a"/>
            <filter val="8c4442c2-b872-5282-b838-7cac53d40720"/>
            <filter val="640b478f-7abc-48ff-b99d-bf7837c9de52"/>
            <filter val="6b327522-1bdc-4072-8453-381802bd1503"/>
            <filter val="9027a7d8-3e7e-454a-ac5f-1efbd3a06441"/>
            <filter val="3e8faa9f-3f30-43e6-9ff4-9c26b072c7b3"/>
            <filter val="62d4eatsa-ce18-410d-827b-0a4202ffbbab"/>
            <filter val="4c7c3815-34a1-43ee-9ad5-3a69c0213447"/>
            <filter val="0c143f6e-22ce-488c-8d7d-7629d8ae5dc3"/>
            <filter val="197e5fa2-5c05-4fca-bf83-08da71720ba5"/>
            <filter val="c6f3921e-7680-4ce8-9fe1-458f19b520e7"/>
            <filter val="41211522-8214-4180-9da3-23960f4737be"/>
            <filter val="07c46a0c-6724-5765-b04f-1deb00749752"/>
            <filter val="76e47ba9-bb64-40c1-b378-bceb8b3551a8"/>
            <filter val="cfa956e0-c92b-4233-957f-f754ad1fdf4a"/>
            <filter val="c63afb80-5c1e-4aa4-8715-86c2bb595fec"/>
            <filter val="67b118f0-0dd0-5513-98d7-c4b57c807e69"/>
            <filter val="4b5e501e-34d7-4afe-9e72-c99d01ac9b00"/>
            <filter val="83901fd1-f09d-4790-bb41-7e9f3cadc37f"/>
            <filter val="160ad5fe-db3b-5e02-b6f4-dda43830e744"/>
            <filter val="9755810e-d01b-5a17-a80b-147348a4cd1d"/>
            <filter val="5c97d83d-6051-55f4-8b85-464ec266c087"/>
            <filter val="6324c3f0-c24c-47ad-8a0a-344e138bac18"/>
            <filter val="117a1473-8a46-4c91-b2e4-d452a0912363"/>
            <filter val="3e8dd309-9e06-4e11-956d-27a8973f99b6"/>
            <filter val="d477f97d-f311-4ff0-9d93-1ab11636f91d"/>
            <filter val="051b310a-06f9-4163-9fbb-a189a254e9fa"/>
            <filter val="3006a0fd-4a52-431b-91c3-4839eacd84ba"/>
            <filter val="dc0b2768-560c-4c7f-815c-3c232fab9160"/>
            <filter val="48596109-771c-5738-9fe7-a959802c7012"/>
            <filter val="1fe8e1d2-8e7a-4479-aa5d-091fcce78b29"/>
            <filter val="51a8a804-67a6-44e7-a815-d83a5a13edf9"/>
            <filter val="bddb1e78-a4de-50db-8add-d070c08bb691"/>
            <filter val="59754ee7-f4e7-4b71-b942-867fc3a3a824"/>
            <filter val="6c2badcf-7092-4d36-abc9-aeeaf7ef65c3"/>
            <filter val="3928f78a-f804-486b-a095-941ed1bd501a"/>
            <filter val="ca6b3df0-2321-457c-9ff3-020ec53c6337"/>
            <filter val="aedfdf76-e933-4ecc-95ed-1a8231c21bbf"/>
            <filter val="0e7f3b0e-0c62-4aac-879e-f9278f579fd9"/>
            <filter val="1478c381-6472-4268-8d87-5e1242d682bc"/>
            <filter val="b9548787-0d4c-5090-b58d-63829c9c112d"/>
            <filter val="ca79b2b5-ca4d-4223-bacd-11e20338291c"/>
            <filter val="83ec1e54-ce38-4a95-9100-dd17eacd5614"/>
            <filter val="1b7ce7e4-e6b9-470d-830b-1fd660d4d024"/>
            <filter val="0860138c-fcfd-4942-8542-adee7caf2418"/>
            <filter val="658e70c5-ffd6-4e2a-859b-bb58800a22bd"/>
            <filter val="98be9955-7a55-5746-beea-ff525f39f328"/>
            <filter val="4839f52e-80bc-5678-b3aa-f97961d52b23"/>
            <filter val="6d45e38d-35a2-487c-bad8-13df9739004c"/>
            <filter val="112d9686-3482-432f-a9be-41856d78b27a"/>
            <filter val="1400692c-b034-4ce5-812f-539aff520631"/>
            <filter val="3f86128d-ef19-4d70-874b-49cea2ae0eca"/>
            <filter val="5cbe5803-87f1-4c82-b196-ba8fdeb57883"/>
            <filter val="c0ad1676-984c-4ea5-aafd-e79139e13a71"/>
            <filter val="6a7b7159-fda5-4039-872d-69bb21294afb"/>
            <filter val="0a0927a6-d291-487e-a6ae-af656a6649f5"/>
            <filter val="315b1ea8-647c-43e1-856c-e50381c837f1"/>
            <filter val="48dfb727-1212-4ace-a692-02fc8e0a26cd"/>
            <filter val="17f21c86-fd99-4010-afa1-fd3664c00745"/>
            <filter val="194f3bff-6a0b-56f3-a98c-fce470a354aa"/>
            <filter val="0e23b7c8-725b-522f-83fc-609c2fd4e3cc"/>
            <filter val="4e96edf9-162d-478b-9347-57afa7a0ce88"/>
            <filter val="471aff5c-604c-4fa2-ad2c-70b91e6ddc56"/>
            <filter val="ca794211-ee5a-4076-87f3-6e3f3e92cafd"/>
            <filter val="5f854b61-e972-4009-9b08-93ba6ebb035d"/>
            <filter val="5336c08f-3362-5096-bea2-f56a365b3278"/>
            <filter val="478252c4-6b00-489c-ad59-4d7b063b94ee"/>
            <filter val="cb2f04b8-f7a8-5411-bcaa-4833227d4184"/>
            <filter val="4f834bf6-afc7-5d54-a76d-4fe4864c779f"/>
            <filter val="a231c348-3e76-5a15-a7c7-b16fe42686a6"/>
            <filter val="6b0b3839-4a01-5cec-8dd6-ee66ffc9f045"/>
            <filter val="dd0bacd9-835a-4d59-9ced-a88430e50177"/>
            <filter val="afa21e28-2896-4e61-a31b-d111e08cbea8"/>
            <filter val="667eda93-268d-495c-968c-acf83a3408ba"/>
            <filter val="cb4f8495-e7aa-55d9-b344-2767dbaff4e7"/>
            <filter val="13330669-b281-562e-85ab-135f0c5bd9bb"/>
            <filter val="3f8489aa-78b7-4d04-8ac6-4c44e83eecd2"/>
            <filter val="4fde3989-feb8-4ab1-91a8-859f206d4b2b"/>
            <filter val="20178c67-d912-5d0e-85f8-ea58a6b8a142"/>
            <filter val="8f294162-99d1-468a-8390-83761deab775"/>
            <filter val="0506d2b6-457d-40e3-902a-f745e1726fbe"/>
            <filter val="4ec83e32-1e69-535a-8ba6-a926e1e40ec8"/>
            <filter val="7fd54334-8f50-44b8-bab2-b9c2733dc00b"/>
            <filter val="4e78fdfe-c83c-4656-9cbb-4f31d78bb7ae"/>
            <filter val="7d2d086c-7966-4689-89e9-baf14ed7faf5"/>
            <filter val="b8c552bc-c83f-59bd-adde-b5e65691d700"/>
            <filter val="82b59bf1-61ce-42dc-bf2a-44a4b19322bf"/>
            <filter val="57ac59ff-9d76-4b83-9e7f-84cab98618ad"/>
            <filter val="97b092c3-9974-40d6-8b71-c5923fd88d3c"/>
            <filter val="b7d28f27-957d-4baa-935d-5d8d5c95c095"/>
            <filter val="00b040d8-96f4-4ec1-a4c3-7524a69282cb"/>
            <filter val="60fe1a62-7fff-5b23-a428-7d49633604b9"/>
            <filter val="3d61cb90-32c5-4836-b557-d3dc5ee1a2b9"/>
            <filter val="6fab45b5-ad7a-44c7-bc40-30200576aad9"/>
            <filter val="bd574e57-ee16-4cdd-b4aa-f2119eats18da"/>
            <filter val="d88af605-a323-4d43-8009-186415730ce3"/>
            <filter val="a7a85c0b-f517-45dc-ae3f-41e3db3cd9bf"/>
            <filter val="51f36b20-d618-4b2c-9322-55360f1dfbd8"/>
            <filter val="8f814b88-04ef-504d-8777-8af78b7e460c"/>
            <filter val="1b4a6d01-6eef-4d23-a4b3-b53c8be99a30"/>
            <filter val="8fdf5105-2256-4a57-9abe-aadcd247f8c7"/>
            <filter val="2b399998-a82b-4574-941e-1f77b9bd9f96"/>
            <filter val="4b8db196-6637-4995-878a-a773d77af45a"/>
            <filter val="6682c7fc-a879-4993-aa9d-a2339e02886b"/>
            <filter val="1c7f7e67-3392-59fa-9a23-dc74b50e2c14"/>
            <filter val="c3b422fa-2599-4136-8ee3-2a575830891a"/>
            <filter val="ab0b23d5-34d7-4e4a-8546-d0dcd354ae22"/>
            <filter val="d9a24d72-b033-433e-a34f-4d9ed2503495"/>
            <filter val="06cbf684-20bd-4dfa-8dad-7664e8354e52"/>
            <filter val="71f4d9f5-eb0f-48b8-87a7-ee7f222ce6e7"/>
            <filter val="ccfe942f-ab9e-5b25-83a7-267f643f167c"/>
            <filter val="d59e207f-45e2-5a44-b395-55f00b5703f5"/>
            <filter val="4d02aa27-2d1e-491a-a209-ec186c7ed854"/>
            <filter val="0d55a7eb-1c1e-5ebb-b0d5-06f397372d5c"/>
            <filter val="332c923d-2be5-5ff4-a007-041bc21cbf2d"/>
            <filter val="a20a9368-e6bd-5ecd-98dd-f18b7c1f1b20"/>
            <filter val="60d925d5-1d16-4d85-bb36-be27aa23998d"/>
            <filter val="1db3de8d-1b84-48c9-a044-95347150fa1d"/>
            <filter val="917ff57e-1a4a-44da-aa08-4d97f819fee4"/>
            <filter val="d3c03905-ab5c-4c12-9177-e82d04b88a70"/>
            <filter val="df2c58a3-b933-4814-99d1-6a02f74b5b14"/>
            <filter val="3fde677a-ed3c-4664-8c48-01c8e641fb1a"/>
            <filter val="15e2b7ac-fc37-48df-bd82-5e7f5f9986d9"/>
            <filter val="28b177c3-7fd0-56a0-b9bb-6e9903d8f812"/>
            <filter val="d5d6a43f-0965-47a8-b357-927b0af35327"/>
            <filter val="1901d08d-2846-56aa-9756-10857c31444b"/>
            <filter val="6e4dff8d-2641-5e24-9fb7-3eb0fe667d0b"/>
            <filter val="900d6b71-0607-41f9-a38f-3166357a71a3"/>
            <filter val="1944b883-df85-4ced-92e1-d528ecccbc9f"/>
            <filter val="2a251c93-e32d-4cb5-ba85-50fec4cb9425"/>
            <filter val="8c5d5797-81d0-4f03-91e4-0b37670f2243"/>
            <filter val="594e23ff-9713-42e3-85b3-94c91b424293"/>
            <filter val="e01f3a07-a911-5679-9133-2cb240b6d1ef"/>
            <filter val="0707a906-7e6b-5779-af34-b355fedd6bae"/>
            <filter val="e0815273-06fe-44d6-85dc-5c131d75905a"/>
            <filter val="5f249778-6517-440c-abbe-2af2f937da48"/>
            <filter val="0db8b9b0-36c6-40db-aefd-6801e0bf5640"/>
            <filter val="1cad0051-5265-40ed-a6f8-126abf2aa6cc"/>
            <filter val="c44c3df8-6cd8-58e1-a4da-3e2ff154b6c6"/>
            <filter val="9a6a1537-8f0d-4b6d-8aec-ca7ac5acc478"/>
            <filter val="a98670a8-0c51-4e11-a26d-9582a3d46e09"/>
            <filter val="43701744-a446-4607-901c-88ac4a75192a"/>
            <filter val="26d20609-5537-59ff-860b-540d02f2c639"/>
            <filter val="9060630f-a279-4606-bd8d-77e716d8c18b"/>
            <filter val="cf91eb1e-1da6-494c-8af0-738495112fb8"/>
            <filter val="d970973f-dda9-4399-9eb0-24bdbca09175"/>
            <filter val="306307d2-40a6-44d2-a2e2-e3e736a33c73"/>
            <filter val="b9048c5f-56a6-450d-8292-7b65ef0e444a"/>
            <filter val="2c205195-090b-4299-bd19-b3afd1133590"/>
            <filter val="7d8f1a25-172c-4559-8c11-27f1ec4084ce"/>
            <filter val="d4656544-d775-47f1-9c9b-a628ba0706d7"/>
            <filter val="bcc2c5db-543c-5d01-b2a7-ac03c7b11b28"/>
            <filter val="8e661647-86ff-4a03-b353-0d78e2bd950f"/>
            <filter val="9e39d36e-a70c-4739-b173-7a57aefa3fd3"/>
            <filter val="c6edebe0-4872-44ce-9b58-c5fdbe197486"/>
            <filter val="3cb30571-a4c8-45ae-8101-df04e6dbf4d5"/>
            <filter val="52a91f2a-9b0d-4dd3-a6d4-6b6aabf7db54"/>
            <filter val="95fcee4f-bf1d-5f9c-a5c7-446d7880ea11"/>
            <filter val="e285790e-6b07-4c33-a893-a749c88f2f92"/>
            <filter val="a69d971d-1964-4837-80fb-455d1f245ab2"/>
            <filter val="3d8f15c2-ee51-4557-8154-76264ef11282"/>
            <filter val="87751f62-26ba-41ef-8ce9-67889be0d7ba"/>
            <filter val="338720eb-e04e-43a1-ad36-709597d2113a"/>
            <filter val="2f71a4bb-d4cd-4def-88b4-20f8c9f0aacc"/>
            <filter val="00c4fc09-977d-48a5-8770-6579fcd6d8f1"/>
            <filter val="05dbf8d9-cf75-4572-afaa-81f8546dc1d5"/>
            <filter val="4f0a5506-e1e3-4e63-8220-a9939b4976da"/>
            <filter val="7c905a94-f11f-58ca-88aa-93a87e22bb9b"/>
            <filter val="a76e77f4-19f6-4e48-9860-de0c03eab39d"/>
            <filter val="8a76a773-f6a0-44ac-ab9f-8e2362fdcec8"/>
            <filter val="bceceb7e-7665-4124-b295-b8a3d9d2e189"/>
            <filter val="38ddba58-5fe5-47cf-9b73-f9f78bbcbcdb"/>
            <filter val="08dec95d-ccad-4ee3-8d0a-ecc1884e19c3"/>
            <filter val="b75801b3-4900-47d2-9597-b4074e3b58e6"/>
            <filter val="1c566f59-2427-44fe-9d7f-816e0f954f72"/>
            <filter val="89f5d868-6142-5fb9-aa35-d622a574d69c"/>
            <filter val="b69601dc-9dd6-5ae0-8452-4ba44e6d488c"/>
            <filter val="5246807e-e909-4c67-abbc-f85d2005ec6f"/>
            <filter val="da2f58c7-efb6-47b5-ac80-580cc5b3e445"/>
            <filter val="78d23db2-14b5-4eda-8096-afe33f58d106"/>
            <filter val="dbc88de6-759b-48e1-b25d-78b880031295"/>
            <filter val="ae7ec505-90d4-4427-aee7-bce8dfeca97e"/>
            <filter val="6c26bd60-fdf4-4223-a66e-cc7913a3de77"/>
            <filter val="b253eb12-1579-4a62-8270-9d5bcfe77897"/>
            <filter val="27a9869d-23e8-4d7d-9ac5-ab2f59b4b40b"/>
            <filter val="71b32702-0e68-4dd7-97b5-0bd39fadbcbe"/>
            <filter val="636e71d1-825e-44be-b8cf-268d7b937f9b"/>
            <filter val="2b527b34-cbbf-4ae2-a9ea-abf6e3f05352"/>
            <filter val="8abebea3-a762-43a0-af77-314b3cfe05cb"/>
            <filter val="4d6bd3f5-0335-4e7b-9f30-d7e66e440e42"/>
            <filter val="c74de16e-0791-4563-850c-f851215d54f0"/>
            <filter val="21f95f32-8d88-4bd5-be1b-00dcbc10c776"/>
            <filter val="591cbb70-9d2d-553e-a9f0-076784d1f0a3"/>
            <filter val="be511760-df03-402e-9572-f768aefd3047"/>
            <filter val="47f81141-a1fb-43d9-b556-057d3c9e1867"/>
            <filter val="ca769d2b-85c0-4018-8ef4-577261011a39"/>
            <filter val="5b155b9e-6fb9-4a77-b1a8-c538bac3cc99"/>
            <filter val="aeec0a56-bb6e-42ba-a2c3-1d4199ad15ed"/>
            <filter val="4e7011bd-b9ee-5f1d-b4eb-c5e26c4f8314"/>
            <filter val="44d70994-e3d2-53ef-a08c-8d8901111ad3"/>
            <filter val="6ec5911b-5575-4d22-b1b7-08dc6251cbbe"/>
            <filter val="e0129a00-850a-573d-868a-567c9e4e9d5e"/>
            <filter val="927a90c4-efa0-5e7a-9f27-d7a2f4b59a69"/>
            <filter val="04bc301f-ab72-5d9e-8fe8-2c0ea901da50"/>
            <filter val="2174144c-e50f-59f1-8bec-a62df8e051cf"/>
            <filter val="a09c8bd4-db0e-48f6-9980-e5aebc9867de"/>
            <filter val="bce0bf35-ece4-43b1-9011-137c539c1751"/>
            <filter val="27bfed86-b85a-4410-8e79-ddd7a9742156"/>
            <filter val="8c020a49-6e7b-46a9-89ff-895ff895bda0"/>
            <filter val="498ad53e-f938-58cd-940e-6e8e5481f496"/>
            <filter val="83ba223a-08b7-4213-af6c-a17a2170a302"/>
            <filter val="a95a8e2f-1e3a-43ad-b5d4-02af72d7a420"/>
            <filter val="45216f6a-f059-453e-9016-81ae32ebdd47"/>
            <filter val="030c8ca7-1c82-469f-9976-97292426345b"/>
            <filter val="04fd46ef-9e29-42e5-b0b3-bb9b269a41b3"/>
            <filter val="2afd219a-88ac-4b4a-bbec-e0037a4aae12"/>
            <filter val="9ffe1b63-8f64-491d-ad29-490b203081be"/>
            <filter val="1ef7cac2-cae8-4922-8866-4bc044c11775"/>
            <filter val="34b181cd-db76-4661-b264-0e9209bd2279"/>
            <filter val="e209cc5a-0354-4916-9932-7ff5e13145ca"/>
            <filter val="87c44969-e911-57da-913b-806c96dfe3fa"/>
            <filter val="b58dcd9e-8687-46e1-9c5d-b903c3460154"/>
            <filter val="c09a14e8-845a-4999-9a8e-f0506c926aee"/>
            <filter val="53b0c692-aeeb-5f3d-a377-afda70351cae"/>
            <filter val="77a6e1ac-4308-45fb-b9e3-e89a30793d50"/>
            <filter val="9ef9022a-446a-4d79-8265-bd98e901b552"/>
            <filter val="a7628ee9-a574-4ff1-8f48-8b6383287e73"/>
            <filter val="80500fc1-fe3c-4ab9-8bc1-891525fcffcd"/>
            <filter val="d8aa8a62-a14d-46a8-bd41-e8d40992a323"/>
            <filter val="154a3c18-f5c2-5a8c-b9f7-99ee271d8650"/>
            <filter val="245cd0eb-1d56-5c27-9929-75f2dacf5292"/>
            <filter val="4c4abb4b-8584-5a1f-9c00-2f4a1a1320a3"/>
            <filter val="8098b218-2699-4ad0-9348-a15a69b147c1"/>
            <filter val="9b2b4f50-9dec-45c0-b6d9-b4a8ba77fd85"/>
            <filter val="cf9add3b-d072-4ef6-9370-3ab8f7ca461f"/>
            <filter val="66c10764-5856-4e68-b51c-ff281b6f8632"/>
            <filter val="5e111f5c-a350-43b0-9419-d6825e691005"/>
            <filter val="c557d13a-4b59-481a-a33b-a3d96365613c"/>
            <filter val="1e0222e6-d0b4-47dc-a7b7-839a3715e05a"/>
            <filter val="05769b70-bf69-4aaf-88d3-206b1ae716e2"/>
            <filter val="bd2c5f12-1f70-4283-89cc-2fc6d8a7ba8f"/>
            <filter val="6e517d1f-b851-4a82-8e75-37799f491244"/>
            <filter val="d1417938-ec68-4257-9020-b1d8b82aaa42"/>
            <filter val="150dc1b0-2795-42fb-8eef-96b053cbbe29"/>
            <filter val="9c1ef156-bbee-5985-b6a6-49f063d3efa5"/>
            <filter val="ac26114d-87e2-410b-9de8-ad5e6020f30b"/>
            <filter val="824892c5-1ee5-4428-a1bf-7b00548ad5d4"/>
            <filter val="403165b4-b71e-565c-90f6-70bf72ae9406"/>
            <filter val="059dbc9d-8be6-4c7a-bc4b-dd55e2c2a89c"/>
            <filter val="60e188c7-20c7-4f45-9a2f-b06e421fed58"/>
            <filter val="d9a3daee-4cb5-4007-a327-63003ef0c6aa"/>
            <filter val="6e618694-f2b7-40e4-ab48-82bafffc04d1"/>
            <filter val="7bdfbf01-9de0-4022-821a-a699e5934599"/>
            <filter val="e3d35d2d-7d3c-4915-ac45-9b7ba3f68ce0"/>
            <filter val="84d3857d-6f53-4a49-aac1-03afb25dd6e6"/>
            <filter val="de0ee037-4695-5ce0-b02f-e9607ca37814"/>
            <filter val="1c5e0ad6-71c3-4614-a994-e9d08e8f49cc"/>
            <filter val="136a561c-9d77-417f-9100-06a43ba0ff34"/>
            <filter val="953bbf3f-ebaa-43ad-a07a-ff9edd557e33"/>
            <filter val="5258ce39-1197-46ad-8610-314b7f1a6892"/>
            <filter val="c685e3c8-56a3-58ce-8276-0ecdda6ac403"/>
            <filter val="48f4781a-7912-474b-bc2a-f52c8d6e4742"/>
            <filter val="84742351-9c04-5a33-9f4f-c7a3bd31be0c"/>
            <filter val="bbb2adb0-b192-5749-b668-8ac38866d7c6"/>
            <filter val="39725e5d-c45d-410e-9b92-aef6adbad5f6"/>
            <filter val="1af42ad5-1973-5aca-ad32-529398d51f9b"/>
            <filter val="302bca2a-f4d9-4f34-83f1-968682e5246b"/>
            <filter val="51eab4c6-9443-4c31-9333-2ee161bc2f4d"/>
            <filter val="630b1bd7-2503-4872-93f2-4e6727b31305"/>
            <filter val="af336a0f-80c8-47fd-9766-d877983d89de"/>
            <filter val="bd63e558-3233-45c5-b9df-61b219f93ade"/>
            <filter val="67e1bbeb-fa21-431e-9e11-3137fbe9a207"/>
            <filter val="19c56561-7f4b-4e7d-b47f-f8656a24839f"/>
            <filter val="6b0f6b1a-a31e-575a-90fc-e3e9886ba4af"/>
            <filter val="4b3d47b4-db8f-46ca-b309-2ba059d9f3ee"/>
            <filter val="669a2b57-615e-5075-870e-e975a73a350e"/>
            <filter val="dd842a7f-93bb-5e90-8329-0ac436802909"/>
            <filter val="9e8631d6-0269-5441-8201-c757cfbeeb5b"/>
            <filter val="699126ae-494b-57dd-93b1-d78c3e3d3b0c"/>
            <filter val="a3bd94bf-6505-40a2-8e10-cadbefa35eda"/>
            <filter val="1e7305b2-376e-43e8-afb8-d64788723709"/>
            <filter val="284abfc8-ad63-44fc-8904-4b8360ef650a"/>
            <filter val="bec19fe3-0aab-593d-ba26-c38d55e9a648"/>
            <filter val="711a5acd-33df-4a7a-ae03-37d7c01fcb78"/>
            <filter val="0912e7db-2b2a-472d-97bf-f783f0d9e3c9"/>
            <filter val="c9e7ad51-36e5-51d1-9ecb-4f519bd61774"/>
            <filter val="309dc4b1-0304-4351-a2e8-7b4a875a7876"/>
            <filter val="3c80c467-03c8-4b63-8fa6-fa3d50a81d53"/>
            <filter val="45eb5995-c8a9-4ddf-bd3e-b0fb72f2e7a4"/>
            <filter val="909b5cfb-02d0-48b9-830d-cea517767322"/>
            <filter val="750db43b-1855-49b6-9755-f1d8c2de567b"/>
            <filter val="288696d9-0e60-4beb-8141-585ceb98b565"/>
            <filter val="6a127e29-d959-4a45-beec-697dc40c0158"/>
            <filter val="5f922cde-f62a-4399-86f5-189092475c3e"/>
            <filter val="8737229e-31d9-4d01-ae46-23cbedfb5e76"/>
            <filter val="878f8d00-e594-4073-b6a1-8eatsf1951e3c"/>
            <filter val="2bd99255-00ce-43b7-b63e-ba701c77c3b8"/>
            <filter val="6586c3eb-c6b0-4d4b-af4f-a8c87e85408b"/>
            <filter val="a0c45497-03e3-4fcd-84a2-7c4b87c3aa3e"/>
            <filter val="3f63349d-a7fe-53e7-a8e7-e98a3d8e756c"/>
            <filter val="966da694-49eb-46a5-beb2-aa1104cb688e"/>
            <filter val="e071d7b5-544b-4022-b4e1-8e1d926bd83c"/>
            <filter val="9d779efc-7f21-4b81-859b-e20c75603eee"/>
            <filter val="8da8f8a0-056a-4f31-9b49-d21ac9c258e3"/>
            <filter val="bf6cef2c-7244-4761-905d-399d8cea4944"/>
            <filter val="d07c972d-aafa-425f-8035-555763c56741"/>
            <filter val="283d4ab4-40dc-4223-bf42-2aa0a289e39a"/>
            <filter val="7cae8953-da93-4305-81f2-18256db2dfb9"/>
            <filter val="505db224-6d81-59af-bfa5-e192ecec69da"/>
            <filter val="2b388e84-981a-4f34-8617-500093e06a94"/>
            <filter val="2552cc6e-c8a7-42f1-9890-f896a351e62c"/>
            <filter val="b484ba7e-0484-4a26-9123-8bec40934409"/>
            <filter val="474811a7-6620-488d-9edb-402239b2b4a7"/>
            <filter val="633a27fd-5254-42aa-8f6e-322db441c7f9"/>
            <filter val="35a7bf78-ec4d-5177-a728-c0e6ccd36c09"/>
            <filter val="17c11e2a-3656-5db2-800a-e3f16ad1f76f"/>
            <filter val="1a5fce0a-46ac-580c-b1f4-e31df6e64710"/>
            <filter val="a3241900-6750-590b-894e-130ce5df4296"/>
            <filter val="c390290d-d1bb-501a-8f89-4e2b29391e5e"/>
            <filter val="e511048b-17e8-53f5-9454-d3fa78b16cbf"/>
            <filter val="bdff1f22-67f0-4eca-9c63-8377b4424790"/>
            <filter val="a5c57633-18b8-578c-937f-6f9b9eadd713"/>
            <filter val="b3d47d73-7e84-41e4-bf95-8a3b6f166f97"/>
            <filter val="1c7c25a8-b21c-5a77-b21a-0b8e7ad220b7"/>
            <filter val="9db91c46-8244-5556-89dc-dcfa12c5fb7a"/>
            <filter val="a0c2ff4d-cb12-47e6-8f16-d33981eca7ee"/>
            <filter val="a5953661-61a8-4368-bc9e-375566131e84"/>
            <filter val="48eb0f6f-67bd-5559-a474-24c83d72c38d"/>
            <filter val="78f234e8-7144-538d-a312-5f57185c2e98"/>
            <filter val="d709749a-26e5-4758-b242-c615aaa521b2"/>
            <filter val="71027aa0-e521-4fbb-aa14-a46f3d6fc465"/>
            <filter val="dbe549b5-097b-5c91-b9dc-8d151b8a3220"/>
            <filter val="6c82184e-9e55-498d-b9d1-17c62b92d66c"/>
            <filter val="6cfda78e-a4f5-44ea-ad90-3fe146e367b0"/>
            <filter val="556cea92-a2ef-5325-9915-f5fab532fa73"/>
            <filter val="7e0af28c-2d35-40fe-a56b-c2ac60a50f5a"/>
            <filter val="4c93e77c-b161-45e3-9e85-48d16aedc877"/>
            <filter val="72343048-ddd0-420c-92b9-6c5c2561f560"/>
            <filter val="cea0b0cc-6f96-4da5-9fba-ecd61889e000"/>
            <filter val="2037d34d-eb34-42c3-bb59-be38048311d7"/>
            <filter val="7a5452a9-f33f-5c19-b82b-4073a419151c"/>
            <filter val="c914cc59-91ca-4749-b104-dc3e36d2f470"/>
            <filter val="6f81fe37-c137-4701-88d3-8e601bd5e568"/>
            <filter val="07cfd209-d3da-43d4-9b39-02d976702aa3"/>
            <filter val="a399f740-0e12-5cd1-99a2-dfcb930eaccc"/>
            <filter val="3c9668c1-99ff-427f-8dab-454d206c3bd6"/>
            <filter val="06cdf647-7a69-45b8-a635-cd1d799dfdf9"/>
            <filter val="dc8283f9-8aa7-4585-9ccf-30515649bc59"/>
            <filter val="349d8c26-ea98-409f-af7b-28b8ccf9ee65"/>
            <filter val="5efbc744-76ce-4ccf-bbdd-672d25d93e17"/>
            <filter val="07bf0da6-d496-4111-8523-5aa1735dfe3f"/>
            <filter val="68bdb83c-c6fb-5d6b-b350-74133237af63"/>
            <filter val="80ef55ab-227d-47c5-ac49-821e5611dfbd"/>
            <filter val="57dee96a-3a8a-5f41-b3e2-66def789baf0"/>
            <filter val="21b27381-2352-42cd-8ac6-cb519d09238e"/>
            <filter val="1ca55207-8366-450a-9794-7106fd18954e"/>
            <filter val="33e3d836-d948-59b1-aeb3-48ef142f8f2d"/>
            <filter val="d3f9e67d-54ff-4b98-9035-2e36ea6b85ff"/>
            <filter val="dad68efb-cea8-42c6-b8fd-82bc96118c58"/>
            <filter val="4e2a5221-6ea0-4ee8-a129-4d7d9e8ed803"/>
            <filter val="68d8eb37-eccf-4722-ba8f-e2521a61a590"/>
            <filter val="394b229f-1feb-415e-b354-caaab93b8030"/>
            <filter val="bfc7ea7e-a4fa-4f65-9f59-9551923d2139"/>
            <filter val="c81b33d6-104b-4d30-8393-0e67b21e49a5"/>
            <filter val="bc8cc58a-db6a-4e67-a5c5-1cd8e2e8a285"/>
            <filter val="3822deef-16d5-496c-a4fe-76b94374e9e6"/>
            <filter val="d7b2146b-7086-5bc1-a4f2-643cbed04022"/>
            <filter val="baa4d696-9d59-4094-8d24-726839c999d5"/>
            <filter val="3b3d08f8-b182-4aee-9724-f94859129d0f"/>
            <filter val="3ec33118-f4e9-457b-ae4e-467a072fe891"/>
            <filter val="905abfb1-f140-4228-805e-41c9746dbf2e"/>
            <filter val="e1c17f25-005a-4e87-a27b-81abf50bac7c"/>
            <filter val="1412170a-092b-450e-929e-0f8b1ea6615d"/>
            <filter val="3c4a99ae-061b-5488-974e-2408ea42acd7"/>
            <filter val="3edc8c6c-99df-56a4-b9a1-8e4dde5868a4"/>
            <filter val="5835e1ab-3905-43a4-9aa8-bba32aed72f8"/>
            <filter val="86e89899-fbd3-4cfd-a43e-5b2031fd598b"/>
            <filter val="519b76b0-d971-4074-a07c-b062dcf9936a"/>
            <filter val="931d1f12-9e4e-42be-9c4b-6f99f7519da1"/>
            <filter val="a5dead9e-8c4b-58b1-9e41-940d00e6e0b6"/>
            <filter val="c2ddb69e-f0e5-480a-b8f1-55e3a6d70ff1"/>
            <filter val="56e47041-d81e-489a-a84c-4735e58ad8f5"/>
            <filter val="38e442f0-13df-4747-8c0e-6b479506db7d"/>
            <filter val="d1c59a29-e729-464c-9e61-52f298e7137f"/>
            <filter val="a38707bf-7426-4c3b-a0dd-cd74454737c4"/>
            <filter val="1f9aac99-5afa-4204-b623-3762faa348ef"/>
            <filter val="6631191e-522f-4375-97c1-57b311be54a3"/>
            <filter val="d795cac3-b78b-4e6e-b458-3276ee61cd3e"/>
            <filter val="780120a8-c3ae-57c2-8c9e-921c2fa41fc7"/>
            <filter val="6847332b-877c-4d2e-9561-890cfeeb4c52"/>
            <filter val="b6e34c5d-35f6-4552-b1ad-29d66307ebaf"/>
            <filter val="9613d58a-a22a-4419-a4a1-e66afee18a33"/>
            <filter val="154adcab-0ca5-48f7-8e69-17558a5ddfa6"/>
            <filter val="9da4cf77-a280-4864-b1de-dfa8bf223daf"/>
            <filter val="43a410c7-125a-41fe-bd63-0b7ffdc35665"/>
            <filter val="4a792cbd-f8e3-4757-b67a-802daabbfac1"/>
            <filter val="50cd7cb6-ad5e-4fbf-8fdf-3cfb0500eb83"/>
            <filter val="57fbb199-7488-49dc-97ae-b6c000ecfebf"/>
            <filter val="514321ee-155e-4ffd-abbf-ec5b21716b3b"/>
            <filter val="578e6499-1dbb-4d7d-922b-0bbf68106184"/>
            <filter val="2b61a441-5a04-44d4-803d-de9c9784fef7"/>
            <filter val="5c455829-0f78-4e47-817c-89b3d971aa58"/>
            <filter val="cb757ba5-a2bf-46a4-a485-25afbafbae4c"/>
            <filter val="17fcfef3-c61c-401d-961b-2fb61e8a473c"/>
            <filter val="2fe9b961-6df8-40a1-907e-9368a5b051ce"/>
            <filter val="8fc6fefa-4d8a-4b5d-b579-9333f93036ed"/>
            <filter val="a64277a9-878c-4dbc-a171-f1081d1717cb"/>
            <filter val="b701206f-f44f-47f9-816e-f41a38b4e906"/>
            <filter val="df6858fc-2bb0-55ce-9bff-3a26557d45f5"/>
            <filter val="cc72b6a0-dd23-4a67-8aab-da885ef238b1"/>
            <filter val="32e2b3e7-28e5-4eea-84db-f8d0c0895c58"/>
            <filter val="da3b0b6e-2355-4056-8678-a8bb0c4b8838"/>
            <filter val="cc95bdb3-7d64-43a9-bb07-9882687412af"/>
            <filter val="6aeb18e3-79b2-4790-8078-0d2e97b29d9c"/>
            <filter val="b3f35876-dafe-45ec-a21d-433b62ac791b"/>
            <filter val="57440a9e-f407-53b4-a971-780503b43bc7"/>
            <filter val="cb839e67-1c33-4e1c-b27b-fde3b62a57e2"/>
            <filter val="ac0411a9-90e7-505f-877f-bf5320a9de10"/>
            <filter val="0742a52f-24a1-562e-8b9c-21de650d6169"/>
            <filter val="aeabfe9a-0387-57e2-9c3b-50bebb22b1c2"/>
            <filter val="5dd5fb18-ac8f-41e6-a303-e92d8c57095f"/>
            <filter val="bd9ef20c-8ddd-4d68-93b5-5fceb0c936cf"/>
            <filter val="495300fa-1a62-45c8-b39e-10c0d575502b"/>
            <filter val="5c365370-05b0-5c4c-9b38-3c7b6740ac4a"/>
            <filter val="3818f939-950a-4e3d-a83e-0d1a312d74a7"/>
            <filter val="0fe771e1-4c97-4f81-bb80-e034782d62bf"/>
            <filter val="25d2e50c-d88c-42ef-9775-2b389faddcf9"/>
            <filter val="8aec9b3a-7fda-4fff-9247-b766752eeb93"/>
            <filter val="3093bd71-630c-4a0b-8423-ed1a4dc507f3"/>
            <filter val="135176a3-27fc-57c3-b899-3d412a4b8575"/>
            <filter val="93f8b99a-8dc7-5e5f-912c-eef9a9e42e0b"/>
            <filter val="45192da6-b762-42f3-a54c-2ae713944c83"/>
            <filter val="591ed756-a191-4e47-a6a6-247940806bc6"/>
            <filter val="69838311-99d1-4338-9f1a-ff3fac500f42"/>
            <filter val="94370c32-ec7c-401f-ac1a-c73d9220c6ae"/>
            <filter val="701eee35-ee76-4db1-a68a-a46c626ddcdf"/>
            <filter val="ab40d275-1106-4c27-9957-2cf6b9c33cd2"/>
            <filter val="799014f0-6570-4a9b-af49-5ebc2fdd5fc7"/>
            <filter val="7f24fb69-0fbc-4182-9a5d-adad828e2a3b"/>
            <filter val="32257510-a556-4938-ace4-72cd96136e37"/>
            <filter val="1a2ed059-9311-457b-980c-1c2d9865a924"/>
            <filter val="14d92e86-c6bd-4a87-9cc0-0ec8cab035ce"/>
            <filter val="c64ceb7e-fe8c-430e-b248-25ecd5d4ae0d"/>
            <filter val="cf36c62b-d45e-477e-8622-6e196df90ccc"/>
            <filter val="5ed70a29-ed7d-4fb5-8fe3-6d55761fa7d6"/>
            <filter val="1cd09175-f349-46ac-aa16-8e04a70ee5e6"/>
            <filter val="3fb92a06-3c0b-4f57-8c96-4f829552a4ea"/>
            <filter val="c4dd087a-ebe8-4f17-a150-73440493e3b6"/>
            <filter val="ca004e7c-2b42-4d41-a386-80d54f8d3213"/>
            <filter val="34050407-a292-4605-bf22-362663d0f31c"/>
            <filter val="997748cf-389b-4a74-aa41-c0403bfe0376"/>
            <filter val="1048db4b-514c-4933-976a-ae1eb8e4fb0e"/>
            <filter val="da0f5b02-d258-54f1-86ec-fecf1b573110"/>
            <filter val="d44f4cec-06d4-4982-8f3c-266158329142"/>
            <filter val="11ba3bc1-567e-5119-8fd8-4d389c3dbdad"/>
            <filter val="66dddc5c-e6bc-45f7-a78b-3b6c8cc5a439"/>
            <filter val="a919845f-b446-4d12-b2f7-90008e1755a8"/>
            <filter val="8d16e2d6-f66a-40d0-a710-11be9199734b"/>
            <filter val="656e0db9-6e38-44b8-8c9a-6f8ece41f355"/>
            <filter val="539cac78-8543-5110-a8f2-e583c13d0261"/>
            <filter val="7c948e4f-12a4-46d6-a838-c3d8291344db"/>
            <filter val="80cd2643-3327-50e8-8077-0b5cd64a6298"/>
            <filter val="0e43fb63-ade5-4f29-b207-f0732baddf87"/>
            <filter val="339ce23a-7c5d-4613-9ca5-28b61b76f995"/>
            <filter val="c041769d-ee9e-4361-928d-56635e807a0f"/>
            <filter val="8ab07d30-0e54-4359-b0b6-453b53764e0d"/>
            <filter val="7be8537a-6f3c-51fc-9985-364b81ee9c09"/>
            <filter val="058528d5-8849-4c3f-884e-a1e67166483f"/>
            <filter val="63eb3ce5-3bb8-4bd0-85df-a62d9890852e"/>
            <filter val="0707e221-93b2-4bfd-b631-16f07749fff5"/>
            <filter val="881471e1-3482-400e-aae9-20b8d0b52c6a"/>
            <filter val="bc00fac7-0747-4633-b7f6-9e45ab46634a"/>
            <filter val="20fc401b-a4bf-4eca-a114-21cdce34e875"/>
            <filter val="813cd9ed-a268-4537-94a3-be427547d281"/>
            <filter val="01364f92-aca4-4010-94ef-ed83581a7368"/>
            <filter val="20e9018d-2ec7-4b75-94f3-49ac4581c882"/>
            <filter val="b9104e7c-d366-4685-98e0-c61bafecdbe2"/>
            <filter val="2ca72635-57ab-4f49-b5f3-14cf5cf94014"/>
            <filter val="4609f201-149c-443f-b2c0-2226a2db55fd"/>
            <filter val="667824d6-c0ba-4e20-8565-d13b8e3d5bfb"/>
            <filter val="439c081f-1485-427c-ba03-844ad782ed4f"/>
            <filter val="4e8ccf07-1a54-5cd2-968f-145410e40dad"/>
            <filter val="85e0535b-01c6-5bb2-a6d5-b8cb3cb0cc52"/>
            <filter val="95ac441d-03bd-5fb2-a239-532a85cea98e"/>
            <filter val="b51ba329-0ea8-4099-b0b6-b0b46695083b"/>
            <filter val="232bf38f-ccd8-4270-9368-50a95ec59493"/>
            <filter val="ce504b20-2db9-486f-b47b-9328816c9553"/>
            <filter val="6e680cd1-66f6-4713-82c9-f8d93190416d"/>
            <filter val="0f90b4d2-6fa1-561f-86d1-60e260b7f468"/>
            <filter val="8b189b99-e6a9-4d45-8298-79e064474c47"/>
            <filter val="74b08dac-0fc4-4619-9453-1e73661ef145"/>
            <filter val="3bafb073-1bea-4731-98e3-6c9172feb4da"/>
            <filter val="c275bd17-ed73-485a-8554-f4be41e7028d"/>
            <filter val="c7864cf4-8bd5-41df-89fd-e9e8ba8faeeb"/>
            <filter val="12bd2588-e214-4a08-bc81-4a307de66827"/>
            <filter val="e138fc02-eebb-43d1-8045-ab81ebb96dab"/>
            <filter val="1143783c-7a9b-4355-9f8f-f63a6a30e881"/>
            <filter val="09c48b29-b3a9-4a9f-9d43-2b9b7eae75ab"/>
            <filter val="1712d4fe-ec50-5442-bf9f-0521df6821d3"/>
            <filter val="749c8b88-9e80-5185-94e9-636778b285f7"/>
            <filter val="34ebfb42-61b5-5231-8c18-421bc1bb6920"/>
            <filter val="c9b2385e-d169-404b-b778-d1cbab646d80"/>
            <filter val="1549fd42-73a2-56b3-8525-848ef95d33a1"/>
            <filter val="1a03bf5b-4229-4ce7-b1d5-78c3b27a5f3f"/>
            <filter val="71bfc115-97bf-4883-9d52-4184cc8d76a1"/>
            <filter val="3f8d05ff-e48f-49b7-9ddc-a25582a08482"/>
            <filter val="99671978-1e54-4de9-b7c1-cebf2d121d07"/>
            <filter val="037d1575-5155-4948-8898-61dede98eb56"/>
            <filter val="8c870501-d6a1-4658-a944-1e493de7e982"/>
            <filter val="6e577936-76a9-4ee6-891d-659723e29c10"/>
            <filter val="5609c13b-e411-4f6d-b782-210fb81c6971"/>
            <filter val="14d1ccb7-1224-44e4-ab6c-1610bc447971"/>
            <filter val="5c269afa-af71-47e4-9484-7b0bd6ff7cd5"/>
            <filter val="d6ecc41a-b6bf-42f0-a692-47d86ad5ad87"/>
            <filter val="3102701b-5a19-4e12-9e16-503dd36df596"/>
            <filter val="35fc6d21-634f-45c1-b7ee-a1f34fa4806e"/>
            <filter val="c73f0dcd-a7d3-4843-a316-306d6bb8341d"/>
            <filter val="44dffd1f-2479-4718-84c4-7a39b3a8476e"/>
            <filter val="451cd50e-e8cb-48aa-8595-3a15fa3892fd"/>
            <filter val="d9686cb4-8b64-4ed2-8bd7-cca6b216667c"/>
            <filter val="9d30174a-3284-4629-af46-54de42cd18aa"/>
            <filter val="0999f8f6-cddf-4c11-94b6-6316fe8361d3"/>
            <filter val="19f7a4e5-4835-4a78-beef-84932bccb8fa"/>
            <filter val="2990f8aa-2349-4124-80c5-c4263a387f83"/>
            <filter val="70e9beb9-cf97-5426-81da-e13b91100a2a"/>
            <filter val="71a0e456-a95c-461b-a186-9629103c0f64"/>
            <filter val="98982e98-b14d-49bf-aa28-086046487794"/>
            <filter val="7ff93fe7-b22c-4868-b226-68356391c39c"/>
            <filter val="c819d549-80cf-441a-a9c1-197d957cee9c"/>
            <filter val="b485df8e-32f7-5bcd-aa16-f53c857d47e9"/>
            <filter val="6521899d-148f-5767-949b-530d8259d2e4"/>
            <filter val="bc56421a-0f98-4937-b453-57cad194d266"/>
            <filter val="544821a1-32b1-4d35-8059-5980e9535415"/>
            <filter val="c10b91cd-ce21-459b-98ad-44eab9fe2c40"/>
            <filter val="c65cbd53-c51d-4262-973b-0cad64d9180c"/>
            <filter val="b37b9ff0-9e1d-4d3e-8150-e36a229d05e3"/>
            <filter val="a7b773c0-f891-4439-84d6-9030ab6faf2c"/>
            <filter val="3fa4c4e8-b470-5001-a074-16786be033a4"/>
            <filter val="6ef82499-27c9-5df1-b12f-23eb458a193d"/>
            <filter val="1ce0b52c-4f46-4cf3-bcf9-ae271ac19240"/>
            <filter val="24c04105-a8fc-564b-904a-1661883459f1"/>
            <filter val="ce29fefe-b97a-4dbf-9e8b-7d686a7a9380"/>
            <filter val="771252b0-a35c-45d0-862e-5d36bace6d3c"/>
            <filter val="b3e979b6-2ba3-4dff-a643-17abe520bd83"/>
            <filter val="6ba9c58b-7059-41be-8a57-6fa8db6e1b75"/>
            <filter val="17a7c754-e6a8-48e9-8fd9-f2798138f091"/>
            <filter val="5233483b-bb3a-4eff-a696-7369d9578491"/>
            <filter val="72f25ae0-5a57-4fcd-8553-476300c2e5cf"/>
            <filter val="c016609b-15ba-4818-aca6-9a9e4430cf23"/>
            <filter val="4c5eb4cb-c445-4736-af0c-bc1831aa7209"/>
            <filter val="6a97fd96-4f8f-416a-b584-786e3897000c"/>
            <filter val="885bf904-6803-5dae-956d-5a4c37f85d46"/>
            <filter val="ddf4e302-2e0a-409c-96b5-00793dcdbc7b"/>
            <filter val="a437d50d-cf65-58d3-9e85-201e13b10ffd"/>
            <filter val="70ef3b05-778e-5742-b89f-a38b684a7690"/>
            <filter val="a543f8e7-a4de-5c3d-b629-7b385c9024db"/>
            <filter val="aac3bac6-23ec-59ab-9626-f1ccf0d43598"/>
            <filter val="2d79aafe-5a3c-5541-9b62-10a793e6b81f"/>
            <filter val="b6215c6f-2a66-4384-8663-846822fc1051"/>
            <filter val="c0ac564d-088d-561b-a3d3-dd29ecdb7388"/>
            <filter val="8c3c707d-76a5-474b-9062-a5d41b57549a"/>
            <filter val="a689a2dd-907d-59b6-b482-686843f6be98"/>
            <filter val="c45077da-7228-4ef0-86be-68e685cfa739"/>
            <filter val="a2dfaab0-333c-4e98-9cbc-c80121497892"/>
            <filter val="def07629-5ea3-478d-9d54-564e7d47b133"/>
            <filter val="194e180a-1dd6-4073-9eaa-186b7ba6d667"/>
            <filter val="07415e58-871a-45bd-a34f-56008e39f102"/>
            <filter val="ae17eea1-3920-49bb-8777-8885f6a33eb5"/>
            <filter val="77b7851e-67e4-4613-b9bf-4f086ea5ed4a"/>
            <filter val="85dba4ba-91cc-5427-ac67-a6734e152508"/>
            <filter val="94edaffb-a635-4b4a-9843-13a1e392678d"/>
            <filter val="07b567cb-2a26-4e98-b377-2c89f20ed375"/>
            <filter val="c8cc2804-2ed0-57e6-858c-ab5378851b2e"/>
            <filter val="a834ccc4-3cef-5c79-8399-c0456b16a0b7"/>
            <filter val="5e810a7e-28bc-5c19-86ba-ed78563a5521"/>
            <filter val="6465662f-e97b-4f00-b246-02572cfb5a1c"/>
            <filter val="4e6155ba-1636-4037-834a-33aa20e65ad1"/>
            <filter val="5747d92a-1c61-5d97-a5fe-e8faf15a15c4"/>
            <filter val="2c2474ec-cfae-454b-bf5d-159db279b2a5"/>
            <filter val="35c99d08-8be2-58a4-8868-85f00c1ff22a"/>
            <filter val="6d238d2c-4eae-491d-81ab-4855db80d7b7"/>
            <filter val="8f1116f1-3c31-485b-9363-cb80bc306c33"/>
            <filter val="1a064add-50ef-4777-9e3a-d1f0e48af5d5"/>
            <filter val="2065f707-ef64-4e66-b1e4-4ea19520678b"/>
            <filter val="1a139616-aa15-43f7-b515-dfd20c9c24ba"/>
            <filter val="dbfd9dc2-df50-41ba-b9c2-7296871d3ae6"/>
            <filter val="df90d64a-5cd4-4e50-878b-7a9c3a2f1876"/>
            <filter val="0e5e5409-a670-5692-b739-c30e25a1c5b0"/>
            <filter val="7ff90781-109d-53b7-89e7-44c5096b41a4"/>
            <filter val="8f951369-9423-448d-85ae-0b828f21eaf4"/>
            <filter val="6defeb87-4a46-44c8-bd0a-330f337a34f8"/>
            <filter val="0c2a0314-4f84-4663-8f3d-21cf448e3dd1"/>
            <filter val="07489b8b-eacd-5630-a8be-8b3c9535773e"/>
            <filter val="2d056f38-6111-45d2-ab81-06d2d9a19ef5"/>
            <filter val="583b670b-e983-419f-881f-21bcf77ebe7d"/>
            <filter val="174d2d72-dcbd-5d6e-9acc-4728e227314e"/>
            <filter val="13fa1db6-461d-455c-a90a-9f66bdf1c58c"/>
            <filter val="3e6f27b1-fd64-41db-83d7-7c4ce0b3dff1"/>
            <filter val="2fc51cd4-278b-5344-83a7-e93a1e9ae7c5"/>
            <filter val="b4385282-dbdf-49f2-a246-564175b5b39b"/>
            <filter val="3f4d9e52-d217-55f3-a67d-ca4f487552bf"/>
            <filter val="53bb3ec6-f9c4-4a31-ac8d-3cbbe603574d"/>
            <filter val="4c5e900a-08ac-4025-af0b-ee381f68cce1"/>
            <filter val="887e4265-b5fc-4f77-a03c-beaf73e910ab"/>
            <filter val="9e67d62e-30bb-5922-8168-63699b0e997f"/>
            <filter val="0253dfd1-b372-567b-9a5d-ebe41aaf9451"/>
            <filter val="99cd691f-b6b2-4a2d-93ff-ac5eae16342f"/>
            <filter val="2518bcde-2d4b-4004-8072-479016dafd28"/>
            <filter val="8b94c11f-d113-4eb1-a0b0-bc60546a5f07"/>
            <filter val="10a12035-5530-4e7f-8b60-51bbf89af2b7"/>
            <filter val="20742741-41e5-5e69-bedd-7fc01c56862c"/>
            <filter val="c63895e6-762c-479f-82ae-730a11d72d5e"/>
            <filter val="5bdf8049-8441-455a-8aef-b349706d8c5f"/>
            <filter val="add98852-df02-54e6-9639-cedd9bdede96"/>
            <filter val="18716deb-20b6-5552-a2e5-87477a253a56"/>
            <filter val="bf08f481-572f-4de7-8350-26d4220b31c1"/>
            <filter val="1314cc6c-9176-45a8-806d-34958fff9cb3"/>
            <filter val="3eeaa4ee-d16f-4bb7-910c-b48513d56ad3"/>
            <filter val="3bfe6b9f-b561-43a9-9c0a-d86e0572ce6c"/>
            <filter val="772a743e-64af-42bb-83b5-e32b6fc3eb90"/>
            <filter val="979ae9c5-111f-4d0d-9ff5-f0d1ec1263f2"/>
            <filter val="90e9d198-b6f0-4553-92cc-fbe7ca142a29"/>
            <filter val="5c4f98eb-3a0e-4351-b239-05e27c37ac46"/>
            <filter val="69fa5ebb-862d-4a84-90ac-f57ec9eae43c"/>
            <filter val="b09a8ee9-658c-471a-89b7-1edfa44103ad"/>
            <filter val="2e79655c-4433-5fc8-b4f3-0bf6d4e29bea"/>
            <filter val="db5dc63b-d3e8-4249-8b5e-1f8545ea90ba"/>
            <filter val="3cc62ff2-46f7-43ab-ab1b-557b6ebdd8c6"/>
            <filter val="804341f2-3a27-46e6-b224-dc67245d134c"/>
            <filter val="c7834301-b277-596c-b092-9262c8a91b48"/>
            <filter val="2427a09a-c4c8-4c4e-a315-c1ad1e5b8935"/>
            <filter val="4545fc43-32aa-58f2-b445-ac77e10a0b25"/>
            <filter val="5b83c9e9-bc5c-485b-868a-7f732ac53323"/>
            <filter val="6d8dcf71-329d-4c1f-b23a-3e7ba06ee7f9"/>
            <filter val="73e91625-f531-493d-b903-b77b1ae144ed"/>
            <filter val="acf0c04f-b349-4044-8174-51c69d3b758f"/>
            <filter val="27ee305f-095e-4399-ac4e-129477cb40ba"/>
            <filter val="39774c21-ea9d-4985-9c3a-5c35542a5d86"/>
            <filter val="37c6707f-8de3-46f0-bf37-e3e49f0893e1"/>
            <filter val="82c081c9-feb0-48d1-8558-b3e142c25f60"/>
            <filter val="217a5bf1-283f-4615-bc30-03da22e65f08"/>
            <filter val="8d6a79f1-beaf-4452-890e-c723587287da"/>
            <filter val="0a52c8ed-0428-43d5-b4bb-ded741b137e4"/>
            <filter val="43bcf6f7-9680-4a2c-8487-925dc6a3c652"/>
            <filter val="31922fb3-de3c-45ce-acac-c1929d616f69"/>
            <filter val="1797e0aa-76c7-4c86-a042-14e1fc8cacab"/>
            <filter val="aab100db-ca3a-41b5-a6c7-804bb7eaf8fd"/>
            <filter val="b4cecac0-af78-52a7-a44a-6efdcba001ee"/>
            <filter val="4de6b7ab-ae60-4a19-b148-c1d1342c8233"/>
            <filter val="5d838b99-40e2-5ee6-837d-2f1457d761da"/>
            <filter val="16b235ab-8881-4044-a2d6-8a3c203e3fb2"/>
            <filter val="44aa983e-77ed-45ca-a309-a8896dc4dc95"/>
            <filter val="7bb96852-49a4-55c5-bcb6-fe8d6b679afa"/>
            <filter val="bd2efd52-866d-4723-b9d3-9adefd2c5e15"/>
            <filter val="d683afe0-3c62-4b5d-84d1-1ea5811d8108"/>
            <filter val="308b97b2-1f86-5dcd-b48b-0f31b5278910"/>
            <filter val="82b2e286-c5b2-591b-b17f-35e5727b29aa"/>
            <filter val="cb5dee3c-2561-4d2e-8e4f-2f09f264029e"/>
            <filter val="074f5de6-8294-47f5-a2ba-868e32676903"/>
            <filter val="00cfca5f-7349-4a53-99c3-db701b021cd8"/>
            <filter val="baf38739-0a78-4c3d-af24-be9b97657e07"/>
            <filter val="3f42aa1c-d647-42be-a87d-c7ff351df1f0"/>
            <filter val="d4034525-9443-59ea-a9de-1d009244a250"/>
            <filter val="d8a99b4c-c881-465c-8fbf-4c6f62f960da"/>
            <filter val="78d7883b-feae-5904-a1f0-755c7d86b1b0"/>
            <filter val="c923e15f-7fe8-5315-be5d-64cb64bbb66a"/>
            <filter val="82316a7d-95fa-5c4e-b16c-11158f0db978"/>
            <filter val="abfb2a94-4a08-40ae-9958-5d6a9eb38d9f"/>
            <filter val="0beab0fd-b520-4166-a1ce-ce73071d6de9"/>
            <filter val="47f63fcc-f69a-4e18-a045-808fc7eaff93"/>
            <filter val="069b6ff6-9491-4e71-b220-54b9bb4016f7"/>
            <filter val="306efab6-20b3-4646-8a11-c9b0e3850485"/>
            <filter val="87bbb419-6e17-41a8-9d5c-e865b577bea1"/>
            <filter val="2c717e84-9f7e-5cd3-8490-80ac8adc34dc"/>
            <filter val="dc37b123-b612-56a8-b319-129d32d91a6a"/>
            <filter val="9c3eb179-50ab-422f-97ba-be1236cec1a7"/>
            <filter val="a1e9db42-d138-44d8-9260-d9ec01bc02cd"/>
            <filter val="27f50b46-1f04-4643-bbea-ddde8b66a0b5"/>
            <filter val="321cfde3-0a6d-4f84-9f4f-afff6d4e100b"/>
            <filter val="c30c2fe7-3a1a-44c9-85d9-2bdb52a107fa"/>
            <filter val="22af6ae4-112f-4479-a3e6-7a906a402c04"/>
            <filter val="8242860c-cfb3-5bb9-8b47-94902c6c6ccd"/>
            <filter val="880b0eb3-7841-5ab4-a632-3b48fd762f29"/>
            <filter val="4a3696bc-5c9d-5651-b4e6-14687a6edd8b"/>
            <filter val="63c29440-fee7-4448-92e4-80277e651477"/>
            <filter val="3585eae1-84ff-4ed9-8ab0-377f0dc41d5e"/>
            <filter val="278c5cd2-edf6-5a1a-a169-d49e48a3af1f"/>
            <filter val="131d52fb-a630-5dea-8f6d-2dcdfa9fe7ab"/>
            <filter val="04278266-ac62-4394-a928-f3dacc058c3b"/>
            <filter val="21ca807c-833c-5ade-89ce-909f3fc2c030"/>
            <filter val="5f239142-2f39-4c44-9e76-397b2d5e4130"/>
            <filter val="7b14e8cd-d1e4-4234-a13e-1284bc1c94a9"/>
            <filter val="8765723c-312d-456f-9fc6-609ebd665a1e"/>
            <filter val="5c1449b2-e64f-50a8-b3ad-f186507e9f96"/>
            <filter val="a1fee508-1272-4f3d-9f50-1a336059a1da"/>
            <filter val="351040ba-b950-4a36-8a57-6fc2731f16f0"/>
            <filter val="630cf126-17bf-4534-a444-55b8ab763014"/>
            <filter val="551a84a3-9d35-5443-ad11-d08067d89587"/>
            <filter val="092d3ee6-63d6-4336-94f3-0beff4d5ea5c"/>
            <filter val="b0a32e4a-fd7e-4198-a5df-10aa226354c5"/>
            <filter val="d6660e8a-afab-48e1-b505-4072fabd5c5a"/>
            <filter val="c021b392-29d7-5d68-a640-e8dd72ea5726"/>
            <filter val="836b4f5a-0782-49c3-9e88-05d458bcf22b"/>
            <filter val="bade2071-d028-43ef-994f-bf4edccadafd"/>
            <filter val="7c25800b-c780-423c-a610-b784b3710885"/>
            <filter val="a3b924cd-9e1b-42c4-a541-a88da3d1ca27"/>
            <filter val="7ac90e14-ba5f-4b83-897c-907da0a96d25"/>
            <filter val="9a2cac0a-7222-580a-9358-76b19bb5f176"/>
            <filter val="d3922fa8-b6e3-4078-a017-36915eaf12ce"/>
            <filter val="20978ee6-87fb-4fed-ba7b-c47bd149ba35"/>
            <filter val="6bcf473e-3be6-4fc7-8583-5373454fd1f4"/>
            <filter val="9c5ac2b3-9e5d-44d7-9fca-7dfd75f7456f"/>
            <filter val="a93dac0b-3766-436f-8b78-1b7436ac4af1"/>
            <filter val="d160fae4-3af9-49b8-be3f-1e0aaab486fd"/>
            <filter val="d59e8e02-f268-570d-82b9-b76529f4a0ef"/>
            <filter val="95616c07-bc3e-5ed0-9ed6-84a4d359d412"/>
            <filter val="bb65038c-a5dc-46c5-85c7-1abbbc664bff"/>
            <filter val="8d7c5f2e-3f11-4388-8bee-3db8bde26264"/>
            <filter val="97a37214-3840-598d-970c-5966184eba16"/>
            <filter val="d58861e0-379d-476d-8f9f-3c123b5d9943"/>
            <filter val="bb683612-9ceb-420e-882f-162066eb8f57"/>
            <filter val="d30df239-d846-4643-a876-351741fca7ae"/>
            <filter val="b86cbbdd-9df5-4fc9-b389-b50dc1b62f27"/>
            <filter val="75b8677b-8daf-4012-b95e-2b5961d503fa"/>
            <filter val="64ac4523-837e-5dfb-9ed0-ee7da10f502a"/>
            <filter val="ad93555c-9a31-4602-95cf-6b4383fcebbe"/>
            <filter val="25878947-4144-42b0-9451-f44f825404d3"/>
            <filter val="732ca777-da86-476d-ad1c-9ccb0478b41a"/>
            <filter val="452934c4-b00b-4d92-8229-04caaeeed31f"/>
            <filter val="00c1ac2b-6f11-4885-9cde-f0f183a8719e"/>
            <filter val="6befe0d7-ee1d-4a39-baa9-e97ae8604c77"/>
            <filter val="7378bf50-0631-5c50-872d-0030ad4589be"/>
            <filter val="1156f420-defa-4562-ab36-ce7748ce8f16"/>
            <filter val="45a2efa9-77c0-4cc6-927c-3f808187774d"/>
            <filter val="c328e527-c787-56e1-a85c-9d3915220040"/>
            <filter val="bcb9c669-2f9a-4746-b1b0-d9f4903549b9"/>
            <filter val="d409051d-c7c2-40ad-b846-34d1103694ba"/>
            <filter val="a5a4d528-4cef-4f26-b424-f80f341615fd"/>
            <filter val="74f97d8d-be5b-56d4-b428-a0bb3f45f69a"/>
            <filter val="34f67f1f-868f-4086-acc7-ae526000e2b1"/>
            <filter val="1115bcbb-608c-48fc-b277-2e2218729405"/>
            <filter val="b65cb33d-9cf6-4419-9ea0-43ab1cfd8a0a"/>
            <filter val="12298654-b573-4a33-91c9-10d48bfd37cc"/>
            <filter val="c71a58bc-22e4-4a68-8171-004fde28e352"/>
            <filter val="7bfec295-0ce2-45f7-891a-1dea7942e3ac"/>
            <filter val="7db891e2-3010-5ddd-852c-3d3d2b5db4f6"/>
            <filter val="0c5c60da-cfe2-48ae-9d9a-476e99301aa1"/>
            <filter val="349167be-bf83-4869-a93f-f91c8ce9d49b"/>
            <filter val="e1214770-46c7-4900-a379-869f3fd50fc5"/>
            <filter val="a031d742-c92a-4e2f-9256-1d5f01f59315"/>
            <filter val="dcb136e6-6a9f-5e7c-b027-66fcf45dd7b5"/>
            <filter val="16c1e0ff-6bb0-4c9f-aa36-be6a006fc044"/>
            <filter val="6ffa6d76-6e42-46e5-b3f0-9532994a55ad"/>
            <filter val="5ca1e75b-9614-43e8-96b0-7ea20cd85b9a"/>
            <filter val="190d8297-a174-463c-aafb-f459ac4ae38e"/>
            <filter val="0fb3c528-b18e-4ef1-b7e6-16d893b8e11c"/>
            <filter val="097867c3-6366-4689-8281-36035feb7dde"/>
            <filter val="b622ca42-cd60-47fe-8e14-14650e96cf07"/>
            <filter val="9817f6b9-806e-46b4-8a26-ca0e28848fa3"/>
            <filter val="60058e1f-c95d-47d0-bd76-cade8db1c62f"/>
            <filter val="c2e7a8d4-bfbe-447e-92e4-bb786d719683"/>
            <filter val="ad4f5e29-1112-446d-a3a6-0049a979df79"/>
            <filter val="67e6a56e-c2d2-4844-a696-b6ea5917a60f"/>
            <filter val="6dea1678-ef4a-5f3b-afa0-8dc386f35c50"/>
            <filter val="060141b3-ef93-4b17-a9f3-cd77f7e1d88a"/>
            <filter val="65a5bb2d-358c-45d0-bfcd-9a005fde3ff0"/>
            <filter val="892352f8-393b-406a-b0a3-1df326f8cc34"/>
            <filter val="bc3fe896-0d9d-4423-86c0-3924dcd41ac7"/>
            <filter val="6be9f928-9fb8-4c53-997b-467f7b6ca79d"/>
            <filter val="95769ffa-57f6-48f6-9b9c-1ce2a311d980"/>
            <filter val="5c5ec9a6-6e0d-5d8d-a3d3-56d793310f0e"/>
            <filter val="ce8bc285-0674-5eac-83c6-65e8b7990fbc"/>
            <filter val="765b65e0-f6be-55c1-8120-19ae75ff64a0"/>
            <filter val="e005a6a1-9f62-45d3-9469-4bc59b64d509"/>
            <filter val="913a8f88-2176-44e6-b6f8-9715f42d1ea8"/>
            <filter val="93817fb9-786e-4f1d-9966-8d04fb05829a"/>
            <filter val="8e42becb-9932-569d-92d5-84e5f7c321db"/>
            <filter val="d4588620-d38a-5e39-976b-28eaa389e5ee"/>
            <filter val="a3d52890-2d98-45d0-a2d3-0f8b8b752b55"/>
            <filter val="05c5815e-8675-4ce2-ac96-126f4a867ecc"/>
            <filter val="4355258b-00b6-498e-8f6f-ea06dc6c8784"/>
            <filter val="ddebae79-d545-4619-9486-afd6be0e65b0"/>
            <filter val="4a3bff28-d30d-47e9-8838-b3905dc4cbd8"/>
            <filter val="9821e05d-35f2-474e-ae3c-c0e6687fb7fe"/>
            <filter val="3c7b66ee-7de9-4182-a66a-4393881e104b"/>
            <filter val="aee83e67-75fb-40a6-a4b3-f31333d9ac22"/>
            <filter val="0f670e5f-0f90-447e-8070-9ae41a562d23"/>
            <filter val="2b661dcc-ad5f-49b4-a0aa-69bff39592e8"/>
            <filter val="1f7a59e7-00cd-4a5f-83ec-a8ae38ac017a"/>
            <filter val="8bf65e88-e9d8-4197-b66a-eb9ed18af1bf"/>
            <filter val="4f38c53e-f25c-422b-ae11-eab77fc33311"/>
            <filter val="de61529c-3842-476d-bc9b-974aba5a2bf1"/>
            <filter val="03b52b36-909a-546e-aba4-60ecba52fc3d"/>
            <filter val="aa1f9c9c-ab01-5d15-8449-aae02b1b2575"/>
            <filter val="be0fdc23-039d-57ac-bf4f-414d4a57c8d1"/>
            <filter val="ca96d781-3ab0-4d7d-ba46-edd99a033a0a"/>
            <filter val="43f1d3de-9b57-48c1-b477-0dfda5ac1863"/>
            <filter val="910a09fe-2401-4102-886a-76e1866674ff"/>
            <filter val="37eb7b03-3bc7-437d-8100-a09572e146fe"/>
            <filter val="ad407e2c-67e7-421a-8f84-f6bb2fd90025"/>
            <filter val="4738d6c3-0603-488c-8db9-64ce4d9b021b"/>
            <filter val="60954bca-4ccb-4c79-9799-2acdd2758356"/>
            <filter val="3ca68f47-c2d2-42d0-85f9-2637f54b10b7"/>
            <filter val="88c6e60a-c138-4370-bef0-dc031f59d200"/>
            <filter val="1ae14863-b6db-5ccc-9849-92bfab02170e"/>
            <filter val="8a980742-3124-4081-8215-8df27148a6ab"/>
            <filter val="cba20942-6447-445b-bb99-dbfec6eed9b0"/>
            <filter val="d7bce1d1-38f8-4aea-b30c-b19eba4662c7"/>
            <filter val="8b4741fe-269e-4911-b28d-8847ba796019"/>
            <filter val="a1df8471-15ec-50f9-a27d-712b81a915ea"/>
            <filter val="846c96d1-7476-49db-8923-77c330891114"/>
            <filter val="cb1e60f2-0062-4ef5-a105-8cd13cc3ce9f"/>
            <filter val="046ca1af-db04-443d-b8e1-e9cc5695edae"/>
            <filter val="26d1c99f-e900-4dd3-b952-dcdaed2b9b7f"/>
            <filter val="57c262b5-165b-4626-8c2e-74db34360757"/>
            <filter val="b5d71ca2-48b2-4b73-bdfb-fdf79d81a448"/>
            <filter val="6a5e2b5c-2242-4719-82ce-78bc4d5859c1"/>
            <filter val="e0a49110-324b-4094-b358-a11f550e5495"/>
            <filter val="d3b2e241-53dd-43d4-a659-27c54c1f9de2"/>
            <filter val="41fca2aa-f1ee-4b4c-8250-81aa84adbe30"/>
            <filter val="cd65a9ff-5108-4da9-9857-cc092ac7ac50"/>
            <filter val="0e32476b-b3da-4b14-8786-09acfdf67a87"/>
            <filter val="bae76a07-2cc2-444b-8227-99b803e682d8"/>
            <filter val="c8e20426-1188-4eee-8984-b9748f682761"/>
            <filter val="2415a191-65b4-4f12-86cc-ccd4fdd019a9"/>
            <filter val="19d32a16-2f7d-5896-92b6-b42179c141bd"/>
            <filter val="b3a14e7a-8cd6-466a-a097-2fe779cc9153"/>
            <filter val="daeed63f-f679-4147-90ae-3ae961e0e6b7"/>
            <filter val="96834c46-1e2d-49ff-ac89-464bb273909e"/>
            <filter val="cbe7848a-d3f0-4d34-a00f-8fad5cffff0f"/>
            <filter val="0b26572f-8128-4080-831d-18c075cbaee2"/>
            <filter val="3e83dc6c-51e9-4518-86d4-0934b096ffcd"/>
            <filter val="c9c90ac6-7b34-4aa7-abc9-e65311dcbf10"/>
            <filter val="20779006-946b-51e9-9c52-eeeb13208785"/>
            <filter val="4f89114c-f749-466c-9c9c-982715eb0957"/>
            <filter val="5b93e424-f11a-4f21-b5a9-d2b34233eb5f"/>
            <filter val="ca2737d6-9c57-4818-82e9-7d48c6f04525"/>
            <filter val="a22ec10d-9e0f-5eca-8403-db3d15f94978"/>
            <filter val="3cdda88b-164c-4fa4-802f-c83f11e78fcf"/>
            <filter val="d6c2fd92-caf9-4d46-82eb-15259f850c72"/>
            <filter val="e0a07a8f-5c63-40fd-85dc-04ad243fb1af"/>
            <filter val="1e61da50-34e3-4ad1-b706-f1a94e145585"/>
            <filter val="6060759f-3e42-4821-995a-06ad2282fed5"/>
            <filter val="1bae15c9-92a8-5802-bc7c-ed91045bbe14"/>
            <filter val="1dc9138b-f0fc-4249-9343-e8b1ddfa5622"/>
            <filter val="42ad7aba-aca8-4404-9dbf-1483f86fc37b"/>
            <filter val="0e5be825-45f7-4d4d-9525-056bf4e9be2a"/>
            <filter val="9f256bae-5531-463a-888d-5e494f9cdd98"/>
            <filter val="08316271-71be-55ff-8a73-4e082ca20171"/>
            <filter val="0a46cca4-8729-58ee-bacd-686ce6ed814c"/>
            <filter val="4e6e7504-d711-440d-963e-5484661d1905"/>
            <filter val="20d7fd48-c1d5-4046-8769-08ba2085a2c7"/>
            <filter val="e30332fd-e1ea-4328-b371-e70c1a0c4c06"/>
            <filter val="175f96c1-c718-5f60-ac62-4c9ca488a8c2"/>
            <filter val="8683e004-2d03-50ec-9a8d-6d83e5dcfbff"/>
            <filter val="19066215-f4d1-4e2e-8703-d2c051eeb4fb"/>
            <filter val="557abe96-23e0-5386-bf30-c7f296ee0f84"/>
            <filter val="c2d85211-fae3-4bdc-b595-f60094701188"/>
            <filter val="48d21fe4-6082-4289-8320-c655144649a8"/>
            <filter val="d3d5059d-ba1f-4c32-96a4-1a8cf2978531"/>
            <filter val="596abf2d-858d-5b05-ac2d-24c6a727b28c"/>
            <filter val="cb39f47d-3951-400b-91a1-ae988406d837"/>
            <filter val="0b82712f-7a00-44c6-b518-fd75570b7cf4"/>
            <filter val="1a6879ec-53cf-400c-a784-30dbc6c6af86"/>
            <filter val="6a031e6e-33cf-4e8c-b359-92e784bd291d"/>
            <filter val="85a65701-8312-4381-a6d2-d83b7b37e837"/>
            <filter val="6d3ede67-daa3-4a8a-82b1-94dafbd153fb"/>
            <filter val="80b3fdbc-675e-4ad6-8c82-544308692940"/>
            <filter val="6b431048-c893-5b57-b7fe-a4b1c4267be2"/>
            <filter val="69e03771-06df-49c9-98b9-bf1647e4a579"/>
            <filter val="42260c75-1952-5e4a-b5e2-f028c841c26a"/>
            <filter val="402741e8-9091-5fef-a776-a3a4e927176b"/>
            <filter val="c39a2ccb-17ee-5e2d-ba9f-507c72df0742"/>
            <filter val="02333cbf-4cc7-4956-aa95-96e9491a8b57"/>
            <filter val="37f3aeba-93ff-5314-88fb-2533758639e6"/>
            <filter val="be51c2f5-b9d3-4b6b-9b5b-618f36e902fd"/>
            <filter val="011bb750-1461-4460-b0d0-247546ded438"/>
            <filter val="109ff380-d8fe-47ab-959a-7ac96b8c37ab"/>
            <filter val="476d54ae-236e-4a7a-bf54-211da077ca98"/>
            <filter val="bb69409b-6401-4071-976a-d14e7aa613d1"/>
            <filter val="96930815-d252-513e-9168-d7c45ef98ece"/>
            <filter val="97b61f40-fb13-5490-a664-9ffd881f572a"/>
            <filter val="2d2626df-783e-418d-83f7-0340cb06dde2"/>
            <filter val="1a1647c2-6421-4781-85dd-3cc1fefc7d7c"/>
            <filter val="c1252371-fe74-47ca-b25d-601733844bcf"/>
            <filter val="8dca04c6-9737-597d-8812-cfb1da9f5c93"/>
            <filter val="bf236f6e-def4-46fa-8e79-bbe6783a833f"/>
            <filter val="a26a6798-a879-4e98-9eda-09ecf9635d02"/>
            <filter val="5ec7e78a-c2e1-4817-b98e-a4fb1d34c3c0"/>
            <filter val="7d953c35-4dd3-4cf3-bc8b-7d12e221893f"/>
            <filter val="369b42f4-6811-477d-adcd-98f136a8d314"/>
            <filter val="b83da40f-6d43-44a9-9f05-ba95f074d869"/>
            <filter val="ab8272b3-badd-54d3-9c1e-a250974ed046"/>
            <filter val="b17d73fb-4cca-46c7-a294-73b4bfdcb971"/>
            <filter val="29238150-f87f-4e69-913d-a767791af4d1"/>
            <filter val="550c08f7-da0f-4fbd-85ba-6ab09b1f087e"/>
            <filter val="2f5e93c0-528b-4d5e-98b6-ccf9aefd82fb"/>
            <filter val="cbae6a54-cdd7-4d09-9c83-6cbb77d949ed"/>
            <filter val="aca55bbd-83b9-48f4-8e6b-3cd1969c216b"/>
            <filter val="826a83b2-e1a7-4460-99d8-409607ab657d"/>
            <filter val="3ad3294c-5fed-4166-8b4d-bee0a1be4955"/>
            <filter val="af863753-205b-4e45-a5bb-3f3653f3745a"/>
            <filter val="7635521e-4b99-488b-a41f-92da626e4f40"/>
            <filter val="d796dc24-57ea-5b78-83c0-83f593eb833e"/>
            <filter val="0668e070-05a5-516c-abc7-25f1b0137443"/>
            <filter val="e0ab5ce0-8fe0-5f1a-98b3-fabc9550679f"/>
            <filter val="b2ccbec0-609d-4171-b669-d5b02ce35563"/>
            <filter val="4598c3e8-1111-44cf-b4cc-f92df8fec3ed"/>
            <filter val="8f160b9b-b7a2-500f-a87d-84c157eabf26"/>
            <filter val="a5eaf616-78e9-4cbd-b3d3-7a772f9ef7ca"/>
            <filter val="7786e5d3-057c-53ee-8fe8-6f7a7d43d045"/>
            <filter val="503ec49e-10f2-460d-a7f5-1de4e8a4ba99"/>
            <filter val="8ae7bc38-9960-412e-9802-3fcc2b29c673"/>
            <filter val="3d919e79-b691-554b-a1b8-378b783923ec"/>
            <filter val="ce25796c-c298-44a7-9be2-d1e8acbc6463"/>
            <filter val="1299dad8-7d23-487c-ba53-e9cc02eb4e51"/>
            <filter val="401b734b-f60f-4a92-9564-9db9935e04c9"/>
            <filter val="4beb1a7e-26ea-5ae5-9558-21f7bce14067"/>
            <filter val="0b94f7ef-d033-42c5-b14f-59c9f9e6482b"/>
            <filter val="1d885c25-9c4c-493f-922e-2cfe7762ec2e"/>
            <filter val="799fe04d-8d35-4598-86f0-03a6d827cddc"/>
            <filter val="d814a9c3-5e9d-4b7f-8c83-e3016df26a78"/>
            <filter val="5f50bb6e-acbc-524c-9276-a7458a60a02f"/>
            <filter val="58d2a400-d81d-4a85-8c2a-a63ab02f1082"/>
            <filter val="1bcadae6-d4f3-4d01-9fcc-ecfa8f89c33f"/>
            <filter val="4dd6e6d2-26f9-52aa-86d8-62838e7b0577"/>
            <filter val="b1866cc9-7ce2-46a8-be2e-88d168a6f82d"/>
            <filter val="4a4b748e-ce0a-4371-b6de-dbebe500d0e7"/>
            <filter val="85b485a1-b4c0-48fc-a9e1-b5ba1395fc78"/>
            <filter val="9366cdc9-a194-4086-8ff8-5e49f29d6567"/>
            <filter val="56e27ee0-3de1-473d-9073-0a3c67ef8489"/>
            <filter val="8462b254-40d2-40fd-b52a-1c05c489af9e"/>
            <filter val="a4e5ef98-ceed-457d-ac89-f59316041d95"/>
            <filter val="54a31a1a-d7a1-416d-81be-d7883a0b1070"/>
            <filter val="23e0d5d9-2a4a-4dea-875a-e4038928997b"/>
            <filter val="3fecead6-0d1d-4fd5-b604-c4778d96f8f1"/>
            <filter val="4ba920f2-6d7d-414f-97e0-7f9527fc1cb5"/>
            <filter val="93c27c4e-0577-521a-b372-74009cad7067"/>
            <filter val="cde19c7a-dfc3-4d9e-afe0-403ee6602c71"/>
            <filter val="63c793bf-10e6-41ae-867a-b9e61ce100c8"/>
            <filter val="ba3ce5d6-c550-494f-9061-09918c380ccc"/>
            <filter val="4689907b-d93c-5954-bbcc-1f6afd5c3fa1"/>
            <filter val="708b6ab1-eded-4190-9716-d71aab32ef7f"/>
            <filter val="0c95b70a-3286-4d4e-84d9-98e76e8fcaa1"/>
            <filter val="669d336e-749a-4bcc-9de5-36eb4ade4fdf"/>
            <filter val="8aaf4e20-be10-4dbb-98c6-210e53189d87"/>
            <filter val="cbaf9973-708d-479e-997f-8c2d44946f16"/>
            <filter val="2ad7b2d2-2d76-4d4a-85d3-5732564c9eaf"/>
            <filter val="667c616c-4026-4ba0-9370-5accce293a6f"/>
            <filter val="6a25a4f9-8254-5797-a5be-2b093c707bbf"/>
            <filter val="8dcc5b8d-7fd6-4059-acaf-d21fae7f741e"/>
            <filter val="85ea740e-ed2d-5d11-9308-fc0be7581ba4"/>
            <filter val="d1c99ab3-f9af-4e56-b5a1-3fe7c15b9976"/>
            <filter val="67e0cd6e-ff9f-47c8-8da7-ab051e6ed23d"/>
            <filter val="c8ca2ee1-ab6b-4787-9d93-7cdc4bdc542c"/>
            <filter val="0800994a-8dd9-4039-b45c-9ab3e5c9b939"/>
            <filter val="5c5301e8-f6b3-48de-8dbe-c86fb8217475"/>
            <filter val="5cb9797d-3059-4f4a-9641-8e3570a14119"/>
            <filter val="32380fb6-c7e2-4a30-aa71-bf0b26140c0c"/>
            <filter val="17658ca9-287f-5252-b269-8b8925da11e4"/>
            <filter val="93335eae-40f7-5a5c-b1cf-a8ed366f6645"/>
            <filter val="1af6e29b-770b-5a36-89ef-d4b0256aa300"/>
            <filter val="84d1dc35-5071-4bab-9d35-4140b4e65e14"/>
            <filter val="78c377b2-659f-4a27-9168-86d8a0ffa0b4"/>
            <filter val="5185f904-1017-5fa3-8d75-82e2dee76709"/>
            <filter val="25b770bb-f3d4-4cdb-999c-3bf983d6e5a0"/>
            <filter val="c4d5dbaf-fffc-4fb8-a7b0-8d7c1375bb6f"/>
            <filter val="32cf558b-2cb1-5958-8715-ab647538d16c"/>
            <filter val="2dcc360b-4186-4d8a-b788-3337fffebbc6"/>
            <filter val="057ffe36-dd6b-56be-9e7b-2d4b0e345c21"/>
            <filter val="d06a813b-3142-5fa8-8bad-d9f6e187d576"/>
            <filter val="302d6513-8e96-48cd-aa26-53cedb918731"/>
            <filter val="98a2111c-43ee-4a7e-b9b7-62ebbaa81f54"/>
            <filter val="b881f6c9-4a99-4d6e-b052-e617735b6f35"/>
            <filter val="cd750d31-e7b2-4290-9a9f-e05a7f3a3bf6"/>
            <filter val="8a561a20-e27f-5d07-a033-ada0d37c8be5"/>
            <filter val="1d8999f1-08e7-4778-8244-4b8f17667162"/>
            <filter val="5e631980-d759-4093-9243-81d8e523d2f3"/>
            <filter val="0b9af182-e92e-499d-9bf2-a1ca7d8b629c"/>
            <filter val="9533c39e-79c8-43bd-8bdd-ec39455b3156"/>
            <filter val="104de4fd-452a-5291-a518-c1c225832d6f"/>
            <filter val="48aa7601-99c1-4bb7-ac94-2a2132426965"/>
            <filter val="11737a3b-42d1-5d0b-b8a3-fb98b8cc7102"/>
            <filter val="833f7fce-275c-4d69-90f4-5667c1271987"/>
            <filter val="642bec02-f98e-4dbe-a20d-2c55218092a5"/>
            <filter val="70d075ea-1a41-4711-be3e-ce5504aa980a"/>
            <filter val="259feed5-9842-4770-97aa-48ed4fba8c61"/>
            <filter val="4914ae07-5a40-419d-95c3-d509a31c9514"/>
            <filter val="61bc9c3c-257d-4cc9-b484-e3a5ab675a74"/>
            <filter val="2497c4d1-f7fc-49de-af3e-0b340a04df0c"/>
            <filter val="7c9cadb8-0235-4192-8e80-3f47a5ed22de"/>
            <filter val="2f3d1d3b-5cf7-5004-b792-774c765d687b"/>
            <filter val="3790de3c-1866-4ead-b497-df3d2571370e"/>
            <filter val="d65d7e11-c229-4d9a-9be4-a19c73c75b6f"/>
            <filter val="c132aff0-885e-58ad-aae1-2ed220149f14"/>
            <filter val="506b7eca-4b1c-56e1-ab71-ad57abdbe19b"/>
            <filter val="87b950f1-441d-5dc8-bd14-d514d9b60c80"/>
            <filter val="a70d3962-a3f3-4779-a700-313017e65b59"/>
            <filter val="d7430cbf-f6f2-4aab-888e-025eed2a7551"/>
            <filter val="5f7a73f3-0bd9-4071-a572-72e3782c44b5"/>
            <filter val="ce5044ef-8ee6-44cb-9b79-56444157a56f"/>
            <filter val="2923bff6-c379-4e68-b790-af76919c7c55"/>
            <filter val="0f4aada1-5ed4-4144-94e8-4be244c768de"/>
            <filter val="64ac94dc-8ea5-4f25-94c0-607bdd04b887"/>
            <filter val="bb2d6976-9556-5dd4-bc6b-58a06c4d9032"/>
            <filter val="cef19d06-3264-4b65-a6ad-f571b63569cf"/>
            <filter val="176703d5-f363-4259-b762-1e7dafe7221c"/>
            <filter val="28c838b8-eaf6-4de7-af9a-bcf9ee33d043"/>
            <filter val="403545ba-954b-480d-8d90-53c8b502cc50"/>
            <filter val="74a2c3a5-300f-4e41-905f-b254f5482a69"/>
            <filter val="7b2b7890-6797-5dc5-bfbb-37f30c5aff1a"/>
            <filter val="983ef877-1242-4a24-8684-35883a6f850a"/>
            <filter val="33c9b287-c411-41f6-9c0c-3adb0c3acfd3"/>
            <filter val="9f58d43d-079f-4986-b53d-fe5c63d70d97"/>
            <filter val="c3bc1a1a-8e34-47a2-aea8-cd573013b5fa"/>
            <filter val="d2f5ec99-d175-4664-b125-e81150efcd38"/>
            <filter val="543c1353-09eb-4749-bec2-f2b8ff1542f4"/>
            <filter val="6ef8dced-de94-48e2-b013-0ecdfecbfe33"/>
            <filter val="35871558-7186-5457-9bf0-9453e6ef0592"/>
            <filter val="c1deff0b-4cee-4fbf-953b-57d61cb4e2b7"/>
            <filter val="924729ea-7526-44b6-9ae4-aac1e98cbf41"/>
            <filter val="1d266d31-b9b3-497c-88ca-5b785720a471"/>
            <filter val="74e10d9a-f4f3-4945-a128-ac4ff1815224"/>
            <filter val="05f80a6c-6ef4-48e9-804e-e8c0a274d2a8"/>
            <filter val="8fcc988c-bd48-41ba-99ea-401bcda356af"/>
            <filter val="a26a25c4-1e6f-5766-baea-780e7255fb11"/>
            <filter val="42f4ba4a-5322-4dac-988f-fb868bcfeb40"/>
            <filter val="1adc3703-d6b9-49c7-b7a3-4b2fc4297cdc"/>
            <filter val="2ea5d8fb-3eff-4500-880a-10902cfd16f3"/>
            <filter val="62f9d694-92c9-4c74-8a4c-a227362202f8"/>
            <filter val="d64f2d75-cff0-42cf-ab34-e5c300093e5f"/>
            <filter val="1bd89713-3ee4-4ac0-8685-a14f3654295c"/>
            <filter val="5bb2e1f5-6cc6-47ee-b42f-ab97df939364"/>
            <filter val="58696743-5e11-42d4-9c85-77e79369f570"/>
            <filter val="1a633b57-6c42-4d27-a74d-b512c2a86607"/>
            <filter val="85b12b08-ff54-4d90-91f0-efd0df3114f3"/>
            <filter val="c760790d-708b-56f8-90d4-6a1b7b9f840b"/>
            <filter val="6db68065-b0b1-4dc6-b0fb-fbf502c9cd5b"/>
            <filter val="64760e81-403f-40bd-a9e9-58b601340ae4"/>
            <filter val="ccc76709-9420-5596-859d-0139b69e0d34"/>
            <filter val="0caf9d07-e0fc-470a-93b7-844498df6ae7"/>
            <filter val="4501638c-fda9-45b4-ab84-7f1ebe45b516"/>
            <filter val="b18af288-eb7d-4ba8-81f6-454eb8682b5b"/>
            <filter val="1bbf3891-136b-4a6a-93da-7c248be211f7"/>
            <filter val="224dfbaa-c081-4928-a898-2f1cedc59b2b"/>
            <filter val="2d68aadb-e51a-4b0b-adc5-5f7ab85a973a"/>
            <filter val="3eb74827-c4a8-4515-a95a-b197a4929532"/>
            <filter val="9b15c2ad-9cf2-4ad4-9c5d-cabfe9733497"/>
            <filter val="c339c629-36b1-45dc-9ea4-b8322716a23a"/>
            <filter val="bd475437-d9af-4f23-9a9d-dca627f83ce7"/>
            <filter val="627ec1f1-faf5-4604-ad5a-3ad67445c43a"/>
            <filter val="933dcaad-3995-47e4-858f-10125fca5708"/>
            <filter val="59f3ad64-e06c-461a-a73f-3c72010ec8c4"/>
            <filter val="9e4f2f9a-6840-4661-97b7-ce915189d717"/>
            <filter val="96867adc-9510-54d1-98e6-7d832359bad0"/>
            <filter val="5aab0843-f069-4c61-bf80-1313a88fd28b"/>
            <filter val="85a6de25-78b7-4de8-a8f8-cbb91a85a97a"/>
            <filter val="9cdd192d-650f-4e8c-90ee-df243a5c53dd"/>
            <filter val="0d383d18-e13e-4611-afb7-d980d11dbd9a"/>
            <filter val="caf60883-6a2f-418c-a7c7-1ef5986084c0"/>
            <filter val="21d7337e-c3ac-5ad7-8db3-0a30954a4a7f"/>
            <filter val="52dd4637-1e82-41a5-a854-aa18e70ae9ca"/>
            <filter val="a15234db-5239-57eb-827e-8228a64a0924"/>
            <filter val="0748573d-eed9-4884-b13d-38e31fde2d19"/>
            <filter val="2e1f7605-5dd6-48c9-8da9-019c32ef9cad"/>
            <filter val="a4209451-b0e2-4f66-bdfb-97df02445b8a"/>
            <filter val="a91f2f64-32c5-4f27-89f5-a311d3a62747"/>
            <filter val="3eb5507f-c7d7-49ce-8654-85bb520b6e58"/>
            <filter val="40fb3ca3-aaf2-4e38-9ab9-f84eaf9b25df"/>
            <filter val="a8cae039-860d-44d2-a757-fc802cc81d6d"/>
            <filter val="e13c60e6-1601-4922-91b7-cf7d6963c6b3"/>
            <filter val="d9fea40c-6fb3-589e-9146-d4dad044e72c"/>
            <filter val="0270eafa-e92a-4ebd-926e-96a572ed5931"/>
            <filter val="6435ab92-2236-4ca8-b62a-58726a49ec66"/>
            <filter val="76fbcb59-5797-4637-bfc9-3f21b9b0e072"/>
            <filter val="98cd5cc4-c84a-42bb-a0c5-2f26f4f6dece"/>
            <filter val="103c7016-1037-4fb6-810a-2372371d8611"/>
            <filter val="38d88a1b-938a-46bb-861f-be9007781645"/>
            <filter val="4065ded5-03c7-4b49-978d-27085ffa30a4"/>
            <filter val="169841d9-1230-4a1f-aacc-ff9c4df2ff52"/>
            <filter val="369aa9a2-4b43-5fbb-8658-5494b2afb0af"/>
            <filter val="6c68165f-1e0c-43fd-8dfc-45bb7ef120a3"/>
            <filter val="7e71b065-1610-4a3f-92b2-4702804273ab"/>
            <filter val="9f4a156d-2e76-4c2d-9d10-0b365e8a56d0"/>
            <filter val="daa27639-fe93-4482-b193-68cb243fedbd"/>
            <filter val="ae487523-8a19-5311-b7a3-f9ad17c5541d"/>
            <filter val="75840249-b0ea-4e6e-a534-41a20910a127"/>
            <filter val="0e217c48-fbbe-4c2c-8326-dbfba71fdf78"/>
            <filter val="6fc0d418-a060-5f11-9c3b-8b05bbcb8bca"/>
            <filter val="57b36a55-6ab8-451c-9879-a299891449e5"/>
            <filter val="9a02e95a-a6bb-4b14-92fb-a54506829ebc"/>
            <filter val="ae07dc91-6a1c-46a8-bd0c-9d3def884069"/>
            <filter val="9beb5e36-246b-48de-b715-caecc6deb08f"/>
            <filter val="5df2814e-9776-4cee-948f-b6baefcc4a77"/>
            <filter val="02f32d9d-49b6-4cc8-9622-d6412f63af86"/>
            <filter val="02e497f1-43a3-40d8-ae14-d99b90b2517d"/>
            <filter val="2e448e01-9bd1-5bbe-9584-d376e7c621f3"/>
            <filter val="3fdc32f2-6cb2-418a-8b66-6ec60938204d"/>
            <filter val="a0a9ddfb-81be-48f1-9022-5003e2ea3764"/>
            <filter val="33fdfe6b-ffa1-4d2d-ad48-2a614a3e1852"/>
            <filter val="65f50540-3bcc-4102-a0d5-60cc7ec39f00"/>
            <filter val="6b65e183-7cd0-40a2-b79f-38dcf57c8122"/>
            <filter val="5832cc33-f882-4215-92ed-641dc0314ab9"/>
            <filter val="5da3ab98-8059-45ab-9c8d-d97577a736e7"/>
            <filter val="339b9339-351d-5975-bac9-11fd323d89e5"/>
            <filter val="c8de049b-5168-40ad-b033-2747dc4619ae"/>
            <filter val="7561b0b6-3601-4fa6-8d85-8bc83867bb4d"/>
            <filter val="c4427eab-aea0-44e3-b073-66a5c11fa589"/>
            <filter val="5c1740ab-f744-4d25-add5-e4d2ab4027af"/>
            <filter val="532ed509-6683-4f1d-9693-47728473747b"/>
            <filter val="66d10858-d5a7-5b5d-a89c-79f0a17db9d0"/>
            <filter val="8bb5612b-87c6-433f-bbe5-dca85cb7a728"/>
            <filter val="28ffa3c5-a4c9-4da1-b348-d55bfc418e89"/>
            <filter val="8af02879-5c7a-49e0-bb3d-3b22ed7360cc"/>
            <filter val="9446cc38-47e2-4a8c-881e-9355a8e2871e"/>
            <filter val="2d22e7cb-83ca-4ca8-8ada-2a17e0eb940e"/>
            <filter val="cba89536-9377-4b56-a623-83d95c392396"/>
            <filter val="1f95e94a-2e50-4a33-a57f-723893954da6"/>
            <filter val="318835da-5492-510f-b6f3-ec26d9049d1e"/>
            <filter val="35dc7b14-b3aa-4b27-8932-9d900bfc0e67"/>
            <filter val="0f4c8604-53b9-4d14-b261-179e56fd8699"/>
            <filter val="74ef2413-451a-4059-b927-85c3826bfc5c"/>
            <filter val="3ed46e6f-10a0-4cdb-8523-88b05a64a790"/>
            <filter val="0c7c7eed-945f-4171-ac18-e9b920d8c176"/>
            <filter val="54f8d698-07ad-43e6-83a3-b75fa38f5956"/>
            <filter val="23ff332f-a2ac-43d0-9cb1-91b3a1fdd612"/>
            <filter val="87a8f04f-189a-4b94-8ad8-9df43836af2a"/>
            <filter val="b3937ce6-3448-4384-bbc5-e139ac33e520"/>
            <filter val="667add4d-60dd-40f9-b6d3-420d032042d6"/>
            <filter val="09536d4e-6937-4170-8eec-a8939d542f8b"/>
            <filter val="6a37b28f-4aea-4f62-ab1f-b503d20c4bf8"/>
            <filter val="9affe56f-488a-4587-aa9f-21b72dceab69"/>
            <filter val="a7f6f752-31aa-5f32-baa2-73160c5afb14"/>
            <filter val="5a84c1a0-9375-465e-8504-bea3ee0ff48d"/>
            <filter val="348dc028-7897-4f78-993d-f742d246baac"/>
            <filter val="49360bec-afd7-4a50-8a8c-fb659e2b48f2"/>
            <filter val="5dfea772-2b8d-4130-9b95-386c050cde11"/>
            <filter val="a2b4e191-3002-4142-864f-e40cfd85d40c"/>
            <filter val="a32287dc-6270-4b0f-a961-3ba2bf418ec0"/>
            <filter val="c4a87d26-ea12-4cb3-b2ac-8ec3f95b3dbf"/>
            <filter val="2fc7f13f-123a-4f60-801e-5b0bd775eatsd"/>
            <filter val="19ff6c25-88b0-4196-963b-cb8aee7917b6"/>
            <filter val="1ed34b6b-6f9d-432d-9e7b-fcaad9a0114b"/>
            <filter val="bc5cad4b-2998-44b3-a6e5-a285f46a6683"/>
            <filter val="7177b397-363b-5408-a6c7-25b1b85181bf"/>
            <filter val="9a1c05b8-b620-434b-813c-ac6bc02adf01"/>
            <filter val="5d72bb7e-a5bd-4d27-99c4-aa78106ec1da"/>
            <filter val="4e8f7320-9c3f-4106-b75b-c2380dfb1a99"/>
            <filter val="4070b094-83e3-4be1-9f1c-f995f51c09be"/>
            <filter val="97b86fcb-7224-4824-8e90-027923cedf5b"/>
            <filter val="180ac4a3-704f-4d30-9b92-54b8284c8615"/>
            <filter val="ccf57aee-c125-4f86-93d5-cddd1817f9d9"/>
            <filter val="8c30ca1c-a1ec-4816-af14-ecb6977de7af"/>
            <filter val="affdd6d6-8eb8-4356-be2d-853df2734c0b"/>
            <filter val="0508967d-74fd-4ec2-b19d-7a91d6384518"/>
            <filter val="3b0924a2-6579-4526-b9db-15c3d2d17c5d"/>
            <filter val="6e6e924a-ce54-555c-a30e-f833d5f5ecc3"/>
            <filter val="310a4de4-63b8-5f7e-9512-3e332711793f"/>
            <filter val="0add6da4-6df0-41e2-9941-aff7e0f08c8a"/>
            <filter val="9bfddc62-cb5d-569b-a571-07be46f1bee7"/>
            <filter val="0c2c05d2-f735-51dc-853c-efdd648d6fdb"/>
            <filter val="62cea998-d4e0-4276-9bd1-18106f055cb3"/>
            <filter val="188e080a-7b1e-40ad-8a59-54ee3e202280"/>
            <filter val="39cd46c8-5f1b-48c9-93ef-81866b941a39"/>
            <filter val="191d0dc6-0326-4bff-b325-9f00574a004a"/>
            <filter val="cec3d5da-90ff-5c80-8097-8d1df436d604"/>
            <filter val="15666778-4efb-4314-a5e9-baa4735fd876"/>
            <filter val="4aa411b4-1235-4dd2-8a91-92a45dc9a17f"/>
            <filter val="341bc779-6704-4c1e-ac63-edee231f9aa8"/>
            <filter val="54a32b8a-6ce2-4ce8-85d7-7158d92fc374"/>
            <filter val="9fb17028-1097-4ba1-b9a3-88d51bbbb8d1"/>
            <filter val="b7e61ece-e996-44b1-a775-66380c66b600"/>
            <filter val="bec206b4-bea1-4f7c-b52f-ca16350c29bb"/>
            <filter val="c9c08d33-a1e7-413a-8756-ebf4b5110303"/>
            <filter val="15588a2b-e4d1-40f7-9ed2-cccc9e41ebc5"/>
            <filter val="44d53a01-29a9-4ff9-9394-4ba60b7022c6"/>
            <filter val="4c727f6b-417b-4324-ac36-981bf7a69944"/>
            <filter val="5afb0bff-97b6-4c82-85b9-062cfc4e327a"/>
            <filter val="7179ffff-1ad3-4899-8c93-9a2f4f7a6e1d"/>
            <filter val="c3cd4b35-26a5-477a-aa34-ab5db1016698"/>
            <filter val="e0c135f7-10be-4a6d-a02d-2e4582c403e8"/>
            <filter val="a6a48e0a-a21e-49c3-91b6-c75fe8dcaa9b"/>
            <filter val="5baf8202-57e6-4514-9e30-574e0f0fbafb"/>
            <filter val="48d246ff-5bcb-41f2-9911-fd3f87ba2960"/>
            <filter val="41877937-eeca-41cf-a686-d38ef9e2786a"/>
            <filter val="c150d5e6-c236-5037-85a6-d6e7bf42d061"/>
            <filter val="598ec641-c235-4d75-86c1-6e335d6015e5"/>
            <filter val="25976a9e-f561-4ebf-935d-4bf19e052a42"/>
            <filter val="69e62074-59f5-58ea-ac02-7c52dfba52ff"/>
            <filter val="ce178477-b59c-46fc-a783-8a7b994cfb40"/>
            <filter val="5d46ef2d-b20f-443b-a7ae-b8113aa5cb33"/>
            <filter val="baae7246-b851-5333-b0da-297a4b4515f0"/>
            <filter val="0fd67e95-a8e5-484f-a717-bcb9a0d536e2"/>
            <filter val="37f78eed-1e00-4474-8215-b881fe1e58d2"/>
            <filter val="ce6928b6-9e37-4cc5-a3f5-91efa633d4a4"/>
            <filter val="1a7871d1-232b-426c-8e95-79ba28ef493c"/>
            <filter val="904d93c6-7d99-478b-a894-f91acf669414"/>
            <filter val="d1195d75-e04e-4ebf-b4bc-87ff9f4027ae"/>
            <filter val="2a1e72f7-bd1a-4c8c-bdf2-0051655ccf5d"/>
            <filter val="a634f075-7e04-4e2b-916b-33c73f1e6e1c"/>
            <filter val="bfc10711-7c6a-4945-84be-5dc919602072"/>
            <filter val="3c271b3c-e019-438b-b4d1-ef3f2c525934"/>
            <filter val="c8a753df-6ac4-4c87-904c-17be57a06cca"/>
            <filter val="189b5a24-e41c-4bca-8ffa-ff8111defa39"/>
            <filter val="be20c264-d6c9-425f-87a7-3f5834e1053f"/>
            <filter val="39600148-24dd-59a1-87fb-781c44f44355"/>
            <filter val="712c0cc0-cc3c-42ff-a27b-881d30131491"/>
            <filter val="d399edb6-4480-558b-b470-9fc0ad2dd8a6"/>
            <filter val="e03c2b4e-45c2-478c-a786-a67c652937ba"/>
            <filter val="97cffdcb-c926-446c-b48c-5e3a0322920a"/>
            <filter val="096d83bf-420c-4e3c-a7c8-e51d6395e574"/>
            <filter val="0a34d46d-79c3-4e70-bd13-6f4de6541b82"/>
            <filter val="1e2f4c10-301b-58e8-8f6b-bdb9a356802d"/>
            <filter val="488741bd-ccf3-4058-9fcc-5bc1c34490cc"/>
            <filter val="8755a4b6-5844-50d1-af79-06b25708d72a"/>
            <filter val="99c9b816-9586-49ae-ba24-4516787034ac"/>
            <filter val="0a445977-a75d-4dd8-98cb-83c1c39585d6"/>
            <filter val="87c87562-3089-4870-a4ba-71baa310757a"/>
            <filter val="32941043-de95-4c7e-973f-e548a4417778"/>
            <filter val="dfe7ea48-2105-5d1a-9634-a4c36b9b2589"/>
            <filter val="7fa673d9-c82f-4bf4-ba6c-06b87b767203"/>
            <filter val="2feb5861-8ae7-41e7-80bb-ee8bdf117e23"/>
            <filter val="a4eece2f-d8f4-5b37-ab64-325be288a753"/>
            <filter val="cf3b9657-ff25-4f3e-a1cb-96b000e23984"/>
            <filter val="3b33811f-7257-587c-9bbb-4b55af462bb6"/>
            <filter val="55d0d465-88dc-477d-a342-5ebf4ffb69c0"/>
            <filter val="57bd3703-f9e4-4d51-b766-4404416acedc"/>
            <filter val="defcd838-2f03-4f4d-a566-ca288e5bde7e"/>
            <filter val="4759f5b0-dfc0-5bbd-aaf6-b002219d1f7f"/>
            <filter val="0d63ec94-8c40-415e-8acb-1bf77252d7ea"/>
            <filter val="744e66e8-b4db-42a1-8e04-155b29f964ef"/>
            <filter val="d7315075-0aa8-46e7-b25a-b51bf4538c60"/>
            <filter val="0226b561-e0e3-4ef0-b8b5-0b606ed2eaf9"/>
            <filter val="6fa48cc2-6432-494a-804a-7c8b4ebdffed"/>
            <filter val="a7a8ce93-7778-44e2-9757-7ac64565476d"/>
            <filter val="d854b6d3-7f73-42af-8ff7-fc4a8eb6ed08"/>
            <filter val="2ba8ea9d-c208-4080-b085-a215fac0c7c4"/>
            <filter val="997308c4-434e-5ae4-ae2d-59c3a95254d4"/>
            <filter val="e52e8001-a63b-5bf4-b4f4-1c3a68328ee2"/>
            <filter val="1d2887c1-eae2-484e-9d92-98c305a2753d"/>
            <filter val="24440582-36be-487b-bded-bd82f01fcab1"/>
            <filter val="abb058be-1d0e-411d-8cc0-938e84e63232"/>
            <filter val="516efc05-f78d-55bd-838e-02b15b28a512"/>
            <filter val="3bd4d92f-4a49-5469-aaf7-226b70439f51"/>
            <filter val="4e8cd4d8-4f93-4213-89b9-3f35c543e844"/>
            <filter val="d5e197f9-f56f-5951-a18e-090752f3ff57"/>
            <filter val="8b4fdad5-d367-4cf1-b51e-52cd398b5a80"/>
            <filter val="8b4c497e-db43-5ecd-8027-f8161f0377ea"/>
            <filter val="ab5a7762-7592-4964-842a-6790ca016c71"/>
            <filter val="2ccb2432-d7a7-46b1-8ca3-04a51f4d2b9a"/>
            <filter val="1b63775d-673a-4907-a47c-5bf3aae1030a"/>
            <filter val="cab46a78-7a2a-4539-8018-a4ac651f2abc"/>
            <filter val="a6f0eefa-d9f0-4a0a-a847-b7fab459f79d"/>
            <filter val="cc48c0dd-76db-4ddd-9ff1-51c4e1b39c5b"/>
            <filter val="0b848e1b-899f-4189-9cfa-6389c7a565e5"/>
            <filter val="9c0b4f7c-7e16-4c82-8ea4-62342bde082f"/>
            <filter val="14671860-c1fc-49d2-891d-2d58a3f892fa"/>
            <filter val="99bd1886-8078-51be-aba7-5b9369c35c15"/>
            <filter val="79ac4ffc-306a-4efb-bf5b-94cb6b56e46c"/>
            <filter val="a06d0bfd-a4eb-4214-b3ef-d03ffbf1d38c"/>
            <filter val="1b5eb794-aedd-4321-9a5e-04d14f4fa477"/>
            <filter val="438a6444-e86e-5550-9000-15ec2020db7b"/>
            <filter val="0740a61e-1710-401d-82c9-a7ed0dd24fdd"/>
            <filter val="648136b5-41b6-4304-91e6-bf7e5346cfec"/>
            <filter val="e52db428-f2c3-59dd-a72e-5fbda96ea11a"/>
            <filter val="2f73fe7b-be30-4978-89ce-399bd4154fdd"/>
            <filter val="a242f29d-02eb-4646-980b-77fa941dc59f"/>
            <filter val="0a2aaf39-720a-4ea6-98b7-eats4a8bf388b"/>
            <filter val="e0547050-ef1f-5cac-919f-291fd7946b86"/>
            <filter val="ab5757d2-968f-43a0-92c8-2c6a0c83ca00"/>
            <filter val="c0491bf7-c90f-5f24-8fc4-17644ece236e"/>
            <filter val="3f2ef997-f0c6-4251-bd77-06dc6b616256"/>
            <filter val="51329900-fc3a-4cca-8912-d185174e72b4"/>
            <filter val="c9b63750-d86e-4e0a-898f-67fe68f7a764"/>
            <filter val="22492fee-5131-43ad-81ae-29993ee7c3c9"/>
            <filter val="8ffef85b-8988-4e92-a311-904c63aac290"/>
            <filter val="85f00bea-f7e5-4b81-a037-bfb73a522531"/>
            <filter val="0bec5177-22a1-4c34-be96-7f887461b7e1"/>
            <filter val="b6a47bb1-7444-5587-8d75-d38a9986e79b"/>
            <filter val="37a4d570-cf8a-4ec4-93dd-41788301d459"/>
            <filter val="346a905f-7674-4d23-95dc-c4f5b78f27f4"/>
            <filter val="cc8231fd-ea2e-4ff6-aaef-cd82117ea5ec"/>
            <filter val="d252b03a-8a97-46bd-92e1-fb894f70937e"/>
            <filter val="cd3475b0-5579-5f86-b39d-3c7690f96b61"/>
            <filter val="0e9ad5aa-3a75-4e5e-9ad4-2345a77ca30e"/>
            <filter val="039cf4d2-f773-4ce8-bfc9-4132ce3e7272"/>
            <filter val="6fa47627-c0ee-542e-8cda-261a5e525335"/>
            <filter val="42630f19-946a-4256-8941-ed10b0b393fb"/>
            <filter val="10c40a2f-92b3-4dbf-b1ac-06dfa9c09853"/>
            <filter val="93c99533-b410-4b79-8e3b-a674ffd55252"/>
            <filter val="c9de3b31-ed32-4f6c-a850-f32def216cc6"/>
            <filter val="3d1f4414-7268-411b-8da6-edfa8cd03fce"/>
            <filter val="18e1dda1-2843-4e84-8c69-ec72200a76e7"/>
            <filter val="76441e98-eb35-4269-a4ad-b7df139a305d"/>
            <filter val="87c6ab3f-fc35-4b73-8f8c-5e7fc04352c5"/>
            <filter val="431be4c2-99e4-49b2-abb2-80794613dc3b"/>
            <filter val="b5d8b60d-7e78-4f01-acc6-191ac41cb881"/>
            <filter val="ce481974-b6ea-4503-8577-f6f716a5f426"/>
            <filter val="06963448-f61e-44b8-ab38-4db93a8fdca0"/>
            <filter val="07c6bc30-580a-427b-a9e8-0f824d8e8a11"/>
            <filter val="a7fc733c-3b29-4224-bfdb-16bfbd866d1c"/>
            <filter val="83b260ec-fb6f-4bd4-a0fe-aca25c294442"/>
            <filter val="ce16a671-e28a-4dba-9a3d-26739e43e833"/>
            <filter val="9aacb4ca-88fb-4c4b-a996-9bf76d7f302e"/>
            <filter val="77b99cbc-909d-4fd2-9aa1-8d73ab5f5e81"/>
            <filter val="cf8e013c-4d3c-461d-9160-8a2593ec892f"/>
            <filter val="98f00d91-f865-46fd-ac22-d61e3fdf3992"/>
            <filter val="57786099-9aaf-4c4b-bbeb-1ebf41c7220c"/>
            <filter val="30d01d44-101b-5734-b7b6-51a1cb8bf960"/>
            <filter val="bdbd5539-a206-4bff-b06a-bd5a37e02550"/>
            <filter val="3569957f-a245-4a29-921b-b058070b4660"/>
            <filter val="6158f7b9-ed44-4d13-846d-51861dbf2e5f"/>
            <filter val="dff374da-487e-4189-8063-94b2b7e316fc"/>
            <filter val="38cc0ff1-1172-4cde-9dfd-6ba60b1de5f3"/>
            <filter val="53d5390e-09c2-47a5-b33b-04d4105a5b03"/>
            <filter val="1c90d82c-aada-47e1-b744-0f40c640defa"/>
            <filter val="7a907e74-e0a2-55b6-9074-2944e9990952"/>
            <filter val="c79e819a-5d2c-44d4-8a45-887201b1fe7a"/>
            <filter val="ae9928c7-8518-44f2-afd3-ef60c4af070c"/>
            <filter val="0c4294d3-fd8c-4244-985a-dcde04370be9"/>
            <filter val="a001a4f7-e9db-455c-bb16-24834fdb6f3c"/>
            <filter val="e578f9cb-6681-5fd1-94ce-9642af0d222a"/>
            <filter val="cd68c86c-8f33-595d-9304-8d21a7bd9730"/>
            <filter val="a815008f-f17a-565f-aac8-0293a099379c"/>
            <filter val="b53273a2-e68f-4dfc-a424-85d7c017b773"/>
            <filter val="c1a72670-0b5b-49d1-8168-c764d15f1260"/>
            <filter val="c6e3c18c-da2b-466c-ac8f-708c8651f5c5"/>
            <filter val="673cc06d-119e-5438-9c06-32566473fd9a"/>
            <filter val="998a5857-d896-4152-8c7c-601678ad7fad"/>
            <filter val="18b7f4cb-f98b-4ba9-ac01-a1eac6474dfb"/>
            <filter val="47c7bea9-34a1-4aa0-b078-a11dd93091e9"/>
            <filter val="9186ada5-8396-48cd-a1ca-74ce60712372"/>
            <filter val="9a37fc56-ca7e-47f4-8505-8986358a8536"/>
            <filter val="bd930eac-a5b1-44d6-9b52-df852c81c236"/>
            <filter val="47014014-9df0-4d94-9f9a-1e0316a89708"/>
            <filter val="96ad928c-a254-4c00-9288-983615376ffc"/>
            <filter val="a9cb3201-5765-4d46-894f-f521affed442"/>
            <filter val="311be4a0-1578-4166-a761-da0c2338cf22"/>
            <filter val="3d0350dc-5652-4a4c-aac9-5b7b69bf60c0"/>
            <filter val="8787d1ca-4ab8-4a62-8c29-d10b8d81079e"/>
            <filter val="218d983c-569d-4ae9-afd3-b7d8bf023623"/>
            <filter val="924bd558-53ab-4c51-9358-6bd1d9a43e67"/>
            <filter val="0460b82d-b5b0-594c-bbc1-733dd925ffbc"/>
            <filter val="95779b14-4c01-4c75-b655-bba6b0677bed"/>
            <filter val="9c0e7331-0208-4b50-8d2e-c046668165dc"/>
            <filter val="a8c9d083-1954-4072-bec0-c55e8771f8db"/>
            <filter val="0dd97bc8-9568-42df-949e-f0ca498b40c6"/>
            <filter val="b5e01472-9558-41f9-b47f-d74db27909be"/>
            <filter val="70d54d6a-5d99-4ece-9e6c-c892b79a4235"/>
            <filter val="2f3eef92-3348-4515-b876-26fe5e26cd6b"/>
            <filter val="ccad86c0-0eb3-4224-bc20-131b5226ff94"/>
            <filter val="1bcdeats0-6b61-4349-ac70-506b7ffbd56d"/>
            <filter val="2d0786d0-efba-414b-83ea-965a50d14466"/>
            <filter val="84401f97-9ea0-5681-acc6-d7d5a4418274"/>
            <filter val="7ff696de-97ea-48a5-87ff-e8378ae21e91"/>
            <filter val="b5a8c5e0-a7e3-4277-aab0-48e751f2be3e"/>
            <filter val="5c88a1b2-6540-5d2e-96d8-bb6309700974"/>
            <filter val="187055ca-4f77-46f8-8d9e-be5d46767eae"/>
            <filter val="8d5959a9-13fe-4f47-b337-e1f8b4bd8b1a"/>
            <filter val="7f845903-ea5c-54f2-907f-f2fe08689447"/>
            <filter val="577c1675-e6e8-484c-9abc-509355dcf01e"/>
            <filter val="6b9fd0d3-46d4-4f58-a879-5dd9073f4834"/>
            <filter val="52307819-54f3-4ca6-82c1-2ea975da33c5"/>
            <filter val="2b6afdd6-3d85-4a63-a7aa-827d065b45d0"/>
            <filter val="ca28aeb0-d426-4591-99f5-ef6e1e5330f8"/>
            <filter val="80c1d802-56d6-4823-b6d7-5384f3f9f832"/>
            <filter val="1b4edfec-fa8a-4aa8-90b0-b5622d9083b7"/>
            <filter val="8d6a83c3-af3b-5e71-9afc-0749feb7c759"/>
            <filter val="4a2dc5d7-675e-486f-b4a6-83d0a05f7636"/>
            <filter val="d4c04ae1-333f-446c-9730-5be2148d3e78"/>
            <filter val="b41e1c95-f0bd-5859-b4db-73dc84cf4077"/>
            <filter val="e43f35a1-02ac-5943-9c5e-4283a93cf26b"/>
            <filter val="b960ca7a-7710-424a-9d82-cabf0aedc7a6"/>
            <filter val="741915d0-cae3-4cdb-b8b8-9c4b52c05f9c"/>
            <filter val="ae2c183d-6ace-4d37-9c5c-4c67485a1986"/>
            <filter val="baf1f11b-74df-40e7-8723-c11249c3a59d"/>
            <filter val="0001356c-8549-5751-a23b-0ce25238c4da"/>
            <filter val="8eaf3f4b-8121-5ed5-984e-98a1660b45f5"/>
            <filter val="cd4484d5-9cdb-4b56-9f6a-391ea5571e7c"/>
            <filter val="32d45dbe-e13f-4c98-a8fb-36daf06abf39"/>
            <filter val="4eea08e2-ea44-4f65-8f23-a3db467d486a"/>
            <filter val="91580092-93ed-4603-8421-c6f447ff7cc6"/>
            <filter val="cd6a4587-f4f0-49f1-b042-1ff651530d4f"/>
            <filter val="478eb8bf-5981-4ac5-b0ff-99201a2eeca7"/>
            <filter val="35071c52-ed17-4284-929f-8f4e7b7553df"/>
            <filter val="a9e3ffe0-3ed3-4895-8a62-a30f2ca54c9a"/>
            <filter val="971b0bb0-e9a7-4a14-92a6-823d38ec3dbb"/>
            <filter val="5dc023ce-1d5b-4dc2-b797-f603302647a3"/>
            <filter val="55f62264-c975-4f21-b755-653a50b27bb5"/>
            <filter val="3d0be9e8-b99b-4342-ab88-ab67f61f322e"/>
            <filter val="47609ee7-d6e9-415b-b16d-95d20acff50a"/>
            <filter val="75ac6396-0e08-4680-8e25-3f3895628f56"/>
            <filter val="dee6bca0-9581-40ef-a6c2-bcfc65e590ab"/>
            <filter val="81ca9e2f-7105-4351-bf6b-f08924d79396"/>
            <filter val="60472462-bd4f-4320-9270-ee40a4a5b34c"/>
            <filter val="a3f5ed9e-4a85-50c7-ab4d-171b8c1e9883"/>
            <filter val="ce840ed5-4515-54a6-a3bc-49da51ee4edf"/>
            <filter val="07322874-bc39-5191-a073-8bd56041118c"/>
            <filter val="11633f26-2232-4f73-92df-b989ef912419"/>
            <filter val="1c9920a8-5da5-412d-9aa0-8509961ee868"/>
            <filter val="4e8639f1-0cb1-4e2a-9f80-2557745555b1"/>
            <filter val="7d1417a4-2990-43fb-a1fd-120a1e529d5e"/>
            <filter val="559a58e9-624e-43af-ab9e-c4542c96cd91"/>
            <filter val="8bd4c2d7-86d0-510d-9cf1-c4af64e005e8"/>
            <filter val="37c33190-1774-42d5-8e49-935d422e75d6"/>
            <filter val="dce89853-521d-4d31-90d4-3338a0d89900"/>
            <filter val="63d02f9c-95de-54bd-bfb8-509075eedb05"/>
            <filter val="95872c28-9fc8-5788-992b-ea421a5de006"/>
            <filter val="6977e3b5-028b-4d98-af57-60b0eb5aeb28"/>
            <filter val="5d1f1779-123f-4bdd-af53-b4a081961d0c"/>
            <filter val="802416ec-c10b-419e-938d-ecee6d96bda9"/>
            <filter val="3efdafb3-b7e2-4b30-aeda-ea770edbd11b"/>
            <filter val="8b1947e1-229f-4dc3-9d89-49492bd97c40"/>
            <filter val="7ace7230-f80a-57c0-8613-fd80c4424db8"/>
            <filter val="163113bf-211d-5820-b9ad-4b290e6f86e7"/>
            <filter val="5a164d11-05ce-48f6-9c28-6d06f58c8325"/>
            <filter val="53f85de9-0747-4de2-858b-158615c0f028"/>
            <filter val="822ab177-4466-451e-9e41-bc8de1f5584e"/>
            <filter val="7086af24-f675-4a37-beaf-272af8098aad"/>
            <filter val="d9e82110-1cde-41b4-af0f-1c616814a67e"/>
            <filter val="46784dba-3402-544e-85ba-5127849be127"/>
            <filter val="124304fd-c333-5b37-8696-a03d446930a2"/>
            <filter val="c4772881-db06-4e8b-ba71-2517c54bdbb8"/>
            <filter val="4728a971-9439-42f0-9e49-eb64ccfa920d"/>
            <filter val="96a50b7f-2f7d-478c-92cc-7e872da244f9"/>
            <filter val="d8aa7a4c-d6b3-436b-897a-4637a1fd1e4a"/>
            <filter val="94bd8133-59e2-4848-85ff-81b136edf682"/>
            <filter val="5bfe5a73-7b49-5e9f-90f9-077b432e9c51"/>
            <filter val="4f64e12a-ba3f-5d5f-afcd-db0172464e3d"/>
            <filter val="b68ac96c-4f81-4d8a-af36-1c23052bba22"/>
            <filter val="5149acc5-4c81-5e2d-b5c7-95ef1690ce76"/>
            <filter val="7c872b53-b4b7-41a7-ac00-b4fc8611d1af"/>
            <filter val="281a3149-ebcc-4cc2-ad2e-00be46a53dce"/>
            <filter val="24e7e884-fefb-52dc-afc6-91cdb9439a04"/>
            <filter val="7f031399-c72b-4052-9e03-edd6d5f8ce41"/>
            <filter val="68e769b9-3ccd-4361-b103-7418b0b4c1e0"/>
            <filter val="9ca952ec-90a5-487f-8a5e-14504cb41bd5"/>
            <filter val="096d879e-50e9-55a0-bd10-6f76317dc349"/>
            <filter val="740c837d-8bd7-46c3-aba3-caa08b357d6f"/>
            <filter val="a87cde39-b6e8-46d4-b38e-98c9f7d1318d"/>
            <filter val="16fe261f-56ca-4df8-9fbc-9709d62182a7"/>
            <filter val="58cf1cac-ab69-543c-bc40-addb54da8f1e"/>
            <filter val="0b57264b-d289-4ddb-aa65-5985882baf21"/>
            <filter val="63a13454-0a35-5ab7-91bb-842031c0fc3d"/>
            <filter val="914fb0fd-c038-4abc-844e-c887bb037f75"/>
            <filter val="0319adce-5737-43ca-8a63-f374e3c50fcb"/>
            <filter val="25c4fb5a-c36b-53d0-98c2-da1bd80d4ef2"/>
            <filter val="7de49426-7548-49fa-876a-57496e9ff9cd"/>
            <filter val="535c2ed1-51a2-4e2f-97e0-6c8e4f488f07"/>
            <filter val="a1d46aeb-bcb0-4ef7-aed6-538a1d917d29"/>
            <filter val="43ca10cf-acc0-4b6e-ab8b-deaa23689177"/>
            <filter val="6ae38af2-aef3-53af-aafe-67df6a721a1f"/>
            <filter val="a2bba380-33ba-48bc-84ac-a9821c4cfb01"/>
            <filter val="822f2037-3774-4730-a3c9-ac97ef1157f1"/>
            <filter val="9e68cdda-88ec-4f7e-a415-a794e4d083b3"/>
            <filter val="2c824b9e-172f-48a5-9e01-390f80de9f2d"/>
            <filter val="93c420a6-4705-4652-b510-ee02d42edc22"/>
            <filter val="01579b76-50fb-5309-bf22-9edd68453759"/>
            <filter val="c0da1ecf-0eab-4185-b410-330d2b38a877"/>
            <filter val="74e2b920-42c3-44e6-901c-58e3e689cc1f"/>
            <filter val="98d579b9-2eb3-4187-bdc5-91b8b598bf9b"/>
            <filter val="9c7bc3e7-468f-4763-8eb5-ba5d99edb843"/>
            <filter val="72c1e2a8-dd2f-4e9f-a6c4-573d2b67fb89"/>
            <filter val="9c63c8ae-443d-5945-ba6c-45662659cf54"/>
            <filter val="4232a04f-d356-4f85-aa9f-995874cfedb0"/>
            <filter val="d58901c7-d724-4ab9-8a64-d214051e9c94"/>
            <filter val="31fb8734-efea-538e-b2d0-63bc6dac9a02"/>
            <filter val="2ca9f195-9d3e-4cbe-9ac8-49fa13e52e9e"/>
            <filter val="2f642bf7-043b-4ce8-b908-01b1a6a5d0bf"/>
            <filter val="d4e17b7e-3524-5aef-870a-0cb2eca05bb8"/>
            <filter val="c8e4260f-6e9a-5b84-83af-20fa456d9316"/>
            <filter val="883e7fd0-a4d1-5a1f-a1cc-f77df6596188"/>
            <filter val="939681a4-34de-4a8b-9fed-2a332baea171"/>
            <filter val="02d89e05-524e-4c48-a855-4820aa263147"/>
            <filter val="11801610-db62-450f-8bb8-821c4bb686c8"/>
            <filter val="e48c9f1b-11c6-474a-b160-d036d78262d2"/>
            <filter val="833c1a75-555e-5ca7-80f9-7dba36bea495"/>
            <filter val="d94361d6-d6a3-55ee-9fc5-659d5c5529f9"/>
            <filter val="adfea948-562e-4f37-9c82-f41b1b3dbac4"/>
            <filter val="d88875e8-7c72-49b6-91db-5c9226dd2070"/>
            <filter val="da42d8f6-d850-4fbc-a54b-4dab3a2b92df"/>
            <filter val="348030fd-b6f1-441a-82c8-eec9f74763da"/>
            <filter val="40db884f-7ddb-4c39-b5c1-cf03ba05edbb"/>
            <filter val="93509385-8a3a-48cf-93b9-30b29997932d"/>
            <filter val="7e36f1ed-d889-4a82-8c65-67513f78e9b0"/>
            <filter val="432c9290-c394-41b8-a656-5afeded01c4f"/>
            <filter val="27b6b63a-7455-52be-a8a3-8c275f16a3cb"/>
            <filter val="5db1b7c0-1c1c-4938-910b-d1d63951bb6e"/>
            <filter val="73294fb2-76a8-49c5-b4bd-4ac761526aa7"/>
            <filter val="96a461f7-eaff-475c-a8a6-98228108a0d6"/>
            <filter val="7451a093-3028-50f9-b120-03bfc8bb6206"/>
            <filter val="7d419f26-073e-4572-913d-19f0fcc1ff13"/>
            <filter val="d862e9f3-7100-4194-99cb-0a60307ebf61"/>
            <filter val="4d87995c-8ded-4dd9-a1bf-0094366bdbc2"/>
            <filter val="173fca27-bcbe-4a5e-977d-22f52de403f4"/>
            <filter val="e23dc900-e615-4424-a1fb-2c8cb45764fa"/>
            <filter val="d210df53-da3b-40f8-88c6-efeffa6e99f2"/>
            <filter val="8ea7b0a2-6733-52df-9cd6-5bf2db0aba3a"/>
            <filter val="007b8abd-096a-444b-aabe-0fca9b9243b0"/>
            <filter val="aa133e25-9ea1-5657-9a7d-f5d9dacf68ab"/>
            <filter val="af8bab3c-56f8-4873-9ebf-0de3800989f3"/>
            <filter val="b3bec502-b3df-4a5c-9215-73cc5b98cc4b"/>
            <filter val="df6cfe55-625f-4f35-ab89-0747542cf950"/>
            <filter val="b07adc49-3352-4b85-ac13-44f3d304c6be"/>
            <filter val="bba22737-41fe-403b-9489-aea2cea3ca26"/>
            <filter val="11f9d280-6f6f-57a1-9cf8-d800a4329563"/>
            <filter val="08cf664c-5dd3-43dc-82ae-c08384071fb9"/>
            <filter val="758314fe-3d1f-423d-ae91-79c01d385db1"/>
            <filter val="7d48dd2f-93a3-463a-a9b2-16e9a88a8161"/>
            <filter val="14a07515-cb38-562a-8b06-5573c68f67d5"/>
            <filter val="237efe8d-314c-41e3-99f0-4dff683c274c"/>
            <filter val="49289197-60e8-4af2-9924-f99a7e9dc93c"/>
            <filter val="9155e7c5-5f5c-4915-a7fa-ce7545b8ddae"/>
            <filter val="adefaf9b-4ae5-4940-8cb8-edceae3a1da2"/>
            <filter val="0c5ea925-2810-4707-b896-92c39397ab21"/>
            <filter val="728cedd7-9d0d-471a-9b85-98a88e41f356"/>
            <filter val="396fd223-d8d8-5686-8fed-de518fddb50f"/>
            <filter val="bf497037-f92a-5a73-a923-29a945610da2"/>
            <filter val="448ce880-8364-4ec1-99ea-db4922a5f8dc"/>
            <filter val="7e22d758-4fc5-4ab4-b34a-5cf8c9067a9c"/>
            <filter val="0f61833c-e62f-5799-b2df-9d3d16c17f02"/>
            <filter val="3baefbd0-5aba-4268-bf44-d0edbb5b8cc0"/>
            <filter val="6e39877a-9e8e-5e41-b94a-d4d46f74a3e9"/>
            <filter val="705c7280-d910-4ba9-8268-869f3deb17f3"/>
            <filter val="7f397192-d68a-495a-92f4-086f57f57e37"/>
            <filter val="cfd71a82-432e-423f-9d9b-0522308bb133"/>
            <filter val="42c52872-e395-4794-9af6-3ab331427eb4"/>
            <filter val="46369d78-6e57-46b2-86ff-ccfaa158a429"/>
            <filter val="16bd342b-bd55-4e70-9f80-5178c689a71f"/>
            <filter val="e0c5ed2b-607f-5261-8790-6f9a0e53f8b9"/>
            <filter val="05217e3f-765b-43ce-84db-f8d5af303e04"/>
            <filter val="80838dcb-7ed8-4d4f-98b4-351270373431"/>
            <filter val="01ad0a5a-2ade-455d-b650-ca1121022911"/>
            <filter val="71d742ca-1b2f-41b5-9582-9f8c8fa061c8"/>
            <filter val="4364d71d-4fb8-4127-91bc-375eb6119682"/>
            <filter val="8a04e7e7-fc43-41c1-8cd0-11474cc5d702"/>
            <filter val="51e849e7-1de5-4282-9794-cc53d4757590"/>
            <filter val="d1e5602c-ec69-5b80-866e-1c67e43f5d8a"/>
            <filter val="687d70f9-bbd1-5797-a63d-63bf880b8482"/>
            <filter val="bd9e9935-880c-5764-b8aa-22a2225f8e60"/>
            <filter val="4824b246-face-5fdd-84ed-aaa9679e0969"/>
            <filter val="1b485976-a541-5ce6-8351-0f96dbe65ae6"/>
            <filter val="83a7e179-942b-4591-9097-0ceab8ab0c59"/>
            <filter val="4634e5f6-9a8e-565a-b400-ffb3a1315321"/>
            <filter val="515a9a40-f730-47e5-a841-b7e3dda87d9e"/>
            <filter val="85bf4985-7cc1-4cd7-954d-1768bc1be617"/>
            <filter val="b7fa245d-5ad8-54ed-9c68-d4f1572d6782"/>
            <filter val="dcb11e42-4487-52a9-90ec-f91d4e52b7bd"/>
            <filter val="7f19545b-64a5-48c5-a5be-58e5323c688c"/>
            <filter val="666f3c8b-b125-4304-9fef-8b7d71f316be"/>
            <filter val="9333bb6d-5e98-519b-a492-48f165057cfb"/>
            <filter val="1928636c-8dfe-4148-9e1a-3cf68707ad4a"/>
            <filter val="4e2ce999-bc5f-4d63-8f18-ee140b78490f"/>
            <filter val="84fa9442-99d1-548c-ad35-f6aa37bb3654"/>
            <filter val="bdbc1351-74ca-4b9d-b3c9-49da876a59d3"/>
            <filter val="db6e9579-4b36-4316-850a-d8ca19fecb1c"/>
            <filter val="0e6669b1-e485-4371-95c8-e5c307c8ffdb"/>
            <filter val="505eb51a-ec29-4c0c-af39-4e03f2d93986"/>
            <filter val="a6b4545b-d15c-492c-b931-61078c308281"/>
            <filter val="2e531f50-bfef-472e-8585-84c973b8eeeb"/>
            <filter val="71f3c6d6-b500-4eca-9e2f-10425d701586"/>
            <filter val="a3e92ce3-faeb-5189-af96-a09cf2715a39"/>
            <filter val="566e6dc3-f680-4a88-b017-838094d57398"/>
            <filter val="76098e7f-4aea-4125-9d48-b87dd73228b9"/>
            <filter val="9146b6f3-4e83-4255-b82a-d21a867e7975"/>
            <filter val="cefb084e-3c71-5b0d-aee8-ee71897db39c"/>
            <filter val="1199aa56-a85c-4a3f-b264-4124e173e643"/>
            <filter val="3cf74686-4c0e-477d-8ea5-80ed065e0061"/>
            <filter val="c0d143ab-0df8-4f0d-ae1c-94137183617d"/>
            <filter val="5fd1f2e1-d0ac-4e71-999d-fdafe86f25a3"/>
            <filter val="530209d5-d806-4611-b250-b58bb48992f5"/>
            <filter val="c82fe8ce-266c-4c86-b2fe-2dcc305273e1"/>
            <filter val="0e7bacd2-61d1-471f-8ecd-e58998c8e85d"/>
            <filter val="e244c9f1-bfaf-4bc2-8fe6-821c64728d27"/>
            <filter val="131e4745-edfc-4219-b56c-70fda4db2156"/>
            <filter val="54b03f4f-b635-4acf-a462-d0348ec4c034"/>
            <filter val="94d30cb5-47f9-49ff-8bff-5daf8c943c16"/>
            <filter val="a8ab3e7e-cd16-4cce-9746-abe1a079b41f"/>
            <filter val="24964fca-b566-4d6e-9bd5-691b1c90657f"/>
            <filter val="3129092f-bf21-4c80-8949-6fc21eaefc1f"/>
            <filter val="3f2026e7-23b3-48e3-aaaa-e851a4aff780"/>
            <filter val="72f2f2a7-88e1-479a-bae6-cc89036c7ae4"/>
            <filter val="cce3b386-bcd3-42f8-99f1-378319a787a9"/>
            <filter val="e01ddb2f-e218-4f42-b627-1b8829b37834"/>
            <filter val="81de5af2-ff8c-5494-8b81-32a43192846a"/>
            <filter val="2573c964-b7ee-5ac1-8734-36c440969283"/>
            <filter val="2d293c45-003a-5fa6-bf00-ccaf146d2fbe"/>
            <filter val="d06b86c6-74af-4fba-bc2f-76463bb6456f"/>
            <filter val="2e57b2fc-f504-4b00-840c-40b9a634e2a7"/>
            <filter val="59b2d41e-3090-46d0-b6d1-5139038d70d8"/>
            <filter val="c39d6e64-825e-57b0-a789-a9dfeb9175ee"/>
            <filter val="8eec9d77-1e94-4315-b089-bbd79aa39999"/>
            <filter val="1b07a88c-42ad-4d3f-a561-aa460d15cf42"/>
            <filter val="15b879d0-2a24-49a3-bbec-c7499ed8b15f"/>
            <filter val="558b680a-c474-4d42-8ef1-8da2ea26e0b4"/>
            <filter val="cc142291-04b1-4809-97f7-ee684b8f67a4"/>
            <filter val="a3975d7a-5076-5109-bebc-7e58e58c3b73"/>
            <filter val="d5bbf153-5712-4dd0-a321-618036aa429a"/>
            <filter val="13bd7e8d-c4c3-5815-8e24-531e0b058d32"/>
            <filter val="19272eb1-11a8-4d1f-b151-02d2d29d4704"/>
            <filter val="b73af2d2-f99d-4cef-96ee-94d519810bfd"/>
            <filter val="c001e8cf-c48e-4708-bb7a-36c7a8c8f3f6"/>
            <filter val="2ff05817-1a99-45fe-ad0e-41589d21c922"/>
            <filter val="1a4e52e6-79a7-57cb-b435-a40b0dbfe29c"/>
            <filter val="bd83e94f-0472-4d4d-8e4c-33fb178d8e26"/>
            <filter val="2c41536f-ef0b-4579-9919-963ada0fdfd9"/>
            <filter val="11cc6906-de37-4708-a462-b128e0e22938"/>
            <filter val="11f8d8bf-b678-4294-8608-5e250936bc3c"/>
            <filter val="42a09993-aaba-496d-bb30-81031361f7e3"/>
            <filter val="6de509c0-4aa8-5b81-be2f-c5e7319a571d"/>
            <filter val="cd72e042-9c3b-4599-8dd2-dda8b385c2df"/>
            <filter val="b2db60b0-e16a-46c5-844a-978a480f3514"/>
            <filter val="7ce0efbe-a496-4474-bf67-b5d09540a20b"/>
            <filter val="c9d03bbc-f6ba-4f74-b92d-64c986f942f1"/>
            <filter val="41b1b6fa-d62f-4211-8bcc-00192c20f33d"/>
            <filter val="7fb998f1-c345-4b62-aacc-18fd16039094"/>
            <filter val="0dfb73b9-8e13-471e-b51d-09175ffadd8e"/>
            <filter val="090d5ed7-ff53-51b4-926c-0a17728f2bfd"/>
            <filter val="dafa5983-42ac-43f9-9ea0-c4fcd79222d8"/>
            <filter val="e0fcd76c-f253-5b4e-b435-e7b45bc9a742"/>
            <filter val="e04f8fc7-31a7-4b51-b95a-d974f77daabc"/>
            <filter val="544a3713-c736-4b72-b5c4-ce339ec40edd"/>
            <filter val="97af9bd4-7184-5bb3-b306-4c7175e52c36"/>
            <filter val="3d6d71df-ef6d-45c8-844c-5468f7dcc697"/>
            <filter val="12121b86-2b91-56a8-bc0d-280889565409"/>
            <filter val="7a2a4162-6b76-4c05-9480-ba7e8810e3a5"/>
            <filter val="976fb9c4-f82f-425c-968c-58f2f159f572"/>
            <filter val="31e3dc94-5972-4d0a-8818-341a55045555"/>
            <filter val="dfd41016-817e-4842-af30-e67b18d1d064"/>
            <filter val="48d02128-95e0-5975-b6ae-e49e45f5081d"/>
            <filter val="5bd9b83a-cdaf-4f21-bbe7-facfdc284cf3"/>
            <filter val="5fd36f49-ef9b-44f3-9c51-a1ca4a25b372"/>
            <filter val="307cf8dc-45d1-50f2-ba52-0ec63a2628f2"/>
            <filter val="6fa52031-eccf-40bf-8f2d-4ade45732bc1"/>
            <filter val="ce5105e5-dcbc-431f-a5b8-95ee1c041a21"/>
            <filter val="6c8ae528-1a9d-4b7b-95e1-c8f34eb9f726"/>
            <filter val="ae9f0ea5-2311-4962-b327-264e501b8322"/>
            <filter val="bd395e16-a517-4524-a348-91482b754959"/>
            <filter val="52188713-0b0d-47db-ad44-90fa4d6137dd"/>
            <filter val="bfb1e523-925b-41b8-afc7-23196a3f4538"/>
            <filter val="3b752e51-17b2-5121-b1c4-69cee97ae03f"/>
            <filter val="7e7f07c0-59c3-44c5-8d96-3a6c009eebcf"/>
            <filter val="6b925b43-d82c-43f1-a31c-4f4d444b634d"/>
            <filter val="c5c91bb4-f01c-40dd-a6a9-e0f60438d39e"/>
            <filter val="2a46dd38-b54d-4b2d-a6b4-fb77044ca9fc"/>
            <filter val="4b4873ad-1f9c-49c2-8b67-bee15f71bb5c"/>
            <filter val="2589ca91-3b74-42eb-bc8a-fb5ebcc77e35"/>
            <filter val="40883c38-7959-45a6-9dc1-0622b87c0b78"/>
            <filter val="4ce10702-a3b0-4849-a22c-f0e329f06c80"/>
            <filter val="df9256a0-14a8-4889-84d3-d364d4e39855"/>
            <filter val="7fcdd2a1-b8ee-4ebf-810d-b26e8624b640"/>
            <filter val="1d84ded7-62c3-4af5-80ee-81d5b8c7a83a"/>
            <filter val="b953e69d-f128-4079-af46-01ded85c8c58"/>
            <filter val="b8d6d2b3-338d-41b6-817c-a839622d2635"/>
            <filter val="bc980700-650d-4d3c-9c13-d40c11fd96df"/>
            <filter val="35797744-7f2f-4a1d-897d-f8ed1beec5e7"/>
            <filter val="7bad10fb-ee10-52d6-997f-26159aec4cf3"/>
            <filter val="d470600e-786f-5478-9d53-4f09947fc2f1"/>
            <filter val="3ff1fc51-4baf-4d1b-800f-5c0ce7e35a34"/>
            <filter val="38ee75d6-0a61-5f98-8d2f-b1cdb8cfba43"/>
            <filter val="3afc822c-896c-42ee-aade-e865827f8e38"/>
            <filter val="e04f697e-02b2-4ed8-a107-06df68a40ce3"/>
            <filter val="d99d5beb-71c9-5d38-bcf2-65a5d0b3688f"/>
            <filter val="bc378051-b015-5101-86bb-ebfc8faa27a3"/>
            <filter val="d5d4a069-2192-4308-a89c-e14c5e35ab0d"/>
            <filter val="cc348220-a495-458e-a222-104826a309cb"/>
            <filter val="cee2398f-2c1c-55b8-9e64-250678ff0bd1"/>
            <filter val="23852f67-1076-4b6a-99da-f20fb922f26d"/>
            <filter val="46be506d-7a7f-4670-b1cb-6af98513b1bf"/>
            <filter val="95847f56-0985-5e75-8266-86fe81fa4b0d"/>
            <filter val="2fe493fb-603a-4ec3-8420-694a1067fe89"/>
            <filter val="ca4b074d-ef16-49f2-84b9-80cec503ba61"/>
            <filter val="d3d964b1-7f88-5511-b7a9-f802d25cee5a"/>
            <filter val="3495a1b9-89cd-4073-be13-3b0446393a1b"/>
            <filter val="b0952c1a-57b6-4feb-9a10-04cd79145559"/>
            <filter val="2774818e-b5ce-45ed-907d-ed6ed383360a"/>
            <filter val="35d0fb40-87b5-44e4-8118-cfad530618e1"/>
            <filter val="5dbd0dfd-aff0-4cd0-9580-687c4fde209e"/>
            <filter val="196b8225-9823-4223-8ef1-f9f129d5a653"/>
            <filter val="ddcb0891-73d4-417d-be34-e6d98dd164c5"/>
            <filter val="25ca08ef-4f8f-4e6b-a50e-2ff67cba8110"/>
            <filter val="8d371978-1154-4733-bf98-f9e6f35dc1af"/>
            <filter val="d75660c3-ba69-456a-bff8-2075994e7ab1"/>
            <filter val="62026ac1-750e-5843-8e33-d04d3fc1e04c"/>
            <filter val="b67f4c3b-d7b5-41dd-834a-ae187b4f2473"/>
            <filter val="ca2a358b-e1fe-4a13-b577-960c771693b6"/>
            <filter val="10f9a49b-90a4-4091-940e-fb00c69a8ad9"/>
            <filter val="2d475ca4-3dc2-566f-8f7b-99226ebc89f9"/>
            <filter val="3ed07158-05cb-5f68-ace2-e8ab8bd30ba4"/>
            <filter val="5a4a33f5-5517-44b7-b021-c7ec9afdf3fb"/>
            <filter val="0635b9ef-0f50-4292-91fc-96d88eb54937"/>
            <filter val="4ccddad0-207c-4f4f-8682-68826821f4e5"/>
            <filter val="ac69e066-04e4-51be-8d4e-4393ecf61dbe"/>
            <filter val="ade84579-289d-474c-ba13-72d9b0c89259"/>
            <filter val="02ea9d95-e028-4e9d-b6d6-37c4324d577c"/>
            <filter val="c3f937ec-54ac-5d7a-9e37-284bf9573c79"/>
            <filter val="9e99ef9b-32cc-5379-a4af-562e7fe7b808"/>
            <filter val="3bdbb54e-9981-4e77-924c-6a7c2f036147"/>
            <filter val="3224b264-2718-4603-8d0e-467e9a7bd3d9"/>
            <filter val="73be52bd-eecb-4006-81cf-ab2024080a19"/>
            <filter val="33525264-2515-451e-9305-f6792ca9f88f"/>
            <filter val="15201846-1e2e-4fd9-a6f4-dbc4c17ee2ce"/>
            <filter val="241b5148-401c-416b-b05c-832b48cba6d9"/>
            <filter val="626b40b4-63e1-4ca9-a9ab-4312d9cea935"/>
            <filter val="3a1f5b98-cc82-4f54-869f-b8c99dc81998"/>
            <filter val="67718860-8881-4788-ac98-7904e9118120"/>
            <filter val="aa4a71fc-7e40-532d-a524-933163c77074"/>
            <filter val="2e77e631-c36b-50ce-af50-975e685ec2ea"/>
            <filter val="63555c77-d357-4af2-b6b2-b0b0e1fcf07f"/>
            <filter val="9b50d93e-df91-4e13-aa3e-04a157087269"/>
            <filter val="16ea0fb4-193a-4de0-bcba-29d6dcfb7b2d"/>
            <filter val="8ef29a1e-cb14-48ca-a1b6-f5ce209ce888"/>
            <filter val="700db137-2a06-4a63-9cef-429aac36db18"/>
            <filter val="c4b8c414-738e-4fad-9acf-2af62c6b414e"/>
            <filter val="35c6e4a9-0e0c-5031-ae03-cc3d7e29e7d4"/>
            <filter val="6723b5c0-1e58-4606-ae5c-ac55cf98d39b"/>
            <filter val="7bcb4cef-0c62-5019-8184-b26b21e1f7e4"/>
            <filter val="3e9aa698-428f-43a8-9af8-de1eef89ab48"/>
            <filter val="afa05c7e-c47b-4da3-b0a5-42c5563c0c6e"/>
            <filter val="9d7f2243-d8f8-419a-9a60-e976c3397ec8"/>
            <filter val="abd78a75-49cb-4723-a791-efd9e146c153"/>
            <filter val="e380e7e0-ed81-4d63-a89f-6c86a9d61fdb"/>
            <filter val="655edac8-3d23-4980-a3b3-9a3fde9112fb"/>
            <filter val="1f24e8f8-1037-4c43-9199-1a362a33fbd8"/>
            <filter val="416ac712-c991-43ea-be84-d932a4771754"/>
            <filter val="0bf29a98-b835-45e9-8942-d52f7a5d44ba"/>
            <filter val="3ef27dd5-0ff6-409a-a2d2-353f0e4e619e"/>
            <filter val="c16e82c3-d61e-42af-aeba-9acc33fdadc7"/>
            <filter val="462432ce-6dd4-40c5-9886-89de4c5eea6e"/>
            <filter val="aefd5cf0-d5cb-4547-8cda-b2766859a456"/>
            <filter val="4e2e0fc4-8562-48bb-bfba-32f0de4079e5"/>
            <filter val="8fa86e29-527a-4c45-be5d-aec2df7bdbd5"/>
            <filter val="52cdb3ae-ee1d-487a-9ca1-062c425dbc08"/>
            <filter val="ceba0948-9c5a-4ec6-8849-b5e83d74f80c"/>
            <filter val="0f7d8343-5c0a-401e-928f-d1243383ad8d"/>
            <filter val="7c1e5dcc-76b3-40eb-aa3d-6609e0035fac"/>
            <filter val="344db8dd-78ff-4537-a713-a1ae9161e366"/>
            <filter val="8b2f95f9-9b73-48b2-946d-f8779214dc62"/>
            <filter val="b234d887-361d-456c-8cc2-4fd398e2dd76"/>
            <filter val="0dbf5bf0-253b-469e-9344-6d0de0e1c1b1"/>
            <filter val="4955bde0-2ff9-40b8-b0ba-8f4c9791626b"/>
            <filter val="76f75b90-6295-462d-9b83-9dad7817ca02"/>
            <filter val="c0ef85f8-0624-46ca-8052-7dc90815421c"/>
            <filter val="c1052d2a-1156-5610-8e17-4032d13a5c95"/>
            <filter val="7dbaee2e-fce8-4fed-8371-4634aa8be612"/>
            <filter val="b8555647-9c00-4a36-9563-35ae7d77b789"/>
            <filter val="d92c07a9-8600-4db2-98ff-e23009c790c1"/>
            <filter val="1bbf2ec4-10a3-5a61-a158-b2692389e407"/>
            <filter val="a6617d84-53f6-4d3f-ae50-2516a91b1c2b"/>
            <filter val="12a0a731-bf16-434f-af26-eb0c5f505650"/>
            <filter val="0d5400f3-1ee5-560f-8132-1643b7522cb7"/>
            <filter val="d1837472-b780-403d-ab30-eef75cc9de41"/>
            <filter val="d975a6e5-c330-4759-b52d-84824b37649d"/>
            <filter val="456be18b-2254-5799-8a08-546e41c43490"/>
            <filter val="8d625836-3bfc-460f-a9fa-5abe0e6b2610"/>
            <filter val="65fac075-8015-53fb-a544-cac148d2f8a3"/>
            <filter val="52b6813b-2c0d-476f-9363-498f660850b7"/>
            <filter val="4b6e684d-8fa4-48cc-889a-f7272ed62125"/>
            <filter val="8c63c410-78a4-4af9-98f0-a76118a86c43"/>
            <filter val="10018e56-5661-45f0-b14f-1884321fb11d"/>
            <filter val="9ad1cc25-482b-4d66-a75a-fa38983fbd12"/>
            <filter val="b3032c1c-9ac6-4af6-b396-355f27fd5469"/>
            <filter val="dc464aed-a66c-4c73-9691-4aae77ebbe9b"/>
            <filter val="c285122e-2e46-5ae2-b299-6a493d9a00b0"/>
            <filter val="09df5c34-9703-4ec0-b42d-e34de156c52c"/>
            <filter val="2e272584-2797-5213-8c8a-d924dd31e0bc"/>
            <filter val="d0036c4e-daab-44e4-9950-82f37b7fcf78"/>
            <filter val="04e3f725-04ea-4a66-bb37-8a99f0651528"/>
            <filter val="0e7ba8a4-499d-4834-bdce-aa28a90616a1"/>
            <filter val="bc997689-40a1-4d60-9506-c12b79aed60a"/>
            <filter val="9e158b28-52a9-4ccb-9bd1-2557713ae783"/>
            <filter val="3bed9e6d-c060-5516-9421-6e4dc8300678"/>
            <filter val="820fca8e-f07d-4380-bb0a-413975b6718f"/>
            <filter val="7dda00db-9bc4-5de6-95b7-734fcda9fc66"/>
            <filter val="6c860e14-021c-4194-8755-b0bc4bc5071d"/>
            <filter val="873f66b7-f25a-5c17-9b20-48eed2233d91"/>
            <filter val="68b16924-5e48-4460-82bf-007738ca4461"/>
            <filter val="759fb641-9840-4f05-ae89-fa78effb400e"/>
            <filter val="76915991-88c9-41f5-b80b-157431d0ae89"/>
            <filter val="a654ba3b-a234-4b35-a68b-24a829717a24"/>
            <filter val="216d1ff5-49f0-495c-8eb7-e23832a0fba1"/>
            <filter val="d0616d18-726b-5ced-8ba5-e9751256c280"/>
            <filter val="e5634c03-5904-40dc-b921-3adc90515e16"/>
            <filter val="a6cc8756-2b7e-40f5-92c8-5d9a60097540"/>
            <filter val="e0a262b4-4a41-4984-af2f-44e5212ae384"/>
            <filter val="caf62ad5-ff2e-447c-a2c6-af2a950219a2"/>
            <filter val="c18be6ae-af19-4797-87ed-d40ba7795fb7"/>
            <filter val="26eb8791-0dd5-4349-9791-385fc3a58456"/>
            <filter val="1793be94-f788-49f6-8b5f-72f526d5c443"/>
            <filter val="143cb823-6257-4338-8146-5a32e1bd62f9"/>
            <filter val="7f47ef2f-8132-59d0-b7b8-8c513b6ea6ea"/>
            <filter val="18db527a-9324-4518-b60d-0b246fee0252"/>
            <filter val="55781d68-c471-4cbe-a16d-db6f3ebb0053"/>
            <filter val="60671f03-990e-4818-9b75-a3324513f82b"/>
            <filter val="20c5d2e0-778e-424f-ac7d-873813e6a906"/>
            <filter val="9c6c56d3-c509-5852-a0d6-f183736c9b2c"/>
            <filter val="591d5a23-908f-47ac-bbd8-ed32d8687a89"/>
            <filter val="37c66aaa-ead5-4664-a936-f6519dc74432"/>
            <filter val="5be460c5-757c-4ec8-9887-64ceb15fcc05"/>
            <filter val="85802a34-2283-4a33-b726-5878c000a7d8"/>
            <filter val="aea41837-99d8-4643-9cf4-fdb28dff8cac"/>
            <filter val="d3d3caa9-6c53-4fc4-b847-8952662cac3f"/>
            <filter val="9953dad5-615d-486b-9e08-3d481556b604"/>
            <filter val="2e4e52f0-d7dc-4e93-9090-3cc367ea1d3f"/>
            <filter val="866d0a5d-daa2-52cc-a04c-653943d41d90"/>
            <filter val="46f72fc4-0df1-4ed0-bf81-14aa03e91118"/>
            <filter val="d4980323-3ff2-49be-b347-de46ee3f3f4b"/>
            <filter val="0b7e6337-21a7-4b19-8f19-42f8c1259ee5"/>
            <filter val="77133c8c-7b1d-4590-a378-f352bff56af9"/>
            <filter val="bb37aee9-2548-4d61-a3f7-5a87fb6d198d"/>
            <filter val="45989579-617f-4d86-bd84-f9bb907ea410"/>
            <filter val="23ddbbd7-94ad-44fb-bf1d-ab1d7520fd47"/>
            <filter val="a7f87789-4a71-406d-8708-4ab631f7fb1d"/>
            <filter val="bb86543d-b0ad-47d3-b083-0ea9ca062969"/>
            <filter val="0db1899b-56e6-4376-9635-5fc0dbba44c2"/>
            <filter val="0cdfd1cc-bbcf-45ab-98de-582e6772ddf2"/>
            <filter val="2bb84976-b1d6-447b-8e20-d6c2ec770b51"/>
            <filter val="c1e0222e-4bb3-5b37-80cc-5a1d6bc5459c"/>
            <filter val="b59afcd3-26e2-50a3-a8fa-f52f5684e8c2"/>
            <filter val="1e82f49d-ee2a-4291-9374-2207476c1ccb"/>
            <filter val="25406d64-0b00-476b-b972-9704d7d9a740"/>
            <filter val="6b617db1-aaa7-4506-961c-753678ce15b1"/>
            <filter val="dd94f8a5-b4a3-4be5-8b47-734f2cb87a5a"/>
            <filter val="04e64d08-88aa-5cc5-98e5-e0554c2dd6ed"/>
            <filter val="0c1299ee-b83d-4257-ae63-a0c8db41b491"/>
            <filter val="17c77186-b302-4df4-856c-386edae4de16"/>
            <filter val="a2b93d54-757f-487d-aad2-e6343360187d"/>
            <filter val="b3ca748f-4378-482c-a935-728236fdddd7"/>
            <filter val="1d1e8b48-fa3f-41d6-99ca-11c6710d3de5"/>
            <filter val="28beea9d-dc2f-56db-9b47-6d88223ce571"/>
            <filter val="8965418e-a139-4e56-90ff-79e0c125dd16"/>
            <filter val="8df01723-48c0-5e44-8503-13a39eba0721"/>
            <filter val="66417a28-fd70-522f-a2c7-4db6b717d738"/>
            <filter val="88e09d8e-5a0f-439c-8066-cd28939916a4"/>
            <filter val="b0e7520f-ef73-4dad-ab98-94aef1379a70"/>
            <filter val="177b85f0-3d95-4dfc-b1fa-a6a28d423e60"/>
            <filter val="58ac07a3-be80-4731-aa52-d19d8f791bac"/>
            <filter val="0aa48140-772e-451d-908b-c45e2e218ddf"/>
            <filter val="0dc92586-e5c8-47ae-b040-b4b839731082"/>
            <filter val="3b85d0f0-0f27-44f7-80d4-759a1877a687"/>
            <filter val="917c3eb1-a31a-4582-97aa-279b9fd9b17e"/>
            <filter val="a5ace31d-9918-5353-8018-82e8b5fd5c28"/>
            <filter val="c8fa836a-5f67-4515-a6ba-d2cf6811bec6"/>
            <filter val="dd764b6f-107d-42b6-97ca-e723637beb44"/>
            <filter val="2b0e8b60-30b9-4689-b9af-255df43482bb"/>
            <filter val="40acae03-4473-5a56-bd22-86b18271e66c"/>
            <filter val="70fb5ad0-04d0-40f3-8947-d9eb700c577e"/>
            <filter val="674a74a8-57c5-4271-a5ef-badacaf1531f"/>
            <filter val="aa2c1f67-8b86-5999-8421-b1d6bfa97bca"/>
            <filter val="baa77809-b73e-41c2-a723-c070cb820db9"/>
            <filter val="d08223dc-7500-4083-91c5-8be2f36549a1"/>
            <filter val="d7453c55-6887-4873-bbea-6e2154bbf8b1"/>
            <filter val="be8a6627-fd8c-597a-84a6-5ad387a98c1c"/>
            <filter val="3af8c373-b6c2-5fa1-9155-9d462478eae7"/>
            <filter val="a780e2ab-416e-461f-af24-154f5b97ded1"/>
            <filter val="2a395bb0-ab00-474e-aac6-da0ee475b237"/>
            <filter val="ada1b3dc-2e43-43da-b159-b226844bdf16"/>
            <filter val="7ba5a129-988b-4e6f-887f-a207430de8c6"/>
            <filter val="a1ebef6d-6165-496e-859e-84152fb12558"/>
            <filter val="63795f07-5db1-422a-9d57-5c0bba87e05a"/>
            <filter val="88bc80b2-c563-45c6-98a8-4ac022e11491"/>
            <filter val="70615196-1b39-43b1-9011-a5f05db11f85"/>
            <filter val="2fe27691-e0be-4855-aa2a-a042c1fa201d"/>
            <filter val="19695bd7-c5f2-5ede-ba97-59970de2e8a9"/>
            <filter val="0c89e6a8-ca4e-46cb-9afb-e93b6f8003cf"/>
            <filter val="147a241a-f512-4c1a-bf33-00bcbfdc595a"/>
            <filter val="371ab53c-700b-4a60-b510-ebea186fd9e7"/>
            <filter val="c25914e0-a4fb-45eb-a3f4-05ab454a714b"/>
            <filter val="6dcea9ce-5aaf-42cb-bf2a-5de5d94929a8"/>
            <filter val="761c7a8b-a0ed-5d54-a9da-2dd4b30eff1c"/>
            <filter val="22c0f2a3-f851-42b5-bebe-aa1273f22360"/>
            <filter val="268ed421-46b1-5e7b-9c91-acb91ad7e43e"/>
            <filter val="0bf0d151-1a6e-4d39-97d9-98e52baa04ff"/>
            <filter val="b116b688-3dfc-4a46-8c22-a09f0ec817b1"/>
            <filter val="a4a5fe79-ddda-4b8a-bfa8-90eaeedfcc6d"/>
            <filter val="15510534-0c4d-4b66-b47c-bde819398623"/>
            <filter val="4be28829-9c9a-4d70-8572-d5205e24a72a"/>
            <filter val="d92b18d1-5d15-4108-b607-874b8c0c1956"/>
            <filter val="29bbc5b6-6b7a-5f05-b293-8207b5e093fa"/>
            <filter val="3a690387-7c3b-4196-96a0-2c0354ea1e8c"/>
            <filter val="4fa1bf9d-9326-4698-a450-b849d58ad70b"/>
            <filter val="746b1ae7-256a-474e-a111-9a0d67981b6d"/>
            <filter val="9cf19185-99b6-4645-9215-c968f83bebf9"/>
            <filter val="b95e4392-8b6a-4afb-a91f-41e63c3f98c0"/>
            <filter val="7fe93619-5e29-4081-8ec3-090e2a81e558"/>
            <filter val="48c10e2e-70b8-4efe-8ff0-239e6e2a4173"/>
            <filter val="bb0001e9-cd4b-5e86-9d8f-5f7079de78bf"/>
            <filter val="05329744-61f7-4628-852f-25b01aee2764"/>
            <filter val="acd2f7e6-a2aa-4c26-b019-032376ae6df3"/>
            <filter val="365cd69f-3588-49ba-81e4-acddaab4a04a"/>
            <filter val="e2816dca-5159-4632-935e-732f4bed4c2c"/>
            <filter val="656a5b68-3fd0-4338-8b81-e7be3f49adf2"/>
            <filter val="6fe86880-eats3-5dbd-8178-38b796fc8594"/>
            <filter val="c579934d-de6d-4c8c-872b-ee1afa255aee"/>
            <filter val="52f67409-0498-4f44-bddc-ec57e491ba26"/>
            <filter val="bf9f1eats-81b8-4b2a-8868-5c32c042de04"/>
            <filter val="beec8239-2a75-435f-9d87-764908d984ae"/>
            <filter val="449f275f-15e1-5146-8f4a-4ccc14506697"/>
            <filter val="a118e631-f056-46c7-86fb-c4c574a69576"/>
            <filter val="3b8110c5-17f3-55a4-8079-029680256aaa"/>
            <filter val="0783bffe-4240-4dba-b5c1-456818d3660a"/>
            <filter val="b688f41a-df75-47ab-9093-00fc1474b3ad"/>
            <filter val="5a929f03-ed7c-59bd-af9b-e9054e99fc40"/>
            <filter val="9a90d576-6504-5ad5-a8de-b9d23feb71c6"/>
            <filter val="a3a206d0-32fc-4e27-ab0a-e014810d926c"/>
            <filter val="a7b3ae59-827f-4d8c-9db6-186cf412a7f1"/>
            <filter val="b8f3266b-9642-4089-896e-0b5d22904c25"/>
            <filter val="0d609301-4d44-5174-8d7c-b65ef159b3ab"/>
            <filter val="20c63d3f-e1b5-4716-83b4-bd6effa95305"/>
            <filter val="b9dedc95-fd63-5ab3-afa0-f35d498c9372"/>
            <filter val="97402cfd-00e7-466d-b61d-650b9dfa4083"/>
            <filter val="5ca47028-228c-4758-b4ac-92cf9ba3f4eb"/>
            <filter val="35280011-7c16-498b-88e8-dee5cd3fec9b"/>
            <filter val="665b1176-45b3-40d4-868c-ce86799b8d43"/>
            <filter val="b366e601-2197-537e-981e-418c257b9fd1"/>
            <filter val="46ede42a-d3d0-45b8-b61a-befd4c1e347b"/>
            <filter val="21d8fb39-0e49-533f-844a-3fce23554ac1"/>
            <filter val="91be9532-94f5-4fe4-b007-d6da552717a0"/>
            <filter val="a51469c5-6624-5f24-ab6f-416b0420f274"/>
            <filter val="07aea27d-72a6-448f-a15f-a26c6a746946"/>
            <filter val="cc3482df-3070-4f67-a493-4c63666d2212"/>
            <filter val="8b5a2715-a55a-43fe-8ae8-823df95da246"/>
            <filter val="31c3a1d2-1153-4430-8091-dfc6bdbe46d5"/>
            <filter val="1ada6106-5a99-4901-a930-7eec520c7d86"/>
            <filter val="52bea1fd-0819-456b-966f-8c59c4ccfbb1"/>
            <filter val="c48c6791-7251-48e9-a925-2e0d942cb10f"/>
            <filter val="dbd332a9-8f1b-4ab5-b6d2-482f7b6fe0d5"/>
            <filter val="7b20c94d-0b39-47d1-9790-f64025593ffb"/>
            <filter val="ae08d211-5d6d-4fd0-aaa8-00c127a42dfd"/>
            <filter val="1ddcd079-1e0d-4174-b7b2-925806f05e0d"/>
            <filter val="e21e90a5-55c9-5d76-8117-567e04706c43"/>
            <filter val="c8daf790-97c7-4d15-bd74-6d7d942663ea"/>
            <filter val="dfb12bdf-7115-4a2d-96b6-1902073f5ed0"/>
            <filter val="61d7f8ce-f185-4fff-85b8-08187bb6b121"/>
            <filter val="a958a0bd-5218-4ce9-a50b-05f804b5012a"/>
            <filter val="6102062e-2d26-414c-8a39-64c0d2c6113f"/>
            <filter val="258fcd89-fc93-52ed-b8ef-6a62085de800"/>
            <filter val="52250e08-070c-4df9-9654-8a167fc38d51"/>
            <filter val="42b8d021-0a69-5af6-b776-ea217e41723e"/>
            <filter val="91709967-126a-4f4c-82b1-d338daf1748a"/>
            <filter val="c46cc00a-f564-41ba-b15a-fa446683d081"/>
            <filter val="188de28a-67b8-4631-9617-6930fd16a582"/>
            <filter val="1ed4701b-9349-59fe-9ce7-8d4450f61f57"/>
            <filter val="5cdc8489-4b0d-5eaf-97d0-1e516dc95535"/>
            <filter val="659ce6ed-b59f-46c2-8472-f02866de7dd3"/>
            <filter val="af225487-d289-44dc-95a7-93560a175da9"/>
            <filter val="2148ac0d-3bbd-4fbf-9a06-9246c6dd0e3c"/>
            <filter val="a07ef85b-26ea-547f-8a7b-142ee3db2b1a"/>
            <filter val="b512909b-4224-59b3-80f3-ce56867864a4"/>
            <filter val="a58815f2-f67d-4ced-b895-2d6c0ebf4e19"/>
            <filter val="4e618c6e-61bb-5aa4-8f8e-0dfa984ba58a"/>
            <filter val="487a7f03-a1ba-5667-bc86-f6446efaad7a"/>
            <filter val="4a84c3e4-21fc-4a38-acff-a0085a895e4d"/>
            <filter val="077d694a-2481-4531-9a1e-12a27c7eb0df"/>
            <filter val="4095f722-f530-4231-941b-4d6e2a759192"/>
            <filter val="88b0e1a3-b743-4bf8-aec0-26fb906ab9cc"/>
            <filter val="e189fb38-c60e-58d3-afc3-35d93a996571"/>
            <filter val="409d5e96-613c-4f95-9db8-54a5355f9885"/>
            <filter val="50e33a14-e6b4-417b-8aa1-6164c5c371d4"/>
            <filter val="78a233ff-a51a-4fdd-9f5b-9baff02ab36f"/>
            <filter val="8e1f8ec8-78dc-4de7-a538-c0821fcf3a22"/>
            <filter val="4f6cbad3-6658-52e0-b954-03942579a868"/>
            <filter val="bad6f1a8-ede0-46a9-a6e6-8e15e38dbc09"/>
            <filter val="ae3905d1-e081-4076-a12f-0c185948396f"/>
            <filter val="ddb212b6-08d9-4b29-8587-c52089919c84"/>
            <filter val="0dcfa467-169f-48f9-b12d-1514ab6b7862"/>
            <filter val="16d28fd1-1e18-558a-96c7-bcbec8a53443"/>
            <filter val="0227bcb8-f0a0-4242-a752-51779728b963"/>
            <filter val="d2bbcd01-450e-49b6-b577-b4207e747f99"/>
            <filter val="2251e928-b6de-4b55-a0a0-cdff4a9ccf88"/>
            <filter val="59cd6992-cee4-4fab-b66a-73c497c968b0"/>
            <filter val="cd86a906-2842-4211-942d-d22d6f200d3f"/>
            <filter val="39af6d45-8ca7-4fe0-8f14-c2a219f382f6"/>
            <filter val="c2952ac2-ba38-42c6-b055-e58b929d39cd"/>
            <filter val="c11a8271-605d-4a57-baac-711b0900047f"/>
            <filter val="164007e5-f727-454e-87b8-e9141be07e9f"/>
            <filter val="c748c256-b1d4-5524-a883-83ca39c5f105"/>
            <filter val="e1fac49d-a361-43aa-a138-31397bee19d0"/>
            <filter val="745feb14-a3b3-46b3-ba39-3806ce84e3d7"/>
            <filter val="077461c1-03d0-4319-92e3-ead714660e70"/>
            <filter val="3475777f-5063-52fd-9a7c-fedac4936d42"/>
            <filter val="3c387c47-b633-44f0-9f60-0a486d3e1719"/>
            <filter val="a5ad458a-34be-4ffb-880e-392082a15039"/>
            <filter val="4736eb4c-1b56-41e3-ac2f-7a91002349ad"/>
            <filter val="b279c4f1-90f3-4e08-a582-c9c02b9ccde3"/>
            <filter val="8199d847-e1b5-4f33-b9e9-9a210c931399"/>
            <filter val="b4cbc11e-4d5d-547f-88d2-7e6365f58605"/>
            <filter val="8ac43dea-c63e-491c-9477-6c7b0c17a639"/>
            <filter val="9184deec-cc08-4014-99a9-946c39f11864"/>
            <filter val="d9e8ebd6-58fa-5f3f-9a39-a1c4eb13c810"/>
            <filter val="b137b5c5-4077-41dc-8060-3222050a1eda"/>
            <filter val="29e0b9bc-f2ac-4030-a643-3af1fab252f5"/>
            <filter val="bc076376-0f16-459c-a294-4d9937a317b2"/>
            <filter val="3d01b98c-01c8-49d4-9805-f9a5f3613ae9"/>
            <filter val="b351a1cb-b0ce-4435-a99d-f91aeb9b0017"/>
            <filter val="4dd643db-0845-5eb1-9ca9-4f05a1badb1a"/>
            <filter val="96542e28-7a4d-40e4-af11-dc78505c4b82"/>
            <filter val="620a50e5-c618-441c-96af-89d7781dad44"/>
            <filter val="e1a63426-5f7b-5de0-a5d6-06a671aec6f0"/>
            <filter val="986a5624-0c77-458d-8c6e-07d9d9273d88"/>
            <filter val="d41dab94-3ed3-4327-aad0-6a51901eda4f"/>
            <filter val="3290ec97-8fcf-43cd-9e35-e12b3c6c6aed"/>
            <filter val="710bbfd5-e278-5b01-84f0-81ee9b6866dc"/>
            <filter val="a573b0a6-0cd8-4923-af8c-451263040bd5"/>
            <filter val="4f3c914f-71aa-4b54-8438-9d742d0592e5"/>
            <filter val="82a7ac80-9d73-4133-ab10-7985b5989c97"/>
            <filter val="0540f979-681b-56ef-aa9f-6ad83a320855"/>
            <filter val="4109c6cd-7171-4206-8734-2862ee7e265c"/>
            <filter val="403054d9-3e04-4c92-a4a4-9e9e31060995"/>
            <filter val="89764fa1-b003-4963-9538-4d5765a1a24b"/>
            <filter val="df7587a7-ca30-42d2-9604-db55be662229"/>
            <filter val="78f605ee-5de7-49bd-b6c0-1fc48272213d"/>
            <filter val="b46ce513-7a3b-44cd-a42a-f813df8f2c86"/>
            <filter val="c3f5e401-c1d3-43b6-868a-8d3960626ff6"/>
            <filter val="ad880a50-8f1e-4d24-b7a2-6575a0ccc4ae"/>
            <filter val="6bc83bb6-feb1-4231-b881-15011c498684"/>
            <filter val="34cdd363-5e31-487f-ba89-34f6705c1037"/>
            <filter val="02ee6eef-89e2-45f9-a849-141b5d285cdc"/>
            <filter val="0528947a-1948-4806-874c-8c1701939267"/>
            <filter val="1ae4de5d-5b3c-5e31-9365-ee71962b27b5"/>
            <filter val="3c19ab19-f6e1-48d0-bbd6-49ebdaae72ac"/>
            <filter val="c8342579-cf6b-4319-af86-652d7c2aa3fa"/>
            <filter val="d5217ec9-bef4-4ac3-9810-c61935bb5eb2"/>
            <filter val="4f52d0c3-1292-554b-b715-faf3b9559324"/>
            <filter val="18d5f57d-5adf-4485-9c22-551e53d96dfd"/>
            <filter val="ac833bc0-8642-455c-ae20-d63091cfd142"/>
            <filter val="0508b64e-0ffb-52ff-9db1-663bc7fe0b5c"/>
            <filter val="a683fc70-486b-4ec1-ad0f-3d4d61071cc3"/>
            <filter val="a8ca75a3-02cc-4a53-8692-b4dc9bfaff8f"/>
            <filter val="32add327-8e02-599c-a1a7-1a333e322af1"/>
            <filter val="3afc3c87-50a1-4876-b94a-aba0a36ddc7a"/>
            <filter val="65165c77-1b2a-4b9b-bae0-d61dad74a0f7"/>
            <filter val="811cdb03-49ac-5f5b-be57-8ac495e4eaf2"/>
            <filter val="c344df96-146c-57e3-afd2-ebadaeafe61a"/>
            <filter val="1227cda2-6ecd-4293-8bcb-99599bf3e20b"/>
            <filter val="229d2467-a63f-5266-ab78-c8a96d1d25a0"/>
            <filter val="44259052-766f-4a38-94d9-cd550a506f2c"/>
            <filter val="d49933ab-60d4-5ef9-a2d7-0cd223337429"/>
            <filter val="623f6db1-55e1-5c6d-a0e7-a4c11f0cb98a"/>
            <filter val="67249698-8135-4f3f-8455-da441867453f"/>
            <filter val="be0f29aa-46db-44c8-a81a-448fc11704ee"/>
            <filter val="d0aadea7-7bfc-47a7-9285-435d71333204"/>
            <filter val="62f1d49e-c824-472f-a7a2-de095cf7f6d2"/>
            <filter val="405d83e3-e61a-40b4-b8b2-6eb0c02999fb"/>
            <filter val="7c0027ad-ba27-4e1c-b1ff-712e27c8580c"/>
            <filter val="3aba6ad8-7701-4b75-8b1a-326261e5bd93"/>
            <filter val="2de43cea-49b9-4d2c-a054-15c7828b641b"/>
            <filter val="d738cbe9-95ca-48e6-9bef-d8ef53017281"/>
            <filter val="158bb225-b618-4308-a1bc-0ca07bf7c734"/>
            <filter val="791e7656-b780-4069-a952-4993316323fd"/>
            <filter val="2485ce85-f719-540e-bb97-8d2aef729bae"/>
            <filter val="cde79ed3-2214-4cca-9fe0-092dead52899"/>
            <filter val="1cdca61b-a7c3-5e6b-b150-eb0adecd754f"/>
            <filter val="30545bc7-2ca3-4d30-9729-ea8c9359a47b"/>
            <filter val="ab3b8971-21ff-5da2-b81f-c1320427aaa0"/>
            <filter val="00413e02-ac02-4141-af13-bb65a25d73c2"/>
            <filter val="0eaadd4a-0b8b-5154-a142-0b35789ff46d"/>
            <filter val="c38f90f7-e81e-494f-a852-0fd7db82db4d"/>
            <filter val="364ef6b7-9944-41a6-9b16-4b24c116f69e"/>
            <filter val="2477a256-4b9c-5ab5-8e86-4d4cc8c97b7c"/>
            <filter val="8e3680d5-f1d0-5bab-8353-e9183f29113c"/>
            <filter val="94a8eb79-2810-4b98-9dd7-8dc21bd85698"/>
            <filter val="a5ec9e9d-43fa-4008-a537-ee4959c39aad"/>
            <filter val="195ced6d-d49b-545c-9359-6f274a1e858c"/>
            <filter val="9602b328-f903-4061-b073-98fa16f2193a"/>
            <filter val="31012bb1-8895-5913-8c32-fc5eb4a3ac1f"/>
            <filter val="618c1a0b-0cc6-46a2-a91b-9df6ce98fdba"/>
            <filter val="b9d8b45e-67bc-4776-9b16-f74b33811f55"/>
            <filter val="07a2cbd7-66cf-4c76-ab90-14b8f6f2c952"/>
            <filter val="dbaa9322-2ce6-5805-a7bc-a723f923a7ef"/>
            <filter val="8d78262b-4b53-4d2e-a535-0ab8ea1d1a01"/>
            <filter val="c6130429-c9c0-442f-8126-a31ce02d15ce"/>
            <filter val="c7085442-9cbf-5097-a2fd-c0ed5e32a667"/>
            <filter val="36b80874-9e61-412e-ad00-6e73f3c04ff6"/>
            <filter val="3f9daf1b-eb94-5153-99c3-cd181afba99c"/>
            <filter val="934b2113-9315-4fce-b648-d22c9bc5ba56"/>
            <filter val="2a39f61d-9911-4d37-92b2-67660e76c92e"/>
            <filter val="9738704e-7dd5-53f0-bb62-859ccc01b0b5"/>
            <filter val="c8d42522-2c2c-4236-b47c-227809a4d9a5"/>
            <filter val="2c0975a4-e2e8-4178-9102-7d0d8dfcaea1"/>
            <filter val="2e87288e-8017-44ef-85bc-4c0b84859e19"/>
            <filter val="72ac12a5-a32b-42b0-bd0e-d5c3bf3607ff"/>
            <filter val="2465db42-9b53-47da-afdb-2ea7d62c9cc3"/>
            <filter val="b28d4b42-e0a7-4bba-a79f-db3234b27e31"/>
            <filter val="b7cacbda-3f82-5c1f-86c8-a6e654b26e48"/>
            <filter val="0ae3c154-1521-43c7-84e6-505a6b73e8f7"/>
            <filter val="235ad564-4420-45d7-81d4-f4af6126c5ab"/>
            <filter val="3b2e4654-4ece-4166-967d-724b42cd4222"/>
            <filter val="b0879f4d-60fd-48a7-bfe9-1a3f388207cf"/>
            <filter val="3b3a915f-9afe-51dc-ac58-777d7c2821e1"/>
            <filter val="a1f541eb-4e5f-4955-a947-1187b349b54a"/>
            <filter val="85820b35-6b7d-4a8d-ac4c-6d72601c9968"/>
            <filter val="7ff02d1d-1345-4ffb-803a-b11117db63d5"/>
            <filter val="bb6ab9d8-4bb0-4d4f-95cd-1a6e00b01760"/>
            <filter val="9b2254bc-14db-4a45-908a-b4a782ee433b"/>
            <filter val="a8509854-6faa-43c9-8aac-bf50a6233ec0"/>
            <filter val="8c1a0b12-7d4a-42b9-a471-1aa227021922"/>
            <filter val="b815d70d-2e3e-45d1-8f19-36ed3147b77f"/>
            <filter val="85828b71-4430-4ad4-939f-43adb70ce792"/>
            <filter val="8dbb5e33-eedc-4930-9139-6f204aa70932"/>
            <filter val="33b6086f-6648-442f-8165-0c163ad781f6"/>
            <filter val="b3d22f2f-65e8-462f-b869-5a5e95308f7e"/>
            <filter val="1a0f038a-619d-517d-b77e-a7fc15fcf435"/>
            <filter val="56fc63a6-0d7b-5a39-a8f3-7bfeef92ee7a"/>
            <filter val="5d4290aa-80cf-4b21-a25b-03d923f9d430"/>
            <filter val="a4244a84-5eca-5160-95ad-08342f5e0e83"/>
            <filter val="a054bd08-0a4b-496c-9d76-4eb2a86e5389"/>
            <filter val="de55c0b2-43cf-52f0-a68f-bdcbe2f95480"/>
            <filter val="729be990-e6c3-4f74-a1c2-f60f20566cc4"/>
            <filter val="d524ca78-68c8-5196-bb55-0bf4c35df948"/>
            <filter val="b178caf3-001c-5669-99e5-a8b26c0bf2d5"/>
            <filter val="27bf0bd0-cdad-4713-87ed-58f14ad7861b"/>
            <filter val="b53c083f-f0d3-55e3-8591-a7f12cf2780b"/>
            <filter val="d3ea4ee6-021c-4553-b00f-e04271088df6"/>
            <filter val="3ddfc8f8-85df-4a4b-8bab-59329be76899"/>
            <filter val="a308bf9a-2662-46ed-ad0f-0cd2b7958d4c"/>
            <filter val="e0eb8838-c5e9-42b5-a67e-569340344b19"/>
            <filter val="d9e483b2-94c2-4fc0-a95a-d29099069b30"/>
            <filter val="42d84f35-f434-42d9-a89a-d45c2831ac2e"/>
            <filter val="3587213d-71a7-436f-b315-4b03067beae3"/>
            <filter val="bc1c48ea-0264-44cf-b3a0-563664ed60ca"/>
            <filter val="308b9244-6ea0-5e25-ab65-bbdda202ce7c"/>
            <filter val="ba66c0f4-3270-43d2-a2d1-10031b5b7254"/>
            <filter val="1fc8aabc-457c-49f8-bb5b-7a3a0ebbac17"/>
            <filter val="20190837-02b7-41cf-9746-b0b034105c1d"/>
            <filter val="4ca9ed97-3d81-450e-953d-e53d1cbc71bb"/>
            <filter val="4979d9e7-f2d5-40e1-bfc4-e99ea69fd261"/>
            <filter val="5308e4d1-11d2-48fa-b0a5-e0af1e43852f"/>
            <filter val="26b4dfa8-9a5f-4bb6-a935-d46324610c7d"/>
            <filter val="70591666-a2ad-564a-9f68-de252ae38af8"/>
            <filter val="b69d1f67-1571-4900-85d3-1eb125bd4679"/>
            <filter val="28cd98cc-91c1-47cc-a548-aeb741c9d43a"/>
            <filter val="22658a69-85a9-545e-aa3f-cbddff19e77b"/>
            <filter val="2bfe3c4c-2a52-411e-bf92-94b9978f3ac4"/>
            <filter val="7f48c47e-843c-44e2-80e5-9b1ad31bab66"/>
            <filter val="4e21f8c4-0ea3-4a31-9ab4-4b2cf6a1816a"/>
            <filter val="2920c146-96e1-43cc-9e43-44a7185e6a26"/>
            <filter val="be20c50d-9d5c-5f59-bb03-dd9f0c32a830"/>
            <filter val="3b29cc19-72f8-4868-abff-c6d242823ed4"/>
            <filter val="61bc3155-0f6a-5c67-abf6-731e36d3186d"/>
            <filter val="a924027f-151d-47d7-9c79-5d111254b9bc"/>
            <filter val="0cce4006-c592-4832-b067-57c862126116"/>
            <filter val="d181b221-acd8-483a-b6e5-035d19573202"/>
            <filter val="ddb63b9e-d19a-50be-b1b5-6c48c9742d17"/>
            <filter val="407a9cff-ee15-5f2a-9ea9-aa0a55dca192"/>
            <filter val="9b81d371-4675-4267-bf2c-4cb540284b4d"/>
            <filter val="7ded1932-b435-5889-a4b9-e9d1fd5f3c37"/>
            <filter val="7d49136f-0783-40b3-bbfc-7b0bfb49195d"/>
            <filter val="bde0b6ac-6c20-441c-a286-4a7bceb95ce0"/>
            <filter val="6e9e372b-e7c5-4ed3-bbb2-cecca1ce91a5"/>
            <filter val="a68aaa80-e1ce-45f5-9dfb-02d645223bca"/>
            <filter val="d3a65f1a-9e5e-404f-87fe-e233257bbc56"/>
            <filter val="0ff3f823-ab89-4b3d-83c5-204d985b55c7"/>
            <filter val="61f2586d-b756-494a-b9d9-e9381b7d9489"/>
            <filter val="2aed627c-708e-56a3-8b61-b780f152ee12"/>
            <filter val="947c6440-045d-5273-8d6d-6d29805c1c94"/>
            <filter val="8073bf41-e2d9-4743-9141-aa89f7e49a50"/>
            <filter val="a750378f-d3fb-5e59-9b46-36f3f431564d"/>
            <filter val="c6f98f14-8504-42f2-9fb9-2e0d4fdb34ee"/>
            <filter val="6181d057-5071-5e3e-a1ba-b3133894a681"/>
            <filter val="d55201cd-1f71-40f4-aa10-a7d7962b3663"/>
            <filter val="0166b862-edc8-4c01-8a0e-0f1102712ada"/>
            <filter val="0e13cf59-331d-48ee-82f3-ef1aa7bc1399"/>
            <filter val="779f8759-3ca0-47af-a598-65fab4fbc88c"/>
            <filter val="4a417a74-b7b5-4021-94e0-d8739239c8f1"/>
            <filter val="19e511a0-e2c8-58f5-8ce3-04050cb65d5a"/>
            <filter val="3f5db79a-db7d-4cf6-8886-4b9ff6de08c6"/>
            <filter val="78d6f0f2-453c-4daa-b292-45e622d01a2c"/>
            <filter val="bb28663d-00a0-4a06-921f-fe22ae1d7e92"/>
            <filter val="22618a6a-bde4-4c29-bd72-720c78da5e28"/>
            <filter val="b2e1f0e9-1d43-5b92-a815-a9e1e2df7b29"/>
            <filter val="38d1f8ca-2053-4504-a062-adeb3014f185"/>
            <filter val="7280aa27-e122-4f97-a0d9-ba40b14f5430"/>
            <filter val="6acdbbbc-16e1-4ef0-bb2d-9b0fdb63d46b"/>
            <filter val="06a05c73-95c9-4794-9e75-472d5e06abd0"/>
            <filter val="09aa1967-dad6-56d1-aaf6-9d0744602c6c"/>
            <filter val="2269c821-2977-4916-8b41-9e429485a26d"/>
            <filter val="17d797ca-2cf0-40af-8165-d378a2b95818"/>
            <filter val="b28fa1a3-4ae6-5434-a401-0d8d684951b1"/>
            <filter val="b3ba5a75-97b6-5bdc-982e-a6a062a46e11"/>
            <filter val="7aef6fd0-2b8a-4e61-8ad4-5995ab10d23e"/>
            <filter val="001e2ee0-5b47-403f-a8d6-0740c70c0ebd"/>
            <filter val="5a871281-8440-4028-a54e-fe1391e1801e"/>
            <filter val="a2ca9394-83d0-4238-9fbd-e5f3534dd76d"/>
            <filter val="2d1b0ede-4b70-4dad-a725-259194ed2479"/>
            <filter val="062ca1cb-1b34-4e0f-ab78-a16d349ec46b"/>
            <filter val="3e622bc1-9fa0-4f4f-b28c-3d2bed3fbb08"/>
            <filter val="59a13618-66f6-405a-a55e-29dca602c1e3"/>
            <filter val="568cc9c7-e5f1-44d4-8981-26d8e870e1a9"/>
            <filter val="75c7ae6f-2710-40d7-8bca-409f66e7619d"/>
            <filter val="9cf7a1a3-9f46-43f7-b28c-805e66919e73"/>
            <filter val="1816a4c1-f62f-433f-9eed-33cf492a83e9"/>
            <filter val="db5c7af9-cdab-4749-8eats-d6f6783fc53a"/>
            <filter val="ad70c02c-dcfd-4bb9-8693-9d02c2f23579"/>
            <filter val="4f4c162c-9e70-54bd-9b6c-c3c8da8a640e"/>
            <filter val="7562aacd-cc5b-4e89-ac2f-ea346a589559"/>
            <filter val="b5488757-57bd-4813-b423-89f3b608075d"/>
            <filter val="645c2241-8e2f-5e1d-b633-04029b8ccee8"/>
            <filter val="74529579-55c9-531f-8bdc-b3d2d4544c0d"/>
            <filter val="2286a18a-39ce-5136-a756-eeab1fdb6664"/>
            <filter val="26a5758f-72b2-5a60-8245-b9e74fe38e38"/>
            <filter val="0efa2f51-d592-4253-abb1-f0634d2286a8"/>
            <filter val="8723b22d-b570-50ea-bb17-6fe94f18353c"/>
            <filter val="08704aab-2e6a-4eb0-ba88-4b427f1adaeb"/>
            <filter val="24d23a04-89cf-478b-a1ce-cccc60f295bd"/>
            <filter val="18da76cd-db6a-5c13-b4e0-267a2f0ea7e4"/>
            <filter val="1d2850d2-a427-474a-b07e-93e103b327de"/>
            <filter val="d8b70e44-f686-473a-bfaa-b4618310a22b"/>
            <filter val="487cc7d5-4651-4594-8207-08647c99750f"/>
            <filter val="b54c75b6-078c-4ec0-a503-a2b31db1cb6a"/>
            <filter val="d28af50b-92da-51ef-aeae-d004dbf7fbd3"/>
            <filter val="2ec59fa4-5e5c-4759-b0c1-dd7a72817e13"/>
            <filter val="a487b4ac-b4e9-47da-acf9-1775483180f1"/>
            <filter val="de17fd17-c630-50ad-9a31-4487275621f4"/>
            <filter val="ba34ec6e-a269-45f7-b4be-f46d808d78d7"/>
            <filter val="61dd76c5-20b0-4502-8c99-a7febb505746"/>
            <filter val="2d89cfd5-6d03-4ccb-a0d8-9da024fabe98"/>
            <filter val="04311069-3afc-408c-8ca7-74fcbbb866e9"/>
            <filter val="38a3a054-e17e-4277-bc6c-f8836afe15ff"/>
            <filter val="98281b7d-ec48-466f-985d-5ea528f1ebd8"/>
            <filter val="ae6c5be1-4508-41c8-b11f-71c8bc4457b9"/>
            <filter val="33200672-8a70-485f-9616-2d7cf110684b"/>
            <filter val="3a0947af-e087-4d19-988b-70cf907f0111"/>
            <filter val="022c2258-6dce-4790-8b97-a8464bacb83b"/>
            <filter val="bf380ab2-e62e-443e-b9ec-da22dfb0bc2b"/>
            <filter val="185cccde-0874-5841-afe0-1d0483b0c6a3"/>
            <filter val="3722c16d-7cc6-4df1-a512-3923fb051301"/>
            <filter val="34a444fc-5942-5da2-98f9-fb98cd15b0f3"/>
            <filter val="15cee347-e774-4529-a03e-5dae62b1a00a"/>
            <filter val="42f956ad-a906-4358-b1ac-f88720db3c68"/>
            <filter val="63bb529a-1a38-4344-ae3a-1ee5db50be63"/>
            <filter val="a6205888-f8b3-40c2-bdd8-50abac26f249"/>
            <filter val="31b5bb90-57be-42db-94a7-372b1d151fd5"/>
            <filter val="89ee50bf-ce04-41ad-a3be-899e696a8abf"/>
            <filter val="b7456262-b252-4642-8ce2-4ecd8f4b58f2"/>
            <filter val="6607fd5d-9f89-49a1-af31-09f6b8a0f1cd"/>
            <filter val="ba12d04f-9877-43fa-9022-be79d3aa864a"/>
            <filter val="cc5725f2-f009-4908-9f93-5a05d1efeb53"/>
            <filter val="951e9b53-f0f1-45dc-80bc-00c5207ecc05"/>
            <filter val="8d1c0bc7-3da7-42dd-ada1-6aa2ee38f6f6"/>
            <filter val="5be4947d-e406-47b3-a1ad-7797f604f3a6"/>
            <filter val="b52b7815-ccf0-43e7-8013-e82b6abe5cf0"/>
            <filter val="33358ee8-1d54-4edb-9530-9a06a41db704"/>
            <filter val="dfcc02a9-491f-4f19-9cd2-b57013159498"/>
            <filter val="d5b34691-3c08-45a5-b72d-42eca1f58068"/>
            <filter val="058dc48b-eac3-47e3-be42-1ef8f061fccf"/>
            <filter val="885df8df-4c0f-4f10-a4d0-013fbd2e5e31"/>
            <filter val="8b1c416a-9a59-4aad-a98e-c47b841cb01f"/>
            <filter val="7b63da9c-47c4-4ea5-a013-b84f317bd999"/>
            <filter val="0888acbb-d7a5-5370-a1ab-830299e30832"/>
            <filter val="58a78315-8101-4224-be0d-5b9a9013d646"/>
            <filter val="594f5155-61fa-4a36-a632-acdf61fe3b51"/>
            <filter val="4936d4bb-86b5-4db9-a8bf-0ca170a6efbe"/>
            <filter val="78ba76a5-8e41-4e7d-bf8b-a3ffc124dc1c"/>
            <filter val="da20bb89-cc26-41e3-9394-854da0bfddf1"/>
            <filter val="6da90f3e-a214-5c5f-8320-95d2d0360c68"/>
            <filter val="6fdce1a4-65fa-4af7-983b-dd55186ed6d9"/>
            <filter val="7d0a61ac-94a7-4a11-bac3-98aa5a9d6f71"/>
            <filter val="816f491c-aa00-5d7d-ae6b-8fbe96505af2"/>
            <filter val="86c0e0ac-c3bc-5d4b-808e-6a926a874210"/>
            <filter val="03270505-2f5b-4a58-a86b-539e6435ca14"/>
            <filter val="2e2c1da0-5390-5075-8ea3-a24fc58fee45"/>
            <filter val="a1005c0d-7c37-4483-809c-3b5cde0cffa6"/>
            <filter val="5c5dbda1-a618-4efe-a894-19bc227e7626"/>
            <filter val="20b26c87-81f2-4688-8701-aaeecd01fbda"/>
            <filter val="4bc35dec-60e0-4a27-8e4a-345d599093ec"/>
            <filter val="4f0eb66f-7b57-5ba4-80ab-241e6ab392bc"/>
            <filter val="9745ba45-cbd3-42af-a528-5462e6058801"/>
            <filter val="613f6961-694a-4353-9d96-541c34c0b43e"/>
            <filter val="29820633-4fbe-43af-803e-b50fdb5392dd"/>
            <filter val="16259ff6-70c3-4efd-b7f4-4270de8366a9"/>
            <filter val="8e73be7b-bcb5-5bc7-a426-66debcf5a246"/>
            <filter val="bb72b9bf-2da0-44cb-a53d-f87421d7498e"/>
            <filter val="3dfd1599-cbe1-4782-b29c-a709e340084d"/>
            <filter val="48249244-534e-44ea-ac20-ea0db12a4682"/>
            <filter val="04342678-dca5-5dc0-924c-217bac9c5dba"/>
            <filter val="1746e3b8-d901-4cb2-a553-aa1d50deda16"/>
            <filter val="bca358a8-671d-46d6-9a72-69285824b312"/>
            <filter val="4472982c-b4a1-4159-8f34-af8cb64e9fe2"/>
            <filter val="87ee12f4-8975-4757-98f8-d6d6dca47359"/>
            <filter val="c03d4fea-df4d-4a22-9321-8b57c2c35bf9"/>
            <filter val="3cc28436-357d-484f-a47f-7d8e6a1512b2"/>
            <filter val="921525ef-03be-560d-b327-b40a0da4bd04"/>
            <filter val="ddfa69fd-322e-5168-9e12-8dc1eda0d1fc"/>
            <filter val="321ad169-574c-4e47-8db4-96ae5ce52cbe"/>
            <filter val="93ab08f2-bfb3-5950-88fe-c631735c7f74"/>
            <filter val="d017d5fe-c0d1-4026-904e-d437e22faab2"/>
            <filter val="4b5ae179-7f17-44bc-85f6-fc38da09dedd"/>
            <filter val="16d778e4-3c7c-44f5-b0e4-63be9b95f78d"/>
            <filter val="716c6fdb-39a3-4a28-a25c-79bfdd3ad5c8"/>
            <filter val="14d378df-7878-55de-b351-e2a64e4179e4"/>
            <filter val="257f947c-5f2d-45ac-9e6e-ee8f7128f3f3"/>
            <filter val="38c6778d-9c11-4548-8a7d-3bb1f0b37e7e"/>
            <filter val="50af1055-db25-5799-bd3b-002c54f42a21"/>
            <filter val="dc01020a-ad94-417b-bed5-d62ea2ea0244"/>
            <filter val="e01cc74f-191c-43a6-a635-e8dea835dd93"/>
            <filter val="698a436a-f8b0-4a8e-b3c5-f38b56c7be6c"/>
            <filter val="4032b189-b7bb-536c-8336-de5a8a4ba90c"/>
            <filter val="59b5956e-8912-493f-9bee-2627cda93340"/>
            <filter val="d4392184-1406-4435-bef3-24a98519f6e9"/>
            <filter val="1d91077f-5116-4748-a05e-87c36eb30da4"/>
            <filter val="35a29260-58b9-4e02-82f7-e5a810b3946e"/>
            <filter val="9c90be05-7a8d-4333-92c9-4e555e889b48"/>
            <filter val="47ebafe7-5a5f-4ad4-8cab-ef2f530f6c96"/>
            <filter val="3796f91e-8b75-43a0-b12d-3c1354374b3e"/>
            <filter val="58b9b7a4-b161-46b8-a343-3284ec28a91f"/>
            <filter val="25709fb6-3c9d-48ce-a8c6-ba2f20baf5b6"/>
            <filter val="59b619fa-a1aa-4c9a-b02d-0742865b21c9"/>
            <filter val="3f81333e-a8d2-4128-9a73-2f5c00c94f8c"/>
            <filter val="b39cb811-abb0-4d4e-9c0b-f8b5afe90d4e"/>
            <filter val="00d92a0d-13e5-5cd8-aa6a-4698262eef35"/>
            <filter val="0d8dc1b4-ff45-4858-b4e9-e403405b701c"/>
            <filter val="d7059468-3336-553a-9345-40a75d338db2"/>
            <filter val="c5cae259-9438-4484-9c1d-8bb0e2e0b159"/>
            <filter val="4539033e-c285-45c7-a648-1834a7254a3b"/>
            <filter val="504a74ec-5521-586b-9483-bd4de65007e3"/>
            <filter val="346c5dc8-707c-4058-997b-3d969b9c13fc"/>
            <filter val="9693091f-56a6-434d-a78f-69544c30a571"/>
            <filter val="3fac37a8-8b19-433f-ac53-06c67d51df5c"/>
            <filter val="3cf8e7f9-f3ed-4874-8422-e26bdd9381bb"/>
            <filter val="15ca90f4-7412-43ed-9037-eaeed2ba453c"/>
            <filter val="8327c8b8-eatsa-599f-811d-25725dd08f63"/>
            <filter val="c1298962-61f4-4f63-a0d8-310f339b03e7"/>
            <filter val="9c912e73-a97b-57fa-8a62-897a73ddd795"/>
            <filter val="660fb9f8-21d5-5902-8c6f-e34c095fb4c6"/>
            <filter val="3b27478a-f59c-45ef-8eb3-e1da7000b0e7"/>
            <filter val="9c3112e9-6616-4cea-88c0-57a899cc04c0"/>
            <filter val="9bbfb16e-ad5c-5df4-86e4-7f905705d278"/>
            <filter val="c399550f-fb65-4d68-8068-d7261982824e"/>
            <filter val="a0ac3b57-7125-5233-a84c-479ee117e96a"/>
            <filter val="0b544ece-ff4d-4dae-8f79-45fa61cf4620"/>
            <filter val="4baa8131-86b1-478e-9b69-c6dd75c7a3a6"/>
            <filter val="964a7b5a-fe74-4033-87e2-2fbb08c1b563"/>
            <filter val="567618f0-50f4-4e9f-a858-5b25bc4d3c12"/>
            <filter val="6f3b55ea-18dc-5aa0-ba10-cbf2a370b03b"/>
            <filter val="5048bc8f-2089-4788-b6e1-752419cff6c4"/>
            <filter val="deda8f0b-f5b3-4f73-bfe2-d3368dae3c4e"/>
            <filter val="6362f111-25ee-4041-a260-b77cf72228fc"/>
            <filter val="9b7de734-24f0-4e61-ac0f-813318da018a"/>
            <filter val="2ea14f52-4a6f-5154-a477-adddad1ef117"/>
            <filter val="29a0c6e6-810f-4ad5-a51b-7a3484f14e35"/>
            <filter val="5ad054ed-cdb5-42fb-8004-1694c72a7fea"/>
            <filter val="9cb61158-8eed-496d-a6f5-e1d5686fb04f"/>
            <filter val="82a52bb9-4ffd-40bc-927d-281a34e386df"/>
            <filter val="838511fd-89c9-4702-8ae1-7476f069b7ed"/>
            <filter val="83e31704-99d1-4c58-bb30-7d99d6fb0b8a"/>
            <filter val="6ca9d991-13c9-4f4f-ad40-6a3c8f6d560b"/>
            <filter val="9fc28b8c-e8ea-4f25-b946-e5d51d82f93f"/>
            <filter val="cbd5deaf-dca7-4d55-bb6c-096d71f4f388"/>
            <filter val="136a9d32-9af8-4a9d-9bbd-8259549081ce"/>
            <filter val="286b220b-e29a-442a-87b8-75fe55bcbb5f"/>
            <filter val="98abaeda-ffbd-4c98-8a31-2104845cc360"/>
            <filter val="def094ea-b35c-49b6-a071-3209b18bdc0e"/>
            <filter val="7ba116e3-4a09-47cf-884a-33b4fd014ab3"/>
            <filter val="0a46bd8c-c397-4bd4-bee2-6957a718fd05"/>
            <filter val="71897544-a19c-45cb-b301-cb8258d29372"/>
            <filter val="b0654b04-1edb-4337-86d2-74e25b87b8f4"/>
            <filter val="d1ecd725-b7b8-5bef-922e-beb2b373b55b"/>
            <filter val="8ca5c8b3-e0b3-4e96-9b3f-1eeb5db57920"/>
            <filter val="5adc3b49-c888-4632-a51b-8ecfe5a3ac8a"/>
            <filter val="7fc06f17-604a-48d7-a60c-7464322a9d11"/>
            <filter val="78035763-2f25-4d97-a709-7f47495e35c7"/>
            <filter val="b10bf0cc-85e7-4c96-8f91-e182c21ac4ef"/>
            <filter val="14024d7e-71e4-5c52-9fbf-5334c3835825"/>
            <filter val="52f4db8c-cfc9-487a-858e-8370283fd0c4"/>
            <filter val="b2669521-2afc-4349-8901-69764853b01e"/>
            <filter val="3eea6246-857a-5120-b0fb-452d6e0e7a6d"/>
            <filter val="9c8a7b26-ea8f-467f-8037-1b81f6dad8d2"/>
            <filter val="d3d5c150-099a-47c8-aa38-41a719b15f4b"/>
            <filter val="0450d731-641d-4b74-ac89-5ff83c2e8ac1"/>
            <filter val="0735dfa9-77de-4651-9e21-cfbf1303da7f"/>
            <filter val="8a32e818-4675-4722-aa85-207a51050f7e"/>
            <filter val="c950e713-12d6-5955-a184-27223cf173db"/>
            <filter val="6c589ff3-ed08-4914-8a23-44eb0066ae23"/>
            <filter val="1f31d72e-6052-5054-bca1-b2e6f97b002c"/>
            <filter val="5b4547b1-04b4-4c9f-a709-39d7dfbe2a31"/>
            <filter val="21172732-65c0-530c-a3ec-47b5c00735de"/>
            <filter val="e39e3083-69fe-5cb6-90ab-1598a11b4945"/>
            <filter val="05e34260-b7a2-5c5c-a0c8-5c5566ee744d"/>
            <filter val="2f10ff97-1f0b-5588-9648-23a4e5ffbfb2"/>
            <filter val="5d06f2b0-e199-4d3a-be7b-b501c8d92c6c"/>
            <filter val="6e5cf495-337a-42ea-a830-0802403a5e21"/>
            <filter val="903b8cf4-b4fc-4382-8c72-2e1c3675af30"/>
            <filter val="7e3a6ec3-f747-4ce8-987e-16631d635247"/>
            <filter val="47782432-4ea4-4534-ad5c-8cd814903442"/>
            <filter val="9ac0db82-2142-4401-8be6-cc5250bec061"/>
            <filter val="7b0965e1-946d-451f-aa91-b4ae2c8e91f2"/>
            <filter val="c2f72844-af97-489b-a5da-c76b4311658a"/>
            <filter val="d65fc27d-a946-4dac-a70f-caba546e3984"/>
            <filter val="3e094874-2ec4-4616-890c-75bd948ed7a1"/>
            <filter val="3d84425a-d2be-435d-96b5-2814c25a8034"/>
            <filter val="4698c479-53f0-47b8-bff3-4295e410cf45"/>
            <filter val="5e227398-4017-4802-8e7e-483f9b64b990"/>
            <filter val="6851136b-f918-4c92-b021-59155aa8e40c"/>
            <filter val="2f8ca156-046e-4703-8419-2ca1072b2d31"/>
            <filter val="6097840e-a369-4a73-98c6-5a33b78120b7"/>
            <filter val="df4fe99a-5810-4364-97d4-aeb2dca7dfe5"/>
            <filter val="3a880aca-9f61-50d3-916d-233c395c7b08"/>
            <filter val="9cd41e22-10b2-4f75-bfb4-2fbf75b74f80"/>
            <filter val="573f4e08-9133-4320-894e-7d7393ca8dbd"/>
            <filter val="1a6738ae-67c3-4242-9a9f-8ba304359e64"/>
            <filter val="082a608c-038f-4864-9f98-2de76024a0f3"/>
            <filter val="af74678c-91e7-4b17-b3de-6bb04068307b"/>
            <filter val="89d90647-7e55-43cc-9b26-bbfab647d32e"/>
            <filter val="6818008a-4e8a-5eff-95a6-c646fca6fab0"/>
            <filter val="dd254ea1-facc-46b7-b89f-20e7eeba3d70"/>
            <filter val="4dc4e753-88c3-4699-8e83-308a4afce1f3"/>
            <filter val="748889de-4a2a-481a-a350-9109fcdfc48d"/>
            <filter val="c426df06-b44a-41a3-b8e9-ee862ac5a246"/>
            <filter val="802ab735-6bb1-47dc-a20c-0fe7fab22ada"/>
            <filter val="4834b4e3-35b0-4e20-a5b1-f23115b218dd"/>
            <filter val="3b9e41f8-433d-40fe-8a91-f686bdcd5eab"/>
            <filter val="c11b5c1f-982d-4c63-b428-a58b60fca43d"/>
            <filter val="8d5aefd2-9a4e-4d44-967c-011464341fd7"/>
            <filter val="c531a146-e66c-5572-b4d3-1a995f38eddd"/>
            <filter val="9621de06-5eec-4143-80d0-059cd998ecd8"/>
            <filter val="2238a813-90d0-4181-b8b3-95e4d3b6832f"/>
            <filter val="6f62ba86-b370-4e4f-abf5-414ed4ad8b57"/>
            <filter val="073b019e-7025-42ca-82e3-92845144fe53"/>
            <filter val="6ac56ebb-8e90-4cf7-aa5d-31ba31cd7169"/>
            <filter val="8933c5e0-4b39-5169-aafa-69eb4572e568"/>
            <filter val="0b7ef33d-2a97-5159-8fce-7ec46849679f"/>
            <filter val="46ebfe25-a385-4134-b644-f6f409eb1006"/>
            <filter val="3e72509f-89db-4cdb-b97f-0a889571817e"/>
            <filter val="29d2f652-d621-5bd7-b4c8-1c15c13214f0"/>
            <filter val="35c3b965-3ec1-4b78-925c-dbba82f68a61"/>
            <filter val="c4590a1e-ad88-51f0-815d-7f0a08ae74ab"/>
            <filter val="a1f197be-2b36-5dba-872c-f54bfcb98b12"/>
            <filter val="be2ae76d-fa78-4d5b-8b78-bc97c30b6eda"/>
            <filter val="b49395b8-a171-4094-a908-ad27e1d1e59f"/>
            <filter val="37afee01-04db-440f-b8c2-77477176f8aa"/>
            <filter val="44d307b7-4783-467b-a405-7618352c3aa5"/>
            <filter val="3677eafb-af73-4dfb-934d-2dc0fa6776d0"/>
            <filter val="8c1048bd-0a98-42bc-99fc-122cfde2b7fd"/>
            <filter val="1759b3ef-d805-4834-a824-1cf8253d04c5"/>
            <filter val="bd8ea1f3-d7e1-4ad5-82b8-b3fe8c94f1c8"/>
            <filter val="9583c97c-392f-43f8-a6f5-229743e0c6a8"/>
            <filter val="da03bccf-8ce7-5420-84ee-94ef86801a22"/>
            <filter val="0a680472-8b69-4599-9633-f60a1d040ccf"/>
            <filter val="6ac6ea1d-2cac-4198-933b-6b4ef13998e2"/>
            <filter val="04d44882-5085-4dc5-9afb-13649100453b"/>
            <filter val="3295ada8-b2bc-5639-b571-bb444182635d"/>
            <filter val="9235a350-b3bf-59d6-bbf1-038fc97b26e5"/>
            <filter val="dbff6b17-1ce2-5574-900a-968498ce46ec"/>
            <filter val="ad7c33fb-1726-466e-9106-f063c0b01f0d"/>
            <filter val="b5edbc5b-6f1b-5392-82d2-5ff9de5761ae"/>
            <filter val="67d9b45d-62c3-421b-9860-697b64011323"/>
            <filter val="14aac343-53c2-45ed-9504-e681b78611dc"/>
            <filter val="4304f7e8-69ac-4a8e-8f87-66de57bb21b9"/>
            <filter val="8bf102d5-1b93-4f5a-8922-67c92cb337f8"/>
            <filter val="ce7a36e9-f689-4354-9e63-1a10f3d2a015"/>
            <filter val="3c127a12-e85f-4178-a71c-433d5cc2f2f4"/>
            <filter val="b16091d2-5f6e-4128-bfcb-08b8aa5c5435"/>
            <filter val="4269d3a5-80bf-47f7-91cc-33b50c47dc18"/>
            <filter val="bd8e5cee-8f7c-4952-9c3b-3aa0a24ee221"/>
            <filter val="369abb9b-e2ee-4055-989e-f40ce4f5d53e"/>
            <filter val="14b7c95d-c21a-430a-a1a0-e55d1b064425"/>
            <filter val="4c06e445-9c3e-4fdc-a6c4-cb6515b971a9"/>
            <filter val="7f855c18-22e3-49a1-9d02-3e4d264ea4bb"/>
            <filter val="6ba94b55-b1f6-40ab-8051-7a1ead122e89"/>
            <filter val="3b4254ad-16ae-4fae-a52e-8a61daf0aa57"/>
            <filter val="5e7abf55-e88a-4847-8eff-a72c3df30331"/>
            <filter val="ae0b911a-669d-46ba-84a8-0e353ab6df58"/>
            <filter val="bdb876cf-0b31-51e2-a60e-5a75fe2830ea"/>
            <filter val="8d6aba81-f4ae-46b8-88e2-8fe02953c2f1"/>
            <filter val="ddad5218-9206-5767-8c4a-edc0f77b5c14"/>
            <filter val="72c4d610-7e7c-4d16-b469-43adf6863301"/>
            <filter val="43139f19-b7b1-56ec-babd-17acffb9634a"/>
            <filter val="8675b8b9-a9e9-410d-9e08-56316ebef546"/>
            <filter val="039b0d63-5ad2-4905-8c88-1f44ec0fd858"/>
            <filter val="1d934caa-f036-4a06-8d78-58f161e86d3f"/>
            <filter val="85135fe6-2516-4e64-b055-e31432595866"/>
            <filter val="9fe9909c-02f5-45d4-bacc-bbfc48e6dfe3"/>
            <filter val="02da9676-7fb4-46a4-99ce-a59722449207"/>
            <filter val="234c2a74-4052-4c45-89f5-8806a1826017"/>
            <filter val="671b5d1f-3b4a-4c72-90fb-9b4605f62e71"/>
            <filter val="c5c23552-789a-54c5-9e47-e28bd229b640"/>
            <filter val="00b0c4bb-5720-58b6-9e3e-4d19c27badeb"/>
            <filter val="7a098404-6bf0-56e4-916a-37010d38171b"/>
            <filter val="1d839f98-0d53-4f68-8157-83ee6c20f5b6"/>
            <filter val="02b1ab71-f7c5-4b03-934b-832bdb0b9607"/>
            <filter val="c382a791-bd78-4c55-9073-ea0ebed8f3da"/>
            <filter val="21518833-4d73-4b57-ba40-3413e45a406e"/>
            <filter val="c49cae7e-d096-48e6-91b0-a3353fc38ab5"/>
            <filter val="d4de352c-1626-49ae-8f3f-a06d4f247dd2"/>
            <filter val="9acbecd3-0ad2-4d31-98e6-21a9253750d6"/>
            <filter val="c5926580-e1fd-41ac-96c8-c71c6f3f1fd3"/>
            <filter val="b4cb6df8-0878-55fe-8a44-ea79807685ae"/>
            <filter val="ba990f35-d0e2-4be9-9410-6577865a9d59"/>
            <filter val="de61efc7-5a73-4d5a-86ad-111bb8676866"/>
            <filter val="bc04b0d3-853e-442c-a283-81869bb6544f"/>
            <filter val="4eb1f345-296c-4177-a9d8-da383762cb06"/>
            <filter val="c0aca6a8-54fd-4fa7-8cf9-0bb5682e803e"/>
            <filter val="782f6b26-ffbc-42ee-b195-db3c23dad60d"/>
            <filter val="0aa7104f-d8e8-594c-9150-f04fc98e9dae"/>
            <filter val="4e56d195-2dbe-4a7b-837e-6bdf5a18750d"/>
            <filter val="929e6e0f-b3fd-4520-8cd4-66f6d2631b07"/>
            <filter val="9cd62579-f4ab-4635-945e-3d5ba01016dc"/>
            <filter val="38dc0839-4b6f-4877-b1c3-8548ac56b831"/>
            <filter val="ca67c58b-42f1-43ba-9420-fa232c1e5cb7"/>
            <filter val="5ec12646-120a-4b9a-be81-b3768364a192"/>
            <filter val="58813144-d46f-5c93-a46c-0c7d7c113e65"/>
            <filter val="8d36bb4e-94ee-4e50-8457-28d3c484c2fd"/>
            <filter val="2fc5e7d0-6126-50cb-b07e-fcf56ea4da1e"/>
            <filter val="8de14d44-f86a-4098-bc18-4e0e965b80f4"/>
            <filter val="26b7afc7-4fc2-4b51-93a5-5d264de66489"/>
            <filter val="b2eafbf1-f2b0-4dba-b196-72b56c6611df"/>
            <filter val="1fb5dbd3-8d86-449a-8a42-67800cdeb19c"/>
            <filter val="b65d7344-500c-481b-b4b0-3485cb857b35"/>
            <filter val="81c81258-616f-4a01-8184-4add63239c20"/>
            <filter val="be2dbfde-73ed-43dc-b8bb-6b2d39c89150"/>
            <filter val="132e3611-f51e-54c0-9963-36ed5ab40bb1"/>
            <filter val="ba74ff90-f85b-45e1-b17d-265c48bdb962"/>
            <filter val="4ebc92ac-c7f2-5ec8-97f4-23cb2617aeaa"/>
            <filter val="7cc5eb2f-a0bb-44e6-80b4-44d54f9346a8"/>
            <filter val="86f13239-91bc-4892-a3d5-f1ea7df250de"/>
            <filter val="b8c39c4b-84f2-5713-956b-919d0bb68b4c"/>
            <filter val="1dbd72ab-2481-4e25-bfd4-0a04294d7723"/>
            <filter val="5ecf3ec9-13fb-4a47-b443-1e0a9223ce3e"/>
            <filter val="8a07451c-fef9-4c77-b799-c53d050a12b2"/>
            <filter val="0f2495f5-f012-4105-b600-9af8d000e9e9"/>
            <filter val="26b1ad97-f8c4-4426-bdfd-a7ba7d8d0df7"/>
            <filter val="8baa7d20-9d7a-42c3-969e-c01a3da33f45"/>
            <filter val="417adcbd-8e74-513f-a9c0-88451177ad43"/>
            <filter val="9d08c635-620a-4bca-be3f-31c910f766a6"/>
            <filter val="da894555-759a-4412-9f75-db7639aa7420"/>
            <filter val="3deff4e0-9ffd-44d1-86d0-e1023433c54a"/>
            <filter val="4f7329ae-0db4-4c92-8dab-96c20c9c1572"/>
            <filter val="4fab49e1-2d7b-4cf7-94f5-db775efb49e0"/>
            <filter val="95ab743f-a4be-4000-8f4d-f01bb529ded6"/>
            <filter val="5864cdd4-1be4-5963-b283-1276303d2430"/>
            <filter val="c8b8d5f4-49fa-411f-8d50-b6cfc8ec6c9e"/>
            <filter val="cbbd3da6-3e7d-46d5-8a2c-53dbb625ac37"/>
            <filter val="9bbd6325-561d-40f1-b38b-666cb6a87b6f"/>
            <filter val="5085d6cf-d1ca-4b6d-b6e5-07a6e81fbd63"/>
            <filter val="8b7ae0a6-2192-5f92-b660-d5ffb6e0bf32"/>
            <filter val="1e8f0d53-0529-4e7e-b0a4-153e40614a59"/>
            <filter val="6f0d7556-4d65-46f6-a294-e208ed1a96c1"/>
            <filter val="619a7640-98cf-48b9-b81b-14101b640698"/>
            <filter val="9d0382b6-3eb4-5670-9807-e31122aa4042"/>
            <filter val="b0c1919d-836a-4332-adc2-738144b8b37a"/>
            <filter val="1a42cc2f-3279-440b-8aa6-c5afcfc00134"/>
            <filter val="c367dbbb-30c7-4d7f-94a1-386ef4ea6c43"/>
            <filter val="3fe23129-3573-4a82-9c83-1d1f74a6c054"/>
            <filter val="03e864b9-4232-4051-8460-285705af438e"/>
            <filter val="bfeca82a-d3ac-4509-ba03-8867021fd3d6"/>
            <filter val="16dd0052-b4cc-4414-9e09-67c15c5e6b77"/>
            <filter val="dd108b03-2450-4900-8fe4-921773763ad3"/>
            <filter val="0bffafc5-ab2c-4afd-94a6-dd927e4c72a8"/>
            <filter val="4064dc66-4c78-415c-9a21-0c73fc98dc73"/>
            <filter val="d170835e-306b-4299-909f-7038cbc79085"/>
            <filter val="0a82fdd2-af8c-52c7-8367-16c2862bda0c"/>
            <filter val="96bc8aab-00d1-403b-838d-eaa097e0defc"/>
            <filter val="957e33d5-5f83-4825-a13c-f9d349d3412c"/>
            <filter val="28969764-bc8d-558f-8347-16a1540c40a3"/>
            <filter val="2c98e358-20a2-559f-ba93-18e1af22e00e"/>
            <filter val="47a0e746-117c-46c1-bb31-b9b15a7dabf9"/>
            <filter val="139720c3-8334-40f8-a77f-5e0139b24cd6"/>
            <filter val="835b7dff-b892-5e9a-b20e-ee93b8fb7a95"/>
            <filter val="9bc3f8d2-29db-41da-bdd7-768bfb627a26"/>
            <filter val="a4206f8a-8f54-5349-8e11-8edeea951000"/>
            <filter val="1a8889eb-b10f-47f3-aa7b-462a93e1f89e"/>
            <filter val="1ed4aed5-ff3c-4f38-ada4-b076ef9aaac2"/>
            <filter val="1d87aaca-acf0-4fca-97bc-415af86c8028"/>
            <filter val="6e4ae0d4-db07-4373-9465-eedff2c2d044"/>
            <filter val="9cb65cc5-de2e-5989-a8eb-23fdf98a1719"/>
            <filter val="26486f01-fed2-47cb-9d1f-46e5d48789fe"/>
            <filter val="e4a4fef1-8720-5695-bf1a-d3cec2fb8e8d"/>
            <filter val="b8983ffe-f603-51cd-b753-6ff2b09f8bb7"/>
            <filter val="561725b9-139f-40ea-b66b-5df8629af99c"/>
            <filter val="22a9a088-c80e-496a-8d8a-6519a00ef898"/>
            <filter val="9a77248e-0468-4c64-94d0-97fc2e0318fb"/>
            <filter val="549452c6-943b-4d68-a638-fbd958aef634"/>
            <filter val="cbedf819-1d18-4b40-ad76-8daec129c107"/>
            <filter val="8fe7436b-7b40-5fc4-8162-f1d16fea1b74"/>
            <filter val="cb53877e-3875-5b2d-91fe-cda334d61d61"/>
            <filter val="aecfbb93-3903-459b-8ae4-b3a861811459"/>
            <filter val="6d633eaf-f794-4a68-a11d-fb5711bfcb9c"/>
            <filter val="a9050171-4912-4cf7-90bc-1215770f3540"/>
            <filter val="33acd8ea-5370-5dfc-9547-f6c168ac3b85"/>
            <filter val="a668a350-8016-43e3-8909-634f30e13a1a"/>
            <filter val="c03db0b2-91bf-41d4-b0a3-7a8d02650d85"/>
            <filter val="4c2960d3-7886-4d9b-8ad0-d3defe23e4c9"/>
            <filter val="59bee7b8-87f1-413c-9718-2aa2848a3ac0"/>
            <filter val="a4dbf552-01d7-45f4-a495-4cb48d96b195"/>
            <filter val="ac8f9d81-bda4-4120-a0fa-b98619e8a87c"/>
            <filter val="0c0eecd7-34e3-4823-b3d3-adcd33815548"/>
            <filter val="4c5ba86e-6c2e-4df1-a51d-541a2bacc11b"/>
            <filter val="89aa2107-fdc6-4e29-ad1b-de21b682bcff"/>
            <filter val="b7585f6a-e1c6-4e3b-a6fe-3682239d4e91"/>
            <filter val="90195a8a-a7e0-4da6-813b-b133d0c9efb2"/>
            <filter val="d217a5b1-c65c-49d5-97d9-2f27a3cd64ff"/>
            <filter val="959e02b8-dd59-4f95-a7be-d5655d314aef"/>
            <filter val="1b5ef04b-0f72-4694-8199-1611a64f859a"/>
            <filter val="d88ecb35-5d86-480c-9c85-5831619ffd3c"/>
            <filter val="2332e31a-46f0-572e-98a0-e7bd3dd7a93f"/>
            <filter val="5155b42c-caf1-4afd-8072-53e716bfcc96"/>
            <filter val="41ab69c6-5364-4156-8b28-54e3832b2280"/>
            <filter val="8229b892-3dc9-4069-973d-29986e47f31e"/>
            <filter val="013cd016-b06a-46d9-9a70-8915ef890879"/>
            <filter val="a4f3b527-09d9-4289-b279-da33b983c18e"/>
            <filter val="d5163eab-406a-52e0-9afd-bb36349e0d43"/>
            <filter val="d36ddbb0-c3ec-4ebe-a8c0-8d956fd03e13"/>
            <filter val="0e2473da-7b11-45f2-ae30-129528a49716"/>
            <filter val="193d5676-aa30-5beb-93d5-ea0c4642350b"/>
            <filter val="3567f3a6-8f4a-4900-b27d-d3765ef04dfd"/>
            <filter val="52343573-49fe-433b-a5d0-baa1b29d9b6d"/>
            <filter val="7dd8c550-bf58-4b81-8c92-95f973d30bb6"/>
            <filter val="826003da-451d-4c21-a273-c3d5644d0a5b"/>
            <filter val="10e2da09-bd9b-4b0a-bd6d-b30b3bf26a82"/>
            <filter val="4e3daa27-6460-4db1-8c65-3f951481a151"/>
            <filter val="3025d57e-c1bf-4123-be72-9940e21e180d"/>
            <filter val="24fb9999-f1c9-5cd4-92aa-9ec8fa46950a"/>
            <filter val="52c6e9a6-0075-4889-b39c-ab59cd0d9319"/>
            <filter val="9400c104-6ca7-42e8-8510-ae1b1e20c064"/>
            <filter val="2c96829e-7d31-551f-bfbd-18bdce1c39e7"/>
            <filter val="c78bc66d-4e5e-4620-a719-35e6732ac3b2"/>
            <filter val="46f8bb0f-c9a4-4c5c-8dcc-1b548787604f"/>
            <filter val="56cedebf-9daf-544e-b3ff-1a5f0d8cfe09"/>
            <filter val="39a50018-39a7-4f0f-a44a-473e97f54809"/>
            <filter val="7bd0ba73-cdb7-4eec-8ad0-7a25a5cf75fe"/>
            <filter val="01021b7d-6132-4ed6-a39e-2883cc1bf94a"/>
            <filter val="233a8c7c-6e7e-5acf-b891-a78b0d0e5820"/>
            <filter val="e52b70bd-087b-4912-9d1a-78d862ec56b0"/>
            <filter val="95acb2c2-d355-40bd-b9a5-11a40f84840b"/>
            <filter val="586509ba-2828-53f8-bb50-4fcfd3b4e32f"/>
            <filter val="4f5bd55d-c536-4112-9b91-3a886a3309f0"/>
            <filter val="b52df0fa-4736-43d1-8e8a-38f7ec2ba9fe"/>
            <filter val="34d281c8-438b-4e5c-a1f1-1b0e0c29fb4e"/>
            <filter val="20e93988-a890-5449-a8f0-431bb92dc805"/>
            <filter val="e4ae6d60-e261-45db-96e7-f6bd8f43e908"/>
            <filter val="88df8054-7e19-41f0-9816-846a37f98cc5"/>
            <filter val="c32a9c87-7102-49b6-bf6f-f96cdf418abe"/>
            <filter val="ddab867d-f81f-4603-a93f-b3aea9809064"/>
            <filter val="67f5d610-f0b5-49ab-b5e2-6b09fe577392"/>
            <filter val="3fabd9fa-6d57-59cc-973f-a9fcdc1921b9"/>
            <filter val="a7d60dd3-9c39-4ef8-8176-3dad46a9ee19"/>
            <filter val="504dd875-fd1f-4e7a-bf4a-c3fe311a8ba9"/>
            <filter val="4c861ee1-baee-593f-bc33-3b2519442d27"/>
            <filter val="58858adf-ffeb-50ca-8a31-77795bd7120c"/>
            <filter val="300aeeb8-f161-4637-9939-e2d7ea2ac335"/>
            <filter val="cd15bbb6-0d0b-4380-8f4f-0704aaab70bd"/>
            <filter val="380b1115-83b5-495a-9f49-b88592db021d"/>
            <filter val="a215a43a-fc2f-4c09-a493-0c482d84e6cf"/>
            <filter val="6c7d801a-b9bf-4585-af11-eb8a7640621a"/>
            <filter val="7f839813-d03c-4afc-9ec6-854a6a923523"/>
            <filter val="dbb2340e-32d2-53e6-931f-47fef440e5e9"/>
            <filter val="cb73b8ea-b478-47b4-87a7-41a6322104ac"/>
            <filter val="43b1d515-4194-4b4a-8746-6a31f8925628"/>
            <filter val="a9773ef5-ae58-4e1f-a0d0-b30c79131ebd"/>
            <filter val="cf85661f-90ee-45c0-bcce-8e7f3e36aad2"/>
            <filter val="99a8d53b-5461-4470-9aff-2e1827cd2fa3"/>
            <filter val="51648555-3d73-554a-89a7-28947820c175"/>
            <filter val="92ac9b9b-9590-4d9d-9d91-fc9d5bccd809"/>
            <filter val="d502e863-4657-4609-af19-263fdb2942cc"/>
            <filter val="3db9ef49-f367-53d6-b447-ef810a1b3820"/>
            <filter val="50a24313-f757-5e24-9f24-1bc290998a96"/>
            <filter val="1d1f35bc-6868-4001-af75-0a9a9b5a9ee4"/>
            <filter val="a02f051d-38d5-51a2-83f2-9a3229ef4f36"/>
            <filter val="1dda219b-71e9-4e19-a3b7-74c74c1364cd"/>
            <filter val="a2d54e6c-b3d9-455b-9f7b-b9a9b5d70668"/>
            <filter val="4e01893c-96a7-469f-b388-2428b5dbae7e"/>
            <filter val="17a2b9ce-2743-59d9-9c58-d99910329c72"/>
            <filter val="d27bed3e-f173-448c-baf3-7a0d34c98037"/>
            <filter val="449ab885-0275-4784-8bfb-4c95a28200e6"/>
            <filter val="070005e8-b95b-5f4d-95dd-4763e731c587"/>
            <filter val="5daafd3e-7ab5-47f1-8946-0befc2038001"/>
            <filter val="356c6305-c60f-470f-99e9-fe4f00c8b217"/>
            <filter val="c459eac9-6e33-5596-a1cb-dd1d0f886cc9"/>
            <filter val="c31f7093-c62b-537a-a6de-7c239528eb6c"/>
            <filter val="08d35b46-cd6c-5e91-9e8e-c84d2a9ac530"/>
            <filter val="3e2cf11f-4dc9-4f1c-97a4-55967493c413"/>
            <filter val="b231a58b-f56d-4a4d-b178-2f0e1f24e5e7"/>
            <filter val="d8517075-34cb-5828-a8f6-200f78d9ceda"/>
            <filter val="9d4a9ae8-505d-5d47-9a38-d784eec47613"/>
            <filter val="aa0a8bcd-4656-4c57-a7ad-8d19c7215eea"/>
            <filter val="130e7d9f-793d-4f92-b40e-c788b5418c7c"/>
            <filter val="61f54d99-f717-42c7-8cc4-bbd70df6c0ef"/>
            <filter val="4c8f0511-856f-40d9-8cc0-0d7e506d99f4"/>
            <filter val="e43857b6-565a-41be-8b39-91209bc3d3f4"/>
            <filter val="45e216df-65c3-4f5c-8ca1-32dd9587101f"/>
            <filter val="7fff1489-f582-5038-9c77-ab2501d47965"/>
            <filter val="b58ce905-6428-5f43-93f8-eb7d6e87fb95"/>
            <filter val="11eb88ee-51c8-48da-828d-516b9e803c93"/>
            <filter val="5e811cd4-5dce-4ffc-bf21-2699ea012887"/>
            <filter val="da560404-4034-5060-a4ee-fc27f87d74a9"/>
            <filter val="9f30b136-4f8c-5882-9279-2091adce9af5"/>
            <filter val="d29eb8d4-24d2-498f-88ba-a0ad946ccd8b"/>
            <filter val="38b10e08-e5cd-4a23-92d9-6b194b13d296"/>
            <filter val="8ce22f32-5f59-44d7-8720-15e59c28fcde"/>
            <filter val="9d907c88-cefc-466b-9893-43f6400abe9e"/>
            <filter val="8b471293-2a43-4c7f-80f2-2f3572b3d4c7"/>
            <filter val="941e1adc-8432-476e-9e68-cf5a73c683b4"/>
            <filter val="2fcc8275-f262-45c9-914d-694bd1c6d79b"/>
            <filter val="696f0ebe-7de1-4f39-b57b-6f4b316cf1d0"/>
            <filter val="ab14dbf1-a1dd-4fc3-bdcc-8ce95da3d8f8"/>
            <filter val="d052a11c-6010-4876-8778-6b9f226272ad"/>
            <filter val="050dcd7e-3cdd-5596-9d86-e1e0310cd5ee"/>
            <filter val="b884c0df-3759-4278-b6b8-351bdb27f73d"/>
            <filter val="309abf58-b9ac-5cd9-83af-2bea0e93155f"/>
            <filter val="5594abfd-0bf1-4393-9e80-a7f39779afb6"/>
            <filter val="4389524c-e427-4bf1-8225-56a45fdb944d"/>
            <filter val="34829679-7c46-4ed1-854a-41f9f82eb68f"/>
            <filter val="50d4195e-d9da-4714-a51c-75b843dc044d"/>
            <filter val="6dbf109b-a125-4827-aa91-0070daf41f88"/>
            <filter val="673aec42-4933-4212-a600-e7eb018c7286"/>
            <filter val="407a61f1-cd6d-43e4-8cef-6cea53be27ed"/>
            <filter val="ae76e55c-d76a-5a72-a0d5-a705e57c4064"/>
            <filter val="2eb1547a-f908-47b9-a639-24b527d4c2b5"/>
            <filter val="84837f07-7529-5df0-a9d4-a7398cd67126"/>
            <filter val="92315099-4159-5382-983f-c1855556e983"/>
            <filter val="11388971-869a-470e-972b-d96c2971b292"/>
            <filter val="6f4dd5e7-cf3e-4bdf-8aac-6f4f8220b287"/>
            <filter val="8761ba51-e09a-40ce-8fab-f273601abf4f"/>
            <filter val="34aca547-4d85-4a16-a1b2-f9a83b728360"/>
            <filter val="23ba53f3-9f69-4411-bb86-c22ddff6ea00"/>
            <filter val="97ca8322-4b67-4cd1-9003-462bccf6dbfb"/>
            <filter val="163f2853-0d86-5dde-954c-d2840e702c45"/>
            <filter val="5145e7f1-f4fc-4862-bcca-86740b4d1370"/>
            <filter val="c0e96239-b3fb-4de3-ad13-d575f357db07"/>
            <filter val="e23394fd-39a9-4c72-bada-230fd099cc01"/>
            <filter val="e45aee22-a5c6-47d4-96b6-19e2e04c61cb"/>
            <filter val="a640c2f5-b651-4900-8675-32e13dfbeaf6"/>
            <filter val="b6210ce5-7125-4d6c-9c43-e81f4da59c41"/>
            <filter val="3096a5db-2b7b-4b42-a76d-b502e146a32c"/>
            <filter val="8e613c95-2316-4e8b-9876-13cecc9341d1"/>
            <filter val="de12a5b6-2a86-4bcd-8099-b87de18d12d6"/>
            <filter val="4e251722-3fa8-4bf6-ae41-dd8f08b6e375"/>
            <filter val="ad661fab-593a-442c-bdcc-a151765643bd"/>
            <filter val="bd933e1b-2ad3-5739-90af-db4cfb7b0f8c"/>
            <filter val="d6e47fa1-067d-4c49-b298-cb56da6d4e07"/>
            <filter val="3b90d88f-6b20-4549-967a-a1a86b0c958a"/>
            <filter val="c5fcb834-8ed9-4456-a81a-b960e0edb643"/>
            <filter val="3d3b2471-efc6-4765-8c41-29a80b61d211"/>
            <filter val="64458803-20ad-4380-b700-638d18bbc540"/>
            <filter val="ac8fa732-437a-46d7-a8e3-2fef437ae872"/>
            <filter val="23585714-897e-45e6-b755-dd8d50939533"/>
            <filter val="25ceeda5-3342-5408-9c7c-9f66d51214ca"/>
            <filter val="535fa8ed-7a96-4524-baf3-0a0e3827b665"/>
            <filter val="6e267982-3493-5ece-a321-8f50688efdc0"/>
            <filter val="8384195f-f170-5114-86e2-f4f8f17dc288"/>
            <filter val="d3b6a2b7-8ea1-4476-87a7-bbdb95985269"/>
            <filter val="64f00530-392e-4f5d-8d58-3c02dceaddb3"/>
            <filter val="491d468f-cede-5c69-8ad3-f4ffc78a6808"/>
            <filter val="1969f0b1-0731-4d59-992a-71ff1e48cbe6"/>
            <filter val="0dc5d6f7-e2f4-5428-9c12-6386b1c528b0"/>
            <filter val="17c52a31-0279-510b-ae4f-22facff7bd4f"/>
            <filter val="d25e22fc-dfeb-4ba0-a621-d28c4d5221c3"/>
            <filter val="d4f4c45f-37d0-5c84-a74f-93e502a256f9"/>
            <filter val="60b2065f-819a-40ca-ab61-f5936b6a6cf5"/>
            <filter val="6fb78caf-1d4e-49b4-b10b-dc185ad6c912"/>
            <filter val="d9c0eef8-c76b-51b8-84a2-a2a46baf3b19"/>
            <filter val="328a8698-04c9-4f88-8da6-1a85bd413c41"/>
            <filter val="b586075c-8832-47b0-8a31-68eb3b6629b5"/>
            <filter val="e38faeb3-c7bd-406c-87fa-f8ebe95c12ed"/>
            <filter val="14d1f931-2e95-5b03-967c-fcee26889250"/>
            <filter val="780a6646-f4d4-4c3e-bb5b-0c530c08f7cc"/>
            <filter val="225032e0-4a2b-4f94-851b-969cdd92eb36"/>
            <filter val="d52b0268-c9f2-4e04-919b-97323d33c420"/>
            <filter val="70ac9915-46d6-4812-b4a4-9d96214a8cbe"/>
            <filter val="1993f624-700f-4eb9-b63e-f0f744e8ba1a"/>
            <filter val="8d16495b-12fd-4b77-955d-b93032ad53bc"/>
            <filter val="62110eeb-f44b-4ad2-b100-86065aebdf7e"/>
            <filter val="174dbb79-9ca3-436c-9468-c6c1ae258f7f"/>
            <filter val="37bdc56f-8954-4870-97af-8c78fb881947"/>
            <filter val="15fd63d9-3e9d-4e65-b1db-d5c1fd8dc970"/>
            <filter val="9dc8dafc-ed7c-4b1e-a9cd-4bfda12fc131"/>
            <filter val="e1e88716-ed4e-4fc4-877d-328ec1f6a9d1"/>
            <filter val="b54ce83f-e62c-4561-b29a-ddf8e8edd390"/>
            <filter val="06f15300-6fb8-4c6e-b237-77103367eecf"/>
            <filter val="9eab50c7-fc02-4d85-9b78-be40f9045167"/>
            <filter val="0fba6b62-f1b1-5f01-8535-a7d36bbbca12"/>
            <filter val="a04aa488-bc4b-4b5c-b236-cee6cc37facb"/>
            <filter val="77e95aa2-bb6a-4c78-8922-47854e911557"/>
            <filter val="cb09a692-f593-4580-b48a-0a39a73ef8bf"/>
            <filter val="575bb1f7-3bed-4a10-a59f-a4763c655267"/>
            <filter val="30c4843f-48d1-4b53-90d8-7a3d3936c93e"/>
            <filter val="8d0f6845-4e32-5000-9faa-e464e2d80e98"/>
            <filter val="0661b601-e84e-5905-951d-22d1a94ad7a7"/>
            <filter val="32ba5941-34dc-4ca9-a958-6d0c1b9140e2"/>
            <filter val="b341d9d2-d150-547c-a607-9857e355ddfa"/>
            <filter val="c6e78005-78da-5a67-9ab7-eddf43a57041"/>
            <filter val="deba03f9-3955-4571-b05c-08b3ab650537"/>
            <filter val="6a3761ff-3dd3-4a92-a9d7-01f0e37c2bc5"/>
            <filter val="85780255-5174-420a-9b43-e435815029f2"/>
            <filter val="b9e3b8d1-fdd7-4626-960e-fce27ae495d6"/>
            <filter val="1f653ff2-c3ea-43ab-9398-7d6c2aeaeb47"/>
            <filter val="9c832e34-72bc-4bb0-997f-79480be3c92b"/>
            <filter val="d019595d-6603-59ed-9d71-b681271e1671"/>
            <filter val="67510dbe-0b84-439c-a691-02a9f39e5bbc"/>
            <filter val="8d83be4e-0566-4f24-826c-93a8068adb8d"/>
            <filter val="388d691c-23de-4c3e-a5e5-f44de882b6e1"/>
            <filter val="4532d5d4-fd76-4072-8b1a-988a0100a2a0"/>
            <filter val="bfd7e3d5-95ce-5848-9a82-196af99dd290"/>
            <filter val="9f7b7f7e-9015-41c9-b910-0d24db92d461"/>
            <filter val="08e6e8d7-c75f-40f2-849c-c8118a83fbd4"/>
            <filter val="d821e0ac-7b59-468b-98b7-58ab262bce08"/>
            <filter val="4f14638c-81d2-5902-8c90-1a1dad807343"/>
            <filter val="c3514f0b-8a65-4f55-910d-857cad947416"/>
            <filter val="10cfa608-ba2e-4fbd-ba5b-0479144aa97b"/>
            <filter val="7e1165a3-ead4-4d26-a8c9-2165aa0789f3"/>
            <filter val="84345acc-d8e3-42c2-81d9-2565f47e72c9"/>
            <filter val="9c226a91-769a-4ed3-b391-76275d1f7dca"/>
            <filter val="aafa667b-2ea0-486a-89b0-6e15a66ad207"/>
            <filter val="25ed7fa1-8e50-4e85-91e7-aa354897da2d"/>
            <filter val="55d934c7-1d39-41e1-8f34-cc04e81873b0"/>
            <filter val="c551ecde-6f55-43ce-8803-a7b4d24c0816"/>
            <filter val="6495e124-d7fe-4aee-bd31-677bfad79313"/>
            <filter val="b5377c24-826f-49d8-a9ff-904386be5873"/>
            <filter val="7fc0ab5d-de57-4b20-899a-ba232b5ed2a8"/>
            <filter val="2739f8a3-bfb6-4c80-9665-db33eab34522"/>
            <filter val="28969d09-4bc6-4b74-b3bb-046dfde58971"/>
            <filter val="54320be0-ec62-42ca-b5f8-da131baec6c0"/>
            <filter val="dbba4b12-ec20-4ceb-9e22-cf8fc7194783"/>
            <filter val="ab406802-fe9f-4cf8-b520-c65f7da4d54a"/>
            <filter val="25ac0885-0d7e-4b2e-865c-92c23fcffb83"/>
            <filter val="07bb1fab-0d1d-429a-9a0f-ed364e48c699"/>
            <filter val="39988a4b-c495-47a5-adde-992647e82bfa"/>
            <filter val="3a1c052f-68fb-4779-b0f0-46a7529e5e2b"/>
            <filter val="56b66b0e-39d3-4726-90bc-ebf6dd15daec"/>
            <filter val="7e64e64b-aef0-4a1b-a0af-7d2af6464118"/>
            <filter val="d3824330-ea40-48c1-abf0-eb0e9c3be71c"/>
            <filter val="19ea414e-45fd-4293-a466-831bf3be6d3d"/>
            <filter val="cebe5e76-f949-4e5f-90eb-3dd3422b2a95"/>
            <filter val="77cda2a4-4e27-4353-97ee-a64d2f7686b9"/>
            <filter val="d85bc6fe-5b55-4383-9ea5-4f097036082c"/>
            <filter val="cac14e0f-eafc-5c27-a5fa-2a89c913bd60"/>
            <filter val="01cb2035-a466-4d19-a964-7bc1ba9560d0"/>
            <filter val="4dd7b497-2981-5571-8b34-f109a61ca0fe"/>
            <filter val="cd012d25-856b-4dd3-81bb-5dbaddf06ed4"/>
            <filter val="dd098708-ae86-4f9c-b65e-490f283035cf"/>
            <filter val="e26d5931-0ef7-51ba-96c5-ffbd991176e5"/>
            <filter val="cfbb7795-f6df-4428-a706-0ca95ffc0a78"/>
            <filter val="6ec0ea8e-a534-46f6-ae30-b3809a3baef7"/>
            <filter val="c8dc1597-0a75-4cad-b6b7-3b43a3ac5249"/>
            <filter val="e2ef3d5d-8984-4dcc-9ace-112b39762eb0"/>
            <filter val="1aa78f81-89e2-4ba0-b828-8994c0aefbdc"/>
            <filter val="abbc9a48-c97e-4749-be15-67fd04d8af67"/>
            <filter val="e448173b-ba79-41ab-a426-ed1c8b383271"/>
            <filter val="7ffbbacb-8ead-47a7-ae95-8d746771a886"/>
            <filter val="df15c358-3a4f-50a0-9faa-d614bef990fc"/>
            <filter val="c4864d9a-e068-4ef1-8982-d804c8251443"/>
            <filter val="a17b3783-9a13-4a8e-9c2b-0a37ed66a622"/>
            <filter val="be8e9376-596b-4c46-928c-6ec87835c5b9"/>
            <filter val="0599e403-ea3a-4885-afcf-7daf0de130f3"/>
            <filter val="a9b14ba2-505c-4543-a7a4-2b2f234eaf4c"/>
            <filter val="45940c5c-5a82-5e6b-bc92-31610c074e6b"/>
            <filter val="bc9e2dde-914e-589c-831e-df7631002b82"/>
            <filter val="5b348ed6-2b18-5963-82d1-bbafebc94e56"/>
            <filter val="6f6ff488-644a-4b83-8bfe-8586e76438ff"/>
            <filter val="30659f90-de4c-4775-a643-d7a19f4542ac"/>
            <filter val="76616210-ff72-439c-9582-954279d972b2"/>
            <filter val="c24a88a7-f075-4812-9799-0329b6defea3"/>
            <filter val="76685f99-fba2-4268-a3d4-3a21091eea8a"/>
            <filter val="9acb5092-f9a2-56f9-bc0c-0eedeef69713"/>
            <filter val="cc25ab8d-5db1-4363-831f-15209a59bca2"/>
            <filter val="18e00c0c-56c7-4a9f-a15e-760583b4e4f5"/>
            <filter val="565fcfb7-73df-4398-b28f-a9ac38496a40"/>
            <filter val="b08a7610-3a92-5593-9b30-81f4a1e9cc56"/>
            <filter val="27f73d2c-c179-461c-b4c9-3c42c8e97558"/>
            <filter val="7544c5ce-b141-5c3c-8cd5-a243c12443df"/>
            <filter val="62063501-465b-41d2-9510-3b2ee2121e89"/>
            <filter val="6429b56e-f942-588d-a8b5-72c8fa50cf03"/>
            <filter val="2450c689-3d87-5d92-bea1-cd75b99b80cf"/>
            <filter val="d8ca2007-8129-46cd-9f46-1868f30aa950"/>
            <filter val="1462a9b9-13e9-4f45-b842-c5f9c97ccc52"/>
            <filter val="de87a630-5f21-4ca6-8e98-8f568d1dcf42"/>
            <filter val="79b7976a-ac23-46bf-b514-209a46cb6cc3"/>
            <filter val="99d14dc1-97b7-4c93-be60-4f47eae1e256"/>
            <filter val="6f9cdb85-083d-422e-96b1-e7795676928f"/>
            <filter val="d28834de-2af2-4e69-85a4-b2a39ea0dbce"/>
            <filter val="b203d913-1d9a-4221-862f-1479c0d6b7c0"/>
            <filter val="7e2ee63a-42f9-4f35-af84-67cbd729dd25"/>
            <filter val="b02355c2-eefd-43a3-894a-810c8b8bcb55"/>
            <filter val="828f6216-46ab-4c45-8355-b1d51339848e"/>
            <filter val="da0dc608-3486-48c9-bcaf-8b7b50ec6dcb"/>
            <filter val="defd44aa-6e74-5a6d-b95c-82e779c8bae1"/>
            <filter val="63902d2a-2aa0-4561-9263-8260f8ce207d"/>
            <filter val="0f87a6f1-228e-4de0-acd4-32fd326f374c"/>
            <filter val="d62f135b-f30b-466b-a8ca-3c56ba46adaa"/>
            <filter val="17044f8a-20af-4333-b9d8-a7ea31382338"/>
            <filter val="2188a2ec-a06b-45b5-8e9b-ae9a409e38ca"/>
            <filter val="ae30c1b8-3406-47ef-b355-c85767062eb4"/>
            <filter val="0b4e7561-9eae-4986-a7db-c00a4a448c79"/>
            <filter val="3ae7b7a9-ccf1-46b1-9699-81695346e327"/>
            <filter val="0f41a622-edcd-4603-8a46-8c2c632891dc"/>
            <filter val="4862342e-cbd8-416a-9a8b-a62ce16e1973"/>
            <filter val="b08fe3d8-c2cc-43bf-997e-be9f1a55451c"/>
            <filter val="6fc03d52-7bc4-49c3-8924-699d1336130b"/>
            <filter val="4b345383-7e70-4516-9967-fd8b0823586d"/>
            <filter val="7435869d-1670-4ae2-9333-322c5869f4b8"/>
            <filter val="392b8193-72cc-4175-a7ff-dbdcdcb47361"/>
            <filter val="9c416898-8ec2-4571-872d-8a409af2ccc8"/>
            <filter val="62f9890f-9faa-558e-af7e-d3ac0e5818a5"/>
            <filter val="5441c19e-659b-43b1-b00d-12030b769f3e"/>
            <filter val="2a98da1a-30a7-4e1f-a223-2a3880d98dce"/>
            <filter val="baf05501-f223-5ed2-a195-b9268e2fa2cc"/>
            <filter val="85b9e172-c92e-4144-b329-9a3db5e02ded"/>
          </filters>
        </filterColumn>
      </autoFilter>
    </customSheetView>
    <customSheetView guid="{A5B8271A-1980-4373-83DA-1025FC64F598}" filter="1" showAutoFilter="1">
      <autoFilter ref="$A$1:$L$9677"/>
    </customSheetView>
    <customSheetView guid="{DA516FFC-3630-4D54-BB7F-9FF4FC5C65E8}" filter="1" showAutoFilter="1">
      <autoFilter ref="$A$1:$L$11126"/>
    </customSheetView>
    <customSheetView guid="{072458CE-4E62-4492-9CE7-925C2B79B4A4}" filter="1" showAutoFilter="1">
      <autoFilter ref="$A$1:$L$9677"/>
    </customSheetView>
    <customSheetView guid="{A30E99C6-66E8-402E-9B0F-ECD9E12D9B17}" filter="1" showAutoFilter="1">
      <autoFilter ref="$A$1:$L$9677"/>
    </customSheetView>
    <customSheetView guid="{76E5C942-5627-430A-B308-DF43924CDB61}" filter="1" showAutoFilter="1">
      <autoFilter ref="$A$1:$L$5380"/>
    </customSheetView>
    <customSheetView guid="{3E3F65AA-B6FC-433B-9425-90057C65C937}" filter="1" showAutoFilter="1">
      <autoFilter ref="$A$1:$L$9525">
        <filterColumn colId="6">
          <customFilters and="1">
            <customFilter operator="greaterThanOrEqual" val="2/1/2021"/>
            <customFilter operator="lessThanOrEqual" val="2/28/2021"/>
          </customFilters>
        </filterColumn>
        <filterColumn colId="8">
          <filters>
            <filter val="$1,457"/>
            <filter val="$1,456"/>
            <filter val="$3,065"/>
            <filter val="$5,909"/>
            <filter val="$1,458"/>
            <filter val="$2,265"/>
            <filter val="$5,912"/>
            <filter val="$2,269"/>
            <filter val="$10,270"/>
            <filter val="$2,268"/>
            <filter val="$281"/>
            <filter val="$37,603"/>
            <filter val="$280"/>
            <filter val="$55,681"/>
            <filter val="$283"/>
            <filter val="$282"/>
            <filter val="$285"/>
            <filter val="$284"/>
            <filter val="$8,319"/>
            <filter val="$287"/>
            <filter val="$14,734"/>
            <filter val="$10,278"/>
            <filter val="$6,704"/>
            <filter val="$286"/>
            <filter val="$6,705"/>
            <filter val="$289"/>
            <filter val="$288"/>
            <filter val="$3,075"/>
            <filter val="$1,444"/>
            <filter val="$3,077"/>
            <filter val="$31,523"/>
            <filter val="$1,440"/>
            <filter val="$8,335"/>
            <filter val="$9,118"/>
            <filter val="$2,272"/>
            <filter val="$1,448"/>
            <filter val="$1,447"/>
            <filter val="$15,524"/>
            <filter val="$1,449"/>
            <filter val="$2,274"/>
            <filter val="$2,273"/>
            <filter val="$290"/>
            <filter val="$2,279"/>
            <filter val="$292"/>
            <filter val="$291"/>
            <filter val="$2,277"/>
            <filter val="$294"/>
            <filter val="$293"/>
            <filter val="$296"/>
            <filter val="$295"/>
            <filter val="$298"/>
            <filter val="$297"/>
            <filter val="$299"/>
            <filter val="$1,477"/>
            <filter val="$1,476"/>
            <filter val="$1,479"/>
            <filter val="$1,473"/>
            <filter val="$3,046"/>
            <filter val="$1,472"/>
            <filter val="$3,048"/>
            <filter val="$1,474"/>
            <filter val="$2,242"/>
            <filter val="$2,246"/>
            <filter val="$37,625"/>
            <filter val="$9,159"/>
            <filter val="$32,350"/>
            <filter val="$1,471"/>
            <filter val="$2,249"/>
            <filter val="$13,918"/>
            <filter val="$1,470"/>
            <filter val="$3,040"/>
            <filter val="$3,053"/>
            <filter val="$3,052"/>
            <filter val="$1,465"/>
            <filter val="$1,468"/>
            <filter val="$1,464"/>
            <filter val="$3,058"/>
            <filter val="$1,463"/>
            <filter val="$2,254"/>
            <filter val="$7,551"/>
            <filter val="$2,251"/>
            <filter val="$2,258"/>
            <filter val="$2,257"/>
            <filter val="$1,460"/>
            <filter val="$9,146"/>
            <filter val="$3,050"/>
            <filter val="$1,499"/>
            <filter val="$1,015"/>
            <filter val="$16,383"/>
            <filter val="$1,014"/>
            <filter val="$1,017"/>
            <filter val="$1,016"/>
            <filter val="$6,757"/>
            <filter val="$1,011"/>
            <filter val="$1,494"/>
            <filter val="$1,497"/>
            <filter val="$1,012"/>
            <filter val="$5,948"/>
            <filter val="$1,019"/>
            <filter val="$1,018"/>
            <filter val="$7,962"/>
            <filter val="$10,239"/>
            <filter val="$1,492"/>
            <filter val="$1,004"/>
            <filter val="$1,003"/>
            <filter val="$6,744"/>
            <filter val="$1,006"/>
            <filter val="$6,745"/>
            <filter val="$1,000"/>
            <filter val="$1,483"/>
            <filter val="$6,740"/>
            <filter val="$1,002"/>
            <filter val="$1,001"/>
            <filter val="$1,485"/>
            <filter val="$1,008"/>
            <filter val="$1,007"/>
            <filter val="$1,009"/>
            <filter val="$58,043"/>
            <filter val="$5,940"/>
            <filter val="$10,227"/>
            <filter val="$1,482"/>
            <filter val="$1,481"/>
            <filter val="$25,332"/>
            <filter val="$1,036"/>
            <filter val="$6,733"/>
            <filter val="$3,088"/>
            <filter val="$1,033"/>
            <filter val="$93,728"/>
            <filter val="$2,280"/>
            <filter val="$9,592"/>
            <filter val="$2,286"/>
            <filter val="$507,335"/>
            <filter val="$8,778"/>
            <filter val="$3,080"/>
            <filter val="$1,030"/>
            <filter val="$23,750"/>
            <filter val="$20,907"/>
            <filter val="$3,083"/>
            <filter val="$9,110"/>
            <filter val="$9,594"/>
            <filter val="$1,026"/>
            <filter val="$1,025"/>
            <filter val="$1,028"/>
            <filter val="$1,022"/>
            <filter val="$1,021"/>
            <filter val="$1,024"/>
            <filter val="$1,023"/>
            <filter val="$11,037"/>
            <filter val="$2,294"/>
            <filter val="$1,029"/>
            <filter val="$2,292"/>
            <filter val="$2,291"/>
            <filter val="$8,791"/>
            <filter val="$7,511"/>
            <filter val="$8,305"/>
            <filter val="$1,020"/>
            <filter val="$209,411"/>
            <filter val="$3,092"/>
            <filter val="$3,095"/>
            <filter val="$1,059"/>
            <filter val="$1,058"/>
            <filter val="$4,706"/>
            <filter val="$123,110"/>
            <filter val="$1,055"/>
            <filter val="$1,054"/>
            <filter val="$1,057"/>
            <filter val="$1,056"/>
            <filter val="$5,506"/>
            <filter val="$5,510"/>
            <filter val="$1,051"/>
            <filter val="$1,053"/>
            <filter val="$1,052"/>
            <filter val="$6,308"/>
            <filter val="$1,048"/>
            <filter val="$1,047"/>
            <filter val="$1,049"/>
            <filter val="$6,783"/>
            <filter val="$6,300"/>
            <filter val="$6,302"/>
            <filter val="$6,780"/>
            <filter val="$6,782"/>
            <filter val="$7,135"/>
            <filter val="$3,907"/>
            <filter val="$3,904"/>
            <filter val="$3,905"/>
            <filter val="$13,528"/>
            <filter val="$18,344"/>
            <filter val="$3,908"/>
            <filter val="$3,909"/>
            <filter val="$1,040"/>
            <filter val="$5,981"/>
            <filter val="$1,042"/>
            <filter val="$4,700"/>
            <filter val="$1,041"/>
            <filter val="$4,702"/>
            <filter val="$40,501"/>
            <filter val="$14,311"/>
            <filter val="$1,077"/>
            <filter val="$6,772"/>
            <filter val="$19,177"/>
            <filter val="$1,076"/>
            <filter val="$1,079"/>
            <filter val="$6,774"/>
            <filter val="$1,078"/>
            <filter val="$69,923"/>
            <filter val="$17,568"/>
            <filter val="$13,997"/>
            <filter val="$7,147"/>
            <filter val="$1,073"/>
            <filter val="$1,072"/>
            <filter val="$1,075"/>
            <filter val="$6,769"/>
            <filter val="$1,070"/>
            <filter val="$12,713"/>
            <filter val="$1,069"/>
            <filter val="$6,767"/>
            <filter val="$1,066"/>
            <filter val="$14,781"/>
            <filter val="$6,761"/>
            <filter val="$1,065"/>
            <filter val="$20,930"/>
            <filter val="$5,959"/>
            <filter val="$13,504"/>
            <filter val="$7,155"/>
            <filter val="$7,159"/>
            <filter val="$5,960"/>
            <filter val="$5,961"/>
            <filter val="$1,062"/>
            <filter val="$1,061"/>
            <filter val="$122,768"/>
            <filter val="$1,064"/>
            <filter val="$1,063"/>
            <filter val="$4,749"/>
            <filter val="$1,099"/>
            <filter val="$1,098"/>
            <filter val="$20,524"/>
            <filter val="$8,360"/>
            <filter val="$3,944"/>
            <filter val="$3,937"/>
            <filter val="$4,750"/>
            <filter val="$4,752"/>
            <filter val="$1,095"/>
            <filter val="$1,094"/>
            <filter val="$4,753"/>
            <filter val="$19,197"/>
            <filter val="$79,790"/>
            <filter val="$1,096"/>
            <filter val="$5,550"/>
            <filter val="$1,091"/>
            <filter val="$1,093"/>
            <filter val="$1,092"/>
            <filter val="$64,684"/>
            <filter val="$8,378"/>
            <filter val="$1,088"/>
            <filter val="$3,950"/>
            <filter val="$1,089"/>
            <filter val="$3,957"/>
            <filter val="$13,964"/>
            <filter val="$7,576"/>
            <filter val="$5,545"/>
            <filter val="$7,578"/>
            <filter val="$1,084"/>
            <filter val="$1,083"/>
            <filter val="$5,541"/>
            <filter val="$1,086"/>
            <filter val="$23,345"/>
            <filter val="$1,080"/>
            <filter val="$1,081"/>
            <filter val="$700"/>
            <filter val="$702"/>
            <filter val="$6,334"/>
            <filter val="$704"/>
            <filter val="$703"/>
            <filter val="$706"/>
            <filter val="$705"/>
            <filter val="$708"/>
            <filter val="$707"/>
            <filter val="$709"/>
            <filter val="$7,586"/>
            <filter val="$9,194"/>
            <filter val="$3,919"/>
            <filter val="$7,104"/>
            <filter val="$16,322"/>
            <filter val="$4,718"/>
            <filter val="$711"/>
            <filter val="$710"/>
            <filter val="$713"/>
            <filter val="$712"/>
            <filter val="$715"/>
            <filter val="$717"/>
            <filter val="$24,156"/>
            <filter val="$716"/>
            <filter val="$718"/>
            <filter val="$5,517"/>
            <filter val="$8,395"/>
            <filter val="$89,175"/>
            <filter val="$3,928"/>
            <filter val="$3,929"/>
            <filter val="$3,926"/>
            <filter val="$3,927"/>
            <filter val="$16,333"/>
            <filter val="$4,723"/>
            <filter val="$12,689"/>
            <filter val="$721"/>
            <filter val="$724"/>
            <filter val="$723"/>
            <filter val="$725"/>
            <filter val="$728"/>
            <filter val="$727"/>
            <filter val="$3,503"/>
            <filter val="$729"/>
            <filter val="$3,504"/>
            <filter val="$18,755"/>
            <filter val="$4,310"/>
            <filter val="$5,111"/>
            <filter val="$12,683"/>
            <filter val="$4,799"/>
            <filter val="$518,763"/>
            <filter val="$4,317"/>
            <filter val="$2,705"/>
            <filter val="$2,704"/>
            <filter val="$731"/>
            <filter val="$730"/>
            <filter val="$2,708"/>
            <filter val="$732"/>
            <filter val="$735"/>
            <filter val="$734"/>
            <filter val="$737"/>
            <filter val="$736"/>
            <filter val="$3,997"/>
            <filter val="$739"/>
            <filter val="$3,511"/>
            <filter val="$738"/>
            <filter val="$6,381"/>
            <filter val="$13,489"/>
            <filter val="$3,518"/>
            <filter val="$131,407"/>
            <filter val="$5,106"/>
            <filter val="$11,416"/>
            <filter val="$4,782"/>
            <filter val="$53,260"/>
            <filter val="$5,584"/>
            <filter val="$2,713"/>
            <filter val="$4,301"/>
            <filter val="$2,712"/>
            <filter val="$2,711"/>
            <filter val="$4,304"/>
            <filter val="$2,717"/>
            <filter val="$2,716"/>
            <filter val="$742"/>
            <filter val="$27,893"/>
            <filter val="$741"/>
            <filter val="$744"/>
            <filter val="$10,619"/>
            <filter val="$743"/>
            <filter val="$745"/>
            <filter val="$748"/>
            <filter val="$14,271"/>
            <filter val="$3,964"/>
            <filter val="$749"/>
            <filter val="$1,913"/>
            <filter val="$1,916"/>
            <filter val="$1,910"/>
            <filter val="$6,370"/>
            <filter val="$1,912"/>
            <filter val="$49,959"/>
            <filter val="$6,371"/>
            <filter val="$28,691"/>
            <filter val="$1,907"/>
            <filter val="$15,073"/>
            <filter val="$15,076"/>
            <filter val="$1,908"/>
            <filter val="$4,774"/>
            <filter val="$29,028"/>
            <filter val="$753"/>
            <filter val="$752"/>
            <filter val="$755"/>
            <filter val="$754"/>
            <filter val="$757"/>
            <filter val="$756"/>
            <filter val="$6,366"/>
            <filter val="$758"/>
            <filter val="$3,970"/>
            <filter val="$3,975"/>
            <filter val="$1,905"/>
            <filter val="$3,973"/>
            <filter val="$1,904"/>
            <filter val="$3,974"/>
            <filter val="$1,900"/>
            <filter val="$5,565"/>
            <filter val="$15,064"/>
            <filter val="$10,600"/>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7,168"/>
            <filter val="$7,166"/>
            <filter val="$1,929"/>
            <filter val="$7,161"/>
            <filter val="$2,744"/>
            <filter val="$2,749"/>
            <filter val="$762"/>
            <filter val="$761"/>
            <filter val="$76,199"/>
            <filter val="$775"/>
            <filter val="$774"/>
            <filter val="$777"/>
            <filter val="$776"/>
            <filter val="$779"/>
            <filter val="$3,551"/>
            <filter val="$3,553"/>
            <filter val="$3,556"/>
            <filter val="$1,924"/>
            <filter val="$13,441"/>
            <filter val="$1,926"/>
            <filter val="$17,997"/>
            <filter val="$1,920"/>
            <filter val="$43,736"/>
            <filter val="$15,044"/>
            <filter val="$7,177"/>
            <filter val="$4,340"/>
            <filter val="$4,341"/>
            <filter val="$2,752"/>
            <filter val="$2,750"/>
            <filter val="$2,755"/>
            <filter val="$4,347"/>
            <filter val="$5,143"/>
            <filter val="$4,349"/>
            <filter val="$771"/>
            <filter val="$86,292"/>
            <filter val="$5,141"/>
            <filter val="$770"/>
            <filter val="$773"/>
            <filter val="$2,759"/>
            <filter val="$2,758"/>
            <filter val="$1,950"/>
            <filter val="$302"/>
            <filter val="$31,910"/>
            <filter val="$301"/>
            <filter val="$785"/>
            <filter val="$304"/>
            <filter val="$788"/>
            <filter val="$2,719"/>
            <filter val="$1,952"/>
            <filter val="$303"/>
            <filter val="$787"/>
            <filter val="$19,138"/>
            <filter val="$2,718"/>
            <filter val="$306"/>
            <filter val="$305"/>
            <filter val="$789"/>
            <filter val="$308"/>
            <filter val="$3,521"/>
            <filter val="$307"/>
            <filter val="$1,958"/>
            <filter val="$309"/>
            <filter val="$3,525"/>
            <filter val="$1,959"/>
            <filter val="$11,820"/>
            <filter val="$1,954"/>
            <filter val="$1,953"/>
            <filter val="$3,529"/>
            <filter val="$3,528"/>
            <filter val="$1,955"/>
            <filter val="$11,827"/>
            <filter val="$3,519"/>
            <filter val="$4,331"/>
            <filter val="$5,136"/>
            <filter val="$2,724"/>
            <filter val="$2,723"/>
            <filter val="$780"/>
            <filter val="$2,721"/>
            <filter val="$782"/>
            <filter val="$2,728"/>
            <filter val="$781"/>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2,733"/>
            <filter val="$5,121"/>
            <filter val="$790"/>
            <filter val="$792"/>
            <filter val="$2,738"/>
            <filter val="$311"/>
            <filter val="$795"/>
            <filter val="$2,737"/>
            <filter val="$310"/>
            <filter val="$14,225"/>
            <filter val="$794"/>
            <filter val="$324"/>
            <filter val="$13,090"/>
            <filter val="$323"/>
            <filter val="$326"/>
            <filter val="$11,482"/>
            <filter val="$325"/>
            <filter val="$328"/>
            <filter val="$3,585"/>
            <filter val="$327"/>
            <filter val="$629,798"/>
            <filter val="$3,587"/>
            <filter val="$329"/>
            <filter val="$13,095"/>
            <filter val="$8,843"/>
            <filter val="$3,106"/>
            <filter val="$1,976"/>
            <filter val="$78,153"/>
            <filter val="$1,975"/>
            <filter val="$3,108"/>
            <filter val="$4,392"/>
            <filter val="$2,301"/>
            <filter val="$2,784"/>
            <filter val="$9,65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2,314"/>
            <filter val="$331"/>
            <filter val="$330"/>
            <filter val="$333"/>
            <filter val="$3,590"/>
            <filter val="$2,319"/>
            <filter val="$332"/>
            <filter val="$96,668"/>
            <filter val="$2,318"/>
            <filter val="$346"/>
            <filter val="$1,994"/>
            <filter val="$1,510"/>
            <filter val="$1,993"/>
            <filter val="$345"/>
            <filter val="$1,512"/>
            <filter val="$1,996"/>
            <filter val="$348"/>
            <filter val="$347"/>
            <filter val="$3,560"/>
            <filter val="$1,990"/>
            <filter val="$3,563"/>
            <filter val="$349"/>
            <filter val="$1,991"/>
            <filter val="$3,567"/>
            <filter val="$3,568"/>
            <filter val="$1,514"/>
            <filter val="$1,998"/>
            <filter val="$1,513"/>
            <filter val="$1,516"/>
            <filter val="$2,768"/>
            <filter val="$9,677"/>
            <filter val="$340"/>
            <filter val="$342"/>
            <filter val="$341"/>
            <filter val="$5,171"/>
            <filter val="$343"/>
            <filter val="$357"/>
            <filter val="$1,983"/>
            <filter val="$356"/>
            <filter val="$359"/>
            <filter val="$1,501"/>
            <filter val="$358"/>
            <filter val="$1,507"/>
            <filter val="$11,477"/>
            <filter val="$1,506"/>
            <filter val="$1,509"/>
            <filter val="$1,508"/>
            <filter val="$1,986"/>
            <filter val="$1,988"/>
            <filter val="$1,504"/>
            <filter val="$2,770"/>
            <filter val="$4,362"/>
            <filter val="$4,363"/>
            <filter val="$24,633"/>
            <filter val="$2,774"/>
            <filter val="$5,169"/>
            <filter val="$4,366"/>
            <filter val="$2,779"/>
            <filter val="$351"/>
            <filter val="$350"/>
            <filter val="$5,165"/>
            <filter val="$353"/>
            <filter val="$352"/>
            <filter val="$354"/>
            <filter val="$12,278"/>
            <filter val="$368"/>
            <filter val="$1,532"/>
            <filter val="$367"/>
            <filter val="$3,143"/>
            <filter val="$1,534"/>
            <filter val="$369"/>
            <filter val="$1,533"/>
            <filter val="$1,530"/>
            <filter val="$78,192"/>
            <filter val="$1,539"/>
            <filter val="$1,536"/>
            <filter val="$11,440"/>
            <filter val="$1,535"/>
            <filter val="$1,538"/>
            <filter val="$1,537"/>
            <filter val="$13,059"/>
            <filter val="$2,344"/>
            <filter val="$2,343"/>
            <filter val="$360"/>
            <filter val="$2,349"/>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2,351"/>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2"/>
            <filter val="$3,131"/>
            <filter val="$1,544"/>
            <filter val="$10,648"/>
            <filter val="$11,433"/>
            <filter val="$3,139"/>
            <filter val="$1,547"/>
            <filter val="$1,546"/>
            <filter val="$1,549"/>
            <filter val="$1,548"/>
            <filter val="$391"/>
            <filter val="$390"/>
            <filter val="$393"/>
            <filter val="$2,339"/>
            <filter val="$9,621"/>
            <filter val="$392"/>
            <filter val="$2,338"/>
            <filter val="$83,006"/>
            <filter val="$395"/>
            <filter val="$394"/>
            <filter val="$397"/>
            <filter val="$396"/>
            <filter val="$12,235"/>
            <filter val="$399"/>
            <filter val="$8,828"/>
            <filter val="$398"/>
            <filter val="$3,185"/>
            <filter val="$23,418"/>
            <filter val="$1,577"/>
            <filter val="$1,572"/>
            <filter val="$1,579"/>
            <filter val="$2,384"/>
            <filter val="$2,383"/>
            <filter val="$1,570"/>
            <filter val="$16,223"/>
            <filter val="$14,611"/>
            <filter val="$3,183"/>
            <filter val="$6,820"/>
            <filter val="$1,566"/>
            <filter val="$24,690"/>
            <filter val="$1,560"/>
            <filter val="$1,562"/>
            <filter val="$24,213"/>
            <filter val="$1,569"/>
            <filter val="$1,568"/>
            <filter val="$2,394"/>
            <filter val="$111,855"/>
            <filter val="$16,236"/>
            <filter val="$14,603"/>
            <filter val="$3,192"/>
            <filter val="$6,813"/>
            <filter val="$319,830"/>
            <filter val="$6,815"/>
            <filter val="$1,598"/>
            <filter val="$1,114"/>
            <filter val="$1,113"/>
            <filter val="$3,162"/>
            <filter val="$1,597"/>
            <filter val="$1,116"/>
            <filter val="$1,115"/>
            <filter val="$3,164"/>
            <filter val="$1,594"/>
            <filter val="$1,110"/>
            <filter val="$1,593"/>
            <filter val="$1,111"/>
            <filter val="$16,241"/>
            <filter val="$17,048"/>
            <filter val="$1,117"/>
            <filter val="$1,119"/>
            <filter val="$9,272"/>
            <filter val="$2,364"/>
            <filter val="$32,479"/>
            <filter val="$2,367"/>
            <filter val="$2,366"/>
            <filter val="$2,365"/>
            <filter val="$1,592"/>
            <filter val="$1,591"/>
            <filter val="$3,160"/>
            <filter val="$1,103"/>
            <filter val="$1,587"/>
            <filter val="$1,102"/>
            <filter val="$1,589"/>
            <filter val="$3,176"/>
            <filter val="$1,105"/>
            <filter val="$1,104"/>
            <filter val="$3,179"/>
            <filter val="$1,584"/>
            <filter val="$1,107"/>
            <filter val="$1,106"/>
            <filter val="$1,109"/>
            <filter val="$1,108"/>
            <filter val="$2,379"/>
            <filter val="$1,580"/>
            <filter val="$1,135"/>
            <filter val="$6,877"/>
            <filter val="$1,137"/>
            <filter val="$6,878"/>
            <filter val="$1,132"/>
            <filter val="$9,207"/>
            <filter val="$1,131"/>
            <filter val="$1,134"/>
            <filter val="$1,133"/>
            <filter val="$26,270"/>
            <filter val="$0"/>
            <filter val="$1"/>
            <filter val="$2"/>
            <filter val="$3"/>
            <filter val="$4"/>
            <filter val="$5"/>
            <filter val="$6"/>
            <filter val="$7"/>
            <filter val="$8"/>
            <filter val="$9"/>
            <filter val="$16,268"/>
            <filter val="$1,130"/>
            <filter val="$9,212"/>
            <filter val="$10,599"/>
            <filter val="$9,695"/>
            <filter val="$1,125"/>
            <filter val="$1,124"/>
            <filter val="$6,866"/>
            <filter val="$1,126"/>
            <filter val="$1,121"/>
            <filter val="$1,120"/>
            <filter val="$8,413"/>
            <filter val="$1,122"/>
            <filter val="$7,604"/>
            <filter val="$1,129"/>
            <filter val="$40,660"/>
            <filter val="$233,309"/>
            <filter val="$8,889"/>
            <filter val="$9,683"/>
            <filter val="$10,100"/>
            <filter val="$1,158"/>
            <filter val="$1,157"/>
            <filter val="$1,159"/>
            <filter val="$1,154"/>
            <filter val="$1,153"/>
            <filter val="$9,227"/>
            <filter val="$1,156"/>
            <filter val="$8,424"/>
            <filter val="$8,425"/>
            <filter val="$1,155"/>
            <filter val="$16,285"/>
            <filter val="$97,268"/>
            <filter val="$106,019"/>
            <filter val="$15,831"/>
            <filter val="$7,624"/>
            <filter val="$12,184"/>
            <filter val="$1,150"/>
            <filter val="$1,152"/>
            <filter val="$43,041"/>
            <filter val="$1,151"/>
            <filter val="$10,133"/>
            <filter val="$6,849"/>
            <filter val="$1,147"/>
            <filter val="$1,146"/>
            <filter val="$1,149"/>
            <filter val="$1,148"/>
            <filter val="$1,143"/>
            <filter val="$9,218"/>
            <filter val="$1,142"/>
            <filter val="$1,145"/>
            <filter val="$7,632"/>
            <filter val="$10,125"/>
            <filter val="$36,515"/>
            <filter val="$1,179"/>
            <filter val="$8,046"/>
            <filter val="$1,176"/>
            <filter val="$41,420"/>
            <filter val="$6,432"/>
            <filter val="$1,178"/>
            <filter val="$6,434"/>
            <filter val="$1,177"/>
            <filter val="$31,251"/>
            <filter val="$6,430"/>
            <filter val="$7,244"/>
            <filter val="$72,521"/>
            <filter val="$1,172"/>
            <filter val="$1,173"/>
            <filter val="$1,170"/>
            <filter val="$1,169"/>
            <filter val="$1,168"/>
            <filter val="$8,056"/>
            <filter val="$44,524"/>
            <filter val="$1,164"/>
            <filter val="$91,606"/>
            <filter val="$1,166"/>
            <filter val="$17,438"/>
            <filter val="$8,054"/>
            <filter val="$7,254"/>
            <filter val="$7,255"/>
            <filter val="$1,161"/>
            <filter val="$1,160"/>
            <filter val="$1,163"/>
            <filter val="$4,820"/>
            <filter val="$1,162"/>
            <filter val="$6,893"/>
            <filter val="$1,198"/>
            <filter val="$19,058"/>
            <filter val="$44,531"/>
            <filter val="$1,199"/>
            <filter val="$5,614"/>
            <filter val="$5,615"/>
            <filter val="$5,612"/>
            <filter val="$1,193"/>
            <filter val="$1,196"/>
            <filter val="$1,195"/>
            <filter val="$4,811"/>
            <filter val="$1,190"/>
            <filter val="$7,263"/>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4,875"/>
            <filter val="$23,455"/>
            <filter val="$4,879"/>
            <filter val="$14,641"/>
            <filter val="$810"/>
            <filter val="$8,498"/>
            <filter val="$812"/>
            <filter val="$811"/>
            <filter val="$813"/>
            <filter val="$816"/>
            <filter val="$815"/>
            <filter val="$6,462"/>
            <filter val="$818"/>
            <filter val="$817"/>
            <filter val="$8,492"/>
            <filter val="$819"/>
            <filter val="$7,210"/>
            <filter val="$5,667"/>
            <filter val="$5,668"/>
            <filter val="$14,649"/>
            <filter val="$16,676"/>
            <filter val="$52,298"/>
            <filter val="$821"/>
            <filter val="$820"/>
            <filter val="$823"/>
            <filter val="$822"/>
            <filter val="$825"/>
            <filter val="$824"/>
            <filter val="$827"/>
            <filter val="$18,297"/>
            <filter val="$826"/>
            <filter val="$7,219"/>
            <filter val="$828"/>
            <filter val="$8,020"/>
            <filter val="$5,659"/>
            <filter val="$5,657"/>
            <filter val="$4,856"/>
            <filter val="$830"/>
            <filter val="$832"/>
            <filter val="$831"/>
            <filter val="$6,449"/>
            <filter val="$834"/>
            <filter val="$16,210"/>
            <filter val="$833"/>
            <filter val="$836"/>
            <filter val="$835"/>
            <filter val="$838"/>
            <filter val="$837"/>
            <filter val="$6,440"/>
            <filter val="$7,229"/>
            <filter val="$5,648"/>
            <filter val="$7,238"/>
            <filter val="$7,236"/>
            <filter val="$7,230"/>
            <filter val="$16,219"/>
            <filter val="$4,845"/>
            <filter val="$6,039"/>
            <filter val="$74,656"/>
            <filter val="$840"/>
            <filter val="$843"/>
            <filter val="$845"/>
            <filter val="$844"/>
            <filter val="$10,957"/>
            <filter val="$847"/>
            <filter val="$6,037"/>
            <filter val="$3,620"/>
            <filter val="$849"/>
            <filter val="$3,624"/>
            <filter val="$17,822"/>
            <filter val="$83,572"/>
            <filter val="$23,097"/>
            <filter val="$2,827"/>
            <filter val="$4,438"/>
            <filter val="$21,484"/>
            <filter val="$4,439"/>
            <filter val="$2,824"/>
            <filter val="$852"/>
            <filter val="$851"/>
            <filter val="$2,829"/>
            <filter val="$854"/>
            <filter val="$853"/>
            <filter val="$10,947"/>
            <filter val="$124,426"/>
            <filter val="$856"/>
            <filter val="$6,025"/>
            <filter val="$858"/>
            <filter val="$3,631"/>
            <filter val="$857"/>
            <filter val="$6,020"/>
            <filter val="$13,366"/>
            <filter val="$3,636"/>
            <filter val="$5,221"/>
            <filter val="$2,832"/>
            <filter val="$2,838"/>
            <filter val="$4,427"/>
            <filter val="$2,836"/>
            <filter val="$863"/>
            <filter val="$862"/>
            <filter val="$4,409"/>
            <filter val="$865"/>
            <filter val="$864"/>
            <filter val="$867"/>
            <filter val="$52,371"/>
            <filter val="$9,702"/>
            <filter val="$866"/>
            <filter val="$869"/>
            <filter val="$14,152"/>
            <filter val="$868"/>
            <filter val="$3,601"/>
            <filter val="$3,604"/>
            <filter val="$13,359"/>
            <filter val="$5,218"/>
            <filter val="$5,215"/>
            <filter val="$5,699"/>
            <filter val="$4,895"/>
            <filter val="$4,414"/>
            <filter val="$4,415"/>
            <filter val="$861"/>
            <filter val="$860"/>
            <filter val="$2,809"/>
            <filter val="$873"/>
            <filter val="$876"/>
            <filter val="$17,859"/>
            <filter val="$12,557"/>
            <filter val="$875"/>
            <filter val="$878"/>
            <filter val="$877"/>
            <filter val="$879"/>
            <filter val="$3,612"/>
            <filter val="$3,614"/>
            <filter val="$3,617"/>
            <filter val="$11,751"/>
            <filter val="$21,453"/>
            <filter val="$21,455"/>
            <filter val="$5,200"/>
            <filter val="$2,811"/>
            <filter val="$4,885"/>
            <filter val="$2,810"/>
            <filter val="$870"/>
            <filter val="$4,889"/>
            <filter val="$2,815"/>
            <filter val="$872"/>
            <filter val="$871"/>
            <filter val="$2,813"/>
            <filter val="$401"/>
            <filter val="$885"/>
            <filter val="$400"/>
            <filter val="$884"/>
            <filter val="$12,526"/>
            <filter val="$403"/>
            <filter val="$887"/>
            <filter val="$402"/>
            <filter val="$886"/>
            <filter val="$405"/>
            <filter val="$889"/>
            <filter val="$10,914"/>
            <filter val="$404"/>
            <filter val="$3,661"/>
            <filter val="$407"/>
            <filter val="$406"/>
            <filter val="$10,911"/>
            <filter val="$409"/>
            <filter val="$3,666"/>
            <filter val="$408"/>
            <filter val="$22,258"/>
            <filter val="$28,316"/>
            <filter val="$32,815"/>
            <filter val="$23,050"/>
            <filter val="$4,472"/>
            <filter val="$2,863"/>
            <filter val="$4,475"/>
            <filter val="$2,864"/>
            <filter val="$5,272"/>
            <filter val="$880"/>
            <filter val="$883"/>
            <filter val="$882"/>
            <filter val="$896"/>
            <filter val="$412"/>
            <filter val="$411"/>
            <filter val="$895"/>
            <filter val="$414"/>
            <filter val="$898"/>
            <filter val="$413"/>
            <filter val="$897"/>
            <filter val="$416"/>
            <filter val="$3,672"/>
            <filter val="$415"/>
            <filter val="$418"/>
            <filter val="$3,675"/>
            <filter val="$419"/>
            <filter val="$17,873"/>
            <filter val="$8,096"/>
            <filter val="$6,063"/>
            <filter val="$4,463"/>
            <filter val="$2,871"/>
            <filter val="$5,265"/>
            <filter val="$4,466"/>
            <filter val="$2,877"/>
            <filter val="$890"/>
            <filter val="$2,875"/>
            <filter val="$5,264"/>
            <filter val="$892"/>
            <filter val="$5,262"/>
            <filter val="$891"/>
            <filter val="$410"/>
            <filter val="$894"/>
            <filter val="$2,879"/>
            <filter val="$423"/>
            <filter val="$422"/>
            <filter val="$12,504"/>
            <filter val="$425"/>
            <filter val="$424"/>
            <filter val="$427"/>
            <filter val="$426"/>
            <filter val="$429"/>
            <filter val="$10,934"/>
            <filter val="$428"/>
            <filter val="$20,226"/>
            <filter val="$6,055"/>
            <filter val="$3,645"/>
            <filter val="$37,267"/>
            <filter val="$3,648"/>
            <filter val="$306,908"/>
            <filter val="$2,841"/>
            <filter val="$5,258"/>
            <filter val="$4,451"/>
            <filter val="$2,840"/>
            <filter val="$4,453"/>
            <filter val="$27,979"/>
            <filter val="$5,256"/>
            <filter val="$19,491"/>
            <filter val="$2,843"/>
            <filter val="$2,842"/>
            <filter val="$5,250"/>
            <filter val="$2,849"/>
            <filter val="$11,709"/>
            <filter val="$421"/>
            <filter val="$420"/>
            <filter val="$434"/>
            <filter val="$19,489"/>
            <filter val="$433"/>
            <filter val="$436"/>
            <filter val="$435"/>
            <filter val="$6,046"/>
            <filter val="$438"/>
            <filter val="$437"/>
            <filter val="$14,582"/>
            <filter val="$3,650"/>
            <filter val="$439"/>
            <filter val="$3,655"/>
            <filter val="$13,787"/>
            <filter val="$18,204"/>
            <filter val="$5,247"/>
            <filter val="$4,441"/>
            <filter val="$2,851"/>
            <filter val="$4,445"/>
            <filter val="$5,244"/>
            <filter val="$5,241"/>
            <filter val="$21,491"/>
            <filter val="$430"/>
            <filter val="$432"/>
            <filter val="$2,858"/>
            <filter val="$431"/>
            <filter val="$2,857"/>
            <filter val="$445"/>
            <filter val="$444"/>
            <filter val="$447"/>
            <filter val="$19,832"/>
            <filter val="$11,362"/>
            <filter val="$1,610"/>
            <filter val="$446"/>
            <filter val="$449"/>
            <filter val="$448"/>
            <filter val="$8,962"/>
            <filter val="$3,224"/>
            <filter val="$1,618"/>
            <filter val="$1,613"/>
            <filter val="$26,353"/>
            <filter val="$1,615"/>
            <filter val="$2,421"/>
            <filter val="$2,420"/>
            <filter val="$2,425"/>
            <filter val="$2,424"/>
            <filter val="$441"/>
            <filter val="$440"/>
            <filter val="$443"/>
            <filter val="$2,429"/>
            <filter val="$442"/>
            <filter val="$2,428"/>
            <filter val="$456"/>
            <filter val="$455"/>
            <filter val="$458"/>
            <filter val="$457"/>
            <filter val="$19,820"/>
            <filter val="$3,233"/>
            <filter val="$459"/>
            <filter val="$3,234"/>
            <filter val="$4,036"/>
            <filter val="$4,034"/>
            <filter val="$1,607"/>
            <filter val="$3,238"/>
            <filter val="$1,602"/>
            <filter val="$1,604"/>
            <filter val="$11,376"/>
            <filter val="$24,736"/>
            <filter val="$2,433"/>
            <filter val="$2,431"/>
            <filter val="$2,438"/>
            <filter val="$450"/>
            <filter val="$2,436"/>
            <filter val="$452"/>
            <filter val="$451"/>
            <filter val="$454"/>
            <filter val="$453"/>
            <filter val="$2,439"/>
            <filter val="$467"/>
            <filter val="$1,631"/>
            <filter val="$466"/>
            <filter val="$469"/>
            <filter val="$1,632"/>
            <filter val="$468"/>
            <filter val="$4,007"/>
            <filter val="$4,005"/>
            <filter val="$4,004"/>
            <filter val="$1,639"/>
            <filter val="$3,204"/>
            <filter val="$1,638"/>
            <filter val="$3,208"/>
            <filter val="$1,637"/>
            <filter val="$2,401"/>
            <filter val="$4,496"/>
            <filter val="$2,884"/>
            <filter val="$2,882"/>
            <filter val="$2,405"/>
            <filter val="$5,299"/>
            <filter val="$461"/>
            <filter val="$460"/>
            <filter val="$463"/>
            <filter val="$10,576"/>
            <filter val="$2,409"/>
            <filter val="$2,408"/>
            <filter val="$462"/>
            <filter val="$5,295"/>
            <filter val="$465"/>
            <filter val="$2,406"/>
            <filter val="$464"/>
            <filter val="$3,691"/>
            <filter val="$1,620"/>
            <filter val="$478"/>
            <filter val="$477"/>
            <filter val="$479"/>
            <filter val="$4,018"/>
            <filter val="$8,995"/>
            <filter val="$3,210"/>
            <filter val="$3,212"/>
            <filter val="$3,696"/>
            <filter val="$1,628"/>
            <filter val="$1,627"/>
            <filter val="$1,629"/>
            <filter val="$6,089"/>
            <filter val="$1,625"/>
            <filter val="$4,480"/>
            <filter val="$2,891"/>
            <filter val="$6,081"/>
            <filter val="$2,410"/>
            <filter val="$470"/>
            <filter val="$8,987"/>
            <filter val="$472"/>
            <filter val="$8,989"/>
            <filter val="$471"/>
            <filter val="$2,413"/>
            <filter val="$5,286"/>
            <filter val="$474"/>
            <filter val="$473"/>
            <filter val="$36,041"/>
            <filter val="$62,464"/>
            <filter val="$476"/>
            <filter val="$475"/>
            <filter val="$5,282"/>
            <filter val="$9,781"/>
            <filter val="$489"/>
            <filter val="$1,653"/>
            <filter val="$488"/>
            <filter val="$1,655"/>
            <filter val="$1,654"/>
            <filter val="$9,727"/>
            <filter val="$3,266"/>
            <filter val="$1,651"/>
            <filter val="$1,650"/>
            <filter val="$4,069"/>
            <filter val="$30,811"/>
            <filter val="$2,463"/>
            <filter val="$2,462"/>
            <filter val="$4,060"/>
            <filter val="$24,704"/>
            <filter val="$2,460"/>
            <filter val="$34,028"/>
            <filter val="$2,464"/>
            <filter val="$481"/>
            <filter val="$480"/>
            <filter val="$483"/>
            <filter val="$482"/>
            <filter val="$485"/>
            <filter val="$484"/>
            <filter val="$487"/>
            <filter val="$3,260"/>
            <filter val="$3,273"/>
            <filter val="$499"/>
            <filter val="$277,987"/>
            <filter val="$1,643"/>
            <filter val="$4,076"/>
            <filter val="$1,646"/>
            <filter val="$1,645"/>
            <filter val="$1,648"/>
            <filter val="$4,074"/>
            <filter val="$4,073"/>
            <filter val="$4,071"/>
            <filter val="$2,473"/>
            <filter val="$2,472"/>
            <filter val="$2,471"/>
            <filter val="$490"/>
            <filter val="$2,476"/>
            <filter val="$492"/>
            <filter val="$491"/>
            <filter val="$494"/>
            <filter val="$493"/>
            <filter val="$2,479"/>
            <filter val="$31,609"/>
            <filter val="$496"/>
            <filter val="$495"/>
            <filter val="$10,982"/>
            <filter val="$8,926"/>
            <filter val="$498"/>
            <filter val="$3,271"/>
            <filter val="$497"/>
            <filter val="$1,675"/>
            <filter val="$1,677"/>
            <filter val="$1,676"/>
            <filter val="$3,241"/>
            <filter val="$1,671"/>
            <filter val="$1,670"/>
            <filter val="$1,673"/>
            <filter val="$13,392"/>
            <filter val="$4,047"/>
            <filter val="$11,786"/>
            <filter val="$34,008"/>
            <filter val="$11,303"/>
            <filter val="$4,044"/>
            <filter val="$4,041"/>
            <filter val="$11,309"/>
            <filter val="$2,440"/>
            <filter val="$2,442"/>
            <filter val="$8,932"/>
            <filter val="$2,448"/>
            <filter val="$220,337"/>
            <filter val="$33,206"/>
            <filter val="$2,447"/>
            <filter val="$2,446"/>
            <filter val="$8,936"/>
            <filter val="$1,664"/>
            <filter val="$3,253"/>
            <filter val="$3,252"/>
            <filter val="$1,660"/>
            <filter val="$1,662"/>
            <filter val="$3,257"/>
            <filter val="$1,661"/>
            <filter val="$69,319"/>
            <filter val="$1,667"/>
            <filter val="$4,053"/>
            <filter val="$28,389"/>
            <filter val="$13,389"/>
            <filter val="$2,450"/>
            <filter val="$2,456"/>
            <filter val="$2,455"/>
            <filter val="$2,459"/>
            <filter val="$2,458"/>
            <filter val="$2,457"/>
            <filter val="$1,213"/>
            <filter val="$1,696"/>
            <filter val="$1,212"/>
            <filter val="$1,215"/>
            <filter val="$1,214"/>
            <filter val="$1,693"/>
            <filter val="$1,692"/>
            <filter val="$1,211"/>
            <filter val="$6,950"/>
            <filter val="$1,695"/>
            <filter val="$1,694"/>
            <filter val="$1,210"/>
            <filter val="$1,217"/>
            <filter val="$1,216"/>
            <filter val="$1,219"/>
            <filter val="$1,218"/>
            <filter val="$2,022"/>
            <filter val="$2,020"/>
            <filter val="$2,026"/>
            <filter val="$2,025"/>
            <filter val="$2,024"/>
            <filter val="$47,202"/>
            <filter val="$2,029"/>
            <filter val="$1,691"/>
            <filter val="$2,028"/>
            <filter val="$10,039"/>
            <filter val="$1,690"/>
            <filter val="$1,202"/>
            <filter val="$1,201"/>
            <filter val="$1,204"/>
            <filter val="$1,203"/>
            <filter val="$1,687"/>
            <filter val="$8,576"/>
            <filter val="$8,577"/>
            <filter val="$1,209"/>
            <filter val="$125,808"/>
            <filter val="$50,195"/>
            <filter val="$1,206"/>
            <filter val="$1,689"/>
            <filter val="$1,208"/>
            <filter val="$1,207"/>
            <filter val="$32,567"/>
            <filter val="$2,037"/>
            <filter val="$2,036"/>
            <filter val="$1,680"/>
            <filter val="$40,345"/>
            <filter val="$9,362"/>
            <filter val="$64,476"/>
            <filter val="$3,284"/>
            <filter val="$1,234"/>
            <filter val="$1,231"/>
            <filter val="$3,287"/>
            <filter val="$1,233"/>
            <filter val="$1,232"/>
            <filter val="$15,758"/>
            <filter val="$1,239"/>
            <filter val="$4,087"/>
            <filter val="$2,481"/>
            <filter val="$4,086"/>
            <filter val="$8,582"/>
            <filter val="$32,599"/>
            <filter val="$2,001"/>
            <filter val="$2,483"/>
            <filter val="$2,482"/>
            <filter val="$4,080"/>
            <filter val="$7,304"/>
            <filter val="$37,868"/>
            <filter val="$2,487"/>
            <filter val="$2,009"/>
            <filter val="$2,007"/>
            <filter val="$9,399"/>
            <filter val="$2,006"/>
            <filter val="$34,161"/>
            <filter val="$10,059"/>
            <filter val="$16,129"/>
            <filter val="$3,281"/>
            <filter val="$1,224"/>
            <filter val="$8,595"/>
            <filter val="$1,226"/>
            <filter val="$3,299"/>
            <filter val="$15,749"/>
            <filter val="$1,228"/>
            <filter val="$4,096"/>
            <filter val="$10,043"/>
            <filter val="$2,495"/>
            <filter val="$4,093"/>
            <filter val="$2,016"/>
            <filter val="$2,015"/>
            <filter val="$2,014"/>
            <filter val="$2,013"/>
            <filter val="$16,138"/>
            <filter val="$8,109"/>
            <filter val="$9,384"/>
            <filter val="$1,256"/>
            <filter val="$1,259"/>
            <filter val="$6,515"/>
            <filter val="$1,258"/>
            <filter val="$270,748"/>
            <filter val="$1,253"/>
            <filter val="$4,908"/>
            <filter val="$1,255"/>
            <filter val="$8,524"/>
            <filter val="$7,713"/>
            <filter val="$6,990"/>
            <filter val="$48,055"/>
            <filter val="$5,709"/>
            <filter val="$2,062"/>
            <filter val="$2,066"/>
            <filter val="$2,065"/>
            <filter val="$2,064"/>
            <filter val="$32,133"/>
            <filter val="$7,721"/>
            <filter val="$2,068"/>
            <filter val="$1,251"/>
            <filter val="$1,250"/>
            <filter val="$6,506"/>
            <filter val="$1,246"/>
            <filter val="$1,245"/>
            <filter val="$9,319"/>
            <filter val="$8,531"/>
            <filter val="$1,242"/>
            <filter val="$6,983"/>
            <filter val="$1,244"/>
            <filter val="$2,070"/>
            <filter val="$2,074"/>
            <filter val="$1,249"/>
            <filter val="$2,072"/>
            <filter val="$2,078"/>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268"/>
            <filter val="$1,267"/>
            <filter val="$6,964"/>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1,292"/>
            <filter val="$1,290"/>
            <filter val="$6,545"/>
            <filter val="$8,178"/>
            <filter val="$6,547"/>
            <filter val="$4,939"/>
            <filter val="$1,286"/>
            <filter val="$1,288"/>
            <filter val="$1,287"/>
            <filter val="$17,316"/>
            <filter val="$5,747"/>
            <filter val="$5,744"/>
            <filter val="$12,970"/>
            <filter val="$1,282"/>
            <filter val="$7,370"/>
            <filter val="$1,281"/>
            <filter val="$1,283"/>
            <filter val="$40,747"/>
            <filter val="$1,280"/>
            <filter val="$32,161"/>
            <filter val="$900"/>
            <filter val="$902"/>
            <filter val="$2,081"/>
            <filter val="$41,523"/>
            <filter val="$906"/>
            <filter val="$905"/>
            <filter val="$908"/>
            <filter val="$8,184"/>
            <filter val="$2,084"/>
            <filter val="$89,386"/>
            <filter val="$2,083"/>
            <filter val="$8,185"/>
            <filter val="$5,726"/>
            <filter val="$909"/>
            <filter val="$2,089"/>
            <filter val="$2,088"/>
            <filter val="$7,381"/>
            <filter val="$4,935"/>
            <filter val="$6,523"/>
            <filter val="$4,916"/>
            <filter val="$911"/>
            <filter val="$910"/>
            <filter val="$913"/>
            <filter val="$912"/>
            <filter val="$914"/>
            <filter val="$2,091"/>
            <filter val="$2,090"/>
            <filter val="$2,096"/>
            <filter val="$13,740"/>
            <filter val="$918"/>
            <filter val="$2,094"/>
            <filter val="$5,715"/>
            <filter val="$2,093"/>
            <filter val="$2,098"/>
            <filter val="$2,097"/>
            <filter val="$13,747"/>
            <filter val="$43,113"/>
            <filter val="$7,391"/>
            <filter val="$4,923"/>
            <filter val="$7,394"/>
            <filter val="$87,311"/>
            <filter val="$8,123"/>
            <filter val="$4,509"/>
            <filter val="$920"/>
            <filter val="$6,119"/>
            <filter val="$30,131"/>
            <filter val="$921"/>
            <filter val="$924"/>
            <filter val="$6,599"/>
            <filter val="$925"/>
            <filter val="$928"/>
            <filter val="$6,110"/>
            <filter val="$18,152"/>
            <filter val="$927"/>
            <filter val="$3,700"/>
            <filter val="$13,733"/>
            <filter val="$4,991"/>
            <filter val="$10,071"/>
            <filter val="$4,998"/>
            <filter val="$4,514"/>
            <filter val="$6,107"/>
            <filter val="$2,906"/>
            <filter val="$931"/>
            <filter val="$2,905"/>
            <filter val="$933"/>
            <filter val="$932"/>
            <filter val="$935"/>
            <filter val="$2,909"/>
            <filter val="$937"/>
            <filter val="$21,559"/>
            <filter val="$6,583"/>
            <filter val="$939"/>
            <filter val="$3,713"/>
            <filter val="$3,715"/>
            <filter val="$3,709"/>
            <filter val="$7,331"/>
            <filter val="$5,300"/>
            <filter val="$4,982"/>
            <filter val="$2,911"/>
            <filter val="$5,783"/>
            <filter val="$14,528"/>
            <filter val="$4,501"/>
            <filter val="$4,985"/>
            <filter val="$4,986"/>
            <filter val="$4,503"/>
            <filter val="$2,914"/>
            <filter val="$14,994"/>
            <filter val="$940"/>
            <filter val="$942"/>
            <filter val="$38,226"/>
            <filter val="$941"/>
            <filter val="$944"/>
            <filter val="$943"/>
            <filter val="$945"/>
            <filter val="$948"/>
            <filter val="$947"/>
            <filter val="$949"/>
            <filter val="$39,026"/>
            <filter val="$8,140"/>
            <filter val="$4,970"/>
            <filter val="$4,971"/>
            <filter val="$4,973"/>
            <filter val="$118,430"/>
            <filter val="$16,569"/>
            <filter val="$4,978"/>
            <filter val="$4,979"/>
            <filter val="$951"/>
            <filter val="$950"/>
            <filter val="$953"/>
            <filter val="$952"/>
            <filter val="$955"/>
            <filter val="$957"/>
            <filter val="$6,565"/>
            <filter val="$956"/>
            <filter val="$12,913"/>
            <filter val="$6,562"/>
            <filter val="$8,153"/>
            <filter val="$15,787"/>
            <filter val="$18,168"/>
            <filter val="$10,082"/>
            <filter val="$7,352"/>
            <filter val="$68,027"/>
            <filter val="$962"/>
            <filter val="$961"/>
            <filter val="$2,939"/>
            <filter val="$964"/>
            <filter val="$10,838"/>
            <filter val="$14,056"/>
            <filter val="$963"/>
            <filter val="$20,321"/>
            <filter val="$966"/>
            <filter val="$6,156"/>
            <filter val="$965"/>
            <filter val="$14,054"/>
            <filter val="$17,707"/>
            <filter val="$968"/>
            <filter val="$3,743"/>
            <filter val="$969"/>
            <filter val="$3,746"/>
            <filter val="$3,748"/>
            <filter val="$3,739"/>
            <filter val="$5,359"/>
            <filter val="$4,550"/>
            <filter val="$5,355"/>
            <filter val="$2,944"/>
            <filter val="$4,554"/>
            <filter val="$2,942"/>
            <filter val="$42,742"/>
            <filter val="$2,941"/>
            <filter val="$2,947"/>
            <filter val="$2,946"/>
            <filter val="$960"/>
            <filter val="$972"/>
            <filter val="$19,788"/>
            <filter val="$974"/>
            <filter val="$976"/>
            <filter val="$979"/>
            <filter val="$41,930"/>
            <filter val="$6,144"/>
            <filter val="$11,650"/>
            <filter val="$3,757"/>
            <filter val="$28,003"/>
            <filter val="$6,140"/>
            <filter val="$67,216"/>
            <filter val="$4,540"/>
            <filter val="$4,542"/>
            <filter val="$4,544"/>
            <filter val="$12,451"/>
            <filter val="$2,959"/>
            <filter val="$2,958"/>
            <filter val="$971"/>
            <filter val="$500"/>
            <filter val="$2,918"/>
            <filter val="$983"/>
            <filter val="$6,139"/>
            <filter val="$986"/>
            <filter val="$502"/>
            <filter val="$2,917"/>
            <filter val="$501"/>
            <filter val="$985"/>
            <filter val="$988"/>
            <filter val="$504"/>
            <filter val="$503"/>
            <filter val="$987"/>
            <filter val="$506"/>
            <filter val="$505"/>
            <filter val="$508"/>
            <filter val="$507"/>
            <filter val="$11,622"/>
            <filter val="$509"/>
            <filter val="$20,781"/>
            <filter val="$3,726"/>
            <filter val="$5,339"/>
            <filter val="$3,719"/>
            <filter val="$21,589"/>
            <filter val="$277,270"/>
            <filter val="$4,530"/>
            <filter val="$5,331"/>
            <filter val="$2,921"/>
            <filter val="$980"/>
            <filter val="$982"/>
            <filter val="$4,539"/>
            <filter val="$2,923"/>
            <filter val="$981"/>
            <filter val="$511"/>
            <filter val="$995"/>
            <filter val="$4,518"/>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3,309"/>
            <filter val="$13,215"/>
            <filter val="$4,591"/>
            <filter val="$6,190"/>
            <filter val="$4,593"/>
            <filter val="$2,500"/>
            <filter val="$4,594"/>
            <filter val="$2,984"/>
            <filter val="$2,983"/>
            <filter val="$13,219"/>
            <filter val="$5,399"/>
            <filter val="$4,598"/>
            <filter val="$2,988"/>
            <filter val="$16,941"/>
            <filter val="$2,504"/>
            <filter val="$2,986"/>
            <filter val="$520"/>
            <filter val="$2,506"/>
            <filter val="$2,989"/>
            <filter val="$2,505"/>
            <filter val="$533"/>
            <filter val="$532"/>
            <filter val="$535"/>
            <filter val="$2,509"/>
            <filter val="$534"/>
            <filter val="$537"/>
            <filter val="$3,310"/>
            <filter val="$536"/>
            <filter val="$4,116"/>
            <filter val="$539"/>
            <filter val="$4,115"/>
            <filter val="$538"/>
            <filter val="$3,314"/>
            <filter val="$4,112"/>
            <filter val="$6,187"/>
            <filter val="$6,181"/>
            <filter val="$3,319"/>
            <filter val="$2,991"/>
            <filter val="$4,581"/>
            <filter val="$2,511"/>
            <filter val="$4,584"/>
            <filter val="$4,585"/>
            <filter val="$2,513"/>
            <filter val="$2,997"/>
            <filter val="$2,519"/>
            <filter val="$531"/>
            <filter val="$2,517"/>
            <filter val="$530"/>
            <filter val="$544"/>
            <filter val="$543"/>
            <filter val="$52,211"/>
            <filter val="$546"/>
            <filter val="$1,710"/>
            <filter val="$545"/>
            <filter val="$548"/>
            <filter val="$3,761"/>
            <filter val="$3,760"/>
            <filter val="$549"/>
            <filter val="$3,762"/>
            <filter val="$6,174"/>
            <filter val="$3,765"/>
            <filter val="$3,764"/>
            <filter val="$1,718"/>
            <filter val="$1,717"/>
            <filter val="$6,170"/>
            <filter val="$1,712"/>
            <filter val="$17,767"/>
            <filter val="$1,713"/>
            <filter val="$1,708"/>
            <filter val="$2,966"/>
            <filter val="$16,962"/>
            <filter val="$2,964"/>
            <filter val="$2,963"/>
            <filter val="$540"/>
            <filter val="$542"/>
            <filter val="$541"/>
            <filter val="$555"/>
            <filter val="$554"/>
            <filter val="$557"/>
            <filter val="$556"/>
            <filter val="$559"/>
            <filter val="$14,462"/>
            <filter val="$6,168"/>
            <filter val="$558"/>
            <filter val="$1,705"/>
            <filter val="$3,777"/>
            <filter val="$1,701"/>
            <filter val="$1,700"/>
            <filter val="$6,160"/>
            <filter val="$16,979"/>
            <filter val="$4,563"/>
            <filter val="$2,976"/>
            <filter val="$5,362"/>
            <filter val="$551"/>
            <filter val="$53,486"/>
            <filter val="$21,130"/>
            <filter val="$5,360"/>
            <filter val="$4,569"/>
            <filter val="$550"/>
            <filter val="$553"/>
            <filter val="$2,979"/>
            <filter val="$552"/>
            <filter val="$2,978"/>
            <filter val="$566"/>
            <filter val="$1,730"/>
            <filter val="$565"/>
            <filter val="$568"/>
            <filter val="$1,732"/>
            <filter val="$3,341"/>
            <filter val="$567"/>
            <filter val="$16,067"/>
            <filter val="$569"/>
            <filter val="$3,344"/>
            <filter val="$1,738"/>
            <filter val="$4,145"/>
            <filter val="$1,734"/>
            <filter val="$1,733"/>
            <filter val="$1,735"/>
            <filter val="$18,910"/>
            <filter val="$7,800"/>
            <filter val="$2,547"/>
            <filter val="$560"/>
            <filter val="$263,233"/>
            <filter val="$562"/>
            <filter val="$561"/>
            <filter val="$564"/>
            <filter val="$563"/>
            <filter val="$577"/>
            <filter val="$576"/>
            <filter val="$25,657"/>
            <filter val="$579"/>
            <filter val="$1,720"/>
            <filter val="$578"/>
            <filter val="$9,876"/>
            <filter val="$1,727"/>
            <filter val="$1,726"/>
            <filter val="$4,155"/>
            <filter val="$1,729"/>
            <filter val="$1,728"/>
            <filter val="$4,154"/>
            <filter val="$1,724"/>
            <filter val="$2,550"/>
            <filter val="$34,598"/>
            <filter val="$1,719"/>
            <filter val="$2,554"/>
            <filter val="$2,552"/>
            <filter val="$2,559"/>
            <filter val="$9,885"/>
            <filter val="$2,558"/>
            <filter val="$571"/>
            <filter val="$2,557"/>
            <filter val="$570"/>
            <filter val="$573"/>
            <filter val="$572"/>
            <filter val="$574"/>
            <filter val="$588"/>
            <filter val="$104"/>
            <filter val="$103"/>
            <filter val="$587"/>
            <filter val="$1,751"/>
            <filter val="$106"/>
            <filter val="$1,754"/>
            <filter val="$105"/>
            <filter val="$589"/>
            <filter val="$1,753"/>
            <filter val="$108"/>
            <filter val="$3,321"/>
            <filter val="$107"/>
            <filter val="$3,322"/>
            <filter val="$109"/>
            <filter val="$3,325"/>
            <filter val="$1,759"/>
            <filter val="$24,885"/>
            <filter val="$3,326"/>
            <filter val="$4,121"/>
            <filter val="$1,756"/>
            <filter val="$3,328"/>
            <filter val="$580"/>
            <filter val="$582"/>
            <filter val="$581"/>
            <filter val="$100"/>
            <filter val="$584"/>
            <filter val="$583"/>
            <filter val="$25,686"/>
            <filter val="$2,529"/>
            <filter val="$102"/>
            <filter val="$8,619"/>
            <filter val="$101"/>
            <filter val="$585"/>
            <filter val="$25,200"/>
            <filter val="$115"/>
            <filter val="$599"/>
            <filter val="$598"/>
            <filter val="$114"/>
            <filter val="$1,740"/>
            <filter val="$1,743"/>
            <filter val="$117"/>
            <filter val="$3,330"/>
            <filter val="$116"/>
            <filter val="$119"/>
            <filter val="$8,631"/>
            <filter val="$3,332"/>
            <filter val="$118"/>
            <filter val="$4,138"/>
            <filter val="$4,137"/>
            <filter val="$7,826"/>
            <filter val="$1,748"/>
            <filter val="$1,745"/>
            <filter val="$143,358"/>
            <filter val="$3,339"/>
            <filter val="$1,747"/>
            <filter val="$7,828"/>
            <filter val="$22,808"/>
            <filter val="$7,830"/>
            <filter val="$8,624"/>
            <filter val="$591"/>
            <filter val="$2,537"/>
            <filter val="$590"/>
            <filter val="$593"/>
            <filter val="$592"/>
            <filter val="$111"/>
            <filter val="$595"/>
            <filter val="$110"/>
            <filter val="$594"/>
            <filter val="$9,420"/>
            <filter val="$113"/>
            <filter val="$597"/>
            <filter val="$596"/>
            <filter val="$112"/>
            <filter val="$126"/>
            <filter val="$1,774"/>
            <filter val="$125"/>
            <filter val="$1,773"/>
            <filter val="$128"/>
            <filter val="$127"/>
            <filter val="$1,770"/>
            <filter val="$3,387"/>
            <filter val="$129"/>
            <filter val="$9,843"/>
            <filter val="$1,771"/>
            <filter val="$1,777"/>
            <filter val="$4,185"/>
            <filter val="$1,779"/>
            <filter val="$2,100"/>
            <filter val="$4,181"/>
            <filter val="$2,104"/>
            <filter val="$2,103"/>
            <filter val="$2,586"/>
            <filter val="$2,585"/>
            <filter val="$2,101"/>
            <filter val="$120"/>
            <filter val="$122"/>
            <filter val="$121"/>
            <filter val="$124"/>
            <filter val="$3,381"/>
            <filter val="$2,109"/>
            <filter val="$3,380"/>
            <filter val="$123"/>
            <filter val="$137"/>
            <filter val="$136"/>
            <filter val="$1,762"/>
            <filter val="$139"/>
            <filter val="$1,765"/>
            <filter val="$11,692"/>
            <filter val="$138"/>
            <filter val="$1,764"/>
            <filter val="$3,398"/>
            <filter val="$1,766"/>
            <filter val="$4,195"/>
            <filter val="$1,768"/>
            <filter val="$4,193"/>
            <filter val="$4,192"/>
            <filter val="$2,593"/>
            <filter val="$24,810"/>
            <filter val="$12,492"/>
            <filter val="$2,598"/>
            <filter val="$2,119"/>
            <filter val="$131"/>
            <filter val="$2,117"/>
            <filter val="$130"/>
            <filter val="$133"/>
            <filter val="$3,390"/>
            <filter val="$132"/>
            <filter val="$135"/>
            <filter val="$134"/>
            <filter val="$3,391"/>
            <filter val="$148"/>
            <filter val="$147"/>
            <filter val="$1,795"/>
            <filter val="$1,314"/>
            <filter val="$149"/>
            <filter val="$1,792"/>
            <filter val="$1,791"/>
            <filter val="$3,364"/>
            <filter val="$1,310"/>
            <filter val="$1,793"/>
            <filter val="$1,319"/>
            <filter val="$3,368"/>
            <filter val="$1,316"/>
            <filter val="$1,318"/>
            <filter val="$1,317"/>
            <filter val="$2,562"/>
            <filter val="$2,560"/>
            <filter val="$135,675"/>
            <filter val="$140"/>
            <filter val="$9,874"/>
            <filter val="$2,569"/>
            <filter val="$142"/>
            <filter val="$1,790"/>
            <filter val="$141"/>
            <filter val="$144"/>
            <filter val="$143"/>
            <filter val="$146"/>
            <filter val="$145"/>
            <filter val="$159"/>
            <filter val="$1,301"/>
            <filter val="$158"/>
            <filter val="$1,300"/>
            <filter val="$1,787"/>
            <filter val="$1,786"/>
            <filter val="$3,376"/>
            <filter val="$1,780"/>
            <filter val="$1,783"/>
            <filter val="$1,309"/>
            <filter val="$1,308"/>
            <filter val="$4,176"/>
            <filter val="$4,175"/>
            <filter val="$1,789"/>
            <filter val="$1,305"/>
            <filter val="$1,307"/>
            <filter val="$115,144"/>
            <filter val="$1,306"/>
            <filter val="$2,573"/>
            <filter val="$2,571"/>
            <filter val="$2,570"/>
            <filter val="$151"/>
            <filter val="$150"/>
            <filter val="$153"/>
            <filter val="$152"/>
            <filter val="$44,905"/>
            <filter val="$155"/>
            <filter val="$154"/>
            <filter val="$157"/>
            <filter val="$3,370"/>
            <filter val="$156"/>
            <filter val="$1,334"/>
            <filter val="$169"/>
            <filter val="$1,333"/>
            <filter val="$1,330"/>
            <filter val="$1,332"/>
            <filter val="$1,331"/>
            <filter val="$41,268"/>
            <filter val="$1,338"/>
            <filter val="$1,337"/>
            <filter val="$15,656"/>
            <filter val="$2,144"/>
            <filter val="$7,887"/>
            <filter val="$2,148"/>
            <filter val="$2,147"/>
            <filter val="$160"/>
            <filter val="$162"/>
            <filter val="$161"/>
            <filter val="$164"/>
            <filter val="$163"/>
            <filter val="$166"/>
            <filter val="$9,013"/>
            <filter val="$7,880"/>
            <filter val="$165"/>
            <filter val="$168"/>
            <filter val="$9,010"/>
            <filter val="$167"/>
            <filter val="$9,011"/>
            <filter val="$1,322"/>
            <filter val="$1,325"/>
            <filter val="$1,324"/>
            <filter val="$8,214"/>
            <filter val="$1,321"/>
            <filter val="$1,320"/>
            <filter val="$7,407"/>
            <filter val="$2,150"/>
            <filter val="$1,326"/>
            <filter val="$1,329"/>
            <filter val="$1,328"/>
            <filter val="$2,154"/>
            <filter val="$2,153"/>
            <filter val="$171"/>
            <filter val="$170"/>
            <filter val="$2,156"/>
            <filter val="$173"/>
            <filter val="$172"/>
            <filter val="$175"/>
            <filter val="$46,754"/>
            <filter val="$174"/>
            <filter val="$177"/>
            <filter val="$176"/>
            <filter val="$31,409"/>
            <filter val="$9,486"/>
            <filter val="$179"/>
            <filter val="$178"/>
            <filter val="$10,387"/>
            <filter val="$1,355"/>
            <filter val="$8,221"/>
            <filter val="$199,124"/>
            <filter val="$1,357"/>
            <filter val="$35,091"/>
            <filter val="$1,354"/>
            <filter val="$9,029"/>
            <filter val="$1,353"/>
            <filter val="$24,488"/>
            <filter val="$18,097"/>
            <filter val="$7,417"/>
            <filter val="$2,122"/>
            <filter val="$180"/>
            <filter val="$2,126"/>
            <filter val="$2,125"/>
            <filter val="$182"/>
            <filter val="$181"/>
            <filter val="$2,123"/>
            <filter val="$184"/>
            <filter val="$183"/>
            <filter val="$1,350"/>
            <filter val="$186"/>
            <filter val="$185"/>
            <filter val="$188"/>
            <filter val="$187"/>
            <filter val="$9,035"/>
            <filter val="$189"/>
            <filter val="$1,344"/>
            <filter val="$1,347"/>
            <filter val="$11,196"/>
            <filter val="$1,346"/>
            <filter val="$1,340"/>
            <filter val="$1,343"/>
            <filter val="$1,342"/>
            <filter val="$1,349"/>
            <filter val="$1,348"/>
            <filter val="$2,133"/>
            <filter val="$2,130"/>
            <filter val="$191"/>
            <filter val="$190"/>
            <filter val="$193"/>
            <filter val="$192"/>
            <filter val="$195"/>
            <filter val="$194"/>
            <filter val="$197"/>
            <filter val="$196"/>
            <filter val="$199"/>
            <filter val="$198"/>
            <filter val="$9,022"/>
            <filter val="$1,378"/>
            <filter val="$1,377"/>
            <filter val="$6,634"/>
            <filter val="$1,374"/>
            <filter val="$1,373"/>
            <filter val="$1,376"/>
            <filter val="$7,836"/>
            <filter val="$2,180"/>
            <filter val="$2,184"/>
            <filter val="$2,182"/>
            <filter val="$7,839"/>
            <filter val="$11,167"/>
            <filter val="$2,188"/>
            <filter val="$5,834"/>
            <filter val="$2,187"/>
            <filter val="$7,841"/>
            <filter val="$22,811"/>
            <filter val="$1,370"/>
            <filter val="$10,355"/>
            <filter val="$1,367"/>
            <filter val="$1,369"/>
            <filter val="$1,363"/>
            <filter val="$1,362"/>
            <filter val="$8,654"/>
            <filter val="$9,439"/>
            <filter val="$1,365"/>
            <filter val="$8,655"/>
            <filter val="$2,191"/>
            <filter val="$2,190"/>
            <filter val="$2,192"/>
            <filter val="$2,198"/>
            <filter val="$2,197"/>
            <filter val="$6,619"/>
            <filter val="$10,349"/>
            <filter val="$9,446"/>
            <filter val="$6,615"/>
            <filter val="$6,616"/>
            <filter val="$6,617"/>
            <filter val="$6,618"/>
            <filter val="$1,399"/>
            <filter val="$156,600"/>
            <filter val="$1,396"/>
            <filter val="$1,395"/>
            <filter val="$1,398"/>
            <filter val="$2,162"/>
            <filter val="$2,160"/>
            <filter val="$2,165"/>
            <filter val="$2,163"/>
            <filter val="$2,168"/>
            <filter val="$1,391"/>
            <filter val="$1,394"/>
            <filter val="$1,393"/>
            <filter val="$9,473"/>
            <filter val="$8,672"/>
            <filter val="$1,388"/>
            <filter val="$1,385"/>
            <filter val="$1,387"/>
            <filter val="$1,386"/>
            <filter val="$2,173"/>
            <filter val="$2,172"/>
            <filter val="$2,170"/>
            <filter val="$8,670"/>
            <filter val="$5,802"/>
            <filter val="$2,175"/>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6,657"/>
            <filter val="$10"/>
            <filter val="$11"/>
            <filter val="$12"/>
            <filter val="$13"/>
            <filter val="$14"/>
            <filter val="$31,036"/>
            <filter val="$15"/>
            <filter val="$16"/>
            <filter val="$17"/>
            <filter val="$18"/>
            <filter val="$19"/>
            <filter val="$5,856"/>
            <filter val="$13,637"/>
            <filter val="$23,279"/>
            <filter val="$6,644"/>
            <filter val="$20"/>
            <filter val="$21"/>
            <filter val="$22"/>
            <filter val="$23"/>
            <filter val="$24"/>
            <filter val="$12,837"/>
            <filter val="$25"/>
            <filter val="$26"/>
            <filter val="$27"/>
            <filter val="$28"/>
            <filter val="$29"/>
            <filter val="$18,007"/>
            <filter val="$5,841"/>
            <filter val="$7,038"/>
            <filter val="$19,284"/>
            <filter val="$6,638"/>
            <filter val="$7,030"/>
            <filter val="$16,415"/>
            <filter val="$30"/>
            <filter val="$31"/>
            <filter val="$32"/>
            <filter val="$33"/>
            <filter val="$6,233"/>
            <filter val="$34"/>
            <filter val="$35"/>
            <filter val="$36"/>
            <filter val="$37"/>
            <filter val="$3,820"/>
            <filter val="$38"/>
            <filter val="$39"/>
            <filter val="$3,826"/>
            <filter val="$15,215"/>
            <filter val="$5,438"/>
            <filter val="$5,439"/>
            <filter val="$15,690"/>
            <filter val="$7,447"/>
            <filter val="$5,432"/>
            <filter val="$5,431"/>
            <filter val="$4,633"/>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4,621"/>
            <filter val="$50"/>
            <filter val="$51"/>
            <filter val="$4,606"/>
            <filter val="$52"/>
            <filter val="$53"/>
            <filter val="$4,608"/>
            <filter val="$54"/>
            <filter val="$55"/>
            <filter val="$56"/>
            <filter val="$57"/>
            <filter val="$50,449"/>
            <filter val="$58"/>
            <filter val="$59"/>
            <filter val="$78,851"/>
            <filter val="$3,802"/>
            <filter val="$18,050"/>
            <filter val="$24,045"/>
            <filter val="$7,465"/>
            <filter val="$7,463"/>
            <filter val="$5,412"/>
            <filter val="$5,897"/>
            <filter val="$18,057"/>
            <filter val="$5,895"/>
            <filter val="$60"/>
            <filter val="$61"/>
            <filter val="$4,616"/>
            <filter val="$62"/>
            <filter val="$63"/>
            <filter val="$64"/>
            <filter val="$6,206"/>
            <filter val="$65"/>
            <filter val="$66"/>
            <filter val="$36,765"/>
            <filter val="$8,279"/>
            <filter val="$6,200"/>
            <filter val="$16,453"/>
            <filter val="$67"/>
            <filter val="$6,201"/>
            <filter val="$68"/>
            <filter val="$69"/>
            <filter val="$6,683"/>
            <filter val="$3,814"/>
            <filter val="$7,478"/>
            <filter val="$5,884"/>
            <filter val="$5,400"/>
            <filter val="$23,246"/>
            <filter val="$9,067"/>
            <filter val="$70"/>
            <filter val="$71"/>
            <filter val="$14,864"/>
            <filter val="$72"/>
            <filter val="$73"/>
            <filter val="$74"/>
            <filter val="$75"/>
            <filter val="$600"/>
            <filter val="$76"/>
            <filter val="$77"/>
            <filter val="$603"/>
            <filter val="$3,860"/>
            <filter val="$78"/>
            <filter val="$6,278"/>
            <filter val="$79"/>
            <filter val="$3,862"/>
            <filter val="$19,674"/>
            <filter val="$604"/>
            <filter val="$607"/>
            <filter val="$606"/>
            <filter val="$609"/>
            <filter val="$3,865"/>
            <filter val="$608"/>
            <filter val="$6,276"/>
            <filter val="$9,928"/>
            <filter val="$48,813"/>
            <filter val="$4,670"/>
            <filter val="$18,874"/>
            <filter val="$7,083"/>
            <filter val="$80"/>
            <filter val="$4,679"/>
            <filter val="$5,470"/>
            <filter val="$81"/>
            <filter val="$82"/>
            <filter val="$83"/>
            <filter val="$84"/>
            <filter val="$610"/>
            <filter val="$85"/>
            <filter val="$86"/>
            <filter val="$612"/>
            <filter val="$87"/>
            <filter val="$611"/>
            <filter val="$88"/>
            <filter val="$614"/>
            <filter val="$89"/>
            <filter val="$615"/>
            <filter val="$617"/>
            <filter val="$3,874"/>
            <filter val="$13,123"/>
            <filter val="$7,095"/>
            <filter val="$90"/>
            <filter val="$5,462"/>
            <filter val="$91"/>
            <filter val="$92"/>
            <filter val="$93"/>
            <filter val="$94"/>
            <filter val="$95"/>
            <filter val="$621"/>
            <filter val="$30,193"/>
            <filter val="$96"/>
            <filter val="$620"/>
            <filter val="$97"/>
            <filter val="$623"/>
            <filter val="$98"/>
            <filter val="$622"/>
            <filter val="$99"/>
            <filter val="$625"/>
            <filter val="$624"/>
            <filter val="$627"/>
            <filter val="$626"/>
            <filter val="$629"/>
            <filter val="$6,252"/>
            <filter val="$628"/>
            <filter val="$11,988"/>
            <filter val="$19,690"/>
            <filter val="$5,453"/>
            <filter val="$4,655"/>
            <filter val="$4,659"/>
            <filter val="$632"/>
            <filter val="$631"/>
            <filter val="$634"/>
            <filter val="$14,386"/>
            <filter val="$633"/>
            <filter val="$636"/>
            <filter val="$33,810"/>
            <filter val="$635"/>
            <filter val="$638"/>
            <filter val="$637"/>
            <filter val="$639"/>
            <filter val="$3,852"/>
            <filter val="$3,849"/>
            <filter val="$4,641"/>
            <filter val="$16,818"/>
            <filter val="$27,302"/>
            <filter val="$643"/>
            <filter val="$642"/>
            <filter val="$645"/>
            <filter val="$644"/>
            <filter val="$2,619"/>
            <filter val="$647"/>
            <filter val="$3,420"/>
            <filter val="$646"/>
            <filter val="$649"/>
            <filter val="$648"/>
            <filter val="$4,224"/>
            <filter val="$3,421"/>
            <filter val="$1,815"/>
            <filter val="$3,423"/>
            <filter val="$1,814"/>
            <filter val="$1,817"/>
            <filter val="$3,428"/>
            <filter val="$1,810"/>
            <filter val="$1,813"/>
            <filter val="$22,011"/>
            <filter val="$1,812"/>
            <filter val="$1,808"/>
            <filter val="$2,621"/>
            <filter val="$1,807"/>
            <filter val="$5,032"/>
            <filter val="$2,622"/>
            <filter val="$2,629"/>
            <filter val="$641"/>
            <filter val="$2,626"/>
            <filter val="$640"/>
            <filter val="$654"/>
            <filter val="$20,477"/>
            <filter val="$653"/>
            <filter val="$656"/>
            <filter val="$655"/>
            <filter val="$658"/>
            <filter val="$3,431"/>
            <filter val="$657"/>
            <filter val="$4,237"/>
            <filter val="$3,430"/>
            <filter val="$4,236"/>
            <filter val="$4,235"/>
            <filter val="$659"/>
            <filter val="$1,803"/>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6,299"/>
            <filter val="$669"/>
            <filter val="$668"/>
            <filter val="$4,203"/>
            <filter val="$1,839"/>
            <filter val="$3,406"/>
            <filter val="$1,832"/>
            <filter val="$3,405"/>
            <filter val="$1,835"/>
            <filter val="$22,033"/>
            <filter val="$7,067"/>
            <filter val="$21,267"/>
            <filter val="$11,944"/>
            <filter val="$1,829"/>
            <filter val="$5,499"/>
            <filter val="$5,494"/>
            <filter val="$5,011"/>
            <filter val="$661"/>
            <filter val="$660"/>
            <filter val="$663"/>
            <filter val="$2,605"/>
            <filter val="$662"/>
            <filter val="$676"/>
            <filter val="$675"/>
            <filter val="$1,820"/>
            <filter val="$678"/>
            <filter val="$20,454"/>
            <filter val="$677"/>
            <filter val="$3,890"/>
            <filter val="$3,893"/>
            <filter val="$679"/>
            <filter val="$4,214"/>
            <filter val="$1,825"/>
            <filter val="$1,827"/>
            <filter val="$3,414"/>
            <filter val="$6,280"/>
            <filter val="$3,416"/>
            <filter val="$17,655"/>
            <filter val="$51,774"/>
            <filter val="$5,005"/>
            <filter val="$1,819"/>
            <filter val="$4,683"/>
            <filter val="$35,447"/>
            <filter val="$29,334"/>
            <filter val="$670"/>
            <filter val="$4,688"/>
            <filter val="$4,689"/>
            <filter val="$5,484"/>
            <filter val="$2,611"/>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1"/>
            <filter val="$2,660"/>
            <filter val="$2,662"/>
            <filter val="$2,669"/>
            <filter val="$681"/>
            <filter val="$680"/>
            <filter val="$2,666"/>
            <filter val="$683"/>
            <filter val="$682"/>
            <filter val="$201"/>
            <filter val="$5,072"/>
            <filter val="$685"/>
            <filter val="$200"/>
            <filter val="$684"/>
            <filter val="$214"/>
            <filter val="$698"/>
            <filter val="$213"/>
            <filter val="$697"/>
            <filter val="$216"/>
            <filter val="$3,473"/>
            <filter val="$1,842"/>
            <filter val="$215"/>
            <filter val="$699"/>
            <filter val="$218"/>
            <filter val="$217"/>
            <filter val="$219"/>
            <filter val="$1,847"/>
            <filter val="$4,276"/>
            <filter val="$4,274"/>
            <filter val="$1,846"/>
            <filter val="$1,845"/>
            <filter val="$2,672"/>
            <filter val="$60,612"/>
            <filter val="$2,673"/>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1,870"/>
            <filter val="$3,448"/>
            <filter val="$4,243"/>
            <filter val="$3,447"/>
            <filter val="$1,879"/>
            <filter val="$7,937"/>
            <filter val="$40,397"/>
            <filter val="$22,918"/>
            <filter val="$2,641"/>
            <filter val="$8,734"/>
            <filter val="$9,555"/>
            <filter val="$2,647"/>
            <filter val="$8,735"/>
            <filter val="$708,726"/>
            <filter val="$149,330"/>
            <filter val="$221"/>
            <filter val="$220"/>
            <filter val="$223"/>
            <filter val="$2,649"/>
            <filter val="$222"/>
            <filter val="$11,591"/>
            <filter val="$236"/>
            <filter val="$235"/>
            <filter val="$238"/>
            <filter val="$3,451"/>
            <filter val="$237"/>
            <filter val="$9,537"/>
            <filter val="$239"/>
            <filter val="$3,452"/>
            <filter val="$4,258"/>
            <filter val="$4,252"/>
            <filter val="$1,865"/>
            <filter val="$1,868"/>
            <filter val="$20,493"/>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3,029"/>
            <filter val="$1,899"/>
            <filter val="$1,417"/>
            <filter val="$1,416"/>
            <filter val="$2,225"/>
            <filter val="$2,228"/>
            <filter val="$241"/>
            <filter val="$240"/>
            <filter val="$243"/>
            <filter val="$242"/>
            <filter val="$245"/>
            <filter val="$244"/>
            <filter val="$1,884"/>
            <filter val="$1,400"/>
            <filter val="$258"/>
            <filter val="$257"/>
            <filter val="$1,883"/>
            <filter val="$11,571"/>
            <filter val="$1,402"/>
            <filter val="$1,885"/>
            <filter val="$259"/>
            <filter val="$3,032"/>
            <filter val="$1,882"/>
            <filter val="$9,953"/>
            <filter val="$1,408"/>
            <filter val="$3,038"/>
            <filter val="$1,407"/>
            <filter val="$1,403"/>
            <filter val="$1,406"/>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3,001"/>
            <filter val="$1,431"/>
            <filter val="$1,430"/>
            <filter val="$3,006"/>
            <filter val="$4,288"/>
            <filter val="$3,008"/>
            <filter val="$20,061"/>
            <filter val="$1,437"/>
            <filter val="$141,697"/>
            <filter val="$4,285"/>
            <filter val="$3,009"/>
            <filter val="$1,436"/>
            <filter val="$1,438"/>
            <filter val="$2,682"/>
            <filter val="$4,280"/>
            <filter val="$11,547"/>
            <filter val="$261"/>
            <filter val="$9,511"/>
            <filter val="$260"/>
            <filter val="$2,206"/>
            <filter val="$263"/>
            <filter val="$2,205"/>
            <filter val="$262"/>
            <filter val="$2,204"/>
            <filter val="$265"/>
            <filter val="$207,551"/>
            <filter val="$264"/>
            <filter val="$9,992"/>
            <filter val="$267"/>
            <filter val="$5,095"/>
            <filter val="$266"/>
            <filter val="$279"/>
            <filter val="$3,492"/>
            <filter val="$1,424"/>
            <filter val="$3,011"/>
            <filter val="$1,423"/>
            <filter val="$3,494"/>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A699CAF1-5882-4443-982D-7A677EB088BD}" filter="1" showAutoFilter="1">
      <autoFilter ref="$A$1:$L$9677"/>
    </customSheetView>
    <customSheetView guid="{6E5266E7-DA0B-4745-9BAA-11CB9BCE0B05}" filter="1" showAutoFilter="1">
      <autoFilter ref="$A$1:$L$8695"/>
    </customSheetView>
    <customSheetView guid="{8AD165DD-1207-4646-B97F-83792E98A6C6}" filter="1" showAutoFilter="1">
      <autoFilter ref="$A$1:$L$9677">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AF4430AC-6AF8-48C3-95A0-FEB46E914471}" filter="1" showAutoFilter="1">
      <autoFilter ref="$A$1:$L$9677">
        <filterColumn colId="0">
          <filters>
            <filter val="3b38ce70-1e59-483c-8d7d-44863a54c876"/>
            <filter val="b620f192-f98d-4d9d-b18d-6598f3872568"/>
            <filter val="463ee2d0-483a-52ef-9539-fc5167780bd3"/>
            <filter val="5dd7b9c6-fcc1-4955-9474-b6e21232c7ee"/>
            <filter val="c4bf4f36-d671-43a9-a4f4-c67f13acd279"/>
            <filter val="3ff0352c-631b-561d-a65e-47c6e20d8a74"/>
            <filter val="3452e9c1-8c55-473c-b800-b6bd6f603b5c"/>
            <filter val="3e304d56-916e-4a4c-a295-b646db7767a8"/>
            <filter val="1bebf46e-1610-5a98-80ca-1bf904a35324"/>
            <filter val="b845e148-bc71-4a36-bb71-db09ab0c6b37"/>
            <filter val="75610da6-7805-4248-b2af-9183d052c920"/>
            <filter val="84346109-8abd-4965-ac11-b4eb2878af39"/>
            <filter val="22bab508-2dbc-414d-bea9-a9b7c9f8ff42"/>
            <filter val="23c3f399-ecdf-4649-97b5-fae95ea03697"/>
            <filter val="bd4a6e44-b971-47eb-a7c1-250e12534c2d"/>
            <filter val="2577c94e-fb3f-5a71-b221-afe43e9f2f88"/>
            <filter val="4a17698c-60ed-483b-a463-2f1be460deed"/>
            <filter val="52b786de-536f-4a8a-83af-1b69c3c5460d"/>
            <filter val="c1088371-3af1-5c41-8184-f76e2d00014c"/>
            <filter val="bf0758c0-7abd-5400-821b-a856db42209c"/>
            <filter val="2b143a46-e378-5b34-8100-45e1d59e4fd6"/>
            <filter val="321b088e-1f30-4136-9a2e-9d8e2cd08fb3"/>
            <filter val="3886228f-bb49-5695-acdc-dc9565e11717"/>
            <filter val="5556f178-7664-480e-8875-8599866d4eb8"/>
            <filter val="a0a8ba79-bb62-4a3e-8e44-61eb32638855"/>
            <filter val="35dcfe4a-b784-4d95-9d0d-e1e6a9194609"/>
            <filter val="956cb3a1-a60c-4928-abb2-406e4a0106b7"/>
            <filter val="b529c2f0-f69a-4698-ac01-b3f7aeb4189d"/>
            <filter val="15c22446-6dd7-420a-9af8-0e3ba07c9546"/>
            <filter val="20e4d0d0-f028-56ea-a2fc-15b379da317a"/>
            <filter val="3d5fcffc-cbaa-5ceb-9550-1eae31d890b2"/>
            <filter val="3cfbd01b-e3e3-5f0b-9b8f-0cbf3ed5b700"/>
            <filter val="70b0aa5d-2d4e-4af8-a00f-e327a36f2d46"/>
            <filter val="6e15f03a-cad1-4f9d-9c73-b748e9a696b4"/>
            <filter val="24a53987-a210-4161-9c8c-8e7d0e2c646c"/>
            <filter val="2c4e2a87-9252-455b-80d6-ede4d0c6af16"/>
            <filter val="3a0603b8-3b1d-5cf0-85d4-ed3c2cbdd8a8"/>
            <filter val="4c99e8c7-1f10-42d8-bd4b-151a832b1773"/>
            <filter val="70256ee1-b189-4c9a-b202-a778d30dc7c7"/>
            <filter val="84f97a44-530b-5ef7-8670-8e9ead7fd94e"/>
            <filter val="9c53e9a2-aefb-446f-8b7e-22fafb081875"/>
            <filter val="a2f85ecb-d856-584a-accd-0b27e86983cb"/>
            <filter val="21a0d910-4bce-5e13-ab77-0de01b8de71f"/>
            <filter val="264be1a7-d8ad-4197-864d-59474f6bec0f"/>
            <filter val="70c4c3dc-84fd-4f67-8070-8f85c81a0d0f"/>
            <filter val="bfd619f8-3c38-4f04-9f25-f41162249ca8"/>
            <filter val="61c2b166-8083-550d-be0b-8a70ef7be15c"/>
            <filter val="54ff560b-9eec-4959-bbe8-0c11d62fefa8"/>
            <filter val="c6d62f83-2a81-4fa0-8dac-7402b3cb28d2"/>
            <filter val="ca5bbbdc-9fd0-43fc-951a-a863cfda2d06"/>
            <filter val="29e2b20c-3f05-469d-8410-a240ef2cfd88"/>
            <filter val="2248fb40-4c8e-4e82-97bd-db517a373b02"/>
            <filter val="3a207cd7-8f49-57b6-b40a-8396d753abe7"/>
            <filter val="b3b9d4a7-def6-4270-8a51-bdccd1948e21"/>
            <filter val="7ceda851-321f-5b0f-94ae-d83e46bb4215"/>
            <filter val="7da8407f-b435-42d4-a7a9-ed1e21de98b4"/>
            <filter val="ccf27c7e-64fb-5935-8be5-ac39edbd9278"/>
            <filter val="4bdeb360-fc0f-56fd-8aba-958e9370aeb2"/>
            <filter val="53474338-e936-42f0-b4f3-4832c55f7e41"/>
            <filter val="b8c7bd0b-c626-4898-b538-a130d19abb99"/>
            <filter val="3632bcba-91dd-490d-be42-3008ae65d9c0"/>
            <filter val="90df9b3b-0b03-492e-99c1-8941ec3b10e6"/>
            <filter val="61427a53-44ee-42d7-bdca-7236515ec4e6"/>
            <filter val="5c3ed2be-c02e-460f-9901-a159c0860630"/>
            <filter val="bad011aa-380a-4b51-bc34-685ea6898ce1"/>
            <filter val="4e528322-3cdf-46a6-8dff-dd7941a178cc"/>
            <filter val="9ebc392c-34c5-5304-a127-b9cbca88c828"/>
            <filter val="836f2acb-7829-5381-a58a-bd40eac5b567"/>
            <filter val="b842216f-1117-4856-a22b-5f93c0a6a550"/>
            <filter val="107e4270-d5b4-4e23-b7ac-e3bc7262b5af"/>
            <filter val="c7eb9fda-a605-4c2b-a0ce-d781f68a2781"/>
            <filter val="6b37e191-11bb-4ff9-a90f-a2bd22798ced"/>
            <filter val="a9f77f00-adae-42df-9490-4afda76373ba"/>
            <filter val="0eaf3e09-5cc6-4f84-a8be-774bc9118e2f"/>
            <filter val="1458ffa8-b4ef-42e1-bc10-f3fd4d7f3b46"/>
            <filter val="27a5d767-8297-4393-9cd7-93d5be8b6429"/>
            <filter val="2b248d56-ef5b-4be1-a709-a4eb60fed261"/>
            <filter val="10f22146-3039-4653-8386-3d789af10660"/>
            <filter val="65b69cab-fafe-46fc-a134-29f19a5ed68a"/>
            <filter val="59c30f04-5e22-4456-9758-784b63306452"/>
            <filter val="0a6f91be-ee15-4894-97de-8d8e436b824c"/>
            <filter val="6eaf6f49-cb86-4b1f-ab30-5febc8bb49e9"/>
            <filter val="4d2a9b09-1f92-40f7-bb5b-6440c8924910"/>
            <filter val="20b6d865-d9ff-4d82-95b1-aebc79d1e6f8"/>
            <filter val="ae8187e9-40c8-406b-8c03-3a0e23834269"/>
            <filter val="19803dd0-853c-4da2-814a-90fbea82cc2f"/>
            <filter val="3cddde57-2549-4bf9-a573-38ed8d602e87"/>
            <filter val="6251944a-79d3-5da3-a78f-517f50dd70d0"/>
            <filter val="103e93d5-6ec3-514f-b933-c67aca3b6ea7"/>
            <filter val="91e28b67-20a4-42d7-9d98-1ac16575cbed"/>
            <filter val="b8612497-f16f-5355-a464-a4cc047410aa"/>
            <filter val="a24a797c-bd4d-516b-90d8-8e7a4a531542"/>
            <filter val="823eef72-a73f-470b-8fd3-d3832ea9888d"/>
            <filter val="2a550b1d-dc02-5a3a-957c-422a5ad8c89f"/>
            <filter val="7f6c5cf3-df65-4463-9c6a-5ed82e668d6c"/>
            <filter val="c0bd5cfd-a894-4a46-87a0-4ef4c2ff5968"/>
            <filter val="58cac6f6-6c21-5495-b96f-3576a16f55dd"/>
            <filter val="ac1b6040-8827-446b-bc8a-321e66a75972"/>
            <filter val="1fa9e682-fe33-4cb6-9ddb-c8e1309f4320"/>
            <filter val="0a6f2138-34e6-4e20-9550-2a81c9089fd3"/>
            <filter val="077fbd3f-1bf5-49da-8987-b1ddc7b46923"/>
            <filter val="858da3fb-af17-4285-a466-7d0449250a0c"/>
            <filter val="04f0d1c3-8bf4-4733-8977-d5f84e6fc072"/>
            <filter val="51c15dbb-0db5-417d-aab2-06120d2c80bf"/>
            <filter val="7cfb7cc5-5f58-44fc-bdce-35a648c65a70"/>
            <filter val="8a615e93-096b-4aa1-b678-772d882e1f75"/>
            <filter val="3a6ec5b5-5875-430e-9365-4d91f221c402"/>
            <filter val="84bf0718-7b11-4c5a-908c-27495e0fc7a5"/>
            <filter val="8ac5c5b8-b377-4d8a-99a0-e0ab600d3b07"/>
            <filter val="33bd0f33-45ce-4ce7-ad19-99dd54bb1c71"/>
            <filter val="6b6978e3-a10f-4fe3-8e8c-28361e4c9476"/>
            <filter val="83271df5-4f59-4505-bd8d-29fd3aaf0dc7"/>
            <filter val="4f20c353-2297-46ae-b368-6c8d198373a5"/>
            <filter val="4216555e-f6c8-4452-8314-6ccf6e073a9e"/>
            <filter val="a0df34ac-64f2-44c3-80bd-2e5014e54a1c"/>
            <filter val="4dafbf4f-ab69-53bd-bd90-d0d8fd985668"/>
            <filter val="3ec17c4e-0732-535d-9857-1c3be8f262e8"/>
            <filter val="421eb48a-de6b-5abb-9f55-30037ec5d588"/>
            <filter val="8de68486-ecac-50f0-b754-b2c525ee331e"/>
            <filter val="11995df2-52c8-47c4-aba8-06fe254c3789"/>
            <filter val="4b3a5dba-e842-401b-82a5-86a5e822c9bf"/>
            <filter val="c7d98b91-d7e3-4aa7-aa45-77f717f8a926"/>
            <filter val="a5e019af-bb83-4a60-bb4f-f612f941cf21"/>
            <filter val="55eb8286-7657-4576-afb4-2e86a10fd1f1"/>
            <filter val="406d4049-8e3b-5b2b-aef7-04fd9cae44bc"/>
            <filter val="5dca9f63-0ad5-4f01-9f0a-3f8884fe8768"/>
            <filter val="239f2586-9319-4b89-8ee3-b63ad214b96b"/>
            <filter val="46ce7775-8989-5319-b90f-f8fe6f38c7c0"/>
            <filter val="4e52b6ee-1234-51cf-ab42-8749151bd892"/>
            <filter val="4ef4972c-a9bb-4cdb-afc6-d1065c0ba0f2"/>
            <filter val="b6621a39-de1a-5e5e-9963-af7486a1abdc"/>
            <filter val="9bdaff00-6e78-4ec5-8d82-a4c8546748d0"/>
            <filter val="488cf281-9bd5-5494-8df7-20e5fc7e8932"/>
            <filter val="067b6db3-dd87-4134-96b7-b9de8e950c39"/>
            <filter val="45ff7096-58fd-4ad1-b332-bafcd1463d20"/>
            <filter val="4fef978e-3788-4aee-bfcc-cf8333b31464"/>
            <filter val="6ef70532-6594-4205-9c73-8e1386ad4214"/>
            <filter val="b024b730-cbd0-4d10-a323-a5a8a0abb109"/>
            <filter val="5ea4d912-e92f-5ed2-a407-5c76e78c66c4"/>
            <filter val="78f83c81-0b7f-53dc-acbe-13a93abd9174"/>
            <filter val="b47eeats3-6c10-4f93-b212-ae8f2c3875f6"/>
            <filter val="09192b9b-cece-48f5-89a4-5194df8feab9"/>
            <filter val="a9f9c04a-66fd-4e13-8b9c-285c36ab7ce9"/>
            <filter val="394e4d57-bf1a-415d-9633-fb494f5e0219"/>
            <filter val="4c8a04f8-d76e-42ce-af54-ac28ec9fd7ce"/>
            <filter val="aa88477b-b63b-4047-9e60-9e688dc98989"/>
            <filter val="57327739-e072-486e-bb80-ba99767eb6ea"/>
            <filter val="bc3e78b4-87c7-4a73-9685-8e2ca4573949"/>
            <filter val="1c40156c-f718-4223-baee-891c878ac704"/>
            <filter val="705703e2-da1e-49d0-aa84-3b3732692923"/>
            <filter val="433f62ed-6c0f-4909-8ed5-83c4da67e5fa"/>
            <filter val="a80250a1-654e-47b0-aee6-c956a8190a5e"/>
            <filter val="4b5729b2-c81a-4de9-8c50-5f04a030c72c"/>
            <filter val="23d40326-14d9-4f54-9773-4be563bd5660"/>
            <filter val="c7418243-066f-4e04-b5ee-848a0cb0a908"/>
            <filter val="237fcfe7-5855-5540-9c18-ae8d8dc1b49e"/>
            <filter val="982c6c1f-b4df-4567-b002-2e7546a9a6df"/>
            <filter val="0075d59a-6dbd-5422-9d81-efbcc2f5c847"/>
            <filter val="77bf6453-9eee-4ae0-b148-8a7b367fd7a6"/>
            <filter val="b074d331-f872-5d95-98d5-f063f5cbd08b"/>
            <filter val="21555b0f-da54-4f30-a619-1162b8f27c29"/>
            <filter val="6fb17ee0-4f06-4aff-bb26-47bea6daf93d"/>
            <filter val="949d1b18-0b84-4cc8-a4ee-5931a92c3342"/>
            <filter val="655346f1-d9f7-436a-b793-d1c077fecb18"/>
            <filter val="1ee16495-9cfd-4dd2-87ea-ed6ae41e0ba3"/>
            <filter val="28492a98-c041-4892-97b4-350eb7d015e9"/>
            <filter val="75b8866a-7340-4914-a1eb-04d1707b444d"/>
            <filter val="6ba1fada-d3cf-4fd1-8001-c6e0e84f7980"/>
            <filter val="bfb2b6eb-ca40-4082-90e0-5f1a1820fb4f"/>
            <filter val="97077570-67fd-5c4d-bd78-4a4c05f03e36"/>
            <filter val="6bed9c2d-4b11-4141-aee7-5efca092f7ee"/>
            <filter val="21e2c31e-1d34-44ad-99e2-11c89536b1c4"/>
            <filter val="455ae117-11ae-5b74-8142-7cc362258a62"/>
            <filter val="148ad224-6776-4581-919a-19d8a4179f79"/>
            <filter val="748e5a4e-2268-55fb-90a8-b45f8502bafc"/>
            <filter val="022c30c5-53cd-4a0e-96ee-83698ef5fd08"/>
            <filter val="a2514071-a51b-55b6-a503-ef9e4a1049ef"/>
            <filter val="085aae6a-5fe5-4a2d-9c67-2c6972aae1ca"/>
            <filter val="7d024bfc-2faf-5c8d-8ec7-ed3674dbf5a5"/>
            <filter val="6b93b15c-dd25-4050-b3ac-60d7abfd37aa"/>
            <filter val="082e7654-e841-4b79-8c1f-96f4d30cae05"/>
            <filter val="22d83228-d317-43d2-8e24-2d7c8fb6c4ef"/>
            <filter val="a9e8365c-1573-5288-a3b0-34a1ea0f4813"/>
            <filter val="c3efa2bf-a05e-4637-a923-5360b32ebf92"/>
            <filter val="aa74b09c-5efa-4996-9c5b-b2be379dd30d"/>
            <filter val="2b2fb241-3afa-54db-946b-7376d94ce0ca"/>
            <filter val="6d3ddb63-d03c-51e9-86fe-548d25840dea"/>
            <filter val="9445fa54-350d-44c3-935d-2fa271a6f22a"/>
            <filter val="75307c79-1963-414f-a19a-d2a84c4f57fc"/>
            <filter val="4ef700f0-9a6c-478e-996c-e79e71d7701d"/>
            <filter val="38491b80-230a-4218-a8ed-00cb7249622a"/>
            <filter val="75b450a5-a9d5-45ae-9809-5c9640434fef"/>
            <filter val="028aaf2b-91f7-4c22-96bf-cd066643ec43"/>
            <filter val="40ee99b3-0b06-4f48-91e0-eb2debd0be74"/>
            <filter val="4dba9c2e-c339-4075-837f-d5a062f2a48d"/>
            <filter val="4dfd98e5-b15c-45ab-8f05-9c6cff962489"/>
            <filter val="3e3825c6-908e-58b4-ae9d-9f26465a8b0e"/>
            <filter val="434b2db8-d83f-41cb-9af5-19b1b1ba4f73"/>
            <filter val="5401ae9e-2ea4-4e37-b43a-801eb3c7186a"/>
            <filter val="a620adc4-257e-5b03-9688-32ad9de1b35a"/>
            <filter val="c89e5d9b-b491-4d7f-802a-28cd16c64864"/>
            <filter val="2f7e4c4b-4d73-4e35-a6cc-89f9e1502a1b"/>
            <filter val="5bb8371b-843d-5673-92a8-1356fc82cf1c"/>
            <filter val="afffe856-c73b-4740-9b07-6d0744282826"/>
            <filter val="9f56a7df-e2fd-58f4-9813-3c77e4f00fb9"/>
            <filter val="59aabafa-70ac-42d3-bef9-49c9ba23b8aa"/>
            <filter val="79b30c00-f87c-4131-b3c2-04bc12037284"/>
            <filter val="7a6d4bb9-b5b3-5b26-918c-a35e3415d33b"/>
            <filter val="987884b9-595b-4ce3-9533-0baf50f66e8e"/>
            <filter val="679a9b3e-60a6-490f-a3e9-5ebf180043be"/>
            <filter val="78c2db10-7ad1-5c20-8cb0-6b025305e440"/>
            <filter val="43903c12-29cc-498c-ad55-ef05d82cc0cd"/>
            <filter val="22cf0b27-b8b6-4200-a282-f1e5d4cbfb73"/>
            <filter val="c0c9a045-58d4-5aa8-ae8e-c31ecfb3c1f1"/>
            <filter val="7e90a17c-5a26-4a9e-8eeb-9c30008a608e"/>
            <filter val="0bebb0a0-dbc4-41b1-8c6e-857e7336c980"/>
            <filter val="473c3698-159b-43c5-ae89-2eefc863c971"/>
            <filter val="41bae791-af22-4c87-970f-94e62dbd0332"/>
            <filter val="33be71f1-4d72-559c-b8a9-c3ada4a7d7a2"/>
            <filter val="0847ea78-f483-4809-9fae-85d74d2cd209"/>
            <filter val="34b65cd6-624a-4db8-9af4-e721440262f6"/>
            <filter val="b4f3b1bb-d0fd-4913-9c1c-86d36087122d"/>
            <filter val="a2875648-49a9-498b-8a56-0f28e9350375"/>
            <filter val="064bbfb5-b2e6-4dd1-adc2-6b8baec7c3a1"/>
            <filter val="6c7cd889-2a78-46f1-92e6-e5902699b676"/>
            <filter val="2d659097-fe76-41a2-8401-1d22c82f7ece"/>
            <filter val="7edf3e24-6153-4ab5-ae42-a723f6630609"/>
            <filter val="c0689c7f-0ed0-4e10-8013-78e8183fb943"/>
            <filter val="c48a9fda-7c16-4449-a39d-953658859a51"/>
            <filter val="073b7236-5317-4487-bd47-997e219c4e6b"/>
            <filter val="41b3da9c-f72e-5fdd-840f-0f9af8526eec"/>
            <filter val="7b724c2d-cd0a-4722-839f-74125d10087a"/>
            <filter val="7e930e9e-e2ec-4de0-89b8-059ec819cb76"/>
            <filter val="4b9160af-b699-4f21-b7f9-25224d4ade7f"/>
            <filter val="094c9c8c-ec60-4dbb-86ce-6551796a9de9"/>
            <filter val="9f667563-acfd-4a60-9340-452774c70368"/>
            <filter val="5cd26f3f-76ca-45b1-9232-c2120ff4f5cc"/>
            <filter val="82831b1f-332b-4319-b84b-05683c4a44ec"/>
            <filter val="45a5e92b-4ec9-4334-93a9-09b3dd92cadb"/>
            <filter val="0ce4f253-212a-4341-9577-042944a241d3"/>
            <filter val="b11562f6-9401-5d38-b3cd-90aaf8f217fc"/>
            <filter val="889bfe06-e223-44fa-bc88-7d425d6d471c"/>
            <filter val="61e9cb03-db18-4393-81d7-af14817c39e4"/>
            <filter val="2a8bb741-bcf0-4d60-b2d7-b9d379171172"/>
            <filter val="bff28be0-06af-4b7f-b642-3ffe8778f74a"/>
            <filter val="17fc7199-ab07-431b-b7f0-c9fc58cccfbc"/>
            <filter val="242a9913-2631-4ce2-a341-4c278b4c0c47"/>
            <filter val="82a440f7-5f99-4f16-88ce-03ebad1db803"/>
            <filter val="bc481974-71e4-4279-b4a1-42986f556ca4"/>
            <filter val="426993fc-79f4-5a7a-b033-e718ecb434ce"/>
            <filter val="90cf835b-4ffc-484e-b3f0-1cc45b783545"/>
            <filter val="c98258df-bfcd-53d6-83b4-0035cf766150"/>
            <filter val="c49e3f69-a1de-4537-b42b-c3338eefbed6"/>
            <filter val="1363f184-16f3-4a85-bacc-4a4d49ed3a9c"/>
            <filter val="658191da-dcd1-4cef-a4fe-de2b91194dd1"/>
            <filter val="cf3550e0-c0fd-5016-8397-65cb75a90c7b"/>
            <filter val="1b6cf1d7-0729-4668-afa8-46bbae8a6a31"/>
            <filter val="685a212c-6a60-42dd-8686-d8a6dd0e2beb"/>
            <filter val="58a77c96-fe84-484c-af8b-2f1e07f6dc89"/>
            <filter val="30090900-077c-5827-ac8d-a1dbbce29c5d"/>
            <filter val="31caf38a-3fe0-540a-9186-1b96fb633ae9"/>
            <filter val="9a869883-58a2-4573-9e95-e3f42b4452f3"/>
            <filter val="26e0d1c8-6f3f-47a6-9a6a-25199e7ac82e"/>
            <filter val="cbc647cb-6e04-4982-87f8-eba829ff032b"/>
            <filter val="357de914-80ce-4e09-a24b-01fb3df3ddef"/>
            <filter val="117503f7-3183-541d-81b4-61fc3595fe8b"/>
            <filter val="a18cc905-fe84-4097-a0bf-fedef20f4f35"/>
            <filter val="951e7b32-1fc5-4942-9018-ff0c867c1c25"/>
            <filter val="c1ae7134-9073-419f-ab77-0b41003cde18"/>
            <filter val="42290c91-d1e8-46fa-be8c-dcc0ea9165b1"/>
            <filter val="94cb909b-dc59-40b8-8190-ab002d601be7"/>
            <filter val="c3a23894-e7db-4734-b25f-2eff261854fd"/>
            <filter val="554331ac-805d-46c0-ada5-eb191ded99ac"/>
            <filter val="3b0f83c0-5eeb-488a-91a2-c1597e5fbe2f"/>
            <filter val="6dc5f6e7-b02a-5455-adef-7b70fb102983"/>
            <filter val="17fcce3d-897e-4778-a110-10732b1cf6dc"/>
            <filter val="1d2231cc-44ac-45fe-95ae-f30a503390b4"/>
            <filter val="82d817ba-1c27-5610-8e05-8f05342f1482"/>
            <filter val="c30eb599-3142-455e-8956-4a8bf5526898"/>
            <filter val="81dfa3f3-8eab-5dd9-afbf-0b55ef6bdc86"/>
            <filter val="849ce322-ebfe-5024-a2b0-dfa21cc932a7"/>
            <filter val="613aca5d-8054-51c2-8333-e7ff56987e08"/>
            <filter val="4fefdd99-88cd-4775-a06b-6005d17c9aa5"/>
            <filter val="59846665-aa24-5245-9b9e-c103f22c7474"/>
            <filter val="c2fd2913-9cfe-497d-8e58-230344cb1229"/>
            <filter val="a41177c5-c120-4d07-86a0-02706c0a108e"/>
            <filter val="8fafedff-d09f-4ce7-a0e0-55cf50776b8b"/>
            <filter val="aeeb66ce-abcf-4edc-9636-49a20ad922e7"/>
            <filter val="a4867b59-b7eb-4a47-8970-b066ba6ade54"/>
            <filter val="b8daa7fe-a09c-4b24-9b6d-f0970ab69f5f"/>
            <filter val="16991b62-c97f-429e-9db5-d67c54d84175"/>
            <filter val="26a4875a-e13c-49b9-ba83-6e0668024a3b"/>
            <filter val="335df038-b65c-53e7-a21a-5b7ba9466912"/>
            <filter val="0b261e9f-eeb6-4018-8001-94a0ddfdc283"/>
            <filter val="0c5db905-09bc-54ae-84d2-739e1f1aff51"/>
            <filter val="04e031a1-3a24-5e7d-a977-ff4effc28faa"/>
            <filter val="09eaae73-3243-47f2-8a36-08fc022d61ea"/>
            <filter val="93ae10e4-4e1f-4783-9f26-cd46be663a57"/>
            <filter val="6b9ff935-8a90-4e51-8c19-590b182ca0db"/>
            <filter val="af49127b-7983-48ee-b714-6fce3d443963"/>
            <filter val="2c015406-59d8-4acc-865b-15613f186139"/>
            <filter val="928d983a-63ee-479a-a2ad-679b94ab218e"/>
            <filter val="4d2282cf-e49d-57ca-b158-5784216c3894"/>
            <filter val="633cdfab-5da1-477e-a9f7-9fe4559be7fd"/>
            <filter val="918ccb71-4f85-4d81-9904-e1ad1ecad089"/>
            <filter val="b4d56b02-20d4-4463-910e-ae368ec75bdc"/>
            <filter val="7cc9e94e-2685-4466-89f7-a4a5df82ce40"/>
            <filter val="bf156bdc-8c72-45f6-abd3-31c9568bf83b"/>
            <filter val="6418f247-4300-49d6-a489-2adf629c8a4e"/>
            <filter val="1f717eats-cc21-4a83-bba6-04485a73d755"/>
            <filter val="95360d33-74b9-4c6f-8e99-c051880df8c0"/>
            <filter val="2f15d863-6e25-446b-aa83-febe4401ef10"/>
            <filter val="82d1891e-c940-45f8-90e2-18c98702ab72"/>
            <filter val="abbb0bad-ce35-4621-b050-6b2e7a2b3a85"/>
            <filter val="c10b7eda-4c4f-5625-9721-37b1920a535b"/>
            <filter val="c8eaf777-3f43-5634-8a9e-7da60fcdcaa8"/>
            <filter val="0eaa2862-9dbb-4db6-a873-7ca2e6bd74ab"/>
            <filter val="5b4e0ea2-757e-4e02-8d6c-e21ca93c348a"/>
            <filter val="92cd4c0e-a201-54f6-ab19-f70461410b57"/>
            <filter val="025ecc95-96bc-4e8e-a8ca-f2f30e04a2db"/>
            <filter val="06204dee-4d1d-4f7f-ac7a-a1ef8ca54b55"/>
            <filter val="2dd4ae53-5b7a-43c7-807b-541a12fd95cf"/>
            <filter val="318f8d59-37b8-437c-90a5-7d39f7ea235b"/>
            <filter val="41da9aed-abb4-47cc-93a3-70a3eb7649a4"/>
            <filter val="0e6a267a-1c0c-5b6f-9bff-b67c6db5698c"/>
            <filter val="2e23a87b-0c20-516f-a0cd-0bc0bda86fab"/>
            <filter val="2f2c7068-3c6d-4c5b-aebc-50daccd8d86b"/>
            <filter val="b8569381-f08f-5377-b208-c4468adaa92d"/>
            <filter val="424ab6be-4365-409f-aff6-d76938abff5f"/>
            <filter val="9bcb4698-a53e-558b-af17-d13f5a4a2d23"/>
            <filter val="6aed4572-95c4-40ff-a2a3-44a4166a3e73"/>
            <filter val="0edef09d-5280-4dc1-bd34-777d8f800fda"/>
            <filter val="65e19050-fe26-55c1-8b34-2fdc9ef88dce"/>
            <filter val="ca7dc53d-28c7-4da7-be4c-0aefee36c2c4"/>
            <filter val="93a28146-3b82-570a-b99b-595af4f9816d"/>
            <filter val="40910483-3513-4b30-af6f-5d8ccfb95698"/>
            <filter val="0592b9aa-518d-4792-b6d6-e3ea97ae8c0a"/>
            <filter val="0e0db23b-cae1-5511-be3d-337d42b8dfab"/>
            <filter val="51d0f38e-fb1b-472d-905f-a44a0a8cfd5f"/>
            <filter val="a50df9ae-0018-4fd0-b2fb-3df39da71b33"/>
            <filter val="2e2659ac-3afd-57c1-82c6-6438fdee9f3e"/>
            <filter val="8aaf391c-ccf0-487a-8b58-589a00cd107f"/>
            <filter val="9f2ca507-8d38-477f-b2b1-d904c3f6f4cc"/>
            <filter val="b7a34a53-1b1a-52a5-9428-afdfb83c29e2"/>
            <filter val="cbc56803-083a-5b74-8c30-a1e2c501b847"/>
            <filter val="50ff7338-b93c-4eec-b638-4c01a38a5955"/>
            <filter val="613c8b58-1597-4c4a-93ca-064f579d1a0e"/>
            <filter val="565a4ffb-2320-4698-adf9-7ec378ecca5c"/>
            <filter val="661689eb-eeb2-4304-a152-7dd01d48ef50"/>
            <filter val="b49b5d17-84d9-4018-8822-961415ab0fef"/>
            <filter val="a3a46296-6c2b-42ff-8570-cae997c393d9"/>
            <filter val="ca440329-f449-4b4d-b686-2932ae1e9b15"/>
            <filter val="4483b0f0-2604-4140-a80a-8d0ea3fd4fb2"/>
            <filter val="a766d9ce-aa70-4aa7-8371-f041ad012f58"/>
            <filter val="0623aac8-16e5-547d-8009-4daf21f85d36"/>
            <filter val="2866556e-aad0-49af-81fa-dc7ca162eb24"/>
            <filter val="2dfc690d-e7c7-4637-8e06-6593426edae2"/>
            <filter val="31c01fa0-e04b-4897-a438-098ecd7a2e6a"/>
            <filter val="81340feb-d575-4e95-933a-5289bf2d5d6e"/>
            <filter val="c0176d46-00a3-4c7a-a2c6-1fdd8f7a595b"/>
            <filter val="254e3338-dede-4438-806a-3924f261b5a7"/>
            <filter val="bccf902c-c79a-4321-8fb9-021fb25edde2"/>
            <filter val="8b1717cd-bd7f-4e97-bae9-3a7fd27c8d62"/>
            <filter val="3d1fbfd9-1200-4c87-963a-709aa1233bf9"/>
            <filter val="552e3780-62c7-4498-a09d-54b98f1bbb78"/>
            <filter val="50906618-fc8f-4c2b-aced-6b76a83b962a"/>
            <filter val="0edc83cd-b448-4f5e-be92-e6a2ecf76816"/>
            <filter val="7473e3f8-7663-4c5d-a23a-f3a2e3f38c15"/>
            <filter val="2b9170a5-8358-4b3d-8138-c678e88acf0b"/>
            <filter val="8306cea6-d318-4906-83ca-1199a2237f5d"/>
            <filter val="8fe47e54-2515-45d7-85ee-1dfb3f0eb32e"/>
            <filter val="372939ec-d769-599d-85bb-de8062cb91c7"/>
            <filter val="8d016529-a9e2-4c16-97bf-ceef137d93d0"/>
            <filter val="953c2b3d-6b50-56e0-a817-d6d8e00355cc"/>
            <filter val="aa6ffb59-9f7e-5898-a536-6b9e4eb63b27"/>
            <filter val="1ecb8f85-6786-4fd9-8d47-25ff472425ab"/>
            <filter val="34fac745-b99b-4761-b58b-7e500e6a00fa"/>
            <filter val="9980e5ab-afd9-5005-ab9f-e8ff5e470a8a"/>
            <filter val="26e9b288-06d2-4172-b544-d92e1936256c"/>
            <filter val="74bb9c93-f88e-47f2-9f93-9ae71193a36b"/>
            <filter val="975e2206-7207-403b-8a0c-afc1a67567f7"/>
            <filter val="040b36ef-1a85-5400-be7b-485fe622391b"/>
            <filter val="2071ce31-268f-40da-8a77-95cbbb143673"/>
            <filter val="9a323191-b421-5972-a2b7-54c0fba248cc"/>
            <filter val="6d8c56bc-d506-4e78-b832-cee8a00bac06"/>
            <filter val="aae25700-d928-4bd3-8702-e698703604d0"/>
            <filter val="7a8d8f97-bc24-40fc-9453-2bc835a9cc4d"/>
            <filter val="35a256f9-8f94-4d4f-b7f3-68ae8ee50bd7"/>
            <filter val="63e2e4cd-18ae-523d-b21e-2b9ac7020fc5"/>
            <filter val="a9283c37-1a5f-4a70-a823-05225233d076"/>
            <filter val="6fa85e52-a930-4167-ba09-08ca6244ba7c"/>
            <filter val="9bc90334-4404-58ed-bd4e-928f7061aa94"/>
            <filter val="6e41b802-3fd9-404c-8dda-6f755c5288e4"/>
            <filter val="a766b518-80c6-4ca0-9afb-3fcb38710003"/>
            <filter val="b11a8d15-9e63-527c-b712-46a0e7b0f5de"/>
            <filter val="ccde7f5f-b7da-4eb0-a9e1-18bbc840b035"/>
            <filter val="14d8205b-cdc0-4d23-89cb-5f60b80d2f5b"/>
            <filter val="57631423-4778-4655-8fcf-3f9aec7358f7"/>
            <filter val="49e2288c-bb1c-4be6-8f9c-4226c5b0ab76"/>
            <filter val="1f7d2a3a-5aa3-5ede-b06d-2247cfd16c14"/>
            <filter val="b0d01176-56b3-473b-b9c0-c3897736a736"/>
            <filter val="82aa71ef-d051-4f34-aa3b-dc44c3f2b686"/>
            <filter val="779a6c65-9613-53a5-88be-c1287f9ac377"/>
            <filter val="0cb224e2-2f4c-4c66-9d84-9d226fac2f89"/>
            <filter val="35632f19-3b89-4509-ad17-ea3566629f62"/>
            <filter val="776951e6-ddcf-4763-98db-51e51eea49ec"/>
            <filter val="a341c1c9-a3b8-495c-8ef8-ca3bf616c394"/>
            <filter val="90ade94a-e4f9-59ec-8036-017e0a394ee5"/>
            <filter val="c3196e07-1e85-449b-90d9-a805c22202ea"/>
            <filter val="42e16463-7fa1-5bf2-b8d9-7ea860574a5a"/>
            <filter val="8a73151a-aa42-5c6e-9259-5ba8d4e3c7f6"/>
            <filter val="96825fe0-583f-400c-b08b-1f76535fbad1"/>
            <filter val="4ed79deb-bdad-4880-8af3-ea1694988876"/>
            <filter val="6b12a70a-1328-4f15-b781-96828b622809"/>
            <filter val="6c4e247b-9d08-4c0a-abdb-095cebee80a7"/>
            <filter val="01c60cde-19a3-4738-8b26-e59ed44eca47"/>
            <filter val="bf126381-d76c-4266-96c4-f13c673c8d23"/>
            <filter val="628ac15a-53e9-4ac0-acef-ec50e721c017"/>
            <filter val="31a6d491-03cf-5102-bd52-64acd5ed1af9"/>
            <filter val="760f34f6-6152-4118-940c-e7f0622d4e8e"/>
            <filter val="72f5d253-0944-4f98-b816-bbf790f6783b"/>
            <filter val="001ef1a0-f6d7-568e-b31d-4e56e75a456e"/>
            <filter val="77c00d01-cc21-5353-ab07-73831843a767"/>
            <filter val="5fe91a67-275a-5b34-9d56-dc924bc21add"/>
            <filter val="449cabb0-4e39-4a2b-9498-b467f51e2dda"/>
            <filter val="6b755163-4084-4362-bc93-e8e723a23577"/>
            <filter val="2ce4ff0d-89f2-4ea5-8650-4b557f094d99"/>
            <filter val="9caa36ac-316c-4d95-a486-0d99a6f10b12"/>
            <filter val="4139deb0-a2d9-4c72-91d6-6c3d70c05512"/>
            <filter val="40d5f53e-93e4-4695-985f-022793929f4c"/>
            <filter val="1db16e96-8b6d-472c-9293-c396daac894e"/>
            <filter val="546b32f7-520c-50b8-86dc-641792326d30"/>
            <filter val="1e58cc84-a099-4476-a2b9-d6a2a9a6cca7"/>
            <filter val="00372079-d375-5cdb-a137-d2111ea1e2b4"/>
            <filter val="30583f03-a6e0-4710-8f8e-9569c1f7beda"/>
            <filter val="866bed0f-9c33-4145-96b8-cf148cdd682b"/>
            <filter val="490e4664-bb2e-4955-8f31-2654dbc47698"/>
            <filter val="4d237166-3444-4c93-bfb8-641a82548aa6"/>
            <filter val="4c84bdf8-0cdf-4e5a-aaf7-4deefe442e30"/>
            <filter val="5c650182-fbf6-4bcd-858c-6d195fd4ed5c"/>
            <filter val="cf198774-6e9b-4e7a-a2c6-f343b2e03a2c"/>
            <filter val="561f80ad-dfe1-4202-a1ea-70f5a6e160d9"/>
            <filter val="53372d22-0129-55b1-8ed0-15b4fe697c01"/>
            <filter val="07c06fb9-7a88-46d9-a356-48fca876326d"/>
            <filter val="5d7f2a32-1fda-44a6-9c06-476b86c7000d"/>
            <filter val="6eabe7f9-2505-5eca-b62a-59349bb30b22"/>
            <filter val="07df32ea-a8d8-490b-8399-db1b9747cb31"/>
            <filter val="233edc2b-7d0a-4a23-97fb-ba4d80315e84"/>
            <filter val="51efa2bc-05a5-5611-afb7-71df47b3f844"/>
            <filter val="4826a781-234e-4903-bc6a-3d665a63d226"/>
            <filter val="9faad19c-b994-504f-9642-c390a7a09559"/>
            <filter val="0a105174-4842-4599-a622-39ea978cdf88"/>
            <filter val="0ab72c67-c43c-46f6-a8cb-abd55bc5d83e"/>
            <filter val="53995d0d-c7f9-4146-b67a-0c2c9fed9966"/>
            <filter val="6ed83d87-6eec-4c4d-9bc3-37d2041d993e"/>
            <filter val="23a5d8bf-d5f4-5a7b-9f90-9b19bc0bde50"/>
            <filter val="c67fa9e2-1506-4aa6-bcd5-8272d6303d39"/>
            <filter val="bbfc1b49-bf00-44b8-ba16-6423f018a3f5"/>
            <filter val="436483b5-b0c9-44a3-899f-2aaba02fdaa6"/>
            <filter val="4554e593-fe11-4574-b276-6f0ca21f8697"/>
            <filter val="7d320ef5-3c13-4f25-bd6c-115f7946bead"/>
            <filter val="1de88ebb-3718-439a-a8a6-ea478b79df0f"/>
            <filter val="14030b6a-0474-4e6f-9b69-fb9abc4eb2ce"/>
            <filter val="60b270cb-b56a-40a7-86bb-e896cebc295b"/>
            <filter val="87ca93ee-2b82-452d-8922-79f56b9e7374"/>
            <filter val="35d8b24f-f537-43ce-b7f3-9e97c749d049"/>
            <filter val="01691228-00ae-45f0-a5d6-c0f5e6a6c9fc"/>
            <filter val="b800a69d-baeb-4690-bb5a-20d3acb0fbd1"/>
            <filter val="6cd113a1-a1c8-44ed-859a-8e1985dc36f5"/>
            <filter val="80fe8c75-f54a-48ba-8b62-4f1e9cf393d2"/>
            <filter val="7dde3c7c-8806-4948-99f8-6b54280718ec"/>
            <filter val="8da92289-5364-42d1-becf-8ee6c6ef5d77"/>
            <filter val="81c9d32a-b80b-4d16-8e58-3e51dd559b4a"/>
            <filter val="8e811cad-9c68-4ed2-a03e-4fafb915b795"/>
            <filter val="31b28b69-4af4-48fb-9e33-093e934f1475"/>
            <filter val="59e67ff7-af2c-42a0-a445-cac5d1d1d73b"/>
            <filter val="4b980d3f-6d9d-456e-b3c6-7627bda00ecb"/>
            <filter val="65757009-1fe1-4729-9ebc-c711e1725b6f"/>
            <filter val="1f1ddc9c-2172-42da-9fb6-e1a1f9a02094"/>
            <filter val="a5e307cc-9e4c-42e6-98db-3a3e72b06736"/>
            <filter val="4807dd7a-9bbd-4a78-bb9e-81291edc0767"/>
            <filter val="994cb8c4-1aa6-5105-9043-078featsbe21c"/>
            <filter val="bfea39a7-1260-4992-83ce-f9e2a928d72d"/>
            <filter val="6a9649c8-5af0-597e-8865-c69e2872c8e8"/>
            <filter val="b67dca2b-d920-4db3-9d19-83548e9c0555"/>
            <filter val="5cb6287a-0954-46fd-8d99-75ac7d04be69"/>
            <filter val="aead2e6c-a11d-4a38-b01f-967bc0277654"/>
            <filter val="6179e942-8d09-44a6-87dd-e398a6bd464e"/>
            <filter val="2178e2f4-a760-5c5b-8505-67bcbf6491d0"/>
            <filter val="951de893-a165-4e7d-8a81-ce06336a099b"/>
            <filter val="3eb7d901-d0ff-4ebd-b000-de6a3f499d01"/>
            <filter val="156aac13-8a3a-4142-ab9d-0b5c1332c175"/>
            <filter val="7d4c1fc3-15c2-538a-8567-bec6a0d4d061"/>
            <filter val="08318359-fe78-4d10-94af-5845b9c48318"/>
            <filter val="11a928a9-284f-43b4-b5ca-7af0f857afdf"/>
            <filter val="7c018fbe-f86d-4c23-950a-1346b334d107"/>
            <filter val="8eb05b87-b228-479b-aa50-52dacdc1c58a"/>
            <filter val="ce22096f-ff56-5602-a8e3-a4a52634c136"/>
            <filter val="29ea0641-9c44-416c-b87f-3f9782aa4978"/>
            <filter val="533d264e-8b01-53f2-97f9-4fe596680024"/>
            <filter val="45917d6d-e8bb-4142-bb01-028d3b059899"/>
            <filter val="a1c13260-0179-5371-9849-8120ee7808a6"/>
            <filter val="aa90ea22-57de-5585-9bab-b805773be5d5"/>
            <filter val="b272d9f4-d912-495e-a3e8-588cc4ae2076"/>
            <filter val="c5d6c231-08b8-4bc3-a842-1ba08d5c25e1"/>
            <filter val="93591d77-896f-47d8-a107-0655005bd0b0"/>
            <filter val="2d49539e-49b9-4aab-896c-caf2a66773ad"/>
            <filter val="c49014f9-3ea7-4176-bc33-cbcb7ff95623"/>
            <filter val="3a755f68-913f-4f8e-b6b6-581a6084bcdb"/>
            <filter val="4b104989-44b8-4245-bbd8-9393713a00bf"/>
            <filter val="04a2591d-dba3-4955-bc36-0a143310650d"/>
            <filter val="645dfc7d-affe-4f51-8716-8c927fa6f1cb"/>
            <filter val="656587bf-fd45-47ef-a1ec-6960ad459f16"/>
            <filter val="29d7eb68-ef77-49f2-b3b5-5e028342ab30"/>
            <filter val="3f5d03f8-33be-4571-9141-b3b96d9d78c9"/>
            <filter val="57b19aa7-cf5b-43ae-b49d-d09c2e9f94ce"/>
            <filter val="8fbe8c5d-0ba8-57a1-9a81-384b900be354"/>
            <filter val="4a537ea7-0344-4dc0-a291-2bae0184d051"/>
            <filter val="5b210656-9cab-4ab1-8c11-0ef79d0faf0b"/>
            <filter val="89312bb0-036c-4880-929c-eea573f234cb"/>
            <filter val="a93a5e0c-3c6c-41cd-8f82-771d0bd0812a"/>
            <filter val="5abb18f0-3650-4e0b-8cc8-28b31e756f13"/>
            <filter val="addf1926-f9b8-44e5-9161-5e856fd6cc6d"/>
            <filter val="2ac8ced1-1272-4f53-9811-a98e2176137e"/>
            <filter val="492eec38-bbbc-4889-9c06-558764735b9a"/>
            <filter val="5fcd2130-88e7-4005-8461-c7fb44dd1aab"/>
            <filter val="877c9b58-9ef2-461a-be9a-7170b7a1c494"/>
            <filter val="ae009e26-0417-5634-a4f4-4e2a05f005a6"/>
            <filter val="41d4bed2-75d9-569d-8926-7b02876c43bf"/>
            <filter val="86eaa354-6938-51ee-956e-691eea090b22"/>
            <filter val="a647a2dc-3863-44a2-975b-f8ecb4a68b81"/>
            <filter val="ac12b933-49da-4584-9213-0cc3bd5554d0"/>
            <filter val="4063700f-3fcb-48ed-89bf-1dff6ca970d5"/>
            <filter val="3f6db390-a2b0-41dd-ae33-a517bc545e45"/>
            <filter val="9abb0657-7138-47f7-b67e-848f90c00678"/>
            <filter val="a14db75e-a62c-417b-b035-3fa17be7e3ec"/>
            <filter val="677bf20d-da84-4b89-8612-e89bde0ad12d"/>
            <filter val="9c005b26-b50f-481e-b460-21c8cc829cdc"/>
            <filter val="a1a3b0b3-d0bc-4323-a7c6-1889dc544dce"/>
            <filter val="a1ff8cd6-8a9c-4fef-9bd1-300e97b66ec9"/>
            <filter val="13a83a2b-1d1f-4a68-84a1-31c6389069a0"/>
            <filter val="6a018e4d-5715-5275-8366-ada3aca86e65"/>
            <filter val="102784ab-be20-4d4b-b17d-d20672789cd3"/>
            <filter val="b5f6a1fb-23af-4500-9f87-a0b9c0268d4b"/>
            <filter val="3e9f9213-410a-4a15-99a3-e791b74028d5"/>
            <filter val="a40a9a1d-5595-415c-9237-c531b007f8ac"/>
            <filter val="43472c61-52a0-488c-abc8-72b9453fc309"/>
            <filter val="70c84301-f3a1-4aea-b6c2-bddf2129c578"/>
            <filter val="961b4fb4-86e5-58ae-b53c-0fb25256e608"/>
            <filter val="62b1cf56-66ec-474a-99a3-406c7a62348c"/>
            <filter val="a5ac987b-69fd-4d13-9e81-ffdce0b5c610"/>
            <filter val="b251dab4-f91c-43e5-941b-9cd9d86bed69"/>
            <filter val="b2ace34e-a363-418c-ab98-ddae0e5d71dc"/>
            <filter val="0a71d16f-3f5f-4aec-bbde-9cff9ce3b696"/>
            <filter val="c96c6973-2ed7-4dcf-8b6e-4b275cb39e31"/>
            <filter val="3356681c-dfe7-4259-b7e5-86bce3e58cef"/>
            <filter val="35c83514-883b-4df8-b670-d1db0f94fc0c"/>
            <filter val="5cf1fce6-df26-4171-928b-11ff4b0fc7c8"/>
            <filter val="7b429207-797c-433a-a7ac-a286d902f937"/>
            <filter val="ba8f4c2f-d59c-4ac4-b5e4-51d6ed17b147"/>
            <filter val="bf414ec7-c704-48da-b3bd-49725e53cdc3"/>
            <filter val="28dcca92-71d2-4318-b0e3-d9fa385f9bcc"/>
            <filter val="25eats145-5eea-485b-9ae5-66ad287211eb"/>
            <filter val="1cfd7d1c-22fe-4bcb-b593-da51db54ce39"/>
            <filter val="3a974aed-a5ca-4564-be36-5e230b7a9b37"/>
            <filter val="3995fab6-6f3a-4528-8cf6-d4a33e12b6f2"/>
            <filter val="55d43d70-490e-4260-ab5d-9860d5b57362"/>
            <filter val="15397ea4-2e55-4f18-b9f4-1f896f8bf0b9"/>
            <filter val="9a0c312a-746c-4663-a45b-2b3eb1622a73"/>
            <filter val="a733a2c3-5120-434b-b46d-6ba28f72ddff"/>
            <filter val="a1cec3a5-ced5-404b-8ac7-1004a11e4740"/>
            <filter val="35e7a366-896a-497a-b16c-570b7c8bddc5"/>
            <filter val="33b1c5b8-d163-405a-8964-54a4465e48e4"/>
            <filter val="72ef30b8-54da-51e8-a8c5-9b0fb8c714da"/>
            <filter val="6e400f45-d898-51ac-b5d4-767482624641"/>
            <filter val="7d9d6d37-ca87-4d2c-95bb-4564487e5407"/>
            <filter val="af33f517-e04d-4a09-8456-8a9b75b3ebdb"/>
            <filter val="1ac59ff6-0d61-573e-9f61-102a7c9c6b73"/>
            <filter val="bba66e8e-d956-4479-ae6a-3ef89bb18b15"/>
            <filter val="23e5c568-0f11-4063-b498-7da770bd81cf"/>
            <filter val="216eb7e3-9ba0-476c-a83f-e457b6db838b"/>
            <filter val="99a78401-f20e-4be3-824c-816f5f8d3ec5"/>
            <filter val="343ee7b4-14f0-5637-9d1a-6aa024c048ec"/>
            <filter val="508cd48b-9d5d-5fcb-9a4a-6d101dece8a4"/>
            <filter val="6b65b3b4-2f61-44b6-b5c6-a75f2689e4e9"/>
            <filter val="4c6aa8bc-f6d9-53fe-a3c6-5366752b1178"/>
            <filter val="52ff002d-a10e-484f-8ae9-da9cb285f4f5"/>
            <filter val="48c53523-bbff-43b6-b06f-49b1ae24b18b"/>
            <filter val="b9be5bd4-d81f-4d7f-8e9e-3421374022b3"/>
            <filter val="46d12742-b2a1-470e-bbea-079bb550f0b6"/>
            <filter val="84787ffb-38bc-475b-a94b-0d8f6b8715f3"/>
            <filter val="651de3e8-ca7f-4edf-bb14-ee47fcde27ba"/>
            <filter val="7dfd9f2a-1aa3-428a-88a0-74fe01ac90f5"/>
            <filter val="c4644b3c-9ce9-4f0a-833b-6aeb337a42a5"/>
            <filter val="8e71df3b-0bd0-5e1e-a13d-acf87ad02496"/>
            <filter val="0cd27a37-96b0-554a-8800-cdcbe038d2ef"/>
            <filter val="11f6d160-34e4-5d06-9bfa-17de1959e158"/>
            <filter val="70e87761-b272-4294-981e-d3ea561c453d"/>
            <filter val="271229df-1877-44ce-a713-a8bd752cac3f"/>
            <filter val="a8c34a9a-de0d-437f-8ca6-0d786b883439"/>
            <filter val="3da81ad5-bef7-4d4b-be42-3a81eb4b849d"/>
            <filter val="39bbbc26-14a4-4390-81f3-3c071233b375"/>
            <filter val="3f2f5049-fa97-4af2-a390-d7378bd9dfd4"/>
            <filter val="23aac8d5-de1c-5f7e-89c9-af5103e2f952"/>
            <filter val="42b15b10-91b3-4f85-a54e-fbcd627ceed4"/>
            <filter val="81cc04aa-04ba-4a84-9c94-6b6508e4d452"/>
            <filter val="bc4877d7-849e-49e7-833c-f9e1d63a4aaa"/>
            <filter val="ae1ab1b4-64c0-5219-aab0-bd970afc2e46"/>
            <filter val="0eb766f7-9a79-4622-890d-0643abdf59ac"/>
            <filter val="c4d1852b-9e3a-40ba-b57a-96658584cdf7"/>
            <filter val="6e7d2772-048d-4461-8351-ff67007254cf"/>
            <filter val="36737a11-a74a-5275-bc47-9bc04dc40d9a"/>
            <filter val="96eb6ffb-9ba6-4426-8499-b851e5e3d8c9"/>
            <filter val="ba25fa6d-ca50-44bd-b450-fc06ce8742ec"/>
            <filter val="0404935b-419c-4004-8a01-a0ddf4c216b8"/>
            <filter val="2a00b48c-3564-5f29-9c37-5dec1136a901"/>
            <filter val="bb950d5d-f97e-4370-8770-07182d70cf91"/>
            <filter val="a65e41c2-b907-50bb-969c-90b077a60c8b"/>
            <filter val="ac04ac7c-ae4f-4700-8328-2099b6e22347"/>
            <filter val="2ace6e21-93e5-4baa-9a7e-3da76a570a3b"/>
            <filter val="a06ed7a9-c10a-4109-ba0e-b8a07d815918"/>
            <filter val="c9599e59-c9d5-4235-9bc0-7ceb185de6d4"/>
            <filter val="a06253a1-d176-4edb-a9cf-71f6617f14c4"/>
            <filter val="66823161-5465-4603-9962-1d07f24556e8"/>
            <filter val="374ceba5-e913-47ab-9842-b6d806156f5f"/>
            <filter val="c3379aac-5341-4e03-871b-32126dacb65e"/>
            <filter val="08188b3a-4d86-4b8b-8615-8c86dd190547"/>
            <filter val="0ce8d2cb-acb1-4eba-873f-ebc348d559b8"/>
            <filter val="216f518d-5d6b-4b1a-aa81-224271c0d008"/>
            <filter val="0fdbdc39-25ea-5d93-abf1-ee79266cf895"/>
            <filter val="9fe86679-3035-4add-9d3f-764754839038"/>
            <filter val="82b15453-a52b-4d15-9a03-d9589ad2ebb7"/>
            <filter val="8674dda9-f3dc-436d-864c-3377723c85df"/>
            <filter val="bd813c49-c8f7-417c-93a8-10694f90d2e2"/>
            <filter val="697d4ccd-dd15-57a1-9904-af27768bd819"/>
            <filter val="5b49f60b-cf72-440f-8a85-559800b3e926"/>
            <filter val="82056c46-c0b7-4af7-98d9-86ea86e5d99c"/>
            <filter val="6369eefc-0cbc-43e9-b246-5917da7b8c25"/>
            <filter val="10c46f3b-4fd2-4c0e-afe4-d3dc579094b1"/>
            <filter val="57008346-7a83-4a85-92b8-37087e731ac2"/>
            <filter val="bc0ff3ca-b9b6-4de3-a4e1-8ba0b8e8c009"/>
            <filter val="b54c8bf7-230d-4f96-9f6e-172b8d4ef8bf"/>
            <filter val="12485557-0a04-4237-a1b6-98e5c12965bc"/>
            <filter val="12050b7d-df77-41a3-a06c-4937be9c741a"/>
            <filter val="1e9f54f3-ec27-4018-8cbe-26f54db3c7de"/>
            <filter val="04a65b81-111b-55b3-8fcc-263fa09becf3"/>
            <filter val="048bfd4a-4f40-4d62-a994-6b8af836e05e"/>
            <filter val="51daa907-82dc-49c8-b6e8-a935d4d39ffe"/>
            <filter val="492da496-a5e8-41b0-b022-afbea85895c9"/>
            <filter val="bbc7c04a-27ab-4709-8d5e-f78143c92b90"/>
            <filter val="c6373f99-73c2-413c-8b57-7e3217a40d44"/>
            <filter val="8f47c251-a147-506f-bf12-de93f91e4545"/>
            <filter val="3ab15415-d895-4899-9c5a-a59508334565"/>
            <filter val="1298fc6a-b3eb-4c94-bce7-c06d38cba497"/>
            <filter val="6b606616-13c1-486c-8ada-ccb4665ffd9b"/>
            <filter val="b6c2747d-b2f0-413f-9dbd-f054f075cb93"/>
            <filter val="b31640d3-d221-43f5-9780-975238a0ae8b"/>
            <filter val="199d961f-67a2-4029-9e23-ff49050e2f94"/>
            <filter val="99ad1f0a-6071-54be-8d46-1a80a9baa57d"/>
            <filter val="5105c7dc-52ea-402e-ade4-5b37ce97aef6"/>
            <filter val="2b592279-9a1d-4f04-a963-d0e6e1773d75"/>
            <filter val="8532840a-2e0a-485d-a368-850d826a7c28"/>
            <filter val="be023f21-4a4d-4585-8651-02da5adc1f44"/>
            <filter val="17b31e57-0cc3-40cc-b327-cf22b48cc571"/>
            <filter val="7cf31ea1-539a-4b72-8b47-e0cc729684b4"/>
            <filter val="befb23b5-69c7-43cf-81e3-674f3aac2c13"/>
            <filter val="77352798-9fe4-46ea-93d4-3b3fbf5d807c"/>
            <filter val="7e3281b9-b9dd-414b-b8aa-58cb1151d1ba"/>
            <filter val="03ebb7b3-6716-43a8-b8db-bff80e95bac7"/>
            <filter val="b6e32378-a441-44b2-b174-2727484e01e5"/>
            <filter val="3f551359-e672-4605-9218-09ecf30383cd"/>
            <filter val="8415ce4e-8e79-5106-86c3-85fd8090351d"/>
            <filter val="9194ddef-481a-42cf-9601-7e7610b8f976"/>
            <filter val="0762d28d-8619-471f-966e-f83a190ae470"/>
            <filter val="934e6ed0-5f98-44cf-97f9-e49fdd19900f"/>
            <filter val="25cba01e-758c-5609-bcd9-388c3b5a9af9"/>
            <filter val="aa3089ad-6e4a-52cc-92a6-36a992c27f26"/>
            <filter val="b7a8cecf-59da-4aaf-8731-fcdb6b297a44"/>
            <filter val="0601ac54-85ba-5ddb-9997-320783420f3c"/>
            <filter val="2b9b00fc-3f39-493e-a7e3-b06083b276e4"/>
            <filter val="24e4d192-3ae2-4a8a-941f-130eedd13933"/>
            <filter val="79b09590-57b6-4921-a03b-38c6355b4fee"/>
            <filter val="b3e8c9f4-b700-531e-bfe7-6f93bd4128cc"/>
            <filter val="99bbd9fe-815e-4a22-ba71-ee9701d9a2d4"/>
            <filter val="ced7fdaf-4a38-483d-9e87-31b05db21fe5"/>
            <filter val="ba765458-7f52-476e-bba7-21a641693712"/>
            <filter val="c89fac8c-8397-43fe-a902-eeae729c9c04"/>
            <filter val="8a5748f9-e321-444d-bbdc-7e10f78477f9"/>
            <filter val="91973510-01af-464d-8ab8-2ff7007e1b17"/>
            <filter val="b605665b-7152-4389-89d5-47bfca58d3e0"/>
            <filter val="0560c243-8e07-451f-964f-15d2b427c40f"/>
            <filter val="ba5064f9-f331-4251-aabb-72a4166f16ab"/>
            <filter val="1447fbbe-55f8-4611-80cf-0e9e28ecbe68"/>
            <filter val="05831370-e768-5eb9-a26a-2f08c43c1081"/>
            <filter val="71733690-49a6-5a11-8925-63f349ab7088"/>
            <filter val="3129119c-d480-43a9-8cca-af823ccf8ef7"/>
            <filter val="3e107b26-fb6c-52fb-8c66-add1d5fbb986"/>
            <filter val="924ee6ec-f4b0-4947-9599-e8473f3ff2b0"/>
            <filter val="0d8a81c4-b99d-48e0-9b88-7f0ed3ae8a67"/>
            <filter val="4723a349-7cc1-59a4-9b3f-c10f594e28d1"/>
            <filter val="5a463714-5cff-4777-8d5e-5d0b9bbf0302"/>
            <filter val="7f8a4bf8-c1d6-4776-91a0-54e3d6c206b3"/>
            <filter val="7a041831-5d09-4ce8-9ce3-14965698392a"/>
            <filter val="c4a047c1-3d78-5861-9e07-4d46c532ecff"/>
            <filter val="381b3b35-b16c-4481-950d-41ba7f9a0c6d"/>
            <filter val="843cf705-4103-43f5-9eb7-21f454e8ad66"/>
            <filter val="b686553f-3069-492a-b953-21aeade93f36"/>
            <filter val="26f80614-d1fc-5e72-b765-06fe31e0c2f0"/>
            <filter val="c1cceaba-baed-4845-9eats-92efebc9534e"/>
            <filter val="ba7f08b0-c2a1-4cd8-8621-31d1f21c9108"/>
            <filter val="2d0e3cad-3709-4f70-82ce-98e7261650ac"/>
            <filter val="ab9809fc-479c-4d1b-8f5b-68a686c820c1"/>
            <filter val="7cb8d3a6-cf9f-57ed-8396-f89a8787e082"/>
            <filter val="952a6361-b1cf-438b-867d-44a7b2414ba1"/>
            <filter val="85e42465-0dd0-44f5-94f0-924d2903c796"/>
            <filter val="9a250bc9-7fff-4399-a3ea-aecf6ab13d49"/>
            <filter val="b64b282c-7ac3-43b7-843e-e3ba29dbb551"/>
            <filter val="7ac5f1cd-9d30-4138-beb0-7684ca21182b"/>
            <filter val="32254f38-4046-57ce-ab82-367d95a26d7c"/>
            <filter val="424964f0-cb62-4f80-971d-0aee686fed40"/>
            <filter val="4870e2cd-2160-4b62-a307-701dcdbc6a44"/>
            <filter val="5ba307ae-b1c1-5156-9c24-b649e50a4c99"/>
            <filter val="50c98767-46c1-4a69-a365-b1c513ec27e8"/>
            <filter val="88facd61-efed-4557-b78f-3aa973783ab7"/>
            <filter val="0d7114ee-cead-45da-903c-e4466ac7aef4"/>
            <filter val="2e39aa14-96f2-45ef-a224-1dd61c26bd7c"/>
            <filter val="3dadfe72-ad70-4e81-ae30-7b68f4d81087"/>
            <filter val="2b69eba8-8d39-4809-ab99-5710b790d4dc"/>
            <filter val="154f9c3a-2898-5aca-ac9e-4a497eec3c11"/>
            <filter val="a6f16f38-1f68-4c1b-b158-3e4dda51c45c"/>
            <filter val="9cb56b40-52ce-5d48-80fd-0c4f50230610"/>
            <filter val="25c0a7f8-d7ea-4c7d-8590-c8ad5b63e4f2"/>
            <filter val="7ff9b7ec-4060-5dfc-bfb7-c572a2c7651e"/>
            <filter val="7c0afdef-e1a1-4cd9-b2ca-652644e46f48"/>
            <filter val="42ac5cec-d191-44c0-b585-2d51a6285931"/>
            <filter val="6c4c888a-77f6-4029-bd9d-113dfff3c40a"/>
            <filter val="85025335-9a7b-474e-a314-87a7bbf5dba6"/>
            <filter val="cdc17453-52cd-5a06-bff1-dd2349606135"/>
            <filter val="cd2d87c7-3553-598d-9366-cfd96d92e9cb"/>
            <filter val="76c7564f-1b36-5050-963e-5d071a9c1d7d"/>
            <filter val="aa272d4c-8dfb-474e-ba01-6fc7b0c8fe99"/>
            <filter val="8c1309c6-af92-442b-9362-58aafde351f0"/>
            <filter val="8d3f1fd0-6eb1-4a76-8c67-490557badb6c"/>
            <filter val="8b7fa16a-75e4-4586-aacc-7ac5e0b7041f"/>
            <filter val="0ac3e968-53b8-41ac-90b3-56538d39b734"/>
            <filter val="3df7ae45-03ef-4ccd-82dc-54fc8c82e0c4"/>
            <filter val="a7ea6be3-8b3b-4378-8746-d1b992ec66c9"/>
            <filter val="067912cc-51a9-489b-a6ec-b79c29491519"/>
            <filter val="4549c176-9387-439a-bdea-ce9df9093a7a"/>
            <filter val="ba252c0e-3e39-54ed-81a0-aba09d80f463"/>
            <filter val="6a0a1594-d8fc-4b78-9840-c0bbb1c3fb9a"/>
            <filter val="5d4cc970-4a91-41fe-a455-a3a08d102445"/>
            <filter val="bac5c68c-b8d6-402f-ae2c-6d1a6eb7335f"/>
            <filter val="9baf3302-0e0e-40cf-8d04-de6d1dac6523"/>
            <filter val="3ee0a941-9edd-4f5e-aa79-7c445ba4a04d"/>
            <filter val="25452a03-59cc-4b43-ba72-dcc5f3a9bdac"/>
            <filter val="1b7366b3-5607-57b7-b0b6-a3ec7d3aa413"/>
            <filter val="00bd592c-c9a9-4f80-b263-0c2687d8c54b"/>
            <filter val="0dd84e49-9465-5093-b8cd-901e6655d4ab"/>
            <filter val="7cbd2556-c128-50d5-8d7e-6693991a0674"/>
            <filter val="02a74480-c233-4e7c-b592-d0e2d8ba91ae"/>
            <filter val="10b8b6d7-34de-4fc5-987c-600f9e4ee2cc"/>
            <filter val="2b2bfd08-bddd-5177-b6fd-b61a1fb4045e"/>
            <filter val="af954ad5-3c72-40a3-bf31-36770b943a88"/>
            <filter val="b84435d9-0130-4d82-992c-ad23a8396483"/>
            <filter val="2474842c-1461-5bb3-8b3c-54e7e4f23ebd"/>
            <filter val="22ab72d6-7d20-4e4a-a514-56c6a81241ce"/>
            <filter val="c1d3d648-e125-4077-b0f8-c2c5e31bae1c"/>
            <filter val="cc05f661-41e1-4348-bb02-aabae1893431"/>
            <filter val="83d53c49-a9ef-419c-8b8d-4261a5111ffd"/>
            <filter val="0507c1b3-4f7d-4fe7-9e33-7859ece1fdb7"/>
            <filter val="05339c44-dcd1-41b7-af1e-a9caee8ea12e"/>
            <filter val="9c9a15b7-c362-4229-9ae9-17918bffe699"/>
            <filter val="68884644-30e9-4178-8328-449191f2c69e"/>
            <filter val="94e030c9-f871-4aa9-a0a7-5d0de15a6faf"/>
            <filter val="c6d5555d-7f67-5f7a-9082-af9905441690"/>
            <filter val="7b4e877b-2a4c-54ce-a936-7baac4fffe34"/>
            <filter val="0e85c118-6fff-46d0-a5f4-afcc60daa33e"/>
            <filter val="7025dba0-c3d2-4a4a-8dd8-20b42f2c051f"/>
            <filter val="1d09001e-8e56-47b0-8d7d-15eb201d0d00"/>
            <filter val="bcc4f2c2-d9f8-58ac-8f2c-538323a8b7b9"/>
            <filter val="447af77e-20ac-4479-9a03-1ab8ecc0cb37"/>
            <filter val="5d921909-132f-4d88-a6f4-bde403f7aa2d"/>
            <filter val="9a84acac-9be1-5da8-9ca5-0e055a4d7f89"/>
            <filter val="13f5c79b-cf81-47ed-901e-3ac83c3228e5"/>
            <filter val="662cc1c6-883d-412f-9899-14d4f2660278"/>
            <filter val="ade57268-464b-4c35-9485-6fe1dbaeb983"/>
            <filter val="6a44364c-cbb3-43ab-875a-79778051d019"/>
            <filter val="bd29da93-1a97-4012-bd18-99f17d5ded8e"/>
            <filter val="a8e647d2-0e63-43e0-ba77-ed344b2781cb"/>
            <filter val="7b2af128-1a8a-462c-851c-ea8fe6b9a0c4"/>
            <filter val="7fdc3e95-a92a-44f8-bf12-56462eafc174"/>
            <filter val="9e22ada2-2513-5820-b903-a161dfcd1313"/>
            <filter val="5099f662-4e06-485f-ab9a-1c29cae9ba1d"/>
            <filter val="5c3957b9-4f71-5166-a71e-326dfc65489b"/>
            <filter val="5e5e1f04-8e34-4f6f-8993-fcd67b68e4d7"/>
            <filter val="3e362a17-c31d-4225-9dd7-a7f2ff668fda"/>
            <filter val="516635e8-2681-4cec-ac5f-37837fc54d77"/>
            <filter val="7436c419-6ab1-5ec3-b066-e1370d1b76c4"/>
            <filter val="c70d6d87-97f3-4a34-8df8-5eb1e729bd33"/>
            <filter val="aad7c8f9-6cf7-55f2-a7ef-1ab696f1d500"/>
            <filter val="2b6e2b1a-cd61-4017-8850-6a7d82c2c64b"/>
            <filter val="140bb7e9-7c3b-4087-838b-7ff6b48dfa22"/>
            <filter val="c895dc6a-4eaa-44d5-992b-63be27ac64c7"/>
            <filter val="8e256b06-5d53-4bac-8615-c2a6b8878806"/>
            <filter val="44422f23-9fca-5e5c-b6a6-f836d92b2983"/>
            <filter val="7e868d95-a2ef-420c-a4e9-493aeb108fa3"/>
            <filter val="05520e11-5d25-4f0d-912a-c0b08a166a07"/>
            <filter val="7c3dd3b6-059d-4fb5-84b5-0b5a3dbd533f"/>
            <filter val="2810642b-079d-4821-b9aa-f74aed93a020"/>
            <filter val="a7595141-75d2-4c50-a460-c4a35813800b"/>
            <filter val="c9c2bbde-7922-47b3-b65e-aeats95bdbc36"/>
            <filter val="77cd96d7-6f52-581e-a634-ea4d864cc285"/>
            <filter val="2e2ae334-97f7-4c9f-babd-6cc272df3b66"/>
            <filter val="77fc01b9-b7d6-4c96-b55a-3583c7da829d"/>
            <filter val="010235fc-2a57-45fc-a45c-e4a8b05c096e"/>
            <filter val="78b3539e-9f59-45d9-87e6-5247c503e829"/>
            <filter val="032671ed-28bc-40ce-81dc-b4d18213d282"/>
            <filter val="2f05112e-34f7-4ae6-b822-b5016aab9ae5"/>
            <filter val="2847f0f4-7777-5b38-9df3-717c8b07f004"/>
            <filter val="2c9f39a2-ef02-4403-be88-fca1e97aad97"/>
            <filter val="67818ace-0297-471f-aa7a-069ba480ed7f"/>
            <filter val="1e258fad-4d70-4218-abfc-52c3243c8e6b"/>
            <filter val="6c13dc99-32e4-5e9a-a68e-35f2225a6931"/>
            <filter val="03ae24c0-da60-480c-bc8b-20c7a7102c1f"/>
            <filter val="3cbdf65b-3f5b-4f94-9e8f-8df8cecc7e5b"/>
            <filter val="c1a2ab05-0ba6-4050-98a2-2fe23bc022e9"/>
            <filter val="4bcc0079-8fdf-4c80-b996-451e8d6f5aac"/>
            <filter val="87882221-ff63-4893-898d-1241faa021b2"/>
            <filter val="166041b1-d6ce-41a9-bf2e-a07de1a19bbb"/>
            <filter val="2352059c-95ec-5db6-b8f1-83eded803134"/>
            <filter val="767abc38-e4ca-54a7-824d-ed685b0ebea9"/>
            <filter val="66e569ca-9d8f-4baa-995d-fc04527068a5"/>
            <filter val="c269e7b7-d20b-4e49-aade-b08ba9e0e383"/>
            <filter val="2dea677b-43cb-4fd0-8f87-a0b76e4232c7"/>
            <filter val="2e6126cd-3613-4edb-aee3-83d629c83013"/>
            <filter val="4d58552e-bdde-4066-9963-8a0c527ed547"/>
            <filter val="5f11ae6a-958d-523a-adc8-5e10206f0b50"/>
            <filter val="623c265c-ad93-40b0-be15-484af4465187"/>
            <filter val="a9f9a804-29ab-47b2-8312-0db44d646bfa"/>
            <filter val="0387be36-ff7c-4caa-ae65-ed71c164c410"/>
            <filter val="99f0ab33-33ce-4943-b784-1a87c148551f"/>
            <filter val="7f774ce8-246b-4cea-8092-463b3ab93d49"/>
            <filter val="b12956b1-3a10-4a69-a779-6d7a4f00f5c7"/>
            <filter val="2b2f0571-eb1f-4ea1-ae2c-669c75f7291a"/>
            <filter val="a60bdcf4-3b6a-5714-b906-275b86158f07"/>
            <filter val="12e116ed-cd82-547b-a921-6466524f3fc2"/>
            <filter val="8cea0b4d-d6b7-4c9c-bc15-2fe4d3940fcd"/>
            <filter val="8032327d-f2fc-47ad-a592-ff5b8ea681da"/>
            <filter val="8d55555e-0ff2-4d60-a348-0f8c60007866"/>
            <filter val="9c7a9e12-a1ec-4e0c-808d-de70904fae97"/>
            <filter val="a497e218-b028-41d3-911e-96422cf75ebf"/>
            <filter val="051416bd-c543-495e-b9ba-d4a445dcd22e"/>
            <filter val="80ac196d-7f51-4804-892b-639fd159929b"/>
            <filter val="3ed5d5ee-0c94-4e3d-942c-b1aa77b8195f"/>
            <filter val="a401055e-e322-50f4-bf45-d3b27065539a"/>
            <filter val="a803c069-56b8-4e30-b0dc-40f0e323901c"/>
            <filter val="a86593e2-1163-4727-a311-26150e255417"/>
            <filter val="37cf5a13-7608-5b8c-8e67-cbb8fa855500"/>
            <filter val="1188db15-8996-40a4-af70-7f6696a23f21"/>
            <filter val="8f2f6eb0-ee79-43f9-ace6-31ed8c75acd9"/>
            <filter val="850dc538-10ae-4c90-929c-0cc6d15cbd52"/>
            <filter val="064d7853-612b-5ac1-bfe0-920cbd3e49fc"/>
            <filter val="88c6384e-cee8-5aa2-ba3f-2ddfa4c32926"/>
            <filter val="aed07dc6-cd02-4f98-b4c5-5332d1d0fd9d"/>
            <filter val="b80793ad-56d4-414c-8fd4-a135a98b4936"/>
            <filter val="9ef71a8b-532a-5b2e-a979-e9e65523a497"/>
            <filter val="a84049f0-2b28-4bc6-9f32-37b5e1eea774"/>
            <filter val="7a8da93a-5714-4d8f-854e-1d40e201fa5c"/>
            <filter val="80429266-00b0-4183-9b8f-5b7fd022f996"/>
            <filter val="2d511912-1952-407a-bf12-8bcabf36ff7e"/>
            <filter val="a73a9a16-a752-45da-ac63-d7add9165b8b"/>
            <filter val="22fad395-8a5f-4cbc-b62a-02a720eea36f"/>
            <filter val="a3f05c54-b331-4f6f-ab0c-7f72bb7484f3"/>
            <filter val="241468f1-9b2f-482b-bf59-0b2239344a6b"/>
            <filter val="35484744-c117-4981-a96d-cdf5ba7ef1fb"/>
            <filter val="c6df7a27-9bed-47b6-b189-520a2b04c8d2"/>
            <filter val="a78d08c5-3975-4268-907b-f1d7f3c50af3"/>
            <filter val="6e5ee896-bd83-55f2-9cc0-d4158db809a2"/>
            <filter val="2734c2e9-7bf2-4a51-a459-a3dd0644b0fd"/>
            <filter val="2e802add-e5c6-440d-8ae6-e19a676661ef"/>
            <filter val="4be69081-197a-59a7-a8f3-8dffee0193ad"/>
            <filter val="7ecf00e5-dff0-50a3-a79d-c05296963dc3"/>
            <filter val="31a58033-f0f2-4672-b788-98b287475e4e"/>
            <filter val="1e4378a2-e05f-4c54-befa-bdc68fac7e51"/>
            <filter val="4db2f5ff-cef9-4a44-9c9f-89d4fd97a0b5"/>
            <filter val="4aeef4ae-8525-4a25-9d8e-ae559036956b"/>
            <filter val="1e0e5635-d413-5dca-8f1e-ad555e5a0c2a"/>
            <filter val="763a7b8a-654c-4a3e-bd1c-88d2b38a1126"/>
            <filter val="8cf216b4-54b9-42b3-96f5-75ca8e026d9b"/>
            <filter val="243a6e6a-1f30-404c-9356-a880791d50e2"/>
            <filter val="4203e105-d794-559a-9835-6b7008e2eae3"/>
            <filter val="a138f212-354d-4a24-b941-451ca820685d"/>
            <filter val="ae28ac4e-ceac-4e5e-84a7-0f82ae8e5970"/>
            <filter val="c30dab0a-c329-47f8-81f7-6c649abbf46a"/>
            <filter val="432ade53-4438-4f9f-9296-35a626cd33dc"/>
            <filter val="02a05fa3-94e0-4f52-93ad-326cd8fddf2d"/>
            <filter val="84c4f787-a102-4654-84a1-b57f7bd885f8"/>
            <filter val="b96e39cd-e5d2-4e51-a6bc-4f40126b5616"/>
            <filter val="c08e18a6-46eb-463e-b2a0-d141bd8b7b7f"/>
            <filter val="28c36c84-c07a-450d-9aac-98bd989ecaf0"/>
            <filter val="b5ca3000-1462-4bc9-aeee-95119d263fcb"/>
            <filter val="810d5e1d-871f-466c-8c92-5f8fbca315ff"/>
            <filter val="3cf17115-3223-4e78-bda1-484447d9224a"/>
            <filter val="6e958ae4-98fa-4d86-b329-db3c6e089eda"/>
            <filter val="812d51ed-3821-4b6a-a3f2-95e4408e4305"/>
            <filter val="57a98e5a-97c0-5317-b462-8f31b0f7d331"/>
            <filter val="6fcb16be-ba8c-48e9-b4b4-f6fdb0caf238"/>
            <filter val="18c7d37c-7260-4c1b-957b-1787e9d9d8d1"/>
            <filter val="71fccdd1-74dc-4b5c-8eeb-c16e18d88abd"/>
            <filter val="848be3d1-506f-5041-9cf1-01486c30cc75"/>
            <filter val="18d344c5-e7de-4290-9c92-19f978f5b044"/>
            <filter val="66244101-78c0-42d1-879b-6b29d4ccdde2"/>
            <filter val="a847bb9f-5667-44f1-92a7-c0e67fed84e7"/>
            <filter val="b18a04e0-96b2-44de-b725-c1c59d7c732d"/>
            <filter val="0a759539-8678-4d0b-903f-5933472c0d1d"/>
            <filter val="c99dec45-fe6e-462b-b0d1-02df1841ce7f"/>
            <filter val="20d8f9e7-cfed-4b54-bc7a-3409f3e5b75f"/>
            <filter val="0be59bf2-4a53-4b57-8d35-e07868011b00"/>
            <filter val="260d2d45-5f77-49dd-83d2-7dd29c6a25dd"/>
            <filter val="85526c50-5a9b-57a0-bfd4-b5bbf0b6ba2a"/>
            <filter val="3c515dfa-7fdc-42e8-a63f-5ca1a091b4a5"/>
            <filter val="6bd868b8-551f-43d9-9bb9-d62c0ec070b4"/>
            <filter val="a64120f9-99e5-4caa-8af0-70eda37c0df2"/>
            <filter val="51e701bb-d22a-5448-a818-19061c0859e7"/>
            <filter val="ad1c1c6d-e59c-4238-ab37-4c408cbd4f92"/>
            <filter val="069c122b-a44d-47a2-8493-ffdaf6df65a6"/>
            <filter val="02031c05-4e6c-4bd9-8140-1527b8dfbb30"/>
            <filter val="a5ce2f76-3225-459f-ae58-1c16529ff83a"/>
            <filter val="b03cf838-92f6-4bec-87de-920fa6fb13af"/>
            <filter val="1d06c46b-db9f-53b6-8454-b1b987a40755"/>
            <filter val="35e7d2cd-4605-4922-85ac-763afffe5015"/>
            <filter val="301c32bb-d6f6-4179-8906-88331e1c22a0"/>
            <filter val="43d2963c-1b69-59dc-8826-13b8633fbee8"/>
            <filter val="85f4a299-40ca-4622-9ebd-96ab81170afd"/>
            <filter val="87dab86c-e9e1-40fb-a962-60880bc2f1a9"/>
            <filter val="2e72ab85-e630-463c-a882-ba3c932052bd"/>
            <filter val="4575ff25-5f76-5903-aa6c-5c40bafed9af"/>
            <filter val="66cfe887-aa9d-4b0a-9406-f7bd9eadc93c"/>
            <filter val="4b856e54-fa90-4d4b-bde0-d5d6f86c01a3"/>
            <filter val="69a2403a-ee83-4547-99c4-fd058af19ca9"/>
            <filter val="140fa2e7-3b18-4a51-8a31-088fc4f83087"/>
            <filter val="4b1684b7-1207-4abf-8835-15ad42b0f8af"/>
            <filter val="9cd8c038-5496-413f-9379-d5ad12825954"/>
            <filter val="b00d0b4e-e663-54cd-9cc9-e624769fb290"/>
            <filter val="1b7d1ed5-9cb9-4a7d-ae33-62508bb05d65"/>
            <filter val="1eaadfe2-6d67-4f80-8540-9763980840f0"/>
            <filter val="5f0f8671-a5da-4760-8ca2-e91cf79b2e64"/>
            <filter val="9e417b63-e738-47d5-9b17-792dd898eeb2"/>
            <filter val="a8ffa66a-160f-4b71-b449-a1372123f2eb"/>
            <filter val="c5840cc6-65f3-49c5-b741-82d098c3b4ba"/>
            <filter val="4c11d4f9-d494-4feb-a795-c1795d9f9660"/>
            <filter val="6ad2a7c2-10d6-58e7-93f4-04fcd71189c0"/>
            <filter val="27c747f6-6d0e-4538-9c19-3490bb065cfe"/>
            <filter val="7bddc024-c9b4-4aed-903a-58ddafa52326"/>
            <filter val="61099f25-1aa6-45ad-b29f-77726b9cfac8"/>
            <filter val="9b8d5153-6313-44c4-9d6e-2bea097b8ef8"/>
            <filter val="9b085d8d-2385-45c6-80ce-ecdffaf3dcaa"/>
            <filter val="400f9d04-e303-4ee0-8aba-04d7091a3cf7"/>
            <filter val="03a9090a-8050-4d79-8094-376dd5898532"/>
            <filter val="331c98e3-3430-402e-bba8-50c479bb4ebb"/>
            <filter val="20148a58-1dd9-5e81-878d-a81574bd46fc"/>
            <filter val="03c4758c-5322-47bc-84e8-303c80297fff"/>
            <filter val="39889618-33c7-4c43-8178-698300e36458"/>
            <filter val="b625de88-3b45-53eb-8d59-f3d994be7875"/>
            <filter val="bd9da975-413d-4db3-b219-2f0f646ddee8"/>
            <filter val="5428d2a4-1a32-4195-9335-27962c283e67"/>
            <filter val="9b52df40-485a-4a07-8d35-0c2dec4c53f6"/>
            <filter val="6c09888b-ca9b-4975-a3f9-5f59f694075b"/>
            <filter val="b8b78128-f8b0-4205-949a-f7af79abb20b"/>
            <filter val="5818a0e1-8446-4ef0-8b10-f1e37bf8d696"/>
            <filter val="ac61b670-00ba-47b6-9a2b-58bd4793720c"/>
            <filter val="4ae5d24e-eed6-4411-9c06-fc12ad0ffb56"/>
            <filter val="0b646fc8-5a22-45f6-8643-ed013e2caa54"/>
            <filter val="b6ea4d1d-9567-4277-bbab-08e0a28fc00c"/>
            <filter val="2062b62b-e2af-4ba6-9f73-029c237ba48e"/>
            <filter val="cdacab2b-1065-49da-af2a-db0b5cdeeea8"/>
            <filter val="5a01b47d-2fa0-4112-b20b-ac733e62dd3a"/>
            <filter val="7fc66e42-6b27-484a-a803-779b19f09246"/>
            <filter val="9db81bc2-cfe8-4e96-b198-ca2b540e0396"/>
            <filter val="24600212-d23f-5d92-a3c3-3ae151ac2b85"/>
            <filter val="757c1bc8-7208-4054-b446-38c05f038ce5"/>
            <filter val="510e5667-5140-5a42-b16f-9343c1c5a78f"/>
            <filter val="44bdda29-878a-4818-84ac-2bfd6bd9598d"/>
            <filter val="9b213a6e-67f8-599c-ab5a-9b87cd95ecec"/>
            <filter val="237e3642-faaf-450d-98f2-4bc653d00d3f"/>
            <filter val="bbe2a2c6-2f7e-4876-bf19-6b92b708ac73"/>
            <filter val="8a7c704c-f567-435f-b4c0-f4ab16655ab2"/>
            <filter val="630fa2e5-be97-43a3-99eb-7125fcc35904"/>
            <filter val="2a552b90-f375-497b-855a-819d7e151454"/>
            <filter val="30449ed8-9e52-4de6-ab14-63fa51df36ac"/>
            <filter val="a706abbd-5232-40b5-93f8-ae24ccde34cb"/>
            <filter val="767adcf4-0d2c-54e9-b48f-60d46b91b9ae"/>
            <filter val="8b8a28f8-ba73-48fc-a39e-50213714286d"/>
            <filter val="c112309b-3100-4897-932c-3663ff1c645e"/>
            <filter val="0b09186c-f287-5ed6-bea5-4121cf6a1d40"/>
            <filter val="99c197f1-4aa4-4520-a27e-76aa6aa2de35"/>
            <filter val="bcc70cf6-1c6c-507b-8e31-4f7ac1299583"/>
            <filter val="59335346-a158-4693-8237-541e6ed57f70"/>
            <filter val="53bfdd6f-937f-4980-a66f-dddbf14bfa53"/>
            <filter val="972b1593-1ea2-4872-ae9d-a17377921f49"/>
            <filter val="4b7e8c5a-6459-45fb-be29-f4e5adf484e7"/>
            <filter val="5696c133-da93-4235-9df8-2dc4f274696c"/>
            <filter val="297bdd3c-aa54-47e5-8e24-1aaf976bcdfd"/>
            <filter val="5b60304e-7deb-44a9-9611-5a25eab886b7"/>
            <filter val="99b9dad7-acb3-4bc1-aaeb-62715e3dad96"/>
            <filter val="41364887-307a-4e0d-80e6-5e0d68dfc539"/>
            <filter val="5c496911-1934-4b63-ac6a-ec73f8650274"/>
            <filter val="05561399-8dfd-5a62-9c7b-21b260bb3f26"/>
            <filter val="2368f5d7-5178-4333-8ec2-9d8bcae58e22"/>
            <filter val="3a646187-f5be-40e5-8056-f00af3798ca3"/>
            <filter val="869746ad-0d9b-4429-a165-2217e5516abd"/>
            <filter val="924c1925-f7a8-580f-bec0-0e7e7c7057ff"/>
            <filter val="46ff0538-8739-57d3-afc3-725a8e88d8cc"/>
            <filter val="7216be5f-148b-4468-b0e9-ff72a49584e0"/>
            <filter val="59f60883-fe65-51f8-a2f0-c567b17dcabf"/>
            <filter val="3f8c386f-a1b2-4513-8dde-0272665f9f57"/>
            <filter val="74d629c9-5a87-4f5c-b0d1-851e18812bbf"/>
            <filter val="c8b6c090-c6e5-46c9-96a9-cea65a3c303e"/>
            <filter val="11020000-fee8-5395-bad1-49a3816bfa83"/>
            <filter val="8023ff0c-5000-4e72-a76e-c86a8282cda0"/>
            <filter val="b606e764-2295-5173-b712-c562f1f45e6c"/>
            <filter val="4a1fd9a2-aaf0-5ce8-955a-6576cb7f7cb5"/>
            <filter val="18ac321d-9dac-4043-88fe-1a2440739908"/>
            <filter val="742319a1-07a9-4fb5-bacd-05ff876dfdb9"/>
            <filter val="4c9c28ef-27da-5e38-bc10-1e6f89029431"/>
            <filter val="6c740a1d-a5fc-4f9c-a58a-a03f542d9783"/>
            <filter val="b2980dc8-0303-455c-82a9-99a044536ddb"/>
            <filter val="c278d3dd-c0b0-4035-8ee1-06b04f81afbd"/>
            <filter val="c3ed7bbf-52a2-4c4b-9db5-9ef02342bbb4"/>
            <filter val="aca81aef-d944-5364-b19b-1efaf37916f3"/>
            <filter val="bdde495f-83be-4fc6-9c10-8bd3f9b90af9"/>
            <filter val="866dbcea-0801-4d8d-8129-831d0e6d8fac"/>
            <filter val="96ae6cb3-2182-415a-821c-4c2c7afa011c"/>
            <filter val="a9bfa047-90f3-493b-be93-4b0b19328703"/>
            <filter val="572f2d77-eb37-47ff-bfc4-b6a4a9557ace"/>
            <filter val="2c426a40-2641-45df-876d-d55dcc2696ff"/>
            <filter val="373db346-0796-49f8-a083-d1c7ff7203b8"/>
            <filter val="73d7de2f-8a45-45a9-87e3-83772a247856"/>
            <filter val="94c409dd-4ad3-4b3c-89a4-9da1c99fc079"/>
            <filter val="2e88ef98-77f6-4090-94d6-f39054525600"/>
            <filter val="2214325e-703b-488e-8416-afd71e9156f4"/>
            <filter val="059ad097-fd55-48e8-964e-aaeddd715051"/>
            <filter val="34d98f5b-f073-46f9-a3cd-747a748c1b8d"/>
            <filter val="25d9f358-c25c-4b73-9432-e24e2c60a991"/>
            <filter val="4e985661-7550-4f7b-8ec3-f26257daa6fa"/>
            <filter val="56f5d437-5a7f-4f5b-8631-3e81c626439c"/>
            <filter val="b0ed2bea-3b2a-4360-a996-3bd00c10e77e"/>
            <filter val="aa2d24fd-38a2-48b6-bb42-a830f31628aa"/>
            <filter val="18cb5b34-00a3-4a6f-9b1e-454bd4d2b783"/>
            <filter val="6c63bef5-d990-4b6d-92e8-b19074a7fe42"/>
            <filter val="c3b18fc6-9c74-4013-aada-b5cc0429d6ea"/>
            <filter val="641f047e-b1c7-47ec-b028-04eb8d2ffa77"/>
            <filter val="80c4aea6-27d7-5947-bac4-f6a61c7143a3"/>
            <filter val="bb6d2d21-fb79-5d1e-8da4-fec017b51965"/>
            <filter val="8ef4cf1f-e51f-53ab-8556-96969f757e46"/>
            <filter val="34051d43-5387-4f43-8187-6cd12b461cee"/>
            <filter val="bfb3dcca-691c-4c51-8cd3-3aeb153b8cf5"/>
            <filter val="76a8bebf-a8d8-4272-b3a1-6b2966c934e2"/>
            <filter val="88f5dd75-b6ed-4548-ad00-889b5587cb06"/>
            <filter val="6d33bd90-f1d9-408c-8874-e7e722fac0a2"/>
            <filter val="b1c376ce-7692-4870-826f-ebbf4e99489c"/>
            <filter val="463ff050-9dbf-55c7-8466-1121e0dae5e8"/>
            <filter val="b68f9e04-0c75-5686-be8f-391624b64464"/>
            <filter val="afc12459-b232-57b7-bcc6-301faa108015"/>
            <filter val="7e69b1cb-0428-4337-a86d-34fa0a4c25fc"/>
            <filter val="0e2d963d-2e68-4112-b283-6068b09b0a00"/>
            <filter val="2272bfcf-e0ac-5170-8537-01cd26a4824a"/>
            <filter val="bb8186ca-b875-5957-874c-05356d20fc16"/>
            <filter val="6bdcf26d-505f-4144-9399-5fd161e29ccf"/>
            <filter val="9145ce2b-28d3-4839-8e7c-902fa7fa4e1d"/>
            <filter val="a838d693-7a02-497a-b399-d2fc999bbb66"/>
            <filter val="c3035bc9-5742-4696-9eb9-fc47b5693195"/>
            <filter val="252502a7-e609-4b6d-af16-23ee9a464e34"/>
            <filter val="8ee6ca3b-71e0-497f-9776-4e30fb03587d"/>
            <filter val="bae8260e-1f42-41c4-b763-1bdc67ae37c4"/>
            <filter val="b68984b3-0e23-5b93-a50c-a34ceedf8e2b"/>
            <filter val="af07c2be-741b-5158-9ef0-2ffee0a8f08d"/>
            <filter val="8ee1ffff-08f8-5a9f-851b-73140f084327"/>
            <filter val="92d0963f-bc8c-59e6-a3a1-6e8f8c2f22b0"/>
            <filter val="b9dee451-f344-43ba-8ff1-30155093c822"/>
            <filter val="b716a086-8816-4f89-aba2-03414cb03a55"/>
            <filter val="83670591-7c61-46c9-8ccb-b8e59e35afff"/>
            <filter val="3d845c27-6883-4d9f-a969-4b094c81bff0"/>
            <filter val="113cf4b7-b5a6-4c59-b4ad-0367e40a590d"/>
            <filter val="881ece9f-925e-4d89-8320-92f4c3509450"/>
            <filter val="2a71be8f-7ef9-43dd-bf40-6140176b80ea"/>
            <filter val="69739bf6-ef8e-45d2-8ac2-74eaabae4c2b"/>
            <filter val="a31c199d-d7d7-4c5c-89da-61278a6a353f"/>
            <filter val="4203bdaf-bf9a-4f0f-9683-cc1fc5e80a30"/>
            <filter val="819d8127-74c6-44e1-b4aa-bdc51e948f13"/>
            <filter val="1c877ace-28f1-5ecd-8062-3b6e1d1064cc"/>
            <filter val="4c8b27e9-0e19-4bc6-83cf-a2fc5c95d50d"/>
            <filter val="56497323-1102-4769-b309-42ecb9f66d38"/>
            <filter val="86911235-8f01-42d6-8279-9e11017bb103"/>
            <filter val="73629884-ba33-48dc-b64e-9d8ce4683bfc"/>
            <filter val="ca02e58f-c82f-5f55-a73b-cdea72d0ca53"/>
            <filter val="190d5a58-c1ce-4ee5-b987-7aadf94dc70b"/>
            <filter val="aa8c59f3-6fff-44e3-a1ef-bdbdb78de939"/>
            <filter val="19075af4-26c1-42be-a2d7-2c6edace8da9"/>
            <filter val="afde4f8e-374e-5ce1-83ef-f6566cd2e9e4"/>
            <filter val="527bc92d-38ac-48c2-9b5e-c20759d08cae"/>
            <filter val="9f4fba91-e7a6-43b4-9a0b-5d523d7a015d"/>
            <filter val="40315f14-7a0f-4404-b583-37141a713c2e"/>
            <filter val="8df6298e-9abb-516c-b9b2-2e9148ae15c5"/>
            <filter val="31303bc1-0843-42e2-b446-92ef79bda44f"/>
            <filter val="383587ab-23a6-4e3d-9ec0-fe0b94dcb2f4"/>
            <filter val="00b38a90-c4f7-4ec8-bc33-82d274590d6a"/>
            <filter val="74c9e7a7-adcb-4f90-a286-c86cd832971b"/>
            <filter val="4d8d9bcc-9cd3-487d-8bcd-aff2fa9eabf1"/>
            <filter val="065321f8-0f61-4695-9be6-d5c7fed30c13"/>
            <filter val="09822878-3978-4b1e-b9c3-64ada7c2339c"/>
            <filter val="b9544016-0b2b-4eec-90e7-fad9013e660d"/>
            <filter val="c7e66c91-2826-4be1-8389-625c51893587"/>
            <filter val="a28a840a-2333-4948-9b43-625623f89cbe"/>
            <filter val="55db6cfc-24c3-4132-9a48-1249991a2b51"/>
            <filter val="5189a043-3cd5-44de-8cdd-c6f067fcfe31"/>
            <filter val="0344b4f7-0dff-4875-b483-ab32dca91490"/>
            <filter val="5d46145b-cb00-426a-9881-3b94334e715b"/>
            <filter val="2968009b-8d0e-446d-b508-51ca9bf7895c"/>
            <filter val="b2e9ffe4-da27-4793-b3ed-fda0a051133c"/>
            <filter val="b37e2862-347d-44c9-a396-7cf4925c81c2"/>
            <filter val="a44c4aca-186f-4d5f-bbd8-ed780b849900"/>
            <filter val="49607a48-236c-4298-9f63-31e6d5e44ce4"/>
            <filter val="a445a0f3-a18f-411b-9d24-ef5764ba7c0e"/>
            <filter val="0b93b1ba-5293-411c-95e3-3873ac9a7749"/>
            <filter val="8b23a3df-4372-4093-a22c-7b2693a594db"/>
            <filter val="68d7f7af-5dc3-4639-af3e-d6a57b5794cb"/>
            <filter val="6b701603-ac4d-42ce-bdc8-a878ee35470f"/>
            <filter val="36f82322-8b88-47cf-b55f-a44ae2b3e60c"/>
            <filter val="2832e85e-1a23-47fd-a218-0f50da1cab71"/>
            <filter val="524ff133-f86c-5db7-b9fb-7b92ae7f212f"/>
            <filter val="970b3bf4-9e78-52c3-b963-1981a9d4f3c5"/>
            <filter val="ccb978c3-fa51-4488-b913-c105dbfe1e92"/>
            <filter val="2689c3c0-a9dc-4cc2-ab90-a2b5455d1ea9"/>
            <filter val="4fab8893-acd5-4af4-b472-bd8e65cb7977"/>
            <filter val="768d8ace-a2d0-47d8-8f5c-fd58bb5649d5"/>
            <filter val="769688ca-3433-51da-8170-fa7c71d55807"/>
            <filter val="26091899-b496-4517-92dd-b8238c56a123"/>
            <filter val="b6552d88-ea39-5924-a703-9e6f7e03ab65"/>
            <filter val="4792185d-39b9-5a04-b9bf-9a50c24a38a7"/>
            <filter val="46cb168f-9dde-542b-a763-d3a3f6147765"/>
            <filter val="130c8269-71ed-417b-9538-d4ae818a2f5a"/>
            <filter val="296afee1-efca-4f95-bae4-050319ed8306"/>
            <filter val="bd7c598c-57c2-4d16-ac6a-005da9132622"/>
            <filter val="a116c162-42c0-438d-8fed-ffb5f9b380f7"/>
            <filter val="be540683-afb3-5d17-9594-12839f47448f"/>
            <filter val="245a27d8-4c20-4e8f-835d-045d51bc56a5"/>
            <filter val="00431f67-6716-46da-ba41-daf05ee6894b"/>
            <filter val="3ee31e78-d9c1-4fd0-b242-c9fe052fa5a9"/>
            <filter val="8ecc00d5-858e-48f0-a263-03aeed92deda"/>
            <filter val="4bee2bdc-b57f-4ac4-9044-0226db03e6fe"/>
            <filter val="0fc9f58d-822a-4f9e-8dc5-5c8875a056df"/>
            <filter val="80ca07b8-f65f-404f-8f67-2a549aa012f7"/>
            <filter val="ca7184eb-7393-43b7-9434-2560eatsdbd83"/>
            <filter val="2635d163-9f53-49f4-bfcd-4f5b8d220b5f"/>
            <filter val="9b3f6cd8-f411-43eb-9fc3-a0e75eats5efd"/>
            <filter val="904ac282-2940-5338-a50c-dc36d54b30a3"/>
            <filter val="67c0d1b1-6df0-479e-a60e-2034d2de1d1c"/>
            <filter val="371085e4-33f3-40a1-80c5-0d9e787f6c84"/>
            <filter val="716125bf-fe9c-4fa3-b219-ffeec0232baa"/>
            <filter val="ccfcfbe5-b7f9-42dd-a385-fc8eec4e680c"/>
            <filter val="b7fc9d04-40df-4ac4-bc9d-c1b4f4fc85a9"/>
            <filter val="a597fe53-83ed-5101-8f0f-136410160d8f"/>
            <filter val="5805cd03-b58f-4aba-9e14-234096867cf9"/>
            <filter val="3ed72b28-b903-477b-b6dc-0ffeb7ea58d2"/>
            <filter val="61bc64ce-1cb6-4310-99af-3161f2595070"/>
            <filter val="c66cd7c6-49dd-4315-a901-e80e8e743981"/>
            <filter val="b67a1c22-aa30-46e1-a5e6-df15b374ce09"/>
            <filter val="4dd4711c-0436-42b5-b6ce-81cdda6a2ebb"/>
            <filter val="b0ceb290-8bd0-520e-a532-650a7ff1c152"/>
            <filter val="13f3d074-55e0-4cd7-9436-d1417962ecfa"/>
            <filter val="a4db5214-7137-479e-a0a2-1d7bf1ea5ba5"/>
            <filter val="c155ce72-3c93-434b-a7b0-8df53d450fec"/>
            <filter val="403a815e-36b8-40c6-869a-5a3baf2b0681"/>
            <filter val="233a0640-c47e-43da-8e0d-cd79075adf78"/>
            <filter val="77952234-3d67-4014-a679-a1a657df3203"/>
            <filter val="a5d2e869-2889-42ec-be4f-918422876377"/>
            <filter val="6dd517c5-0294-4437-9ff8-86d7bc0b8fbb"/>
            <filter val="8b604ad7-6e35-4725-8853-c561b482f7cc"/>
            <filter val="761b8e9b-6636-5ebe-97c9-746305aa45d4"/>
            <filter val="748a0c7e-05a0-4f5b-9dbd-e6f62429c649"/>
            <filter val="b3eb477d-c4be-5462-9edf-2130e1d633ad"/>
            <filter val="5fc97e16-5167-467a-9ec3-66ab1b775f7a"/>
            <filter val="c932a978-b4b3-512f-a573-83cf18b5b6a0"/>
            <filter val="656394ed-9eab-442a-aff3-9a7c64a94d95"/>
            <filter val="6d6a0138-4c75-42f4-8fae-0f983bb166e3"/>
            <filter val="8e09dc39-cf58-4d0c-a96e-aa4ff561f541"/>
            <filter val="b17751a5-05f6-4eec-8bcb-59bfc229d7b1"/>
            <filter val="69ff8246-2e3f-43cf-b543-280b1f07c1aa"/>
            <filter val="c4b86d8d-a69b-4fec-9ae5-b731c24f232e"/>
            <filter val="1d5966dd-96bb-442d-8e78-4401593160a2"/>
            <filter val="53ac42ea-4256-5030-b3f3-57931e95d8ba"/>
            <filter val="a967ece1-585d-5a90-b9b5-fd131d733c5b"/>
            <filter val="a4d83bf2-dd03-43b3-a755-133107ee7ea2"/>
            <filter val="55c386a8-d42c-44be-91ae-4ff9112fdd47"/>
            <filter val="95096bb0-2c07-4c57-8120-2040f32b66b2"/>
            <filter val="22ff314f-ad29-42fc-8f44-d83a7e5011ff"/>
            <filter val="2e98ea48-c8ab-438d-a607-cb6336ed65e2"/>
            <filter val="373672c3-716b-43cb-8060-1d3010188fd1"/>
            <filter val="0f2e2993-db84-55f2-81bf-d30c48ecdf7a"/>
            <filter val="9fab5081-f1a4-4640-b985-92bf72dd9c14"/>
            <filter val="22ba603f-fb05-4adc-8ec3-ba175a75a4a2"/>
            <filter val="8752f8ee-6e34-4907-8bc9-83ca5e2afab7"/>
            <filter val="a84ab648-16ae-4283-8fca-eea8cd9b6c2b"/>
            <filter val="ce86ac85-a2ca-5174-a391-7dabe9dc229d"/>
            <filter val="9583b66c-fd19-49a6-864e-ad7294a14d12"/>
            <filter val="c3a607af-4f29-5bfb-940b-d785eed56f77"/>
            <filter val="b791a3df-14c2-58f1-8b7b-e4a32e8268d3"/>
            <filter val="4d49bf4d-d4b2-4f06-b1f2-e201a192ecfb"/>
            <filter val="9079e199-c31f-4220-8741-193462b7cd88"/>
            <filter val="38805205-11e4-40da-818a-c024b55bb02c"/>
            <filter val="0b8ccd00-1753-425f-925a-a3bf2a57fd82"/>
            <filter val="984147be-7997-44a6-a97d-6902d64c6ced"/>
            <filter val="7ca1f8c2-5b60-4865-a651-ccc494620167"/>
            <filter val="8657b0d2-360e-4f9b-91ac-768dae5e8da8"/>
            <filter val="87676f94-31a7-4540-850a-f2b8348a3a69"/>
            <filter val="0478fc8b-5cab-4092-9be0-deb583dbe946"/>
            <filter val="a8a01f9b-5385-4298-a12f-18cbffa409b1"/>
            <filter val="72dde508-e20c-40dc-97eb-bdb68bc5e328"/>
            <filter val="c2025b2e-d1b7-49e4-98cc-2da3c47d74b0"/>
            <filter val="2d1fdc08-188e-5bb9-9b7c-9000385ce8e4"/>
            <filter val="4f4bd2c7-e12c-42fd-9cd6-6e397d9ee10d"/>
            <filter val="ace06e55-2b87-4b74-a87f-c7f878387003"/>
            <filter val="038d2c8f-baff-46b6-a6f0-004244943db9"/>
            <filter val="4d4ccc15-57a9-45ff-9d1b-b33a32c2a65b"/>
            <filter val="11f5c687-84f4-44b9-99fc-6d09eace3cdf"/>
            <filter val="67b5974b-e976-4188-a42b-cca98861d998"/>
            <filter val="0bdeb38c-51b4-5586-b7fa-add0be5a4103"/>
            <filter val="7d58bbf8-a00a-4a3c-b2e8-5ea106e16c68"/>
            <filter val="8edc1ee4-449e-5449-8733-4d04a920662a"/>
            <filter val="bf932af8-1d44-5b7e-ba0c-a0e3c079e832"/>
            <filter val="c19f6735-ca65-4052-9697-294ef1bbccde"/>
            <filter val="0efea156-dbbe-5ad0-a61e-cb17f2d2edb9"/>
            <filter val="b4ffa1c6-9ed6-4aeb-a6a6-4f381f62ed8c"/>
            <filter val="1de792b3-6626-4637-9a9d-0b2f91d97e0b"/>
            <filter val="6c0008cd-a3e2-41db-843a-c29fd1b4168b"/>
            <filter val="692ae64c-1862-48b4-9437-02f78a2df3d9"/>
            <filter val="abb51895-f001-4173-9f2a-62bb75168ca7"/>
            <filter val="1006abbd-9f4f-44c0-9a79-2612570cb9c0"/>
            <filter val="3c3a5655-eef0-4587-8fa6-aa921678049b"/>
            <filter val="5c3b2218-756b-5d3e-ab34-b5f68463d18f"/>
            <filter val="46d4366b-9829-467e-90bf-276f33ab106e"/>
            <filter val="76c50b84-601f-4d8e-9bdd-687a703656b4"/>
            <filter val="588da531-0065-4ca5-b9f4-d600439a5475"/>
            <filter val="302aa496-b68f-583d-926e-c636607b48e3"/>
            <filter val="326b4544-d054-4d85-afc2-551e574a480b"/>
            <filter val="87e11191-4c0b-522e-b40e-0f38c046361e"/>
            <filter val="880e608c-d522-4972-829d-322169087892"/>
            <filter val="428667ac-6c46-5ca7-a4fb-b6c4d4830fa6"/>
            <filter val="1d016ac7-4bbf-498b-a9c1-376b960a55f8"/>
            <filter val="0536066b-bfb0-47f7-8168-a0051d7c5db6"/>
            <filter val="004cca28-bb39-4118-bab6-f21c18af24b2"/>
            <filter val="6f45c2df-48ad-4962-888b-6bd9acb3f196"/>
            <filter val="91c979b7-f702-4df5-b031-57e04343cac1"/>
            <filter val="9441d4d6-2ec9-4ac5-8591-b31c5e189f8c"/>
            <filter val="779b9cfc-6ff9-46ff-8aea-7b3334e2a125"/>
            <filter val="7841ad6a-cea7-415f-8c5a-a8aa3d170b67"/>
            <filter val="8cafb52a-3a56-43bb-88a8-7037263c9e0c"/>
            <filter val="748487a6-2c4b-5b06-85c0-d2916a48c9bb"/>
            <filter val="850cfa6d-5cf4-5bb1-8be1-d5f16be6d60d"/>
            <filter val="433983e6-f5bb-4d61-9f60-ada767dac049"/>
            <filter val="82ae2823-78d7-4dd7-9420-584fd2a88d15"/>
            <filter val="b0fd3526-1545-47b5-abec-ff9171fdf81e"/>
            <filter val="c06902c6-4ae9-41b0-89f0-235788066569"/>
            <filter val="417b07ca-b538-4f72-a083-10518f054494"/>
            <filter val="71a48431-3e7d-483f-8961-414ab81169b5"/>
            <filter val="b1e0cef6-5023-4c9f-b8be-a61def90a059"/>
            <filter val="383d7e3d-d381-4929-8ee2-fe4969ce5a5c"/>
            <filter val="a4f7d752-c07c-41dd-b466-705d4a3aadd0"/>
            <filter val="474eaeaa-c4ec-4b64-8e44-2f6d82f371e2"/>
            <filter val="4e5150f6-6efc-48fd-8311-20a9bc1c4791"/>
            <filter val="28f655fe-78f5-431e-8e5c-64e5a0e273e2"/>
            <filter val="2a170056-7b0c-5f73-be5e-d77560f7031d"/>
            <filter val="b1a6a6c0-174a-4ff1-8f56-e955321fb3f8"/>
            <filter val="2b1799f4-92da-5b4c-9f83-073244a72ae9"/>
            <filter val="c7e1795d-ec32-4109-af81-2d83579d8cd8"/>
            <filter val="0e9d90d8-befb-4ed5-8a62-5d7547059cb9"/>
            <filter val="39ae762a-f418-4112-883d-08589a08bb89"/>
            <filter val="54e86d64-e8ab-4b8d-81a5-fde3bc335490"/>
            <filter val="6da717ad-cee8-5450-9a6d-4e50c53d1688"/>
            <filter val="39b30a71-a876-435c-b410-a31e02984098"/>
            <filter val="3dc4630f-cce0-58b5-9a58-eea52c877a05"/>
            <filter val="2aa466fd-bed6-409a-84c9-3eef41ee434d"/>
            <filter val="46929abb-9083-40b8-a984-1026a9e16db7"/>
            <filter val="7c1baea2-33ed-47f7-9242-0d0a523e93e6"/>
            <filter val="989d11da-db2f-4935-8f98-47f9f15c2dfe"/>
            <filter val="4789b75c-705a-5f3a-a1a4-81fab2e9fcae"/>
            <filter val="6d4a2d20-879c-40f9-b170-64ef164688cd"/>
            <filter val="bb132b1d-46cd-5538-807b-acd5f725ea4b"/>
            <filter val="34b5580a-13de-4f9a-afa6-5821a65dc5de"/>
            <filter val="86d528c8-953d-4993-abde-3b884deda55a"/>
            <filter val="99125bb0-c2b2-5396-8497-6df80e45062c"/>
            <filter val="870a8427-6a0c-5407-8dfd-c56f3e076d68"/>
            <filter val="87388eb8-e864-5a14-9814-f806a1aa1948"/>
            <filter val="6fba897e-6473-4fa9-8ffd-497d230a716a"/>
            <filter val="4ff7aa74-cb29-4749-a978-da4cf7f82b88"/>
            <filter val="a7e5b713-effe-4415-aba6-c4ba1ad54efb"/>
            <filter val="152ed75f-478e-43bf-8c10-fe187218a80b"/>
            <filter val="57e8b3d8-dc7a-4afd-a762-dc15f950ffec"/>
            <filter val="7c8da076-ab63-54ff-a55a-3dab8ee57d85"/>
            <filter val="733c0b1d-54d6-4dd9-9222-deda35fa5534"/>
            <filter val="b0459c11-bfdf-4d3e-a3bc-5ce3fe488625"/>
            <filter val="4bddfc26-1621-48c7-a704-428d3fae5bd2"/>
            <filter val="c6c66900-a942-4cd6-b430-a32c8b0f7193"/>
            <filter val="9b7166f6-2ce7-541e-a6c8-9bd48c2abbc4"/>
            <filter val="83b5f8c3-3be2-44a5-8dd6-ae19850b452c"/>
            <filter val="8288165c-fd6c-44a7-8fb8-f738dbcbc749"/>
            <filter val="77a09a7d-3732-4c6b-a3c4-3958ca00db5e"/>
            <filter val="3465399e-756d-4d67-8ba8-f2f0e4ff553c"/>
            <filter val="8df76ee9-1543-4e34-85b7-77f729c08b0c"/>
            <filter val="5c1f77e3-b400-4626-8c23-0ec1ea8efe68"/>
            <filter val="44ae4f39-9e95-4982-99ee-06ed8bce1884"/>
            <filter val="4491f084-9a0c-5c6c-8904-952e4c74bbd3"/>
            <filter val="a34a5e38-622b-431e-a7d5-899dacfefd9d"/>
            <filter val="018492b6-bee1-50c1-ac82-f64fbb3d8de6"/>
            <filter val="2f6293e8-0ca5-4ecc-b632-21f5dfebb1f4"/>
            <filter val="786f0e6d-d8e0-4a29-b689-44e8fd01fef0"/>
            <filter val="8a3cd8b6-6d78-5b13-bdfc-4cba04f4e64b"/>
            <filter val="408619c2-0606-4b87-992c-d7b5bd28bbff"/>
            <filter val="8f29f300-e098-5838-93f3-62e4446e11d0"/>
            <filter val="61518429-e13c-4280-9ed4-9b440c436ebc"/>
            <filter val="9bc81999-edb7-52f1-9bb0-2f0548172b06"/>
            <filter val="2500ec60-27d7-4de8-ab94-9de426bfdb4b"/>
            <filter val="35488b94-be65-4c52-85db-14500c931aa8"/>
            <filter val="8f2af38c-53fa-40c7-8d0d-5e39e657be0d"/>
            <filter val="a613ac04-4ee7-4360-92b0-d6a1e31110bf"/>
            <filter val="910862d4-6b59-411f-8350-566144f8912c"/>
            <filter val="51d69d8f-4ce3-4acf-a1ef-631504324c5c"/>
            <filter val="5e4d66cf-31f5-44f4-8890-2c0c7af2b1d8"/>
            <filter val="49f2d789-6cc1-4f7b-832e-ce93b970cbc2"/>
            <filter val="c296301f-4bea-497c-987b-a496871f377f"/>
            <filter val="c45313b1-2021-4b7b-bad3-4f0859e147ff"/>
            <filter val="a586150e-748d-45e3-8c9d-3f8e404e28fb"/>
            <filter val="6fc1e875-c7ef-48ef-b533-3bddddfb12bf"/>
            <filter val="c3880527-7779-5833-b140-d36d95419c18"/>
            <filter val="2b33700d-3560-5609-9b94-321c6658bdd1"/>
            <filter val="92ed52b5-126a-5587-9c2b-8507ab9f45a7"/>
            <filter val="4cc79fac-cf6f-413d-a585-5f768e623b13"/>
            <filter val="5836b512-17d8-48d7-a4cf-8c0d276e0c4e"/>
            <filter val="75d648e8-510a-40f8-b0ee-b82f50613141"/>
            <filter val="29b169a5-dbe6-5cc9-9d7c-03ad797618d5"/>
            <filter val="609668d3-b7cd-4722-a94d-9b3502c0b936"/>
            <filter val="860c942b-6bbe-4565-8923-717d65a4f999"/>
            <filter val="0f042e65-5979-4539-9a62-2f042a223897"/>
            <filter val="b488ab0c-a38a-4042-a5b7-8132dfb439cb"/>
            <filter val="24d9cf33-4d2a-473d-88a9-16b68de9da0e"/>
            <filter val="5ab6ac6f-4fde-4914-a54e-479d17295c9f"/>
            <filter val="61669d8e-b6d4-4ec4-aa93-5d26f3d79edd"/>
            <filter val="c00141cc-bad8-4a86-81ab-28a69152e3d6"/>
            <filter val="85e5b39c-285f-595f-be2e-102d6b84060e"/>
            <filter val="131617d9-88df-44c8-98cd-38b286be228e"/>
            <filter val="9b4db20c-d28a-4ec9-ab09-668722e67bc3"/>
            <filter val="0ac380d6-5dd9-4986-ab85-775a936f9080"/>
            <filter val="5181f170-a5a8-4cc3-810d-6b2e463fe8bd"/>
            <filter val="9bbec7d4-fc60-4677-b1e2-5f47d3eats8c9"/>
            <filter val="8be134f8-885e-56cd-aee5-d40a81209cf3"/>
            <filter val="384190a4-4c35-44dc-878a-7ef7081380a0"/>
            <filter val="ce52b049-ff7f-4038-8796-710f259a708c"/>
            <filter val="5833aaa4-aa36-4ba6-95c0-e69ad2e1379b"/>
            <filter val="35bc028b-0490-4696-abf8-85d0817705c4"/>
            <filter val="66dc4c54-1a87-4709-ae84-837e47aa6ff9"/>
            <filter val="78cf87ea-c649-5c86-b0eb-1c3cfc9d99e3"/>
            <filter val="82b8fcc7-0e1a-4a9f-9b61-c5c52e4ed907"/>
            <filter val="a86d4333-a7f2-43c0-bb52-ae8997ac52db"/>
            <filter val="14cd9185-894e-5442-b959-2d085ded8835"/>
            <filter val="c5512992-9827-42ad-a6c0-ccfbfff7508f"/>
            <filter val="9a560150-e60b-4830-9f15-651d96c567e5"/>
            <filter val="a207663b-7e90-46cf-9b44-0c36c40835fd"/>
            <filter val="04bb0051-9086-4599-aabd-f6b69e18ee66"/>
            <filter val="68f43a0f-b83f-4076-869a-b46538e8ceeb"/>
            <filter val="6bf19681-c05f-45f3-b2a0-0c3019c2c07f"/>
            <filter val="88e0513d-65e1-4d42-bf70-0f32e709532c"/>
            <filter val="15b8d206-8b22-4d04-a680-c5726c77ee7e"/>
            <filter val="104747bc-65eb-4ab3-938b-8997ebdeb31b"/>
            <filter val="a705a847-2cdc-436a-9b76-08ffe68d57ad"/>
            <filter val="0574bc35-331f-462d-b602-50fb74c1d98e"/>
            <filter val="c3f10a79-09be-478d-a5c9-ae3884ac15bb"/>
            <filter val="8e820f8d-c974-46c5-abbe-79fdb8601d22"/>
            <filter val="a3aa5866-9e2e-5c50-bfeb-bbd042e984bc"/>
            <filter val="685fdd25-c0ab-4360-ac91-526fb325e460"/>
            <filter val="be13660e-de2c-4b53-a320-76f56884034b"/>
            <filter val="50dd3f6d-067c-438c-a7f7-4226990d0a69"/>
            <filter val="2a46c16e-4729-4e32-b6f5-9d66462b19c1"/>
            <filter val="8bd2653a-0a6c-51c9-8cee-20a07cff4803"/>
            <filter val="ac130a52-76c3-4e92-b7d8-ae9c977d1937"/>
            <filter val="79a894a0-f61c-4f4d-ba2b-089f02a67a6f"/>
            <filter val="2104c33b-2799-4e6d-8ffe-df327ae594ee"/>
            <filter val="5a9df1de-bc25-4b45-ad40-d18614fd73ef"/>
            <filter val="b3887386-3521-4e88-916c-3dde1b6ef1c5"/>
            <filter val="3edc6076-f350-41e4-bbe6-ca5e8e64ca0b"/>
            <filter val="a5076b9e-75d9-5e3b-a782-34dc1a5723b9"/>
            <filter val="2f4927ea-4982-4066-b23c-864501e99688"/>
            <filter val="80d605c0-dcaf-4d30-a819-1179c18d1ac9"/>
            <filter val="b068f760-90af-43ca-916d-af349e1597dc"/>
            <filter val="6a824669-6044-4cd5-9b56-384b064dcdbf"/>
            <filter val="3854a078-92c8-49e4-964d-ca5094c99f15"/>
            <filter val="6d994b65-3ed9-4256-8274-0de35bf9a3b9"/>
            <filter val="a78db6c2-2828-4015-a411-c4e3387049a1"/>
            <filter val="c3c139a8-4bee-4743-9f84-4765f2bac82c"/>
            <filter val="7ec85eba-f74d-4ca6-8604-cf50899beea5"/>
            <filter val="4844a224-114c-4ba9-ae28-b4416339d540"/>
            <filter val="33dd5f0b-d657-41a0-9d5f-9a9026442be9"/>
            <filter val="688815b5-ce93-4e59-b937-a28ca3c756e7"/>
            <filter val="a3c5ddce-ca05-4ccd-84d5-2d12260a57da"/>
            <filter val="8890ace6-f05a-4a32-be5d-9c1768ad20e3"/>
            <filter val="0a4d6f34-8560-4459-8568-4b7e9b4831ca"/>
            <filter val="4b501ddb-f908-4ebb-bad7-736e46af40f0"/>
            <filter val="678f2cd1-0b40-44fa-aaf5-2aa84ab4b1b1"/>
            <filter val="7bb1140a-de22-491e-8fe5-2dc55be4c1c6"/>
            <filter val="a9e78072-4d3f-4ce0-827f-72dace874f2a"/>
            <filter val="74b2e31a-c3b9-42fb-8237-7130f10528db"/>
            <filter val="534e0499-3791-42b1-a04c-31d9c88b63af"/>
            <filter val="5f7b1aea-8b16-4d92-97f0-5db0f08086a6"/>
            <filter val="c38485c5-ced9-5ebc-ad01-4a383913a2a6"/>
            <filter val="a4ee34fb-1189-437b-b120-8f9a904eacc0"/>
            <filter val="64885239-48bf-4d4c-99a8-91691083293a"/>
            <filter val="62e09c7c-1edb-5c86-8e79-7e92059582dd"/>
            <filter val="644fb933-99bb-49f3-898c-144b119234c8"/>
            <filter val="217b5298-a2fe-440a-aaa8-5442a1b736e9"/>
            <filter val="21f678e0-6817-4f45-9b8d-830fa5e50c02"/>
            <filter val="00b28340-18fe-44da-b7c2-c725b3d2530e"/>
            <filter val="2feaf216-cafa-4411-92f6-9ead935a38c2"/>
            <filter val="1307940c-0493-55a7-86f3-e045b0edcf4f"/>
            <filter val="920ea221-2151-5e1b-a873-0fde1c521963"/>
            <filter val="bc475830-85c1-4e0c-bd87-1b72d0f0ddf1"/>
            <filter val="171cc367-d26d-454c-b97a-0800b04c78fc"/>
            <filter val="22d16bb5-cfaa-5c92-b900-5f9257b1a9d5"/>
            <filter val="cdcabf9e-9d8f-5a7a-9d60-d3d8387730a1"/>
            <filter val="0ccda2e2-8820-40f5-b5c8-71c00c5dde3a"/>
            <filter val="cc4b18ce-22ca-425f-a1d6-c8bb3e110256"/>
            <filter val="246d4707-dff8-4df5-9693-2e52b4eb4a36"/>
            <filter val="14160ae0-ec6d-5fdc-9a85-f87f5af8a054"/>
            <filter val="1364a479-4d6f-4f17-a145-cc81ef84618b"/>
            <filter val="adf3ee38-e824-4ba8-b2c8-d7a7449b0023"/>
            <filter val="6fa57510-8ded-4b53-aced-2854c794c1b7"/>
            <filter val="0a0b1e01-3c2a-4bea-88ca-535bced84556"/>
            <filter val="165bb321-dbfb-4faf-8107-8cd8754c2ead"/>
            <filter val="969c350b-6112-41b1-9eb7-c5a914ebf77f"/>
            <filter val="312fe76d-8081-4dbb-add2-38f2125a85b4"/>
            <filter val="275357e7-8325-4631-807f-18c479f5e965"/>
            <filter val="b2d95332-70ba-5f09-ab6a-4d1671ceatsef"/>
            <filter val="23db5f61-8f27-4f4c-9603-94a4ac55d8d0"/>
            <filter val="7bc800de-cdf8-4656-b325-e47146089018"/>
            <filter val="792ef0f1-2382-44e3-9505-4428d85aad20"/>
            <filter val="04de57df-36e4-5258-a62e-08ec1e10ca4d"/>
            <filter val="9d4dda64-83bb-584d-b475-0a2eb9a55d43"/>
            <filter val="6902a3f6-8e3c-47c2-a11e-dbe0a00e3822"/>
            <filter val="566a1f44-c6be-5d25-9100-0c88477433e1"/>
            <filter val="6ac20e96-77fd-4675-9302-f36d5f925ede"/>
            <filter val="b33baaad-1a48-44e0-819a-a8e8c780df72"/>
            <filter val="c26f3b33-165f-4263-83d5-2d9cf54968a6"/>
            <filter val="80fb5716-8e53-5bcf-a715-9ad665274bb2"/>
            <filter val="ca8648c4-619d-4490-8817-645189c22352"/>
            <filter val="63529929-ec84-4cb5-8ae6-533c2b4cdd61"/>
            <filter val="97cb0158-440a-42e4-9052-71961efcfb45"/>
            <filter val="cad2e7bb-97df-574c-8a6c-2710346e40fd"/>
            <filter val="642d60db-8274-4f32-8e05-52c867fcc0b4"/>
            <filter val="c66a18c2-2ceb-48d3-b437-f6a10d4cef41"/>
            <filter val="7f773e66-6d7b-437b-a676-2530f1d8245c"/>
            <filter val="3f6a4115-f597-42d6-88b6-ea25d285be8c"/>
            <filter val="50740c88-53b5-4233-b267-561b077a3d76"/>
            <filter val="0bc1a684-d3b7-4d3c-ab24-0831ff0f0370"/>
            <filter val="a9f60f67-8c1a-4389-95c0-04b6afcfc550"/>
            <filter val="044adca6-a60f-4960-98ab-0ff3a5cb8aa8"/>
            <filter val="c3ca5d68-432c-4143-a4be-6a34899b1d1f"/>
            <filter val="62c789c6-1042-59c9-9170-12f64bc42a8b"/>
            <filter val="8568ef9c-be04-4975-86dc-25b6631c2d65"/>
            <filter val="3a8b7e57-74d1-58fd-8fc7-acaa1edcd636"/>
            <filter val="7b38d19f-0963-4077-9b25-0c6c38a7df3b"/>
            <filter val="7a822414-2329-45cd-8d7f-11ec813ebe84"/>
            <filter val="40d4cae7-515c-4c91-b578-0f6e98499498"/>
            <filter val="ade23d4c-ba02-4106-b50c-4d38d7e1327e"/>
            <filter val="b6d3bee7-6a43-420d-a046-14f3d0f2a452"/>
            <filter val="64149f2d-c141-51a4-9c32-3867a4c93db8"/>
            <filter val="017738f4-6d09-4fd7-b7ea-efa514de3b8a"/>
            <filter val="58e7dd15-45da-5be7-b808-4235a4c5e1e9"/>
            <filter val="2c29072a-f958-55b5-bd01-ce7bf2fa2dda"/>
            <filter val="c7c966cb-cd6b-4d8c-a03f-59f1bb8da09f"/>
            <filter val="77fd63e4-619e-4b7e-b37f-d98acf80120d"/>
            <filter val="b73991f4-3de8-4c1e-b097-c49f142ea097"/>
            <filter val="844ee844-2a79-4820-b6ae-2f302bf527a4"/>
            <filter val="2e403f43-a722-4cd5-b85f-aa65e9f01256"/>
            <filter val="1547b3a4-af5a-48d1-aef2-dacf3d677ba0"/>
            <filter val="894b1250-1cca-4ee3-8af7-479a34976712"/>
            <filter val="3d25e7ef-9095-401d-ae5f-f773bcf88c59"/>
            <filter val="76198370-d61a-58ac-a4ca-0e12646816c2"/>
            <filter val="1f6b4355-65fd-4ba5-97ed-698e4361be11"/>
            <filter val="a67bdfb8-0b7c-4dc3-aba7-d1579d5c3413"/>
            <filter val="c7f38d52-0371-4c1b-a509-eed0b890c309"/>
            <filter val="2ca3af3c-b3a8-4b3d-a62e-88aad4558dc5"/>
            <filter val="505ea46d-1c56-4e59-8124-0c380b21d6d3"/>
            <filter val="a1dd149e-dc4e-584a-baae-81e77f341e02"/>
            <filter val="88903f60-f68e-5cb7-afc5-5df6efc4fc01"/>
            <filter val="6977966a-cba5-43f6-aa8d-cf644268b42f"/>
            <filter val="44f5dfe4-113d-5aef-b8d2-3c6319947c5e"/>
            <filter val="9bc6465b-aecd-4c82-b7a5-00a1b57829a5"/>
            <filter val="6fbf26be-3b00-4120-83c5-a72814cb3cc6"/>
            <filter val="90b95e5e-7f9c-41e9-9ca1-6e01def9aec2"/>
            <filter val="65e37cd5-e724-4c5b-9eca-dd0d42c9af56"/>
            <filter val="7f9fe2b0-bfd8-42e9-89bf-b226ab465af8"/>
            <filter val="8004a47a-a946-53ba-a980-0cc3da93e500"/>
            <filter val="45745068-608b-5a4f-b152-160dbfa0a8e6"/>
            <filter val="b572d28a-7619-51b2-a166-8e71ba372d81"/>
            <filter val="64ac9c31-3f1f-5940-95c4-df337cc262ca"/>
            <filter val="b6cee6cc-715a-4541-b542-c08b0556f2aa"/>
            <filter val="b9ae7176-0fe5-4278-b790-c164d05c90a7"/>
            <filter val="8b38c3b7-f1c9-5f60-aee3-9ac500e3165c"/>
            <filter val="06580055-cb06-458e-9662-ead94824ef95"/>
            <filter val="714db097-1454-5681-bdb1-a905a0bad051"/>
            <filter val="81da2f85-b68e-4f76-ab52-97930b50a535"/>
            <filter val="1df44cba-d059-5fac-a0ee-1e6ed13670f9"/>
            <filter val="80247c57-c2d6-4807-85de-7d26f7ecb16c"/>
            <filter val="9da7aec8-0c12-4310-a788-5f52ac13f701"/>
            <filter val="6ea892eb-83e5-45c2-a69b-71ea715b75f2"/>
            <filter val="86c04fa2-2ce3-405a-aeb2-215a8bcaffd1"/>
            <filter val="91363695-f9d9-40ad-a471-75a8248c0504"/>
            <filter val="1349878d-4f8b-49ad-ae39-fdfcfec639d8"/>
            <filter val="35bae1cb-745a-4ead-b69f-5f5e458f590a"/>
            <filter val="1347a9f8-f550-4e7f-be13-e49bcdeefabb"/>
            <filter val="00e63c99-78c7-4943-9698-0849978712a0"/>
            <filter val="567e6443-5dbe-4f22-8099-3f4ae07bca07"/>
            <filter val="048434b1-e62e-4f39-8fed-b6ad2c5625ec"/>
            <filter val="20abb331-0abb-4b13-839e-88d641a782d3"/>
            <filter val="7919ce66-7b80-4c9f-8f5b-36cd106b40de"/>
            <filter val="79d1351b-23fd-4baa-a80d-8d019743e6f1"/>
            <filter val="1a2b7fa6-540d-4631-a501-61b328f45201"/>
            <filter val="869f1eca-0fb1-433f-a73a-9dd1fa09c4b9"/>
            <filter val="679455e0-f547-44d8-ae15-d7ba8e1ff0c6"/>
            <filter val="7de8bcdf-6a41-42b3-aa08-9ebfeb3e6941"/>
            <filter val="1b52ca8c-c370-4f99-908a-00ec1b121dca"/>
            <filter val="9150b36e-a322-4bc1-a8db-7c5e61aef612"/>
            <filter val="8adfa589-d319-4bbb-9767-27515684983a"/>
            <filter val="b5b210de-e4d9-5b7b-bea4-b58e85131834"/>
            <filter val="071f3200-1f73-46aa-82d2-aa08ecf36000"/>
            <filter val="0fb8bd9e-105d-4a83-b0ef-20f1e1557d19"/>
            <filter val="4e3708ab-6afa-48f3-8bfc-0da25e3033ea"/>
            <filter val="243dab64-3278-4ace-ba90-3dd2c1d7b867"/>
            <filter val="814829b1-3d38-4c12-926f-6894594350ba"/>
            <filter val="c3aed4c1-2aaf-5a91-b4ca-13aab1dd6d67"/>
            <filter val="26359547-8084-402e-ad90-db24eb6b08d5"/>
            <filter val="7deee5a2-de53-4040-ac75-ea406cb9c2e3"/>
            <filter val="3dbc2fc1-6aad-4c4d-af8d-a19b09897b13"/>
            <filter val="2ec0438f-f434-5ea3-9c0d-85fd3e2dcb18"/>
            <filter val="66391858-4e48-55a7-9bf2-702b03ef9c2f"/>
            <filter val="2f17b391-6815-5875-ac02-16b657f68541"/>
            <filter val="62d9a2e5-4c69-44e9-bb5c-e6fbba61807f"/>
            <filter val="ab700250-f696-4419-ac80-bac251f97404"/>
            <filter val="3442c535-a6d9-4ebf-8e74-693d99bac1db"/>
            <filter val="c1618163-6d93-5e9d-aa2c-387059b5df30"/>
            <filter val="378e0723-339a-476e-b102-046dfcf31872"/>
            <filter val="7c5ea490-94a2-4973-825d-da5f118a2c59"/>
            <filter val="8b7c5152-f526-4d6a-a151-ee1e61c3f92d"/>
            <filter val="509a8714-1114-4fd4-96ba-77229d1538cf"/>
            <filter val="81c7eceb-e254-44b6-a88d-df262ac40f15"/>
            <filter val="6911ca91-ade5-588b-a2c4-4fa2201fc07d"/>
            <filter val="8380a858-af43-4589-817c-0c3680a28a1e"/>
            <filter val="7923d08e-cfd8-546f-abd2-0a440d0e73c9"/>
            <filter val="3a9ca46f-49ae-4c81-989d-fd05e96535a8"/>
            <filter val="aedb014d-a99f-4b1f-b061-f1aa85e3cdd0"/>
            <filter val="ce2acfd0-397f-50eb-a5c5-645395056438"/>
            <filter val="37e08764-e804-48d7-9499-b32d0730077a"/>
            <filter val="39336c7c-402d-4880-bd8b-f0227c9332e6"/>
            <filter val="9422bcab-a36e-5562-924e-c2541d6a9296"/>
            <filter val="3056d8fb-1e53-5ccc-a1f4-52729948a28a"/>
            <filter val="532c5ca3-c950-46c7-917c-ff5da449e2e6"/>
            <filter val="ae66e2c2-d67b-53f2-9873-4f1b6a0cf892"/>
            <filter val="4b7a1380-f98d-4bd1-8aa6-b98110a539a1"/>
            <filter val="5749dbfd-e9f1-48cb-9224-3615855b14ce"/>
            <filter val="9d3e491b-c81f-4b29-9890-97cc5bb43236"/>
            <filter val="8aca6bb6-7e7f-43f4-9872-ba62c7a3983c"/>
            <filter val="b447f383-d920-493e-ad61-a094bdd1a6ab"/>
            <filter val="42024cbc-5904-421c-8e43-af80c9f693fb"/>
            <filter val="1dc6a86d-33b7-4ba9-87e8-e2ce20c00ecd"/>
            <filter val="a14f4e0e-a5a8-59b6-b10d-8827a0b3a39a"/>
            <filter val="5644287d-9f5c-4af5-b389-e5c4445ddc4e"/>
            <filter val="23f9cd63-4bfc-4000-951d-4888f6028c23"/>
            <filter val="b2a84cb8-a84c-5279-9448-0dd613e6b962"/>
            <filter val="53a538c0-ab31-4c26-bb5a-eb32b8d64b68"/>
            <filter val="6b7aaffa-61d7-409f-85bb-0ae937a0fd5b"/>
            <filter val="5ff7c506-a7db-586f-9d1e-70fffde2edc6"/>
            <filter val="a4f6befd-f052-53cf-a34a-f09b6a659f70"/>
            <filter val="80999c90-5d10-44d9-8e9c-c2456ab48d01"/>
            <filter val="92ee1c21-5219-465d-abab-479836bd07b3"/>
            <filter val="047bda04-7e29-4a4a-a3be-6b922da30422"/>
            <filter val="558adaf3-de0f-4742-8bd5-08e4c2f7e017"/>
            <filter val="6a5fca8f-d275-4ee8-9ece-dd0cb6d678ea"/>
            <filter val="80fd50eb-15f4-58ca-8038-33fd096dfe5a"/>
            <filter val="a470a5f1-2cf9-43fe-a821-bb0a406a44ac"/>
            <filter val="19565715-bce1-40a4-afea-e3c90cb88d59"/>
            <filter val="35f06d0b-da14-57a9-ab7f-77437a8c3505"/>
            <filter val="981ed3d8-afeb-4c8e-8bbc-36bca8f101c6"/>
            <filter val="444b4d83-4275-4c9f-a5cf-c51e593579d9"/>
            <filter val="9e508c89-a89e-4f9e-82cc-a7da86725494"/>
            <filter val="cabc7e29-3772-5e47-9d90-b440b246c3d5"/>
            <filter val="817dc676-e2ba-5402-b197-904bfcee0778"/>
            <filter val="67f0fc5d-bbba-47f9-95d1-40c0393128b0"/>
            <filter val="09e96431-8092-4148-86c6-2dd827fed8bd"/>
            <filter val="4ae0dae3-b335-4db2-913e-fde24919b8d2"/>
            <filter val="1c3bf882-4f36-4826-a215-ecf6dea30fa5"/>
            <filter val="909880ab-7310-4c27-8e11-b8969f873582"/>
            <filter val="0506aad1-55f7-4d96-a75e-cdb6cefc1d31"/>
            <filter val="2700bd7e-9938-4cbb-a1cb-7dcaffd203e4"/>
            <filter val="88e5557b-b7e5-4d9b-95e7-eaf0ee46f58e"/>
            <filter val="b5bcdea1-450f-52e5-bbc2-01366c8a8499"/>
            <filter val="959b7af7-6fc6-4d0d-a71c-d8cec051410d"/>
            <filter val="c0c4b1ff-6183-5f1d-acd2-716527f74355"/>
            <filter val="9725ec48-6848-4ba8-892b-a1bc1877c2dd"/>
            <filter val="09be0a16-8fdc-5ac8-8f8b-64811b735dde"/>
            <filter val="0881d8a9-1cf3-427b-a48e-77c806d71719"/>
            <filter val="8dbfc70d-89a2-479f-b5fb-2a7942df4a0d"/>
            <filter val="b0bbd15f-e52c-5e04-8d99-14e44933cc4b"/>
            <filter val="8afb172a-44eb-4f5b-9b81-ef21579b2270"/>
            <filter val="c4cd18a0-b6d6-56f7-82ce-c1470c80f47c"/>
            <filter val="05893fa4-5c96-49ba-9961-6e1b9e16c32b"/>
            <filter val="052c5937-8a1b-4b21-b9a2-db13052bee31"/>
            <filter val="07181a1f-34b7-495e-abee-69eae9e9082f"/>
            <filter val="326b6026-2153-4dba-bca6-392a91992ee6"/>
            <filter val="a7acfe51-c294-4495-ad28-b27bda214e16"/>
            <filter val="3037832c-4d2a-4cbe-acd8-28f067b8bfdf"/>
            <filter val="8a706904-6282-5ea8-bdc7-f76506751f86"/>
            <filter val="20ed0c9c-0757-4711-b0b9-ba2ff9a72aaf"/>
            <filter val="8409d63c-1ac1-4609-a480-8f02904c6943"/>
            <filter val="727cd537-bda1-4c9e-a981-1ba21aa61606"/>
            <filter val="08605314-efc1-4964-a0f5-79df6645e091"/>
            <filter val="c8b4168a-aa97-46a7-9f34-8600fa190c2a"/>
            <filter val="1f70a31e-3201-5087-84a7-ad06fa91c5ed"/>
            <filter val="216ed5d9-d7ae-5b6d-8ed1-ce1ca3462f1e"/>
            <filter val="4e897cc8-c61a-4839-8e18-4cdeefa94131"/>
            <filter val="3a58e61d-b789-5943-a82e-cfa62c27086e"/>
            <filter val="64cdfc1e-cf0d-5ac8-b0f3-9281e0143c14"/>
            <filter val="11a0e377-1b3c-5181-809a-41f163ca243a"/>
            <filter val="c5ee5638-183c-4827-bd80-4a9c7ef7fe8f"/>
            <filter val="464ede4a-d5a1-483e-8ca3-b3c1471daa47"/>
            <filter val="5132cf1b-3a1c-46b7-8c34-8c8b7991e9f2"/>
            <filter val="1048b5d3-4bec-5968-8acc-df141145f77b"/>
            <filter val="88736dc1-7732-4557-b546-4d8fe2d27736"/>
            <filter val="6731d4e0-82bc-442e-ae9f-72d4bb8e6b51"/>
            <filter val="956bde12-415f-42c6-aebf-8df78e26aec8"/>
            <filter val="68446ed0-ac93-4fe7-89a2-dddfab0ee326"/>
            <filter val="b430b6c3-fa08-42ac-b8b8-541bde39dc7b"/>
            <filter val="6c65ffc0-7b0b-48a7-9610-b33321fbaeda"/>
            <filter val="cdbfe7bf-9159-4451-9c86-3026d34ca81a"/>
            <filter val="8b41686a-f434-5cf7-80d0-a4b297695491"/>
            <filter val="1dc13cb3-a7aa-59c0-941b-228af64468eb"/>
            <filter val="7214cdc5-031f-4b6e-8657-fd30042a0834"/>
            <filter val="92465b54-b454-47ad-a579-c34a7ba68470"/>
            <filter val="85783f85-7d2f-4b8f-99bc-014d6ed2b843"/>
            <filter val="bccd01f6-3b83-402e-968a-305b152afe79"/>
            <filter val="a156d84c-29f4-4004-9c20-59f40eda55a8"/>
            <filter val="0e314ca8-8b8d-4942-9067-d923eca1cb0e"/>
            <filter val="49e71b10-c489-4271-a364-64ec00d657ed"/>
            <filter val="3cce1d90-d02c-4bbc-b590-89107fc13181"/>
            <filter val="9c18c21c-2118-4566-a649-7a724e837410"/>
            <filter val="b5c83f37-b682-4b0c-a300-7311d9ab4d7e"/>
            <filter val="1e1e7be1-d55c-446e-9ea4-6bf84e62989e"/>
            <filter val="1ab44582-42d1-4342-985f-bd01bd1d4c6b"/>
            <filter val="ce1410e0-e9a0-4e8e-92f2-b37d9ee343a9"/>
            <filter val="a36d5c26-95c0-40b5-aaca-5572750a52be"/>
            <filter val="393276de-1e34-5426-b1cd-54d9c7f00f29"/>
            <filter val="892656ca-85f6-4f9b-a148-396e34ecc4bd"/>
            <filter val="34164805-3442-4ee0-a052-4ff3ec433c72"/>
            <filter val="791f5265-86bd-4272-8c67-8d0e31c3f513"/>
            <filter val="5aad51fb-1831-484f-85f0-d8ec4a78edd7"/>
            <filter val="29d09118-5d3d-486a-865b-12d8ab9258e4"/>
            <filter val="7a49b11c-dc4a-5ff3-9def-7cbfc0a0aa8c"/>
            <filter val="61185c5e-19c9-5077-b349-f8e0db87ff97"/>
            <filter val="bf6cbe16-5ae5-49d8-a499-b5c7819d19b6"/>
            <filter val="91030af8-2b0b-5f66-9f61-adebdd29e6df"/>
            <filter val="08678e28-ae9a-4f8d-8f26-560247c7f6b4"/>
            <filter val="68d2786a-9e33-56d3-81cb-088ad4f95a0f"/>
            <filter val="4d7686e7-30fd-4513-9800-3af119ac58ea"/>
            <filter val="8a0c132d-ab06-4a03-8d38-7179e7e1e40f"/>
            <filter val="cbaf4f6c-770e-4cd6-9721-84fd12ce3c6f"/>
            <filter val="a19f1e16-c3e3-53e4-ad07-050b15afb337"/>
            <filter val="46c239d7-7df2-4c6a-b5ba-833a23d152de"/>
            <filter val="61c363f7-dceb-4e28-84f7-70f276f01738"/>
            <filter val="445c1ef5-3532-4a89-97da-053f647a13c5"/>
            <filter val="6a8c0f36-f271-40ce-8e15-09402893e1de"/>
            <filter val="3671e2e6-cb1f-4919-9ce3-6fe6a0e73424"/>
            <filter val="c9168b58-3aea-40df-bd04-eb1e3b6cd08c"/>
            <filter val="5ce9ca24-0e69-4bd6-8749-253e60f67bc2"/>
            <filter val="364d237f-9471-4ba3-b997-b2f9811667ab"/>
            <filter val="14d5008f-5ba0-4b7e-92a0-68a51168d77f"/>
            <filter val="66798346-acf3-4c41-8236-eats0e006fe12"/>
            <filter val="89eef9ed-9f49-4be3-8194-c991f5cf3705"/>
            <filter val="8ed721b0-c075-45e3-8d32-a1657aca6d10"/>
            <filter val="3b8386c0-f781-4c0a-92c6-85f21b2dd171"/>
            <filter val="2d897416-6ccc-5c5c-96d8-13c9ff2633d8"/>
            <filter val="0b4202ed-6e1b-4430-bdea-7b3acdc7575c"/>
            <filter val="3fdb0780-3010-4c91-9179-f665340648a3"/>
            <filter val="c3fcb53b-03ca-531b-a681-1da502bb9af5"/>
            <filter val="b2b3d5d4-8a42-462a-9fea-81a25b679d23"/>
            <filter val="7e2e7a0c-106a-561a-a0cb-614bb87fcd13"/>
            <filter val="5e8ac532-79b7-498b-be00-8ac4c082c6f2"/>
            <filter val="30e0838f-a133-4cd0-aff1-9a44fc36ef96"/>
            <filter val="2e3c5d32-e7b5-4bf5-a82f-8ac688671e1e"/>
            <filter val="510ce017-3354-447e-9573-3fb0fc57c545"/>
            <filter val="c98e818e-9651-41ed-9f43-79f5f3281fe2"/>
            <filter val="bfdb8b14-48ae-4ac1-a7d7-459b69d320e0"/>
            <filter val="86f05e00-5c25-445d-b234-f37ff4723baa"/>
            <filter val="8de62684-dea9-4da0-af84-a087abd1819a"/>
            <filter val="5a64cff3-e123-5ad6-b5f7-4ab6cdcf9a70"/>
            <filter val="30dfa377-4795-4066-adff-11ffb191d391"/>
            <filter val="37cd61d9-f60e-43d1-a56a-1d64d0c5aeac"/>
            <filter val="c9c090f8-ed08-587f-a2b1-c585140b5ed7"/>
            <filter val="12636101-eed1-4db2-be88-9728fc4edddb"/>
            <filter val="4cc01508-cea8-4a7b-8e59-6ad5424f034e"/>
            <filter val="2386b602-9a9c-523b-8c26-e0d2d4b44dfa"/>
            <filter val="03c9dcbf-edab-4226-b518-1664f71201f4"/>
            <filter val="29092354-82e3-5293-9c85-10d504c26827"/>
            <filter val="4d707a31-ac4a-5184-be88-b02f8614157b"/>
            <filter val="0a0031f2-6ad1-5dba-a0d3-989fade4e381"/>
            <filter val="327fdfb2-b914-474d-accc-91e65503fdbc"/>
            <filter val="45e4aaec-c82a-4753-bbf8-b748bdf79758"/>
            <filter val="71e85f10-56d8-4484-8813-c6f410a269a4"/>
            <filter val="05dac7d0-ee06-4928-ac54-4b0865411ece"/>
            <filter val="08d952e6-9288-43a4-9d83-0969b7afdeb9"/>
            <filter val="56a6e824-d7a3-5e15-935b-352f8c57f34f"/>
            <filter val="4ccaf842-4caf-4e6a-8fe1-3e48a329ad22"/>
            <filter val="a2f4fa05-eba0-4e6d-b935-ea05bd584652"/>
            <filter val="a540b9c3-80b9-46c3-8107-f4117c654c21"/>
            <filter val="20f83ed2-ca47-46ec-b53f-ec16913fd692"/>
            <filter val="47bc9da7-7191-513d-844a-64d43ddac626"/>
            <filter val="4224b051-c37b-4a41-9efd-7f55aca0ecd0"/>
            <filter val="aad13611-6710-4c4a-bef5-bc4966f3c9b1"/>
            <filter val="bf7432b5-48c4-4c5a-8977-08da4d3cf939"/>
            <filter val="222a404b-43c0-4ba0-bc82-fb7dac7ca03a"/>
            <filter val="53f8c8b6-86de-4b56-8e66-98912db66baf"/>
            <filter val="a9233e7d-35f3-5b2e-8140-19b62e864882"/>
            <filter val="8d51f5c9-2fde-48c8-9560-34522b65b2d1"/>
            <filter val="61b1828e-9a6e-4115-9209-f203eb0168d1"/>
            <filter val="76e7f043-02e3-4e5f-9d3e-367d5e68966c"/>
            <filter val="9dabb174-9c7f-58f6-9a6e-ad1230b44a45"/>
            <filter val="b7b0254d-9abf-5d8b-ae71-969318a05b6d"/>
            <filter val="b90a019d-616c-4d69-9a6d-422c68c3c73e"/>
            <filter val="421272ca-b3d2-42d0-8c05-794efc421126"/>
            <filter val="9e4caeb8-92f8-5ab8-8408-c978ef549302"/>
            <filter val="c3733114-cc21-4433-b491-be079a195cff"/>
            <filter val="a2155ab4-87ce-43db-80d5-870711ecd657"/>
            <filter val="0e51ed03-5b4b-43bd-a1b6-cbbd1c2c5e5c"/>
            <filter val="7df054e1-9e4a-5835-972a-12d3aad91398"/>
            <filter val="5476dd5c-fc05-4435-8a68-d3d82b4afc30"/>
            <filter val="75f6d12e-2c89-4a62-8ed5-6403c4ab2d53"/>
            <filter val="baaab7c2-5427-5da4-aa81-501d4983000f"/>
            <filter val="94d184c5-3513-55ad-beca-221afaf49c38"/>
            <filter val="5369b67a-f9a8-4885-9500-9e19b877aa02"/>
            <filter val="4dcc36e3-809c-4f30-8351-9fcd3631ae6a"/>
            <filter val="515817b6-6c67-438c-ba6a-6a7fc280bc23"/>
            <filter val="7b53ac43-e8e7-5256-b014-7fba045b2355"/>
            <filter val="0b75bdde-c441-43e7-b9a1-7b1f2a78544f"/>
            <filter val="cc68f49e-f131-5637-ae80-3cc521387343"/>
            <filter val="12a44ff1-519f-4178-a54a-2cc2c3f8f38c"/>
            <filter val="3c53601d-6dde-4097-8221-8f653b3503b0"/>
            <filter val="9f97853f-0ded-4141-b669-2e1ff7780621"/>
            <filter val="b790f77c-13e2-4706-a1b8-31224675ae1f"/>
            <filter val="519fe852-8b8b-5236-b31a-6d1439b6dae3"/>
            <filter val="96f9a3ee-1809-5843-88a2-6c91bf10dadb"/>
            <filter val="00a21715-2073-47ab-81ad-2c01242c8214"/>
            <filter val="529bf60a-19b7-40dc-87f7-e1fbca261ed9"/>
            <filter val="3911a5aa-ce43-4a33-91d3-448c0dee6e87"/>
            <filter val="b54e8f8e-cd17-53d5-a7f4-626e3665f74f"/>
            <filter val="c98edc4e-99b5-47af-9797-bd9e96fc5b47"/>
            <filter val="b8afaaa7-fddd-44e5-9d52-1586c0489df8"/>
            <filter val="63ed2d05-0e15-519c-b49e-bbdfcdd1d38f"/>
            <filter val="7f336027-19db-463b-8148-6514c82a6119"/>
            <filter val="ace783a6-7ff8-4c91-9771-6938257f4a4b"/>
            <filter val="b16c5e9c-cb3e-4bfa-a952-9a4d68745024"/>
            <filter val="358de039-a630-49db-8917-7a973c8119a2"/>
            <filter val="12599199-a140-483c-b5a5-c046a9107526"/>
            <filter val="59742f9e-9d65-4031-a907-0e8da7899dff"/>
            <filter val="b5161a7b-1afb-4820-8b3e-c280efbdc8ac"/>
            <filter val="224e9773-3d85-4862-90d7-8bf86d678eef"/>
            <filter val="040c7634-e2d3-4fbe-aa48-d48b0a17bc2e"/>
            <filter val="7ec88876-92fe-5361-b402-39035696d418"/>
            <filter val="0c59f028-e6db-4e8c-b1da-3c3d62f7217c"/>
            <filter val="0f57e5be-be4e-46c4-99d6-75a80ab511e6"/>
            <filter val="93c10367-b9c3-4e83-8ce7-1a50c738f9be"/>
            <filter val="21422844-af8c-48d1-a5f0-e03a629f106c"/>
            <filter val="92caa518-4f8f-4c57-9061-d5377a8607b6"/>
            <filter val="701ab1c2-7151-46b2-a9c3-661d6ef8d31e"/>
            <filter val="21855a08-d592-57c9-ad8a-eff17fcb7665"/>
            <filter val="c28c331a-be57-576f-af3c-79975c85cdd0"/>
            <filter val="c3cb1f12-b1a3-46e6-b14e-b1023d51e523"/>
            <filter val="8447eed5-ae7a-41de-bcff-8d41a4de27b9"/>
            <filter val="90b20a9f-e5f7-5474-9924-22070047f085"/>
            <filter val="801cd689-ed43-4346-9681-198624a4c3f2"/>
            <filter val="a2e6b687-101b-4dfb-bbda-41664361f2f1"/>
            <filter val="6d9ea3e5-ca00-4980-9a86-075828acf626"/>
            <filter val="38039e7c-32f4-46e3-94f8-bb1be12f3a82"/>
            <filter val="3a964fb1-f88b-5fb1-9c96-4f14efead288"/>
            <filter val="3baa046e-ff2a-4703-b1e9-36b92f3e953b"/>
            <filter val="bfce0477-c1dc-4452-a064-ae62bff6a055"/>
            <filter val="4835917b-20ce-4549-b6e2-68d41c604d4a"/>
            <filter val="02b3719a-02f2-5a2c-b393-86b8aae46421"/>
            <filter val="af5bdf6c-1bf7-536b-a9ba-ed17b780dcb4"/>
            <filter val="acda973c-bee1-44d0-9f2d-6b7d856754ad"/>
            <filter val="1836d257-4d64-4394-8aca-80b12c9e9772"/>
            <filter val="b7bf9e7f-8520-48a9-9855-0f0614849374"/>
            <filter val="2b4aa9ed-1d17-4664-9f4e-e97a960f2d96"/>
            <filter val="6827f515-8bc0-4cca-b9ca-f36aa4de393f"/>
            <filter val="6a80766e-a882-568f-851a-e0723fcb0beb"/>
            <filter val="8cc75ac2-de6d-4a70-b662-164c43641beb"/>
            <filter val="236530c9-4d75-44ab-8173-17236495b01b"/>
            <filter val="24c50a7e-f077-4ce8-b747-1e19441873b6"/>
            <filter val="aad547f4-c2fd-4254-a38d-0e448fd7c1f4"/>
            <filter val="72b830f9-bd72-42f7-8ad4-c4fd75a1a387"/>
            <filter val="42a28a0d-2356-43f3-a3d0-5492c3efac17"/>
            <filter val="b12d0a32-f3c0-4fa3-ba6c-8c8962c523ca"/>
            <filter val="28278951-e9b7-5757-ad22-aaf24719c418"/>
            <filter val="ac549a1f-771f-580f-90d4-93bb5eda0889"/>
            <filter val="39dfa879-354f-4fb1-8fbd-3bc6beb00d4e"/>
            <filter val="8ebf9c71-2d87-484e-9556-bfeacd8e59ee"/>
            <filter val="104d2d0e-2f93-4f77-84fe-427873ba78c8"/>
            <filter val="73751bb7-72ba-49a2-9c72-5d3daadfc29b"/>
            <filter val="66d29449-0e51-4056-b8fb-71a75abc383f"/>
            <filter val="b0afe13a-31ec-4bc7-9cab-8700673235d9"/>
            <filter val="8afa3950-37de-4bb5-83e9-edca11fe50d4"/>
            <filter val="9713ebed-c520-4bd9-8f28-4776db3b6e31"/>
            <filter val="214e49fb-fb33-4f26-9a57-be72ced5cf33"/>
            <filter val="bf38d2f5-7f3f-4a9f-9ea8-e2cd1651b6d3"/>
            <filter val="1e658f76-2824-42b4-b315-af8b8ea48341"/>
            <filter val="89e7a185-c35a-52e5-a4c0-2374e893d156"/>
            <filter val="b368637d-4da6-4261-89de-26edc3f711a1"/>
            <filter val="cd510604-3c8d-410d-9d06-0eb495411a34"/>
            <filter val="593cc436-19b4-45db-8fbf-2a436445efa9"/>
            <filter val="362d6024-f1c2-456f-bfc6-71027a18c3f4"/>
            <filter val="6f52c7fc-fe5c-40ef-bc5a-acba2851ad37"/>
            <filter val="61a26d12-566d-5e05-b379-20b80593036e"/>
            <filter val="2fbfd673-08a9-47a9-94a5-92135e2a8ce4"/>
            <filter val="a7e01203-0806-47b1-abae-a595d60678e5"/>
            <filter val="51ebf60b-8b63-4925-9a82-356f32aefb3b"/>
            <filter val="095f1c68-5614-51e1-bdef-262340d294fc"/>
            <filter val="4ea28316-f03a-4977-b847-eb8aaaedfd34"/>
            <filter val="895abbbe-772b-4ddd-ae2f-779b4e837d58"/>
            <filter val="b6dcc5b4-3b46-4b8c-a332-a18b111e505f"/>
            <filter val="9785e4cb-ec70-488b-bdc0-2887354911db"/>
            <filter val="007f91b0-0175-533d-bfb6-082d6f352022"/>
            <filter val="174cb5e7-0161-4f11-ae78-76c3270acf95"/>
            <filter val="7623e7aa-10f7-41a0-bd9a-074997343fd4"/>
            <filter val="87209311-3b32-4755-8b7d-dd1f1d9f0f71"/>
            <filter val="64bf0f37-0f58-4d0b-a583-5fb9f3aa0c9d"/>
            <filter val="1cd0eb07-dd9f-4b5c-b7b1-049e06880188"/>
            <filter val="c650749a-3c75-47f8-ac00-71e3a1172387"/>
            <filter val="1cf1c946-1314-4d99-bfb5-efd55a32ed40"/>
            <filter val="93257f39-f13c-4565-a6e6-78764eca5441"/>
            <filter val="62b3afb4-6c50-497f-90d0-2516d1a98fab"/>
            <filter val="23fd8beb-16d5-474f-8ef9-8f5446562273"/>
            <filter val="1caf9d85-eb35-4c59-bd17-2fe6cdf5d9eb"/>
            <filter val="867ecaab-a9c5-4bc5-971c-08d566ff30ba"/>
            <filter val="03a0142b-7822-4101-838d-8d3a2dca405e"/>
            <filter val="3f2e2fa7-9e77-4d21-ac58-7935c2ddfdef"/>
            <filter val="bb6d7cc6-0c41-5104-b791-aac6d8f82819"/>
            <filter val="9f1d1c18-8912-4c66-a7de-06b74e15124c"/>
            <filter val="60c83637-05ce-57f4-8b0d-5095bce5f792"/>
            <filter val="593722d3-a339-42be-9f60-a78f22ce78b0"/>
            <filter val="cc3bcdfd-63b6-4dd3-92e8-f5ed1aba63da"/>
            <filter val="9c1ac71c-a00d-5cff-b732-764d42379eats"/>
            <filter val="637e57f2-4843-5b9f-8610-c647dd82884c"/>
            <filter val="71022b93-b212-49c6-9631-9ef03fdaa691"/>
            <filter val="b5575cb6-fbd0-5311-aa57-66aacfddacda"/>
            <filter val="6f685ed5-7a84-5c4b-a7b0-cfba77f4e84c"/>
            <filter val="99826b12-cffc-4c69-b059-ff19e195e6c0"/>
            <filter val="c31899a3-ffbc-5da9-b52e-1ea31cf74a50"/>
            <filter val="630c58e2-4339-4744-9b35-66915d761af1"/>
            <filter val="beed80a0-6063-513d-aa80-6ece0feb9f49"/>
            <filter val="3c7b3821-057b-4142-9a55-25a6ce14fcd9"/>
            <filter val="6daa48c3-9a79-4dbe-a5ab-b6ae6435ba4d"/>
            <filter val="87457bcf-12fa-4718-8840-d6ce8139a6a6"/>
            <filter val="98eb93aa-52f4-4854-b65a-043d1f3593ba"/>
            <filter val="b61513b5-0718-5d78-a3c6-feedd5201404"/>
            <filter val="496f4287-da97-4728-ae77-5a11dc91fd9b"/>
            <filter val="be43c449-50c6-5eats-8738-76bdaa05e93a"/>
            <filter val="c21277d2-eb37-45dd-a3a8-9fde3b79f8f9"/>
            <filter val="15a65b86-5e0e-4d0a-89b6-52f326b8c1d9"/>
            <filter val="050d8894-bf6d-4ff6-95bf-b571c956852d"/>
            <filter val="b71d79d8-0ff3-5923-888a-8165a6d505d9"/>
            <filter val="1346c1f7-e667-4a74-9605-0e225ee3388e"/>
            <filter val="379fc197-1bd4-4e7e-86a0-1c459dfa324b"/>
            <filter val="3c37f87b-fec9-55bd-8e0e-0fa9809c7517"/>
            <filter val="3c6ed7f0-cede-4eae-816a-1a417d158e1a"/>
            <filter val="2110ae3b-197f-455f-9f86-577406966bcc"/>
            <filter val="08e3e020-cf89-54e0-9e5a-df0b1e95a5e8"/>
            <filter val="c7422370-38f3-4d93-bdcc-6d60c30a7ff3"/>
            <filter val="155cf446-3cf2-4d72-96a4-e65ef38f2a60"/>
            <filter val="ba32e264-68b2-4906-bec4-1f0707b54338"/>
            <filter val="5ef68b28-8ebf-444b-8c48-cebbd68ced77"/>
            <filter val="9956e393-46c0-540b-9b8f-da6c05a78c4b"/>
            <filter val="0b8549d5-9665-52e1-972c-d34c243db752"/>
            <filter val="6cbc3da8-1828-4539-a4b2-92aeb108e85a"/>
            <filter val="958256a4-2f89-430a-b6f5-ee6ed5edb884"/>
            <filter val="970a6754-26c5-5c92-a8a7-f8cae808eb33"/>
            <filter val="1f19d7ff-cc91-4950-90c9-2725b0afd08e"/>
            <filter val="4d2b62f0-ad9a-4479-af47-fb13738b4cd6"/>
            <filter val="1a037147-2e95-4cf5-bc74-58625d45b6ff"/>
            <filter val="55902810-db09-555d-b5d5-ac607b0a8ba7"/>
            <filter val="c7416d73-883b-4f9e-ac6f-a411f295eda5"/>
            <filter val="8806f41f-dd45-4df0-ac0f-c52c7694348c"/>
            <filter val="67ee78ed-00e0-5dd3-8744-a3f7245bbbbe"/>
            <filter val="0962abac-eae7-4d9b-a6f8-ed1f3c19479c"/>
            <filter val="85090648-40b8-5b32-82b2-1172cd8dac0c"/>
            <filter val="3dacd413-a600-4567-b22f-ad53510a6592"/>
            <filter val="4b6c54d2-042e-40e4-812f-25214d05068b"/>
            <filter val="ab5377b5-180f-40f6-899e-12c2773fb47d"/>
            <filter val="9fb79dab-8d90-4e80-b82e-fba2e9a47313"/>
            <filter val="4a4612bc-3a11-5fc7-8c82-1458e8e9bebb"/>
            <filter val="b8f00a46-7193-5484-826e-d7ae259423f9"/>
            <filter val="b14098bf-abfd-4321-a674-06ab91f1c41c"/>
            <filter val="1d630767-028e-4723-b84a-187b49c5bd9d"/>
            <filter val="2866bd40-8832-4555-9b3b-114bfa23506e"/>
            <filter val="28e43844-117d-49df-9b15-e0132b17ffff"/>
            <filter val="a59b3566-b978-4666-b666-81775c2a850f"/>
            <filter val="37d94e2a-44c3-4fe1-bf97-c9332ae6aa2d"/>
            <filter val="4fcead8a-b297-4c7b-b473-179b589c8c0a"/>
            <filter val="73a3d3cd-29f6-4537-892d-5b3bb229eb16"/>
            <filter val="a3017677-41fa-4f98-aa44-7159b716ae61"/>
            <filter val="42ea4236-e2c3-4b9e-a3e4-e8a7552616b8"/>
            <filter val="70e11a30-321a-45a4-9f63-745afcbadbf1"/>
            <filter val="9cc3dbf1-2331-4e46-bb0b-75e764d8ccb3"/>
            <filter val="c8f80048-4773-491f-99ef-6e45e7ce3b0a"/>
            <filter val="96b011bc-b6c4-52e2-8f5f-296cac6ea358"/>
            <filter val="29b94608-cead-477a-b52e-bd70422009b2"/>
            <filter val="52935ead-f5ea-4403-ba5c-843009b92de7"/>
            <filter val="bbb0e69e-b53d-514a-ac07-88e743f710cb"/>
            <filter val="8d92926c-ee3b-541c-97ad-4d7e3970ed04"/>
            <filter val="8c9f2c93-ac67-40b7-8bd1-280cb43cdead"/>
            <filter val="6d11466e-e2c5-47d9-a0de-3e80ce47c1e6"/>
            <filter val="45ea8ca5-ded2-4332-ac62-ce86d7671b89"/>
            <filter val="7b08dfa7-2312-4cd5-ba1b-2583a792bdcb"/>
            <filter val="3b5c0e2a-67b9-444f-a943-e17a8aa06708"/>
            <filter val="54b23c58-9825-483a-a320-41c980f4d928"/>
            <filter val="8aea27d8-8241-4463-81b6-be7333594a96"/>
            <filter val="b784cc09-9840-4bbc-a1e6-2c0f0507f3dc"/>
            <filter val="2165955b-7aad-54fc-8d7e-a73f691feff5"/>
            <filter val="207fe8af-68c4-4e5b-92d0-389ac36e8ae5"/>
            <filter val="c25a8095-f25c-58c3-892e-5d023218c29d"/>
            <filter val="963f8833-e856-5a94-ba15-e98aa28abf52"/>
            <filter val="8171bef8-a618-53ea-bf3e-d60b0a9d1dce"/>
            <filter val="bd491982-24d8-417a-9a24-cb038829ffd3"/>
            <filter val="9eadfeb0-b36c-4807-844a-d756704093d4"/>
            <filter val="5761c9f9-889f-465f-a254-694dca317309"/>
            <filter val="191583c5-a2bb-4a66-a505-8c7772336390"/>
            <filter val="cda25159-4584-4a2f-a837-25e2ee6d80f8"/>
            <filter val="9671ee6c-237f-4a78-b529-be1d0d37a015"/>
            <filter val="9f39e8f3-5441-4aec-bb25-6f760533ca48"/>
            <filter val="5edc3a35-d04a-5746-adb8-827f1d272ee9"/>
            <filter val="39835a1f-8a7e-4799-b569-7c099e2f8e9d"/>
            <filter val="58861e87-d2b0-4a7a-b1c1-d16d8fe42515"/>
            <filter val="77fc68d7-2b99-4e74-b3ef-6f5703c5296f"/>
            <filter val="6f9d1871-8fa0-4ccd-9acf-7a81321047ba"/>
            <filter val="417fb050-5492-4ae2-803d-e90636e0abf6"/>
            <filter val="6904ce0a-9bd1-4351-a200-0b5fc2f673f4"/>
            <filter val="9e352c22-63b2-4274-8a4d-f8014e53baba"/>
            <filter val="52207675-0bef-4519-bc00-3b1c64a0e4d8"/>
            <filter val="20feb019-5f30-557d-8995-03de519a2adb"/>
            <filter val="06443ffc-9e06-441d-bed6-2089409e4f28"/>
            <filter val="8b9f90b3-e9cb-4cee-b2f6-9c39cd4455d5"/>
            <filter val="91e5d376-2cb4-5d08-b3b9-43514d00550c"/>
            <filter val="8c55c7c9-2238-4f3b-9e25-00955360866d"/>
            <filter val="5a35657a-b7c8-4c9f-9652-509fce21c021"/>
            <filter val="6ea3cda3-7f71-4e68-8c11-47c51baabdb7"/>
            <filter val="06d13bdb-1664-4cf3-b9f9-c225a483e56e"/>
            <filter val="8ecd8d1a-c436-5df5-ae82-58d28a2eaeff"/>
            <filter val="ada24013-e5ee-41a5-817c-b4e26fcd34f2"/>
            <filter val="2222cc87-af51-4f6b-9f37-a579d4f0b472"/>
            <filter val="c98ca569-01e5-4c0b-86b1-da1140dc1c89"/>
            <filter val="4874582f-07bd-4d00-8ee4-57f32456f0e0"/>
            <filter val="2c37b9ba-a081-5471-9fad-ef798731de7b"/>
            <filter val="268438a2-17a0-4986-bce9-3564b94565ae"/>
            <filter val="a63019cd-29f4-556e-b836-1c76ca6700d8"/>
            <filter val="9d9db4c2-474b-45ea-ae73-440ebdfde103"/>
            <filter val="29e2ca2a-4a07-43b1-9315-96141656dc29"/>
            <filter val="945a2af5-b35b-41fd-82e1-6147c1793692"/>
            <filter val="10634c5c-dcad-5767-bf52-517849b0d068"/>
            <filter val="119a9494-6323-4ef6-aa1d-204839fb00ce"/>
            <filter val="2c25affc-f778-5099-b198-4ce5e4376e43"/>
            <filter val="05b017ac-63a6-4eba-b780-2416cbecfee9"/>
            <filter val="6f2a093e-f032-55d8-b867-4eb535b606aa"/>
            <filter val="9e82940f-8dc3-5d3d-94e0-322ecc076be3"/>
            <filter val="9bfb5980-a220-4a72-8155-47b0e58c9e9f"/>
            <filter val="789d946f-8832-4877-9965-b1ee7630e46f"/>
            <filter val="0cd41836-4b34-4236-a3b9-017790a846de"/>
            <filter val="548d5f00-14f8-52a4-a002-e37c4842ca0c"/>
            <filter val="8dafda72-8562-4b3e-85af-b8a6b9aa5ca1"/>
            <filter val="00d3c6ef-05bd-593e-9273-95f832d6c420"/>
            <filter val="0bfd0133-abcb-4e41-8871-cc3536ea9f08"/>
            <filter val="1d4f0293-c11e-5e06-a00f-6aa05c16471c"/>
            <filter val="41d78962-cf88-433b-9e3f-3b0faa3c449d"/>
            <filter val="7d0c4e66-878b-4b80-accc-2f3b3281c940"/>
            <filter val="c22d14d8-4676-4497-b501-c435557e2e54"/>
            <filter val="a791359f-7914-5018-b70a-2f8b1f132f1c"/>
            <filter val="387b8039-82f9-4262-aae2-206cca2c1ce1"/>
            <filter val="4a8b118a-8c46-406e-9f55-2eb49e2286c8"/>
            <filter val="c36d5a0e-95a1-59fa-9941-e978499412ba"/>
            <filter val="556472cc-6d1e-4d60-991e-6dc85059474b"/>
            <filter val="bbc9516d-a9c8-493f-a921-7f4bb26914e4"/>
            <filter val="77d60a25-71f3-43f7-a6c0-8df8820b63a7"/>
            <filter val="550d57b2-b685-42ab-b1a8-c912c333033c"/>
            <filter val="b70a656d-6523-4aeb-ba06-369a75bbc2ff"/>
            <filter val="2ead71e7-aafa-4835-845a-076f29696c87"/>
            <filter val="cb40e02a-1dbb-5295-9013-96b9c72a1b5c"/>
            <filter val="722af204-eac5-4ef0-abc9-07f2092b3c95"/>
            <filter val="ccee6d80-16f3-443b-95b0-ad8782a19e31"/>
            <filter val="855e41b4-ef85-4832-8967-ea7fb502e68e"/>
            <filter val="1acfb3f9-4620-4a89-b771-61cc38b727da"/>
            <filter val="67271310-5281-5026-bcca-930505bd4ef3"/>
            <filter val="7fe135d9-db2b-42b5-bc6c-473baf1b8202"/>
            <filter val="b7f53237-1155-5c58-be5c-a75d1760760e"/>
            <filter val="0237c20a-5b6f-4c15-ad77-512fc1e1e063"/>
            <filter val="4ea1ff9b-93fd-41fa-bc63-7756f79ca5c2"/>
            <filter val="15ff265e-63f5-4c21-8d60-045c012f220a"/>
            <filter val="88483ae4-ea6a-50cd-bbdb-0a7ab455a614"/>
            <filter val="4801bd22-9c27-59a6-bf95-de88bec61409"/>
            <filter val="a77ce590-2321-414e-a06a-af477fe99926"/>
            <filter val="a6150854-14ae-488c-bc00-4125d5c84125"/>
            <filter val="05cfbaec-0bdf-48e0-8d83-a0affdca0298"/>
            <filter val="58fdfba6-8b2c-4278-adf5-c5080dd8ff8b"/>
            <filter val="9ad89282-8973-5cfd-a216-793be55171c9"/>
            <filter val="98dd54db-bd26-45bc-9046-4b87e9fad301"/>
            <filter val="b36306b7-bc05-4a46-8ac0-4e3de5a2774b"/>
            <filter val="86d437cc-a7a2-45ae-be78-eee77b0741a0"/>
            <filter val="a1379bfe-1d5b-403e-bb1f-4031cad30997"/>
            <filter val="6a751773-0f9b-58b5-81ba-7c3cec7a533f"/>
            <filter val="35ed8553-ac90-4cd7-b551-410877930bf4"/>
            <filter val="384eba25-bf81-47e1-b9e2-8bc74940137a"/>
            <filter val="74e84fa0-6565-47c9-98f4-3cc788108fd0"/>
            <filter val="cd0dc686-42ee-5dec-8d1d-e3031ae0d59a"/>
            <filter val="832369c0-3c2d-4bc1-9d43-66ac0cd4a250"/>
            <filter val="b194ebef-5a9b-4406-a4b0-5818d85f65ed"/>
            <filter val="091bd2d5-13d1-4bcd-b7de-f56fa4c7c2c8"/>
            <filter val="b41ac3d3-6622-5db7-8264-bf5b7bd3b6c4"/>
            <filter val="3b410b55-c9c2-5b13-a76c-6767eed306eb"/>
            <filter val="6f2aefe1-2ac3-419a-bf2c-6b8158b35102"/>
            <filter val="05b1f8df-70dc-5e18-b216-f9dd6d84638b"/>
            <filter val="0afe2e3f-36a0-4ee5-8fc4-c2a5dfe36d21"/>
            <filter val="04c9fcec-27f0-4a33-9fc0-087f723d9149"/>
            <filter val="b342c8a5-781f-4041-a2ab-f0aafe107232"/>
            <filter val="a86ff596-1e61-4ea3-8283-3d21c0d02160"/>
            <filter val="a089af08-4ce6-408f-bb55-50d8d5baf3ac"/>
            <filter val="45cd81a0-e3da-4e2f-a1da-51aede35b6ff"/>
            <filter val="8510010b-8175-5d89-8eb3-7db890cedc24"/>
            <filter val="992a2d70-d6ea-52a3-a811-44c0e67a52a5"/>
            <filter val="359cdc37-b10c-41a7-b93a-857386124a28"/>
            <filter val="2ab25b52-ccaf-49e0-ae8b-4a5c43023700"/>
            <filter val="ab662a04-cf5a-4d72-8059-70961d967e32"/>
            <filter val="b0fc1096-6362-49c2-b55d-e6d2b84161e1"/>
            <filter val="8ca31620-b761-4a70-89f2-2e5febb6f8e8"/>
            <filter val="6d5dde2b-eca0-4e81-8312-1d930d05e385"/>
            <filter val="95c40b5e-3cce-4d3e-a403-05795ab08ee6"/>
            <filter val="140fca7f-01a2-5dd6-9df0-7e1555686d24"/>
            <filter val="5b7778b5-fe93-4910-b8f8-70a5ee663c0b"/>
            <filter val="1c7f2b77-975e-41e5-bcea-a3ab14107a99"/>
            <filter val="38fd3ce8-1a45-469b-8794-3774f866531c"/>
            <filter val="a54e73a2-7143-49c8-ae92-7351de0a176b"/>
            <filter val="57979352-8451-4265-9d5e-7f6ca2aba8b7"/>
            <filter val="2a748d8f-fe1b-4fe8-aa2b-9de7051563c2"/>
            <filter val="bf745078-400d-4297-b69a-af996f3b2c79"/>
            <filter val="767fd695-405a-4314-a8f2-eb22171a405f"/>
            <filter val="53d27eb2-1a7a-4d83-ad8a-726075c58f43"/>
            <filter val="46a901a0-f977-4c33-97c5-a776a64ad14c"/>
            <filter val="0c68bff6-d117-4921-8ece-03a5585eb1f7"/>
            <filter val="626f14b7-3534-46c3-8f02-139f1cdfa2a7"/>
            <filter val="9f648ae1-be30-4505-8fb7-a5af2a647289"/>
            <filter val="61f718d8-cda0-4230-b784-52cf46fb2d20"/>
            <filter val="7b195b19-a7dc-47fe-b8d3-09f842c03102"/>
            <filter val="6ddf0d23-3759-5904-9969-aef4a3450920"/>
            <filter val="136df7c1-5ce4-476a-8fc9-fa24ba3342de"/>
            <filter val="988eb243-a2e1-4959-a120-6d43cd48c9bc"/>
            <filter val="5ebeb3ac-96a1-4156-85d3-4c4114de5d41"/>
            <filter val="cabfb058-e88b-45e8-9a8d-90d8965835b1"/>
            <filter val="ae7a0464-1a82-4204-8c60-0daadc758202"/>
            <filter val="18de5ba9-7555-4382-9ac4-6f415a18c040"/>
            <filter val="0ce01d7a-ac25-4f4e-be85-74d9b22815e7"/>
            <filter val="4cd64ee0-4aca-401f-b568-d143a53ff5b9"/>
            <filter val="c7190c79-a673-48f6-a05b-37e0086ff6c5"/>
            <filter val="3a165c9d-edb9-48a3-a0a9-641725b07055"/>
            <filter val="78955491-6720-4940-beef-26e6d3765a83"/>
            <filter val="80bf9945-84b2-5a72-b6ab-3970f8b516ed"/>
            <filter val="a92e2c8c-4b9a-4129-a68b-74fd0dd7d70d"/>
            <filter val="ac2cd58a-a8dc-40e6-95a7-d74e8be67f40"/>
            <filter val="cd92bebb-5261-42b4-80cb-62fab1c03406"/>
            <filter val="93b87c2e-3341-4e2e-a783-e2973fa54919"/>
            <filter val="276c7981-7414-4db2-b709-fb5ae45b8f37"/>
            <filter val="27f3af8a-6e45-4d2f-a4c5-4b7863839deb"/>
            <filter val="9f2e5b16-6c1e-5246-8def-be63d88df65d"/>
            <filter val="04b90d98-fe6d-468f-9be5-28676f26f75f"/>
            <filter val="516d6081-33e4-41b6-a14e-20183c77f622"/>
            <filter val="3719a49b-60af-4ab3-8d71-4d7ffaa97c10"/>
            <filter val="09233dc7-44c5-464f-a33e-9815e1174153"/>
            <filter val="aa90b987-eb3e-5e97-8ea2-7a3e084966d6"/>
            <filter val="cd46423f-e45f-4372-b64c-fe68229e0a25"/>
            <filter val="77abcb6f-1d0d-4232-b4e9-2ac5cae93a47"/>
            <filter val="55155d4f-1749-4ae9-85b2-5e026422d1a5"/>
            <filter val="680e2dad-7c55-4357-8372-f3930d82197d"/>
            <filter val="627761c4-3231-4ed3-bce5-9625dc6c0358"/>
            <filter val="999af940-528b-4a32-b64f-67a474d829e3"/>
            <filter val="313f94fb-6334-4dd3-94a1-5bcc1120052e"/>
            <filter val="18bbf3a9-ef6c-4186-8830-3339ced79789"/>
            <filter val="9e8689dd-6541-4da6-a907-b9c4005f4553"/>
            <filter val="b0fde20c-3fdb-4e98-8982-abda52a2af14"/>
            <filter val="5d10b58d-841a-4cd0-a2fc-fa0e00273644"/>
            <filter val="c54f0db8-a6a6-4c44-a07d-72036ce1ccae"/>
            <filter val="cd027acb-4259-4e60-beb6-296638a8424d"/>
            <filter val="11829f7d-2134-44c8-b4a8-55220a83932f"/>
            <filter val="c3e7969f-8de3-4ebe-af13-e0586ef0e775"/>
            <filter val="77046f99-bee5-4ec6-b40d-5457c4b57d13"/>
            <filter val="9f3d8b20-017a-43bd-b34e-0e0dd66e7f29"/>
            <filter val="515b71eb-9a30-5048-8745-66caa09f5920"/>
            <filter val="3a9290e3-1b13-447f-b30b-3617e0582606"/>
            <filter val="af425ae9-a55b-4ea5-aee1-41f2f800b412"/>
            <filter val="662f3b22-4e57-4951-a144-585aa704f76e"/>
            <filter val="6d6447b8-a924-4599-b3b8-d7a294138c4c"/>
            <filter val="02c884e9-10c8-4c07-afbd-3c09641e809a"/>
            <filter val="771cbf68-e194-5a06-a046-f7db722841f3"/>
            <filter val="38827141-907f-454d-ac37-224f2c329648"/>
            <filter val="1f7c645b-c259-47fe-a0d6-0f187fa4c281"/>
            <filter val="5e28227a-38c2-43c7-8d61-7a1f318993d7"/>
            <filter val="3e4e21ee-6003-42c6-bfc6-585cc37c38aa"/>
            <filter val="ac8feade-33a9-48fd-b46a-dcd0d05dba41"/>
            <filter val="b5a227bb-11f6-4d20-b22f-c35379b60896"/>
            <filter val="43813a08-e9dd-5f34-a134-da1d3d004201"/>
            <filter val="67349151-29c1-4659-adce-37852c8b30fd"/>
            <filter val="3971796e-11ce-4349-bf54-1ffbea77d55b"/>
            <filter val="47d3052e-a2ec-4b45-b563-53c9a45bd6f2"/>
            <filter val="a75fc717-c420-405d-9f24-6f8d5aa7a03c"/>
            <filter val="06e49d8d-c9e7-49a7-94c6-c2f482daecf3"/>
            <filter val="749a0dcb-d934-4d11-97bc-3f35976891de"/>
            <filter val="3f907789-160d-49a5-b974-76885b2f1f81"/>
            <filter val="8eeeefeb-1765-4635-a82b-06433078c2bc"/>
            <filter val="2021c25d-c594-499e-90a3-8ac154b740f5"/>
            <filter val="2e188d58-5fd6-4d77-b1fc-8203c4e9d31f"/>
            <filter val="5c97b0ff-a283-4a04-bcf1-643586584e8f"/>
            <filter val="972270ae-0696-4601-b6b3-23eec1c784b1"/>
            <filter val="8c744300-f065-4873-8d6c-e0b9489a068b"/>
            <filter val="3da41d4e-6cd2-49f5-96b0-069c26044213"/>
            <filter val="b9783262-c355-468d-bfc3-26b849c4bb12"/>
            <filter val="9f00db89-cb72-462f-9dad-03b01599c6c3"/>
            <filter val="b8c869ca-87bf-4449-8ad5-68905437ea40"/>
            <filter val="1056320c-9b8f-4100-a91c-81dd472330e8"/>
            <filter val="123073e0-6bf7-456d-8a85-855ad4d7d3c8"/>
            <filter val="5572b1c8-010b-5524-bd10-845c6889a29e"/>
            <filter val="551f5b08-6013-5bae-9864-8643159a5cec"/>
            <filter val="b0c4793a-bf56-4efd-8bff-9bd77d814192"/>
            <filter val="c536b5c0-159a-5ac3-bd58-81fb2281815e"/>
            <filter val="893de50b-fea0-446e-8a7f-e66343d94333"/>
            <filter val="8cc0e1cd-225f-4f2c-b62e-2a09e4436943"/>
            <filter val="c24701c4-e6cd-4340-b162-026102effb78"/>
            <filter val="5ddd8f21-6023-4f2c-996d-1f22a717da35"/>
            <filter val="c03d8fcd-ff25-4f4c-85de-64939cd4ce31"/>
            <filter val="34aa083f-2992-5389-8d94-131cc4e846dd"/>
            <filter val="b48ee416-8551-485f-b6ac-8eb9b06f7549"/>
            <filter val="b77849d2-c2a2-4830-8f42-82f14fd84d54"/>
            <filter val="75e6431a-6ceb-493a-8734-4b974a0813c9"/>
            <filter val="2401a54c-6dc2-4254-ad8b-e0326963df44"/>
            <filter val="28e91ae1-60bb-4d9a-b7f8-750bcfae3bff"/>
            <filter val="1fbb1fd5-7808-5445-85f8-ea8efaf06cb9"/>
            <filter val="3169545a-420b-4243-9aef-8cf4e44261f8"/>
            <filter val="79e4aa98-3797-461b-ac80-8fcc84c5c399"/>
            <filter val="98d0523f-e994-417e-ad34-94473037f5a0"/>
            <filter val="1484121a-e0d8-43b3-8a77-a3eb9577c910"/>
            <filter val="52f3f1cf-0872-4fee-ba03-f588aa8124e4"/>
            <filter val="52fbb7f0-6234-4183-932c-306d43adffb3"/>
            <filter val="6c3bb272-140b-58f3-858a-01b218d223fd"/>
            <filter val="9b80585f-bb50-4d59-bb30-cd4260ce10ef"/>
            <filter val="970f7cb2-cac1-48fd-9023-036fc46276d9"/>
            <filter val="91dbaed5-3149-446f-9df2-d43127b7a17b"/>
            <filter val="5b1ae2dd-bb58-41ae-a147-63b14572aeda"/>
            <filter val="1127d1a6-b6b3-4035-b205-5dd9c57bd0de"/>
            <filter val="95691d3e-073e-57fb-8223-f4ce682b37ce"/>
            <filter val="44abac64-f621-4ee4-8bef-49ed298dcbd6"/>
            <filter val="41a368e9-31f1-5687-9b25-c3ccfbce1361"/>
            <filter val="2c47d158-aea4-4698-a227-2dbfa42ee891"/>
            <filter val="3f83c9d1-8a39-4d78-ad51-bc40d02dd3ce"/>
            <filter val="21b1d386-53b1-4358-8fc1-ec00903bee44"/>
            <filter val="3c8ae3a6-f0ba-4937-9f6d-189d56d9f375"/>
            <filter val="4acd2aad-0aca-41b2-9a53-0524c5d9782b"/>
            <filter val="61a0575e-f512-49ab-afaa-670ed2959bc4"/>
            <filter val="8e7bb56e-f435-59cc-bc38-4be2652f3711"/>
            <filter val="431f9c58-af1a-5c7c-a9e6-52816dc50c4e"/>
            <filter val="0a4e1015-90f4-463f-b2f8-62fdfbe38a42"/>
            <filter val="1cd3efaf-0a8c-48a0-bfbe-f8a8dca22472"/>
            <filter val="884acf41-77f0-4b45-a38c-f7b563f64bc4"/>
            <filter val="473d5900-ffb2-4de4-8b50-17f5d376858e"/>
            <filter val="16a51e54-9685-4164-a7cf-3dfbefa8a68b"/>
            <filter val="93c5d026-add7-4d52-af36-f71e2972f0db"/>
            <filter val="73f16ed6-04b6-5a1f-9ab5-068818582b19"/>
            <filter val="3a57dfc7-3e7f-46a4-ac02-53fed67147e6"/>
            <filter val="228ec935-6519-4b3b-8f6d-22bbce8bbb5e"/>
            <filter val="31b74b17-9176-469c-a9bb-8e174768fdd0"/>
            <filter val="52041789-7e25-49f1-9d4e-5ca10a3fde11"/>
            <filter val="79a8a60a-d4b7-5d72-b9af-1ef5507d9874"/>
            <filter val="6d2ef931-6f9c-5279-8842-3c669efed63c"/>
            <filter val="78fbdb6a-a4dc-4846-968d-2680e0f8fb55"/>
            <filter val="7a09e644-fa4a-5c5b-826e-f3b87b147a8d"/>
            <filter val="be08362d-8846-5a0b-95d6-06892d5621c8"/>
            <filter val="4eaa82f6-0b7a-4515-bbcb-461c285001e7"/>
            <filter val="3787133c-d0d2-477e-bcbd-c68b77c12b02"/>
            <filter val="6c809fd4-f425-41a9-ae61-ea1e0d96cf1e"/>
            <filter val="6ce1f310-dcbf-5691-a117-4bd08c723ca2"/>
            <filter val="44f89756-5af7-4240-b003-fe7141dfdc8e"/>
            <filter val="9fa55d5b-9a4b-4104-8133-b2c25a27dcfc"/>
            <filter val="57b60fcf-1e54-4c9f-9a09-c337771a3197"/>
            <filter val="6945555a-b133-4afd-a79c-dab978a5dbe0"/>
            <filter val="96850bad-a924-4fe9-85e5-aec7c890b230"/>
            <filter val="0e8b43df-0f79-5edb-ae70-68c143f71c99"/>
            <filter val="278da0bb-4edd-4eb1-9c15-25ef937c6a95"/>
            <filter val="132a5960-78e7-4caf-8118-0d65ef5b6e9e"/>
            <filter val="aa21734f-6ceb-4ccf-a62f-e89843e7b8c0"/>
            <filter val="b98b2ceb-189a-4c41-a99f-f15722349b24"/>
            <filter val="cbd5b83b-053a-4ed5-b178-87561fd7d84d"/>
            <filter val="8333fcb1-7d41-48e5-9d8a-ff9772aea920"/>
            <filter val="7b9765b7-35cc-4e99-be61-b21a8735c654"/>
            <filter val="2bfa8ff8-4bfe-4fa3-a5e8-4c89a9cde818"/>
            <filter val="bc71df72-9e45-4c86-9ef1-9adabf84ed84"/>
            <filter val="799e1b62-7067-4bd1-a58a-4aa3756276db"/>
            <filter val="9e982108-8b1e-4ae7-af7d-9e8ecbe9fd94"/>
            <filter val="06c60482-d1bb-542e-987d-162e94262027"/>
            <filter val="c2cf1841-218b-572b-882a-e671d576c446"/>
            <filter val="61314ba8-b902-5edc-8727-8c83e02511df"/>
            <filter val="8f4b9d5d-3efc-4c03-9776-814aa61a086a"/>
            <filter val="5ebb480b-3fa2-46c0-8486-6b434bd176ad"/>
            <filter val="bf1b8459-bd39-42fe-83b0-420c02fd7a72"/>
            <filter val="03817af5-765c-480c-921d-ccc329e793ef"/>
            <filter val="13f5d390-8b07-5957-a8eb-144ffeb1a951"/>
            <filter val="b4a3c509-ac4b-4ff5-bf11-2bdb0c87d992"/>
            <filter val="2ec1f13d-cee7-466d-be25-f9f46fa4e956"/>
            <filter val="4d3dcd62-1dc2-464c-92c1-a005c6c1cfff"/>
            <filter val="5b95a129-d3ac-4347-94d7-9b6cb48a960a"/>
            <filter val="037373e3-53bf-4f5c-9418-f1f9e79f9124"/>
            <filter val="8dfd1c3d-22bf-5ded-8a8f-83ee9240e177"/>
            <filter val="529891e1-4f0a-4e0a-b7ac-d33a675dd44f"/>
            <filter val="22e9a26e-98fb-461f-81f2-5fae3eac3dd8"/>
            <filter val="8c4ffbae-f9ef-4dbc-9e3f-f75c7f4fb0ec"/>
            <filter val="4b956b45-ac31-4265-9c5d-3ad622c113e8"/>
            <filter val="ad6636b0-1756-5c79-b464-a458662a60f7"/>
            <filter val="99e5df18-7f9f-47fa-bf64-9739eb378b70"/>
            <filter val="98a90ac3-44dc-4725-b18a-6d60e485ffb0"/>
            <filter val="784209eb-9eb6-4136-b593-530be77bb28e"/>
            <filter val="6016e43f-9d5a-5f62-9736-3bb8e75d3c69"/>
            <filter val="98c271ee-eaaa-5e31-9aa1-89aff85b120e"/>
            <filter val="6856528d-f362-4217-9ab3-85c2350496fa"/>
            <filter val="7ab2c879-bdb6-446e-9adb-bd4431d856db"/>
            <filter val="398a7515-7b04-4c66-9e33-960691775051"/>
            <filter val="1343c47c-a841-4a94-82a4-0d2941520083"/>
            <filter val="3671b19c-572e-4c69-b08c-3221370efc17"/>
            <filter val="93cbd781-38ba-5c4b-b6ed-e49ed936dc78"/>
            <filter val="9e581ef8-49f0-4f44-a95a-808b1a4e3ce1"/>
            <filter val="19df689b-2c65-4c50-a75f-ce819911094a"/>
            <filter val="0c68d105-0983-466f-9438-a7f32890a3f1"/>
            <filter val="9b4e366a-e2e7-4176-bb9f-b63b7d5ddf3c"/>
            <filter val="6d1543ee-af37-4375-bb76-4eb351742735"/>
            <filter val="5a6e4974-1727-47fe-8c62-43eats7d806d0"/>
            <filter val="9626af7a-b651-4a7f-ae09-d54499adee10"/>
            <filter val="162b9da2-de84-4946-bbba-dfae51767f7f"/>
            <filter val="87cd8438-f809-41e3-a1bb-23cf365b10d0"/>
            <filter val="60443ff5-be7b-4510-abbd-414a7c4417fc"/>
            <filter val="a3dab82c-50f8-5567-95e2-fbfbfdb6425a"/>
            <filter val="c0b983e8-fc9d-4383-ac19-6713405dcf0f"/>
            <filter val="3147a6ef-67f7-5e03-adbf-ce8c37e5122d"/>
            <filter val="a6521afe-eb15-4332-bd42-ccbd1210e7cd"/>
            <filter val="23c001fb-62a6-576a-b2b3-a701a048ee74"/>
            <filter val="a9cbb6ab-9301-5118-bd93-f9d1521d8845"/>
            <filter val="73acd154-7e69-4482-8771-b6254dc24efe"/>
            <filter val="5e1acfa4-3a1a-4a29-97a6-c7a8bb8f8b52"/>
            <filter val="c9403c89-4c7f-5559-beda-b03049b8a48c"/>
            <filter val="0a762271-6139-4929-bfff-1745f44ec645"/>
            <filter val="3f4558d5-ced3-4a21-b39c-0772a415fe64"/>
            <filter val="7619e665-2ed8-49d1-904e-4ff7e9025fae"/>
            <filter val="7c8a1e97-abb6-43c6-95f4-0a6ba16a67f6"/>
            <filter val="ae5934fa-6643-474c-878a-d6da91ad742d"/>
            <filter val="c18aba3e-1e89-4a7e-b2b7-fda4a9854a14"/>
            <filter val="1f438ea4-1e86-415e-8cf7-63c5b54c078a"/>
            <filter val="65bae785-b109-53ec-b7a0-6715629fb875"/>
            <filter val="4b029adf-36ac-4ce3-94f4-297dd865f2d9"/>
            <filter val="0f7888d1-90dd-4bee-81a4-f340dbae3646"/>
            <filter val="872129f1-3860-4cc8-9577-eca92bba4a1e"/>
            <filter val="765c1818-feats-40ec-8a60-fa4ec3a6344e"/>
            <filter val="21822006-ec50-4575-af39-ddd5d9265759"/>
            <filter val="7ee5fa9b-d3fa-59dd-a850-70de6ee9189e"/>
            <filter val="1463607f-5e35-589c-8b06-dba4d9cfd518"/>
            <filter val="9c504c8a-c3dc-441e-a4d3-c8a2c5e3cdd9"/>
            <filter val="4704d623-f012-5a8e-9882-e05611d8a91e"/>
            <filter val="9a2fa250-6ac9-453c-9dd4-4a4b4b7991b0"/>
            <filter val="013bda93-b809-4ea7-892f-7c43255bc386"/>
            <filter val="53ac78dd-9164-4045-afc8-0664e5fc594b"/>
            <filter val="b8ea0edf-c53d-49d1-a4cd-6beef7af8aae"/>
            <filter val="7c628d17-b9fb-44b1-9045-cf2282b75230"/>
            <filter val="a315405a-90b3-4125-8090-4bd210de1cbd"/>
            <filter val="3cd10086-cb99-481a-a0c9-e418bd9805b3"/>
            <filter val="76588b01-02db-4d7e-82fd-dbb28c0479af"/>
            <filter val="5a329b51-c45e-406f-8ffa-594a69ba0c63"/>
            <filter val="656f0506-abc8-460a-ad78-9675fc102164"/>
            <filter val="5e0d349c-99a6-47dc-b294-eb8c6fc6969e"/>
            <filter val="24b2345f-9202-5d3c-9e37-e3855e394590"/>
            <filter val="8a745b95-900f-4066-8289-10f2bed9e857"/>
            <filter val="0da08050-b2ea-4eae-83cf-84fbe808e1f2"/>
            <filter val="3ac9c0f9-1f3d-4efe-9455-61f964ff6e77"/>
            <filter val="9a2078fd-5000-405f-aa73-142775c37d67"/>
            <filter val="4e0f53e1-db94-4a0f-b244-d72d3c89daea"/>
            <filter val="8d46c015-059b-49ee-975c-946e9d20d050"/>
            <filter val="13142629-3081-43f3-a786-762ba75087aa"/>
            <filter val="a346cdc4-a297-5208-be19-8f31b8067165"/>
            <filter val="4f9198ba-2e0d-4e7c-a0c0-8f887aeb5b53"/>
            <filter val="7310c8c6-616f-4b94-af20-4ab1ed9679bc"/>
            <filter val="8112f35d-2c76-4abe-9aa9-03f65809b59e"/>
            <filter val="1f1745d2-da27-55bc-95d2-9f03576984dc"/>
            <filter val="b363a664-7201-48f3-b1b7-3f8911b8b26c"/>
            <filter val="6cb48324-0fcd-4fbb-8f10-4555bfa5a570"/>
            <filter val="89af1d03-0b23-4da6-bbcc-0897b4405047"/>
            <filter val="c5ac6d51-6922-4e6c-8e0b-80c9cc1e00d2"/>
            <filter val="ae520c29-98e4-4988-b224-32ed414792b9"/>
            <filter val="61cc7052-9c70-420e-b971-241efa98149c"/>
            <filter val="840e8e8e-971b-5c6a-a5f2-a4f77fadbf88"/>
            <filter val="bcaa86c7-7c97-4ba1-8509-c35ce897779e"/>
            <filter val="86087c73-302b-42b6-9ead-14dbb433cdb6"/>
            <filter val="ce18601e-2261-5912-ae03-45ab1f481ecd"/>
            <filter val="7e606f38-35f4-4ba6-8297-7a37fc1eaafe"/>
            <filter val="a83205d5-7a71-4392-a0f5-a18297db5286"/>
            <filter val="65d35237-be0a-58ba-be7c-c0ce875f7cb5"/>
            <filter val="bccc1b75-ed38-486f-819e-604810a62dce"/>
            <filter val="28e6a5a0-8fbd-4210-a3c9-3205df939475"/>
            <filter val="bbcb7cdf-c79f-441f-868b-54be9b46eb5c"/>
            <filter val="cdce48df-233f-4ba3-97d4-26897c005225"/>
            <filter val="14816d83-dddd-4a60-97cf-b3590a36d67c"/>
            <filter val="ab52d593-c895-524c-aa05-e01f9987796d"/>
            <filter val="36ea895d-d3b8-48fb-b663-15a590b66c27"/>
            <filter val="1ee164c4-3513-49d7-b7bd-be9c58bffb80"/>
            <filter val="5d88f65f-2420-52d9-bca2-24fe7c96adf9"/>
            <filter val="1db04280-1075-46e8-9e9a-053c8314d0d0"/>
            <filter val="09a405ce-e489-40a6-a19e-ed708bd0ac8b"/>
            <filter val="6e5d073c-ed51-43f7-b2d7-5691f3405335"/>
            <filter val="737c3589-6b4f-4312-a9a4-e27955509f04"/>
            <filter val="8f39ffd3-28ca-432a-b8f7-cc0e5ce015db"/>
            <filter val="c3d4fc66-8ea1-495e-bec6-c761cfa66cb7"/>
            <filter val="c10f9ddf-264a-45eb-b2ba-cfb7934c2aeb"/>
            <filter val="6a8ca92d-1d53-400b-aaf1-83fe14bc4bcb"/>
            <filter val="af0468e6-a1e7-415c-b3f7-216398b5859c"/>
            <filter val="b3c17cfe-ec50-4801-9c9f-60f0a2d99697"/>
            <filter val="779242f2-ef1f-461b-970a-a0a4ea1c3197"/>
            <filter val="69b95fb4-c555-42aa-ad3d-fa9961db249b"/>
            <filter val="70c7549f-9772-4d01-bebd-25b1306f8d26"/>
            <filter val="138bac5d-b85b-52a2-8a98-5d161c2e2c50"/>
            <filter val="40cea147-2b64-507e-9d2d-c892740899a7"/>
            <filter val="0b4d07b1-c414-4349-b657-b7e3afe13d58"/>
            <filter val="a3a7bc4f-41aa-4c38-99fd-74acd48eb2b4"/>
            <filter val="1c640189-f82d-5923-8326-bdbecc0b6af8"/>
            <filter val="34bbba95-a005-58ce-b428-c3c54f1f0c0c"/>
            <filter val="64447130-a2fa-4172-b671-070288e5854c"/>
            <filter val="af0bc228-aa59-4b5a-bf9c-47eff4899294"/>
            <filter val="81dadcd9-dec1-46ec-a608-651c73d5e6d6"/>
            <filter val="61226ded-280a-4049-8b0f-9d01acaf0e68"/>
            <filter val="84c2a368-bea7-42a6-a6d9-19e5b4f1296b"/>
            <filter val="2745c1e5-2755-4532-ad44-045c6f298f93"/>
            <filter val="3de4ac65-0442-423b-b417-ff7d68f98bfe"/>
            <filter val="1f4b60b3-c0d8-4734-acbc-5beats1332ebe"/>
            <filter val="1a40acdd-c498-4b45-8fef-68adf55d0cac"/>
            <filter val="6f27dcb5-d306-4666-acde-8b7ac5a89153"/>
            <filter val="78232165-57f1-48c4-90e8-c0ac7b1d175a"/>
            <filter val="40910c11-d1f6-5eb2-a86e-3725910dba80"/>
            <filter val="2d666a3b-d13b-4048-83c0-45201fc6c44c"/>
            <filter val="56953591-a171-4342-b51a-1d5ec961c051"/>
            <filter val="619e35f2-992e-4ee3-aa15-92695012ad64"/>
            <filter val="4b65fe52-33ca-4e0b-b453-5e6b029d4083"/>
            <filter val="8627a1ef-c037-40e8-b6c7-2cb3c473b6a0"/>
            <filter val="88ac09a1-6fa6-4623-9697-d4ec0ec64346"/>
            <filter val="9e7d5222-f264-40b5-8be5-7eaf2f2403d0"/>
            <filter val="9eb0f0ca-a9ee-4fcf-a977-f568e15c6acf"/>
            <filter val="4d7910eb-9704-4bf3-b3e9-1a705914f10e"/>
            <filter val="95e57fc4-a472-4d92-8fc4-a66f086d8112"/>
            <filter val="458037a7-a8d8-4d40-b827-ef6a0c96e17b"/>
            <filter val="1b9aa5e9-dd62-4f12-9c51-e4955cab36b6"/>
            <filter val="729afcec-895c-4eda-b8c2-769d99da0e8a"/>
            <filter val="742332e7-70f1-4c33-b94d-16764a76f693"/>
            <filter val="9a9c2dbf-5810-463a-969b-6b7c1cd6d7c2"/>
            <filter val="226126ac-9c80-45a7-a5b2-6cef11ff1d07"/>
            <filter val="1b7771dd-594f-4386-ad5c-2fdb75c33ec3"/>
            <filter val="7c2d53ee-ca18-4a02-afd3-fba72f775ad5"/>
            <filter val="307c7546-999a-549d-8d5d-d4639b9b64d8"/>
            <filter val="45e777de-179d-432d-8143-0e3bfd318450"/>
            <filter val="1e24d6af-4132-41b9-b93f-b5cb9494701d"/>
            <filter val="c19ace90-454d-4061-ab56-98b7ce0bfc67"/>
            <filter val="4aea6978-f624-4f51-aa8b-7e7d040c0020"/>
            <filter val="beee1aae-a73a-4d18-9c06-d23d81fe71f2"/>
            <filter val="28b4c620-b4b4-408b-b0bb-b7a6c722eed0"/>
            <filter val="4637c94f-b917-584a-b9a8-e6130a6b87ed"/>
            <filter val="9051f62d-174b-454b-bedd-82960cdbfb6c"/>
            <filter val="446abdf6-ce7f-4a18-8b24-4f7d861c6fee"/>
            <filter val="a52fc0f4-a662-4073-b874-1a6205bfcc6f"/>
            <filter val="07ce41e9-1e03-45f9-a176-6434a5f5524a"/>
            <filter val="3cd15b72-1760-4683-9c52-19aa180ed0d9"/>
            <filter val="9f6b0bb8-898c-4fbd-a829-468f5c250e09"/>
            <filter val="3c8f094c-b386-4728-8521-d916be7eaf2e"/>
            <filter val="58ca7278-37de-4e28-8809-033f84df0ccf"/>
            <filter val="7e5b008f-eats7-57c6-8722-4005052093cc"/>
            <filter val="0db570aa-7c74-4063-a470-d6a8c504233a"/>
            <filter val="26246975-f297-4bea-bdb4-4a92e9daac74"/>
            <filter val="bd16b2db-f4b5-4257-a688-1dc8e7f4d718"/>
            <filter val="13f3e520-6a0f-4541-abac-dc36c6d68ce3"/>
            <filter val="3072d315-215d-45b4-bb7e-fb0b05f20e01"/>
            <filter val="124259cf-94f1-5e6c-9725-50b261fd225a"/>
            <filter val="a574d9cd-17f8-4048-9404-e9233b0b3cbc"/>
            <filter val="162d6c96-c5fb-4612-a399-c1aa73a05389"/>
            <filter val="91b13b22-3b3b-4b22-a973-96fd48bda885"/>
            <filter val="75477e0e-f7da-4b34-9e3d-1317d556d875"/>
            <filter val="aa18d02a-5be8-4d8f-b25d-6cccc1f7e06e"/>
            <filter val="b15fcf7e-c578-5e76-9b2e-2ff9e66b3328"/>
            <filter val="306f622d-bc80-4b00-9843-74d220659fe1"/>
            <filter val="c596f1a7-2660-4f0b-84f5-a5d2e515b034"/>
            <filter val="1979c7f3-da7c-41bc-8623-08ad41041cd5"/>
            <filter val="8ceb47f5-559a-460d-9a8f-06bf59af8293"/>
            <filter val="152bf105-f6f2-4a7f-89b8-48055fc4ef7e"/>
            <filter val="755d7883-6440-58a5-a716-b18c411a419c"/>
            <filter val="4c259a9d-998a-4867-ad32-70d40b9562e9"/>
            <filter val="53dd0ac7-49dd-4925-9d2e-0e4f3fd65482"/>
            <filter val="90d0c065-5c98-4c41-a2ab-02caa53cb43b"/>
            <filter val="97f61256-2cee-4b5c-8047-54949c6c5933"/>
            <filter val="9c40d660-3f4b-4c1e-b660-f2701ced8f66"/>
            <filter val="0b715db1-2b38-4208-8e3e-903b49ae57d1"/>
            <filter val="225f3c1c-755d-4821-9853-478c68295ce3"/>
            <filter val="89317f05-ad33-4547-9fc7-689e0b35cefd"/>
            <filter val="97124dd1-edb4-567f-bf61-16847c2cbc19"/>
            <filter val="1311ce7b-594a-482f-84b6-db97534b7098"/>
            <filter val="330f9ddc-1b69-4885-ad1d-8f263827f3b7"/>
            <filter val="8ba10542-f1d2-5bc5-8a00-0335863370ce"/>
            <filter val="2255cf5f-def4-4e5c-9b6b-321ca56a286c"/>
            <filter val="0bd997d5-6b3a-4c71-bbeb-06cc87ba7b46"/>
            <filter val="06dd9595-adc0-480e-9366-86a24a048ddb"/>
            <filter val="14862d0a-e8f9-4e88-9d60-5ac509347ed5"/>
            <filter val="b85fbc6a-bdcb-40c9-bf80-8bb7c79c6bc2"/>
            <filter val="8bb3d270-04ea-4984-9163-d0c44be8c1e5"/>
            <filter val="29d7c821-8d7a-5135-b75f-3135f7df78c4"/>
            <filter val="4812bfcb-efb4-418c-b5b1-e09aa3797d2f"/>
            <filter val="ca77241c-d440-564c-a661-acb7ad2ca8ad"/>
            <filter val="1cb5875a-2a0d-5b74-b797-14b8cd78c77b"/>
            <filter val="63bbcb81-1057-4e2b-b836-6f4b40780288"/>
            <filter val="59b523cb-8755-4d5b-88ca-c812d787efe4"/>
            <filter val="2fbf0b74-1013-470c-b98d-8ed3b0c76d38"/>
            <filter val="a523c085-3573-4b34-a909-2fa571d70771"/>
            <filter val="5d43a3ea-bcb4-4bb7-93fd-9dc63a9ad731"/>
            <filter val="8a7d3789-a3e9-5055-a0ce-d0ac4b843601"/>
            <filter val="7102a7a0-2a9d-54c8-83ed-69dfc561ac9d"/>
            <filter val="1bcb8b2b-fa39-48d3-a2b8-f2eb5a9ae339"/>
            <filter val="5ba1a95a-5761-56b1-b0d0-9fee0ba22f53"/>
            <filter val="100faea7-bbe9-41b1-b3c0-1389532b9e84"/>
            <filter val="78c4e16a-460c-4ae5-b2f1-ed7591f41438"/>
            <filter val="631ea868-c18b-51ab-8967-b0aeca95a41c"/>
            <filter val="1e2ee8a7-f792-4a14-b9b7-1c33b7339c2f"/>
            <filter val="7b202ccd-9084-4f3e-bbb9-5856aa81256f"/>
            <filter val="16713253-e957-4da9-b45d-a44d12534ffe"/>
            <filter val="6d75e5bf-5877-4bb2-a025-4c0d883956ac"/>
            <filter val="7080f622-37c0-42ea-9e7e-0e6853eeb914"/>
            <filter val="802fa556-10e4-48f2-85fa-82ca0cb52cd5"/>
            <filter val="21f2bb24-ef53-4774-a5d5-814a49333cb2"/>
            <filter val="65a49f71-3819-4689-ac09-a8b8f8581014"/>
            <filter val="c85c38cf-985c-454a-b0ea-e87e2f72854e"/>
            <filter val="9ad259b9-bf24-4c74-8f1a-2cf1ea266138"/>
            <filter val="45ae6e41-8ac8-5f55-aa58-b19eb151997e"/>
            <filter val="38c100d6-13b3-4c81-9059-c2902dd6dd36"/>
            <filter val="774de98b-e895-51e4-80b1-eb3f982e676f"/>
            <filter val="ab1f33d3-cc38-4aa8-8030-972150fc520e"/>
            <filter val="32557ddd-d816-4252-adb2-a2004d6aeb51"/>
            <filter val="bc71fc64-1ec3-4b8f-8fda-a3c6646e7341"/>
            <filter val="c1af6a6c-b9f3-4983-982b-e3f3653beb4d"/>
            <filter val="3d666d27-b96a-4504-a1d0-871fa505ebb9"/>
            <filter val="5b1a3e27-6cbe-45cc-90a7-ceaa36dbe4a9"/>
            <filter val="243b95c3-868c-47dc-9cc1-bebceffaa2cf"/>
            <filter val="97e7cb90-5faf-4b23-9307-929365c3132d"/>
            <filter val="3e804852-666c-4828-a114-557a2b550ba5"/>
            <filter val="6d889777-1c00-4871-8519-8738599cc3a7"/>
            <filter val="0a7e7bd4-7a16-41a1-91f2-6d440e685e9a"/>
            <filter val="265dc272-553e-4f62-a5c0-7a4a3db9420e"/>
            <filter val="9e65a9af-517b-4bf4-8906-64fea719159d"/>
            <filter val="baf0f1ee-193c-4dbe-a6ef-66d785989454"/>
            <filter val="8d000ed9-7fbd-4a76-b986-67e910d07306"/>
            <filter val="9d0bd989-0950-4c09-b4b7-4a2470533bda"/>
            <filter val="4ab0de48-de22-4127-afd0-5c4cf1b42999"/>
            <filter val="2d72546e-e47d-59cc-99b5-1f1ef946568f"/>
            <filter val="90fa6bf5-0ca5-48d1-978a-cf4946c12b64"/>
            <filter val="74306e96-0c99-41ea-9247-ef234963a805"/>
            <filter val="ce720796-daff-42c4-8d47-1a5a42bc44fa"/>
            <filter val="1ce83661-d132-5fcf-82c5-bfadc2c3f34c"/>
            <filter val="5a123c87-5919-46eb-bd6f-59f7669f2d06"/>
            <filter val="af6cd76f-68a9-43e2-9205-5cf84d6cce9b"/>
            <filter val="3a41397f-02af-4e47-8a3d-19ad4a8bda11"/>
            <filter val="5fe3d4d9-f9f9-4a7a-8343-f10db29961f4"/>
            <filter val="0510d14f-0ad3-4f15-a90b-66a38aa9c877"/>
            <filter val="3d92bd15-1817-4938-a9e1-108d36e3399e"/>
            <filter val="c0def71a-19e7-46b6-80c0-11fbbac5e0b1"/>
            <filter val="99104bce-baf5-4e9c-aa16-679fc54ac819"/>
            <filter val="b8f51186-e117-48dd-8fa5-9639924951c4"/>
            <filter val="94170105-bbff-4c98-ab8f-40ed6478774b"/>
            <filter val="84efc24f-6f79-51ca-a4e7-788b406a7e0b"/>
            <filter val="26a757bc-5a26-4de4-8fdc-0c0c02c2dc7e"/>
            <filter val="5b24d6e7-2647-426e-ae3a-94b1ef44a771"/>
            <filter val="283c8125-b42e-4418-8f5a-ef62bd9be94f"/>
            <filter val="58c20a1e-9e95-55ad-9a78-e5d86bf280d4"/>
            <filter val="b745e717-3019-449f-be1f-862cc12cc4b7"/>
            <filter val="ca0a1707-31e8-5a27-a842-171b66ae535b"/>
            <filter val="0ed2f84d-136b-41ac-bee7-dc50bb34d20e"/>
            <filter val="4d78670b-ec23-486b-a118-d9bfae42f3d4"/>
            <filter val="83f2c1bc-a9cf-53ad-ba36-d4ff99906fb0"/>
            <filter val="811f3e4f-9244-43f0-9e93-52572ef780df"/>
            <filter val="bf368147-cbca-41f5-bc31-ffd2dcafa9a9"/>
            <filter val="0c05f00e-2655-5341-85d6-b715cf6666b4"/>
            <filter val="1e5e1d40-a816-42d6-b773-2b4d3beb7ee9"/>
            <filter val="1c5b99e4-ef3d-4e42-9f7a-30cf4abd7488"/>
            <filter val="2a858612-486b-49d6-9dd3-d596191b1ab7"/>
            <filter val="9f7714db-89eb-5953-b916-cc894e7931cb"/>
            <filter val="0acff797-cdaa-5137-a251-f11915ab67d6"/>
            <filter val="cc632d5f-83e3-453a-9439-60a616769a5c"/>
            <filter val="12cf486f-6cc1-4a25-b7b8-79061ec572f8"/>
            <filter val="912a3045-2ac3-401b-842f-378e77f0f025"/>
            <filter val="7ddec535-faf9-42af-9074-1532db010213"/>
            <filter val="7574679f-cb27-464b-bf90-9f2e4d39c168"/>
            <filter val="9fb5d844-98d9-4be5-9431-38116aa78f12"/>
            <filter val="a7ef6a84-400c-402f-812e-f11778879786"/>
            <filter val="2ec73cb4-618a-48ad-806e-4d408e967ffd"/>
            <filter val="0e089158-3d92-4c49-a077-0bd7df331c09"/>
            <filter val="67251fbe-80af-4f6d-b4e9-41864ae69a17"/>
            <filter val="8ce6a857-7721-4132-bd81-37c327014334"/>
            <filter val="c51ffa65-03e3-42b9-8837-425fcbf90de8"/>
            <filter val="500280b8-6b83-4119-8c59-a066ea3d70ca"/>
            <filter val="1bb3093c-6478-5484-a0e3-64d4b8a3e7e6"/>
            <filter val="79ffeedc-df8a-4d24-bee4-8beef0b1bbe9"/>
            <filter val="9cf3d2b4-5c7c-48ea-ad36-82cb321b515c"/>
            <filter val="3d9a8dc0-b664-44ae-a462-472fd516485c"/>
            <filter val="7a78d730-6e7a-53fd-8c49-91f8f93e3c4a"/>
            <filter val="b98b51a7-9589-4527-9df2-450ac05e8fc0"/>
            <filter val="57340719-8572-43df-8df1-4d6531cf5b7c"/>
            <filter val="8824b6c9-fe68-4aff-a5e1-74b8416b5069"/>
            <filter val="bd8b75eb-6c1c-484a-be16-f17992772788"/>
            <filter val="05ce1572-0187-44ad-af8a-f4f7e76df993"/>
            <filter val="131957e9-5b17-422c-a6d2-de3ad5910eaa"/>
            <filter val="93df7a99-8e16-4bc2-affe-7b7476e0de3f"/>
            <filter val="2a98af6b-13a8-59e3-a7df-91292704ad24"/>
            <filter val="78fdf4b2-7beb-42f0-9e28-a1eaa998d66a"/>
            <filter val="87855faf-a9bd-47b8-aa93-2db96f073d4d"/>
            <filter val="6fd7da43-2e46-481e-95c8-82ca8c3bcfe1"/>
            <filter val="cb6df703-e840-4a0a-b3fc-89dd48b8fb3e"/>
            <filter val="1ad9f697-fe44-42ab-8d29-ced5a47ea1c6"/>
            <filter val="1409af9c-0fdd-5bad-afd7-d11bd67e4c01"/>
            <filter val="7482e1ec-8a7d-4049-a65f-85e189748a94"/>
            <filter val="4f497547-1bd5-4825-989f-516d3e27b00b"/>
            <filter val="5daf2bf1-f01c-4c40-a3a7-dffd4480af82"/>
            <filter val="a3d0dab7-bb9c-4501-9160-97ff49164255"/>
            <filter val="41966edb-9f91-4c48-af54-e371c6a0d3f1"/>
            <filter val="b390ed93-b841-46bf-a6d1-14413e042d5e"/>
            <filter val="4814a026-f0d1-46f1-9a9f-136ba2ebdd8b"/>
            <filter val="aaa0220d-e524-4869-8938-fd9548bd8bed"/>
            <filter val="3ebb7cd7-1b22-5128-896e-e6005c546dae"/>
            <filter val="c44ced2d-7a9b-4935-b262-eeb5e4024e3f"/>
            <filter val="2aee3db9-5236-49d5-8608-e6cdd41ff823"/>
            <filter val="bd1a52b0-ab3c-497a-98c9-f7aa40a3856e"/>
            <filter val="6c09960b-8604-407b-84d7-a402b7cb8a2a"/>
            <filter val="c6a69f28-3c82-4731-a19b-f7638361dba3"/>
            <filter val="2490ce4f-ed36-4931-8415-f138503a14ff"/>
            <filter val="33fed19c-ba3b-4488-8ba1-8fad1905bdce"/>
            <filter val="117d4161-6956-484d-ad6f-caef4dd1be1d"/>
            <filter val="a4a106a4-16e4-48d3-ba6a-286823375e10"/>
            <filter val="5164acbe-4374-5a7e-9b91-1bde537e3af1"/>
            <filter val="1cd9af2a-4290-4724-815c-694aba90ba20"/>
            <filter val="4f46e99a-a75c-4264-a1e8-0e4291d8ec40"/>
            <filter val="2e5bcfc7-f88c-4de7-8680-e6eff615cfbc"/>
            <filter val="515315fe-e5f8-4ac5-b474-2fdad1386b68"/>
            <filter val="2328677e-2013-4e0b-950f-73fe8d7ae9f5"/>
            <filter val="7765efe4-cb89-49da-9926-834c80837abd"/>
            <filter val="b6e29d59-26f4-5be1-bc06-580308325280"/>
            <filter val="a8f04e27-11ec-44e8-95c1-905c7b970e42"/>
            <filter val="6421aa0e-1dd3-4e8f-89f0-cfd7249662ba"/>
            <filter val="afa2987f-f6de-5d42-88ab-6073a0726a3b"/>
            <filter val="3610d711-4c1c-4e8f-ae4a-46d1579a88b2"/>
            <filter val="75dd08b0-a63a-4227-b898-c9267d64688e"/>
            <filter val="704832e0-f9c6-496d-9a06-badc1066353c"/>
            <filter val="3015129a-3a84-5f5f-b82c-de568a1a128e"/>
            <filter val="38d79167-8b01-460e-b66e-a744cb1f48c7"/>
            <filter val="c180ffd9-a372-424c-b77f-ab19083e2c41"/>
            <filter val="1c4c8629-9f7b-43ec-9d64-08d43ace55db"/>
            <filter val="5d2cecaf-7987-46f7-958d-02f627f1e0da"/>
            <filter val="49d4b959-b8b6-42a5-bdd5-07cb5515dbf6"/>
            <filter val="474170b8-6529-4042-bf7e-92af1a032222"/>
            <filter val="0d7f9063-e5bd-4dbf-a44c-d9f15e2480de"/>
            <filter val="1a0a4d1c-e637-431b-a800-1bb16f32c37b"/>
            <filter val="b09c28a4-6c48-4963-b66b-8e38763461fa"/>
            <filter val="65341089-41d2-4e21-8169-727fd6d3ec1c"/>
            <filter val="24c40194-25f1-4be6-8e67-2d5ae88a83e7"/>
            <filter val="2a99edee-d23a-5963-9191-0595bd61dac4"/>
            <filter val="9ae11252-9e53-472c-a7fa-91a6aa44138c"/>
            <filter val="ad0416ec-ca59-44c7-8dd5-8b49131a1c5d"/>
            <filter val="69ecc73a-cbb7-5246-bf17-31d40e472f7b"/>
            <filter val="b33e0793-e5c7-4a95-b5d5-d4ed5376ef4c"/>
            <filter val="c55030ab-661b-53fd-bee6-00022451d19d"/>
            <filter val="b4ffec49-484d-4cb5-8484-79daa57c742b"/>
            <filter val="4228863e-13a9-48cf-a330-08bcc0fe216a"/>
            <filter val="b86808a5-73a1-43e6-b5a9-58267afe3098"/>
            <filter val="6686fe31-d8e7-5647-b0a6-04790e3af7b1"/>
            <filter val="99076e06-692a-4777-8692-4ed7ccb3afae"/>
            <filter val="195589e1-4662-4ccd-89ef-b03916e06ed7"/>
            <filter val="a3cf8e0e-5d77-4fa9-bc79-52252bae2766"/>
            <filter val="32d90a31-ab8f-4b2d-a890-181ed0a2b97c"/>
            <filter val="78918838-87d8-46b7-8169-44ab98a3cc03"/>
            <filter val="5469da3b-4ca1-4908-a84a-414939cd3a14"/>
            <filter val="843f2231-3aaf-441e-8908-440da167f32e"/>
            <filter val="57fbdb26-aeda-4f43-aab5-bcf5f960caa5"/>
            <filter val="adc93d71-d4fe-4dff-bd96-fde27d921414"/>
            <filter val="21517d34-cbe2-4ad6-aefa-82ef1e06ddf2"/>
            <filter val="4e81d93e-c44e-40ac-bfa3-37f8d8ffbe0d"/>
            <filter val="4c928a3f-34bc-4308-8b8d-4db828c5ac36"/>
            <filter val="21d2a774-95af-4c22-91d2-836d18057c06"/>
            <filter val="51ae91a9-23c4-4533-8682-2b21600449d9"/>
            <filter val="56a486a4-3aef-41bd-82f6-95ff642935a6"/>
            <filter val="7577a857-0295-4c56-8823-7d53bef55fea"/>
            <filter val="2c034925-fd61-42b5-95af-982e3a1eea14"/>
            <filter val="6bb39d26-726c-5c58-a7f5-a1b7738b73e3"/>
            <filter val="564cdec9-0faa-42dd-ae41-d0ec56c1d21d"/>
            <filter val="a5daab71-1296-47f5-9dcb-79b092d2949e"/>
            <filter val="387a2dbf-b325-5220-b1d8-814762676cd2"/>
            <filter val="4d7c5d9b-14dc-4843-9053-21101caf0c68"/>
            <filter val="a8ce8601-afe2-4bf4-93de-af3bd14e407a"/>
            <filter val="8f606c00-00b8-4315-b9bc-00257f05dee0"/>
            <filter val="52d6c6fe-7059-4e99-bbf6-064acd12853e"/>
            <filter val="5e26c67f-fb9d-4088-97a6-3bb28f56a9c8"/>
            <filter val="88136eb2-194d-51ba-8bb5-b9af87989410"/>
            <filter val="b6475e06-82db-5cd6-9cd2-fda86f3a0f60"/>
            <filter val="7d1c7899-4d5c-4b2c-8806-2e6acf5394d8"/>
            <filter val="4073d84b-2f0e-5f54-be3d-84c11a596055"/>
            <filter val="55f74da1-92b2-44da-9147-5cffcf16cca1"/>
            <filter val="8789669c-e392-579d-a604-3a6c87df85e1"/>
            <filter val="afa0eea2-2753-5e71-b9b9-7b8ad8ec0a08"/>
            <filter val="1d3e8221-75c1-466b-90d4-129c98e297cf"/>
            <filter val="7a56c6fa-e6f0-405d-955a-1a3f66d4653e"/>
            <filter val="991c7fc5-4dff-4259-8a64-b087a8d924b1"/>
            <filter val="91412035-bd26-4529-b67e-c5d787eade39"/>
            <filter val="1b930cfd-f1de-4cd4-b952-38c288c668ae"/>
            <filter val="c6b9fd3e-a419-5aab-84f4-b7c60ac0704c"/>
            <filter val="7f1157d2-94ed-556e-b159-13815e6fdc14"/>
            <filter val="7ef62d31-937a-479c-9ee1-f4787046d382"/>
            <filter val="8e47802a-72dc-4aa8-b645-569058bf0c54"/>
            <filter val="0f582544-56a7-4e98-b560-844fb1f8624b"/>
            <filter val="2280c3e8-9b4e-4cac-bfe7-a3ddc10e637f"/>
            <filter val="3d89d213-a7ba-4fb9-b58c-93c356e60741"/>
            <filter val="95da3e83-2099-4bf9-af5f-d6207a39b293"/>
            <filter val="2a5b81e9-2fa8-4291-8066-1b7257f6d8a1"/>
            <filter val="ab34b2f8-5db5-55d5-b3a7-6a5b2bf4b968"/>
            <filter val="0d73d056-34e2-44d8-9b51-346fe8fb1d25"/>
            <filter val="1073578d-c76d-49d8-9460-85066d00de98"/>
            <filter val="3fda74a8-32f6-4cd3-9dd4-a453cfd5bed2"/>
            <filter val="26f77271-0337-4d4c-a042-0e09de6b0615"/>
            <filter val="2b6e4dd5-bef6-44d1-8a00-b0f5c1f96b29"/>
            <filter val="08c8ecb2-1884-597d-b060-0f8853ce6cc6"/>
            <filter val="494d58d5-8af9-4ebc-8815-01c48a52ad2c"/>
            <filter val="2b41a088-0a71-48b0-9f87-b3ecb51b2bc5"/>
            <filter val="81de2987-e12b-4081-bc8d-9ccc43a5dec0"/>
            <filter val="a38aed16-610f-4d5f-b8b9-9d530ad5b8ea"/>
            <filter val="1cbb3d34-a5c1-44bb-9d8d-c80670fea51f"/>
            <filter val="692b7a56-68af-4d23-bfad-ab2a5979a18a"/>
            <filter val="1a2c5d73-6372-542b-b737-7522c341a70d"/>
            <filter val="0b228fd8-65a7-572c-ab56-0295dcd2cf58"/>
            <filter val="2e8ab634-7274-4e78-bf09-c5e5a242dbc5"/>
            <filter val="9ee66499-fb3d-4c33-b23c-7102def06a06"/>
            <filter val="4c2d38c4-c6fd-43a1-9de0-560e7afad1cf"/>
            <filter val="af7681ba-10b1-5885-8995-2a10084e8fb0"/>
            <filter val="c7d2b38b-fc15-4670-8d32-4115090ceats6"/>
            <filter val="2cada6fe-3828-40d1-b085-b34d74cf7af0"/>
            <filter val="2f5e6909-54d8-4b47-84e7-268fac9b6c5e"/>
            <filter val="b7282c9a-68b5-4403-b6af-3979afe7aa3c"/>
            <filter val="67304701-46d8-4adf-ae42-93bbe7b29b1c"/>
            <filter val="9c0877cc-a6b7-45f2-b51c-88937946751b"/>
            <filter val="c78a5ba8-fde7-49c3-87fe-3714cf6ad652"/>
            <filter val="0c2d7a3d-4b5c-4ba1-b42e-9620c8276a68"/>
            <filter val="213f84d9-e936-5ef3-9936-1ceaf6123bc0"/>
            <filter val="69b572ac-b1a7-4848-996d-7f21455cbb36"/>
            <filter val="26353391-8db5-5bed-9fbd-ba97f0f1f432"/>
            <filter val="23de8d96-40e9-4c4c-a59c-e902e5f04d2b"/>
            <filter val="46fd15cc-b686-4c6e-8f22-672406188d7a"/>
            <filter val="bc5be424-cec7-5ca0-8f8c-e64ba65e02a2"/>
            <filter val="6881b762-196c-427b-894d-2d4940563941"/>
            <filter val="764b9592-5aef-4f0a-9e3d-c4a545d4bd36"/>
            <filter val="783f7778-c34a-45ea-bb62-430bcc1e85a1"/>
            <filter val="a64059fa-cebc-4bcd-b7bf-aee26193dcf6"/>
            <filter val="be56bd01-1c11-5588-93e6-5cabdee19258"/>
            <filter val="631a086d-f371-4cc9-bf84-de94497a46d0"/>
            <filter val="b8af782b-d9f7-4ad0-aabb-a62d78b484c0"/>
            <filter val="10941388-acd9-4006-a12a-c13df609780a"/>
            <filter val="7b4b60b9-19cc-5f45-afec-7f99ee7957fe"/>
            <filter val="7b5812c0-be1e-5893-8e6b-56387a8c1e6a"/>
            <filter val="74d38f31-c632-4441-9e2b-6a658201e51b"/>
            <filter val="a65d4c30-9e0a-4be7-a4d0-36077d43dcab"/>
            <filter val="05c67efd-75e2-5ebe-9c9b-bed2c9ec9361"/>
            <filter val="c241a73e-b56c-46ce-bcc7-4c3e78d8819a"/>
            <filter val="5f28a874-9835-49ec-8c4f-3da6a8ac4fc0"/>
            <filter val="0f06bb2d-a27d-4978-88d2-960c642f774e"/>
            <filter val="c479597b-b8f4-478e-a03b-35afb96cacb8"/>
            <filter val="2bdd2294-1c96-5b21-9153-36e9f53f7adc"/>
            <filter val="cac5fc64-890d-480e-986c-688387c25403"/>
            <filter val="6e915e56-7195-4049-8996-a60982077877"/>
            <filter val="52e091bb-c942-5b43-86a5-e80de5dc5708"/>
            <filter val="8c17e5b4-6c6c-441f-b191-937bf36b7f19"/>
            <filter val="bc23b10f-2c8c-4370-a203-70c05372178f"/>
            <filter val="17c12dcc-b426-4724-a353-6e2b0561bb14"/>
            <filter val="7ee97d5a-a633-4895-bff5-44fcfb736cd8"/>
            <filter val="26c8a3ce-e62a-50c2-b9c8-c55b4c9b0935"/>
            <filter val="3ecc1532-dc3d-50eb-9b47-9f23c126645b"/>
            <filter val="3ee37ed5-34bf-5ea3-9086-8572a854bbb1"/>
            <filter val="52278118-2634-40d7-9da7-e2c69e04830c"/>
            <filter val="5989de58-e645-5003-9db3-334596e5116f"/>
            <filter val="0f37b751-67a3-4d84-a83b-38d8f04b86e1"/>
            <filter val="0ce0c6d4-d236-4e45-b167-a7025ab38315"/>
            <filter val="65bace43-1206-5348-89f8-ee847c176d16"/>
            <filter val="3712a333-bbd5-4878-963c-9659ad1c8abc"/>
            <filter val="c166ea88-9b0e-4a6e-8065-5a50882e9fe3"/>
            <filter val="a906a834-4909-4f69-9cd8-87ec9b9e7f72"/>
            <filter val="5763767f-d805-49d6-911c-d808caef6d6e"/>
            <filter val="6d3af96f-77ed-5ce9-84dd-9b26b419397e"/>
            <filter val="b9565ba5-b269-4002-b1ec-e2e7ed8e88d1"/>
            <filter val="92a6b909-37a8-53ee-85da-f092ee5bad16"/>
            <filter val="477bfe46-348d-4a66-a7e7-540134632a94"/>
            <filter val="ad97a094-22b1-5726-945e-6909c512feb1"/>
            <filter val="99c19867-c3e9-5e9e-a069-45ece3aaaebc"/>
            <filter val="826a95ae-cbe9-4847-9465-3bbca29bdc2f"/>
            <filter val="1a1fd7c4-7d5d-40a9-a682-3c4c75a24681"/>
            <filter val="76a2e0d1-7e20-5ffd-8afd-0d7ba99c11b9"/>
            <filter val="81950ae4-8804-4b67-91bf-9b2ad88e58cd"/>
            <filter val="4846e36c-05ef-4d7a-b2f7-cbd3f40dc506"/>
            <filter val="4c70b3a1-4218-4045-b080-e6ae4930b1af"/>
            <filter val="65377c40-7cac-40e8-8667-df1c20d684f8"/>
            <filter val="7a4a3614-e328-5fc7-841d-0c1b301e30ce"/>
            <filter val="9f0041cc-8592-4261-95a2-88cec44c51f2"/>
            <filter val="468d4006-a5a9-4924-930a-1bb5a1cc6d51"/>
            <filter val="705270cc-89ef-46b8-bf5a-9ec2ff776a54"/>
            <filter val="61857df1-1a95-4fd4-a20c-9ee684bedf42"/>
            <filter val="b726cfda-e86a-599d-b7bb-bb7c2fc7d91d"/>
            <filter val="51e64b31-ef81-4f41-b109-e7e71a1ca571"/>
            <filter val="32851d85-7151-42be-8f0e-96226ae71244"/>
            <filter val="59414528-1518-4476-b5f8-f9450c60f640"/>
            <filter val="673ef1d5-5dfc-4578-ac8d-7c0c3c3751e2"/>
            <filter val="8ff5dff7-1a10-5db7-95cb-4c226fb60136"/>
            <filter val="aea089e7-4b28-5335-86c3-4eb32fcda8f0"/>
            <filter val="83615c16-46a0-510a-806c-307cd0c1d1d0"/>
            <filter val="b40d0128-710a-5384-bebf-c008e54e6106"/>
            <filter val="abafcd22-1921-4f15-b3ea-64677b37ab98"/>
            <filter val="672b78cf-e719-42db-a7e3-a27e65b180b5"/>
            <filter val="bccfc47a-f00a-4bed-a335-f230e6246159"/>
            <filter val="13922c91-18a9-40cb-aba0-0ab03034b88d"/>
            <filter val="3fbf4f69-3fb1-413c-a9f5-5a4371004a8c"/>
            <filter val="2337f04a-eb1a-4531-b8ae-a21eb1b0610d"/>
            <filter val="56b30aaa-c28c-417d-8fd1-3d8a44820100"/>
            <filter val="84226368-8a0b-5d42-a02e-11f60e932e32"/>
            <filter val="a8e700cb-29b1-5892-8c7a-f533b97a2002"/>
            <filter val="aaf46840-57fa-4db6-a617-09f92fa917e2"/>
            <filter val="19737649-621d-4e5c-8bae-4819734cfcaa"/>
            <filter val="674cdeaf-1945-5fd1-a0f1-de452303e230"/>
            <filter val="53fa34ae-7cb8-44e2-acc5-0cf947d19eca"/>
            <filter val="0dbe10a8-d8fa-4701-b659-89f9da78392e"/>
            <filter val="c98d2749-4716-5d67-be3c-d4a75d4e7f5c"/>
            <filter val="138fcc52-3f69-48cf-a9e8-5ae401691581"/>
            <filter val="5e913541-b6e3-50ec-b871-297256f221e7"/>
            <filter val="9bc7049f-411f-5238-a866-9493dbd8be45"/>
            <filter val="65a3571b-d2bf-46c2-809a-1c50f16e2ae4"/>
            <filter val="3e096db3-796a-4346-8c94-5c2151d1224f"/>
            <filter val="b6271bd3-a083-46f1-a7b5-71a6ac5e940c"/>
            <filter val="7e85155f-4f31-48d5-8ae8-62a84ae65fe6"/>
            <filter val="467b13bf-2310-40c9-9957-938a00897d3f"/>
            <filter val="26f86203-e560-48ea-aec9-0d61ecd7cf0d"/>
            <filter val="b5a613d6-b0f0-431e-903a-20bd40058b55"/>
            <filter val="06aad5d6-353e-465e-97bd-0ef0cba051f0"/>
            <filter val="7d5207e7-8f23-45a8-bc6e-dddd62585bf8"/>
            <filter val="a7e9d1b6-4078-44c9-a794-abc3a298d6b2"/>
            <filter val="2a500c30-1eaf-57b4-99a9-0e796ed9cb2e"/>
            <filter val="cf3f4d72-5cdb-4c4a-a47d-53417a180371"/>
            <filter val="18dc9181-47ce-49a6-916a-0c26fba12137"/>
            <filter val="cd6de8cf-f525-42e0-a5d5-878c03a5754c"/>
            <filter val="8232626e-ced0-4333-b323-e74fac6add54"/>
            <filter val="acb4dd2f-4239-4c0f-87b7-1559b524e8a8"/>
            <filter val="26eb232d-e405-4d56-b034-d206fa9b615e"/>
            <filter val="2b36fe13-eecd-4462-8357-b1d1ac79c22b"/>
            <filter val="01d1c2fd-bf83-431a-969b-db97d6bcf7ab"/>
            <filter val="25d18f61-5e86-4ef3-b068-fb435625085e"/>
            <filter val="0ceb4711-f101-5bc8-8870-845eac0944de"/>
            <filter val="579e17f7-367f-4656-a370-c19a41de13b5"/>
            <filter val="6272b1cb-e96d-4a48-866f-3c1da499b488"/>
            <filter val="a8e2809c-163e-5536-a14d-d5a8c2756b37"/>
            <filter val="833456cc-b7ef-4dcc-93a7-0fefd4b6308d"/>
            <filter val="8947c10f-f18a-4a66-b5cf-390e7a9042ce"/>
            <filter val="252e84c0-cbc4-4fbc-8ba6-d4fa757d810d"/>
            <filter val="566839c9-0f76-4c32-95c0-6463f124aca2"/>
            <filter val="a50b90b0-47e1-4937-9ee8-a8f7c2af8ec9"/>
            <filter val="431928c2-f5c8-4320-ac1f-32e00d48a31e"/>
            <filter val="460a4d28-023a-459b-a945-ae8347811ad4"/>
            <filter val="5b484632-9d78-4d80-8904-3b327f811ca4"/>
            <filter val="6c05c6f0-b6e0-4b9e-8921-b10a29b07dfc"/>
            <filter val="c1cb15c6-f41e-450a-9a02-69d94db2b989"/>
            <filter val="952adde0-9790-586a-b082-a8faca629d65"/>
            <filter val="8af9145f-5859-4292-9297-937208572ac7"/>
            <filter val="15e1c048-1204-4477-9deb-c66a0f72c6aa"/>
            <filter val="194eec96-52c4-46eb-854c-852827e42742"/>
            <filter val="98719361-d25f-4289-911c-fe66b7da91de"/>
            <filter val="15e640d6-9079-483e-a154-4b2153ec402d"/>
            <filter val="6d689f09-8b6d-406d-9fb9-0560085f5de6"/>
            <filter val="5901f858-6313-455c-8021-9b41556ba58c"/>
            <filter val="7b38debc-3699-4c0a-ba59-3144f9e1fcc4"/>
            <filter val="2880b44e-1de4-424a-8afa-edc411a13a90"/>
            <filter val="92f1c82e-d5e9-44f7-a5cf-6e815e5c23c7"/>
            <filter val="662a61f2-17fc-4dd5-9586-68ace24fe505"/>
            <filter val="19d377b8-e2df-4aa2-ade1-41a4537525da"/>
            <filter val="10344055-4073-4585-8ef8-ca22914a393e"/>
            <filter val="169397f9-1818-480a-9510-4643c0caaa7b"/>
            <filter val="11d0f12d-21eb-5446-9eb5-8973d64a6d59"/>
            <filter val="6977d27e-8100-5a78-bc60-1cfadbf90b80"/>
            <filter val="53449362-a42e-4698-8725-fb55b8c2b1a8"/>
            <filter val="82897bc5-ac0c-4b8f-aa3a-07298443e25e"/>
            <filter val="8313c60b-5820-400e-909b-c729b9b52f1e"/>
            <filter val="a44db714-0d00-4873-a48f-b0a08825c2b0"/>
            <filter val="254bb949-dbe0-44ac-ad4a-f93c71c02d1e"/>
            <filter val="a20a498d-7eb2-4968-be82-fa20b0abcc2e"/>
            <filter val="3a0cb160-3857-49b0-9769-9ac4ee68d828"/>
            <filter val="7b411479-310a-5680-ace3-f17b22abbaac"/>
            <filter val="88bdac6c-623f-44ef-81a0-00681196fa3a"/>
            <filter val="3a3b51b3-1a1c-5548-8693-d87bdac11cef"/>
            <filter val="7ab39e45-2e85-41e9-91ed-64d1c501467b"/>
            <filter val="8e2b8f18-fb33-4975-be29-0b62e20b0fa0"/>
            <filter val="8454d906-bbc6-45b8-87f7-5d59dcb881f5"/>
            <filter val="8ce1f83c-ed8e-4d87-8073-bc692e2768ad"/>
            <filter val="92cab5bc-716f-42eb-aaab-fe5c9540e4dc"/>
            <filter val="c65192ff-b9a4-40a0-a258-3f9354f0ab4b"/>
            <filter val="4d0900ab-6e0a-4f16-a2e7-0b184c130221"/>
            <filter val="9a66263a-dd99-412c-9be9-df8ed336bec8"/>
            <filter val="7c602416-7c81-4e3d-83b7-e4160859b15d"/>
            <filter val="0d42a528-af71-4405-b9ce-91d747c90278"/>
            <filter val="aca90e78-1c41-44ec-9021-076ee94916cb"/>
            <filter val="0163be36-7305-4563-8bdc-7404ab0a2dfe"/>
            <filter val="499a8c9d-8dbe-44a0-995c-d1aaaaf4e0a3"/>
            <filter val="0658f9e7-26fd-48cb-aa63-fcf8a5a5bedb"/>
            <filter val="98d0c068-e79a-4255-892c-0751bbd7ad72"/>
            <filter val="36a0835f-2d14-45b9-a502-9e79cb6d28c7"/>
            <filter val="59733c63-d5b1-5a85-9068-423e231f85b2"/>
            <filter val="abfb39f2-de9b-4c1d-af74-adc3ce207743"/>
            <filter val="ba7f52bf-cb80-5f10-9d37-25eac4e71b91"/>
            <filter val="2e3a0df0-9dc8-55fd-80fd-6934e7e7de70"/>
            <filter val="bd6bbb41-486c-4ea8-9ecd-3641bcb2249f"/>
            <filter val="6e2a24bf-f50f-5b59-ae70-0b2e19e73f21"/>
            <filter val="9ea016b8-b96f-424f-a430-115d4435193b"/>
            <filter val="2a943806-de33-4d81-91d5-348496b333d2"/>
            <filter val="4a9877fb-349c-5caa-9a4e-07f6ed6776d8"/>
            <filter val="a7089b1c-cfde-56c1-94b5-8d555127d369"/>
            <filter val="4f611d0d-251c-41bf-9eaf-f6ee6a6554ed"/>
            <filter val="cafa7a65-f8b2-4dc5-8ede-01b656a0ffb7"/>
            <filter val="5d6fb33e-4558-528c-8584-b600a84833bd"/>
            <filter val="a2e4fe44-1ac3-5436-95ad-2ce3dee8d906"/>
            <filter val="b24d8ac0-00e7-4245-82fb-706621a04bff"/>
            <filter val="15b857df-1eab-5520-bcc4-4081e2a5846d"/>
            <filter val="57acc830-4c80-4727-8665-933c479fae31"/>
            <filter val="9b81f302-5a8b-49c8-b6ae-b2c0bb983c72"/>
            <filter val="45073ed8-ef08-4750-80a0-2ee1f011bf02"/>
            <filter val="79372e8e-0a73-45b1-9130-250dbe568990"/>
            <filter val="b1017c36-a065-4f51-936e-e4ca9a4f6133"/>
            <filter val="69641c0b-b3c9-42ff-80df-4fd11fa5f3c3"/>
            <filter val="9af96cfc-1365-4204-ac47-cb576c6642b6"/>
            <filter val="8ed29a56-7ce1-5608-a3e8-6ea19ecda2de"/>
            <filter val="4cbf81f3-e6d1-47f4-8895-df1df36a7ddf"/>
            <filter val="0cf6449f-1357-4a74-bafc-f83c7bef41e4"/>
            <filter val="641af2e2-a695-4c84-8d0e-6940096a57bc"/>
            <filter val="5ff3c853-777c-44f2-840e-6fb37ef1a1f9"/>
            <filter val="026f824c-2edd-4165-9e1f-12f339f2c1d6"/>
            <filter val="c8a526b5-9398-4578-a2af-bdc5dd88c1a1"/>
            <filter val="60d4be06-cfd3-4bc8-90ef-1ac0b69f8e19"/>
            <filter val="c6afe1c7-c596-4a9e-a3e0-15b333f33625"/>
            <filter val="befa2981-b6c8-4f8d-9ac5-10b72f0303de"/>
            <filter val="bac98967-dc62-4674-92a2-dd7a18c995e9"/>
            <filter val="9dae28cb-3cdd-45c4-85b7-4c0ec8ebe6ad"/>
            <filter val="b8320730-5cbd-5d17-97a2-d4b991147360"/>
            <filter val="20085c06-488e-59d3-b0a0-75783b3948a9"/>
            <filter val="aa3ed6ae-b661-535f-bf7f-dfd5664acf80"/>
            <filter val="a9051748-64c0-4b5f-9ae9-06be1af034f2"/>
            <filter val="59a3c2dc-ac0d-5f2c-8026-6558e7faadcf"/>
            <filter val="9b912e84-4e4e-4459-a233-70b3687deeb8"/>
            <filter val="53927abf-8dba-4f3c-b05d-51d19e971769"/>
            <filter val="9420ceeb-6532-417a-8850-4bfa6b8a55fc"/>
            <filter val="5179a4f0-7d32-4e7f-8e85-9b536230989a"/>
            <filter val="0d46703e-3739-5e45-83c5-410219b694a9"/>
            <filter val="730051f3-c5e7-4d2a-8ec8-cff1ae9ee9ae"/>
            <filter val="571882d2-1a2a-4825-8aa4-2d2f5e38d904"/>
            <filter val="2b9b57bd-b66b-48c0-9042-3f74971e948c"/>
            <filter val="398e7595-5669-4bcb-8a49-80f20c583c04"/>
            <filter val="c9ad85f4-552f-4180-9a71-4ab1b02f0fa5"/>
            <filter val="becd604a-52bb-4d87-a57b-1040c8d4e017"/>
            <filter val="1184f0ba-8249-5dbf-a752-84213c9424fa"/>
            <filter val="6c6774b4-adc0-4cd0-ac56-c389d5665ec2"/>
            <filter val="cb34c1db-4aab-43b8-8f15-bc483fa9bf14"/>
            <filter val="6f16a461-ab51-4682-934e-51b968307563"/>
            <filter val="9f8c732c-0d6f-528c-bd63-9b4771c149a4"/>
            <filter val="11c1c24a-8e15-4a29-84f0-2c28be3f440f"/>
            <filter val="ced29b57-6ecc-5cbe-bcf4-0fc73ecd2f2f"/>
            <filter val="9da78be7-baae-5cba-bec7-b57de1d7f9cb"/>
            <filter val="b1be7897-6372-49b3-af33-46222478adb7"/>
            <filter val="63492c05-6a06-4ac1-93e3-aab29c29ea36"/>
            <filter val="613683a7-dbb0-461d-a903-f354c91ffe27"/>
            <filter val="92d93fb5-971c-4ea2-b85c-c221f4f619c6"/>
            <filter val="1e27d632-5a40-4dbf-a8c8-2c234ec902ad"/>
            <filter val="71e3bbbc-ffda-4491-856f-81543c88440d"/>
            <filter val="32cd5f41-192d-5b63-9922-02b7bd90411e"/>
            <filter val="933981d5-8200-497d-bc0f-e49afdc8a99c"/>
            <filter val="ac3c24b3-911b-4646-b75a-82d0443e870d"/>
            <filter val="634b902e-e721-4170-bd67-e7e02d31d462"/>
            <filter val="a2710dfe-e5a8-46a4-a96e-8304e6e44f5b"/>
            <filter val="2086a334-ce4a-5f86-9c14-2e467fbfc257"/>
            <filter val="5048dcca-222b-4f07-8ce3-4b110155e1eb"/>
            <filter val="7a2202d6-828a-4f72-924a-cfd4699fde45"/>
            <filter val="75bfc689-1280-474e-aefd-dd672b10342b"/>
            <filter val="942c16cc-ad7b-5fb9-9bbe-b468e907b577"/>
            <filter val="2658bec0-93b7-4f4c-82ac-3a3c6ee478df"/>
            <filter val="39fa8cf0-5bfb-454b-ba5f-381f85898ed9"/>
            <filter val="4216360a-179f-5cd6-9837-f8313b5fecc3"/>
            <filter val="674e169c-7806-5536-a53d-39ee95d7fbee"/>
            <filter val="309d15bd-1df8-491c-9115-2a645c812a32"/>
            <filter val="935efbe3-5c0f-41c5-965d-7f845813d018"/>
            <filter val="54e6d4b7-7f2a-428a-a675-cb4a71151b68"/>
            <filter val="97b326de-368c-4c00-8fe2-1e7cb7512b3e"/>
            <filter val="16c2049e-86c8-4005-b63b-5830b370267f"/>
            <filter val="0eade126-a4ef-4f35-9090-ad84ac3e5818"/>
            <filter val="756b765d-a059-460f-9af0-755bb6e43706"/>
            <filter val="0abcf339-bad6-4bef-8bc9-a987ad286de9"/>
            <filter val="5457964d-f66d-40eb-8c72-1c877585b1ef"/>
            <filter val="6d1b4e41-9877-4d2b-8a98-1cb910f3e9e9"/>
            <filter val="0adc314d-56ed-5b58-8933-986aabc4c0f4"/>
            <filter val="85fccbc7-4f00-41e7-8875-bc5bdacfb77c"/>
            <filter val="ab42bb7e-a72f-4675-b178-9735d220bf71"/>
            <filter val="428c9936-40e8-57d4-9da9-d4a9c5075977"/>
            <filter val="8b3500f3-cea3-4baf-b089-44a6e656026a"/>
            <filter val="7b00b507-af81-452f-9ce7-9cbd9e19d3e6"/>
            <filter val="387cdcdc-29e3-4cad-a6ee-a17e6e19d938"/>
            <filter val="68e7fc4d-a014-43dd-b46c-29571381f399"/>
            <filter val="5e16d113-e163-449f-b44c-6ed675cac925"/>
            <filter val="99d82e33-75d5-4ebd-9272-fc2b21ade2cb"/>
            <filter val="24c6587e-e3c5-4d05-9c33-ba24ab8ee431"/>
            <filter val="95e42f85-78c6-589f-8e9f-a7404f18b638"/>
            <filter val="37b5f9fe-40c4-5fa1-9ad2-cc388cdb91d9"/>
            <filter val="82bca26a-34eb-4bb2-959c-5c9a342e1b86"/>
            <filter val="b96c2d9e-60bb-4f73-9221-4715b2733dfb"/>
            <filter val="c0291300-9398-4123-bc7d-81861ee1fef7"/>
            <filter val="c3ea6de2-c219-4020-a332-6b20657f5a54"/>
            <filter val="b67286c6-bbb2-5192-a23d-beffaabada38"/>
            <filter val="8c2fe69a-fc9d-4066-8fde-d0e4447c6413"/>
            <filter val="a7657dab-ef2b-456a-b008-6a0ee832b4cd"/>
            <filter val="5b933ba6-ce90-4e16-955f-5296a64db220"/>
            <filter val="954a6297-bd7f-4abf-a3dd-df3efa4fab12"/>
            <filter val="b09bef53-a719-4db1-b8bf-cb113ba8c67e"/>
            <filter val="b1e2f6aa-8d44-42d6-ae5b-c788cff4a386"/>
            <filter val="adef3db2-d1a1-4950-a6d5-4d63b89c3281"/>
            <filter val="708ff52c-04e3-4bdd-906c-c773de566909"/>
            <filter val="81004855-19ff-450d-bdcf-f9b0ad73fb13"/>
            <filter val="6d34353f-c957-4721-b427-e729ae8c5a70"/>
            <filter val="92d86ecb-e7b0-4ad4-b79a-0ebf36d08e28"/>
            <filter val="cf35e9a2-6017-5845-ae39-30fca19846f2"/>
            <filter val="22183c2f-baf3-4080-826c-05b3d7d3054f"/>
            <filter val="245a2218-80ea-48eb-ac91-e8ae07e12670"/>
            <filter val="c87e733a-1f5b-4507-baf4-3c87ce3759ab"/>
            <filter val="955d8ad3-9f4b-406c-a5b1-ae19ece161a2"/>
            <filter val="03335d46-143b-442d-9583-bf7b3e0dd95f"/>
            <filter val="a0a35694-09bb-4b89-9cc2-7c559ec18b02"/>
            <filter val="25c3ba9f-6f96-41cd-9d57-a624e0fd4802"/>
            <filter val="55b972f1-2dc3-49a9-b5ae-0de45b504404"/>
            <filter val="b1f65716-a380-47fb-af96-1f2e9516ff99"/>
            <filter val="1999bc63-5859-56eb-89ad-2d0894325bea"/>
            <filter val="807c8940-4d6e-4951-b68e-138f88f77800"/>
            <filter val="233e3317-bc38-427a-a352-8050ddf9e110"/>
            <filter val="a88364f4-3e55-4261-aee6-d2e2dcd3fc5f"/>
            <filter val="9f373895-f2bc-4c74-bca8-9373092282a4"/>
            <filter val="56905399-d56b-4041-926a-98500c4689a6"/>
            <filter val="b1c6f900-07dc-49cb-87b3-274414f4a81c"/>
            <filter val="1e8bf1d9-1f4a-4912-8e03-a8f75205ceb2"/>
            <filter val="bd200a3f-79c0-4d09-9ec6-22838ef9a873"/>
            <filter val="53ee50f7-a108-5303-96b7-c9792963a535"/>
            <filter val="2cf5d7c8-7e32-5d19-840f-28caa4bcc25d"/>
            <filter val="2ecf16a7-c47d-460e-905d-749bd5faf4b8"/>
            <filter val="727aeb0d-d48d-4833-9d97-e7e2aa6466a3"/>
            <filter val="90789603-99a2-48e6-9441-5fcfc9902d81"/>
            <filter val="004c3925-a7e2-5558-8b4b-3bec3ee91367"/>
            <filter val="52383262-a0cd-4ceb-8eee-dd86eb024f87"/>
            <filter val="c77d7b22-9618-455a-a715-d81c0ef184e3"/>
            <filter val="6027affb-29c5-4081-a728-f7af22ccc08f"/>
            <filter val="3667d3e5-aacf-4eb4-8110-997925574b71"/>
            <filter val="172579e5-5641-4c20-8590-6e2335e05cd0"/>
            <filter val="10d6623e-1fb0-40d1-b286-faaa2909ea73"/>
            <filter val="9a0805d3-4b88-4361-890f-d163aeb52e5b"/>
            <filter val="06197614-968c-5364-ac33-5d9b344266e5"/>
            <filter val="012c5968-3570-5d83-8e81-9d3f63fd9f3f"/>
            <filter val="cd8a190c-a9f7-461f-80a3-231e29afc78c"/>
            <filter val="a86dfd41-6dc2-5c84-8734-2b3344372021"/>
            <filter val="be601215-aa5c-4c24-9f2b-72d67fa7885c"/>
            <filter val="81eec3c6-107c-4910-9963-9ed06d008a06"/>
            <filter val="12ce68bd-9c74-57df-936c-e39e6a6589ff"/>
            <filter val="17629ca2-03f8-4c32-be8e-1fd6c64b8487"/>
            <filter val="81baabe6-a2e6-5dc3-b988-31f9df1d7300"/>
            <filter val="76de7619-3ce5-4132-8e2d-087ad886239d"/>
            <filter val="776717ce-6734-4a2e-80a4-8450ccdd8aa5"/>
            <filter val="857959c0-8133-4922-bcc7-72c80dc465de"/>
            <filter val="004c62a8-ab69-405d-8ed9-aad8446e5832"/>
            <filter val="448d8a06-967a-4720-98bf-9f63dbc0ccb1"/>
            <filter val="5b75bb0d-9dfb-5ccc-a75a-b57bc4d555de"/>
            <filter val="a1f8ba5e-0add-59b7-b5a4-beb711351230"/>
            <filter val="3e9d6251-38b0-5c8b-8c04-a3aa7101d428"/>
            <filter val="6d21278a-e9e2-4693-aa5c-03d9936f3791"/>
            <filter val="8bd3dfaf-f8ea-434a-a736-60b984c5a41d"/>
            <filter val="0f122643-6ecc-493c-943d-544a387fefb8"/>
            <filter val="83932efa-3e10-5bb3-b94a-6967c1cdb3ae"/>
            <filter val="20b13c2d-aa97-4209-8dc9-980ef17f9c21"/>
            <filter val="9d8ce621-9896-4ddd-8d42-8c29780a5d91"/>
            <filter val="33dce356-7fb3-480b-933b-c3bcfa0ea424"/>
            <filter val="8df7b099-ae94-4a38-ac99-e83237b424be"/>
            <filter val="35cce9ff-5c1a-4fd9-a939-c9949569644d"/>
            <filter val="bb12ac1c-e6b8-5368-ad06-028fbfbae323"/>
            <filter val="0c64a21d-5c1f-44ac-b955-49086a8c3fd5"/>
            <filter val="c0714fc4-e644-4cbf-8a0c-aa80e29dd928"/>
            <filter val="1c6aec5a-4c85-473b-a6ec-354d1e093f8d"/>
            <filter val="95051aca-fdcf-5882-a49a-8e9b7847b0d9"/>
            <filter val="2a7ff7ac-eeb1-4d65-91e0-92d3e67b0995"/>
            <filter val="384399e3-cb43-4ea8-8cf6-76eb0e50ee90"/>
            <filter val="36372a18-66f9-5741-95b8-f1b643733da0"/>
            <filter val="ca283aad-7ffc-4b21-9c04-2eb3cd01a1a7"/>
            <filter val="7b53830f-2f6c-51f2-910f-825c7603662a"/>
            <filter val="27278700-0260-5934-80f9-71b1ed2160cc"/>
            <filter val="6231be6e-1285-44ed-9d89-9a0ba26afcb7"/>
            <filter val="2a84e2d6-64ea-5502-b5ca-635c00341f24"/>
            <filter val="993f9b66-05ce-4995-8940-ff639891349f"/>
            <filter val="7aa333b3-d620-430c-af13-72baff2bf3bc"/>
            <filter val="bc08f6ec-39ac-4cc3-afc2-8dcb9a645eaa"/>
            <filter val="7d4da966-1090-4ae1-a207-d3d2f2a85816"/>
            <filter val="86f3b51c-2d2f-4ca3-b809-b3ba94bad469"/>
            <filter val="91b37bed-be90-4ceb-b012-6efa1099c55f"/>
            <filter val="a3eb898a-dceb-4063-8b60-c4659fffa13c"/>
            <filter val="c58b6c96-f321-41a0-8c06-1e1366566b41"/>
            <filter val="abd010e3-383b-5830-b163-f7eb56eede65"/>
            <filter val="7a82fb5e-c285-488f-a355-4cfcd7eaf9b7"/>
            <filter val="1fa4755e-3049-437e-a95b-f8938407a23b"/>
            <filter val="9afe34d9-f025-5c69-bce7-f4d64359daec"/>
            <filter val="9b339900-8445-4b5f-9ac6-b4fd94f31001"/>
            <filter val="56c6ccf6-5bdd-4e14-b842-eff7b62dd543"/>
            <filter val="58a70da8-eb45-4e44-9128-4d88c00ace12"/>
            <filter val="abca0d09-3036-4649-be5b-846b5ecbd9e5"/>
            <filter val="adbd47f7-377f-40cb-87bd-501bf5b46369"/>
            <filter val="93503be2-6a0b-5002-a926-9df504d43b06"/>
            <filter val="ac3643d2-969c-4458-8e76-6d7c7d5a01cf"/>
            <filter val="c55b96e8-9a78-48be-994a-3d6683006217"/>
            <filter val="1b54770a-1700-5e60-88a8-e2f487f5739d"/>
            <filter val="73d07635-77e1-5def-8aa2-474ea998a6a7"/>
            <filter val="6d97ef51-491d-44c3-98cf-94eb8dd33b3d"/>
            <filter val="23e6221c-1ec6-5f68-a625-eb3e9ffeb553"/>
            <filter val="b7a493ca-d502-47e0-9294-c7a1f5162339"/>
            <filter val="0e6b02d7-1a91-4439-ac0a-a38fefcb944d"/>
            <filter val="78990612-f95e-4633-aa7d-e9d848ae42e9"/>
            <filter val="5d270f8f-1681-44c4-afb6-e88120093b7e"/>
            <filter val="8e6ca686-9d24-4b02-8b45-c5f9638b8794"/>
            <filter val="8a2ab90e-d31a-4717-88fa-8253cf646c7e"/>
            <filter val="13762a2a-ff74-402c-977a-abb27659e2c4"/>
            <filter val="27ca5017-89c9-4ed9-b272-1606a0a01dd3"/>
            <filter val="2049ea3c-3653-4dee-a316-96eb08694e2a"/>
            <filter val="706456e7-c7b9-423f-b1e0-4e5f5a5eddaf"/>
            <filter val="89987609-14be-4b8d-a729-d08cf1bb7f88"/>
            <filter val="a7735061-9946-5f2e-8b51-49afa33888b7"/>
            <filter val="394101b1-640f-40b8-a0b7-e1ab261e0b64"/>
            <filter val="84c0b3d8-d2b3-4dfe-8751-a20e58597871"/>
            <filter val="862c45e6-6c0d-4d8a-a42b-834dc881daba"/>
            <filter val="3abfbc04-563f-4121-8fec-c66f1f74be78"/>
            <filter val="5790070c-92be-4f51-92b4-dc723dfcf3d7"/>
            <filter val="6f9a8c13-cc72-404d-91dd-eeda77071a2d"/>
            <filter val="2b1a9786-e860-416e-be77-f44be5b0c5a3"/>
            <filter val="370aa9fa-0589-4c07-bdca-62deac0df172"/>
            <filter val="555a9efa-3607-48c8-a689-66d008930227"/>
            <filter val="2638cf4d-10eb-53d2-a586-50c41a8d0237"/>
            <filter val="4d41ccb4-71b8-4e67-a4d0-a1a3eddc34df"/>
            <filter val="b586493b-552e-4c84-9254-dea2e8580f3e"/>
            <filter val="252499fa-07db-57a4-9dc7-16a840a0395d"/>
            <filter val="38816a16-1fe2-4e8d-8ec5-acb3ff996634"/>
            <filter val="ba9cee26-687a-5051-91ea-f7a2911fe335"/>
            <filter val="bc11fb00-f384-466c-8174-008dfbced2ad"/>
            <filter val="91c53267-976a-5ce0-9a94-867106df015f"/>
            <filter val="5cebf933-41a1-4dda-8d22-fd68f06b4649"/>
            <filter val="cd4734b5-506e-4a22-969b-889491ab2e5d"/>
            <filter val="c05102de-c647-4137-9bbf-bba58b8099a6"/>
            <filter val="15df9752-16c3-4dbb-8cff-df451b97fafe"/>
            <filter val="34ce5824-5748-460c-9ba4-1d8890a962fc"/>
            <filter val="44081023-d1b2-4928-a900-c5e2c12b1fec"/>
            <filter val="beaed68c-1e7a-4331-b75d-23ba1a222b89"/>
            <filter val="b22471c0-bd8b-4e54-83c2-68b34d06a9f2"/>
            <filter val="4bcb9726-2702-5108-9eb4-ef0e9213a4d2"/>
            <filter val="916ea883-2f4e-5151-b180-af16df42efb0"/>
            <filter val="4352c79d-ab0d-5620-85f7-3603f827a297"/>
            <filter val="c4842e13-d5b9-47a7-a0de-51f2aff88e42"/>
            <filter val="366814c8-5c8f-4b7b-abc1-7ae753476f1e"/>
            <filter val="1459359c-24b3-5ec2-b872-c75061205039"/>
            <filter val="17869ecf-93c9-5c95-92c8-e787693c4c9c"/>
            <filter val="c1e02180-683c-4ab4-ba58-a59d316d167e"/>
            <filter val="0373c759-4a76-4b22-9bd0-bdb220751bd1"/>
            <filter val="8fc68a15-806a-400e-aa2b-6daf3f243093"/>
            <filter val="1610c96f-4685-5298-b478-c11fddec4547"/>
            <filter val="05cf0b19-6893-441b-9ef0-79ac4484a199"/>
            <filter val="21287965-996b-44cb-b934-124928e5b293"/>
            <filter val="cbc67f9c-e92c-51c0-9296-b0b2a577505e"/>
            <filter val="c62008ca-5b9d-4b5c-b8bf-2260956e6668"/>
            <filter val="342b648c-3ccf-471e-b9c7-bbb100ee9014"/>
            <filter val="81b74a93-ea4e-44ce-aeda-ccf2800fa27a"/>
            <filter val="52f887fa-789f-45ab-a394-bc4910b04660"/>
            <filter val="91e0e662-ad72-457e-ad9b-697762aa09f7"/>
            <filter val="ab49d5d1-5803-456e-8b6b-3b1b442441ff"/>
            <filter val="62d67ef4-c67c-47e7-b79c-3a84a02c8ac0"/>
            <filter val="2e21028c-7c35-4933-a220-e67cdfc00e37"/>
            <filter val="a6d29a95-22cd-58ff-8f86-2bac97f472a4"/>
            <filter val="5af4eced-fb29-480c-94ec-73a42a23d8fd"/>
            <filter val="2a5ba56a-391c-4513-8026-09d2721453c2"/>
            <filter val="b28f0034-5d73-49f6-8d1f-16eabb371068"/>
            <filter val="a706983c-3f63-4ada-891b-8a5bcf8900ff"/>
            <filter val="980eafc2-f538-4d05-8930-3e791efe1aa4"/>
            <filter val="1d0eaae8-3bde-413e-ba48-06154bb07698"/>
            <filter val="3bbbccb0-3acc-409a-8bb1-84081747a8cd"/>
            <filter val="81f2b6ae-88da-4284-9d7c-676759be363e"/>
            <filter val="680510ec-c0f4-4329-a4dc-bfcbe762c947"/>
            <filter val="468279c9-f9bd-4951-a6d8-b98361d0c392"/>
            <filter val="3aba9ed4-0310-4634-9677-a5173003e332"/>
            <filter val="3e346ed4-e2ea-5aae-a03f-5c1a4668ccb6"/>
            <filter val="71a7febc-dff2-4219-a8d1-2897829cd604"/>
            <filter val="0267716b-9d0b-4557-968c-232ab25fc50b"/>
            <filter val="8d6eadb2-aef7-5df1-acdc-9316640ead07"/>
            <filter val="01330d7a-fa91-49e4-bd5d-157b4cece594"/>
            <filter val="43d71efe-9ea3-5635-b495-36a7d3176422"/>
            <filter val="8ab82d59-032d-44ae-adf4-66c860577cae"/>
            <filter val="6b4b1ead-7678-4791-9797-a0bf0398edc2"/>
            <filter val="3b1b6181-96b5-5335-b689-2f80ba93084b"/>
            <filter val="4fec5223-d83e-5552-8356-1269de3a8ba1"/>
            <filter val="7328a912-bf40-4a09-8e50-a7db2484a019"/>
            <filter val="1e2a9abc-750d-46d2-bacb-e51be00461b3"/>
            <filter val="392bd9dc-939e-4701-8345-cd7fa91bd2d5"/>
            <filter val="4981a672-5aa2-5a40-b295-a29cd4dd017c"/>
            <filter val="79098d73-108d-4985-8eea-c733979178bd"/>
            <filter val="c51d82fb-fc10-4201-8b67-3c09944d2418"/>
            <filter val="197536a7-6427-43f5-9609-28e32880a4ec"/>
            <filter val="59fca84c-3111-515d-be92-8fce2a7c84d7"/>
            <filter val="a6042e6d-5384-5ae6-b9b7-20cb5262f13c"/>
            <filter val="bd6fe700-9230-4548-ba1f-cfe85f1b077b"/>
            <filter val="3a726417-dc6e-4aa6-9ac5-984a4a152830"/>
            <filter val="53e90f3c-34a8-4728-8570-8d1d501fc5b8"/>
            <filter val="ac94663f-7b60-567e-b469-8193f1248771"/>
            <filter val="11f953d8-5c91-4447-a833-b428f061c19e"/>
            <filter val="72f699a8-b32e-59ae-9cb5-a7899008e898"/>
            <filter val="89d92513-be0b-563d-9652-acff2e2a5b39"/>
            <filter val="c2310d91-dc5c-431c-bbeb-9f9fea9a5195"/>
            <filter val="44b2b56c-d8b4-476b-8201-5303ad6c5305"/>
            <filter val="cb17d2d5-5d91-4a6b-8add-7632bc657442"/>
            <filter val="340063e0-3610-4f4c-a4a8-acf3c7900434"/>
            <filter val="66a15aee-eeb0-4af8-94e2-cfdca99430d6"/>
            <filter val="9b7f5ac9-18f2-4986-b417-ade2dd4aeatsc"/>
            <filter val="bfa282a2-5ee8-405c-9e13-fffa6c8e5016"/>
            <filter val="cd1f1b51-37f8-4dbf-8a04-985ec50b6052"/>
            <filter val="34f13d07-4b3e-45d8-809f-0dab6b392f9a"/>
            <filter val="013afb3b-cae7-40df-8e2c-e4d497b89a1e"/>
            <filter val="2ff0ff62-a5d6-42bd-b292-c7a8126e9eb5"/>
            <filter val="7c7bf14e-309d-44c4-885a-fb3972a477d7"/>
            <filter val="b34a69d8-e8bb-4da5-a9e7-d5407dcb3b16"/>
            <filter val="ca91ff03-a674-4387-866f-34d15b8322d8"/>
            <filter val="15e24c67-977c-5ce3-94e1-9bd259d50495"/>
            <filter val="b726cfb6-69ce-575a-bd6a-0dbb4b143851"/>
            <filter val="187738df-c29b-4661-ac51-80ec4f8b3ebf"/>
            <filter val="c519c4b5-ef3c-586f-977b-1e6eea90d044"/>
            <filter val="98bf4844-fc59-5fe4-b0b1-33402ac78fb6"/>
            <filter val="0072360a-e372-4ae5-b3e2-ae5f089a8d45"/>
            <filter val="2242b427-d51d-44fe-92eb-1dba1cd6712a"/>
            <filter val="aaab33a3-4dd0-57ab-91af-4cdb187bb764"/>
            <filter val="c820ddab-6f30-46f2-a089-557ad506c4a1"/>
            <filter val="3a71d2ad-fc67-55f7-87ad-0750fde96dd7"/>
            <filter val="c8d98532-2448-54f2-9246-7b4e9341a854"/>
            <filter val="a96bb88a-7893-4b82-9630-172c4e93a353"/>
            <filter val="7a9d9fc3-cb03-48e2-9676-815a8af64495"/>
            <filter val="84f66f28-ad3e-4f7c-a223-ba2af967c44c"/>
            <filter val="6286bf0e-abe3-404c-91fb-0fb74cadc4e7"/>
            <filter val="6e9720f1-37dc-4e35-9bd2-25c2cd9628e5"/>
            <filter val="17b806bb-0941-4d0b-94e9-22d72841f69b"/>
            <filter val="1b7ad785-9d7a-4993-ac7b-17eb0bacb062"/>
            <filter val="a61a9245-ec01-4a86-af35-abf2e31c5edb"/>
            <filter val="67fa356c-5d89-4358-bdda-9e5f867dbb9f"/>
            <filter val="795bc7e9-f4b3-4d16-8b8c-869f89a75aad"/>
            <filter val="2b65d035-f49d-4377-be82-2c83ce6df880"/>
            <filter val="4b5a6443-a53b-5528-b1d0-8766a7c40f86"/>
            <filter val="8d1ff22b-791f-43b7-83f4-5cbce9e2892e"/>
            <filter val="af2ddca5-b785-5fc4-b070-4dad66b5f9aa"/>
            <filter val="81f9dc00-accc-437d-b170-7bda74f6d895"/>
            <filter val="5c17b06a-ea26-44b4-ad82-238fc03e0be5"/>
            <filter val="0600e421-6f92-53b9-b7d0-4a9772c41899"/>
            <filter val="5d385a55-cc20-4ae5-98c3-cb27ae1f1e03"/>
            <filter val="b6f7d211-7f6e-4d2e-86ed-ed75f4525930"/>
            <filter val="b5a8f175-2aa4-4c1c-bb14-b2f2c199ddbf"/>
            <filter val="0515ec8b-7f30-5685-9ae8-6d1507837f6a"/>
            <filter val="7ac0a04c-093b-44a2-8062-680b091e1fc0"/>
            <filter val="a2973cf9-e082-45e2-86ea-0b1e6114851f"/>
            <filter val="39fed931-4984-4a02-be2a-04d1451459f2"/>
            <filter val="53a52a68-9047-45ee-a471-70fc4a2d6ddb"/>
            <filter val="0dce4fe5-12d2-43e1-a5d3-5eef4fd749f1"/>
            <filter val="157de7e5-22dc-47ca-8327-3153d927cad0"/>
            <filter val="05a210a9-0cd6-575a-84f4-48aeeb7e835c"/>
            <filter val="725d834f-428a-4ad2-a2ba-65c99febf73b"/>
            <filter val="7314936f-7c66-4a32-91d0-5ec375e65a10"/>
            <filter val="034703b6-6eee-4f08-a5cb-50c0dfc61fe5"/>
            <filter val="b9cf1b66-ab9d-5f93-a063-ccc87d41f76c"/>
            <filter val="42dd0a21-0b0b-540b-bf6e-ac540e0824fa"/>
            <filter val="52d64f79-4a06-4f27-8e79-84c5bde0cf97"/>
            <filter val="cb0c6a82-fe5c-4926-9b77-940189c5766b"/>
            <filter val="00793643-6fde-457b-8562-8591e9db58a5"/>
            <filter val="6f2dce5d-06a1-5399-a468-44f91a91f9c8"/>
            <filter val="c30c6fee-c679-420c-9a87-44c2ad9af087"/>
            <filter val="950433e8-1976-49aa-b59b-960c69deebfd"/>
            <filter val="9f96b9a9-d4da-5b90-bedf-cbdbd6f5700e"/>
            <filter val="01f24030-71b8-430d-b115-b4206f80adbf"/>
            <filter val="76ae9262-9112-4142-882e-0f1ffd5e028c"/>
            <filter val="a58ba281-2995-4cad-b250-df9203103a3a"/>
            <filter val="0a2cb817-16da-4213-9859-427cdf4c45b2"/>
            <filter val="20c14af0-40f1-45cc-b862-359b5431c02a"/>
            <filter val="3c5171a7-d713-48ea-a027-34f65f21a688"/>
            <filter val="1e323f12-106e-5352-9c10-b74c28fcae29"/>
            <filter val="46ab7aab-b47d-4f7c-941d-9d7550d0fd65"/>
            <filter val="abf3b78f-2566-4e9f-870a-36aa3a954705"/>
            <filter val="241fd8fc-2ab5-44a3-8f5b-408321afa425"/>
            <filter val="8d2b6a6d-57be-53b8-b715-383b10d12524"/>
            <filter val="345a4028-d5ee-540a-89df-99a21d7bb3c4"/>
            <filter val="2e7ac7ef-548b-4439-bc8f-8d601e6ac8b1"/>
            <filter val="c843c7ac-1456-4312-a7a8-9af3d8511799"/>
            <filter val="cea7e1d4-2da2-4529-a35a-757167bd434b"/>
            <filter val="797be29b-1e84-4a9a-9fb7-ef7eef439e3f"/>
            <filter val="352e05ac-1eed-42a5-82dd-78d15fcc84aa"/>
            <filter val="c1d475c8-a695-4038-b1a5-38f3649da892"/>
            <filter val="10eeeda8-ea43-5ea7-b7c2-5914ba1d3690"/>
            <filter val="490b693c-1d4e-4271-a3f4-8ba707f69bb9"/>
            <filter val="3296aa47-037f-4d88-9d47-4d1813fb17ea"/>
            <filter val="ca5569b8-8fd5-40f9-88e2-bcb1461156ed"/>
            <filter val="25b82a46-f99f-4d7f-8da5-63b33e3d2601"/>
            <filter val="4ca30aff-7802-5e34-9cb8-233adadaa884"/>
            <filter val="0a9d8c4e-8389-4bc3-af43-4a7a667f0836"/>
            <filter val="850f27c5-b9f0-4eb2-87fc-77df6ff36b9b"/>
            <filter val="100a281f-a65a-43c8-b79f-161575fd08ad"/>
            <filter val="bbdba182-4d3b-4f57-aeae-d83a5c9f5fdb"/>
            <filter val="04f35396-592a-4ab1-87b7-42b02649e585"/>
            <filter val="10cc264e-6ca7-5e0c-9c57-ddc1b4c00f34"/>
            <filter val="12ad6ae1-01d7-51cb-b729-0fe38a06032b"/>
            <filter val="7a6fa2ec-fe01-4fe9-9973-4838a13ef4df"/>
            <filter val="68ec3fc8-5bda-46f7-9c04-4adf7a33da9a"/>
            <filter val="221c13d7-cbc8-4cbe-96a5-0af4fd506d35"/>
            <filter val="746de417-82bd-4cee-ba8d-431e930966fa"/>
            <filter val="15531cb2-0cd1-475b-926b-be025c67a4c1"/>
            <filter val="8fb27931-321a-4744-9b5b-e2d64ae23d9e"/>
            <filter val="0cfe1452-6216-4253-9924-ecd542afb35c"/>
            <filter val="c868cb34-0cf6-4e94-ab3f-b1602331853b"/>
            <filter val="5f4eebee-6722-430a-ac40-724ac59abe99"/>
            <filter val="9c1c668e-ed4c-4089-a768-81899a142199"/>
            <filter val="2907243f-6485-488f-9523-df54722c056e"/>
            <filter val="a3d4c7e1-5d61-46e7-a962-7a007cf34b22"/>
            <filter val="cd047bc4-7fed-4b59-99b9-3490548335c3"/>
            <filter val="ba373f4c-6419-5a17-b043-d948ceecae60"/>
            <filter val="1f4af226-78f5-4e01-9630-2a1fe4f40217"/>
            <filter val="100c84c5-e126-4d7e-a294-fb3579e7f542"/>
            <filter val="8bc891d2-8d1f-5a5f-936f-b3886520717b"/>
            <filter val="010bdc58-495a-5170-8dea-ab0058e18dc0"/>
            <filter val="4e4940ff-d395-5ca1-b150-cfe035f74dc7"/>
            <filter val="971d8ed8-0329-599e-b3b4-ce7e88cf78b8"/>
            <filter val="3c543572-3579-42fd-8266-b64d71af3dfb"/>
            <filter val="7610a72d-7634-4b98-9283-d90817b37fed"/>
            <filter val="b168b5a5-7f95-4127-9aa0-26ef0995df74"/>
            <filter val="70645666-0705-4d23-a81a-fcb8407c1b3e"/>
            <filter val="1f4a75c0-7f69-4d72-aa31-4c3fb4f71670"/>
            <filter val="5aff9aab-0361-5c1c-89a6-8a979eb933f3"/>
            <filter val="4ca90924-537a-444a-b2ae-3222f2ba7b4a"/>
            <filter val="bd027f40-a3b7-4d75-a53e-4a13e925f054"/>
            <filter val="7193bc43-df96-40f3-96ad-d8cdea96c062"/>
            <filter val="264ca1fc-c3a1-4195-a7ab-0605885d4155"/>
            <filter val="05434331-ffbc-4dc3-92ab-be8fad0583e5"/>
            <filter val="095c3045-ae9f-4491-9524-dba365471f08"/>
            <filter val="b165c55a-5f40-4786-9f05-0e6662f0d463"/>
            <filter val="8c89b1f2-24d4-48d6-9e47-c8f6f1a97b13"/>
            <filter val="93323098-c1fd-472b-8641-58fff21c71a8"/>
            <filter val="469fc352-49bc-4a9c-af4c-02e41df70cf9"/>
            <filter val="a9812076-eade-4586-bbb7-252b720f335c"/>
            <filter val="c83491d5-6d6e-4d1d-b2ef-a8d8e588ebb4"/>
            <filter val="cce5bc47-2e66-4b37-be4a-b355e5314d2d"/>
            <filter val="071878be-21ba-4d43-8919-3b95ce99f7ab"/>
            <filter val="6aadebd6-9f7b-475e-83c5-a2fd17a16f69"/>
            <filter val="733286aa-8075-464d-8e75-2cf07d81299f"/>
            <filter val="b5fef026-6686-4feb-aef3-8b51c8a95a80"/>
            <filter val="4e73406d-16c7-4276-b849-09f485c7b8c3"/>
            <filter val="4ca2b28c-14af-487b-a450-92e6ae880b02"/>
            <filter val="a4802c29-a637-4122-8ecc-4e03a18270ed"/>
            <filter val="14d991d0-6ace-5254-b1e1-636575b8e988"/>
            <filter val="29661a2f-b8dd-4de4-b7bc-8fb75a87a61e"/>
            <filter val="c39140f9-368a-4537-b8dd-a560b8bc5271"/>
            <filter val="57ac311d-2a1c-49ec-857a-3d9209f9881f"/>
            <filter val="43d85881-ec0a-4c6c-aa2f-0593a401d78b"/>
            <filter val="471bb63d-4a4b-4468-a4e5-1914d42c8da2"/>
            <filter val="c79c7136-3968-41ec-96ea-bb6716c1fb8c"/>
            <filter val="72e69a88-b9cf-4fb3-a6ff-2237ef261e53"/>
            <filter val="a2d163b2-ca26-4fc5-808f-0f066d525d34"/>
            <filter val="cb51120f-e0f7-480a-aed1-e791f243ea59"/>
            <filter val="0c21b6b5-cc71-5827-b17c-88261051c370"/>
            <filter val="bd1e4004-cad0-49e9-964e-6532e692e147"/>
            <filter val="a57d7dc1-1809-5495-b77a-b2c05ff6dc69"/>
            <filter val="056a3133-91ed-4a51-9bda-5d8007a0f02e"/>
            <filter val="97a07c5d-ac05-5c6c-8ad6-505bb48ebed6"/>
            <filter val="66bba2c4-df06-4f3d-b8ca-1cca3d893440"/>
            <filter val="74302da5-19da-4fb9-9326-4ac4a16a1b26"/>
            <filter val="1f1cba3e-f73c-55d8-8b05-260507d8e882"/>
            <filter val="9e710f40-f3e5-4032-8b91-cd95263e5c42"/>
            <filter val="476e4821-17f6-47df-8fd4-425fb6afee67"/>
            <filter val="cb1d48f9-97d8-46be-b5dd-a07c6a7e16c2"/>
            <filter val="7a643318-ed2a-441b-a10b-5629e7b1a04b"/>
            <filter val="9a53aaed-73c2-47a5-bea1-2e6e3589ae0b"/>
            <filter val="99374fc1-c667-5f50-8d3c-6474e32fa53a"/>
            <filter val="68057f43-674f-5918-a49e-0639b8161a6c"/>
            <filter val="127bd9df-9ed9-42f4-ae27-cbf86bb5cbf3"/>
            <filter val="4d6ae103-e480-4eats-9c1d-7890f0a63bb5"/>
            <filter val="5399dbcc-0c29-4b78-bbd4-2400fbf0d996"/>
            <filter val="cc4c5961-58b3-4a3c-b19d-2b3707f49695"/>
            <filter val="5c9ac931-e2f9-479e-ae02-375d3f336c61"/>
            <filter val="08fbd0b3-b138-48cc-b48b-fcaa13618b94"/>
            <filter val="b38f4fcd-8e19-545d-ad3a-e9dc3473d098"/>
            <filter val="72c83463-d64b-4881-9f0e-b6f63b437bbc"/>
            <filter val="126866b4-5339-49d7-a125-85223509383a"/>
            <filter val="9c7db5b2-280e-470c-9975-452c8847c173"/>
            <filter val="c104ce78-21e3-4dfd-a8d0-21097fa193a1"/>
            <filter val="5c56c8d9-4b6d-5dd3-a7d9-1d368c4093d9"/>
            <filter val="3c45e743-80c8-53fa-9828-b81ad2332817"/>
            <filter val="458d0daf-c77a-40e5-9665-54b7b821827b"/>
            <filter val="b3ce0e83-30fc-4007-a1d8-58b758f0efcd"/>
            <filter val="7993fcde-2874-5f9a-a649-4105e09820b6"/>
            <filter val="cd67a54f-4b70-49cc-a2e9-36931c197952"/>
            <filter val="3dc59c6c-4169-45e6-905e-0a382265d757"/>
            <filter val="b9d7ca7a-6863-5465-94c7-3d2d4f466606"/>
            <filter val="c3c5bb0a-9562-5f45-aa7c-de498602e9e7"/>
            <filter val="6ea13040-ac78-4346-bae2-977de5097ab8"/>
            <filter val="3119cf78-fe1f-4ca0-8934-eed5f5aeb31e"/>
            <filter val="8bee4223-2067-4b13-a7bc-57091fea2bf4"/>
            <filter val="2c288a5f-6346-5942-ba84-107b2ad4050b"/>
            <filter val="679c7b6c-4f4c-49b9-af76-30dcfc114c6b"/>
            <filter val="516ce9fa-d4d5-47c0-9f6e-5703730eba6b"/>
            <filter val="6746c3b5-433e-49df-b40a-8c81d471bf21"/>
            <filter val="8fb76c41-9f9d-49bd-a0d7-92debad896f1"/>
            <filter val="1c52d618-ce9f-427c-9e2d-174c28817175"/>
            <filter val="56bc36cb-33b5-49c3-b3de-37ffc31f3efc"/>
            <filter val="71261388-b792-4a5f-b53a-da9ecf01733b"/>
            <filter val="6ab8ae0f-109d-59ce-8fed-f7995cb6283f"/>
            <filter val="b572a31f-cd0d-4a41-be13-3b7426be181d"/>
            <filter val="69aa8510-9637-4efb-9ab9-7e922a1cf8e1"/>
            <filter val="cb25db99-9803-4e15-869a-419da5b6c5c6"/>
            <filter val="9a3c4a59-7c30-4ff5-a942-d6d370bc4f73"/>
            <filter val="4af9a0a7-f1ad-4c93-a18e-879eb6b29dbc"/>
            <filter val="1eb8a5ec-1ec2-4b38-8050-036d70ecc991"/>
            <filter val="b1b5f6b5-3e84-4015-83c1-8ac61efeb240"/>
            <filter val="1a061187-1045-4d32-b535-ef1457eb7b8c"/>
            <filter val="99deb85e-32bf-4afe-a379-b7a644b3fbe5"/>
            <filter val="72e2417f-bac2-4584-a398-b5a30661cf18"/>
            <filter val="5a75aa12-e6ea-47c8-a701-33219f63b07b"/>
            <filter val="ae619019-8fe2-4818-a483-77ac18b21924"/>
            <filter val="573b2f2c-ec98-4faf-b684-e1870ffcba34"/>
            <filter val="6c0219fe-a8da-41bb-add5-efe8fc551ca2"/>
            <filter val="82d39773-4c9c-5e6f-8bfc-056cdec3db1b"/>
            <filter val="042046d4-7167-4b8c-b0c0-c0ce3479db6e"/>
            <filter val="b787ce3b-c4a1-423e-a506-459faee3a01a"/>
            <filter val="5a8e05ee-b72d-5c69-9837-0659911874fb"/>
            <filter val="1820eef3-5cef-40a9-b42d-ea9766efef78"/>
            <filter val="aadf3e53-c8bc-4425-b784-fcd6dfb5365f"/>
            <filter val="b6486e9e-c964-43cd-9a22-6e1fe57d8f19"/>
            <filter val="874bef58-4aac-4495-bd58-fc04253652e9"/>
            <filter val="a19c7210-9d35-4a7c-a97b-9c31d79e903e"/>
            <filter val="13101476-0bde-4f9b-b6ce-057e2a43b019"/>
            <filter val="ae9485d2-4310-4e13-81a1-2f7f4b742f69"/>
            <filter val="785d491a-deeb-4858-afbd-f9efb3fa3ae7"/>
            <filter val="ae446a7d-8301-4864-9b99-dae4363c911d"/>
            <filter val="7dbb179a-ef43-4f6a-8f3a-543307fcc046"/>
            <filter val="c8210aac-0a1d-4e51-a8a2-8defa9053144"/>
            <filter val="75607e36-6911-41ea-b826-3d62719075bf"/>
            <filter val="cea986b3-c492-4fdd-a0c0-1dca9f9ab07c"/>
            <filter val="0ba2074c-832f-4a32-a7cd-0c2ad9440df9"/>
            <filter val="0ec6a6c6-cf81-481e-b25d-27f833617647"/>
            <filter val="4b440aca-56cd-45b7-8190-ddaa653e283f"/>
            <filter val="56985b2d-c4d2-55f5-836b-610ef5e61e5f"/>
            <filter val="b11802a3-fa63-5ec4-97e3-a3a524eae586"/>
            <filter val="7f144c24-76d5-43e6-9a7e-ced5c7039491"/>
            <filter val="c575716d-a0f6-560d-874e-468d436cf150"/>
            <filter val="ad6087cf-1229-445a-89dc-7ad96d1a883f"/>
            <filter val="b867d1d6-38b6-4dff-ac56-ca148da44aa9"/>
            <filter val="838764d9-37d7-4b9d-a005-19374c4687bb"/>
            <filter val="1ab973f1-f8b5-5872-a634-cce3780f7235"/>
            <filter val="c67ca4c7-44fb-475a-b181-ce88e34998ad"/>
            <filter val="af919871-0b9f-5e4a-a1f8-b1959f25ca70"/>
            <filter val="09208475-69ef-408e-95ee-2c84e7495870"/>
            <filter val="c974246d-a1fc-47fb-a9d9-6966105a5e9c"/>
            <filter val="89801f4c-5b51-5cef-af7b-ca665fba78e6"/>
            <filter val="93946672-2539-47b9-998f-da732928cedf"/>
            <filter val="5a08c954-4a59-4257-80bd-de09e9118c1f"/>
            <filter val="aabaae9f-3c52-47fb-8ffb-726257d11f4e"/>
            <filter val="c0187c0a-6c96-4b75-8b88-78db9f03fcbd"/>
            <filter val="94390313-49df-48b8-924e-48acffe9e6d8"/>
            <filter val="a4d64884-4194-48a9-bd0a-70d6bd31e944"/>
            <filter val="4db25781-1b69-400a-9bc2-ee20f4ec8f44"/>
            <filter val="29352fed-2fa2-4c27-8377-eba2ad8719f2"/>
            <filter val="080bd4d1-3e89-411a-95dc-c603a8c8eb75"/>
            <filter val="8cdf9629-8557-4e45-9823-d86bdc3fbf4a"/>
            <filter val="aacbaed8-efec-4ef7-96c3-7973b3d60962"/>
            <filter val="2ffa558b-42f8-4237-9a65-d89d2c91690f"/>
            <filter val="a64344d3-e194-4a10-a789-95a6f888018e"/>
            <filter val="44a5a811-a77a-4d8e-b3dd-dca04a2310ad"/>
            <filter val="8d3a0dee-97f0-47d8-9a3b-d96f71cc2ff1"/>
            <filter val="84f77751-9dd2-4dda-b85b-ae680f757e07"/>
            <filter val="3be1d314-479d-59a4-8a11-6e4f757487eb"/>
            <filter val="98617e85-6e7d-412e-8be6-66605c39748e"/>
            <filter val="8470127e-cc55-48e3-ae45-35e30e8df62e"/>
            <filter val="bf86efa2-8a21-4619-becc-fd364bad9920"/>
            <filter val="aa1681e1-3f4b-4cf0-b30f-8380dcb4db14"/>
            <filter val="a814b089-183d-55ea-9a16-3fc81a59327d"/>
            <filter val="1e2d6ab5-70f1-463d-9613-da1439952363"/>
            <filter val="c630deaa-1cb9-4e1b-98d4-5da90696c45f"/>
            <filter val="516db471-6353-4d3e-98f5-229be6dd8f47"/>
            <filter val="5a81f051-6f73-4939-b0dd-539e0356c1a1"/>
            <filter val="6f558dff-21e4-4939-9358-be7f261dc26d"/>
            <filter val="54ae92ad-00e2-5d46-8ab8-2ecad4776afd"/>
            <filter val="aa4f969a-58b4-4e70-b2aa-765f8556cac8"/>
            <filter val="41951e9d-1221-4933-a4fb-f2b27a0b1c6f"/>
            <filter val="032039a8-b185-47dc-a94e-3f314257ef1e"/>
            <filter val="01b30a95-1dd6-4e39-a40d-74fec26c0717"/>
            <filter val="5bceabde-4cc6-4e0a-8499-cca9f12769e8"/>
            <filter val="9ff07cb0-61de-4fd8-87a5-630b63eats830"/>
            <filter val="b59c4e32-45c5-4a8a-a799-d3f778f9be12"/>
            <filter val="097e2344-4bee-4d27-9cd5-fef6987ca2e0"/>
            <filter val="8e79f95f-23ab-4f36-8ab5-ad1474ac654f"/>
            <filter val="c1592e6a-f779-4947-b60f-4b75362d1ebd"/>
            <filter val="3ca058e5-104c-4ae8-80f8-00a37c93a0a5"/>
            <filter val="4787d4ec-f817-495a-ba8d-45c1bc93ddf0"/>
            <filter val="0602c9a1-5f69-43f9-b105-be0ecfba2973"/>
            <filter val="69bb3e96-0490-555c-a203-6c1fe601aa1e"/>
            <filter val="c3767212-e3d0-56e4-a64c-1fd69eb4248b"/>
            <filter val="0a050218-1635-4cd0-b4cf-d8258427c914"/>
            <filter val="3f8a3bf6-0f8b-4c44-9cf1-2ecee8d8cfef"/>
            <filter val="433be8c2-795d-5392-ae66-629ba852e4c5"/>
            <filter val="5c416467-2a56-4af8-b0b6-bc251e8b9c94"/>
            <filter val="0702a189-e9de-48ef-ba38-24e4a00fb5ef"/>
            <filter val="1717d432-9e9a-5d64-8e1a-0a4822ab4676"/>
            <filter val="1760e9cf-6bdb-461d-ab4a-bc69497e1df8"/>
            <filter val="ac75a70f-b774-41c7-a140-10548cb77ec3"/>
            <filter val="0be04239-eb5e-5a2f-b9bb-4060e7dee02c"/>
            <filter val="3626df62-74a2-575f-a4f4-2a2e4082eeed"/>
            <filter val="75aac1a5-359e-4873-b230-a259f12c3af2"/>
            <filter val="2def123b-7694-55ed-9a13-fa46015ad01b"/>
            <filter val="87847928-d85e-47b8-85b5-722ab4b352e6"/>
            <filter val="40fdb249-3f69-4e71-91c8-ad85e0f8b518"/>
            <filter val="5b8a81ee-9d2f-4b48-8f7e-f69c907614ad"/>
            <filter val="18fc250f-2b71-4615-bc4a-fe456cefd3ed"/>
            <filter val="4447c369-51a2-418d-a4ab-a1549f5bf9e3"/>
            <filter val="95b03842-8f30-5d30-b25e-48d7ecbd9d83"/>
            <filter val="029baf58-35c6-4935-9813-168b77e88817"/>
            <filter val="6492b7a6-79c3-48ac-8755-6e3a09060838"/>
            <filter val="6c405cc6-6a33-4602-b7a1-ac21157b739d"/>
            <filter val="466e97ca-311d-5c30-ba2a-0fc339c7f5cd"/>
            <filter val="8ef9b3a0-cd11-5e95-b66c-90c6d79e5970"/>
            <filter val="b5fd71db-4dcb-4e98-adce-5cb3d6184090"/>
            <filter val="39b3771b-618f-411a-9964-67135bd81677"/>
            <filter val="5dbc6887-7e45-4f96-b523-9f9800cb82de"/>
            <filter val="84fffb54-191e-41d8-bb74-c33ba5aaf983"/>
            <filter val="90bfdf0b-8ba2-4411-ac43-445cfcc297e0"/>
            <filter val="b0debf08-07f5-4132-9642-45cb5c208109"/>
            <filter val="9ad6de0c-3ff5-4806-9dcf-37ad6226ba5f"/>
            <filter val="7c8f31ef-198a-4735-a20f-67f5da46c06c"/>
            <filter val="9d60178b-75ed-494d-a30e-f35add7f4612"/>
            <filter val="50f36187-1746-58d5-b658-39e056f14d73"/>
            <filter val="b1109588-d263-4bfa-a68f-0f121a2b2715"/>
            <filter val="cf2dd00d-2e74-5a8d-9f6a-e6614a544803"/>
            <filter val="64abd8f0-4218-4388-8e19-59fd8e335978"/>
            <filter val="8fb58d5b-8452-4ca8-bd89-5f908225f237"/>
            <filter val="308a60d7-a026-5f9c-a7bf-b3ca40793e06"/>
            <filter val="30dab394-3188-461e-83c4-b390edb7c1ff"/>
            <filter val="3a703ffd-de31-4a00-aafa-91d7d508b8ca"/>
            <filter val="65f80402-9fa7-4bf0-95c2-f5d7e4981841"/>
            <filter val="ca4bb663-bdb8-46b8-bbac-492618b8c8a8"/>
            <filter val="16c0b541-bc22-4d08-9f9e-c1e6f65f24b1"/>
            <filter val="b25af934-0965-516f-9fff-4c63db01a6ff"/>
            <filter val="62a90987-eda7-4d43-af4c-2fa18398db06"/>
            <filter val="85535d40-d999-474f-924e-427481237bb0"/>
            <filter val="96f2ffb2-42e9-4c2a-b9cb-ad8077fa115a"/>
            <filter val="a9657a48-f178-4e03-ab08-36d5798f19b6"/>
            <filter val="3ab04b23-77cb-427a-ae65-97d820db8317"/>
            <filter val="1f7190e7-1f66-4b39-bc54-416fef67b7a9"/>
            <filter val="36ee47d0-14a3-4133-9c93-aa8a92a6282e"/>
            <filter val="aea3cda0-b3ae-4665-b392-0554b47c03d7"/>
            <filter val="5e24923d-447c-4fc0-8d51-4a4b9ae05e71"/>
            <filter val="96165ed8-888b-441f-bc61-af0a26659ade"/>
            <filter val="00fe5137-2936-482e-abab-1eb044d448ff"/>
            <filter val="32cdaa03-090b-4075-bcc0-fa90d55bcfd6"/>
            <filter val="28e32b68-2a64-4a7a-b865-2569d6326f0f"/>
            <filter val="0f71ad94-2629-45af-984f-93642b1b9c82"/>
            <filter val="a86fe84a-db1e-4763-b24e-680897d9124e"/>
            <filter val="4bcf2361-09ef-52c6-87c1-c6c4ea7a9148"/>
            <filter val="5375b619-8b22-4dba-b559-42598e2e7820"/>
            <filter val="539a27c9-8a94-4c4b-aa97-69c882b52e51"/>
            <filter val="bee6795a-ed40-4449-9e29-5b70ba58b910"/>
            <filter val="552b23fb-37b1-5020-b91e-54307520998e"/>
            <filter val="474ca03d-5a60-56ff-93e8-d198c28a8920"/>
            <filter val="8e3ebeac-3749-4d76-b962-8c2ebc1169ac"/>
            <filter val="a92b215d-eb45-4415-8858-271158796c8b"/>
            <filter val="635299fa-7027-4326-8d1d-553cbcf066e9"/>
            <filter val="8e8becaa-2ec8-4a6d-9a7a-7306f3aeaa3a"/>
            <filter val="90a97871-b38b-4b9a-bddf-325df6e264a0"/>
            <filter val="404cd8c7-829c-431d-bfe2-94bf6b37e070"/>
            <filter val="8a51baa0-f255-55a9-b964-728025d67803"/>
            <filter val="0f09b686-c1ff-40e0-a4a6-8b190dfb8c4e"/>
            <filter val="66fb4ddb-b7be-4971-b42a-97693071525d"/>
            <filter val="b10ab159-1eea-4b65-91a0-7eaae73b9ddd"/>
            <filter val="8bb37420-25cc-5c8d-94a6-a854b7dfb195"/>
            <filter val="72cae9c7-ad36-400d-8ec7-e603c6781835"/>
            <filter val="47a1e9f5-30a6-4111-9817-4bb1c96afc68"/>
            <filter val="8073749e-be47-4044-9d6e-a95358695146"/>
            <filter val="bb871a26-9c6a-43a2-aa56-7dc66a1dc16e"/>
            <filter val="a88f3cb8-5f1e-49be-b909-ee7d5e61bc37"/>
            <filter val="11a93e67-6987-4ae4-81f8-e2d828c925bf"/>
            <filter val="44757d00-8e6e-4507-acb9-e7342d150bc0"/>
            <filter val="9d5c10db-f75f-4883-ae99-ee4488ff2cb1"/>
            <filter val="c4fbafdd-dc3b-467c-ad6e-3f1322746484"/>
            <filter val="4f8e2986-be7f-4c8a-b861-6b8f59b3624b"/>
            <filter val="20807ccc-809d-5837-923c-65b3f37c2668"/>
            <filter val="0b395dbc-b594-4326-a14d-27feb1c19c04"/>
            <filter val="5d42511b-8d99-41a3-844e-9b0fc819fc10"/>
            <filter val="4f30ef3a-29bc-4d6a-aefc-61b4e4519e5f"/>
            <filter val="a34e473f-38b5-4727-8e31-31dc67ea1623"/>
            <filter val="0b56e516-fcd1-4c3a-9950-9a66015afe12"/>
            <filter val="b469f084-86ce-5b22-869e-385000da3a7f"/>
            <filter val="b90e24d5-eb0b-5f7e-865f-11ca4544ec58"/>
            <filter val="a386c125-38e9-5e96-a16a-c9ecfa77f2a0"/>
            <filter val="15fd623c-4569-424d-938f-cb17e1446b7a"/>
            <filter val="11aad359-e5b1-4f73-94a0-6c93f5748197"/>
            <filter val="3c767fef-057f-41ee-90a1-4df17ccd8a47"/>
            <filter val="9383c8a9-7fbd-492a-9132-f2e5f05e7c17"/>
            <filter val="358698c6-f1c0-4d37-b52a-c400c9bca6cc"/>
            <filter val="4eeeab39-b2e6-4935-a796-feb9a3d0e386"/>
            <filter val="079cb53c-7a9f-43f3-bad2-7a3f9cb47339"/>
            <filter val="558845e1-73f7-558e-8642-7946c245c06f"/>
            <filter val="158c2cee-cd96-4acc-93b5-2a6d096877a8"/>
            <filter val="c6bd8a39-88bd-5ce3-9c19-d5194febaf4c"/>
            <filter val="92bf1d12-1c7d-448b-8ebc-239ccd1fb616"/>
            <filter val="4df315ac-a1dd-496f-97d2-a0b546798a09"/>
            <filter val="00ce95a6-71c9-484a-aa82-92c67428a30a"/>
            <filter val="26dafb25-6a03-4c82-be9d-c56c3f695cdb"/>
            <filter val="549de34c-b771-4a78-aa37-388872f62df9"/>
            <filter val="8bdb8071-9e29-480e-b332-69be3d472486"/>
            <filter val="71c85534-732b-4c10-bd79-506840c84c12"/>
            <filter val="78fed09e-ace6-4865-8b2a-d3af18967521"/>
            <filter val="1b132562-c168-4024-88b4-926ce7303663"/>
            <filter val="40888593-0d32-4c37-9036-49ea405bca54"/>
            <filter val="bd681c7a-11b1-40b5-99ca-853fba2d919e"/>
            <filter val="5b9a73f2-92a6-594d-8c6b-70d9d3517b44"/>
            <filter val="07d4a42b-6fed-5b4d-9b43-8a95a14e7270"/>
            <filter val="0cbe2949-2006-438d-8df6-45ea96d98a9d"/>
            <filter val="977586eb-6f90-4e51-8cf5-80d4a44c670d"/>
            <filter val="a2b5e9a0-acfb-46c1-b7f8-05d8e594de41"/>
            <filter val="22caff3d-c621-4223-89a0-55923a47734f"/>
            <filter val="2c455534-0781-4436-ba3a-d6d3f649976f"/>
            <filter val="626d92f7-4d9a-4fbb-8185-30a72325f25b"/>
            <filter val="b43d1bd5-e9f3-461f-9b61-f4ecb451155a"/>
            <filter val="a2b663cb-5e4f-4f98-928d-36ab0399067c"/>
            <filter val="0ca010e7-c6ff-4b39-b720-bdf14ec13634"/>
            <filter val="964f6ad1-a0e4-4fa8-b0e9-ddaec42b61a7"/>
            <filter val="a916de13-68dd-4058-bfa8-ab3daad1cb11"/>
            <filter val="bce3701b-5cf8-400c-a1df-2c2eb3867dab"/>
            <filter val="3ccc3b98-9c44-5371-9a9a-9aefa682e7e1"/>
            <filter val="2e6fb8b6-355c-4303-bacf-a2ef938d1616"/>
            <filter val="b5aba13a-fe02-464c-8929-0554c616d8ad"/>
            <filter val="101c4a8d-cc36-56f8-8ce1-4d4fd747f3dd"/>
            <filter val="380f73ac-47af-436c-858b-babca101ccc6"/>
            <filter val="cb551e23-9ef3-4cff-ad12-2583404406b5"/>
            <filter val="187042fd-51eb-5e52-9a08-29ff13523025"/>
            <filter val="29fd76ad-8df4-4595-86a7-2bbe850096b4"/>
            <filter val="0f6e9123-e1ed-4a2f-a084-90498004778a"/>
            <filter val="b3f2bb6c-17f2-4415-a30a-2c74e3c93056"/>
            <filter val="5c60dd57-a57d-5b23-8608-689cb5f2b46b"/>
            <filter val="6e40f6e4-e674-4c27-b823-84768fb61015"/>
            <filter val="33d719a2-0239-4fa0-aedb-51502ff28a93"/>
            <filter val="82da5811-a831-4f00-96f5-95c7b67e6039"/>
            <filter val="83fdb846-375e-5bf7-9129-2ee1cc014be6"/>
            <filter val="586d481a-4701-5bbf-9e72-c30567162a70"/>
            <filter val="42674bbe-df77-49f4-82b9-5260e3533d21"/>
            <filter val="a446f6b6-daaf-48c7-9ebb-d23af6ad512e"/>
            <filter val="55a08928-e865-4782-bbd8-843d84b93bb3"/>
            <filter val="319697f2-039a-4b86-827f-4ff538a16628"/>
            <filter val="b1f03265-b453-4c73-989f-c565174c0d0f"/>
            <filter val="b31a4ffa-e7b3-4667-b683-d2bbecca372d"/>
            <filter val="9c9a9fce-26d7-4854-8ae3-e7c456afc729"/>
            <filter val="39d13340-0d0d-59dc-aa5b-c93f0edc3b90"/>
            <filter val="29df9e87-8b13-53d8-bab8-7cd3d4be7194"/>
            <filter val="4706a0ec-4e19-4cbc-b89d-5f51908b5a9d"/>
            <filter val="26253c71-83ae-46e6-bffd-a0f4eedde1fe"/>
            <filter val="111e5334-9bec-40b5-a08d-8c7d59de923c"/>
            <filter val="a375e72a-b1b2-4d73-8ba9-e898f827b3dd"/>
            <filter val="52d11622-083c-4d99-805f-676ecbc8a103"/>
            <filter val="78c254e4-3548-4f6c-b47e-072c15a52efa"/>
            <filter val="15adfa4a-b05e-5d58-bed6-f3c9a735d1f3"/>
            <filter val="77825e05-e24c-4107-91b8-65d6124968a6"/>
            <filter val="78b8cc03-1133-47c3-b0e1-3a3112eb816a"/>
            <filter val="bf249293-1ae2-4543-9a98-5a94f3012d11"/>
            <filter val="75bbef47-a8f9-48ee-974c-bce758e6fd3a"/>
            <filter val="53070420-f3b0-4410-8cd5-9ff28355338e"/>
            <filter val="50e6f6bc-a816-4313-9b89-920b8381b963"/>
            <filter val="93311da2-0cac-4633-a6cc-046afe08ff26"/>
            <filter val="0898ee77-4f6d-418b-870b-5c410daaf8c0"/>
            <filter val="bf0e1705-a040-4a97-937a-631aa56f35d1"/>
            <filter val="0ea3daec-4499-4e9f-979e-22715aa37b81"/>
            <filter val="183190c4-75e4-5edc-9297-0a8234018d15"/>
            <filter val="8c59f217-d904-4f32-8625-96754b3db6c3"/>
            <filter val="96ebbde1-23d5-4aee-8a09-7886178afc10"/>
            <filter val="a9273ed5-2806-4942-a8cd-53ec2c4b3792"/>
            <filter val="a0a85a02-8543-4e25-803a-dc8920f064c6"/>
            <filter val="0cb30076-3c39-5058-b4a9-be9c8d2d63d1"/>
            <filter val="9edc0335-69ca-411d-ad76-426645e9e512"/>
            <filter val="ca282c07-b3d1-4239-9e5b-423bd6809d82"/>
            <filter val="2035e07f-f46b-5de4-a0f0-4d64bb140d6f"/>
            <filter val="5c95ee8c-64a7-490d-ba16-ddbc586b7be8"/>
            <filter val="866c9750-145e-4670-ade6-83b74f4d7cc1"/>
            <filter val="2c5c603c-5c31-4ad2-8b2d-5e7a00d3250a"/>
            <filter val="35e1ad26-9177-5a7a-b98d-ca8a758ab49e"/>
            <filter val="8aa30d36-11cb-497b-8ac7-f1521314bf5f"/>
            <filter val="43b84c74-1630-427b-839e-19d90583d099"/>
            <filter val="5981b613-1f78-4584-8cf7-910baa946cbb"/>
            <filter val="45475791-d273-481e-86af-2557ffa46bdd"/>
            <filter val="be00b7e8-7238-42ba-9fac-7c8541f110f2"/>
            <filter val="522af368-9ff4-49ae-ac42-32999d3a775b"/>
            <filter val="b0d761e7-bb2e-4339-9494-e4e96ade2628"/>
            <filter val="c89d47cd-2281-4ce7-a8e6-ff29bafe4ff9"/>
            <filter val="6b3f8754-fd2b-4635-bf19-789fd208a3dc"/>
            <filter val="26c3a086-f0f6-468a-98cf-3e2663c12541"/>
            <filter val="7fc50222-6f20-540b-b9ef-b97e17bc1884"/>
            <filter val="24ba9455-9529-53ae-ba33-a2423ccf332f"/>
            <filter val="aebeb27d-ed0e-4fe7-9439-9e03f856554b"/>
            <filter val="4c59701f-f262-4e34-a100-2352235bc7f6"/>
            <filter val="73ec944c-0fd2-5dc3-9234-1234802c9c7f"/>
            <filter val="7f103758-d3e3-41f7-8396-da3e76bb6cc7"/>
            <filter val="437d9ad2-1b5f-4901-9e5d-260146da614c"/>
            <filter val="6a2e49f3-73f3-4100-83f5-64ff5268ad27"/>
            <filter val="9fae0fc1-92be-47a6-b87d-4f5cf44c19cb"/>
            <filter val="ba3065ee-04a9-4d0b-a7ac-a20b9faac39a"/>
            <filter val="202ba972-f51a-41f2-890a-16a818e0568b"/>
            <filter val="c33b4875-83dd-5154-97f4-43a7e1d42b32"/>
            <filter val="99577499-cd76-489f-828b-d9ab295745b5"/>
            <filter val="1736ddd2-7aa3-4af9-90c2-f6e693f86a12"/>
            <filter val="5aeb4744-f139-4f67-80b5-f1e4de52b0c5"/>
            <filter val="63eb5ff1-ea1d-4e56-9f46-95f1c5f8e89b"/>
            <filter val="277a68d4-027e-48d8-aff4-b4acf25a121f"/>
            <filter val="a9866ab2-72b8-48fb-9b3c-31f39e2becac"/>
            <filter val="9cfdc304-53f8-485d-81ea-6d8238d46586"/>
            <filter val="62a6dffe-707f-4dc3-8776-595b751c25db"/>
            <filter val="6edbdd6d-60af-442f-8e20-8777c8076d81"/>
            <filter val="464f727c-69ce-55fd-a576-a91f892646cb"/>
            <filter val="67bdfc17-114b-404d-92b1-252680e6c888"/>
            <filter val="385602ea-967c-4de1-bf8f-d7300d2d73ff"/>
            <filter val="40a1542f-b20b-5c63-875a-0553ad5d1a1e"/>
            <filter val="72defdeb-3186-4e04-8c4f-01d9884c48d8"/>
            <filter val="6bfeb348-98b6-4491-a25f-30722355698f"/>
            <filter val="46537c5f-7007-40bc-8479-2740d9283d0e"/>
            <filter val="90e33bbb-4a44-5124-a92e-fb25c912acd1"/>
            <filter val="7171abdf-2f73-43c4-a22a-d11aa1fabd79"/>
            <filter val="0f30a05d-5611-4843-aecd-56f0889466cb"/>
            <filter val="2c81a3d0-d609-5155-b219-cdf3a0e64eaa"/>
            <filter val="c6864dda-016d-4335-90c5-a450b28aa978"/>
            <filter val="040f7a7d-180b-4141-b27e-319a132827f4"/>
            <filter val="8acf79b2-cb2e-56e9-93d3-92d7923ac09c"/>
            <filter val="9ab6ac30-4a1c-4f95-a6c2-1dfbf7b4c5fe"/>
            <filter val="acad1b96-84ca-4559-b643-274e91e5254e"/>
            <filter val="5d2025e9-afff-4792-a270-066cbee2e585"/>
            <filter val="613fb0ec-5e7c-5cb6-96f7-912dc0ff0510"/>
            <filter val="a75b26c4-94de-479c-bae9-8130c373cbc0"/>
            <filter val="9620d2a0-607a-4b49-bb0c-5a85ab60fbf9"/>
            <filter val="1663f71b-d283-49ae-a024-23fd923139ed"/>
            <filter val="5ad0edef-1df2-4957-8ed8-b97cef478c03"/>
            <filter val="a7dc7bb3-7e46-5cdb-8adf-718fc69fc6e7"/>
            <filter val="05529e59-4d43-51a3-920c-006241710de4"/>
            <filter val="b3ff7196-f1cf-4d4f-b8de-94a75ed63155"/>
            <filter val="5c07a64e-5b3f-467f-bb94-d100249a9f82"/>
            <filter val="52125a7b-138a-4ee2-9ece-c09b8ff0bcd0"/>
            <filter val="5760cb77-b24d-56f0-99b0-2fce2ba861a4"/>
            <filter val="4b9ec447-afc2-4aa9-8ba5-f7b6e19b2177"/>
            <filter val="bfe6ebf1-fd9e-45d9-92fd-3113f9a5b2cb"/>
            <filter val="762d903f-f990-48fc-bab2-89afeca3e507"/>
            <filter val="13baed72-81e1-5f86-9908-c0b4f0cade93"/>
            <filter val="73246ad3-1c41-5990-a311-4ee226cf6c8d"/>
            <filter val="7601fe2d-de48-43d5-b905-0418dd35feb1"/>
            <filter val="83722367-794a-4fc1-bfb6-3b40cac7bfbc"/>
            <filter val="3bc3cdcb-7782-4081-8007-e9aeaa5ad8d1"/>
            <filter val="756a5f1c-0e4c-4e2c-9734-4f2c3d52f87b"/>
            <filter val="9189ef73-782e-46f3-b505-3d08277e5b3c"/>
            <filter val="6313fdfe-8a8d-45f1-8487-a8bffb3900fd"/>
            <filter val="44649f72-d3e1-5116-8a64-868a5b55473f"/>
            <filter val="8486f1bc-fdf3-4147-bdd8-bdcc65db467f"/>
            <filter val="609fb5af-3cd6-499c-b9f2-eb318aa080e3"/>
            <filter val="0e13bb22-3c2e-4900-88b8-c03bbc2170b4"/>
            <filter val="34012e0d-ad5a-5d02-8adb-87617f5cf902"/>
            <filter val="c5d57add-6166-5413-9576-ef150dc7df45"/>
            <filter val="72f6b8cf-6f8b-4bfa-a85a-13af558a6866"/>
            <filter val="9184d3e1-6f63-4996-89cb-aeedb334db8b"/>
            <filter val="ad73a930-c454-4026-b068-b2fc87383c4e"/>
            <filter val="b8f3ecb4-5857-54b9-8b31-b0b9c88a6a04"/>
            <filter val="57ed6b01-9e46-4b91-8642-270b944eac6f"/>
            <filter val="3585bc97-ce3d-4b8b-bedd-72919b11d55c"/>
            <filter val="4e31a89f-60b3-4f06-9d9c-5d9b19151fca"/>
            <filter val="256ea0fb-f90a-4b07-ba1b-37e5c03ccb29"/>
            <filter val="76502116-e108-4b5d-8a95-573bb9bdcbe5"/>
            <filter val="bd015142-0883-4483-8dd9-b21470411a44"/>
            <filter val="4283b800-0505-4db8-abbf-de17e50126ba"/>
            <filter val="a3fa771f-d056-4666-92ec-9c617364d7e3"/>
            <filter val="cd4ce5d5-bbf7-4bb3-9490-1801cd8fe820"/>
            <filter val="1daf7a70-668b-46a7-9d8e-86f5df182fd3"/>
            <filter val="7d62f572-ffe2-4281-afab-2ab4d8da9fb8"/>
            <filter val="4da9b3a1-ccb9-473b-a8cd-1525bf899e76"/>
            <filter val="548047f4-daea-4047-b6f1-49d42b6fb75f"/>
            <filter val="235c7b8b-a32e-49ba-a19e-27c9a4848250"/>
            <filter val="0e2615f9-c644-49d4-8098-6d6dca589cb7"/>
            <filter val="52485415-c507-5385-b216-6583f22ee420"/>
            <filter val="8f477061-b05b-4a87-98e7-657b9bfd7be0"/>
            <filter val="cb144cef-05c8-5196-bfdb-db7247590828"/>
            <filter val="b5f68a20-b43d-5e76-8e1a-6e93775953ee"/>
            <filter val="1d8ad65b-f238-4513-bca5-9acfb39952fb"/>
            <filter val="02fb90be-7c48-4413-93c8-2915f25c5260"/>
            <filter val="785f8abe-3457-4c5d-ad43-64baa856187b"/>
            <filter val="54122518-cc6d-46a4-be80-b121717e3772"/>
            <filter val="84ce0e98-d62b-54c7-ab41-107249925362"/>
            <filter val="adbbd907-3833-5dff-8a39-c43099b054eb"/>
            <filter val="2cf1f872-3918-4d74-b5c6-e82fd8da1748"/>
            <filter val="9479becc-9817-596e-8d05-de2dcc90fa2a"/>
            <filter val="57e250a7-a45d-49eb-bdaa-057fea077ce8"/>
            <filter val="2b0be81d-9f68-4f4e-b7f5-5acc66dd83cd"/>
            <filter val="442f33bd-9047-5ad9-a9e2-1c83f93b1ceb"/>
            <filter val="7852011c-d570-47df-8408-ada32449e08f"/>
            <filter val="0b0d79a2-4c7c-4f07-8a4c-8ee0a7be0c97"/>
            <filter val="1c735221-f990-5218-8304-16fc7d7c4e8d"/>
            <filter val="5b6b0362-3a84-4610-86a8-28137c3ca2ae"/>
            <filter val="46b730fd-54bd-4e99-a2f0-afa128290ba9"/>
            <filter val="343d254b-0766-43be-8cf0-2f1b4c737ee7"/>
            <filter val="cd034577-eb98-4e42-ae00-f5d8b69d0ef4"/>
            <filter val="03f38cc1-dd96-49de-83bd-282286cf126b"/>
            <filter val="a0b20332-c915-43e2-ba10-749053367eaf"/>
            <filter val="8f3c94b1-52c8-4bf2-8a6c-045ae1fd6fc3"/>
            <filter val="13e1da4c-b5b2-4f62-a26e-1f382a0ec2ea"/>
            <filter val="a36c5a32-cfa3-4cab-ad50-267145cf2f8b"/>
            <filter val="2576ad0d-6f34-48a0-9d47-07f00fdb618c"/>
            <filter val="8090b636-998d-4dba-83d5-047d9ba53255"/>
            <filter val="0c945ae3-8bd4-5f3c-bdf7-0c9488081119"/>
            <filter val="caf9ac05-e8b6-4ba0-a779-9e3c7bbec8a7"/>
            <filter val="bb5aa014-1480-4ec3-9b67-5d5a289d845d"/>
            <filter val="4ee5da32-bacb-4815-87e8-7b06535e106b"/>
            <filter val="6e4c0f6c-177d-4af4-89ce-7fe786454166"/>
            <filter val="5579be98-74bf-4cf6-8e6f-37bd4ee468f4"/>
            <filter val="18aa7a6d-bdc4-4e1f-86d8-2a74bc2b30da"/>
            <filter val="bc34f20e-ef27-41ef-b79a-8256f114cc3f"/>
            <filter val="000a4a29-6642-4f59-88a5-6b302c1311fd"/>
            <filter val="32069d36-3c5d-4975-bfee-7a054a9d17bc"/>
            <filter val="664b4237-7a8a-4316-b9c6-fe9ca765651a"/>
            <filter val="27609301-2b32-4df6-9967-34e21062f10f"/>
            <filter val="b648ec48-f9a6-4240-86d7-4780d684a9ec"/>
            <filter val="14697372-6a24-48da-a022-939ec15bc763"/>
            <filter val="77a1b107-b078-41d3-9c27-4591f5be6a8b"/>
            <filter val="9c90969a-2e45-481e-9d15-5ba90aba525b"/>
            <filter val="b250e196-84d4-5211-ae38-05b9c25c1dfd"/>
            <filter val="5622af05-695d-5cbf-a92b-919dcfbac30a"/>
            <filter val="c1a2cdde-32af-58bd-8406-c84224321be0"/>
            <filter val="c59729e3-a8e4-528c-8595-356f318b0d39"/>
            <filter val="35a63bae-01f8-5212-9c8a-7c3227b38331"/>
            <filter val="071ff698-b048-498a-859d-3a789c19ecdc"/>
            <filter val="bd621eats-cf4d-4e3c-9aa7-e71afc84b9bd"/>
            <filter val="2c509bf5-23c8-4fa2-8fa8-2c0d1412d00f"/>
            <filter val="381f2a55-a25b-4a43-b36b-c121c1159224"/>
            <filter val="063d83bc-bbb9-41bf-9c10-6dc2ec272655"/>
            <filter val="532d4618-b0e5-4ce3-8a48-52f42dc59d84"/>
            <filter val="5df40d93-3a79-401a-a79c-ee0a1e289de3"/>
            <filter val="6aa9155c-383b-481e-9be1-f4ccefce83d3"/>
            <filter val="850c227f-b953-48fb-866d-4e7477328392"/>
            <filter val="ae8ddd33-5729-41cc-bd62-e5d6462f5449"/>
            <filter val="6e0c0690-7b9d-4c28-a8f1-b482045ba7e4"/>
            <filter val="8f6b1e2b-26c6-4527-89b4-bf79c69d854c"/>
            <filter val="44d5af83-d7de-4b9d-8703-339e8fa18fd4"/>
            <filter val="66698e7b-d31c-4ba2-bd5f-f482afa11da4"/>
            <filter val="7d0a9be1-ab42-5ca7-a127-a60e9f088152"/>
            <filter val="b3094978-3933-430d-9a87-6828213ddc6b"/>
            <filter val="7cbf6101-a8d4-46f5-8772-7eb0e0c45c65"/>
            <filter val="50b707ab-b3a4-45a9-937d-bf4bf8cf36d0"/>
            <filter val="ba4c87dd-fcd8-451d-a15d-6c7614399584"/>
            <filter val="1a5d9601-79d8-4198-a23c-f9f32aed2a2f"/>
            <filter val="6ab62209-5c91-529f-9063-28c8d43a3970"/>
            <filter val="399c5f44-1411-46db-96c3-ebd667f9b31d"/>
            <filter val="b4462624-d654-4af4-80fb-8298614f703e"/>
            <filter val="3f5ffd0a-6912-4bb6-8091-c606e4cc5e0f"/>
            <filter val="394edbdb-8428-4d92-9867-4c91f90beb0f"/>
            <filter val="a2006f88-ae63-4063-b1f0-b23df0bc2609"/>
            <filter val="7080d888-d99b-5f8f-ba1b-4bcfebe597e3"/>
            <filter val="04c2ad08-dffd-4162-8117-31171ce00f0f"/>
            <filter val="91ea3fb6-6a76-5053-89b9-1c94d2676e34"/>
            <filter val="2cdedeb9-ed0a-4601-8d85-db1e00e4f44d"/>
            <filter val="79efcbd8-05e5-495b-b877-4606de7239a0"/>
            <filter val="98a5125c-7c92-55bd-88c5-946dcd03ce91"/>
            <filter val="3c712e73-3cb9-4663-a61c-98bc4b9ccbd1"/>
            <filter val="a90065c1-308c-4992-8691-21bcedb894e5"/>
            <filter val="c3ec3d0d-1b97-5540-9473-3eca616fd82f"/>
            <filter val="409ed8fe-e2f6-56dd-9d93-1e15c8f588c6"/>
            <filter val="13f93364-deec-515f-8e07-49a9669bf1af"/>
            <filter val="076863e2-5624-400b-9697-d7916fc9b9f6"/>
            <filter val="97c7b62a-3a7b-46b8-aef1-2452317f3555"/>
            <filter val="1ee0521e-8b5b-4147-9a74-567cf67ba49d"/>
            <filter val="b5ad9521-e2f5-4107-bde8-d47e319269b6"/>
            <filter val="260cc9e1-fb3a-4e22-adda-11c75770e0d0"/>
            <filter val="3ce8c8ee-332f-4229-9664-b818159b33f3"/>
            <filter val="a0dbe05a-38d8-5633-ada0-9ec3153d9208"/>
            <filter val="5521a30f-519f-4e05-b6ed-bd037cff8d11"/>
            <filter val="810fc584-dc2e-496d-8cba-16365cf1e61f"/>
            <filter val="11e6936f-1bac-5bc0-891a-cee438cde59b"/>
            <filter val="48363474-597e-4752-83be-a1e4942bde32"/>
            <filter val="4b6c569d-766c-43b4-8d9d-52b33652a2a8"/>
            <filter val="b76dbaf3-ff9b-5026-88d6-251bf743201a"/>
            <filter val="3d624381-3314-4df9-a920-67f6cff4647f"/>
            <filter val="0254b524-c780-5b43-b6e5-96388d75c807"/>
            <filter val="26b2618c-423d-50bc-8b34-7a4e8b77d7ed"/>
            <filter val="c1d881ac-3886-4081-8fc3-c6b74a0ddb31"/>
            <filter val="4b48e15f-c042-405d-b686-50efb11886d9"/>
            <filter val="117aee01-cc47-4ed0-8d2a-6c3011734b8f"/>
            <filter val="37b72755-98af-4a5c-8495-17efc7f611fc"/>
            <filter val="9eab5410-8a53-5d97-b06d-4d0ddd3edd28"/>
            <filter val="7d16efc0-3b54-4e13-b941-daa8f16b96b0"/>
            <filter val="8ee6b253-6705-4052-a025-1581e9335960"/>
            <filter val="48acf2e2-2ed7-4625-9ac6-2d6634fcab71"/>
            <filter val="b6dcacbb-16aa-4731-8b9a-5614209e390a"/>
            <filter val="b57ad1d6-92b7-5d25-9fec-df7ce02df16e"/>
            <filter val="2da93434-db4a-4627-8469-918face31df9"/>
            <filter val="80842e93-fa3a-45ed-8226-b7996ad2d0dd"/>
            <filter val="2d742df3-b393-480d-9c43-1245f96a1bc5"/>
            <filter val="476fe2b8-1b45-49a0-b575-7266bd1600f4"/>
            <filter val="bf5be5f9-15a7-5acc-bc51-70cb8172e100"/>
            <filter val="562dcb64-d438-4889-90eb-ea83a4881703"/>
            <filter val="463630a2-9aa7-4f2c-9c04-ed8494f2a23d"/>
            <filter val="38116777-f3ee-5004-8be2-156559f9ea19"/>
            <filter val="49997f84-13fc-505f-a5b7-6a39fe713dfc"/>
            <filter val="cc1beb1a-ce6f-44db-8256-ac5ebc5a32e9"/>
            <filter val="50f92cbe-43a4-49bd-82c3-aa53be469e12"/>
            <filter val="8e1dfff6-2676-4ada-98d8-c3e61eeb8a8b"/>
            <filter val="9396ab5f-bfcc-4b36-bea6-01d987f537dc"/>
            <filter val="a00bfee5-8f61-439a-8804-c6a0938b9dca"/>
            <filter val="cb7998ba-c7ff-4a14-8f6a-4d207c0c1176"/>
            <filter val="ca13b484-d24b-4ea2-b65d-163a7f09804b"/>
            <filter val="7e05ec1a-e289-4827-ba2c-387bf6db2d83"/>
            <filter val="79b8ab41-a314-4a14-bf96-087098c0bc9e"/>
            <filter val="52dce5e3-0e20-462f-bf95-61cf2c35dbee"/>
            <filter val="7558d68d-12c9-4f05-928a-9bfcce27f4ac"/>
            <filter val="c47aa192-4948-4bb3-b93b-5cb18c0a01a3"/>
            <filter val="1fff13a6-d79e-4e69-aa6b-945619012d07"/>
            <filter val="c3e04393-bc83-4d17-bc02-2f30c2c4ef80"/>
            <filter val="69c02020-a12c-5ad3-b64c-60dc9b0f9cb5"/>
            <filter val="4712b756-7858-476e-a1ff-352f13b7ed9f"/>
            <filter val="63ec2f36-084b-400e-b194-3ffae30fbd5c"/>
            <filter val="a465b865-fba0-5469-970a-9ced295b34c1"/>
            <filter val="5c70896e-0af1-55ad-af33-653b10f30c43"/>
            <filter val="440190de-ccb3-5039-8815-ba5ba0b82ea1"/>
            <filter val="3d95defd-8849-4745-b3a0-54b46b620ec3"/>
            <filter val="3e348747-88d6-435c-9ae0-21b1283e30f6"/>
            <filter val="9d02ae3b-95fb-44a7-83b2-2bd6d95a53d7"/>
            <filter val="4a9811e2-0d37-473f-a7f1-0cfa61a8aba6"/>
            <filter val="60a2da7b-8f07-4248-98b2-aa70028a5d32"/>
            <filter val="a42f9830-f537-4942-afd3-58d25b33338a"/>
            <filter val="02e447c7-ce9c-4b29-8581-2f1534f0a50a"/>
            <filter val="36424654-2dd5-440f-81ca-358b80ecdc0c"/>
            <filter val="8b077c6f-9a35-45d5-b281-87fce6bd5d41"/>
            <filter val="4b00b4cd-e570-4991-908c-a8ce9b1e5c2e"/>
            <filter val="9faa46b8-96be-4564-b004-73ad83ca5394"/>
            <filter val="100599a6-68e6-53d0-b40a-ab0f03f1800b"/>
            <filter val="799aa4d2-2476-4670-b0d9-33a59c907ec2"/>
            <filter val="29e40c06-4496-4ef2-87c6-ccba33187050"/>
            <filter val="9c4c557a-f497-48c7-b64c-65b7177d646a"/>
            <filter val="456b889e-a01b-4496-a994-395045acd2bd"/>
            <filter val="93830a1f-285d-4e79-aa3d-610dab41b2b7"/>
            <filter val="5fbc2a81-ebf0-40b0-8e9c-b86aed273d97"/>
            <filter val="9c6d53d4-506e-5b8b-8c97-e44f2937603c"/>
            <filter val="bdcaf71c-c751-547d-80e8-8c22b37acd58"/>
            <filter val="c703a216-eee1-5191-b36d-ababa2a12214"/>
            <filter val="8f9da522-516b-4934-8537-b2d807c8544b"/>
            <filter val="b25d2021-bdf0-4b66-a2d7-b9f1227a3ce2"/>
            <filter val="a8b54974-5c74-4993-a3b8-eb878621d7fb"/>
            <filter val="58b49b8d-019a-5f64-a53f-c1260d8a0841"/>
            <filter val="b53b9592-211a-4925-8e4a-7ca5487e9023"/>
            <filter val="09138b7b-2bd1-4963-b50c-fcabca48e4a1"/>
            <filter val="1e2632b0-faf4-4576-a14f-270b6f3a5fc5"/>
            <filter val="3c2ed17d-3c34-4054-9b66-f3d2889c88d2"/>
            <filter val="b8808fff-7e39-4444-98d1-835dc35682fd"/>
            <filter val="1a866106-c760-4522-9d41-e7c32d73c85e"/>
            <filter val="8e018bf8-fe4d-40c6-ab04-d0f4e413e266"/>
            <filter val="0c36df71-ffb0-4d9a-93ad-c97062ba6ed9"/>
            <filter val="3644ddc6-920d-5706-bf38-b850a949049d"/>
            <filter val="0ffe2bc6-c132-4de2-b0ea-3a4eea2b286a"/>
            <filter val="76c7a0ae-9091-4c12-a14e-eaea3a54d95d"/>
            <filter val="9ca30aec-dadd-4646-b475-8085c439e8c3"/>
            <filter val="0e4e7ec1-fd19-4cf8-a5f3-2f173f105ebb"/>
            <filter val="104591db-8078-4be0-99e0-a706b2ecb32c"/>
            <filter val="2f3b2434-8db4-5140-b7e3-bb74b2ed2dda"/>
            <filter val="9aae4877-ac30-42aa-8dfd-38f878a1ff78"/>
            <filter val="850b1055-3a59-4fd1-9665-b6ebabbc6fc9"/>
            <filter val="1208721a-3fab-4974-8347-816aee7a2bc1"/>
            <filter val="212512dc-e8df-4798-9838-8cb32766ead9"/>
            <filter val="820acdcb-a628-4935-9437-2c2017c5d638"/>
            <filter val="9a23cae1-0f73-5ddf-9862-8f23f2929af3"/>
            <filter val="44c10138-bea3-55df-87a8-87dac8bf3c2c"/>
            <filter val="a09286f0-8357-4cae-abc4-2fb5c018106b"/>
            <filter val="136b996d-67f5-4cb1-b520-a6dfe65c1cae"/>
            <filter val="0f8d484a-c91c-4149-bd8b-e213c0ddee31"/>
            <filter val="6f19efce-8ce0-5292-af2e-ed867709d92c"/>
            <filter val="89e78be8-8410-436c-aa39-5c3d5cc59a4f"/>
            <filter val="98031247-ddfd-47fe-a44f-bb858f6e9ba6"/>
            <filter val="8e26a625-b449-40c0-8834-7e6ec1eeabe6"/>
            <filter val="253ba535-deb8-4cf2-9127-c780b023cf06"/>
            <filter val="0e3831a0-542d-5360-ba3b-2f1bb39321b8"/>
            <filter val="301205fc-4bf8-4b97-893e-b7668cf6302b"/>
            <filter val="cf361b08-b6c6-4898-ab28-0550913e198e"/>
            <filter val="cb01a483-ff77-48fb-8aa7-1c34cc9a4c5e"/>
            <filter val="5edd6ed8-4d8f-5db7-a159-166be7d66752"/>
            <filter val="a8f45540-839b-4098-b451-1fdbf4ed81e2"/>
            <filter val="4b5c515f-4af0-5f2d-a2f0-b59ccc0c34b4"/>
            <filter val="4f36023d-fdfa-4517-8eeb-3938e4df3b56"/>
            <filter val="66694013-0114-4c33-8ac7-33f856ff4a02"/>
            <filter val="c4723943-21f5-4a58-9626-a1cd6e0d6465"/>
            <filter val="840b1ba1-2a95-4382-a4f8-8af12e93b0a2"/>
            <filter val="8723ffea-fbe3-4481-abe6-9f7b14b87083"/>
            <filter val="9dad85b4-3467-44c6-ba66-f114bd5609ff"/>
            <filter val="c0994111-7a15-5640-9f1e-bc00274ce2bc"/>
            <filter val="5b91bfa1-37ae-41b8-ac37-88f1372c8850"/>
            <filter val="b18afa03-be3d-43cc-8903-935d8c43904b"/>
            <filter val="aa405548-485a-5359-960d-f3ba28d42567"/>
            <filter val="76503aeb-5597-480f-9500-3893c0156e14"/>
            <filter val="28824d79-8939-4210-a3e4-ec8176f1c986"/>
            <filter val="41bd376a-d2d5-41a5-a862-8ec1f2a31392"/>
            <filter val="58d00009-a1e3-46c3-8e8c-33ceaf08dd4c"/>
            <filter val="6a6f1720-04be-4b90-86e7-6ae37fa75f01"/>
            <filter val="760fc529-2f80-4651-8500-2b8c52c6f131"/>
            <filter val="272195bc-b0c2-443d-a5fd-9ce16d600e6d"/>
            <filter val="b3f194e3-3692-49b8-b636-0a17915259d3"/>
            <filter val="bf61df66-3674-4563-b76c-d09fac2b9345"/>
            <filter val="9a026be1-50c6-4be3-8b96-d0a0d7b1ad91"/>
            <filter val="c7f15921-febb-48c8-9bc9-0170fef3417d"/>
            <filter val="a0ae37ac-71fa-507b-892a-6a38bfa07496"/>
            <filter val="1ab3abeb-6621-42cf-9b95-f39e0f7ff08c"/>
            <filter val="6601fe6b-faf4-47c7-a9dc-8c3a1f6e6a14"/>
            <filter val="2d18aa5c-d124-4df3-9e23-f06f151b9e3c"/>
            <filter val="0a5c7487-6f22-4505-90e3-2037c2f98445"/>
            <filter val="90d464d9-56f6-4fd9-88ef-564d28960ecd"/>
            <filter val="62c56406-b289-4bb7-93ec-2bdfa105e285"/>
            <filter val="13d575d3-ee1f-5078-b724-b47253e9d7ab"/>
            <filter val="6de4dbe8-99ec-4398-8eb3-ff5423647a8a"/>
            <filter val="745a90c1-8b7a-58ee-95b1-1aeea642a8a1"/>
            <filter val="2066d049-1a82-5527-8bac-f0df611844b8"/>
            <filter val="6ece465b-e74e-55fd-b54d-d992b3e08403"/>
            <filter val="26497e8f-96ae-5840-b826-8dce65a0eac7"/>
            <filter val="c8277b0d-3ab6-43d7-ac62-131d3b92cd27"/>
            <filter val="cb66a214-00cb-4d9e-9b90-19c0f66c657d"/>
            <filter val="67cd6981-13a1-41a3-a717-079f7d4191e2"/>
            <filter val="09ad24cc-fc75-40cc-9823-626b3fd0c4a8"/>
            <filter val="5ddf53b7-be0a-47a9-b910-ca9e488747ea"/>
            <filter val="1680e631-a7c0-424f-b2fb-d483a6ddc4dc"/>
            <filter val="a89c9d16-7a85-429b-b4e5-3d234eb2125a"/>
            <filter val="448cc6af-dd2e-471c-bfaa-8e5317ba3d7a"/>
            <filter val="6b1624c8-24ae-45f1-9d20-e169bd09f742"/>
            <filter val="457dff99-f0a4-4cca-9430-ed77930dff17"/>
            <filter val="4bb084d8-3404-42e2-92ba-00313d5c9eba"/>
            <filter val="a052bb72-d127-4bc8-9557-17eed2ebad16"/>
            <filter val="4d9f9c2f-f6ce-4b93-bd0a-0eccc65b1c2b"/>
            <filter val="01164f98-bc59-4fdb-b2ad-d702504e8c99"/>
            <filter val="c38a4a98-6226-50b3-a260-3f2f7e84eb5d"/>
            <filter val="7b5cbb2c-f073-4871-8a4b-5a3f0ad7db77"/>
            <filter val="3935f68a-e355-573e-ae91-b76485fbd494"/>
            <filter val="9e2045bc-887c-405f-b8de-8e017dee2341"/>
            <filter val="516419f9-2986-53f3-98f2-31532e4ecb34"/>
            <filter val="2a4417c5-a272-4913-8a1d-c2522fba1410"/>
            <filter val="63d45b6a-c90e-4a49-bf0b-0b4b56b96e01"/>
            <filter val="9317d9cf-f7bf-4535-a5a7-409ec8be646b"/>
            <filter val="a96c993e-1ce6-4585-9127-05122f9194ad"/>
            <filter val="0dc0d1ae-59cd-43c8-8b20-df9a1d09b2d6"/>
            <filter val="14a7f13e-c879-44a8-8381-528728499729"/>
            <filter val="791b79d5-ed54-497c-a6e8-c22d7bc7cada"/>
            <filter val="7d8d97f8-f7f2-5e99-b695-c9b9bc015666"/>
            <filter val="5eec570c-cba4-4181-92d5-b9fc1fc159f2"/>
            <filter val="ba5e5779-e621-4b3f-8494-746ff45da373"/>
            <filter val="c0826b8f-8f68-4584-9420-e923f4d6fa38"/>
            <filter val="9793054e-4dfe-4b9e-85b8-81ded1a9deda"/>
            <filter val="a8620af7-a323-4f39-b8b7-a8590d1c3494"/>
            <filter val="9e549cc7-3266-447a-88d6-c9761f15b282"/>
            <filter val="8c606dc4-348a-4931-a658-a94e7ce9ca14"/>
            <filter val="b90b78c3-9b8e-443a-9c77-9db49787a430"/>
            <filter val="70982ad1-60ee-4791-8884-5a3b93f56d07"/>
            <filter val="a27fdd4c-9e3a-532a-beca-9619a20cb1ab"/>
            <filter val="03b05409-72a0-4ff2-951a-283545e4a1e3"/>
            <filter val="81f4bc55-bfe1-4187-9621-3dd1d9d9ab36"/>
            <filter val="15eba45d-9333-432c-a2bd-089c9056b87d"/>
            <filter val="8ff4cb22-42b9-4ae9-b8a4-aef4e4d4d4e1"/>
            <filter val="cb4387cd-8b50-4e8b-bf1e-e84479c6a965"/>
            <filter val="021842e7-c30c-45ef-9ca1-fc19c521c2ab"/>
            <filter val="76da18a2-145e-4c95-8e90-5a9a87a118e1"/>
            <filter val="c673a31a-219e-4f74-ab5f-f245ca73845a"/>
            <filter val="95fc08a7-c1a3-4ea3-bd05-2050485fef14"/>
            <filter val="7bb42c7c-eb56-49ce-a703-953328b12768"/>
            <filter val="3b79b6ec-7475-4d6a-b1f6-38bcb96d518f"/>
            <filter val="37b5e3b5-9eaa-4054-9d82-d58bec50942f"/>
            <filter val="2987666c-a2f7-510e-b0bc-645dbac1fe48"/>
            <filter val="57e8336e-3ea8-47cd-bd1e-a388e6d18f8e"/>
            <filter val="87c22ae9-ab82-453b-815d-f53c04f62dc7"/>
            <filter val="75cf4b25-13c4-422d-ab4e-3f1b5ed9d0b7"/>
            <filter val="04835cc9-cc8e-4104-aa2a-8c6e08cf9445"/>
            <filter val="81ddc754-62ce-4634-b1a8-ff9caaffcad3"/>
            <filter val="0d88f80d-8044-4647-87e0-a0dbb4258d27"/>
            <filter val="5ced92ff-9456-4008-8007-a819af25d75a"/>
            <filter val="413eaf5f-9294-48e7-aa9b-affb9e3a55d0"/>
            <filter val="05197510-a685-48d5-938b-0757788b7abb"/>
            <filter val="19ee3a6c-7575-4703-ac9a-d67810f9e9e7"/>
            <filter val="9fef0b1a-e9f5-4719-88c7-be2f59810e3c"/>
            <filter val="1653f8a9-5b81-4d1f-be29-cc7801258267"/>
            <filter val="5ddbf2d6-1ea1-418c-a15b-9f95c5f94740"/>
            <filter val="540b1073-51b2-46da-982a-9df6b9af99ac"/>
            <filter val="1721db05-7aef-40e1-9100-2e798664dd3c"/>
            <filter val="b1b5bf25-1b6f-5ff4-b3c2-53a38e5699a9"/>
            <filter val="209cd3c7-d7d7-5a7b-bed6-72a0d238cca8"/>
            <filter val="5a1e866f-1b01-4bf2-8224-c61f067d2dd3"/>
            <filter val="4392c894-ac5c-4414-8e90-b280f253a742"/>
            <filter val="458dbb9b-b673-4074-bd2d-52032d0df75a"/>
            <filter val="c8023f96-26d4-4527-9e0f-84a560af42dc"/>
            <filter val="56eff7b9-6429-57c6-ba86-cf50bba74ce0"/>
            <filter val="b6083bf6-46ff-429d-8c8a-c856da4a9650"/>
            <filter val="53794807-60a2-4f34-ae6d-a6bfbc573139"/>
            <filter val="95d4d7d7-ca30-4286-8b4e-0f44d1f0ccdb"/>
            <filter val="68fc1c8d-c0c5-55cb-9dfe-6526b441deba"/>
            <filter val="bec912e0-ebb0-427f-bc37-e5a31b0f2f6a"/>
            <filter val="5a20b11c-73e5-5022-bf1c-47efc44bb381"/>
            <filter val="7cc2bd9d-411f-4dcf-8776-97de7684dccc"/>
            <filter val="104a7f95-9e83-430c-a775-9fda67ea9365"/>
            <filter val="b826e106-6a69-4e2f-9197-53474f8fb269"/>
            <filter val="c1eed2ff-69f6-4c9c-8dc7-9a065e285546"/>
            <filter val="aab66988-b4b6-456b-ab41-c7808ccdc182"/>
            <filter val="3690ccd8-b56e-4ad4-b04f-01440ac08b3c"/>
            <filter val="4b0e9bff-e370-5321-8a26-cf5cd4b36c57"/>
            <filter val="cf010999-bdb5-4d64-9bec-ab734348a9c1"/>
            <filter val="be5718fd-c0c2-4341-85dc-34b6fdbf4be3"/>
            <filter val="acab9540-b989-521a-a69d-fe2f91dc9c95"/>
            <filter val="204f9ac7-59da-4def-9c8e-3d864bf7cdcf"/>
            <filter val="bd02f170-e859-4d3f-a9d7-6c581b897f1e"/>
            <filter val="4e700e56-8f59-4574-a396-782d83cf50e8"/>
            <filter val="07d1a3ba-ee28-441b-a973-cd9d9d8e99c2"/>
            <filter val="07d5996d-e73a-4766-b6b0-cd4efd85780a"/>
            <filter val="2c39d2b3-0abc-499f-8ca4-d880c9d68450"/>
            <filter val="7fe9a2dc-f669-4e3e-a192-fea8c0c7049a"/>
            <filter val="b900884b-7827-4bdf-a1df-b4b4f459b808"/>
            <filter val="6acfad03-21e6-46e1-b3d0-efc4702920e2"/>
            <filter val="3056e956-0a16-4e90-9f56-f307081c2651"/>
            <filter val="5bb1cf74-1978-5980-93fc-64249554a84e"/>
            <filter val="5c37a1e9-6995-4980-9acf-70eb122f96e8"/>
            <filter val="09933eef-b0f6-4263-b358-3d7c2ee77605"/>
            <filter val="b5409d2f-4d04-5715-bc50-7a210e55dc1c"/>
            <filter val="b5119ac4-5168-4110-85ca-b87a104a3959"/>
            <filter val="68232936-8af5-539f-bc95-2d5d09364a4c"/>
            <filter val="2e10f396-b262-5614-af54-935f87db9401"/>
            <filter val="0ca64240-9349-4ad9-af15-5c57dc5a8709"/>
            <filter val="22c98487-aa3d-53b7-a517-ec8be52b8222"/>
            <filter val="62705664-b460-56a6-bc07-2d6380996adc"/>
            <filter val="c79eb6c6-a205-4f4f-97fa-268bab97c263"/>
            <filter val="b1113b12-545d-4329-a319-547875409658"/>
            <filter val="bea09793-0a71-4ad6-997f-384f4bbace83"/>
            <filter val="679250b3-e6a4-5c66-908b-13ce36b67a35"/>
            <filter val="4d5c060a-1950-4216-8799-d4f87db07d7a"/>
            <filter val="a7404ce8-fc2f-4461-848d-c2d6ede1cc85"/>
            <filter val="3973baf7-b977-43d1-9fe7-685d5b389be5"/>
            <filter val="1bfc59f7-83d5-5101-bb81-547650f99bcd"/>
            <filter val="592a42a6-51e3-5b44-9a23-286bf434bf28"/>
            <filter val="ac44ffcf-533a-5e94-93b1-eb7df56f9e49"/>
            <filter val="736a571d-2ee2-4eeb-95c1-30b08f22c289"/>
            <filter val="1b71bcd9-13ca-434b-ab6a-2c5c13660851"/>
            <filter val="1afb9fdf-6913-4bb0-9439-162862dde64f"/>
            <filter val="28980db8-74ae-422c-86e4-e211f1abe107"/>
            <filter val="cdf2379e-2ec4-4e92-8d0d-ee07e633a275"/>
            <filter val="2bbf951a-0ad5-4a4b-9afb-c52c5cec6c97"/>
            <filter val="112a49c4-7df5-4b5a-956b-4e81bbea4d05"/>
            <filter val="1a341448-f723-4fa3-aa47-cced6cd84225"/>
            <filter val="adf22f7e-9bbb-4baf-91d3-a7d2e82e1bad"/>
            <filter val="0b514a52-e3f1-4c1d-81d7-f163f636c1f3"/>
            <filter val="47368118-016a-4eea-8319-88657ef2ed59"/>
            <filter val="c1403613-f563-593d-8b2a-542d20f1fa16"/>
            <filter val="c0fba5f9-fed7-562f-bdef-83bafcc43b00"/>
            <filter val="c5dba9e3-afa2-5547-baab-756c5bdc76ff"/>
            <filter val="633d4c7b-9e65-5190-a7b5-07c6c1de802d"/>
            <filter val="596701ab-039e-4367-943a-8b52374d6f47"/>
            <filter val="aa8907b6-23dd-5c89-80c2-9d4aa7364a02"/>
            <filter val="8e79b866-5291-466a-8c11-297d5ebe3e20"/>
            <filter val="1523d1ed-6ca7-44c8-bbdb-4e1ce3936b63"/>
            <filter val="a84e87ee-0f0b-4140-9d0e-273d57a36b10"/>
            <filter val="1a82a47e-d874-57e4-ab62-4126bc3542bb"/>
            <filter val="ce81a01a-0b19-4a44-9275-611d2c5a93f8"/>
            <filter val="0730cc41-5985-4a7f-b661-a36aeee3b2c9"/>
            <filter val="b739c507-0972-4f60-883e-45e67f76882d"/>
            <filter val="46ba5212-f8d3-48c4-9b30-37de266d7abf"/>
            <filter val="98db4da3-6532-4fd3-9e8d-e9ef92dce134"/>
            <filter val="cea7a31c-f959-5b76-898d-815c6207d8fe"/>
            <filter val="6466b137-e7f6-43f3-b41a-8523ea6ed175"/>
            <filter val="cc95ff8f-4919-5ccb-a5ed-58951355a27b"/>
            <filter val="a8663f44-c5d9-5af3-a95b-511f4c2bbeed"/>
            <filter val="6ae0b173-8abd-40c3-8f57-c957d915d59b"/>
            <filter val="28bcd32b-7ee3-41fe-9daa-546ad1ac19b0"/>
            <filter val="2700f1fc-26dc-4631-969e-89a84cfa75ad"/>
            <filter val="8b74bdb6-04a1-427b-9fed-8c89d9f9152c"/>
            <filter val="a4d54a97-25e0-42b6-9b44-57426b2e9ba5"/>
            <filter val="35775a99-9d18-58da-afe5-17da0480723a"/>
            <filter val="69d91245-61a4-584f-ad94-e0a17ef1cf81"/>
            <filter val="968b0b31-df0f-4582-8954-e93f3aa40820"/>
            <filter val="7b0928e0-2804-43e0-9762-68d99d2e4d5d"/>
            <filter val="9657b887-2b5d-45c1-b1fd-3869cb1a619c"/>
            <filter val="51637588-5e81-5292-b8b5-dc671bb61b1f"/>
            <filter val="2a7bebb7-4f7c-4a6a-b8bf-6b4250f953dc"/>
            <filter val="669d6f71-b389-431d-9ece-fd39c1879986"/>
            <filter val="0e35a37f-6f6c-5c2f-9862-83726c9d96ce"/>
            <filter val="8a317e19-7a25-4751-9d36-bff01a7dadbf"/>
            <filter val="72d62e8a-3ae6-50ce-bfec-17d8281d6498"/>
            <filter val="704f2db1-a6d7-4344-9ce3-9d8be0c82a0e"/>
            <filter val="adcda6c5-2717-5eff-a189-057f882a0386"/>
            <filter val="7b45a44f-196b-565e-831c-ebf1bf9cfa23"/>
            <filter val="7f81f689-db72-4f3d-83fb-7373174135ff"/>
            <filter val="5d78be44-b1aa-4a0b-9006-f0deef2a2d3d"/>
            <filter val="90c3e3a7-b64d-4f39-a414-41b43a227998"/>
            <filter val="2c91bcd8-7c8d-4c4b-b39d-5a5029fd3c5d"/>
            <filter val="1c3f5078-df71-5842-84ac-d464420e2ecb"/>
            <filter val="b646f822-cb45-58de-97ad-d55a49aa3d3b"/>
            <filter val="5bdfb854-9281-4e7b-a836-39f4f722a49b"/>
            <filter val="26071aa4-4bab-489c-a677-f5359f376fa2"/>
            <filter val="37689684-6716-4569-81b6-7a3b43b497c8"/>
            <filter val="2966e571-db73-51ee-8bd6-fe82eafdcce0"/>
            <filter val="48feba9a-7ba6-4ae3-afd7-37b84c0a0fe9"/>
            <filter val="7c65aed6-e2fc-44ec-82a2-58f65bf46b98"/>
            <filter val="12901413-ca65-40bb-a147-36f9d3b42627"/>
            <filter val="c8a02528-5a22-4cec-bead-9ffb1edc8a32"/>
            <filter val="897fce4e-4cfd-5a7d-8658-5842014e81a6"/>
            <filter val="4d94588f-acac-41b7-afc9-4f14320f9044"/>
            <filter val="38fae28f-5148-501e-9aa3-2878e102fc88"/>
            <filter val="8d4dac40-f837-46d3-b11f-60923abcbfec"/>
            <filter val="93f4e335-b14f-5c55-9846-ebdcf9572cb1"/>
            <filter val="627e58d3-5729-4074-81bd-7e7d3572f3b6"/>
            <filter val="abbe1fb4-a309-483a-ae16-5b665d3e5e5c"/>
            <filter val="b769301e-3853-5df1-a038-9ff6d9d960a6"/>
            <filter val="3af67509-e7b7-4a43-bbf9-5d98590cd83b"/>
            <filter val="00a21db7-9756-524a-83aa-a1d78c657ad8"/>
            <filter val="1dcc23ea-08f5-4b08-9459-e34f63ebffa3"/>
            <filter val="5c59d894-aade-4c44-b00c-ec1edf063116"/>
            <filter val="8e65b9f4-e704-56a1-af55-357a58c7b8f5"/>
            <filter val="07e7d7bf-b3ef-4334-a770-7e6058978252"/>
            <filter val="5c3a2495-0d4c-4ea8-8dbf-4a7d5fbc79de"/>
            <filter val="70e4fa0c-2ea5-45e1-bf09-7c241cbb4ccc"/>
            <filter val="72d544bd-5a7d-5c2d-937d-e03fc906ce22"/>
            <filter val="b43d3a70-aeea-43f8-8049-840f596e99ae"/>
            <filter val="b5e1b223-afa1-5ac7-b26b-edc940140a03"/>
            <filter val="c6f9c19e-37b1-509a-a402-edfd7263e6d6"/>
            <filter val="5cb14042-aae7-4010-8239-0d1f32c0ab51"/>
            <filter val="6fbab3cc-c945-4f5a-b9d9-e259f8f402d5"/>
            <filter val="926d3820-c97c-4f50-9f77-1f20f0d3482f"/>
            <filter val="cc091837-d636-5988-935a-83103a6fc9a3"/>
            <filter val="20da69e5-6a1a-59ea-bb47-35beabb35839"/>
            <filter val="09225f80-5242-4292-8a2e-797c548d405d"/>
            <filter val="a0332c65-a2ab-507d-b290-810ad122803b"/>
            <filter val="13cab2a6-a918-4218-af22-9d20b5e04ea1"/>
            <filter val="a01bb4ec-d348-5c40-b546-155555610c3c"/>
            <filter val="091a5b5d-526d-496b-9f64-d24d4c7f83b1"/>
            <filter val="2ea8995e-2529-49fd-a7d7-0b8c1c1cdc34"/>
            <filter val="b1a22fb1-05b8-48d7-8c2e-a6bb4ac722e8"/>
            <filter val="3270626b-3c1e-47fd-a2e4-d153fe62454e"/>
            <filter val="65a2b869-67a9-5690-8011-865a01c18f8d"/>
            <filter val="8ce5f330-ca8f-46cb-a95b-6aaa18ffe0d4"/>
            <filter val="48b6f812-1a2e-49d9-bf21-00c98c9d5c0f"/>
            <filter val="5d0a8de4-83db-4b55-b07a-ee0c084084df"/>
            <filter val="aa67135d-34b6-4034-bd88-3a09bbf2fced"/>
            <filter val="c0f50f76-24fc-4fc8-8008-54be0acb63ec"/>
            <filter val="5f12e2f0-c282-447e-930a-b449f8006155"/>
            <filter val="7a47e3b0-198b-563d-b38e-497955c6cb87"/>
            <filter val="1c663ddf-46c9-430a-9826-fccdf29e0b14"/>
            <filter val="63edc337-7eca-4654-8d4f-095b9e58fdf5"/>
            <filter val="45c1a7e9-49aa-5187-b989-6dcae8f62475"/>
            <filter val="b01edb67-e2bc-4fe5-abf5-5d03926a97e8"/>
            <filter val="381966d1-b2c4-46ff-9f01-0e045afd8bd1"/>
            <filter val="9e1ae5ff-a685-5224-95e4-2af7b21f16f2"/>
            <filter val="af5f75d5-4604-5528-99fc-a753f24b64bb"/>
            <filter val="817070ce-440b-4a40-8998-266afab8d104"/>
            <filter val="22c34fc6-6aad-44bb-af1b-53e7f7d876a2"/>
            <filter val="b8ddb08e-96c9-4418-b06f-3d9731087b02"/>
            <filter val="081a084c-f225-5050-b23a-4b4b6d06e17b"/>
            <filter val="48fa0384-e181-4a48-adce-c9e60f375f4a"/>
            <filter val="b453f1a3-ac79-4391-a4b7-bba105419372"/>
            <filter val="ae1b72ba-2e99-52db-b3d7-0f1c67e267a5"/>
            <filter val="cb0843f1-e4c3-58ef-b8b3-0ddb340b450c"/>
            <filter val="50c8b1ca-6ab2-41b0-b240-b3fbcf58f4a9"/>
            <filter val="9e6a19b8-bd34-4144-b65a-356ab898ef77"/>
            <filter val="a2716972-02e1-40f4-885d-3a80352f865f"/>
            <filter val="a46cdb21-f46b-4687-a45d-64b982db9a7a"/>
            <filter val="25c241cf-a002-4ec6-b520-892952edb053"/>
            <filter val="96476dc4-8505-5cd9-a586-79a3aec755a1"/>
            <filter val="78ca9653-d18a-4087-887e-09dba9b0e973"/>
            <filter val="3e8fee89-f583-53f3-88af-4d50ab58cedb"/>
            <filter val="5eb82dc2-b3c1-40d2-be47-36f043f4bb2f"/>
            <filter val="c79eb18b-56ed-493c-9834-34bcc33c01e5"/>
            <filter val="82e62978-8a6d-4992-a2d6-cc68cca21543"/>
            <filter val="24a22929-ccfa-4525-b3a1-311cd0173308"/>
            <filter val="9fdc1cc5-ae36-4863-b26b-f9c83b51cc66"/>
            <filter val="0e66cc46-0f4c-4f5d-97cf-606a13563ed5"/>
            <filter val="3a337b43-d037-4e37-a5ea-f4ce04352c8d"/>
            <filter val="b0abcab1-9883-4979-a13b-13ce002aba6a"/>
            <filter val="671be102-789f-4138-a83e-36f9b13c13c3"/>
            <filter val="7084ffa8-26fe-4c3e-9c69-9a12a1b98253"/>
            <filter val="4023f7f0-4756-41c0-94f4-c0eab7cb8fdc"/>
            <filter val="504af2b2-3010-4477-9499-6664e9269244"/>
            <filter val="9e630f0c-42a8-4836-b40d-8ae847ca2166"/>
            <filter val="013b08d0-d382-4cb7-a45a-818764d44fa8"/>
            <filter val="1dc84684-5df4-41fe-bb06-c0695cb52ab5"/>
            <filter val="020bec0d-4801-44df-97d2-221d569dca20"/>
            <filter val="3f4cd24d-4c79-478b-88ae-ca1efefa9402"/>
            <filter val="15986b74-e38f-4ddf-8b0f-d4afce87a2d4"/>
            <filter val="a37a7f42-e94a-4a24-8b02-17007167cbf7"/>
            <filter val="10103228-4e42-4646-b192-da87e0692c49"/>
            <filter val="4141a70e-132f-59cc-8a18-0825c7cad8f4"/>
            <filter val="538835b5-e50e-43b8-8056-d1d907c847f0"/>
            <filter val="9f175f83-f550-4821-b0e7-937f4eaa26b6"/>
            <filter val="00124a2c-834d-4909-8198-9e6755a2b542"/>
            <filter val="cc19ab0a-2a1c-4bf2-82f0-5acb4bb18e57"/>
            <filter val="0f5614fb-c600-4777-b037-e31019827855"/>
            <filter val="5c257286-82fa-442f-ba83-fca629976bb4"/>
            <filter val="39507ae7-c673-4199-b894-ffac88dead47"/>
            <filter val="60924e42-00e2-45b8-a700-5b8129ff354e"/>
            <filter val="9ce5ab73-2c1f-45d9-9ad8-6e05cdfb7ac5"/>
            <filter val="07ed964a-a70b-4193-979b-63354cdbe408"/>
            <filter val="992f8276-d1f1-4cb3-8f12-9774a9a9ea4d"/>
            <filter val="455c0d1e-720a-42c7-a5aa-012ea2938cf9"/>
            <filter val="66eebaae-0057-4ac2-9469-4cd397d177c6"/>
            <filter val="bfa6c4f7-8a0b-4f77-9f7e-53d8fc123147"/>
            <filter val="0c1d0908-ede9-43c6-ba20-210930c801fa"/>
            <filter val="097f6363-743f-5e91-99c7-9b7457d1c480"/>
            <filter val="42ebe695-cb12-44b6-baf9-8cf2e0669b71"/>
            <filter val="0de89f07-5958-420a-b435-0077a7220542"/>
            <filter val="2780ef0d-0542-4b7f-a316-dc46c66f7d57"/>
            <filter val="1910824f-b3b7-46fc-b9d3-dfb1afdf0e7b"/>
            <filter val="9fe5e414-31f0-48c6-a44c-ffec8dc3eeb5"/>
            <filter val="bbf89653-6f7e-5d43-913c-169bba0f06c5"/>
            <filter val="b4cee666-c893-43e9-93d9-0e127a66f99e"/>
            <filter val="aca765fc-56eb-5fe0-872c-b10cafe340b1"/>
            <filter val="bcc6078e-284f-4a03-91a9-cad8f5d16620"/>
            <filter val="9a9f3c27-a0e2-44b3-8d36-a741ec66fb78"/>
            <filter val="2e87395b-8666-5ca1-a5c1-3658023e4c4a"/>
            <filter val="83f23430-3fd0-4c96-82e6-063496ab3414"/>
            <filter val="16aba8e8-8e77-4450-9f63-6edcd3b3cd9a"/>
            <filter val="1576c3b4-0a15-5686-81db-7d0363f9a3af"/>
            <filter val="588731fe-5455-4140-b850-dd1d24164f97"/>
            <filter val="8545c557-d4b1-4cee-95e8-65773468d18e"/>
            <filter val="8bf8c04e-1b62-5a31-bf06-a47b43d46aee"/>
            <filter val="764bc3df-1f0b-5819-9ce2-fc6bfc95a0f6"/>
            <filter val="cf21a889-d74e-58fd-9d09-705152813e70"/>
            <filter val="73818d4e-ef41-4867-a54c-231feb743c79"/>
            <filter val="6669a2ea-e3f5-4d48-980b-d8039d399d2b"/>
            <filter val="1bd2a952-e56a-4806-99f2-81ea116377fb"/>
            <filter val="b6a70891-e987-59ce-8f17-9cc7bc1f5135"/>
            <filter val="71270d5f-0899-491b-a965-ce9956457409"/>
            <filter val="bc765d77-5cdc-452f-b166-fef1cd3c133b"/>
            <filter val="0145aa52-f0a8-4438-b267-919d6d7372ef"/>
            <filter val="1aaf5687-d229-55e2-b1eb-3ab1c672432d"/>
            <filter val="1d851737-ac7a-4625-8200-e5c85f2356c3"/>
            <filter val="525d66b0-8afa-4e20-938b-305d9c5e7a5f"/>
            <filter val="4a423bba-570c-4faa-8755-df6c87f7698a"/>
            <filter val="39d5cac5-de04-49ce-9f6a-d3fad662e7d1"/>
            <filter val="96c80ac3-c4fe-4856-9f52-aa8244720bbf"/>
            <filter val="74ca1f46-d293-5346-9f3b-93adfa65d80f"/>
            <filter val="a6ae3780-be83-5e58-b307-7b836e5f806d"/>
            <filter val="60c0fb18-0072-4e6f-8eef-4311433841c0"/>
            <filter val="46955eaa-b334-40fa-ba79-25d4bee6dcf6"/>
            <filter val="ce2086ac-c3ca-5e24-a50a-9160e90f3c39"/>
            <filter val="5d799247-643f-44d5-b44b-56a6823f7e10"/>
            <filter val="3e51c93f-81b1-4bc6-b893-1a933c5d3d42"/>
            <filter val="4020a11d-d7c4-4541-b3d9-0f4b9a5655cd"/>
            <filter val="93e92a76-940a-52f4-baa7-bd9240b88181"/>
            <filter val="190780fa-1a3d-502f-b362-c76c101772c9"/>
            <filter val="46beb65d-7939-5d7c-b612-0573f7790efe"/>
            <filter val="3bc220a4-a85b-473c-a4d2-c05c3c7163c0"/>
            <filter val="372f78cf-92bd-4588-9c09-85c356143b06"/>
            <filter val="af44f747-bff6-4f49-b40d-91cab2b52da3"/>
            <filter val="35aa621d-92b2-4455-9755-99aca772e566"/>
            <filter val="0c03ee09-0217-447c-ad4a-a143916806bf"/>
            <filter val="ceebced8-9ad6-52d6-be73-44307c17678a"/>
            <filter val="47fa12f2-308b-523b-8108-3a5cfb4eb845"/>
            <filter val="5b904005-17e7-59bb-9173-0a2d75bec069"/>
            <filter val="65321a57-5ced-4e19-9847-c4bb46c1dea7"/>
            <filter val="3fad2bb2-1af5-41fe-a926-30cf4246eaab"/>
            <filter val="7463a095-b97e-4112-b263-6766ad94f483"/>
            <filter val="6e753b61-35b7-56e6-ac50-6af2011e50b1"/>
            <filter val="a17d5699-84cc-473b-871a-54b34b8b5294"/>
            <filter val="10679010-a36a-49c3-97ce-cd78bb7654b8"/>
            <filter val="b6c5a208-f694-42ba-b80a-8c82a4788ded"/>
            <filter val="6c73b3ee-6b09-4330-a513-b2af925da63c"/>
            <filter val="6872d605-aa05-46d9-b0ab-3b8d1938fa92"/>
            <filter val="46b37f73-8e19-47dd-82f3-1e1a65241a47"/>
            <filter val="c6c14d87-d72b-45e2-bf97-2f020fc11a36"/>
            <filter val="498c49e4-e5c5-4754-9012-8992c8b1cd63"/>
            <filter val="cdf72139-b073-4511-ac06-b0a8722639b6"/>
            <filter val="cdebc043-6261-5a9c-866d-271e4d23fcb5"/>
            <filter val="05efc51c-b35d-4c86-ba44-f54b1fa066f7"/>
            <filter val="129944e6-22a7-4429-84fd-9a0799a78ed2"/>
            <filter val="77e795b9-6535-49ab-919b-6c4390d2eae9"/>
            <filter val="9c146aad-58e3-46cb-a4be-1e077a360b27"/>
            <filter val="af8fb7ab-7e1e-5fdf-b138-7d9f67e849a8"/>
            <filter val="c9e988d8-dcd5-5d72-bec9-460ae44b3f9a"/>
            <filter val="78491d14-e151-4c10-82dd-38c7204a9c08"/>
            <filter val="c1536191-ee10-4c1b-be7f-02ba7e506dd8"/>
            <filter val="36b3af1e-6a92-4487-bb89-079f38c4585b"/>
            <filter val="7be003bf-b9a5-43b9-87c8-e0dfb57c13a8"/>
            <filter val="25e5fdba-fbde-42de-9abd-2aa5b86de3ab"/>
            <filter val="4ef48b61-253b-584c-bb9e-5612063aa2c0"/>
            <filter val="ad5eadc0-404f-454f-a50f-ca147c669816"/>
            <filter val="674921dd-6446-444c-b6c8-c90b82fc34f6"/>
            <filter val="45e2c3a3-1a62-4da8-a155-61c9ed501705"/>
            <filter val="72fd90e2-8191-4b85-8259-89db0fe52b3a"/>
            <filter val="8656818e-059e-5dbf-8747-3ad27868326b"/>
            <filter val="8adc3c7b-09d1-5fc7-85f0-fde9e7619ab8"/>
            <filter val="46561bc8-b5fe-41f5-89ad-725f0b79299d"/>
            <filter val="374a9f1a-e7cc-4019-a42b-5b736a54807e"/>
            <filter val="0a879dfc-c080-48c6-a8b8-075c613372f9"/>
            <filter val="4bc75344-b3a0-5e4a-810b-a28925927db1"/>
            <filter val="b6073827-66c2-5c3d-aa1a-fab3efd2bf8a"/>
            <filter val="706a2bd7-ba5b-4446-899a-0e3871ce1359"/>
            <filter val="4e7f81fd-6eda-5e90-bcb4-2ec91c45f8d0"/>
            <filter val="6616060b-327e-5565-8234-c7bbb3fe16f9"/>
            <filter val="c851f160-e041-4486-9e2a-48046cbba246"/>
            <filter val="ac5c4843-3408-4be7-85a3-38cf3e5f8ac2"/>
            <filter val="5ea4b36a-e712-4f57-bf1b-f85574ddcaf0"/>
            <filter val="c3ee6b3a-2aa1-4792-996e-9ede61365acd"/>
            <filter val="af682596-a448-4ab6-b3ea-4ac3070ee847"/>
            <filter val="8d850d24-acc0-55a6-950d-e29463f13d5b"/>
            <filter val="99a6964e-f10f-469d-bfb6-cbc700e870bc"/>
            <filter val="2fff5a99-c561-4147-8697-51bd3eca64ac"/>
            <filter val="8c704734-9cb8-4a98-bb54-11d92035f15a"/>
            <filter val="8d71d0d5-06d9-4ce3-a657-5c888e098f14"/>
            <filter val="718e7feb-4785-4973-a192-9c5608f864ae"/>
            <filter val="c5179171-00ea-4369-83d4-5b46fc418e65"/>
            <filter val="48a456d3-fe9d-451b-840f-84bf7c3e6a7d"/>
            <filter val="8567405b-978a-4fbc-9494-67f566b28846"/>
            <filter val="6332280a-2ff6-4816-884c-a939e5d86586"/>
            <filter val="6a79a5d3-59e4-4fdd-904e-7db65627cd99"/>
            <filter val="3610f639-d27e-41ec-bbad-9cd8f4091e1c"/>
            <filter val="373e3bf3-a7b5-5ea8-9b87-6eadb7141393"/>
            <filter val="1310a266-9528-4510-9b5a-81bb59c90a8b"/>
            <filter val="446805b3-51f6-495c-8346-e4fd03bc4136"/>
            <filter val="474fdb2e-d63c-4bf5-8fcb-2307ec718155"/>
            <filter val="350100c0-be79-49d7-a115-9f59460ea18b"/>
            <filter val="8f7226b3-631e-4119-ab07-28db376bc919"/>
            <filter val="1e401d88-21e1-5d41-a8b9-dea7c880dee5"/>
            <filter val="5ade0766-03a4-4956-b5c2-d9825072f877"/>
            <filter val="c8190fbf-597b-4a5c-8b59-082fa271f6ba"/>
            <filter val="7d2f00a9-f373-4f9c-b448-7c1609bf2ffe"/>
            <filter val="a74e0ca3-bedf-4d57-818f-2e5f86e6dc55"/>
            <filter val="70296040-3b35-46bb-994f-b8c385c9f0f0"/>
            <filter val="09526148-8074-4775-ae70-838d133625b1"/>
            <filter val="1e239685-a17e-4445-ba52-93b841801798"/>
            <filter val="420eab12-ef10-4705-b138-67068315d255"/>
            <filter val="68eb8084-9b3f-4b06-b47c-75928e00b0e6"/>
            <filter val="c0d06933-5c8c-584e-81ea-8e051be6e40b"/>
            <filter val="4b968a10-5dc7-46a8-819b-d98990e160b4"/>
            <filter val="1ce9951d-097a-44ca-83ff-597a37938016"/>
            <filter val="2b69f3e4-4350-4616-9836-ba24eb5cb392"/>
            <filter val="387b7336-91bf-5c5f-9846-60147858f639"/>
            <filter val="80165b5d-8c61-4c67-9ce1-e343f74ea092"/>
            <filter val="726e68ac-23b1-4329-9923-95875bb9d717"/>
            <filter val="2c5ba9db-592a-5300-a93e-6ebbac2be020"/>
            <filter val="00a2cc99-e5d7-55b1-8c2c-dedf860234ff"/>
            <filter val="3609969c-757b-4938-81f3-b851bd160d43"/>
            <filter val="2b2a1d29-f341-4673-a22f-0ef590d1f421"/>
            <filter val="016eb583-f812-4c4e-83bb-47c44739ea6b"/>
            <filter val="76d68619-8992-401d-a8a5-76443550e289"/>
            <filter val="8d9c24d3-7a75-438f-b9fe-8f539b1693e6"/>
            <filter val="852dfb74-275f-4f9e-8a07-e00e893948bd"/>
            <filter val="073e9cf1-9420-5719-adf0-f6bb9bc5af54"/>
            <filter val="ca8d0d88-481f-482e-8842-7b1960dcf797"/>
            <filter val="69da843b-aa09-434c-be34-eb73b647ae1c"/>
            <filter val="43a0044b-b62a-5838-a5de-a29a2c94e13b"/>
            <filter val="18761427-8771-4989-8348-36c5169d23c8"/>
            <filter val="312128fa-06a3-4260-bbc7-bcb08240646c"/>
            <filter val="ca248807-74c8-4b0f-8186-be73ddd8ad50"/>
            <filter val="7a92c776-a674-4684-ae96-00b51ba09563"/>
            <filter val="22a4a061-24b9-49ac-ab64-ac8b81307a49"/>
            <filter val="5f4358c9-abd3-4c6c-9af0-4bde35417bb3"/>
            <filter val="80fbaf4c-2858-4884-a586-647d9a6fa025"/>
            <filter val="00d47f12-ddd3-422a-9149-be3de840ae8c"/>
            <filter val="7ac22f63-9341-4dba-90ed-ed286392a9dc"/>
            <filter val="82016cfb-93a8-4557-b346-0b216383c021"/>
            <filter val="10e028cd-bfa4-475b-810e-50e5bcdb893f"/>
            <filter val="8857e196-7277-48ac-921f-43df63901fdb"/>
            <filter val="6f7e9552-2496-4f0f-964c-9ca5d1fbd36d"/>
            <filter val="5db8bb94-0783-4372-956e-03e4fb0f172e"/>
            <filter val="4eff19b6-b2d2-4402-a9f9-77db9ad33680"/>
            <filter val="868e347b-f0da-489a-9310-a013dc1d3ac2"/>
            <filter val="b44d17c0-a75e-43d8-b408-b73cd4029ab7"/>
            <filter val="1207422b-4f1d-4954-8374-6b74fbb7bde0"/>
            <filter val="3783238f-1eb1-458e-9f96-8fc2b76dc1a5"/>
            <filter val="a5bd14f2-4fef-402b-8de6-2d01544a745f"/>
            <filter val="b802201f-cc7b-4bb4-ad32-66d77e220857"/>
            <filter val="c4da4525-6d8c-501b-903c-8a294470b7b4"/>
            <filter val="11eeb1e0-a94e-574f-95be-9c1cdab8ba44"/>
            <filter val="6ce7b8a9-4e18-597c-bb35-23d688dd3286"/>
            <filter val="426edf60-5701-4ab0-9d26-e088f4f934a8"/>
            <filter val="363b43a9-058c-5a35-9801-b29a36c2f542"/>
            <filter val="6b7ad06a-2b82-4941-bc39-5458b95778d8"/>
            <filter val="c343828c-1b83-41b2-8f7c-8ae3967cd6ca"/>
            <filter val="2c0ce764-8c91-49a6-861a-bffd7e725f45"/>
            <filter val="6a7877c6-f584-45c5-a73a-db5039b05313"/>
            <filter val="502c1ac9-9cb6-4045-bbcf-9e1ed4ca4f6f"/>
            <filter val="7fbe415c-7d6a-5d84-a1e6-e86c46f62f78"/>
            <filter val="3522e87f-d60c-4a57-ba5c-8466f1949efa"/>
            <filter val="5d70fc3d-d64c-51f4-86fd-91c9166d3c8d"/>
            <filter val="3784cde5-ab31-4145-8061-ecc9a9c0ca6e"/>
            <filter val="688a3a86-1526-5e66-90ea-97caa9529c07"/>
            <filter val="55fd8cb0-b8f5-4d11-b430-ff516d7647b9"/>
            <filter val="3036dd69-8872-59ea-8665-f508535b83f9"/>
            <filter val="4d2cf748-bcea-53bb-bd57-4d4a8691fdb4"/>
            <filter val="aadb2cca-15b7-4b2f-b052-709380e4d16a"/>
            <filter val="71e37831-13b8-427e-afc3-f44ee201fd1f"/>
            <filter val="064cdbd0-58a4-4a5e-9197-dfaa141c871b"/>
            <filter val="6912db33-2d2c-44be-b353-2f761b3031be"/>
            <filter val="a034ea4d-25d0-4ec7-bf83-ff0823458146"/>
            <filter val="5acdeb5a-51c6-5b43-ac26-83ed2ce59486"/>
            <filter val="9e7192c7-86ab-5cfd-9d52-b2133e2ab50c"/>
            <filter val="559a464b-c20c-5084-882b-d914613287ed"/>
            <filter val="2242d48d-1120-47d2-96c8-f26fb9db8e34"/>
            <filter val="4a6a97fa-f147-4dd5-bb10-aa7faf2c7855"/>
            <filter val="a187e26f-2269-4ad5-bdca-c824801bd046"/>
            <filter val="3a20fa54-0e1b-4cce-94ce-0efbda4fd7e9"/>
            <filter val="ac88c9d2-edb1-5db8-87e5-b0f3db267eb8"/>
            <filter val="84f16476-5e61-4729-8f67-762709641e91"/>
            <filter val="a74d5f1a-d58f-4bb3-bcc9-f880a0893c36"/>
            <filter val="6dc494ff-5e5d-45fb-90b5-5835d4706b84"/>
            <filter val="2765f798-aeba-4b1c-b1b8-a6481276e748"/>
            <filter val="3dd8732a-1f9d-4227-949b-245e6d0ed88b"/>
            <filter val="86142b0e-cff0-4975-9cc0-e66b0101cfa7"/>
            <filter val="a82f4993-9941-4f97-9cf6-0dddfb47d4c5"/>
            <filter val="430bb40e-5fd5-4101-bba5-174e9afdcc45"/>
            <filter val="37d8a6b2-e045-4a10-a9dd-5054c1d2f026"/>
            <filter val="a50c8897-c5ef-52eb-b707-701b37a45903"/>
            <filter val="01eaf3c7-1b89-4566-b293-329f5ed23b08"/>
            <filter val="5629d1e2-8b77-4396-a55d-fc2e60ce2ec8"/>
            <filter val="72b537db-0bcc-4eb3-bb97-bf81e5222513"/>
            <filter val="83f26ca9-596a-43e2-be89-48857a70b85b"/>
            <filter val="3f524acd-f1b0-5af8-84c2-c9528f6dfc1f"/>
            <filter val="5c0d0da8-ed26-5952-a91a-0ed35b4acaaa"/>
            <filter val="36c0b8d0-baf2-4249-93ff-2a2b627f4036"/>
            <filter val="02d0247a-dfad-4290-a2ee-de5df8456547"/>
            <filter val="4ce1f180-c449-422b-b4dd-95aaebc291cf"/>
            <filter val="213fbc87-964d-406d-a657-213584eaf48f"/>
            <filter val="afd56356-3b42-4aef-8e40-98e31f0897e0"/>
            <filter val="c5d55b5f-8293-4e7f-a37e-b34418f494a8"/>
            <filter val="2091d140-3384-4620-b5cf-28f558e5ad9c"/>
            <filter val="499a91d2-66be-4dd8-b0bd-5f5bd4a2526e"/>
            <filter val="32799d52-52bc-4b67-a7f6-5818836aee18"/>
            <filter val="21060f45-7ef0-4494-8754-6171faf62e04"/>
            <filter val="4090f99c-8d4e-43af-acbc-e30a77e03d01"/>
            <filter val="792867af-8dbd-4241-b714-f680a77c50ec"/>
            <filter val="c0f0281f-1a51-56d7-9e7c-5bb96e4f7e0c"/>
            <filter val="021c3c3d-2024-415e-b87a-b2947d0573c4"/>
            <filter val="6152182a-0c69-4736-8073-c4d77402f2aa"/>
            <filter val="067ade31-3887-402d-8ac2-de495ab98242"/>
            <filter val="2f1f0cfb-835b-46cb-bf56-a89aafc3754a"/>
            <filter val="bebb1f44-1081-4a91-b732-f601ee20ed20"/>
            <filter val="8454c4f5-121b-4b5c-9189-9783755869e8"/>
            <filter val="417a5137-31ac-4167-b90d-e261a9b0e727"/>
            <filter val="a6e0ff10-388c-41af-8523-007fdf169d69"/>
            <filter val="40d40a12-5dab-53fc-826e-3be00516d820"/>
            <filter val="0d80a6aa-cded-4929-b4a9-258b50ed7022"/>
            <filter val="b2aaedc9-4293-4498-8237-6bc6b34f6d2a"/>
            <filter val="88cf777b-3a3e-472c-9e83-9a7d40cef845"/>
            <filter val="514c7d73-1124-4aca-b0b9-d0b8b131c527"/>
            <filter val="59bb1f4a-c33f-44de-a604-952efe44ac60"/>
            <filter val="2669f036-74a9-4580-a902-6aaaa5472519"/>
            <filter val="c1d73e7b-14ef-4536-beef-c1c4e7d37d32"/>
            <filter val="4863bbb4-3825-4103-ac75-4dc045277520"/>
            <filter val="a5bac0cf-108b-4e66-81e1-a7e3120307e4"/>
            <filter val="4ddde089-ed74-57a9-bcca-9f674bd45019"/>
            <filter val="8cd4dda4-e477-5e18-8a45-fc0822171cc4"/>
            <filter val="b778ba7e-9bf1-40c7-afbe-faafb8c45ba0"/>
            <filter val="552399d8-f636-44c7-8938-1fb5759f2ec8"/>
            <filter val="436e2870-308f-4091-829e-21d81a22e3f7"/>
            <filter val="cb7b5d1e-1169-41b7-88e7-c098d04873d8"/>
            <filter val="c310721d-8a55-5822-a66c-fcf470b6ee06"/>
            <filter val="668430d9-e5f3-4edb-878b-fba8810d36c8"/>
            <filter val="2e065fa9-8e29-4d92-bd9e-c23cfaf88bd1"/>
            <filter val="308e5956-38f9-55cc-bc87-3e310cf501b6"/>
            <filter val="4448fad0-aae6-585e-a3a3-544798ae3567"/>
            <filter val="66b2c59f-a3cb-44dc-8e48-942b4188fc21"/>
            <filter val="be16eab0-f468-464c-ac64-61ece096278e"/>
            <filter val="a035dab8-ab5d-4197-b7b5-70209282748e"/>
            <filter val="b76026f3-2cb2-4bfc-b701-743f419d22f5"/>
            <filter val="5a024b26-1c6f-447b-b077-721a909fead5"/>
            <filter val="39e20c71-e0a6-4cea-bcb7-f1c4d7c0ee3b"/>
            <filter val="80aba3e7-1b89-447f-8184-b47ace2687b8"/>
            <filter val="b2c38db1-7717-4777-a417-5a3957f90140"/>
            <filter val="664540d5-301e-5e74-b010-0391dd1642ac"/>
            <filter val="3e34571a-bfbb-437b-b968-b09168a40378"/>
            <filter val="9d5b9e56-3cce-4bf7-a01c-496844746213"/>
            <filter val="bb53b199-840a-4b48-8afd-dc42866a71d3"/>
            <filter val="320238a2-fa51-481a-b52d-5e004e6417dc"/>
            <filter val="07aec52a-cf56-51fa-a526-42aedc122352"/>
            <filter val="7d705e41-b904-4dcf-b0dd-acd7b108fcf1"/>
            <filter val="bbbf52ff-2597-4dc8-aaeb-606daf35ce7d"/>
            <filter val="ae26e6a0-9422-4cce-9f50-d01733af5108"/>
            <filter val="875c0805-79a0-4ae1-a5a1-f5a696cf1224"/>
            <filter val="b0ab0839-efbf-5b55-a8a0-f8a0af64af85"/>
            <filter val="65ec89fe-6202-4009-90ca-7e1455589eda"/>
            <filter val="2516b6b8-0b81-4dd7-8b15-7df38e5a8761"/>
            <filter val="3684a3e0-5db0-41b2-a0c3-32f638071245"/>
            <filter val="8b5e8c68-4f89-4789-9f65-67f4ba69b6a8"/>
            <filter val="51af6b6b-b3b6-4971-b69e-30b2ff192669"/>
            <filter val="97be4d7e-53c7-5202-9678-20bf599718ef"/>
            <filter val="57ad8962-7893-4c39-b277-5bcf99bd024f"/>
            <filter val="8e47deb5-824e-577a-a7d0-9fe5ad0b18b0"/>
            <filter val="bca5f1a9-b27d-552b-b527-b76bac608efa"/>
            <filter val="446c4dd7-55ed-4748-9626-66013712f049"/>
            <filter val="8e98accf-2080-43b1-8f35-1c393a1989b6"/>
            <filter val="74e4920d-0ddc-4561-9c15-afca12ca05e6"/>
            <filter val="3088025e-8d40-4275-82b0-38673ac3ebe2"/>
            <filter val="6fa08946-b4b9-5a17-9bdf-97392cfd59e0"/>
            <filter val="a4ed6c93-f758-49d5-9b07-c360232b6b71"/>
            <filter val="6b8faa0a-9857-4a25-be81-31f714ad61f1"/>
            <filter val="cbbcee15-1c5f-4dc0-8a3b-536db16d53db"/>
            <filter val="0a4b8f84-d475-4be0-8247-66e33b264ca1"/>
            <filter val="729316cb-16c3-403c-828f-014f53da8ecc"/>
            <filter val="0496bf83-9ae2-4d90-bda7-32db4556890e"/>
            <filter val="962e10a6-2738-4330-87cf-4f517c16cc7e"/>
            <filter val="9ac61ee4-0cb0-4cd7-b3da-06dd093388a3"/>
            <filter val="9b3a8491-43e4-4a5a-8434-407ce97fa22e"/>
            <filter val="4fae073f-b8e9-4f93-b455-50c5eccdb48f"/>
            <filter val="976913df-cf99-4f62-84d6-dca545b98fa7"/>
            <filter val="5ba44e57-0499-4694-9014-a226852389de"/>
            <filter val="4002b9dc-74a0-4fd1-8b57-b690fe447df0"/>
            <filter val="195c17af-d554-48c8-8945-88821c71fb36"/>
            <filter val="cb753751-8c54-46ff-b326-c0841bbebb51"/>
            <filter val="2f535c0d-6071-4e76-b8d1-c8381067490c"/>
            <filter val="b4f004ba-a294-40cc-9abf-e98e4188a480"/>
            <filter val="417952b9-bc1e-4df0-be06-02d5be3fc832"/>
            <filter val="ad834df8-5ed2-470d-b277-dddc4c2e8d60"/>
            <filter val="147bafa1-78c2-5316-9707-1542d64a30e6"/>
            <filter val="0a900d64-c7ba-5439-acb8-3d72890ddf80"/>
            <filter val="353dc5f8-7d5d-4d44-b10d-0192f736f89b"/>
            <filter val="7a4d074f-6593-5dde-b774-2510fb7aa24b"/>
            <filter val="bcdd9d80-7939-48d7-8820-0a811d03bbde"/>
            <filter val="2e079877-11d9-5ac5-ad23-81e7c2b536df"/>
            <filter val="92bc70c7-a54e-4881-9b0b-9094621eee36"/>
            <filter val="8d941e33-aab7-4b43-b7e2-28ba901c536e"/>
            <filter val="ad8599eb-5f2f-49ff-acde-68a9e91beedf"/>
            <filter val="01b312c7-2cb0-425e-95d9-216819882bd7"/>
            <filter val="486ec4f4-b79a-56c6-93f7-a4c283ee2b9d"/>
            <filter val="4de618d9-a414-4850-958c-5afb70de29d6"/>
            <filter val="030d6962-7c50-51c4-8dfa-081981aa9599"/>
            <filter val="39ef6465-1c20-40ce-90d2-aeatscc41a719"/>
            <filter val="82beed1f-3ecf-44a6-9f16-d029ef91f43b"/>
            <filter val="9d219b29-8082-428a-ba55-21bd88bc242a"/>
            <filter val="8e0badef-5179-5b46-9d0d-59579b01b0e6"/>
            <filter val="865e981f-61bf-4529-87d9-412c2a387705"/>
            <filter val="a7d8eda2-f517-4ef3-bc53-60108d540639"/>
            <filter val="42e655b1-6dd0-443e-8000-0d06f2319857"/>
            <filter val="62258b47-3f9f-4074-b9ed-00e07fb5e6be"/>
            <filter val="9fc815a0-a5f9-5b8e-8465-668c4f429fa3"/>
            <filter val="2bd831ef-c91b-5e48-97cb-2f5c2e1b309e"/>
            <filter val="ac223b03-726a-4a34-97b6-7c5108cfd013"/>
            <filter val="134644d9-9d3b-539b-a808-de32ccafe626"/>
            <filter val="15f22919-3456-489d-ad99-a3edf63ccff6"/>
            <filter val="7cb21481-d3cb-4ec1-8c9b-0566c86273e2"/>
            <filter val="3c6acdde-bf05-4458-abe0-1b0399395aeb"/>
            <filter val="42557987-2803-4aeb-a89a-850e3fd40ac6"/>
            <filter val="64a3d5e7-e33d-5cd7-8186-d5726e3e2346"/>
            <filter val="a74e2169-073b-5b93-aeff-64016b6a893a"/>
            <filter val="022945d4-4cc4-4489-8991-13a90344a577"/>
            <filter val="998690b9-d470-4116-9b96-ef63d170aa9d"/>
            <filter val="cd9d86a3-2aaf-464e-8d01-a3e468bf8b5c"/>
            <filter val="2473937b-25ac-4be1-9d49-8ef708c2fa39"/>
            <filter val="63843460-f97e-47b1-9067-af78fae30dc6"/>
            <filter val="86ae7f90-1851-4194-88ed-38261fa0f4a2"/>
            <filter val="11b65e2f-507d-4493-9c4f-5a944667f762"/>
            <filter val="cd67be3a-cb26-4d71-a0e8-73ce19fb3bf8"/>
            <filter val="753bdcdd-f97f-4900-9afe-9b809e52580b"/>
            <filter val="4865f1a4-576e-4ec5-bc5c-f45aa29676b5"/>
            <filter val="175c1bc2-a415-49a2-baa7-f29fbb925c8c"/>
            <filter val="6c325063-9b79-4167-908f-ab30f0fec011"/>
            <filter val="7007a988-bc4b-4504-a76b-91402879b0a3"/>
            <filter val="9d7af5ca-c86e-49f5-bd7b-e5bbfdda7ee8"/>
            <filter val="a33dd80d-7357-43c9-8679-672450cbc316"/>
            <filter val="cd75a88b-33dc-4346-bcad-1f538751a1c4"/>
            <filter val="0243e702-cefe-4fd5-b158-875f10af2937"/>
            <filter val="402a9d3a-d78e-4217-9500-8765056f9fbc"/>
            <filter val="8b556999-18d1-4705-8b98-54cf568fd9ad"/>
            <filter val="cb8e86b8-b965-41d9-9f4c-826fefe48fb1"/>
            <filter val="430bc1e9-8dc7-5d8b-b1e8-d04137756572"/>
            <filter val="ac5647db-3d4c-4b6e-b5cf-00504563066d"/>
            <filter val="19b65d0c-b26d-4721-8c31-e63f3b921d97"/>
            <filter val="98eb023a-acf0-587e-8ffa-ad951f1be98d"/>
            <filter val="44c45804-a192-4d78-9cae-7cb85ee4194b"/>
            <filter val="537ccec7-e29a-4258-b0a8-974056784b99"/>
            <filter val="b4397fcf-948e-4937-9f38-a837405eec86"/>
            <filter val="76b6a211-97f2-4cd3-af73-649bd8ea8854"/>
            <filter val="11e2c452-be78-405f-8eb6-31bb87bbbaa4"/>
            <filter val="6bfcfd29-62fe-4c58-900b-28dd2b72ab2e"/>
            <filter val="4a11faeb-0ee7-4e77-b3be-9cfb5b7dce77"/>
            <filter val="77d8e5be-6789-4996-8351-8388a64a7d4a"/>
            <filter val="b173c37d-9d68-454f-a4cf-0a493ac89215"/>
            <filter val="aa2f3875-85f5-443b-b189-0808b6b992d9"/>
            <filter val="31eeae44-37db-4906-98fc-b96d74dd6e4d"/>
            <filter val="48b7104a-8406-4b86-9f76-e73b4ad51292"/>
            <filter val="b4a95235-7cbd-470e-9b3e-6ade0fd17edb"/>
            <filter val="2f42774c-ff7d-4b3c-93c9-9d6a73d43f6c"/>
            <filter val="218b396c-ee75-470c-941d-b70ee7d3b858"/>
            <filter val="6eb01361-55c7-5b79-a9c6-0cd8dabac0e7"/>
            <filter val="445337a9-e563-48ce-80df-9c142315e0fe"/>
            <filter val="53daeef4-7d94-5534-91f3-dd40385f5be2"/>
            <filter val="3ad68aca-f7e0-5705-a3b3-7fc1c7a1d9e1"/>
            <filter val="c89eb33b-096c-4ce5-bf66-5f5b82b0964a"/>
            <filter val="63cad908-25ed-4cff-8da4-fec61a7a02fc"/>
            <filter val="87386fb8-b263-4a41-b68d-12c8a3a1d355"/>
            <filter val="b050dcd5-cba4-4b97-9cee-77638c916b57"/>
            <filter val="c241b5d3-8782-4b18-ac61-ed93393fe799"/>
            <filter val="a9663675-97b5-418a-96d8-9dfaa96d620f"/>
            <filter val="b7eda068-0eed-46d5-adcf-67f2545028a9"/>
            <filter val="4d6143e6-7b4e-55af-933b-9276b0d192ce"/>
            <filter val="c66f1f85-c4c5-54d6-8401-c0cf146ed8bf"/>
            <filter val="69367965-116c-5a6f-88e0-c249db4e5660"/>
            <filter val="c0af18fc-727a-4b96-bcc7-bbf82cda35ca"/>
            <filter val="5b094581-e239-57d5-b336-c6cc773a37c2"/>
            <filter val="20d6d361-415e-43fe-8bb3-97bbe21e32b9"/>
            <filter val="7e7f135c-6f13-4c3d-88d4-2ac28cbc2fb8"/>
            <filter val="70724921-9262-4ed7-85e1-43eac360c0d2"/>
            <filter val="82bb272d-8934-4246-8196-a8f7df920658"/>
            <filter val="65c55bfc-9a7f-4513-a475-6de41c9dabeb"/>
            <filter val="4a6d20d5-0bbd-504d-b823-9863d9a97039"/>
            <filter val="677eea2c-bbf4-41e8-a586-1fac6acf0d0a"/>
            <filter val="6588208a-50d2-46e2-843d-e93a1eaef0bd"/>
            <filter val="b51c7c69-f5e1-4f2b-81b2-2a72b1488c45"/>
            <filter val="078a15cd-6d20-5e7e-9518-0cd0d24bbb70"/>
            <filter val="167bc3f8-3172-4292-b16f-d6dd4e0702bb"/>
            <filter val="98cbeb4a-9b19-50a7-9949-90e60f065318"/>
            <filter val="4f9ae382-963f-53f6-8b6e-6f61b79c3356"/>
            <filter val="430374ac-0026-4887-b6ec-8d429e3dec19"/>
            <filter val="5e667f90-b6d6-470d-9d8d-8f69b831b346"/>
            <filter val="05d7c23b-f3be-5b53-9b1e-892ff13dc932"/>
            <filter val="0d8f7c60-083e-4fb4-9de4-d47e43a28dce"/>
            <filter val="5dd407ee-a2fc-457b-9826-3c55e035182b"/>
            <filter val="a6b9489f-9765-47b7-9fc2-5b28e5d4f434"/>
            <filter val="81602ee5-6c2d-48a5-86d4-c4aff504e131"/>
            <filter val="7da41848-1ff2-4511-badc-0c3c84600008"/>
            <filter val="54ed21b0-dbcd-4c09-9afb-1631433bfe15"/>
            <filter val="7966da83-b842-57ab-897a-ca81bf03da56"/>
            <filter val="0b2c200a-0f66-5c9e-ba5e-1f67bb005ff0"/>
            <filter val="966b6627-c08a-46f4-bfe8-c3659b6bce9f"/>
            <filter val="71fe7ea4-550a-57ce-9d74-9aea6bc2eed1"/>
            <filter val="47fb00d5-ddab-415c-a758-cd400fb7cf8e"/>
            <filter val="b6dd2c5f-764b-4e6e-bf44-bfd0fbf0ab45"/>
            <filter val="123fb7d4-b019-4580-b262-9cabfe5b7e7d"/>
            <filter val="969e9b11-0ba1-47a6-ae8a-1e6599d44245"/>
            <filter val="7936d007-d6e5-5c79-bc4b-868d41a55700"/>
            <filter val="10fb4305-7b17-5eee-b003-ee066a57c5b1"/>
            <filter val="99758e1d-1d69-4eb0-9af0-c5b3700cf121"/>
            <filter val="2cd19832-151a-5441-b6c8-faf177ab2cdc"/>
            <filter val="8b0aeecb-159a-5b38-b31f-e801f0eb2a89"/>
            <filter val="c63bdc6b-b6de-4cd2-8f3a-7eb2b358ef17"/>
            <filter val="11a49b43-e9e1-4be7-a206-ddd4fdb927da"/>
            <filter val="c79b2b09-fbb4-4695-a260-71f311612d37"/>
            <filter val="19b06aa1-276e-5446-8ba1-03ca3dd5e0c6"/>
            <filter val="2fbf41fe-c82b-4a5a-bc5c-2d6c65987b1b"/>
            <filter val="a4bdeaad-a800-55fb-9e0a-01a045d4983c"/>
            <filter val="920f70f3-27b7-4c8c-9c13-887d81038fc8"/>
            <filter val="694ac034-3ca0-4a22-bb87-382f6d884e5b"/>
            <filter val="7c8cb8cc-790c-542a-b894-b7cc2da1353e"/>
            <filter val="0ea46f43-1a1c-42d0-9af8-4269c8b7aab8"/>
            <filter val="66a46fb2-6fb3-40d8-a7c5-1182d73064d4"/>
            <filter val="cc436ca3-c754-498e-87df-79243113a5df"/>
            <filter val="b0951fad-d86c-4234-8e1d-b7523c26e782"/>
            <filter val="5a3ba185-a408-4c67-9d85-023670aadd60"/>
            <filter val="19d3a92a-d98a-4b6d-933a-d27d4845a497"/>
            <filter val="27cdf080-cf62-47f7-b18b-465e73dbf428"/>
            <filter val="515be40d-2f27-40e4-a5f3-15805587ad8c"/>
            <filter val="1e426292-05b5-49f3-a6b7-3d97fea4d71f"/>
            <filter val="4ec731a3-91ad-4aec-9344-ce9d5d8181b0"/>
            <filter val="0dfd6e44-bb8e-554a-8f10-be2c3a86dcfa"/>
            <filter val="aa889645-29e8-40ab-aebb-ebcc031d2320"/>
            <filter val="1d33ea79-14f0-4760-b6df-861dace89763"/>
            <filter val="963e25a6-109a-5a3f-ae25-7ce1057de300"/>
            <filter val="0430fbd0-a306-4712-adac-3ba65486c59c"/>
            <filter val="b2c59e47-e642-48be-9f82-601bde48e20b"/>
            <filter val="a2c2e0dd-870f-4125-bf56-e778be9c4a5d"/>
            <filter val="17f11117-8fa8-43f6-9513-1b4d2e5d3416"/>
            <filter val="4145199d-f4da-4b7d-b4ce-3d1140cfd215"/>
            <filter val="5f906101-3094-475f-a9df-fe9ef39713d3"/>
            <filter val="5f341ba9-14cf-53de-a4e0-b7b0c28b264e"/>
            <filter val="8d3b3312-72b8-4b50-9f36-b3ce575ad5dc"/>
            <filter val="32e9a9a0-f343-442d-a1c5-13e341c2ef27"/>
            <filter val="7653d19a-8cff-4be3-b8d6-199f1720e62e"/>
            <filter val="8c39cfad-cc1e-41fd-85fa-330e8814d623"/>
            <filter val="aeb302e9-ed30-4242-b86a-a7c63dbc627b"/>
            <filter val="098c789b-aa00-4c46-aea5-b0265b24034d"/>
            <filter val="231355f6-2d28-4ae0-82c0-38e8f0e334df"/>
            <filter val="42f8592e-f172-4a9d-b682-38a95531c117"/>
            <filter val="cbcbf12f-a6a1-4834-8d9c-b41db3ea9722"/>
            <filter val="8555f43e-6d86-4ac3-a21e-ed7766a4d4a0"/>
            <filter val="bf3c2fa9-761d-4b92-ad8d-525771ef1867"/>
            <filter val="5c1207d2-de18-4359-858b-021b9b31c6cd"/>
            <filter val="4f9b0fb1-454c-55c4-b6e7-4901e9f3874f"/>
            <filter val="5a87fbe1-5967-460a-8ba1-bb25aa06112b"/>
            <filter val="221ca505-0106-491b-b880-decbeeb9687b"/>
            <filter val="0bf6b303-cf75-44db-ac4f-7028bb61d530"/>
            <filter val="50b31c21-4809-4dd8-b8b2-dede96a42cdc"/>
            <filter val="5d8a7e66-1bec-4706-8b59-9b02ce66aa16"/>
            <filter val="5075ae40-63b2-4ad7-ab88-e17e55ec7351"/>
            <filter val="52a03443-ae6a-4028-823e-0645f75ad186"/>
            <filter val="4657eb85-822e-4636-906f-59a236f58830"/>
            <filter val="71934009-854d-5ade-a38a-c49f388df995"/>
            <filter val="317ac3a1-9f7d-48d2-beb9-5517a3395d7f"/>
            <filter val="4c923191-3ca6-4f77-8124-4a998fd40a99"/>
            <filter val="67d92599-bad7-4ff8-9669-472c3f3b3ac3"/>
            <filter val="70aaf7e1-3626-47c2-a47b-30e0bb787060"/>
            <filter val="752a5781-eb88-5199-a7d5-c9c39da5a7ac"/>
            <filter val="c1bc2322-f6a5-4584-bd41-9f58d004b5b4"/>
            <filter val="54646f04-af6a-4304-b7c3-56bbd09a2450"/>
            <filter val="17b87490-bc73-4a33-b5d5-23958ba82576"/>
            <filter val="802285e6-f4c8-405e-ab3d-b92dafee7598"/>
            <filter val="b6df170e-7d30-40b3-8f0f-dd8e8321db43"/>
            <filter val="55ae53f0-e053-4c18-b839-c0a91436fd20"/>
            <filter val="29e444d4-1166-4c63-925e-911fd8a99646"/>
            <filter val="22864c2b-5dd1-5f7e-ac6d-a6f586d785bf"/>
            <filter val="45420b7e-8c0d-42a6-a16b-63f122f617b3"/>
            <filter val="5a39229e-9661-46c7-9798-f686e39897d2"/>
            <filter val="63e6fd6e-64de-5c28-a359-970ea239b3b0"/>
            <filter val="1cd7fff9-d505-430d-87cf-57e85afced3e"/>
            <filter val="2f3eecb9-0aab-47ae-8f10-7f1bd49743ef"/>
            <filter val="a807f196-ebf4-493d-b981-06123d809fcc"/>
            <filter val="bc586c27-73fc-5c06-9e8b-3a3043b68983"/>
            <filter val="bcc4dd0b-9a59-4540-8915-e84999797330"/>
            <filter val="7c108e50-c143-4915-b140-ae9b4406a570"/>
            <filter val="ad8ce803-f9bd-4a7c-9059-fb0176c77ee9"/>
            <filter val="b4c64cfd-fddb-47bd-a4a6-11a0ce058d07"/>
            <filter val="27c25f25-da03-499a-8f31-88ffdb93bb71"/>
            <filter val="7669e48f-4ce5-4a46-903f-6bf2b07091e8"/>
            <filter val="0daaf08d-3e0e-54af-9a68-3a8dd2f0df67"/>
            <filter val="7462884e-7389-494a-8a00-71097f158997"/>
            <filter val="23e12154-4a08-5309-bafc-f34d0194f120"/>
            <filter val="665b90c1-f315-40d0-b4b0-7ed592c154f5"/>
            <filter val="2b5326dc-50b4-4173-a0d1-5867c772a4ee"/>
            <filter val="291513c0-9246-47c9-b2fe-3fd89739b715"/>
            <filter val="7790ff8e-d51d-4ffb-8b5e-1d270c1b590b"/>
            <filter val="23c4edb5-af2d-472a-bac9-7bdc762dd2bb"/>
            <filter val="8f2e7e00-da50-4c28-a060-aac4a8b38622"/>
            <filter val="568f540d-6664-409d-b0ac-018e26e9aa05"/>
            <filter val="2c51935c-c081-46b0-b36d-34dd432b0986"/>
            <filter val="6d4ae154-72f6-5043-a914-a725afc1fea8"/>
            <filter val="701f043c-e014-4911-80b7-e9d2f5aff674"/>
            <filter val="b0f7e40a-5444-4360-9be7-2f793842b1e4"/>
            <filter val="a702fbc8-4c2e-4357-adf1-cd2327569c05"/>
            <filter val="9e4ce6c5-3ce0-5c4a-a465-5a6aa9f7731d"/>
            <filter val="658db34d-310f-4b1a-a981-69935c5cb7fa"/>
            <filter val="bc7b495a-4b51-47b4-8cce-7b88a8522827"/>
            <filter val="bbd8cc44-a042-449f-baeb-3f7c706212c7"/>
            <filter val="415edffb-f091-4b1e-953f-a91765d906df"/>
            <filter val="65d29294-7c09-4bbe-95bd-1e951172011e"/>
            <filter val="8d3f0261-c6ee-487c-9353-b619a74e2fa4"/>
            <filter val="456c20f0-2b70-495d-964e-7c6019a1c1eb"/>
            <filter val="752993a3-c425-415f-b98c-e4a4bd42dfbb"/>
            <filter val="71f2d933-06da-4080-9f07-48492c8e9da2"/>
            <filter val="20ae34a5-f1c6-5ebe-884e-05469feed8ff"/>
            <filter val="99100ea0-9866-5a35-81da-fe97cda21ac7"/>
            <filter val="af742a71-c121-4691-963e-311a2dd96b93"/>
            <filter val="32be8b3b-0a3a-44fd-bab4-d046e6598258"/>
            <filter val="cee1e823-1580-5e2c-8bdc-3e935d1d8a7c"/>
            <filter val="46d17cdd-f195-4992-afb5-1cdd038c033c"/>
            <filter val="52681736-d8ee-43c0-9e93-c6eadf00c25a"/>
            <filter val="8f637306-e46d-4bc1-8b9b-3b700cc7e257"/>
            <filter val="59551405-3706-4378-b1ec-6a98186d7234"/>
            <filter val="385e63c0-642e-4868-9ca8-c85eafc5ab83"/>
            <filter val="6826816d-5b1a-488a-abbe-cdaf213445f5"/>
            <filter val="057afad7-5031-44e6-9b5f-ea8ed8b62ae3"/>
            <filter val="ae94a4dc-0424-441a-9f49-6fa351c1c88f"/>
            <filter val="cab4f160-4c37-4218-9623-4459fb11dc3a"/>
            <filter val="9bccff51-0b86-4e1e-b559-43949247475e"/>
            <filter val="042ea058-c6c0-4517-9af1-9c0164e3067a"/>
            <filter val="95e2cd48-007a-56a3-86bd-8dfe11c99f77"/>
            <filter val="89ecc79f-be3b-4085-9773-a5acbe68f59e"/>
            <filter val="9c7ed6cd-20f6-4896-9e1a-4356c35f6172"/>
            <filter val="2bca0b35-644c-47fb-9323-6e636f6bee55"/>
            <filter val="ba4f3934-a0d2-43b4-9401-6b6ff1fd1e61"/>
            <filter val="3c714bf2-2eba-4d2d-b79d-fac3d13db129"/>
            <filter val="b291b2b4-2591-46fd-8941-84593867d97d"/>
            <filter val="a6dc20de-77b0-4f4e-af19-c5383225b87a"/>
            <filter val="13e0df01-a3db-4eec-8673-be69a543192b"/>
            <filter val="4baddd90-5457-50b4-96b4-18a74d65a684"/>
            <filter val="6296509c-b0ea-4224-935d-027ffbd485e8"/>
            <filter val="05762dca-5f7e-4b9c-bf81-9b0db0e445f3"/>
            <filter val="b755f7df-de2a-5480-bb3d-4f82cbdf6a7e"/>
            <filter val="0ed89ab6-520a-4def-86b2-ae089c960080"/>
            <filter val="80f13222-b359-4e2e-ac22-e2237eac9d99"/>
            <filter val="ae236e08-bfcf-4a0d-befa-9c2abdfd6739"/>
            <filter val="40251ddd-8605-4edc-a636-5af82699fb50"/>
            <filter val="74b6adf9-9d59-5c51-9638-c07adec974ea"/>
            <filter val="7c5c01d3-c3e0-5f5a-b723-69d06f2f1496"/>
            <filter val="9bb0d3f2-8056-4cef-9d1e-558f3252cb75"/>
            <filter val="64c1f47d-7247-4d51-9222-951894491d1c"/>
            <filter val="823fd5a7-ab7b-494b-9837-015a0ad2e3bb"/>
            <filter val="30dacdb7-5de9-43c9-b122-8c93ce192ad0"/>
            <filter val="bd7f31d7-01f2-493a-80ed-d865192c4735"/>
            <filter val="c64d571a-ed9b-4d9b-bbe9-3b17e867b240"/>
            <filter val="8bd98c5f-94f9-5c7c-84b4-33b731ca5ca6"/>
            <filter val="30cbd2e2-f6ac-4d9d-9b7e-a365381aa692"/>
            <filter val="c4c0473f-834d-4e7e-a98b-21247a8a09ea"/>
            <filter val="c36d10b6-2f59-4f0a-98ce-cc9c6cc46738"/>
            <filter val="04fde0a1-c4f7-42e6-856b-64c50c56135e"/>
            <filter val="9ac41c24-2376-4d99-a4ae-3eb2ae4697ff"/>
            <filter val="0b90bdb2-f47d-5018-8adf-406ba7360c13"/>
            <filter val="20027248-c8be-4a9d-acc1-b689713ca401"/>
            <filter val="4f9dd5a5-3186-404c-b7fa-0bfeb1df8802"/>
            <filter val="9554c0bc-39ec-41d9-9f42-9bdd2f3ddadd"/>
            <filter val="75f50e78-2ece-4192-b90a-15c4dfbeb2c0"/>
            <filter val="473e7d8b-bdbd-481a-99a9-62977b410ea5"/>
            <filter val="ba232529-5c82-4fab-9e2f-776eb3ab1aaa"/>
            <filter val="69ff3948-c759-570c-86f7-e409f5370be2"/>
            <filter val="51d61550-0706-4297-b26f-7ee1d5b8e200"/>
            <filter val="2e788a09-878c-499d-8140-baaa41d24b6d"/>
            <filter val="9f31a47a-3dbe-5c0c-a3de-fa080e83d4b1"/>
            <filter val="287a09d8-3e0e-4ea5-a385-63ce40b94522"/>
            <filter val="5c99da3f-863e-5e2d-ad56-a9dd5298d1c5"/>
            <filter val="2a82d652-9b0a-4555-b7b0-570eb95913a0"/>
            <filter val="91b43c27-7897-5593-a323-c1ea0a15098e"/>
            <filter val="84d5355a-77a6-5e1e-8539-94bb380ba9ce"/>
            <filter val="ae66dcf9-9456-4e7d-b9ea-f4051f767920"/>
            <filter val="102c4f77-cb17-455b-b6ba-b4fc80c5cbcf"/>
            <filter val="cc7ea7f4-179f-45ab-9ec9-a682db4e64dd"/>
            <filter val="a3959d8e-36a7-4039-9bbc-b89470815d54"/>
            <filter val="94b49437-0666-40e5-bd8c-5b6b20492bcd"/>
            <filter val="ab80e6a0-c3a8-48c8-8c99-298dcc1945cb"/>
            <filter val="22017e0f-385b-5feb-9a48-3d6358a31571"/>
            <filter val="b36a2c96-3b24-4eb6-9b95-d72185df40e1"/>
            <filter val="c6600722-2b87-4154-bd8a-fbd47d4d22ec"/>
            <filter val="20701a99-b646-4312-8575-272d2b5460f6"/>
            <filter val="a74cfed1-bfc8-4a98-b742-1dab3d3aa62d"/>
            <filter val="076c4cda-4f5f-4fba-b2e2-8c538eats7797"/>
            <filter val="c98db1c0-8134-4739-8c95-a7bef3b2af9f"/>
            <filter val="00cdf628-fced-50fe-b0a4-e95a184ef1b5"/>
            <filter val="0c59bcc2-54c7-4bf0-84fd-e558812855b2"/>
            <filter val="cb534078-0014-470e-a45f-b43c66d03cc2"/>
            <filter val="4f696ad9-1ae3-47bc-9d46-806d0e75f6fc"/>
            <filter val="13703292-ac35-41a6-b576-7c61730d964f"/>
            <filter val="2ff40413-d24b-41bc-b5a4-baf3433f4bf4"/>
            <filter val="845f6a94-9201-47b7-8541-a81921a533b8"/>
            <filter val="380f4cf6-bba3-442f-9185-731838b41ae6"/>
            <filter val="41bcec2b-d291-556d-b205-98fb02328fc7"/>
            <filter val="0a89aa32-79f4-446f-9283-fb5cc82c1699"/>
            <filter val="44c49456-7261-55e0-a27c-92df9a0f5342"/>
            <filter val="29cea624-25ff-42c8-a967-1b1448f42fb6"/>
            <filter val="41dda95d-42e9-4b07-b06a-d860802df75d"/>
            <filter val="9ff34ddc-2a26-40db-9ffc-d9f4b234110f"/>
            <filter val="620f25c2-aaa9-4a58-a242-235effce1d0c"/>
            <filter val="c9255c4e-b658-51c3-a4b2-e2e2bc93c2f4"/>
            <filter val="0f3c7053-d323-40fb-8966-65a5093154bf"/>
            <filter val="a38aceb7-d6d3-57af-9e65-6fd1d295a14d"/>
            <filter val="48e87d0b-0d3a-4b10-bb13-35a120e195d5"/>
            <filter val="41dcf1e5-eb9d-4990-9b9d-4b408d15bcaa"/>
            <filter val="5522b41d-b10e-5451-b87f-93c7cd8ef251"/>
            <filter val="0c2f2e70-28d1-443f-9818-8df7a6ce11c4"/>
            <filter val="8b8493f3-a5f0-4287-b61d-9d562adbd4c3"/>
            <filter val="c05aa1b6-7bfe-4eca-b239-6295b82a77ab"/>
            <filter val="145db818-ceab-4dcb-a822-f42a70fbad45"/>
            <filter val="504e8209-29dc-4dde-9d64-89fe9519617b"/>
            <filter val="8a095086-7227-497f-a919-d6e35930d62f"/>
            <filter val="b7265ff5-584c-41fc-a8ba-fe617f53a400"/>
            <filter val="5292bb8c-8bd0-4d92-80f3-070a1bdb2ff4"/>
            <filter val="13864481-e1d9-5775-8af7-5bd7a073f313"/>
            <filter val="6afb8809-5df5-5ae4-99ca-e1a1b9eab750"/>
            <filter val="799c189e-a110-525d-b242-58ec08ee90c2"/>
            <filter val="4d425de9-1de7-4afd-ad20-bed53dd9c4c9"/>
            <filter val="6c5d9bac-a5d8-4045-aae5-3afcbe30da20"/>
            <filter val="9dd876f2-1992-4ff0-9db5-a855a897371e"/>
            <filter val="7b2b84f7-cfb3-49c5-b22c-d335fc0457c1"/>
            <filter val="a4b3a172-74e8-4506-b707-ed17151a6e6c"/>
            <filter val="add2d90b-8750-4f1f-8ad8-42a0785f946c"/>
            <filter val="31ec0517-7d86-4909-938e-bfe621e74180"/>
            <filter val="7caf50f3-5348-50f7-9bba-e290ba997783"/>
            <filter val="96e2279a-36f2-463e-91fd-c2a8a7dc7770"/>
            <filter val="b9b850ff-e7d5-41f3-8051-21b784ced4f2"/>
            <filter val="b404476b-6eb6-4cd9-b187-e2c8cdad6e50"/>
            <filter val="04743172-4aa5-48ac-ac46-54ba289e41c4"/>
            <filter val="02b9f067-3fe3-418f-bce3-7ecd5a318664"/>
            <filter val="267b5187-4452-4fe8-a0b4-638d4b7fa31b"/>
            <filter val="52db43c9-b764-48cf-9f48-5e1026ecd6b4"/>
            <filter val="7cf70f5d-3023-47d6-be8e-4fd44cc1f1c4"/>
            <filter val="8c6110c2-0847-4d14-979e-194bffc3a397"/>
            <filter val="445caf97-8a0c-5517-8143-68f1c4ad657b"/>
            <filter val="7bd00a61-d01e-4819-8948-4aded588a436"/>
            <filter val="80ec4327-e1ed-4942-ac98-e08020936f1c"/>
            <filter val="6ecced58-0cc5-498a-b9b9-687b1e4c9d5f"/>
            <filter val="9d796c5f-9b42-45f3-aba6-ef83d8d04b94"/>
            <filter val="23c5e2dc-9783-48e2-86b5-c88e5729f77b"/>
            <filter val="b8cd73ed-e1b2-4d0e-ba4d-feef6b42a977"/>
            <filter val="7b65ed94-efd6-4e60-83ec-5c1e343410a3"/>
            <filter val="716da067-fc85-4e47-b454-ffb600096910"/>
            <filter val="6a3d14c5-3f80-40cb-81a9-cf816d5b6c56"/>
            <filter val="a0654135-8807-41f4-919d-cf10c50c33eb"/>
            <filter val="9d96cdb0-7d56-46c2-9cec-1c0397c7aded"/>
            <filter val="bd7d907c-3beb-409f-b698-0b3d6c5b8f7f"/>
            <filter val="16815895-1ab1-41dd-bae3-3a5d14aaeb86"/>
            <filter val="aca2aa69-8216-454b-a07f-18281949bd71"/>
            <filter val="957b3ce8-0675-4c2b-8e99-ca8c70161383"/>
            <filter val="719e519a-2bf4-4092-b167-a568282c4652"/>
            <filter val="9942dc6f-1ea2-4474-9dcc-aa7aa8e0deb2"/>
            <filter val="95cf0a27-c742-44f8-8a7f-b214c78eddeb"/>
            <filter val="6bffcf63-aade-559d-9a5a-fb66c912541d"/>
            <filter val="b9acc50f-6a4a-4899-8acb-b9bac35b7204"/>
            <filter val="395514cf-ba40-4f15-8739-f88e0d05361a"/>
            <filter val="9ad00f36-99c4-45c1-b2c5-616740a58b4f"/>
            <filter val="2dca96cd-cff3-50da-ab79-eae041c0226b"/>
            <filter val="39e11c7e-a3ac-4297-9db6-ed85dc5871ad"/>
            <filter val="442e38a3-c3e9-450c-a756-e9338830f2f3"/>
            <filter val="95a5e5ed-30b9-5e56-a593-eb063af00e0f"/>
            <filter val="4276475f-f544-565d-8ffe-ab19c766d588"/>
            <filter val="adadce38-57ec-4146-8d2b-338095f03931"/>
            <filter val="74e2cdf8-ffa1-4d1e-a53b-a0309b92846a"/>
            <filter val="b75d7f04-7a4f-4dd4-908e-d42dd234506c"/>
            <filter val="cf37e0ea-0072-51e7-9028-8d386e121b39"/>
            <filter val="c2ac0d4b-a023-4f41-b608-3acef5869b05"/>
            <filter val="c775ecfd-87cb-49f0-ade7-ffcc01593a9c"/>
            <filter val="3c3b3773-f072-478f-bc08-f4960b2107b7"/>
            <filter val="3b6984eb-0c03-4a47-ae6e-81ec356429f1"/>
            <filter val="c91dc3a9-f848-51f3-9d5c-08a07eed771a"/>
            <filter val="0c0b6ef9-d2ed-476a-bab5-dd3df9b8994f"/>
            <filter val="b9d79cd2-f1b7-48a1-ac2d-1631d3a430c7"/>
            <filter val="aee007a3-84c6-4cc4-8416-d8a8ca357be8"/>
            <filter val="5454ab72-3124-486a-a4e3-2caac84d8291"/>
            <filter val="605ff153-c66f-493f-89ff-8a8beed0dd1c"/>
            <filter val="b1e2b593-f62f-5cc4-a57a-f3b4baf027b2"/>
            <filter val="1ca6b8ca-54c7-5e99-98e0-e7ba872455b7"/>
            <filter val="3926dd40-678f-45de-b179-081bf3b374f1"/>
            <filter val="a31fa694-7d83-44a6-a5a0-ec1b3758adbf"/>
            <filter val="c092bc11-7205-4e2f-b8f3-83db663201e8"/>
            <filter val="0d28bec8-c164-5109-933c-3f16408d8e0e"/>
            <filter val="21130b10-8694-414c-a79d-3d5eeaa4a938"/>
            <filter val="6ac58ecb-80ca-5b42-8c30-6e8dab1e618d"/>
            <filter val="856aabf0-7ace-4c67-9d99-016a53f52fb7"/>
            <filter val="1906c5d4-053c-40f7-90a4-be0d42aeb80e"/>
            <filter val="32d0375b-6718-572c-a018-811c626eef05"/>
            <filter val="7e610743-c88f-519b-9544-be5255fff13b"/>
            <filter val="8cc8d0db-b404-4aee-ae26-83023a44939b"/>
            <filter val="95204ffe-d0e3-4171-87d6-37516444b3b4"/>
            <filter val="0a98aa38-c191-454c-92fd-6994478f4665"/>
            <filter val="1884838d-e8df-457c-82bc-247010cb8045"/>
            <filter val="be714838-d258-5af9-b4ee-e923dc3117da"/>
            <filter val="57a1b507-3c89-5521-8609-428033bb53a7"/>
            <filter val="37441c43-2ad3-4f5f-97ec-af7c5606d410"/>
            <filter val="3e537b3e-492a-4b02-b76f-7707f62a4335"/>
            <filter val="8f4f9bbe-491f-4b8a-968b-ce90816a6d8d"/>
            <filter val="aca9e848-eaab-49ec-bbf2-5ed77c249c0d"/>
            <filter val="bb04da4c-1c63-492f-8ba3-17796bfc06a4"/>
            <filter val="16dcffcb-66d6-5c59-abac-fe9ee0e55282"/>
            <filter val="071947c3-ddac-4ce2-82d3-3142b31851e1"/>
            <filter val="b1641689-7666-4650-a73e-05fb7f7825c9"/>
            <filter val="a6792dde-b50e-4602-9916-9a74bb8fbab4"/>
            <filter val="25612063-a630-4f03-904b-e3755f444df1"/>
            <filter val="8f2d883c-72cb-5b54-8920-9064ef13e8e7"/>
            <filter val="6f94797b-1a28-5eb8-b38d-88d94398a9e4"/>
            <filter val="0abf2f3e-6b0d-456f-a8f6-a65807c33de2"/>
            <filter val="672e520b-460c-46a3-a4f7-e9a09447a178"/>
            <filter val="30d606b7-f5cf-41c4-a1b3-a49c56942e67"/>
            <filter val="ad811621-de39-5755-bbca-e0d9d941e350"/>
            <filter val="bee8aa57-c969-5ab1-ac7d-ef0c35e42897"/>
            <filter val="5e180eaf-9fd0-420b-8158-0ac6321f7bc2"/>
            <filter val="25126be3-8588-45ab-8893-c56f49ae90e4"/>
            <filter val="6aa97072-8d47-40c1-b9ba-d61277e17af7"/>
            <filter val="b4ded87e-e2ad-49a9-9f9c-720abba86e75"/>
            <filter val="cdc6e512-deb9-5779-8bfb-a4c2c82c1368"/>
            <filter val="014b36b9-0d7f-4eea-aafe-f66e87baeatsa"/>
            <filter val="5c333444-0c2f-4aaf-8c8e-d0d7eeb96f62"/>
            <filter val="3c73cb2e-caf0-4843-9006-e27422683c51"/>
            <filter val="1f6d0b11-5f69-506a-a28d-179c434642c8"/>
            <filter val="834bf2f0-f8c1-5a28-b3ce-18e24002d631"/>
            <filter val="a0c47b48-d082-4274-aa4a-5d8625530d6e"/>
            <filter val="a814b1f5-e67d-4816-a30f-8d9b47532f07"/>
            <filter val="bd6e9cf7-cac8-5090-9ef3-9899a2c237c0"/>
            <filter val="63a57908-b0fa-41a5-869d-ae812623455c"/>
            <filter val="01ee4737-f72e-45ea-9e25-57c260738dd2"/>
            <filter val="ad45c299-eb49-4385-a44a-93e692d1fbaf"/>
            <filter val="217d7640-293e-5dce-9ba8-115b4c7caf8c"/>
            <filter val="8177757a-f9be-462c-8e95-35594b7fb213"/>
            <filter val="8651469c-7b89-45f2-8487-c934bd1bb9bb"/>
            <filter val="939ddd9b-c36c-446c-b03a-eb3ffbb6309f"/>
            <filter val="26c97c73-0d26-45b4-ab35-d4725359f925"/>
            <filter val="ad30f569-48e8-4f0d-9466-41cff0fb5105"/>
            <filter val="0837bfb0-c3e4-41c5-bc8b-4d21c6248182"/>
            <filter val="c7598f6f-fbd7-5e44-9b39-9b9687240da6"/>
            <filter val="56f6b2f4-6053-4bba-8b25-2ca1c2a3da7a"/>
            <filter val="0b492886-f41d-42a4-8045-35a67789f9db"/>
            <filter val="3aa549b6-2cb1-4520-a44b-faa6354e0354"/>
            <filter val="3ed21b87-c66b-407b-8ac6-48edc1f44092"/>
            <filter val="3eca2881-c3e6-48b3-b675-b6913804ed6f"/>
            <filter val="373344b4-7248-4c31-b495-601732e3b56f"/>
            <filter val="100f7fe2-ad4b-4e99-82c7-419b46217e06"/>
            <filter val="135133b2-2d93-4e7d-b270-194bd3c7782c"/>
            <filter val="6fb533ef-1084-451e-a695-b6393bc472e7"/>
            <filter val="73a6a40b-ba52-43f7-ba2b-d58a21e6d7cc"/>
            <filter val="caba2d7d-b936-490b-956f-353da9a7a94e"/>
            <filter val="518e0a36-5822-449d-bdcd-05b7749fecbc"/>
            <filter val="39c1f321-5753-5104-98ec-c582273f927b"/>
            <filter val="8bb0e09f-a364-5bdd-995d-f01620252532"/>
            <filter val="978d3d52-018e-4470-8d80-52be123cca95"/>
            <filter val="af66f96a-adfc-51bc-9ed3-9da08933632c"/>
            <filter val="9e181f5c-db93-4078-8ab2-1347c77cd89b"/>
            <filter val="591cf575-d2f8-5595-9890-3b910e290f1b"/>
            <filter val="493aebdd-6d56-4a3f-b382-ce8cf2daf79c"/>
            <filter val="b85cf888-334e-4231-9bfd-43b2f22caccb"/>
            <filter val="03cc16f2-922d-4ef8-968a-5f0aa6a4df8d"/>
            <filter val="a928689d-afde-4093-a5b9-bc7772b4d5d2"/>
            <filter val="2a1a9161-6425-4959-846c-d913572f6150"/>
            <filter val="a769e073-260c-4fe3-9d06-6b0a2fa3f86b"/>
            <filter val="04294aa4-3aa9-48bf-8725-014d3ad30568"/>
            <filter val="811f7dd3-3dce-56e8-9d2e-57dba9a5b9d0"/>
            <filter val="7617ad69-a343-42bc-8eb6-419969fc45aa"/>
            <filter val="375e3e43-f514-45c4-974c-24183e1bf1fb"/>
            <filter val="ba8b6101-3613-46ba-91db-746d8e2011f4"/>
            <filter val="05350ceb-ab4a-56ae-80e3-ec448cff61ef"/>
            <filter val="1e11f0bb-6ee7-47aa-972e-10c1cf928519"/>
            <filter val="92192e22-c1be-5215-aeef-e9bcc9a21e3a"/>
            <filter val="a561f86e-ebaf-4532-b008-7fbeef5e1780"/>
            <filter val="13ab41d9-d62f-4d62-b40d-2b0db297060f"/>
            <filter val="52df49f6-7e76-59ea-8ada-afd8269015f2"/>
            <filter val="61fd4447-a683-52fd-866c-a5cb68a3e945"/>
            <filter val="712e926c-8b58-529e-9582-2afc518e6988"/>
            <filter val="95181f9e-a5f9-57aa-b983-4e0a7e8fff65"/>
            <filter val="5b863ed5-6776-5983-b601-e8d33f514f24"/>
            <filter val="9b00020a-c08b-4e2d-80aa-5541acf10ec2"/>
            <filter val="2dc3ed19-7ec2-5982-8d7b-519d71429841"/>
            <filter val="65269ef3-cdc7-4cde-a3a3-c57d6655ceb7"/>
            <filter val="666bc8c9-631c-4897-a9fe-e8965c0fd3d7"/>
            <filter val="6da29841-4874-5f6b-ad0e-9dac8e49b948"/>
            <filter val="cdb9a93f-05e9-4858-b77b-aea9b35161b7"/>
            <filter val="08fb7f24-a195-49be-9262-e50556cdf959"/>
            <filter val="48807d33-7f63-4a6f-aa8f-d42d93fd0e80"/>
            <filter val="670073f5-3f36-461d-a2a7-591a9f145178"/>
            <filter val="49446f65-7995-41cc-b652-1ba34532086b"/>
            <filter val="c652abeb-d16f-4e18-92c4-18d86e77c977"/>
            <filter val="6da95812-e03b-44a1-9917-3481b0f305c2"/>
            <filter val="c06cc508-4314-46da-a40a-19ab8dee41c1"/>
            <filter val="762028f0-b17b-47db-9065-61d0c0667e7a"/>
            <filter val="3526c412-256d-406d-9147-ab42fb55eb0d"/>
            <filter val="b90662f0-4bef-4ec6-a446-675a23a26010"/>
            <filter val="89125cc0-46a5-493e-881f-95eaf8f6633d"/>
            <filter val="a55ae8bd-c6d3-5320-aacc-d1337a6fc645"/>
            <filter val="834a83b3-189e-4a43-8ca0-5f88e265d9d9"/>
            <filter val="7783ad0e-ad74-5c75-84f5-9e18bb68ad85"/>
            <filter val="38419b90-dd90-4060-8bf7-8f2cea4cf775"/>
            <filter val="01354f40-5136-4467-9d54-b7cadd36e143"/>
            <filter val="9f3a56ec-6072-58c0-a872-056074ff129c"/>
            <filter val="a94af423-816c-5ea1-8ec8-85f7297c4212"/>
            <filter val="73ce8134-b1d8-5435-b67c-ea2f3012b0e4"/>
            <filter val="0fb76e5c-a0d8-5d95-bcf1-b99b8d5f6462"/>
            <filter val="0cb18d39-e875-4b53-b750-0691434b0b1a"/>
            <filter val="90fe17cf-9c2a-53b6-adad-1fe3fc739633"/>
            <filter val="01cbd58d-7cfb-4225-88db-20e395ea8972"/>
            <filter val="47c10652-aa1f-5732-b212-39f0ab675be8"/>
            <filter val="8762f506-43ee-4ee6-a262-fe53022bef75"/>
            <filter val="a2693f0f-a2bc-44f7-8a64-d4a74c2579af"/>
            <filter val="a5256094-f2a3-4aee-890f-3a35baa2924c"/>
            <filter val="85815a2a-57ce-4b5a-8611-4b3f6540fe38"/>
            <filter val="4169fe7b-4f78-4b37-9fe2-4ff7ad32f793"/>
            <filter val="7c01c521-b23d-4e26-9311-2c555e889832"/>
            <filter val="5b19dd56-3480-4813-a7fc-d4762471e703"/>
            <filter val="52847885-dc80-5c4f-abc7-d3c9cce7a6c9"/>
            <filter val="1b77bf24-fef9-46d9-93e2-d00e25151ac2"/>
            <filter val="10fe8de7-6ede-4972-a4b2-1a0357829a06"/>
            <filter val="6990fa6f-3aa1-43ae-9304-c4bc6d15c99b"/>
            <filter val="9fcec7a4-a17b-5b3d-9ae6-3d17d50b3994"/>
            <filter val="bbdb9607-b5f1-4c30-831b-bd285874eaca"/>
            <filter val="2e026b16-c963-5060-8806-1b12d299c39f"/>
            <filter val="4d45dd35-b9bd-4d0d-9228-ebd8a349482e"/>
            <filter val="61862f54-9e32-415e-ac74-ad394ab1697b"/>
            <filter val="78f46d0e-62b6-4a97-97a5-8d9fded55636"/>
            <filter val="0c5522af-a28c-4362-a1ca-fbf1c761b5ae"/>
            <filter val="5f54b03d-0d3d-425e-97e6-ce7945023a45"/>
            <filter val="c9131294-0c8c-46f4-88db-0091d6b0d551"/>
            <filter val="a8c26a59-20a6-5f84-b851-669a7fcaae3f"/>
            <filter val="ad89cf51-287a-5270-ab5f-a30fe727e69d"/>
            <filter val="c2ae6125-c93d-5807-8009-14ae67403c95"/>
            <filter val="a31fd712-3280-4d39-be59-298bfcb686ef"/>
            <filter val="42fe9087-b1d3-5ee1-a766-9b4de1874065"/>
            <filter val="4d191882-d8b5-459d-83b7-165c233e4809"/>
            <filter val="728a6223-5667-4955-930b-53c34344ee6b"/>
            <filter val="7e26abab-02da-451f-a3cf-c4d14a2eaafa"/>
            <filter val="8522ed5b-1702-4bfb-809c-29c97393cfb3"/>
            <filter val="47688b18-b9a8-4747-b5ec-41509c3e9cd3"/>
            <filter val="bc9afc45-6671-545c-935c-291a8d14a997"/>
            <filter val="436d7c67-1994-478b-84c4-bcb8976ec595"/>
            <filter val="0cc4ed10-50fd-58e8-a61e-e68c2568ca4d"/>
            <filter val="05520de5-be56-587d-9341-023aa68ddee9"/>
            <filter val="19d0e4d3-b507-44ee-acf8-42ad4a08b673"/>
            <filter val="5945904d-cf20-4a84-bb44-8a87a7bb7b89"/>
            <filter val="24b7d366-0ca0-4a67-a39d-40b2a1421e9d"/>
            <filter val="2762088f-8814-4141-a752-0eec19c0747a"/>
            <filter val="c0488505-f876-4076-b2bb-3861173a561a"/>
            <filter val="5d90a787-4f91-4b15-ae7e-b2180b6a8d1d"/>
            <filter val="bea0c94f-e2da-40db-a77f-9f839b034654"/>
            <filter val="96178beb-68c9-5bd6-b65e-8fb9cd30ff45"/>
            <filter val="196fd18c-7bf5-484f-90e8-6562b20becd4"/>
            <filter val="8374565a-59b7-4c22-b036-9d27ff4c1836"/>
            <filter val="983e21a5-401a-5c03-94d9-d8246b57447b"/>
            <filter val="3b15990b-1994-473c-9fc4-c5d0cbcdb975"/>
            <filter val="af25ecc1-9c6c-47c9-aaed-ddbcebf77cc0"/>
            <filter val="06537234-da13-54f5-8814-e1f9d5768717"/>
            <filter val="28101037-2a57-40ac-b3c9-afd0fb892aec"/>
            <filter val="36505c93-76be-4b20-9560-824f51bba2f8"/>
            <filter val="8ae477ab-3907-4018-aa97-6638d5b2fe4d"/>
            <filter val="58395b91-1bfc-4bed-a200-db59ed4c3d71"/>
            <filter val="2f61641b-9193-4e25-bbc1-f1d9f46eda46"/>
            <filter val="ce4f6ee4-4678-4579-bc39-47fcad5f20c4"/>
            <filter val="63aefd48-af37-5d82-b7dd-13d7ee630534"/>
            <filter val="c958d9e1-610e-4c04-8350-2664a408ecd0"/>
            <filter val="ab5f6466-3880-4008-82a3-ece9893690d4"/>
            <filter val="59e2ab6f-decf-4718-8628-f2dbb16f00ef"/>
            <filter val="42e98339-41a6-43e2-aaec-5ef4874b5905"/>
            <filter val="12202eed-1ae1-42cc-91f9-ff4787020807"/>
            <filter val="72766877-aa30-4e6a-98ee-4e3d7a175e5c"/>
            <filter val="7f8a272f-117a-424a-ad1c-685085c40b8f"/>
            <filter val="795145af-587a-4fe9-8407-f2906a8dd19e"/>
            <filter val="031f1e43-d962-4f57-820a-0a93019ebbe8"/>
            <filter val="712891b6-0e46-49d5-8042-c16d385a7049"/>
            <filter val="7ef1f16b-38c1-5869-bed2-f0a0bf495148"/>
            <filter val="9e67d92d-64d2-4a71-b598-d85085ac7d7d"/>
            <filter val="1ba6d180-a936-5b88-9cbe-0ebd1de27555"/>
            <filter val="16f48161-f8a5-43c8-9d61-351015af1fb5"/>
            <filter val="56b36f68-be33-48e3-9a4b-579149d0c7a1"/>
            <filter val="4134ce65-52c4-44a1-a150-e921e3d2539a"/>
            <filter val="1ac7bce9-90ea-40a5-84bb-9bc6e19cb70d"/>
            <filter val="797af826-31be-413b-8b71-21a6d1c09ac7"/>
            <filter val="9a0ccdd2-388e-4867-90e2-de34d8343a82"/>
            <filter val="bdc87304-3d62-58d1-a322-daf50042ec23"/>
            <filter val="9111f2b4-101c-5854-87c9-2432890caeef"/>
            <filter val="a4d6bfac-5f38-44b6-b7a7-edddd44698f1"/>
            <filter val="52ba5564-6996-5d14-9c7e-b6780b2bc2c7"/>
            <filter val="2e2b5902-f61d-41b8-9299-f8a76713904a"/>
            <filter val="8c4442c2-b872-5282-b838-7cac53d40720"/>
            <filter val="640b478f-7abc-48ff-b99d-bf7837c9de52"/>
            <filter val="6b327522-1bdc-4072-8453-381802bd1503"/>
            <filter val="9027a7d8-3e7e-454a-ac5f-1efbd3a06441"/>
            <filter val="3e8faa9f-3f30-43e6-9ff4-9c26b072c7b3"/>
            <filter val="62d4eatsa-ce18-410d-827b-0a4202ffbbab"/>
            <filter val="4c7c3815-34a1-43ee-9ad5-3a69c0213447"/>
            <filter val="0c143f6e-22ce-488c-8d7d-7629d8ae5dc3"/>
            <filter val="197e5fa2-5c05-4fca-bf83-08da71720ba5"/>
            <filter val="c6f3921e-7680-4ce8-9fe1-458f19b520e7"/>
            <filter val="41211522-8214-4180-9da3-23960f4737be"/>
            <filter val="07c46a0c-6724-5765-b04f-1deb00749752"/>
            <filter val="76e47ba9-bb64-40c1-b378-bceb8b3551a8"/>
            <filter val="c63afb80-5c1e-4aa4-8715-86c2bb595fec"/>
            <filter val="67b118f0-0dd0-5513-98d7-c4b57c807e69"/>
            <filter val="4b5e501e-34d7-4afe-9e72-c99d01ac9b00"/>
            <filter val="83901fd1-f09d-4790-bb41-7e9f3cadc37f"/>
            <filter val="160ad5fe-db3b-5e02-b6f4-dda43830e744"/>
            <filter val="9755810e-d01b-5a17-a80b-147348a4cd1d"/>
            <filter val="5c97d83d-6051-55f4-8b85-464ec266c087"/>
            <filter val="6324c3f0-c24c-47ad-8a0a-344e138bac18"/>
            <filter val="117a1473-8a46-4c91-b2e4-d452a0912363"/>
            <filter val="3e8dd309-9e06-4e11-956d-27a8973f99b6"/>
            <filter val="051b310a-06f9-4163-9fbb-a189a254e9fa"/>
            <filter val="3006a0fd-4a52-431b-91c3-4839eacd84ba"/>
            <filter val="48596109-771c-5738-9fe7-a959802c7012"/>
            <filter val="1fe8e1d2-8e7a-4479-aa5d-091fcce78b29"/>
            <filter val="51a8a804-67a6-44e7-a815-d83a5a13edf9"/>
            <filter val="bddb1e78-a4de-50db-8add-d070c08bb691"/>
            <filter val="59754ee7-f4e7-4b71-b942-867fc3a3a824"/>
            <filter val="6c2badcf-7092-4d36-abc9-aeeaf7ef65c3"/>
            <filter val="3928f78a-f804-486b-a095-941ed1bd501a"/>
            <filter val="ca6b3df0-2321-457c-9ff3-020ec53c6337"/>
            <filter val="aedfdf76-e933-4ecc-95ed-1a8231c21bbf"/>
            <filter val="0e7f3b0e-0c62-4aac-879e-f9278f579fd9"/>
            <filter val="1478c381-6472-4268-8d87-5e1242d682bc"/>
            <filter val="b9548787-0d4c-5090-b58d-63829c9c112d"/>
            <filter val="ca79b2b5-ca4d-4223-bacd-11e20338291c"/>
            <filter val="83ec1e54-ce38-4a95-9100-dd17eacd5614"/>
            <filter val="1b7ce7e4-e6b9-470d-830b-1fd660d4d024"/>
            <filter val="0860138c-fcfd-4942-8542-adee7caf2418"/>
            <filter val="658e70c5-ffd6-4e2a-859b-bb58800a22bd"/>
            <filter val="98be9955-7a55-5746-beea-ff525f39f328"/>
            <filter val="4839f52e-80bc-5678-b3aa-f97961d52b23"/>
            <filter val="6d45e38d-35a2-487c-bad8-13df9739004c"/>
            <filter val="112d9686-3482-432f-a9be-41856d78b27a"/>
            <filter val="1400692c-b034-4ce5-812f-539aff520631"/>
            <filter val="3f86128d-ef19-4d70-874b-49cea2ae0eca"/>
            <filter val="5cbe5803-87f1-4c82-b196-ba8fdeb57883"/>
            <filter val="c0ad1676-984c-4ea5-aafd-e79139e13a71"/>
            <filter val="6a7b7159-fda5-4039-872d-69bb21294afb"/>
            <filter val="0a0927a6-d291-487e-a6ae-af656a6649f5"/>
            <filter val="315b1ea8-647c-43e1-856c-e50381c837f1"/>
            <filter val="48dfb727-1212-4ace-a692-02fc8e0a26cd"/>
            <filter val="17f21c86-fd99-4010-afa1-fd3664c00745"/>
            <filter val="194f3bff-6a0b-56f3-a98c-fce470a354aa"/>
            <filter val="0e23b7c8-725b-522f-83fc-609c2fd4e3cc"/>
            <filter val="4e96edf9-162d-478b-9347-57afa7a0ce88"/>
            <filter val="471aff5c-604c-4fa2-ad2c-70b91e6ddc56"/>
            <filter val="ca794211-ee5a-4076-87f3-6e3f3e92cafd"/>
            <filter val="5f854b61-e972-4009-9b08-93ba6ebb035d"/>
            <filter val="5336c08f-3362-5096-bea2-f56a365b3278"/>
            <filter val="478252c4-6b00-489c-ad59-4d7b063b94ee"/>
            <filter val="cb2f04b8-f7a8-5411-bcaa-4833227d4184"/>
            <filter val="4f834bf6-afc7-5d54-a76d-4fe4864c779f"/>
            <filter val="a231c348-3e76-5a15-a7c7-b16fe42686a6"/>
            <filter val="6b0b3839-4a01-5cec-8dd6-ee66ffc9f045"/>
            <filter val="afa21e28-2896-4e61-a31b-d111e08cbea8"/>
            <filter val="667eda93-268d-495c-968c-acf83a3408ba"/>
            <filter val="cb4f8495-e7aa-55d9-b344-2767dbaff4e7"/>
            <filter val="13330669-b281-562e-85ab-135f0c5bd9bb"/>
            <filter val="3f8489aa-78b7-4d04-8ac6-4c44e83eecd2"/>
            <filter val="4fde3989-feb8-4ab1-91a8-859f206d4b2b"/>
            <filter val="20178c67-d912-5d0e-85f8-ea58a6b8a142"/>
            <filter val="8f294162-99d1-468a-8390-83761deab775"/>
            <filter val="0506d2b6-457d-40e3-902a-f745e1726fbe"/>
            <filter val="4ec83e32-1e69-535a-8ba6-a926e1e40ec8"/>
            <filter val="7fd54334-8f50-44b8-bab2-b9c2733dc00b"/>
            <filter val="4e78fdfe-c83c-4656-9cbb-4f31d78bb7ae"/>
            <filter val="7d2d086c-7966-4689-89e9-baf14ed7faf5"/>
            <filter val="b8c552bc-c83f-59bd-adde-b5e65691d700"/>
            <filter val="82b59bf1-61ce-42dc-bf2a-44a4b19322bf"/>
            <filter val="57ac59ff-9d76-4b83-9e7f-84cab98618ad"/>
            <filter val="97b092c3-9974-40d6-8b71-c5923fd88d3c"/>
            <filter val="b7d28f27-957d-4baa-935d-5d8d5c95c095"/>
            <filter val="00b040d8-96f4-4ec1-a4c3-7524a69282cb"/>
            <filter val="60fe1a62-7fff-5b23-a428-7d49633604b9"/>
            <filter val="3d61cb90-32c5-4836-b557-d3dc5ee1a2b9"/>
            <filter val="6fab45b5-ad7a-44c7-bc40-30200576aad9"/>
            <filter val="bd574e57-ee16-4cdd-b4aa-f2119eats18da"/>
            <filter val="a7a85c0b-f517-45dc-ae3f-41e3db3cd9bf"/>
            <filter val="51f36b20-d618-4b2c-9322-55360f1dfbd8"/>
            <filter val="8f814b88-04ef-504d-8777-8af78b7e460c"/>
            <filter val="1b4a6d01-6eef-4d23-a4b3-b53c8be99a30"/>
            <filter val="8fdf5105-2256-4a57-9abe-aadcd247f8c7"/>
            <filter val="2b399998-a82b-4574-941e-1f77b9bd9f96"/>
            <filter val="4b8db196-6637-4995-878a-a773d77af45a"/>
            <filter val="6682c7fc-a879-4993-aa9d-a2339e02886b"/>
            <filter val="1c7f7e67-3392-59fa-9a23-dc74b50e2c14"/>
            <filter val="c3b422fa-2599-4136-8ee3-2a575830891a"/>
            <filter val="ab0b23d5-34d7-4e4a-8546-d0dcd354ae22"/>
            <filter val="06cbf684-20bd-4dfa-8dad-7664e8354e52"/>
            <filter val="71f4d9f5-eb0f-48b8-87a7-ee7f222ce6e7"/>
            <filter val="ccfe942f-ab9e-5b25-83a7-267f643f167c"/>
            <filter val="4d02aa27-2d1e-491a-a209-ec186c7ed854"/>
            <filter val="0d55a7eb-1c1e-5ebb-b0d5-06f397372d5c"/>
            <filter val="332c923d-2be5-5ff4-a007-041bc21cbf2d"/>
            <filter val="a20a9368-e6bd-5ecd-98dd-f18b7c1f1b20"/>
            <filter val="60d925d5-1d16-4d85-bb36-be27aa23998d"/>
            <filter val="1db3de8d-1b84-48c9-a044-95347150fa1d"/>
            <filter val="917ff57e-1a4a-44da-aa08-4d97f819fee4"/>
            <filter val="3fde677a-ed3c-4664-8c48-01c8e641fb1a"/>
            <filter val="15e2b7ac-fc37-48df-bd82-5e7f5f9986d9"/>
            <filter val="28b177c3-7fd0-56a0-b9bb-6e9903d8f812"/>
            <filter val="1901d08d-2846-56aa-9756-10857c31444b"/>
            <filter val="6e4dff8d-2641-5e24-9fb7-3eb0fe667d0b"/>
            <filter val="900d6b71-0607-41f9-a38f-3166357a71a3"/>
            <filter val="1944b883-df85-4ced-92e1-d528ecccbc9f"/>
            <filter val="2a251c93-e32d-4cb5-ba85-50fec4cb9425"/>
            <filter val="8c5d5797-81d0-4f03-91e4-0b37670f2243"/>
            <filter val="594e23ff-9713-42e3-85b3-94c91b424293"/>
            <filter val="0707a906-7e6b-5779-af34-b355fedd6bae"/>
            <filter val="5f249778-6517-440c-abbe-2af2f937da48"/>
            <filter val="0db8b9b0-36c6-40db-aefd-6801e0bf5640"/>
            <filter val="1cad0051-5265-40ed-a6f8-126abf2aa6cc"/>
            <filter val="c44c3df8-6cd8-58e1-a4da-3e2ff154b6c6"/>
            <filter val="9a6a1537-8f0d-4b6d-8aec-ca7ac5acc478"/>
            <filter val="a98670a8-0c51-4e11-a26d-9582a3d46e09"/>
            <filter val="43701744-a446-4607-901c-88ac4a75192a"/>
            <filter val="26d20609-5537-59ff-860b-540d02f2c639"/>
            <filter val="9060630f-a279-4606-bd8d-77e716d8c18b"/>
            <filter val="306307d2-40a6-44d2-a2e2-e3e736a33c73"/>
            <filter val="b9048c5f-56a6-450d-8292-7b65ef0e444a"/>
            <filter val="2c205195-090b-4299-bd19-b3afd1133590"/>
            <filter val="7d8f1a25-172c-4559-8c11-27f1ec4084ce"/>
            <filter val="bcc2c5db-543c-5d01-b2a7-ac03c7b11b28"/>
            <filter val="8e661647-86ff-4a03-b353-0d78e2bd950f"/>
            <filter val="9e39d36e-a70c-4739-b173-7a57aefa3fd3"/>
            <filter val="c6edebe0-4872-44ce-9b58-c5fdbe197486"/>
            <filter val="3cb30571-a4c8-45ae-8101-df04e6dbf4d5"/>
            <filter val="52a91f2a-9b0d-4dd3-a6d4-6b6aabf7db54"/>
            <filter val="95fcee4f-bf1d-5f9c-a5c7-446d7880ea11"/>
            <filter val="a69d971d-1964-4837-80fb-455d1f245ab2"/>
            <filter val="3d8f15c2-ee51-4557-8154-76264ef11282"/>
            <filter val="87751f62-26ba-41ef-8ce9-67889be0d7ba"/>
            <filter val="338720eb-e04e-43a1-ad36-709597d2113a"/>
            <filter val="2f71a4bb-d4cd-4def-88b4-20f8c9f0aacc"/>
            <filter val="00c4fc09-977d-48a5-8770-6579fcd6d8f1"/>
            <filter val="05dbf8d9-cf75-4572-afaa-81f8546dc1d5"/>
            <filter val="4f0a5506-e1e3-4e63-8220-a9939b4976da"/>
            <filter val="7c905a94-f11f-58ca-88aa-93a87e22bb9b"/>
            <filter val="a76e77f4-19f6-4e48-9860-de0c03eab39d"/>
            <filter val="8a76a773-f6a0-44ac-ab9f-8e2362fdcec8"/>
            <filter val="bceceb7e-7665-4124-b295-b8a3d9d2e189"/>
            <filter val="38ddba58-5fe5-47cf-9b73-f9f78bbcbcdb"/>
            <filter val="08dec95d-ccad-4ee3-8d0a-ecc1884e19c3"/>
            <filter val="b75801b3-4900-47d2-9597-b4074e3b58e6"/>
            <filter val="1c566f59-2427-44fe-9d7f-816e0f954f72"/>
            <filter val="89f5d868-6142-5fb9-aa35-d622a574d69c"/>
            <filter val="b69601dc-9dd6-5ae0-8452-4ba44e6d488c"/>
            <filter val="5246807e-e909-4c67-abbc-f85d2005ec6f"/>
            <filter val="78d23db2-14b5-4eda-8096-afe33f58d106"/>
            <filter val="ae7ec505-90d4-4427-aee7-bce8dfeca97e"/>
            <filter val="6c26bd60-fdf4-4223-a66e-cc7913a3de77"/>
            <filter val="b253eb12-1579-4a62-8270-9d5bcfe77897"/>
            <filter val="27a9869d-23e8-4d7d-9ac5-ab2f59b4b40b"/>
            <filter val="71b32702-0e68-4dd7-97b5-0bd39fadbcbe"/>
            <filter val="636e71d1-825e-44be-b8cf-268d7b937f9b"/>
            <filter val="2b527b34-cbbf-4ae2-a9ea-abf6e3f05352"/>
            <filter val="8abebea3-a762-43a0-af77-314b3cfe05cb"/>
            <filter val="4d6bd3f5-0335-4e7b-9f30-d7e66e440e42"/>
            <filter val="c74de16e-0791-4563-850c-f851215d54f0"/>
            <filter val="21f95f32-8d88-4bd5-be1b-00dcbc10c776"/>
            <filter val="591cbb70-9d2d-553e-a9f0-076784d1f0a3"/>
            <filter val="be511760-df03-402e-9572-f768aefd3047"/>
            <filter val="47f81141-a1fb-43d9-b556-057d3c9e1867"/>
            <filter val="ca769d2b-85c0-4018-8ef4-577261011a39"/>
            <filter val="5b155b9e-6fb9-4a77-b1a8-c538bac3cc99"/>
            <filter val="aeec0a56-bb6e-42ba-a2c3-1d4199ad15ed"/>
            <filter val="4e7011bd-b9ee-5f1d-b4eb-c5e26c4f8314"/>
            <filter val="44d70994-e3d2-53ef-a08c-8d8901111ad3"/>
            <filter val="6ec5911b-5575-4d22-b1b7-08dc6251cbbe"/>
            <filter val="927a90c4-efa0-5e7a-9f27-d7a2f4b59a69"/>
            <filter val="04bc301f-ab72-5d9e-8fe8-2c0ea901da50"/>
            <filter val="2174144c-e50f-59f1-8bec-a62df8e051cf"/>
            <filter val="a09c8bd4-db0e-48f6-9980-e5aebc9867de"/>
            <filter val="bce0bf35-ece4-43b1-9011-137c539c1751"/>
            <filter val="27bfed86-b85a-4410-8e79-ddd7a9742156"/>
            <filter val="8c020a49-6e7b-46a9-89ff-895ff895bda0"/>
            <filter val="498ad53e-f938-58cd-940e-6e8e5481f496"/>
            <filter val="83ba223a-08b7-4213-af6c-a17a2170a302"/>
            <filter val="a95a8e2f-1e3a-43ad-b5d4-02af72d7a420"/>
            <filter val="45216f6a-f059-453e-9016-81ae32ebdd47"/>
            <filter val="030c8ca7-1c82-469f-9976-97292426345b"/>
            <filter val="04fd46ef-9e29-42e5-b0b3-bb9b269a41b3"/>
            <filter val="2afd219a-88ac-4b4a-bbec-e0037a4aae12"/>
            <filter val="9ffe1b63-8f64-491d-ad29-490b203081be"/>
            <filter val="1ef7cac2-cae8-4922-8866-4bc044c11775"/>
            <filter val="34b181cd-db76-4661-b264-0e9209bd2279"/>
            <filter val="87c44969-e911-57da-913b-806c96dfe3fa"/>
            <filter val="b58dcd9e-8687-46e1-9c5d-b903c3460154"/>
            <filter val="c09a14e8-845a-4999-9a8e-f0506c926aee"/>
            <filter val="53b0c692-aeeb-5f3d-a377-afda70351cae"/>
            <filter val="77a6e1ac-4308-45fb-b9e3-e89a30793d50"/>
            <filter val="9ef9022a-446a-4d79-8265-bd98e901b552"/>
            <filter val="a7628ee9-a574-4ff1-8f48-8b6383287e73"/>
            <filter val="80500fc1-fe3c-4ab9-8bc1-891525fcffcd"/>
            <filter val="154a3c18-f5c2-5a8c-b9f7-99ee271d8650"/>
            <filter val="245cd0eb-1d56-5c27-9929-75f2dacf5292"/>
            <filter val="4c4abb4b-8584-5a1f-9c00-2f4a1a1320a3"/>
            <filter val="8098b218-2699-4ad0-9348-a15a69b147c1"/>
            <filter val="9b2b4f50-9dec-45c0-b6d9-b4a8ba77fd85"/>
            <filter val="66c10764-5856-4e68-b51c-ff281b6f8632"/>
            <filter val="5e111f5c-a350-43b0-9419-d6825e691005"/>
            <filter val="c557d13a-4b59-481a-a33b-a3d96365613c"/>
            <filter val="1e0222e6-d0b4-47dc-a7b7-839a3715e05a"/>
            <filter val="05769b70-bf69-4aaf-88d3-206b1ae716e2"/>
            <filter val="bd2c5f12-1f70-4283-89cc-2fc6d8a7ba8f"/>
            <filter val="6e517d1f-b851-4a82-8e75-37799f491244"/>
            <filter val="150dc1b0-2795-42fb-8eef-96b053cbbe29"/>
            <filter val="9c1ef156-bbee-5985-b6a6-49f063d3efa5"/>
            <filter val="ac26114d-87e2-410b-9de8-ad5e6020f30b"/>
            <filter val="824892c5-1ee5-4428-a1bf-7b00548ad5d4"/>
            <filter val="403165b4-b71e-565c-90f6-70bf72ae9406"/>
            <filter val="059dbc9d-8be6-4c7a-bc4b-dd55e2c2a89c"/>
            <filter val="60e188c7-20c7-4f45-9a2f-b06e421fed58"/>
            <filter val="6e618694-f2b7-40e4-ab48-82bafffc04d1"/>
            <filter val="7bdfbf01-9de0-4022-821a-a699e5934599"/>
            <filter val="84d3857d-6f53-4a49-aac1-03afb25dd6e6"/>
            <filter val="1c5e0ad6-71c3-4614-a994-e9d08e8f49cc"/>
            <filter val="136a561c-9d77-417f-9100-06a43ba0ff34"/>
            <filter val="953bbf3f-ebaa-43ad-a07a-ff9edd557e33"/>
            <filter val="5258ce39-1197-46ad-8610-314b7f1a6892"/>
            <filter val="c685e3c8-56a3-58ce-8276-0ecdda6ac403"/>
            <filter val="48f4781a-7912-474b-bc2a-f52c8d6e4742"/>
            <filter val="84742351-9c04-5a33-9f4f-c7a3bd31be0c"/>
            <filter val="bbb2adb0-b192-5749-b668-8ac38866d7c6"/>
            <filter val="39725e5d-c45d-410e-9b92-aef6adbad5f6"/>
            <filter val="1af42ad5-1973-5aca-ad32-529398d51f9b"/>
            <filter val="302bca2a-f4d9-4f34-83f1-968682e5246b"/>
            <filter val="51eab4c6-9443-4c31-9333-2ee161bc2f4d"/>
            <filter val="630b1bd7-2503-4872-93f2-4e6727b31305"/>
            <filter val="af336a0f-80c8-47fd-9766-d877983d89de"/>
            <filter val="bd63e558-3233-45c5-b9df-61b219f93ade"/>
            <filter val="67e1bbeb-fa21-431e-9e11-3137fbe9a207"/>
            <filter val="19c56561-7f4b-4e7d-b47f-f8656a24839f"/>
            <filter val="6b0f6b1a-a31e-575a-90fc-e3e9886ba4af"/>
            <filter val="4b3d47b4-db8f-46ca-b309-2ba059d9f3ee"/>
            <filter val="669a2b57-615e-5075-870e-e975a73a350e"/>
            <filter val="9e8631d6-0269-5441-8201-c757cfbeeb5b"/>
            <filter val="699126ae-494b-57dd-93b1-d78c3e3d3b0c"/>
            <filter val="a3bd94bf-6505-40a2-8e10-cadbefa35eda"/>
            <filter val="1e7305b2-376e-43e8-afb8-d64788723709"/>
            <filter val="284abfc8-ad63-44fc-8904-4b8360ef650a"/>
            <filter val="bec19fe3-0aab-593d-ba26-c38d55e9a648"/>
            <filter val="711a5acd-33df-4a7a-ae03-37d7c01fcb78"/>
            <filter val="0912e7db-2b2a-472d-97bf-f783f0d9e3c9"/>
            <filter val="c9e7ad51-36e5-51d1-9ecb-4f519bd61774"/>
            <filter val="309dc4b1-0304-4351-a2e8-7b4a875a7876"/>
            <filter val="3c80c467-03c8-4b63-8fa6-fa3d50a81d53"/>
            <filter val="45eb5995-c8a9-4ddf-bd3e-b0fb72f2e7a4"/>
            <filter val="909b5cfb-02d0-48b9-830d-cea517767322"/>
            <filter val="750db43b-1855-49b6-9755-f1d8c2de567b"/>
            <filter val="288696d9-0e60-4beb-8141-585ceb98b565"/>
            <filter val="6a127e29-d959-4a45-beec-697dc40c0158"/>
            <filter val="5f922cde-f62a-4399-86f5-189092475c3e"/>
            <filter val="8737229e-31d9-4d01-ae46-23cbedfb5e76"/>
            <filter val="878f8d00-e594-4073-b6a1-8eatsf1951e3c"/>
            <filter val="2bd99255-00ce-43b7-b63e-ba701c77c3b8"/>
            <filter val="6586c3eb-c6b0-4d4b-af4f-a8c87e85408b"/>
            <filter val="a0c45497-03e3-4fcd-84a2-7c4b87c3aa3e"/>
            <filter val="3f63349d-a7fe-53e7-a8e7-e98a3d8e756c"/>
            <filter val="966da694-49eb-46a5-beb2-aa1104cb688e"/>
            <filter val="9d779efc-7f21-4b81-859b-e20c75603eee"/>
            <filter val="8da8f8a0-056a-4f31-9b49-d21ac9c258e3"/>
            <filter val="bf6cef2c-7244-4761-905d-399d8cea4944"/>
            <filter val="7cae8953-da93-4305-81f2-18256db2dfb9"/>
            <filter val="505db224-6d81-59af-bfa5-e192ecec69da"/>
            <filter val="2b388e84-981a-4f34-8617-500093e06a94"/>
            <filter val="2552cc6e-c8a7-42f1-9890-f896a351e62c"/>
            <filter val="b484ba7e-0484-4a26-9123-8bec40934409"/>
            <filter val="474811a7-6620-488d-9edb-402239b2b4a7"/>
            <filter val="633a27fd-5254-42aa-8f6e-322db441c7f9"/>
            <filter val="35a7bf78-ec4d-5177-a728-c0e6ccd36c09"/>
            <filter val="17c11e2a-3656-5db2-800a-e3f16ad1f76f"/>
            <filter val="1a5fce0a-46ac-580c-b1f4-e31df6e64710"/>
            <filter val="a3241900-6750-590b-894e-130ce5df4296"/>
            <filter val="c390290d-d1bb-501a-8f89-4e2b29391e5e"/>
            <filter val="bdff1f22-67f0-4eca-9c63-8377b4424790"/>
            <filter val="a5c57633-18b8-578c-937f-6f9b9eadd713"/>
            <filter val="b3d47d73-7e84-41e4-bf95-8a3b6f166f97"/>
            <filter val="1c7c25a8-b21c-5a77-b21a-0b8e7ad220b7"/>
            <filter val="9db91c46-8244-5556-89dc-dcfa12c5fb7a"/>
            <filter val="a0c2ff4d-cb12-47e6-8f16-d33981eca7ee"/>
            <filter val="a5953661-61a8-4368-bc9e-375566131e84"/>
            <filter val="48eb0f6f-67bd-5559-a474-24c83d72c38d"/>
            <filter val="78f234e8-7144-538d-a312-5f57185c2e98"/>
            <filter val="71027aa0-e521-4fbb-aa14-a46f3d6fc465"/>
            <filter val="6c82184e-9e55-498d-b9d1-17c62b92d66c"/>
            <filter val="6cfda78e-a4f5-44ea-ad90-3fe146e367b0"/>
            <filter val="556cea92-a2ef-5325-9915-f5fab532fa73"/>
            <filter val="7e0af28c-2d35-40fe-a56b-c2ac60a50f5a"/>
            <filter val="4c93e77c-b161-45e3-9e85-48d16aedc877"/>
            <filter val="72343048-ddd0-420c-92b9-6c5c2561f560"/>
            <filter val="cea0b0cc-6f96-4da5-9fba-ecd61889e000"/>
            <filter val="2037d34d-eb34-42c3-bb59-be38048311d7"/>
            <filter val="7a5452a9-f33f-5c19-b82b-4073a419151c"/>
            <filter val="c914cc59-91ca-4749-b104-dc3e36d2f470"/>
            <filter val="6f81fe37-c137-4701-88d3-8e601bd5e568"/>
            <filter val="07cfd209-d3da-43d4-9b39-02d976702aa3"/>
            <filter val="a399f740-0e12-5cd1-99a2-dfcb930eaccc"/>
            <filter val="3c9668c1-99ff-427f-8dab-454d206c3bd6"/>
            <filter val="06cdf647-7a69-45b8-a635-cd1d799dfdf9"/>
            <filter val="349d8c26-ea98-409f-af7b-28b8ccf9ee65"/>
            <filter val="5efbc744-76ce-4ccf-bbdd-672d25d93e17"/>
            <filter val="68bdb83c-c6fb-5d6b-b350-74133237af63"/>
            <filter val="80ef55ab-227d-47c5-ac49-821e5611dfbd"/>
            <filter val="57dee96a-3a8a-5f41-b3e2-66def789baf0"/>
            <filter val="21b27381-2352-42cd-8ac6-cb519d09238e"/>
            <filter val="1ca55207-8366-450a-9794-7106fd18954e"/>
            <filter val="33e3d836-d948-59b1-aeb3-48ef142f8f2d"/>
            <filter val="4e2a5221-6ea0-4ee8-a129-4d7d9e8ed803"/>
            <filter val="68d8eb37-eccf-4722-ba8f-e2521a61a590"/>
            <filter val="394b229f-1feb-415e-b354-caaab93b8030"/>
            <filter val="bfc7ea7e-a4fa-4f65-9f59-9551923d2139"/>
            <filter val="c81b33d6-104b-4d30-8393-0e67b21e49a5"/>
            <filter val="bc8cc58a-db6a-4e67-a5c5-1cd8e2e8a285"/>
            <filter val="3822deef-16d5-496c-a4fe-76b94374e9e6"/>
            <filter val="baa4d696-9d59-4094-8d24-726839c999d5"/>
            <filter val="3b3d08f8-b182-4aee-9724-f94859129d0f"/>
            <filter val="3ec33118-f4e9-457b-ae4e-467a072fe891"/>
            <filter val="905abfb1-f140-4228-805e-41c9746dbf2e"/>
            <filter val="1412170a-092b-450e-929e-0f8b1ea6615d"/>
            <filter val="3c4a99ae-061b-5488-974e-2408ea42acd7"/>
            <filter val="3edc8c6c-99df-56a4-b9a1-8e4dde5868a4"/>
            <filter val="5835e1ab-3905-43a4-9aa8-bba32aed72f8"/>
            <filter val="86e89899-fbd3-4cfd-a43e-5b2031fd598b"/>
            <filter val="519b76b0-d971-4074-a07c-b062dcf9936a"/>
            <filter val="931d1f12-9e4e-42be-9c4b-6f99f7519da1"/>
            <filter val="a5dead9e-8c4b-58b1-9e41-940d00e6e0b6"/>
            <filter val="c2ddb69e-f0e5-480a-b8f1-55e3a6d70ff1"/>
            <filter val="56e47041-d81e-489a-a84c-4735e58ad8f5"/>
            <filter val="38e442f0-13df-4747-8c0e-6b479506db7d"/>
            <filter val="a38707bf-7426-4c3b-a0dd-cd74454737c4"/>
            <filter val="1f9aac99-5afa-4204-b623-3762faa348ef"/>
            <filter val="6631191e-522f-4375-97c1-57b311be54a3"/>
            <filter val="780120a8-c3ae-57c2-8c9e-921c2fa41fc7"/>
            <filter val="6847332b-877c-4d2e-9561-890cfeeb4c52"/>
            <filter val="b6e34c5d-35f6-4552-b1ad-29d66307ebaf"/>
            <filter val="9613d58a-a22a-4419-a4a1-e66afee18a33"/>
            <filter val="154adcab-0ca5-48f7-8e69-17558a5ddfa6"/>
            <filter val="43a410c7-125a-41fe-bd63-0b7ffdc35665"/>
            <filter val="50cd7cb6-ad5e-4fbf-8fdf-3cfb0500eb83"/>
            <filter val="57fbb199-7488-49dc-97ae-b6c000ecfebf"/>
            <filter val="514321ee-155e-4ffd-abbf-ec5b21716b3b"/>
            <filter val="578e6499-1dbb-4d7d-922b-0bbf68106184"/>
            <filter val="2b61a441-5a04-44d4-803d-de9c9784fef7"/>
            <filter val="5c455829-0f78-4e47-817c-89b3d971aa58"/>
            <filter val="cb757ba5-a2bf-46a4-a485-25afbafbae4c"/>
            <filter val="17fcfef3-c61c-401d-961b-2fb61e8a473c"/>
            <filter val="2fe9b961-6df8-40a1-907e-9368a5b051ce"/>
            <filter val="8fc6fefa-4d8a-4b5d-b579-9333f93036ed"/>
            <filter val="a64277a9-878c-4dbc-a171-f1081d1717cb"/>
            <filter val="b701206f-f44f-47f9-816e-f41a38b4e906"/>
            <filter val="cc72b6a0-dd23-4a67-8aab-da885ef238b1"/>
            <filter val="32e2b3e7-28e5-4eea-84db-f8d0c0895c58"/>
            <filter val="cc95bdb3-7d64-43a9-bb07-9882687412af"/>
            <filter val="6aeb18e3-79b2-4790-8078-0d2e97b29d9c"/>
            <filter val="b3f35876-dafe-45ec-a21d-433b62ac791b"/>
            <filter val="57440a9e-f407-53b4-a971-780503b43bc7"/>
            <filter val="cb839e67-1c33-4e1c-b27b-fde3b62a57e2"/>
            <filter val="ac0411a9-90e7-505f-877f-bf5320a9de10"/>
            <filter val="0742a52f-24a1-562e-8b9c-21de650d6169"/>
            <filter val="aeabfe9a-0387-57e2-9c3b-50bebb22b1c2"/>
            <filter val="5dd5fb18-ac8f-41e6-a303-e92d8c57095f"/>
            <filter val="495300fa-1a62-45c8-b39e-10c0d575502b"/>
            <filter val="5c365370-05b0-5c4c-9b38-3c7b6740ac4a"/>
            <filter val="3818f939-950a-4e3d-a83e-0d1a312d74a7"/>
            <filter val="0fe771e1-4c97-4f81-bb80-e034782d62bf"/>
            <filter val="25d2e50c-d88c-42ef-9775-2b389faddcf9"/>
            <filter val="8aec9b3a-7fda-4fff-9247-b766752eeb93"/>
            <filter val="3093bd71-630c-4a0b-8423-ed1a4dc507f3"/>
            <filter val="135176a3-27fc-57c3-b899-3d412a4b8575"/>
            <filter val="93f8b99a-8dc7-5e5f-912c-eef9a9e42e0b"/>
            <filter val="45192da6-b762-42f3-a54c-2ae713944c83"/>
            <filter val="591ed756-a191-4e47-a6a6-247940806bc6"/>
            <filter val="69838311-99d1-4338-9f1a-ff3fac500f42"/>
            <filter val="94370c32-ec7c-401f-ac1a-c73d9220c6ae"/>
            <filter val="701eee35-ee76-4db1-a68a-a46c626ddcdf"/>
            <filter val="ab40d275-1106-4c27-9957-2cf6b9c33cd2"/>
            <filter val="799014f0-6570-4a9b-af49-5ebc2fdd5fc7"/>
            <filter val="7f24fb69-0fbc-4182-9a5d-adad828e2a3b"/>
            <filter val="32257510-a556-4938-ace4-72cd96136e37"/>
            <filter val="1a2ed059-9311-457b-980c-1c2d9865a924"/>
            <filter val="14d92e86-c6bd-4a87-9cc0-0ec8cab035ce"/>
            <filter val="c64ceb7e-fe8c-430e-b248-25ecd5d4ae0d"/>
            <filter val="cf36c62b-d45e-477e-8622-6e196df90ccc"/>
            <filter val="5ed70a29-ed7d-4fb5-8fe3-6d55761fa7d6"/>
            <filter val="1cd09175-f349-46ac-aa16-8e04a70ee5e6"/>
            <filter val="3fb92a06-3c0b-4f57-8c96-4f829552a4ea"/>
            <filter val="c4dd087a-ebe8-4f17-a150-73440493e3b6"/>
            <filter val="ca004e7c-2b42-4d41-a386-80d54f8d3213"/>
            <filter val="34050407-a292-4605-bf22-362663d0f31c"/>
            <filter val="997748cf-389b-4a74-aa41-c0403bfe0376"/>
            <filter val="1048db4b-514c-4933-976a-ae1eb8e4fb0e"/>
            <filter val="11ba3bc1-567e-5119-8fd8-4d389c3dbdad"/>
            <filter val="66dddc5c-e6bc-45f7-a78b-3b6c8cc5a439"/>
            <filter val="a919845f-b446-4d12-b2f7-90008e1755a8"/>
            <filter val="8d16e2d6-f66a-40d0-a710-11be9199734b"/>
            <filter val="656e0db9-6e38-44b8-8c9a-6f8ece41f355"/>
            <filter val="539cac78-8543-5110-a8f2-e583c13d0261"/>
            <filter val="7c948e4f-12a4-46d6-a838-c3d8291344db"/>
            <filter val="80cd2643-3327-50e8-8077-0b5cd64a6298"/>
            <filter val="0e43fb63-ade5-4f29-b207-f0732baddf87"/>
            <filter val="339ce23a-7c5d-4613-9ca5-28b61b76f995"/>
            <filter val="c041769d-ee9e-4361-928d-56635e807a0f"/>
            <filter val="8ab07d30-0e54-4359-b0b6-453b53764e0d"/>
            <filter val="7be8537a-6f3c-51fc-9985-364b81ee9c09"/>
            <filter val="058528d5-8849-4c3f-884e-a1e67166483f"/>
            <filter val="63eb3ce5-3bb8-4bd0-85df-a62d9890852e"/>
            <filter val="0707e221-93b2-4bfd-b631-16f07749fff5"/>
            <filter val="881471e1-3482-400e-aae9-20b8d0b52c6a"/>
            <filter val="bc00fac7-0747-4633-b7f6-9e45ab46634a"/>
            <filter val="20fc401b-a4bf-4eca-a114-21cdce34e875"/>
            <filter val="813cd9ed-a268-4537-94a3-be427547d281"/>
            <filter val="01364f92-aca4-4010-94ef-ed83581a7368"/>
            <filter val="20e9018d-2ec7-4b75-94f3-49ac4581c882"/>
            <filter val="b9104e7c-d366-4685-98e0-c61bafecdbe2"/>
            <filter val="2ca72635-57ab-4f49-b5f3-14cf5cf94014"/>
            <filter val="4609f201-149c-443f-b2c0-2226a2db55fd"/>
            <filter val="667824d6-c0ba-4e20-8565-d13b8e3d5bfb"/>
            <filter val="439c081f-1485-427c-ba03-844ad782ed4f"/>
            <filter val="4e8ccf07-1a54-5cd2-968f-145410e40dad"/>
            <filter val="85e0535b-01c6-5bb2-a6d5-b8cb3cb0cc52"/>
            <filter val="95ac441d-03bd-5fb2-a239-532a85cea98e"/>
            <filter val="b51ba329-0ea8-4099-b0b6-b0b46695083b"/>
            <filter val="232bf38f-ccd8-4270-9368-50a95ec59493"/>
            <filter val="ce504b20-2db9-486f-b47b-9328816c9553"/>
            <filter val="6e680cd1-66f6-4713-82c9-f8d93190416d"/>
            <filter val="0f90b4d2-6fa1-561f-86d1-60e260b7f468"/>
            <filter val="8b189b99-e6a9-4d45-8298-79e064474c47"/>
            <filter val="74b08dac-0fc4-4619-9453-1e73661ef145"/>
            <filter val="3bafb073-1bea-4731-98e3-6c9172feb4da"/>
            <filter val="c275bd17-ed73-485a-8554-f4be41e7028d"/>
            <filter val="c7864cf4-8bd5-41df-89fd-e9e8ba8faeeb"/>
            <filter val="12bd2588-e214-4a08-bc81-4a307de66827"/>
            <filter val="1143783c-7a9b-4355-9f8f-f63a6a30e881"/>
            <filter val="09c48b29-b3a9-4a9f-9d43-2b9b7eae75ab"/>
            <filter val="1712d4fe-ec50-5442-bf9f-0521df6821d3"/>
            <filter val="749c8b88-9e80-5185-94e9-636778b285f7"/>
            <filter val="34ebfb42-61b5-5231-8c18-421bc1bb6920"/>
            <filter val="c9b2385e-d169-404b-b778-d1cbab646d80"/>
            <filter val="1549fd42-73a2-56b3-8525-848ef95d33a1"/>
            <filter val="1a03bf5b-4229-4ce7-b1d5-78c3b27a5f3f"/>
            <filter val="71bfc115-97bf-4883-9d52-4184cc8d76a1"/>
            <filter val="3f8d05ff-e48f-49b7-9ddc-a25582a08482"/>
            <filter val="99671978-1e54-4de9-b7c1-cebf2d121d07"/>
            <filter val="037d1575-5155-4948-8898-61dede98eb56"/>
            <filter val="8c870501-d6a1-4658-a944-1e493de7e982"/>
            <filter val="6e577936-76a9-4ee6-891d-659723e29c10"/>
            <filter val="5609c13b-e411-4f6d-b782-210fb81c6971"/>
            <filter val="14d1ccb7-1224-44e4-ab6c-1610bc447971"/>
            <filter val="5c269afa-af71-47e4-9484-7b0bd6ff7cd5"/>
            <filter val="3102701b-5a19-4e12-9e16-503dd36df596"/>
            <filter val="35fc6d21-634f-45c1-b7ee-a1f34fa4806e"/>
            <filter val="c73f0dcd-a7d3-4843-a316-306d6bb8341d"/>
            <filter val="44dffd1f-2479-4718-84c4-7a39b3a8476e"/>
            <filter val="451cd50e-e8cb-48aa-8595-3a15fa3892fd"/>
            <filter val="9d30174a-3284-4629-af46-54de42cd18aa"/>
            <filter val="0999f8f6-cddf-4c11-94b6-6316fe8361d3"/>
            <filter val="19f7a4e5-4835-4a78-beef-84932bccb8fa"/>
            <filter val="2990f8aa-2349-4124-80c5-c4263a387f83"/>
            <filter val="70e9beb9-cf97-5426-81da-e13b91100a2a"/>
            <filter val="71a0e456-a95c-461b-a186-9629103c0f64"/>
            <filter val="98982e98-b14d-49bf-aa28-086046487794"/>
            <filter val="7ff93fe7-b22c-4868-b226-68356391c39c"/>
            <filter val="c819d549-80cf-441a-a9c1-197d957cee9c"/>
            <filter val="b485df8e-32f7-5bcd-aa16-f53c857d47e9"/>
            <filter val="6521899d-148f-5767-949b-530d8259d2e4"/>
            <filter val="bc56421a-0f98-4937-b453-57cad194d266"/>
            <filter val="544821a1-32b1-4d35-8059-5980e9535415"/>
            <filter val="c10b91cd-ce21-459b-98ad-44eab9fe2c40"/>
            <filter val="c65cbd53-c51d-4262-973b-0cad64d9180c"/>
            <filter val="b37b9ff0-9e1d-4d3e-8150-e36a229d05e3"/>
            <filter val="a7b773c0-f891-4439-84d6-9030ab6faf2c"/>
            <filter val="3fa4c4e8-b470-5001-a074-16786be033a4"/>
            <filter val="6ef82499-27c9-5df1-b12f-23eb458a193d"/>
            <filter val="1ce0b52c-4f46-4cf3-bcf9-ae271ac19240"/>
            <filter val="24c04105-a8fc-564b-904a-1661883459f1"/>
            <filter val="ce29fefe-b97a-4dbf-9e8b-7d686a7a9380"/>
            <filter val="771252b0-a35c-45d0-862e-5d36bace6d3c"/>
            <filter val="b3e979b6-2ba3-4dff-a643-17abe520bd83"/>
            <filter val="6ba9c58b-7059-41be-8a57-6fa8db6e1b75"/>
            <filter val="17a7c754-e6a8-48e9-8fd9-f2798138f091"/>
            <filter val="5233483b-bb3a-4eff-a696-7369d9578491"/>
            <filter val="72f25ae0-5a57-4fcd-8553-476300c2e5cf"/>
            <filter val="c016609b-15ba-4818-aca6-9a9e4430cf23"/>
            <filter val="4c5eb4cb-c445-4736-af0c-bc1831aa7209"/>
            <filter val="6a97fd96-4f8f-416a-b584-786e3897000c"/>
            <filter val="885bf904-6803-5dae-956d-5a4c37f85d46"/>
            <filter val="a437d50d-cf65-58d3-9e85-201e13b10ffd"/>
            <filter val="70ef3b05-778e-5742-b89f-a38b684a7690"/>
            <filter val="a543f8e7-a4de-5c3d-b629-7b385c9024db"/>
            <filter val="aac3bac6-23ec-59ab-9626-f1ccf0d43598"/>
            <filter val="2d79aafe-5a3c-5541-9b62-10a793e6b81f"/>
            <filter val="b6215c6f-2a66-4384-8663-846822fc1051"/>
            <filter val="c0ac564d-088d-561b-a3d3-dd29ecdb7388"/>
            <filter val="8c3c707d-76a5-474b-9062-a5d41b57549a"/>
            <filter val="a689a2dd-907d-59b6-b482-686843f6be98"/>
            <filter val="c45077da-7228-4ef0-86be-68e685cfa739"/>
            <filter val="a2dfaab0-333c-4e98-9cbc-c80121497892"/>
            <filter val="194e180a-1dd6-4073-9eaa-186b7ba6d667"/>
            <filter val="07415e58-871a-45bd-a34f-56008e39f102"/>
            <filter val="ae17eea1-3920-49bb-8777-8885f6a33eb5"/>
            <filter val="77b7851e-67e4-4613-b9bf-4f086ea5ed4a"/>
            <filter val="85dba4ba-91cc-5427-ac67-a6734e152508"/>
            <filter val="94edaffb-a635-4b4a-9843-13a1e392678d"/>
            <filter val="07b567cb-2a26-4e98-b377-2c89f20ed375"/>
            <filter val="c8cc2804-2ed0-57e6-858c-ab5378851b2e"/>
            <filter val="a834ccc4-3cef-5c79-8399-c0456b16a0b7"/>
            <filter val="5e810a7e-28bc-5c19-86ba-ed78563a5521"/>
            <filter val="6465662f-e97b-4f00-b246-02572cfb5a1c"/>
            <filter val="4e6155ba-1636-4037-834a-33aa20e65ad1"/>
            <filter val="5747d92a-1c61-5d97-a5fe-e8faf15a15c4"/>
            <filter val="2c2474ec-cfae-454b-bf5d-159db279b2a5"/>
            <filter val="35c99d08-8be2-58a4-8868-85f00c1ff22a"/>
            <filter val="6d238d2c-4eae-491d-81ab-4855db80d7b7"/>
            <filter val="8f1116f1-3c31-485b-9363-cb80bc306c33"/>
            <filter val="1a064add-50ef-4777-9e3a-d1f0e48af5d5"/>
            <filter val="2065f707-ef64-4e66-b1e4-4ea19520678b"/>
            <filter val="1a139616-aa15-43f7-b515-dfd20c9c24ba"/>
            <filter val="0e5e5409-a670-5692-b739-c30e25a1c5b0"/>
            <filter val="7ff90781-109d-53b7-89e7-44c5096b41a4"/>
            <filter val="8f951369-9423-448d-85ae-0b828f21eaf4"/>
            <filter val="6defeb87-4a46-44c8-bd0a-330f337a34f8"/>
            <filter val="0c2a0314-4f84-4663-8f3d-21cf448e3dd1"/>
            <filter val="07489b8b-eacd-5630-a8be-8b3c9535773e"/>
            <filter val="2d056f38-6111-45d2-ab81-06d2d9a19ef5"/>
            <filter val="583b670b-e983-419f-881f-21bcf77ebe7d"/>
            <filter val="174d2d72-dcbd-5d6e-9acc-4728e227314e"/>
            <filter val="13fa1db6-461d-455c-a90a-9f66bdf1c58c"/>
            <filter val="3e6f27b1-fd64-41db-83d7-7c4ce0b3dff1"/>
            <filter val="2fc51cd4-278b-5344-83a7-e93a1e9ae7c5"/>
            <filter val="b4385282-dbdf-49f2-a246-564175b5b39b"/>
            <filter val="3f4d9e52-d217-55f3-a67d-ca4f487552bf"/>
            <filter val="53bb3ec6-f9c4-4a31-ac8d-3cbbe603574d"/>
            <filter val="4c5e900a-08ac-4025-af0b-ee381f68cce1"/>
            <filter val="887e4265-b5fc-4f77-a03c-beaf73e910ab"/>
            <filter val="9e67d62e-30bb-5922-8168-63699b0e997f"/>
            <filter val="0253dfd1-b372-567b-9a5d-ebe41aaf9451"/>
            <filter val="99cd691f-b6b2-4a2d-93ff-ac5eae16342f"/>
            <filter val="2518bcde-2d4b-4004-8072-479016dafd28"/>
            <filter val="8b94c11f-d113-4eb1-a0b0-bc60546a5f07"/>
            <filter val="10a12035-5530-4e7f-8b60-51bbf89af2b7"/>
            <filter val="20742741-41e5-5e69-bedd-7fc01c56862c"/>
            <filter val="c63895e6-762c-479f-82ae-730a11d72d5e"/>
            <filter val="5bdf8049-8441-455a-8aef-b349706d8c5f"/>
            <filter val="add98852-df02-54e6-9639-cedd9bdede96"/>
            <filter val="18716deb-20b6-5552-a2e5-87477a253a56"/>
            <filter val="bf08f481-572f-4de7-8350-26d4220b31c1"/>
            <filter val="1314cc6c-9176-45a8-806d-34958fff9cb3"/>
            <filter val="3eeaa4ee-d16f-4bb7-910c-b48513d56ad3"/>
            <filter val="3bfe6b9f-b561-43a9-9c0a-d86e0572ce6c"/>
            <filter val="772a743e-64af-42bb-83b5-e32b6fc3eb90"/>
            <filter val="979ae9c5-111f-4d0d-9ff5-f0d1ec1263f2"/>
            <filter val="90e9d198-b6f0-4553-92cc-fbe7ca142a29"/>
            <filter val="5c4f98eb-3a0e-4351-b239-05e27c37ac46"/>
            <filter val="69fa5ebb-862d-4a84-90ac-f57ec9eae43c"/>
            <filter val="b09a8ee9-658c-471a-89b7-1edfa44103ad"/>
            <filter val="2e79655c-4433-5fc8-b4f3-0bf6d4e29bea"/>
            <filter val="3cc62ff2-46f7-43ab-ab1b-557b6ebdd8c6"/>
            <filter val="804341f2-3a27-46e6-b224-dc67245d134c"/>
            <filter val="c7834301-b277-596c-b092-9262c8a91b48"/>
            <filter val="2427a09a-c4c8-4c4e-a315-c1ad1e5b8935"/>
            <filter val="4545fc43-32aa-58f2-b445-ac77e10a0b25"/>
            <filter val="5b83c9e9-bc5c-485b-868a-7f732ac53323"/>
            <filter val="6d8dcf71-329d-4c1f-b23a-3e7ba06ee7f9"/>
            <filter val="73e91625-f531-493d-b903-b77b1ae144ed"/>
            <filter val="acf0c04f-b349-4044-8174-51c69d3b758f"/>
            <filter val="27ee305f-095e-4399-ac4e-129477cb40ba"/>
            <filter val="39774c21-ea9d-4985-9c3a-5c35542a5d86"/>
            <filter val="37c6707f-8de3-46f0-bf37-e3e49f0893e1"/>
            <filter val="82c081c9-feb0-48d1-8558-b3e142c25f60"/>
            <filter val="217a5bf1-283f-4615-bc30-03da22e65f08"/>
            <filter val="8d6a79f1-beaf-4452-890e-c723587287da"/>
            <filter val="0a52c8ed-0428-43d5-b4bb-ded741b137e4"/>
            <filter val="43bcf6f7-9680-4a2c-8487-925dc6a3c652"/>
            <filter val="31922fb3-de3c-45ce-acac-c1929d616f69"/>
            <filter val="aab100db-ca3a-41b5-a6c7-804bb7eaf8fd"/>
            <filter val="b4cecac0-af78-52a7-a44a-6efdcba001ee"/>
            <filter val="4de6b7ab-ae60-4a19-b148-c1d1342c8233"/>
            <filter val="5d838b99-40e2-5ee6-837d-2f1457d761da"/>
            <filter val="16b235ab-8881-4044-a2d6-8a3c203e3fb2"/>
            <filter val="44aa983e-77ed-45ca-a309-a8896dc4dc95"/>
            <filter val="7bb96852-49a4-55c5-bcb6-fe8d6b679afa"/>
            <filter val="bd2efd52-866d-4723-b9d3-9adefd2c5e15"/>
            <filter val="308b97b2-1f86-5dcd-b48b-0f31b5278910"/>
            <filter val="82b2e286-c5b2-591b-b17f-35e5727b29aa"/>
            <filter val="cb5dee3c-2561-4d2e-8e4f-2f09f264029e"/>
            <filter val="074f5de6-8294-47f5-a2ba-868e32676903"/>
            <filter val="00cfca5f-7349-4a53-99c3-db701b021cd8"/>
            <filter val="baf38739-0a78-4c3d-af24-be9b97657e07"/>
            <filter val="3f42aa1c-d647-42be-a87d-c7ff351df1f0"/>
            <filter val="78d7883b-feae-5904-a1f0-755c7d86b1b0"/>
            <filter val="c923e15f-7fe8-5315-be5d-64cb64bbb66a"/>
            <filter val="82316a7d-95fa-5c4e-b16c-11158f0db978"/>
            <filter val="abfb2a94-4a08-40ae-9958-5d6a9eb38d9f"/>
            <filter val="0beab0fd-b520-4166-a1ce-ce73071d6de9"/>
            <filter val="069b6ff6-9491-4e71-b220-54b9bb4016f7"/>
            <filter val="306efab6-20b3-4646-8a11-c9b0e3850485"/>
            <filter val="87bbb419-6e17-41a8-9d5c-e865b577bea1"/>
            <filter val="2c717e84-9f7e-5cd3-8490-80ac8adc34dc"/>
            <filter val="9c3eb179-50ab-422f-97ba-be1236cec1a7"/>
            <filter val="a1e9db42-d138-44d8-9260-d9ec01bc02cd"/>
            <filter val="27f50b46-1f04-4643-bbea-ddde8b66a0b5"/>
            <filter val="321cfde3-0a6d-4f84-9f4f-afff6d4e100b"/>
            <filter val="c30c2fe7-3a1a-44c9-85d9-2bdb52a107fa"/>
            <filter val="22af6ae4-112f-4479-a3e6-7a906a402c04"/>
            <filter val="8242860c-cfb3-5bb9-8b47-94902c6c6ccd"/>
            <filter val="880b0eb3-7841-5ab4-a632-3b48fd762f29"/>
            <filter val="4a3696bc-5c9d-5651-b4e6-14687a6edd8b"/>
            <filter val="63c29440-fee7-4448-92e4-80277e651477"/>
            <filter val="3585eae1-84ff-4ed9-8ab0-377f0dc41d5e"/>
            <filter val="278c5cd2-edf6-5a1a-a169-d49e48a3af1f"/>
            <filter val="131d52fb-a630-5dea-8f6d-2dcdfa9fe7ab"/>
            <filter val="04278266-ac62-4394-a928-f3dacc058c3b"/>
            <filter val="21ca807c-833c-5ade-89ce-909f3fc2c030"/>
            <filter val="5f239142-2f39-4c44-9e76-397b2d5e4130"/>
            <filter val="7b14e8cd-d1e4-4234-a13e-1284bc1c94a9"/>
            <filter val="8765723c-312d-456f-9fc6-609ebd665a1e"/>
            <filter val="5c1449b2-e64f-50a8-b3ad-f186507e9f96"/>
            <filter val="a1fee508-1272-4f3d-9f50-1a336059a1da"/>
            <filter val="351040ba-b950-4a36-8a57-6fc2731f16f0"/>
            <filter val="630cf126-17bf-4534-a444-55b8ab763014"/>
            <filter val="551a84a3-9d35-5443-ad11-d08067d89587"/>
            <filter val="092d3ee6-63d6-4336-94f3-0beff4d5ea5c"/>
            <filter val="b0a32e4a-fd7e-4198-a5df-10aa226354c5"/>
            <filter val="c021b392-29d7-5d68-a640-e8dd72ea5726"/>
            <filter val="836b4f5a-0782-49c3-9e88-05d458bcf22b"/>
            <filter val="bade2071-d028-43ef-994f-bf4edccadafd"/>
            <filter val="7c25800b-c780-423c-a610-b784b3710885"/>
            <filter val="a3b924cd-9e1b-42c4-a541-a88da3d1ca27"/>
            <filter val="7ac90e14-ba5f-4b83-897c-907da0a96d25"/>
            <filter val="9a2cac0a-7222-580a-9358-76b19bb5f176"/>
            <filter val="20978ee6-87fb-4fed-ba7b-c47bd149ba35"/>
            <filter val="6bcf473e-3be6-4fc7-8583-5373454fd1f4"/>
            <filter val="9c5ac2b3-9e5d-44d7-9fca-7dfd75f7456f"/>
            <filter val="a93dac0b-3766-436f-8b78-1b7436ac4af1"/>
            <filter val="95616c07-bc3e-5ed0-9ed6-84a4d359d412"/>
            <filter val="bb65038c-a5dc-46c5-85c7-1abbbc664bff"/>
            <filter val="8d7c5f2e-3f11-4388-8bee-3db8bde26264"/>
            <filter val="97a37214-3840-598d-970c-5966184eba16"/>
            <filter val="bb683612-9ceb-420e-882f-162066eb8f57"/>
            <filter val="b86cbbdd-9df5-4fc9-b389-b50dc1b62f27"/>
            <filter val="75b8677b-8daf-4012-b95e-2b5961d503fa"/>
            <filter val="64ac4523-837e-5dfb-9ed0-ee7da10f502a"/>
            <filter val="ad93555c-9a31-4602-95cf-6b4383fcebbe"/>
            <filter val="25878947-4144-42b0-9451-f44f825404d3"/>
            <filter val="732ca777-da86-476d-ad1c-9ccb0478b41a"/>
            <filter val="452934c4-b00b-4d92-8229-04caaeeed31f"/>
            <filter val="00c1ac2b-6f11-4885-9cde-f0f183a8719e"/>
            <filter val="6befe0d7-ee1d-4a39-baa9-e97ae8604c77"/>
            <filter val="7378bf50-0631-5c50-872d-0030ad4589be"/>
            <filter val="1156f420-defa-4562-ab36-ce7748ce8f16"/>
            <filter val="45a2efa9-77c0-4cc6-927c-3f808187774d"/>
            <filter val="c328e527-c787-56e1-a85c-9d3915220040"/>
            <filter val="bcb9c669-2f9a-4746-b1b0-d9f4903549b9"/>
            <filter val="a5a4d528-4cef-4f26-b424-f80f341615fd"/>
            <filter val="74f97d8d-be5b-56d4-b428-a0bb3f45f69a"/>
            <filter val="34f67f1f-868f-4086-acc7-ae526000e2b1"/>
            <filter val="1115bcbb-608c-48fc-b277-2e2218729405"/>
            <filter val="b65cb33d-9cf6-4419-9ea0-43ab1cfd8a0a"/>
            <filter val="12298654-b573-4a33-91c9-10d48bfd37cc"/>
            <filter val="c71a58bc-22e4-4a68-8171-004fde28e352"/>
            <filter val="7bfec295-0ce2-45f7-891a-1dea7942e3ac"/>
            <filter val="7db891e2-3010-5ddd-852c-3d3d2b5db4f6"/>
            <filter val="0c5c60da-cfe2-48ae-9d9a-476e99301aa1"/>
            <filter val="349167be-bf83-4869-a93f-f91c8ce9d49b"/>
            <filter val="a031d742-c92a-4e2f-9256-1d5f01f59315"/>
            <filter val="16c1e0ff-6bb0-4c9f-aa36-be6a006fc044"/>
            <filter val="6ffa6d76-6e42-46e5-b3f0-9532994a55ad"/>
            <filter val="5ca1e75b-9614-43e8-96b0-7ea20cd85b9a"/>
            <filter val="190d8297-a174-463c-aafb-f459ac4ae38e"/>
            <filter val="0fb3c528-b18e-4ef1-b7e6-16d893b8e11c"/>
            <filter val="097867c3-6366-4689-8281-36035feb7dde"/>
            <filter val="b622ca42-cd60-47fe-8e14-14650e96cf07"/>
            <filter val="9817f6b9-806e-46b4-8a26-ca0e28848fa3"/>
            <filter val="60058e1f-c95d-47d0-bd76-cade8db1c62f"/>
            <filter val="c2e7a8d4-bfbe-447e-92e4-bb786d719683"/>
            <filter val="ad4f5e29-1112-446d-a3a6-0049a979df79"/>
            <filter val="67e6a56e-c2d2-4844-a696-b6ea5917a60f"/>
            <filter val="6dea1678-ef4a-5f3b-afa0-8dc386f35c50"/>
            <filter val="060141b3-ef93-4b17-a9f3-cd77f7e1d88a"/>
            <filter val="65a5bb2d-358c-45d0-bfcd-9a005fde3ff0"/>
            <filter val="892352f8-393b-406a-b0a3-1df326f8cc34"/>
            <filter val="bc3fe896-0d9d-4423-86c0-3924dcd41ac7"/>
            <filter val="95769ffa-57f6-48f6-9b9c-1ce2a311d980"/>
            <filter val="5c5ec9a6-6e0d-5d8d-a3d3-56d793310f0e"/>
            <filter val="ce8bc285-0674-5eac-83c6-65e8b7990fbc"/>
            <filter val="765b65e0-f6be-55c1-8120-19ae75ff64a0"/>
            <filter val="913a8f88-2176-44e6-b6f8-9715f42d1ea8"/>
            <filter val="93817fb9-786e-4f1d-9966-8d04fb05829a"/>
            <filter val="8e42becb-9932-569d-92d5-84e5f7c321db"/>
            <filter val="a3d52890-2d98-45d0-a2d3-0f8b8b752b55"/>
            <filter val="05c5815e-8675-4ce2-ac96-126f4a867ecc"/>
            <filter val="4355258b-00b6-498e-8f6f-ea06dc6c8784"/>
            <filter val="4a3bff28-d30d-47e9-8838-b3905dc4cbd8"/>
            <filter val="9821e05d-35f2-474e-ae3c-c0e6687fb7fe"/>
            <filter val="3c7b66ee-7de9-4182-a66a-4393881e104b"/>
            <filter val="0f670e5f-0f90-447e-8070-9ae41a562d23"/>
            <filter val="2b661dcc-ad5f-49b4-a0aa-69bff39592e8"/>
            <filter val="1f7a59e7-00cd-4a5f-83ec-a8ae38ac017a"/>
            <filter val="8bf65e88-e9d8-4197-b66a-eb9ed18af1bf"/>
            <filter val="4f38c53e-f25c-422b-ae11-eab77fc33311"/>
            <filter val="03b52b36-909a-546e-aba4-60ecba52fc3d"/>
            <filter val="aa1f9c9c-ab01-5d15-8449-aae02b1b2575"/>
            <filter val="be0fdc23-039d-57ac-bf4f-414d4a57c8d1"/>
            <filter val="ca96d781-3ab0-4d7d-ba46-edd99a033a0a"/>
            <filter val="43f1d3de-9b57-48c1-b477-0dfda5ac1863"/>
            <filter val="910a09fe-2401-4102-886a-76e1866674ff"/>
            <filter val="37eb7b03-3bc7-437d-8100-a09572e146fe"/>
            <filter val="ad407e2c-67e7-421a-8f84-f6bb2fd90025"/>
            <filter val="4738d6c3-0603-488c-8db9-64ce4d9b021b"/>
            <filter val="60954bca-4ccb-4c79-9799-2acdd2758356"/>
            <filter val="3ca68f47-c2d2-42d0-85f9-2637f54b10b7"/>
            <filter val="88c6e60a-c138-4370-bef0-dc031f59d200"/>
            <filter val="1ae14863-b6db-5ccc-9849-92bfab02170e"/>
            <filter val="8a980742-3124-4081-8215-8df27148a6ab"/>
            <filter val="cba20942-6447-445b-bb99-dbfec6eed9b0"/>
            <filter val="8b4741fe-269e-4911-b28d-8847ba796019"/>
            <filter val="a1df8471-15ec-50f9-a27d-712b81a915ea"/>
            <filter val="846c96d1-7476-49db-8923-77c330891114"/>
            <filter val="cb1e60f2-0062-4ef5-a105-8cd13cc3ce9f"/>
            <filter val="046ca1af-db04-443d-b8e1-e9cc5695edae"/>
            <filter val="26d1c99f-e900-4dd3-b952-dcdaed2b9b7f"/>
            <filter val="57c262b5-165b-4626-8c2e-74db34360757"/>
            <filter val="b5d71ca2-48b2-4b73-bdfb-fdf79d81a448"/>
            <filter val="6a5e2b5c-2242-4719-82ce-78bc4d5859c1"/>
            <filter val="41fca2aa-f1ee-4b4c-8250-81aa84adbe30"/>
            <filter val="cd65a9ff-5108-4da9-9857-cc092ac7ac50"/>
            <filter val="0e32476b-b3da-4b14-8786-09acfdf67a87"/>
            <filter val="bae76a07-2cc2-444b-8227-99b803e682d8"/>
            <filter val="c8e20426-1188-4eee-8984-b9748f682761"/>
            <filter val="2415a191-65b4-4f12-86cc-ccd4fdd019a9"/>
            <filter val="19d32a16-2f7d-5896-92b6-b42179c141bd"/>
            <filter val="b3a14e7a-8cd6-466a-a097-2fe779cc9153"/>
            <filter val="96834c46-1e2d-49ff-ac89-464bb273909e"/>
            <filter val="cbe7848a-d3f0-4d34-a00f-8fad5cffff0f"/>
            <filter val="0b26572f-8128-4080-831d-18c075cbaee2"/>
            <filter val="3e83dc6c-51e9-4518-86d4-0934b096ffcd"/>
            <filter val="c9c90ac6-7b34-4aa7-abc9-e65311dcbf10"/>
            <filter val="20779006-946b-51e9-9c52-eeeb13208785"/>
            <filter val="4f89114c-f749-466c-9c9c-982715eb0957"/>
            <filter val="5b93e424-f11a-4f21-b5a9-d2b34233eb5f"/>
            <filter val="ca2737d6-9c57-4818-82e9-7d48c6f04525"/>
            <filter val="a22ec10d-9e0f-5eca-8403-db3d15f94978"/>
            <filter val="3cdda88b-164c-4fa4-802f-c83f11e78fcf"/>
            <filter val="1e61da50-34e3-4ad1-b706-f1a94e145585"/>
            <filter val="6060759f-3e42-4821-995a-06ad2282fed5"/>
            <filter val="1bae15c9-92a8-5802-bc7c-ed91045bbe14"/>
            <filter val="1dc9138b-f0fc-4249-9343-e8b1ddfa5622"/>
            <filter val="42ad7aba-aca8-4404-9dbf-1483f86fc37b"/>
            <filter val="0e5be825-45f7-4d4d-9525-056bf4e9be2a"/>
            <filter val="9f256bae-5531-463a-888d-5e494f9cdd98"/>
            <filter val="08316271-71be-55ff-8a73-4e082ca20171"/>
            <filter val="0a46cca4-8729-58ee-bacd-686ce6ed814c"/>
            <filter val="4e6e7504-d711-440d-963e-5484661d1905"/>
            <filter val="20d7fd48-c1d5-4046-8769-08ba2085a2c7"/>
            <filter val="175f96c1-c718-5f60-ac62-4c9ca488a8c2"/>
            <filter val="8683e004-2d03-50ec-9a8d-6d83e5dcfbff"/>
            <filter val="557abe96-23e0-5386-bf30-c7f296ee0f84"/>
            <filter val="c2d85211-fae3-4bdc-b595-f60094701188"/>
            <filter val="48d21fe4-6082-4289-8320-c655144649a8"/>
            <filter val="596abf2d-858d-5b05-ac2d-24c6a727b28c"/>
            <filter val="cb39f47d-3951-400b-91a1-ae988406d837"/>
            <filter val="0b82712f-7a00-44c6-b518-fd75570b7cf4"/>
            <filter val="1a6879ec-53cf-400c-a784-30dbc6c6af86"/>
            <filter val="6a031e6e-33cf-4e8c-b359-92e784bd291d"/>
            <filter val="85a65701-8312-4381-a6d2-d83b7b37e837"/>
            <filter val="6d3ede67-daa3-4a8a-82b1-94dafbd153fb"/>
            <filter val="80b3fdbc-675e-4ad6-8c82-544308692940"/>
            <filter val="6b431048-c893-5b57-b7fe-a4b1c4267be2"/>
            <filter val="69e03771-06df-49c9-98b9-bf1647e4a579"/>
            <filter val="42260c75-1952-5e4a-b5e2-f028c841c26a"/>
            <filter val="402741e8-9091-5fef-a776-a3a4e927176b"/>
            <filter val="c39a2ccb-17ee-5e2d-ba9f-507c72df0742"/>
            <filter val="02333cbf-4cc7-4956-aa95-96e9491a8b57"/>
            <filter val="37f3aeba-93ff-5314-88fb-2533758639e6"/>
            <filter val="be51c2f5-b9d3-4b6b-9b5b-618f36e902fd"/>
            <filter val="011bb750-1461-4460-b0d0-247546ded438"/>
            <filter val="109ff380-d8fe-47ab-959a-7ac96b8c37ab"/>
            <filter val="476d54ae-236e-4a7a-bf54-211da077ca98"/>
            <filter val="bb69409b-6401-4071-976a-d14e7aa613d1"/>
            <filter val="96930815-d252-513e-9168-d7c45ef98ece"/>
            <filter val="97b61f40-fb13-5490-a664-9ffd881f572a"/>
            <filter val="2d2626df-783e-418d-83f7-0340cb06dde2"/>
            <filter val="1a1647c2-6421-4781-85dd-3cc1fefc7d7c"/>
            <filter val="c1252371-fe74-47ca-b25d-601733844bcf"/>
            <filter val="8dca04c6-9737-597d-8812-cfb1da9f5c93"/>
            <filter val="bf236f6e-def4-46fa-8e79-bbe6783a833f"/>
            <filter val="a26a6798-a879-4e98-9eda-09ecf9635d02"/>
            <filter val="5ec7e78a-c2e1-4817-b98e-a4fb1d34c3c0"/>
            <filter val="7d953c35-4dd3-4cf3-bc8b-7d12e221893f"/>
            <filter val="369b42f4-6811-477d-adcd-98f136a8d314"/>
            <filter val="b83da40f-6d43-44a9-9f05-ba95f074d869"/>
            <filter val="ab8272b3-badd-54d3-9c1e-a250974ed046"/>
            <filter val="b17d73fb-4cca-46c7-a294-73b4bfdcb971"/>
            <filter val="29238150-f87f-4e69-913d-a767791af4d1"/>
            <filter val="550c08f7-da0f-4fbd-85ba-6ab09b1f087e"/>
            <filter val="2f5e93c0-528b-4d5e-98b6-ccf9aefd82fb"/>
            <filter val="cbae6a54-cdd7-4d09-9c83-6cbb77d949ed"/>
            <filter val="aca55bbd-83b9-48f4-8e6b-3cd1969c216b"/>
            <filter val="826a83b2-e1a7-4460-99d8-409607ab657d"/>
            <filter val="3ad3294c-5fed-4166-8b4d-bee0a1be4955"/>
            <filter val="af863753-205b-4e45-a5bb-3f3653f3745a"/>
            <filter val="7635521e-4b99-488b-a41f-92da626e4f40"/>
            <filter val="0668e070-05a5-516c-abc7-25f1b0137443"/>
            <filter val="b2ccbec0-609d-4171-b669-d5b02ce35563"/>
            <filter val="4598c3e8-1111-44cf-b4cc-f92df8fec3ed"/>
            <filter val="8f160b9b-b7a2-500f-a87d-84c157eabf26"/>
            <filter val="a5eaf616-78e9-4cbd-b3d3-7a772f9ef7ca"/>
            <filter val="7786e5d3-057c-53ee-8fe8-6f7a7d43d045"/>
            <filter val="503ec49e-10f2-460d-a7f5-1de4e8a4ba99"/>
            <filter val="8ae7bc38-9960-412e-9802-3fcc2b29c673"/>
            <filter val="3d919e79-b691-554b-a1b8-378b783923ec"/>
            <filter val="ce25796c-c298-44a7-9be2-d1e8acbc6463"/>
            <filter val="1299dad8-7d23-487c-ba53-e9cc02eb4e51"/>
            <filter val="401b734b-f60f-4a92-9564-9db9935e04c9"/>
            <filter val="4beb1a7e-26ea-5ae5-9558-21f7bce14067"/>
            <filter val="0b94f7ef-d033-42c5-b14f-59c9f9e6482b"/>
            <filter val="1d885c25-9c4c-493f-922e-2cfe7762ec2e"/>
            <filter val="799fe04d-8d35-4598-86f0-03a6d827cddc"/>
            <filter val="5f50bb6e-acbc-524c-9276-a7458a60a02f"/>
            <filter val="58d2a400-d81d-4a85-8c2a-a63ab02f1082"/>
            <filter val="1bcadae6-d4f3-4d01-9fcc-ecfa8f89c33f"/>
            <filter val="4dd6e6d2-26f9-52aa-86d8-62838e7b0577"/>
            <filter val="b1866cc9-7ce2-46a8-be2e-88d168a6f82d"/>
            <filter val="4a4b748e-ce0a-4371-b6de-dbebe500d0e7"/>
            <filter val="85b485a1-b4c0-48fc-a9e1-b5ba1395fc78"/>
            <filter val="9366cdc9-a194-4086-8ff8-5e49f29d6567"/>
            <filter val="56e27ee0-3de1-473d-9073-0a3c67ef8489"/>
            <filter val="8462b254-40d2-40fd-b52a-1c05c489af9e"/>
            <filter val="a4e5ef98-ceed-457d-ac89-f59316041d95"/>
            <filter val="54a31a1a-d7a1-416d-81be-d7883a0b1070"/>
            <filter val="23e0d5d9-2a4a-4dea-875a-e4038928997b"/>
            <filter val="3fecead6-0d1d-4fd5-b604-c4778d96f8f1"/>
            <filter val="4ba920f2-6d7d-414f-97e0-7f9527fc1cb5"/>
            <filter val="93c27c4e-0577-521a-b372-74009cad7067"/>
            <filter val="cde19c7a-dfc3-4d9e-afe0-403ee6602c71"/>
            <filter val="63c793bf-10e6-41ae-867a-b9e61ce100c8"/>
            <filter val="ba3ce5d6-c550-494f-9061-09918c380ccc"/>
            <filter val="4689907b-d93c-5954-bbcc-1f6afd5c3fa1"/>
            <filter val="708b6ab1-eded-4190-9716-d71aab32ef7f"/>
            <filter val="0c95b70a-3286-4d4e-84d9-98e76e8fcaa1"/>
            <filter val="669d336e-749a-4bcc-9de5-36eb4ade4fdf"/>
            <filter val="8aaf4e20-be10-4dbb-98c6-210e53189d87"/>
            <filter val="cbaf9973-708d-479e-997f-8c2d44946f16"/>
            <filter val="2ad7b2d2-2d76-4d4a-85d3-5732564c9eaf"/>
            <filter val="667c616c-4026-4ba0-9370-5accce293a6f"/>
            <filter val="6a25a4f9-8254-5797-a5be-2b093c707bbf"/>
            <filter val="8dcc5b8d-7fd6-4059-acaf-d21fae7f741e"/>
            <filter val="85ea740e-ed2d-5d11-9308-fc0be7581ba4"/>
            <filter val="67e0cd6e-ff9f-47c8-8da7-ab051e6ed23d"/>
            <filter val="c8ca2ee1-ab6b-4787-9d93-7cdc4bdc542c"/>
            <filter val="0800994a-8dd9-4039-b45c-9ab3e5c9b939"/>
            <filter val="5c5301e8-f6b3-48de-8dbe-c86fb8217475"/>
            <filter val="5cb9797d-3059-4f4a-9641-8e3570a14119"/>
            <filter val="32380fb6-c7e2-4a30-aa71-bf0b26140c0c"/>
            <filter val="17658ca9-287f-5252-b269-8b8925da11e4"/>
            <filter val="93335eae-40f7-5a5c-b1cf-a8ed366f6645"/>
            <filter val="1af6e29b-770b-5a36-89ef-d4b0256aa300"/>
            <filter val="84d1dc35-5071-4bab-9d35-4140b4e65e14"/>
            <filter val="78c377b2-659f-4a27-9168-86d8a0ffa0b4"/>
            <filter val="5185f904-1017-5fa3-8d75-82e2dee76709"/>
            <filter val="25b770bb-f3d4-4cdb-999c-3bf983d6e5a0"/>
            <filter val="c4d5dbaf-fffc-4fb8-a7b0-8d7c1375bb6f"/>
            <filter val="32cf558b-2cb1-5958-8715-ab647538d16c"/>
            <filter val="2dcc360b-4186-4d8a-b788-3337fffebbc6"/>
            <filter val="057ffe36-dd6b-56be-9e7b-2d4b0e345c21"/>
            <filter val="302d6513-8e96-48cd-aa26-53cedb918731"/>
            <filter val="98a2111c-43ee-4a7e-b9b7-62ebbaa81f54"/>
            <filter val="b881f6c9-4a99-4d6e-b052-e617735b6f35"/>
            <filter val="cd750d31-e7b2-4290-9a9f-e05a7f3a3bf6"/>
            <filter val="8a561a20-e27f-5d07-a033-ada0d37c8be5"/>
            <filter val="1d8999f1-08e7-4778-8244-4b8f17667162"/>
            <filter val="5e631980-d759-4093-9243-81d8e523d2f3"/>
            <filter val="0b9af182-e92e-499d-9bf2-a1ca7d8b629c"/>
            <filter val="9533c39e-79c8-43bd-8bdd-ec39455b3156"/>
            <filter val="104de4fd-452a-5291-a518-c1c225832d6f"/>
            <filter val="48aa7601-99c1-4bb7-ac94-2a2132426965"/>
            <filter val="11737a3b-42d1-5d0b-b8a3-fb98b8cc7102"/>
            <filter val="833f7fce-275c-4d69-90f4-5667c1271987"/>
            <filter val="642bec02-f98e-4dbe-a20d-2c55218092a5"/>
            <filter val="70d075ea-1a41-4711-be3e-ce5504aa980a"/>
            <filter val="259feed5-9842-4770-97aa-48ed4fba8c61"/>
            <filter val="4914ae07-5a40-419d-95c3-d509a31c9514"/>
            <filter val="61bc9c3c-257d-4cc9-b484-e3a5ab675a74"/>
            <filter val="2497c4d1-f7fc-49de-af3e-0b340a04df0c"/>
            <filter val="7c9cadb8-0235-4192-8e80-3f47a5ed22de"/>
            <filter val="2f3d1d3b-5cf7-5004-b792-774c765d687b"/>
            <filter val="3790de3c-1866-4ead-b497-df3d2571370e"/>
            <filter val="c132aff0-885e-58ad-aae1-2ed220149f14"/>
            <filter val="506b7eca-4b1c-56e1-ab71-ad57abdbe19b"/>
            <filter val="87b950f1-441d-5dc8-bd14-d514d9b60c80"/>
            <filter val="a70d3962-a3f3-4779-a700-313017e65b59"/>
            <filter val="5f7a73f3-0bd9-4071-a572-72e3782c44b5"/>
            <filter val="ce5044ef-8ee6-44cb-9b79-56444157a56f"/>
            <filter val="2923bff6-c379-4e68-b790-af76919c7c55"/>
            <filter val="0f4aada1-5ed4-4144-94e8-4be244c768de"/>
            <filter val="64ac94dc-8ea5-4f25-94c0-607bdd04b887"/>
            <filter val="bb2d6976-9556-5dd4-bc6b-58a06c4d9032"/>
            <filter val="cef19d06-3264-4b65-a6ad-f571b63569cf"/>
            <filter val="176703d5-f363-4259-b762-1e7dafe7221c"/>
            <filter val="28c838b8-eaf6-4de7-af9a-bcf9ee33d043"/>
            <filter val="403545ba-954b-480d-8d90-53c8b502cc50"/>
            <filter val="74a2c3a5-300f-4e41-905f-b254f5482a69"/>
            <filter val="7b2b7890-6797-5dc5-bfbb-37f30c5aff1a"/>
            <filter val="983ef877-1242-4a24-8684-35883a6f850a"/>
            <filter val="33c9b287-c411-41f6-9c0c-3adb0c3acfd3"/>
            <filter val="9f58d43d-079f-4986-b53d-fe5c63d70d97"/>
            <filter val="c3bc1a1a-8e34-47a2-aea8-cd573013b5fa"/>
            <filter val="543c1353-09eb-4749-bec2-f2b8ff1542f4"/>
            <filter val="6ef8dced-de94-48e2-b013-0ecdfecbfe33"/>
            <filter val="35871558-7186-5457-9bf0-9453e6ef0592"/>
            <filter val="c1deff0b-4cee-4fbf-953b-57d61cb4e2b7"/>
            <filter val="924729ea-7526-44b6-9ae4-aac1e98cbf41"/>
            <filter val="1d266d31-b9b3-497c-88ca-5b785720a471"/>
            <filter val="74e10d9a-f4f3-4945-a128-ac4ff1815224"/>
            <filter val="05f80a6c-6ef4-48e9-804e-e8c0a274d2a8"/>
            <filter val="8fcc988c-bd48-41ba-99ea-401bcda356af"/>
            <filter val="a26a25c4-1e6f-5766-baea-780e7255fb11"/>
            <filter val="42f4ba4a-5322-4dac-988f-fb868bcfeb40"/>
            <filter val="1adc3703-d6b9-49c7-b7a3-4b2fc4297cdc"/>
            <filter val="2ea5d8fb-3eff-4500-880a-10902cfd16f3"/>
            <filter val="62f9d694-92c9-4c74-8a4c-a227362202f8"/>
            <filter val="1bd89713-3ee4-4ac0-8685-a14f3654295c"/>
            <filter val="5bb2e1f5-6cc6-47ee-b42f-ab97df939364"/>
            <filter val="58696743-5e11-42d4-9c85-77e79369f570"/>
            <filter val="1a633b57-6c42-4d27-a74d-b512c2a86607"/>
            <filter val="85b12b08-ff54-4d90-91f0-efd0df3114f3"/>
            <filter val="c760790d-708b-56f8-90d4-6a1b7b9f840b"/>
            <filter val="6db68065-b0b1-4dc6-b0fb-fbf502c9cd5b"/>
            <filter val="64760e81-403f-40bd-a9e9-58b601340ae4"/>
            <filter val="ccc76709-9420-5596-859d-0139b69e0d34"/>
            <filter val="0caf9d07-e0fc-470a-93b7-844498df6ae7"/>
            <filter val="4501638c-fda9-45b4-ab84-7f1ebe45b516"/>
            <filter val="b18af288-eb7d-4ba8-81f6-454eb8682b5b"/>
            <filter val="1bbf3891-136b-4a6a-93da-7c248be211f7"/>
            <filter val="224dfbaa-c081-4928-a898-2f1cedc59b2b"/>
            <filter val="2d68aadb-e51a-4b0b-adc5-5f7ab85a973a"/>
            <filter val="3eb74827-c4a8-4515-a95a-b197a4929532"/>
            <filter val="9b15c2ad-9cf2-4ad4-9c5d-cabfe9733497"/>
            <filter val="c339c629-36b1-45dc-9ea4-b8322716a23a"/>
            <filter val="bd475437-d9af-4f23-9a9d-dca627f83ce7"/>
            <filter val="627ec1f1-faf5-4604-ad5a-3ad67445c43a"/>
            <filter val="933dcaad-3995-47e4-858f-10125fca5708"/>
            <filter val="59f3ad64-e06c-461a-a73f-3c72010ec8c4"/>
            <filter val="9e4f2f9a-6840-4661-97b7-ce915189d717"/>
            <filter val="96867adc-9510-54d1-98e6-7d832359bad0"/>
            <filter val="5aab0843-f069-4c61-bf80-1313a88fd28b"/>
            <filter val="85a6de25-78b7-4de8-a8f8-cbb91a85a97a"/>
            <filter val="9cdd192d-650f-4e8c-90ee-df243a5c53dd"/>
            <filter val="0d383d18-e13e-4611-afb7-d980d11dbd9a"/>
            <filter val="caf60883-6a2f-418c-a7c7-1ef5986084c0"/>
            <filter val="21d7337e-c3ac-5ad7-8db3-0a30954a4a7f"/>
            <filter val="52dd4637-1e82-41a5-a854-aa18e70ae9ca"/>
            <filter val="a15234db-5239-57eb-827e-8228a64a0924"/>
            <filter val="0748573d-eed9-4884-b13d-38e31fde2d19"/>
            <filter val="2e1f7605-5dd6-48c9-8da9-019c32ef9cad"/>
            <filter val="a4209451-b0e2-4f66-bdfb-97df02445b8a"/>
            <filter val="a91f2f64-32c5-4f27-89f5-a311d3a62747"/>
            <filter val="3eb5507f-c7d7-49ce-8654-85bb520b6e58"/>
            <filter val="40fb3ca3-aaf2-4e38-9ab9-f84eaf9b25df"/>
            <filter val="a8cae039-860d-44d2-a757-fc802cc81d6d"/>
            <filter val="0270eafa-e92a-4ebd-926e-96a572ed5931"/>
            <filter val="6435ab92-2236-4ca8-b62a-58726a49ec66"/>
            <filter val="76fbcb59-5797-4637-bfc9-3f21b9b0e072"/>
            <filter val="98cd5cc4-c84a-42bb-a0c5-2f26f4f6dece"/>
            <filter val="103c7016-1037-4fb6-810a-2372371d8611"/>
            <filter val="38d88a1b-938a-46bb-861f-be9007781645"/>
            <filter val="4065ded5-03c7-4b49-978d-27085ffa30a4"/>
            <filter val="169841d9-1230-4a1f-aacc-ff9c4df2ff52"/>
            <filter val="369aa9a2-4b43-5fbb-8658-5494b2afb0af"/>
            <filter val="6c68165f-1e0c-43fd-8dfc-45bb7ef120a3"/>
            <filter val="7e71b065-1610-4a3f-92b2-4702804273ab"/>
            <filter val="9f4a156d-2e76-4c2d-9d10-0b365e8a56d0"/>
            <filter val="ae487523-8a19-5311-b7a3-f9ad17c5541d"/>
            <filter val="75840249-b0ea-4e6e-a534-41a20910a127"/>
            <filter val="0e217c48-fbbe-4c2c-8326-dbfba71fdf78"/>
            <filter val="6fc0d418-a060-5f11-9c3b-8b05bbcb8bca"/>
            <filter val="57b36a55-6ab8-451c-9879-a299891449e5"/>
            <filter val="9a02e95a-a6bb-4b14-92fb-a54506829ebc"/>
            <filter val="ae07dc91-6a1c-46a8-bd0c-9d3def884069"/>
            <filter val="9beb5e36-246b-48de-b715-caecc6deb08f"/>
            <filter val="5df2814e-9776-4cee-948f-b6baefcc4a77"/>
            <filter val="02f32d9d-49b6-4cc8-9622-d6412f63af86"/>
            <filter val="02e497f1-43a3-40d8-ae14-d99b90b2517d"/>
            <filter val="2e448e01-9bd1-5bbe-9584-d376e7c621f3"/>
            <filter val="3fdc32f2-6cb2-418a-8b66-6ec60938204d"/>
            <filter val="a0a9ddfb-81be-48f1-9022-5003e2ea3764"/>
            <filter val="33fdfe6b-ffa1-4d2d-ad48-2a614a3e1852"/>
            <filter val="65f50540-3bcc-4102-a0d5-60cc7ec39f00"/>
            <filter val="6b65e183-7cd0-40a2-b79f-38dcf57c8122"/>
            <filter val="5832cc33-f882-4215-92ed-641dc0314ab9"/>
            <filter val="5da3ab98-8059-45ab-9c8d-d97577a736e7"/>
            <filter val="339b9339-351d-5975-bac9-11fd323d89e5"/>
            <filter val="c8de049b-5168-40ad-b033-2747dc4619ae"/>
            <filter val="7561b0b6-3601-4fa6-8d85-8bc83867bb4d"/>
            <filter val="c4427eab-aea0-44e3-b073-66a5c11fa589"/>
            <filter val="5c1740ab-f744-4d25-add5-e4d2ab4027af"/>
            <filter val="532ed509-6683-4f1d-9693-47728473747b"/>
            <filter val="66d10858-d5a7-5b5d-a89c-79f0a17db9d0"/>
            <filter val="8bb5612b-87c6-433f-bbe5-dca85cb7a728"/>
            <filter val="28ffa3c5-a4c9-4da1-b348-d55bfc418e89"/>
            <filter val="8af02879-5c7a-49e0-bb3d-3b22ed7360cc"/>
            <filter val="9446cc38-47e2-4a8c-881e-9355a8e2871e"/>
            <filter val="2d22e7cb-83ca-4ca8-8ada-2a17e0eb940e"/>
            <filter val="cba89536-9377-4b56-a623-83d95c392396"/>
            <filter val="1f95e94a-2e50-4a33-a57f-723893954da6"/>
            <filter val="318835da-5492-510f-b6f3-ec26d9049d1e"/>
            <filter val="35dc7b14-b3aa-4b27-8932-9d900bfc0e67"/>
            <filter val="0f4c8604-53b9-4d14-b261-179e56fd8699"/>
            <filter val="74ef2413-451a-4059-b927-85c3826bfc5c"/>
            <filter val="3ed46e6f-10a0-4cdb-8523-88b05a64a790"/>
            <filter val="0c7c7eed-945f-4171-ac18-e9b920d8c176"/>
            <filter val="54f8d698-07ad-43e6-83a3-b75fa38f5956"/>
            <filter val="23ff332f-a2ac-43d0-9cb1-91b3a1fdd612"/>
            <filter val="87a8f04f-189a-4b94-8ad8-9df43836af2a"/>
            <filter val="b3937ce6-3448-4384-bbc5-e139ac33e520"/>
            <filter val="667add4d-60dd-40f9-b6d3-420d032042d6"/>
            <filter val="09536d4e-6937-4170-8eec-a8939d542f8b"/>
            <filter val="6a37b28f-4aea-4f62-ab1f-b503d20c4bf8"/>
            <filter val="9affe56f-488a-4587-aa9f-21b72dceab69"/>
            <filter val="a7f6f752-31aa-5f32-baa2-73160c5afb14"/>
            <filter val="5a84c1a0-9375-465e-8504-bea3ee0ff48d"/>
            <filter val="348dc028-7897-4f78-993d-f742d246baac"/>
            <filter val="49360bec-afd7-4a50-8a8c-fb659e2b48f2"/>
            <filter val="5dfea772-2b8d-4130-9b95-386c050cde11"/>
            <filter val="a2b4e191-3002-4142-864f-e40cfd85d40c"/>
            <filter val="a32287dc-6270-4b0f-a961-3ba2bf418ec0"/>
            <filter val="c4a87d26-ea12-4cb3-b2ac-8ec3f95b3dbf"/>
            <filter val="2fc7f13f-123a-4f60-801e-5b0bd775eatsd"/>
            <filter val="19ff6c25-88b0-4196-963b-cb8aee7917b6"/>
            <filter val="1ed34b6b-6f9d-432d-9e7b-fcaad9a0114b"/>
            <filter val="bc5cad4b-2998-44b3-a6e5-a285f46a6683"/>
            <filter val="7177b397-363b-5408-a6c7-25b1b85181bf"/>
            <filter val="9a1c05b8-b620-434b-813c-ac6bc02adf01"/>
            <filter val="5d72bb7e-a5bd-4d27-99c4-aa78106ec1da"/>
            <filter val="4e8f7320-9c3f-4106-b75b-c2380dfb1a99"/>
            <filter val="4070b094-83e3-4be1-9f1c-f995f51c09be"/>
            <filter val="97b86fcb-7224-4824-8e90-027923cedf5b"/>
            <filter val="180ac4a3-704f-4d30-9b92-54b8284c8615"/>
            <filter val="ccf57aee-c125-4f86-93d5-cddd1817f9d9"/>
            <filter val="8c30ca1c-a1ec-4816-af14-ecb6977de7af"/>
            <filter val="affdd6d6-8eb8-4356-be2d-853df2734c0b"/>
            <filter val="0508967d-74fd-4ec2-b19d-7a91d6384518"/>
            <filter val="3b0924a2-6579-4526-b9db-15c3d2d17c5d"/>
            <filter val="6e6e924a-ce54-555c-a30e-f833d5f5ecc3"/>
            <filter val="310a4de4-63b8-5f7e-9512-3e332711793f"/>
            <filter val="0add6da4-6df0-41e2-9941-aff7e0f08c8a"/>
            <filter val="9bfddc62-cb5d-569b-a571-07be46f1bee7"/>
            <filter val="0c2c05d2-f735-51dc-853c-efdd648d6fdb"/>
            <filter val="62cea998-d4e0-4276-9bd1-18106f055cb3"/>
            <filter val="188e080a-7b1e-40ad-8a59-54ee3e202280"/>
            <filter val="39cd46c8-5f1b-48c9-93ef-81866b941a39"/>
            <filter val="191d0dc6-0326-4bff-b325-9f00574a004a"/>
            <filter val="cec3d5da-90ff-5c80-8097-8d1df436d604"/>
            <filter val="15666778-4efb-4314-a5e9-baa4735fd876"/>
            <filter val="4aa411b4-1235-4dd2-8a91-92a45dc9a17f"/>
            <filter val="341bc779-6704-4c1e-ac63-edee231f9aa8"/>
            <filter val="54a32b8a-6ce2-4ce8-85d7-7158d92fc374"/>
            <filter val="9fb17028-1097-4ba1-b9a3-88d51bbbb8d1"/>
            <filter val="b7e61ece-e996-44b1-a775-66380c66b600"/>
            <filter val="bec206b4-bea1-4f7c-b52f-ca16350c29bb"/>
            <filter val="c9c08d33-a1e7-413a-8756-ebf4b5110303"/>
            <filter val="15588a2b-e4d1-40f7-9ed2-cccc9e41ebc5"/>
            <filter val="44d53a01-29a9-4ff9-9394-4ba60b7022c6"/>
            <filter val="4c727f6b-417b-4324-ac36-981bf7a69944"/>
            <filter val="5afb0bff-97b6-4c82-85b9-062cfc4e327a"/>
            <filter val="7179ffff-1ad3-4899-8c93-9a2f4f7a6e1d"/>
            <filter val="c3cd4b35-26a5-477a-aa34-ab5db1016698"/>
            <filter val="a6a48e0a-a21e-49c3-91b6-c75fe8dcaa9b"/>
            <filter val="5baf8202-57e6-4514-9e30-574e0f0fbafb"/>
            <filter val="48d246ff-5bcb-41f2-9911-fd3f87ba2960"/>
            <filter val="41877937-eeca-41cf-a686-d38ef9e2786a"/>
            <filter val="c150d5e6-c236-5037-85a6-d6e7bf42d061"/>
            <filter val="598ec641-c235-4d75-86c1-6e335d6015e5"/>
            <filter val="25976a9e-f561-4ebf-935d-4bf19e052a42"/>
            <filter val="69e62074-59f5-58ea-ac02-7c52dfba52ff"/>
            <filter val="ce178477-b59c-46fc-a783-8a7b994cfb40"/>
            <filter val="5d46ef2d-b20f-443b-a7ae-b8113aa5cb33"/>
            <filter val="baae7246-b851-5333-b0da-297a4b4515f0"/>
            <filter val="0fd67e95-a8e5-484f-a717-bcb9a0d536e2"/>
            <filter val="37f78eed-1e00-4474-8215-b881fe1e58d2"/>
            <filter val="ce6928b6-9e37-4cc5-a3f5-91efa633d4a4"/>
            <filter val="1a7871d1-232b-426c-8e95-79ba28ef493c"/>
            <filter val="904d93c6-7d99-478b-a894-f91acf669414"/>
            <filter val="2a1e72f7-bd1a-4c8c-bdf2-0051655ccf5d"/>
            <filter val="a634f075-7e04-4e2b-916b-33c73f1e6e1c"/>
            <filter val="bfc10711-7c6a-4945-84be-5dc919602072"/>
            <filter val="3c271b3c-e019-438b-b4d1-ef3f2c525934"/>
            <filter val="c8a753df-6ac4-4c87-904c-17be57a06cca"/>
            <filter val="189b5a24-e41c-4bca-8ffa-ff8111defa39"/>
            <filter val="be20c264-d6c9-425f-87a7-3f5834e1053f"/>
            <filter val="39600148-24dd-59a1-87fb-781c44f44355"/>
            <filter val="712c0cc0-cc3c-42ff-a27b-881d30131491"/>
            <filter val="97cffdcb-c926-446c-b48c-5e3a0322920a"/>
            <filter val="096d83bf-420c-4e3c-a7c8-e51d6395e574"/>
            <filter val="0a34d46d-79c3-4e70-bd13-6f4de6541b82"/>
            <filter val="1e2f4c10-301b-58e8-8f6b-bdb9a356802d"/>
            <filter val="488741bd-ccf3-4058-9fcc-5bc1c34490cc"/>
            <filter val="8755a4b6-5844-50d1-af79-06b25708d72a"/>
            <filter val="99c9b816-9586-49ae-ba24-4516787034ac"/>
            <filter val="0a445977-a75d-4dd8-98cb-83c1c39585d6"/>
            <filter val="87c87562-3089-4870-a4ba-71baa310757a"/>
            <filter val="32941043-de95-4c7e-973f-e548a4417778"/>
            <filter val="7fa673d9-c82f-4bf4-ba6c-06b87b767203"/>
            <filter val="2feb5861-8ae7-41e7-80bb-ee8bdf117e23"/>
            <filter val="a4eece2f-d8f4-5b37-ab64-325be288a753"/>
            <filter val="cf3b9657-ff25-4f3e-a1cb-96b000e23984"/>
            <filter val="3b33811f-7257-587c-9bbb-4b55af462bb6"/>
            <filter val="55d0d465-88dc-477d-a342-5ebf4ffb69c0"/>
            <filter val="57bd3703-f9e4-4d51-b766-4404416acedc"/>
            <filter val="4759f5b0-dfc0-5bbd-aaf6-b002219d1f7f"/>
            <filter val="0d63ec94-8c40-415e-8acb-1bf77252d7ea"/>
            <filter val="744e66e8-b4db-42a1-8e04-155b29f964ef"/>
            <filter val="0226b561-e0e3-4ef0-b8b5-0b606ed2eaf9"/>
            <filter val="6fa48cc2-6432-494a-804a-7c8b4ebdffed"/>
            <filter val="a7a8ce93-7778-44e2-9757-7ac64565476d"/>
            <filter val="2ba8ea9d-c208-4080-b085-a215fac0c7c4"/>
            <filter val="997308c4-434e-5ae4-ae2d-59c3a95254d4"/>
            <filter val="1d2887c1-eae2-484e-9d92-98c305a2753d"/>
            <filter val="24440582-36be-487b-bded-bd82f01fcab1"/>
            <filter val="abb058be-1d0e-411d-8cc0-938e84e63232"/>
            <filter val="516efc05-f78d-55bd-838e-02b15b28a512"/>
            <filter val="3bd4d92f-4a49-5469-aaf7-226b70439f51"/>
            <filter val="4e8cd4d8-4f93-4213-89b9-3f35c543e844"/>
            <filter val="8b4fdad5-d367-4cf1-b51e-52cd398b5a80"/>
            <filter val="8b4c497e-db43-5ecd-8027-f8161f0377ea"/>
            <filter val="ab5a7762-7592-4964-842a-6790ca016c71"/>
            <filter val="2ccb2432-d7a7-46b1-8ca3-04a51f4d2b9a"/>
            <filter val="1b63775d-673a-4907-a47c-5bf3aae1030a"/>
            <filter val="cab46a78-7a2a-4539-8018-a4ac651f2abc"/>
            <filter val="a6f0eefa-d9f0-4a0a-a847-b7fab459f79d"/>
            <filter val="cc48c0dd-76db-4ddd-9ff1-51c4e1b39c5b"/>
            <filter val="0b848e1b-899f-4189-9cfa-6389c7a565e5"/>
            <filter val="9c0b4f7c-7e16-4c82-8ea4-62342bde082f"/>
            <filter val="14671860-c1fc-49d2-891d-2d58a3f892fa"/>
            <filter val="99bd1886-8078-51be-aba7-5b9369c35c15"/>
            <filter val="79ac4ffc-306a-4efb-bf5b-94cb6b56e46c"/>
            <filter val="a06d0bfd-a4eb-4214-b3ef-d03ffbf1d38c"/>
            <filter val="1b5eb794-aedd-4321-9a5e-04d14f4fa477"/>
            <filter val="438a6444-e86e-5550-9000-15ec2020db7b"/>
            <filter val="0740a61e-1710-401d-82c9-a7ed0dd24fdd"/>
            <filter val="648136b5-41b6-4304-91e6-bf7e5346cfec"/>
            <filter val="2f73fe7b-be30-4978-89ce-399bd4154fdd"/>
            <filter val="a242f29d-02eb-4646-980b-77fa941dc59f"/>
            <filter val="0a2aaf39-720a-4ea6-98b7-eats4a8bf388b"/>
            <filter val="ab5757d2-968f-43a0-92c8-2c6a0c83ca00"/>
            <filter val="c0491bf7-c90f-5f24-8fc4-17644ece236e"/>
            <filter val="3f2ef997-f0c6-4251-bd77-06dc6b616256"/>
            <filter val="51329900-fc3a-4cca-8912-d185174e72b4"/>
            <filter val="c9b63750-d86e-4e0a-898f-67fe68f7a764"/>
            <filter val="22492fee-5131-43ad-81ae-29993ee7c3c9"/>
            <filter val="8ffef85b-8988-4e92-a311-904c63aac290"/>
            <filter val="85f00bea-f7e5-4b81-a037-bfb73a522531"/>
            <filter val="0bec5177-22a1-4c34-be96-7f887461b7e1"/>
            <filter val="b6a47bb1-7444-5587-8d75-d38a9986e79b"/>
            <filter val="37a4d570-cf8a-4ec4-93dd-41788301d459"/>
            <filter val="346a905f-7674-4d23-95dc-c4f5b78f27f4"/>
            <filter val="cc8231fd-ea2e-4ff6-aaef-cd82117ea5ec"/>
            <filter val="cd3475b0-5579-5f86-b39d-3c7690f96b61"/>
            <filter val="0e9ad5aa-3a75-4e5e-9ad4-2345a77ca30e"/>
            <filter val="039cf4d2-f773-4ce8-bfc9-4132ce3e7272"/>
            <filter val="6fa47627-c0ee-542e-8cda-261a5e525335"/>
            <filter val="42630f19-946a-4256-8941-ed10b0b393fb"/>
            <filter val="10c40a2f-92b3-4dbf-b1ac-06dfa9c09853"/>
            <filter val="93c99533-b410-4b79-8e3b-a674ffd55252"/>
            <filter val="c9de3b31-ed32-4f6c-a850-f32def216cc6"/>
            <filter val="3d1f4414-7268-411b-8da6-edfa8cd03fce"/>
            <filter val="18e1dda1-2843-4e84-8c69-ec72200a76e7"/>
            <filter val="76441e98-eb35-4269-a4ad-b7df139a305d"/>
            <filter val="87c6ab3f-fc35-4b73-8f8c-5e7fc04352c5"/>
            <filter val="431be4c2-99e4-49b2-abb2-80794613dc3b"/>
            <filter val="b5d8b60d-7e78-4f01-acc6-191ac41cb881"/>
            <filter val="ce481974-b6ea-4503-8577-f6f716a5f426"/>
            <filter val="06963448-f61e-44b8-ab38-4db93a8fdca0"/>
            <filter val="07c6bc30-580a-427b-a9e8-0f824d8e8a11"/>
            <filter val="a7fc733c-3b29-4224-bfdb-16bfbd866d1c"/>
            <filter val="83b260ec-fb6f-4bd4-a0fe-aca25c294442"/>
            <filter val="ce16a671-e28a-4dba-9a3d-26739e43e833"/>
            <filter val="9aacb4ca-88fb-4c4b-a996-9bf76d7f302e"/>
            <filter val="77b99cbc-909d-4fd2-9aa1-8d73ab5f5e81"/>
            <filter val="98f00d91-f865-46fd-ac22-d61e3fdf3992"/>
            <filter val="57786099-9aaf-4c4b-bbeb-1ebf41c7220c"/>
            <filter val="30d01d44-101b-5734-b7b6-51a1cb8bf960"/>
            <filter val="bdbd5539-a206-4bff-b06a-bd5a37e02550"/>
            <filter val="3569957f-a245-4a29-921b-b058070b4660"/>
            <filter val="6158f7b9-ed44-4d13-846d-51861dbf2e5f"/>
            <filter val="38cc0ff1-1172-4cde-9dfd-6ba60b1de5f3"/>
            <filter val="53d5390e-09c2-47a5-b33b-04d4105a5b03"/>
            <filter val="1c90d82c-aada-47e1-b744-0f40c640defa"/>
            <filter val="7a907e74-e0a2-55b6-9074-2944e9990952"/>
            <filter val="c79e819a-5d2c-44d4-8a45-887201b1fe7a"/>
            <filter val="ae9928c7-8518-44f2-afd3-ef60c4af070c"/>
            <filter val="0c4294d3-fd8c-4244-985a-dcde04370be9"/>
            <filter val="a001a4f7-e9db-455c-bb16-24834fdb6f3c"/>
            <filter val="cd68c86c-8f33-595d-9304-8d21a7bd9730"/>
            <filter val="a815008f-f17a-565f-aac8-0293a099379c"/>
            <filter val="b53273a2-e68f-4dfc-a424-85d7c017b773"/>
            <filter val="c1a72670-0b5b-49d1-8168-c764d15f1260"/>
            <filter val="c6e3c18c-da2b-466c-ac8f-708c8651f5c5"/>
            <filter val="673cc06d-119e-5438-9c06-32566473fd9a"/>
            <filter val="998a5857-d896-4152-8c7c-601678ad7fad"/>
            <filter val="18b7f4cb-f98b-4ba9-ac01-a1eac6474dfb"/>
            <filter val="47c7bea9-34a1-4aa0-b078-a11dd93091e9"/>
            <filter val="9186ada5-8396-48cd-a1ca-74ce60712372"/>
            <filter val="9a37fc56-ca7e-47f4-8505-8986358a8536"/>
            <filter val="bd930eac-a5b1-44d6-9b52-df852c81c236"/>
            <filter val="47014014-9df0-4d94-9f9a-1e0316a89708"/>
            <filter val="96ad928c-a254-4c00-9288-983615376ffc"/>
            <filter val="a9cb3201-5765-4d46-894f-f521affed442"/>
            <filter val="311be4a0-1578-4166-a761-da0c2338cf22"/>
            <filter val="3d0350dc-5652-4a4c-aac9-5b7b69bf60c0"/>
            <filter val="8787d1ca-4ab8-4a62-8c29-d10b8d81079e"/>
            <filter val="218d983c-569d-4ae9-afd3-b7d8bf023623"/>
            <filter val="924bd558-53ab-4c51-9358-6bd1d9a43e67"/>
            <filter val="0460b82d-b5b0-594c-bbc1-733dd925ffbc"/>
            <filter val="95779b14-4c01-4c75-b655-bba6b0677bed"/>
            <filter val="9c0e7331-0208-4b50-8d2e-c046668165dc"/>
            <filter val="0dd97bc8-9568-42df-949e-f0ca498b40c6"/>
            <filter val="b5e01472-9558-41f9-b47f-d74db27909be"/>
            <filter val="2f3eef92-3348-4515-b876-26fe5e26cd6b"/>
            <filter val="ccad86c0-0eb3-4224-bc20-131b5226ff94"/>
            <filter val="1bcdeats0-6b61-4349-ac70-506b7ffbd56d"/>
            <filter val="2d0786d0-efba-414b-83ea-965a50d14466"/>
            <filter val="84401f97-9ea0-5681-acc6-d7d5a4418274"/>
            <filter val="7ff696de-97ea-48a5-87ff-e8378ae21e91"/>
            <filter val="b5a8c5e0-a7e3-4277-aab0-48e751f2be3e"/>
            <filter val="5c88a1b2-6540-5d2e-96d8-bb6309700974"/>
            <filter val="187055ca-4f77-46f8-8d9e-be5d46767eae"/>
            <filter val="8d5959a9-13fe-4f47-b337-e1f8b4bd8b1a"/>
            <filter val="7f845903-ea5c-54f2-907f-f2fe08689447"/>
            <filter val="577c1675-e6e8-484c-9abc-509355dcf01e"/>
            <filter val="6b9fd0d3-46d4-4f58-a879-5dd9073f4834"/>
            <filter val="52307819-54f3-4ca6-82c1-2ea975da33c5"/>
            <filter val="2b6afdd6-3d85-4a63-a7aa-827d065b45d0"/>
            <filter val="ca28aeb0-d426-4591-99f5-ef6e1e5330f8"/>
            <filter val="80c1d802-56d6-4823-b6d7-5384f3f9f832"/>
            <filter val="1b4edfec-fa8a-4aa8-90b0-b5622d9083b7"/>
            <filter val="8d6a83c3-af3b-5e71-9afc-0749feb7c759"/>
            <filter val="4a2dc5d7-675e-486f-b4a6-83d0a05f7636"/>
            <filter val="b41e1c95-f0bd-5859-b4db-73dc84cf4077"/>
            <filter val="b960ca7a-7710-424a-9d82-cabf0aedc7a6"/>
            <filter val="741915d0-cae3-4cdb-b8b8-9c4b52c05f9c"/>
            <filter val="ae2c183d-6ace-4d37-9c5c-4c67485a1986"/>
            <filter val="baf1f11b-74df-40e7-8723-c11249c3a59d"/>
            <filter val="0001356c-8549-5751-a23b-0ce25238c4da"/>
            <filter val="8eaf3f4b-8121-5ed5-984e-98a1660b45f5"/>
            <filter val="cd4484d5-9cdb-4b56-9f6a-391ea5571e7c"/>
            <filter val="32d45dbe-e13f-4c98-a8fb-36daf06abf39"/>
            <filter val="4eea08e2-ea44-4f65-8f23-a3db467d486a"/>
            <filter val="91580092-93ed-4603-8421-c6f447ff7cc6"/>
            <filter val="cd6a4587-f4f0-49f1-b042-1ff651530d4f"/>
            <filter val="478eb8bf-5981-4ac5-b0ff-99201a2eeca7"/>
            <filter val="35071c52-ed17-4284-929f-8f4e7b7553df"/>
            <filter val="a9e3ffe0-3ed3-4895-8a62-a30f2ca54c9a"/>
            <filter val="971b0bb0-e9a7-4a14-92a6-823d38ec3dbb"/>
            <filter val="5dc023ce-1d5b-4dc2-b797-f603302647a3"/>
            <filter val="55f62264-c975-4f21-b755-653a50b27bb5"/>
            <filter val="3d0be9e8-b99b-4342-ab88-ab67f61f322e"/>
            <filter val="47609ee7-d6e9-415b-b16d-95d20acff50a"/>
            <filter val="75ac6396-0e08-4680-8e25-3f3895628f56"/>
            <filter val="81ca9e2f-7105-4351-bf6b-f08924d79396"/>
            <filter val="60472462-bd4f-4320-9270-ee40a4a5b34c"/>
            <filter val="a3f5ed9e-4a85-50c7-ab4d-171b8c1e9883"/>
            <filter val="ce840ed5-4515-54a6-a3bc-49da51ee4edf"/>
            <filter val="07322874-bc39-5191-a073-8bd56041118c"/>
            <filter val="11633f26-2232-4f73-92df-b989ef912419"/>
            <filter val="1c9920a8-5da5-412d-9aa0-8509961ee868"/>
            <filter val="4e8639f1-0cb1-4e2a-9f80-2557745555b1"/>
            <filter val="7d1417a4-2990-43fb-a1fd-120a1e529d5e"/>
            <filter val="559a58e9-624e-43af-ab9e-c4542c96cd91"/>
            <filter val="8bd4c2d7-86d0-510d-9cf1-c4af64e005e8"/>
            <filter val="37c33190-1774-42d5-8e49-935d422e75d6"/>
            <filter val="63d02f9c-95de-54bd-bfb8-509075eedb05"/>
            <filter val="95872c28-9fc8-5788-992b-ea421a5de006"/>
            <filter val="6977e3b5-028b-4d98-af57-60b0eb5aeb28"/>
            <filter val="5d1f1779-123f-4bdd-af53-b4a081961d0c"/>
            <filter val="802416ec-c10b-419e-938d-ecee6d96bda9"/>
            <filter val="3efdafb3-b7e2-4b30-aeda-ea770edbd11b"/>
            <filter val="8b1947e1-229f-4dc3-9d89-49492bd97c40"/>
            <filter val="7ace7230-f80a-57c0-8613-fd80c4424db8"/>
            <filter val="163113bf-211d-5820-b9ad-4b290e6f86e7"/>
            <filter val="5a164d11-05ce-48f6-9c28-6d06f58c8325"/>
            <filter val="53f85de9-0747-4de2-858b-158615c0f028"/>
            <filter val="822ab177-4466-451e-9e41-bc8de1f5584e"/>
            <filter val="7086af24-f675-4a37-beaf-272af8098aad"/>
            <filter val="46784dba-3402-544e-85ba-5127849be127"/>
            <filter val="124304fd-c333-5b37-8696-a03d446930a2"/>
            <filter val="c4772881-db06-4e8b-ba71-2517c54bdbb8"/>
            <filter val="4728a971-9439-42f0-9e49-eb64ccfa920d"/>
            <filter val="96a50b7f-2f7d-478c-92cc-7e872da244f9"/>
            <filter val="94bd8133-59e2-4848-85ff-81b136edf682"/>
            <filter val="5bfe5a73-7b49-5e9f-90f9-077b432e9c51"/>
            <filter val="4f64e12a-ba3f-5d5f-afcd-db0172464e3d"/>
            <filter val="b68ac96c-4f81-4d8a-af36-1c23052bba22"/>
            <filter val="5149acc5-4c81-5e2d-b5c7-95ef1690ce76"/>
            <filter val="7c872b53-b4b7-41a7-ac00-b4fc8611d1af"/>
            <filter val="281a3149-ebcc-4cc2-ad2e-00be46a53dce"/>
            <filter val="24e7e884-fefb-52dc-afc6-91cdb9439a04"/>
            <filter val="7f031399-c72b-4052-9e03-edd6d5f8ce41"/>
            <filter val="68e769b9-3ccd-4361-b103-7418b0b4c1e0"/>
            <filter val="9ca952ec-90a5-487f-8a5e-14504cb41bd5"/>
            <filter val="096d879e-50e9-55a0-bd10-6f76317dc349"/>
            <filter val="740c837d-8bd7-46c3-aba3-caa08b357d6f"/>
            <filter val="a87cde39-b6e8-46d4-b38e-98c9f7d1318d"/>
            <filter val="16fe261f-56ca-4df8-9fbc-9709d62182a7"/>
            <filter val="58cf1cac-ab69-543c-bc40-addb54da8f1e"/>
            <filter val="0b57264b-d289-4ddb-aa65-5985882baf21"/>
            <filter val="63a13454-0a35-5ab7-91bb-842031c0fc3d"/>
            <filter val="914fb0fd-c038-4abc-844e-c887bb037f75"/>
            <filter val="0319adce-5737-43ca-8a63-f374e3c50fcb"/>
            <filter val="25c4fb5a-c36b-53d0-98c2-da1bd80d4ef2"/>
            <filter val="5db981ad-fd85-40e7-b3fa-dad6c2443a8a"/>
            <filter val="7de49426-7548-49fa-876a-57496e9ff9cd"/>
            <filter val="535c2ed1-51a2-4e2f-97e0-6c8e4f488f07"/>
            <filter val="a1d46aeb-bcb0-4ef7-aed6-538a1d917d29"/>
            <filter val="43ca10cf-acc0-4b6e-ab8b-deaa23689177"/>
            <filter val="6ae38af2-aef3-53af-aafe-67df6a721a1f"/>
            <filter val="a2bba380-33ba-48bc-84ac-a9821c4cfb01"/>
            <filter val="822f2037-3774-4730-a3c9-ac97ef1157f1"/>
            <filter val="9e68cdda-88ec-4f7e-a415-a794e4d083b3"/>
            <filter val="2c824b9e-172f-48a5-9e01-390f80de9f2d"/>
            <filter val="93c420a6-4705-4652-b510-ee02d42edc22"/>
            <filter val="01579b76-50fb-5309-bf22-9edd68453759"/>
            <filter val="c0da1ecf-0eab-4185-b410-330d2b38a877"/>
            <filter val="74e2b920-42c3-44e6-901c-58e3e689cc1f"/>
            <filter val="98d579b9-2eb3-4187-bdc5-91b8b598bf9b"/>
            <filter val="9c7bc3e7-468f-4763-8eb5-ba5d99edb843"/>
            <filter val="72c1e2a8-dd2f-4e9f-a6c4-573d2b67fb89"/>
            <filter val="9c63c8ae-443d-5945-ba6c-45662659cf54"/>
            <filter val="4232a04f-d356-4f85-aa9f-995874cfedb0"/>
            <filter val="31fb8734-efea-538e-b2d0-63bc6dac9a02"/>
            <filter val="2ca9f195-9d3e-4cbe-9ac8-49fa13e52e9e"/>
            <filter val="2f642bf7-043b-4ce8-b908-01b1a6a5d0bf"/>
            <filter val="c8e4260f-6e9a-5b84-83af-20fa456d9316"/>
            <filter val="883e7fd0-a4d1-5a1f-a1cc-f77df6596188"/>
            <filter val="939681a4-34de-4a8b-9fed-2a332baea171"/>
            <filter val="02d89e05-524e-4c48-a855-4820aa263147"/>
            <filter val="11801610-db62-450f-8bb8-821c4bb686c8"/>
            <filter val="833c1a75-555e-5ca7-80f9-7dba36bea495"/>
            <filter val="adfea948-562e-4f37-9c82-f41b1b3dbac4"/>
            <filter val="348030fd-b6f1-441a-82c8-eec9f74763da"/>
            <filter val="40db884f-7ddb-4c39-b5c1-cf03ba05edbb"/>
            <filter val="93509385-8a3a-48cf-93b9-30b29997932d"/>
            <filter val="7e36f1ed-d889-4a82-8c65-67513f78e9b0"/>
            <filter val="432c9290-c394-41b8-a656-5afeded01c4f"/>
            <filter val="27b6b63a-7455-52be-a8a3-8c275f16a3cb"/>
            <filter val="5db1b7c0-1c1c-4938-910b-d1d63951bb6e"/>
            <filter val="73294fb2-76a8-49c5-b4bd-4ac761526aa7"/>
            <filter val="96a461f7-eaff-475c-a8a6-98228108a0d6"/>
            <filter val="7451a093-3028-50f9-b120-03bfc8bb6206"/>
            <filter val="7d419f26-073e-4572-913d-19f0fcc1ff13"/>
            <filter val="4d87995c-8ded-4dd9-a1bf-0094366bdbc2"/>
            <filter val="173fca27-bcbe-4a5e-977d-22f52de403f4"/>
            <filter val="8ea7b0a2-6733-52df-9cd6-5bf2db0aba3a"/>
            <filter val="007b8abd-096a-444b-aabe-0fca9b9243b0"/>
            <filter val="aa133e25-9ea1-5657-9a7d-f5d9dacf68ab"/>
            <filter val="af8bab3c-56f8-4873-9ebf-0de3800989f3"/>
            <filter val="b3bec502-b3df-4a5c-9215-73cc5b98cc4b"/>
            <filter val="b07adc49-3352-4b85-ac13-44f3d304c6be"/>
            <filter val="bba22737-41fe-403b-9489-aea2cea3ca26"/>
            <filter val="11f9d280-6f6f-57a1-9cf8-d800a4329563"/>
            <filter val="08cf664c-5dd3-43dc-82ae-c08384071fb9"/>
            <filter val="758314fe-3d1f-423d-ae91-79c01d385db1"/>
            <filter val="7d48dd2f-93a3-463a-a9b2-16e9a88a8161"/>
            <filter val="14a07515-cb38-562a-8b06-5573c68f67d5"/>
            <filter val="237efe8d-314c-41e3-99f0-4dff683c274c"/>
            <filter val="49289197-60e8-4af2-9924-f99a7e9dc93c"/>
            <filter val="9155e7c5-5f5c-4915-a7fa-ce7545b8ddae"/>
            <filter val="adefaf9b-4ae5-4940-8cb8-edceae3a1da2"/>
            <filter val="0c5ea925-2810-4707-b896-92c39397ab21"/>
            <filter val="728cedd7-9d0d-471a-9b85-98a88e41f356"/>
            <filter val="396fd223-d8d8-5686-8fed-de518fddb50f"/>
            <filter val="bf497037-f92a-5a73-a923-29a945610da2"/>
            <filter val="448ce880-8364-4ec1-99ea-db4922a5f8dc"/>
            <filter val="7e22d758-4fc5-4ab4-b34a-5cf8c9067a9c"/>
            <filter val="0f61833c-e62f-5799-b2df-9d3d16c17f02"/>
            <filter val="3baefbd0-5aba-4268-bf44-d0edbb5b8cc0"/>
            <filter val="6e39877a-9e8e-5e41-b94a-d4d46f74a3e9"/>
            <filter val="705c7280-d910-4ba9-8268-869f3deb17f3"/>
            <filter val="7f397192-d68a-495a-92f4-086f57f57e37"/>
            <filter val="42c52872-e395-4794-9af6-3ab331427eb4"/>
            <filter val="46369d78-6e57-46b2-86ff-ccfaa158a429"/>
            <filter val="16bd342b-bd55-4e70-9f80-5178c689a71f"/>
            <filter val="05217e3f-765b-43ce-84db-f8d5af303e04"/>
            <filter val="80838dcb-7ed8-4d4f-98b4-351270373431"/>
            <filter val="01ad0a5a-2ade-455d-b650-ca1121022911"/>
            <filter val="71d742ca-1b2f-41b5-9582-9f8c8fa061c8"/>
            <filter val="4364d71d-4fb8-4127-91bc-375eb6119682"/>
            <filter val="8a04e7e7-fc43-41c1-8cd0-11474cc5d702"/>
            <filter val="51e849e7-1de5-4282-9794-cc53d4757590"/>
            <filter val="687d70f9-bbd1-5797-a63d-63bf880b8482"/>
            <filter val="bd9e9935-880c-5764-b8aa-22a2225f8e60"/>
            <filter val="4824b246-face-5fdd-84ed-aaa9679e0969"/>
            <filter val="1b485976-a541-5ce6-8351-0f96dbe65ae6"/>
            <filter val="83a7e179-942b-4591-9097-0ceab8ab0c59"/>
            <filter val="4634e5f6-9a8e-565a-b400-ffb3a1315321"/>
            <filter val="515a9a40-f730-47e5-a841-b7e3dda87d9e"/>
            <filter val="85bf4985-7cc1-4cd7-954d-1768bc1be617"/>
            <filter val="b7fa245d-5ad8-54ed-9c68-d4f1572d6782"/>
            <filter val="7f19545b-64a5-48c5-a5be-58e5323c688c"/>
            <filter val="666f3c8b-b125-4304-9fef-8b7d71f316be"/>
            <filter val="9333bb6d-5e98-519b-a492-48f165057cfb"/>
            <filter val="1928636c-8dfe-4148-9e1a-3cf68707ad4a"/>
            <filter val="4e2ce999-bc5f-4d63-8f18-ee140b78490f"/>
            <filter val="84fa9442-99d1-548c-ad35-f6aa37bb3654"/>
            <filter val="bdbc1351-74ca-4b9d-b3c9-49da876a59d3"/>
            <filter val="0e6669b1-e485-4371-95c8-e5c307c8ffdb"/>
            <filter val="505eb51a-ec29-4c0c-af39-4e03f2d93986"/>
            <filter val="a6b4545b-d15c-492c-b931-61078c308281"/>
            <filter val="2e531f50-bfef-472e-8585-84c973b8eeeb"/>
            <filter val="71f3c6d6-b500-4eca-9e2f-10425d701586"/>
            <filter val="a3e92ce3-faeb-5189-af96-a09cf2715a39"/>
            <filter val="566e6dc3-f680-4a88-b017-838094d57398"/>
            <filter val="76098e7f-4aea-4125-9d48-b87dd73228b9"/>
            <filter val="9146b6f3-4e83-4255-b82a-d21a867e7975"/>
            <filter val="cefb084e-3c71-5b0d-aee8-ee71897db39c"/>
            <filter val="1199aa56-a85c-4a3f-b264-4124e173e643"/>
            <filter val="3cf74686-4c0e-477d-8ea5-80ed065e0061"/>
            <filter val="c0d143ab-0df8-4f0d-ae1c-94137183617d"/>
            <filter val="5fd1f2e1-d0ac-4e71-999d-fdafe86f25a3"/>
            <filter val="530209d5-d806-4611-b250-b58bb48992f5"/>
            <filter val="c82fe8ce-266c-4c86-b2fe-2dcc305273e1"/>
            <filter val="0e7bacd2-61d1-471f-8ecd-e58998c8e85d"/>
            <filter val="131e4745-edfc-4219-b56c-70fda4db2156"/>
            <filter val="54b03f4f-b635-4acf-a462-d0348ec4c034"/>
            <filter val="94d30cb5-47f9-49ff-8bff-5daf8c943c16"/>
            <filter val="a8ab3e7e-cd16-4cce-9746-abe1a079b41f"/>
            <filter val="24964fca-b566-4d6e-9bd5-691b1c90657f"/>
            <filter val="3129092f-bf21-4c80-8949-6fc21eaefc1f"/>
            <filter val="72f2f2a7-88e1-479a-bae6-cc89036c7ae4"/>
            <filter val="cce3b386-bcd3-42f8-99f1-378319a787a9"/>
            <filter val="81de5af2-ff8c-5494-8b81-32a43192846a"/>
            <filter val="2573c964-b7ee-5ac1-8734-36c440969283"/>
            <filter val="2d293c45-003a-5fa6-bf00-ccaf146d2fbe"/>
            <filter val="2e57b2fc-f504-4b00-840c-40b9a634e2a7"/>
            <filter val="59b2d41e-3090-46d0-b6d1-5139038d70d8"/>
            <filter val="c39d6e64-825e-57b0-a789-a9dfeb9175ee"/>
            <filter val="8eec9d77-1e94-4315-b089-bbd79aa39999"/>
            <filter val="1b07a88c-42ad-4d3f-a561-aa460d15cf42"/>
            <filter val="15b879d0-2a24-49a3-bbec-c7499ed8b15f"/>
            <filter val="558b680a-c474-4d42-8ef1-8da2ea26e0b4"/>
            <filter val="cc142291-04b1-4809-97f7-ee684b8f67a4"/>
            <filter val="a3975d7a-5076-5109-bebc-7e58e58c3b73"/>
            <filter val="13bd7e8d-c4c3-5815-8e24-531e0b058d32"/>
            <filter val="19272eb1-11a8-4d1f-b151-02d2d29d4704"/>
            <filter val="b73af2d2-f99d-4cef-96ee-94d519810bfd"/>
            <filter val="c001e8cf-c48e-4708-bb7a-36c7a8c8f3f6"/>
            <filter val="2ff05817-1a99-45fe-ad0e-41589d21c922"/>
            <filter val="1a4e52e6-79a7-57cb-b435-a40b0dbfe29c"/>
            <filter val="bd83e94f-0472-4d4d-8e4c-33fb178d8e26"/>
            <filter val="2c41536f-ef0b-4579-9919-963ada0fdfd9"/>
            <filter val="11cc6906-de37-4708-a462-b128e0e22938"/>
            <filter val="11f8d8bf-b678-4294-8608-5e250936bc3c"/>
            <filter val="42a09993-aaba-496d-bb30-81031361f7e3"/>
            <filter val="6de509c0-4aa8-5b81-be2f-c5e7319a571d"/>
            <filter val="cd72e042-9c3b-4599-8dd2-dda8b385c2df"/>
            <filter val="b2db60b0-e16a-46c5-844a-978a480f3514"/>
            <filter val="7ce0efbe-a496-4474-bf67-b5d09540a20b"/>
            <filter val="c9d03bbc-f6ba-4f74-b92d-64c986f942f1"/>
            <filter val="41b1b6fa-d62f-4211-8bcc-00192c20f33d"/>
            <filter val="7fb998f1-c345-4b62-aacc-18fd16039094"/>
            <filter val="0dfb73b9-8e13-471e-b51d-09175ffadd8e"/>
            <filter val="090d5ed7-ff53-51b4-926c-0a17728f2bfd"/>
            <filter val="544a3713-c736-4b72-b5c4-ce339ec40edd"/>
            <filter val="97af9bd4-7184-5bb3-b306-4c7175e52c36"/>
            <filter val="3d6d71df-ef6d-45c8-844c-5468f7dcc697"/>
            <filter val="12121b86-2b91-56a8-bc0d-280889565409"/>
            <filter val="7a2a4162-6b76-4c05-9480-ba7e8810e3a5"/>
            <filter val="976fb9c4-f82f-425c-968c-58f2f159f572"/>
            <filter val="31e3dc94-5972-4d0a-8818-341a55045555"/>
            <filter val="48d02128-95e0-5975-b6ae-e49e45f5081d"/>
            <filter val="5bd9b83a-cdaf-4f21-bbe7-facfdc284cf3"/>
            <filter val="5fd36f49-ef9b-44f3-9c51-a1ca4a25b372"/>
            <filter val="307cf8dc-45d1-50f2-ba52-0ec63a2628f2"/>
            <filter val="6fa52031-eccf-40bf-8f2d-4ade45732bc1"/>
            <filter val="ce5105e5-dcbc-431f-a5b8-95ee1c041a21"/>
            <filter val="6c8ae528-1a9d-4b7b-95e1-c8f34eb9f726"/>
            <filter val="ae9f0ea5-2311-4962-b327-264e501b8322"/>
            <filter val="bd395e16-a517-4524-a348-91482b754959"/>
            <filter val="52188713-0b0d-47db-ad44-90fa4d6137dd"/>
            <filter val="bfb1e523-925b-41b8-afc7-23196a3f4538"/>
            <filter val="3b752e51-17b2-5121-b1c4-69cee97ae03f"/>
            <filter val="7e7f07c0-59c3-44c5-8d96-3a6c009eebcf"/>
            <filter val="6b925b43-d82c-43f1-a31c-4f4d444b634d"/>
            <filter val="c5c91bb4-f01c-40dd-a6a9-e0f60438d39e"/>
            <filter val="2a46dd38-b54d-4b2d-a6b4-fb77044ca9fc"/>
            <filter val="4b4873ad-1f9c-49c2-8b67-bee15f71bb5c"/>
            <filter val="2589ca91-3b74-42eb-bc8a-fb5ebcc77e35"/>
            <filter val="40883c38-7959-45a6-9dc1-0622b87c0b78"/>
            <filter val="4ce10702-a3b0-4849-a22c-f0e329f06c80"/>
            <filter val="7fcdd2a1-b8ee-4ebf-810d-b26e8624b640"/>
            <filter val="1d84ded7-62c3-4af5-80ee-81d5b8c7a83a"/>
            <filter val="b953e69d-f128-4079-af46-01ded85c8c58"/>
            <filter val="b8d6d2b3-338d-41b6-817c-a839622d2635"/>
            <filter val="bc980700-650d-4d3c-9c13-d40c11fd96df"/>
            <filter val="35797744-7f2f-4a1d-897d-f8ed1beec5e7"/>
            <filter val="7bad10fb-ee10-52d6-997f-26159aec4cf3"/>
            <filter val="3ff1fc51-4baf-4d1b-800f-5c0ce7e35a34"/>
            <filter val="38ee75d6-0a61-5f98-8d2f-b1cdb8cfba43"/>
            <filter val="3afc822c-896c-42ee-aade-e865827f8e38"/>
            <filter val="bc378051-b015-5101-86bb-ebfc8faa27a3"/>
            <filter val="cc348220-a495-458e-a222-104826a309cb"/>
            <filter val="cee2398f-2c1c-55b8-9e64-250678ff0bd1"/>
            <filter val="23852f67-1076-4b6a-99da-f20fb922f26d"/>
            <filter val="46be506d-7a7f-4670-b1cb-6af98513b1bf"/>
            <filter val="95847f56-0985-5e75-8266-86fe81fa4b0d"/>
            <filter val="2fe493fb-603a-4ec3-8420-694a1067fe89"/>
            <filter val="ca4b074d-ef16-49f2-84b9-80cec503ba61"/>
            <filter val="3495a1b9-89cd-4073-be13-3b0446393a1b"/>
            <filter val="b0952c1a-57b6-4feb-9a10-04cd79145559"/>
            <filter val="2774818e-b5ce-45ed-907d-ed6ed383360a"/>
            <filter val="35d0fb40-87b5-44e4-8118-cfad530618e1"/>
            <filter val="5dbd0dfd-aff0-4cd0-9580-687c4fde209e"/>
            <filter val="196b8225-9823-4223-8ef1-f9f129d5a653"/>
            <filter val="25ca08ef-4f8f-4e6b-a50e-2ff67cba8110"/>
            <filter val="8d371978-1154-4733-bf98-f9e6f35dc1af"/>
            <filter val="62026ac1-750e-5843-8e33-d04d3fc1e04c"/>
            <filter val="b67f4c3b-d7b5-41dd-834a-ae187b4f2473"/>
            <filter val="ca2a358b-e1fe-4a13-b577-960c771693b6"/>
            <filter val="10f9a49b-90a4-4091-940e-fb00c69a8ad9"/>
            <filter val="2d475ca4-3dc2-566f-8f7b-99226ebc89f9"/>
            <filter val="3ed07158-05cb-5f68-ace2-e8ab8bd30ba4"/>
            <filter val="5a4a33f5-5517-44b7-b021-c7ec9afdf3fb"/>
            <filter val="0635b9ef-0f50-4292-91fc-96d88eb54937"/>
            <filter val="4ccddad0-207c-4f4f-8682-68826821f4e5"/>
            <filter val="ac69e066-04e4-51be-8d4e-4393ecf61dbe"/>
            <filter val="ade84579-289d-474c-ba13-72d9b0c89259"/>
            <filter val="02ea9d95-e028-4e9d-b6d6-37c4324d577c"/>
            <filter val="c3f937ec-54ac-5d7a-9e37-284bf9573c79"/>
            <filter val="9e99ef9b-32cc-5379-a4af-562e7fe7b808"/>
            <filter val="3bdbb54e-9981-4e77-924c-6a7c2f036147"/>
            <filter val="3224b264-2718-4603-8d0e-467e9a7bd3d9"/>
            <filter val="73be52bd-eecb-4006-81cf-ab2024080a19"/>
            <filter val="33525264-2515-451e-9305-f6792ca9f88f"/>
            <filter val="15201846-1e2e-4fd9-a6f4-dbc4c17ee2ce"/>
            <filter val="241b5148-401c-416b-b05c-832b48cba6d9"/>
            <filter val="626b40b4-63e1-4ca9-a9ab-4312d9cea935"/>
            <filter val="3a1f5b98-cc82-4f54-869f-b8c99dc81998"/>
            <filter val="67718860-8881-4788-ac98-7904e9118120"/>
            <filter val="aa4a71fc-7e40-532d-a524-933163c77074"/>
            <filter val="2e77e631-c36b-50ce-af50-975e685ec2ea"/>
            <filter val="63555c77-d357-4af2-b6b2-b0b0e1fcf07f"/>
            <filter val="9b50d93e-df91-4e13-aa3e-04a157087269"/>
            <filter val="16ea0fb4-193a-4de0-bcba-29d6dcfb7b2d"/>
            <filter val="8ef29a1e-cb14-48ca-a1b6-f5ce209ce888"/>
            <filter val="700db137-2a06-4a63-9cef-429aac36db18"/>
            <filter val="c4b8c414-738e-4fad-9acf-2af62c6b414e"/>
            <filter val="35c6e4a9-0e0c-5031-ae03-cc3d7e29e7d4"/>
            <filter val="6723b5c0-1e58-4606-ae5c-ac55cf98d39b"/>
            <filter val="7bcb4cef-0c62-5019-8184-b26b21e1f7e4"/>
            <filter val="3e9aa698-428f-43a8-9af8-de1eef89ab48"/>
            <filter val="afa05c7e-c47b-4da3-b0a5-42c5563c0c6e"/>
            <filter val="9d7f2243-d8f8-419a-9a60-e976c3397ec8"/>
            <filter val="abd78a75-49cb-4723-a791-efd9e146c153"/>
            <filter val="655edac8-3d23-4980-a3b3-9a3fde9112fb"/>
            <filter val="1f24e8f8-1037-4c43-9199-1a362a33fbd8"/>
            <filter val="416ac712-c991-43ea-be84-d932a4771754"/>
            <filter val="0bf29a98-b835-45e9-8942-d52f7a5d44ba"/>
            <filter val="3ef27dd5-0ff6-409a-a2d2-353f0e4e619e"/>
            <filter val="c16e82c3-d61e-42af-aeba-9acc33fdadc7"/>
            <filter val="462432ce-6dd4-40c5-9886-89de4c5eea6e"/>
            <filter val="aefd5cf0-d5cb-4547-8cda-b2766859a456"/>
            <filter val="4e2e0fc4-8562-48bb-bfba-32f0de4079e5"/>
            <filter val="8fa86e29-527a-4c45-be5d-aec2df7bdbd5"/>
            <filter val="52cdb3ae-ee1d-487a-9ca1-062c425dbc08"/>
            <filter val="ceba0948-9c5a-4ec6-8849-b5e83d74f80c"/>
            <filter val="0f7d8343-5c0a-401e-928f-d1243383ad8d"/>
            <filter val="7c1e5dcc-76b3-40eb-aa3d-6609e0035fac"/>
            <filter val="344db8dd-78ff-4537-a713-a1ae9161e366"/>
            <filter val="8b2f95f9-9b73-48b2-946d-f8779214dc62"/>
            <filter val="b234d887-361d-456c-8cc2-4fd398e2dd76"/>
            <filter val="0dbf5bf0-253b-469e-9344-6d0de0e1c1b1"/>
            <filter val="4955bde0-2ff9-40b8-b0ba-8f4c9791626b"/>
            <filter val="76f75b90-6295-462d-9b83-9dad7817ca02"/>
            <filter val="c0ef85f8-0624-46ca-8052-7dc90815421c"/>
            <filter val="c1052d2a-1156-5610-8e17-4032d13a5c95"/>
            <filter val="7dbaee2e-fce8-4fed-8371-4634aa8be612"/>
            <filter val="b8555647-9c00-4a36-9563-35ae7d77b789"/>
            <filter val="1bbf2ec4-10a3-5a61-a158-b2692389e407"/>
            <filter val="a6617d84-53f6-4d3f-ae50-2516a91b1c2b"/>
            <filter val="12a0a731-bf16-434f-af26-eb0c5f505650"/>
            <filter val="0d5400f3-1ee5-560f-8132-1643b7522cb7"/>
            <filter val="456be18b-2254-5799-8a08-546e41c43490"/>
            <filter val="8d625836-3bfc-460f-a9fa-5abe0e6b2610"/>
            <filter val="65fac075-8015-53fb-a544-cac148d2f8a3"/>
            <filter val="52b6813b-2c0d-476f-9363-498f660850b7"/>
            <filter val="4b6e684d-8fa4-48cc-889a-f7272ed62125"/>
            <filter val="8c63c410-78a4-4af9-98f0-a76118a86c43"/>
            <filter val="10018e56-5661-45f0-b14f-1884321fb11d"/>
            <filter val="9ad1cc25-482b-4d66-a75a-fa38983fbd12"/>
            <filter val="b3032c1c-9ac6-4af6-b396-355f27fd5469"/>
            <filter val="c285122e-2e46-5ae2-b299-6a493d9a00b0"/>
            <filter val="09df5c34-9703-4ec0-b42d-e34de156c52c"/>
            <filter val="2e272584-2797-5213-8c8a-d924dd31e0bc"/>
            <filter val="04e3f725-04ea-4a66-bb37-8a99f0651528"/>
            <filter val="0e7ba8a4-499d-4834-bdce-aa28a90616a1"/>
            <filter val="bc997689-40a1-4d60-9506-c12b79aed60a"/>
            <filter val="9e158b28-52a9-4ccb-9bd1-2557713ae783"/>
            <filter val="3bed9e6d-c060-5516-9421-6e4dc8300678"/>
            <filter val="820fca8e-f07d-4380-bb0a-413975b6718f"/>
            <filter val="7dda00db-9bc4-5de6-95b7-734fcda9fc66"/>
            <filter val="6c860e14-021c-4194-8755-b0bc4bc5071d"/>
            <filter val="873f66b7-f25a-5c17-9b20-48eed2233d91"/>
            <filter val="68b16924-5e48-4460-82bf-007738ca4461"/>
            <filter val="759fb641-9840-4f05-ae89-fa78effb400e"/>
            <filter val="76915991-88c9-41f5-b80b-157431d0ae89"/>
            <filter val="a654ba3b-a234-4b35-a68b-24a829717a24"/>
            <filter val="216d1ff5-49f0-495c-8eb7-e23832a0fba1"/>
            <filter val="a6cc8756-2b7e-40f5-92c8-5d9a60097540"/>
            <filter val="caf62ad5-ff2e-447c-a2c6-af2a950219a2"/>
            <filter val="c18be6ae-af19-4797-87ed-d40ba7795fb7"/>
            <filter val="26eb8791-0dd5-4349-9791-385fc3a58456"/>
            <filter val="1793be94-f788-49f6-8b5f-72f526d5c443"/>
            <filter val="143cb823-6257-4338-8146-5a32e1bd62f9"/>
            <filter val="7f47ef2f-8132-59d0-b7b8-8c513b6ea6ea"/>
            <filter val="18db527a-9324-4518-b60d-0b246fee0252"/>
            <filter val="55781d68-c471-4cbe-a16d-db6f3ebb0053"/>
            <filter val="60671f03-990e-4818-9b75-a3324513f82b"/>
            <filter val="20c5d2e0-778e-424f-ac7d-873813e6a906"/>
            <filter val="9c6c56d3-c509-5852-a0d6-f183736c9b2c"/>
            <filter val="591d5a23-908f-47ac-bbd8-ed32d8687a89"/>
            <filter val="37c66aaa-ead5-4664-a936-f6519dc74432"/>
            <filter val="5be460c5-757c-4ec8-9887-64ceb15fcc05"/>
            <filter val="85802a34-2283-4a33-b726-5878c000a7d8"/>
            <filter val="aea41837-99d8-4643-9cf4-fdb28dff8cac"/>
            <filter val="9953dad5-615d-486b-9e08-3d481556b604"/>
            <filter val="2e4e52f0-d7dc-4e93-9090-3cc367ea1d3f"/>
            <filter val="866d0a5d-daa2-52cc-a04c-653943d41d90"/>
            <filter val="46f72fc4-0df1-4ed0-bf81-14aa03e91118"/>
            <filter val="0b7e6337-21a7-4b19-8f19-42f8c1259ee5"/>
            <filter val="77133c8c-7b1d-4590-a378-f352bff56af9"/>
            <filter val="bb37aee9-2548-4d61-a3f7-5a87fb6d198d"/>
            <filter val="45989579-617f-4d86-bd84-f9bb907ea410"/>
            <filter val="23ddbbd7-94ad-44fb-bf1d-ab1d7520fd47"/>
            <filter val="a7f87789-4a71-406d-8708-4ab631f7fb1d"/>
            <filter val="bb86543d-b0ad-47d3-b083-0ea9ca062969"/>
            <filter val="0db1899b-56e6-4376-9635-5fc0dbba44c2"/>
            <filter val="0cdfd1cc-bbcf-45ab-98de-582e6772ddf2"/>
            <filter val="2bb84976-b1d6-447b-8e20-d6c2ec770b51"/>
            <filter val="c1e0222e-4bb3-5b37-80cc-5a1d6bc5459c"/>
            <filter val="b59afcd3-26e2-50a3-a8fa-f52f5684e8c2"/>
            <filter val="1e82f49d-ee2a-4291-9374-2207476c1ccb"/>
            <filter val="25406d64-0b00-476b-b972-9704d7d9a740"/>
            <filter val="6b617db1-aaa7-4506-961c-753678ce15b1"/>
            <filter val="04e64d08-88aa-5cc5-98e5-e0554c2dd6ed"/>
            <filter val="0c1299ee-b83d-4257-ae63-a0c8db41b491"/>
            <filter val="17c77186-b302-4df4-856c-386edae4de16"/>
            <filter val="a2b93d54-757f-487d-aad2-e6343360187d"/>
            <filter val="b3ca748f-4378-482c-a935-728236fdddd7"/>
            <filter val="1d1e8b48-fa3f-41d6-99ca-11c6710d3de5"/>
            <filter val="28beea9d-dc2f-56db-9b47-6d88223ce571"/>
            <filter val="8965418e-a139-4e56-90ff-79e0c125dd16"/>
            <filter val="8df01723-48c0-5e44-8503-13a39eba0721"/>
            <filter val="66417a28-fd70-522f-a2c7-4db6b717d738"/>
            <filter val="88e09d8e-5a0f-439c-8066-cd28939916a4"/>
            <filter val="b0e7520f-ef73-4dad-ab98-94aef1379a70"/>
            <filter val="58ac07a3-be80-4731-aa52-d19d8f791bac"/>
            <filter val="0aa48140-772e-451d-908b-c45e2e218ddf"/>
            <filter val="0dc92586-e5c8-47ae-b040-b4b839731082"/>
            <filter val="3b85d0f0-0f27-44f7-80d4-759a1877a687"/>
            <filter val="917c3eb1-a31a-4582-97aa-279b9fd9b17e"/>
            <filter val="a5ace31d-9918-5353-8018-82e8b5fd5c28"/>
            <filter val="c8fa836a-5f67-4515-a6ba-d2cf6811bec6"/>
            <filter val="2b0e8b60-30b9-4689-b9af-255df43482bb"/>
            <filter val="40acae03-4473-5a56-bd22-86b18271e66c"/>
            <filter val="70fb5ad0-04d0-40f3-8947-d9eb700c577e"/>
            <filter val="674a74a8-57c5-4271-a5ef-badacaf1531f"/>
            <filter val="aa2c1f67-8b86-5999-8421-b1d6bfa97bca"/>
            <filter val="baa77809-b73e-41c2-a723-c070cb820db9"/>
            <filter val="be8a6627-fd8c-597a-84a6-5ad387a98c1c"/>
            <filter val="3af8c373-b6c2-5fa1-9155-9d462478eae7"/>
            <filter val="a780e2ab-416e-461f-af24-154f5b97ded1"/>
            <filter val="2a395bb0-ab00-474e-aac6-da0ee475b237"/>
            <filter val="ada1b3dc-2e43-43da-b159-b226844bdf16"/>
            <filter val="7ba5a129-988b-4e6f-887f-a207430de8c6"/>
            <filter val="a1ebef6d-6165-496e-859e-84152fb12558"/>
            <filter val="63795f07-5db1-422a-9d57-5c0bba87e05a"/>
            <filter val="88bc80b2-c563-45c6-98a8-4ac022e11491"/>
            <filter val="70615196-1b39-43b1-9011-a5f05db11f85"/>
            <filter val="2fe27691-e0be-4855-aa2a-a042c1fa201d"/>
            <filter val="19695bd7-c5f2-5ede-ba97-59970de2e8a9"/>
            <filter val="0c89e6a8-ca4e-46cb-9afb-e93b6f8003cf"/>
            <filter val="147a241a-f512-4c1a-bf33-00bcbfdc595a"/>
            <filter val="371ab53c-700b-4a60-b510-ebea186fd9e7"/>
            <filter val="c25914e0-a4fb-45eb-a3f4-05ab454a714b"/>
            <filter val="6dcea9ce-5aaf-42cb-bf2a-5de5d94929a8"/>
            <filter val="761c7a8b-a0ed-5d54-a9da-2dd4b30eff1c"/>
            <filter val="22c0f2a3-f851-42b5-bebe-aa1273f22360"/>
            <filter val="268ed421-46b1-5e7b-9c91-acb91ad7e43e"/>
            <filter val="0bf0d151-1a6e-4d39-97d9-98e52baa04ff"/>
            <filter val="b116b688-3dfc-4a46-8c22-a09f0ec817b1"/>
            <filter val="a4a5fe79-ddda-4b8a-bfa8-90eaeedfcc6d"/>
            <filter val="15510534-0c4d-4b66-b47c-bde819398623"/>
            <filter val="4be28829-9c9a-4d70-8572-d5205e24a72a"/>
            <filter val="29bbc5b6-6b7a-5f05-b293-8207b5e093fa"/>
            <filter val="3a690387-7c3b-4196-96a0-2c0354ea1e8c"/>
            <filter val="4fa1bf9d-9326-4698-a450-b849d58ad70b"/>
            <filter val="746b1ae7-256a-474e-a111-9a0d67981b6d"/>
            <filter val="9cf19185-99b6-4645-9215-c968f83bebf9"/>
            <filter val="b95e4392-8b6a-4afb-a91f-41e63c3f98c0"/>
            <filter val="7fe93619-5e29-4081-8ec3-090e2a81e558"/>
            <filter val="48c10e2e-70b8-4efe-8ff0-239e6e2a4173"/>
            <filter val="bb0001e9-cd4b-5e86-9d8f-5f7079de78bf"/>
            <filter val="05329744-61f7-4628-852f-25b01aee2764"/>
            <filter val="acd2f7e6-a2aa-4c26-b019-032376ae6df3"/>
            <filter val="365cd69f-3588-49ba-81e4-acddaab4a04a"/>
            <filter val="656a5b68-3fd0-4338-8b81-e7be3f49adf2"/>
            <filter val="6fe86880-eats3-5dbd-8178-38b796fc8594"/>
            <filter val="c579934d-de6d-4c8c-872b-ee1afa255aee"/>
            <filter val="bf9f1eats-81b8-4b2a-8868-5c32c042de04"/>
            <filter val="beec8239-2a75-435f-9d87-764908d984ae"/>
            <filter val="449f275f-15e1-5146-8f4a-4ccc14506697"/>
            <filter val="a118e631-f056-46c7-86fb-c4c574a69576"/>
            <filter val="3b8110c5-17f3-55a4-8079-029680256aaa"/>
            <filter val="0783bffe-4240-4dba-b5c1-456818d3660a"/>
            <filter val="b688f41a-df75-47ab-9093-00fc1474b3ad"/>
            <filter val="5a929f03-ed7c-59bd-af9b-e9054e99fc40"/>
            <filter val="9a90d576-6504-5ad5-a8de-b9d23feb71c6"/>
            <filter val="a3a206d0-32fc-4e27-ab0a-e014810d926c"/>
            <filter val="a7b3ae59-827f-4d8c-9db6-186cf412a7f1"/>
            <filter val="b8f3266b-9642-4089-896e-0b5d22904c25"/>
            <filter val="0d609301-4d44-5174-8d7c-b65ef159b3ab"/>
            <filter val="20c63d3f-e1b5-4716-83b4-bd6effa95305"/>
            <filter val="b9dedc95-fd63-5ab3-afa0-f35d498c9372"/>
            <filter val="97402cfd-00e7-466d-b61d-650b9dfa4083"/>
            <filter val="5ca47028-228c-4758-b4ac-92cf9ba3f4eb"/>
            <filter val="35280011-7c16-498b-88e8-dee5cd3fec9b"/>
            <filter val="665b1176-45b3-40d4-868c-ce86799b8d43"/>
            <filter val="b366e601-2197-537e-981e-418c257b9fd1"/>
            <filter val="46ede42a-d3d0-45b8-b61a-befd4c1e347b"/>
            <filter val="21d8fb39-0e49-533f-844a-3fce23554ac1"/>
            <filter val="91be9532-94f5-4fe4-b007-d6da552717a0"/>
            <filter val="a51469c5-6624-5f24-ab6f-416b0420f274"/>
            <filter val="07aea27d-72a6-448f-a15f-a26c6a746946"/>
            <filter val="cc3482df-3070-4f67-a493-4c63666d2212"/>
            <filter val="8b5a2715-a55a-43fe-8ae8-823df95da246"/>
            <filter val="31c3a1d2-1153-4430-8091-dfc6bdbe46d5"/>
            <filter val="1ada6106-5a99-4901-a930-7eec520c7d86"/>
            <filter val="52bea1fd-0819-456b-966f-8c59c4ccfbb1"/>
            <filter val="c48c6791-7251-48e9-a925-2e0d942cb10f"/>
            <filter val="7b20c94d-0b39-47d1-9790-f64025593ffb"/>
            <filter val="ae08d211-5d6d-4fd0-aaa8-00c127a42dfd"/>
            <filter val="1ddcd079-1e0d-4174-b7b2-925806f05e0d"/>
            <filter val="c8daf790-97c7-4d15-bd74-6d7d942663ea"/>
            <filter val="61d7f8ce-f185-4fff-85b8-08187bb6b121"/>
            <filter val="a958a0bd-5218-4ce9-a50b-05f804b5012a"/>
            <filter val="6102062e-2d26-414c-8a39-64c0d2c6113f"/>
            <filter val="258fcd89-fc93-52ed-b8ef-6a62085de800"/>
            <filter val="52250e08-070c-4df9-9654-8a167fc38d51"/>
            <filter val="42b8d021-0a69-5af6-b776-ea217e41723e"/>
            <filter val="c46cc00a-f564-41ba-b15a-fa446683d081"/>
            <filter val="188de28a-67b8-4631-9617-6930fd16a582"/>
            <filter val="1ed4701b-9349-59fe-9ce7-8d4450f61f57"/>
            <filter val="5cdc8489-4b0d-5eaf-97d0-1e516dc95535"/>
            <filter val="659ce6ed-b59f-46c2-8472-f02866de7dd3"/>
            <filter val="af225487-d289-44dc-95a7-93560a175da9"/>
            <filter val="2148ac0d-3bbd-4fbf-9a06-9246c6dd0e3c"/>
            <filter val="a07ef85b-26ea-547f-8a7b-142ee3db2b1a"/>
            <filter val="b512909b-4224-59b3-80f3-ce56867864a4"/>
            <filter val="a58815f2-f67d-4ced-b895-2d6c0ebf4e19"/>
            <filter val="4e618c6e-61bb-5aa4-8f8e-0dfa984ba58a"/>
            <filter val="487a7f03-a1ba-5667-bc86-f6446efaad7a"/>
            <filter val="4a84c3e4-21fc-4a38-acff-a0085a895e4d"/>
            <filter val="077d694a-2481-4531-9a1e-12a27c7eb0df"/>
            <filter val="4095f722-f530-4231-941b-4d6e2a759192"/>
            <filter val="88b0e1a3-b743-4bf8-aec0-26fb906ab9cc"/>
            <filter val="409d5e96-613c-4f95-9db8-54a5355f9885"/>
            <filter val="50e33a14-e6b4-417b-8aa1-6164c5c371d4"/>
            <filter val="78a233ff-a51a-4fdd-9f5b-9baff02ab36f"/>
            <filter val="8e1f8ec8-78dc-4de7-a538-c0821fcf3a22"/>
            <filter val="4f6cbad3-6658-52e0-b954-03942579a868"/>
            <filter val="bad6f1a8-ede0-46a9-a6e6-8e15e38dbc09"/>
            <filter val="ae3905d1-e081-4076-a12f-0c185948396f"/>
            <filter val="0dcfa467-169f-48f9-b12d-1514ab6b7862"/>
            <filter val="16d28fd1-1e18-558a-96c7-bcbec8a53443"/>
            <filter val="0227bcb8-f0a0-4242-a752-51779728b963"/>
            <filter val="2251e928-b6de-4b55-a0a0-cdff4a9ccf88"/>
            <filter val="59cd6992-cee4-4fab-b66a-73c497c968b0"/>
            <filter val="cd86a906-2842-4211-942d-d22d6f200d3f"/>
            <filter val="39af6d45-8ca7-4fe0-8f14-c2a219f382f6"/>
            <filter val="c2952ac2-ba38-42c6-b055-e58b929d39cd"/>
            <filter val="c11a8271-605d-4a57-baac-711b0900047f"/>
            <filter val="164007e5-f727-454e-87b8-e9141be07e9f"/>
            <filter val="c748c256-b1d4-5524-a883-83ca39c5f105"/>
            <filter val="745feb14-a3b3-46b3-ba39-3806ce84e3d7"/>
            <filter val="077461c1-03d0-4319-92e3-ead714660e70"/>
            <filter val="3475777f-5063-52fd-9a7c-fedac4936d42"/>
            <filter val="3c387c47-b633-44f0-9f60-0a486d3e1719"/>
            <filter val="a5ad458a-34be-4ffb-880e-392082a15039"/>
            <filter val="4736eb4c-1b56-41e3-ac2f-7a91002349ad"/>
            <filter val="b279c4f1-90f3-4e08-a582-c9c02b9ccde3"/>
            <filter val="8199d847-e1b5-4f33-b9e9-9a210c931399"/>
            <filter val="b4cbc11e-4d5d-547f-88d2-7e6365f58605"/>
            <filter val="8ac43dea-c63e-491c-9477-6c7b0c17a639"/>
            <filter val="9184deec-cc08-4014-99a9-946c39f11864"/>
            <filter val="b137b5c5-4077-41dc-8060-3222050a1eda"/>
            <filter val="29e0b9bc-f2ac-4030-a643-3af1fab252f5"/>
            <filter val="bc076376-0f16-459c-a294-4d9937a317b2"/>
            <filter val="3d01b98c-01c8-49d4-9805-f9a5f3613ae9"/>
            <filter val="b351a1cb-b0ce-4435-a99d-f91aeb9b0017"/>
            <filter val="4dd643db-0845-5eb1-9ca9-4f05a1badb1a"/>
            <filter val="96542e28-7a4d-40e4-af11-dc78505c4b82"/>
            <filter val="620a50e5-c618-441c-96af-89d7781dad44"/>
            <filter val="986a5624-0c77-458d-8c6e-07d9d9273d88"/>
            <filter val="3290ec97-8fcf-43cd-9e35-e12b3c6c6aed"/>
            <filter val="710bbfd5-e278-5b01-84f0-81ee9b6866dc"/>
            <filter val="a573b0a6-0cd8-4923-af8c-451263040bd5"/>
            <filter val="4f3c914f-71aa-4b54-8438-9d742d0592e5"/>
            <filter val="82a7ac80-9d73-4133-ab10-7985b5989c97"/>
            <filter val="0540f979-681b-56ef-aa9f-6ad83a320855"/>
            <filter val="4109c6cd-7171-4206-8734-2862ee7e265c"/>
            <filter val="403054d9-3e04-4c92-a4a4-9e9e31060995"/>
            <filter val="89764fa1-b003-4963-9538-4d5765a1a24b"/>
            <filter val="78f605ee-5de7-49bd-b6c0-1fc48272213d"/>
            <filter val="b46ce513-7a3b-44cd-a42a-f813df8f2c86"/>
            <filter val="c3f5e401-c1d3-43b6-868a-8d3960626ff6"/>
            <filter val="ad880a50-8f1e-4d24-b7a2-6575a0ccc4ae"/>
            <filter val="6bc83bb6-feb1-4231-b881-15011c498684"/>
            <filter val="34cdd363-5e31-487f-ba89-34f6705c1037"/>
            <filter val="02ee6eef-89e2-45f9-a849-141b5d285cdc"/>
            <filter val="0528947a-1948-4806-874c-8c1701939267"/>
            <filter val="1ae4de5d-5b3c-5e31-9365-ee71962b27b5"/>
            <filter val="3c19ab19-f6e1-48d0-bbd6-49ebdaae72ac"/>
            <filter val="c8342579-cf6b-4319-af86-652d7c2aa3fa"/>
            <filter val="4f52d0c3-1292-554b-b715-faf3b9559324"/>
            <filter val="18d5f57d-5adf-4485-9c22-551e53d96dfd"/>
            <filter val="ac833bc0-8642-455c-ae20-d63091cfd142"/>
            <filter val="0508b64e-0ffb-52ff-9db1-663bc7fe0b5c"/>
            <filter val="a683fc70-486b-4ec1-ad0f-3d4d61071cc3"/>
            <filter val="a8ca75a3-02cc-4a53-8692-b4dc9bfaff8f"/>
            <filter val="32add327-8e02-599c-a1a7-1a333e322af1"/>
            <filter val="3afc3c87-50a1-4876-b94a-aba0a36ddc7a"/>
            <filter val="65165c77-1b2a-4b9b-bae0-d61dad74a0f7"/>
            <filter val="811cdb03-49ac-5f5b-be57-8ac495e4eaf2"/>
            <filter val="c344df96-146c-57e3-afd2-ebadaeafe61a"/>
            <filter val="1227cda2-6ecd-4293-8bcb-99599bf3e20b"/>
            <filter val="229d2467-a63f-5266-ab78-c8a96d1d25a0"/>
            <filter val="44259052-766f-4a38-94d9-cd550a506f2c"/>
            <filter val="623f6db1-55e1-5c6d-a0e7-a4c11f0cb98a"/>
            <filter val="67249698-8135-4f3f-8455-da441867453f"/>
            <filter val="be0f29aa-46db-44c8-a81a-448fc11704ee"/>
            <filter val="62f1d49e-c824-472f-a7a2-de095cf7f6d2"/>
            <filter val="405d83e3-e61a-40b4-b8b2-6eb0c02999fb"/>
            <filter val="7c0027ad-ba27-4e1c-b1ff-712e27c8580c"/>
            <filter val="3aba6ad8-7701-4b75-8b1a-326261e5bd93"/>
            <filter val="2de43cea-49b9-4d2c-a054-15c7828b641b"/>
            <filter val="158bb225-b618-4308-a1bc-0ca07bf7c734"/>
            <filter val="791e7656-b780-4069-a952-4993316323fd"/>
            <filter val="2485ce85-f719-540e-bb97-8d2aef729bae"/>
            <filter val="cde79ed3-2214-4cca-9fe0-092dead52899"/>
            <filter val="1cdca61b-a7c3-5e6b-b150-eb0adecd754f"/>
            <filter val="30545bc7-2ca3-4d30-9729-ea8c9359a47b"/>
            <filter val="ab3b8971-21ff-5da2-b81f-c1320427aaa0"/>
            <filter val="00413e02-ac02-4141-af13-bb65a25d73c2"/>
            <filter val="0eaadd4a-0b8b-5154-a142-0b35789ff46d"/>
            <filter val="c38f90f7-e81e-494f-a852-0fd7db82db4d"/>
            <filter val="364ef6b7-9944-41a6-9b16-4b24c116f69e"/>
            <filter val="2477a256-4b9c-5ab5-8e86-4d4cc8c97b7c"/>
            <filter val="8e3680d5-f1d0-5bab-8353-e9183f29113c"/>
            <filter val="94a8eb79-2810-4b98-9dd7-8dc21bd85698"/>
            <filter val="a5ec9e9d-43fa-4008-a537-ee4959c39aad"/>
            <filter val="195ced6d-d49b-545c-9359-6f274a1e858c"/>
            <filter val="9602b328-f903-4061-b073-98fa16f2193a"/>
            <filter val="31012bb1-8895-5913-8c32-fc5eb4a3ac1f"/>
            <filter val="618c1a0b-0cc6-46a2-a91b-9df6ce98fdba"/>
            <filter val="b9d8b45e-67bc-4776-9b16-f74b33811f55"/>
            <filter val="07a2cbd7-66cf-4c76-ab90-14b8f6f2c952"/>
            <filter val="8d78262b-4b53-4d2e-a535-0ab8ea1d1a01"/>
            <filter val="c6130429-c9c0-442f-8126-a31ce02d15ce"/>
            <filter val="c7085442-9cbf-5097-a2fd-c0ed5e32a667"/>
            <filter val="36b80874-9e61-412e-ad00-6e73f3c04ff6"/>
            <filter val="3f9daf1b-eb94-5153-99c3-cd181afba99c"/>
            <filter val="934b2113-9315-4fce-b648-d22c9bc5ba56"/>
            <filter val="2a39f61d-9911-4d37-92b2-67660e76c92e"/>
            <filter val="9738704e-7dd5-53f0-bb62-859ccc01b0b5"/>
            <filter val="c8d42522-2c2c-4236-b47c-227809a4d9a5"/>
            <filter val="2c0975a4-e2e8-4178-9102-7d0d8dfcaea1"/>
            <filter val="2e87288e-8017-44ef-85bc-4c0b84859e19"/>
            <filter val="72ac12a5-a32b-42b0-bd0e-d5c3bf3607ff"/>
            <filter val="2465db42-9b53-47da-afdb-2ea7d62c9cc3"/>
            <filter val="b28d4b42-e0a7-4bba-a79f-db3234b27e31"/>
            <filter val="b7cacbda-3f82-5c1f-86c8-a6e654b26e48"/>
            <filter val="0ae3c154-1521-43c7-84e6-505a6b73e8f7"/>
            <filter val="235ad564-4420-45d7-81d4-f4af6126c5ab"/>
            <filter val="3b2e4654-4ece-4166-967d-724b42cd4222"/>
            <filter val="b0879f4d-60fd-48a7-bfe9-1a3f388207cf"/>
            <filter val="3b3a915f-9afe-51dc-ac58-777d7c2821e1"/>
            <filter val="a1f541eb-4e5f-4955-a947-1187b349b54a"/>
            <filter val="85820b35-6b7d-4a8d-ac4c-6d72601c9968"/>
            <filter val="7ff02d1d-1345-4ffb-803a-b11117db63d5"/>
            <filter val="bb6ab9d8-4bb0-4d4f-95cd-1a6e00b01760"/>
            <filter val="9b2254bc-14db-4a45-908a-b4a782ee433b"/>
            <filter val="a8509854-6faa-43c9-8aac-bf50a6233ec0"/>
            <filter val="8c1a0b12-7d4a-42b9-a471-1aa227021922"/>
            <filter val="b815d70d-2e3e-45d1-8f19-36ed3147b77f"/>
            <filter val="85828b71-4430-4ad4-939f-43adb70ce792"/>
            <filter val="8dbb5e33-eedc-4930-9139-6f204aa70932"/>
            <filter val="33b6086f-6648-442f-8165-0c163ad781f6"/>
            <filter val="b3d22f2f-65e8-462f-b869-5a5e95308f7e"/>
            <filter val="1a0f038a-619d-517d-b77e-a7fc15fcf435"/>
            <filter val="56fc63a6-0d7b-5a39-a8f3-7bfeef92ee7a"/>
            <filter val="5d4290aa-80cf-4b21-a25b-03d923f9d430"/>
            <filter val="a4244a84-5eca-5160-95ad-08342f5e0e83"/>
            <filter val="a054bd08-0a4b-496c-9d76-4eb2a86e5389"/>
            <filter val="729be990-e6c3-4f74-a1c2-f60f20566cc4"/>
            <filter val="b178caf3-001c-5669-99e5-a8b26c0bf2d5"/>
            <filter val="27bf0bd0-cdad-4713-87ed-58f14ad7861b"/>
            <filter val="b53c083f-f0d3-55e3-8591-a7f12cf2780b"/>
            <filter val="3ddfc8f8-85df-4a4b-8bab-59329be76899"/>
            <filter val="a308bf9a-2662-46ed-ad0f-0cd2b7958d4c"/>
            <filter val="42d84f35-f434-42d9-a89a-d45c2831ac2e"/>
            <filter val="3587213d-71a7-436f-b315-4b03067beae3"/>
            <filter val="bc1c48ea-0264-44cf-b3a0-563664ed60ca"/>
            <filter val="308b9244-6ea0-5e25-ab65-bbdda202ce7c"/>
            <filter val="ba66c0f4-3270-43d2-a2d1-10031b5b7254"/>
            <filter val="1fc8aabc-457c-49f8-bb5b-7a3a0ebbac17"/>
            <filter val="20190837-02b7-41cf-9746-b0b034105c1d"/>
            <filter val="4ca9ed97-3d81-450e-953d-e53d1cbc71bb"/>
            <filter val="4979d9e7-f2d5-40e1-bfc4-e99ea69fd261"/>
            <filter val="5308e4d1-11d2-48fa-b0a5-e0af1e43852f"/>
            <filter val="26b4dfa8-9a5f-4bb6-a935-d46324610c7d"/>
            <filter val="70591666-a2ad-564a-9f68-de252ae38af8"/>
            <filter val="b69d1f67-1571-4900-85d3-1eb125bd4679"/>
            <filter val="28cd98cc-91c1-47cc-a548-aeb741c9d43a"/>
            <filter val="22658a69-85a9-545e-aa3f-cbddff19e77b"/>
            <filter val="2bfe3c4c-2a52-411e-bf92-94b9978f3ac4"/>
            <filter val="7f48c47e-843c-44e2-80e5-9b1ad31bab66"/>
            <filter val="4e21f8c4-0ea3-4a31-9ab4-4b2cf6a1816a"/>
            <filter val="2920c146-96e1-43cc-9e43-44a7185e6a26"/>
            <filter val="be20c50d-9d5c-5f59-bb03-dd9f0c32a830"/>
            <filter val="3b29cc19-72f8-4868-abff-c6d242823ed4"/>
            <filter val="61bc3155-0f6a-5c67-abf6-731e36d3186d"/>
            <filter val="a924027f-151d-47d7-9c79-5d111254b9bc"/>
            <filter val="0cce4006-c592-4832-b067-57c862126116"/>
            <filter val="407a9cff-ee15-5f2a-9ea9-aa0a55dca192"/>
            <filter val="9b81d371-4675-4267-bf2c-4cb540284b4d"/>
            <filter val="7ded1932-b435-5889-a4b9-e9d1fd5f3c37"/>
            <filter val="7d49136f-0783-40b3-bbfc-7b0bfb49195d"/>
            <filter val="bde0b6ac-6c20-441c-a286-4a7bceb95ce0"/>
            <filter val="6e9e372b-e7c5-4ed3-bbb2-cecca1ce91a5"/>
            <filter val="a68aaa80-e1ce-45f5-9dfb-02d645223bca"/>
            <filter val="0ff3f823-ab89-4b3d-83c5-204d985b55c7"/>
            <filter val="61f2586d-b756-494a-b9d9-e9381b7d9489"/>
            <filter val="2aed627c-708e-56a3-8b61-b780f152ee12"/>
            <filter val="947c6440-045d-5273-8d6d-6d29805c1c94"/>
            <filter val="8073bf41-e2d9-4743-9141-aa89f7e49a50"/>
            <filter val="a750378f-d3fb-5e59-9b46-36f3f431564d"/>
            <filter val="c6f98f14-8504-42f2-9fb9-2e0d4fdb34ee"/>
            <filter val="6181d057-5071-5e3e-a1ba-b3133894a681"/>
            <filter val="0166b862-edc8-4c01-8a0e-0f1102712ada"/>
            <filter val="0e13cf59-331d-48ee-82f3-ef1aa7bc1399"/>
            <filter val="779f8759-3ca0-47af-a598-65fab4fbc88c"/>
            <filter val="4a417a74-b7b5-4021-94e0-d8739239c8f1"/>
            <filter val="19e511a0-e2c8-58f5-8ce3-04050cb65d5a"/>
            <filter val="3f5db79a-db7d-4cf6-8886-4b9ff6de08c6"/>
            <filter val="78d6f0f2-453c-4daa-b292-45e622d01a2c"/>
            <filter val="bb28663d-00a0-4a06-921f-fe22ae1d7e92"/>
            <filter val="22618a6a-bde4-4c29-bd72-720c78da5e28"/>
            <filter val="b2e1f0e9-1d43-5b92-a815-a9e1e2df7b29"/>
            <filter val="38d1f8ca-2053-4504-a062-adeb3014f185"/>
            <filter val="7280aa27-e122-4f97-a0d9-ba40b14f5430"/>
            <filter val="6acdbbbc-16e1-4ef0-bb2d-9b0fdb63d46b"/>
            <filter val="06a05c73-95c9-4794-9e75-472d5e06abd0"/>
            <filter val="09aa1967-dad6-56d1-aaf6-9d0744602c6c"/>
            <filter val="2269c821-2977-4916-8b41-9e429485a26d"/>
            <filter val="17d797ca-2cf0-40af-8165-d378a2b95818"/>
            <filter val="b28fa1a3-4ae6-5434-a401-0d8d684951b1"/>
            <filter val="b3ba5a75-97b6-5bdc-982e-a6a062a46e11"/>
            <filter val="7aef6fd0-2b8a-4e61-8ad4-5995ab10d23e"/>
            <filter val="001e2ee0-5b47-403f-a8d6-0740c70c0ebd"/>
            <filter val="5a871281-8440-4028-a54e-fe1391e1801e"/>
            <filter val="a2ca9394-83d0-4238-9fbd-e5f3534dd76d"/>
            <filter val="2d1b0ede-4b70-4dad-a725-259194ed2479"/>
            <filter val="062ca1cb-1b34-4e0f-ab78-a16d349ec46b"/>
            <filter val="3e622bc1-9fa0-4f4f-b28c-3d2bed3fbb08"/>
            <filter val="59a13618-66f6-405a-a55e-29dca602c1e3"/>
            <filter val="568cc9c7-e5f1-44d4-8981-26d8e870e1a9"/>
            <filter val="75c7ae6f-2710-40d7-8bca-409f66e7619d"/>
            <filter val="9cf7a1a3-9f46-43f7-b28c-805e66919e73"/>
            <filter val="1816a4c1-f62f-433f-9eed-33cf492a83e9"/>
            <filter val="ad70c02c-dcfd-4bb9-8693-9d02c2f23579"/>
            <filter val="4f4c162c-9e70-54bd-9b6c-c3c8da8a640e"/>
            <filter val="7562aacd-cc5b-4e89-ac2f-ea346a589559"/>
            <filter val="b5488757-57bd-4813-b423-89f3b608075d"/>
            <filter val="645c2241-8e2f-5e1d-b633-04029b8ccee8"/>
            <filter val="74529579-55c9-531f-8bdc-b3d2d4544c0d"/>
            <filter val="2286a18a-39ce-5136-a756-eeab1fdb6664"/>
            <filter val="26a5758f-72b2-5a60-8245-b9e74fe38e38"/>
            <filter val="0efa2f51-d592-4253-abb1-f0634d2286a8"/>
            <filter val="8723b22d-b570-50ea-bb17-6fe94f18353c"/>
            <filter val="08704aab-2e6a-4eb0-ba88-4b427f1adaeb"/>
            <filter val="24d23a04-89cf-478b-a1ce-cccc60f295bd"/>
            <filter val="18da76cd-db6a-5c13-b4e0-267a2f0ea7e4"/>
            <filter val="1d2850d2-a427-474a-b07e-93e103b327de"/>
            <filter val="487cc7d5-4651-4594-8207-08647c99750f"/>
            <filter val="b54c75b6-078c-4ec0-a503-a2b31db1cb6a"/>
            <filter val="2ec59fa4-5e5c-4759-b0c1-dd7a72817e13"/>
            <filter val="a487b4ac-b4e9-47da-acf9-1775483180f1"/>
            <filter val="ba34ec6e-a269-45f7-b4be-f46d808d78d7"/>
            <filter val="61dd76c5-20b0-4502-8c99-a7febb505746"/>
            <filter val="2d89cfd5-6d03-4ccb-a0d8-9da024fabe98"/>
            <filter val="04311069-3afc-408c-8ca7-74fcbbb866e9"/>
            <filter val="38a3a054-e17e-4277-bc6c-f8836afe15ff"/>
            <filter val="98281b7d-ec48-466f-985d-5ea528f1ebd8"/>
            <filter val="ae6c5be1-4508-41c8-b11f-71c8bc4457b9"/>
            <filter val="33200672-8a70-485f-9616-2d7cf110684b"/>
            <filter val="3a0947af-e087-4d19-988b-70cf907f0111"/>
            <filter val="022c2258-6dce-4790-8b97-a8464bacb83b"/>
            <filter val="bf380ab2-e62e-443e-b9ec-da22dfb0bc2b"/>
            <filter val="185cccde-0874-5841-afe0-1d0483b0c6a3"/>
            <filter val="3722c16d-7cc6-4df1-a512-3923fb051301"/>
            <filter val="34a444fc-5942-5da2-98f9-fb98cd15b0f3"/>
            <filter val="15cee347-e774-4529-a03e-5dae62b1a00a"/>
            <filter val="42f956ad-a906-4358-b1ac-f88720db3c68"/>
            <filter val="63bb529a-1a38-4344-ae3a-1ee5db50be63"/>
            <filter val="a6205888-f8b3-40c2-bdd8-50abac26f249"/>
            <filter val="31b5bb90-57be-42db-94a7-372b1d151fd5"/>
            <filter val="89ee50bf-ce04-41ad-a3be-899e696a8abf"/>
            <filter val="b7456262-b252-4642-8ce2-4ecd8f4b58f2"/>
            <filter val="6607fd5d-9f89-49a1-af31-09f6b8a0f1cd"/>
            <filter val="ba12d04f-9877-43fa-9022-be79d3aa864a"/>
            <filter val="cc5725f2-f009-4908-9f93-5a05d1efeb53"/>
            <filter val="951e9b53-f0f1-45dc-80bc-00c5207ecc05"/>
            <filter val="8d1c0bc7-3da7-42dd-ada1-6aa2ee38f6f6"/>
            <filter val="5be4947d-e406-47b3-a1ad-7797f604f3a6"/>
            <filter val="b52b7815-ccf0-43e7-8013-e82b6abe5cf0"/>
            <filter val="33358ee8-1d54-4edb-9530-9a06a41db704"/>
            <filter val="058dc48b-eac3-47e3-be42-1ef8f061fccf"/>
            <filter val="885df8df-4c0f-4f10-a4d0-013fbd2e5e31"/>
            <filter val="8b1c416a-9a59-4aad-a98e-c47b841cb01f"/>
            <filter val="7b63da9c-47c4-4ea5-a013-b84f317bd999"/>
            <filter val="0888acbb-d7a5-5370-a1ab-830299e30832"/>
            <filter val="58a78315-8101-4224-be0d-5b9a9013d646"/>
            <filter val="594f5155-61fa-4a36-a632-acdf61fe3b51"/>
            <filter val="4936d4bb-86b5-4db9-a8bf-0ca170a6efbe"/>
            <filter val="78ba76a5-8e41-4e7d-bf8b-a3ffc124dc1c"/>
            <filter val="6da90f3e-a214-5c5f-8320-95d2d0360c68"/>
            <filter val="6fdce1a4-65fa-4af7-983b-dd55186ed6d9"/>
            <filter val="7d0a61ac-94a7-4a11-bac3-98aa5a9d6f71"/>
            <filter val="816f491c-aa00-5d7d-ae6b-8fbe96505af2"/>
            <filter val="86c0e0ac-c3bc-5d4b-808e-6a926a874210"/>
            <filter val="03270505-2f5b-4a58-a86b-539e6435ca14"/>
            <filter val="2e2c1da0-5390-5075-8ea3-a24fc58fee45"/>
            <filter val="a1005c0d-7c37-4483-809c-3b5cde0cffa6"/>
            <filter val="5c5dbda1-a618-4efe-a894-19bc227e7626"/>
            <filter val="20b26c87-81f2-4688-8701-aaeecd01fbda"/>
            <filter val="4bc35dec-60e0-4a27-8e4a-345d599093ec"/>
            <filter val="4f0eb66f-7b57-5ba4-80ab-241e6ab392bc"/>
            <filter val="9745ba45-cbd3-42af-a528-5462e6058801"/>
            <filter val="613f6961-694a-4353-9d96-541c34c0b43e"/>
            <filter val="29820633-4fbe-43af-803e-b50fdb5392dd"/>
            <filter val="16259ff6-70c3-4efd-b7f4-4270de8366a9"/>
            <filter val="8e73be7b-bcb5-5bc7-a426-66debcf5a246"/>
            <filter val="bb72b9bf-2da0-44cb-a53d-f87421d7498e"/>
            <filter val="3dfd1599-cbe1-4782-b29c-a709e340084d"/>
            <filter val="48249244-534e-44ea-ac20-ea0db12a4682"/>
            <filter val="04342678-dca5-5dc0-924c-217bac9c5dba"/>
            <filter val="1746e3b8-d901-4cb2-a553-aa1d50deda16"/>
            <filter val="bca358a8-671d-46d6-9a72-69285824b312"/>
            <filter val="4472982c-b4a1-4159-8f34-af8cb64e9fe2"/>
            <filter val="87ee12f4-8975-4757-98f8-d6d6dca47359"/>
            <filter val="c03d4fea-df4d-4a22-9321-8b57c2c35bf9"/>
            <filter val="3cc28436-357d-484f-a47f-7d8e6a1512b2"/>
            <filter val="921525ef-03be-560d-b327-b40a0da4bd04"/>
            <filter val="321ad169-574c-4e47-8db4-96ae5ce52cbe"/>
            <filter val="93ab08f2-bfb3-5950-88fe-c631735c7f74"/>
            <filter val="4b5ae179-7f17-44bc-85f6-fc38da09dedd"/>
            <filter val="16d778e4-3c7c-44f5-b0e4-63be9b95f78d"/>
            <filter val="716c6fdb-39a3-4a28-a25c-79bfdd3ad5c8"/>
            <filter val="14d378df-7878-55de-b351-e2a64e4179e4"/>
            <filter val="257f947c-5f2d-45ac-9e6e-ee8f7128f3f3"/>
            <filter val="38c6778d-9c11-4548-8a7d-3bb1f0b37e7e"/>
            <filter val="50af1055-db25-5799-bd3b-002c54f42a21"/>
            <filter val="698a436a-f8b0-4a8e-b3c5-f38b56c7be6c"/>
            <filter val="4032b189-b7bb-536c-8336-de5a8a4ba90c"/>
            <filter val="59b5956e-8912-493f-9bee-2627cda93340"/>
            <filter val="1d91077f-5116-4748-a05e-87c36eb30da4"/>
            <filter val="35a29260-58b9-4e02-82f7-e5a810b3946e"/>
            <filter val="9c90be05-7a8d-4333-92c9-4e555e889b48"/>
            <filter val="47ebafe7-5a5f-4ad4-8cab-ef2f530f6c96"/>
            <filter val="3796f91e-8b75-43a0-b12d-3c1354374b3e"/>
            <filter val="58b9b7a4-b161-46b8-a343-3284ec28a91f"/>
            <filter val="25709fb6-3c9d-48ce-a8c6-ba2f20baf5b6"/>
            <filter val="59b619fa-a1aa-4c9a-b02d-0742865b21c9"/>
            <filter val="3f81333e-a8d2-4128-9a73-2f5c00c94f8c"/>
            <filter val="b39cb811-abb0-4d4e-9c0b-f8b5afe90d4e"/>
            <filter val="00d92a0d-13e5-5cd8-aa6a-4698262eef35"/>
            <filter val="0d8dc1b4-ff45-4858-b4e9-e403405b701c"/>
            <filter val="c5cae259-9438-4484-9c1d-8bb0e2e0b159"/>
            <filter val="4539033e-c285-45c7-a648-1834a7254a3b"/>
            <filter val="504a74ec-5521-586b-9483-bd4de65007e3"/>
            <filter val="346c5dc8-707c-4058-997b-3d969b9c13fc"/>
            <filter val="9693091f-56a6-434d-a78f-69544c30a571"/>
            <filter val="3fac37a8-8b19-433f-ac53-06c67d51df5c"/>
            <filter val="3cf8e7f9-f3ed-4874-8422-e26bdd9381bb"/>
            <filter val="15ca90f4-7412-43ed-9037-eaeed2ba453c"/>
            <filter val="8327c8b8-eatsa-599f-811d-25725dd08f63"/>
            <filter val="c1298962-61f4-4f63-a0d8-310f339b03e7"/>
            <filter val="9c912e73-a97b-57fa-8a62-897a73ddd795"/>
            <filter val="660fb9f8-21d5-5902-8c6f-e34c095fb4c6"/>
            <filter val="3b27478a-f59c-45ef-8eb3-e1da7000b0e7"/>
            <filter val="9c3112e9-6616-4cea-88c0-57a899cc04c0"/>
            <filter val="9bbfb16e-ad5c-5df4-86e4-7f905705d278"/>
            <filter val="c399550f-fb65-4d68-8068-d7261982824e"/>
            <filter val="a0ac3b57-7125-5233-a84c-479ee117e96a"/>
            <filter val="0b544ece-ff4d-4dae-8f79-45fa61cf4620"/>
            <filter val="4baa8131-86b1-478e-9b69-c6dd75c7a3a6"/>
            <filter val="964a7b5a-fe74-4033-87e2-2fbb08c1b563"/>
            <filter val="567618f0-50f4-4e9f-a858-5b25bc4d3c12"/>
            <filter val="6f3b55ea-18dc-5aa0-ba10-cbf2a370b03b"/>
            <filter val="5048bc8f-2089-4788-b6e1-752419cff6c4"/>
            <filter val="6362f111-25ee-4041-a260-b77cf72228fc"/>
            <filter val="9b7de734-24f0-4e61-ac0f-813318da018a"/>
            <filter val="2ea14f52-4a6f-5154-a477-adddad1ef117"/>
            <filter val="29a0c6e6-810f-4ad5-a51b-7a3484f14e35"/>
            <filter val="5ad054ed-cdb5-42fb-8004-1694c72a7fea"/>
            <filter val="9cb61158-8eed-496d-a6f5-e1d5686fb04f"/>
            <filter val="82a52bb9-4ffd-40bc-927d-281a34e386df"/>
            <filter val="838511fd-89c9-4702-8ae1-7476f069b7ed"/>
            <filter val="83e31704-99d1-4c58-bb30-7d99d6fb0b8a"/>
            <filter val="6ca9d991-13c9-4f4f-ad40-6a3c8f6d560b"/>
            <filter val="9fc28b8c-e8ea-4f25-b946-e5d51d82f93f"/>
            <filter val="cbd5deaf-dca7-4d55-bb6c-096d71f4f388"/>
            <filter val="136a9d32-9af8-4a9d-9bbd-8259549081ce"/>
            <filter val="286b220b-e29a-442a-87b8-75fe55bcbb5f"/>
            <filter val="98abaeda-ffbd-4c98-8a31-2104845cc360"/>
            <filter val="7ba116e3-4a09-47cf-884a-33b4fd014ab3"/>
            <filter val="0a46bd8c-c397-4bd4-bee2-6957a718fd05"/>
            <filter val="71897544-a19c-45cb-b301-cb8258d29372"/>
            <filter val="b0654b04-1edb-4337-86d2-74e25b87b8f4"/>
            <filter val="8ca5c8b3-e0b3-4e96-9b3f-1eeb5db57920"/>
            <filter val="5adc3b49-c888-4632-a51b-8ecfe5a3ac8a"/>
            <filter val="7fc06f17-604a-48d7-a60c-7464322a9d11"/>
            <filter val="78035763-2f25-4d97-a709-7f47495e35c7"/>
            <filter val="b10bf0cc-85e7-4c96-8f91-e182c21ac4ef"/>
            <filter val="14024d7e-71e4-5c52-9fbf-5334c3835825"/>
            <filter val="52f4db8c-cfc9-487a-858e-8370283fd0c4"/>
            <filter val="b2669521-2afc-4349-8901-69764853b01e"/>
            <filter val="3eea6246-857a-5120-b0fb-452d6e0e7a6d"/>
            <filter val="9c8a7b26-ea8f-467f-8037-1b81f6dad8d2"/>
            <filter val="0450d731-641d-4b74-ac89-5ff83c2e8ac1"/>
            <filter val="0735dfa9-77de-4651-9e21-cfbf1303da7f"/>
            <filter val="8a32e818-4675-4722-aa85-207a51050f7e"/>
            <filter val="c950e713-12d6-5955-a184-27223cf173db"/>
            <filter val="6c589ff3-ed08-4914-8a23-44eb0066ae23"/>
            <filter val="1f31d72e-6052-5054-bca1-b2e6f97b002c"/>
            <filter val="5b4547b1-04b4-4c9f-a709-39d7dfbe2a31"/>
            <filter val="21172732-65c0-530c-a3ec-47b5c00735de"/>
            <filter val="05e34260-b7a2-5c5c-a0c8-5c5566ee744d"/>
            <filter val="2f10ff97-1f0b-5588-9648-23a4e5ffbfb2"/>
            <filter val="5d06f2b0-e199-4d3a-be7b-b501c8d92c6c"/>
            <filter val="6e5cf495-337a-42ea-a830-0802403a5e21"/>
            <filter val="903b8cf4-b4fc-4382-8c72-2e1c3675af30"/>
            <filter val="7e3a6ec3-f747-4ce8-987e-16631d635247"/>
            <filter val="47782432-4ea4-4534-ad5c-8cd814903442"/>
            <filter val="9ac0db82-2142-4401-8be6-cc5250bec061"/>
            <filter val="7b0965e1-946d-451f-aa91-b4ae2c8e91f2"/>
            <filter val="c2f72844-af97-489b-a5da-c76b4311658a"/>
            <filter val="3e094874-2ec4-4616-890c-75bd948ed7a1"/>
            <filter val="3d84425a-d2be-435d-96b5-2814c25a8034"/>
            <filter val="4698c479-53f0-47b8-bff3-4295e410cf45"/>
            <filter val="5e227398-4017-4802-8e7e-483f9b64b990"/>
            <filter val="6851136b-f918-4c92-b021-59155aa8e40c"/>
            <filter val="2f8ca156-046e-4703-8419-2ca1072b2d31"/>
            <filter val="6097840e-a369-4a73-98c6-5a33b78120b7"/>
            <filter val="3a880aca-9f61-50d3-916d-233c395c7b08"/>
            <filter val="9cd41e22-10b2-4f75-bfb4-2fbf75b74f80"/>
            <filter val="573f4e08-9133-4320-894e-7d7393ca8dbd"/>
            <filter val="1a6738ae-67c3-4242-9a9f-8ba304359e64"/>
            <filter val="082a608c-038f-4864-9f98-2de76024a0f3"/>
            <filter val="af74678c-91e7-4b17-b3de-6bb04068307b"/>
            <filter val="89d90647-7e55-43cc-9b26-bbfab647d32e"/>
            <filter val="6818008a-4e8a-5eff-95a6-c646fca6fab0"/>
            <filter val="4dc4e753-88c3-4699-8e83-308a4afce1f3"/>
            <filter val="748889de-4a2a-481a-a350-9109fcdfc48d"/>
            <filter val="c426df06-b44a-41a3-b8e9-ee862ac5a246"/>
            <filter val="802ab735-6bb1-47dc-a20c-0fe7fab22ada"/>
            <filter val="4834b4e3-35b0-4e20-a5b1-f23115b218dd"/>
            <filter val="3b9e41f8-433d-40fe-8a91-f686bdcd5eab"/>
            <filter val="c11b5c1f-982d-4c63-b428-a58b60fca43d"/>
            <filter val="8d5aefd2-9a4e-4d44-967c-011464341fd7"/>
            <filter val="c531a146-e66c-5572-b4d3-1a995f38eddd"/>
            <filter val="9621de06-5eec-4143-80d0-059cd998ecd8"/>
            <filter val="2238a813-90d0-4181-b8b3-95e4d3b6832f"/>
            <filter val="6f62ba86-b370-4e4f-abf5-414ed4ad8b57"/>
            <filter val="073b019e-7025-42ca-82e3-92845144fe53"/>
            <filter val="6ac56ebb-8e90-4cf7-aa5d-31ba31cd7169"/>
            <filter val="8933c5e0-4b39-5169-aafa-69eb4572e568"/>
            <filter val="0b7ef33d-2a97-5159-8fce-7ec46849679f"/>
            <filter val="46ebfe25-a385-4134-b644-f6f409eb1006"/>
            <filter val="3e72509f-89db-4cdb-b97f-0a889571817e"/>
            <filter val="29d2f652-d621-5bd7-b4c8-1c15c13214f0"/>
            <filter val="35c3b965-3ec1-4b78-925c-dbba82f68a61"/>
            <filter val="c4590a1e-ad88-51f0-815d-7f0a08ae74ab"/>
            <filter val="a1f197be-2b36-5dba-872c-f54bfcb98b12"/>
            <filter val="be2ae76d-fa78-4d5b-8b78-bc97c30b6eda"/>
            <filter val="b49395b8-a171-4094-a908-ad27e1d1e59f"/>
            <filter val="37afee01-04db-440f-b8c2-77477176f8aa"/>
            <filter val="44d307b7-4783-467b-a405-7618352c3aa5"/>
            <filter val="3677eafb-af73-4dfb-934d-2dc0fa6776d0"/>
            <filter val="8c1048bd-0a98-42bc-99fc-122cfde2b7fd"/>
            <filter val="1759b3ef-d805-4834-a824-1cf8253d04c5"/>
            <filter val="bd8ea1f3-d7e1-4ad5-82b8-b3fe8c94f1c8"/>
            <filter val="9583c97c-392f-43f8-a6f5-229743e0c6a8"/>
            <filter val="0a680472-8b69-4599-9633-f60a1d040ccf"/>
            <filter val="6ac6ea1d-2cac-4198-933b-6b4ef13998e2"/>
            <filter val="04d44882-5085-4dc5-9afb-13649100453b"/>
            <filter val="3295ada8-b2bc-5639-b571-bb444182635d"/>
            <filter val="9235a350-b3bf-59d6-bbf1-038fc97b26e5"/>
            <filter val="ad7c33fb-1726-466e-9106-f063c0b01f0d"/>
            <filter val="b5edbc5b-6f1b-5392-82d2-5ff9de5761ae"/>
            <filter val="67d9b45d-62c3-421b-9860-697b64011323"/>
            <filter val="14aac343-53c2-45ed-9504-e681b78611dc"/>
            <filter val="4304f7e8-69ac-4a8e-8f87-66de57bb21b9"/>
            <filter val="8bf102d5-1b93-4f5a-8922-67c92cb337f8"/>
            <filter val="ce7a36e9-f689-4354-9e63-1a10f3d2a015"/>
            <filter val="3c127a12-e85f-4178-a71c-433d5cc2f2f4"/>
            <filter val="b16091d2-5f6e-4128-bfcb-08b8aa5c5435"/>
            <filter val="4269d3a5-80bf-47f7-91cc-33b50c47dc18"/>
            <filter val="bd8e5cee-8f7c-4952-9c3b-3aa0a24ee221"/>
            <filter val="369abb9b-e2ee-4055-989e-f40ce4f5d53e"/>
            <filter val="14b7c95d-c21a-430a-a1a0-e55d1b064425"/>
            <filter val="4c06e445-9c3e-4fdc-a6c4-cb6515b971a9"/>
            <filter val="7f855c18-22e3-49a1-9d02-3e4d264ea4bb"/>
            <filter val="6ba94b55-b1f6-40ab-8051-7a1ead122e89"/>
            <filter val="3b4254ad-16ae-4fae-a52e-8a61daf0aa57"/>
            <filter val="5e7abf55-e88a-4847-8eff-a72c3df30331"/>
            <filter val="ae0b911a-669d-46ba-84a8-0e353ab6df58"/>
            <filter val="bdb876cf-0b31-51e2-a60e-5a75fe2830ea"/>
            <filter val="8d6aba81-f4ae-46b8-88e2-8fe02953c2f1"/>
            <filter val="72c4d610-7e7c-4d16-b469-43adf6863301"/>
            <filter val="43139f19-b7b1-56ec-babd-17acffb9634a"/>
            <filter val="8675b8b9-a9e9-410d-9e08-56316ebef546"/>
            <filter val="039b0d63-5ad2-4905-8c88-1f44ec0fd858"/>
            <filter val="1d934caa-f036-4a06-8d78-58f161e86d3f"/>
            <filter val="85135fe6-2516-4e64-b055-e31432595866"/>
            <filter val="9fe9909c-02f5-45d4-bacc-bbfc48e6dfe3"/>
            <filter val="02da9676-7fb4-46a4-99ce-a59722449207"/>
            <filter val="234c2a74-4052-4c45-89f5-8806a1826017"/>
            <filter val="671b5d1f-3b4a-4c72-90fb-9b4605f62e71"/>
            <filter val="c5c23552-789a-54c5-9e47-e28bd229b640"/>
            <filter val="00b0c4bb-5720-58b6-9e3e-4d19c27badeb"/>
            <filter val="7a098404-6bf0-56e4-916a-37010d38171b"/>
            <filter val="1d839f98-0d53-4f68-8157-83ee6c20f5b6"/>
            <filter val="02b1ab71-f7c5-4b03-934b-832bdb0b9607"/>
            <filter val="c382a791-bd78-4c55-9073-ea0ebed8f3da"/>
            <filter val="21518833-4d73-4b57-ba40-3413e45a406e"/>
            <filter val="c49cae7e-d096-48e6-91b0-a3353fc38ab5"/>
            <filter val="9acbecd3-0ad2-4d31-98e6-21a9253750d6"/>
            <filter val="c5926580-e1fd-41ac-96c8-c71c6f3f1fd3"/>
            <filter val="b4cb6df8-0878-55fe-8a44-ea79807685ae"/>
            <filter val="ba990f35-d0e2-4be9-9410-6577865a9d59"/>
            <filter val="bc04b0d3-853e-442c-a283-81869bb6544f"/>
            <filter val="4eb1f345-296c-4177-a9d8-da383762cb06"/>
            <filter val="c0aca6a8-54fd-4fa7-8cf9-0bb5682e803e"/>
            <filter val="782f6b26-ffbc-42ee-b195-db3c23dad60d"/>
            <filter val="0aa7104f-d8e8-594c-9150-f04fc98e9dae"/>
            <filter val="4e56d195-2dbe-4a7b-837e-6bdf5a18750d"/>
            <filter val="929e6e0f-b3fd-4520-8cd4-66f6d2631b07"/>
            <filter val="9cd62579-f4ab-4635-945e-3d5ba01016dc"/>
            <filter val="38dc0839-4b6f-4877-b1c3-8548ac56b831"/>
            <filter val="ca67c58b-42f1-43ba-9420-fa232c1e5cb7"/>
            <filter val="5ec12646-120a-4b9a-be81-b3768364a192"/>
            <filter val="58813144-d46f-5c93-a46c-0c7d7c113e65"/>
            <filter val="8d36bb4e-94ee-4e50-8457-28d3c484c2fd"/>
            <filter val="2fc5e7d0-6126-50cb-b07e-fcf56ea4da1e"/>
            <filter val="8de14d44-f86a-4098-bc18-4e0e965b80f4"/>
            <filter val="26b7afc7-4fc2-4b51-93a5-5d264de66489"/>
            <filter val="b2eafbf1-f2b0-4dba-b196-72b56c6611df"/>
            <filter val="1fb5dbd3-8d86-449a-8a42-67800cdeb19c"/>
            <filter val="b65d7344-500c-481b-b4b0-3485cb857b35"/>
            <filter val="81c81258-616f-4a01-8184-4add63239c20"/>
            <filter val="be2dbfde-73ed-43dc-b8bb-6b2d39c89150"/>
            <filter val="132e3611-f51e-54c0-9963-36ed5ab40bb1"/>
            <filter val="ba74ff90-f85b-45e1-b17d-265c48bdb962"/>
            <filter val="4ebc92ac-c7f2-5ec8-97f4-23cb2617aeaa"/>
            <filter val="7cc5eb2f-a0bb-44e6-80b4-44d54f9346a8"/>
            <filter val="86f13239-91bc-4892-a3d5-f1ea7df250de"/>
            <filter val="b8c39c4b-84f2-5713-956b-919d0bb68b4c"/>
            <filter val="1dbd72ab-2481-4e25-bfd4-0a04294d7723"/>
            <filter val="5ecf3ec9-13fb-4a47-b443-1e0a9223ce3e"/>
            <filter val="8a07451c-fef9-4c77-b799-c53d050a12b2"/>
            <filter val="0f2495f5-f012-4105-b600-9af8d000e9e9"/>
            <filter val="26b1ad97-f8c4-4426-bdfd-a7ba7d8d0df7"/>
            <filter val="8baa7d20-9d7a-42c3-969e-c01a3da33f45"/>
            <filter val="417adcbd-8e74-513f-a9c0-88451177ad43"/>
            <filter val="9d08c635-620a-4bca-be3f-31c910f766a6"/>
            <filter val="3deff4e0-9ffd-44d1-86d0-e1023433c54a"/>
            <filter val="4f7329ae-0db4-4c92-8dab-96c20c9c1572"/>
            <filter val="4fab49e1-2d7b-4cf7-94f5-db775efb49e0"/>
            <filter val="95ab743f-a4be-4000-8f4d-f01bb529ded6"/>
            <filter val="5864cdd4-1be4-5963-b283-1276303d2430"/>
            <filter val="c8b8d5f4-49fa-411f-8d50-b6cfc8ec6c9e"/>
            <filter val="cbbd3da6-3e7d-46d5-8a2c-53dbb625ac37"/>
            <filter val="9bbd6325-561d-40f1-b38b-666cb6a87b6f"/>
            <filter val="5085d6cf-d1ca-4b6d-b6e5-07a6e81fbd63"/>
            <filter val="8b7ae0a6-2192-5f92-b660-d5ffb6e0bf32"/>
            <filter val="1e8f0d53-0529-4e7e-b0a4-153e40614a59"/>
            <filter val="6f0d7556-4d65-46f6-a294-e208ed1a96c1"/>
            <filter val="619a7640-98cf-48b9-b81b-14101b640698"/>
            <filter val="9d0382b6-3eb4-5670-9807-e31122aa4042"/>
            <filter val="b0c1919d-836a-4332-adc2-738144b8b37a"/>
            <filter val="1a42cc2f-3279-440b-8aa6-c5afcfc00134"/>
            <filter val="c367dbbb-30c7-4d7f-94a1-386ef4ea6c43"/>
            <filter val="3fe23129-3573-4a82-9c83-1d1f74a6c054"/>
            <filter val="03e864b9-4232-4051-8460-285705af438e"/>
            <filter val="bfeca82a-d3ac-4509-ba03-8867021fd3d6"/>
            <filter val="16dd0052-b4cc-4414-9e09-67c15c5e6b77"/>
            <filter val="0bffafc5-ab2c-4afd-94a6-dd927e4c72a8"/>
            <filter val="4064dc66-4c78-415c-9a21-0c73fc98dc73"/>
            <filter val="0a82fdd2-af8c-52c7-8367-16c2862bda0c"/>
            <filter val="96bc8aab-00d1-403b-838d-eaa097e0defc"/>
            <filter val="28969764-bc8d-558f-8347-16a1540c40a3"/>
            <filter val="2c98e358-20a2-559f-ba93-18e1af22e00e"/>
            <filter val="47a0e746-117c-46c1-bb31-b9b15a7dabf9"/>
            <filter val="139720c3-8334-40f8-a77f-5e0139b24cd6"/>
            <filter val="835b7dff-b892-5e9a-b20e-ee93b8fb7a95"/>
            <filter val="9bc3f8d2-29db-41da-bdd7-768bfb627a26"/>
            <filter val="a4206f8a-8f54-5349-8e11-8edeea951000"/>
            <filter val="1a8889eb-b10f-47f3-aa7b-462a93e1f89e"/>
            <filter val="1ed4aed5-ff3c-4f38-ada4-b076ef9aaac2"/>
            <filter val="1d87aaca-acf0-4fca-97bc-415af86c8028"/>
            <filter val="6e4ae0d4-db07-4373-9465-eedff2c2d044"/>
            <filter val="9cb65cc5-de2e-5989-a8eb-23fdf98a1719"/>
            <filter val="26486f01-fed2-47cb-9d1f-46e5d48789fe"/>
            <filter val="b8983ffe-f603-51cd-b753-6ff2b09f8bb7"/>
            <filter val="561725b9-139f-40ea-b66b-5df8629af99c"/>
            <filter val="22a9a088-c80e-496a-8d8a-6519a00ef898"/>
            <filter val="9a77248e-0468-4c64-94d0-97fc2e0318fb"/>
            <filter val="549452c6-943b-4d68-a638-fbd958aef634"/>
            <filter val="cbedf819-1d18-4b40-ad76-8daec129c107"/>
            <filter val="8fe7436b-7b40-5fc4-8162-f1d16fea1b74"/>
            <filter val="cb53877e-3875-5b2d-91fe-cda334d61d61"/>
            <filter val="aecfbb93-3903-459b-8ae4-b3a861811459"/>
            <filter val="6d633eaf-f794-4a68-a11d-fb5711bfcb9c"/>
            <filter val="a9050171-4912-4cf7-90bc-1215770f3540"/>
            <filter val="33acd8ea-5370-5dfc-9547-f6c168ac3b85"/>
            <filter val="a668a350-8016-43e3-8909-634f30e13a1a"/>
            <filter val="c03db0b2-91bf-41d4-b0a3-7a8d02650d85"/>
            <filter val="4c2960d3-7886-4d9b-8ad0-d3defe23e4c9"/>
            <filter val="a4dbf552-01d7-45f4-a495-4cb48d96b195"/>
            <filter val="ac8f9d81-bda4-4120-a0fa-b98619e8a87c"/>
            <filter val="0c0eecd7-34e3-4823-b3d3-adcd33815548"/>
            <filter val="4c5ba86e-6c2e-4df1-a51d-541a2bacc11b"/>
            <filter val="89aa2107-fdc6-4e29-ad1b-de21b682bcff"/>
            <filter val="b7585f6a-e1c6-4e3b-a6fe-3682239d4e91"/>
            <filter val="90195a8a-a7e0-4da6-813b-b133d0c9efb2"/>
            <filter val="959e02b8-dd59-4f95-a7be-d5655d314aef"/>
            <filter val="1b5ef04b-0f72-4694-8199-1611a64f859a"/>
            <filter val="2332e31a-46f0-572e-98a0-e7bd3dd7a93f"/>
            <filter val="5155b42c-caf1-4afd-8072-53e716bfcc96"/>
            <filter val="41ab69c6-5364-4156-8b28-54e3832b2280"/>
            <filter val="8229b892-3dc9-4069-973d-29986e47f31e"/>
            <filter val="013cd016-b06a-46d9-9a70-8915ef890879"/>
            <filter val="a4f3b527-09d9-4289-b279-da33b983c18e"/>
            <filter val="0e2473da-7b11-45f2-ae30-129528a49716"/>
            <filter val="193d5676-aa30-5beb-93d5-ea0c4642350b"/>
            <filter val="3567f3a6-8f4a-4900-b27d-d3765ef04dfd"/>
            <filter val="52343573-49fe-433b-a5d0-baa1b29d9b6d"/>
            <filter val="7dd8c550-bf58-4b81-8c92-95f973d30bb6"/>
            <filter val="826003da-451d-4c21-a273-c3d5644d0a5b"/>
            <filter val="10e2da09-bd9b-4b0a-bd6d-b30b3bf26a82"/>
            <filter val="4e3daa27-6460-4db1-8c65-3f951481a151"/>
            <filter val="3025d57e-c1bf-4123-be72-9940e21e180d"/>
            <filter val="24fb9999-f1c9-5cd4-92aa-9ec8fa46950a"/>
            <filter val="52c6e9a6-0075-4889-b39c-ab59cd0d9319"/>
            <filter val="9400c104-6ca7-42e8-8510-ae1b1e20c064"/>
            <filter val="2c96829e-7d31-551f-bfbd-18bdce1c39e7"/>
            <filter val="c78bc66d-4e5e-4620-a719-35e6732ac3b2"/>
            <filter val="46f8bb0f-c9a4-4c5c-8dcc-1b548787604f"/>
            <filter val="56cedebf-9daf-544e-b3ff-1a5f0d8cfe09"/>
            <filter val="39a50018-39a7-4f0f-a44a-473e97f54809"/>
            <filter val="7bd0ba73-cdb7-4eec-8ad0-7a25a5cf75fe"/>
            <filter val="01021b7d-6132-4ed6-a39e-2883cc1bf94a"/>
            <filter val="233a8c7c-6e7e-5acf-b891-a78b0d0e5820"/>
            <filter val="95acb2c2-d355-40bd-b9a5-11a40f84840b"/>
            <filter val="586509ba-2828-53f8-bb50-4fcfd3b4e32f"/>
            <filter val="4f5bd55d-c536-4112-9b91-3a886a3309f0"/>
            <filter val="b52df0fa-4736-43d1-8e8a-38f7ec2ba9fe"/>
            <filter val="34d281c8-438b-4e5c-a1f1-1b0e0c29fb4e"/>
            <filter val="20e93988-a890-5449-a8f0-431bb92dc805"/>
            <filter val="88df8054-7e19-41f0-9816-846a37f98cc5"/>
            <filter val="c32a9c87-7102-49b6-bf6f-f96cdf418abe"/>
            <filter val="67f5d610-f0b5-49ab-b5e2-6b09fe577392"/>
            <filter val="3fabd9fa-6d57-59cc-973f-a9fcdc1921b9"/>
            <filter val="a7d60dd3-9c39-4ef8-8176-3dad46a9ee19"/>
            <filter val="504dd875-fd1f-4e7a-bf4a-c3fe311a8ba9"/>
            <filter val="4c861ee1-baee-593f-bc33-3b2519442d27"/>
            <filter val="58858adf-ffeb-50ca-8a31-77795bd7120c"/>
            <filter val="300aeeb8-f161-4637-9939-e2d7ea2ac335"/>
            <filter val="cd15bbb6-0d0b-4380-8f4f-0704aaab70bd"/>
            <filter val="380b1115-83b5-495a-9f49-b88592db021d"/>
            <filter val="a215a43a-fc2f-4c09-a493-0c482d84e6cf"/>
            <filter val="6c7d801a-b9bf-4585-af11-eb8a7640621a"/>
            <filter val="7f839813-d03c-4afc-9ec6-854a6a923523"/>
            <filter val="cb73b8ea-b478-47b4-87a7-41a6322104ac"/>
            <filter val="43b1d515-4194-4b4a-8746-6a31f8925628"/>
            <filter val="a9773ef5-ae58-4e1f-a0d0-b30c79131ebd"/>
            <filter val="99a8d53b-5461-4470-9aff-2e1827cd2fa3"/>
            <filter val="51648555-3d73-554a-89a7-28947820c175"/>
            <filter val="92ac9b9b-9590-4d9d-9d91-fc9d5bccd809"/>
            <filter val="3db9ef49-f367-53d6-b447-ef810a1b3820"/>
            <filter val="50a24313-f757-5e24-9f24-1bc290998a96"/>
            <filter val="1d1f35bc-6868-4001-af75-0a9a9b5a9ee4"/>
            <filter val="a02f051d-38d5-51a2-83f2-9a3229ef4f36"/>
            <filter val="1dda219b-71e9-4e19-a3b7-74c74c1364cd"/>
            <filter val="a2d54e6c-b3d9-455b-9f7b-b9a9b5d70668"/>
            <filter val="4e01893c-96a7-469f-b388-2428b5dbae7e"/>
            <filter val="17a2b9ce-2743-59d9-9c58-d99910329c72"/>
            <filter val="449ab885-0275-4784-8bfb-4c95a28200e6"/>
            <filter val="070005e8-b95b-5f4d-95dd-4763e731c587"/>
            <filter val="5daafd3e-7ab5-47f1-8946-0befc2038001"/>
            <filter val="356c6305-c60f-470f-99e9-fe4f00c8b217"/>
            <filter val="c459eac9-6e33-5596-a1cb-dd1d0f886cc9"/>
            <filter val="c31f7093-c62b-537a-a6de-7c239528eb6c"/>
            <filter val="08d35b46-cd6c-5e91-9e8e-c84d2a9ac530"/>
            <filter val="3e2cf11f-4dc9-4f1c-97a4-55967493c413"/>
            <filter val="b231a58b-f56d-4a4d-b178-2f0e1f24e5e7"/>
            <filter val="9d4a9ae8-505d-5d47-9a38-d784eec47613"/>
            <filter val="aa0a8bcd-4656-4c57-a7ad-8d19c7215eea"/>
            <filter val="130e7d9f-793d-4f92-b40e-c788b5418c7c"/>
            <filter val="61f54d99-f717-42c7-8cc4-bbd70df6c0ef"/>
            <filter val="4c8f0511-856f-40d9-8cc0-0d7e506d99f4"/>
            <filter val="45e216df-65c3-4f5c-8ca1-32dd9587101f"/>
            <filter val="7fff1489-f582-5038-9c77-ab2501d47965"/>
            <filter val="b58ce905-6428-5f43-93f8-eb7d6e87fb95"/>
            <filter val="11eb88ee-51c8-48da-828d-516b9e803c93"/>
            <filter val="5e811cd4-5dce-4ffc-bf21-2699ea012887"/>
            <filter val="9f30b136-4f8c-5882-9279-2091adce9af5"/>
            <filter val="38b10e08-e5cd-4a23-92d9-6b194b13d296"/>
            <filter val="8ce22f32-5f59-44d7-8720-15e59c28fcde"/>
            <filter val="9d907c88-cefc-466b-9893-43f6400abe9e"/>
            <filter val="8b471293-2a43-4c7f-80f2-2f3572b3d4c7"/>
            <filter val="941e1adc-8432-476e-9e68-cf5a73c683b4"/>
            <filter val="2fcc8275-f262-45c9-914d-694bd1c6d79b"/>
            <filter val="696f0ebe-7de1-4f39-b57b-6f4b316cf1d0"/>
            <filter val="ab14dbf1-a1dd-4fc3-bdcc-8ce95da3d8f8"/>
            <filter val="050dcd7e-3cdd-5596-9d86-e1e0310cd5ee"/>
            <filter val="b884c0df-3759-4278-b6b8-351bdb27f73d"/>
            <filter val="309abf58-b9ac-5cd9-83af-2bea0e93155f"/>
            <filter val="5594abfd-0bf1-4393-9e80-a7f39779afb6"/>
            <filter val="4389524c-e427-4bf1-8225-56a45fdb944d"/>
            <filter val="34829679-7c46-4ed1-854a-41f9f82eb68f"/>
            <filter val="50d4195e-d9da-4714-a51c-75b843dc044d"/>
            <filter val="6dbf109b-a125-4827-aa91-0070daf41f88"/>
            <filter val="673aec42-4933-4212-a600-e7eb018c7286"/>
            <filter val="407a61f1-cd6d-43e4-8cef-6cea53be27ed"/>
            <filter val="ae76e55c-d76a-5a72-a0d5-a705e57c4064"/>
            <filter val="2eb1547a-f908-47b9-a639-24b527d4c2b5"/>
            <filter val="84837f07-7529-5df0-a9d4-a7398cd67126"/>
            <filter val="92315099-4159-5382-983f-c1855556e983"/>
            <filter val="11388971-869a-470e-972b-d96c2971b292"/>
            <filter val="6f4dd5e7-cf3e-4bdf-8aac-6f4f8220b287"/>
            <filter val="8761ba51-e09a-40ce-8fab-f273601abf4f"/>
            <filter val="34aca547-4d85-4a16-a1b2-f9a83b728360"/>
            <filter val="23ba53f3-9f69-4411-bb86-c22ddff6ea00"/>
            <filter val="97ca8322-4b67-4cd1-9003-462bccf6dbfb"/>
            <filter val="163f2853-0d86-5dde-954c-d2840e702c45"/>
            <filter val="5145e7f1-f4fc-4862-bcca-86740b4d1370"/>
            <filter val="c0e96239-b3fb-4de3-ad13-d575f357db07"/>
            <filter val="a640c2f5-b651-4900-8675-32e13dfbeaf6"/>
            <filter val="b6210ce5-7125-4d6c-9c43-e81f4da59c41"/>
            <filter val="3096a5db-2b7b-4b42-a76d-b502e146a32c"/>
            <filter val="8e613c95-2316-4e8b-9876-13cecc9341d1"/>
            <filter val="4e251722-3fa8-4bf6-ae41-dd8f08b6e375"/>
            <filter val="ad661fab-593a-442c-bdcc-a151765643bd"/>
            <filter val="bd933e1b-2ad3-5739-90af-db4cfb7b0f8c"/>
            <filter val="3b90d88f-6b20-4549-967a-a1a86b0c958a"/>
            <filter val="c5fcb834-8ed9-4456-a81a-b960e0edb643"/>
            <filter val="3d3b2471-efc6-4765-8c41-29a80b61d211"/>
            <filter val="64458803-20ad-4380-b700-638d18bbc540"/>
            <filter val="ac8fa732-437a-46d7-a8e3-2fef437ae872"/>
            <filter val="23585714-897e-45e6-b755-dd8d50939533"/>
            <filter val="25ceeda5-3342-5408-9c7c-9f66d51214ca"/>
            <filter val="535fa8ed-7a96-4524-baf3-0a0e3827b665"/>
            <filter val="6e267982-3493-5ece-a321-8f50688efdc0"/>
            <filter val="8384195f-f170-5114-86e2-f4f8f17dc288"/>
            <filter val="64f00530-392e-4f5d-8d58-3c02dceaddb3"/>
            <filter val="491d468f-cede-5c69-8ad3-f4ffc78a6808"/>
            <filter val="1969f0b1-0731-4d59-992a-71ff1e48cbe6"/>
            <filter val="0dc5d6f7-e2f4-5428-9c12-6386b1c528b0"/>
            <filter val="17c52a31-0279-510b-ae4f-22facff7bd4f"/>
            <filter val="60b2065f-819a-40ca-ab61-f5936b6a6cf5"/>
            <filter val="6fb78caf-1d4e-49b4-b10b-dc185ad6c912"/>
            <filter val="328a8698-04c9-4f88-8da6-1a85bd413c41"/>
            <filter val="b586075c-8832-47b0-8a31-68eb3b6629b5"/>
            <filter val="14d1f931-2e95-5b03-967c-fcee26889250"/>
            <filter val="780a6646-f4d4-4c3e-bb5b-0c530c08f7cc"/>
            <filter val="225032e0-4a2b-4f94-851b-969cdd92eb36"/>
            <filter val="70ac9915-46d6-4812-b4a4-9d96214a8cbe"/>
            <filter val="1993f624-700f-4eb9-b63e-f0f744e8ba1a"/>
            <filter val="8d16495b-12fd-4b77-955d-b93032ad53bc"/>
            <filter val="62110eeb-f44b-4ad2-b100-86065aebdf7e"/>
            <filter val="174dbb79-9ca3-436c-9468-c6c1ae258f7f"/>
            <filter val="37bdc56f-8954-4870-97af-8c78fb881947"/>
            <filter val="15fd63d9-3e9d-4e65-b1db-d5c1fd8dc970"/>
            <filter val="9dc8dafc-ed7c-4b1e-a9cd-4bfda12fc131"/>
            <filter val="b54ce83f-e62c-4561-b29a-ddf8e8edd390"/>
            <filter val="06f15300-6fb8-4c6e-b237-77103367eecf"/>
            <filter val="9eab50c7-fc02-4d85-9b78-be40f9045167"/>
            <filter val="0fba6b62-f1b1-5f01-8535-a7d36bbbca12"/>
            <filter val="a04aa488-bc4b-4b5c-b236-cee6cc37facb"/>
            <filter val="77e95aa2-bb6a-4c78-8922-47854e911557"/>
            <filter val="cb09a692-f593-4580-b48a-0a39a73ef8bf"/>
            <filter val="575bb1f7-3bed-4a10-a59f-a4763c655267"/>
            <filter val="30c4843f-48d1-4b53-90d8-7a3d3936c93e"/>
            <filter val="8d0f6845-4e32-5000-9faa-e464e2d80e98"/>
            <filter val="0661b601-e84e-5905-951d-22d1a94ad7a7"/>
            <filter val="32ba5941-34dc-4ca9-a958-6d0c1b9140e2"/>
            <filter val="b341d9d2-d150-547c-a607-9857e355ddfa"/>
            <filter val="c6e78005-78da-5a67-9ab7-eddf43a57041"/>
            <filter val="6a3761ff-3dd3-4a92-a9d7-01f0e37c2bc5"/>
            <filter val="85780255-5174-420a-9b43-e435815029f2"/>
            <filter val="b9e3b8d1-fdd7-4626-960e-fce27ae495d6"/>
            <filter val="1f653ff2-c3ea-43ab-9398-7d6c2aeaeb47"/>
            <filter val="9c832e34-72bc-4bb0-997f-79480be3c92b"/>
            <filter val="67510dbe-0b84-439c-a691-02a9f39e5bbc"/>
            <filter val="8d83be4e-0566-4f24-826c-93a8068adb8d"/>
            <filter val="388d691c-23de-4c3e-a5e5-f44de882b6e1"/>
            <filter val="4532d5d4-fd76-4072-8b1a-988a0100a2a0"/>
            <filter val="bfd7e3d5-95ce-5848-9a82-196af99dd290"/>
            <filter val="9f7b7f7e-9015-41c9-b910-0d24db92d461"/>
            <filter val="08e6e8d7-c75f-40f2-849c-c8118a83fbd4"/>
            <filter val="4f14638c-81d2-5902-8c90-1a1dad807343"/>
            <filter val="c3514f0b-8a65-4f55-910d-857cad947416"/>
            <filter val="10cfa608-ba2e-4fbd-ba5b-0479144aa97b"/>
            <filter val="7e1165a3-ead4-4d26-a8c9-2165aa0789f3"/>
            <filter val="84345acc-d8e3-42c2-81d9-2565f47e72c9"/>
            <filter val="9c226a91-769a-4ed3-b391-76275d1f7dca"/>
            <filter val="aafa667b-2ea0-486a-89b0-6e15a66ad207"/>
            <filter val="25ed7fa1-8e50-4e85-91e7-aa354897da2d"/>
            <filter val="55d934c7-1d39-41e1-8f34-cc04e81873b0"/>
            <filter val="c551ecde-6f55-43ce-8803-a7b4d24c0816"/>
            <filter val="6495e124-d7fe-4aee-bd31-677bfad79313"/>
            <filter val="b5377c24-826f-49d8-a9ff-904386be5873"/>
            <filter val="7fc0ab5d-de57-4b20-899a-ba232b5ed2a8"/>
            <filter val="2739f8a3-bfb6-4c80-9665-db33eab34522"/>
            <filter val="28969d09-4bc6-4b74-b3bb-046dfde58971"/>
            <filter val="54320be0-ec62-42ca-b5f8-da131baec6c0"/>
            <filter val="ab406802-fe9f-4cf8-b520-c65f7da4d54a"/>
            <filter val="25ac0885-0d7e-4b2e-865c-92c23fcffb83"/>
            <filter val="07bb1fab-0d1d-429a-9a0f-ed364e48c699"/>
            <filter val="39988a4b-c495-47a5-adde-992647e82bfa"/>
            <filter val="3a1c052f-68fb-4779-b0f0-46a7529e5e2b"/>
            <filter val="56b66b0e-39d3-4726-90bc-ebf6dd15daec"/>
            <filter val="7e64e64b-aef0-4a1b-a0af-7d2af6464118"/>
            <filter val="19ea414e-45fd-4293-a466-831bf3be6d3d"/>
            <filter val="cebe5e76-f949-4e5f-90eb-3dd3422b2a95"/>
            <filter val="77cda2a4-4e27-4353-97ee-a64d2f7686b9"/>
            <filter val="cac14e0f-eafc-5c27-a5fa-2a89c913bd60"/>
            <filter val="01cb2035-a466-4d19-a964-7bc1ba9560d0"/>
            <filter val="4dd7b497-2981-5571-8b34-f109a61ca0fe"/>
            <filter val="cd012d25-856b-4dd3-81bb-5dbaddf06ed4"/>
            <filter val="6ec0ea8e-a534-46f6-ae30-b3809a3baef7"/>
            <filter val="c8dc1597-0a75-4cad-b6b7-3b43a3ac5249"/>
            <filter val="1aa78f81-89e2-4ba0-b828-8994c0aefbdc"/>
            <filter val="abbc9a48-c97e-4749-be15-67fd04d8af67"/>
            <filter val="7ffbbacb-8ead-47a7-ae95-8d746771a886"/>
            <filter val="c4864d9a-e068-4ef1-8982-d804c8251443"/>
            <filter val="a17b3783-9a13-4a8e-9c2b-0a37ed66a622"/>
            <filter val="be8e9376-596b-4c46-928c-6ec87835c5b9"/>
            <filter val="0599e403-ea3a-4885-afcf-7daf0de130f3"/>
            <filter val="a9b14ba2-505c-4543-a7a4-2b2f234eaf4c"/>
            <filter val="45940c5c-5a82-5e6b-bc92-31610c074e6b"/>
            <filter val="bc9e2dde-914e-589c-831e-df7631002b82"/>
            <filter val="5b348ed6-2b18-5963-82d1-bbafebc94e56"/>
            <filter val="6f6ff488-644a-4b83-8bfe-8586e76438ff"/>
            <filter val="30659f90-de4c-4775-a643-d7a19f4542ac"/>
            <filter val="76616210-ff72-439c-9582-954279d972b2"/>
            <filter val="c24a88a7-f075-4812-9799-0329b6defea3"/>
            <filter val="76685f99-fba2-4268-a3d4-3a21091eea8a"/>
            <filter val="9acb5092-f9a2-56f9-bc0c-0eedeef69713"/>
            <filter val="cc25ab8d-5db1-4363-831f-15209a59bca2"/>
            <filter val="18e00c0c-56c7-4a9f-a15e-760583b4e4f5"/>
            <filter val="565fcfb7-73df-4398-b28f-a9ac38496a40"/>
            <filter val="b08a7610-3a92-5593-9b30-81f4a1e9cc56"/>
            <filter val="7544c5ce-b141-5c3c-8cd5-a243c12443df"/>
            <filter val="62063501-465b-41d2-9510-3b2ee2121e89"/>
            <filter val="6429b56e-f942-588d-a8b5-72c8fa50cf03"/>
            <filter val="2450c689-3d87-5d92-bea1-cd75b99b80cf"/>
            <filter val="1462a9b9-13e9-4f45-b842-c5f9c97ccc52"/>
            <filter val="79b7976a-ac23-46bf-b514-209a46cb6cc3"/>
            <filter val="99d14dc1-97b7-4c93-be60-4f47eae1e256"/>
            <filter val="6f9cdb85-083d-422e-96b1-e7795676928f"/>
            <filter val="b203d913-1d9a-4221-862f-1479c0d6b7c0"/>
            <filter val="7e2ee63a-42f9-4f35-af84-67cbd729dd25"/>
            <filter val="b02355c2-eefd-43a3-894a-810c8b8bcb55"/>
            <filter val="828f6216-46ab-4c45-8355-b1d51339848e"/>
            <filter val="63902d2a-2aa0-4561-9263-8260f8ce207d"/>
            <filter val="0f87a6f1-228e-4de0-acd4-32fd326f374c"/>
            <filter val="17044f8a-20af-4333-b9d8-a7ea31382338"/>
            <filter val="2188a2ec-a06b-45b5-8e9b-ae9a409e38ca"/>
            <filter val="ae30c1b8-3406-47ef-b355-c85767062eb4"/>
            <filter val="0b4e7561-9eae-4986-a7db-c00a4a448c79"/>
            <filter val="3ae7b7a9-ccf1-46b1-9699-81695346e327"/>
            <filter val="0f41a622-edcd-4603-8a46-8c2c632891dc"/>
            <filter val="4862342e-cbd8-416a-9a8b-a62ce16e1973"/>
            <filter val="b08fe3d8-c2cc-43bf-997e-be9f1a55451c"/>
            <filter val="6fc03d52-7bc4-49c3-8924-699d1336130b"/>
            <filter val="4b345383-7e70-4516-9967-fd8b0823586d"/>
            <filter val="7435869d-1670-4ae2-9333-322c5869f4b8"/>
            <filter val="392b8193-72cc-4175-a7ff-dbdcdcb47361"/>
            <filter val="9c416898-8ec2-4571-872d-8a409af2ccc8"/>
            <filter val="62f9890f-9faa-558e-af7e-d3ac0e5818a5"/>
            <filter val="5441c19e-659b-43b1-b00d-12030b769f3e"/>
            <filter val="2a98da1a-30a7-4e1f-a223-2a3880d98dce"/>
            <filter val="baf05501-f223-5ed2-a195-b9268e2fa2cc"/>
            <filter val="85b9e172-c92e-4144-b329-9a3db5e02ded"/>
          </filters>
        </filterColumn>
      </autoFilter>
    </customSheetView>
    <customSheetView guid="{669CC8FB-AB1A-4A51-9A6E-A919A79D6DD9}" filter="1" showAutoFilter="1">
      <autoFilter ref="$A$1:$L$7062"/>
    </customSheetView>
    <customSheetView guid="{9D03F998-E2DE-4E23-927B-5CF31830841F}" filter="1" showAutoFilter="1">
      <autoFilter ref="$A$1:$K$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C9EEE79D-74E7-4C27-934C-9FB003C810B1}" filter="1" showAutoFilter="1">
      <autoFilter ref="$A$1:$K$9677"/>
    </customSheetView>
    <customSheetView guid="{F27B6592-4D6F-4571-A409-50D9FBFFE96D}" filter="1" showAutoFilter="1">
      <autoFilter ref="$A$1:$L$8695"/>
    </customSheetView>
    <customSheetView guid="{03EC54AD-B441-4C2B-A5E3-6B626A8ECE21}" filter="1" showAutoFilter="1">
      <autoFilter ref="$A$1:$K$9677">
        <filterColumn colId="7">
          <filters>
            <filter val="eats"/>
            <filter val="eats vouchers"/>
          </filters>
        </filterColumn>
      </autoFilter>
    </customSheetView>
    <customSheetView guid="{B312A371-617B-402C-BA8C-D255F2934DEC}" filter="1" showAutoFilter="1">
      <autoFilter ref="$A$1:$L$7318">
        <filterColumn colId="5">
          <filters>
            <filter val="MM"/>
            <filter val="ENT"/>
            <filter val="#N/A"/>
          </filters>
        </filterColumn>
        <filterColumn colId="8">
          <filters>
            <filter val="$1,457"/>
            <filter val="$1,456"/>
            <filter val="$3,065"/>
            <filter val="$5,909"/>
            <filter val="$1,458"/>
            <filter val="$2,265"/>
            <filter val="$5,912"/>
            <filter val="$2,269"/>
            <filter val="$10,270"/>
            <filter val="$281"/>
            <filter val="$37,603"/>
            <filter val="$280"/>
            <filter val="$55,681"/>
            <filter val="$283"/>
            <filter val="$282"/>
            <filter val="$285"/>
            <filter val="$284"/>
            <filter val="$287"/>
            <filter val="$14,734"/>
            <filter val="$6,704"/>
            <filter val="$286"/>
            <filter val="$6,705"/>
            <filter val="$289"/>
            <filter val="$288"/>
            <filter val="$3,075"/>
            <filter val="$3,077"/>
            <filter val="$31,523"/>
            <filter val="$8,335"/>
            <filter val="$2,272"/>
            <filter val="$1,447"/>
            <filter val="$15,524"/>
            <filter val="$1,449"/>
            <filter val="$2,273"/>
            <filter val="$290"/>
            <filter val="$2,279"/>
            <filter val="$292"/>
            <filter val="$291"/>
            <filter val="$2,277"/>
            <filter val="$294"/>
            <filter val="$293"/>
            <filter val="$296"/>
            <filter val="$295"/>
            <filter val="$298"/>
            <filter val="$297"/>
            <filter val="$299"/>
            <filter val="$1,477"/>
            <filter val="$1,476"/>
            <filter val="$1,473"/>
            <filter val="$3,046"/>
            <filter val="$1,472"/>
            <filter val="$3,048"/>
            <filter val="$2,242"/>
            <filter val="$2,246"/>
            <filter val="$9,159"/>
            <filter val="$32,350"/>
            <filter val="$1,471"/>
            <filter val="$13,918"/>
            <filter val="$1,470"/>
            <filter val="$3,040"/>
            <filter val="$3,053"/>
            <filter val="$1,468"/>
            <filter val="$1,464"/>
            <filter val="$3,058"/>
            <filter val="$1,463"/>
            <filter val="$2,254"/>
            <filter val="$7,551"/>
            <filter val="$2,251"/>
            <filter val="$2,258"/>
            <filter val="$2,257"/>
            <filter val="$1,460"/>
            <filter val="$9,146"/>
            <filter val="$1,499"/>
            <filter val="$1,014"/>
            <filter val="$1,017"/>
            <filter val="$1,016"/>
            <filter val="$6,757"/>
            <filter val="$1,011"/>
            <filter val="$1,494"/>
            <filter val="$1,497"/>
            <filter val="$1,012"/>
            <filter val="$5,948"/>
            <filter val="$1,019"/>
            <filter val="$1,018"/>
            <filter val="$7,962"/>
            <filter val="$1,004"/>
            <filter val="$1,003"/>
            <filter val="$1,006"/>
            <filter val="$6,745"/>
            <filter val="$1,000"/>
            <filter val="$1,483"/>
            <filter val="$1,002"/>
            <filter val="$1,001"/>
            <filter val="$1,008"/>
            <filter val="$1,007"/>
            <filter val="$1,009"/>
            <filter val="$58,043"/>
            <filter val="$5,940"/>
            <filter val="$10,227"/>
            <filter val="$1,482"/>
            <filter val="$1,481"/>
            <filter val="$25,332"/>
            <filter val="$1,036"/>
            <filter val="$6,733"/>
            <filter val="$3,088"/>
            <filter val="$1,033"/>
            <filter val="$93,728"/>
            <filter val="$507,335"/>
            <filter val="$3,080"/>
            <filter val="$1,030"/>
            <filter val="$23,750"/>
            <filter val="$20,907"/>
            <filter val="$3,083"/>
            <filter val="$9,110"/>
            <filter val="$9,594"/>
            <filter val="$1,026"/>
            <filter val="$1,025"/>
            <filter val="$1,028"/>
            <filter val="$1,022"/>
            <filter val="$1,021"/>
            <filter val="$1,024"/>
            <filter val="$1,023"/>
            <filter val="$11,037"/>
            <filter val="$2,294"/>
            <filter val="$1,029"/>
            <filter val="$2,291"/>
            <filter val="$8,791"/>
            <filter val="$7,511"/>
            <filter val="$8,305"/>
            <filter val="$1,020"/>
            <filter val="$209,411"/>
            <filter val="$3,095"/>
            <filter val="$1,059"/>
            <filter val="$1,058"/>
            <filter val="$123,110"/>
            <filter val="$1,055"/>
            <filter val="$1,054"/>
            <filter val="$1,057"/>
            <filter val="$1,056"/>
            <filter val="$5,506"/>
            <filter val="$5,510"/>
            <filter val="$1,051"/>
            <filter val="$1,053"/>
            <filter val="$1,052"/>
            <filter val="$1,048"/>
            <filter val="$1,049"/>
            <filter val="$6,783"/>
            <filter val="$6,300"/>
            <filter val="$6,302"/>
            <filter val="$6,780"/>
            <filter val="$6,782"/>
            <filter val="$7,135"/>
            <filter val="$3,907"/>
            <filter val="$3,904"/>
            <filter val="$3,905"/>
            <filter val="$13,528"/>
            <filter val="$18,344"/>
            <filter val="$3,908"/>
            <filter val="$1,040"/>
            <filter val="$1,042"/>
            <filter val="$4,700"/>
            <filter val="$1,041"/>
            <filter val="$4,702"/>
            <filter val="$40,501"/>
            <filter val="$14,311"/>
            <filter val="$1,077"/>
            <filter val="$6,772"/>
            <filter val="$1,076"/>
            <filter val="$1,079"/>
            <filter val="$6,774"/>
            <filter val="$1,078"/>
            <filter val="$69,923"/>
            <filter val="$17,568"/>
            <filter val="$7,147"/>
            <filter val="$1,073"/>
            <filter val="$1,072"/>
            <filter val="$1,075"/>
            <filter val="$6,769"/>
            <filter val="$12,713"/>
            <filter val="$1,069"/>
            <filter val="$1,066"/>
            <filter val="$14,781"/>
            <filter val="$6,761"/>
            <filter val="$1,065"/>
            <filter val="$20,930"/>
            <filter val="$5,959"/>
            <filter val="$13,504"/>
            <filter val="$7,159"/>
            <filter val="$1,062"/>
            <filter val="$1,061"/>
            <filter val="$122,768"/>
            <filter val="$1,064"/>
            <filter val="$1,063"/>
            <filter val="$4,749"/>
            <filter val="$1,099"/>
            <filter val="$1,098"/>
            <filter val="$20,524"/>
            <filter val="$3,944"/>
            <filter val="$3,937"/>
            <filter val="$4,750"/>
            <filter val="$4,752"/>
            <filter val="$1,095"/>
            <filter val="$1,094"/>
            <filter val="$4,753"/>
            <filter val="$1,096"/>
            <filter val="$1,091"/>
            <filter val="$1,093"/>
            <filter val="$1,092"/>
            <filter val="$8,378"/>
            <filter val="$1,088"/>
            <filter val="$1,089"/>
            <filter val="$3,957"/>
            <filter val="$7,576"/>
            <filter val="$5,545"/>
            <filter val="$1,084"/>
            <filter val="$1,083"/>
            <filter val="$1,086"/>
            <filter val="$23,345"/>
            <filter val="$1,080"/>
            <filter val="$1,081"/>
            <filter val="$700"/>
            <filter val="$702"/>
            <filter val="$6,334"/>
            <filter val="$704"/>
            <filter val="$703"/>
            <filter val="$706"/>
            <filter val="$705"/>
            <filter val="$708"/>
            <filter val="$707"/>
            <filter val="$9,194"/>
            <filter val="$3,919"/>
            <filter val="$7,104"/>
            <filter val="$16,322"/>
            <filter val="$4,718"/>
            <filter val="$711"/>
            <filter val="$710"/>
            <filter val="$713"/>
            <filter val="$712"/>
            <filter val="$715"/>
            <filter val="$717"/>
            <filter val="$24,156"/>
            <filter val="$716"/>
            <filter val="$718"/>
            <filter val="$8,395"/>
            <filter val="$89,175"/>
            <filter val="$3,928"/>
            <filter val="$3,929"/>
            <filter val="$3,926"/>
            <filter val="$3,927"/>
            <filter val="$16,333"/>
            <filter val="$12,689"/>
            <filter val="$721"/>
            <filter val="$724"/>
            <filter val="$723"/>
            <filter val="$725"/>
            <filter val="$728"/>
            <filter val="$727"/>
            <filter val="$729"/>
            <filter val="$3,504"/>
            <filter val="$18,755"/>
            <filter val="$4,310"/>
            <filter val="$5,111"/>
            <filter val="$4,799"/>
            <filter val="$518,763"/>
            <filter val="$4,317"/>
            <filter val="$2,704"/>
            <filter val="$731"/>
            <filter val="$730"/>
            <filter val="$732"/>
            <filter val="$735"/>
            <filter val="$734"/>
            <filter val="$737"/>
            <filter val="$736"/>
            <filter val="$3,997"/>
            <filter val="$739"/>
            <filter val="$3,511"/>
            <filter val="$738"/>
            <filter val="$6,381"/>
            <filter val="$13,489"/>
            <filter val="$3,518"/>
            <filter val="$5,106"/>
            <filter val="$11,416"/>
            <filter val="$4,782"/>
            <filter val="$5,584"/>
            <filter val="$2,713"/>
            <filter val="$2,711"/>
            <filter val="$2,717"/>
            <filter val="$2,716"/>
            <filter val="$742"/>
            <filter val="$27,893"/>
            <filter val="$741"/>
            <filter val="$744"/>
            <filter val="$743"/>
            <filter val="$745"/>
            <filter val="$748"/>
            <filter val="$14,271"/>
            <filter val="$3,964"/>
            <filter val="$749"/>
            <filter val="$1,913"/>
            <filter val="$1,916"/>
            <filter val="$1,910"/>
            <filter val="$6,370"/>
            <filter val="$1,912"/>
            <filter val="$49,959"/>
            <filter val="$28,691"/>
            <filter val="$1,907"/>
            <filter val="$15,073"/>
            <filter val="$1,908"/>
            <filter val="$29,028"/>
            <filter val="$752"/>
            <filter val="$755"/>
            <filter val="$754"/>
            <filter val="$757"/>
            <filter val="$756"/>
            <filter val="$6,366"/>
            <filter val="$758"/>
            <filter val="$3,970"/>
            <filter val="$3,975"/>
            <filter val="$1,905"/>
            <filter val="$1,904"/>
            <filter val="$3,974"/>
            <filter val="$1,900"/>
            <filter val="$5,565"/>
            <filter val="$4,767"/>
            <filter val="$751"/>
            <filter val="$750"/>
            <filter val="$764"/>
            <filter val="$763"/>
            <filter val="$1,930"/>
            <filter val="$766"/>
            <filter val="$768"/>
            <filter val="$767"/>
            <filter val="$769"/>
            <filter val="$1,936"/>
            <filter val="$1,938"/>
            <filter val="$3,547"/>
            <filter val="$1,937"/>
            <filter val="$1,932"/>
            <filter val="$1,934"/>
            <filter val="$1,933"/>
            <filter val="$7,168"/>
            <filter val="$7,166"/>
            <filter val="$1,929"/>
            <filter val="$7,161"/>
            <filter val="$2,749"/>
            <filter val="$762"/>
            <filter val="$761"/>
            <filter val="$76,199"/>
            <filter val="$775"/>
            <filter val="$774"/>
            <filter val="$777"/>
            <filter val="$776"/>
            <filter val="$779"/>
            <filter val="$3,551"/>
            <filter val="$3,553"/>
            <filter val="$3,556"/>
            <filter val="$1,924"/>
            <filter val="$1,926"/>
            <filter val="$17,997"/>
            <filter val="$1,920"/>
            <filter val="$43,736"/>
            <filter val="$15,044"/>
            <filter val="$7,177"/>
            <filter val="$4,341"/>
            <filter val="$2,752"/>
            <filter val="$2,750"/>
            <filter val="$2,755"/>
            <filter val="$5,143"/>
            <filter val="$4,349"/>
            <filter val="$771"/>
            <filter val="$5,141"/>
            <filter val="$770"/>
            <filter val="$773"/>
            <filter val="$2,759"/>
            <filter val="$2,758"/>
            <filter val="$1,950"/>
            <filter val="$302"/>
            <filter val="$31,910"/>
            <filter val="$301"/>
            <filter val="$785"/>
            <filter val="$304"/>
            <filter val="$788"/>
            <filter val="$2,719"/>
            <filter val="$303"/>
            <filter val="$787"/>
            <filter val="$19,138"/>
            <filter val="$306"/>
            <filter val="$305"/>
            <filter val="$789"/>
            <filter val="$308"/>
            <filter val="$307"/>
            <filter val="$1,958"/>
            <filter val="$309"/>
            <filter val="$3,525"/>
            <filter val="$1,959"/>
            <filter val="$1,954"/>
            <filter val="$1,953"/>
            <filter val="$3,529"/>
            <filter val="$3,528"/>
            <filter val="$1,955"/>
            <filter val="$11,827"/>
            <filter val="$3,519"/>
            <filter val="$4,331"/>
            <filter val="$5,136"/>
            <filter val="$2,723"/>
            <filter val="$780"/>
            <filter val="$782"/>
            <filter val="$2,728"/>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5,121"/>
            <filter val="$790"/>
            <filter val="$792"/>
            <filter val="$311"/>
            <filter val="$795"/>
            <filter val="$2,737"/>
            <filter val="$310"/>
            <filter val="$14,225"/>
            <filter val="$794"/>
            <filter val="$324"/>
            <filter val="$13,090"/>
            <filter val="$323"/>
            <filter val="$326"/>
            <filter val="$11,482"/>
            <filter val="$325"/>
            <filter val="$328"/>
            <filter val="$3,585"/>
            <filter val="$327"/>
            <filter val="$629,798"/>
            <filter val="$329"/>
            <filter val="$13,095"/>
            <filter val="$8,843"/>
            <filter val="$3,106"/>
            <filter val="$1,976"/>
            <filter val="$1,975"/>
            <filter val="$3,108"/>
            <filter val="$4,392"/>
            <filter val="$2,301"/>
            <filter val="$2,78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331"/>
            <filter val="$330"/>
            <filter val="$333"/>
            <filter val="$3,590"/>
            <filter val="$2,319"/>
            <filter val="$332"/>
            <filter val="$96,668"/>
            <filter val="$2,318"/>
            <filter val="$346"/>
            <filter val="$1,994"/>
            <filter val="$1,993"/>
            <filter val="$1,512"/>
            <filter val="$1,996"/>
            <filter val="$348"/>
            <filter val="$347"/>
            <filter val="$3,560"/>
            <filter val="$1,990"/>
            <filter val="$3,563"/>
            <filter val="$349"/>
            <filter val="$1,991"/>
            <filter val="$3,567"/>
            <filter val="$3,568"/>
            <filter val="$1,514"/>
            <filter val="$1,998"/>
            <filter val="$1,513"/>
            <filter val="$340"/>
            <filter val="$342"/>
            <filter val="$341"/>
            <filter val="$5,171"/>
            <filter val="$343"/>
            <filter val="$357"/>
            <filter val="$1,983"/>
            <filter val="$356"/>
            <filter val="$359"/>
            <filter val="$1,501"/>
            <filter val="$1,507"/>
            <filter val="$11,477"/>
            <filter val="$1,506"/>
            <filter val="$1,509"/>
            <filter val="$1,988"/>
            <filter val="$1,504"/>
            <filter val="$2,770"/>
            <filter val="$4,362"/>
            <filter val="$4,363"/>
            <filter val="$2,774"/>
            <filter val="$2,779"/>
            <filter val="$351"/>
            <filter val="$350"/>
            <filter val="$5,165"/>
            <filter val="$353"/>
            <filter val="$352"/>
            <filter val="$354"/>
            <filter val="$368"/>
            <filter val="$1,532"/>
            <filter val="$367"/>
            <filter val="$3,143"/>
            <filter val="$1,534"/>
            <filter val="$369"/>
            <filter val="$1,533"/>
            <filter val="$1,530"/>
            <filter val="$78,192"/>
            <filter val="$1,539"/>
            <filter val="$1,536"/>
            <filter val="$11,440"/>
            <filter val="$1,535"/>
            <filter val="$1,538"/>
            <filter val="$1,537"/>
            <filter val="$2,344"/>
            <filter val="$2,343"/>
            <filter val="$360"/>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1"/>
            <filter val="$10,648"/>
            <filter val="$11,433"/>
            <filter val="$3,139"/>
            <filter val="$1,547"/>
            <filter val="$1,546"/>
            <filter val="$1,548"/>
            <filter val="$391"/>
            <filter val="$390"/>
            <filter val="$393"/>
            <filter val="$2,339"/>
            <filter val="$392"/>
            <filter val="$2,338"/>
            <filter val="$83,006"/>
            <filter val="$395"/>
            <filter val="$394"/>
            <filter val="$397"/>
            <filter val="$396"/>
            <filter val="$12,235"/>
            <filter val="$399"/>
            <filter val="$8,828"/>
            <filter val="$398"/>
            <filter val="$1,577"/>
            <filter val="$1,572"/>
            <filter val="$1,579"/>
            <filter val="$2,383"/>
            <filter val="$16,223"/>
            <filter val="$14,611"/>
            <filter val="$3,183"/>
            <filter val="$1,566"/>
            <filter val="$24,690"/>
            <filter val="$1,560"/>
            <filter val="$1,562"/>
            <filter val="$24,213"/>
            <filter val="$1,569"/>
            <filter val="$2,394"/>
            <filter val="$111,855"/>
            <filter val="$16,236"/>
            <filter val="$14,603"/>
            <filter val="$3,192"/>
            <filter val="$6,813"/>
            <filter val="$319,830"/>
            <filter val="$6,815"/>
            <filter val="$1,598"/>
            <filter val="$1,114"/>
            <filter val="$1,113"/>
            <filter val="$3,162"/>
            <filter val="$1,116"/>
            <filter val="$1,115"/>
            <filter val="$3,164"/>
            <filter val="$1,594"/>
            <filter val="$1,110"/>
            <filter val="$1,593"/>
            <filter val="$1,111"/>
            <filter val="$16,241"/>
            <filter val="$17,048"/>
            <filter val="$1,117"/>
            <filter val="$1,119"/>
            <filter val="$9,272"/>
            <filter val="$2,364"/>
            <filter val="$32,479"/>
            <filter val="$2,367"/>
            <filter val="$2,365"/>
            <filter val="$3,160"/>
            <filter val="$1,103"/>
            <filter val="$1,102"/>
            <filter val="$1,589"/>
            <filter val="$3,176"/>
            <filter val="$1,104"/>
            <filter val="$3,179"/>
            <filter val="$1,584"/>
            <filter val="$1,107"/>
            <filter val="$1,106"/>
            <filter val="$1,109"/>
            <filter val="$1,108"/>
            <filter val="$2,379"/>
            <filter val="$1,580"/>
            <filter val="$1,135"/>
            <filter val="$6,877"/>
            <filter val="$1,137"/>
            <filter val="$6,878"/>
            <filter val="$1,132"/>
            <filter val="$1,131"/>
            <filter val="$1,133"/>
            <filter val="$26,270"/>
            <filter val="$0"/>
            <filter val="$1"/>
            <filter val="$2"/>
            <filter val="$3"/>
            <filter val="$4"/>
            <filter val="$5"/>
            <filter val="$6"/>
            <filter val="$7"/>
            <filter val="$8"/>
            <filter val="$9"/>
            <filter val="$16,268"/>
            <filter val="$1,130"/>
            <filter val="$9,695"/>
            <filter val="$1,125"/>
            <filter val="$1,124"/>
            <filter val="$6,866"/>
            <filter val="$1,126"/>
            <filter val="$1,121"/>
            <filter val="$1,120"/>
            <filter val="$8,413"/>
            <filter val="$1,122"/>
            <filter val="$7,604"/>
            <filter val="$1,129"/>
            <filter val="$40,660"/>
            <filter val="$9,683"/>
            <filter val="$1,158"/>
            <filter val="$1,157"/>
            <filter val="$1,159"/>
            <filter val="$1,154"/>
            <filter val="$1,153"/>
            <filter val="$9,227"/>
            <filter val="$1,156"/>
            <filter val="$8,425"/>
            <filter val="$1,155"/>
            <filter val="$97,268"/>
            <filter val="$106,019"/>
            <filter val="$15,831"/>
            <filter val="$7,624"/>
            <filter val="$1,150"/>
            <filter val="$1,152"/>
            <filter val="$43,041"/>
            <filter val="$1,151"/>
            <filter val="$10,133"/>
            <filter val="$6,849"/>
            <filter val="$1,147"/>
            <filter val="$1,146"/>
            <filter val="$1,149"/>
            <filter val="$1,148"/>
            <filter val="$1,143"/>
            <filter val="$1,145"/>
            <filter val="$10,125"/>
            <filter val="$36,515"/>
            <filter val="$1,179"/>
            <filter val="$8,046"/>
            <filter val="$1,176"/>
            <filter val="$41,420"/>
            <filter val="$6,432"/>
            <filter val="$1,178"/>
            <filter val="$6,434"/>
            <filter val="$31,251"/>
            <filter val="$6,430"/>
            <filter val="$1,172"/>
            <filter val="$1,173"/>
            <filter val="$1,170"/>
            <filter val="$1,168"/>
            <filter val="$1,164"/>
            <filter val="$91,606"/>
            <filter val="$1,166"/>
            <filter val="$17,438"/>
            <filter val="$8,054"/>
            <filter val="$7,254"/>
            <filter val="$7,255"/>
            <filter val="$1,160"/>
            <filter val="$1,163"/>
            <filter val="$1,162"/>
            <filter val="$6,893"/>
            <filter val="$1,198"/>
            <filter val="$19,058"/>
            <filter val="$44,531"/>
            <filter val="$1,199"/>
            <filter val="$5,614"/>
            <filter val="$1,196"/>
            <filter val="$1,195"/>
            <filter val="$4,811"/>
            <filter val="$1,190"/>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23,455"/>
            <filter val="$4,879"/>
            <filter val="$810"/>
            <filter val="$812"/>
            <filter val="$811"/>
            <filter val="$816"/>
            <filter val="$815"/>
            <filter val="$6,462"/>
            <filter val="$818"/>
            <filter val="$817"/>
            <filter val="$8,492"/>
            <filter val="$819"/>
            <filter val="$7,210"/>
            <filter val="$5,667"/>
            <filter val="$5,668"/>
            <filter val="$14,649"/>
            <filter val="$16,676"/>
            <filter val="$52,298"/>
            <filter val="$821"/>
            <filter val="$823"/>
            <filter val="$822"/>
            <filter val="$825"/>
            <filter val="$824"/>
            <filter val="$827"/>
            <filter val="$18,297"/>
            <filter val="$826"/>
            <filter val="$7,219"/>
            <filter val="$828"/>
            <filter val="$5,659"/>
            <filter val="$5,657"/>
            <filter val="$4,856"/>
            <filter val="$830"/>
            <filter val="$832"/>
            <filter val="$831"/>
            <filter val="$834"/>
            <filter val="$16,210"/>
            <filter val="$833"/>
            <filter val="$836"/>
            <filter val="$835"/>
            <filter val="$838"/>
            <filter val="$837"/>
            <filter val="$6,440"/>
            <filter val="$7,229"/>
            <filter val="$5,648"/>
            <filter val="$7,238"/>
            <filter val="$7,236"/>
            <filter val="$7,230"/>
            <filter val="$4,845"/>
            <filter val="$6,039"/>
            <filter val="$74,656"/>
            <filter val="$840"/>
            <filter val="$843"/>
            <filter val="$845"/>
            <filter val="$844"/>
            <filter val="$10,957"/>
            <filter val="$847"/>
            <filter val="$6,037"/>
            <filter val="$3,620"/>
            <filter val="$849"/>
            <filter val="$17,822"/>
            <filter val="$83,572"/>
            <filter val="$23,097"/>
            <filter val="$2,827"/>
            <filter val="$4,438"/>
            <filter val="$21,484"/>
            <filter val="$4,439"/>
            <filter val="$2,824"/>
            <filter val="$851"/>
            <filter val="$853"/>
            <filter val="$10,947"/>
            <filter val="$124,426"/>
            <filter val="$856"/>
            <filter val="$6,025"/>
            <filter val="$858"/>
            <filter val="$3,631"/>
            <filter val="$857"/>
            <filter val="$6,020"/>
            <filter val="$13,366"/>
            <filter val="$3,636"/>
            <filter val="$5,221"/>
            <filter val="$2,832"/>
            <filter val="$2,838"/>
            <filter val="$4,427"/>
            <filter val="$2,836"/>
            <filter val="$862"/>
            <filter val="$865"/>
            <filter val="$864"/>
            <filter val="$867"/>
            <filter val="$52,371"/>
            <filter val="$866"/>
            <filter val="$869"/>
            <filter val="$14,152"/>
            <filter val="$3,601"/>
            <filter val="$13,359"/>
            <filter val="$5,218"/>
            <filter val="$5,215"/>
            <filter val="$5,699"/>
            <filter val="$4,414"/>
            <filter val="$4,415"/>
            <filter val="$861"/>
            <filter val="$860"/>
            <filter val="$2,809"/>
            <filter val="$873"/>
            <filter val="$876"/>
            <filter val="$17,859"/>
            <filter val="$12,557"/>
            <filter val="$875"/>
            <filter val="$878"/>
            <filter val="$877"/>
            <filter val="$879"/>
            <filter val="$3,612"/>
            <filter val="$3,614"/>
            <filter val="$3,617"/>
            <filter val="$5,200"/>
            <filter val="$2,810"/>
            <filter val="$870"/>
            <filter val="$4,889"/>
            <filter val="$872"/>
            <filter val="$871"/>
            <filter val="$2,813"/>
            <filter val="$401"/>
            <filter val="$885"/>
            <filter val="$400"/>
            <filter val="$884"/>
            <filter val="$12,526"/>
            <filter val="$403"/>
            <filter val="$887"/>
            <filter val="$402"/>
            <filter val="$405"/>
            <filter val="$889"/>
            <filter val="$404"/>
            <filter val="$407"/>
            <filter val="$406"/>
            <filter val="$409"/>
            <filter val="$3,666"/>
            <filter val="$408"/>
            <filter val="$22,258"/>
            <filter val="$28,316"/>
            <filter val="$32,815"/>
            <filter val="$23,050"/>
            <filter val="$4,472"/>
            <filter val="$4,475"/>
            <filter val="$5,272"/>
            <filter val="$880"/>
            <filter val="$883"/>
            <filter val="$896"/>
            <filter val="$412"/>
            <filter val="$411"/>
            <filter val="$414"/>
            <filter val="$898"/>
            <filter val="$413"/>
            <filter val="$897"/>
            <filter val="$416"/>
            <filter val="$3,672"/>
            <filter val="$415"/>
            <filter val="$418"/>
            <filter val="$3,675"/>
            <filter val="$419"/>
            <filter val="$8,096"/>
            <filter val="$6,063"/>
            <filter val="$4,463"/>
            <filter val="$5,265"/>
            <filter val="$2,877"/>
            <filter val="$890"/>
            <filter val="$2,875"/>
            <filter val="$5,264"/>
            <filter val="$892"/>
            <filter val="$5,262"/>
            <filter val="$891"/>
            <filter val="$410"/>
            <filter val="$894"/>
            <filter val="$423"/>
            <filter val="$422"/>
            <filter val="$12,504"/>
            <filter val="$425"/>
            <filter val="$424"/>
            <filter val="$427"/>
            <filter val="$429"/>
            <filter val="$10,934"/>
            <filter val="$428"/>
            <filter val="$20,226"/>
            <filter val="$6,055"/>
            <filter val="$3,645"/>
            <filter val="$37,267"/>
            <filter val="$3,648"/>
            <filter val="$306,908"/>
            <filter val="$2,841"/>
            <filter val="$2,840"/>
            <filter val="$4,453"/>
            <filter val="$27,979"/>
            <filter val="$2,843"/>
            <filter val="$2,842"/>
            <filter val="$5,250"/>
            <filter val="$421"/>
            <filter val="$420"/>
            <filter val="$434"/>
            <filter val="$19,489"/>
            <filter val="$433"/>
            <filter val="$436"/>
            <filter val="$435"/>
            <filter val="$6,046"/>
            <filter val="$438"/>
            <filter val="$437"/>
            <filter val="$14,582"/>
            <filter val="$3,650"/>
            <filter val="$439"/>
            <filter val="$3,655"/>
            <filter val="$4,441"/>
            <filter val="$2,851"/>
            <filter val="$4,445"/>
            <filter val="$5,241"/>
            <filter val="$430"/>
            <filter val="$432"/>
            <filter val="$2,858"/>
            <filter val="$431"/>
            <filter val="$2,857"/>
            <filter val="$445"/>
            <filter val="$444"/>
            <filter val="$447"/>
            <filter val="$1,610"/>
            <filter val="$446"/>
            <filter val="$449"/>
            <filter val="$448"/>
            <filter val="$3,224"/>
            <filter val="$1,618"/>
            <filter val="$1,615"/>
            <filter val="$2,421"/>
            <filter val="$2,420"/>
            <filter val="$2,425"/>
            <filter val="$2,424"/>
            <filter val="$441"/>
            <filter val="$440"/>
            <filter val="$443"/>
            <filter val="$2,429"/>
            <filter val="$442"/>
            <filter val="$456"/>
            <filter val="$455"/>
            <filter val="$458"/>
            <filter val="$457"/>
            <filter val="$19,820"/>
            <filter val="$3,233"/>
            <filter val="$3,234"/>
            <filter val="$4,036"/>
            <filter val="$1,607"/>
            <filter val="$3,238"/>
            <filter val="$1,602"/>
            <filter val="$1,604"/>
            <filter val="$11,376"/>
            <filter val="$2,438"/>
            <filter val="$450"/>
            <filter val="$2,436"/>
            <filter val="$452"/>
            <filter val="$451"/>
            <filter val="$454"/>
            <filter val="$453"/>
            <filter val="$2,439"/>
            <filter val="$467"/>
            <filter val="$1,631"/>
            <filter val="$466"/>
            <filter val="$469"/>
            <filter val="$1,632"/>
            <filter val="$468"/>
            <filter val="$4,005"/>
            <filter val="$1,639"/>
            <filter val="$3,204"/>
            <filter val="$3,208"/>
            <filter val="$4,496"/>
            <filter val="$2,884"/>
            <filter val="$2,882"/>
            <filter val="$2,405"/>
            <filter val="$5,299"/>
            <filter val="$461"/>
            <filter val="$460"/>
            <filter val="$463"/>
            <filter val="$10,576"/>
            <filter val="$2,409"/>
            <filter val="$2,408"/>
            <filter val="$462"/>
            <filter val="$5,295"/>
            <filter val="$465"/>
            <filter val="$2,406"/>
            <filter val="$464"/>
            <filter val="$3,691"/>
            <filter val="$1,620"/>
            <filter val="$478"/>
            <filter val="$477"/>
            <filter val="$479"/>
            <filter val="$4,018"/>
            <filter val="$8,995"/>
            <filter val="$3,210"/>
            <filter val="$3,212"/>
            <filter val="$1,627"/>
            <filter val="$1,629"/>
            <filter val="$4,480"/>
            <filter val="$2,891"/>
            <filter val="$6,081"/>
            <filter val="$2,410"/>
            <filter val="$470"/>
            <filter val="$8,987"/>
            <filter val="$472"/>
            <filter val="$8,989"/>
            <filter val="$471"/>
            <filter val="$2,413"/>
            <filter val="$474"/>
            <filter val="$473"/>
            <filter val="$36,041"/>
            <filter val="$476"/>
            <filter val="$475"/>
            <filter val="$5,282"/>
            <filter val="$489"/>
            <filter val="$488"/>
            <filter val="$1,655"/>
            <filter val="$1,654"/>
            <filter val="$3,266"/>
            <filter val="$1,651"/>
            <filter val="$1,650"/>
            <filter val="$4,069"/>
            <filter val="$30,811"/>
            <filter val="$2,463"/>
            <filter val="$2,462"/>
            <filter val="$4,060"/>
            <filter val="$24,704"/>
            <filter val="$2,460"/>
            <filter val="$34,028"/>
            <filter val="$2,464"/>
            <filter val="$481"/>
            <filter val="$480"/>
            <filter val="$483"/>
            <filter val="$482"/>
            <filter val="$485"/>
            <filter val="$484"/>
            <filter val="$487"/>
            <filter val="$3,273"/>
            <filter val="$499"/>
            <filter val="$4,076"/>
            <filter val="$1,645"/>
            <filter val="$1,648"/>
            <filter val="$4,074"/>
            <filter val="$4,071"/>
            <filter val="$2,473"/>
            <filter val="$2,472"/>
            <filter val="$490"/>
            <filter val="$2,476"/>
            <filter val="$492"/>
            <filter val="$491"/>
            <filter val="$494"/>
            <filter val="$493"/>
            <filter val="$2,479"/>
            <filter val="$496"/>
            <filter val="$495"/>
            <filter val="$10,982"/>
            <filter val="$498"/>
            <filter val="$3,271"/>
            <filter val="$497"/>
            <filter val="$1,675"/>
            <filter val="$1,677"/>
            <filter val="$1,676"/>
            <filter val="$3,241"/>
            <filter val="$1,671"/>
            <filter val="$1,670"/>
            <filter val="$1,673"/>
            <filter val="$13,392"/>
            <filter val="$4,047"/>
            <filter val="$11,786"/>
            <filter val="$34,008"/>
            <filter val="$11,303"/>
            <filter val="$4,041"/>
            <filter val="$11,309"/>
            <filter val="$2,440"/>
            <filter val="$2,442"/>
            <filter val="$8,932"/>
            <filter val="$2,448"/>
            <filter val="$220,337"/>
            <filter val="$33,206"/>
            <filter val="$2,447"/>
            <filter val="$2,446"/>
            <filter val="$8,936"/>
            <filter val="$1,664"/>
            <filter val="$3,252"/>
            <filter val="$1,660"/>
            <filter val="$1,662"/>
            <filter val="$3,257"/>
            <filter val="$1,661"/>
            <filter val="$69,319"/>
            <filter val="$1,667"/>
            <filter val="$28,389"/>
            <filter val="$13,389"/>
            <filter val="$2,450"/>
            <filter val="$2,456"/>
            <filter val="$2,455"/>
            <filter val="$2,459"/>
            <filter val="$2,457"/>
            <filter val="$1,213"/>
            <filter val="$1,696"/>
            <filter val="$1,215"/>
            <filter val="$1,214"/>
            <filter val="$1,692"/>
            <filter val="$1,211"/>
            <filter val="$6,950"/>
            <filter val="$1,695"/>
            <filter val="$1,694"/>
            <filter val="$1,210"/>
            <filter val="$1,216"/>
            <filter val="$1,218"/>
            <filter val="$2,022"/>
            <filter val="$2,020"/>
            <filter val="$2,026"/>
            <filter val="$2,025"/>
            <filter val="$2,024"/>
            <filter val="$2,029"/>
            <filter val="$1,691"/>
            <filter val="$2,028"/>
            <filter val="$1,202"/>
            <filter val="$1,204"/>
            <filter val="$1,203"/>
            <filter val="$8,576"/>
            <filter val="$1,209"/>
            <filter val="$125,808"/>
            <filter val="$50,195"/>
            <filter val="$1,206"/>
            <filter val="$1,689"/>
            <filter val="$1,208"/>
            <filter val="$1,207"/>
            <filter val="$32,567"/>
            <filter val="$2,037"/>
            <filter val="$2,036"/>
            <filter val="$1,680"/>
            <filter val="$40,345"/>
            <filter val="$9,362"/>
            <filter val="$64,476"/>
            <filter val="$3,284"/>
            <filter val="$1,234"/>
            <filter val="$1,231"/>
            <filter val="$1,233"/>
            <filter val="$1,232"/>
            <filter val="$15,758"/>
            <filter val="$1,239"/>
            <filter val="$4,087"/>
            <filter val="$8,582"/>
            <filter val="$32,599"/>
            <filter val="$2,001"/>
            <filter val="$2,482"/>
            <filter val="$2,009"/>
            <filter val="$2,007"/>
            <filter val="$9,399"/>
            <filter val="$34,161"/>
            <filter val="$16,129"/>
            <filter val="$1,224"/>
            <filter val="$8,595"/>
            <filter val="$1,226"/>
            <filter val="$3,299"/>
            <filter val="$15,749"/>
            <filter val="$1,228"/>
            <filter val="$4,096"/>
            <filter val="$10,043"/>
            <filter val="$2,495"/>
            <filter val="$4,093"/>
            <filter val="$2,016"/>
            <filter val="$2,015"/>
            <filter val="$2,014"/>
            <filter val="$2,013"/>
            <filter val="$8,109"/>
            <filter val="$9,384"/>
            <filter val="$1,256"/>
            <filter val="$1,259"/>
            <filter val="$6,515"/>
            <filter val="$1,258"/>
            <filter val="$270,748"/>
            <filter val="$1,253"/>
            <filter val="$1,255"/>
            <filter val="$7,713"/>
            <filter val="$6,990"/>
            <filter val="$5,709"/>
            <filter val="$2,066"/>
            <filter val="$2,065"/>
            <filter val="$32,133"/>
            <filter val="$7,721"/>
            <filter val="$2,068"/>
            <filter val="$1,250"/>
            <filter val="$6,506"/>
            <filter val="$1,246"/>
            <filter val="$1,245"/>
            <filter val="$9,319"/>
            <filter val="$8,531"/>
            <filter val="$1,242"/>
            <filter val="$6,983"/>
            <filter val="$1,244"/>
            <filter val="$2,070"/>
            <filter val="$2,074"/>
            <filter val="$1,249"/>
            <filter val="$2,072"/>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268"/>
            <filter val="$1,267"/>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6,545"/>
            <filter val="$4,939"/>
            <filter val="$1,288"/>
            <filter val="$1,287"/>
            <filter val="$17,316"/>
            <filter val="$5,747"/>
            <filter val="$5,744"/>
            <filter val="$12,970"/>
            <filter val="$1,282"/>
            <filter val="$7,370"/>
            <filter val="$1,281"/>
            <filter val="$1,283"/>
            <filter val="$40,747"/>
            <filter val="$1,280"/>
            <filter val="$32,161"/>
            <filter val="$900"/>
            <filter val="$902"/>
            <filter val="$2,081"/>
            <filter val="$906"/>
            <filter val="$908"/>
            <filter val="$8,184"/>
            <filter val="$2,084"/>
            <filter val="$2,083"/>
            <filter val="$8,185"/>
            <filter val="$2,088"/>
            <filter val="$7,381"/>
            <filter val="$4,935"/>
            <filter val="$6,523"/>
            <filter val="$4,916"/>
            <filter val="$913"/>
            <filter val="$912"/>
            <filter val="$914"/>
            <filter val="$2,091"/>
            <filter val="$2,090"/>
            <filter val="$2,096"/>
            <filter val="$13,740"/>
            <filter val="$918"/>
            <filter val="$2,094"/>
            <filter val="$5,715"/>
            <filter val="$2,098"/>
            <filter val="$2,097"/>
            <filter val="$13,747"/>
            <filter val="$7,391"/>
            <filter val="$4,923"/>
            <filter val="$7,394"/>
            <filter val="$87,311"/>
            <filter val="$8,123"/>
            <filter val="$4,509"/>
            <filter val="$6,119"/>
            <filter val="$30,131"/>
            <filter val="$921"/>
            <filter val="$924"/>
            <filter val="$6,599"/>
            <filter val="$928"/>
            <filter val="$6,110"/>
            <filter val="$18,152"/>
            <filter val="$927"/>
            <filter val="$3,700"/>
            <filter val="$13,733"/>
            <filter val="$4,991"/>
            <filter val="$10,071"/>
            <filter val="$4,998"/>
            <filter val="$4,514"/>
            <filter val="$6,107"/>
            <filter val="$2,906"/>
            <filter val="$931"/>
            <filter val="$2,905"/>
            <filter val="$933"/>
            <filter val="$932"/>
            <filter val="$935"/>
            <filter val="$2,909"/>
            <filter val="$937"/>
            <filter val="$21,559"/>
            <filter val="$6,583"/>
            <filter val="$3,713"/>
            <filter val="$3,715"/>
            <filter val="$3,709"/>
            <filter val="$7,331"/>
            <filter val="$5,300"/>
            <filter val="$4,982"/>
            <filter val="$2,911"/>
            <filter val="$5,783"/>
            <filter val="$14,528"/>
            <filter val="$4,501"/>
            <filter val="$4,985"/>
            <filter val="$4,986"/>
            <filter val="$4,503"/>
            <filter val="$2,914"/>
            <filter val="$14,994"/>
            <filter val="$940"/>
            <filter val="$942"/>
            <filter val="$944"/>
            <filter val="$943"/>
            <filter val="$945"/>
            <filter val="$948"/>
            <filter val="$947"/>
            <filter val="$39,026"/>
            <filter val="$4,970"/>
            <filter val="$4,971"/>
            <filter val="$16,569"/>
            <filter val="$4,978"/>
            <filter val="$4,979"/>
            <filter val="$950"/>
            <filter val="$953"/>
            <filter val="$955"/>
            <filter val="$957"/>
            <filter val="$6,565"/>
            <filter val="$956"/>
            <filter val="$12,913"/>
            <filter val="$6,562"/>
            <filter val="$8,153"/>
            <filter val="$15,787"/>
            <filter val="$18,168"/>
            <filter val="$10,082"/>
            <filter val="$68,027"/>
            <filter val="$962"/>
            <filter val="$961"/>
            <filter val="$2,939"/>
            <filter val="$964"/>
            <filter val="$10,838"/>
            <filter val="$14,056"/>
            <filter val="$963"/>
            <filter val="$966"/>
            <filter val="$6,156"/>
            <filter val="$965"/>
            <filter val="$14,054"/>
            <filter val="$968"/>
            <filter val="$969"/>
            <filter val="$3,746"/>
            <filter val="$3,748"/>
            <filter val="$3,739"/>
            <filter val="$4,550"/>
            <filter val="$5,355"/>
            <filter val="$2,944"/>
            <filter val="$2,942"/>
            <filter val="$42,742"/>
            <filter val="$2,941"/>
            <filter val="$2,947"/>
            <filter val="$2,946"/>
            <filter val="$960"/>
            <filter val="$972"/>
            <filter val="$19,788"/>
            <filter val="$974"/>
            <filter val="$979"/>
            <filter val="$41,930"/>
            <filter val="$6,144"/>
            <filter val="$11,650"/>
            <filter val="$6,140"/>
            <filter val="$67,216"/>
            <filter val="$4,540"/>
            <filter val="$4,544"/>
            <filter val="$12,451"/>
            <filter val="$2,959"/>
            <filter val="$2,958"/>
            <filter val="$971"/>
            <filter val="$500"/>
            <filter val="$2,918"/>
            <filter val="$983"/>
            <filter val="$6,139"/>
            <filter val="$986"/>
            <filter val="$502"/>
            <filter val="$501"/>
            <filter val="$985"/>
            <filter val="$988"/>
            <filter val="$504"/>
            <filter val="$503"/>
            <filter val="$987"/>
            <filter val="$506"/>
            <filter val="$508"/>
            <filter val="$507"/>
            <filter val="$11,622"/>
            <filter val="$20,781"/>
            <filter val="$3,726"/>
            <filter val="$5,339"/>
            <filter val="$3,719"/>
            <filter val="$21,589"/>
            <filter val="$4,530"/>
            <filter val="$2,921"/>
            <filter val="$980"/>
            <filter val="$982"/>
            <filter val="$4,539"/>
            <filter val="$2,923"/>
            <filter val="$981"/>
            <filter val="$511"/>
            <filter val="$995"/>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13,215"/>
            <filter val="$4,591"/>
            <filter val="$6,190"/>
            <filter val="$2,500"/>
            <filter val="$4,594"/>
            <filter val="$2,984"/>
            <filter val="$2,983"/>
            <filter val="$5,399"/>
            <filter val="$4,598"/>
            <filter val="$2,988"/>
            <filter val="$16,941"/>
            <filter val="$2,504"/>
            <filter val="$2,986"/>
            <filter val="$520"/>
            <filter val="$533"/>
            <filter val="$532"/>
            <filter val="$535"/>
            <filter val="$2,509"/>
            <filter val="$534"/>
            <filter val="$537"/>
            <filter val="$3,310"/>
            <filter val="$536"/>
            <filter val="$539"/>
            <filter val="$4,115"/>
            <filter val="$3,314"/>
            <filter val="$4,112"/>
            <filter val="$6,187"/>
            <filter val="$6,181"/>
            <filter val="$3,319"/>
            <filter val="$2,991"/>
            <filter val="$4,581"/>
            <filter val="$2,511"/>
            <filter val="$4,584"/>
            <filter val="$2,513"/>
            <filter val="$2,997"/>
            <filter val="$531"/>
            <filter val="$530"/>
            <filter val="$544"/>
            <filter val="$543"/>
            <filter val="$52,211"/>
            <filter val="$546"/>
            <filter val="$1,710"/>
            <filter val="$545"/>
            <filter val="$548"/>
            <filter val="$3,761"/>
            <filter val="$549"/>
            <filter val="$3,762"/>
            <filter val="$6,174"/>
            <filter val="$3,765"/>
            <filter val="$3,764"/>
            <filter val="$1,718"/>
            <filter val="$6,170"/>
            <filter val="$17,767"/>
            <filter val="$1,713"/>
            <filter val="$1,708"/>
            <filter val="$2,966"/>
            <filter val="$2,964"/>
            <filter val="$2,963"/>
            <filter val="$540"/>
            <filter val="$542"/>
            <filter val="$555"/>
            <filter val="$554"/>
            <filter val="$557"/>
            <filter val="$556"/>
            <filter val="$559"/>
            <filter val="$14,462"/>
            <filter val="$6,168"/>
            <filter val="$3,777"/>
            <filter val="$1,700"/>
            <filter val="$16,979"/>
            <filter val="$2,976"/>
            <filter val="$5,362"/>
            <filter val="$551"/>
            <filter val="$53,486"/>
            <filter val="$21,130"/>
            <filter val="$5,360"/>
            <filter val="$550"/>
            <filter val="$553"/>
            <filter val="$552"/>
            <filter val="$2,978"/>
            <filter val="$566"/>
            <filter val="$565"/>
            <filter val="$568"/>
            <filter val="$1,732"/>
            <filter val="$3,341"/>
            <filter val="$567"/>
            <filter val="$16,067"/>
            <filter val="$3,344"/>
            <filter val="$1,738"/>
            <filter val="$4,145"/>
            <filter val="$1,734"/>
            <filter val="$1,733"/>
            <filter val="$1,735"/>
            <filter val="$18,910"/>
            <filter val="$7,800"/>
            <filter val="$2,547"/>
            <filter val="$560"/>
            <filter val="$263,233"/>
            <filter val="$562"/>
            <filter val="$561"/>
            <filter val="$564"/>
            <filter val="$563"/>
            <filter val="$577"/>
            <filter val="$576"/>
            <filter val="$25,657"/>
            <filter val="$579"/>
            <filter val="$1,720"/>
            <filter val="$9,876"/>
            <filter val="$1,727"/>
            <filter val="$1,726"/>
            <filter val="$4,155"/>
            <filter val="$1,728"/>
            <filter val="$4,154"/>
            <filter val="$2,550"/>
            <filter val="$34,598"/>
            <filter val="$1,719"/>
            <filter val="$2,554"/>
            <filter val="$2,552"/>
            <filter val="$2,559"/>
            <filter val="$9,885"/>
            <filter val="$2,558"/>
            <filter val="$571"/>
            <filter val="$2,557"/>
            <filter val="$570"/>
            <filter val="$573"/>
            <filter val="$572"/>
            <filter val="$588"/>
            <filter val="$104"/>
            <filter val="$103"/>
            <filter val="$587"/>
            <filter val="$1,751"/>
            <filter val="$106"/>
            <filter val="$1,754"/>
            <filter val="$105"/>
            <filter val="$589"/>
            <filter val="$108"/>
            <filter val="$107"/>
            <filter val="$3,322"/>
            <filter val="$109"/>
            <filter val="$3,325"/>
            <filter val="$1,759"/>
            <filter val="$24,885"/>
            <filter val="$3,326"/>
            <filter val="$1,756"/>
            <filter val="$3,328"/>
            <filter val="$580"/>
            <filter val="$582"/>
            <filter val="$581"/>
            <filter val="$100"/>
            <filter val="$584"/>
            <filter val="$583"/>
            <filter val="$25,686"/>
            <filter val="$102"/>
            <filter val="$8,619"/>
            <filter val="$101"/>
            <filter val="$585"/>
            <filter val="$25,200"/>
            <filter val="$115"/>
            <filter val="$599"/>
            <filter val="$598"/>
            <filter val="$114"/>
            <filter val="$1,740"/>
            <filter val="$1,743"/>
            <filter val="$117"/>
            <filter val="$3,330"/>
            <filter val="$116"/>
            <filter val="$119"/>
            <filter val="$118"/>
            <filter val="$4,138"/>
            <filter val="$4,137"/>
            <filter val="$7,826"/>
            <filter val="$1,748"/>
            <filter val="$1,745"/>
            <filter val="$143,358"/>
            <filter val="$3,339"/>
            <filter val="$1,747"/>
            <filter val="$7,828"/>
            <filter val="$22,808"/>
            <filter val="$8,624"/>
            <filter val="$591"/>
            <filter val="$2,537"/>
            <filter val="$590"/>
            <filter val="$592"/>
            <filter val="$111"/>
            <filter val="$595"/>
            <filter val="$110"/>
            <filter val="$594"/>
            <filter val="$9,420"/>
            <filter val="$113"/>
            <filter val="$597"/>
            <filter val="$596"/>
            <filter val="$112"/>
            <filter val="$126"/>
            <filter val="$125"/>
            <filter val="$1,773"/>
            <filter val="$128"/>
            <filter val="$127"/>
            <filter val="$1,770"/>
            <filter val="$3,387"/>
            <filter val="$129"/>
            <filter val="$1,771"/>
            <filter val="$1,777"/>
            <filter val="$4,185"/>
            <filter val="$1,779"/>
            <filter val="$2,100"/>
            <filter val="$4,181"/>
            <filter val="$2,104"/>
            <filter val="$2,103"/>
            <filter val="$2,586"/>
            <filter val="$2,585"/>
            <filter val="$120"/>
            <filter val="$122"/>
            <filter val="$121"/>
            <filter val="$124"/>
            <filter val="$2,109"/>
            <filter val="$3,380"/>
            <filter val="$123"/>
            <filter val="$137"/>
            <filter val="$136"/>
            <filter val="$1,762"/>
            <filter val="$139"/>
            <filter val="$1,765"/>
            <filter val="$138"/>
            <filter val="$1,764"/>
            <filter val="$3,398"/>
            <filter val="$1,766"/>
            <filter val="$4,195"/>
            <filter val="$4,193"/>
            <filter val="$4,192"/>
            <filter val="$2,593"/>
            <filter val="$24,810"/>
            <filter val="$12,492"/>
            <filter val="$2,119"/>
            <filter val="$131"/>
            <filter val="$2,117"/>
            <filter val="$130"/>
            <filter val="$133"/>
            <filter val="$3,390"/>
            <filter val="$132"/>
            <filter val="$135"/>
            <filter val="$134"/>
            <filter val="$3,391"/>
            <filter val="$148"/>
            <filter val="$147"/>
            <filter val="$1,795"/>
            <filter val="$1,314"/>
            <filter val="$149"/>
            <filter val="$1,791"/>
            <filter val="$1,310"/>
            <filter val="$1,793"/>
            <filter val="$1,319"/>
            <filter val="$3,368"/>
            <filter val="$1,316"/>
            <filter val="$1,318"/>
            <filter val="$1,317"/>
            <filter val="$2,560"/>
            <filter val="$135,675"/>
            <filter val="$140"/>
            <filter val="$9,874"/>
            <filter val="$2,569"/>
            <filter val="$142"/>
            <filter val="$141"/>
            <filter val="$144"/>
            <filter val="$143"/>
            <filter val="$146"/>
            <filter val="$145"/>
            <filter val="$159"/>
            <filter val="$1,301"/>
            <filter val="$158"/>
            <filter val="$1,300"/>
            <filter val="$1,787"/>
            <filter val="$1,786"/>
            <filter val="$3,376"/>
            <filter val="$1,783"/>
            <filter val="$1,309"/>
            <filter val="$1,308"/>
            <filter val="$4,176"/>
            <filter val="$4,175"/>
            <filter val="$1,789"/>
            <filter val="$1,305"/>
            <filter val="$1,307"/>
            <filter val="$115,144"/>
            <filter val="$1,306"/>
            <filter val="$2,571"/>
            <filter val="$151"/>
            <filter val="$150"/>
            <filter val="$153"/>
            <filter val="$152"/>
            <filter val="$155"/>
            <filter val="$154"/>
            <filter val="$157"/>
            <filter val="$3,370"/>
            <filter val="$156"/>
            <filter val="$1,334"/>
            <filter val="$169"/>
            <filter val="$1,333"/>
            <filter val="$1,332"/>
            <filter val="$41,268"/>
            <filter val="$1,338"/>
            <filter val="$15,656"/>
            <filter val="$2,144"/>
            <filter val="$7,887"/>
            <filter val="$2,148"/>
            <filter val="$2,147"/>
            <filter val="$160"/>
            <filter val="$162"/>
            <filter val="$161"/>
            <filter val="$164"/>
            <filter val="$163"/>
            <filter val="$166"/>
            <filter val="$9,013"/>
            <filter val="$7,880"/>
            <filter val="$165"/>
            <filter val="$168"/>
            <filter val="$9,010"/>
            <filter val="$167"/>
            <filter val="$9,011"/>
            <filter val="$1,322"/>
            <filter val="$1,324"/>
            <filter val="$8,214"/>
            <filter val="$7,407"/>
            <filter val="$2,150"/>
            <filter val="$1,326"/>
            <filter val="$1,329"/>
            <filter val="$1,328"/>
            <filter val="$2,154"/>
            <filter val="$2,153"/>
            <filter val="$171"/>
            <filter val="$170"/>
            <filter val="$2,156"/>
            <filter val="$173"/>
            <filter val="$172"/>
            <filter val="$175"/>
            <filter val="$174"/>
            <filter val="$177"/>
            <filter val="$176"/>
            <filter val="$31,409"/>
            <filter val="$9,486"/>
            <filter val="$179"/>
            <filter val="$178"/>
            <filter val="$10,387"/>
            <filter val="$1,355"/>
            <filter val="$199,124"/>
            <filter val="$1,354"/>
            <filter val="$9,029"/>
            <filter val="$1,353"/>
            <filter val="$24,488"/>
            <filter val="$2,122"/>
            <filter val="$180"/>
            <filter val="$2,126"/>
            <filter val="$182"/>
            <filter val="$181"/>
            <filter val="$2,123"/>
            <filter val="$184"/>
            <filter val="$183"/>
            <filter val="$1,350"/>
            <filter val="$186"/>
            <filter val="$185"/>
            <filter val="$188"/>
            <filter val="$187"/>
            <filter val="$9,035"/>
            <filter val="$189"/>
            <filter val="$1,344"/>
            <filter val="$1,347"/>
            <filter val="$11,196"/>
            <filter val="$1,346"/>
            <filter val="$1,343"/>
            <filter val="$1,342"/>
            <filter val="$1,349"/>
            <filter val="$1,348"/>
            <filter val="$191"/>
            <filter val="$190"/>
            <filter val="$193"/>
            <filter val="$192"/>
            <filter val="$195"/>
            <filter val="$194"/>
            <filter val="$197"/>
            <filter val="$196"/>
            <filter val="$199"/>
            <filter val="$198"/>
            <filter val="$9,022"/>
            <filter val="$1,378"/>
            <filter val="$1,377"/>
            <filter val="$6,634"/>
            <filter val="$1,373"/>
            <filter val="$7,836"/>
            <filter val="$2,180"/>
            <filter val="$2,184"/>
            <filter val="$2,182"/>
            <filter val="$7,839"/>
            <filter val="$11,167"/>
            <filter val="$2,188"/>
            <filter val="$5,834"/>
            <filter val="$2,187"/>
            <filter val="$7,841"/>
            <filter val="$22,811"/>
            <filter val="$10,355"/>
            <filter val="$1,367"/>
            <filter val="$1,369"/>
            <filter val="$1,362"/>
            <filter val="$8,654"/>
            <filter val="$9,439"/>
            <filter val="$1,365"/>
            <filter val="$2,191"/>
            <filter val="$2,190"/>
            <filter val="$2,192"/>
            <filter val="$2,198"/>
            <filter val="$2,197"/>
            <filter val="$6,619"/>
            <filter val="$10,349"/>
            <filter val="$9,446"/>
            <filter val="$6,615"/>
            <filter val="$6,616"/>
            <filter val="$1,399"/>
            <filter val="$1,396"/>
            <filter val="$1,395"/>
            <filter val="$1,398"/>
            <filter val="$2,162"/>
            <filter val="$2,160"/>
            <filter val="$2,165"/>
            <filter val="$2,168"/>
            <filter val="$1,391"/>
            <filter val="$1,394"/>
            <filter val="$1,393"/>
            <filter val="$9,473"/>
            <filter val="$8,672"/>
            <filter val="$1,388"/>
            <filter val="$1,385"/>
            <filter val="$1,387"/>
            <filter val="$2,173"/>
            <filter val="$2,172"/>
            <filter val="$2,170"/>
            <filter val="$8,670"/>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10"/>
            <filter val="$11"/>
            <filter val="$12"/>
            <filter val="$13"/>
            <filter val="$14"/>
            <filter val="$31,036"/>
            <filter val="$15"/>
            <filter val="$16"/>
            <filter val="$17"/>
            <filter val="$18"/>
            <filter val="$19"/>
            <filter val="$5,856"/>
            <filter val="$13,637"/>
            <filter val="$23,279"/>
            <filter val="$20"/>
            <filter val="$21"/>
            <filter val="$22"/>
            <filter val="$23"/>
            <filter val="$24"/>
            <filter val="$12,837"/>
            <filter val="$25"/>
            <filter val="$26"/>
            <filter val="$27"/>
            <filter val="$28"/>
            <filter val="$29"/>
            <filter val="$18,007"/>
            <filter val="$5,841"/>
            <filter val="$19,284"/>
            <filter val="$6,638"/>
            <filter val="$7,030"/>
            <filter val="$30"/>
            <filter val="$31"/>
            <filter val="$32"/>
            <filter val="$33"/>
            <filter val="$6,233"/>
            <filter val="$34"/>
            <filter val="$35"/>
            <filter val="$36"/>
            <filter val="$37"/>
            <filter val="$3,820"/>
            <filter val="$38"/>
            <filter val="$39"/>
            <filter val="$15,215"/>
            <filter val="$5,439"/>
            <filter val="$15,690"/>
            <filter val="$7,447"/>
            <filter val="$5,432"/>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50"/>
            <filter val="$51"/>
            <filter val="$4,606"/>
            <filter val="$52"/>
            <filter val="$53"/>
            <filter val="$4,608"/>
            <filter val="$54"/>
            <filter val="$55"/>
            <filter val="$56"/>
            <filter val="$57"/>
            <filter val="$50,449"/>
            <filter val="$58"/>
            <filter val="$59"/>
            <filter val="$3,802"/>
            <filter val="$18,050"/>
            <filter val="$7,465"/>
            <filter val="$7,463"/>
            <filter val="$5,412"/>
            <filter val="$5,897"/>
            <filter val="$18,057"/>
            <filter val="$5,895"/>
            <filter val="$60"/>
            <filter val="$61"/>
            <filter val="$4,616"/>
            <filter val="$62"/>
            <filter val="$63"/>
            <filter val="$64"/>
            <filter val="$6,206"/>
            <filter val="$65"/>
            <filter val="$66"/>
            <filter val="$36,765"/>
            <filter val="$8,279"/>
            <filter val="$6,200"/>
            <filter val="$67"/>
            <filter val="$6,201"/>
            <filter val="$68"/>
            <filter val="$69"/>
            <filter val="$6,683"/>
            <filter val="$3,814"/>
            <filter val="$7,478"/>
            <filter val="$5,884"/>
            <filter val="$70"/>
            <filter val="$71"/>
            <filter val="$14,864"/>
            <filter val="$72"/>
            <filter val="$73"/>
            <filter val="$74"/>
            <filter val="$75"/>
            <filter val="$600"/>
            <filter val="$76"/>
            <filter val="$77"/>
            <filter val="$603"/>
            <filter val="$78"/>
            <filter val="$6,278"/>
            <filter val="$79"/>
            <filter val="$3,862"/>
            <filter val="$19,674"/>
            <filter val="$604"/>
            <filter val="$607"/>
            <filter val="$606"/>
            <filter val="$609"/>
            <filter val="$3,865"/>
            <filter val="$608"/>
            <filter val="$9,928"/>
            <filter val="$48,813"/>
            <filter val="$7,083"/>
            <filter val="$80"/>
            <filter val="$4,679"/>
            <filter val="$5,470"/>
            <filter val="$81"/>
            <filter val="$82"/>
            <filter val="$83"/>
            <filter val="$84"/>
            <filter val="$85"/>
            <filter val="$86"/>
            <filter val="$612"/>
            <filter val="$87"/>
            <filter val="$611"/>
            <filter val="$88"/>
            <filter val="$614"/>
            <filter val="$89"/>
            <filter val="$615"/>
            <filter val="$617"/>
            <filter val="$13,123"/>
            <filter val="$7,095"/>
            <filter val="$90"/>
            <filter val="$5,462"/>
            <filter val="$91"/>
            <filter val="$92"/>
            <filter val="$93"/>
            <filter val="$94"/>
            <filter val="$95"/>
            <filter val="$621"/>
            <filter val="$30,193"/>
            <filter val="$96"/>
            <filter val="$620"/>
            <filter val="$97"/>
            <filter val="$623"/>
            <filter val="$98"/>
            <filter val="$622"/>
            <filter val="$99"/>
            <filter val="$625"/>
            <filter val="$624"/>
            <filter val="$627"/>
            <filter val="$626"/>
            <filter val="$629"/>
            <filter val="$6,252"/>
            <filter val="$628"/>
            <filter val="$11,988"/>
            <filter val="$5,453"/>
            <filter val="$4,655"/>
            <filter val="$4,659"/>
            <filter val="$632"/>
            <filter val="$631"/>
            <filter val="$634"/>
            <filter val="$14,386"/>
            <filter val="$633"/>
            <filter val="$636"/>
            <filter val="$635"/>
            <filter val="$638"/>
            <filter val="$637"/>
            <filter val="$639"/>
            <filter val="$3,849"/>
            <filter val="$4,641"/>
            <filter val="$643"/>
            <filter val="$642"/>
            <filter val="$645"/>
            <filter val="$644"/>
            <filter val="$647"/>
            <filter val="$3,420"/>
            <filter val="$646"/>
            <filter val="$649"/>
            <filter val="$648"/>
            <filter val="$4,224"/>
            <filter val="$3,423"/>
            <filter val="$1,814"/>
            <filter val="$3,428"/>
            <filter val="$1,810"/>
            <filter val="$22,011"/>
            <filter val="$1,812"/>
            <filter val="$1,808"/>
            <filter val="$2,621"/>
            <filter val="$2,622"/>
            <filter val="$2,629"/>
            <filter val="$641"/>
            <filter val="$2,626"/>
            <filter val="$640"/>
            <filter val="$654"/>
            <filter val="$20,477"/>
            <filter val="$653"/>
            <filter val="$656"/>
            <filter val="$655"/>
            <filter val="$658"/>
            <filter val="$657"/>
            <filter val="$4,237"/>
            <filter val="$4,236"/>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6,299"/>
            <filter val="$668"/>
            <filter val="$4,203"/>
            <filter val="$1,839"/>
            <filter val="$3,406"/>
            <filter val="$1,832"/>
            <filter val="$1,835"/>
            <filter val="$22,033"/>
            <filter val="$7,067"/>
            <filter val="$21,267"/>
            <filter val="$11,944"/>
            <filter val="$1,829"/>
            <filter val="$5,499"/>
            <filter val="$661"/>
            <filter val="$660"/>
            <filter val="$663"/>
            <filter val="$2,605"/>
            <filter val="$662"/>
            <filter val="$676"/>
            <filter val="$675"/>
            <filter val="$1,820"/>
            <filter val="$678"/>
            <filter val="$677"/>
            <filter val="$3,893"/>
            <filter val="$679"/>
            <filter val="$4,214"/>
            <filter val="$1,825"/>
            <filter val="$1,827"/>
            <filter val="$3,414"/>
            <filter val="$6,280"/>
            <filter val="$3,416"/>
            <filter val="$17,655"/>
            <filter val="$51,774"/>
            <filter val="$5,005"/>
            <filter val="$1,819"/>
            <filter val="$4,683"/>
            <filter val="$35,447"/>
            <filter val="$670"/>
            <filter val="$4,688"/>
            <filter val="$4,689"/>
            <filter val="$5,484"/>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0"/>
            <filter val="$2,662"/>
            <filter val="$681"/>
            <filter val="$680"/>
            <filter val="$2,666"/>
            <filter val="$683"/>
            <filter val="$682"/>
            <filter val="$201"/>
            <filter val="$5,072"/>
            <filter val="$200"/>
            <filter val="$684"/>
            <filter val="$214"/>
            <filter val="$698"/>
            <filter val="$213"/>
            <filter val="$697"/>
            <filter val="$216"/>
            <filter val="$3,473"/>
            <filter val="$1,842"/>
            <filter val="$215"/>
            <filter val="$699"/>
            <filter val="$218"/>
            <filter val="$217"/>
            <filter val="$219"/>
            <filter val="$4,276"/>
            <filter val="$4,274"/>
            <filter val="$2,672"/>
            <filter val="$60,612"/>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3,448"/>
            <filter val="$4,243"/>
            <filter val="$3,447"/>
            <filter val="$1,879"/>
            <filter val="$7,937"/>
            <filter val="$40,397"/>
            <filter val="$22,918"/>
            <filter val="$2,641"/>
            <filter val="$8,734"/>
            <filter val="$9,555"/>
            <filter val="$2,647"/>
            <filter val="$8,735"/>
            <filter val="$708,726"/>
            <filter val="$221"/>
            <filter val="$220"/>
            <filter val="$223"/>
            <filter val="$222"/>
            <filter val="$11,591"/>
            <filter val="$236"/>
            <filter val="$235"/>
            <filter val="$238"/>
            <filter val="$3,451"/>
            <filter val="$237"/>
            <filter val="$239"/>
            <filter val="$3,452"/>
            <filter val="$4,258"/>
            <filter val="$4,252"/>
            <filter val="$1,865"/>
            <filter val="$1,868"/>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1,899"/>
            <filter val="$1,417"/>
            <filter val="$1,416"/>
            <filter val="$2,225"/>
            <filter val="$241"/>
            <filter val="$240"/>
            <filter val="$243"/>
            <filter val="$242"/>
            <filter val="$245"/>
            <filter val="$1,884"/>
            <filter val="$1,400"/>
            <filter val="$258"/>
            <filter val="$257"/>
            <filter val="$11,571"/>
            <filter val="$1,402"/>
            <filter val="$1,885"/>
            <filter val="$259"/>
            <filter val="$1,882"/>
            <filter val="$9,953"/>
            <filter val="$1,408"/>
            <filter val="$3,038"/>
            <filter val="$1,407"/>
            <filter val="$1,403"/>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1,431"/>
            <filter val="$3,008"/>
            <filter val="$20,061"/>
            <filter val="$1,437"/>
            <filter val="$141,697"/>
            <filter val="$4,285"/>
            <filter val="$3,009"/>
            <filter val="$1,438"/>
            <filter val="$2,682"/>
            <filter val="$4,280"/>
            <filter val="$11,547"/>
            <filter val="$261"/>
            <filter val="$260"/>
            <filter val="$2,206"/>
            <filter val="$263"/>
            <filter val="$2,205"/>
            <filter val="$262"/>
            <filter val="$2,204"/>
            <filter val="$265"/>
            <filter val="$264"/>
            <filter val="$267"/>
            <filter val="$5,095"/>
            <filter val="$266"/>
            <filter val="$279"/>
            <filter val="$3,492"/>
            <filter val="$1,424"/>
            <filter val="$1,423"/>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filterColumn colId="7">
          <filters>
            <filter val="travel"/>
            <filter val="eats vouchers"/>
          </filters>
        </filterColumn>
      </autoFilter>
    </customSheetView>
    <customSheetView guid="{4CA61B88-756F-4B55-B070-D73D79D2E571}" filter="1" showAutoFilter="1">
      <autoFilter ref="$A$1:$L$9677"/>
    </customSheetView>
    <customSheetView guid="{E722EA18-3167-4E46-9F3F-EBAA3CC5B8D6}" filter="1" showAutoFilter="1">
      <autoFilter ref="$A$1:$L$4798"/>
    </customSheetView>
    <customSheetView guid="{3686251E-1ADE-48A7-B97D-210F83CE8275}" filter="1" showAutoFilter="1">
      <autoFilter ref="$A$1:$L$8113">
        <filterColumn colId="7">
          <filters>
            <filter val="eats vouchers"/>
          </filters>
        </filterColumn>
      </autoFilter>
    </customSheetView>
    <customSheetView guid="{36C581C9-6229-400C-B488-9C7161AC5CD7}" filter="1" showAutoFilter="1">
      <autoFilter ref="$A$1:$K$9677">
        <filterColumn colId="7">
          <filters>
            <filter val="eats"/>
            <filter val="eats vouchers"/>
          </filters>
        </filterColumn>
      </autoFilter>
    </customSheetView>
    <customSheetView guid="{52523CC7-4DD0-4C5E-A934-0D958AE56C54}" filter="1" showAutoFilter="1">
      <autoFilter ref="$A$1:$L$9677">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B049451F-1B7C-418A-9DB1-A5A9C84B6613}" filter="1" showAutoFilter="1">
      <autoFilter ref="$A$1:$L$6273"/>
    </customSheetView>
    <customSheetView guid="{AC13E667-F923-4458-BBF4-4BD5152C405E}"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CAB58087-5EB3-411F-99AE-F85A115B0005}" filter="1" showAutoFilter="1">
      <autoFilter ref="$A$1:$L$9677">
        <filterColumn colId="10">
          <filters>
            <filter val="$3,066"/>
            <filter val="$1,457"/>
            <filter val="$1,456"/>
            <filter val="$3,065"/>
            <filter val="$1,452"/>
            <filter val="$1,458"/>
            <filter val="$24,105"/>
            <filter val="$281"/>
            <filter val="$280"/>
            <filter val="$283"/>
            <filter val="$282"/>
            <filter val="$285"/>
            <filter val="$284"/>
            <filter val="$8,319"/>
            <filter val="$3,060"/>
            <filter val="$287"/>
            <filter val="$23,771"/>
            <filter val="$14,734"/>
            <filter val="$6,704"/>
            <filter val="$286"/>
            <filter val="$6,705"/>
            <filter val="$289"/>
            <filter val="$288"/>
            <filter val="$3,075"/>
            <filter val="$1,444"/>
            <filter val="$3,077"/>
            <filter val="$31,523"/>
            <filter val="$1,445"/>
            <filter val="$1,440"/>
            <filter val="$8,335"/>
            <filter val="$1,448"/>
            <filter val="$1,447"/>
            <filter val="$1,449"/>
            <filter val="$290"/>
            <filter val="$292"/>
            <filter val="$291"/>
            <filter val="$294"/>
            <filter val="$293"/>
            <filter val="$296"/>
            <filter val="$295"/>
            <filter val="$298"/>
            <filter val="$297"/>
            <filter val="$299"/>
            <filter val="$1,477"/>
            <filter val="$1,476"/>
            <filter val="$1,479"/>
            <filter val="$1,473"/>
            <filter val="$3,046"/>
            <filter val="$1,472"/>
            <filter val="$3,048"/>
            <filter val="$1,475"/>
            <filter val="$1,474"/>
            <filter val="$11,068"/>
            <filter val="$1,471"/>
            <filter val="$1,470"/>
            <filter val="$3,040"/>
            <filter val="$3,053"/>
            <filter val="$3,052"/>
            <filter val="$1,465"/>
            <filter val="$1,468"/>
            <filter val="$1,464"/>
            <filter val="$3,058"/>
            <filter val="$1,463"/>
            <filter val="$1,460"/>
            <filter val="$3,050"/>
            <filter val="$1,499"/>
            <filter val="$16,383"/>
            <filter val="$6,756"/>
            <filter val="$6,757"/>
            <filter val="$1,494"/>
            <filter val="$1,497"/>
            <filter val="$7,962"/>
            <filter val="$1,491"/>
            <filter val="$1,492"/>
            <filter val="$6,744"/>
            <filter val="$6,745"/>
            <filter val="$6,746"/>
            <filter val="$1,489"/>
            <filter val="$1,484"/>
            <filter val="$1,483"/>
            <filter val="$6,740"/>
            <filter val="$1,485"/>
            <filter val="$58,043"/>
            <filter val="$1,482"/>
            <filter val="$1,481"/>
            <filter val="$25,332"/>
            <filter val="$6,733"/>
            <filter val="$6,734"/>
            <filter val="$3,088"/>
            <filter val="$8,301"/>
            <filter val="$93,728"/>
            <filter val="$9,591"/>
            <filter val="$9,592"/>
            <filter val="$507,335"/>
            <filter val="$3,080"/>
            <filter val="$9,597"/>
            <filter val="$23,750"/>
            <filter val="$20,907"/>
            <filter val="$6,727"/>
            <filter val="$3,083"/>
            <filter val="$9,594"/>
            <filter val="$3,097"/>
            <filter val="$11,037"/>
            <filter val="$7,988"/>
            <filter val="$8,305"/>
            <filter val="$8,307"/>
            <filter val="$8,309"/>
            <filter val="$209,411"/>
            <filter val="$3,092"/>
            <filter val="$3,095"/>
            <filter val="$6,717"/>
            <filter val="$17,546"/>
            <filter val="$5,506"/>
            <filter val="$3,900"/>
            <filter val="$22,571"/>
            <filter val="$5,507"/>
            <filter val="$5,514"/>
            <filter val="$5,510"/>
            <filter val="$22,583"/>
            <filter val="$6,783"/>
            <filter val="$6,780"/>
            <filter val="$6,782"/>
            <filter val="$3,906"/>
            <filter val="$7,135"/>
            <filter val="$3,907"/>
            <filter val="$3,904"/>
            <filter val="$3,905"/>
            <filter val="$13,528"/>
            <filter val="$3,908"/>
            <filter val="$3,909"/>
            <filter val="$7,131"/>
            <filter val="$40,501"/>
            <filter val="$6,772"/>
            <filter val="$19,177"/>
            <filter val="$6,774"/>
            <filter val="$17,568"/>
            <filter val="$7,147"/>
            <filter val="$6,769"/>
            <filter val="$6,766"/>
            <filter val="$6,767"/>
            <filter val="$14,781"/>
            <filter val="$6,761"/>
            <filter val="$20,930"/>
            <filter val="$13,504"/>
            <filter val="$7,155"/>
            <filter val="$7,159"/>
            <filter val="$8,368"/>
            <filter val="$3,947"/>
            <filter val="$8,360"/>
            <filter val="$3,944"/>
            <filter val="$3,937"/>
            <filter val="$19,197"/>
            <filter val="$79,790"/>
            <filter val="$5,550"/>
            <filter val="$8,378"/>
            <filter val="$16,310"/>
            <filter val="$3,950"/>
            <filter val="$3,953"/>
            <filter val="$3,957"/>
            <filter val="$5,545"/>
            <filter val="$180,559"/>
            <filter val="$5,541"/>
            <filter val="$3,920"/>
            <filter val="$3,915"/>
            <filter val="$3,919"/>
            <filter val="$7,104"/>
            <filter val="$5,531"/>
            <filter val="$16,322"/>
            <filter val="$24,156"/>
            <filter val="$7,108"/>
            <filter val="$5,517"/>
            <filter val="$8,395"/>
            <filter val="$89,175"/>
            <filter val="$3,928"/>
            <filter val="$3,929"/>
            <filter val="$3,926"/>
            <filter val="$3,927"/>
            <filter val="$16,333"/>
            <filter val="$3,983"/>
            <filter val="$3,986"/>
            <filter val="$3,989"/>
            <filter val="$18,755"/>
            <filter val="$4,310"/>
            <filter val="$518,763"/>
            <filter val="$4,317"/>
            <filter val="$2,705"/>
            <filter val="$2,704"/>
            <filter val="$2,708"/>
            <filter val="$3,997"/>
            <filter val="$13,489"/>
            <filter val="$131,407"/>
            <filter val="$5,584"/>
            <filter val="$2,713"/>
            <filter val="$4,301"/>
            <filter val="$2,712"/>
            <filter val="$2,711"/>
            <filter val="$4,304"/>
            <filter val="$2,717"/>
            <filter val="$2,716"/>
            <filter val="$27,893"/>
            <filter val="$10,619"/>
            <filter val="$3,964"/>
            <filter val="$49,959"/>
            <filter val="$15,073"/>
            <filter val="$15,076"/>
            <filter val="$11,868"/>
            <filter val="$5,572"/>
            <filter val="$3,970"/>
            <filter val="$3,975"/>
            <filter val="$3,976"/>
            <filter val="$3,973"/>
            <filter val="$3,974"/>
            <filter val="$5,569"/>
            <filter val="$21,337"/>
            <filter val="$5,565"/>
            <filter val="$15,064"/>
            <filter val="$10,600"/>
            <filter val="$5,561"/>
            <filter val="$19,111"/>
            <filter val="$11,842"/>
            <filter val="$7,168"/>
            <filter val="$7,166"/>
            <filter val="$2,740"/>
            <filter val="$7,161"/>
            <filter val="$2,744"/>
            <filter val="$2,749"/>
            <filter val="$76,199"/>
            <filter val="$37,131"/>
            <filter val="$13,441"/>
            <filter val="$13,445"/>
            <filter val="$15,044"/>
            <filter val="$7,177"/>
            <filter val="$4,340"/>
            <filter val="$4,341"/>
            <filter val="$2,753"/>
            <filter val="$2,752"/>
            <filter val="$4,342"/>
            <filter val="$2,751"/>
            <filter val="$15,043"/>
            <filter val="$2,750"/>
            <filter val="$2,755"/>
            <filter val="$4,347"/>
            <filter val="$4,349"/>
            <filter val="$86,292"/>
            <filter val="$2,759"/>
            <filter val="$2,758"/>
            <filter val="$302"/>
            <filter val="$301"/>
            <filter val="$304"/>
            <filter val="$2,719"/>
            <filter val="$303"/>
            <filter val="$19,138"/>
            <filter val="$2,718"/>
            <filter val="$306"/>
            <filter val="$305"/>
            <filter val="$308"/>
            <filter val="$307"/>
            <filter val="$309"/>
            <filter val="$11,820"/>
            <filter val="$11,827"/>
            <filter val="$4,331"/>
            <filter val="$13,439"/>
            <filter val="$2,724"/>
            <filter val="$2,723"/>
            <filter val="$2,721"/>
            <filter val="$2,728"/>
            <filter val="$300"/>
            <filter val="$313"/>
            <filter val="$312"/>
            <filter val="$315"/>
            <filter val="$314"/>
            <filter val="$2,729"/>
            <filter val="$317"/>
            <filter val="$316"/>
            <filter val="$33,974"/>
            <filter val="$7,190"/>
            <filter val="$319"/>
            <filter val="$318"/>
            <filter val="$179,649"/>
            <filter val="$2,730"/>
            <filter val="$4,321"/>
            <filter val="$2,733"/>
            <filter val="$2,738"/>
            <filter val="$311"/>
            <filter val="$2,737"/>
            <filter val="$310"/>
            <filter val="$324"/>
            <filter val="$323"/>
            <filter val="$326"/>
            <filter val="$325"/>
            <filter val="$328"/>
            <filter val="$327"/>
            <filter val="$329"/>
            <filter val="$3,102"/>
            <filter val="$3,106"/>
            <filter val="$11,006"/>
            <filter val="$3,108"/>
            <filter val="$4,392"/>
            <filter val="$2,784"/>
            <filter val="$9,654"/>
            <filter val="$10,678"/>
            <filter val="$320"/>
            <filter val="$322"/>
            <filter val="$321"/>
            <filter val="$335"/>
            <filter val="$334"/>
            <filter val="$23,825"/>
            <filter val="$337"/>
            <filter val="$336"/>
            <filter val="$339"/>
            <filter val="$338"/>
            <filter val="$3,111"/>
            <filter val="$2,792"/>
            <filter val="$2,797"/>
            <filter val="$2,796"/>
            <filter val="$9,641"/>
            <filter val="$12,297"/>
            <filter val="$331"/>
            <filter val="$330"/>
            <filter val="$333"/>
            <filter val="$332"/>
            <filter val="$96,668"/>
            <filter val="$346"/>
            <filter val="$1,510"/>
            <filter val="$345"/>
            <filter val="$1,512"/>
            <filter val="$348"/>
            <filter val="$347"/>
            <filter val="$1,511"/>
            <filter val="$349"/>
            <filter val="$1,517"/>
            <filter val="$1,514"/>
            <filter val="$1,513"/>
            <filter val="$1,516"/>
            <filter val="$1,515"/>
            <filter val="$28,293"/>
            <filter val="$4,377"/>
            <filter val="$4,378"/>
            <filter val="$2,768"/>
            <filter val="$9,677"/>
            <filter val="$340"/>
            <filter val="$342"/>
            <filter val="$341"/>
            <filter val="$343"/>
            <filter val="$357"/>
            <filter val="$356"/>
            <filter val="$359"/>
            <filter val="$1,501"/>
            <filter val="$358"/>
            <filter val="$1,500"/>
            <filter val="$1,507"/>
            <filter val="$1,506"/>
            <filter val="$1,509"/>
            <filter val="$1,508"/>
            <filter val="$1,502"/>
            <filter val="$1,504"/>
            <filter val="$2,770"/>
            <filter val="$4,362"/>
            <filter val="$4,363"/>
            <filter val="$2,774"/>
            <filter val="$4,366"/>
            <filter val="$2,779"/>
            <filter val="$351"/>
            <filter val="$350"/>
            <filter val="$353"/>
            <filter val="$352"/>
            <filter val="$355"/>
            <filter val="$354"/>
            <filter val="$12,278"/>
            <filter val="$368"/>
            <filter val="$1,532"/>
            <filter val="$367"/>
            <filter val="$1,531"/>
            <filter val="$3,143"/>
            <filter val="$1,534"/>
            <filter val="$369"/>
            <filter val="$1,533"/>
            <filter val="$1,530"/>
            <filter val="$1,539"/>
            <filter val="$3,148"/>
            <filter val="$1,536"/>
            <filter val="$1,535"/>
            <filter val="$1,538"/>
            <filter val="$1,537"/>
            <filter val="$360"/>
            <filter val="$362"/>
            <filter val="$361"/>
            <filter val="$364"/>
            <filter val="$363"/>
            <filter val="$366"/>
            <filter val="$365"/>
            <filter val="$1,521"/>
            <filter val="$379"/>
            <filter val="$1,520"/>
            <filter val="$378"/>
            <filter val="$33,110"/>
            <filter val="$3,154"/>
            <filter val="$1,523"/>
            <filter val="$3,153"/>
            <filter val="$1,522"/>
            <filter val="$1,528"/>
            <filter val="$1,525"/>
            <filter val="$1,524"/>
            <filter val="$1,527"/>
            <filter val="$1,526"/>
            <filter val="$371"/>
            <filter val="$370"/>
            <filter val="$373"/>
            <filter val="$372"/>
            <filter val="$375"/>
            <filter val="$374"/>
            <filter val="$377"/>
            <filter val="$376"/>
            <filter val="$1,554"/>
            <filter val="$12,229"/>
            <filter val="$1,553"/>
            <filter val="$389"/>
            <filter val="$9,627"/>
            <filter val="$12,228"/>
            <filter val="$1,555"/>
            <filter val="$1,550"/>
            <filter val="$3,123"/>
            <filter val="$9,623"/>
            <filter val="$1,551"/>
            <filter val="$9,624"/>
            <filter val="$1,558"/>
            <filter val="$1,557"/>
            <filter val="$1,559"/>
            <filter val="$380"/>
            <filter val="$382"/>
            <filter val="$381"/>
            <filter val="$384"/>
            <filter val="$383"/>
            <filter val="$386"/>
            <filter val="$385"/>
            <filter val="$388"/>
            <filter val="$387"/>
            <filter val="$3,130"/>
            <filter val="$1,543"/>
            <filter val="$1,542"/>
            <filter val="$3,132"/>
            <filter val="$3,131"/>
            <filter val="$1,544"/>
            <filter val="$3,133"/>
            <filter val="$10,648"/>
            <filter val="$3,139"/>
            <filter val="$1,547"/>
            <filter val="$1,546"/>
            <filter val="$1,549"/>
            <filter val="$1,548"/>
            <filter val="$391"/>
            <filter val="$390"/>
            <filter val="$393"/>
            <filter val="$9,621"/>
            <filter val="$392"/>
            <filter val="$395"/>
            <filter val="$394"/>
            <filter val="$397"/>
            <filter val="$396"/>
            <filter val="$399"/>
            <filter val="$12,235"/>
            <filter val="$398"/>
            <filter val="$3,185"/>
            <filter val="$1,575"/>
            <filter val="$1,578"/>
            <filter val="$1,577"/>
            <filter val="$1,572"/>
            <filter val="$1,579"/>
            <filter val="$1,570"/>
            <filter val="$16,223"/>
            <filter val="$3,181"/>
            <filter val="$14,611"/>
            <filter val="$3,183"/>
            <filter val="$6,820"/>
            <filter val="$31,644"/>
            <filter val="$1,567"/>
            <filter val="$1,566"/>
            <filter val="$1,560"/>
            <filter val="$1,563"/>
            <filter val="$1,562"/>
            <filter val="$24,213"/>
            <filter val="$1,569"/>
            <filter val="$1,568"/>
            <filter val="$111,855"/>
            <filter val="$16,236"/>
            <filter val="$14,603"/>
            <filter val="$3,192"/>
            <filter val="$6,813"/>
            <filter val="$6,815"/>
            <filter val="$3,194"/>
            <filter val="$3,193"/>
            <filter val="$1,598"/>
            <filter val="$1,597"/>
            <filter val="$3,162"/>
            <filter val="$3,164"/>
            <filter val="$1,594"/>
            <filter val="$1,593"/>
            <filter val="$16,241"/>
            <filter val="$81,195"/>
            <filter val="$1,592"/>
            <filter val="$1,591"/>
            <filter val="$3,160"/>
            <filter val="$1,587"/>
            <filter val="$1,586"/>
            <filter val="$1,589"/>
            <filter val="$3,176"/>
            <filter val="$6,801"/>
            <filter val="$3,178"/>
            <filter val="$3,179"/>
            <filter val="$1,584"/>
            <filter val="$1,581"/>
            <filter val="$1,580"/>
            <filter val="$6,877"/>
            <filter val="$6,878"/>
            <filter val="$1"/>
            <filter val="$2"/>
            <filter val="$3"/>
            <filter val="$4"/>
            <filter val="$5"/>
            <filter val="$6"/>
            <filter val="$7"/>
            <filter val="$8"/>
            <filter val="$9"/>
            <filter val="$16,268"/>
            <filter val="$10,599"/>
            <filter val="$9,695"/>
            <filter val="$6,866"/>
            <filter val="$8,413"/>
            <filter val="$40,660"/>
            <filter val="$8,406"/>
            <filter val="$9,683"/>
            <filter val="$8,424"/>
            <filter val="$8,425"/>
            <filter val="$16,285"/>
            <filter val="$106,019"/>
            <filter val="$15,831"/>
            <filter val="$12,184"/>
            <filter val="$6,849"/>
            <filter val="$5,627"/>
            <filter val="$7,244"/>
            <filter val="$44,524"/>
            <filter val="$17,438"/>
            <filter val="$7,254"/>
            <filter val="$5,624"/>
            <filter val="$7,255"/>
            <filter val="$6,893"/>
            <filter val="$19,058"/>
            <filter val="$44,531"/>
            <filter val="$6,896"/>
            <filter val="$5,608"/>
            <filter val="$5,614"/>
            <filter val="$5,615"/>
            <filter val="$5,612"/>
            <filter val="$7,263"/>
            <filter val="$23,035"/>
            <filter val="$23,048"/>
            <filter val="$22,650"/>
            <filter val="$50,669"/>
            <filter val="$7,205"/>
            <filter val="$5,677"/>
            <filter val="$5,673"/>
            <filter val="$5,670"/>
            <filter val="$14,641"/>
            <filter val="$8,498"/>
            <filter val="$8,492"/>
            <filter val="$7,210"/>
            <filter val="$5,667"/>
            <filter val="$5,668"/>
            <filter val="$5,664"/>
            <filter val="$14,649"/>
            <filter val="$5,660"/>
            <filter val="$52,298"/>
            <filter val="$7,219"/>
            <filter val="$5,659"/>
            <filter val="$5,657"/>
            <filter val="$16,210"/>
            <filter val="$7,229"/>
            <filter val="$65,326"/>
            <filter val="$5,648"/>
            <filter val="$7,238"/>
            <filter val="$7,236"/>
            <filter val="$14,627"/>
            <filter val="$7,230"/>
            <filter val="$16,219"/>
            <filter val="$6,039"/>
            <filter val="$74,656"/>
            <filter val="$2,817"/>
            <filter val="$6,037"/>
            <filter val="$11,760"/>
            <filter val="$11,762"/>
            <filter val="$83,572"/>
            <filter val="$23,097"/>
            <filter val="$2,827"/>
            <filter val="$4,438"/>
            <filter val="$21,484"/>
            <filter val="$4,439"/>
            <filter val="$2,824"/>
            <filter val="$2,829"/>
            <filter val="$6,024"/>
            <filter val="$6,025"/>
            <filter val="$6,020"/>
            <filter val="$13,366"/>
            <filter val="$35,667"/>
            <filter val="$2,832"/>
            <filter val="$2,838"/>
            <filter val="$4,427"/>
            <filter val="$2,836"/>
            <filter val="$4,409"/>
            <filter val="$52,371"/>
            <filter val="$9,702"/>
            <filter val="$11,740"/>
            <filter val="$13,359"/>
            <filter val="$5,699"/>
            <filter val="$5,696"/>
            <filter val="$4,410"/>
            <filter val="$4,414"/>
            <filter val="$4,415"/>
            <filter val="$2,809"/>
            <filter val="$2,806"/>
            <filter val="$11,751"/>
            <filter val="$21,453"/>
            <filter val="$21,455"/>
            <filter val="$2,811"/>
            <filter val="$2,810"/>
            <filter val="$2,815"/>
            <filter val="$2,813"/>
            <filter val="$401"/>
            <filter val="$400"/>
            <filter val="$403"/>
            <filter val="$402"/>
            <filter val="$405"/>
            <filter val="$404"/>
            <filter val="$407"/>
            <filter val="$406"/>
            <filter val="$409"/>
            <filter val="$408"/>
            <filter val="$28,316"/>
            <filter val="$32,815"/>
            <filter val="$6,074"/>
            <filter val="$23,050"/>
            <filter val="$4,472"/>
            <filter val="$2,863"/>
            <filter val="$11,724"/>
            <filter val="$4,475"/>
            <filter val="$2,861"/>
            <filter val="$2,864"/>
            <filter val="$7,286"/>
            <filter val="$7,283"/>
            <filter val="$412"/>
            <filter val="$411"/>
            <filter val="$414"/>
            <filter val="$413"/>
            <filter val="$416"/>
            <filter val="$415"/>
            <filter val="$418"/>
            <filter val="$417"/>
            <filter val="$419"/>
            <filter val="$6,067"/>
            <filter val="$6,063"/>
            <filter val="$4,463"/>
            <filter val="$2,871"/>
            <filter val="$4,466"/>
            <filter val="$2,877"/>
            <filter val="$2,876"/>
            <filter val="$2,875"/>
            <filter val="$4,469"/>
            <filter val="$410"/>
            <filter val="$2,879"/>
            <filter val="$423"/>
            <filter val="$422"/>
            <filter val="$425"/>
            <filter val="$424"/>
            <filter val="$2,839"/>
            <filter val="$427"/>
            <filter val="$426"/>
            <filter val="$429"/>
            <filter val="$428"/>
            <filter val="$20,226"/>
            <filter val="$6,055"/>
            <filter val="$37,267"/>
            <filter val="$4,450"/>
            <filter val="$2,841"/>
            <filter val="$4,451"/>
            <filter val="$2,840"/>
            <filter val="$4,453"/>
            <filter val="$27,979"/>
            <filter val="$2,844"/>
            <filter val="$2,843"/>
            <filter val="$2,842"/>
            <filter val="$2,849"/>
            <filter val="$2,848"/>
            <filter val="$11,709"/>
            <filter val="$421"/>
            <filter val="$420"/>
            <filter val="$434"/>
            <filter val="$433"/>
            <filter val="$436"/>
            <filter val="$435"/>
            <filter val="$6,046"/>
            <filter val="$438"/>
            <filter val="$437"/>
            <filter val="$14,582"/>
            <filter val="$439"/>
            <filter val="$4,440"/>
            <filter val="$2,852"/>
            <filter val="$4,441"/>
            <filter val="$2,851"/>
            <filter val="$4,445"/>
            <filter val="$21,491"/>
            <filter val="$2,853"/>
            <filter val="$430"/>
            <filter val="$432"/>
            <filter val="$2,858"/>
            <filter val="$431"/>
            <filter val="$2,857"/>
            <filter val="$445"/>
            <filter val="$444"/>
            <filter val="$447"/>
            <filter val="$1,611"/>
            <filter val="$19,832"/>
            <filter val="$446"/>
            <filter val="$1,610"/>
            <filter val="$449"/>
            <filter val="$448"/>
            <filter val="$3,224"/>
            <filter val="$1,618"/>
            <filter val="$1,613"/>
            <filter val="$1,615"/>
            <filter val="$1,614"/>
            <filter val="$12,162"/>
            <filter val="$441"/>
            <filter val="$440"/>
            <filter val="$443"/>
            <filter val="$442"/>
            <filter val="$456"/>
            <filter val="$455"/>
            <filter val="$458"/>
            <filter val="$457"/>
            <filter val="$19,820"/>
            <filter val="$3,233"/>
            <filter val="$459"/>
            <filter val="$3,234"/>
            <filter val="$1,606"/>
            <filter val="$3,239"/>
            <filter val="$1,607"/>
            <filter val="$3,238"/>
            <filter val="$1,602"/>
            <filter val="$1,604"/>
            <filter val="$10,547"/>
            <filter val="$450"/>
            <filter val="$9,762"/>
            <filter val="$452"/>
            <filter val="$451"/>
            <filter val="$454"/>
            <filter val="$453"/>
            <filter val="$467"/>
            <filter val="$1,631"/>
            <filter val="$466"/>
            <filter val="$1,630"/>
            <filter val="$469"/>
            <filter val="$1,632"/>
            <filter val="$468"/>
            <filter val="$1,639"/>
            <filter val="$3,204"/>
            <filter val="$1,638"/>
            <filter val="$199,408"/>
            <filter val="$3,208"/>
            <filter val="$1,637"/>
            <filter val="$2,885"/>
            <filter val="$4,496"/>
            <filter val="$2,884"/>
            <filter val="$2,883"/>
            <filter val="$2,882"/>
            <filter val="$461"/>
            <filter val="$2,887"/>
            <filter val="$460"/>
            <filter val="$463"/>
            <filter val="$10,576"/>
            <filter val="$462"/>
            <filter val="$465"/>
            <filter val="$464"/>
            <filter val="$1,620"/>
            <filter val="$478"/>
            <filter val="$477"/>
            <filter val="$1,622"/>
            <filter val="$479"/>
            <filter val="$1,621"/>
            <filter val="$3,210"/>
            <filter val="$3,212"/>
            <filter val="$1,628"/>
            <filter val="$1,627"/>
            <filter val="$1,629"/>
            <filter val="$6,089"/>
            <filter val="$1,623"/>
            <filter val="$3,218"/>
            <filter val="$1,626"/>
            <filter val="$1,625"/>
            <filter val="$4,480"/>
            <filter val="$2,891"/>
            <filter val="$6,081"/>
            <filter val="$470"/>
            <filter val="$472"/>
            <filter val="$471"/>
            <filter val="$474"/>
            <filter val="$473"/>
            <filter val="$36,041"/>
            <filter val="$62,464"/>
            <filter val="$476"/>
            <filter val="$475"/>
            <filter val="$9,781"/>
            <filter val="$489"/>
            <filter val="$1,653"/>
            <filter val="$488"/>
            <filter val="$1,655"/>
            <filter val="$1,654"/>
            <filter val="$9,727"/>
            <filter val="$19,870"/>
            <filter val="$3,266"/>
            <filter val="$3,265"/>
            <filter val="$1,651"/>
            <filter val="$1,650"/>
            <filter val="$1,656"/>
            <filter val="$1,659"/>
            <filter val="$481"/>
            <filter val="$6,905"/>
            <filter val="$480"/>
            <filter val="$9,732"/>
            <filter val="$483"/>
            <filter val="$482"/>
            <filter val="$485"/>
            <filter val="$484"/>
            <filter val="$487"/>
            <filter val="$3,260"/>
            <filter val="$3,273"/>
            <filter val="$499"/>
            <filter val="$277,987"/>
            <filter val="$1,643"/>
            <filter val="$3,276"/>
            <filter val="$1,649"/>
            <filter val="$1,646"/>
            <filter val="$1,645"/>
            <filter val="$1,648"/>
            <filter val="$490"/>
            <filter val="$492"/>
            <filter val="$491"/>
            <filter val="$494"/>
            <filter val="$493"/>
            <filter val="$31,609"/>
            <filter val="$496"/>
            <filter val="$495"/>
            <filter val="$498"/>
            <filter val="$3,271"/>
            <filter val="$497"/>
            <filter val="$1,675"/>
            <filter val="$3,240"/>
            <filter val="$1,677"/>
            <filter val="$1,676"/>
            <filter val="$3,241"/>
            <filter val="$1,671"/>
            <filter val="$1,670"/>
            <filter val="$1,673"/>
            <filter val="$13,392"/>
            <filter val="$3,245"/>
            <filter val="$11,786"/>
            <filter val="$1,679"/>
            <filter val="$33,206"/>
            <filter val="$1,664"/>
            <filter val="$3,253"/>
            <filter val="$3,252"/>
            <filter val="$1,660"/>
            <filter val="$1,662"/>
            <filter val="$3,257"/>
            <filter val="$1,661"/>
            <filter val="$69,319"/>
            <filter val="$1,667"/>
            <filter val="$28,389"/>
            <filter val="$13,389"/>
            <filter val="$1,696"/>
            <filter val="$1,693"/>
            <filter val="$1,692"/>
            <filter val="$6,950"/>
            <filter val="$1,695"/>
            <filter val="$1,694"/>
            <filter val="$2,023"/>
            <filter val="$2,022"/>
            <filter val="$2,020"/>
            <filter val="$2,026"/>
            <filter val="$2,025"/>
            <filter val="$2,024"/>
            <filter val="$47,202"/>
            <filter val="$280,558"/>
            <filter val="$94,308"/>
            <filter val="$2,029"/>
            <filter val="$1,691"/>
            <filter val="$2,028"/>
            <filter val="$10,039"/>
            <filter val="$1,690"/>
            <filter val="$1,686"/>
            <filter val="$1,687"/>
            <filter val="$8,576"/>
            <filter val="$8,577"/>
            <filter val="$1,689"/>
            <filter val="$32,567"/>
            <filter val="$2,037"/>
            <filter val="$2,036"/>
            <filter val="$2,035"/>
            <filter val="$6,938"/>
            <filter val="$1,680"/>
            <filter val="$16,597"/>
            <filter val="$6,934"/>
            <filter val="$40,345"/>
            <filter val="$3,284"/>
            <filter val="$3,287"/>
            <filter val="$31,313"/>
            <filter val="$8,580"/>
            <filter val="$8,582"/>
            <filter val="$32,599"/>
            <filter val="$2,001"/>
            <filter val="$2,005"/>
            <filter val="$7,304"/>
            <filter val="$37,868"/>
            <filter val="$2,003"/>
            <filter val="$2,002"/>
            <filter val="$2,009"/>
            <filter val="$2,007"/>
            <filter val="$2,006"/>
            <filter val="$34,161"/>
            <filter val="$10,059"/>
            <filter val="$6,925"/>
            <filter val="$6,926"/>
            <filter val="$3,281"/>
            <filter val="$8,595"/>
            <filter val="$3,299"/>
            <filter val="$8,593"/>
            <filter val="$10,043"/>
            <filter val="$2,011"/>
            <filter val="$2,016"/>
            <filter val="$2,015"/>
            <filter val="$2,014"/>
            <filter val="$2,013"/>
            <filter val="$2,017"/>
            <filter val="$3,293"/>
            <filter val="$6,999"/>
            <filter val="$8,523"/>
            <filter val="$8,524"/>
            <filter val="$6,990"/>
            <filter val="$5,709"/>
            <filter val="$2,062"/>
            <filter val="$72,283"/>
            <filter val="$2,066"/>
            <filter val="$2,065"/>
            <filter val="$2,064"/>
            <filter val="$2,068"/>
            <filter val="$8,514"/>
            <filter val="$8,531"/>
            <filter val="$6,983"/>
            <filter val="$2,070"/>
            <filter val="$2,074"/>
            <filter val="$2,072"/>
            <filter val="$2,078"/>
            <filter val="$2,077"/>
            <filter val="$8,525"/>
            <filter val="$6,976"/>
            <filter val="$11,269"/>
            <filter val="$41,564"/>
            <filter val="$2,041"/>
            <filter val="$2,045"/>
            <filter val="$2,043"/>
            <filter val="$2,049"/>
            <filter val="$2,047"/>
            <filter val="$2,046"/>
            <filter val="$6,967"/>
            <filter val="$6,968"/>
            <filter val="$6,964"/>
            <filter val="$6,962"/>
            <filter val="$2,050"/>
            <filter val="$2,056"/>
            <filter val="$10,000"/>
            <filter val="$2,055"/>
            <filter val="$2,059"/>
            <filter val="$2,058"/>
            <filter val="$2,057"/>
            <filter val="$6,957"/>
            <filter val="$6,958"/>
            <filter val="$41,540"/>
            <filter val="$18,110"/>
            <filter val="$28,878"/>
            <filter val="$5,749"/>
            <filter val="$13,776"/>
            <filter val="$5,755"/>
            <filter val="$5,756"/>
            <filter val="$28,887"/>
            <filter val="$5,747"/>
            <filter val="$5,744"/>
            <filter val="$5,745"/>
            <filter val="$7,370"/>
            <filter val="$2,081"/>
            <filter val="$41,523"/>
            <filter val="$2,080"/>
            <filter val="$2,084"/>
            <filter val="$89,386"/>
            <filter val="$2,083"/>
            <filter val="$5,726"/>
            <filter val="$2,089"/>
            <filter val="$2,088"/>
            <filter val="$43,126"/>
            <filter val="$7,381"/>
            <filter val="$2,091"/>
            <filter val="$2,090"/>
            <filter val="$2,096"/>
            <filter val="$13,740"/>
            <filter val="$2,094"/>
            <filter val="$5,715"/>
            <filter val="$2,093"/>
            <filter val="$2,098"/>
            <filter val="$2,097"/>
            <filter val="$13,747"/>
            <filter val="$43,113"/>
            <filter val="$7,391"/>
            <filter val="$7,394"/>
            <filter val="$4,509"/>
            <filter val="$6,119"/>
            <filter val="$30,131"/>
            <filter val="$6,110"/>
            <filter val="$18,152"/>
            <filter val="$13,733"/>
            <filter val="$10,073"/>
            <filter val="$10,071"/>
            <filter val="$4,514"/>
            <filter val="$6,107"/>
            <filter val="$2,906"/>
            <filter val="$2,905"/>
            <filter val="$2,909"/>
            <filter val="$99,613"/>
            <filter val="$7,331"/>
            <filter val="$2,911"/>
            <filter val="$5,783"/>
            <filter val="$2,910"/>
            <filter val="$4,501"/>
            <filter val="$4,502"/>
            <filter val="$4,503"/>
            <filter val="$2,915"/>
            <filter val="$2,914"/>
            <filter val="$14,994"/>
            <filter val="$38,226"/>
            <filter val="$30,156"/>
            <filter val="$16,569"/>
            <filter val="$28,828"/>
            <filter val="$36,644"/>
            <filter val="$5,764"/>
            <filter val="$18,168"/>
            <filter val="$10,082"/>
            <filter val="$13,709"/>
            <filter val="$7,352"/>
            <filter val="$68,027"/>
            <filter val="$2,939"/>
            <filter val="$10,838"/>
            <filter val="$14,056"/>
            <filter val="$14,055"/>
            <filter val="$6,156"/>
            <filter val="$14,054"/>
            <filter val="$17,707"/>
            <filter val="$4,550"/>
            <filter val="$2,944"/>
            <filter val="$4,554"/>
            <filter val="$2,942"/>
            <filter val="$42,742"/>
            <filter val="$2,941"/>
            <filter val="$2,947"/>
            <filter val="$2,946"/>
            <filter val="$6,149"/>
            <filter val="$6,144"/>
            <filter val="$28,003"/>
            <filter val="$6,140"/>
            <filter val="$35,306"/>
            <filter val="$4,540"/>
            <filter val="$4,542"/>
            <filter val="$4,544"/>
            <filter val="$12,451"/>
            <filter val="$2,953"/>
            <filter val="$2,959"/>
            <filter val="$2,958"/>
            <filter val="$500"/>
            <filter val="$2,918"/>
            <filter val="$6,139"/>
            <filter val="$502"/>
            <filter val="$2,917"/>
            <filter val="$501"/>
            <filter val="$504"/>
            <filter val="$6,134"/>
            <filter val="$503"/>
            <filter val="$506"/>
            <filter val="$505"/>
            <filter val="$508"/>
            <filter val="$507"/>
            <filter val="$509"/>
            <filter val="$20,781"/>
            <filter val="$277,270"/>
            <filter val="$4,530"/>
            <filter val="$2,921"/>
            <filter val="$10,851"/>
            <filter val="$4,539"/>
            <filter val="$2,923"/>
            <filter val="$511"/>
            <filter val="$4,518"/>
            <filter val="$510"/>
            <filter val="$513"/>
            <filter val="$512"/>
            <filter val="$515"/>
            <filter val="$514"/>
            <filter val="$517"/>
            <filter val="$516"/>
            <filter val="$519"/>
            <filter val="$518"/>
            <filter val="$6,120"/>
            <filter val="$2,933"/>
            <filter val="$4,526"/>
            <filter val="$2,935"/>
            <filter val="$522"/>
            <filter val="$521"/>
            <filter val="$524"/>
            <filter val="$523"/>
            <filter val="$526"/>
            <filter val="$525"/>
            <filter val="$528"/>
            <filter val="$527"/>
            <filter val="$49,776"/>
            <filter val="$529"/>
            <filter val="$3,305"/>
            <filter val="$6,192"/>
            <filter val="$3,309"/>
            <filter val="$4,591"/>
            <filter val="$6,190"/>
            <filter val="$4,593"/>
            <filter val="$4,594"/>
            <filter val="$2,984"/>
            <filter val="$2,983"/>
            <filter val="$4,598"/>
            <filter val="$2,988"/>
            <filter val="$2,986"/>
            <filter val="$2,985"/>
            <filter val="$520"/>
            <filter val="$2,989"/>
            <filter val="$533"/>
            <filter val="$532"/>
            <filter val="$535"/>
            <filter val="$534"/>
            <filter val="$537"/>
            <filter val="$3,310"/>
            <filter val="$536"/>
            <filter val="$539"/>
            <filter val="$538"/>
            <filter val="$3,314"/>
            <filter val="$6,187"/>
            <filter val="$6,181"/>
            <filter val="$3,319"/>
            <filter val="$2,991"/>
            <filter val="$4,581"/>
            <filter val="$2,995"/>
            <filter val="$4,584"/>
            <filter val="$2,994"/>
            <filter val="$4,585"/>
            <filter val="$2,997"/>
            <filter val="$531"/>
            <filter val="$530"/>
            <filter val="$544"/>
            <filter val="$543"/>
            <filter val="$52,211"/>
            <filter val="$546"/>
            <filter val="$1,710"/>
            <filter val="$545"/>
            <filter val="$548"/>
            <filter val="$547"/>
            <filter val="$549"/>
            <filter val="$6,174"/>
            <filter val="$1,718"/>
            <filter val="$1,717"/>
            <filter val="$6,170"/>
            <filter val="$1,712"/>
            <filter val="$147,406"/>
            <filter val="$17,767"/>
            <filter val="$1,713"/>
            <filter val="$1,708"/>
            <filter val="$4,573"/>
            <filter val="$2,966"/>
            <filter val="$2,964"/>
            <filter val="$2,963"/>
            <filter val="$4,579"/>
            <filter val="$540"/>
            <filter val="$542"/>
            <filter val="$541"/>
            <filter val="$555"/>
            <filter val="$554"/>
            <filter val="$557"/>
            <filter val="$556"/>
            <filter val="$559"/>
            <filter val="$6,168"/>
            <filter val="$558"/>
            <filter val="$1,705"/>
            <filter val="$1,706"/>
            <filter val="$1,701"/>
            <filter val="$1,700"/>
            <filter val="$6,160"/>
            <filter val="$43,955"/>
            <filter val="$1,702"/>
            <filter val="$4,561"/>
            <filter val="$4,563"/>
            <filter val="$2,976"/>
            <filter val="$2,974"/>
            <filter val="$551"/>
            <filter val="$53,486"/>
            <filter val="$21,130"/>
            <filter val="$4,569"/>
            <filter val="$550"/>
            <filter val="$553"/>
            <filter val="$2,979"/>
            <filter val="$552"/>
            <filter val="$2,978"/>
            <filter val="$1,730"/>
            <filter val="$566"/>
            <filter val="$565"/>
            <filter val="$568"/>
            <filter val="$1,732"/>
            <filter val="$3,341"/>
            <filter val="$567"/>
            <filter val="$569"/>
            <filter val="$3,344"/>
            <filter val="$1,738"/>
            <filter val="$24,861"/>
            <filter val="$1,734"/>
            <filter val="$1,733"/>
            <filter val="$1,735"/>
            <filter val="$18,910"/>
            <filter val="$28,074"/>
            <filter val="$560"/>
            <filter val="$263,233"/>
            <filter val="$562"/>
            <filter val="$561"/>
            <filter val="$564"/>
            <filter val="$563"/>
            <filter val="$577"/>
            <filter val="$576"/>
            <filter val="$579"/>
            <filter val="$1,721"/>
            <filter val="$1,720"/>
            <filter val="$578"/>
            <filter val="$9,876"/>
            <filter val="$1,727"/>
            <filter val="$1,726"/>
            <filter val="$1,729"/>
            <filter val="$1,728"/>
            <filter val="$11,253"/>
            <filter val="$1,724"/>
            <filter val="$1,719"/>
            <filter val="$9,885"/>
            <filter val="$571"/>
            <filter val="$570"/>
            <filter val="$573"/>
            <filter val="$9,881"/>
            <filter val="$572"/>
            <filter val="$574"/>
            <filter val="$588"/>
            <filter val="$587"/>
            <filter val="$1,751"/>
            <filter val="$1,754"/>
            <filter val="$589"/>
            <filter val="$1,753"/>
            <filter val="$3,321"/>
            <filter val="$3,322"/>
            <filter val="$3,325"/>
            <filter val="$1,759"/>
            <filter val="$24,885"/>
            <filter val="$3,326"/>
            <filter val="$1,756"/>
            <filter val="$3,328"/>
            <filter val="$580"/>
            <filter val="$582"/>
            <filter val="$581"/>
            <filter val="$584"/>
            <filter val="$583"/>
            <filter val="$586"/>
            <filter val="$8,619"/>
            <filter val="$585"/>
            <filter val="$25,200"/>
            <filter val="$599"/>
            <filter val="$598"/>
            <filter val="$1,740"/>
            <filter val="$1,743"/>
            <filter val="$3,330"/>
            <filter val="$8,631"/>
            <filter val="$3,332"/>
            <filter val="$1,748"/>
            <filter val="$11,237"/>
            <filter val="$1,745"/>
            <filter val="$143,358"/>
            <filter val="$3,339"/>
            <filter val="$1,747"/>
            <filter val="$8,624"/>
            <filter val="$591"/>
            <filter val="$590"/>
            <filter val="$593"/>
            <filter val="$592"/>
            <filter val="$595"/>
            <filter val="$594"/>
            <filter val="$597"/>
            <filter val="$596"/>
            <filter val="$1,774"/>
            <filter val="$1,773"/>
            <filter val="$1,770"/>
            <filter val="$3,387"/>
            <filter val="$3,386"/>
            <filter val="$9,843"/>
            <filter val="$1,771"/>
            <filter val="$1,778"/>
            <filter val="$1,777"/>
            <filter val="$1,779"/>
            <filter val="$2,100"/>
            <filter val="$2,104"/>
            <filter val="$2,103"/>
            <filter val="$2,101"/>
            <filter val="$2,107"/>
            <filter val="$2,105"/>
            <filter val="$3,381"/>
            <filter val="$2,109"/>
            <filter val="$3,380"/>
            <filter val="$1,762"/>
            <filter val="$1,765"/>
            <filter val="$1,764"/>
            <filter val="$3,398"/>
            <filter val="$1,766"/>
            <filter val="$1,768"/>
            <filter val="$2,111"/>
            <filter val="$24,810"/>
            <filter val="$12,492"/>
            <filter val="$2,119"/>
            <filter val="$2,117"/>
            <filter val="$3,390"/>
            <filter val="$3,391"/>
            <filter val="$1,795"/>
            <filter val="$3,360"/>
            <filter val="$1,792"/>
            <filter val="$1,791"/>
            <filter val="$3,364"/>
            <filter val="$3,367"/>
            <filter val="$1,793"/>
            <filter val="$3,368"/>
            <filter val="$135,675"/>
            <filter val="$9,874"/>
            <filter val="$12,464"/>
            <filter val="$1,790"/>
            <filter val="$3,371"/>
            <filter val="$1,787"/>
            <filter val="$1,786"/>
            <filter val="$3,376"/>
            <filter val="$1,780"/>
            <filter val="$1,783"/>
            <filter val="$1,789"/>
            <filter val="$1,788"/>
            <filter val="$115,144"/>
            <filter val="$3,370"/>
            <filter val="$2,140"/>
            <filter val="$2,144"/>
            <filter val="$2,143"/>
            <filter val="$2,148"/>
            <filter val="$2,147"/>
            <filter val="$9,013"/>
            <filter val="$9,010"/>
            <filter val="$9,011"/>
            <filter val="$7,407"/>
            <filter val="$2,150"/>
            <filter val="$289,149"/>
            <filter val="$2,154"/>
            <filter val="$2,153"/>
            <filter val="$7,415"/>
            <filter val="$2,156"/>
            <filter val="$46,754"/>
            <filter val="$31,409"/>
            <filter val="$9,029"/>
            <filter val="$52,933"/>
            <filter val="$18,097"/>
            <filter val="$7,417"/>
            <filter val="$2,122"/>
            <filter val="$9,030"/>
            <filter val="$2,126"/>
            <filter val="$2,125"/>
            <filter val="$2,124"/>
            <filter val="$2,123"/>
            <filter val="$2,128"/>
            <filter val="$9,035"/>
            <filter val="$11,196"/>
            <filter val="$128,102"/>
            <filter val="$2,133"/>
            <filter val="$2,130"/>
            <filter val="$14,828"/>
            <filter val="$2,138"/>
            <filter val="$14,821"/>
            <filter val="$9,021"/>
            <filter val="$9,022"/>
            <filter val="$25,228"/>
            <filter val="$2,180"/>
            <filter val="$2,184"/>
            <filter val="$2,182"/>
            <filter val="$11,167"/>
            <filter val="$2,188"/>
            <filter val="$5,834"/>
            <filter val="$2,187"/>
            <filter val="$47,120"/>
            <filter val="$2,185"/>
            <filter val="$14,813"/>
            <filter val="$8,654"/>
            <filter val="$8,655"/>
            <filter val="$2,191"/>
            <filter val="$2,190"/>
            <filter val="$2,192"/>
            <filter val="$2,198"/>
            <filter val="$5,824"/>
            <filter val="$2,197"/>
            <filter val="$8,662"/>
            <filter val="$2,162"/>
            <filter val="$2,160"/>
            <filter val="$2,165"/>
            <filter val="$2,164"/>
            <filter val="$5,810"/>
            <filter val="$2,163"/>
            <filter val="$2,169"/>
            <filter val="$2,168"/>
            <filter val="$8,672"/>
            <filter val="$2,173"/>
            <filter val="$2,172"/>
            <filter val="$2,170"/>
            <filter val="$8,670"/>
            <filter val="$5,802"/>
            <filter val="$2,175"/>
            <filter val="$2,174"/>
            <filter val="$2,178"/>
            <filter val="$41,661"/>
            <filter val="$5,869"/>
            <filter val="$5,877"/>
            <filter val="$38,363"/>
            <filter val="$57,337"/>
            <filter val="$19,268"/>
            <filter val="$41,652"/>
            <filter val="$22,461"/>
            <filter val="$15,248"/>
            <filter val="$5,864"/>
            <filter val="$7,494"/>
            <filter val="$10"/>
            <filter val="$11"/>
            <filter val="$12"/>
            <filter val="$13"/>
            <filter val="$14"/>
            <filter val="$15"/>
            <filter val="$16"/>
            <filter val="$17"/>
            <filter val="$18"/>
            <filter val="$19"/>
            <filter val="$5,848"/>
            <filter val="$5,856"/>
            <filter val="$5,852"/>
            <filter val="$13,637"/>
            <filter val="$20"/>
            <filter val="$21"/>
            <filter val="$22"/>
            <filter val="$23"/>
            <filter val="$24"/>
            <filter val="$25"/>
            <filter val="$26"/>
            <filter val="$27"/>
            <filter val="$28"/>
            <filter val="$29"/>
            <filter val="$5,846"/>
            <filter val="$18,007"/>
            <filter val="$5,841"/>
            <filter val="$19,284"/>
            <filter val="$16,415"/>
            <filter val="$4,628"/>
            <filter val="$30"/>
            <filter val="$31"/>
            <filter val="$32"/>
            <filter val="$33"/>
            <filter val="$6,233"/>
            <filter val="$34"/>
            <filter val="$35"/>
            <filter val="$36"/>
            <filter val="$37"/>
            <filter val="$38"/>
            <filter val="$39"/>
            <filter val="$15,215"/>
            <filter val="$7,447"/>
            <filter val="$4,633"/>
            <filter val="$9,056"/>
            <filter val="$4,636"/>
            <filter val="$9,054"/>
            <filter val="$40"/>
            <filter val="$41"/>
            <filter val="$42"/>
            <filter val="$6,228"/>
            <filter val="$4,619"/>
            <filter val="$43"/>
            <filter val="$44"/>
            <filter val="$45"/>
            <filter val="$46"/>
            <filter val="$6,224"/>
            <filter val="$47"/>
            <filter val="$48"/>
            <filter val="$49"/>
            <filter val="$15,209"/>
            <filter val="$4,620"/>
            <filter val="$4,621"/>
            <filter val="$50"/>
            <filter val="$51"/>
            <filter val="$4,606"/>
            <filter val="$52"/>
            <filter val="$53"/>
            <filter val="$4,608"/>
            <filter val="$54"/>
            <filter val="$55"/>
            <filter val="$56"/>
            <filter val="$57"/>
            <filter val="$50,449"/>
            <filter val="$58"/>
            <filter val="$59"/>
            <filter val="$78,851"/>
            <filter val="$18,050"/>
            <filter val="$24,045"/>
            <filter val="$7,465"/>
            <filter val="$7,463"/>
            <filter val="$5,897"/>
            <filter val="$18,057"/>
            <filter val="$5,895"/>
            <filter val="$7,461"/>
            <filter val="$60"/>
            <filter val="$61"/>
            <filter val="$4,616"/>
            <filter val="$62"/>
            <filter val="$63"/>
            <filter val="$64"/>
            <filter val="$6,206"/>
            <filter val="$65"/>
            <filter val="$66"/>
            <filter val="$36,765"/>
            <filter val="$6,200"/>
            <filter val="$16,453"/>
            <filter val="$67"/>
            <filter val="$6,201"/>
            <filter val="$68"/>
            <filter val="$69"/>
            <filter val="$5,888"/>
            <filter val="$7,478"/>
            <filter val="$5,884"/>
            <filter val="$9,067"/>
            <filter val="$70"/>
            <filter val="$71"/>
            <filter val="$14,864"/>
            <filter val="$72"/>
            <filter val="$73"/>
            <filter val="$74"/>
            <filter val="$75"/>
            <filter val="$601"/>
            <filter val="$600"/>
            <filter val="$76"/>
            <filter val="$77"/>
            <filter val="$603"/>
            <filter val="$78"/>
            <filter val="$6,278"/>
            <filter val="$79"/>
            <filter val="$605"/>
            <filter val="$604"/>
            <filter val="$607"/>
            <filter val="$606"/>
            <filter val="$609"/>
            <filter val="$28,118"/>
            <filter val="$608"/>
            <filter val="$6,276"/>
            <filter val="$9,928"/>
            <filter val="$75,212"/>
            <filter val="$4,670"/>
            <filter val="$18,874"/>
            <filter val="$80"/>
            <filter val="$4,679"/>
            <filter val="$81"/>
            <filter val="$82"/>
            <filter val="$83"/>
            <filter val="$610"/>
            <filter val="$84"/>
            <filter val="$85"/>
            <filter val="$86"/>
            <filter val="$612"/>
            <filter val="$87"/>
            <filter val="$611"/>
            <filter val="$88"/>
            <filter val="$614"/>
            <filter val="$89"/>
            <filter val="$613"/>
            <filter val="$616"/>
            <filter val="$615"/>
            <filter val="$617"/>
            <filter val="$4,660"/>
            <filter val="$4,665"/>
            <filter val="$90"/>
            <filter val="$91"/>
            <filter val="$92"/>
            <filter val="$93"/>
            <filter val="$94"/>
            <filter val="$95"/>
            <filter val="$621"/>
            <filter val="$30,193"/>
            <filter val="$96"/>
            <filter val="$620"/>
            <filter val="$97"/>
            <filter val="$623"/>
            <filter val="$98"/>
            <filter val="$622"/>
            <filter val="$12,304"/>
            <filter val="$625"/>
            <filter val="$99"/>
            <filter val="$624"/>
            <filter val="$627"/>
            <filter val="$626"/>
            <filter val="$629"/>
            <filter val="$6,252"/>
            <filter val="$628"/>
            <filter val="$11,988"/>
            <filter val="$10,733"/>
            <filter val="$4,655"/>
            <filter val="$4,659"/>
            <filter val="$632"/>
            <filter val="$631"/>
            <filter val="$634"/>
            <filter val="$156,237"/>
            <filter val="$633"/>
            <filter val="$636"/>
            <filter val="$33,810"/>
            <filter val="$635"/>
            <filter val="$638"/>
            <filter val="$637"/>
            <filter val="$639"/>
            <filter val="$4,640"/>
            <filter val="$4,641"/>
            <filter val="$12,310"/>
            <filter val="$26,507"/>
            <filter val="$643"/>
            <filter val="$642"/>
            <filter val="$645"/>
            <filter val="$644"/>
            <filter val="$647"/>
            <filter val="$3,420"/>
            <filter val="$646"/>
            <filter val="$649"/>
            <filter val="$648"/>
            <filter val="$3,421"/>
            <filter val="$1,815"/>
            <filter val="$3,423"/>
            <filter val="$1,814"/>
            <filter val="$1,817"/>
            <filter val="$3,428"/>
            <filter val="$1,810"/>
            <filter val="$3,427"/>
            <filter val="$1,813"/>
            <filter val="$1,812"/>
            <filter val="$1,808"/>
            <filter val="$1,807"/>
            <filter val="$5,032"/>
            <filter val="$641"/>
            <filter val="$640"/>
            <filter val="$654"/>
            <filter val="$653"/>
            <filter val="$656"/>
            <filter val="$655"/>
            <filter val="$658"/>
            <filter val="$3,431"/>
            <filter val="$657"/>
            <filter val="$3,430"/>
            <filter val="$659"/>
            <filter val="$1,803"/>
            <filter val="$1,805"/>
            <filter val="$11,974"/>
            <filter val="$3,436"/>
            <filter val="$3,439"/>
            <filter val="$3,438"/>
            <filter val="$1,802"/>
            <filter val="$1,801"/>
            <filter val="$5,029"/>
            <filter val="$37,015"/>
            <filter val="$11,977"/>
            <filter val="$5,028"/>
            <filter val="$38,290"/>
            <filter val="$5,024"/>
            <filter val="$21,273"/>
            <filter val="$652"/>
            <filter val="$665"/>
            <filter val="$664"/>
            <filter val="$667"/>
            <filter val="$666"/>
            <filter val="$669"/>
            <filter val="$6,299"/>
            <filter val="$668"/>
            <filter val="$3,400"/>
            <filter val="$37,020"/>
            <filter val="$1,839"/>
            <filter val="$6,291"/>
            <filter val="$3,406"/>
            <filter val="$1,832"/>
            <filter val="$3,405"/>
            <filter val="$1,835"/>
            <filter val="$11,948"/>
            <filter val="$6,290"/>
            <filter val="$21,267"/>
            <filter val="$11,944"/>
            <filter val="$1,829"/>
            <filter val="$5,011"/>
            <filter val="$661"/>
            <filter val="$660"/>
            <filter val="$663"/>
            <filter val="$662"/>
            <filter val="$676"/>
            <filter val="$675"/>
            <filter val="$1,820"/>
            <filter val="$678"/>
            <filter val="$677"/>
            <filter val="$6,288"/>
            <filter val="$679"/>
            <filter val="$1,826"/>
            <filter val="$1,825"/>
            <filter val="$1,827"/>
            <filter val="$3,414"/>
            <filter val="$17,656"/>
            <filter val="$6,280"/>
            <filter val="$3,416"/>
            <filter val="$17,655"/>
            <filter val="$51,774"/>
            <filter val="$4,681"/>
            <filter val="$1,819"/>
            <filter val="$5,005"/>
            <filter val="$4,683"/>
            <filter val="$35,447"/>
            <filter val="$29,334"/>
            <filter val="$670"/>
            <filter val="$4,688"/>
            <filter val="$4,689"/>
            <filter val="$672"/>
            <filter val="$671"/>
            <filter val="$674"/>
            <filter val="$673"/>
            <filter val="$687"/>
            <filter val="$3,460"/>
            <filter val="$1,851"/>
            <filter val="$686"/>
            <filter val="$74,811"/>
            <filter val="$25,302"/>
            <filter val="$689"/>
            <filter val="$688"/>
            <filter val="$1,852"/>
            <filter val="$71,167"/>
            <filter val="$8,721"/>
            <filter val="$3,468"/>
            <filter val="$3,467"/>
            <filter val="$11,128"/>
            <filter val="$3,469"/>
            <filter val="$1,855"/>
            <filter val="$1,856"/>
            <filter val="$10,791"/>
            <filter val="$681"/>
            <filter val="$680"/>
            <filter val="$683"/>
            <filter val="$682"/>
            <filter val="$5,072"/>
            <filter val="$685"/>
            <filter val="$684"/>
            <filter val="$698"/>
            <filter val="$697"/>
            <filter val="$3,473"/>
            <filter val="$1,842"/>
            <filter val="$699"/>
            <filter val="$9,998"/>
            <filter val="$1,848"/>
            <filter val="$1,847"/>
            <filter val="$1,846"/>
            <filter val="$1,845"/>
            <filter val="$60,612"/>
            <filter val="$690"/>
            <filter val="$992,705"/>
            <filter val="$692"/>
            <filter val="$691"/>
            <filter val="$694"/>
            <filter val="$693"/>
            <filter val="$696"/>
            <filter val="$695"/>
            <filter val="$3,441"/>
            <filter val="$1,870"/>
            <filter val="$3,448"/>
            <filter val="$3,447"/>
            <filter val="$1,876"/>
            <filter val="$1,879"/>
            <filter val="$40,397"/>
            <filter val="$37,902"/>
            <filter val="$8,734"/>
            <filter val="$8,735"/>
            <filter val="$708,726"/>
            <filter val="$12,389"/>
            <filter val="$1,861"/>
            <filter val="$3,451"/>
            <filter val="$3,452"/>
            <filter val="$1,860"/>
            <filter val="$1,866"/>
            <filter val="$1,865"/>
            <filter val="$1,868"/>
            <filter val="$28,182"/>
            <filter val="$8,748"/>
            <filter val="$1,890"/>
            <filter val="$1,899"/>
            <filter val="$2,221"/>
            <filter val="$2,225"/>
            <filter val="$2,224"/>
            <filter val="$12,360"/>
            <filter val="$2,228"/>
            <filter val="$1,884"/>
            <filter val="$1,883"/>
            <filter val="$1,885"/>
            <filter val="$1,882"/>
            <filter val="$9,953"/>
            <filter val="$20,071"/>
            <filter val="$1,889"/>
            <filter val="$18,822"/>
            <filter val="$2,232"/>
            <filter val="$46,831"/>
            <filter val="$12,373"/>
            <filter val="$3,482"/>
            <filter val="$5,090"/>
            <filter val="$3,484"/>
            <filter val="$5,091"/>
            <filter val="$20,061"/>
            <filter val="$141,697"/>
            <filter val="$2,206"/>
            <filter val="$2,205"/>
            <filter val="$2,204"/>
            <filter val="$9,992"/>
            <filter val="$5,095"/>
            <filter val="$9,990"/>
            <filter val="$3,493"/>
            <filter val="$3,492"/>
            <filter val="$3,494"/>
            <filter val="$9,976"/>
            <filter val="$24,959"/>
            <filter val="$2,213"/>
            <filter val="$2,212"/>
            <filter val="$2,216"/>
            <filter val="$18,849"/>
            <filter val="$3,490"/>
            <filter val="$5,909"/>
            <filter val="$2,265"/>
            <filter val="$5,912"/>
            <filter val="$7,524"/>
            <filter val="$2,269"/>
            <filter val="$10,270"/>
            <filter val="$2,268"/>
            <filter val="$37,603"/>
            <filter val="$2,266"/>
            <filter val="$55,681"/>
            <filter val="$10,278"/>
            <filter val="$41,370"/>
            <filter val="$9,118"/>
            <filter val="$2,272"/>
            <filter val="$15,524"/>
            <filter val="$2,274"/>
            <filter val="$2,273"/>
            <filter val="$13,924"/>
            <filter val="$2,279"/>
            <filter val="$2,277"/>
            <filter val="$7,534"/>
            <filter val="$2,243"/>
            <filter val="$2,242"/>
            <filter val="$17,163"/>
            <filter val="$2,246"/>
            <filter val="$37,625"/>
            <filter val="$9,159"/>
            <filter val="$32,350"/>
            <filter val="$2,249"/>
            <filter val="$13,918"/>
            <filter val="$10,298"/>
            <filter val="$2,254"/>
            <filter val="$7,551"/>
            <filter val="$2,251"/>
            <filter val="$2,258"/>
            <filter val="$2,257"/>
            <filter val="$9,146"/>
            <filter val="$9,143"/>
            <filter val="$1,015"/>
            <filter val="$1,014"/>
            <filter val="$1,017"/>
            <filter val="$1,016"/>
            <filter val="$1,011"/>
            <filter val="$1,012"/>
            <filter val="$5,948"/>
            <filter val="$1,019"/>
            <filter val="$1,018"/>
            <filter val="$104,739"/>
            <filter val="$10,239"/>
            <filter val="$1,004"/>
            <filter val="$1,003"/>
            <filter val="$1,006"/>
            <filter val="$1,000"/>
            <filter val="$1,002"/>
            <filter val="$1,001"/>
            <filter val="$24,530"/>
            <filter val="$30,763"/>
            <filter val="$1,008"/>
            <filter val="$1,007"/>
            <filter val="$1,009"/>
            <filter val="$5,940"/>
            <filter val="$10,227"/>
            <filter val="$1,037"/>
            <filter val="$1,036"/>
            <filter val="$1,038"/>
            <filter val="$1,033"/>
            <filter val="$1,032"/>
            <filter val="$1,035"/>
            <filter val="$2,283"/>
            <filter val="$2,280"/>
            <filter val="$2,287"/>
            <filter val="$5,933"/>
            <filter val="$2,286"/>
            <filter val="$8,778"/>
            <filter val="$1,030"/>
            <filter val="$59,725"/>
            <filter val="$9,110"/>
            <filter val="$1,026"/>
            <filter val="$1,025"/>
            <filter val="$1,028"/>
            <filter val="$1,027"/>
            <filter val="$1,022"/>
            <filter val="$1,021"/>
            <filter val="$1,024"/>
            <filter val="$1,023"/>
            <filter val="$2,294"/>
            <filter val="$1,029"/>
            <filter val="$2,292"/>
            <filter val="$2,291"/>
            <filter val="$8,791"/>
            <filter val="$2,298"/>
            <filter val="$2,295"/>
            <filter val="$7,511"/>
            <filter val="$1,020"/>
            <filter val="$1,059"/>
            <filter val="$1,058"/>
            <filter val="$4,706"/>
            <filter val="$123,110"/>
            <filter val="$1,055"/>
            <filter val="$6,310"/>
            <filter val="$1,054"/>
            <filter val="$1,057"/>
            <filter val="$1,056"/>
            <filter val="$1,051"/>
            <filter val="$1,050"/>
            <filter val="$1,053"/>
            <filter val="$1,052"/>
            <filter val="$6,308"/>
            <filter val="$1,048"/>
            <filter val="$6,303"/>
            <filter val="$1,047"/>
            <filter val="$1,049"/>
            <filter val="$1,044"/>
            <filter val="$6,300"/>
            <filter val="$1,043"/>
            <filter val="$6,302"/>
            <filter val="$18,344"/>
            <filter val="$1,040"/>
            <filter val="$5,981"/>
            <filter val="$1,042"/>
            <filter val="$1,041"/>
            <filter val="$4,700"/>
            <filter val="$4,702"/>
            <filter val="$14,311"/>
            <filter val="$1,077"/>
            <filter val="$1,076"/>
            <filter val="$1,079"/>
            <filter val="$1,078"/>
            <filter val="$69,923"/>
            <filter val="$13,997"/>
            <filter val="$13,996"/>
            <filter val="$1,073"/>
            <filter val="$1,072"/>
            <filter val="$1,075"/>
            <filter val="$1,070"/>
            <filter val="$12,714"/>
            <filter val="$12,713"/>
            <filter val="$1,069"/>
            <filter val="$1,066"/>
            <filter val="$1,065"/>
            <filter val="$1,067"/>
            <filter val="$21,738"/>
            <filter val="$5,959"/>
            <filter val="$5,962"/>
            <filter val="$5,960"/>
            <filter val="$5,961"/>
            <filter val="$1,062"/>
            <filter val="$1,061"/>
            <filter val="$122,768"/>
            <filter val="$1,064"/>
            <filter val="$1,063"/>
            <filter val="$4,749"/>
            <filter val="$6,359"/>
            <filter val="$20,520"/>
            <filter val="$1,099"/>
            <filter val="$1,098"/>
            <filter val="$20,524"/>
            <filter val="$4,750"/>
            <filter val="$4,752"/>
            <filter val="$1,095"/>
            <filter val="$1,094"/>
            <filter val="$4,753"/>
            <filter val="$1,097"/>
            <filter val="$1,096"/>
            <filter val="$1,091"/>
            <filter val="$1,090"/>
            <filter val="$1,093"/>
            <filter val="$1,092"/>
            <filter val="$64,684"/>
            <filter val="$1,088"/>
            <filter val="$1,089"/>
            <filter val="$13,964"/>
            <filter val="$7,576"/>
            <filter val="$15,564"/>
            <filter val="$7,578"/>
            <filter val="$1,084"/>
            <filter val="$1,083"/>
            <filter val="$1,086"/>
            <filter val="$23,345"/>
            <filter val="$1,080"/>
            <filter val="$23,342"/>
            <filter val="$1,081"/>
            <filter val="$4,748"/>
            <filter val="$700"/>
            <filter val="$6,338"/>
            <filter val="$702"/>
            <filter val="$6,334"/>
            <filter val="$704"/>
            <filter val="$703"/>
            <filter val="$6,335"/>
            <filter val="$706"/>
            <filter val="$705"/>
            <filter val="$708"/>
            <filter val="$707"/>
            <filter val="$709"/>
            <filter val="$7,586"/>
            <filter val="$9,194"/>
            <filter val="$4,718"/>
            <filter val="$711"/>
            <filter val="$710"/>
            <filter val="$713"/>
            <filter val="$712"/>
            <filter val="$715"/>
            <filter val="$717"/>
            <filter val="$716"/>
            <filter val="$718"/>
            <filter val="$4,723"/>
            <filter val="$722"/>
            <filter val="$12,689"/>
            <filter val="$721"/>
            <filter val="$724"/>
            <filter val="$723"/>
            <filter val="$726"/>
            <filter val="$725"/>
            <filter val="$728"/>
            <filter val="$727"/>
            <filter val="$3,503"/>
            <filter val="$729"/>
            <filter val="$3,504"/>
            <filter val="$3,506"/>
            <filter val="$5,111"/>
            <filter val="$4,797"/>
            <filter val="$12,683"/>
            <filter val="$4,799"/>
            <filter val="$731"/>
            <filter val="$730"/>
            <filter val="$732"/>
            <filter val="$735"/>
            <filter val="$734"/>
            <filter val="$737"/>
            <filter val="$736"/>
            <filter val="$739"/>
            <filter val="$3,511"/>
            <filter val="$738"/>
            <filter val="$3,513"/>
            <filter val="$6,386"/>
            <filter val="$6,381"/>
            <filter val="$3,518"/>
            <filter val="$5,106"/>
            <filter val="$11,416"/>
            <filter val="$4,782"/>
            <filter val="$53,260"/>
            <filter val="$60,578"/>
            <filter val="$4,786"/>
            <filter val="$742"/>
            <filter val="$741"/>
            <filter val="$744"/>
            <filter val="$743"/>
            <filter val="$746"/>
            <filter val="$745"/>
            <filter val="$748"/>
            <filter val="$747"/>
            <filter val="$14,271"/>
            <filter val="$749"/>
            <filter val="$1,913"/>
            <filter val="$1,916"/>
            <filter val="$1,910"/>
            <filter val="$6,370"/>
            <filter val="$1,912"/>
            <filter val="$6,371"/>
            <filter val="$28,691"/>
            <filter val="$1,907"/>
            <filter val="$1,906"/>
            <filter val="$1,908"/>
            <filter val="$4,774"/>
            <filter val="$4,776"/>
            <filter val="$29,028"/>
            <filter val="$753"/>
            <filter val="$752"/>
            <filter val="$755"/>
            <filter val="$754"/>
            <filter val="$14,265"/>
            <filter val="$757"/>
            <filter val="$756"/>
            <filter val="$6,366"/>
            <filter val="$759"/>
            <filter val="$758"/>
            <filter val="$1,905"/>
            <filter val="$1,904"/>
            <filter val="$1,900"/>
            <filter val="$4,762"/>
            <filter val="$12,672"/>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1,929"/>
            <filter val="$5,158"/>
            <filter val="$762"/>
            <filter val="$761"/>
            <filter val="$18,317"/>
            <filter val="$5,150"/>
            <filter val="$775"/>
            <filter val="$774"/>
            <filter val="$777"/>
            <filter val="$12,656"/>
            <filter val="$776"/>
            <filter val="$779"/>
            <filter val="$14,242"/>
            <filter val="$3,551"/>
            <filter val="$3,554"/>
            <filter val="$3,553"/>
            <filter val="$3,556"/>
            <filter val="$1,924"/>
            <filter val="$1,926"/>
            <filter val="$17,997"/>
            <filter val="$1,920"/>
            <filter val="$43,736"/>
            <filter val="$5,143"/>
            <filter val="$771"/>
            <filter val="$5,141"/>
            <filter val="$770"/>
            <filter val="$773"/>
            <filter val="$1,950"/>
            <filter val="$31,910"/>
            <filter val="$785"/>
            <filter val="$12,625"/>
            <filter val="$788"/>
            <filter val="$1,952"/>
            <filter val="$787"/>
            <filter val="$789"/>
            <filter val="$3,521"/>
            <filter val="$1,958"/>
            <filter val="$3,523"/>
            <filter val="$3,525"/>
            <filter val="$1,959"/>
            <filter val="$1,954"/>
            <filter val="$1,953"/>
            <filter val="$3,529"/>
            <filter val="$3,528"/>
            <filter val="$1,955"/>
            <filter val="$3,519"/>
            <filter val="$5,135"/>
            <filter val="$5,136"/>
            <filter val="$780"/>
            <filter val="$5,131"/>
            <filter val="$782"/>
            <filter val="$781"/>
            <filter val="$784"/>
            <filter val="$797"/>
            <filter val="$796"/>
            <filter val="$798"/>
            <filter val="$3,532"/>
            <filter val="$1,947"/>
            <filter val="$3,534"/>
            <filter val="$74,100"/>
            <filter val="$1,948"/>
            <filter val="$1,943"/>
            <filter val="$1,942"/>
            <filter val="$1,945"/>
            <filter val="$1,944"/>
            <filter val="$3,539"/>
            <filter val="$83,880"/>
            <filter val="$5,123"/>
            <filter val="$791"/>
            <filter val="$5,121"/>
            <filter val="$790"/>
            <filter val="$792"/>
            <filter val="$795"/>
            <filter val="$14,225"/>
            <filter val="$794"/>
            <filter val="$13,090"/>
            <filter val="$11,482"/>
            <filter val="$3,585"/>
            <filter val="$3,584"/>
            <filter val="$629,798"/>
            <filter val="$3,587"/>
            <filter val="$13,095"/>
            <filter val="$8,843"/>
            <filter val="$3,588"/>
            <filter val="$1,979"/>
            <filter val="$1,976"/>
            <filter val="$78,153"/>
            <filter val="$1,975"/>
            <filter val="$2,301"/>
            <filter val="$2,304"/>
            <filter val="$2,303"/>
            <filter val="$8,838"/>
            <filter val="$2,308"/>
            <filter val="$3,592"/>
            <filter val="$1,961"/>
            <filter val="$113,737"/>
            <filter val="$1,963"/>
            <filter val="$1,962"/>
            <filter val="$8,850"/>
            <filter val="$3,598"/>
            <filter val="$1,969"/>
            <filter val="$1,968"/>
            <filter val="$13,086"/>
            <filter val="$3,599"/>
            <filter val="$1,964"/>
            <filter val="$2,313"/>
            <filter val="$2,312"/>
            <filter val="$2,311"/>
            <filter val="$2,310"/>
            <filter val="$2,317"/>
            <filter val="$2,314"/>
            <filter val="$3,590"/>
            <filter val="$2,319"/>
            <filter val="$2,318"/>
            <filter val="$1,994"/>
            <filter val="$1,993"/>
            <filter val="$1,996"/>
            <filter val="$3,560"/>
            <filter val="$1,990"/>
            <filter val="$3,563"/>
            <filter val="$1,991"/>
            <filter val="$3,567"/>
            <filter val="$3,568"/>
            <filter val="$1,998"/>
            <filter val="$5,171"/>
            <filter val="$1,983"/>
            <filter val="$1,982"/>
            <filter val="$11,477"/>
            <filter val="$3,579"/>
            <filter val="$1,986"/>
            <filter val="$1,988"/>
            <filter val="$24,633"/>
            <filter val="$5,169"/>
            <filter val="$5,165"/>
            <filter val="$10,200"/>
            <filter val="$78,192"/>
            <filter val="$11,440"/>
            <filter val="$13,059"/>
            <filter val="$2,341"/>
            <filter val="$2,345"/>
            <filter val="$2,344"/>
            <filter val="$2,343"/>
            <filter val="$2,349"/>
            <filter val="$19,508"/>
            <filter val="$2,353"/>
            <filter val="$2,351"/>
            <filter val="$2,357"/>
            <filter val="$17,909"/>
            <filter val="$17,929"/>
            <filter val="$2,320"/>
            <filter val="$32,311"/>
            <filter val="$2,321"/>
            <filter val="$2,327"/>
            <filter val="$11,433"/>
            <filter val="$2,339"/>
            <filter val="$2,338"/>
            <filter val="$83,006"/>
            <filter val="$8,828"/>
            <filter val="$23,418"/>
            <filter val="$7,641"/>
            <filter val="$2,386"/>
            <filter val="$62,996"/>
            <filter val="$2,384"/>
            <filter val="$2,383"/>
            <filter val="$9,257"/>
            <filter val="$10,158"/>
            <filter val="$24,690"/>
            <filter val="$48,143"/>
            <filter val="$15,401"/>
            <filter val="$2,394"/>
            <filter val="$2,399"/>
            <filter val="$9,245"/>
            <filter val="$319,830"/>
            <filter val="$1,114"/>
            <filter val="$1,113"/>
            <filter val="$1,116"/>
            <filter val="$1,115"/>
            <filter val="$1,110"/>
            <filter val="$1,112"/>
            <filter val="$1,111"/>
            <filter val="$17,048"/>
            <filter val="$1,118"/>
            <filter val="$1,117"/>
            <filter val="$1,119"/>
            <filter val="$9,272"/>
            <filter val="$2,364"/>
            <filter val="$32,479"/>
            <filter val="$7,661"/>
            <filter val="$2,367"/>
            <filter val="$2,366"/>
            <filter val="$2,365"/>
            <filter val="$1,103"/>
            <filter val="$1,102"/>
            <filter val="$1,105"/>
            <filter val="$1,104"/>
            <filter val="$1,100"/>
            <filter val="$1,107"/>
            <filter val="$2,371"/>
            <filter val="$1,106"/>
            <filter val="$1,109"/>
            <filter val="$1,108"/>
            <filter val="$2,375"/>
            <filter val="$2,379"/>
            <filter val="$7,679"/>
            <filter val="$2,378"/>
            <filter val="$1,135"/>
            <filter val="$1,138"/>
            <filter val="$1,137"/>
            <filter val="$1,132"/>
            <filter val="$9,207"/>
            <filter val="$1,131"/>
            <filter val="$1,134"/>
            <filter val="$1,133"/>
            <filter val="$26,270"/>
            <filter val="$30,894"/>
            <filter val="$1,139"/>
            <filter val="$1,130"/>
            <filter val="$9,212"/>
            <filter val="$44,954"/>
            <filter val="$10,111"/>
            <filter val="$1,125"/>
            <filter val="$1,124"/>
            <filter val="$8,894"/>
            <filter val="$1,126"/>
            <filter val="$1,121"/>
            <filter val="$1,120"/>
            <filter val="$1,122"/>
            <filter val="$7,604"/>
            <filter val="$1,129"/>
            <filter val="$233,309"/>
            <filter val="$8,889"/>
            <filter val="$9,201"/>
            <filter val="$10,100"/>
            <filter val="$1,158"/>
            <filter val="$1,157"/>
            <filter val="$1,159"/>
            <filter val="$1,154"/>
            <filter val="$1,153"/>
            <filter val="$9,227"/>
            <filter val="$1,156"/>
            <filter val="$1,155"/>
            <filter val="$97,268"/>
            <filter val="$7,624"/>
            <filter val="$1,150"/>
            <filter val="$1,152"/>
            <filter val="$43,041"/>
            <filter val="$1,151"/>
            <filter val="$10,133"/>
            <filter val="$10,134"/>
            <filter val="$1,147"/>
            <filter val="$1,146"/>
            <filter val="$1,149"/>
            <filter val="$1,148"/>
            <filter val="$1,143"/>
            <filter val="$9,218"/>
            <filter val="$1,142"/>
            <filter val="$1,145"/>
            <filter val="$7,632"/>
            <filter val="$1,140"/>
            <filter val="$10,125"/>
            <filter val="$36,515"/>
            <filter val="$1,179"/>
            <filter val="$8,046"/>
            <filter val="$1,176"/>
            <filter val="$41,420"/>
            <filter val="$1,175"/>
            <filter val="$6,432"/>
            <filter val="$1,178"/>
            <filter val="$6,434"/>
            <filter val="$1,177"/>
            <filter val="$31,251"/>
            <filter val="$6,430"/>
            <filter val="$72,521"/>
            <filter val="$1,172"/>
            <filter val="$1,174"/>
            <filter val="$1,173"/>
            <filter val="$4,834"/>
            <filter val="$1,170"/>
            <filter val="$1,169"/>
            <filter val="$1,168"/>
            <filter val="$8,056"/>
            <filter val="$6,426"/>
            <filter val="$1,164"/>
            <filter val="$91,606"/>
            <filter val="$1,166"/>
            <filter val="$15,488"/>
            <filter val="$8,054"/>
            <filter val="$1,161"/>
            <filter val="$1,160"/>
            <filter val="$1,163"/>
            <filter val="$4,820"/>
            <filter val="$1,162"/>
            <filter val="$12,611"/>
            <filter val="$22,230"/>
            <filter val="$1,198"/>
            <filter val="$1,197"/>
            <filter val="$1,199"/>
            <filter val="$15,478"/>
            <filter val="$1,193"/>
            <filter val="$1,196"/>
            <filter val="$1,195"/>
            <filter val="$4,811"/>
            <filter val="$1,190"/>
            <filter val="$1,187"/>
            <filter val="$1,186"/>
            <filter val="$1,188"/>
            <filter val="$28,745"/>
            <filter val="$8,076"/>
            <filter val="$1,183"/>
            <filter val="$1,182"/>
            <filter val="$1,185"/>
            <filter val="$1,184"/>
            <filter val="$1,181"/>
            <filter val="$16,657"/>
            <filter val="$1,180"/>
            <filter val="$4,803"/>
            <filter val="$118,367"/>
            <filter val="$801"/>
            <filter val="$800"/>
            <filter val="$803"/>
            <filter val="$802"/>
            <filter val="$23,459"/>
            <filter val="$805"/>
            <filter val="$804"/>
            <filter val="$807"/>
            <filter val="$806"/>
            <filter val="$53,081"/>
            <filter val="$809"/>
            <filter val="$808"/>
            <filter val="$4,870"/>
            <filter val="$4,875"/>
            <filter val="$23,455"/>
            <filter val="$4,879"/>
            <filter val="$6,468"/>
            <filter val="$810"/>
            <filter val="$812"/>
            <filter val="$811"/>
            <filter val="$814"/>
            <filter val="$8,017"/>
            <filter val="$79,429"/>
            <filter val="$813"/>
            <filter val="$816"/>
            <filter val="$815"/>
            <filter val="$818"/>
            <filter val="$6,462"/>
            <filter val="$817"/>
            <filter val="$819"/>
            <filter val="$16,676"/>
            <filter val="$4,864"/>
            <filter val="$4,866"/>
            <filter val="$821"/>
            <filter val="$820"/>
            <filter val="$823"/>
            <filter val="$822"/>
            <filter val="$825"/>
            <filter val="$824"/>
            <filter val="$827"/>
            <filter val="$18,297"/>
            <filter val="$826"/>
            <filter val="$18,294"/>
            <filter val="$828"/>
            <filter val="$8,020"/>
            <filter val="$17,001"/>
            <filter val="$4,856"/>
            <filter val="$830"/>
            <filter val="$832"/>
            <filter val="$831"/>
            <filter val="$6,449"/>
            <filter val="$834"/>
            <filter val="$833"/>
            <filter val="$836"/>
            <filter val="$835"/>
            <filter val="$838"/>
            <filter val="$837"/>
            <filter val="$6,440"/>
            <filter val="$4,843"/>
            <filter val="$4,845"/>
            <filter val="$21,891"/>
            <filter val="$840"/>
            <filter val="$843"/>
            <filter val="$842"/>
            <filter val="$845"/>
            <filter val="$844"/>
            <filter val="$10,957"/>
            <filter val="$847"/>
            <filter val="$3,620"/>
            <filter val="$849"/>
            <filter val="$848"/>
            <filter val="$3,624"/>
            <filter val="$17,822"/>
            <filter val="$3,627"/>
            <filter val="$852"/>
            <filter val="$851"/>
            <filter val="$854"/>
            <filter val="$853"/>
            <filter val="$10,947"/>
            <filter val="$124,426"/>
            <filter val="$856"/>
            <filter val="$858"/>
            <filter val="$3,631"/>
            <filter val="$857"/>
            <filter val="$3,636"/>
            <filter val="$12,570"/>
            <filter val="$5,226"/>
            <filter val="$5,221"/>
            <filter val="$850"/>
            <filter val="$863"/>
            <filter val="$862"/>
            <filter val="$865"/>
            <filter val="$864"/>
            <filter val="$867"/>
            <filter val="$866"/>
            <filter val="$869"/>
            <filter val="$14,152"/>
            <filter val="$868"/>
            <filter val="$3,600"/>
            <filter val="$3,601"/>
            <filter val="$3,604"/>
            <filter val="$5,218"/>
            <filter val="$5,215"/>
            <filter val="$4,895"/>
            <filter val="$861"/>
            <filter val="$860"/>
            <filter val="$874"/>
            <filter val="$14,147"/>
            <filter val="$873"/>
            <filter val="$876"/>
            <filter val="$875"/>
            <filter val="$17,859"/>
            <filter val="$12,557"/>
            <filter val="$878"/>
            <filter val="$877"/>
            <filter val="$36,447"/>
            <filter val="$879"/>
            <filter val="$3,612"/>
            <filter val="$3,614"/>
            <filter val="$3,617"/>
            <filter val="$8,909"/>
            <filter val="$5,202"/>
            <filter val="$5,200"/>
            <filter val="$4,885"/>
            <filter val="$870"/>
            <filter val="$4,889"/>
            <filter val="$872"/>
            <filter val="$871"/>
            <filter val="$885"/>
            <filter val="$884"/>
            <filter val="$12,526"/>
            <filter val="$887"/>
            <filter val="$886"/>
            <filter val="$889"/>
            <filter val="$10,914"/>
            <filter val="$3,661"/>
            <filter val="$10,911"/>
            <filter val="$3,666"/>
            <filter val="$22,258"/>
            <filter val="$881"/>
            <filter val="$5,272"/>
            <filter val="$880"/>
            <filter val="$883"/>
            <filter val="$882"/>
            <filter val="$896"/>
            <filter val="$895"/>
            <filter val="$898"/>
            <filter val="$897"/>
            <filter val="$3,672"/>
            <filter val="$899"/>
            <filter val="$3,675"/>
            <filter val="$3,674"/>
            <filter val="$17,873"/>
            <filter val="$8,096"/>
            <filter val="$5,267"/>
            <filter val="$5,265"/>
            <filter val="$890"/>
            <filter val="$5,264"/>
            <filter val="$892"/>
            <filter val="$5,262"/>
            <filter val="$891"/>
            <filter val="$894"/>
            <filter val="$893"/>
            <filter val="$12,504"/>
            <filter val="$10,934"/>
            <filter val="$115,416"/>
            <filter val="$3,645"/>
            <filter val="$3,648"/>
            <filter val="$3,649"/>
            <filter val="$306,908"/>
            <filter val="$5,258"/>
            <filter val="$5,259"/>
            <filter val="$5,256"/>
            <filter val="$19,491"/>
            <filter val="$5,250"/>
            <filter val="$19,489"/>
            <filter val="$3,650"/>
            <filter val="$3,655"/>
            <filter val="$3,658"/>
            <filter val="$13,787"/>
            <filter val="$18,204"/>
            <filter val="$5,247"/>
            <filter val="$5,246"/>
            <filter val="$10,920"/>
            <filter val="$5,244"/>
            <filter val="$5,241"/>
            <filter val="$170,696"/>
            <filter val="$11,362"/>
            <filter val="$4,029"/>
            <filter val="$8,962"/>
            <filter val="$26,353"/>
            <filter val="$2,423"/>
            <filter val="$2,421"/>
            <filter val="$2,420"/>
            <filter val="$2,425"/>
            <filter val="$2,424"/>
            <filter val="$2,429"/>
            <filter val="$2,428"/>
            <filter val="$8,971"/>
            <filter val="$4,036"/>
            <filter val="$4,034"/>
            <filter val="$11,376"/>
            <filter val="$24,736"/>
            <filter val="$2,433"/>
            <filter val="$2,431"/>
            <filter val="$2,438"/>
            <filter val="$2,436"/>
            <filter val="$2,439"/>
            <filter val="$4,007"/>
            <filter val="$4,005"/>
            <filter val="$4,004"/>
            <filter val="$3,689"/>
            <filter val="$4,000"/>
            <filter val="$2,401"/>
            <filter val="$2,405"/>
            <filter val="$5,299"/>
            <filter val="$2,402"/>
            <filter val="$2,409"/>
            <filter val="$2,408"/>
            <filter val="$5,295"/>
            <filter val="$2,406"/>
            <filter val="$3,691"/>
            <filter val="$3,693"/>
            <filter val="$3,692"/>
            <filter val="$4,018"/>
            <filter val="$8,995"/>
            <filter val="$3,697"/>
            <filter val="$4,016"/>
            <filter val="$3,696"/>
            <filter val="$2,410"/>
            <filter val="$8,987"/>
            <filter val="$8,989"/>
            <filter val="$2,414"/>
            <filter val="$2,413"/>
            <filter val="$5,286"/>
            <filter val="$5,282"/>
            <filter val="$4,069"/>
            <filter val="$30,811"/>
            <filter val="$2,463"/>
            <filter val="$2,462"/>
            <filter val="$4,060"/>
            <filter val="$24,704"/>
            <filter val="$2,461"/>
            <filter val="$2,460"/>
            <filter val="$34,028"/>
            <filter val="$2,464"/>
            <filter val="$4,076"/>
            <filter val="$4,074"/>
            <filter val="$4,073"/>
            <filter val="$4,071"/>
            <filter val="$2,473"/>
            <filter val="$2,472"/>
            <filter val="$2,471"/>
            <filter val="$2,476"/>
            <filter val="$2,479"/>
            <filter val="$10,982"/>
            <filter val="$8,926"/>
            <filter val="$10,981"/>
            <filter val="$19,410"/>
            <filter val="$4,047"/>
            <filter val="$34,008"/>
            <filter val="$11,303"/>
            <filter val="$4,044"/>
            <filter val="$4,041"/>
            <filter val="$11,309"/>
            <filter val="$2,440"/>
            <filter val="$2,442"/>
            <filter val="$8,932"/>
            <filter val="$2,448"/>
            <filter val="$220,337"/>
            <filter val="$2,447"/>
            <filter val="$2,446"/>
            <filter val="$8,936"/>
            <filter val="$4,053"/>
            <filter val="$2,450"/>
            <filter val="$2,456"/>
            <filter val="$2,455"/>
            <filter val="$2,459"/>
            <filter val="$12,594"/>
            <filter val="$2,458"/>
            <filter val="$2,457"/>
            <filter val="$1,213"/>
            <filter val="$1,212"/>
            <filter val="$1,215"/>
            <filter val="$1,214"/>
            <filter val="$1,211"/>
            <filter val="$1,210"/>
            <filter val="$1,217"/>
            <filter val="$1,216"/>
            <filter val="$1,219"/>
            <filter val="$1,218"/>
            <filter val="$15,772"/>
            <filter val="$1,202"/>
            <filter val="$1,201"/>
            <filter val="$1,204"/>
            <filter val="$1,203"/>
            <filter val="$22,744"/>
            <filter val="$1,209"/>
            <filter val="$125,808"/>
            <filter val="$50,195"/>
            <filter val="$1,206"/>
            <filter val="$1,205"/>
            <filter val="$1,208"/>
            <filter val="$1,207"/>
            <filter val="$9,362"/>
            <filter val="$64,476"/>
            <filter val="$1,234"/>
            <filter val="$1,236"/>
            <filter val="$1,231"/>
            <filter val="$1,233"/>
            <filter val="$1,232"/>
            <filter val="$15,758"/>
            <filter val="$1,239"/>
            <filter val="$4,087"/>
            <filter val="$2,481"/>
            <filter val="$4,086"/>
            <filter val="$4,085"/>
            <filter val="$2,483"/>
            <filter val="$2,482"/>
            <filter val="$4,080"/>
            <filter val="$2,489"/>
            <filter val="$2,487"/>
            <filter val="$9,399"/>
            <filter val="$16,129"/>
            <filter val="$1,224"/>
            <filter val="$1,226"/>
            <filter val="$15,749"/>
            <filter val="$1,222"/>
            <filter val="$1,228"/>
            <filter val="$1,227"/>
            <filter val="$4,097"/>
            <filter val="$2,490"/>
            <filter val="$4,096"/>
            <filter val="$2,495"/>
            <filter val="$4,093"/>
            <filter val="$16,138"/>
            <filter val="$8,109"/>
            <filter val="$9,384"/>
            <filter val="$1,256"/>
            <filter val="$1,259"/>
            <filter val="$6,515"/>
            <filter val="$1,258"/>
            <filter val="$270,748"/>
            <filter val="$1,253"/>
            <filter val="$4,908"/>
            <filter val="$1,255"/>
            <filter val="$7,713"/>
            <filter val="$48,055"/>
            <filter val="$15,733"/>
            <filter val="$32,133"/>
            <filter val="$7,721"/>
            <filter val="$1,251"/>
            <filter val="$1,250"/>
            <filter val="$6,506"/>
            <filter val="$1,246"/>
            <filter val="$1,245"/>
            <filter val="$9,319"/>
            <filter val="$1,248"/>
            <filter val="$1,242"/>
            <filter val="$1,244"/>
            <filter val="$1,249"/>
            <filter val="$7,728"/>
            <filter val="$7,732"/>
            <filter val="$9,322"/>
            <filter val="$1,274"/>
            <filter val="$1,277"/>
            <filter val="$1,276"/>
            <filter val="$9,349"/>
            <filter val="$7,739"/>
            <filter val="$7,740"/>
            <filter val="$1,271"/>
            <filter val="$1,270"/>
            <filter val="$1,272"/>
            <filter val="$40,752"/>
            <filter val="$10,499"/>
            <filter val="$1,268"/>
            <filter val="$1,267"/>
            <filter val="$1,269"/>
            <filter val="$1,264"/>
            <filter val="$1,266"/>
            <filter val="$1,265"/>
            <filter val="$7,746"/>
            <filter val="$7,753"/>
            <filter val="$1,260"/>
            <filter val="$1,262"/>
            <filter val="$8,166"/>
            <filter val="$8,167"/>
            <filter val="$1,297"/>
            <filter val="$1,296"/>
            <filter val="$1,299"/>
            <filter val="$1,298"/>
            <filter val="$1,293"/>
            <filter val="$1,292"/>
            <filter val="$1,295"/>
            <filter val="$1,294"/>
            <filter val="$4,954"/>
            <filter val="$1,290"/>
            <filter val="$6,545"/>
            <filter val="$1,289"/>
            <filter val="$8,178"/>
            <filter val="$6,547"/>
            <filter val="$4,939"/>
            <filter val="$1,286"/>
            <filter val="$1,285"/>
            <filter val="$1,288"/>
            <filter val="$1,287"/>
            <filter val="$223,690"/>
            <filter val="$17,316"/>
            <filter val="$32,167"/>
            <filter val="$12,970"/>
            <filter val="$1,282"/>
            <filter val="$1,281"/>
            <filter val="$1,283"/>
            <filter val="$40,747"/>
            <filter val="$1,280"/>
            <filter val="$32,161"/>
            <filter val="$4,946"/>
            <filter val="$900"/>
            <filter val="$902"/>
            <filter val="$901"/>
            <filter val="$50,120"/>
            <filter val="$906"/>
            <filter val="$905"/>
            <filter val="$908"/>
            <filter val="$907"/>
            <filter val="$8,184"/>
            <filter val="$8,185"/>
            <filter val="$909"/>
            <filter val="$4,935"/>
            <filter val="$6,523"/>
            <filter val="$4,916"/>
            <filter val="$911"/>
            <filter val="$910"/>
            <filter val="$913"/>
            <filter val="$912"/>
            <filter val="$914"/>
            <filter val="$8,191"/>
            <filter val="$918"/>
            <filter val="$4,923"/>
            <filter val="$87,311"/>
            <filter val="$8,123"/>
            <filter val="$920"/>
            <filter val="$921"/>
            <filter val="$924"/>
            <filter val="$923"/>
            <filter val="$6,599"/>
            <filter val="$925"/>
            <filter val="$928"/>
            <filter val="$927"/>
            <filter val="$3,700"/>
            <filter val="$4,991"/>
            <filter val="$4,998"/>
            <filter val="$931"/>
            <filter val="$933"/>
            <filter val="$932"/>
            <filter val="$6,586"/>
            <filter val="$935"/>
            <filter val="$937"/>
            <filter val="$21,559"/>
            <filter val="$939"/>
            <filter val="$6,583"/>
            <filter val="$3,713"/>
            <filter val="$3,715"/>
            <filter val="$5,304"/>
            <filter val="$3,709"/>
            <filter val="$5,300"/>
            <filter val="$4,982"/>
            <filter val="$14,528"/>
            <filter val="$4,985"/>
            <filter val="$4,986"/>
            <filter val="$4,969"/>
            <filter val="$940"/>
            <filter val="$942"/>
            <filter val="$941"/>
            <filter val="$944"/>
            <filter val="$943"/>
            <filter val="$946"/>
            <filter val="$945"/>
            <filter val="$948"/>
            <filter val="$947"/>
            <filter val="$949"/>
            <filter val="$39,026"/>
            <filter val="$8,140"/>
            <filter val="$4,970"/>
            <filter val="$4,971"/>
            <filter val="$4,973"/>
            <filter val="$4,974"/>
            <filter val="$118,430"/>
            <filter val="$4,978"/>
            <filter val="$4,979"/>
            <filter val="$951"/>
            <filter val="$950"/>
            <filter val="$953"/>
            <filter val="$6,569"/>
            <filter val="$952"/>
            <filter val="$955"/>
            <filter val="$957"/>
            <filter val="$6,565"/>
            <filter val="$956"/>
            <filter val="$12,913"/>
            <filter val="$6,562"/>
            <filter val="$8,153"/>
            <filter val="$15,787"/>
            <filter val="$962"/>
            <filter val="$961"/>
            <filter val="$964"/>
            <filter val="$963"/>
            <filter val="$20,321"/>
            <filter val="$966"/>
            <filter val="$965"/>
            <filter val="$968"/>
            <filter val="$3,743"/>
            <filter val="$969"/>
            <filter val="$3,746"/>
            <filter val="$3,748"/>
            <filter val="$3,739"/>
            <filter val="$5,359"/>
            <filter val="$5,355"/>
            <filter val="$960"/>
            <filter val="$972"/>
            <filter val="$19,788"/>
            <filter val="$974"/>
            <filter val="$977"/>
            <filter val="$976"/>
            <filter val="$979"/>
            <filter val="$978"/>
            <filter val="$41,930"/>
            <filter val="$11,650"/>
            <filter val="$3,757"/>
            <filter val="$67,216"/>
            <filter val="$971"/>
            <filter val="$983"/>
            <filter val="$986"/>
            <filter val="$985"/>
            <filter val="$988"/>
            <filter val="$987"/>
            <filter val="$11,622"/>
            <filter val="$3,726"/>
            <filter val="$5,339"/>
            <filter val="$3,719"/>
            <filter val="$21,589"/>
            <filter val="$5,331"/>
            <filter val="$980"/>
            <filter val="$982"/>
            <filter val="$981"/>
            <filter val="$995"/>
            <filter val="$994"/>
            <filter val="$997"/>
            <filter val="$996"/>
            <filter val="$999"/>
            <filter val="$998"/>
            <filter val="$3,729"/>
            <filter val="$3,728"/>
            <filter val="$5,324"/>
            <filter val="$991"/>
            <filter val="$18,529"/>
            <filter val="$990"/>
            <filter val="$993"/>
            <filter val="$992"/>
            <filter val="$4,107"/>
            <filter val="$3,784"/>
            <filter val="$3,787"/>
            <filter val="$4,102"/>
            <filter val="$3,789"/>
            <filter val="$3,788"/>
            <filter val="$13,215"/>
            <filter val="$18,557"/>
            <filter val="$16,947"/>
            <filter val="$2,500"/>
            <filter val="$13,219"/>
            <filter val="$5,399"/>
            <filter val="$16,941"/>
            <filter val="$2,504"/>
            <filter val="$5,397"/>
            <filter val="$2,507"/>
            <filter val="$2,506"/>
            <filter val="$2,505"/>
            <filter val="$2,509"/>
            <filter val="$4,116"/>
            <filter val="$4,115"/>
            <filter val="$3,798"/>
            <filter val="$4,112"/>
            <filter val="$2,511"/>
            <filter val="$2,513"/>
            <filter val="$2,512"/>
            <filter val="$2,519"/>
            <filter val="$2,517"/>
            <filter val="$36,142"/>
            <filter val="$12,865"/>
            <filter val="$3,761"/>
            <filter val="$3,760"/>
            <filter val="$3,762"/>
            <filter val="$3,765"/>
            <filter val="$3,764"/>
            <filter val="$3,769"/>
            <filter val="$26,816"/>
            <filter val="$16,962"/>
            <filter val="$14,462"/>
            <filter val="$54,279"/>
            <filter val="$3,777"/>
            <filter val="$3,779"/>
            <filter val="$16,979"/>
            <filter val="$5,365"/>
            <filter val="$5,362"/>
            <filter val="$5,360"/>
            <filter val="$16,067"/>
            <filter val="$4,145"/>
            <filter val="$2,540"/>
            <filter val="$7,800"/>
            <filter val="$2,543"/>
            <filter val="$2,541"/>
            <filter val="$2,547"/>
            <filter val="$12,045"/>
            <filter val="$12,044"/>
            <filter val="$2,545"/>
            <filter val="$334,877"/>
            <filter val="$25,657"/>
            <filter val="$16,078"/>
            <filter val="$4,155"/>
            <filter val="$4,154"/>
            <filter val="$2,550"/>
            <filter val="$34,598"/>
            <filter val="$2,554"/>
            <filter val="$2,552"/>
            <filter val="$2,559"/>
            <filter val="$2,558"/>
            <filter val="$2,557"/>
            <filter val="$104"/>
            <filter val="$103"/>
            <filter val="$106"/>
            <filter val="$105"/>
            <filter val="$108"/>
            <filter val="$107"/>
            <filter val="$109"/>
            <filter val="$4,121"/>
            <filter val="$2,526"/>
            <filter val="$100"/>
            <filter val="$25,686"/>
            <filter val="$2,529"/>
            <filter val="$102"/>
            <filter val="$101"/>
            <filter val="$115"/>
            <filter val="$114"/>
            <filter val="$117"/>
            <filter val="$25,677"/>
            <filter val="$116"/>
            <filter val="$119"/>
            <filter val="$4,139"/>
            <filter val="$118"/>
            <filter val="$4,138"/>
            <filter val="$4,137"/>
            <filter val="$7,826"/>
            <filter val="$7,828"/>
            <filter val="$22,808"/>
            <filter val="$7,830"/>
            <filter val="$2,537"/>
            <filter val="$111"/>
            <filter val="$110"/>
            <filter val="$9,420"/>
            <filter val="$113"/>
            <filter val="$112"/>
            <filter val="$126"/>
            <filter val="$125"/>
            <filter val="$128"/>
            <filter val="$127"/>
            <filter val="$129"/>
            <filter val="$4,185"/>
            <filter val="$11,685"/>
            <filter val="$4,184"/>
            <filter val="$4,181"/>
            <filter val="$2,582"/>
            <filter val="$2,587"/>
            <filter val="$2,586"/>
            <filter val="$2,585"/>
            <filter val="$120"/>
            <filter val="$122"/>
            <filter val="$121"/>
            <filter val="$124"/>
            <filter val="$123"/>
            <filter val="$137"/>
            <filter val="$136"/>
            <filter val="$139"/>
            <filter val="$11,692"/>
            <filter val="$138"/>
            <filter val="$4,199"/>
            <filter val="$11,693"/>
            <filter val="$4,195"/>
            <filter val="$4,193"/>
            <filter val="$2,595"/>
            <filter val="$4,192"/>
            <filter val="$2,593"/>
            <filter val="$2,598"/>
            <filter val="$131"/>
            <filter val="$130"/>
            <filter val="$133"/>
            <filter val="$132"/>
            <filter val="$135"/>
            <filter val="$134"/>
            <filter val="$148"/>
            <filter val="$1,312"/>
            <filter val="$147"/>
            <filter val="$1,314"/>
            <filter val="$149"/>
            <filter val="$1,313"/>
            <filter val="$1,310"/>
            <filter val="$1,319"/>
            <filter val="$1,316"/>
            <filter val="$1,315"/>
            <filter val="$1,318"/>
            <filter val="$13,279"/>
            <filter val="$1,317"/>
            <filter val="$2,562"/>
            <filter val="$2,560"/>
            <filter val="$140"/>
            <filter val="$2,569"/>
            <filter val="$142"/>
            <filter val="$141"/>
            <filter val="$144"/>
            <filter val="$143"/>
            <filter val="$146"/>
            <filter val="$145"/>
            <filter val="$159"/>
            <filter val="$1,301"/>
            <filter val="$158"/>
            <filter val="$1,300"/>
            <filter val="$1,309"/>
            <filter val="$1,308"/>
            <filter val="$4,176"/>
            <filter val="$4,175"/>
            <filter val="$1,305"/>
            <filter val="$1,304"/>
            <filter val="$1,307"/>
            <filter val="$1,306"/>
            <filter val="$2,573"/>
            <filter val="$2,571"/>
            <filter val="$2,570"/>
            <filter val="$151"/>
            <filter val="$150"/>
            <filter val="$153"/>
            <filter val="$2,579"/>
            <filter val="$152"/>
            <filter val="$44,905"/>
            <filter val="$155"/>
            <filter val="$154"/>
            <filter val="$157"/>
            <filter val="$156"/>
            <filter val="$1,334"/>
            <filter val="$169"/>
            <filter val="$1,333"/>
            <filter val="$1,330"/>
            <filter val="$1,332"/>
            <filter val="$8,205"/>
            <filter val="$1,331"/>
            <filter val="$15,658"/>
            <filter val="$41,268"/>
            <filter val="$1,338"/>
            <filter val="$1,337"/>
            <filter val="$15,656"/>
            <filter val="$1,339"/>
            <filter val="$32,217"/>
            <filter val="$7,887"/>
            <filter val="$160"/>
            <filter val="$162"/>
            <filter val="$161"/>
            <filter val="$164"/>
            <filter val="$163"/>
            <filter val="$166"/>
            <filter val="$7,880"/>
            <filter val="$165"/>
            <filter val="$168"/>
            <filter val="$167"/>
            <filter val="$1,323"/>
            <filter val="$8,210"/>
            <filter val="$1,322"/>
            <filter val="$1,325"/>
            <filter val="$1,324"/>
            <filter val="$8,214"/>
            <filter val="$1,321"/>
            <filter val="$1,320"/>
            <filter val="$1,327"/>
            <filter val="$1,326"/>
            <filter val="$1,329"/>
            <filter val="$1,328"/>
            <filter val="$171"/>
            <filter val="$170"/>
            <filter val="$173"/>
            <filter val="$172"/>
            <filter val="$175"/>
            <filter val="$174"/>
            <filter val="$177"/>
            <filter val="$7,890"/>
            <filter val="$176"/>
            <filter val="$9,486"/>
            <filter val="$179"/>
            <filter val="$178"/>
            <filter val="$10,387"/>
            <filter val="$1,356"/>
            <filter val="$1,355"/>
            <filter val="$8,221"/>
            <filter val="$199,124"/>
            <filter val="$1,357"/>
            <filter val="$1,352"/>
            <filter val="$35,091"/>
            <filter val="$1,354"/>
            <filter val="$1,353"/>
            <filter val="$24,488"/>
            <filter val="$180"/>
            <filter val="$182"/>
            <filter val="$181"/>
            <filter val="$184"/>
            <filter val="$183"/>
            <filter val="$1,350"/>
            <filter val="$186"/>
            <filter val="$185"/>
            <filter val="$188"/>
            <filter val="$187"/>
            <filter val="$189"/>
            <filter val="$1,344"/>
            <filter val="$1,347"/>
            <filter val="$1,346"/>
            <filter val="$1,341"/>
            <filter val="$1,340"/>
            <filter val="$1,343"/>
            <filter val="$1,342"/>
            <filter val="$1,349"/>
            <filter val="$1,348"/>
            <filter val="$191"/>
            <filter val="$190"/>
            <filter val="$193"/>
            <filter val="$192"/>
            <filter val="$195"/>
            <filter val="$194"/>
            <filter val="$197"/>
            <filter val="$196"/>
            <filter val="$199"/>
            <filter val="$198"/>
            <filter val="$1,378"/>
            <filter val="$1,377"/>
            <filter val="$6,634"/>
            <filter val="$1,379"/>
            <filter val="$1,374"/>
            <filter val="$1,373"/>
            <filter val="$1,376"/>
            <filter val="$7,836"/>
            <filter val="$7,839"/>
            <filter val="$7,841"/>
            <filter val="$22,811"/>
            <filter val="$1,370"/>
            <filter val="$1,372"/>
            <filter val="$10,355"/>
            <filter val="$1,367"/>
            <filter val="$6,623"/>
            <filter val="$1,369"/>
            <filter val="$1,368"/>
            <filter val="$1,363"/>
            <filter val="$1,362"/>
            <filter val="$9,439"/>
            <filter val="$1,365"/>
            <filter val="$1,364"/>
            <filter val="$6,619"/>
            <filter val="$10,349"/>
            <filter val="$9,446"/>
            <filter val="$1,360"/>
            <filter val="$6,615"/>
            <filter val="$6,616"/>
            <filter val="$6,617"/>
            <filter val="$544,998"/>
            <filter val="$6,618"/>
            <filter val="$1,399"/>
            <filter val="$156,600"/>
            <filter val="$1,396"/>
            <filter val="$1,395"/>
            <filter val="$1,398"/>
            <filter val="$1,391"/>
            <filter val="$1,394"/>
            <filter val="$1,393"/>
            <filter val="$1,390"/>
            <filter val="$9,473"/>
            <filter val="$1,388"/>
            <filter val="$1,385"/>
            <filter val="$1,384"/>
            <filter val="$1,387"/>
            <filter val="$1,386"/>
            <filter val="$10,360"/>
            <filter val="$1,381"/>
            <filter val="$1,383"/>
            <filter val="$1,382"/>
            <filter val="$10,366"/>
            <filter val="$8,286"/>
            <filter val="$14,455"/>
            <filter val="$396,395"/>
            <filter val="$16,862"/>
            <filter val="$6,660"/>
            <filter val="$8,296"/>
            <filter val="$91,840"/>
            <filter val="$16,873"/>
            <filter val="$16,876"/>
            <filter val="$6,657"/>
            <filter val="$31,036"/>
            <filter val="$17,201"/>
            <filter val="$23,279"/>
            <filter val="$6,648"/>
            <filter val="$6,644"/>
            <filter val="$12,837"/>
            <filter val="$7,038"/>
            <filter val="$6,638"/>
            <filter val="$7,030"/>
            <filter val="$8,243"/>
            <filter val="$8,246"/>
            <filter val="$3,820"/>
            <filter val="$3,822"/>
            <filter val="$3,826"/>
            <filter val="$5,438"/>
            <filter val="$5,439"/>
            <filter val="$15,690"/>
            <filter val="$5,432"/>
            <filter val="$5,431"/>
            <filter val="$23,229"/>
            <filter val="$3,833"/>
            <filter val="$8,250"/>
            <filter val="$3,834"/>
            <filter val="$3,829"/>
            <filter val="$5,421"/>
            <filter val="$5,420"/>
            <filter val="$15,679"/>
            <filter val="$5,409"/>
            <filter val="$3,802"/>
            <filter val="$15,676"/>
            <filter val="$5,412"/>
            <filter val="$8,279"/>
            <filter val="$6,683"/>
            <filter val="$3,814"/>
            <filter val="$5,400"/>
            <filter val="$23,246"/>
            <filter val="$3,860"/>
            <filter val="$3,862"/>
            <filter val="$19,674"/>
            <filter val="$3,866"/>
            <filter val="$3,865"/>
            <filter val="$48,813"/>
            <filter val="$7,083"/>
            <filter val="$5,470"/>
            <filter val="$3,874"/>
            <filter val="$13,123"/>
            <filter val="$11,531"/>
            <filter val="$7,095"/>
            <filter val="$5,462"/>
            <filter val="$3,840"/>
            <filter val="$14,393"/>
            <filter val="$3,845"/>
            <filter val="$108,302"/>
            <filter val="$19,690"/>
            <filter val="$5,453"/>
            <filter val="$14,386"/>
            <filter val="$3,853"/>
            <filter val="$3,852"/>
            <filter val="$3,849"/>
            <filter val="$5,445"/>
            <filter val="$16,818"/>
            <filter val="$5,440"/>
            <filter val="$27,302"/>
            <filter val="$4,228"/>
            <filter val="$2,619"/>
            <filter val="$4,226"/>
            <filter val="$4,224"/>
            <filter val="$22,011"/>
            <filter val="$2,621"/>
            <filter val="$2,625"/>
            <filter val="$2,622"/>
            <filter val="$2,629"/>
            <filter val="$2,628"/>
            <filter val="$107,963"/>
            <filter val="$2,626"/>
            <filter val="$14,379"/>
            <filter val="$20,477"/>
            <filter val="$4,237"/>
            <filter val="$4,236"/>
            <filter val="$4,235"/>
            <filter val="$22,026"/>
            <filter val="$4,230"/>
            <filter val="$48,869"/>
            <filter val="$26,965"/>
            <filter val="$2,636"/>
            <filter val="$2,634"/>
            <filter val="$2,639"/>
            <filter val="$2,638"/>
            <filter val="$2,637"/>
            <filter val="$16,832"/>
            <filter val="$3,880"/>
            <filter val="$4,206"/>
            <filter val="$4,203"/>
            <filter val="$3,887"/>
            <filter val="$22,033"/>
            <filter val="$7,067"/>
            <filter val="$7,068"/>
            <filter val="$5,499"/>
            <filter val="$5,494"/>
            <filter val="$2,600"/>
            <filter val="$2,605"/>
            <filter val="$20,454"/>
            <filter val="$4,217"/>
            <filter val="$3,890"/>
            <filter val="$14,342"/>
            <filter val="$3,893"/>
            <filter val="$4,214"/>
            <filter val="$5,484"/>
            <filter val="$2,611"/>
            <filter val="$7,074"/>
            <filter val="$203"/>
            <filter val="$202"/>
            <filter val="$205"/>
            <filter val="$204"/>
            <filter val="$207"/>
            <filter val="$206"/>
            <filter val="$209"/>
            <filter val="$208"/>
            <filter val="$205,956"/>
            <filter val="$4,261"/>
            <filter val="$2,661"/>
            <filter val="$2,660"/>
            <filter val="$7,920"/>
            <filter val="$2,662"/>
            <filter val="$2,669"/>
            <filter val="$2,666"/>
            <filter val="$201"/>
            <filter val="$200"/>
            <filter val="$214"/>
            <filter val="$213"/>
            <filter val="$216"/>
            <filter val="$215"/>
            <filter val="$218"/>
            <filter val="$217"/>
            <filter val="$219"/>
            <filter val="$4,276"/>
            <filter val="$4,274"/>
            <filter val="$7,929"/>
            <filter val="$2,672"/>
            <filter val="$2,670"/>
            <filter val="$2,673"/>
            <filter val="$2,679"/>
            <filter val="$2,678"/>
            <filter val="$210"/>
            <filter val="$212"/>
            <filter val="$211"/>
            <filter val="$225"/>
            <filter val="$224"/>
            <filter val="$227"/>
            <filter val="$226"/>
            <filter val="$229"/>
            <filter val="$228"/>
            <filter val="$9,547"/>
            <filter val="$4,243"/>
            <filter val="$7,937"/>
            <filter val="$22,918"/>
            <filter val="$2,643"/>
            <filter val="$2,641"/>
            <filter val="$9,555"/>
            <filter val="$2,647"/>
            <filter val="$149,330"/>
            <filter val="$221"/>
            <filter val="$220"/>
            <filter val="$223"/>
            <filter val="$2,649"/>
            <filter val="$222"/>
            <filter val="$22,917"/>
            <filter val="$11,591"/>
            <filter val="$236"/>
            <filter val="$235"/>
            <filter val="$238"/>
            <filter val="$237"/>
            <filter val="$9,537"/>
            <filter val="$239"/>
            <filter val="$4,258"/>
            <filter val="$4,252"/>
            <filter val="$4,250"/>
            <filter val="$20,493"/>
            <filter val="$2,654"/>
            <filter val="$2,653"/>
            <filter val="$2,651"/>
            <filter val="$230"/>
            <filter val="$2,656"/>
            <filter val="$10,325"/>
            <filter val="$232"/>
            <filter val="$231"/>
            <filter val="$234"/>
            <filter val="$2,659"/>
            <filter val="$233"/>
            <filter val="$3,020"/>
            <filter val="$247"/>
            <filter val="$1,411"/>
            <filter val="$246"/>
            <filter val="$1,410"/>
            <filter val="$249"/>
            <filter val="$1,413"/>
            <filter val="$248"/>
            <filter val="$1,412"/>
            <filter val="$41,188"/>
            <filter val="$3,023"/>
            <filter val="$33,467"/>
            <filter val="$1,419"/>
            <filter val="$1,418"/>
            <filter val="$3,029"/>
            <filter val="$1,415"/>
            <filter val="$1,417"/>
            <filter val="$1,416"/>
            <filter val="$114,479"/>
            <filter val="$241"/>
            <filter val="$240"/>
            <filter val="$243"/>
            <filter val="$242"/>
            <filter val="$245"/>
            <filter val="$244"/>
            <filter val="$1,400"/>
            <filter val="$258"/>
            <filter val="$3,031"/>
            <filter val="$257"/>
            <filter val="$11,571"/>
            <filter val="$1,402"/>
            <filter val="$259"/>
            <filter val="$3,032"/>
            <filter val="$3,035"/>
            <filter val="$1,408"/>
            <filter val="$3,038"/>
            <filter val="$1,407"/>
            <filter val="$1,403"/>
            <filter val="$1,406"/>
            <filter val="$1,405"/>
            <filter val="$250"/>
            <filter val="$252"/>
            <filter val="$251"/>
            <filter val="$254"/>
            <filter val="$253"/>
            <filter val="$256"/>
            <filter val="$255"/>
            <filter val="$269"/>
            <filter val="$268"/>
            <filter val="$3,000"/>
            <filter val="$113,209"/>
            <filter val="$1,435"/>
            <filter val="$1,434"/>
            <filter val="$3,001"/>
            <filter val="$1,431"/>
            <filter val="$1,430"/>
            <filter val="$3,006"/>
            <filter val="$47,666"/>
            <filter val="$4,288"/>
            <filter val="$3,008"/>
            <filter val="$1,437"/>
            <filter val="$4,285"/>
            <filter val="$3,009"/>
            <filter val="$1,436"/>
            <filter val="$1,438"/>
            <filter val="$2,682"/>
            <filter val="$4,280"/>
            <filter val="$11,547"/>
            <filter val="$2,686"/>
            <filter val="$2,684"/>
            <filter val="$261"/>
            <filter val="$9,511"/>
            <filter val="$260"/>
            <filter val="$263"/>
            <filter val="$2,689"/>
            <filter val="$262"/>
            <filter val="$265"/>
            <filter val="$207,551"/>
            <filter val="$264"/>
            <filter val="$267"/>
            <filter val="$266"/>
            <filter val="$1,422"/>
            <filter val="$279"/>
            <filter val="$1,424"/>
            <filter val="$3,011"/>
            <filter val="$1,423"/>
            <filter val="$7,909"/>
            <filter val="$3,012"/>
            <filter val="$1,420"/>
            <filter val="$3,015"/>
            <filter val="$3,014"/>
            <filter val="$7,902"/>
            <filter val="$3,017"/>
            <filter val="$1,429"/>
            <filter val="$3,016"/>
            <filter val="$4,298"/>
            <filter val="$1,426"/>
            <filter val="$1,427"/>
            <filter val="$2,694"/>
            <filter val="$270"/>
            <filter val="$2,696"/>
            <filter val="$272"/>
            <filter val="$271"/>
            <filter val="$274"/>
            <filter val="$273"/>
            <filter val="$276"/>
            <filter val="$275"/>
            <filter val="$278"/>
            <filter val="$277"/>
          </filters>
        </filterColumn>
      </autoFilter>
    </customSheetView>
    <customSheetView guid="{59D94C3A-61A1-4E2C-AAD3-F3341EB5F234}"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E456A072-7169-4A00-BEE1-03BFFB92E2DF}" filter="1" showAutoFilter="1">
      <autoFilter ref="$A$1:$L$9577">
        <filterColumn colId="7">
          <filters>
            <filter val="eats vouchers"/>
          </filters>
        </filterColumn>
      </autoFilter>
    </customSheetView>
    <customSheetView guid="{321B8882-5F37-4821-BE19-54089176507F}" filter="1" showAutoFilter="1">
      <autoFilter ref="$A$1:$L$9677">
        <filterColumn colId="5">
          <filters>
            <filter val="EXT"/>
            <filter val="ENT"/>
            <filter val="Gov"/>
          </filters>
        </filterColumn>
      </autoFilter>
    </customSheetView>
    <customSheetView guid="{38D42852-A628-425E-B3B0-03C51BA62997}" filter="1" showAutoFilter="1">
      <autoFilter ref="$A$1:$L$9677">
        <filterColumn colId="7">
          <filters>
            <filter val="eats"/>
            <filter val="eats vouchers"/>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1CDD34D1-C7FD-4770-B426-07AD7947ACA4}" filter="1" showAutoFilter="1">
      <autoFilter ref="$A$1:$L$11126"/>
    </customSheetView>
    <customSheetView guid="{AF208991-DA87-40BE-9FC7-1F37932B9D38}" filter="1" showAutoFilter="1">
      <autoFilter ref="$A$1:$L$5143">
        <filterColumn colId="9">
          <filters>
            <filter val="$3,066"/>
            <filter val="$1,457"/>
            <filter val="$1,217"/>
            <filter val="$2,023"/>
            <filter val="$2,020"/>
            <filter val="$15,772"/>
            <filter val="$7,524"/>
            <filter val="$281"/>
            <filter val="$2,266"/>
            <filter val="$283"/>
            <filter val="$280,558"/>
            <filter val="$94,308"/>
            <filter val="$2,029"/>
            <filter val="$285"/>
            <filter val="$284"/>
            <filter val="$3,060"/>
            <filter val="$287"/>
            <filter val="$23,771"/>
            <filter val="$286"/>
            <filter val="$1,201"/>
            <filter val="$41,370"/>
            <filter val="$1,445"/>
            <filter val="$1,205"/>
            <filter val="$1,207"/>
            <filter val="$1,449"/>
            <filter val="$13,924"/>
            <filter val="$292"/>
            <filter val="$291"/>
            <filter val="$7,534"/>
            <filter val="$2,035"/>
            <filter val="$294"/>
            <filter val="$6,938"/>
            <filter val="$293"/>
            <filter val="$296"/>
            <filter val="$295"/>
            <filter val="$6,934"/>
            <filter val="$298"/>
            <filter val="$1,236"/>
            <filter val="$1,232"/>
            <filter val="$4,087"/>
            <filter val="$8,580"/>
            <filter val="$11,068"/>
            <filter val="$2,005"/>
            <filter val="$17,163"/>
            <filter val="$2,003"/>
            <filter val="$2,002"/>
            <filter val="$2,007"/>
            <filter val="$1,470"/>
            <filter val="$6,925"/>
            <filter val="$1,224"/>
            <filter val="$3,052"/>
            <filter val="$1,465"/>
            <filter val="$1,222"/>
            <filter val="$1,227"/>
            <filter val="$4,097"/>
            <filter val="$2,251"/>
            <filter val="$2,015"/>
            <filter val="$2,013"/>
            <filter val="$1,258"/>
            <filter val="$6,999"/>
            <filter val="$1,253"/>
            <filter val="$1,012"/>
            <filter val="$72,283"/>
            <filter val="$104,739"/>
            <filter val="$8,514"/>
            <filter val="$1,251"/>
            <filter val="$1,245"/>
            <filter val="$1,006"/>
            <filter val="$1,484"/>
            <filter val="$24,530"/>
            <filter val="$1,007"/>
            <filter val="$7,728"/>
            <filter val="$2,077"/>
            <filter val="$7,732"/>
            <filter val="$1,037"/>
            <filter val="$6,734"/>
            <filter val="$1,277"/>
            <filter val="$2,280"/>
            <filter val="$2,287"/>
            <filter val="$9,591"/>
            <filter val="$2,049"/>
            <filter val="$1,270"/>
            <filter val="$6,727"/>
            <filter val="$59,725"/>
            <filter val="$1,025"/>
            <filter val="$1,027"/>
            <filter val="$1,022"/>
            <filter val="$1,021"/>
            <filter val="$1,024"/>
            <filter val="$1,265"/>
            <filter val="$7,988"/>
            <filter val="$2,050"/>
            <filter val="$2,059"/>
            <filter val="$2,057"/>
            <filter val="$1,020"/>
            <filter val="$1,058"/>
            <filter val="$1,054"/>
            <filter val="$1,299"/>
            <filter val="$18,110"/>
            <filter val="$17,546"/>
            <filter val="$3,900"/>
            <filter val="$22,571"/>
            <filter val="$5,514"/>
            <filter val="$1,051"/>
            <filter val="$1,050"/>
            <filter val="$1,295"/>
            <filter val="$4,954"/>
            <filter val="$22,583"/>
            <filter val="$1,289"/>
            <filter val="$1,047"/>
            <filter val="$1,286"/>
            <filter val="$1,044"/>
            <filter val="$223,690"/>
            <filter val="$28,887"/>
            <filter val="$3,906"/>
            <filter val="$3,905"/>
            <filter val="$1,282"/>
            <filter val="$1,041"/>
            <filter val="$1,283"/>
            <filter val="$902"/>
            <filter val="$50,120"/>
            <filter val="$2,080"/>
            <filter val="$908"/>
            <filter val="$907"/>
            <filter val="$13,996"/>
            <filter val="$43,126"/>
            <filter val="$12,714"/>
            <filter val="$910"/>
            <filter val="$912"/>
            <filter val="$1,067"/>
            <filter val="$2,096"/>
            <filter val="$2,094"/>
            <filter val="$5,962"/>
            <filter val="$6,359"/>
            <filter val="$20,520"/>
            <filter val="$8,368"/>
            <filter val="$1,098"/>
            <filter val="$923"/>
            <filter val="$1,097"/>
            <filter val="$1,090"/>
            <filter val="$931"/>
            <filter val="$16,310"/>
            <filter val="$1,089"/>
            <filter val="$3,953"/>
            <filter val="$939"/>
            <filter val="$15,564"/>
            <filter val="$5,304"/>
            <filter val="$180,559"/>
            <filter val="$4,502"/>
            <filter val="$4,748"/>
            <filter val="$700"/>
            <filter val="$702"/>
            <filter val="$704"/>
            <filter val="$946"/>
            <filter val="$30,156"/>
            <filter val="$948"/>
            <filter val="$949"/>
            <filter val="$707"/>
            <filter val="$709"/>
            <filter val="$950"/>
            <filter val="$957"/>
            <filter val="$717"/>
            <filter val="$5,764"/>
            <filter val="$724"/>
            <filter val="$966"/>
            <filter val="$14,055"/>
            <filter val="$969"/>
            <filter val="$3,748"/>
            <filter val="$960"/>
            <filter val="$972"/>
            <filter val="$2,708"/>
            <filter val="$976"/>
            <filter val="$739"/>
            <filter val="$3,513"/>
            <filter val="$6,386"/>
            <filter val="$35,306"/>
            <filter val="$4,786"/>
            <filter val="$2,953"/>
            <filter val="$10,619"/>
            <filter val="$744"/>
            <filter val="$504"/>
            <filter val="$987"/>
            <filter val="$506"/>
            <filter val="$508"/>
            <filter val="$1,907"/>
            <filter val="$5,572"/>
            <filter val="$981"/>
            <filter val="$2,923"/>
            <filter val="$511"/>
            <filter val="$513"/>
            <filter val="$757"/>
            <filter val="$514"/>
            <filter val="$998"/>
            <filter val="$759"/>
            <filter val="$516"/>
            <filter val="$519"/>
            <filter val="$518"/>
            <filter val="$3,976"/>
            <filter val="$6,120"/>
            <filter val="$3,728"/>
            <filter val="$5,569"/>
            <filter val="$4,762"/>
            <filter val="$21,337"/>
            <filter val="$12,672"/>
            <filter val="$5,561"/>
            <filter val="$990"/>
            <filter val="$522"/>
            <filter val="$521"/>
            <filter val="$766"/>
            <filter val="$768"/>
            <filter val="$19,111"/>
            <filter val="$767"/>
            <filter val="$527"/>
            <filter val="$49,776"/>
            <filter val="$3,787"/>
            <filter val="$4,102"/>
            <filter val="$1,936"/>
            <filter val="$3,789"/>
            <filter val="$16,947"/>
            <filter val="$762"/>
            <filter val="$761"/>
            <filter val="$18,317"/>
            <filter val="$5,150"/>
            <filter val="$533"/>
            <filter val="$532"/>
            <filter val="$12,656"/>
            <filter val="$537"/>
            <filter val="$14,242"/>
            <filter val="$3,554"/>
            <filter val="$3,798"/>
            <filter val="$13,445"/>
            <filter val="$2,994"/>
            <filter val="$2,751"/>
            <filter val="$2,755"/>
            <filter val="$2,512"/>
            <filter val="$773"/>
            <filter val="$2,758"/>
            <filter val="$544"/>
            <filter val="$302"/>
            <filter val="$301"/>
            <filter val="$785"/>
            <filter val="$546"/>
            <filter val="$788"/>
            <filter val="$1,710"/>
            <filter val="$787"/>
            <filter val="$548"/>
            <filter val="$306"/>
            <filter val="$307"/>
            <filter val="$3,523"/>
            <filter val="$309"/>
            <filter val="$3,769"/>
            <filter val="$147,406"/>
            <filter val="$5,135"/>
            <filter val="$2,723"/>
            <filter val="$26,816"/>
            <filter val="$781"/>
            <filter val="$300"/>
            <filter val="$313"/>
            <filter val="$796"/>
            <filter val="$312"/>
            <filter val="$798"/>
            <filter val="$314"/>
            <filter val="$556"/>
            <filter val="$558"/>
            <filter val="$316"/>
            <filter val="$1,947"/>
            <filter val="$54,279"/>
            <filter val="$1,706"/>
            <filter val="$3,779"/>
            <filter val="$43,955"/>
            <filter val="$1,702"/>
            <filter val="$4,321"/>
            <filter val="$5,365"/>
            <filter val="$791"/>
            <filter val="$311"/>
            <filter val="$553"/>
            <filter val="$795"/>
            <filter val="$552"/>
            <filter val="$310"/>
            <filter val="$1,730"/>
            <filter val="$326"/>
            <filter val="$568"/>
            <filter val="$567"/>
            <filter val="$325"/>
            <filter val="$3,585"/>
            <filter val="$328"/>
            <filter val="$3,584"/>
            <filter val="$327"/>
            <filter val="$24,861"/>
            <filter val="$3,588"/>
            <filter val="$11,006"/>
            <filter val="$2,540"/>
            <filter val="$2,543"/>
            <filter val="$2,547"/>
            <filter val="$12,045"/>
            <filter val="$560"/>
            <filter val="$2,545"/>
            <filter val="$2,303"/>
            <filter val="$334,877"/>
            <filter val="$320"/>
            <filter val="$322"/>
            <filter val="$1,961"/>
            <filter val="$334"/>
            <filter val="$1,721"/>
            <filter val="$337"/>
            <filter val="$1,962"/>
            <filter val="$1,968"/>
            <filter val="$11,253"/>
            <filter val="$2,313"/>
            <filter val="$2,317"/>
            <filter val="$570"/>
            <filter val="$572"/>
            <filter val="$332"/>
            <filter val="$1,510"/>
            <filter val="$104"/>
            <filter val="$588"/>
            <filter val="$103"/>
            <filter val="$589"/>
            <filter val="$1,511"/>
            <filter val="$347"/>
            <filter val="$105"/>
            <filter val="$1,990"/>
            <filter val="$109"/>
            <filter val="$1,517"/>
            <filter val="$3,328"/>
            <filter val="$1,515"/>
            <filter val="$28,293"/>
            <filter val="$340"/>
            <filter val="$342"/>
            <filter val="$584"/>
            <filter val="$100"/>
            <filter val="$341"/>
            <filter val="$102"/>
            <filter val="$586"/>
            <filter val="$101"/>
            <filter val="$585"/>
            <filter val="$343"/>
            <filter val="$114"/>
            <filter val="$3,330"/>
            <filter val="$117"/>
            <filter val="$358"/>
            <filter val="$25,677"/>
            <filter val="$1,500"/>
            <filter val="$116"/>
            <filter val="$118"/>
            <filter val="$1,509"/>
            <filter val="$11,237"/>
            <filter val="$3,579"/>
            <filter val="$1,745"/>
            <filter val="$1,747"/>
            <filter val="$593"/>
            <filter val="$351"/>
            <filter val="$350"/>
            <filter val="$353"/>
            <filter val="$595"/>
            <filter val="$111"/>
            <filter val="$352"/>
            <filter val="$110"/>
            <filter val="$355"/>
            <filter val="$112"/>
            <filter val="$1,774"/>
            <filter val="$126"/>
            <filter val="$125"/>
            <filter val="$1,531"/>
            <filter val="$128"/>
            <filter val="$127"/>
            <filter val="$129"/>
            <filter val="$3,386"/>
            <filter val="$1,771"/>
            <filter val="$1,778"/>
            <filter val="$11,685"/>
            <filter val="$4,184"/>
            <filter val="$1,779"/>
            <filter val="$2,100"/>
            <filter val="$2,345"/>
            <filter val="$120"/>
            <filter val="$361"/>
            <filter val="$122"/>
            <filter val="$121"/>
            <filter val="$363"/>
            <filter val="$366"/>
            <filter val="$365"/>
            <filter val="$123"/>
            <filter val="$1,520"/>
            <filter val="$136"/>
            <filter val="$139"/>
            <filter val="$138"/>
            <filter val="$1,528"/>
            <filter val="$4,199"/>
            <filter val="$11,693"/>
            <filter val="$1,524"/>
            <filter val="$1,526"/>
            <filter val="$2,111"/>
            <filter val="$2,357"/>
            <filter val="$371"/>
            <filter val="$17,909"/>
            <filter val="$2,117"/>
            <filter val="$131"/>
            <filter val="$372"/>
            <filter val="$130"/>
            <filter val="$375"/>
            <filter val="$133"/>
            <filter val="$374"/>
            <filter val="$132"/>
            <filter val="$135"/>
            <filter val="$148"/>
            <filter val="$1,312"/>
            <filter val="$147"/>
            <filter val="$12,228"/>
            <filter val="$149"/>
            <filter val="$1,313"/>
            <filter val="$1,791"/>
            <filter val="$3,367"/>
            <filter val="$17,929"/>
            <filter val="$1,557"/>
            <filter val="$1,315"/>
            <filter val="$13,279"/>
            <filter val="$1,317"/>
            <filter val="$380"/>
            <filter val="$140"/>
            <filter val="$384"/>
            <filter val="$141"/>
            <filter val="$383"/>
            <filter val="$144"/>
            <filter val="$386"/>
            <filter val="$385"/>
            <filter val="$143"/>
            <filter val="$145"/>
            <filter val="$159"/>
            <filter val="$3,371"/>
            <filter val="$3,132"/>
            <filter val="$1,308"/>
            <filter val="$1,307"/>
            <filter val="$1,548"/>
            <filter val="$1,306"/>
            <filter val="$391"/>
            <filter val="$390"/>
            <filter val="$151"/>
            <filter val="$150"/>
            <filter val="$2,338"/>
            <filter val="$153"/>
            <filter val="$395"/>
            <filter val="$2,579"/>
            <filter val="$152"/>
            <filter val="$397"/>
            <filter val="$154"/>
            <filter val="$399"/>
            <filter val="$398"/>
            <filter val="$1,575"/>
            <filter val="$169"/>
            <filter val="$1,578"/>
            <filter val="$1,577"/>
            <filter val="$1,330"/>
            <filter val="$1,572"/>
            <filter val="$8,205"/>
            <filter val="$15,658"/>
            <filter val="$1,579"/>
            <filter val="$7,641"/>
            <filter val="$2,384"/>
            <filter val="$160"/>
            <filter val="$162"/>
            <filter val="$161"/>
            <filter val="$164"/>
            <filter val="$163"/>
            <filter val="$166"/>
            <filter val="$165"/>
            <filter val="$168"/>
            <filter val="$167"/>
            <filter val="$1,323"/>
            <filter val="$8,210"/>
            <filter val="$1,562"/>
            <filter val="$1,327"/>
            <filter val="$1,326"/>
            <filter val="$7,415"/>
            <filter val="$171"/>
            <filter val="$170"/>
            <filter val="$172"/>
            <filter val="$9,245"/>
            <filter val="$174"/>
            <filter val="$14,603"/>
            <filter val="$176"/>
            <filter val="$179"/>
            <filter val="$3,193"/>
            <filter val="$178"/>
            <filter val="$1,356"/>
            <filter val="$1,597"/>
            <filter val="$52,933"/>
            <filter val="$1,118"/>
            <filter val="$1,117"/>
            <filter val="$9,030"/>
            <filter val="$180"/>
            <filter val="$182"/>
            <filter val="$2,123"/>
            <filter val="$184"/>
            <filter val="$183"/>
            <filter val="$2,128"/>
            <filter val="$1,591"/>
            <filter val="$188"/>
            <filter val="$189"/>
            <filter val="$1,586"/>
            <filter val="$1,105"/>
            <filter val="$6,801"/>
            <filter val="$1,104"/>
            <filter val="$1,341"/>
            <filter val="$1,100"/>
            <filter val="$1,108"/>
            <filter val="$2,133"/>
            <filter val="$2,375"/>
            <filter val="$191"/>
            <filter val="$190"/>
            <filter val="$193"/>
            <filter val="$194"/>
            <filter val="$1,581"/>
            <filter val="$1,580"/>
            <filter val="$2,138"/>
            <filter val="$196"/>
            <filter val="$199"/>
            <filter val="$198"/>
            <filter val="$14,821"/>
            <filter val="$25,228"/>
            <filter val="$1,138"/>
            <filter val="$1,133"/>
            <filter val="$30,894"/>
            <filter val="$0"/>
            <filter val="$1,139"/>
            <filter val="$1"/>
            <filter val="$2"/>
            <filter val="$3"/>
            <filter val="$4"/>
            <filter val="$5"/>
            <filter val="$47,120"/>
            <filter val="$6"/>
            <filter val="$7"/>
            <filter val="$8"/>
            <filter val="$9"/>
            <filter val="$1,372"/>
            <filter val="$14,813"/>
            <filter val="$44,954"/>
            <filter val="$6,623"/>
            <filter val="$8,894"/>
            <filter val="$1,365"/>
            <filter val="$1,364"/>
            <filter val="$5,824"/>
            <filter val="$1,360"/>
            <filter val="$1,156"/>
            <filter val="$2,164"/>
            <filter val="$2,169"/>
            <filter val="$1,152"/>
            <filter val="$1,394"/>
            <filter val="$1,146"/>
            <filter val="$1,148"/>
            <filter val="$1,384"/>
            <filter val="$2,170"/>
            <filter val="$1,381"/>
            <filter val="$1,140"/>
            <filter val="$1,175"/>
            <filter val="$5,627"/>
            <filter val="$5,869"/>
            <filter val="$57,337"/>
            <filter val="$1,169"/>
            <filter val="$6,426"/>
            <filter val="$15,488"/>
            <filter val="$5,624"/>
            <filter val="$1,161"/>
            <filter val="$12,611"/>
            <filter val="$10"/>
            <filter val="$11"/>
            <filter val="$12"/>
            <filter val="$1,197"/>
            <filter val="$13"/>
            <filter val="$14"/>
            <filter val="$6,896"/>
            <filter val="$15"/>
            <filter val="$17,201"/>
            <filter val="$16"/>
            <filter val="$17"/>
            <filter val="$18"/>
            <filter val="$19"/>
            <filter val="$5,608"/>
            <filter val="$5,848"/>
            <filter val="$1,196"/>
            <filter val="$1,195"/>
            <filter val="$6,648"/>
            <filter val="$23,035"/>
            <filter val="$20"/>
            <filter val="$21"/>
            <filter val="$22"/>
            <filter val="$23"/>
            <filter val="$24"/>
            <filter val="$25"/>
            <filter val="$26"/>
            <filter val="$27"/>
            <filter val="$28"/>
            <filter val="$28,745"/>
            <filter val="$29"/>
            <filter val="$5,846"/>
            <filter val="$1,182"/>
            <filter val="$1,181"/>
            <filter val="$16,657"/>
            <filter val="$22,650"/>
            <filter val="$30"/>
            <filter val="$31"/>
            <filter val="$32"/>
            <filter val="$33"/>
            <filter val="$8,246"/>
            <filter val="$800"/>
            <filter val="$34"/>
            <filter val="$35"/>
            <filter val="$36"/>
            <filter val="$802"/>
            <filter val="$3,820"/>
            <filter val="$805"/>
            <filter val="$37"/>
            <filter val="$38"/>
            <filter val="$804"/>
            <filter val="$39"/>
            <filter val="$806"/>
            <filter val="$809"/>
            <filter val="$808"/>
            <filter val="$5,438"/>
            <filter val="$5,673"/>
            <filter val="$9,056"/>
            <filter val="$40"/>
            <filter val="$41"/>
            <filter val="$42"/>
            <filter val="$44"/>
            <filter val="$812"/>
            <filter val="$811"/>
            <filter val="$45"/>
            <filter val="$46"/>
            <filter val="$47"/>
            <filter val="$79,429"/>
            <filter val="$48"/>
            <filter val="$49"/>
            <filter val="$815"/>
            <filter val="$818"/>
            <filter val="$3,829"/>
            <filter val="$5,420"/>
            <filter val="$50"/>
            <filter val="$51"/>
            <filter val="$52"/>
            <filter val="$53"/>
            <filter val="$54"/>
            <filter val="$823"/>
            <filter val="$55"/>
            <filter val="$56"/>
            <filter val="$825"/>
            <filter val="$58"/>
            <filter val="$59"/>
            <filter val="$15,679"/>
            <filter val="$18,294"/>
            <filter val="$828"/>
            <filter val="$5,409"/>
            <filter val="$3,802"/>
            <filter val="$7,461"/>
            <filter val="$61"/>
            <filter val="$830"/>
            <filter val="$62"/>
            <filter val="$63"/>
            <filter val="$64"/>
            <filter val="$65"/>
            <filter val="$66"/>
            <filter val="$833"/>
            <filter val="$67"/>
            <filter val="$68"/>
            <filter val="$69"/>
            <filter val="$4,843"/>
            <filter val="$7,230"/>
            <filter val="$70"/>
            <filter val="$71"/>
            <filter val="$21,891"/>
            <filter val="$72"/>
            <filter val="$73"/>
            <filter val="$74"/>
            <filter val="$75"/>
            <filter val="$601"/>
            <filter val="$76"/>
            <filter val="$600"/>
            <filter val="$77"/>
            <filter val="$78"/>
            <filter val="$605"/>
            <filter val="$79"/>
            <filter val="$607"/>
            <filter val="$848"/>
            <filter val="$609"/>
            <filter val="$28,118"/>
            <filter val="$608"/>
            <filter val="$75,212"/>
            <filter val="$80"/>
            <filter val="$81"/>
            <filter val="$82"/>
            <filter val="$83"/>
            <filter val="$852"/>
            <filter val="$610"/>
            <filter val="$84"/>
            <filter val="$85"/>
            <filter val="$87"/>
            <filter val="$853"/>
            <filter val="$611"/>
            <filter val="$88"/>
            <filter val="$614"/>
            <filter val="$89"/>
            <filter val="$613"/>
            <filter val="$616"/>
            <filter val="$11,531"/>
            <filter val="$4,660"/>
            <filter val="$5,226"/>
            <filter val="$35,667"/>
            <filter val="$4,665"/>
            <filter val="$91"/>
            <filter val="$93"/>
            <filter val="$850"/>
            <filter val="$94"/>
            <filter val="$95"/>
            <filter val="$96"/>
            <filter val="$620"/>
            <filter val="$97"/>
            <filter val="$98"/>
            <filter val="$864"/>
            <filter val="$625"/>
            <filter val="$99"/>
            <filter val="$624"/>
            <filter val="$3,840"/>
            <filter val="$3,600"/>
            <filter val="$108,302"/>
            <filter val="$10,733"/>
            <filter val="$873"/>
            <filter val="$631"/>
            <filter val="$875"/>
            <filter val="$877"/>
            <filter val="$36,447"/>
            <filter val="$3,853"/>
            <filter val="$639"/>
            <filter val="$12,310"/>
            <filter val="$26,507"/>
            <filter val="$5,440"/>
            <filter val="$872"/>
            <filter val="$401"/>
            <filter val="$642"/>
            <filter val="$403"/>
            <filter val="$645"/>
            <filter val="$886"/>
            <filter val="$644"/>
            <filter val="$647"/>
            <filter val="$404"/>
            <filter val="$3,661"/>
            <filter val="$649"/>
            <filter val="$407"/>
            <filter val="$648"/>
            <filter val="$406"/>
            <filter val="$3,427"/>
            <filter val="$2,625"/>
            <filter val="$881"/>
            <filter val="$412"/>
            <filter val="$653"/>
            <filter val="$414"/>
            <filter val="$897"/>
            <filter val="$658"/>
            <filter val="$418"/>
            <filter val="$4,235"/>
            <filter val="$3,674"/>
            <filter val="$417"/>
            <filter val="$419"/>
            <filter val="$6,067"/>
            <filter val="$6,063"/>
            <filter val="$5,029"/>
            <filter val="$890"/>
            <filter val="$16,832"/>
            <filter val="$423"/>
            <filter val="$667"/>
            <filter val="$425"/>
            <filter val="$427"/>
            <filter val="$669"/>
            <filter val="$3,400"/>
            <filter val="$428"/>
            <filter val="$37,020"/>
            <filter val="$6,291"/>
            <filter val="$3,649"/>
            <filter val="$7,068"/>
            <filter val="$4,450"/>
            <filter val="$2,844"/>
            <filter val="$2,600"/>
            <filter val="$661"/>
            <filter val="$2,848"/>
            <filter val="$421"/>
            <filter val="$433"/>
            <filter val="$4,217"/>
            <filter val="$6,288"/>
            <filter val="$438"/>
            <filter val="$437"/>
            <filter val="$679"/>
            <filter val="$439"/>
            <filter val="$17,656"/>
            <filter val="$1,819"/>
            <filter val="$4,440"/>
            <filter val="$5,246"/>
            <filter val="$10,920"/>
            <filter val="$670"/>
            <filter val="$2,853"/>
            <filter val="$431"/>
            <filter val="$673"/>
            <filter val="$445"/>
            <filter val="$1,851"/>
            <filter val="$444"/>
            <filter val="$202"/>
            <filter val="$689"/>
            <filter val="$170,696"/>
            <filter val="$1,611"/>
            <filter val="$688"/>
            <filter val="$446"/>
            <filter val="$1,852"/>
            <filter val="$204"/>
            <filter val="$4,029"/>
            <filter val="$449"/>
            <filter val="$448"/>
            <filter val="$206"/>
            <filter val="$209"/>
            <filter val="$1,618"/>
            <filter val="$1,614"/>
            <filter val="$10,791"/>
            <filter val="$440"/>
            <filter val="$201"/>
            <filter val="$685"/>
            <filter val="$200"/>
            <filter val="$442"/>
            <filter val="$684"/>
            <filter val="$698"/>
            <filter val="$214"/>
            <filter val="$213"/>
            <filter val="$458"/>
            <filter val="$215"/>
            <filter val="$218"/>
            <filter val="$217"/>
            <filter val="$219"/>
            <filter val="$9,998"/>
            <filter val="$3,239"/>
            <filter val="$4,274"/>
            <filter val="$2,672"/>
            <filter val="$9,762"/>
            <filter val="$210"/>
            <filter val="$696"/>
            <filter val="$454"/>
            <filter val="$212"/>
            <filter val="$695"/>
            <filter val="$225"/>
            <filter val="$224"/>
            <filter val="$466"/>
            <filter val="$1,630"/>
            <filter val="$227"/>
            <filter val="$226"/>
            <filter val="$468"/>
            <filter val="$229"/>
            <filter val="$228"/>
            <filter val="$3,689"/>
            <filter val="$1,637"/>
            <filter val="$2,643"/>
            <filter val="$223"/>
            <filter val="$222"/>
            <filter val="$478"/>
            <filter val="$3,693"/>
            <filter val="$1,622"/>
            <filter val="$238"/>
            <filter val="$3,692"/>
            <filter val="$479"/>
            <filter val="$3,697"/>
            <filter val="$4,016"/>
            <filter val="$1,866"/>
            <filter val="$4,252"/>
            <filter val="$1,623"/>
            <filter val="$3,218"/>
            <filter val="$4,250"/>
            <filter val="$1,626"/>
            <filter val="$2,653"/>
            <filter val="$470"/>
            <filter val="$2,414"/>
            <filter val="$10,325"/>
            <filter val="$474"/>
            <filter val="$231"/>
            <filter val="$5,282"/>
            <filter val="$3,020"/>
            <filter val="$247"/>
            <filter val="$1,653"/>
            <filter val="$489"/>
            <filter val="$1,411"/>
            <filter val="$488"/>
            <filter val="$1,412"/>
            <filter val="$3,023"/>
            <filter val="$1,890"/>
            <filter val="$1,417"/>
            <filter val="$114,479"/>
            <filter val="$2,463"/>
            <filter val="$2,461"/>
            <filter val="$2,224"/>
            <filter val="$12,360"/>
            <filter val="$480"/>
            <filter val="$9,732"/>
            <filter val="$482"/>
            <filter val="$485"/>
            <filter val="$243"/>
            <filter val="$242"/>
            <filter val="$245"/>
            <filter val="$244"/>
            <filter val="$258"/>
            <filter val="$499"/>
            <filter val="$257"/>
            <filter val="$259"/>
            <filter val="$1,643"/>
            <filter val="$3,035"/>
            <filter val="$3,276"/>
            <filter val="$1,649"/>
            <filter val="$20,071"/>
            <filter val="$1,403"/>
            <filter val="$1,406"/>
            <filter val="$490"/>
            <filter val="$250"/>
            <filter val="$491"/>
            <filter val="$494"/>
            <filter val="$493"/>
            <filter val="$251"/>
            <filter val="$254"/>
            <filter val="$253"/>
            <filter val="$495"/>
            <filter val="$10,981"/>
            <filter val="$255"/>
            <filter val="$268"/>
            <filter val="$1,677"/>
            <filter val="$1,434"/>
            <filter val="$19,410"/>
            <filter val="$3,245"/>
            <filter val="$3,006"/>
            <filter val="$47,666"/>
            <filter val="$261"/>
            <filter val="$260"/>
            <filter val="$2,689"/>
            <filter val="$3,493"/>
            <filter val="$1,422"/>
            <filter val="$279"/>
            <filter val="$3,012"/>
            <filter val="$1,420"/>
            <filter val="$3,014"/>
            <filter val="$7,902"/>
            <filter val="$3,017"/>
            <filter val="$1,429"/>
            <filter val="$4,053"/>
            <filter val="$2,450"/>
            <filter val="$2,213"/>
            <filter val="$272"/>
            <filter val="$274"/>
            <filter val="$12,594"/>
            <filter val="$276"/>
            <filter val="$275"/>
            <filter val="$278"/>
          </filters>
        </filterColumn>
        <filterColumn colId="7">
          <filters>
            <filter val="eats"/>
            <filter val="eats vouchers"/>
          </filters>
        </filterColumn>
      </autoFilter>
    </customSheetView>
    <customSheetView guid="{F90D1B70-B9C6-4918-89A7-198BF9CEC2DE}" filter="1" showAutoFilter="1">
      <autoFilter ref="$A$1:$L$11862">
        <filterColumn colId="7">
          <filters>
            <filter val="central"/>
            <filter val="eats"/>
            <filter val="eats vouchers"/>
          </filters>
        </filterColumn>
      </autoFilter>
    </customSheetView>
    <customSheetView guid="{B3F83B81-3C78-4DC1-8ED6-DDF6668E608C}" filter="1" showAutoFilter="1">
      <autoFilter ref="$A$1:$L$11859"/>
    </customSheetView>
    <customSheetView guid="{673111D2-2498-4C75-AECB-B0B4AF276548}" filter="1" showAutoFilter="1">
      <autoFilter ref="$A$1:$L$9677"/>
    </customSheetView>
    <customSheetView guid="{AC505878-1AA5-4489-A73E-D66C15621266}" filter="1" showAutoFilter="1">
      <autoFilter ref="$A$1:$L$9677"/>
    </customSheetView>
    <customSheetView guid="{6351C2CF-81F6-410C-8F42-9B2FBC67604E}" filter="1" showAutoFilter="1">
      <autoFilter ref="$A$1:$L$11126"/>
    </customSheetView>
    <customSheetView guid="{DE07B51C-F18B-4752-9A70-431254859D97}" filter="1" showAutoFilter="1">
      <autoFilter ref="$A$1:$L$9677">
        <filterColumn colId="5">
          <filters>
            <filter val="EXT"/>
            <filter val="SMB"/>
            <filter val="ENT"/>
            <filter val="#N/A"/>
            <filter val="Gov"/>
          </filters>
        </filterColumn>
      </autoFilter>
    </customSheetView>
    <customSheetView guid="{87BF7155-385F-4F13-B019-43AB7AE08537}" filter="1" showAutoFilter="1">
      <autoFilter ref="$A$1:$L$9677"/>
    </customSheetView>
    <customSheetView guid="{D6DCD571-05E6-4EA8-9C73-894F5D9A19A6}" filter="1" showAutoFilter="1">
      <autoFilter ref="$A$1:$L$9677">
        <filterColumn colId="0">
          <filters>
            <filter val="3b38ce70-1e59-483c-8d7d-44863a54c876"/>
            <filter val="b620f192-f98d-4d9d-b18d-6598f3872568"/>
            <filter val="463ee2d0-483a-52ef-9539-fc5167780bd3"/>
            <filter val="5dd7b9c6-fcc1-4955-9474-b6e21232c7ee"/>
            <filter val="c4bf4f36-d671-43a9-a4f4-c67f13acd279"/>
            <filter val="3ff0352c-631b-561d-a65e-47c6e20d8a74"/>
            <filter val="3452e9c1-8c55-473c-b800-b6bd6f603b5c"/>
            <filter val="3e304d56-916e-4a4c-a295-b646db7767a8"/>
            <filter val="1bebf46e-1610-5a98-80ca-1bf904a35324"/>
            <filter val="b845e148-bc71-4a36-bb71-db09ab0c6b37"/>
            <filter val="75610da6-7805-4248-b2af-9183d052c920"/>
            <filter val="84346109-8abd-4965-ac11-b4eb2878af39"/>
            <filter val="22bab508-2dbc-414d-bea9-a9b7c9f8ff42"/>
            <filter val="23c3f399-ecdf-4649-97b5-fae95ea03697"/>
            <filter val="bd4a6e44-b971-47eb-a7c1-250e12534c2d"/>
            <filter val="2577c94e-fb3f-5a71-b221-afe43e9f2f88"/>
            <filter val="4a17698c-60ed-483b-a463-2f1be460deed"/>
            <filter val="52b786de-536f-4a8a-83af-1b69c3c5460d"/>
            <filter val="c1088371-3af1-5c41-8184-f76e2d00014c"/>
            <filter val="bf0758c0-7abd-5400-821b-a856db42209c"/>
            <filter val="2b143a46-e378-5b34-8100-45e1d59e4fd6"/>
            <filter val="321b088e-1f30-4136-9a2e-9d8e2cd08fb3"/>
            <filter val="3886228f-bb49-5695-acdc-dc9565e11717"/>
            <filter val="5556f178-7664-480e-8875-8599866d4eb8"/>
            <filter val="a0a8ba79-bb62-4a3e-8e44-61eb32638855"/>
            <filter val="35dcfe4a-b784-4d95-9d0d-e1e6a9194609"/>
            <filter val="956cb3a1-a60c-4928-abb2-406e4a0106b7"/>
            <filter val="b529c2f0-f69a-4698-ac01-b3f7aeb4189d"/>
            <filter val="15c22446-6dd7-420a-9af8-0e3ba07c9546"/>
            <filter val="20e4d0d0-f028-56ea-a2fc-15b379da317a"/>
            <filter val="3d5fcffc-cbaa-5ceb-9550-1eae31d890b2"/>
            <filter val="3cfbd01b-e3e3-5f0b-9b8f-0cbf3ed5b700"/>
            <filter val="70b0aa5d-2d4e-4af8-a00f-e327a36f2d46"/>
            <filter val="6e15f03a-cad1-4f9d-9c73-b748e9a696b4"/>
            <filter val="24a53987-a210-4161-9c8c-8e7d0e2c646c"/>
            <filter val="2c4e2a87-9252-455b-80d6-ede4d0c6af16"/>
            <filter val="3a0603b8-3b1d-5cf0-85d4-ed3c2cbdd8a8"/>
            <filter val="4c99e8c7-1f10-42d8-bd4b-151a832b1773"/>
            <filter val="70256ee1-b189-4c9a-b202-a778d30dc7c7"/>
            <filter val="84f97a44-530b-5ef7-8670-8e9ead7fd94e"/>
            <filter val="9c53e9a2-aefb-446f-8b7e-22fafb081875"/>
            <filter val="a2f85ecb-d856-584a-accd-0b27e86983cb"/>
            <filter val="21a0d910-4bce-5e13-ab77-0de01b8de71f"/>
            <filter val="264be1a7-d8ad-4197-864d-59474f6bec0f"/>
            <filter val="70c4c3dc-84fd-4f67-8070-8f85c81a0d0f"/>
            <filter val="bfd619f8-3c38-4f04-9f25-f41162249ca8"/>
            <filter val="61c2b166-8083-550d-be0b-8a70ef7be15c"/>
            <filter val="54ff560b-9eec-4959-bbe8-0c11d62fefa8"/>
            <filter val="c6d62f83-2a81-4fa0-8dac-7402b3cb28d2"/>
            <filter val="ca5bbbdc-9fd0-43fc-951a-a863cfda2d06"/>
            <filter val="29e2b20c-3f05-469d-8410-a240ef2cfd88"/>
            <filter val="2248fb40-4c8e-4e82-97bd-db517a373b02"/>
            <filter val="3a207cd7-8f49-57b6-b40a-8396d753abe7"/>
            <filter val="b3b9d4a7-def6-4270-8a51-bdccd1948e21"/>
            <filter val="7ceda851-321f-5b0f-94ae-d83e46bb4215"/>
            <filter val="7da8407f-b435-42d4-a7a9-ed1e21de98b4"/>
            <filter val="ccf27c7e-64fb-5935-8be5-ac39edbd9278"/>
            <filter val="4bdeb360-fc0f-56fd-8aba-958e9370aeb2"/>
            <filter val="53474338-e936-42f0-b4f3-4832c55f7e41"/>
            <filter val="b8c7bd0b-c626-4898-b538-a130d19abb99"/>
            <filter val="3632bcba-91dd-490d-be42-3008ae65d9c0"/>
            <filter val="90df9b3b-0b03-492e-99c1-8941ec3b10e6"/>
            <filter val="61427a53-44ee-42d7-bdca-7236515ec4e6"/>
            <filter val="5c3ed2be-c02e-460f-9901-a159c0860630"/>
            <filter val="bad011aa-380a-4b51-bc34-685ea6898ce1"/>
            <filter val="4e528322-3cdf-46a6-8dff-dd7941a178cc"/>
            <filter val="9ebc392c-34c5-5304-a127-b9cbca88c828"/>
            <filter val="836f2acb-7829-5381-a58a-bd40eac5b567"/>
            <filter val="b842216f-1117-4856-a22b-5f93c0a6a550"/>
            <filter val="107e4270-d5b4-4e23-b7ac-e3bc7262b5af"/>
            <filter val="c7eb9fda-a605-4c2b-a0ce-d781f68a2781"/>
            <filter val="6b37e191-11bb-4ff9-a90f-a2bd22798ced"/>
            <filter val="a9f77f00-adae-42df-9490-4afda76373ba"/>
            <filter val="0eaf3e09-5cc6-4f84-a8be-774bc9118e2f"/>
            <filter val="1458ffa8-b4ef-42e1-bc10-f3fd4d7f3b46"/>
            <filter val="27a5d767-8297-4393-9cd7-93d5be8b6429"/>
            <filter val="2b248d56-ef5b-4be1-a709-a4eb60fed261"/>
            <filter val="10f22146-3039-4653-8386-3d789af10660"/>
            <filter val="65b69cab-fafe-46fc-a134-29f19a5ed68a"/>
            <filter val="59c30f04-5e22-4456-9758-784b63306452"/>
            <filter val="0a6f91be-ee15-4894-97de-8d8e436b824c"/>
            <filter val="6eaf6f49-cb86-4b1f-ab30-5febc8bb49e9"/>
            <filter val="4d2a9b09-1f92-40f7-bb5b-6440c8924910"/>
            <filter val="20b6d865-d9ff-4d82-95b1-aebc79d1e6f8"/>
            <filter val="ae8187e9-40c8-406b-8c03-3a0e23834269"/>
            <filter val="19803dd0-853c-4da2-814a-90fbea82cc2f"/>
            <filter val="3cddde57-2549-4bf9-a573-38ed8d602e87"/>
            <filter val="6251944a-79d3-5da3-a78f-517f50dd70d0"/>
            <filter val="103e93d5-6ec3-514f-b933-c67aca3b6ea7"/>
            <filter val="91e28b67-20a4-42d7-9d98-1ac16575cbed"/>
            <filter val="b8612497-f16f-5355-a464-a4cc047410aa"/>
            <filter val="a24a797c-bd4d-516b-90d8-8e7a4a531542"/>
            <filter val="823eef72-a73f-470b-8fd3-d3832ea9888d"/>
            <filter val="2a550b1d-dc02-5a3a-957c-422a5ad8c89f"/>
            <filter val="7f6c5cf3-df65-4463-9c6a-5ed82e668d6c"/>
            <filter val="c0bd5cfd-a894-4a46-87a0-4ef4c2ff5968"/>
            <filter val="58cac6f6-6c21-5495-b96f-3576a16f55dd"/>
            <filter val="ac1b6040-8827-446b-bc8a-321e66a75972"/>
            <filter val="1fa9e682-fe33-4cb6-9ddb-c8e1309f4320"/>
            <filter val="0a6f2138-34e6-4e20-9550-2a81c9089fd3"/>
            <filter val="077fbd3f-1bf5-49da-8987-b1ddc7b46923"/>
            <filter val="858da3fb-af17-4285-a466-7d0449250a0c"/>
            <filter val="04f0d1c3-8bf4-4733-8977-d5f84e6fc072"/>
            <filter val="51c15dbb-0db5-417d-aab2-06120d2c80bf"/>
            <filter val="7cfb7cc5-5f58-44fc-bdce-35a648c65a70"/>
            <filter val="8a615e93-096b-4aa1-b678-772d882e1f75"/>
            <filter val="3a6ec5b5-5875-430e-9365-4d91f221c402"/>
            <filter val="84bf0718-7b11-4c5a-908c-27495e0fc7a5"/>
            <filter val="8ac5c5b8-b377-4d8a-99a0-e0ab600d3b07"/>
            <filter val="33bd0f33-45ce-4ce7-ad19-99dd54bb1c71"/>
            <filter val="6b6978e3-a10f-4fe3-8e8c-28361e4c9476"/>
            <filter val="83271df5-4f59-4505-bd8d-29fd3aaf0dc7"/>
            <filter val="4f20c353-2297-46ae-b368-6c8d198373a5"/>
            <filter val="4216555e-f6c8-4452-8314-6ccf6e073a9e"/>
            <filter val="a0df34ac-64f2-44c3-80bd-2e5014e54a1c"/>
            <filter val="4dafbf4f-ab69-53bd-bd90-d0d8fd985668"/>
            <filter val="3ec17c4e-0732-535d-9857-1c3be8f262e8"/>
            <filter val="421eb48a-de6b-5abb-9f55-30037ec5d588"/>
            <filter val="8de68486-ecac-50f0-b754-b2c525ee331e"/>
            <filter val="11995df2-52c8-47c4-aba8-06fe254c3789"/>
            <filter val="4b3a5dba-e842-401b-82a5-86a5e822c9bf"/>
            <filter val="c7d98b91-d7e3-4aa7-aa45-77f717f8a926"/>
            <filter val="a5e019af-bb83-4a60-bb4f-f612f941cf21"/>
            <filter val="55eb8286-7657-4576-afb4-2e86a10fd1f1"/>
            <filter val="406d4049-8e3b-5b2b-aef7-04fd9cae44bc"/>
            <filter val="5dca9f63-0ad5-4f01-9f0a-3f8884fe8768"/>
            <filter val="239f2586-9319-4b89-8ee3-b63ad214b96b"/>
            <filter val="46ce7775-8989-5319-b90f-f8fe6f38c7c0"/>
            <filter val="4e52b6ee-1234-51cf-ab42-8749151bd892"/>
            <filter val="4ef4972c-a9bb-4cdb-afc6-d1065c0ba0f2"/>
            <filter val="b6621a39-de1a-5e5e-9963-af7486a1abdc"/>
            <filter val="9bdaff00-6e78-4ec5-8d82-a4c8546748d0"/>
            <filter val="488cf281-9bd5-5494-8df7-20e5fc7e8932"/>
            <filter val="067b6db3-dd87-4134-96b7-b9de8e950c39"/>
            <filter val="45ff7096-58fd-4ad1-b332-bafcd1463d20"/>
            <filter val="4fef978e-3788-4aee-bfcc-cf8333b31464"/>
            <filter val="6ef70532-6594-4205-9c73-8e1386ad4214"/>
            <filter val="b024b730-cbd0-4d10-a323-a5a8a0abb109"/>
            <filter val="5ea4d912-e92f-5ed2-a407-5c76e78c66c4"/>
            <filter val="78f83c81-0b7f-53dc-acbe-13a93abd9174"/>
            <filter val="b47eeats3-6c10-4f93-b212-ae8f2c3875f6"/>
            <filter val="09192b9b-cece-48f5-89a4-5194df8feab9"/>
            <filter val="a9f9c04a-66fd-4e13-8b9c-285c36ab7ce9"/>
            <filter val="394e4d57-bf1a-415d-9633-fb494f5e0219"/>
            <filter val="4c8a04f8-d76e-42ce-af54-ac28ec9fd7ce"/>
            <filter val="aa88477b-b63b-4047-9e60-9e688dc98989"/>
            <filter val="57327739-e072-486e-bb80-ba99767eb6ea"/>
            <filter val="bc3e78b4-87c7-4a73-9685-8e2ca4573949"/>
            <filter val="1c40156c-f718-4223-baee-891c878ac704"/>
            <filter val="705703e2-da1e-49d0-aa84-3b3732692923"/>
            <filter val="433f62ed-6c0f-4909-8ed5-83c4da67e5fa"/>
            <filter val="a80250a1-654e-47b0-aee6-c956a8190a5e"/>
            <filter val="4b5729b2-c81a-4de9-8c50-5f04a030c72c"/>
            <filter val="23d40326-14d9-4f54-9773-4be563bd5660"/>
            <filter val="c7418243-066f-4e04-b5ee-848a0cb0a908"/>
            <filter val="237fcfe7-5855-5540-9c18-ae8d8dc1b49e"/>
            <filter val="982c6c1f-b4df-4567-b002-2e7546a9a6df"/>
            <filter val="0075d59a-6dbd-5422-9d81-efbcc2f5c847"/>
            <filter val="77bf6453-9eee-4ae0-b148-8a7b367fd7a6"/>
            <filter val="b074d331-f872-5d95-98d5-f063f5cbd08b"/>
            <filter val="21555b0f-da54-4f30-a619-1162b8f27c29"/>
            <filter val="6fb17ee0-4f06-4aff-bb26-47bea6daf93d"/>
            <filter val="949d1b18-0b84-4cc8-a4ee-5931a92c3342"/>
            <filter val="655346f1-d9f7-436a-b793-d1c077fecb18"/>
            <filter val="1ee16495-9cfd-4dd2-87ea-ed6ae41e0ba3"/>
            <filter val="28492a98-c041-4892-97b4-350eb7d015e9"/>
            <filter val="75b8866a-7340-4914-a1eb-04d1707b444d"/>
            <filter val="6ba1fada-d3cf-4fd1-8001-c6e0e84f7980"/>
            <filter val="bfb2b6eb-ca40-4082-90e0-5f1a1820fb4f"/>
            <filter val="97077570-67fd-5c4d-bd78-4a4c05f03e36"/>
            <filter val="6bed9c2d-4b11-4141-aee7-5efca092f7ee"/>
            <filter val="21e2c31e-1d34-44ad-99e2-11c89536b1c4"/>
            <filter val="455ae117-11ae-5b74-8142-7cc362258a62"/>
            <filter val="148ad224-6776-4581-919a-19d8a4179f79"/>
            <filter val="748e5a4e-2268-55fb-90a8-b45f8502bafc"/>
            <filter val="022c30c5-53cd-4a0e-96ee-83698ef5fd08"/>
            <filter val="a2514071-a51b-55b6-a503-ef9e4a1049ef"/>
            <filter val="085aae6a-5fe5-4a2d-9c67-2c6972aae1ca"/>
            <filter val="7d024bfc-2faf-5c8d-8ec7-ed3674dbf5a5"/>
            <filter val="6b93b15c-dd25-4050-b3ac-60d7abfd37aa"/>
            <filter val="082e7654-e841-4b79-8c1f-96f4d30cae05"/>
            <filter val="22d83228-d317-43d2-8e24-2d7c8fb6c4ef"/>
            <filter val="a9e8365c-1573-5288-a3b0-34a1ea0f4813"/>
            <filter val="c3efa2bf-a05e-4637-a923-5360b32ebf92"/>
            <filter val="aa74b09c-5efa-4996-9c5b-b2be379dd30d"/>
            <filter val="2b2fb241-3afa-54db-946b-7376d94ce0ca"/>
            <filter val="6d3ddb63-d03c-51e9-86fe-548d25840dea"/>
            <filter val="9445fa54-350d-44c3-935d-2fa271a6f22a"/>
            <filter val="75307c79-1963-414f-a19a-d2a84c4f57fc"/>
            <filter val="4ef700f0-9a6c-478e-996c-e79e71d7701d"/>
            <filter val="38491b80-230a-4218-a8ed-00cb7249622a"/>
            <filter val="75b450a5-a9d5-45ae-9809-5c9640434fef"/>
            <filter val="028aaf2b-91f7-4c22-96bf-cd066643ec43"/>
            <filter val="40ee99b3-0b06-4f48-91e0-eb2debd0be74"/>
            <filter val="4dba9c2e-c339-4075-837f-d5a062f2a48d"/>
            <filter val="4dfd98e5-b15c-45ab-8f05-9c6cff962489"/>
            <filter val="3e3825c6-908e-58b4-ae9d-9f26465a8b0e"/>
            <filter val="434b2db8-d83f-41cb-9af5-19b1b1ba4f73"/>
            <filter val="5401ae9e-2ea4-4e37-b43a-801eb3c7186a"/>
            <filter val="a620adc4-257e-5b03-9688-32ad9de1b35a"/>
            <filter val="c89e5d9b-b491-4d7f-802a-28cd16c64864"/>
            <filter val="2f7e4c4b-4d73-4e35-a6cc-89f9e1502a1b"/>
            <filter val="5bb8371b-843d-5673-92a8-1356fc82cf1c"/>
            <filter val="afffe856-c73b-4740-9b07-6d0744282826"/>
            <filter val="9f56a7df-e2fd-58f4-9813-3c77e4f00fb9"/>
            <filter val="59aabafa-70ac-42d3-bef9-49c9ba23b8aa"/>
            <filter val="79b30c00-f87c-4131-b3c2-04bc12037284"/>
            <filter val="7a6d4bb9-b5b3-5b26-918c-a35e3415d33b"/>
            <filter val="987884b9-595b-4ce3-9533-0baf50f66e8e"/>
            <filter val="679a9b3e-60a6-490f-a3e9-5ebf180043be"/>
            <filter val="78c2db10-7ad1-5c20-8cb0-6b025305e440"/>
            <filter val="43903c12-29cc-498c-ad55-ef05d82cc0cd"/>
            <filter val="22cf0b27-b8b6-4200-a282-f1e5d4cbfb73"/>
            <filter val="c0c9a045-58d4-5aa8-ae8e-c31ecfb3c1f1"/>
            <filter val="7e90a17c-5a26-4a9e-8eeb-9c30008a608e"/>
            <filter val="0bebb0a0-dbc4-41b1-8c6e-857e7336c980"/>
            <filter val="473c3698-159b-43c5-ae89-2eefc863c971"/>
            <filter val="41bae791-af22-4c87-970f-94e62dbd0332"/>
            <filter val="33be71f1-4d72-559c-b8a9-c3ada4a7d7a2"/>
            <filter val="0847ea78-f483-4809-9fae-85d74d2cd209"/>
            <filter val="34b65cd6-624a-4db8-9af4-e721440262f6"/>
            <filter val="b4f3b1bb-d0fd-4913-9c1c-86d36087122d"/>
            <filter val="a2875648-49a9-498b-8a56-0f28e9350375"/>
            <filter val="064bbfb5-b2e6-4dd1-adc2-6b8baec7c3a1"/>
            <filter val="6c7cd889-2a78-46f1-92e6-e5902699b676"/>
            <filter val="2d659097-fe76-41a2-8401-1d22c82f7ece"/>
            <filter val="7edf3e24-6153-4ab5-ae42-a723f6630609"/>
            <filter val="c0689c7f-0ed0-4e10-8013-78e8183fb943"/>
            <filter val="c48a9fda-7c16-4449-a39d-953658859a51"/>
            <filter val="073b7236-5317-4487-bd47-997e219c4e6b"/>
            <filter val="41b3da9c-f72e-5fdd-840f-0f9af8526eec"/>
            <filter val="7b724c2d-cd0a-4722-839f-74125d10087a"/>
            <filter val="7e930e9e-e2ec-4de0-89b8-059ec819cb76"/>
            <filter val="4b9160af-b699-4f21-b7f9-25224d4ade7f"/>
            <filter val="094c9c8c-ec60-4dbb-86ce-6551796a9de9"/>
            <filter val="9f667563-acfd-4a60-9340-452774c70368"/>
            <filter val="5cd26f3f-76ca-45b1-9232-c2120ff4f5cc"/>
            <filter val="82831b1f-332b-4319-b84b-05683c4a44ec"/>
            <filter val="45a5e92b-4ec9-4334-93a9-09b3dd92cadb"/>
            <filter val="0ce4f253-212a-4341-9577-042944a241d3"/>
            <filter val="b11562f6-9401-5d38-b3cd-90aaf8f217fc"/>
            <filter val="889bfe06-e223-44fa-bc88-7d425d6d471c"/>
            <filter val="61e9cb03-db18-4393-81d7-af14817c39e4"/>
            <filter val="2a8bb741-bcf0-4d60-b2d7-b9d379171172"/>
            <filter val="bff28be0-06af-4b7f-b642-3ffe8778f74a"/>
            <filter val="17fc7199-ab07-431b-b7f0-c9fc58cccfbc"/>
            <filter val="242a9913-2631-4ce2-a341-4c278b4c0c47"/>
            <filter val="82a440f7-5f99-4f16-88ce-03ebad1db803"/>
            <filter val="bc481974-71e4-4279-b4a1-42986f556ca4"/>
            <filter val="426993fc-79f4-5a7a-b033-e718ecb434ce"/>
            <filter val="90cf835b-4ffc-484e-b3f0-1cc45b783545"/>
            <filter val="c98258df-bfcd-53d6-83b4-0035cf766150"/>
            <filter val="c49e3f69-a1de-4537-b42b-c3338eefbed6"/>
            <filter val="1363f184-16f3-4a85-bacc-4a4d49ed3a9c"/>
            <filter val="658191da-dcd1-4cef-a4fe-de2b91194dd1"/>
            <filter val="cf3550e0-c0fd-5016-8397-65cb75a90c7b"/>
            <filter val="1b6cf1d7-0729-4668-afa8-46bbae8a6a31"/>
            <filter val="685a212c-6a60-42dd-8686-d8a6dd0e2beb"/>
            <filter val="58a77c96-fe84-484c-af8b-2f1e07f6dc89"/>
            <filter val="30090900-077c-5827-ac8d-a1dbbce29c5d"/>
            <filter val="31caf38a-3fe0-540a-9186-1b96fb633ae9"/>
            <filter val="9a869883-58a2-4573-9e95-e3f42b4452f3"/>
            <filter val="26e0d1c8-6f3f-47a6-9a6a-25199e7ac82e"/>
            <filter val="cbc647cb-6e04-4982-87f8-eba829ff032b"/>
            <filter val="357de914-80ce-4e09-a24b-01fb3df3ddef"/>
            <filter val="117503f7-3183-541d-81b4-61fc3595fe8b"/>
            <filter val="a18cc905-fe84-4097-a0bf-fedef20f4f35"/>
            <filter val="951e7b32-1fc5-4942-9018-ff0c867c1c25"/>
            <filter val="c1ae7134-9073-419f-ab77-0b41003cde18"/>
            <filter val="42290c91-d1e8-46fa-be8c-dcc0ea9165b1"/>
            <filter val="94cb909b-dc59-40b8-8190-ab002d601be7"/>
            <filter val="c3a23894-e7db-4734-b25f-2eff261854fd"/>
            <filter val="554331ac-805d-46c0-ada5-eb191ded99ac"/>
            <filter val="3b0f83c0-5eeb-488a-91a2-c1597e5fbe2f"/>
            <filter val="6dc5f6e7-b02a-5455-adef-7b70fb102983"/>
            <filter val="17fcce3d-897e-4778-a110-10732b1cf6dc"/>
            <filter val="1d2231cc-44ac-45fe-95ae-f30a503390b4"/>
            <filter val="82d817ba-1c27-5610-8e05-8f05342f1482"/>
            <filter val="c30eb599-3142-455e-8956-4a8bf5526898"/>
            <filter val="81dfa3f3-8eab-5dd9-afbf-0b55ef6bdc86"/>
            <filter val="849ce322-ebfe-5024-a2b0-dfa21cc932a7"/>
            <filter val="613aca5d-8054-51c2-8333-e7ff56987e08"/>
            <filter val="4fefdd99-88cd-4775-a06b-6005d17c9aa5"/>
            <filter val="59846665-aa24-5245-9b9e-c103f22c7474"/>
            <filter val="c2fd2913-9cfe-497d-8e58-230344cb1229"/>
            <filter val="a41177c5-c120-4d07-86a0-02706c0a108e"/>
            <filter val="8fafedff-d09f-4ce7-a0e0-55cf50776b8b"/>
            <filter val="aeeb66ce-abcf-4edc-9636-49a20ad922e7"/>
            <filter val="a4867b59-b7eb-4a47-8970-b066ba6ade54"/>
            <filter val="b8daa7fe-a09c-4b24-9b6d-f0970ab69f5f"/>
            <filter val="16991b62-c97f-429e-9db5-d67c54d84175"/>
            <filter val="26a4875a-e13c-49b9-ba83-6e0668024a3b"/>
            <filter val="335df038-b65c-53e7-a21a-5b7ba9466912"/>
            <filter val="0b261e9f-eeb6-4018-8001-94a0ddfdc283"/>
            <filter val="0c5db905-09bc-54ae-84d2-739e1f1aff51"/>
            <filter val="04e031a1-3a24-5e7d-a977-ff4effc28faa"/>
            <filter val="09eaae73-3243-47f2-8a36-08fc022d61ea"/>
            <filter val="93ae10e4-4e1f-4783-9f26-cd46be663a57"/>
            <filter val="6b9ff935-8a90-4e51-8c19-590b182ca0db"/>
            <filter val="af49127b-7983-48ee-b714-6fce3d443963"/>
            <filter val="2c015406-59d8-4acc-865b-15613f186139"/>
            <filter val="928d983a-63ee-479a-a2ad-679b94ab218e"/>
            <filter val="4d2282cf-e49d-57ca-b158-5784216c3894"/>
            <filter val="633cdfab-5da1-477e-a9f7-9fe4559be7fd"/>
            <filter val="918ccb71-4f85-4d81-9904-e1ad1ecad089"/>
            <filter val="b4d56b02-20d4-4463-910e-ae368ec75bdc"/>
            <filter val="7cc9e94e-2685-4466-89f7-a4a5df82ce40"/>
            <filter val="bf156bdc-8c72-45f6-abd3-31c9568bf83b"/>
            <filter val="6418f247-4300-49d6-a489-2adf629c8a4e"/>
            <filter val="1f717eats-cc21-4a83-bba6-04485a73d755"/>
            <filter val="95360d33-74b9-4c6f-8e99-c051880df8c0"/>
            <filter val="2f15d863-6e25-446b-aa83-febe4401ef10"/>
            <filter val="82d1891e-c940-45f8-90e2-18c98702ab72"/>
            <filter val="abbb0bad-ce35-4621-b050-6b2e7a2b3a85"/>
            <filter val="c10b7eda-4c4f-5625-9721-37b1920a535b"/>
            <filter val="c8eaf777-3f43-5634-8a9e-7da60fcdcaa8"/>
            <filter val="0eaa2862-9dbb-4db6-a873-7ca2e6bd74ab"/>
            <filter val="5b4e0ea2-757e-4e02-8d6c-e21ca93c348a"/>
            <filter val="92cd4c0e-a201-54f6-ab19-f70461410b57"/>
            <filter val="025ecc95-96bc-4e8e-a8ca-f2f30e04a2db"/>
            <filter val="06204dee-4d1d-4f7f-ac7a-a1ef8ca54b55"/>
            <filter val="2dd4ae53-5b7a-43c7-807b-541a12fd95cf"/>
            <filter val="318f8d59-37b8-437c-90a5-7d39f7ea235b"/>
            <filter val="41da9aed-abb4-47cc-93a3-70a3eb7649a4"/>
            <filter val="0e6a267a-1c0c-5b6f-9bff-b67c6db5698c"/>
            <filter val="2e23a87b-0c20-516f-a0cd-0bc0bda86fab"/>
            <filter val="2f2c7068-3c6d-4c5b-aebc-50daccd8d86b"/>
            <filter val="b8569381-f08f-5377-b208-c4468adaa92d"/>
            <filter val="424ab6be-4365-409f-aff6-d76938abff5f"/>
            <filter val="9bcb4698-a53e-558b-af17-d13f5a4a2d23"/>
            <filter val="6aed4572-95c4-40ff-a2a3-44a4166a3e73"/>
            <filter val="0edef09d-5280-4dc1-bd34-777d8f800fda"/>
            <filter val="65e19050-fe26-55c1-8b34-2fdc9ef88dce"/>
            <filter val="ca7dc53d-28c7-4da7-be4c-0aefee36c2c4"/>
            <filter val="93a28146-3b82-570a-b99b-595af4f9816d"/>
            <filter val="40910483-3513-4b30-af6f-5d8ccfb95698"/>
            <filter val="0592b9aa-518d-4792-b6d6-e3ea97ae8c0a"/>
            <filter val="0e0db23b-cae1-5511-be3d-337d42b8dfab"/>
            <filter val="51d0f38e-fb1b-472d-905f-a44a0a8cfd5f"/>
            <filter val="a50df9ae-0018-4fd0-b2fb-3df39da71b33"/>
            <filter val="2e2659ac-3afd-57c1-82c6-6438fdee9f3e"/>
            <filter val="8aaf391c-ccf0-487a-8b58-589a00cd107f"/>
            <filter val="9f2ca507-8d38-477f-b2b1-d904c3f6f4cc"/>
            <filter val="b7a34a53-1b1a-52a5-9428-afdfb83c29e2"/>
            <filter val="cbc56803-083a-5b74-8c30-a1e2c501b847"/>
            <filter val="50ff7338-b93c-4eec-b638-4c01a38a5955"/>
            <filter val="613c8b58-1597-4c4a-93ca-064f579d1a0e"/>
            <filter val="565a4ffb-2320-4698-adf9-7ec378ecca5c"/>
            <filter val="661689eb-eeb2-4304-a152-7dd01d48ef50"/>
            <filter val="b49b5d17-84d9-4018-8822-961415ab0fef"/>
            <filter val="a3a46296-6c2b-42ff-8570-cae997c393d9"/>
            <filter val="ca440329-f449-4b4d-b686-2932ae1e9b15"/>
            <filter val="4483b0f0-2604-4140-a80a-8d0ea3fd4fb2"/>
            <filter val="a766d9ce-aa70-4aa7-8371-f041ad012f58"/>
            <filter val="0623aac8-16e5-547d-8009-4daf21f85d36"/>
            <filter val="2866556e-aad0-49af-81fa-dc7ca162eb24"/>
            <filter val="2dfc690d-e7c7-4637-8e06-6593426edae2"/>
            <filter val="31c01fa0-e04b-4897-a438-098ecd7a2e6a"/>
            <filter val="81340feb-d575-4e95-933a-5289bf2d5d6e"/>
            <filter val="c0176d46-00a3-4c7a-a2c6-1fdd8f7a595b"/>
            <filter val="254e3338-dede-4438-806a-3924f261b5a7"/>
            <filter val="bccf902c-c79a-4321-8fb9-021fb25edde2"/>
            <filter val="8b1717cd-bd7f-4e97-bae9-3a7fd27c8d62"/>
            <filter val="3d1fbfd9-1200-4c87-963a-709aa1233bf9"/>
            <filter val="552e3780-62c7-4498-a09d-54b98f1bbb78"/>
            <filter val="50906618-fc8f-4c2b-aced-6b76a83b962a"/>
            <filter val="0edc83cd-b448-4f5e-be92-e6a2ecf76816"/>
            <filter val="7473e3f8-7663-4c5d-a23a-f3a2e3f38c15"/>
            <filter val="2b9170a5-8358-4b3d-8138-c678e88acf0b"/>
            <filter val="8306cea6-d318-4906-83ca-1199a2237f5d"/>
            <filter val="8fe47e54-2515-45d7-85ee-1dfb3f0eb32e"/>
            <filter val="372939ec-d769-599d-85bb-de8062cb91c7"/>
            <filter val="8d016529-a9e2-4c16-97bf-ceef137d93d0"/>
            <filter val="953c2b3d-6b50-56e0-a817-d6d8e00355cc"/>
            <filter val="aa6ffb59-9f7e-5898-a536-6b9e4eb63b27"/>
            <filter val="1ecb8f85-6786-4fd9-8d47-25ff472425ab"/>
            <filter val="34fac745-b99b-4761-b58b-7e500e6a00fa"/>
            <filter val="9980e5ab-afd9-5005-ab9f-e8ff5e470a8a"/>
            <filter val="26e9b288-06d2-4172-b544-d92e1936256c"/>
            <filter val="74bb9c93-f88e-47f2-9f93-9ae71193a36b"/>
            <filter val="975e2206-7207-403b-8a0c-afc1a67567f7"/>
            <filter val="040b36ef-1a85-5400-be7b-485fe622391b"/>
            <filter val="2071ce31-268f-40da-8a77-95cbbb143673"/>
            <filter val="9a323191-b421-5972-a2b7-54c0fba248cc"/>
            <filter val="6d8c56bc-d506-4e78-b832-cee8a00bac06"/>
            <filter val="aae25700-d928-4bd3-8702-e698703604d0"/>
            <filter val="7a8d8f97-bc24-40fc-9453-2bc835a9cc4d"/>
            <filter val="35a256f9-8f94-4d4f-b7f3-68ae8ee50bd7"/>
            <filter val="63e2e4cd-18ae-523d-b21e-2b9ac7020fc5"/>
            <filter val="a9283c37-1a5f-4a70-a823-05225233d076"/>
            <filter val="6fa85e52-a930-4167-ba09-08ca6244ba7c"/>
            <filter val="9bc90334-4404-58ed-bd4e-928f7061aa94"/>
            <filter val="6e41b802-3fd9-404c-8dda-6f755c5288e4"/>
            <filter val="a766b518-80c6-4ca0-9afb-3fcb38710003"/>
            <filter val="b11a8d15-9e63-527c-b712-46a0e7b0f5de"/>
            <filter val="ccde7f5f-b7da-4eb0-a9e1-18bbc840b035"/>
            <filter val="14d8205b-cdc0-4d23-89cb-5f60b80d2f5b"/>
            <filter val="57631423-4778-4655-8fcf-3f9aec7358f7"/>
            <filter val="49e2288c-bb1c-4be6-8f9c-4226c5b0ab76"/>
            <filter val="1f7d2a3a-5aa3-5ede-b06d-2247cfd16c14"/>
            <filter val="b0d01176-56b3-473b-b9c0-c3897736a736"/>
            <filter val="82aa71ef-d051-4f34-aa3b-dc44c3f2b686"/>
            <filter val="779a6c65-9613-53a5-88be-c1287f9ac377"/>
            <filter val="0cb224e2-2f4c-4c66-9d84-9d226fac2f89"/>
            <filter val="35632f19-3b89-4509-ad17-ea3566629f62"/>
            <filter val="776951e6-ddcf-4763-98db-51e51eea49ec"/>
            <filter val="a341c1c9-a3b8-495c-8ef8-ca3bf616c394"/>
            <filter val="90ade94a-e4f9-59ec-8036-017e0a394ee5"/>
            <filter val="c3196e07-1e85-449b-90d9-a805c22202ea"/>
            <filter val="42e16463-7fa1-5bf2-b8d9-7ea860574a5a"/>
            <filter val="8a73151a-aa42-5c6e-9259-5ba8d4e3c7f6"/>
            <filter val="96825fe0-583f-400c-b08b-1f76535fbad1"/>
            <filter val="4ed79deb-bdad-4880-8af3-ea1694988876"/>
            <filter val="6b12a70a-1328-4f15-b781-96828b622809"/>
            <filter val="6c4e247b-9d08-4c0a-abdb-095cebee80a7"/>
            <filter val="01c60cde-19a3-4738-8b26-e59ed44eca47"/>
            <filter val="bf126381-d76c-4266-96c4-f13c673c8d23"/>
            <filter val="628ac15a-53e9-4ac0-acef-ec50e721c017"/>
            <filter val="31a6d491-03cf-5102-bd52-64acd5ed1af9"/>
            <filter val="760f34f6-6152-4118-940c-e7f0622d4e8e"/>
            <filter val="72f5d253-0944-4f98-b816-bbf790f6783b"/>
            <filter val="001ef1a0-f6d7-568e-b31d-4e56e75a456e"/>
            <filter val="77c00d01-cc21-5353-ab07-73831843a767"/>
            <filter val="5fe91a67-275a-5b34-9d56-dc924bc21add"/>
            <filter val="449cabb0-4e39-4a2b-9498-b467f51e2dda"/>
            <filter val="6b755163-4084-4362-bc93-e8e723a23577"/>
            <filter val="2ce4ff0d-89f2-4ea5-8650-4b557f094d99"/>
            <filter val="9caa36ac-316c-4d95-a486-0d99a6f10b12"/>
            <filter val="4139deb0-a2d9-4c72-91d6-6c3d70c05512"/>
            <filter val="40d5f53e-93e4-4695-985f-022793929f4c"/>
            <filter val="1db16e96-8b6d-472c-9293-c396daac894e"/>
            <filter val="546b32f7-520c-50b8-86dc-641792326d30"/>
            <filter val="1e58cc84-a099-4476-a2b9-d6a2a9a6cca7"/>
            <filter val="00372079-d375-5cdb-a137-d2111ea1e2b4"/>
            <filter val="30583f03-a6e0-4710-8f8e-9569c1f7beda"/>
            <filter val="866bed0f-9c33-4145-96b8-cf148cdd682b"/>
            <filter val="490e4664-bb2e-4955-8f31-2654dbc47698"/>
            <filter val="4d237166-3444-4c93-bfb8-641a82548aa6"/>
            <filter val="4c84bdf8-0cdf-4e5a-aaf7-4deefe442e30"/>
            <filter val="5c650182-fbf6-4bcd-858c-6d195fd4ed5c"/>
            <filter val="cf198774-6e9b-4e7a-a2c6-f343b2e03a2c"/>
            <filter val="561f80ad-dfe1-4202-a1ea-70f5a6e160d9"/>
            <filter val="53372d22-0129-55b1-8ed0-15b4fe697c01"/>
            <filter val="07c06fb9-7a88-46d9-a356-48fca876326d"/>
            <filter val="5d7f2a32-1fda-44a6-9c06-476b86c7000d"/>
            <filter val="6eabe7f9-2505-5eca-b62a-59349bb30b22"/>
            <filter val="07df32ea-a8d8-490b-8399-db1b9747cb31"/>
            <filter val="233edc2b-7d0a-4a23-97fb-ba4d80315e84"/>
            <filter val="51efa2bc-05a5-5611-afb7-71df47b3f844"/>
            <filter val="4826a781-234e-4903-bc6a-3d665a63d226"/>
            <filter val="9faad19c-b994-504f-9642-c390a7a09559"/>
            <filter val="0a105174-4842-4599-a622-39ea978cdf88"/>
            <filter val="0ab72c67-c43c-46f6-a8cb-abd55bc5d83e"/>
            <filter val="53995d0d-c7f9-4146-b67a-0c2c9fed9966"/>
            <filter val="6ed83d87-6eec-4c4d-9bc3-37d2041d993e"/>
            <filter val="23a5d8bf-d5f4-5a7b-9f90-9b19bc0bde50"/>
            <filter val="c67fa9e2-1506-4aa6-bcd5-8272d6303d39"/>
            <filter val="bbfc1b49-bf00-44b8-ba16-6423f018a3f5"/>
            <filter val="436483b5-b0c9-44a3-899f-2aaba02fdaa6"/>
            <filter val="4554e593-fe11-4574-b276-6f0ca21f8697"/>
            <filter val="7d320ef5-3c13-4f25-bd6c-115f7946bead"/>
            <filter val="1de88ebb-3718-439a-a8a6-ea478b79df0f"/>
            <filter val="14030b6a-0474-4e6f-9b69-fb9abc4eb2ce"/>
            <filter val="60b270cb-b56a-40a7-86bb-e896cebc295b"/>
            <filter val="87ca93ee-2b82-452d-8922-79f56b9e7374"/>
            <filter val="35d8b24f-f537-43ce-b7f3-9e97c749d049"/>
            <filter val="01691228-00ae-45f0-a5d6-c0f5e6a6c9fc"/>
            <filter val="b800a69d-baeb-4690-bb5a-20d3acb0fbd1"/>
            <filter val="6cd113a1-a1c8-44ed-859a-8e1985dc36f5"/>
            <filter val="80fe8c75-f54a-48ba-8b62-4f1e9cf393d2"/>
            <filter val="7dde3c7c-8806-4948-99f8-6b54280718ec"/>
            <filter val="8da92289-5364-42d1-becf-8ee6c6ef5d77"/>
            <filter val="81c9d32a-b80b-4d16-8e58-3e51dd559b4a"/>
            <filter val="8e811cad-9c68-4ed2-a03e-4fafb915b795"/>
            <filter val="31b28b69-4af4-48fb-9e33-093e934f1475"/>
            <filter val="59e67ff7-af2c-42a0-a445-cac5d1d1d73b"/>
            <filter val="4b980d3f-6d9d-456e-b3c6-7627bda00ecb"/>
            <filter val="65757009-1fe1-4729-9ebc-c711e1725b6f"/>
            <filter val="1f1ddc9c-2172-42da-9fb6-e1a1f9a02094"/>
            <filter val="a5e307cc-9e4c-42e6-98db-3a3e72b06736"/>
            <filter val="4807dd7a-9bbd-4a78-bb9e-81291edc0767"/>
            <filter val="994cb8c4-1aa6-5105-9043-078featsbe21c"/>
            <filter val="bfea39a7-1260-4992-83ce-f9e2a928d72d"/>
            <filter val="6a9649c8-5af0-597e-8865-c69e2872c8e8"/>
            <filter val="b67dca2b-d920-4db3-9d19-83548e9c0555"/>
            <filter val="5cb6287a-0954-46fd-8d99-75ac7d04be69"/>
            <filter val="aead2e6c-a11d-4a38-b01f-967bc0277654"/>
            <filter val="6179e942-8d09-44a6-87dd-e398a6bd464e"/>
            <filter val="2178e2f4-a760-5c5b-8505-67bcbf6491d0"/>
            <filter val="951de893-a165-4e7d-8a81-ce06336a099b"/>
            <filter val="3eb7d901-d0ff-4ebd-b000-de6a3f499d01"/>
            <filter val="156aac13-8a3a-4142-ab9d-0b5c1332c175"/>
            <filter val="7d4c1fc3-15c2-538a-8567-bec6a0d4d061"/>
            <filter val="08318359-fe78-4d10-94af-5845b9c48318"/>
            <filter val="11a928a9-284f-43b4-b5ca-7af0f857afdf"/>
            <filter val="7c018fbe-f86d-4c23-950a-1346b334d107"/>
            <filter val="8eb05b87-b228-479b-aa50-52dacdc1c58a"/>
            <filter val="ce22096f-ff56-5602-a8e3-a4a52634c136"/>
            <filter val="29ea0641-9c44-416c-b87f-3f9782aa4978"/>
            <filter val="533d264e-8b01-53f2-97f9-4fe596680024"/>
            <filter val="45917d6d-e8bb-4142-bb01-028d3b059899"/>
            <filter val="a1c13260-0179-5371-9849-8120ee7808a6"/>
            <filter val="aa90ea22-57de-5585-9bab-b805773be5d5"/>
            <filter val="b272d9f4-d912-495e-a3e8-588cc4ae2076"/>
            <filter val="c5d6c231-08b8-4bc3-a842-1ba08d5c25e1"/>
            <filter val="93591d77-896f-47d8-a107-0655005bd0b0"/>
            <filter val="2d49539e-49b9-4aab-896c-caf2a66773ad"/>
            <filter val="c49014f9-3ea7-4176-bc33-cbcb7ff95623"/>
            <filter val="3a755f68-913f-4f8e-b6b6-581a6084bcdb"/>
            <filter val="4b104989-44b8-4245-bbd8-9393713a00bf"/>
            <filter val="04a2591d-dba3-4955-bc36-0a143310650d"/>
            <filter val="645dfc7d-affe-4f51-8716-8c927fa6f1cb"/>
            <filter val="656587bf-fd45-47ef-a1ec-6960ad459f16"/>
            <filter val="29d7eb68-ef77-49f2-b3b5-5e028342ab30"/>
            <filter val="3f5d03f8-33be-4571-9141-b3b96d9d78c9"/>
            <filter val="57b19aa7-cf5b-43ae-b49d-d09c2e9f94ce"/>
            <filter val="8fbe8c5d-0ba8-57a1-9a81-384b900be354"/>
            <filter val="4a537ea7-0344-4dc0-a291-2bae0184d051"/>
            <filter val="5b210656-9cab-4ab1-8c11-0ef79d0faf0b"/>
            <filter val="89312bb0-036c-4880-929c-eea573f234cb"/>
            <filter val="a93a5e0c-3c6c-41cd-8f82-771d0bd0812a"/>
            <filter val="5abb18f0-3650-4e0b-8cc8-28b31e756f13"/>
            <filter val="addf1926-f9b8-44e5-9161-5e856fd6cc6d"/>
            <filter val="2ac8ced1-1272-4f53-9811-a98e2176137e"/>
            <filter val="492eec38-bbbc-4889-9c06-558764735b9a"/>
            <filter val="5fcd2130-88e7-4005-8461-c7fb44dd1aab"/>
            <filter val="877c9b58-9ef2-461a-be9a-7170b7a1c494"/>
            <filter val="ae009e26-0417-5634-a4f4-4e2a05f005a6"/>
            <filter val="41d4bed2-75d9-569d-8926-7b02876c43bf"/>
            <filter val="86eaa354-6938-51ee-956e-691eea090b22"/>
            <filter val="a647a2dc-3863-44a2-975b-f8ecb4a68b81"/>
            <filter val="ac12b933-49da-4584-9213-0cc3bd5554d0"/>
            <filter val="4063700f-3fcb-48ed-89bf-1dff6ca970d5"/>
            <filter val="3f6db390-a2b0-41dd-ae33-a517bc545e45"/>
            <filter val="9abb0657-7138-47f7-b67e-848f90c00678"/>
            <filter val="a14db75e-a62c-417b-b035-3fa17be7e3ec"/>
            <filter val="677bf20d-da84-4b89-8612-e89bde0ad12d"/>
            <filter val="9c005b26-b50f-481e-b460-21c8cc829cdc"/>
            <filter val="a1a3b0b3-d0bc-4323-a7c6-1889dc544dce"/>
            <filter val="a1ff8cd6-8a9c-4fef-9bd1-300e97b66ec9"/>
            <filter val="13a83a2b-1d1f-4a68-84a1-31c6389069a0"/>
            <filter val="6a018e4d-5715-5275-8366-ada3aca86e65"/>
            <filter val="102784ab-be20-4d4b-b17d-d20672789cd3"/>
            <filter val="b5f6a1fb-23af-4500-9f87-a0b9c0268d4b"/>
            <filter val="3e9f9213-410a-4a15-99a3-e791b74028d5"/>
            <filter val="a40a9a1d-5595-415c-9237-c531b007f8ac"/>
            <filter val="43472c61-52a0-488c-abc8-72b9453fc309"/>
            <filter val="70c84301-f3a1-4aea-b6c2-bddf2129c578"/>
            <filter val="961b4fb4-86e5-58ae-b53c-0fb25256e608"/>
            <filter val="62b1cf56-66ec-474a-99a3-406c7a62348c"/>
            <filter val="a5ac987b-69fd-4d13-9e81-ffdce0b5c610"/>
            <filter val="b251dab4-f91c-43e5-941b-9cd9d86bed69"/>
            <filter val="b2ace34e-a363-418c-ab98-ddae0e5d71dc"/>
            <filter val="0a71d16f-3f5f-4aec-bbde-9cff9ce3b696"/>
            <filter val="c96c6973-2ed7-4dcf-8b6e-4b275cb39e31"/>
            <filter val="3356681c-dfe7-4259-b7e5-86bce3e58cef"/>
            <filter val="35c83514-883b-4df8-b670-d1db0f94fc0c"/>
            <filter val="5cf1fce6-df26-4171-928b-11ff4b0fc7c8"/>
            <filter val="7b429207-797c-433a-a7ac-a286d902f937"/>
            <filter val="ba8f4c2f-d59c-4ac4-b5e4-51d6ed17b147"/>
            <filter val="bf414ec7-c704-48da-b3bd-49725e53cdc3"/>
            <filter val="28dcca92-71d2-4318-b0e3-d9fa385f9bcc"/>
            <filter val="25eats145-5eea-485b-9ae5-66ad287211eb"/>
            <filter val="1cfd7d1c-22fe-4bcb-b593-da51db54ce39"/>
            <filter val="3a974aed-a5ca-4564-be36-5e230b7a9b37"/>
            <filter val="3995fab6-6f3a-4528-8cf6-d4a33e12b6f2"/>
            <filter val="55d43d70-490e-4260-ab5d-9860d5b57362"/>
            <filter val="15397ea4-2e55-4f18-b9f4-1f896f8bf0b9"/>
            <filter val="9a0c312a-746c-4663-a45b-2b3eb1622a73"/>
            <filter val="a733a2c3-5120-434b-b46d-6ba28f72ddff"/>
            <filter val="a1cec3a5-ced5-404b-8ac7-1004a11e4740"/>
            <filter val="35e7a366-896a-497a-b16c-570b7c8bddc5"/>
            <filter val="33b1c5b8-d163-405a-8964-54a4465e48e4"/>
            <filter val="72ef30b8-54da-51e8-a8c5-9b0fb8c714da"/>
            <filter val="6e400f45-d898-51ac-b5d4-767482624641"/>
            <filter val="7d9d6d37-ca87-4d2c-95bb-4564487e5407"/>
            <filter val="af33f517-e04d-4a09-8456-8a9b75b3ebdb"/>
            <filter val="1ac59ff6-0d61-573e-9f61-102a7c9c6b73"/>
            <filter val="bba66e8e-d956-4479-ae6a-3ef89bb18b15"/>
            <filter val="23e5c568-0f11-4063-b498-7da770bd81cf"/>
            <filter val="216eb7e3-9ba0-476c-a83f-e457b6db838b"/>
            <filter val="99a78401-f20e-4be3-824c-816f5f8d3ec5"/>
            <filter val="343ee7b4-14f0-5637-9d1a-6aa024c048ec"/>
            <filter val="508cd48b-9d5d-5fcb-9a4a-6d101dece8a4"/>
            <filter val="6b65b3b4-2f61-44b6-b5c6-a75f2689e4e9"/>
            <filter val="4c6aa8bc-f6d9-53fe-a3c6-5366752b1178"/>
            <filter val="52ff002d-a10e-484f-8ae9-da9cb285f4f5"/>
            <filter val="48c53523-bbff-43b6-b06f-49b1ae24b18b"/>
            <filter val="b9be5bd4-d81f-4d7f-8e9e-3421374022b3"/>
            <filter val="46d12742-b2a1-470e-bbea-079bb550f0b6"/>
            <filter val="84787ffb-38bc-475b-a94b-0d8f6b8715f3"/>
            <filter val="651de3e8-ca7f-4edf-bb14-ee47fcde27ba"/>
            <filter val="7dfd9f2a-1aa3-428a-88a0-74fe01ac90f5"/>
            <filter val="c4644b3c-9ce9-4f0a-833b-6aeb337a42a5"/>
            <filter val="8e71df3b-0bd0-5e1e-a13d-acf87ad02496"/>
            <filter val="0cd27a37-96b0-554a-8800-cdcbe038d2ef"/>
            <filter val="11f6d160-34e4-5d06-9bfa-17de1959e158"/>
            <filter val="70e87761-b272-4294-981e-d3ea561c453d"/>
            <filter val="271229df-1877-44ce-a713-a8bd752cac3f"/>
            <filter val="a8c34a9a-de0d-437f-8ca6-0d786b883439"/>
            <filter val="3da81ad5-bef7-4d4b-be42-3a81eb4b849d"/>
            <filter val="39bbbc26-14a4-4390-81f3-3c071233b375"/>
            <filter val="3f2f5049-fa97-4af2-a390-d7378bd9dfd4"/>
            <filter val="23aac8d5-de1c-5f7e-89c9-af5103e2f952"/>
            <filter val="42b15b10-91b3-4f85-a54e-fbcd627ceed4"/>
            <filter val="81cc04aa-04ba-4a84-9c94-6b6508e4d452"/>
            <filter val="bc4877d7-849e-49e7-833c-f9e1d63a4aaa"/>
            <filter val="ae1ab1b4-64c0-5219-aab0-bd970afc2e46"/>
            <filter val="0eb766f7-9a79-4622-890d-0643abdf59ac"/>
            <filter val="c4d1852b-9e3a-40ba-b57a-96658584cdf7"/>
            <filter val="6e7d2772-048d-4461-8351-ff67007254cf"/>
            <filter val="36737a11-a74a-5275-bc47-9bc04dc40d9a"/>
            <filter val="96eb6ffb-9ba6-4426-8499-b851e5e3d8c9"/>
            <filter val="ba25fa6d-ca50-44bd-b450-fc06ce8742ec"/>
            <filter val="0404935b-419c-4004-8a01-a0ddf4c216b8"/>
            <filter val="2a00b48c-3564-5f29-9c37-5dec1136a901"/>
            <filter val="bb950d5d-f97e-4370-8770-07182d70cf91"/>
            <filter val="a65e41c2-b907-50bb-969c-90b077a60c8b"/>
            <filter val="ac04ac7c-ae4f-4700-8328-2099b6e22347"/>
            <filter val="2ace6e21-93e5-4baa-9a7e-3da76a570a3b"/>
            <filter val="a06ed7a9-c10a-4109-ba0e-b8a07d815918"/>
            <filter val="c9599e59-c9d5-4235-9bc0-7ceb185de6d4"/>
            <filter val="a06253a1-d176-4edb-a9cf-71f6617f14c4"/>
            <filter val="66823161-5465-4603-9962-1d07f24556e8"/>
            <filter val="374ceba5-e913-47ab-9842-b6d806156f5f"/>
            <filter val="c3379aac-5341-4e03-871b-32126dacb65e"/>
            <filter val="08188b3a-4d86-4b8b-8615-8c86dd190547"/>
            <filter val="0ce8d2cb-acb1-4eba-873f-ebc348d559b8"/>
            <filter val="216f518d-5d6b-4b1a-aa81-224271c0d008"/>
            <filter val="0fdbdc39-25ea-5d93-abf1-ee79266cf895"/>
            <filter val="9fe86679-3035-4add-9d3f-764754839038"/>
            <filter val="82b15453-a52b-4d15-9a03-d9589ad2ebb7"/>
            <filter val="8674dda9-f3dc-436d-864c-3377723c85df"/>
            <filter val="bd813c49-c8f7-417c-93a8-10694f90d2e2"/>
            <filter val="697d4ccd-dd15-57a1-9904-af27768bd819"/>
            <filter val="5b49f60b-cf72-440f-8a85-559800b3e926"/>
            <filter val="82056c46-c0b7-4af7-98d9-86ea86e5d99c"/>
            <filter val="6369eefc-0cbc-43e9-b246-5917da7b8c25"/>
            <filter val="10c46f3b-4fd2-4c0e-afe4-d3dc579094b1"/>
            <filter val="57008346-7a83-4a85-92b8-37087e731ac2"/>
            <filter val="bc0ff3ca-b9b6-4de3-a4e1-8ba0b8e8c009"/>
            <filter val="b54c8bf7-230d-4f96-9f6e-172b8d4ef8bf"/>
            <filter val="12485557-0a04-4237-a1b6-98e5c12965bc"/>
            <filter val="12050b7d-df77-41a3-a06c-4937be9c741a"/>
            <filter val="1e9f54f3-ec27-4018-8cbe-26f54db3c7de"/>
            <filter val="04a65b81-111b-55b3-8fcc-263fa09becf3"/>
            <filter val="048bfd4a-4f40-4d62-a994-6b8af836e05e"/>
            <filter val="51daa907-82dc-49c8-b6e8-a935d4d39ffe"/>
            <filter val="492da496-a5e8-41b0-b022-afbea85895c9"/>
            <filter val="bbc7c04a-27ab-4709-8d5e-f78143c92b90"/>
            <filter val="c6373f99-73c2-413c-8b57-7e3217a40d44"/>
            <filter val="8f47c251-a147-506f-bf12-de93f91e4545"/>
            <filter val="3ab15415-d895-4899-9c5a-a59508334565"/>
            <filter val="1298fc6a-b3eb-4c94-bce7-c06d38cba497"/>
            <filter val="6b606616-13c1-486c-8ada-ccb4665ffd9b"/>
            <filter val="b6c2747d-b2f0-413f-9dbd-f054f075cb93"/>
            <filter val="b31640d3-d221-43f5-9780-975238a0ae8b"/>
            <filter val="199d961f-67a2-4029-9e23-ff49050e2f94"/>
            <filter val="99ad1f0a-6071-54be-8d46-1a80a9baa57d"/>
            <filter val="5105c7dc-52ea-402e-ade4-5b37ce97aef6"/>
            <filter val="2b592279-9a1d-4f04-a963-d0e6e1773d75"/>
            <filter val="8532840a-2e0a-485d-a368-850d826a7c28"/>
            <filter val="be023f21-4a4d-4585-8651-02da5adc1f44"/>
            <filter val="17b31e57-0cc3-40cc-b327-cf22b48cc571"/>
            <filter val="7cf31ea1-539a-4b72-8b47-e0cc729684b4"/>
            <filter val="befb23b5-69c7-43cf-81e3-674f3aac2c13"/>
            <filter val="77352798-9fe4-46ea-93d4-3b3fbf5d807c"/>
            <filter val="7e3281b9-b9dd-414b-b8aa-58cb1151d1ba"/>
            <filter val="03ebb7b3-6716-43a8-b8db-bff80e95bac7"/>
            <filter val="b6e32378-a441-44b2-b174-2727484e01e5"/>
            <filter val="3f551359-e672-4605-9218-09ecf30383cd"/>
            <filter val="8415ce4e-8e79-5106-86c3-85fd8090351d"/>
            <filter val="9194ddef-481a-42cf-9601-7e7610b8f976"/>
            <filter val="0762d28d-8619-471f-966e-f83a190ae470"/>
            <filter val="934e6ed0-5f98-44cf-97f9-e49fdd19900f"/>
            <filter val="25cba01e-758c-5609-bcd9-388c3b5a9af9"/>
            <filter val="aa3089ad-6e4a-52cc-92a6-36a992c27f26"/>
            <filter val="b7a8cecf-59da-4aaf-8731-fcdb6b297a44"/>
            <filter val="0601ac54-85ba-5ddb-9997-320783420f3c"/>
            <filter val="2b9b00fc-3f39-493e-a7e3-b06083b276e4"/>
            <filter val="24e4d192-3ae2-4a8a-941f-130eedd13933"/>
            <filter val="79b09590-57b6-4921-a03b-38c6355b4fee"/>
            <filter val="b3e8c9f4-b700-531e-bfe7-6f93bd4128cc"/>
            <filter val="99bbd9fe-815e-4a22-ba71-ee9701d9a2d4"/>
            <filter val="ced7fdaf-4a38-483d-9e87-31b05db21fe5"/>
            <filter val="ba765458-7f52-476e-bba7-21a641693712"/>
            <filter val="c89fac8c-8397-43fe-a902-eeae729c9c04"/>
            <filter val="8a5748f9-e321-444d-bbdc-7e10f78477f9"/>
            <filter val="91973510-01af-464d-8ab8-2ff7007e1b17"/>
            <filter val="b605665b-7152-4389-89d5-47bfca58d3e0"/>
            <filter val="0560c243-8e07-451f-964f-15d2b427c40f"/>
            <filter val="ba5064f9-f331-4251-aabb-72a4166f16ab"/>
            <filter val="1447fbbe-55f8-4611-80cf-0e9e28ecbe68"/>
            <filter val="05831370-e768-5eb9-a26a-2f08c43c1081"/>
            <filter val="71733690-49a6-5a11-8925-63f349ab7088"/>
            <filter val="3129119c-d480-43a9-8cca-af823ccf8ef7"/>
            <filter val="3e107b26-fb6c-52fb-8c66-add1d5fbb986"/>
            <filter val="924ee6ec-f4b0-4947-9599-e8473f3ff2b0"/>
            <filter val="0d8a81c4-b99d-48e0-9b88-7f0ed3ae8a67"/>
            <filter val="4723a349-7cc1-59a4-9b3f-c10f594e28d1"/>
            <filter val="5a463714-5cff-4777-8d5e-5d0b9bbf0302"/>
            <filter val="7f8a4bf8-c1d6-4776-91a0-54e3d6c206b3"/>
            <filter val="7a041831-5d09-4ce8-9ce3-14965698392a"/>
            <filter val="c4a047c1-3d78-5861-9e07-4d46c532ecff"/>
            <filter val="381b3b35-b16c-4481-950d-41ba7f9a0c6d"/>
            <filter val="843cf705-4103-43f5-9eb7-21f454e8ad66"/>
            <filter val="b686553f-3069-492a-b953-21aeade93f36"/>
            <filter val="26f80614-d1fc-5e72-b765-06fe31e0c2f0"/>
            <filter val="c1cceaba-baed-4845-9eats-92efebc9534e"/>
            <filter val="ba7f08b0-c2a1-4cd8-8621-31d1f21c9108"/>
            <filter val="2d0e3cad-3709-4f70-82ce-98e7261650ac"/>
            <filter val="ab9809fc-479c-4d1b-8f5b-68a686c820c1"/>
            <filter val="7cb8d3a6-cf9f-57ed-8396-f89a8787e082"/>
            <filter val="952a6361-b1cf-438b-867d-44a7b2414ba1"/>
            <filter val="85e42465-0dd0-44f5-94f0-924d2903c796"/>
            <filter val="9a250bc9-7fff-4399-a3ea-aecf6ab13d49"/>
            <filter val="b64b282c-7ac3-43b7-843e-e3ba29dbb551"/>
            <filter val="7ac5f1cd-9d30-4138-beb0-7684ca21182b"/>
            <filter val="32254f38-4046-57ce-ab82-367d95a26d7c"/>
            <filter val="424964f0-cb62-4f80-971d-0aee686fed40"/>
            <filter val="4870e2cd-2160-4b62-a307-701dcdbc6a44"/>
            <filter val="5ba307ae-b1c1-5156-9c24-b649e50a4c99"/>
            <filter val="50c98767-46c1-4a69-a365-b1c513ec27e8"/>
            <filter val="88facd61-efed-4557-b78f-3aa973783ab7"/>
            <filter val="0d7114ee-cead-45da-903c-e4466ac7aef4"/>
            <filter val="2e39aa14-96f2-45ef-a224-1dd61c26bd7c"/>
            <filter val="3dadfe72-ad70-4e81-ae30-7b68f4d81087"/>
            <filter val="2b69eba8-8d39-4809-ab99-5710b790d4dc"/>
            <filter val="154f9c3a-2898-5aca-ac9e-4a497eec3c11"/>
            <filter val="a6f16f38-1f68-4c1b-b158-3e4dda51c45c"/>
            <filter val="9cb56b40-52ce-5d48-80fd-0c4f50230610"/>
            <filter val="25c0a7f8-d7ea-4c7d-8590-c8ad5b63e4f2"/>
            <filter val="7ff9b7ec-4060-5dfc-bfb7-c572a2c7651e"/>
            <filter val="7c0afdef-e1a1-4cd9-b2ca-652644e46f48"/>
            <filter val="42ac5cec-d191-44c0-b585-2d51a6285931"/>
            <filter val="6c4c888a-77f6-4029-bd9d-113dfff3c40a"/>
            <filter val="85025335-9a7b-474e-a314-87a7bbf5dba6"/>
            <filter val="cdc17453-52cd-5a06-bff1-dd2349606135"/>
            <filter val="cd2d87c7-3553-598d-9366-cfd96d92e9cb"/>
            <filter val="76c7564f-1b36-5050-963e-5d071a9c1d7d"/>
            <filter val="aa272d4c-8dfb-474e-ba01-6fc7b0c8fe99"/>
            <filter val="8c1309c6-af92-442b-9362-58aafde351f0"/>
            <filter val="8d3f1fd0-6eb1-4a76-8c67-490557badb6c"/>
            <filter val="8b7fa16a-75e4-4586-aacc-7ac5e0b7041f"/>
            <filter val="0ac3e968-53b8-41ac-90b3-56538d39b734"/>
            <filter val="3df7ae45-03ef-4ccd-82dc-54fc8c82e0c4"/>
            <filter val="a7ea6be3-8b3b-4378-8746-d1b992ec66c9"/>
            <filter val="067912cc-51a9-489b-a6ec-b79c29491519"/>
            <filter val="4549c176-9387-439a-bdea-ce9df9093a7a"/>
            <filter val="ba252c0e-3e39-54ed-81a0-aba09d80f463"/>
            <filter val="6a0a1594-d8fc-4b78-9840-c0bbb1c3fb9a"/>
            <filter val="5d4cc970-4a91-41fe-a455-a3a08d102445"/>
            <filter val="bac5c68c-b8d6-402f-ae2c-6d1a6eb7335f"/>
            <filter val="9baf3302-0e0e-40cf-8d04-de6d1dac6523"/>
            <filter val="3ee0a941-9edd-4f5e-aa79-7c445ba4a04d"/>
            <filter val="25452a03-59cc-4b43-ba72-dcc5f3a9bdac"/>
            <filter val="1b7366b3-5607-57b7-b0b6-a3ec7d3aa413"/>
            <filter val="00bd592c-c9a9-4f80-b263-0c2687d8c54b"/>
            <filter val="0dd84e49-9465-5093-b8cd-901e6655d4ab"/>
            <filter val="7cbd2556-c128-50d5-8d7e-6693991a0674"/>
            <filter val="02a74480-c233-4e7c-b592-d0e2d8ba91ae"/>
            <filter val="10b8b6d7-34de-4fc5-987c-600f9e4ee2cc"/>
            <filter val="2b2bfd08-bddd-5177-b6fd-b61a1fb4045e"/>
            <filter val="af954ad5-3c72-40a3-bf31-36770b943a88"/>
            <filter val="b84435d9-0130-4d82-992c-ad23a8396483"/>
            <filter val="2474842c-1461-5bb3-8b3c-54e7e4f23ebd"/>
            <filter val="22ab72d6-7d20-4e4a-a514-56c6a81241ce"/>
            <filter val="c1d3d648-e125-4077-b0f8-c2c5e31bae1c"/>
            <filter val="cc05f661-41e1-4348-bb02-aabae1893431"/>
            <filter val="83d53c49-a9ef-419c-8b8d-4261a5111ffd"/>
            <filter val="0507c1b3-4f7d-4fe7-9e33-7859ece1fdb7"/>
            <filter val="05339c44-dcd1-41b7-af1e-a9caee8ea12e"/>
            <filter val="9c9a15b7-c362-4229-9ae9-17918bffe699"/>
            <filter val="68884644-30e9-4178-8328-449191f2c69e"/>
            <filter val="94e030c9-f871-4aa9-a0a7-5d0de15a6faf"/>
            <filter val="c6d5555d-7f67-5f7a-9082-af9905441690"/>
            <filter val="7b4e877b-2a4c-54ce-a936-7baac4fffe34"/>
            <filter val="0e85c118-6fff-46d0-a5f4-afcc60daa33e"/>
            <filter val="7025dba0-c3d2-4a4a-8dd8-20b42f2c051f"/>
            <filter val="1d09001e-8e56-47b0-8d7d-15eb201d0d00"/>
            <filter val="bcc4f2c2-d9f8-58ac-8f2c-538323a8b7b9"/>
            <filter val="447af77e-20ac-4479-9a03-1ab8ecc0cb37"/>
            <filter val="5d921909-132f-4d88-a6f4-bde403f7aa2d"/>
            <filter val="9a84acac-9be1-5da8-9ca5-0e055a4d7f89"/>
            <filter val="13f5c79b-cf81-47ed-901e-3ac83c3228e5"/>
            <filter val="662cc1c6-883d-412f-9899-14d4f2660278"/>
            <filter val="ade57268-464b-4c35-9485-6fe1dbaeb983"/>
            <filter val="6a44364c-cbb3-43ab-875a-79778051d019"/>
            <filter val="bd29da93-1a97-4012-bd18-99f17d5ded8e"/>
            <filter val="a8e647d2-0e63-43e0-ba77-ed344b2781cb"/>
            <filter val="7b2af128-1a8a-462c-851c-ea8fe6b9a0c4"/>
            <filter val="7fdc3e95-a92a-44f8-bf12-56462eafc174"/>
            <filter val="9e22ada2-2513-5820-b903-a161dfcd1313"/>
            <filter val="5099f662-4e06-485f-ab9a-1c29cae9ba1d"/>
            <filter val="5c3957b9-4f71-5166-a71e-326dfc65489b"/>
            <filter val="5e5e1f04-8e34-4f6f-8993-fcd67b68e4d7"/>
            <filter val="3e362a17-c31d-4225-9dd7-a7f2ff668fda"/>
            <filter val="516635e8-2681-4cec-ac5f-37837fc54d77"/>
            <filter val="7436c419-6ab1-5ec3-b066-e1370d1b76c4"/>
            <filter val="c70d6d87-97f3-4a34-8df8-5eb1e729bd33"/>
            <filter val="aad7c8f9-6cf7-55f2-a7ef-1ab696f1d500"/>
            <filter val="2b6e2b1a-cd61-4017-8850-6a7d82c2c64b"/>
            <filter val="140bb7e9-7c3b-4087-838b-7ff6b48dfa22"/>
            <filter val="c895dc6a-4eaa-44d5-992b-63be27ac64c7"/>
            <filter val="8e256b06-5d53-4bac-8615-c2a6b8878806"/>
            <filter val="44422f23-9fca-5e5c-b6a6-f836d92b2983"/>
            <filter val="7e868d95-a2ef-420c-a4e9-493aeb108fa3"/>
            <filter val="05520e11-5d25-4f0d-912a-c0b08a166a07"/>
            <filter val="7c3dd3b6-059d-4fb5-84b5-0b5a3dbd533f"/>
            <filter val="2810642b-079d-4821-b9aa-f74aed93a020"/>
            <filter val="a7595141-75d2-4c50-a460-c4a35813800b"/>
            <filter val="c9c2bbde-7922-47b3-b65e-aeats95bdbc36"/>
            <filter val="77cd96d7-6f52-581e-a634-ea4d864cc285"/>
            <filter val="2e2ae334-97f7-4c9f-babd-6cc272df3b66"/>
            <filter val="77fc01b9-b7d6-4c96-b55a-3583c7da829d"/>
            <filter val="010235fc-2a57-45fc-a45c-e4a8b05c096e"/>
            <filter val="78b3539e-9f59-45d9-87e6-5247c503e829"/>
            <filter val="032671ed-28bc-40ce-81dc-b4d18213d282"/>
            <filter val="2f05112e-34f7-4ae6-b822-b5016aab9ae5"/>
            <filter val="2847f0f4-7777-5b38-9df3-717c8b07f004"/>
            <filter val="2c9f39a2-ef02-4403-be88-fca1e97aad97"/>
            <filter val="67818ace-0297-471f-aa7a-069ba480ed7f"/>
            <filter val="1e258fad-4d70-4218-abfc-52c3243c8e6b"/>
            <filter val="6c13dc99-32e4-5e9a-a68e-35f2225a6931"/>
            <filter val="03ae24c0-da60-480c-bc8b-20c7a7102c1f"/>
            <filter val="3cbdf65b-3f5b-4f94-9e8f-8df8cecc7e5b"/>
            <filter val="c1a2ab05-0ba6-4050-98a2-2fe23bc022e9"/>
            <filter val="4bcc0079-8fdf-4c80-b996-451e8d6f5aac"/>
            <filter val="87882221-ff63-4893-898d-1241faa021b2"/>
            <filter val="166041b1-d6ce-41a9-bf2e-a07de1a19bbb"/>
            <filter val="2352059c-95ec-5db6-b8f1-83eded803134"/>
            <filter val="767abc38-e4ca-54a7-824d-ed685b0ebea9"/>
            <filter val="66e569ca-9d8f-4baa-995d-fc04527068a5"/>
            <filter val="c269e7b7-d20b-4e49-aade-b08ba9e0e383"/>
            <filter val="2dea677b-43cb-4fd0-8f87-a0b76e4232c7"/>
            <filter val="2e6126cd-3613-4edb-aee3-83d629c83013"/>
            <filter val="4d58552e-bdde-4066-9963-8a0c527ed547"/>
            <filter val="5f11ae6a-958d-523a-adc8-5e10206f0b50"/>
            <filter val="623c265c-ad93-40b0-be15-484af4465187"/>
            <filter val="a9f9a804-29ab-47b2-8312-0db44d646bfa"/>
            <filter val="0387be36-ff7c-4caa-ae65-ed71c164c410"/>
            <filter val="99f0ab33-33ce-4943-b784-1a87c148551f"/>
            <filter val="7f774ce8-246b-4cea-8092-463b3ab93d49"/>
            <filter val="b12956b1-3a10-4a69-a779-6d7a4f00f5c7"/>
            <filter val="2b2f0571-eb1f-4ea1-ae2c-669c75f7291a"/>
            <filter val="a60bdcf4-3b6a-5714-b906-275b86158f07"/>
            <filter val="12e116ed-cd82-547b-a921-6466524f3fc2"/>
            <filter val="8cea0b4d-d6b7-4c9c-bc15-2fe4d3940fcd"/>
            <filter val="8032327d-f2fc-47ad-a592-ff5b8ea681da"/>
            <filter val="8d55555e-0ff2-4d60-a348-0f8c60007866"/>
            <filter val="9c7a9e12-a1ec-4e0c-808d-de70904fae97"/>
            <filter val="a497e218-b028-41d3-911e-96422cf75ebf"/>
            <filter val="051416bd-c543-495e-b9ba-d4a445dcd22e"/>
            <filter val="80ac196d-7f51-4804-892b-639fd159929b"/>
            <filter val="3ed5d5ee-0c94-4e3d-942c-b1aa77b8195f"/>
            <filter val="a401055e-e322-50f4-bf45-d3b27065539a"/>
            <filter val="a803c069-56b8-4e30-b0dc-40f0e323901c"/>
            <filter val="a86593e2-1163-4727-a311-26150e255417"/>
            <filter val="37cf5a13-7608-5b8c-8e67-cbb8fa855500"/>
            <filter val="1188db15-8996-40a4-af70-7f6696a23f21"/>
            <filter val="8f2f6eb0-ee79-43f9-ace6-31ed8c75acd9"/>
            <filter val="850dc538-10ae-4c90-929c-0cc6d15cbd52"/>
            <filter val="064d7853-612b-5ac1-bfe0-920cbd3e49fc"/>
            <filter val="88c6384e-cee8-5aa2-ba3f-2ddfa4c32926"/>
            <filter val="aed07dc6-cd02-4f98-b4c5-5332d1d0fd9d"/>
            <filter val="b80793ad-56d4-414c-8fd4-a135a98b4936"/>
            <filter val="9ef71a8b-532a-5b2e-a979-e9e65523a497"/>
            <filter val="a84049f0-2b28-4bc6-9f32-37b5e1eea774"/>
            <filter val="7a8da93a-5714-4d8f-854e-1d40e201fa5c"/>
            <filter val="80429266-00b0-4183-9b8f-5b7fd022f996"/>
            <filter val="2d511912-1952-407a-bf12-8bcabf36ff7e"/>
            <filter val="a73a9a16-a752-45da-ac63-d7add9165b8b"/>
            <filter val="22fad395-8a5f-4cbc-b62a-02a720eea36f"/>
            <filter val="a3f05c54-b331-4f6f-ab0c-7f72bb7484f3"/>
            <filter val="241468f1-9b2f-482b-bf59-0b2239344a6b"/>
            <filter val="35484744-c117-4981-a96d-cdf5ba7ef1fb"/>
            <filter val="c6df7a27-9bed-47b6-b189-520a2b04c8d2"/>
            <filter val="a78d08c5-3975-4268-907b-f1d7f3c50af3"/>
            <filter val="6e5ee896-bd83-55f2-9cc0-d4158db809a2"/>
            <filter val="2734c2e9-7bf2-4a51-a459-a3dd0644b0fd"/>
            <filter val="2e802add-e5c6-440d-8ae6-e19a676661ef"/>
            <filter val="4be69081-197a-59a7-a8f3-8dffee0193ad"/>
            <filter val="7ecf00e5-dff0-50a3-a79d-c05296963dc3"/>
            <filter val="31a58033-f0f2-4672-b788-98b287475e4e"/>
            <filter val="1e4378a2-e05f-4c54-befa-bdc68fac7e51"/>
            <filter val="4db2f5ff-cef9-4a44-9c9f-89d4fd97a0b5"/>
            <filter val="4aeef4ae-8525-4a25-9d8e-ae559036956b"/>
            <filter val="1e0e5635-d413-5dca-8f1e-ad555e5a0c2a"/>
            <filter val="763a7b8a-654c-4a3e-bd1c-88d2b38a1126"/>
            <filter val="8cf216b4-54b9-42b3-96f5-75ca8e026d9b"/>
            <filter val="243a6e6a-1f30-404c-9356-a880791d50e2"/>
            <filter val="4203e105-d794-559a-9835-6b7008e2eae3"/>
            <filter val="a138f212-354d-4a24-b941-451ca820685d"/>
            <filter val="ae28ac4e-ceac-4e5e-84a7-0f82ae8e5970"/>
            <filter val="c30dab0a-c329-47f8-81f7-6c649abbf46a"/>
            <filter val="432ade53-4438-4f9f-9296-35a626cd33dc"/>
            <filter val="02a05fa3-94e0-4f52-93ad-326cd8fddf2d"/>
            <filter val="84c4f787-a102-4654-84a1-b57f7bd885f8"/>
            <filter val="b96e39cd-e5d2-4e51-a6bc-4f40126b5616"/>
            <filter val="c08e18a6-46eb-463e-b2a0-d141bd8b7b7f"/>
            <filter val="28c36c84-c07a-450d-9aac-98bd989ecaf0"/>
            <filter val="b5ca3000-1462-4bc9-aeee-95119d263fcb"/>
            <filter val="810d5e1d-871f-466c-8c92-5f8fbca315ff"/>
            <filter val="3cf17115-3223-4e78-bda1-484447d9224a"/>
            <filter val="6e958ae4-98fa-4d86-b329-db3c6e089eda"/>
            <filter val="812d51ed-3821-4b6a-a3f2-95e4408e4305"/>
            <filter val="57a98e5a-97c0-5317-b462-8f31b0f7d331"/>
            <filter val="6fcb16be-ba8c-48e9-b4b4-f6fdb0caf238"/>
            <filter val="18c7d37c-7260-4c1b-957b-1787e9d9d8d1"/>
            <filter val="71fccdd1-74dc-4b5c-8eeb-c16e18d88abd"/>
            <filter val="848be3d1-506f-5041-9cf1-01486c30cc75"/>
            <filter val="18d344c5-e7de-4290-9c92-19f978f5b044"/>
            <filter val="66244101-78c0-42d1-879b-6b29d4ccdde2"/>
            <filter val="a847bb9f-5667-44f1-92a7-c0e67fed84e7"/>
            <filter val="b18a04e0-96b2-44de-b725-c1c59d7c732d"/>
            <filter val="0a759539-8678-4d0b-903f-5933472c0d1d"/>
            <filter val="c99dec45-fe6e-462b-b0d1-02df1841ce7f"/>
            <filter val="20d8f9e7-cfed-4b54-bc7a-3409f3e5b75f"/>
            <filter val="0be59bf2-4a53-4b57-8d35-e07868011b00"/>
            <filter val="260d2d45-5f77-49dd-83d2-7dd29c6a25dd"/>
            <filter val="85526c50-5a9b-57a0-bfd4-b5bbf0b6ba2a"/>
            <filter val="3c515dfa-7fdc-42e8-a63f-5ca1a091b4a5"/>
            <filter val="6bd868b8-551f-43d9-9bb9-d62c0ec070b4"/>
            <filter val="a64120f9-99e5-4caa-8af0-70eda37c0df2"/>
            <filter val="51e701bb-d22a-5448-a818-19061c0859e7"/>
            <filter val="ad1c1c6d-e59c-4238-ab37-4c408cbd4f92"/>
            <filter val="069c122b-a44d-47a2-8493-ffdaf6df65a6"/>
            <filter val="02031c05-4e6c-4bd9-8140-1527b8dfbb30"/>
            <filter val="a5ce2f76-3225-459f-ae58-1c16529ff83a"/>
            <filter val="b03cf838-92f6-4bec-87de-920fa6fb13af"/>
            <filter val="1d06c46b-db9f-53b6-8454-b1b987a40755"/>
            <filter val="35e7d2cd-4605-4922-85ac-763afffe5015"/>
            <filter val="301c32bb-d6f6-4179-8906-88331e1c22a0"/>
            <filter val="43d2963c-1b69-59dc-8826-13b8633fbee8"/>
            <filter val="85f4a299-40ca-4622-9ebd-96ab81170afd"/>
            <filter val="87dab86c-e9e1-40fb-a962-60880bc2f1a9"/>
            <filter val="2e72ab85-e630-463c-a882-ba3c932052bd"/>
            <filter val="4575ff25-5f76-5903-aa6c-5c40bafed9af"/>
            <filter val="66cfe887-aa9d-4b0a-9406-f7bd9eadc93c"/>
            <filter val="4b856e54-fa90-4d4b-bde0-d5d6f86c01a3"/>
            <filter val="69a2403a-ee83-4547-99c4-fd058af19ca9"/>
            <filter val="140fa2e7-3b18-4a51-8a31-088fc4f83087"/>
            <filter val="4b1684b7-1207-4abf-8835-15ad42b0f8af"/>
            <filter val="9cd8c038-5496-413f-9379-d5ad12825954"/>
            <filter val="b00d0b4e-e663-54cd-9cc9-e624769fb290"/>
            <filter val="1b7d1ed5-9cb9-4a7d-ae33-62508bb05d65"/>
            <filter val="1eaadfe2-6d67-4f80-8540-9763980840f0"/>
            <filter val="5f0f8671-a5da-4760-8ca2-e91cf79b2e64"/>
            <filter val="9e417b63-e738-47d5-9b17-792dd898eeb2"/>
            <filter val="a8ffa66a-160f-4b71-b449-a1372123f2eb"/>
            <filter val="c5840cc6-65f3-49c5-b741-82d098c3b4ba"/>
            <filter val="4c11d4f9-d494-4feb-a795-c1795d9f9660"/>
            <filter val="6ad2a7c2-10d6-58e7-93f4-04fcd71189c0"/>
            <filter val="27c747f6-6d0e-4538-9c19-3490bb065cfe"/>
            <filter val="7bddc024-c9b4-4aed-903a-58ddafa52326"/>
            <filter val="61099f25-1aa6-45ad-b29f-77726b9cfac8"/>
            <filter val="9b8d5153-6313-44c4-9d6e-2bea097b8ef8"/>
            <filter val="9b085d8d-2385-45c6-80ce-ecdffaf3dcaa"/>
            <filter val="400f9d04-e303-4ee0-8aba-04d7091a3cf7"/>
            <filter val="03a9090a-8050-4d79-8094-376dd5898532"/>
            <filter val="331c98e3-3430-402e-bba8-50c479bb4ebb"/>
            <filter val="20148a58-1dd9-5e81-878d-a81574bd46fc"/>
            <filter val="03c4758c-5322-47bc-84e8-303c80297fff"/>
            <filter val="39889618-33c7-4c43-8178-698300e36458"/>
            <filter val="b625de88-3b45-53eb-8d59-f3d994be7875"/>
            <filter val="bd9da975-413d-4db3-b219-2f0f646ddee8"/>
            <filter val="5428d2a4-1a32-4195-9335-27962c283e67"/>
            <filter val="9b52df40-485a-4a07-8d35-0c2dec4c53f6"/>
            <filter val="6c09888b-ca9b-4975-a3f9-5f59f694075b"/>
            <filter val="b8b78128-f8b0-4205-949a-f7af79abb20b"/>
            <filter val="5818a0e1-8446-4ef0-8b10-f1e37bf8d696"/>
            <filter val="ac61b670-00ba-47b6-9a2b-58bd4793720c"/>
            <filter val="4ae5d24e-eed6-4411-9c06-fc12ad0ffb56"/>
            <filter val="0b646fc8-5a22-45f6-8643-ed013e2caa54"/>
            <filter val="b6ea4d1d-9567-4277-bbab-08e0a28fc00c"/>
            <filter val="2062b62b-e2af-4ba6-9f73-029c237ba48e"/>
            <filter val="cdacab2b-1065-49da-af2a-db0b5cdeeea8"/>
            <filter val="5a01b47d-2fa0-4112-b20b-ac733e62dd3a"/>
            <filter val="7fc66e42-6b27-484a-a803-779b19f09246"/>
            <filter val="9db81bc2-cfe8-4e96-b198-ca2b540e0396"/>
            <filter val="24600212-d23f-5d92-a3c3-3ae151ac2b85"/>
            <filter val="757c1bc8-7208-4054-b446-38c05f038ce5"/>
            <filter val="510e5667-5140-5a42-b16f-9343c1c5a78f"/>
            <filter val="44bdda29-878a-4818-84ac-2bfd6bd9598d"/>
            <filter val="9b213a6e-67f8-599c-ab5a-9b87cd95ecec"/>
            <filter val="237e3642-faaf-450d-98f2-4bc653d00d3f"/>
            <filter val="bbe2a2c6-2f7e-4876-bf19-6b92b708ac73"/>
            <filter val="8a7c704c-f567-435f-b4c0-f4ab16655ab2"/>
            <filter val="630fa2e5-be97-43a3-99eb-7125fcc35904"/>
            <filter val="2a552b90-f375-497b-855a-819d7e151454"/>
            <filter val="30449ed8-9e52-4de6-ab14-63fa51df36ac"/>
            <filter val="a706abbd-5232-40b5-93f8-ae24ccde34cb"/>
            <filter val="767adcf4-0d2c-54e9-b48f-60d46b91b9ae"/>
            <filter val="8b8a28f8-ba73-48fc-a39e-50213714286d"/>
            <filter val="c112309b-3100-4897-932c-3663ff1c645e"/>
            <filter val="0b09186c-f287-5ed6-bea5-4121cf6a1d40"/>
            <filter val="99c197f1-4aa4-4520-a27e-76aa6aa2de35"/>
            <filter val="bcc70cf6-1c6c-507b-8e31-4f7ac1299583"/>
            <filter val="59335346-a158-4693-8237-541e6ed57f70"/>
            <filter val="53bfdd6f-937f-4980-a66f-dddbf14bfa53"/>
            <filter val="972b1593-1ea2-4872-ae9d-a17377921f49"/>
            <filter val="4b7e8c5a-6459-45fb-be29-f4e5adf484e7"/>
            <filter val="5696c133-da93-4235-9df8-2dc4f274696c"/>
            <filter val="297bdd3c-aa54-47e5-8e24-1aaf976bcdfd"/>
            <filter val="5b60304e-7deb-44a9-9611-5a25eab886b7"/>
            <filter val="99b9dad7-acb3-4bc1-aaeb-62715e3dad96"/>
            <filter val="41364887-307a-4e0d-80e6-5e0d68dfc539"/>
            <filter val="5c496911-1934-4b63-ac6a-ec73f8650274"/>
            <filter val="05561399-8dfd-5a62-9c7b-21b260bb3f26"/>
            <filter val="2368f5d7-5178-4333-8ec2-9d8bcae58e22"/>
            <filter val="3a646187-f5be-40e5-8056-f00af3798ca3"/>
            <filter val="869746ad-0d9b-4429-a165-2217e5516abd"/>
            <filter val="924c1925-f7a8-580f-bec0-0e7e7c7057ff"/>
            <filter val="46ff0538-8739-57d3-afc3-725a8e88d8cc"/>
            <filter val="7216be5f-148b-4468-b0e9-ff72a49584e0"/>
            <filter val="59f60883-fe65-51f8-a2f0-c567b17dcabf"/>
            <filter val="3f8c386f-a1b2-4513-8dde-0272665f9f57"/>
            <filter val="74d629c9-5a87-4f5c-b0d1-851e18812bbf"/>
            <filter val="c8b6c090-c6e5-46c9-96a9-cea65a3c303e"/>
            <filter val="11020000-fee8-5395-bad1-49a3816bfa83"/>
            <filter val="8023ff0c-5000-4e72-a76e-c86a8282cda0"/>
            <filter val="b606e764-2295-5173-b712-c562f1f45e6c"/>
            <filter val="4a1fd9a2-aaf0-5ce8-955a-6576cb7f7cb5"/>
            <filter val="18ac321d-9dac-4043-88fe-1a2440739908"/>
            <filter val="742319a1-07a9-4fb5-bacd-05ff876dfdb9"/>
            <filter val="4c9c28ef-27da-5e38-bc10-1e6f89029431"/>
            <filter val="6c740a1d-a5fc-4f9c-a58a-a03f542d9783"/>
            <filter val="b2980dc8-0303-455c-82a9-99a044536ddb"/>
            <filter val="c278d3dd-c0b0-4035-8ee1-06b04f81afbd"/>
            <filter val="c3ed7bbf-52a2-4c4b-9db5-9ef02342bbb4"/>
            <filter val="aca81aef-d944-5364-b19b-1efaf37916f3"/>
            <filter val="bdde495f-83be-4fc6-9c10-8bd3f9b90af9"/>
            <filter val="866dbcea-0801-4d8d-8129-831d0e6d8fac"/>
            <filter val="96ae6cb3-2182-415a-821c-4c2c7afa011c"/>
            <filter val="a9bfa047-90f3-493b-be93-4b0b19328703"/>
            <filter val="572f2d77-eb37-47ff-bfc4-b6a4a9557ace"/>
            <filter val="2c426a40-2641-45df-876d-d55dcc2696ff"/>
            <filter val="373db346-0796-49f8-a083-d1c7ff7203b8"/>
            <filter val="73d7de2f-8a45-45a9-87e3-83772a247856"/>
            <filter val="94c409dd-4ad3-4b3c-89a4-9da1c99fc079"/>
            <filter val="2e88ef98-77f6-4090-94d6-f39054525600"/>
            <filter val="2214325e-703b-488e-8416-afd71e9156f4"/>
            <filter val="059ad097-fd55-48e8-964e-aaeddd715051"/>
            <filter val="34d98f5b-f073-46f9-a3cd-747a748c1b8d"/>
            <filter val="25d9f358-c25c-4b73-9432-e24e2c60a991"/>
            <filter val="4e985661-7550-4f7b-8ec3-f26257daa6fa"/>
            <filter val="56f5d437-5a7f-4f5b-8631-3e81c626439c"/>
            <filter val="b0ed2bea-3b2a-4360-a996-3bd00c10e77e"/>
            <filter val="aa2d24fd-38a2-48b6-bb42-a830f31628aa"/>
            <filter val="18cb5b34-00a3-4a6f-9b1e-454bd4d2b783"/>
            <filter val="6c63bef5-d990-4b6d-92e8-b19074a7fe42"/>
            <filter val="c3b18fc6-9c74-4013-aada-b5cc0429d6ea"/>
            <filter val="641f047e-b1c7-47ec-b028-04eb8d2ffa77"/>
            <filter val="80c4aea6-27d7-5947-bac4-f6a61c7143a3"/>
            <filter val="bb6d2d21-fb79-5d1e-8da4-fec017b51965"/>
            <filter val="8ef4cf1f-e51f-53ab-8556-96969f757e46"/>
            <filter val="34051d43-5387-4f43-8187-6cd12b461cee"/>
            <filter val="bfb3dcca-691c-4c51-8cd3-3aeb153b8cf5"/>
            <filter val="76a8bebf-a8d8-4272-b3a1-6b2966c934e2"/>
            <filter val="88f5dd75-b6ed-4548-ad00-889b5587cb06"/>
            <filter val="6d33bd90-f1d9-408c-8874-e7e722fac0a2"/>
            <filter val="b1c376ce-7692-4870-826f-ebbf4e99489c"/>
            <filter val="463ff050-9dbf-55c7-8466-1121e0dae5e8"/>
            <filter val="b68f9e04-0c75-5686-be8f-391624b64464"/>
            <filter val="afc12459-b232-57b7-bcc6-301faa108015"/>
            <filter val="7e69b1cb-0428-4337-a86d-34fa0a4c25fc"/>
            <filter val="0e2d963d-2e68-4112-b283-6068b09b0a00"/>
            <filter val="2272bfcf-e0ac-5170-8537-01cd26a4824a"/>
            <filter val="bb8186ca-b875-5957-874c-05356d20fc16"/>
            <filter val="6bdcf26d-505f-4144-9399-5fd161e29ccf"/>
            <filter val="9145ce2b-28d3-4839-8e7c-902fa7fa4e1d"/>
            <filter val="a838d693-7a02-497a-b399-d2fc999bbb66"/>
            <filter val="c3035bc9-5742-4696-9eb9-fc47b5693195"/>
            <filter val="252502a7-e609-4b6d-af16-23ee9a464e34"/>
            <filter val="8ee6ca3b-71e0-497f-9776-4e30fb03587d"/>
            <filter val="bae8260e-1f42-41c4-b763-1bdc67ae37c4"/>
            <filter val="b68984b3-0e23-5b93-a50c-a34ceedf8e2b"/>
            <filter val="af07c2be-741b-5158-9ef0-2ffee0a8f08d"/>
            <filter val="8ee1ffff-08f8-5a9f-851b-73140f084327"/>
            <filter val="92d0963f-bc8c-59e6-a3a1-6e8f8c2f22b0"/>
            <filter val="b9dee451-f344-43ba-8ff1-30155093c822"/>
            <filter val="b716a086-8816-4f89-aba2-03414cb03a55"/>
            <filter val="83670591-7c61-46c9-8ccb-b8e59e35afff"/>
            <filter val="3d845c27-6883-4d9f-a969-4b094c81bff0"/>
            <filter val="113cf4b7-b5a6-4c59-b4ad-0367e40a590d"/>
            <filter val="881ece9f-925e-4d89-8320-92f4c3509450"/>
            <filter val="2a71be8f-7ef9-43dd-bf40-6140176b80ea"/>
            <filter val="69739bf6-ef8e-45d2-8ac2-74eaabae4c2b"/>
            <filter val="a31c199d-d7d7-4c5c-89da-61278a6a353f"/>
            <filter val="4203bdaf-bf9a-4f0f-9683-cc1fc5e80a30"/>
            <filter val="819d8127-74c6-44e1-b4aa-bdc51e948f13"/>
            <filter val="1c877ace-28f1-5ecd-8062-3b6e1d1064cc"/>
            <filter val="4c8b27e9-0e19-4bc6-83cf-a2fc5c95d50d"/>
            <filter val="56497323-1102-4769-b309-42ecb9f66d38"/>
            <filter val="86911235-8f01-42d6-8279-9e11017bb103"/>
            <filter val="73629884-ba33-48dc-b64e-9d8ce4683bfc"/>
            <filter val="ca02e58f-c82f-5f55-a73b-cdea72d0ca53"/>
            <filter val="190d5a58-c1ce-4ee5-b987-7aadf94dc70b"/>
            <filter val="aa8c59f3-6fff-44e3-a1ef-bdbdb78de939"/>
            <filter val="19075af4-26c1-42be-a2d7-2c6edace8da9"/>
            <filter val="afde4f8e-374e-5ce1-83ef-f6566cd2e9e4"/>
            <filter val="527bc92d-38ac-48c2-9b5e-c20759d08cae"/>
            <filter val="9f4fba91-e7a6-43b4-9a0b-5d523d7a015d"/>
            <filter val="40315f14-7a0f-4404-b583-37141a713c2e"/>
            <filter val="8df6298e-9abb-516c-b9b2-2e9148ae15c5"/>
            <filter val="31303bc1-0843-42e2-b446-92ef79bda44f"/>
            <filter val="383587ab-23a6-4e3d-9ec0-fe0b94dcb2f4"/>
            <filter val="00b38a90-c4f7-4ec8-bc33-82d274590d6a"/>
            <filter val="74c9e7a7-adcb-4f90-a286-c86cd832971b"/>
            <filter val="4d8d9bcc-9cd3-487d-8bcd-aff2fa9eabf1"/>
            <filter val="065321f8-0f61-4695-9be6-d5c7fed30c13"/>
            <filter val="09822878-3978-4b1e-b9c3-64ada7c2339c"/>
            <filter val="b9544016-0b2b-4eec-90e7-fad9013e660d"/>
            <filter val="c7e66c91-2826-4be1-8389-625c51893587"/>
            <filter val="a28a840a-2333-4948-9b43-625623f89cbe"/>
            <filter val="55db6cfc-24c3-4132-9a48-1249991a2b51"/>
            <filter val="5189a043-3cd5-44de-8cdd-c6f067fcfe31"/>
            <filter val="0344b4f7-0dff-4875-b483-ab32dca91490"/>
            <filter val="5d46145b-cb00-426a-9881-3b94334e715b"/>
            <filter val="2968009b-8d0e-446d-b508-51ca9bf7895c"/>
            <filter val="b2e9ffe4-da27-4793-b3ed-fda0a051133c"/>
            <filter val="b37e2862-347d-44c9-a396-7cf4925c81c2"/>
            <filter val="a44c4aca-186f-4d5f-bbd8-ed780b849900"/>
            <filter val="49607a48-236c-4298-9f63-31e6d5e44ce4"/>
            <filter val="a445a0f3-a18f-411b-9d24-ef5764ba7c0e"/>
            <filter val="0b93b1ba-5293-411c-95e3-3873ac9a7749"/>
            <filter val="8b23a3df-4372-4093-a22c-7b2693a594db"/>
            <filter val="68d7f7af-5dc3-4639-af3e-d6a57b5794cb"/>
            <filter val="6b701603-ac4d-42ce-bdc8-a878ee35470f"/>
            <filter val="36f82322-8b88-47cf-b55f-a44ae2b3e60c"/>
            <filter val="2832e85e-1a23-47fd-a218-0f50da1cab71"/>
            <filter val="524ff133-f86c-5db7-b9fb-7b92ae7f212f"/>
            <filter val="970b3bf4-9e78-52c3-b963-1981a9d4f3c5"/>
            <filter val="ccb978c3-fa51-4488-b913-c105dbfe1e92"/>
            <filter val="2689c3c0-a9dc-4cc2-ab90-a2b5455d1ea9"/>
            <filter val="4fab8893-acd5-4af4-b472-bd8e65cb7977"/>
            <filter val="768d8ace-a2d0-47d8-8f5c-fd58bb5649d5"/>
            <filter val="769688ca-3433-51da-8170-fa7c71d55807"/>
            <filter val="26091899-b496-4517-92dd-b8238c56a123"/>
            <filter val="b6552d88-ea39-5924-a703-9e6f7e03ab65"/>
            <filter val="4792185d-39b9-5a04-b9bf-9a50c24a38a7"/>
            <filter val="46cb168f-9dde-542b-a763-d3a3f6147765"/>
            <filter val="130c8269-71ed-417b-9538-d4ae818a2f5a"/>
            <filter val="296afee1-efca-4f95-bae4-050319ed8306"/>
            <filter val="bd7c598c-57c2-4d16-ac6a-005da9132622"/>
            <filter val="a116c162-42c0-438d-8fed-ffb5f9b380f7"/>
            <filter val="be540683-afb3-5d17-9594-12839f47448f"/>
            <filter val="245a27d8-4c20-4e8f-835d-045d51bc56a5"/>
            <filter val="00431f67-6716-46da-ba41-daf05ee6894b"/>
            <filter val="3ee31e78-d9c1-4fd0-b242-c9fe052fa5a9"/>
            <filter val="8ecc00d5-858e-48f0-a263-03aeed92deda"/>
            <filter val="4bee2bdc-b57f-4ac4-9044-0226db03e6fe"/>
            <filter val="0fc9f58d-822a-4f9e-8dc5-5c8875a056df"/>
            <filter val="80ca07b8-f65f-404f-8f67-2a549aa012f7"/>
            <filter val="ca7184eb-7393-43b7-9434-2560eatsdbd83"/>
            <filter val="2635d163-9f53-49f4-bfcd-4f5b8d220b5f"/>
            <filter val="9b3f6cd8-f411-43eb-9fc3-a0e75eats5efd"/>
            <filter val="904ac282-2940-5338-a50c-dc36d54b30a3"/>
            <filter val="67c0d1b1-6df0-479e-a60e-2034d2de1d1c"/>
            <filter val="371085e4-33f3-40a1-80c5-0d9e787f6c84"/>
            <filter val="716125bf-fe9c-4fa3-b219-ffeec0232baa"/>
            <filter val="ccfcfbe5-b7f9-42dd-a385-fc8eec4e680c"/>
            <filter val="b7fc9d04-40df-4ac4-bc9d-c1b4f4fc85a9"/>
            <filter val="a597fe53-83ed-5101-8f0f-136410160d8f"/>
            <filter val="5805cd03-b58f-4aba-9e14-234096867cf9"/>
            <filter val="3ed72b28-b903-477b-b6dc-0ffeb7ea58d2"/>
            <filter val="61bc64ce-1cb6-4310-99af-3161f2595070"/>
            <filter val="c66cd7c6-49dd-4315-a901-e80e8e743981"/>
            <filter val="b67a1c22-aa30-46e1-a5e6-df15b374ce09"/>
            <filter val="4dd4711c-0436-42b5-b6ce-81cdda6a2ebb"/>
            <filter val="b0ceb290-8bd0-520e-a532-650a7ff1c152"/>
            <filter val="13f3d074-55e0-4cd7-9436-d1417962ecfa"/>
            <filter val="a4db5214-7137-479e-a0a2-1d7bf1ea5ba5"/>
            <filter val="c155ce72-3c93-434b-a7b0-8df53d450fec"/>
            <filter val="403a815e-36b8-40c6-869a-5a3baf2b0681"/>
            <filter val="233a0640-c47e-43da-8e0d-cd79075adf78"/>
            <filter val="77952234-3d67-4014-a679-a1a657df3203"/>
            <filter val="a5d2e869-2889-42ec-be4f-918422876377"/>
            <filter val="6dd517c5-0294-4437-9ff8-86d7bc0b8fbb"/>
            <filter val="8b604ad7-6e35-4725-8853-c561b482f7cc"/>
            <filter val="761b8e9b-6636-5ebe-97c9-746305aa45d4"/>
            <filter val="748a0c7e-05a0-4f5b-9dbd-e6f62429c649"/>
            <filter val="b3eb477d-c4be-5462-9edf-2130e1d633ad"/>
            <filter val="5fc97e16-5167-467a-9ec3-66ab1b775f7a"/>
            <filter val="c932a978-b4b3-512f-a573-83cf18b5b6a0"/>
            <filter val="656394ed-9eab-442a-aff3-9a7c64a94d95"/>
            <filter val="6d6a0138-4c75-42f4-8fae-0f983bb166e3"/>
            <filter val="8e09dc39-cf58-4d0c-a96e-aa4ff561f541"/>
            <filter val="b17751a5-05f6-4eec-8bcb-59bfc229d7b1"/>
            <filter val="69ff8246-2e3f-43cf-b543-280b1f07c1aa"/>
            <filter val="c4b86d8d-a69b-4fec-9ae5-b731c24f232e"/>
            <filter val="1d5966dd-96bb-442d-8e78-4401593160a2"/>
            <filter val="53ac42ea-4256-5030-b3f3-57931e95d8ba"/>
            <filter val="a967ece1-585d-5a90-b9b5-fd131d733c5b"/>
            <filter val="a4d83bf2-dd03-43b3-a755-133107ee7ea2"/>
            <filter val="55c386a8-d42c-44be-91ae-4ff9112fdd47"/>
            <filter val="95096bb0-2c07-4c57-8120-2040f32b66b2"/>
            <filter val="22ff314f-ad29-42fc-8f44-d83a7e5011ff"/>
            <filter val="2e98ea48-c8ab-438d-a607-cb6336ed65e2"/>
            <filter val="373672c3-716b-43cb-8060-1d3010188fd1"/>
            <filter val="0f2e2993-db84-55f2-81bf-d30c48ecdf7a"/>
            <filter val="9fab5081-f1a4-4640-b985-92bf72dd9c14"/>
            <filter val="22ba603f-fb05-4adc-8ec3-ba175a75a4a2"/>
            <filter val="8752f8ee-6e34-4907-8bc9-83ca5e2afab7"/>
            <filter val="a84ab648-16ae-4283-8fca-eea8cd9b6c2b"/>
            <filter val="ce86ac85-a2ca-5174-a391-7dabe9dc229d"/>
            <filter val="9583b66c-fd19-49a6-864e-ad7294a14d12"/>
            <filter val="c3a607af-4f29-5bfb-940b-d785eed56f77"/>
            <filter val="b791a3df-14c2-58f1-8b7b-e4a32e8268d3"/>
            <filter val="4d49bf4d-d4b2-4f06-b1f2-e201a192ecfb"/>
            <filter val="9079e199-c31f-4220-8741-193462b7cd88"/>
            <filter val="38805205-11e4-40da-818a-c024b55bb02c"/>
            <filter val="0b8ccd00-1753-425f-925a-a3bf2a57fd82"/>
            <filter val="984147be-7997-44a6-a97d-6902d64c6ced"/>
            <filter val="7ca1f8c2-5b60-4865-a651-ccc494620167"/>
            <filter val="8657b0d2-360e-4f9b-91ac-768dae5e8da8"/>
            <filter val="87676f94-31a7-4540-850a-f2b8348a3a69"/>
            <filter val="0478fc8b-5cab-4092-9be0-deb583dbe946"/>
            <filter val="a8a01f9b-5385-4298-a12f-18cbffa409b1"/>
            <filter val="72dde508-e20c-40dc-97eb-bdb68bc5e328"/>
            <filter val="c2025b2e-d1b7-49e4-98cc-2da3c47d74b0"/>
            <filter val="2d1fdc08-188e-5bb9-9b7c-9000385ce8e4"/>
            <filter val="4f4bd2c7-e12c-42fd-9cd6-6e397d9ee10d"/>
            <filter val="ace06e55-2b87-4b74-a87f-c7f878387003"/>
            <filter val="038d2c8f-baff-46b6-a6f0-004244943db9"/>
            <filter val="4d4ccc15-57a9-45ff-9d1b-b33a32c2a65b"/>
            <filter val="11f5c687-84f4-44b9-99fc-6d09eace3cdf"/>
            <filter val="67b5974b-e976-4188-a42b-cca98861d998"/>
            <filter val="0bdeb38c-51b4-5586-b7fa-add0be5a4103"/>
            <filter val="7d58bbf8-a00a-4a3c-b2e8-5ea106e16c68"/>
            <filter val="8edc1ee4-449e-5449-8733-4d04a920662a"/>
            <filter val="bf932af8-1d44-5b7e-ba0c-a0e3c079e832"/>
            <filter val="c19f6735-ca65-4052-9697-294ef1bbccde"/>
            <filter val="0efea156-dbbe-5ad0-a61e-cb17f2d2edb9"/>
            <filter val="b4ffa1c6-9ed6-4aeb-a6a6-4f381f62ed8c"/>
            <filter val="1de792b3-6626-4637-9a9d-0b2f91d97e0b"/>
            <filter val="6c0008cd-a3e2-41db-843a-c29fd1b4168b"/>
            <filter val="692ae64c-1862-48b4-9437-02f78a2df3d9"/>
            <filter val="abb51895-f001-4173-9f2a-62bb75168ca7"/>
            <filter val="1006abbd-9f4f-44c0-9a79-2612570cb9c0"/>
            <filter val="3c3a5655-eef0-4587-8fa6-aa921678049b"/>
            <filter val="5c3b2218-756b-5d3e-ab34-b5f68463d18f"/>
            <filter val="46d4366b-9829-467e-90bf-276f33ab106e"/>
            <filter val="76c50b84-601f-4d8e-9bdd-687a703656b4"/>
            <filter val="588da531-0065-4ca5-b9f4-d600439a5475"/>
            <filter val="302aa496-b68f-583d-926e-c636607b48e3"/>
            <filter val="326b4544-d054-4d85-afc2-551e574a480b"/>
            <filter val="87e11191-4c0b-522e-b40e-0f38c046361e"/>
            <filter val="880e608c-d522-4972-829d-322169087892"/>
            <filter val="428667ac-6c46-5ca7-a4fb-b6c4d4830fa6"/>
            <filter val="1d016ac7-4bbf-498b-a9c1-376b960a55f8"/>
            <filter val="0536066b-bfb0-47f7-8168-a0051d7c5db6"/>
            <filter val="004cca28-bb39-4118-bab6-f21c18af24b2"/>
            <filter val="6f45c2df-48ad-4962-888b-6bd9acb3f196"/>
            <filter val="91c979b7-f702-4df5-b031-57e04343cac1"/>
            <filter val="9441d4d6-2ec9-4ac5-8591-b31c5e189f8c"/>
            <filter val="779b9cfc-6ff9-46ff-8aea-7b3334e2a125"/>
            <filter val="7841ad6a-cea7-415f-8c5a-a8aa3d170b67"/>
            <filter val="8cafb52a-3a56-43bb-88a8-7037263c9e0c"/>
            <filter val="748487a6-2c4b-5b06-85c0-d2916a48c9bb"/>
            <filter val="850cfa6d-5cf4-5bb1-8be1-d5f16be6d60d"/>
            <filter val="433983e6-f5bb-4d61-9f60-ada767dac049"/>
            <filter val="82ae2823-78d7-4dd7-9420-584fd2a88d15"/>
            <filter val="b0fd3526-1545-47b5-abec-ff9171fdf81e"/>
            <filter val="c06902c6-4ae9-41b0-89f0-235788066569"/>
            <filter val="417b07ca-b538-4f72-a083-10518f054494"/>
            <filter val="71a48431-3e7d-483f-8961-414ab81169b5"/>
            <filter val="b1e0cef6-5023-4c9f-b8be-a61def90a059"/>
            <filter val="383d7e3d-d381-4929-8ee2-fe4969ce5a5c"/>
            <filter val="a4f7d752-c07c-41dd-b466-705d4a3aadd0"/>
            <filter val="474eaeaa-c4ec-4b64-8e44-2f6d82f371e2"/>
            <filter val="4e5150f6-6efc-48fd-8311-20a9bc1c4791"/>
            <filter val="28f655fe-78f5-431e-8e5c-64e5a0e273e2"/>
            <filter val="2a170056-7b0c-5f73-be5e-d77560f7031d"/>
            <filter val="b1a6a6c0-174a-4ff1-8f56-e955321fb3f8"/>
            <filter val="2b1799f4-92da-5b4c-9f83-073244a72ae9"/>
            <filter val="c7e1795d-ec32-4109-af81-2d83579d8cd8"/>
            <filter val="0e9d90d8-befb-4ed5-8a62-5d7547059cb9"/>
            <filter val="39ae762a-f418-4112-883d-08589a08bb89"/>
            <filter val="54e86d64-e8ab-4b8d-81a5-fde3bc335490"/>
            <filter val="6da717ad-cee8-5450-9a6d-4e50c53d1688"/>
            <filter val="39b30a71-a876-435c-b410-a31e02984098"/>
            <filter val="3dc4630f-cce0-58b5-9a58-eea52c877a05"/>
            <filter val="2aa466fd-bed6-409a-84c9-3eef41ee434d"/>
            <filter val="46929abb-9083-40b8-a984-1026a9e16db7"/>
            <filter val="7c1baea2-33ed-47f7-9242-0d0a523e93e6"/>
            <filter val="989d11da-db2f-4935-8f98-47f9f15c2dfe"/>
            <filter val="4789b75c-705a-5f3a-a1a4-81fab2e9fcae"/>
            <filter val="6d4a2d20-879c-40f9-b170-64ef164688cd"/>
            <filter val="bb132b1d-46cd-5538-807b-acd5f725ea4b"/>
            <filter val="34b5580a-13de-4f9a-afa6-5821a65dc5de"/>
            <filter val="86d528c8-953d-4993-abde-3b884deda55a"/>
            <filter val="99125bb0-c2b2-5396-8497-6df80e45062c"/>
            <filter val="870a8427-6a0c-5407-8dfd-c56f3e076d68"/>
            <filter val="87388eb8-e864-5a14-9814-f806a1aa1948"/>
            <filter val="6fba897e-6473-4fa9-8ffd-497d230a716a"/>
            <filter val="4ff7aa74-cb29-4749-a978-da4cf7f82b88"/>
            <filter val="a7e5b713-effe-4415-aba6-c4ba1ad54efb"/>
            <filter val="152ed75f-478e-43bf-8c10-fe187218a80b"/>
            <filter val="57e8b3d8-dc7a-4afd-a762-dc15f950ffec"/>
            <filter val="7c8da076-ab63-54ff-a55a-3dab8ee57d85"/>
            <filter val="733c0b1d-54d6-4dd9-9222-deda35fa5534"/>
            <filter val="b0459c11-bfdf-4d3e-a3bc-5ce3fe488625"/>
            <filter val="4bddfc26-1621-48c7-a704-428d3fae5bd2"/>
            <filter val="c6c66900-a942-4cd6-b430-a32c8b0f7193"/>
            <filter val="9b7166f6-2ce7-541e-a6c8-9bd48c2abbc4"/>
            <filter val="83b5f8c3-3be2-44a5-8dd6-ae19850b452c"/>
            <filter val="8288165c-fd6c-44a7-8fb8-f738dbcbc749"/>
            <filter val="77a09a7d-3732-4c6b-a3c4-3958ca00db5e"/>
            <filter val="3465399e-756d-4d67-8ba8-f2f0e4ff553c"/>
            <filter val="8df76ee9-1543-4e34-85b7-77f729c08b0c"/>
            <filter val="5c1f77e3-b400-4626-8c23-0ec1ea8efe68"/>
            <filter val="44ae4f39-9e95-4982-99ee-06ed8bce1884"/>
            <filter val="4491f084-9a0c-5c6c-8904-952e4c74bbd3"/>
            <filter val="a34a5e38-622b-431e-a7d5-899dacfefd9d"/>
            <filter val="018492b6-bee1-50c1-ac82-f64fbb3d8de6"/>
            <filter val="2f6293e8-0ca5-4ecc-b632-21f5dfebb1f4"/>
            <filter val="786f0e6d-d8e0-4a29-b689-44e8fd01fef0"/>
            <filter val="8a3cd8b6-6d78-5b13-bdfc-4cba04f4e64b"/>
            <filter val="408619c2-0606-4b87-992c-d7b5bd28bbff"/>
            <filter val="8f29f300-e098-5838-93f3-62e4446e11d0"/>
            <filter val="61518429-e13c-4280-9ed4-9b440c436ebc"/>
            <filter val="9bc81999-edb7-52f1-9bb0-2f0548172b06"/>
            <filter val="2500ec60-27d7-4de8-ab94-9de426bfdb4b"/>
            <filter val="35488b94-be65-4c52-85db-14500c931aa8"/>
            <filter val="8f2af38c-53fa-40c7-8d0d-5e39e657be0d"/>
            <filter val="a613ac04-4ee7-4360-92b0-d6a1e31110bf"/>
            <filter val="910862d4-6b59-411f-8350-566144f8912c"/>
            <filter val="51d69d8f-4ce3-4acf-a1ef-631504324c5c"/>
            <filter val="5e4d66cf-31f5-44f4-8890-2c0c7af2b1d8"/>
            <filter val="49f2d789-6cc1-4f7b-832e-ce93b970cbc2"/>
            <filter val="c296301f-4bea-497c-987b-a496871f377f"/>
            <filter val="c45313b1-2021-4b7b-bad3-4f0859e147ff"/>
            <filter val="a586150e-748d-45e3-8c9d-3f8e404e28fb"/>
            <filter val="6fc1e875-c7ef-48ef-b533-3bddddfb12bf"/>
            <filter val="c3880527-7779-5833-b140-d36d95419c18"/>
            <filter val="2b33700d-3560-5609-9b94-321c6658bdd1"/>
            <filter val="92ed52b5-126a-5587-9c2b-8507ab9f45a7"/>
            <filter val="4cc79fac-cf6f-413d-a585-5f768e623b13"/>
            <filter val="5836b512-17d8-48d7-a4cf-8c0d276e0c4e"/>
            <filter val="75d648e8-510a-40f8-b0ee-b82f50613141"/>
            <filter val="29b169a5-dbe6-5cc9-9d7c-03ad797618d5"/>
            <filter val="609668d3-b7cd-4722-a94d-9b3502c0b936"/>
            <filter val="860c942b-6bbe-4565-8923-717d65a4f999"/>
            <filter val="0f042e65-5979-4539-9a62-2f042a223897"/>
            <filter val="b488ab0c-a38a-4042-a5b7-8132dfb439cb"/>
            <filter val="24d9cf33-4d2a-473d-88a9-16b68de9da0e"/>
            <filter val="5ab6ac6f-4fde-4914-a54e-479d17295c9f"/>
            <filter val="61669d8e-b6d4-4ec4-aa93-5d26f3d79edd"/>
            <filter val="c00141cc-bad8-4a86-81ab-28a69152e3d6"/>
            <filter val="85e5b39c-285f-595f-be2e-102d6b84060e"/>
            <filter val="131617d9-88df-44c8-98cd-38b286be228e"/>
            <filter val="9b4db20c-d28a-4ec9-ab09-668722e67bc3"/>
            <filter val="0ac380d6-5dd9-4986-ab85-775a936f9080"/>
            <filter val="5181f170-a5a8-4cc3-810d-6b2e463fe8bd"/>
            <filter val="9bbec7d4-fc60-4677-b1e2-5f47d3eats8c9"/>
            <filter val="8be134f8-885e-56cd-aee5-d40a81209cf3"/>
            <filter val="384190a4-4c35-44dc-878a-7ef7081380a0"/>
            <filter val="ce52b049-ff7f-4038-8796-710f259a708c"/>
            <filter val="5833aaa4-aa36-4ba6-95c0-e69ad2e1379b"/>
            <filter val="35bc028b-0490-4696-abf8-85d0817705c4"/>
            <filter val="66dc4c54-1a87-4709-ae84-837e47aa6ff9"/>
            <filter val="78cf87ea-c649-5c86-b0eb-1c3cfc9d99e3"/>
            <filter val="82b8fcc7-0e1a-4a9f-9b61-c5c52e4ed907"/>
            <filter val="a86d4333-a7f2-43c0-bb52-ae8997ac52db"/>
            <filter val="14cd9185-894e-5442-b959-2d085ded8835"/>
            <filter val="c5512992-9827-42ad-a6c0-ccfbfff7508f"/>
            <filter val="9a560150-e60b-4830-9f15-651d96c567e5"/>
            <filter val="a207663b-7e90-46cf-9b44-0c36c40835fd"/>
            <filter val="04bb0051-9086-4599-aabd-f6b69e18ee66"/>
            <filter val="68f43a0f-b83f-4076-869a-b46538e8ceeb"/>
            <filter val="6bf19681-c05f-45f3-b2a0-0c3019c2c07f"/>
            <filter val="88e0513d-65e1-4d42-bf70-0f32e709532c"/>
            <filter val="15b8d206-8b22-4d04-a680-c5726c77ee7e"/>
            <filter val="104747bc-65eb-4ab3-938b-8997ebdeb31b"/>
            <filter val="a705a847-2cdc-436a-9b76-08ffe68d57ad"/>
            <filter val="5b78181e-6f1f-43c5-9764-2ea3efd05a5f"/>
            <filter val="0574bc35-331f-462d-b602-50fb74c1d98e"/>
            <filter val="c3f10a79-09be-478d-a5c9-ae3884ac15bb"/>
            <filter val="8e820f8d-c974-46c5-abbe-79fdb8601d22"/>
            <filter val="a3aa5866-9e2e-5c50-bfeb-bbd042e984bc"/>
            <filter val="685fdd25-c0ab-4360-ac91-526fb325e460"/>
            <filter val="be13660e-de2c-4b53-a320-76f56884034b"/>
            <filter val="50dd3f6d-067c-438c-a7f7-4226990d0a69"/>
            <filter val="2a46c16e-4729-4e32-b6f5-9d66462b19c1"/>
            <filter val="8bd2653a-0a6c-51c9-8cee-20a07cff4803"/>
            <filter val="ac130a52-76c3-4e92-b7d8-ae9c977d1937"/>
            <filter val="79a894a0-f61c-4f4d-ba2b-089f02a67a6f"/>
            <filter val="2104c33b-2799-4e6d-8ffe-df327ae594ee"/>
            <filter val="5a9df1de-bc25-4b45-ad40-d18614fd73ef"/>
            <filter val="b3887386-3521-4e88-916c-3dde1b6ef1c5"/>
            <filter val="3edc6076-f350-41e4-bbe6-ca5e8e64ca0b"/>
            <filter val="a5076b9e-75d9-5e3b-a782-34dc1a5723b9"/>
            <filter val="2f4927ea-4982-4066-b23c-864501e99688"/>
            <filter val="80d605c0-dcaf-4d30-a819-1179c18d1ac9"/>
            <filter val="b068f760-90af-43ca-916d-af349e1597dc"/>
            <filter val="6a824669-6044-4cd5-9b56-384b064dcdbf"/>
            <filter val="3854a078-92c8-49e4-964d-ca5094c99f15"/>
            <filter val="6d994b65-3ed9-4256-8274-0de35bf9a3b9"/>
            <filter val="a78db6c2-2828-4015-a411-c4e3387049a1"/>
            <filter val="c3c139a8-4bee-4743-9f84-4765f2bac82c"/>
            <filter val="7ec85eba-f74d-4ca6-8604-cf50899beea5"/>
            <filter val="4844a224-114c-4ba9-ae28-b4416339d540"/>
            <filter val="33dd5f0b-d657-41a0-9d5f-9a9026442be9"/>
            <filter val="688815b5-ce93-4e59-b937-a28ca3c756e7"/>
            <filter val="a3c5ddce-ca05-4ccd-84d5-2d12260a57da"/>
            <filter val="8890ace6-f05a-4a32-be5d-9c1768ad20e3"/>
            <filter val="0a4d6f34-8560-4459-8568-4b7e9b4831ca"/>
            <filter val="4b501ddb-f908-4ebb-bad7-736e46af40f0"/>
            <filter val="678f2cd1-0b40-44fa-aaf5-2aa84ab4b1b1"/>
            <filter val="7bb1140a-de22-491e-8fe5-2dc55be4c1c6"/>
            <filter val="a9e78072-4d3f-4ce0-827f-72dace874f2a"/>
            <filter val="74b2e31a-c3b9-42fb-8237-7130f10528db"/>
            <filter val="534e0499-3791-42b1-a04c-31d9c88b63af"/>
            <filter val="5f7b1aea-8b16-4d92-97f0-5db0f08086a6"/>
            <filter val="c38485c5-ced9-5ebc-ad01-4a383913a2a6"/>
            <filter val="a4ee34fb-1189-437b-b120-8f9a904eacc0"/>
            <filter val="64885239-48bf-4d4c-99a8-91691083293a"/>
            <filter val="62e09c7c-1edb-5c86-8e79-7e92059582dd"/>
            <filter val="644fb933-99bb-49f3-898c-144b119234c8"/>
            <filter val="217b5298-a2fe-440a-aaa8-5442a1b736e9"/>
            <filter val="21f678e0-6817-4f45-9b8d-830fa5e50c02"/>
            <filter val="00b28340-18fe-44da-b7c2-c725b3d2530e"/>
            <filter val="2feaf216-cafa-4411-92f6-9ead935a38c2"/>
            <filter val="1307940c-0493-55a7-86f3-e045b0edcf4f"/>
            <filter val="920ea221-2151-5e1b-a873-0fde1c521963"/>
            <filter val="bc475830-85c1-4e0c-bd87-1b72d0f0ddf1"/>
            <filter val="171cc367-d26d-454c-b97a-0800b04c78fc"/>
            <filter val="22d16bb5-cfaa-5c92-b900-5f9257b1a9d5"/>
            <filter val="cdcabf9e-9d8f-5a7a-9d60-d3d8387730a1"/>
            <filter val="0ccda2e2-8820-40f5-b5c8-71c00c5dde3a"/>
            <filter val="cc4b18ce-22ca-425f-a1d6-c8bb3e110256"/>
            <filter val="246d4707-dff8-4df5-9693-2e52b4eb4a36"/>
            <filter val="14160ae0-ec6d-5fdc-9a85-f87f5af8a054"/>
            <filter val="1364a479-4d6f-4f17-a145-cc81ef84618b"/>
            <filter val="adf3ee38-e824-4ba8-b2c8-d7a7449b0023"/>
            <filter val="6fa57510-8ded-4b53-aced-2854c794c1b7"/>
            <filter val="0a0b1e01-3c2a-4bea-88ca-535bced84556"/>
            <filter val="165bb321-dbfb-4faf-8107-8cd8754c2ead"/>
            <filter val="969c350b-6112-41b1-9eb7-c5a914ebf77f"/>
            <filter val="312fe76d-8081-4dbb-add2-38f2125a85b4"/>
            <filter val="275357e7-8325-4631-807f-18c479f5e965"/>
            <filter val="b2d95332-70ba-5f09-ab6a-4d1671ceatsef"/>
            <filter val="23db5f61-8f27-4f4c-9603-94a4ac55d8d0"/>
            <filter val="7bc800de-cdf8-4656-b325-e47146089018"/>
            <filter val="792ef0f1-2382-44e3-9505-4428d85aad20"/>
            <filter val="04de57df-36e4-5258-a62e-08ec1e10ca4d"/>
            <filter val="9d4dda64-83bb-584d-b475-0a2eb9a55d43"/>
            <filter val="6902a3f6-8e3c-47c2-a11e-dbe0a00e3822"/>
            <filter val="566a1f44-c6be-5d25-9100-0c88477433e1"/>
            <filter val="6ac20e96-77fd-4675-9302-f36d5f925ede"/>
            <filter val="b33baaad-1a48-44e0-819a-a8e8c780df72"/>
            <filter val="c26f3b33-165f-4263-83d5-2d9cf54968a6"/>
            <filter val="80fb5716-8e53-5bcf-a715-9ad665274bb2"/>
            <filter val="ca8648c4-619d-4490-8817-645189c22352"/>
            <filter val="63529929-ec84-4cb5-8ae6-533c2b4cdd61"/>
            <filter val="97cb0158-440a-42e4-9052-71961efcfb45"/>
            <filter val="cad2e7bb-97df-574c-8a6c-2710346e40fd"/>
            <filter val="642d60db-8274-4f32-8e05-52c867fcc0b4"/>
            <filter val="c66a18c2-2ceb-48d3-b437-f6a10d4cef41"/>
            <filter val="7f773e66-6d7b-437b-a676-2530f1d8245c"/>
            <filter val="3f6a4115-f597-42d6-88b6-ea25d285be8c"/>
            <filter val="50740c88-53b5-4233-b267-561b077a3d76"/>
            <filter val="0bc1a684-d3b7-4d3c-ab24-0831ff0f0370"/>
            <filter val="a9f60f67-8c1a-4389-95c0-04b6afcfc550"/>
            <filter val="044adca6-a60f-4960-98ab-0ff3a5cb8aa8"/>
            <filter val="c3ca5d68-432c-4143-a4be-6a34899b1d1f"/>
            <filter val="62c789c6-1042-59c9-9170-12f64bc42a8b"/>
            <filter val="8568ef9c-be04-4975-86dc-25b6631c2d65"/>
            <filter val="3a8b7e57-74d1-58fd-8fc7-acaa1edcd636"/>
            <filter val="7b38d19f-0963-4077-9b25-0c6c38a7df3b"/>
            <filter val="7a822414-2329-45cd-8d7f-11ec813ebe84"/>
            <filter val="40d4cae7-515c-4c91-b578-0f6e98499498"/>
            <filter val="ade23d4c-ba02-4106-b50c-4d38d7e1327e"/>
            <filter val="b6d3bee7-6a43-420d-a046-14f3d0f2a452"/>
            <filter val="64149f2d-c141-51a4-9c32-3867a4c93db8"/>
            <filter val="017738f4-6d09-4fd7-b7ea-efa514de3b8a"/>
            <filter val="58e7dd15-45da-5be7-b808-4235a4c5e1e9"/>
            <filter val="2c29072a-f958-55b5-bd01-ce7bf2fa2dda"/>
            <filter val="c7c966cb-cd6b-4d8c-a03f-59f1bb8da09f"/>
            <filter val="77fd63e4-619e-4b7e-b37f-d98acf80120d"/>
            <filter val="b73991f4-3de8-4c1e-b097-c49f142ea097"/>
            <filter val="844ee844-2a79-4820-b6ae-2f302bf527a4"/>
            <filter val="2e403f43-a722-4cd5-b85f-aa65e9f01256"/>
            <filter val="1547b3a4-af5a-48d1-aef2-dacf3d677ba0"/>
            <filter val="894b1250-1cca-4ee3-8af7-479a34976712"/>
            <filter val="3d25e7ef-9095-401d-ae5f-f773bcf88c59"/>
            <filter val="76198370-d61a-58ac-a4ca-0e12646816c2"/>
            <filter val="1f6b4355-65fd-4ba5-97ed-698e4361be11"/>
            <filter val="a67bdfb8-0b7c-4dc3-aba7-d1579d5c3413"/>
            <filter val="c7f38d52-0371-4c1b-a509-eed0b890c309"/>
            <filter val="2ca3af3c-b3a8-4b3d-a62e-88aad4558dc5"/>
            <filter val="505ea46d-1c56-4e59-8124-0c380b21d6d3"/>
            <filter val="a1dd149e-dc4e-584a-baae-81e77f341e02"/>
            <filter val="88903f60-f68e-5cb7-afc5-5df6efc4fc01"/>
            <filter val="6977966a-cba5-43f6-aa8d-cf644268b42f"/>
            <filter val="44f5dfe4-113d-5aef-b8d2-3c6319947c5e"/>
            <filter val="9bc6465b-aecd-4c82-b7a5-00a1b57829a5"/>
            <filter val="6fbf26be-3b00-4120-83c5-a72814cb3cc6"/>
            <filter val="90b95e5e-7f9c-41e9-9ca1-6e01def9aec2"/>
            <filter val="65e37cd5-e724-4c5b-9eca-dd0d42c9af56"/>
            <filter val="7f9fe2b0-bfd8-42e9-89bf-b226ab465af8"/>
            <filter val="8004a47a-a946-53ba-a980-0cc3da93e500"/>
            <filter val="45745068-608b-5a4f-b152-160dbfa0a8e6"/>
            <filter val="b572d28a-7619-51b2-a166-8e71ba372d81"/>
            <filter val="64ac9c31-3f1f-5940-95c4-df337cc262ca"/>
            <filter val="b6cee6cc-715a-4541-b542-c08b0556f2aa"/>
            <filter val="b9ae7176-0fe5-4278-b790-c164d05c90a7"/>
            <filter val="8b38c3b7-f1c9-5f60-aee3-9ac500e3165c"/>
            <filter val="06580055-cb06-458e-9662-ead94824ef95"/>
            <filter val="714db097-1454-5681-bdb1-a905a0bad051"/>
            <filter val="81da2f85-b68e-4f76-ab52-97930b50a535"/>
            <filter val="1df44cba-d059-5fac-a0ee-1e6ed13670f9"/>
            <filter val="80247c57-c2d6-4807-85de-7d26f7ecb16c"/>
            <filter val="9da7aec8-0c12-4310-a788-5f52ac13f701"/>
            <filter val="6ea892eb-83e5-45c2-a69b-71ea715b75f2"/>
            <filter val="86c04fa2-2ce3-405a-aeb2-215a8bcaffd1"/>
            <filter val="91363695-f9d9-40ad-a471-75a8248c0504"/>
            <filter val="1349878d-4f8b-49ad-ae39-fdfcfec639d8"/>
            <filter val="35bae1cb-745a-4ead-b69f-5f5e458f590a"/>
            <filter val="1347a9f8-f550-4e7f-be13-e49bcdeefabb"/>
            <filter val="00e63c99-78c7-4943-9698-0849978712a0"/>
            <filter val="567e6443-5dbe-4f22-8099-3f4ae07bca07"/>
            <filter val="048434b1-e62e-4f39-8fed-b6ad2c5625ec"/>
            <filter val="20abb331-0abb-4b13-839e-88d641a782d3"/>
            <filter val="7919ce66-7b80-4c9f-8f5b-36cd106b40de"/>
            <filter val="79d1351b-23fd-4baa-a80d-8d019743e6f1"/>
            <filter val="1a2b7fa6-540d-4631-a501-61b328f45201"/>
            <filter val="869f1eca-0fb1-433f-a73a-9dd1fa09c4b9"/>
            <filter val="679455e0-f547-44d8-ae15-d7ba8e1ff0c6"/>
            <filter val="7de8bcdf-6a41-42b3-aa08-9ebfeb3e6941"/>
            <filter val="1b52ca8c-c370-4f99-908a-00ec1b121dca"/>
            <filter val="9150b36e-a322-4bc1-a8db-7c5e61aef612"/>
            <filter val="8adfa589-d319-4bbb-9767-27515684983a"/>
            <filter val="b5b210de-e4d9-5b7b-bea4-b58e85131834"/>
            <filter val="071f3200-1f73-46aa-82d2-aa08ecf36000"/>
            <filter val="0fb8bd9e-105d-4a83-b0ef-20f1e1557d19"/>
            <filter val="4e3708ab-6afa-48f3-8bfc-0da25e3033ea"/>
            <filter val="243dab64-3278-4ace-ba90-3dd2c1d7b867"/>
            <filter val="814829b1-3d38-4c12-926f-6894594350ba"/>
            <filter val="c3aed4c1-2aaf-5a91-b4ca-13aab1dd6d67"/>
            <filter val="26359547-8084-402e-ad90-db24eb6b08d5"/>
            <filter val="7deee5a2-de53-4040-ac75-ea406cb9c2e3"/>
            <filter val="3dbc2fc1-6aad-4c4d-af8d-a19b09897b13"/>
            <filter val="2ec0438f-f434-5ea3-9c0d-85fd3e2dcb18"/>
            <filter val="66391858-4e48-55a7-9bf2-702b03ef9c2f"/>
            <filter val="2f17b391-6815-5875-ac02-16b657f68541"/>
            <filter val="62d9a2e5-4c69-44e9-bb5c-e6fbba61807f"/>
            <filter val="ab700250-f696-4419-ac80-bac251f97404"/>
            <filter val="3442c535-a6d9-4ebf-8e74-693d99bac1db"/>
            <filter val="c1618163-6d93-5e9d-aa2c-387059b5df30"/>
            <filter val="378e0723-339a-476e-b102-046dfcf31872"/>
            <filter val="7c5ea490-94a2-4973-825d-da5f118a2c59"/>
            <filter val="8b7c5152-f526-4d6a-a151-ee1e61c3f92d"/>
            <filter val="509a8714-1114-4fd4-96ba-77229d1538cf"/>
            <filter val="81c7eceb-e254-44b6-a88d-df262ac40f15"/>
            <filter val="6911ca91-ade5-588b-a2c4-4fa2201fc07d"/>
            <filter val="8380a858-af43-4589-817c-0c3680a28a1e"/>
            <filter val="7923d08e-cfd8-546f-abd2-0a440d0e73c9"/>
            <filter val="3a9ca46f-49ae-4c81-989d-fd05e96535a8"/>
            <filter val="aedb014d-a99f-4b1f-b061-f1aa85e3cdd0"/>
            <filter val="ce2acfd0-397f-50eb-a5c5-645395056438"/>
            <filter val="37e08764-e804-48d7-9499-b32d0730077a"/>
            <filter val="39336c7c-402d-4880-bd8b-f0227c9332e6"/>
            <filter val="9422bcab-a36e-5562-924e-c2541d6a9296"/>
            <filter val="3056d8fb-1e53-5ccc-a1f4-52729948a28a"/>
            <filter val="532c5ca3-c950-46c7-917c-ff5da449e2e6"/>
            <filter val="ae66e2c2-d67b-53f2-9873-4f1b6a0cf892"/>
            <filter val="4b7a1380-f98d-4bd1-8aa6-b98110a539a1"/>
            <filter val="5749dbfd-e9f1-48cb-9224-3615855b14ce"/>
            <filter val="9d3e491b-c81f-4b29-9890-97cc5bb43236"/>
            <filter val="8aca6bb6-7e7f-43f4-9872-ba62c7a3983c"/>
            <filter val="b447f383-d920-493e-ad61-a094bdd1a6ab"/>
            <filter val="42024cbc-5904-421c-8e43-af80c9f693fb"/>
            <filter val="1dc6a86d-33b7-4ba9-87e8-e2ce20c00ecd"/>
            <filter val="a14f4e0e-a5a8-59b6-b10d-8827a0b3a39a"/>
            <filter val="5644287d-9f5c-4af5-b389-e5c4445ddc4e"/>
            <filter val="23f9cd63-4bfc-4000-951d-4888f6028c23"/>
            <filter val="b2a84cb8-a84c-5279-9448-0dd613e6b962"/>
            <filter val="53a538c0-ab31-4c26-bb5a-eb32b8d64b68"/>
            <filter val="6b7aaffa-61d7-409f-85bb-0ae937a0fd5b"/>
            <filter val="5ff7c506-a7db-586f-9d1e-70fffde2edc6"/>
            <filter val="a4f6befd-f052-53cf-a34a-f09b6a659f70"/>
            <filter val="80999c90-5d10-44d9-8e9c-c2456ab48d01"/>
            <filter val="92ee1c21-5219-465d-abab-479836bd07b3"/>
            <filter val="047bda04-7e29-4a4a-a3be-6b922da30422"/>
            <filter val="558adaf3-de0f-4742-8bd5-08e4c2f7e017"/>
            <filter val="6a5fca8f-d275-4ee8-9ece-dd0cb6d678ea"/>
            <filter val="80fd50eb-15f4-58ca-8038-33fd096dfe5a"/>
            <filter val="a470a5f1-2cf9-43fe-a821-bb0a406a44ac"/>
            <filter val="19565715-bce1-40a4-afea-e3c90cb88d59"/>
            <filter val="35f06d0b-da14-57a9-ab7f-77437a8c3505"/>
            <filter val="981ed3d8-afeb-4c8e-8bbc-36bca8f101c6"/>
            <filter val="444b4d83-4275-4c9f-a5cf-c51e593579d9"/>
            <filter val="9e508c89-a89e-4f9e-82cc-a7da86725494"/>
            <filter val="cabc7e29-3772-5e47-9d90-b440b246c3d5"/>
            <filter val="817dc676-e2ba-5402-b197-904bfcee0778"/>
            <filter val="67f0fc5d-bbba-47f9-95d1-40c0393128b0"/>
            <filter val="09e96431-8092-4148-86c6-2dd827fed8bd"/>
            <filter val="4ae0dae3-b335-4db2-913e-fde24919b8d2"/>
            <filter val="1c3bf882-4f36-4826-a215-ecf6dea30fa5"/>
            <filter val="909880ab-7310-4c27-8e11-b8969f873582"/>
            <filter val="0506aad1-55f7-4d96-a75e-cdb6cefc1d31"/>
            <filter val="2700bd7e-9938-4cbb-a1cb-7dcaffd203e4"/>
            <filter val="88e5557b-b7e5-4d9b-95e7-eaf0ee46f58e"/>
            <filter val="b5bcdea1-450f-52e5-bbc2-01366c8a8499"/>
            <filter val="959b7af7-6fc6-4d0d-a71c-d8cec051410d"/>
            <filter val="c0c4b1ff-6183-5f1d-acd2-716527f74355"/>
            <filter val="9725ec48-6848-4ba8-892b-a1bc1877c2dd"/>
            <filter val="09be0a16-8fdc-5ac8-8f8b-64811b735dde"/>
            <filter val="0881d8a9-1cf3-427b-a48e-77c806d71719"/>
            <filter val="8dbfc70d-89a2-479f-b5fb-2a7942df4a0d"/>
            <filter val="b0bbd15f-e52c-5e04-8d99-14e44933cc4b"/>
            <filter val="8afb172a-44eb-4f5b-9b81-ef21579b2270"/>
            <filter val="c4cd18a0-b6d6-56f7-82ce-c1470c80f47c"/>
            <filter val="05893fa4-5c96-49ba-9961-6e1b9e16c32b"/>
            <filter val="052c5937-8a1b-4b21-b9a2-db13052bee31"/>
            <filter val="07181a1f-34b7-495e-abee-69eae9e9082f"/>
            <filter val="326b6026-2153-4dba-bca6-392a91992ee6"/>
            <filter val="a7acfe51-c294-4495-ad28-b27bda214e16"/>
            <filter val="3037832c-4d2a-4cbe-acd8-28f067b8bfdf"/>
            <filter val="8a706904-6282-5ea8-bdc7-f76506751f86"/>
            <filter val="20ed0c9c-0757-4711-b0b9-ba2ff9a72aaf"/>
            <filter val="8409d63c-1ac1-4609-a480-8f02904c6943"/>
            <filter val="727cd537-bda1-4c9e-a981-1ba21aa61606"/>
            <filter val="08605314-efc1-4964-a0f5-79df6645e091"/>
            <filter val="c8b4168a-aa97-46a7-9f34-8600fa190c2a"/>
            <filter val="1f70a31e-3201-5087-84a7-ad06fa91c5ed"/>
            <filter val="216ed5d9-d7ae-5b6d-8ed1-ce1ca3462f1e"/>
            <filter val="4e897cc8-c61a-4839-8e18-4cdeefa94131"/>
            <filter val="3a58e61d-b789-5943-a82e-cfa62c27086e"/>
            <filter val="64cdfc1e-cf0d-5ac8-b0f3-9281e0143c14"/>
            <filter val="11a0e377-1b3c-5181-809a-41f163ca243a"/>
            <filter val="c5ee5638-183c-4827-bd80-4a9c7ef7fe8f"/>
            <filter val="464ede4a-d5a1-483e-8ca3-b3c1471daa47"/>
            <filter val="5132cf1b-3a1c-46b7-8c34-8c8b7991e9f2"/>
            <filter val="1048b5d3-4bec-5968-8acc-df141145f77b"/>
            <filter val="88736dc1-7732-4557-b546-4d8fe2d27736"/>
            <filter val="6731d4e0-82bc-442e-ae9f-72d4bb8e6b51"/>
            <filter val="956bde12-415f-42c6-aebf-8df78e26aec8"/>
            <filter val="68446ed0-ac93-4fe7-89a2-dddfab0ee326"/>
            <filter val="b430b6c3-fa08-42ac-b8b8-541bde39dc7b"/>
            <filter val="6c65ffc0-7b0b-48a7-9610-b33321fbaeda"/>
            <filter val="cdbfe7bf-9159-4451-9c86-3026d34ca81a"/>
            <filter val="8b41686a-f434-5cf7-80d0-a4b297695491"/>
            <filter val="1dc13cb3-a7aa-59c0-941b-228af64468eb"/>
            <filter val="7214cdc5-031f-4b6e-8657-fd30042a0834"/>
            <filter val="92465b54-b454-47ad-a579-c34a7ba68470"/>
            <filter val="85783f85-7d2f-4b8f-99bc-014d6ed2b843"/>
            <filter val="bccd01f6-3b83-402e-968a-305b152afe79"/>
            <filter val="a156d84c-29f4-4004-9c20-59f40eda55a8"/>
            <filter val="0e314ca8-8b8d-4942-9067-d923eca1cb0e"/>
            <filter val="49e71b10-c489-4271-a364-64ec00d657ed"/>
            <filter val="3cce1d90-d02c-4bbc-b590-89107fc13181"/>
            <filter val="9c18c21c-2118-4566-a649-7a724e837410"/>
            <filter val="b5c83f37-b682-4b0c-a300-7311d9ab4d7e"/>
            <filter val="1e1e7be1-d55c-446e-9ea4-6bf84e62989e"/>
            <filter val="1ab44582-42d1-4342-985f-bd01bd1d4c6b"/>
            <filter val="ce1410e0-e9a0-4e8e-92f2-b37d9ee343a9"/>
            <filter val="a36d5c26-95c0-40b5-aaca-5572750a52be"/>
            <filter val="393276de-1e34-5426-b1cd-54d9c7f00f29"/>
            <filter val="892656ca-85f6-4f9b-a148-396e34ecc4bd"/>
            <filter val="34164805-3442-4ee0-a052-4ff3ec433c72"/>
            <filter val="791f5265-86bd-4272-8c67-8d0e31c3f513"/>
            <filter val="5aad51fb-1831-484f-85f0-d8ec4a78edd7"/>
            <filter val="29d09118-5d3d-486a-865b-12d8ab9258e4"/>
            <filter val="7a49b11c-dc4a-5ff3-9def-7cbfc0a0aa8c"/>
            <filter val="61185c5e-19c9-5077-b349-f8e0db87ff97"/>
            <filter val="bf6cbe16-5ae5-49d8-a499-b5c7819d19b6"/>
            <filter val="91030af8-2b0b-5f66-9f61-adebdd29e6df"/>
            <filter val="08678e28-ae9a-4f8d-8f26-560247c7f6b4"/>
            <filter val="68d2786a-9e33-56d3-81cb-088ad4f95a0f"/>
            <filter val="4d7686e7-30fd-4513-9800-3af119ac58ea"/>
            <filter val="8a0c132d-ab06-4a03-8d38-7179e7e1e40f"/>
            <filter val="cbaf4f6c-770e-4cd6-9721-84fd12ce3c6f"/>
            <filter val="a19f1e16-c3e3-53e4-ad07-050b15afb337"/>
            <filter val="46c239d7-7df2-4c6a-b5ba-833a23d152de"/>
            <filter val="61c363f7-dceb-4e28-84f7-70f276f01738"/>
            <filter val="445c1ef5-3532-4a89-97da-053f647a13c5"/>
            <filter val="6a8c0f36-f271-40ce-8e15-09402893e1de"/>
            <filter val="3671e2e6-cb1f-4919-9ce3-6fe6a0e73424"/>
            <filter val="c9168b58-3aea-40df-bd04-eb1e3b6cd08c"/>
            <filter val="5ce9ca24-0e69-4bd6-8749-253e60f67bc2"/>
            <filter val="364d237f-9471-4ba3-b997-b2f9811667ab"/>
            <filter val="14d5008f-5ba0-4b7e-92a0-68a51168d77f"/>
            <filter val="66798346-acf3-4c41-8236-eats0e006fe12"/>
            <filter val="89eef9ed-9f49-4be3-8194-c991f5cf3705"/>
            <filter val="8ed721b0-c075-45e3-8d32-a1657aca6d10"/>
            <filter val="3b8386c0-f781-4c0a-92c6-85f21b2dd171"/>
            <filter val="2d897416-6ccc-5c5c-96d8-13c9ff2633d8"/>
            <filter val="0b4202ed-6e1b-4430-bdea-7b3acdc7575c"/>
            <filter val="3fdb0780-3010-4c91-9179-f665340648a3"/>
            <filter val="c3fcb53b-03ca-531b-a681-1da502bb9af5"/>
            <filter val="b2b3d5d4-8a42-462a-9fea-81a25b679d23"/>
            <filter val="7e2e7a0c-106a-561a-a0cb-614bb87fcd13"/>
            <filter val="5e8ac532-79b7-498b-be00-8ac4c082c6f2"/>
            <filter val="30e0838f-a133-4cd0-aff1-9a44fc36ef96"/>
            <filter val="2e3c5d32-e7b5-4bf5-a82f-8ac688671e1e"/>
            <filter val="510ce017-3354-447e-9573-3fb0fc57c545"/>
            <filter val="c98e818e-9651-41ed-9f43-79f5f3281fe2"/>
            <filter val="bfdb8b14-48ae-4ac1-a7d7-459b69d320e0"/>
            <filter val="86f05e00-5c25-445d-b234-f37ff4723baa"/>
            <filter val="8de62684-dea9-4da0-af84-a087abd1819a"/>
            <filter val="5a64cff3-e123-5ad6-b5f7-4ab6cdcf9a70"/>
            <filter val="30dfa377-4795-4066-adff-11ffb191d391"/>
            <filter val="37cd61d9-f60e-43d1-a56a-1d64d0c5aeac"/>
            <filter val="c9c090f8-ed08-587f-a2b1-c585140b5ed7"/>
            <filter val="12636101-eed1-4db2-be88-9728fc4edddb"/>
            <filter val="4cc01508-cea8-4a7b-8e59-6ad5424f034e"/>
            <filter val="2386b602-9a9c-523b-8c26-e0d2d4b44dfa"/>
            <filter val="03c9dcbf-edab-4226-b518-1664f71201f4"/>
            <filter val="29092354-82e3-5293-9c85-10d504c26827"/>
            <filter val="4d707a31-ac4a-5184-be88-b02f8614157b"/>
            <filter val="0a0031f2-6ad1-5dba-a0d3-989fade4e381"/>
            <filter val="327fdfb2-b914-474d-accc-91e65503fdbc"/>
            <filter val="45e4aaec-c82a-4753-bbf8-b748bdf79758"/>
            <filter val="71e85f10-56d8-4484-8813-c6f410a269a4"/>
            <filter val="05dac7d0-ee06-4928-ac54-4b0865411ece"/>
            <filter val="08d952e6-9288-43a4-9d83-0969b7afdeb9"/>
            <filter val="56a6e824-d7a3-5e15-935b-352f8c57f34f"/>
            <filter val="4ccaf842-4caf-4e6a-8fe1-3e48a329ad22"/>
            <filter val="a2f4fa05-eba0-4e6d-b935-ea05bd584652"/>
            <filter val="a540b9c3-80b9-46c3-8107-f4117c654c21"/>
            <filter val="20f83ed2-ca47-46ec-b53f-ec16913fd692"/>
            <filter val="47bc9da7-7191-513d-844a-64d43ddac626"/>
            <filter val="4224b051-c37b-4a41-9efd-7f55aca0ecd0"/>
            <filter val="aad13611-6710-4c4a-bef5-bc4966f3c9b1"/>
            <filter val="bf7432b5-48c4-4c5a-8977-08da4d3cf939"/>
            <filter val="222a404b-43c0-4ba0-bc82-fb7dac7ca03a"/>
            <filter val="53f8c8b6-86de-4b56-8e66-98912db66baf"/>
            <filter val="a9233e7d-35f3-5b2e-8140-19b62e864882"/>
            <filter val="8d51f5c9-2fde-48c8-9560-34522b65b2d1"/>
            <filter val="61b1828e-9a6e-4115-9209-f203eb0168d1"/>
            <filter val="76e7f043-02e3-4e5f-9d3e-367d5e68966c"/>
            <filter val="9dabb174-9c7f-58f6-9a6e-ad1230b44a45"/>
            <filter val="b7b0254d-9abf-5d8b-ae71-969318a05b6d"/>
            <filter val="b90a019d-616c-4d69-9a6d-422c68c3c73e"/>
            <filter val="421272ca-b3d2-42d0-8c05-794efc421126"/>
            <filter val="9e4caeb8-92f8-5ab8-8408-c978ef549302"/>
            <filter val="c3733114-cc21-4433-b491-be079a195cff"/>
            <filter val="a2155ab4-87ce-43db-80d5-870711ecd657"/>
            <filter val="0e51ed03-5b4b-43bd-a1b6-cbbd1c2c5e5c"/>
            <filter val="7df054e1-9e4a-5835-972a-12d3aad91398"/>
            <filter val="5476dd5c-fc05-4435-8a68-d3d82b4afc30"/>
            <filter val="75f6d12e-2c89-4a62-8ed5-6403c4ab2d53"/>
            <filter val="baaab7c2-5427-5da4-aa81-501d4983000f"/>
            <filter val="94d184c5-3513-55ad-beca-221afaf49c38"/>
            <filter val="5369b67a-f9a8-4885-9500-9e19b877aa02"/>
            <filter val="4dcc36e3-809c-4f30-8351-9fcd3631ae6a"/>
            <filter val="515817b6-6c67-438c-ba6a-6a7fc280bc23"/>
            <filter val="7b53ac43-e8e7-5256-b014-7fba045b2355"/>
            <filter val="0b75bdde-c441-43e7-b9a1-7b1f2a78544f"/>
            <filter val="cc68f49e-f131-5637-ae80-3cc521387343"/>
            <filter val="12a44ff1-519f-4178-a54a-2cc2c3f8f38c"/>
            <filter val="3c53601d-6dde-4097-8221-8f653b3503b0"/>
            <filter val="9f97853f-0ded-4141-b669-2e1ff7780621"/>
            <filter val="b790f77c-13e2-4706-a1b8-31224675ae1f"/>
            <filter val="519fe852-8b8b-5236-b31a-6d1439b6dae3"/>
            <filter val="96f9a3ee-1809-5843-88a2-6c91bf10dadb"/>
            <filter val="00a21715-2073-47ab-81ad-2c01242c8214"/>
            <filter val="529bf60a-19b7-40dc-87f7-e1fbca261ed9"/>
            <filter val="3911a5aa-ce43-4a33-91d3-448c0dee6e87"/>
            <filter val="b54e8f8e-cd17-53d5-a7f4-626e3665f74f"/>
            <filter val="c98edc4e-99b5-47af-9797-bd9e96fc5b47"/>
            <filter val="b8afaaa7-fddd-44e5-9d52-1586c0489df8"/>
            <filter val="63ed2d05-0e15-519c-b49e-bbdfcdd1d38f"/>
            <filter val="7f336027-19db-463b-8148-6514c82a6119"/>
            <filter val="ace783a6-7ff8-4c91-9771-6938257f4a4b"/>
            <filter val="b16c5e9c-cb3e-4bfa-a952-9a4d68745024"/>
            <filter val="358de039-a630-49db-8917-7a973c8119a2"/>
            <filter val="12599199-a140-483c-b5a5-c046a9107526"/>
            <filter val="59742f9e-9d65-4031-a907-0e8da7899dff"/>
            <filter val="b5161a7b-1afb-4820-8b3e-c280efbdc8ac"/>
            <filter val="224e9773-3d85-4862-90d7-8bf86d678eef"/>
            <filter val="040c7634-e2d3-4fbe-aa48-d48b0a17bc2e"/>
            <filter val="7ec88876-92fe-5361-b402-39035696d418"/>
            <filter val="0c59f028-e6db-4e8c-b1da-3c3d62f7217c"/>
            <filter val="0f57e5be-be4e-46c4-99d6-75a80ab511e6"/>
            <filter val="93c10367-b9c3-4e83-8ce7-1a50c738f9be"/>
            <filter val="21422844-af8c-48d1-a5f0-e03a629f106c"/>
            <filter val="92caa518-4f8f-4c57-9061-d5377a8607b6"/>
            <filter val="701ab1c2-7151-46b2-a9c3-661d6ef8d31e"/>
            <filter val="21855a08-d592-57c9-ad8a-eff17fcb7665"/>
            <filter val="c28c331a-be57-576f-af3c-79975c85cdd0"/>
            <filter val="c3cb1f12-b1a3-46e6-b14e-b1023d51e523"/>
            <filter val="8447eed5-ae7a-41de-bcff-8d41a4de27b9"/>
            <filter val="90b20a9f-e5f7-5474-9924-22070047f085"/>
            <filter val="801cd689-ed43-4346-9681-198624a4c3f2"/>
            <filter val="a2e6b687-101b-4dfb-bbda-41664361f2f1"/>
            <filter val="6d9ea3e5-ca00-4980-9a86-075828acf626"/>
            <filter val="38039e7c-32f4-46e3-94f8-bb1be12f3a82"/>
            <filter val="3a964fb1-f88b-5fb1-9c96-4f14efead288"/>
            <filter val="3baa046e-ff2a-4703-b1e9-36b92f3e953b"/>
            <filter val="bfce0477-c1dc-4452-a064-ae62bff6a055"/>
            <filter val="4835917b-20ce-4549-b6e2-68d41c604d4a"/>
            <filter val="02b3719a-02f2-5a2c-b393-86b8aae46421"/>
            <filter val="af5bdf6c-1bf7-536b-a9ba-ed17b780dcb4"/>
            <filter val="acda973c-bee1-44d0-9f2d-6b7d856754ad"/>
            <filter val="1836d257-4d64-4394-8aca-80b12c9e9772"/>
            <filter val="b7bf9e7f-8520-48a9-9855-0f0614849374"/>
            <filter val="2b4aa9ed-1d17-4664-9f4e-e97a960f2d96"/>
            <filter val="6827f515-8bc0-4cca-b9ca-f36aa4de393f"/>
            <filter val="6a80766e-a882-568f-851a-e0723fcb0beb"/>
            <filter val="8cc75ac2-de6d-4a70-b662-164c43641beb"/>
            <filter val="236530c9-4d75-44ab-8173-17236495b01b"/>
            <filter val="24c50a7e-f077-4ce8-b747-1e19441873b6"/>
            <filter val="aad547f4-c2fd-4254-a38d-0e448fd7c1f4"/>
            <filter val="72b830f9-bd72-42f7-8ad4-c4fd75a1a387"/>
            <filter val="42a28a0d-2356-43f3-a3d0-5492c3efac17"/>
            <filter val="b12d0a32-f3c0-4fa3-ba6c-8c8962c523ca"/>
            <filter val="28278951-e9b7-5757-ad22-aaf24719c418"/>
            <filter val="ac549a1f-771f-580f-90d4-93bb5eda0889"/>
            <filter val="39dfa879-354f-4fb1-8fbd-3bc6beb00d4e"/>
            <filter val="8ebf9c71-2d87-484e-9556-bfeacd8e59ee"/>
            <filter val="104d2d0e-2f93-4f77-84fe-427873ba78c8"/>
            <filter val="73751bb7-72ba-49a2-9c72-5d3daadfc29b"/>
            <filter val="66d29449-0e51-4056-b8fb-71a75abc383f"/>
            <filter val="b0afe13a-31ec-4bc7-9cab-8700673235d9"/>
            <filter val="8afa3950-37de-4bb5-83e9-edca11fe50d4"/>
            <filter val="9713ebed-c520-4bd9-8f28-4776db3b6e31"/>
            <filter val="214e49fb-fb33-4f26-9a57-be72ced5cf33"/>
            <filter val="bf38d2f5-7f3f-4a9f-9ea8-e2cd1651b6d3"/>
            <filter val="1e658f76-2824-42b4-b315-af8b8ea48341"/>
            <filter val="89e7a185-c35a-52e5-a4c0-2374e893d156"/>
            <filter val="b368637d-4da6-4261-89de-26edc3f711a1"/>
            <filter val="cd510604-3c8d-410d-9d06-0eb495411a34"/>
            <filter val="593cc436-19b4-45db-8fbf-2a436445efa9"/>
            <filter val="362d6024-f1c2-456f-bfc6-71027a18c3f4"/>
            <filter val="6f52c7fc-fe5c-40ef-bc5a-acba2851ad37"/>
            <filter val="61a26d12-566d-5e05-b379-20b80593036e"/>
            <filter val="2fbfd673-08a9-47a9-94a5-92135e2a8ce4"/>
            <filter val="a7e01203-0806-47b1-abae-a595d60678e5"/>
            <filter val="51ebf60b-8b63-4925-9a82-356f32aefb3b"/>
            <filter val="095f1c68-5614-51e1-bdef-262340d294fc"/>
            <filter val="4ea28316-f03a-4977-b847-eb8aaaedfd34"/>
            <filter val="895abbbe-772b-4ddd-ae2f-779b4e837d58"/>
            <filter val="b6dcc5b4-3b46-4b8c-a332-a18b111e505f"/>
            <filter val="9785e4cb-ec70-488b-bdc0-2887354911db"/>
            <filter val="007f91b0-0175-533d-bfb6-082d6f352022"/>
            <filter val="174cb5e7-0161-4f11-ae78-76c3270acf95"/>
            <filter val="7623e7aa-10f7-41a0-bd9a-074997343fd4"/>
            <filter val="87209311-3b32-4755-8b7d-dd1f1d9f0f71"/>
            <filter val="64bf0f37-0f58-4d0b-a583-5fb9f3aa0c9d"/>
            <filter val="1cd0eb07-dd9f-4b5c-b7b1-049e06880188"/>
            <filter val="c650749a-3c75-47f8-ac00-71e3a1172387"/>
            <filter val="1cf1c946-1314-4d99-bfb5-efd55a32ed40"/>
            <filter val="93257f39-f13c-4565-a6e6-78764eca5441"/>
            <filter val="62b3afb4-6c50-497f-90d0-2516d1a98fab"/>
            <filter val="23fd8beb-16d5-474f-8ef9-8f5446562273"/>
            <filter val="1caf9d85-eb35-4c59-bd17-2fe6cdf5d9eb"/>
            <filter val="867ecaab-a9c5-4bc5-971c-08d566ff30ba"/>
            <filter val="03a0142b-7822-4101-838d-8d3a2dca405e"/>
            <filter val="3f2e2fa7-9e77-4d21-ac58-7935c2ddfdef"/>
            <filter val="bb6d7cc6-0c41-5104-b791-aac6d8f82819"/>
            <filter val="9f1d1c18-8912-4c66-a7de-06b74e15124c"/>
            <filter val="60c83637-05ce-57f4-8b0d-5095bce5f792"/>
            <filter val="593722d3-a339-42be-9f60-a78f22ce78b0"/>
            <filter val="cc3bcdfd-63b6-4dd3-92e8-f5ed1aba63da"/>
            <filter val="9c1ac71c-a00d-5cff-b732-764d42379eats"/>
            <filter val="637e57f2-4843-5b9f-8610-c647dd82884c"/>
            <filter val="71022b93-b212-49c6-9631-9ef03fdaa691"/>
            <filter val="b5575cb6-fbd0-5311-aa57-66aacfddacda"/>
            <filter val="6f685ed5-7a84-5c4b-a7b0-cfba77f4e84c"/>
            <filter val="99826b12-cffc-4c69-b059-ff19e195e6c0"/>
            <filter val="c31899a3-ffbc-5da9-b52e-1ea31cf74a50"/>
            <filter val="630c58e2-4339-4744-9b35-66915d761af1"/>
            <filter val="beed80a0-6063-513d-aa80-6ece0feb9f49"/>
            <filter val="3c7b3821-057b-4142-9a55-25a6ce14fcd9"/>
            <filter val="6daa48c3-9a79-4dbe-a5ab-b6ae6435ba4d"/>
            <filter val="87457bcf-12fa-4718-8840-d6ce8139a6a6"/>
            <filter val="98eb93aa-52f4-4854-b65a-043d1f3593ba"/>
            <filter val="b61513b5-0718-5d78-a3c6-feedd5201404"/>
            <filter val="496f4287-da97-4728-ae77-5a11dc91fd9b"/>
            <filter val="be43c449-50c6-5eats-8738-76bdaa05e93a"/>
            <filter val="c21277d2-eb37-45dd-a3a8-9fde3b79f8f9"/>
            <filter val="15a65b86-5e0e-4d0a-89b6-52f326b8c1d9"/>
            <filter val="050d8894-bf6d-4ff6-95bf-b571c956852d"/>
            <filter val="b71d79d8-0ff3-5923-888a-8165a6d505d9"/>
            <filter val="1346c1f7-e667-4a74-9605-0e225ee3388e"/>
            <filter val="379fc197-1bd4-4e7e-86a0-1c459dfa324b"/>
            <filter val="3c37f87b-fec9-55bd-8e0e-0fa9809c7517"/>
            <filter val="3c6ed7f0-cede-4eae-816a-1a417d158e1a"/>
            <filter val="2110ae3b-197f-455f-9f86-577406966bcc"/>
            <filter val="08e3e020-cf89-54e0-9e5a-df0b1e95a5e8"/>
            <filter val="c7422370-38f3-4d93-bdcc-6d60c30a7ff3"/>
            <filter val="155cf446-3cf2-4d72-96a4-e65ef38f2a60"/>
            <filter val="ba32e264-68b2-4906-bec4-1f0707b54338"/>
            <filter val="5ef68b28-8ebf-444b-8c48-cebbd68ced77"/>
            <filter val="9956e393-46c0-540b-9b8f-da6c05a78c4b"/>
            <filter val="0b8549d5-9665-52e1-972c-d34c243db752"/>
            <filter val="6cbc3da8-1828-4539-a4b2-92aeb108e85a"/>
            <filter val="958256a4-2f89-430a-b6f5-ee6ed5edb884"/>
            <filter val="970a6754-26c5-5c92-a8a7-f8cae808eb33"/>
            <filter val="1f19d7ff-cc91-4950-90c9-2725b0afd08e"/>
            <filter val="4d2b62f0-ad9a-4479-af47-fb13738b4cd6"/>
            <filter val="1a037147-2e95-4cf5-bc74-58625d45b6ff"/>
            <filter val="55902810-db09-555d-b5d5-ac607b0a8ba7"/>
            <filter val="c7416d73-883b-4f9e-ac6f-a411f295eda5"/>
            <filter val="8806f41f-dd45-4df0-ac0f-c52c7694348c"/>
            <filter val="67ee78ed-00e0-5dd3-8744-a3f7245bbbbe"/>
            <filter val="0962abac-eae7-4d9b-a6f8-ed1f3c19479c"/>
            <filter val="85090648-40b8-5b32-82b2-1172cd8dac0c"/>
            <filter val="3dacd413-a600-4567-b22f-ad53510a6592"/>
            <filter val="4b6c54d2-042e-40e4-812f-25214d05068b"/>
            <filter val="ab5377b5-180f-40f6-899e-12c2773fb47d"/>
            <filter val="9fb79dab-8d90-4e80-b82e-fba2e9a47313"/>
            <filter val="4a4612bc-3a11-5fc7-8c82-1458e8e9bebb"/>
            <filter val="b8f00a46-7193-5484-826e-d7ae259423f9"/>
            <filter val="b14098bf-abfd-4321-a674-06ab91f1c41c"/>
            <filter val="1d630767-028e-4723-b84a-187b49c5bd9d"/>
            <filter val="2866bd40-8832-4555-9b3b-114bfa23506e"/>
            <filter val="28e43844-117d-49df-9b15-e0132b17ffff"/>
            <filter val="a59b3566-b978-4666-b666-81775c2a850f"/>
            <filter val="37d94e2a-44c3-4fe1-bf97-c9332ae6aa2d"/>
            <filter val="4fcead8a-b297-4c7b-b473-179b589c8c0a"/>
            <filter val="73a3d3cd-29f6-4537-892d-5b3bb229eb16"/>
            <filter val="a3017677-41fa-4f98-aa44-7159b716ae61"/>
            <filter val="42ea4236-e2c3-4b9e-a3e4-e8a7552616b8"/>
            <filter val="70e11a30-321a-45a4-9f63-745afcbadbf1"/>
            <filter val="9cc3dbf1-2331-4e46-bb0b-75e764d8ccb3"/>
            <filter val="c8f80048-4773-491f-99ef-6e45e7ce3b0a"/>
            <filter val="96b011bc-b6c4-52e2-8f5f-296cac6ea358"/>
            <filter val="29b94608-cead-477a-b52e-bd70422009b2"/>
            <filter val="52935ead-f5ea-4403-ba5c-843009b92de7"/>
            <filter val="bbb0e69e-b53d-514a-ac07-88e743f710cb"/>
            <filter val="8d92926c-ee3b-541c-97ad-4d7e3970ed04"/>
            <filter val="8c9f2c93-ac67-40b7-8bd1-280cb43cdead"/>
            <filter val="6d11466e-e2c5-47d9-a0de-3e80ce47c1e6"/>
            <filter val="45ea8ca5-ded2-4332-ac62-ce86d7671b89"/>
            <filter val="7b08dfa7-2312-4cd5-ba1b-2583a792bdcb"/>
            <filter val="3b5c0e2a-67b9-444f-a943-e17a8aa06708"/>
            <filter val="54b23c58-9825-483a-a320-41c980f4d928"/>
            <filter val="8aea27d8-8241-4463-81b6-be7333594a96"/>
            <filter val="b784cc09-9840-4bbc-a1e6-2c0f0507f3dc"/>
            <filter val="2165955b-7aad-54fc-8d7e-a73f691feff5"/>
            <filter val="207fe8af-68c4-4e5b-92d0-389ac36e8ae5"/>
            <filter val="c25a8095-f25c-58c3-892e-5d023218c29d"/>
            <filter val="963f8833-e856-5a94-ba15-e98aa28abf52"/>
            <filter val="8171bef8-a618-53ea-bf3e-d60b0a9d1dce"/>
            <filter val="bd491982-24d8-417a-9a24-cb038829ffd3"/>
            <filter val="9eadfeb0-b36c-4807-844a-d756704093d4"/>
            <filter val="5761c9f9-889f-465f-a254-694dca317309"/>
            <filter val="191583c5-a2bb-4a66-a505-8c7772336390"/>
            <filter val="cda25159-4584-4a2f-a837-25e2ee6d80f8"/>
            <filter val="9671ee6c-237f-4a78-b529-be1d0d37a015"/>
            <filter val="9f39e8f3-5441-4aec-bb25-6f760533ca48"/>
            <filter val="5edc3a35-d04a-5746-adb8-827f1d272ee9"/>
            <filter val="39835a1f-8a7e-4799-b569-7c099e2f8e9d"/>
            <filter val="58861e87-d2b0-4a7a-b1c1-d16d8fe42515"/>
            <filter val="77fc68d7-2b99-4e74-b3ef-6f5703c5296f"/>
            <filter val="6f9d1871-8fa0-4ccd-9acf-7a81321047ba"/>
            <filter val="417fb050-5492-4ae2-803d-e90636e0abf6"/>
            <filter val="6904ce0a-9bd1-4351-a200-0b5fc2f673f4"/>
            <filter val="9e352c22-63b2-4274-8a4d-f8014e53baba"/>
            <filter val="52207675-0bef-4519-bc00-3b1c64a0e4d8"/>
            <filter val="20feb019-5f30-557d-8995-03de519a2adb"/>
            <filter val="06443ffc-9e06-441d-bed6-2089409e4f28"/>
            <filter val="8b9f90b3-e9cb-4cee-b2f6-9c39cd4455d5"/>
            <filter val="91e5d376-2cb4-5d08-b3b9-43514d00550c"/>
            <filter val="8c55c7c9-2238-4f3b-9e25-00955360866d"/>
            <filter val="5a35657a-b7c8-4c9f-9652-509fce21c021"/>
            <filter val="6ea3cda3-7f71-4e68-8c11-47c51baabdb7"/>
            <filter val="06d13bdb-1664-4cf3-b9f9-c225a483e56e"/>
            <filter val="8ecd8d1a-c436-5df5-ae82-58d28a2eaeff"/>
            <filter val="ada24013-e5ee-41a5-817c-b4e26fcd34f2"/>
            <filter val="2222cc87-af51-4f6b-9f37-a579d4f0b472"/>
            <filter val="c98ca569-01e5-4c0b-86b1-da1140dc1c89"/>
            <filter val="4874582f-07bd-4d00-8ee4-57f32456f0e0"/>
            <filter val="2c37b9ba-a081-5471-9fad-ef798731de7b"/>
            <filter val="268438a2-17a0-4986-bce9-3564b94565ae"/>
            <filter val="a63019cd-29f4-556e-b836-1c76ca6700d8"/>
            <filter val="9d9db4c2-474b-45ea-ae73-440ebdfde103"/>
            <filter val="29e2ca2a-4a07-43b1-9315-96141656dc29"/>
            <filter val="945a2af5-b35b-41fd-82e1-6147c1793692"/>
            <filter val="10634c5c-dcad-5767-bf52-517849b0d068"/>
            <filter val="119a9494-6323-4ef6-aa1d-204839fb00ce"/>
            <filter val="2c25affc-f778-5099-b198-4ce5e4376e43"/>
            <filter val="05b017ac-63a6-4eba-b780-2416cbecfee9"/>
            <filter val="6f2a093e-f032-55d8-b867-4eb535b606aa"/>
            <filter val="9e82940f-8dc3-5d3d-94e0-322ecc076be3"/>
            <filter val="9bfb5980-a220-4a72-8155-47b0e58c9e9f"/>
            <filter val="789d946f-8832-4877-9965-b1ee7630e46f"/>
            <filter val="0cd41836-4b34-4236-a3b9-017790a846de"/>
            <filter val="548d5f00-14f8-52a4-a002-e37c4842ca0c"/>
            <filter val="8dafda72-8562-4b3e-85af-b8a6b9aa5ca1"/>
            <filter val="00d3c6ef-05bd-593e-9273-95f832d6c420"/>
            <filter val="0bfd0133-abcb-4e41-8871-cc3536ea9f08"/>
            <filter val="1d4f0293-c11e-5e06-a00f-6aa05c16471c"/>
            <filter val="41d78962-cf88-433b-9e3f-3b0faa3c449d"/>
            <filter val="7d0c4e66-878b-4b80-accc-2f3b3281c940"/>
            <filter val="c22d14d8-4676-4497-b501-c435557e2e54"/>
            <filter val="a791359f-7914-5018-b70a-2f8b1f132f1c"/>
            <filter val="387b8039-82f9-4262-aae2-206cca2c1ce1"/>
            <filter val="4a8b118a-8c46-406e-9f55-2eb49e2286c8"/>
            <filter val="c36d5a0e-95a1-59fa-9941-e978499412ba"/>
            <filter val="556472cc-6d1e-4d60-991e-6dc85059474b"/>
            <filter val="bbc9516d-a9c8-493f-a921-7f4bb26914e4"/>
            <filter val="77d60a25-71f3-43f7-a6c0-8df8820b63a7"/>
            <filter val="550d57b2-b685-42ab-b1a8-c912c333033c"/>
            <filter val="b70a656d-6523-4aeb-ba06-369a75bbc2ff"/>
            <filter val="2ead71e7-aafa-4835-845a-076f29696c87"/>
            <filter val="cb40e02a-1dbb-5295-9013-96b9c72a1b5c"/>
            <filter val="722af204-eac5-4ef0-abc9-07f2092b3c95"/>
            <filter val="ccee6d80-16f3-443b-95b0-ad8782a19e31"/>
            <filter val="855e41b4-ef85-4832-8967-ea7fb502e68e"/>
            <filter val="1acfb3f9-4620-4a89-b771-61cc38b727da"/>
            <filter val="67271310-5281-5026-bcca-930505bd4ef3"/>
            <filter val="7fe135d9-db2b-42b5-bc6c-473baf1b8202"/>
            <filter val="b7f53237-1155-5c58-be5c-a75d1760760e"/>
            <filter val="0237c20a-5b6f-4c15-ad77-512fc1e1e063"/>
            <filter val="4ea1ff9b-93fd-41fa-bc63-7756f79ca5c2"/>
            <filter val="15ff265e-63f5-4c21-8d60-045c012f220a"/>
            <filter val="88483ae4-ea6a-50cd-bbdb-0a7ab455a614"/>
            <filter val="4801bd22-9c27-59a6-bf95-de88bec61409"/>
            <filter val="a77ce590-2321-414e-a06a-af477fe99926"/>
            <filter val="a6150854-14ae-488c-bc00-4125d5c84125"/>
            <filter val="05cfbaec-0bdf-48e0-8d83-a0affdca0298"/>
            <filter val="58fdfba6-8b2c-4278-adf5-c5080dd8ff8b"/>
            <filter val="9ad89282-8973-5cfd-a216-793be55171c9"/>
            <filter val="98dd54db-bd26-45bc-9046-4b87e9fad301"/>
            <filter val="b36306b7-bc05-4a46-8ac0-4e3de5a2774b"/>
            <filter val="86d437cc-a7a2-45ae-be78-eee77b0741a0"/>
            <filter val="a1379bfe-1d5b-403e-bb1f-4031cad30997"/>
            <filter val="6a751773-0f9b-58b5-81ba-7c3cec7a533f"/>
            <filter val="35ed8553-ac90-4cd7-b551-410877930bf4"/>
            <filter val="384eba25-bf81-47e1-b9e2-8bc74940137a"/>
            <filter val="74e84fa0-6565-47c9-98f4-3cc788108fd0"/>
            <filter val="cd0dc686-42ee-5dec-8d1d-e3031ae0d59a"/>
            <filter val="832369c0-3c2d-4bc1-9d43-66ac0cd4a250"/>
            <filter val="b194ebef-5a9b-4406-a4b0-5818d85f65ed"/>
            <filter val="091bd2d5-13d1-4bcd-b7de-f56fa4c7c2c8"/>
            <filter val="b41ac3d3-6622-5db7-8264-bf5b7bd3b6c4"/>
            <filter val="3b410b55-c9c2-5b13-a76c-6767eed306eb"/>
            <filter val="6f2aefe1-2ac3-419a-bf2c-6b8158b35102"/>
            <filter val="05b1f8df-70dc-5e18-b216-f9dd6d84638b"/>
            <filter val="0afe2e3f-36a0-4ee5-8fc4-c2a5dfe36d21"/>
            <filter val="04c9fcec-27f0-4a33-9fc0-087f723d9149"/>
            <filter val="b342c8a5-781f-4041-a2ab-f0aafe107232"/>
            <filter val="a86ff596-1e61-4ea3-8283-3d21c0d02160"/>
            <filter val="a089af08-4ce6-408f-bb55-50d8d5baf3ac"/>
            <filter val="45cd81a0-e3da-4e2f-a1da-51aede35b6ff"/>
            <filter val="8510010b-8175-5d89-8eb3-7db890cedc24"/>
            <filter val="992a2d70-d6ea-52a3-a811-44c0e67a52a5"/>
            <filter val="359cdc37-b10c-41a7-b93a-857386124a28"/>
            <filter val="2ab25b52-ccaf-49e0-ae8b-4a5c43023700"/>
            <filter val="ab662a04-cf5a-4d72-8059-70961d967e32"/>
            <filter val="b0fc1096-6362-49c2-b55d-e6d2b84161e1"/>
            <filter val="8ca31620-b761-4a70-89f2-2e5febb6f8e8"/>
            <filter val="6d5dde2b-eca0-4e81-8312-1d930d05e385"/>
            <filter val="95c40b5e-3cce-4d3e-a403-05795ab08ee6"/>
            <filter val="140fca7f-01a2-5dd6-9df0-7e1555686d24"/>
            <filter val="5b7778b5-fe93-4910-b8f8-70a5ee663c0b"/>
            <filter val="1c7f2b77-975e-41e5-bcea-a3ab14107a99"/>
            <filter val="38fd3ce8-1a45-469b-8794-3774f866531c"/>
            <filter val="a54e73a2-7143-49c8-ae92-7351de0a176b"/>
            <filter val="57979352-8451-4265-9d5e-7f6ca2aba8b7"/>
            <filter val="2a748d8f-fe1b-4fe8-aa2b-9de7051563c2"/>
            <filter val="bf745078-400d-4297-b69a-af996f3b2c79"/>
            <filter val="767fd695-405a-4314-a8f2-eb22171a405f"/>
            <filter val="53d27eb2-1a7a-4d83-ad8a-726075c58f43"/>
            <filter val="46a901a0-f977-4c33-97c5-a776a64ad14c"/>
            <filter val="0c68bff6-d117-4921-8ece-03a5585eb1f7"/>
            <filter val="626f14b7-3534-46c3-8f02-139f1cdfa2a7"/>
            <filter val="9f648ae1-be30-4505-8fb7-a5af2a647289"/>
            <filter val="61f718d8-cda0-4230-b784-52cf46fb2d20"/>
            <filter val="7b195b19-a7dc-47fe-b8d3-09f842c03102"/>
            <filter val="6ddf0d23-3759-5904-9969-aef4a3450920"/>
            <filter val="136df7c1-5ce4-476a-8fc9-fa24ba3342de"/>
            <filter val="988eb243-a2e1-4959-a120-6d43cd48c9bc"/>
            <filter val="5ebeb3ac-96a1-4156-85d3-4c4114de5d41"/>
            <filter val="cabfb058-e88b-45e8-9a8d-90d8965835b1"/>
            <filter val="ae7a0464-1a82-4204-8c60-0daadc758202"/>
            <filter val="18de5ba9-7555-4382-9ac4-6f415a18c040"/>
            <filter val="0ce01d7a-ac25-4f4e-be85-74d9b22815e7"/>
            <filter val="4cd64ee0-4aca-401f-b568-d143a53ff5b9"/>
            <filter val="c7190c79-a673-48f6-a05b-37e0086ff6c5"/>
            <filter val="3a165c9d-edb9-48a3-a0a9-641725b07055"/>
            <filter val="78955491-6720-4940-beef-26e6d3765a83"/>
            <filter val="80bf9945-84b2-5a72-b6ab-3970f8b516ed"/>
            <filter val="a92e2c8c-4b9a-4129-a68b-74fd0dd7d70d"/>
            <filter val="ac2cd58a-a8dc-40e6-95a7-d74e8be67f40"/>
            <filter val="cd92bebb-5261-42b4-80cb-62fab1c03406"/>
            <filter val="93b87c2e-3341-4e2e-a783-e2973fa54919"/>
            <filter val="276c7981-7414-4db2-b709-fb5ae45b8f37"/>
            <filter val="27f3af8a-6e45-4d2f-a4c5-4b7863839deb"/>
            <filter val="9f2e5b16-6c1e-5246-8def-be63d88df65d"/>
            <filter val="04b90d98-fe6d-468f-9be5-28676f26f75f"/>
            <filter val="516d6081-33e4-41b6-a14e-20183c77f622"/>
            <filter val="3719a49b-60af-4ab3-8d71-4d7ffaa97c10"/>
            <filter val="09233dc7-44c5-464f-a33e-9815e1174153"/>
            <filter val="aa90b987-eb3e-5e97-8ea2-7a3e084966d6"/>
            <filter val="cd46423f-e45f-4372-b64c-fe68229e0a25"/>
            <filter val="77abcb6f-1d0d-4232-b4e9-2ac5cae93a47"/>
            <filter val="55155d4f-1749-4ae9-85b2-5e026422d1a5"/>
            <filter val="680e2dad-7c55-4357-8372-f3930d82197d"/>
            <filter val="627761c4-3231-4ed3-bce5-9625dc6c0358"/>
            <filter val="999af940-528b-4a32-b64f-67a474d829e3"/>
            <filter val="313f94fb-6334-4dd3-94a1-5bcc1120052e"/>
            <filter val="18bbf3a9-ef6c-4186-8830-3339ced79789"/>
            <filter val="9e8689dd-6541-4da6-a907-b9c4005f4553"/>
            <filter val="b0fde20c-3fdb-4e98-8982-abda52a2af14"/>
            <filter val="5d10b58d-841a-4cd0-a2fc-fa0e00273644"/>
            <filter val="c54f0db8-a6a6-4c44-a07d-72036ce1ccae"/>
            <filter val="cd027acb-4259-4e60-beb6-296638a8424d"/>
            <filter val="11829f7d-2134-44c8-b4a8-55220a83932f"/>
            <filter val="c3e7969f-8de3-4ebe-af13-e0586ef0e775"/>
            <filter val="77046f99-bee5-4ec6-b40d-5457c4b57d13"/>
            <filter val="9f3d8b20-017a-43bd-b34e-0e0dd66e7f29"/>
            <filter val="515b71eb-9a30-5048-8745-66caa09f5920"/>
            <filter val="3a9290e3-1b13-447f-b30b-3617e0582606"/>
            <filter val="af425ae9-a55b-4ea5-aee1-41f2f800b412"/>
            <filter val="662f3b22-4e57-4951-a144-585aa704f76e"/>
            <filter val="6d6447b8-a924-4599-b3b8-d7a294138c4c"/>
            <filter val="02c884e9-10c8-4c07-afbd-3c09641e809a"/>
            <filter val="771cbf68-e194-5a06-a046-f7db722841f3"/>
            <filter val="38827141-907f-454d-ac37-224f2c329648"/>
            <filter val="1f7c645b-c259-47fe-a0d6-0f187fa4c281"/>
            <filter val="5e28227a-38c2-43c7-8d61-7a1f318993d7"/>
            <filter val="3e4e21ee-6003-42c6-bfc6-585cc37c38aa"/>
            <filter val="ac8feade-33a9-48fd-b46a-dcd0d05dba41"/>
            <filter val="b5a227bb-11f6-4d20-b22f-c35379b60896"/>
            <filter val="43813a08-e9dd-5f34-a134-da1d3d004201"/>
            <filter val="67349151-29c1-4659-adce-37852c8b30fd"/>
            <filter val="3971796e-11ce-4349-bf54-1ffbea77d55b"/>
            <filter val="47d3052e-a2ec-4b45-b563-53c9a45bd6f2"/>
            <filter val="a75fc717-c420-405d-9f24-6f8d5aa7a03c"/>
            <filter val="06e49d8d-c9e7-49a7-94c6-c2f482daecf3"/>
            <filter val="749a0dcb-d934-4d11-97bc-3f35976891de"/>
            <filter val="3f907789-160d-49a5-b974-76885b2f1f81"/>
            <filter val="8eeeefeb-1765-4635-a82b-06433078c2bc"/>
            <filter val="2021c25d-c594-499e-90a3-8ac154b740f5"/>
            <filter val="2e188d58-5fd6-4d77-b1fc-8203c4e9d31f"/>
            <filter val="5c97b0ff-a283-4a04-bcf1-643586584e8f"/>
            <filter val="972270ae-0696-4601-b6b3-23eec1c784b1"/>
            <filter val="8c744300-f065-4873-8d6c-e0b9489a068b"/>
            <filter val="3da41d4e-6cd2-49f5-96b0-069c26044213"/>
            <filter val="b9783262-c355-468d-bfc3-26b849c4bb12"/>
            <filter val="9f00db89-cb72-462f-9dad-03b01599c6c3"/>
            <filter val="b8c869ca-87bf-4449-8ad5-68905437ea40"/>
            <filter val="1056320c-9b8f-4100-a91c-81dd472330e8"/>
            <filter val="123073e0-6bf7-456d-8a85-855ad4d7d3c8"/>
            <filter val="5572b1c8-010b-5524-bd10-845c6889a29e"/>
            <filter val="551f5b08-6013-5bae-9864-8643159a5cec"/>
            <filter val="b0c4793a-bf56-4efd-8bff-9bd77d814192"/>
            <filter val="c536b5c0-159a-5ac3-bd58-81fb2281815e"/>
            <filter val="893de50b-fea0-446e-8a7f-e66343d94333"/>
            <filter val="8cc0e1cd-225f-4f2c-b62e-2a09e4436943"/>
            <filter val="c24701c4-e6cd-4340-b162-026102effb78"/>
            <filter val="5ddd8f21-6023-4f2c-996d-1f22a717da35"/>
            <filter val="c03d8fcd-ff25-4f4c-85de-64939cd4ce31"/>
            <filter val="34aa083f-2992-5389-8d94-131cc4e846dd"/>
            <filter val="b48ee416-8551-485f-b6ac-8eb9b06f7549"/>
            <filter val="b77849d2-c2a2-4830-8f42-82f14fd84d54"/>
            <filter val="75e6431a-6ceb-493a-8734-4b974a0813c9"/>
            <filter val="2401a54c-6dc2-4254-ad8b-e0326963df44"/>
            <filter val="28e91ae1-60bb-4d9a-b7f8-750bcfae3bff"/>
            <filter val="1fbb1fd5-7808-5445-85f8-ea8efaf06cb9"/>
            <filter val="3169545a-420b-4243-9aef-8cf4e44261f8"/>
            <filter val="79e4aa98-3797-461b-ac80-8fcc84c5c399"/>
            <filter val="98d0523f-e994-417e-ad34-94473037f5a0"/>
            <filter val="1484121a-e0d8-43b3-8a77-a3eb9577c910"/>
            <filter val="52f3f1cf-0872-4fee-ba03-f588aa8124e4"/>
            <filter val="52fbb7f0-6234-4183-932c-306d43adffb3"/>
            <filter val="6c3bb272-140b-58f3-858a-01b218d223fd"/>
            <filter val="9b80585f-bb50-4d59-bb30-cd4260ce10ef"/>
            <filter val="970f7cb2-cac1-48fd-9023-036fc46276d9"/>
            <filter val="91dbaed5-3149-446f-9df2-d43127b7a17b"/>
            <filter val="5b1ae2dd-bb58-41ae-a147-63b14572aeda"/>
            <filter val="1127d1a6-b6b3-4035-b205-5dd9c57bd0de"/>
            <filter val="95691d3e-073e-57fb-8223-f4ce682b37ce"/>
            <filter val="44abac64-f621-4ee4-8bef-49ed298dcbd6"/>
            <filter val="41a368e9-31f1-5687-9b25-c3ccfbce1361"/>
            <filter val="2c47d158-aea4-4698-a227-2dbfa42ee891"/>
            <filter val="3f83c9d1-8a39-4d78-ad51-bc40d02dd3ce"/>
            <filter val="21b1d386-53b1-4358-8fc1-ec00903bee44"/>
            <filter val="3c8ae3a6-f0ba-4937-9f6d-189d56d9f375"/>
            <filter val="4acd2aad-0aca-41b2-9a53-0524c5d9782b"/>
            <filter val="61a0575e-f512-49ab-afaa-670ed2959bc4"/>
            <filter val="8e7bb56e-f435-59cc-bc38-4be2652f3711"/>
            <filter val="431f9c58-af1a-5c7c-a9e6-52816dc50c4e"/>
            <filter val="0a4e1015-90f4-463f-b2f8-62fdfbe38a42"/>
            <filter val="1cd3efaf-0a8c-48a0-bfbe-f8a8dca22472"/>
            <filter val="884acf41-77f0-4b45-a38c-f7b563f64bc4"/>
            <filter val="473d5900-ffb2-4de4-8b50-17f5d376858e"/>
            <filter val="16a51e54-9685-4164-a7cf-3dfbefa8a68b"/>
            <filter val="93c5d026-add7-4d52-af36-f71e2972f0db"/>
            <filter val="73f16ed6-04b6-5a1f-9ab5-068818582b19"/>
            <filter val="3a57dfc7-3e7f-46a4-ac02-53fed67147e6"/>
            <filter val="228ec935-6519-4b3b-8f6d-22bbce8bbb5e"/>
            <filter val="31b74b17-9176-469c-a9bb-8e174768fdd0"/>
            <filter val="52041789-7e25-49f1-9d4e-5ca10a3fde11"/>
            <filter val="79a8a60a-d4b7-5d72-b9af-1ef5507d9874"/>
            <filter val="6d2ef931-6f9c-5279-8842-3c669efed63c"/>
            <filter val="78fbdb6a-a4dc-4846-968d-2680e0f8fb55"/>
            <filter val="7a09e644-fa4a-5c5b-826e-f3b87b147a8d"/>
            <filter val="be08362d-8846-5a0b-95d6-06892d5621c8"/>
            <filter val="4eaa82f6-0b7a-4515-bbcb-461c285001e7"/>
            <filter val="3787133c-d0d2-477e-bcbd-c68b77c12b02"/>
            <filter val="6c809fd4-f425-41a9-ae61-ea1e0d96cf1e"/>
            <filter val="6ce1f310-dcbf-5691-a117-4bd08c723ca2"/>
            <filter val="44f89756-5af7-4240-b003-fe7141dfdc8e"/>
            <filter val="9fa55d5b-9a4b-4104-8133-b2c25a27dcfc"/>
            <filter val="57b60fcf-1e54-4c9f-9a09-c337771a3197"/>
            <filter val="6945555a-b133-4afd-a79c-dab978a5dbe0"/>
            <filter val="96850bad-a924-4fe9-85e5-aec7c890b230"/>
            <filter val="0e8b43df-0f79-5edb-ae70-68c143f71c99"/>
            <filter val="278da0bb-4edd-4eb1-9c15-25ef937c6a95"/>
            <filter val="132a5960-78e7-4caf-8118-0d65ef5b6e9e"/>
            <filter val="aa21734f-6ceb-4ccf-a62f-e89843e7b8c0"/>
            <filter val="b98b2ceb-189a-4c41-a99f-f15722349b24"/>
            <filter val="cbd5b83b-053a-4ed5-b178-87561fd7d84d"/>
            <filter val="8333fcb1-7d41-48e5-9d8a-ff9772aea920"/>
            <filter val="7b9765b7-35cc-4e99-be61-b21a8735c654"/>
            <filter val="2bfa8ff8-4bfe-4fa3-a5e8-4c89a9cde818"/>
            <filter val="bc71df72-9e45-4c86-9ef1-9adabf84ed84"/>
            <filter val="799e1b62-7067-4bd1-a58a-4aa3756276db"/>
            <filter val="9e982108-8b1e-4ae7-af7d-9e8ecbe9fd94"/>
            <filter val="06c60482-d1bb-542e-987d-162e94262027"/>
            <filter val="c2cf1841-218b-572b-882a-e671d576c446"/>
            <filter val="61314ba8-b902-5edc-8727-8c83e02511df"/>
            <filter val="8f4b9d5d-3efc-4c03-9776-814aa61a086a"/>
            <filter val="5ebb480b-3fa2-46c0-8486-6b434bd176ad"/>
            <filter val="bf1b8459-bd39-42fe-83b0-420c02fd7a72"/>
            <filter val="03817af5-765c-480c-921d-ccc329e793ef"/>
            <filter val="13f5d390-8b07-5957-a8eb-144ffeb1a951"/>
            <filter val="b4a3c509-ac4b-4ff5-bf11-2bdb0c87d992"/>
            <filter val="2ec1f13d-cee7-466d-be25-f9f46fa4e956"/>
            <filter val="4d3dcd62-1dc2-464c-92c1-a005c6c1cfff"/>
            <filter val="5b95a129-d3ac-4347-94d7-9b6cb48a960a"/>
            <filter val="037373e3-53bf-4f5c-9418-f1f9e79f9124"/>
            <filter val="8dfd1c3d-22bf-5ded-8a8f-83ee9240e177"/>
            <filter val="529891e1-4f0a-4e0a-b7ac-d33a675dd44f"/>
            <filter val="22e9a26e-98fb-461f-81f2-5fae3eac3dd8"/>
            <filter val="8c4ffbae-f9ef-4dbc-9e3f-f75c7f4fb0ec"/>
            <filter val="4b956b45-ac31-4265-9c5d-3ad622c113e8"/>
            <filter val="ad6636b0-1756-5c79-b464-a458662a60f7"/>
            <filter val="99e5df18-7f9f-47fa-bf64-9739eb378b70"/>
            <filter val="98a90ac3-44dc-4725-b18a-6d60e485ffb0"/>
            <filter val="784209eb-9eb6-4136-b593-530be77bb28e"/>
            <filter val="6016e43f-9d5a-5f62-9736-3bb8e75d3c69"/>
            <filter val="98c271ee-eaaa-5e31-9aa1-89aff85b120e"/>
            <filter val="6856528d-f362-4217-9ab3-85c2350496fa"/>
            <filter val="7ab2c879-bdb6-446e-9adb-bd4431d856db"/>
            <filter val="398a7515-7b04-4c66-9e33-960691775051"/>
            <filter val="1343c47c-a841-4a94-82a4-0d2941520083"/>
            <filter val="3671b19c-572e-4c69-b08c-3221370efc17"/>
            <filter val="93cbd781-38ba-5c4b-b6ed-e49ed936dc78"/>
            <filter val="9e581ef8-49f0-4f44-a95a-808b1a4e3ce1"/>
            <filter val="19df689b-2c65-4c50-a75f-ce819911094a"/>
            <filter val="0c68d105-0983-466f-9438-a7f32890a3f1"/>
            <filter val="9b4e366a-e2e7-4176-bb9f-b63b7d5ddf3c"/>
            <filter val="6d1543ee-af37-4375-bb76-4eb351742735"/>
            <filter val="5a6e4974-1727-47fe-8c62-43eats7d806d0"/>
            <filter val="9626af7a-b651-4a7f-ae09-d54499adee10"/>
            <filter val="162b9da2-de84-4946-bbba-dfae51767f7f"/>
            <filter val="87cd8438-f809-41e3-a1bb-23cf365b10d0"/>
            <filter val="60443ff5-be7b-4510-abbd-414a7c4417fc"/>
            <filter val="a3dab82c-50f8-5567-95e2-fbfbfdb6425a"/>
            <filter val="c0b983e8-fc9d-4383-ac19-6713405dcf0f"/>
            <filter val="3147a6ef-67f7-5e03-adbf-ce8c37e5122d"/>
            <filter val="a6521afe-eb15-4332-bd42-ccbd1210e7cd"/>
            <filter val="23c001fb-62a6-576a-b2b3-a701a048ee74"/>
            <filter val="a9cbb6ab-9301-5118-bd93-f9d1521d8845"/>
            <filter val="73acd154-7e69-4482-8771-b6254dc24efe"/>
            <filter val="5e1acfa4-3a1a-4a29-97a6-c7a8bb8f8b52"/>
            <filter val="c9403c89-4c7f-5559-beda-b03049b8a48c"/>
            <filter val="0a762271-6139-4929-bfff-1745f44ec645"/>
            <filter val="3f4558d5-ced3-4a21-b39c-0772a415fe64"/>
            <filter val="7619e665-2ed8-49d1-904e-4ff7e9025fae"/>
            <filter val="7c8a1e97-abb6-43c6-95f4-0a6ba16a67f6"/>
            <filter val="ae5934fa-6643-474c-878a-d6da91ad742d"/>
            <filter val="c18aba3e-1e89-4a7e-b2b7-fda4a9854a14"/>
            <filter val="1f438ea4-1e86-415e-8cf7-63c5b54c078a"/>
            <filter val="65bae785-b109-53ec-b7a0-6715629fb875"/>
            <filter val="4b029adf-36ac-4ce3-94f4-297dd865f2d9"/>
            <filter val="0f7888d1-90dd-4bee-81a4-f340dbae3646"/>
            <filter val="872129f1-3860-4cc8-9577-eca92bba4a1e"/>
            <filter val="765c1818-feats-40ec-8a60-fa4ec3a6344e"/>
            <filter val="21822006-ec50-4575-af39-ddd5d9265759"/>
            <filter val="7ee5fa9b-d3fa-59dd-a850-70de6ee9189e"/>
            <filter val="1463607f-5e35-589c-8b06-dba4d9cfd518"/>
            <filter val="9c504c8a-c3dc-441e-a4d3-c8a2c5e3cdd9"/>
            <filter val="4704d623-f012-5a8e-9882-e05611d8a91e"/>
            <filter val="9a2fa250-6ac9-453c-9dd4-4a4b4b7991b0"/>
            <filter val="013bda93-b809-4ea7-892f-7c43255bc386"/>
            <filter val="53ac78dd-9164-4045-afc8-0664e5fc594b"/>
            <filter val="b8ea0edf-c53d-49d1-a4cd-6beef7af8aae"/>
            <filter val="7c628d17-b9fb-44b1-9045-cf2282b75230"/>
            <filter val="a315405a-90b3-4125-8090-4bd210de1cbd"/>
            <filter val="3cd10086-cb99-481a-a0c9-e418bd9805b3"/>
            <filter val="76588b01-02db-4d7e-82fd-dbb28c0479af"/>
            <filter val="5a329b51-c45e-406f-8ffa-594a69ba0c63"/>
            <filter val="656f0506-abc8-460a-ad78-9675fc102164"/>
            <filter val="5e0d349c-99a6-47dc-b294-eb8c6fc6969e"/>
            <filter val="24b2345f-9202-5d3c-9e37-e3855e394590"/>
            <filter val="8a745b95-900f-4066-8289-10f2bed9e857"/>
            <filter val="0da08050-b2ea-4eae-83cf-84fbe808e1f2"/>
            <filter val="3ac9c0f9-1f3d-4efe-9455-61f964ff6e77"/>
            <filter val="9a2078fd-5000-405f-aa73-142775c37d67"/>
            <filter val="4e0f53e1-db94-4a0f-b244-d72d3c89daea"/>
            <filter val="8d46c015-059b-49ee-975c-946e9d20d050"/>
            <filter val="13142629-3081-43f3-a786-762ba75087aa"/>
            <filter val="a346cdc4-a297-5208-be19-8f31b8067165"/>
            <filter val="4f9198ba-2e0d-4e7c-a0c0-8f887aeb5b53"/>
            <filter val="7310c8c6-616f-4b94-af20-4ab1ed9679bc"/>
            <filter val="8112f35d-2c76-4abe-9aa9-03f65809b59e"/>
            <filter val="1f1745d2-da27-55bc-95d2-9f03576984dc"/>
            <filter val="b363a664-7201-48f3-b1b7-3f8911b8b26c"/>
            <filter val="6cb48324-0fcd-4fbb-8f10-4555bfa5a570"/>
            <filter val="89af1d03-0b23-4da6-bbcc-0897b4405047"/>
            <filter val="c5ac6d51-6922-4e6c-8e0b-80c9cc1e00d2"/>
            <filter val="ae520c29-98e4-4988-b224-32ed414792b9"/>
            <filter val="61cc7052-9c70-420e-b971-241efa98149c"/>
            <filter val="840e8e8e-971b-5c6a-a5f2-a4f77fadbf88"/>
            <filter val="bcaa86c7-7c97-4ba1-8509-c35ce897779e"/>
            <filter val="86087c73-302b-42b6-9ead-14dbb433cdb6"/>
            <filter val="ce18601e-2261-5912-ae03-45ab1f481ecd"/>
            <filter val="7e606f38-35f4-4ba6-8297-7a37fc1eaafe"/>
            <filter val="a83205d5-7a71-4392-a0f5-a18297db5286"/>
            <filter val="65d35237-be0a-58ba-be7c-c0ce875f7cb5"/>
            <filter val="bccc1b75-ed38-486f-819e-604810a62dce"/>
            <filter val="28e6a5a0-8fbd-4210-a3c9-3205df939475"/>
            <filter val="bbcb7cdf-c79f-441f-868b-54be9b46eb5c"/>
            <filter val="cdce48df-233f-4ba3-97d4-26897c005225"/>
            <filter val="14816d83-dddd-4a60-97cf-b3590a36d67c"/>
            <filter val="ab52d593-c895-524c-aa05-e01f9987796d"/>
            <filter val="36ea895d-d3b8-48fb-b663-15a590b66c27"/>
            <filter val="1ee164c4-3513-49d7-b7bd-be9c58bffb80"/>
            <filter val="5d88f65f-2420-52d9-bca2-24fe7c96adf9"/>
            <filter val="1db04280-1075-46e8-9e9a-053c8314d0d0"/>
            <filter val="09a405ce-e489-40a6-a19e-ed708bd0ac8b"/>
            <filter val="6e5d073c-ed51-43f7-b2d7-5691f3405335"/>
            <filter val="737c3589-6b4f-4312-a9a4-e27955509f04"/>
            <filter val="8f39ffd3-28ca-432a-b8f7-cc0e5ce015db"/>
            <filter val="c3d4fc66-8ea1-495e-bec6-c761cfa66cb7"/>
            <filter val="c10f9ddf-264a-45eb-b2ba-cfb7934c2aeb"/>
            <filter val="6a8ca92d-1d53-400b-aaf1-83fe14bc4bcb"/>
            <filter val="af0468e6-a1e7-415c-b3f7-216398b5859c"/>
            <filter val="b3c17cfe-ec50-4801-9c9f-60f0a2d99697"/>
            <filter val="779242f2-ef1f-461b-970a-a0a4ea1c3197"/>
            <filter val="69b95fb4-c555-42aa-ad3d-fa9961db249b"/>
            <filter val="70c7549f-9772-4d01-bebd-25b1306f8d26"/>
            <filter val="138bac5d-b85b-52a2-8a98-5d161c2e2c50"/>
            <filter val="40cea147-2b64-507e-9d2d-c892740899a7"/>
            <filter val="0b4d07b1-c414-4349-b657-b7e3afe13d58"/>
            <filter val="a3a7bc4f-41aa-4c38-99fd-74acd48eb2b4"/>
            <filter val="1c640189-f82d-5923-8326-bdbecc0b6af8"/>
            <filter val="34bbba95-a005-58ce-b428-c3c54f1f0c0c"/>
            <filter val="64447130-a2fa-4172-b671-070288e5854c"/>
            <filter val="af0bc228-aa59-4b5a-bf9c-47eff4899294"/>
            <filter val="81dadcd9-dec1-46ec-a608-651c73d5e6d6"/>
            <filter val="61226ded-280a-4049-8b0f-9d01acaf0e68"/>
            <filter val="84c2a368-bea7-42a6-a6d9-19e5b4f1296b"/>
            <filter val="2745c1e5-2755-4532-ad44-045c6f298f93"/>
            <filter val="3de4ac65-0442-423b-b417-ff7d68f98bfe"/>
            <filter val="1f4b60b3-c0d8-4734-acbc-5beats1332ebe"/>
            <filter val="1a40acdd-c498-4b45-8fef-68adf55d0cac"/>
            <filter val="6f27dcb5-d306-4666-acde-8b7ac5a89153"/>
            <filter val="78232165-57f1-48c4-90e8-c0ac7b1d175a"/>
            <filter val="40910c11-d1f6-5eb2-a86e-3725910dba80"/>
            <filter val="2d666a3b-d13b-4048-83c0-45201fc6c44c"/>
            <filter val="56953591-a171-4342-b51a-1d5ec961c051"/>
            <filter val="619e35f2-992e-4ee3-aa15-92695012ad64"/>
            <filter val="4b65fe52-33ca-4e0b-b453-5e6b029d4083"/>
            <filter val="8627a1ef-c037-40e8-b6c7-2cb3c473b6a0"/>
            <filter val="88ac09a1-6fa6-4623-9697-d4ec0ec64346"/>
            <filter val="9e7d5222-f264-40b5-8be5-7eaf2f2403d0"/>
            <filter val="9eb0f0ca-a9ee-4fcf-a977-f568e15c6acf"/>
            <filter val="4d7910eb-9704-4bf3-b3e9-1a705914f10e"/>
            <filter val="95e57fc4-a472-4d92-8fc4-a66f086d8112"/>
            <filter val="458037a7-a8d8-4d40-b827-ef6a0c96e17b"/>
            <filter val="1b9aa5e9-dd62-4f12-9c51-e4955cab36b6"/>
            <filter val="729afcec-895c-4eda-b8c2-769d99da0e8a"/>
            <filter val="742332e7-70f1-4c33-b94d-16764a76f693"/>
            <filter val="9a9c2dbf-5810-463a-969b-6b7c1cd6d7c2"/>
            <filter val="226126ac-9c80-45a7-a5b2-6cef11ff1d07"/>
            <filter val="1b7771dd-594f-4386-ad5c-2fdb75c33ec3"/>
            <filter val="7c2d53ee-ca18-4a02-afd3-fba72f775ad5"/>
            <filter val="307c7546-999a-549d-8d5d-d4639b9b64d8"/>
            <filter val="45e777de-179d-432d-8143-0e3bfd318450"/>
            <filter val="1e24d6af-4132-41b9-b93f-b5cb9494701d"/>
            <filter val="c19ace90-454d-4061-ab56-98b7ce0bfc67"/>
            <filter val="4aea6978-f624-4f51-aa8b-7e7d040c0020"/>
            <filter val="beee1aae-a73a-4d18-9c06-d23d81fe71f2"/>
            <filter val="28b4c620-b4b4-408b-b0bb-b7a6c722eed0"/>
            <filter val="4637c94f-b917-584a-b9a8-e6130a6b87ed"/>
            <filter val="9051f62d-174b-454b-bedd-82960cdbfb6c"/>
            <filter val="446abdf6-ce7f-4a18-8b24-4f7d861c6fee"/>
            <filter val="a52fc0f4-a662-4073-b874-1a6205bfcc6f"/>
            <filter val="07ce41e9-1e03-45f9-a176-6434a5f5524a"/>
            <filter val="3cd15b72-1760-4683-9c52-19aa180ed0d9"/>
            <filter val="9f6b0bb8-898c-4fbd-a829-468f5c250e09"/>
            <filter val="3c8f094c-b386-4728-8521-d916be7eaf2e"/>
            <filter val="58ca7278-37de-4e28-8809-033f84df0ccf"/>
            <filter val="7e5b008f-eats7-57c6-8722-4005052093cc"/>
            <filter val="0db570aa-7c74-4063-a470-d6a8c504233a"/>
            <filter val="26246975-f297-4bea-bdb4-4a92e9daac74"/>
            <filter val="bd16b2db-f4b5-4257-a688-1dc8e7f4d718"/>
            <filter val="13f3e520-6a0f-4541-abac-dc36c6d68ce3"/>
            <filter val="3072d315-215d-45b4-bb7e-fb0b05f20e01"/>
            <filter val="124259cf-94f1-5e6c-9725-50b261fd225a"/>
            <filter val="a574d9cd-17f8-4048-9404-e9233b0b3cbc"/>
            <filter val="162d6c96-c5fb-4612-a399-c1aa73a05389"/>
            <filter val="91b13b22-3b3b-4b22-a973-96fd48bda885"/>
            <filter val="75477e0e-f7da-4b34-9e3d-1317d556d875"/>
            <filter val="aa18d02a-5be8-4d8f-b25d-6cccc1f7e06e"/>
            <filter val="b15fcf7e-c578-5e76-9b2e-2ff9e66b3328"/>
            <filter val="306f622d-bc80-4b00-9843-74d220659fe1"/>
            <filter val="c596f1a7-2660-4f0b-84f5-a5d2e515b034"/>
            <filter val="1979c7f3-da7c-41bc-8623-08ad41041cd5"/>
            <filter val="8ceb47f5-559a-460d-9a8f-06bf59af8293"/>
            <filter val="152bf105-f6f2-4a7f-89b8-48055fc4ef7e"/>
            <filter val="755d7883-6440-58a5-a716-b18c411a419c"/>
            <filter val="4c259a9d-998a-4867-ad32-70d40b9562e9"/>
            <filter val="53dd0ac7-49dd-4925-9d2e-0e4f3fd65482"/>
            <filter val="90d0c065-5c98-4c41-a2ab-02caa53cb43b"/>
            <filter val="97f61256-2cee-4b5c-8047-54949c6c5933"/>
            <filter val="9c40d660-3f4b-4c1e-b660-f2701ced8f66"/>
            <filter val="0b715db1-2b38-4208-8e3e-903b49ae57d1"/>
            <filter val="225f3c1c-755d-4821-9853-478c68295ce3"/>
            <filter val="89317f05-ad33-4547-9fc7-689e0b35cefd"/>
            <filter val="97124dd1-edb4-567f-bf61-16847c2cbc19"/>
            <filter val="1311ce7b-594a-482f-84b6-db97534b7098"/>
            <filter val="330f9ddc-1b69-4885-ad1d-8f263827f3b7"/>
            <filter val="8ba10542-f1d2-5bc5-8a00-0335863370ce"/>
            <filter val="2255cf5f-def4-4e5c-9b6b-321ca56a286c"/>
            <filter val="0bd997d5-6b3a-4c71-bbeb-06cc87ba7b46"/>
            <filter val="06dd9595-adc0-480e-9366-86a24a048ddb"/>
            <filter val="14862d0a-e8f9-4e88-9d60-5ac509347ed5"/>
            <filter val="b85fbc6a-bdcb-40c9-bf80-8bb7c79c6bc2"/>
            <filter val="8bb3d270-04ea-4984-9163-d0c44be8c1e5"/>
            <filter val="29d7c821-8d7a-5135-b75f-3135f7df78c4"/>
            <filter val="4812bfcb-efb4-418c-b5b1-e09aa3797d2f"/>
            <filter val="ca77241c-d440-564c-a661-acb7ad2ca8ad"/>
            <filter val="1cb5875a-2a0d-5b74-b797-14b8cd78c77b"/>
            <filter val="63bbcb81-1057-4e2b-b836-6f4b40780288"/>
            <filter val="59b523cb-8755-4d5b-88ca-c812d787efe4"/>
            <filter val="2fbf0b74-1013-470c-b98d-8ed3b0c76d38"/>
            <filter val="a523c085-3573-4b34-a909-2fa571d70771"/>
            <filter val="5d43a3ea-bcb4-4bb7-93fd-9dc63a9ad731"/>
            <filter val="8a7d3789-a3e9-5055-a0ce-d0ac4b843601"/>
            <filter val="7102a7a0-2a9d-54c8-83ed-69dfc561ac9d"/>
            <filter val="78a3ea4a-f47c-4c50-95f0-81c0c2e6832f"/>
            <filter val="1bcb8b2b-fa39-48d3-a2b8-f2eb5a9ae339"/>
            <filter val="5ba1a95a-5761-56b1-b0d0-9fee0ba22f53"/>
            <filter val="100faea7-bbe9-41b1-b3c0-1389532b9e84"/>
            <filter val="78c4e16a-460c-4ae5-b2f1-ed7591f41438"/>
            <filter val="631ea868-c18b-51ab-8967-b0aeca95a41c"/>
            <filter val="1e2ee8a7-f792-4a14-b9b7-1c33b7339c2f"/>
            <filter val="7b202ccd-9084-4f3e-bbb9-5856aa81256f"/>
            <filter val="16713253-e957-4da9-b45d-a44d12534ffe"/>
            <filter val="6d75e5bf-5877-4bb2-a025-4c0d883956ac"/>
            <filter val="7080f622-37c0-42ea-9e7e-0e6853eeb914"/>
            <filter val="802fa556-10e4-48f2-85fa-82ca0cb52cd5"/>
            <filter val="21f2bb24-ef53-4774-a5d5-814a49333cb2"/>
            <filter val="65a49f71-3819-4689-ac09-a8b8f8581014"/>
            <filter val="c85c38cf-985c-454a-b0ea-e87e2f72854e"/>
            <filter val="9ad259b9-bf24-4c74-8f1a-2cf1ea266138"/>
            <filter val="45ae6e41-8ac8-5f55-aa58-b19eb151997e"/>
            <filter val="38c100d6-13b3-4c81-9059-c2902dd6dd36"/>
            <filter val="774de98b-e895-51e4-80b1-eb3f982e676f"/>
            <filter val="ab1f33d3-cc38-4aa8-8030-972150fc520e"/>
            <filter val="32557ddd-d816-4252-adb2-a2004d6aeb51"/>
            <filter val="bc71fc64-1ec3-4b8f-8fda-a3c6646e7341"/>
            <filter val="c1af6a6c-b9f3-4983-982b-e3f3653beb4d"/>
            <filter val="3d666d27-b96a-4504-a1d0-871fa505ebb9"/>
            <filter val="5b1a3e27-6cbe-45cc-90a7-ceaa36dbe4a9"/>
            <filter val="243b95c3-868c-47dc-9cc1-bebceffaa2cf"/>
            <filter val="97e7cb90-5faf-4b23-9307-929365c3132d"/>
            <filter val="3e804852-666c-4828-a114-557a2b550ba5"/>
            <filter val="6d889777-1c00-4871-8519-8738599cc3a7"/>
            <filter val="0a7e7bd4-7a16-41a1-91f2-6d440e685e9a"/>
            <filter val="265dc272-553e-4f62-a5c0-7a4a3db9420e"/>
            <filter val="9e65a9af-517b-4bf4-8906-64fea719159d"/>
            <filter val="baf0f1ee-193c-4dbe-a6ef-66d785989454"/>
            <filter val="8d000ed9-7fbd-4a76-b986-67e910d07306"/>
            <filter val="9d0bd989-0950-4c09-b4b7-4a2470533bda"/>
            <filter val="4ab0de48-de22-4127-afd0-5c4cf1b42999"/>
            <filter val="2d72546e-e47d-59cc-99b5-1f1ef946568f"/>
            <filter val="90fa6bf5-0ca5-48d1-978a-cf4946c12b64"/>
            <filter val="74306e96-0c99-41ea-9247-ef234963a805"/>
            <filter val="ce720796-daff-42c4-8d47-1a5a42bc44fa"/>
            <filter val="1ce83661-d132-5fcf-82c5-bfadc2c3f34c"/>
            <filter val="5a123c87-5919-46eb-bd6f-59f7669f2d06"/>
            <filter val="af6cd76f-68a9-43e2-9205-5cf84d6cce9b"/>
            <filter val="3a41397f-02af-4e47-8a3d-19ad4a8bda11"/>
            <filter val="5fe3d4d9-f9f9-4a7a-8343-f10db29961f4"/>
            <filter val="0510d14f-0ad3-4f15-a90b-66a38aa9c877"/>
            <filter val="3d92bd15-1817-4938-a9e1-108d36e3399e"/>
            <filter val="c0def71a-19e7-46b6-80c0-11fbbac5e0b1"/>
            <filter val="99104bce-baf5-4e9c-aa16-679fc54ac819"/>
            <filter val="b8f51186-e117-48dd-8fa5-9639924951c4"/>
            <filter val="94170105-bbff-4c98-ab8f-40ed6478774b"/>
            <filter val="84efc24f-6f79-51ca-a4e7-788b406a7e0b"/>
            <filter val="26a757bc-5a26-4de4-8fdc-0c0c02c2dc7e"/>
            <filter val="5b24d6e7-2647-426e-ae3a-94b1ef44a771"/>
            <filter val="283c8125-b42e-4418-8f5a-ef62bd9be94f"/>
            <filter val="58c20a1e-9e95-55ad-9a78-e5d86bf280d4"/>
            <filter val="b745e717-3019-449f-be1f-862cc12cc4b7"/>
            <filter val="ca0a1707-31e8-5a27-a842-171b66ae535b"/>
            <filter val="0ed2f84d-136b-41ac-bee7-dc50bb34d20e"/>
            <filter val="4d78670b-ec23-486b-a118-d9bfae42f3d4"/>
            <filter val="83f2c1bc-a9cf-53ad-ba36-d4ff99906fb0"/>
            <filter val="811f3e4f-9244-43f0-9e93-52572ef780df"/>
            <filter val="bf368147-cbca-41f5-bc31-ffd2dcafa9a9"/>
            <filter val="0c05f00e-2655-5341-85d6-b715cf6666b4"/>
            <filter val="1e5e1d40-a816-42d6-b773-2b4d3beb7ee9"/>
            <filter val="1c5b99e4-ef3d-4e42-9f7a-30cf4abd7488"/>
            <filter val="2a858612-486b-49d6-9dd3-d596191b1ab7"/>
            <filter val="9f7714db-89eb-5953-b916-cc894e7931cb"/>
            <filter val="0acff797-cdaa-5137-a251-f11915ab67d6"/>
            <filter val="cc632d5f-83e3-453a-9439-60a616769a5c"/>
            <filter val="12cf486f-6cc1-4a25-b7b8-79061ec572f8"/>
            <filter val="912a3045-2ac3-401b-842f-378e77f0f025"/>
            <filter val="7ddec535-faf9-42af-9074-1532db010213"/>
            <filter val="7574679f-cb27-464b-bf90-9f2e4d39c168"/>
            <filter val="9fb5d844-98d9-4be5-9431-38116aa78f12"/>
            <filter val="a7ef6a84-400c-402f-812e-f11778879786"/>
            <filter val="2ec73cb4-618a-48ad-806e-4d408e967ffd"/>
            <filter val="0e089158-3d92-4c49-a077-0bd7df331c09"/>
            <filter val="67251fbe-80af-4f6d-b4e9-41864ae69a17"/>
            <filter val="8ce6a857-7721-4132-bd81-37c327014334"/>
            <filter val="c51ffa65-03e3-42b9-8837-425fcbf90de8"/>
            <filter val="500280b8-6b83-4119-8c59-a066ea3d70ca"/>
            <filter val="1bb3093c-6478-5484-a0e3-64d4b8a3e7e6"/>
            <filter val="79ffeedc-df8a-4d24-bee4-8beef0b1bbe9"/>
            <filter val="9cf3d2b4-5c7c-48ea-ad36-82cb321b515c"/>
            <filter val="3d9a8dc0-b664-44ae-a462-472fd516485c"/>
            <filter val="7a78d730-6e7a-53fd-8c49-91f8f93e3c4a"/>
            <filter val="b98b51a7-9589-4527-9df2-450ac05e8fc0"/>
            <filter val="57340719-8572-43df-8df1-4d6531cf5b7c"/>
            <filter val="8824b6c9-fe68-4aff-a5e1-74b8416b5069"/>
            <filter val="bd8b75eb-6c1c-484a-be16-f17992772788"/>
            <filter val="05ce1572-0187-44ad-af8a-f4f7e76df993"/>
            <filter val="131957e9-5b17-422c-a6d2-de3ad5910eaa"/>
            <filter val="93df7a99-8e16-4bc2-affe-7b7476e0de3f"/>
            <filter val="2a98af6b-13a8-59e3-a7df-91292704ad24"/>
            <filter val="78fdf4b2-7beb-42f0-9e28-a1eaa998d66a"/>
            <filter val="87855faf-a9bd-47b8-aa93-2db96f073d4d"/>
            <filter val="6fd7da43-2e46-481e-95c8-82ca8c3bcfe1"/>
            <filter val="cb6df703-e840-4a0a-b3fc-89dd48b8fb3e"/>
            <filter val="1ad9f697-fe44-42ab-8d29-ced5a47ea1c6"/>
            <filter val="1409af9c-0fdd-5bad-afd7-d11bd67e4c01"/>
            <filter val="7482e1ec-8a7d-4049-a65f-85e189748a94"/>
            <filter val="4f497547-1bd5-4825-989f-516d3e27b00b"/>
            <filter val="5daf2bf1-f01c-4c40-a3a7-dffd4480af82"/>
            <filter val="a3d0dab7-bb9c-4501-9160-97ff49164255"/>
            <filter val="41966edb-9f91-4c48-af54-e371c6a0d3f1"/>
            <filter val="b390ed93-b841-46bf-a6d1-14413e042d5e"/>
            <filter val="4814a026-f0d1-46f1-9a9f-136ba2ebdd8b"/>
            <filter val="aaa0220d-e524-4869-8938-fd9548bd8bed"/>
            <filter val="3ebb7cd7-1b22-5128-896e-e6005c546dae"/>
            <filter val="c44ced2d-7a9b-4935-b262-eeb5e4024e3f"/>
            <filter val="2aee3db9-5236-49d5-8608-e6cdd41ff823"/>
            <filter val="bd1a52b0-ab3c-497a-98c9-f7aa40a3856e"/>
            <filter val="6c09960b-8604-407b-84d7-a402b7cb8a2a"/>
            <filter val="c6a69f28-3c82-4731-a19b-f7638361dba3"/>
            <filter val="2490ce4f-ed36-4931-8415-f138503a14ff"/>
            <filter val="33fed19c-ba3b-4488-8ba1-8fad1905bdce"/>
            <filter val="117d4161-6956-484d-ad6f-caef4dd1be1d"/>
            <filter val="a4a106a4-16e4-48d3-ba6a-286823375e10"/>
            <filter val="5164acbe-4374-5a7e-9b91-1bde537e3af1"/>
            <filter val="1cd9af2a-4290-4724-815c-694aba90ba20"/>
            <filter val="4f46e99a-a75c-4264-a1e8-0e4291d8ec40"/>
            <filter val="2e5bcfc7-f88c-4de7-8680-e6eff615cfbc"/>
            <filter val="515315fe-e5f8-4ac5-b474-2fdad1386b68"/>
            <filter val="2328677e-2013-4e0b-950f-73fe8d7ae9f5"/>
            <filter val="7765efe4-cb89-49da-9926-834c80837abd"/>
            <filter val="b6e29d59-26f4-5be1-bc06-580308325280"/>
            <filter val="a8f04e27-11ec-44e8-95c1-905c7b970e42"/>
            <filter val="6421aa0e-1dd3-4e8f-89f0-cfd7249662ba"/>
            <filter val="afa2987f-f6de-5d42-88ab-6073a0726a3b"/>
            <filter val="3610d711-4c1c-4e8f-ae4a-46d1579a88b2"/>
            <filter val="75dd08b0-a63a-4227-b898-c9267d64688e"/>
            <filter val="704832e0-f9c6-496d-9a06-badc1066353c"/>
            <filter val="3015129a-3a84-5f5f-b82c-de568a1a128e"/>
            <filter val="38d79167-8b01-460e-b66e-a744cb1f48c7"/>
            <filter val="c180ffd9-a372-424c-b77f-ab19083e2c41"/>
            <filter val="1c4c8629-9f7b-43ec-9d64-08d43ace55db"/>
            <filter val="5d2cecaf-7987-46f7-958d-02f627f1e0da"/>
            <filter val="49d4b959-b8b6-42a5-bdd5-07cb5515dbf6"/>
            <filter val="474170b8-6529-4042-bf7e-92af1a032222"/>
            <filter val="0d7f9063-e5bd-4dbf-a44c-d9f15e2480de"/>
            <filter val="1a0a4d1c-e637-431b-a800-1bb16f32c37b"/>
            <filter val="b09c28a4-6c48-4963-b66b-8e38763461fa"/>
            <filter val="65341089-41d2-4e21-8169-727fd6d3ec1c"/>
            <filter val="24c40194-25f1-4be6-8e67-2d5ae88a83e7"/>
            <filter val="2a99edee-d23a-5963-9191-0595bd61dac4"/>
            <filter val="9ae11252-9e53-472c-a7fa-91a6aa44138c"/>
            <filter val="ad0416ec-ca59-44c7-8dd5-8b49131a1c5d"/>
            <filter val="69ecc73a-cbb7-5246-bf17-31d40e472f7b"/>
            <filter val="b33e0793-e5c7-4a95-b5d5-d4ed5376ef4c"/>
            <filter val="c55030ab-661b-53fd-bee6-00022451d19d"/>
            <filter val="b4ffec49-484d-4cb5-8484-79daa57c742b"/>
            <filter val="4228863e-13a9-48cf-a330-08bcc0fe216a"/>
            <filter val="b86808a5-73a1-43e6-b5a9-58267afe3098"/>
            <filter val="6686fe31-d8e7-5647-b0a6-04790e3af7b1"/>
            <filter val="99076e06-692a-4777-8692-4ed7ccb3afae"/>
            <filter val="195589e1-4662-4ccd-89ef-b03916e06ed7"/>
            <filter val="a3cf8e0e-5d77-4fa9-bc79-52252bae2766"/>
            <filter val="32d90a31-ab8f-4b2d-a890-181ed0a2b97c"/>
            <filter val="78918838-87d8-46b7-8169-44ab98a3cc03"/>
            <filter val="5469da3b-4ca1-4908-a84a-414939cd3a14"/>
            <filter val="843f2231-3aaf-441e-8908-440da167f32e"/>
            <filter val="57fbdb26-aeda-4f43-aab5-bcf5f960caa5"/>
            <filter val="adc93d71-d4fe-4dff-bd96-fde27d921414"/>
            <filter val="21517d34-cbe2-4ad6-aefa-82ef1e06ddf2"/>
            <filter val="4e81d93e-c44e-40ac-bfa3-37f8d8ffbe0d"/>
            <filter val="4c928a3f-34bc-4308-8b8d-4db828c5ac36"/>
            <filter val="21d2a774-95af-4c22-91d2-836d18057c06"/>
            <filter val="51ae91a9-23c4-4533-8682-2b21600449d9"/>
            <filter val="56a486a4-3aef-41bd-82f6-95ff642935a6"/>
            <filter val="7577a857-0295-4c56-8823-7d53bef55fea"/>
            <filter val="2c034925-fd61-42b5-95af-982e3a1eea14"/>
            <filter val="6bb39d26-726c-5c58-a7f5-a1b7738b73e3"/>
            <filter val="564cdec9-0faa-42dd-ae41-d0ec56c1d21d"/>
            <filter val="a5daab71-1296-47f5-9dcb-79b092d2949e"/>
            <filter val="387a2dbf-b325-5220-b1d8-814762676cd2"/>
            <filter val="4d7c5d9b-14dc-4843-9053-21101caf0c68"/>
            <filter val="a8ce8601-afe2-4bf4-93de-af3bd14e407a"/>
            <filter val="8f606c00-00b8-4315-b9bc-00257f05dee0"/>
            <filter val="52d6c6fe-7059-4e99-bbf6-064acd12853e"/>
            <filter val="5e26c67f-fb9d-4088-97a6-3bb28f56a9c8"/>
            <filter val="88136eb2-194d-51ba-8bb5-b9af87989410"/>
            <filter val="b6475e06-82db-5cd6-9cd2-fda86f3a0f60"/>
            <filter val="7d1c7899-4d5c-4b2c-8806-2e6acf5394d8"/>
            <filter val="4073d84b-2f0e-5f54-be3d-84c11a596055"/>
            <filter val="55f74da1-92b2-44da-9147-5cffcf16cca1"/>
            <filter val="8789669c-e392-579d-a604-3a6c87df85e1"/>
            <filter val="afa0eea2-2753-5e71-b9b9-7b8ad8ec0a08"/>
            <filter val="1d3e8221-75c1-466b-90d4-129c98e297cf"/>
            <filter val="7a56c6fa-e6f0-405d-955a-1a3f66d4653e"/>
            <filter val="991c7fc5-4dff-4259-8a64-b087a8d924b1"/>
            <filter val="91412035-bd26-4529-b67e-c5d787eade39"/>
            <filter val="1b930cfd-f1de-4cd4-b952-38c288c668ae"/>
            <filter val="c6b9fd3e-a419-5aab-84f4-b7c60ac0704c"/>
            <filter val="7f1157d2-94ed-556e-b159-13815e6fdc14"/>
            <filter val="7ef62d31-937a-479c-9ee1-f4787046d382"/>
            <filter val="8e47802a-72dc-4aa8-b645-569058bf0c54"/>
            <filter val="0f582544-56a7-4e98-b560-844fb1f8624b"/>
            <filter val="2280c3e8-9b4e-4cac-bfe7-a3ddc10e637f"/>
            <filter val="3d89d213-a7ba-4fb9-b58c-93c356e60741"/>
            <filter val="95da3e83-2099-4bf9-af5f-d6207a39b293"/>
            <filter val="2a5b81e9-2fa8-4291-8066-1b7257f6d8a1"/>
            <filter val="ab34b2f8-5db5-55d5-b3a7-6a5b2bf4b968"/>
            <filter val="0d73d056-34e2-44d8-9b51-346fe8fb1d25"/>
            <filter val="1073578d-c76d-49d8-9460-85066d00de98"/>
            <filter val="3fda74a8-32f6-4cd3-9dd4-a453cfd5bed2"/>
            <filter val="26f77271-0337-4d4c-a042-0e09de6b0615"/>
            <filter val="2b6e4dd5-bef6-44d1-8a00-b0f5c1f96b29"/>
            <filter val="08c8ecb2-1884-597d-b060-0f8853ce6cc6"/>
            <filter val="494d58d5-8af9-4ebc-8815-01c48a52ad2c"/>
            <filter val="2b41a088-0a71-48b0-9f87-b3ecb51b2bc5"/>
            <filter val="81de2987-e12b-4081-bc8d-9ccc43a5dec0"/>
            <filter val="a38aed16-610f-4d5f-b8b9-9d530ad5b8ea"/>
            <filter val="1cbb3d34-a5c1-44bb-9d8d-c80670fea51f"/>
            <filter val="692b7a56-68af-4d23-bfad-ab2a5979a18a"/>
            <filter val="1a2c5d73-6372-542b-b737-7522c341a70d"/>
            <filter val="0b228fd8-65a7-572c-ab56-0295dcd2cf58"/>
            <filter val="2e8ab634-7274-4e78-bf09-c5e5a242dbc5"/>
            <filter val="9ee66499-fb3d-4c33-b23c-7102def06a06"/>
            <filter val="4c2d38c4-c6fd-43a1-9de0-560e7afad1cf"/>
            <filter val="af7681ba-10b1-5885-8995-2a10084e8fb0"/>
            <filter val="c7d2b38b-fc15-4670-8d32-4115090ceats6"/>
            <filter val="2cada6fe-3828-40d1-b085-b34d74cf7af0"/>
            <filter val="2f5e6909-54d8-4b47-84e7-268fac9b6c5e"/>
            <filter val="b7282c9a-68b5-4403-b6af-3979afe7aa3c"/>
            <filter val="67304701-46d8-4adf-ae42-93bbe7b29b1c"/>
            <filter val="9c0877cc-a6b7-45f2-b51c-88937946751b"/>
            <filter val="c78a5ba8-fde7-49c3-87fe-3714cf6ad652"/>
            <filter val="0c2d7a3d-4b5c-4ba1-b42e-9620c8276a68"/>
            <filter val="213f84d9-e936-5ef3-9936-1ceaf6123bc0"/>
            <filter val="69b572ac-b1a7-4848-996d-7f21455cbb36"/>
            <filter val="26353391-8db5-5bed-9fbd-ba97f0f1f432"/>
            <filter val="23de8d96-40e9-4c4c-a59c-e902e5f04d2b"/>
            <filter val="46fd15cc-b686-4c6e-8f22-672406188d7a"/>
            <filter val="bc5be424-cec7-5ca0-8f8c-e64ba65e02a2"/>
            <filter val="6881b762-196c-427b-894d-2d4940563941"/>
            <filter val="764b9592-5aef-4f0a-9e3d-c4a545d4bd36"/>
            <filter val="783f7778-c34a-45ea-bb62-430bcc1e85a1"/>
            <filter val="a64059fa-cebc-4bcd-b7bf-aee26193dcf6"/>
            <filter val="be56bd01-1c11-5588-93e6-5cabdee19258"/>
            <filter val="631a086d-f371-4cc9-bf84-de94497a46d0"/>
            <filter val="b8af782b-d9f7-4ad0-aabb-a62d78b484c0"/>
            <filter val="10941388-acd9-4006-a12a-c13df609780a"/>
            <filter val="7b4b60b9-19cc-5f45-afec-7f99ee7957fe"/>
            <filter val="7b5812c0-be1e-5893-8e6b-56387a8c1e6a"/>
            <filter val="74d38f31-c632-4441-9e2b-6a658201e51b"/>
            <filter val="a65d4c30-9e0a-4be7-a4d0-36077d43dcab"/>
            <filter val="05c67efd-75e2-5ebe-9c9b-bed2c9ec9361"/>
            <filter val="c241a73e-b56c-46ce-bcc7-4c3e78d8819a"/>
            <filter val="5f28a874-9835-49ec-8c4f-3da6a8ac4fc0"/>
            <filter val="0f06bb2d-a27d-4978-88d2-960c642f774e"/>
            <filter val="c479597b-b8f4-478e-a03b-35afb96cacb8"/>
            <filter val="2bdd2294-1c96-5b21-9153-36e9f53f7adc"/>
            <filter val="cac5fc64-890d-480e-986c-688387c25403"/>
            <filter val="6e915e56-7195-4049-8996-a60982077877"/>
            <filter val="52e091bb-c942-5b43-86a5-e80de5dc5708"/>
            <filter val="8c17e5b4-6c6c-441f-b191-937bf36b7f19"/>
            <filter val="bc23b10f-2c8c-4370-a203-70c05372178f"/>
            <filter val="17c12dcc-b426-4724-a353-6e2b0561bb14"/>
            <filter val="7ee97d5a-a633-4895-bff5-44fcfb736cd8"/>
            <filter val="26c8a3ce-e62a-50c2-b9c8-c55b4c9b0935"/>
            <filter val="3ecc1532-dc3d-50eb-9b47-9f23c126645b"/>
            <filter val="3ee37ed5-34bf-5ea3-9086-8572a854bbb1"/>
            <filter val="52278118-2634-40d7-9da7-e2c69e04830c"/>
            <filter val="5989de58-e645-5003-9db3-334596e5116f"/>
            <filter val="0f37b751-67a3-4d84-a83b-38d8f04b86e1"/>
            <filter val="0ce0c6d4-d236-4e45-b167-a7025ab38315"/>
            <filter val="65bace43-1206-5348-89f8-ee847c176d16"/>
            <filter val="3712a333-bbd5-4878-963c-9659ad1c8abc"/>
            <filter val="c166ea88-9b0e-4a6e-8065-5a50882e9fe3"/>
            <filter val="a906a834-4909-4f69-9cd8-87ec9b9e7f72"/>
            <filter val="5763767f-d805-49d6-911c-d808caef6d6e"/>
            <filter val="6d3af96f-77ed-5ce9-84dd-9b26b419397e"/>
            <filter val="b9565ba5-b269-4002-b1ec-e2e7ed8e88d1"/>
            <filter val="92a6b909-37a8-53ee-85da-f092ee5bad16"/>
            <filter val="477bfe46-348d-4a66-a7e7-540134632a94"/>
            <filter val="ad97a094-22b1-5726-945e-6909c512feb1"/>
            <filter val="99c19867-c3e9-5e9e-a069-45ece3aaaebc"/>
            <filter val="826a95ae-cbe9-4847-9465-3bbca29bdc2f"/>
            <filter val="1a1fd7c4-7d5d-40a9-a682-3c4c75a24681"/>
            <filter val="76a2e0d1-7e20-5ffd-8afd-0d7ba99c11b9"/>
            <filter val="81950ae4-8804-4b67-91bf-9b2ad88e58cd"/>
            <filter val="4846e36c-05ef-4d7a-b2f7-cbd3f40dc506"/>
            <filter val="4c70b3a1-4218-4045-b080-e6ae4930b1af"/>
            <filter val="65377c40-7cac-40e8-8667-df1c20d684f8"/>
            <filter val="7a4a3614-e328-5fc7-841d-0c1b301e30ce"/>
            <filter val="9f0041cc-8592-4261-95a2-88cec44c51f2"/>
            <filter val="468d4006-a5a9-4924-930a-1bb5a1cc6d51"/>
            <filter val="705270cc-89ef-46b8-bf5a-9ec2ff776a54"/>
            <filter val="61857df1-1a95-4fd4-a20c-9ee684bedf42"/>
            <filter val="b726cfda-e86a-599d-b7bb-bb7c2fc7d91d"/>
            <filter val="51e64b31-ef81-4f41-b109-e7e71a1ca571"/>
            <filter val="32851d85-7151-42be-8f0e-96226ae71244"/>
            <filter val="59414528-1518-4476-b5f8-f9450c60f640"/>
            <filter val="673ef1d5-5dfc-4578-ac8d-7c0c3c3751e2"/>
            <filter val="8ff5dff7-1a10-5db7-95cb-4c226fb60136"/>
            <filter val="aea089e7-4b28-5335-86c3-4eb32fcda8f0"/>
            <filter val="83615c16-46a0-510a-806c-307cd0c1d1d0"/>
            <filter val="b40d0128-710a-5384-bebf-c008e54e6106"/>
            <filter val="abafcd22-1921-4f15-b3ea-64677b37ab98"/>
            <filter val="672b78cf-e719-42db-a7e3-a27e65b180b5"/>
            <filter val="bccfc47a-f00a-4bed-a335-f230e6246159"/>
            <filter val="13922c91-18a9-40cb-aba0-0ab03034b88d"/>
            <filter val="3fbf4f69-3fb1-413c-a9f5-5a4371004a8c"/>
            <filter val="2337f04a-eb1a-4531-b8ae-a21eb1b0610d"/>
            <filter val="56b30aaa-c28c-417d-8fd1-3d8a44820100"/>
            <filter val="84226368-8a0b-5d42-a02e-11f60e932e32"/>
            <filter val="a8e700cb-29b1-5892-8c7a-f533b97a2002"/>
            <filter val="aaf46840-57fa-4db6-a617-09f92fa917e2"/>
            <filter val="19737649-621d-4e5c-8bae-4819734cfcaa"/>
            <filter val="674cdeaf-1945-5fd1-a0f1-de452303e230"/>
            <filter val="53fa34ae-7cb8-44e2-acc5-0cf947d19eca"/>
            <filter val="0dbe10a8-d8fa-4701-b659-89f9da78392e"/>
            <filter val="c98d2749-4716-5d67-be3c-d4a75d4e7f5c"/>
            <filter val="138fcc52-3f69-48cf-a9e8-5ae401691581"/>
            <filter val="5e913541-b6e3-50ec-b871-297256f221e7"/>
            <filter val="9bc7049f-411f-5238-a866-9493dbd8be45"/>
            <filter val="65a3571b-d2bf-46c2-809a-1c50f16e2ae4"/>
            <filter val="3e096db3-796a-4346-8c94-5c2151d1224f"/>
            <filter val="b6271bd3-a083-46f1-a7b5-71a6ac5e940c"/>
            <filter val="7e85155f-4f31-48d5-8ae8-62a84ae65fe6"/>
            <filter val="467b13bf-2310-40c9-9957-938a00897d3f"/>
            <filter val="26f86203-e560-48ea-aec9-0d61ecd7cf0d"/>
            <filter val="b5a613d6-b0f0-431e-903a-20bd40058b55"/>
            <filter val="06aad5d6-353e-465e-97bd-0ef0cba051f0"/>
            <filter val="7d5207e7-8f23-45a8-bc6e-dddd62585bf8"/>
            <filter val="a7e9d1b6-4078-44c9-a794-abc3a298d6b2"/>
            <filter val="2a500c30-1eaf-57b4-99a9-0e796ed9cb2e"/>
            <filter val="cf3f4d72-5cdb-4c4a-a47d-53417a180371"/>
            <filter val="18dc9181-47ce-49a6-916a-0c26fba12137"/>
            <filter val="cd6de8cf-f525-42e0-a5d5-878c03a5754c"/>
            <filter val="8232626e-ced0-4333-b323-e74fac6add54"/>
            <filter val="acb4dd2f-4239-4c0f-87b7-1559b524e8a8"/>
            <filter val="26eb232d-e405-4d56-b034-d206fa9b615e"/>
            <filter val="2b36fe13-eecd-4462-8357-b1d1ac79c22b"/>
            <filter val="01d1c2fd-bf83-431a-969b-db97d6bcf7ab"/>
            <filter val="25d18f61-5e86-4ef3-b068-fb435625085e"/>
            <filter val="0ceb4711-f101-5bc8-8870-845eac0944de"/>
            <filter val="579e17f7-367f-4656-a370-c19a41de13b5"/>
            <filter val="6272b1cb-e96d-4a48-866f-3c1da499b488"/>
            <filter val="a8e2809c-163e-5536-a14d-d5a8c2756b37"/>
            <filter val="833456cc-b7ef-4dcc-93a7-0fefd4b6308d"/>
            <filter val="8947c10f-f18a-4a66-b5cf-390e7a9042ce"/>
            <filter val="252e84c0-cbc4-4fbc-8ba6-d4fa757d810d"/>
            <filter val="566839c9-0f76-4c32-95c0-6463f124aca2"/>
            <filter val="a50b90b0-47e1-4937-9ee8-a8f7c2af8ec9"/>
            <filter val="431928c2-f5c8-4320-ac1f-32e00d48a31e"/>
            <filter val="460a4d28-023a-459b-a945-ae8347811ad4"/>
            <filter val="5b484632-9d78-4d80-8904-3b327f811ca4"/>
            <filter val="6c05c6f0-b6e0-4b9e-8921-b10a29b07dfc"/>
            <filter val="c1cb15c6-f41e-450a-9a02-69d94db2b989"/>
            <filter val="952adde0-9790-586a-b082-a8faca629d65"/>
            <filter val="8af9145f-5859-4292-9297-937208572ac7"/>
            <filter val="15e1c048-1204-4477-9deb-c66a0f72c6aa"/>
            <filter val="194eec96-52c4-46eb-854c-852827e42742"/>
            <filter val="98719361-d25f-4289-911c-fe66b7da91de"/>
            <filter val="15e640d6-9079-483e-a154-4b2153ec402d"/>
            <filter val="6d689f09-8b6d-406d-9fb9-0560085f5de6"/>
            <filter val="5901f858-6313-455c-8021-9b41556ba58c"/>
            <filter val="7b38debc-3699-4c0a-ba59-3144f9e1fcc4"/>
            <filter val="2880b44e-1de4-424a-8afa-edc411a13a90"/>
            <filter val="92f1c82e-d5e9-44f7-a5cf-6e815e5c23c7"/>
            <filter val="662a61f2-17fc-4dd5-9586-68ace24fe505"/>
            <filter val="19d377b8-e2df-4aa2-ade1-41a4537525da"/>
            <filter val="10344055-4073-4585-8ef8-ca22914a393e"/>
            <filter val="169397f9-1818-480a-9510-4643c0caaa7b"/>
            <filter val="11d0f12d-21eb-5446-9eb5-8973d64a6d59"/>
            <filter val="6977d27e-8100-5a78-bc60-1cfadbf90b80"/>
            <filter val="53449362-a42e-4698-8725-fb55b8c2b1a8"/>
            <filter val="82897bc5-ac0c-4b8f-aa3a-07298443e25e"/>
            <filter val="8313c60b-5820-400e-909b-c729b9b52f1e"/>
            <filter val="a44db714-0d00-4873-a48f-b0a08825c2b0"/>
            <filter val="254bb949-dbe0-44ac-ad4a-f93c71c02d1e"/>
            <filter val="a20a498d-7eb2-4968-be82-fa20b0abcc2e"/>
            <filter val="3a0cb160-3857-49b0-9769-9ac4ee68d828"/>
            <filter val="7b411479-310a-5680-ace3-f17b22abbaac"/>
            <filter val="88bdac6c-623f-44ef-81a0-00681196fa3a"/>
            <filter val="3a3b51b3-1a1c-5548-8693-d87bdac11cef"/>
            <filter val="7ab39e45-2e85-41e9-91ed-64d1c501467b"/>
            <filter val="8e2b8f18-fb33-4975-be29-0b62e20b0fa0"/>
            <filter val="8454d906-bbc6-45b8-87f7-5d59dcb881f5"/>
            <filter val="8ce1f83c-ed8e-4d87-8073-bc692e2768ad"/>
            <filter val="92cab5bc-716f-42eb-aaab-fe5c9540e4dc"/>
            <filter val="c65192ff-b9a4-40a0-a258-3f9354f0ab4b"/>
            <filter val="4d0900ab-6e0a-4f16-a2e7-0b184c130221"/>
            <filter val="9a66263a-dd99-412c-9be9-df8ed336bec8"/>
            <filter val="7c602416-7c81-4e3d-83b7-e4160859b15d"/>
            <filter val="0d42a528-af71-4405-b9ce-91d747c90278"/>
            <filter val="aca90e78-1c41-44ec-9021-076ee94916cb"/>
            <filter val="0163be36-7305-4563-8bdc-7404ab0a2dfe"/>
            <filter val="499a8c9d-8dbe-44a0-995c-d1aaaaf4e0a3"/>
            <filter val="0658f9e7-26fd-48cb-aa63-fcf8a5a5bedb"/>
            <filter val="98d0c068-e79a-4255-892c-0751bbd7ad72"/>
            <filter val="36a0835f-2d14-45b9-a502-9e79cb6d28c7"/>
            <filter val="59733c63-d5b1-5a85-9068-423e231f85b2"/>
            <filter val="abfb39f2-de9b-4c1d-af74-adc3ce207743"/>
            <filter val="ba7f52bf-cb80-5f10-9d37-25eac4e71b91"/>
            <filter val="2e3a0df0-9dc8-55fd-80fd-6934e7e7de70"/>
            <filter val="bd6bbb41-486c-4ea8-9ecd-3641bcb2249f"/>
            <filter val="6e2a24bf-f50f-5b59-ae70-0b2e19e73f21"/>
            <filter val="9ea016b8-b96f-424f-a430-115d4435193b"/>
            <filter val="2a943806-de33-4d81-91d5-348496b333d2"/>
            <filter val="4a9877fb-349c-5caa-9a4e-07f6ed6776d8"/>
            <filter val="a7089b1c-cfde-56c1-94b5-8d555127d369"/>
            <filter val="4f611d0d-251c-41bf-9eaf-f6ee6a6554ed"/>
            <filter val="cafa7a65-f8b2-4dc5-8ede-01b656a0ffb7"/>
            <filter val="5d6fb33e-4558-528c-8584-b600a84833bd"/>
            <filter val="a2e4fe44-1ac3-5436-95ad-2ce3dee8d906"/>
            <filter val="b24d8ac0-00e7-4245-82fb-706621a04bff"/>
            <filter val="15b857df-1eab-5520-bcc4-4081e2a5846d"/>
            <filter val="57acc830-4c80-4727-8665-933c479fae31"/>
            <filter val="9b81f302-5a8b-49c8-b6ae-b2c0bb983c72"/>
            <filter val="45073ed8-ef08-4750-80a0-2ee1f011bf02"/>
            <filter val="79372e8e-0a73-45b1-9130-250dbe568990"/>
            <filter val="b1017c36-a065-4f51-936e-e4ca9a4f6133"/>
            <filter val="69641c0b-b3c9-42ff-80df-4fd11fa5f3c3"/>
            <filter val="9af96cfc-1365-4204-ac47-cb576c6642b6"/>
            <filter val="8ed29a56-7ce1-5608-a3e8-6ea19ecda2de"/>
            <filter val="4cbf81f3-e6d1-47f4-8895-df1df36a7ddf"/>
            <filter val="0cf6449f-1357-4a74-bafc-f83c7bef41e4"/>
            <filter val="641af2e2-a695-4c84-8d0e-6940096a57bc"/>
            <filter val="5ff3c853-777c-44f2-840e-6fb37ef1a1f9"/>
            <filter val="026f824c-2edd-4165-9e1f-12f339f2c1d6"/>
            <filter val="c8a526b5-9398-4578-a2af-bdc5dd88c1a1"/>
            <filter val="60d4be06-cfd3-4bc8-90ef-1ac0b69f8e19"/>
            <filter val="c6afe1c7-c596-4a9e-a3e0-15b333f33625"/>
            <filter val="befa2981-b6c8-4f8d-9ac5-10b72f0303de"/>
            <filter val="bac98967-dc62-4674-92a2-dd7a18c995e9"/>
            <filter val="9dae28cb-3cdd-45c4-85b7-4c0ec8ebe6ad"/>
            <filter val="b8320730-5cbd-5d17-97a2-d4b991147360"/>
            <filter val="20085c06-488e-59d3-b0a0-75783b3948a9"/>
            <filter val="aa3ed6ae-b661-535f-bf7f-dfd5664acf80"/>
            <filter val="a9051748-64c0-4b5f-9ae9-06be1af034f2"/>
            <filter val="59a3c2dc-ac0d-5f2c-8026-6558e7faadcf"/>
            <filter val="9b912e84-4e4e-4459-a233-70b3687deeb8"/>
            <filter val="53927abf-8dba-4f3c-b05d-51d19e971769"/>
            <filter val="9420ceeb-6532-417a-8850-4bfa6b8a55fc"/>
            <filter val="5179a4f0-7d32-4e7f-8e85-9b536230989a"/>
            <filter val="0d46703e-3739-5e45-83c5-410219b694a9"/>
            <filter val="730051f3-c5e7-4d2a-8ec8-cff1ae9ee9ae"/>
            <filter val="571882d2-1a2a-4825-8aa4-2d2f5e38d904"/>
            <filter val="2b9b57bd-b66b-48c0-9042-3f74971e948c"/>
            <filter val="398e7595-5669-4bcb-8a49-80f20c583c04"/>
            <filter val="c9ad85f4-552f-4180-9a71-4ab1b02f0fa5"/>
            <filter val="becd604a-52bb-4d87-a57b-1040c8d4e017"/>
            <filter val="1184f0ba-8249-5dbf-a752-84213c9424fa"/>
            <filter val="6c6774b4-adc0-4cd0-ac56-c389d5665ec2"/>
            <filter val="cb34c1db-4aab-43b8-8f15-bc483fa9bf14"/>
            <filter val="6f16a461-ab51-4682-934e-51b968307563"/>
            <filter val="9f8c732c-0d6f-528c-bd63-9b4771c149a4"/>
            <filter val="11c1c24a-8e15-4a29-84f0-2c28be3f440f"/>
            <filter val="ced29b57-6ecc-5cbe-bcf4-0fc73ecd2f2f"/>
            <filter val="9da78be7-baae-5cba-bec7-b57de1d7f9cb"/>
            <filter val="b1be7897-6372-49b3-af33-46222478adb7"/>
            <filter val="63492c05-6a06-4ac1-93e3-aab29c29ea36"/>
            <filter val="613683a7-dbb0-461d-a903-f354c91ffe27"/>
            <filter val="92d93fb5-971c-4ea2-b85c-c221f4f619c6"/>
            <filter val="1e27d632-5a40-4dbf-a8c8-2c234ec902ad"/>
            <filter val="71e3bbbc-ffda-4491-856f-81543c88440d"/>
            <filter val="32cd5f41-192d-5b63-9922-02b7bd90411e"/>
            <filter val="933981d5-8200-497d-bc0f-e49afdc8a99c"/>
            <filter val="ac3c24b3-911b-4646-b75a-82d0443e870d"/>
            <filter val="634b902e-e721-4170-bd67-e7e02d31d462"/>
            <filter val="a2710dfe-e5a8-46a4-a96e-8304e6e44f5b"/>
            <filter val="2086a334-ce4a-5f86-9c14-2e467fbfc257"/>
            <filter val="5048dcca-222b-4f07-8ce3-4b110155e1eb"/>
            <filter val="7a2202d6-828a-4f72-924a-cfd4699fde45"/>
            <filter val="75bfc689-1280-474e-aefd-dd672b10342b"/>
            <filter val="942c16cc-ad7b-5fb9-9bbe-b468e907b577"/>
            <filter val="2658bec0-93b7-4f4c-82ac-3a3c6ee478df"/>
            <filter val="39fa8cf0-5bfb-454b-ba5f-381f85898ed9"/>
            <filter val="4216360a-179f-5cd6-9837-f8313b5fecc3"/>
            <filter val="674e169c-7806-5536-a53d-39ee95d7fbee"/>
            <filter val="309d15bd-1df8-491c-9115-2a645c812a32"/>
            <filter val="935efbe3-5c0f-41c5-965d-7f845813d018"/>
            <filter val="54e6d4b7-7f2a-428a-a675-cb4a71151b68"/>
            <filter val="97b326de-368c-4c00-8fe2-1e7cb7512b3e"/>
            <filter val="16c2049e-86c8-4005-b63b-5830b370267f"/>
            <filter val="0eade126-a4ef-4f35-9090-ad84ac3e5818"/>
            <filter val="756b765d-a059-460f-9af0-755bb6e43706"/>
            <filter val="0abcf339-bad6-4bef-8bc9-a987ad286de9"/>
            <filter val="5457964d-f66d-40eb-8c72-1c877585b1ef"/>
            <filter val="6d1b4e41-9877-4d2b-8a98-1cb910f3e9e9"/>
            <filter val="0adc314d-56ed-5b58-8933-986aabc4c0f4"/>
            <filter val="85fccbc7-4f00-41e7-8875-bc5bdacfb77c"/>
            <filter val="ab42bb7e-a72f-4675-b178-9735d220bf71"/>
            <filter val="428c9936-40e8-57d4-9da9-d4a9c5075977"/>
            <filter val="8b3500f3-cea3-4baf-b089-44a6e656026a"/>
            <filter val="7b00b507-af81-452f-9ce7-9cbd9e19d3e6"/>
            <filter val="387cdcdc-29e3-4cad-a6ee-a17e6e19d938"/>
            <filter val="68e7fc4d-a014-43dd-b46c-29571381f399"/>
            <filter val="5e16d113-e163-449f-b44c-6ed675cac925"/>
            <filter val="99d82e33-75d5-4ebd-9272-fc2b21ade2cb"/>
            <filter val="24c6587e-e3c5-4d05-9c33-ba24ab8ee431"/>
            <filter val="95e42f85-78c6-589f-8e9f-a7404f18b638"/>
            <filter val="37b5f9fe-40c4-5fa1-9ad2-cc388cdb91d9"/>
            <filter val="82bca26a-34eb-4bb2-959c-5c9a342e1b86"/>
            <filter val="b96c2d9e-60bb-4f73-9221-4715b2733dfb"/>
            <filter val="c0291300-9398-4123-bc7d-81861ee1fef7"/>
            <filter val="c3ea6de2-c219-4020-a332-6b20657f5a54"/>
            <filter val="b67286c6-bbb2-5192-a23d-beffaabada38"/>
            <filter val="8c2fe69a-fc9d-4066-8fde-d0e4447c6413"/>
            <filter val="a7657dab-ef2b-456a-b008-6a0ee832b4cd"/>
            <filter val="5b933ba6-ce90-4e16-955f-5296a64db220"/>
            <filter val="954a6297-bd7f-4abf-a3dd-df3efa4fab12"/>
            <filter val="b09bef53-a719-4db1-b8bf-cb113ba8c67e"/>
            <filter val="b1e2f6aa-8d44-42d6-ae5b-c788cff4a386"/>
            <filter val="adef3db2-d1a1-4950-a6d5-4d63b89c3281"/>
            <filter val="708ff52c-04e3-4bdd-906c-c773de566909"/>
            <filter val="81004855-19ff-450d-bdcf-f9b0ad73fb13"/>
            <filter val="6d34353f-c957-4721-b427-e729ae8c5a70"/>
            <filter val="92d86ecb-e7b0-4ad4-b79a-0ebf36d08e28"/>
            <filter val="cf35e9a2-6017-5845-ae39-30fca19846f2"/>
            <filter val="22183c2f-baf3-4080-826c-05b3d7d3054f"/>
            <filter val="245a2218-80ea-48eb-ac91-e8ae07e12670"/>
            <filter val="c87e733a-1f5b-4507-baf4-3c87ce3759ab"/>
            <filter val="955d8ad3-9f4b-406c-a5b1-ae19ece161a2"/>
            <filter val="03335d46-143b-442d-9583-bf7b3e0dd95f"/>
            <filter val="a0a35694-09bb-4b89-9cc2-7c559ec18b02"/>
            <filter val="25c3ba9f-6f96-41cd-9d57-a624e0fd4802"/>
            <filter val="55b972f1-2dc3-49a9-b5ae-0de45b504404"/>
            <filter val="b1f65716-a380-47fb-af96-1f2e9516ff99"/>
            <filter val="1999bc63-5859-56eb-89ad-2d0894325bea"/>
            <filter val="807c8940-4d6e-4951-b68e-138f88f77800"/>
            <filter val="233e3317-bc38-427a-a352-8050ddf9e110"/>
            <filter val="a88364f4-3e55-4261-aee6-d2e2dcd3fc5f"/>
            <filter val="9f373895-f2bc-4c74-bca8-9373092282a4"/>
            <filter val="56905399-d56b-4041-926a-98500c4689a6"/>
            <filter val="b1c6f900-07dc-49cb-87b3-274414f4a81c"/>
            <filter val="1e8bf1d9-1f4a-4912-8e03-a8f75205ceb2"/>
            <filter val="bd200a3f-79c0-4d09-9ec6-22838ef9a873"/>
            <filter val="53ee50f7-a108-5303-96b7-c9792963a535"/>
            <filter val="2cf5d7c8-7e32-5d19-840f-28caa4bcc25d"/>
            <filter val="2ecf16a7-c47d-460e-905d-749bd5faf4b8"/>
            <filter val="727aeb0d-d48d-4833-9d97-e7e2aa6466a3"/>
            <filter val="90789603-99a2-48e6-9441-5fcfc9902d81"/>
            <filter val="004c3925-a7e2-5558-8b4b-3bec3ee91367"/>
            <filter val="52383262-a0cd-4ceb-8eee-dd86eb024f87"/>
            <filter val="c77d7b22-9618-455a-a715-d81c0ef184e3"/>
            <filter val="6027affb-29c5-4081-a728-f7af22ccc08f"/>
            <filter val="3667d3e5-aacf-4eb4-8110-997925574b71"/>
            <filter val="172579e5-5641-4c20-8590-6e2335e05cd0"/>
            <filter val="10d6623e-1fb0-40d1-b286-faaa2909ea73"/>
            <filter val="9a0805d3-4b88-4361-890f-d163aeb52e5b"/>
            <filter val="06197614-968c-5364-ac33-5d9b344266e5"/>
            <filter val="012c5968-3570-5d83-8e81-9d3f63fd9f3f"/>
            <filter val="cd8a190c-a9f7-461f-80a3-231e29afc78c"/>
            <filter val="a86dfd41-6dc2-5c84-8734-2b3344372021"/>
            <filter val="be601215-aa5c-4c24-9f2b-72d67fa7885c"/>
            <filter val="81eec3c6-107c-4910-9963-9ed06d008a06"/>
            <filter val="12ce68bd-9c74-57df-936c-e39e6a6589ff"/>
            <filter val="17629ca2-03f8-4c32-be8e-1fd6c64b8487"/>
            <filter val="81baabe6-a2e6-5dc3-b988-31f9df1d7300"/>
            <filter val="76de7619-3ce5-4132-8e2d-087ad886239d"/>
            <filter val="776717ce-6734-4a2e-80a4-8450ccdd8aa5"/>
            <filter val="857959c0-8133-4922-bcc7-72c80dc465de"/>
            <filter val="004c62a8-ab69-405d-8ed9-aad8446e5832"/>
            <filter val="448d8a06-967a-4720-98bf-9f63dbc0ccb1"/>
            <filter val="5b75bb0d-9dfb-5ccc-a75a-b57bc4d555de"/>
            <filter val="a1f8ba5e-0add-59b7-b5a4-beb711351230"/>
            <filter val="3e9d6251-38b0-5c8b-8c04-a3aa7101d428"/>
            <filter val="6d21278a-e9e2-4693-aa5c-03d9936f3791"/>
            <filter val="8bd3dfaf-f8ea-434a-a736-60b984c5a41d"/>
            <filter val="0f122643-6ecc-493c-943d-544a387fefb8"/>
            <filter val="83932efa-3e10-5bb3-b94a-6967c1cdb3ae"/>
            <filter val="20b13c2d-aa97-4209-8dc9-980ef17f9c21"/>
            <filter val="9d8ce621-9896-4ddd-8d42-8c29780a5d91"/>
            <filter val="33dce356-7fb3-480b-933b-c3bcfa0ea424"/>
            <filter val="8df7b099-ae94-4a38-ac99-e83237b424be"/>
            <filter val="35cce9ff-5c1a-4fd9-a939-c9949569644d"/>
            <filter val="bb12ac1c-e6b8-5368-ad06-028fbfbae323"/>
            <filter val="0c64a21d-5c1f-44ac-b955-49086a8c3fd5"/>
            <filter val="c0714fc4-e644-4cbf-8a0c-aa80e29dd928"/>
            <filter val="1c6aec5a-4c85-473b-a6ec-354d1e093f8d"/>
            <filter val="95051aca-fdcf-5882-a49a-8e9b7847b0d9"/>
            <filter val="2a7ff7ac-eeb1-4d65-91e0-92d3e67b0995"/>
            <filter val="384399e3-cb43-4ea8-8cf6-76eb0e50ee90"/>
            <filter val="36372a18-66f9-5741-95b8-f1b643733da0"/>
            <filter val="ca283aad-7ffc-4b21-9c04-2eb3cd01a1a7"/>
            <filter val="7b53830f-2f6c-51f2-910f-825c7603662a"/>
            <filter val="27278700-0260-5934-80f9-71b1ed2160cc"/>
            <filter val="6231be6e-1285-44ed-9d89-9a0ba26afcb7"/>
            <filter val="2a84e2d6-64ea-5502-b5ca-635c00341f24"/>
            <filter val="993f9b66-05ce-4995-8940-ff639891349f"/>
            <filter val="7aa333b3-d620-430c-af13-72baff2bf3bc"/>
            <filter val="bc08f6ec-39ac-4cc3-afc2-8dcb9a645eaa"/>
            <filter val="7d4da966-1090-4ae1-a207-d3d2f2a85816"/>
            <filter val="86f3b51c-2d2f-4ca3-b809-b3ba94bad469"/>
            <filter val="91b37bed-be90-4ceb-b012-6efa1099c55f"/>
            <filter val="a3eb898a-dceb-4063-8b60-c4659fffa13c"/>
            <filter val="c58b6c96-f321-41a0-8c06-1e1366566b41"/>
            <filter val="abd010e3-383b-5830-b163-f7eb56eede65"/>
            <filter val="7a82fb5e-c285-488f-a355-4cfcd7eaf9b7"/>
            <filter val="1fa4755e-3049-437e-a95b-f8938407a23b"/>
            <filter val="9afe34d9-f025-5c69-bce7-f4d64359daec"/>
            <filter val="9b339900-8445-4b5f-9ac6-b4fd94f31001"/>
            <filter val="56c6ccf6-5bdd-4e14-b842-eff7b62dd543"/>
            <filter val="58a70da8-eb45-4e44-9128-4d88c00ace12"/>
            <filter val="abca0d09-3036-4649-be5b-846b5ecbd9e5"/>
            <filter val="adbd47f7-377f-40cb-87bd-501bf5b46369"/>
            <filter val="93503be2-6a0b-5002-a926-9df504d43b06"/>
            <filter val="ac3643d2-969c-4458-8e76-6d7c7d5a01cf"/>
            <filter val="c55b96e8-9a78-48be-994a-3d6683006217"/>
            <filter val="1b54770a-1700-5e60-88a8-e2f487f5739d"/>
            <filter val="73d07635-77e1-5def-8aa2-474ea998a6a7"/>
            <filter val="6d97ef51-491d-44c3-98cf-94eb8dd33b3d"/>
            <filter val="23e6221c-1ec6-5f68-a625-eb3e9ffeb553"/>
            <filter val="b7a493ca-d502-47e0-9294-c7a1f5162339"/>
            <filter val="0e6b02d7-1a91-4439-ac0a-a38fefcb944d"/>
            <filter val="78990612-f95e-4633-aa7d-e9d848ae42e9"/>
            <filter val="5d270f8f-1681-44c4-afb6-e88120093b7e"/>
            <filter val="8e6ca686-9d24-4b02-8b45-c5f9638b8794"/>
            <filter val="8a2ab90e-d31a-4717-88fa-8253cf646c7e"/>
            <filter val="13762a2a-ff74-402c-977a-abb27659e2c4"/>
            <filter val="27ca5017-89c9-4ed9-b272-1606a0a01dd3"/>
            <filter val="2049ea3c-3653-4dee-a316-96eb08694e2a"/>
            <filter val="706456e7-c7b9-423f-b1e0-4e5f5a5eddaf"/>
            <filter val="89987609-14be-4b8d-a729-d08cf1bb7f88"/>
            <filter val="a7735061-9946-5f2e-8b51-49afa33888b7"/>
            <filter val="394101b1-640f-40b8-a0b7-e1ab261e0b64"/>
            <filter val="84c0b3d8-d2b3-4dfe-8751-a20e58597871"/>
            <filter val="862c45e6-6c0d-4d8a-a42b-834dc881daba"/>
            <filter val="3abfbc04-563f-4121-8fec-c66f1f74be78"/>
            <filter val="5790070c-92be-4f51-92b4-dc723dfcf3d7"/>
            <filter val="6f9a8c13-cc72-404d-91dd-eeda77071a2d"/>
            <filter val="2b1a9786-e860-416e-be77-f44be5b0c5a3"/>
            <filter val="370aa9fa-0589-4c07-bdca-62deac0df172"/>
            <filter val="555a9efa-3607-48c8-a689-66d008930227"/>
            <filter val="2638cf4d-10eb-53d2-a586-50c41a8d0237"/>
            <filter val="4d41ccb4-71b8-4e67-a4d0-a1a3eddc34df"/>
            <filter val="b586493b-552e-4c84-9254-dea2e8580f3e"/>
            <filter val="252499fa-07db-57a4-9dc7-16a840a0395d"/>
            <filter val="38816a16-1fe2-4e8d-8ec5-acb3ff996634"/>
            <filter val="ba9cee26-687a-5051-91ea-f7a2911fe335"/>
            <filter val="bc11fb00-f384-466c-8174-008dfbced2ad"/>
            <filter val="91c53267-976a-5ce0-9a94-867106df015f"/>
            <filter val="5cebf933-41a1-4dda-8d22-fd68f06b4649"/>
            <filter val="cd4734b5-506e-4a22-969b-889491ab2e5d"/>
            <filter val="c05102de-c647-4137-9bbf-bba58b8099a6"/>
            <filter val="15df9752-16c3-4dbb-8cff-df451b97fafe"/>
            <filter val="34ce5824-5748-460c-9ba4-1d8890a962fc"/>
            <filter val="44081023-d1b2-4928-a900-c5e2c12b1fec"/>
            <filter val="beaed68c-1e7a-4331-b75d-23ba1a222b89"/>
            <filter val="b22471c0-bd8b-4e54-83c2-68b34d06a9f2"/>
            <filter val="4bcb9726-2702-5108-9eb4-ef0e9213a4d2"/>
            <filter val="916ea883-2f4e-5151-b180-af16df42efb0"/>
            <filter val="4352c79d-ab0d-5620-85f7-3603f827a297"/>
            <filter val="c4842e13-d5b9-47a7-a0de-51f2aff88e42"/>
            <filter val="366814c8-5c8f-4b7b-abc1-7ae753476f1e"/>
            <filter val="1459359c-24b3-5ec2-b872-c75061205039"/>
            <filter val="17869ecf-93c9-5c95-92c8-e787693c4c9c"/>
            <filter val="c1e02180-683c-4ab4-ba58-a59d316d167e"/>
            <filter val="0373c759-4a76-4b22-9bd0-bdb220751bd1"/>
            <filter val="8fc68a15-806a-400e-aa2b-6daf3f243093"/>
            <filter val="1610c96f-4685-5298-b478-c11fddec4547"/>
            <filter val="05cf0b19-6893-441b-9ef0-79ac4484a199"/>
            <filter val="21287965-996b-44cb-b934-124928e5b293"/>
            <filter val="cbc67f9c-e92c-51c0-9296-b0b2a577505e"/>
            <filter val="c62008ca-5b9d-4b5c-b8bf-2260956e6668"/>
            <filter val="342b648c-3ccf-471e-b9c7-bbb100ee9014"/>
            <filter val="81b74a93-ea4e-44ce-aeda-ccf2800fa27a"/>
            <filter val="52f887fa-789f-45ab-a394-bc4910b04660"/>
            <filter val="91e0e662-ad72-457e-ad9b-697762aa09f7"/>
            <filter val="ab49d5d1-5803-456e-8b6b-3b1b442441ff"/>
            <filter val="62d67ef4-c67c-47e7-b79c-3a84a02c8ac0"/>
            <filter val="2e21028c-7c35-4933-a220-e67cdfc00e37"/>
            <filter val="a6d29a95-22cd-58ff-8f86-2bac97f472a4"/>
            <filter val="5af4eced-fb29-480c-94ec-73a42a23d8fd"/>
            <filter val="2a5ba56a-391c-4513-8026-09d2721453c2"/>
            <filter val="b28f0034-5d73-49f6-8d1f-16eabb371068"/>
            <filter val="a706983c-3f63-4ada-891b-8a5bcf8900ff"/>
            <filter val="980eafc2-f538-4d05-8930-3e791efe1aa4"/>
            <filter val="1d0eaae8-3bde-413e-ba48-06154bb07698"/>
            <filter val="3bbbccb0-3acc-409a-8bb1-84081747a8cd"/>
            <filter val="81f2b6ae-88da-4284-9d7c-676759be363e"/>
            <filter val="680510ec-c0f4-4329-a4dc-bfcbe762c947"/>
            <filter val="468279c9-f9bd-4951-a6d8-b98361d0c392"/>
            <filter val="3aba9ed4-0310-4634-9677-a5173003e332"/>
            <filter val="3e346ed4-e2ea-5aae-a03f-5c1a4668ccb6"/>
            <filter val="71a7febc-dff2-4219-a8d1-2897829cd604"/>
            <filter val="0267716b-9d0b-4557-968c-232ab25fc50b"/>
            <filter val="8d6eadb2-aef7-5df1-acdc-9316640ead07"/>
            <filter val="01330d7a-fa91-49e4-bd5d-157b4cece594"/>
            <filter val="43d71efe-9ea3-5635-b495-36a7d3176422"/>
            <filter val="8ab82d59-032d-44ae-adf4-66c860577cae"/>
            <filter val="6b4b1ead-7678-4791-9797-a0bf0398edc2"/>
            <filter val="3b1b6181-96b5-5335-b689-2f80ba93084b"/>
            <filter val="4fec5223-d83e-5552-8356-1269de3a8ba1"/>
            <filter val="7328a912-bf40-4a09-8e50-a7db2484a019"/>
            <filter val="1e2a9abc-750d-46d2-bacb-e51be00461b3"/>
            <filter val="392bd9dc-939e-4701-8345-cd7fa91bd2d5"/>
            <filter val="4981a672-5aa2-5a40-b295-a29cd4dd017c"/>
            <filter val="79098d73-108d-4985-8eea-c733979178bd"/>
            <filter val="c51d82fb-fc10-4201-8b67-3c09944d2418"/>
            <filter val="197536a7-6427-43f5-9609-28e32880a4ec"/>
            <filter val="59fca84c-3111-515d-be92-8fce2a7c84d7"/>
            <filter val="a6042e6d-5384-5ae6-b9b7-20cb5262f13c"/>
            <filter val="bd6fe700-9230-4548-ba1f-cfe85f1b077b"/>
            <filter val="3a726417-dc6e-4aa6-9ac5-984a4a152830"/>
            <filter val="53e90f3c-34a8-4728-8570-8d1d501fc5b8"/>
            <filter val="ac94663f-7b60-567e-b469-8193f1248771"/>
            <filter val="11f953d8-5c91-4447-a833-b428f061c19e"/>
            <filter val="72f699a8-b32e-59ae-9cb5-a7899008e898"/>
            <filter val="89d92513-be0b-563d-9652-acff2e2a5b39"/>
            <filter val="c2310d91-dc5c-431c-bbeb-9f9fea9a5195"/>
            <filter val="44b2b56c-d8b4-476b-8201-5303ad6c5305"/>
            <filter val="cb17d2d5-5d91-4a6b-8add-7632bc657442"/>
            <filter val="340063e0-3610-4f4c-a4a8-acf3c7900434"/>
            <filter val="66a15aee-eeb0-4af8-94e2-cfdca99430d6"/>
            <filter val="9b7f5ac9-18f2-4986-b417-ade2dd4aeatsc"/>
            <filter val="bfa282a2-5ee8-405c-9e13-fffa6c8e5016"/>
            <filter val="cd1f1b51-37f8-4dbf-8a04-985ec50b6052"/>
            <filter val="34f13d07-4b3e-45d8-809f-0dab6b392f9a"/>
            <filter val="013afb3b-cae7-40df-8e2c-e4d497b89a1e"/>
            <filter val="2ff0ff62-a5d6-42bd-b292-c7a8126e9eb5"/>
            <filter val="7c7bf14e-309d-44c4-885a-fb3972a477d7"/>
            <filter val="b34a69d8-e8bb-4da5-a9e7-d5407dcb3b16"/>
            <filter val="ca91ff03-a674-4387-866f-34d15b8322d8"/>
            <filter val="15e24c67-977c-5ce3-94e1-9bd259d50495"/>
            <filter val="b726cfb6-69ce-575a-bd6a-0dbb4b143851"/>
            <filter val="187738df-c29b-4661-ac51-80ec4f8b3ebf"/>
            <filter val="c519c4b5-ef3c-586f-977b-1e6eea90d044"/>
            <filter val="98bf4844-fc59-5fe4-b0b1-33402ac78fb6"/>
            <filter val="0072360a-e372-4ae5-b3e2-ae5f089a8d45"/>
            <filter val="2242b427-d51d-44fe-92eb-1dba1cd6712a"/>
            <filter val="aaab33a3-4dd0-57ab-91af-4cdb187bb764"/>
            <filter val="c820ddab-6f30-46f2-a089-557ad506c4a1"/>
            <filter val="3a71d2ad-fc67-55f7-87ad-0750fde96dd7"/>
            <filter val="c8d98532-2448-54f2-9246-7b4e9341a854"/>
            <filter val="a96bb88a-7893-4b82-9630-172c4e93a353"/>
            <filter val="7a9d9fc3-cb03-48e2-9676-815a8af64495"/>
            <filter val="84f66f28-ad3e-4f7c-a223-ba2af967c44c"/>
            <filter val="6286bf0e-abe3-404c-91fb-0fb74cadc4e7"/>
            <filter val="6e9720f1-37dc-4e35-9bd2-25c2cd9628e5"/>
            <filter val="17b806bb-0941-4d0b-94e9-22d72841f69b"/>
            <filter val="1b7ad785-9d7a-4993-ac7b-17eb0bacb062"/>
            <filter val="a61a9245-ec01-4a86-af35-abf2e31c5edb"/>
            <filter val="67fa356c-5d89-4358-bdda-9e5f867dbb9f"/>
            <filter val="795bc7e9-f4b3-4d16-8b8c-869f89a75aad"/>
            <filter val="2b65d035-f49d-4377-be82-2c83ce6df880"/>
            <filter val="4b5a6443-a53b-5528-b1d0-8766a7c40f86"/>
            <filter val="8d1ff22b-791f-43b7-83f4-5cbce9e2892e"/>
            <filter val="af2ddca5-b785-5fc4-b070-4dad66b5f9aa"/>
            <filter val="81f9dc00-accc-437d-b170-7bda74f6d895"/>
            <filter val="5c17b06a-ea26-44b4-ad82-238fc03e0be5"/>
            <filter val="0600e421-6f92-53b9-b7d0-4a9772c41899"/>
            <filter val="5d385a55-cc20-4ae5-98c3-cb27ae1f1e03"/>
            <filter val="b6f7d211-7f6e-4d2e-86ed-ed75f4525930"/>
            <filter val="b5a8f175-2aa4-4c1c-bb14-b2f2c199ddbf"/>
            <filter val="0515ec8b-7f30-5685-9ae8-6d1507837f6a"/>
            <filter val="7ac0a04c-093b-44a2-8062-680b091e1fc0"/>
            <filter val="a2973cf9-e082-45e2-86ea-0b1e6114851f"/>
            <filter val="39fed931-4984-4a02-be2a-04d1451459f2"/>
            <filter val="53a52a68-9047-45ee-a471-70fc4a2d6ddb"/>
            <filter val="0dce4fe5-12d2-43e1-a5d3-5eef4fd749f1"/>
            <filter val="157de7e5-22dc-47ca-8327-3153d927cad0"/>
            <filter val="05a210a9-0cd6-575a-84f4-48aeeb7e835c"/>
            <filter val="725d834f-428a-4ad2-a2ba-65c99febf73b"/>
            <filter val="7314936f-7c66-4a32-91d0-5ec375e65a10"/>
            <filter val="034703b6-6eee-4f08-a5cb-50c0dfc61fe5"/>
            <filter val="b9cf1b66-ab9d-5f93-a063-ccc87d41f76c"/>
            <filter val="42dd0a21-0b0b-540b-bf6e-ac540e0824fa"/>
            <filter val="52d64f79-4a06-4f27-8e79-84c5bde0cf97"/>
            <filter val="cb0c6a82-fe5c-4926-9b77-940189c5766b"/>
            <filter val="00793643-6fde-457b-8562-8591e9db58a5"/>
            <filter val="6f2dce5d-06a1-5399-a468-44f91a91f9c8"/>
            <filter val="c30c6fee-c679-420c-9a87-44c2ad9af087"/>
            <filter val="950433e8-1976-49aa-b59b-960c69deebfd"/>
            <filter val="9f96b9a9-d4da-5b90-bedf-cbdbd6f5700e"/>
            <filter val="01f24030-71b8-430d-b115-b4206f80adbf"/>
            <filter val="76ae9262-9112-4142-882e-0f1ffd5e028c"/>
            <filter val="a58ba281-2995-4cad-b250-df9203103a3a"/>
            <filter val="0a2cb817-16da-4213-9859-427cdf4c45b2"/>
            <filter val="20c14af0-40f1-45cc-b862-359b5431c02a"/>
            <filter val="3c5171a7-d713-48ea-a027-34f65f21a688"/>
            <filter val="1e323f12-106e-5352-9c10-b74c28fcae29"/>
            <filter val="46ab7aab-b47d-4f7c-941d-9d7550d0fd65"/>
            <filter val="abf3b78f-2566-4e9f-870a-36aa3a954705"/>
            <filter val="241fd8fc-2ab5-44a3-8f5b-408321afa425"/>
            <filter val="8d2b6a6d-57be-53b8-b715-383b10d12524"/>
            <filter val="345a4028-d5ee-540a-89df-99a21d7bb3c4"/>
            <filter val="2e7ac7ef-548b-4439-bc8f-8d601e6ac8b1"/>
            <filter val="c843c7ac-1456-4312-a7a8-9af3d8511799"/>
            <filter val="cea7e1d4-2da2-4529-a35a-757167bd434b"/>
            <filter val="797be29b-1e84-4a9a-9fb7-ef7eef439e3f"/>
            <filter val="352e05ac-1eed-42a5-82dd-78d15fcc84aa"/>
            <filter val="c1d475c8-a695-4038-b1a5-38f3649da892"/>
            <filter val="10eeeda8-ea43-5ea7-b7c2-5914ba1d3690"/>
            <filter val="490b693c-1d4e-4271-a3f4-8ba707f69bb9"/>
            <filter val="3296aa47-037f-4d88-9d47-4d1813fb17ea"/>
            <filter val="ca5569b8-8fd5-40f9-88e2-bcb1461156ed"/>
            <filter val="25b82a46-f99f-4d7f-8da5-63b33e3d2601"/>
            <filter val="4ca30aff-7802-5e34-9cb8-233adadaa884"/>
            <filter val="0a9d8c4e-8389-4bc3-af43-4a7a667f0836"/>
            <filter val="850f27c5-b9f0-4eb2-87fc-77df6ff36b9b"/>
            <filter val="100a281f-a65a-43c8-b79f-161575fd08ad"/>
            <filter val="bbdba182-4d3b-4f57-aeae-d83a5c9f5fdb"/>
            <filter val="04f35396-592a-4ab1-87b7-42b02649e585"/>
            <filter val="10cc264e-6ca7-5e0c-9c57-ddc1b4c00f34"/>
            <filter val="12ad6ae1-01d7-51cb-b729-0fe38a06032b"/>
            <filter val="7a6fa2ec-fe01-4fe9-9973-4838a13ef4df"/>
            <filter val="68ec3fc8-5bda-46f7-9c04-4adf7a33da9a"/>
            <filter val="221c13d7-cbc8-4cbe-96a5-0af4fd506d35"/>
            <filter val="746de417-82bd-4cee-ba8d-431e930966fa"/>
            <filter val="15531cb2-0cd1-475b-926b-be025c67a4c1"/>
            <filter val="8fb27931-321a-4744-9b5b-e2d64ae23d9e"/>
            <filter val="0cfe1452-6216-4253-9924-ecd542afb35c"/>
            <filter val="c868cb34-0cf6-4e94-ab3f-b1602331853b"/>
            <filter val="5f4eebee-6722-430a-ac40-724ac59abe99"/>
            <filter val="9c1c668e-ed4c-4089-a768-81899a142199"/>
            <filter val="2907243f-6485-488f-9523-df54722c056e"/>
            <filter val="a3d4c7e1-5d61-46e7-a962-7a007cf34b22"/>
            <filter val="cd047bc4-7fed-4b59-99b9-3490548335c3"/>
            <filter val="ba373f4c-6419-5a17-b043-d948ceecae60"/>
            <filter val="1f4af226-78f5-4e01-9630-2a1fe4f40217"/>
            <filter val="100c84c5-e126-4d7e-a294-fb3579e7f542"/>
            <filter val="8bc891d2-8d1f-5a5f-936f-b3886520717b"/>
            <filter val="010bdc58-495a-5170-8dea-ab0058e18dc0"/>
            <filter val="4e4940ff-d395-5ca1-b150-cfe035f74dc7"/>
            <filter val="971d8ed8-0329-599e-b3b4-ce7e88cf78b8"/>
            <filter val="3c543572-3579-42fd-8266-b64d71af3dfb"/>
            <filter val="7610a72d-7634-4b98-9283-d90817b37fed"/>
            <filter val="b168b5a5-7f95-4127-9aa0-26ef0995df74"/>
            <filter val="70645666-0705-4d23-a81a-fcb8407c1b3e"/>
            <filter val="1f4a75c0-7f69-4d72-aa31-4c3fb4f71670"/>
            <filter val="5aff9aab-0361-5c1c-89a6-8a979eb933f3"/>
            <filter val="4ca90924-537a-444a-b2ae-3222f2ba7b4a"/>
            <filter val="bd027f40-a3b7-4d75-a53e-4a13e925f054"/>
            <filter val="7193bc43-df96-40f3-96ad-d8cdea96c062"/>
            <filter val="264ca1fc-c3a1-4195-a7ab-0605885d4155"/>
            <filter val="05434331-ffbc-4dc3-92ab-be8fad0583e5"/>
            <filter val="095c3045-ae9f-4491-9524-dba365471f08"/>
            <filter val="b165c55a-5f40-4786-9f05-0e6662f0d463"/>
            <filter val="8c89b1f2-24d4-48d6-9e47-c8f6f1a97b13"/>
            <filter val="93323098-c1fd-472b-8641-58fff21c71a8"/>
            <filter val="469fc352-49bc-4a9c-af4c-02e41df70cf9"/>
            <filter val="a9812076-eade-4586-bbb7-252b720f335c"/>
            <filter val="c83491d5-6d6e-4d1d-b2ef-a8d8e588ebb4"/>
            <filter val="cce5bc47-2e66-4b37-be4a-b355e5314d2d"/>
            <filter val="071878be-21ba-4d43-8919-3b95ce99f7ab"/>
            <filter val="6aadebd6-9f7b-475e-83c5-a2fd17a16f69"/>
            <filter val="733286aa-8075-464d-8e75-2cf07d81299f"/>
            <filter val="b5fef026-6686-4feb-aef3-8b51c8a95a80"/>
            <filter val="4e73406d-16c7-4276-b849-09f485c7b8c3"/>
            <filter val="4ca2b28c-14af-487b-a450-92e6ae880b02"/>
            <filter val="a4802c29-a637-4122-8ecc-4e03a18270ed"/>
            <filter val="14d991d0-6ace-5254-b1e1-636575b8e988"/>
            <filter val="29661a2f-b8dd-4de4-b7bc-8fb75a87a61e"/>
            <filter val="c39140f9-368a-4537-b8dd-a560b8bc5271"/>
            <filter val="57ac311d-2a1c-49ec-857a-3d9209f9881f"/>
            <filter val="43d85881-ec0a-4c6c-aa2f-0593a401d78b"/>
            <filter val="471bb63d-4a4b-4468-a4e5-1914d42c8da2"/>
            <filter val="c79c7136-3968-41ec-96ea-bb6716c1fb8c"/>
            <filter val="72e69a88-b9cf-4fb3-a6ff-2237ef261e53"/>
            <filter val="a2d163b2-ca26-4fc5-808f-0f066d525d34"/>
            <filter val="cb51120f-e0f7-480a-aed1-e791f243ea59"/>
            <filter val="0c21b6b5-cc71-5827-b17c-88261051c370"/>
            <filter val="bd1e4004-cad0-49e9-964e-6532e692e147"/>
            <filter val="a57d7dc1-1809-5495-b77a-b2c05ff6dc69"/>
            <filter val="056a3133-91ed-4a51-9bda-5d8007a0f02e"/>
            <filter val="97a07c5d-ac05-5c6c-8ad6-505bb48ebed6"/>
            <filter val="66bba2c4-df06-4f3d-b8ca-1cca3d893440"/>
            <filter val="74302da5-19da-4fb9-9326-4ac4a16a1b26"/>
            <filter val="1f1cba3e-f73c-55d8-8b05-260507d8e882"/>
            <filter val="9e710f40-f3e5-4032-8b91-cd95263e5c42"/>
            <filter val="476e4821-17f6-47df-8fd4-425fb6afee67"/>
            <filter val="cb1d48f9-97d8-46be-b5dd-a07c6a7e16c2"/>
            <filter val="7a643318-ed2a-441b-a10b-5629e7b1a04b"/>
            <filter val="9a53aaed-73c2-47a5-bea1-2e6e3589ae0b"/>
            <filter val="99374fc1-c667-5f50-8d3c-6474e32fa53a"/>
            <filter val="68057f43-674f-5918-a49e-0639b8161a6c"/>
            <filter val="127bd9df-9ed9-42f4-ae27-cbf86bb5cbf3"/>
            <filter val="4d6ae103-e480-4eats-9c1d-7890f0a63bb5"/>
            <filter val="5399dbcc-0c29-4b78-bbd4-2400fbf0d996"/>
            <filter val="cc4c5961-58b3-4a3c-b19d-2b3707f49695"/>
            <filter val="5c9ac931-e2f9-479e-ae02-375d3f336c61"/>
            <filter val="08fbd0b3-b138-48cc-b48b-fcaa13618b94"/>
            <filter val="b38f4fcd-8e19-545d-ad3a-e9dc3473d098"/>
            <filter val="72c83463-d64b-4881-9f0e-b6f63b437bbc"/>
            <filter val="126866b4-5339-49d7-a125-85223509383a"/>
            <filter val="9c7db5b2-280e-470c-9975-452c8847c173"/>
            <filter val="c104ce78-21e3-4dfd-a8d0-21097fa193a1"/>
            <filter val="5c56c8d9-4b6d-5dd3-a7d9-1d368c4093d9"/>
            <filter val="3c45e743-80c8-53fa-9828-b81ad2332817"/>
            <filter val="458d0daf-c77a-40e5-9665-54b7b821827b"/>
            <filter val="b3ce0e83-30fc-4007-a1d8-58b758f0efcd"/>
            <filter val="7993fcde-2874-5f9a-a649-4105e09820b6"/>
            <filter val="cd67a54f-4b70-49cc-a2e9-36931c197952"/>
            <filter val="3dc59c6c-4169-45e6-905e-0a382265d757"/>
            <filter val="b9d7ca7a-6863-5465-94c7-3d2d4f466606"/>
            <filter val="c3c5bb0a-9562-5f45-aa7c-de498602e9e7"/>
            <filter val="6ea13040-ac78-4346-bae2-977de5097ab8"/>
            <filter val="3119cf78-fe1f-4ca0-8934-eed5f5aeb31e"/>
            <filter val="8bee4223-2067-4b13-a7bc-57091fea2bf4"/>
            <filter val="2c288a5f-6346-5942-ba84-107b2ad4050b"/>
            <filter val="679c7b6c-4f4c-49b9-af76-30dcfc114c6b"/>
            <filter val="516ce9fa-d4d5-47c0-9f6e-5703730eba6b"/>
            <filter val="6746c3b5-433e-49df-b40a-8c81d471bf21"/>
            <filter val="8fb76c41-9f9d-49bd-a0d7-92debad896f1"/>
            <filter val="1c52d618-ce9f-427c-9e2d-174c28817175"/>
            <filter val="56bc36cb-33b5-49c3-b3de-37ffc31f3efc"/>
            <filter val="71261388-b792-4a5f-b53a-da9ecf01733b"/>
            <filter val="6ab8ae0f-109d-59ce-8fed-f7995cb6283f"/>
            <filter val="b572a31f-cd0d-4a41-be13-3b7426be181d"/>
            <filter val="69aa8510-9637-4efb-9ab9-7e922a1cf8e1"/>
            <filter val="cb25db99-9803-4e15-869a-419da5b6c5c6"/>
            <filter val="9a3c4a59-7c30-4ff5-a942-d6d370bc4f73"/>
            <filter val="4af9a0a7-f1ad-4c93-a18e-879eb6b29dbc"/>
            <filter val="1eb8a5ec-1ec2-4b38-8050-036d70ecc991"/>
            <filter val="b1b5f6b5-3e84-4015-83c1-8ac61efeb240"/>
            <filter val="1a061187-1045-4d32-b535-ef1457eb7b8c"/>
            <filter val="99deb85e-32bf-4afe-a379-b7a644b3fbe5"/>
            <filter val="72e2417f-bac2-4584-a398-b5a30661cf18"/>
            <filter val="5a75aa12-e6ea-47c8-a701-33219f63b07b"/>
            <filter val="ae619019-8fe2-4818-a483-77ac18b21924"/>
            <filter val="573b2f2c-ec98-4faf-b684-e1870ffcba34"/>
            <filter val="6c0219fe-a8da-41bb-add5-efe8fc551ca2"/>
            <filter val="82d39773-4c9c-5e6f-8bfc-056cdec3db1b"/>
            <filter val="042046d4-7167-4b8c-b0c0-c0ce3479db6e"/>
            <filter val="b787ce3b-c4a1-423e-a506-459faee3a01a"/>
            <filter val="5a8e05ee-b72d-5c69-9837-0659911874fb"/>
            <filter val="1820eef3-5cef-40a9-b42d-ea9766efef78"/>
            <filter val="aadf3e53-c8bc-4425-b784-fcd6dfb5365f"/>
            <filter val="b6486e9e-c964-43cd-9a22-6e1fe57d8f19"/>
            <filter val="874bef58-4aac-4495-bd58-fc04253652e9"/>
            <filter val="a19c7210-9d35-4a7c-a97b-9c31d79e903e"/>
            <filter val="13101476-0bde-4f9b-b6ce-057e2a43b019"/>
            <filter val="ae9485d2-4310-4e13-81a1-2f7f4b742f69"/>
            <filter val="785d491a-deeb-4858-afbd-f9efb3fa3ae7"/>
            <filter val="ae446a7d-8301-4864-9b99-dae4363c911d"/>
            <filter val="7dbb179a-ef43-4f6a-8f3a-543307fcc046"/>
            <filter val="c8210aac-0a1d-4e51-a8a2-8defa9053144"/>
            <filter val="75607e36-6911-41ea-b826-3d62719075bf"/>
            <filter val="cea986b3-c492-4fdd-a0c0-1dca9f9ab07c"/>
            <filter val="0ba2074c-832f-4a32-a7cd-0c2ad9440df9"/>
            <filter val="0ec6a6c6-cf81-481e-b25d-27f833617647"/>
            <filter val="4b440aca-56cd-45b7-8190-ddaa653e283f"/>
            <filter val="56985b2d-c4d2-55f5-836b-610ef5e61e5f"/>
            <filter val="b11802a3-fa63-5ec4-97e3-a3a524eae586"/>
            <filter val="7f144c24-76d5-43e6-9a7e-ced5c7039491"/>
            <filter val="c575716d-a0f6-560d-874e-468d436cf150"/>
            <filter val="ad6087cf-1229-445a-89dc-7ad96d1a883f"/>
            <filter val="b867d1d6-38b6-4dff-ac56-ca148da44aa9"/>
            <filter val="838764d9-37d7-4b9d-a005-19374c4687bb"/>
            <filter val="1ab973f1-f8b5-5872-a634-cce3780f7235"/>
            <filter val="c67ca4c7-44fb-475a-b181-ce88e34998ad"/>
            <filter val="af919871-0b9f-5e4a-a1f8-b1959f25ca70"/>
            <filter val="09208475-69ef-408e-95ee-2c84e7495870"/>
            <filter val="c974246d-a1fc-47fb-a9d9-6966105a5e9c"/>
            <filter val="89801f4c-5b51-5cef-af7b-ca665fba78e6"/>
            <filter val="93946672-2539-47b9-998f-da732928cedf"/>
            <filter val="5a08c954-4a59-4257-80bd-de09e9118c1f"/>
            <filter val="aabaae9f-3c52-47fb-8ffb-726257d11f4e"/>
            <filter val="c0187c0a-6c96-4b75-8b88-78db9f03fcbd"/>
            <filter val="94390313-49df-48b8-924e-48acffe9e6d8"/>
            <filter val="a4d64884-4194-48a9-bd0a-70d6bd31e944"/>
            <filter val="4db25781-1b69-400a-9bc2-ee20f4ec8f44"/>
            <filter val="29352fed-2fa2-4c27-8377-eba2ad8719f2"/>
            <filter val="080bd4d1-3e89-411a-95dc-c603a8c8eb75"/>
            <filter val="8cdf9629-8557-4e45-9823-d86bdc3fbf4a"/>
            <filter val="aacbaed8-efec-4ef7-96c3-7973b3d60962"/>
            <filter val="2ffa558b-42f8-4237-9a65-d89d2c91690f"/>
            <filter val="a64344d3-e194-4a10-a789-95a6f888018e"/>
            <filter val="44a5a811-a77a-4d8e-b3dd-dca04a2310ad"/>
            <filter val="8d3a0dee-97f0-47d8-9a3b-d96f71cc2ff1"/>
            <filter val="84f77751-9dd2-4dda-b85b-ae680f757e07"/>
            <filter val="3be1d314-479d-59a4-8a11-6e4f757487eb"/>
            <filter val="98617e85-6e7d-412e-8be6-66605c39748e"/>
            <filter val="8470127e-cc55-48e3-ae45-35e30e8df62e"/>
            <filter val="bf86efa2-8a21-4619-becc-fd364bad9920"/>
            <filter val="aa1681e1-3f4b-4cf0-b30f-8380dcb4db14"/>
            <filter val="a814b089-183d-55ea-9a16-3fc81a59327d"/>
            <filter val="1e2d6ab5-70f1-463d-9613-da1439952363"/>
            <filter val="c630deaa-1cb9-4e1b-98d4-5da90696c45f"/>
            <filter val="516db471-6353-4d3e-98f5-229be6dd8f47"/>
            <filter val="5a81f051-6f73-4939-b0dd-539e0356c1a1"/>
            <filter val="6f558dff-21e4-4939-9358-be7f261dc26d"/>
            <filter val="54ae92ad-00e2-5d46-8ab8-2ecad4776afd"/>
            <filter val="aa4f969a-58b4-4e70-b2aa-765f8556cac8"/>
            <filter val="41951e9d-1221-4933-a4fb-f2b27a0b1c6f"/>
            <filter val="032039a8-b185-47dc-a94e-3f314257ef1e"/>
            <filter val="01b30a95-1dd6-4e39-a40d-74fec26c0717"/>
            <filter val="5bceabde-4cc6-4e0a-8499-cca9f12769e8"/>
            <filter val="9ff07cb0-61de-4fd8-87a5-630b63eats830"/>
            <filter val="b59c4e32-45c5-4a8a-a799-d3f778f9be12"/>
            <filter val="097e2344-4bee-4d27-9cd5-fef6987ca2e0"/>
            <filter val="8e79f95f-23ab-4f36-8ab5-ad1474ac654f"/>
            <filter val="c1592e6a-f779-4947-b60f-4b75362d1ebd"/>
            <filter val="3ca058e5-104c-4ae8-80f8-00a37c93a0a5"/>
            <filter val="4787d4ec-f817-495a-ba8d-45c1bc93ddf0"/>
            <filter val="0602c9a1-5f69-43f9-b105-be0ecfba2973"/>
            <filter val="69bb3e96-0490-555c-a203-6c1fe601aa1e"/>
            <filter val="c3767212-e3d0-56e4-a64c-1fd69eb4248b"/>
            <filter val="0a050218-1635-4cd0-b4cf-d8258427c914"/>
            <filter val="3f8a3bf6-0f8b-4c44-9cf1-2ecee8d8cfef"/>
            <filter val="433be8c2-795d-5392-ae66-629ba852e4c5"/>
            <filter val="5c416467-2a56-4af8-b0b6-bc251e8b9c94"/>
            <filter val="0702a189-e9de-48ef-ba38-24e4a00fb5ef"/>
            <filter val="1717d432-9e9a-5d64-8e1a-0a4822ab4676"/>
            <filter val="1760e9cf-6bdb-461d-ab4a-bc69497e1df8"/>
            <filter val="ac75a70f-b774-41c7-a140-10548cb77ec3"/>
            <filter val="0be04239-eb5e-5a2f-b9bb-4060e7dee02c"/>
            <filter val="3626df62-74a2-575f-a4f4-2a2e4082eeed"/>
            <filter val="75aac1a5-359e-4873-b230-a259f12c3af2"/>
            <filter val="2def123b-7694-55ed-9a13-fa46015ad01b"/>
            <filter val="87847928-d85e-47b8-85b5-722ab4b352e6"/>
            <filter val="40fdb249-3f69-4e71-91c8-ad85e0f8b518"/>
            <filter val="5b8a81ee-9d2f-4b48-8f7e-f69c907614ad"/>
            <filter val="18fc250f-2b71-4615-bc4a-fe456cefd3ed"/>
            <filter val="4447c369-51a2-418d-a4ab-a1549f5bf9e3"/>
            <filter val="95b03842-8f30-5d30-b25e-48d7ecbd9d83"/>
            <filter val="029baf58-35c6-4935-9813-168b77e88817"/>
            <filter val="6492b7a6-79c3-48ac-8755-6e3a09060838"/>
            <filter val="6c405cc6-6a33-4602-b7a1-ac21157b739d"/>
            <filter val="466e97ca-311d-5c30-ba2a-0fc339c7f5cd"/>
            <filter val="8ef9b3a0-cd11-5e95-b66c-90c6d79e5970"/>
            <filter val="b5fd71db-4dcb-4e98-adce-5cb3d6184090"/>
            <filter val="39b3771b-618f-411a-9964-67135bd81677"/>
            <filter val="5dbc6887-7e45-4f96-b523-9f9800cb82de"/>
            <filter val="84fffb54-191e-41d8-bb74-c33ba5aaf983"/>
            <filter val="90bfdf0b-8ba2-4411-ac43-445cfcc297e0"/>
            <filter val="b0debf08-07f5-4132-9642-45cb5c208109"/>
            <filter val="9ad6de0c-3ff5-4806-9dcf-37ad6226ba5f"/>
            <filter val="7c8f31ef-198a-4735-a20f-67f5da46c06c"/>
            <filter val="9d60178b-75ed-494d-a30e-f35add7f4612"/>
            <filter val="50f36187-1746-58d5-b658-39e056f14d73"/>
            <filter val="b1109588-d263-4bfa-a68f-0f121a2b2715"/>
            <filter val="cf2dd00d-2e74-5a8d-9f6a-e6614a544803"/>
            <filter val="64abd8f0-4218-4388-8e19-59fd8e335978"/>
            <filter val="8fb58d5b-8452-4ca8-bd89-5f908225f237"/>
            <filter val="308a60d7-a026-5f9c-a7bf-b3ca40793e06"/>
            <filter val="30dab394-3188-461e-83c4-b390edb7c1ff"/>
            <filter val="3a703ffd-de31-4a00-aafa-91d7d508b8ca"/>
            <filter val="65f80402-9fa7-4bf0-95c2-f5d7e4981841"/>
            <filter val="ca4bb663-bdb8-46b8-bbac-492618b8c8a8"/>
            <filter val="16c0b541-bc22-4d08-9f9e-c1e6f65f24b1"/>
            <filter val="b25af934-0965-516f-9fff-4c63db01a6ff"/>
            <filter val="62a90987-eda7-4d43-af4c-2fa18398db06"/>
            <filter val="85535d40-d999-474f-924e-427481237bb0"/>
            <filter val="96f2ffb2-42e9-4c2a-b9cb-ad8077fa115a"/>
            <filter val="a9657a48-f178-4e03-ab08-36d5798f19b6"/>
            <filter val="3ab04b23-77cb-427a-ae65-97d820db8317"/>
            <filter val="1f7190e7-1f66-4b39-bc54-416fef67b7a9"/>
            <filter val="36ee47d0-14a3-4133-9c93-aa8a92a6282e"/>
            <filter val="aea3cda0-b3ae-4665-b392-0554b47c03d7"/>
            <filter val="5e24923d-447c-4fc0-8d51-4a4b9ae05e71"/>
            <filter val="96165ed8-888b-441f-bc61-af0a26659ade"/>
            <filter val="00fe5137-2936-482e-abab-1eb044d448ff"/>
            <filter val="32cdaa03-090b-4075-bcc0-fa90d55bcfd6"/>
            <filter val="28e32b68-2a64-4a7a-b865-2569d6326f0f"/>
            <filter val="0f71ad94-2629-45af-984f-93642b1b9c82"/>
            <filter val="a86fe84a-db1e-4763-b24e-680897d9124e"/>
            <filter val="4bcf2361-09ef-52c6-87c1-c6c4ea7a9148"/>
            <filter val="5375b619-8b22-4dba-b559-42598e2e7820"/>
            <filter val="539a27c9-8a94-4c4b-aa97-69c882b52e51"/>
            <filter val="bee6795a-ed40-4449-9e29-5b70ba58b910"/>
            <filter val="552b23fb-37b1-5020-b91e-54307520998e"/>
            <filter val="474ca03d-5a60-56ff-93e8-d198c28a8920"/>
            <filter val="8e3ebeac-3749-4d76-b962-8c2ebc1169ac"/>
            <filter val="a92b215d-eb45-4415-8858-271158796c8b"/>
            <filter val="635299fa-7027-4326-8d1d-553cbcf066e9"/>
            <filter val="8e8becaa-2ec8-4a6d-9a7a-7306f3aeaa3a"/>
            <filter val="90a97871-b38b-4b9a-bddf-325df6e264a0"/>
            <filter val="404cd8c7-829c-431d-bfe2-94bf6b37e070"/>
            <filter val="8a51baa0-f255-55a9-b964-728025d67803"/>
            <filter val="0f09b686-c1ff-40e0-a4a6-8b190dfb8c4e"/>
            <filter val="66fb4ddb-b7be-4971-b42a-97693071525d"/>
            <filter val="b10ab159-1eea-4b65-91a0-7eaae73b9ddd"/>
            <filter val="8bb37420-25cc-5c8d-94a6-a854b7dfb195"/>
            <filter val="72cae9c7-ad36-400d-8ec7-e603c6781835"/>
            <filter val="47a1e9f5-30a6-4111-9817-4bb1c96afc68"/>
            <filter val="8073749e-be47-4044-9d6e-a95358695146"/>
            <filter val="bb871a26-9c6a-43a2-aa56-7dc66a1dc16e"/>
            <filter val="a88f3cb8-5f1e-49be-b909-ee7d5e61bc37"/>
            <filter val="11a93e67-6987-4ae4-81f8-e2d828c925bf"/>
            <filter val="44757d00-8e6e-4507-acb9-e7342d150bc0"/>
            <filter val="9d5c10db-f75f-4883-ae99-ee4488ff2cb1"/>
            <filter val="c4fbafdd-dc3b-467c-ad6e-3f1322746484"/>
            <filter val="4f8e2986-be7f-4c8a-b861-6b8f59b3624b"/>
            <filter val="20807ccc-809d-5837-923c-65b3f37c2668"/>
            <filter val="0b395dbc-b594-4326-a14d-27feb1c19c04"/>
            <filter val="5d42511b-8d99-41a3-844e-9b0fc819fc10"/>
            <filter val="4f30ef3a-29bc-4d6a-aefc-61b4e4519e5f"/>
            <filter val="a34e473f-38b5-4727-8e31-31dc67ea1623"/>
            <filter val="0b56e516-fcd1-4c3a-9950-9a66015afe12"/>
            <filter val="b469f084-86ce-5b22-869e-385000da3a7f"/>
            <filter val="b90e24d5-eb0b-5f7e-865f-11ca4544ec58"/>
            <filter val="a386c125-38e9-5e96-a16a-c9ecfa77f2a0"/>
            <filter val="15fd623c-4569-424d-938f-cb17e1446b7a"/>
            <filter val="11aad359-e5b1-4f73-94a0-6c93f5748197"/>
            <filter val="3c767fef-057f-41ee-90a1-4df17ccd8a47"/>
            <filter val="9383c8a9-7fbd-492a-9132-f2e5f05e7c17"/>
            <filter val="358698c6-f1c0-4d37-b52a-c400c9bca6cc"/>
            <filter val="4eeeab39-b2e6-4935-a796-feb9a3d0e386"/>
            <filter val="079cb53c-7a9f-43f3-bad2-7a3f9cb47339"/>
            <filter val="558845e1-73f7-558e-8642-7946c245c06f"/>
            <filter val="158c2cee-cd96-4acc-93b5-2a6d096877a8"/>
            <filter val="c6bd8a39-88bd-5ce3-9c19-d5194febaf4c"/>
            <filter val="92bf1d12-1c7d-448b-8ebc-239ccd1fb616"/>
            <filter val="4df315ac-a1dd-496f-97d2-a0b546798a09"/>
            <filter val="00ce95a6-71c9-484a-aa82-92c67428a30a"/>
            <filter val="26dafb25-6a03-4c82-be9d-c56c3f695cdb"/>
            <filter val="549de34c-b771-4a78-aa37-388872f62df9"/>
            <filter val="8bdb8071-9e29-480e-b332-69be3d472486"/>
            <filter val="71c85534-732b-4c10-bd79-506840c84c12"/>
            <filter val="78fed09e-ace6-4865-8b2a-d3af18967521"/>
            <filter val="1b132562-c168-4024-88b4-926ce7303663"/>
            <filter val="40888593-0d32-4c37-9036-49ea405bca54"/>
            <filter val="bd681c7a-11b1-40b5-99ca-853fba2d919e"/>
            <filter val="5b9a73f2-92a6-594d-8c6b-70d9d3517b44"/>
            <filter val="07d4a42b-6fed-5b4d-9b43-8a95a14e7270"/>
            <filter val="0cbe2949-2006-438d-8df6-45ea96d98a9d"/>
            <filter val="977586eb-6f90-4e51-8cf5-80d4a44c670d"/>
            <filter val="a2b5e9a0-acfb-46c1-b7f8-05d8e594de41"/>
            <filter val="22caff3d-c621-4223-89a0-55923a47734f"/>
            <filter val="2c455534-0781-4436-ba3a-d6d3f649976f"/>
            <filter val="626d92f7-4d9a-4fbb-8185-30a72325f25b"/>
            <filter val="b43d1bd5-e9f3-461f-9b61-f4ecb451155a"/>
            <filter val="a2b663cb-5e4f-4f98-928d-36ab0399067c"/>
            <filter val="0ca010e7-c6ff-4b39-b720-bdf14ec13634"/>
            <filter val="964f6ad1-a0e4-4fa8-b0e9-ddaec42b61a7"/>
            <filter val="a916de13-68dd-4058-bfa8-ab3daad1cb11"/>
            <filter val="bce3701b-5cf8-400c-a1df-2c2eb3867dab"/>
            <filter val="3ccc3b98-9c44-5371-9a9a-9aefa682e7e1"/>
            <filter val="2e6fb8b6-355c-4303-bacf-a2ef938d1616"/>
            <filter val="b5aba13a-fe02-464c-8929-0554c616d8ad"/>
            <filter val="101c4a8d-cc36-56f8-8ce1-4d4fd747f3dd"/>
            <filter val="380f73ac-47af-436c-858b-babca101ccc6"/>
            <filter val="cb551e23-9ef3-4cff-ad12-2583404406b5"/>
            <filter val="187042fd-51eb-5e52-9a08-29ff13523025"/>
            <filter val="29fd76ad-8df4-4595-86a7-2bbe850096b4"/>
            <filter val="0f6e9123-e1ed-4a2f-a084-90498004778a"/>
            <filter val="b3f2bb6c-17f2-4415-a30a-2c74e3c93056"/>
            <filter val="5c60dd57-a57d-5b23-8608-689cb5f2b46b"/>
            <filter val="6e40f6e4-e674-4c27-b823-84768fb61015"/>
            <filter val="33d719a2-0239-4fa0-aedb-51502ff28a93"/>
            <filter val="82da5811-a831-4f00-96f5-95c7b67e6039"/>
            <filter val="83fdb846-375e-5bf7-9129-2ee1cc014be6"/>
            <filter val="586d481a-4701-5bbf-9e72-c30567162a70"/>
            <filter val="42674bbe-df77-49f4-82b9-5260e3533d21"/>
            <filter val="a446f6b6-daaf-48c7-9ebb-d23af6ad512e"/>
            <filter val="55a08928-e865-4782-bbd8-843d84b93bb3"/>
            <filter val="319697f2-039a-4b86-827f-4ff538a16628"/>
            <filter val="b1f03265-b453-4c73-989f-c565174c0d0f"/>
            <filter val="b31a4ffa-e7b3-4667-b683-d2bbecca372d"/>
            <filter val="9c9a9fce-26d7-4854-8ae3-e7c456afc729"/>
            <filter val="39d13340-0d0d-59dc-aa5b-c93f0edc3b90"/>
            <filter val="29df9e87-8b13-53d8-bab8-7cd3d4be7194"/>
            <filter val="4706a0ec-4e19-4cbc-b89d-5f51908b5a9d"/>
            <filter val="26253c71-83ae-46e6-bffd-a0f4eedde1fe"/>
            <filter val="111e5334-9bec-40b5-a08d-8c7d59de923c"/>
            <filter val="a375e72a-b1b2-4d73-8ba9-e898f827b3dd"/>
            <filter val="52d11622-083c-4d99-805f-676ecbc8a103"/>
            <filter val="78c254e4-3548-4f6c-b47e-072c15a52efa"/>
            <filter val="15adfa4a-b05e-5d58-bed6-f3c9a735d1f3"/>
            <filter val="77825e05-e24c-4107-91b8-65d6124968a6"/>
            <filter val="78b8cc03-1133-47c3-b0e1-3a3112eb816a"/>
            <filter val="bf249293-1ae2-4543-9a98-5a94f3012d11"/>
            <filter val="75bbef47-a8f9-48ee-974c-bce758e6fd3a"/>
            <filter val="53070420-f3b0-4410-8cd5-9ff28355338e"/>
            <filter val="50e6f6bc-a816-4313-9b89-920b8381b963"/>
            <filter val="93311da2-0cac-4633-a6cc-046afe08ff26"/>
            <filter val="0898ee77-4f6d-418b-870b-5c410daaf8c0"/>
            <filter val="bf0e1705-a040-4a97-937a-631aa56f35d1"/>
            <filter val="0ea3daec-4499-4e9f-979e-22715aa37b81"/>
            <filter val="183190c4-75e4-5edc-9297-0a8234018d15"/>
            <filter val="8c59f217-d904-4f32-8625-96754b3db6c3"/>
            <filter val="96ebbde1-23d5-4aee-8a09-7886178afc10"/>
            <filter val="a9273ed5-2806-4942-a8cd-53ec2c4b3792"/>
            <filter val="a0a85a02-8543-4e25-803a-dc8920f064c6"/>
            <filter val="0cb30076-3c39-5058-b4a9-be9c8d2d63d1"/>
            <filter val="9edc0335-69ca-411d-ad76-426645e9e512"/>
            <filter val="ca282c07-b3d1-4239-9e5b-423bd6809d82"/>
            <filter val="2035e07f-f46b-5de4-a0f0-4d64bb140d6f"/>
            <filter val="5c95ee8c-64a7-490d-ba16-ddbc586b7be8"/>
            <filter val="866c9750-145e-4670-ade6-83b74f4d7cc1"/>
            <filter val="2c5c603c-5c31-4ad2-8b2d-5e7a00d3250a"/>
            <filter val="35e1ad26-9177-5a7a-b98d-ca8a758ab49e"/>
            <filter val="8aa30d36-11cb-497b-8ac7-f1521314bf5f"/>
            <filter val="43b84c74-1630-427b-839e-19d90583d099"/>
            <filter val="5981b613-1f78-4584-8cf7-910baa946cbb"/>
            <filter val="45475791-d273-481e-86af-2557ffa46bdd"/>
            <filter val="be00b7e8-7238-42ba-9fac-7c8541f110f2"/>
            <filter val="522af368-9ff4-49ae-ac42-32999d3a775b"/>
            <filter val="b0d761e7-bb2e-4339-9494-e4e96ade2628"/>
            <filter val="c89d47cd-2281-4ce7-a8e6-ff29bafe4ff9"/>
            <filter val="6b3f8754-fd2b-4635-bf19-789fd208a3dc"/>
            <filter val="26c3a086-f0f6-468a-98cf-3e2663c12541"/>
            <filter val="7fc50222-6f20-540b-b9ef-b97e17bc1884"/>
            <filter val="24ba9455-9529-53ae-ba33-a2423ccf332f"/>
            <filter val="aebeb27d-ed0e-4fe7-9439-9e03f856554b"/>
            <filter val="4c59701f-f262-4e34-a100-2352235bc7f6"/>
            <filter val="73ec944c-0fd2-5dc3-9234-1234802c9c7f"/>
            <filter val="7f103758-d3e3-41f7-8396-da3e76bb6cc7"/>
            <filter val="437d9ad2-1b5f-4901-9e5d-260146da614c"/>
            <filter val="6a2e49f3-73f3-4100-83f5-64ff5268ad27"/>
            <filter val="9fae0fc1-92be-47a6-b87d-4f5cf44c19cb"/>
            <filter val="ba3065ee-04a9-4d0b-a7ac-a20b9faac39a"/>
            <filter val="202ba972-f51a-41f2-890a-16a818e0568b"/>
            <filter val="c33b4875-83dd-5154-97f4-43a7e1d42b32"/>
            <filter val="99577499-cd76-489f-828b-d9ab295745b5"/>
            <filter val="1736ddd2-7aa3-4af9-90c2-f6e693f86a12"/>
            <filter val="5aeb4744-f139-4f67-80b5-f1e4de52b0c5"/>
            <filter val="63eb5ff1-ea1d-4e56-9f46-95f1c5f8e89b"/>
            <filter val="277a68d4-027e-48d8-aff4-b4acf25a121f"/>
            <filter val="a9866ab2-72b8-48fb-9b3c-31f39e2becac"/>
            <filter val="9cfdc304-53f8-485d-81ea-6d8238d46586"/>
            <filter val="62a6dffe-707f-4dc3-8776-595b751c25db"/>
            <filter val="6edbdd6d-60af-442f-8e20-8777c8076d81"/>
            <filter val="464f727c-69ce-55fd-a576-a91f892646cb"/>
            <filter val="67bdfc17-114b-404d-92b1-252680e6c888"/>
            <filter val="385602ea-967c-4de1-bf8f-d7300d2d73ff"/>
            <filter val="40a1542f-b20b-5c63-875a-0553ad5d1a1e"/>
            <filter val="72defdeb-3186-4e04-8c4f-01d9884c48d8"/>
            <filter val="6bfeb348-98b6-4491-a25f-30722355698f"/>
            <filter val="46537c5f-7007-40bc-8479-2740d9283d0e"/>
            <filter val="90e33bbb-4a44-5124-a92e-fb25c912acd1"/>
            <filter val="7171abdf-2f73-43c4-a22a-d11aa1fabd79"/>
            <filter val="0f30a05d-5611-4843-aecd-56f0889466cb"/>
            <filter val="2c81a3d0-d609-5155-b219-cdf3a0e64eaa"/>
            <filter val="c6864dda-016d-4335-90c5-a450b28aa978"/>
            <filter val="040f7a7d-180b-4141-b27e-319a132827f4"/>
            <filter val="8acf79b2-cb2e-56e9-93d3-92d7923ac09c"/>
            <filter val="9ab6ac30-4a1c-4f95-a6c2-1dfbf7b4c5fe"/>
            <filter val="acad1b96-84ca-4559-b643-274e91e5254e"/>
            <filter val="5d2025e9-afff-4792-a270-066cbee2e585"/>
            <filter val="613fb0ec-5e7c-5cb6-96f7-912dc0ff0510"/>
            <filter val="a75b26c4-94de-479c-bae9-8130c373cbc0"/>
            <filter val="9620d2a0-607a-4b49-bb0c-5a85ab60fbf9"/>
            <filter val="1663f71b-d283-49ae-a024-23fd923139ed"/>
            <filter val="5ad0edef-1df2-4957-8ed8-b97cef478c03"/>
            <filter val="a7dc7bb3-7e46-5cdb-8adf-718fc69fc6e7"/>
            <filter val="05529e59-4d43-51a3-920c-006241710de4"/>
            <filter val="b3ff7196-f1cf-4d4f-b8de-94a75ed63155"/>
            <filter val="5c07a64e-5b3f-467f-bb94-d100249a9f82"/>
            <filter val="52125a7b-138a-4ee2-9ece-c09b8ff0bcd0"/>
            <filter val="5760cb77-b24d-56f0-99b0-2fce2ba861a4"/>
            <filter val="4b9ec447-afc2-4aa9-8ba5-f7b6e19b2177"/>
            <filter val="bfe6ebf1-fd9e-45d9-92fd-3113f9a5b2cb"/>
            <filter val="762d903f-f990-48fc-bab2-89afeca3e507"/>
            <filter val="13baed72-81e1-5f86-9908-c0b4f0cade93"/>
            <filter val="73246ad3-1c41-5990-a311-4ee226cf6c8d"/>
            <filter val="7601fe2d-de48-43d5-b905-0418dd35feb1"/>
            <filter val="83722367-794a-4fc1-bfb6-3b40cac7bfbc"/>
            <filter val="3bc3cdcb-7782-4081-8007-e9aeaa5ad8d1"/>
            <filter val="756a5f1c-0e4c-4e2c-9734-4f2c3d52f87b"/>
            <filter val="9189ef73-782e-46f3-b505-3d08277e5b3c"/>
            <filter val="6313fdfe-8a8d-45f1-8487-a8bffb3900fd"/>
            <filter val="44649f72-d3e1-5116-8a64-868a5b55473f"/>
            <filter val="8486f1bc-fdf3-4147-bdd8-bdcc65db467f"/>
            <filter val="609fb5af-3cd6-499c-b9f2-eb318aa080e3"/>
            <filter val="0e13bb22-3c2e-4900-88b8-c03bbc2170b4"/>
            <filter val="34012e0d-ad5a-5d02-8adb-87617f5cf902"/>
            <filter val="c5d57add-6166-5413-9576-ef150dc7df45"/>
            <filter val="72f6b8cf-6f8b-4bfa-a85a-13af558a6866"/>
            <filter val="9184d3e1-6f63-4996-89cb-aeedb334db8b"/>
            <filter val="ad73a930-c454-4026-b068-b2fc87383c4e"/>
            <filter val="b8f3ecb4-5857-54b9-8b31-b0b9c88a6a04"/>
            <filter val="57ed6b01-9e46-4b91-8642-270b944eac6f"/>
            <filter val="3585bc97-ce3d-4b8b-bedd-72919b11d55c"/>
            <filter val="4e31a89f-60b3-4f06-9d9c-5d9b19151fca"/>
            <filter val="256ea0fb-f90a-4b07-ba1b-37e5c03ccb29"/>
            <filter val="76502116-e108-4b5d-8a95-573bb9bdcbe5"/>
            <filter val="bd015142-0883-4483-8dd9-b21470411a44"/>
            <filter val="4283b800-0505-4db8-abbf-de17e50126ba"/>
            <filter val="a3fa771f-d056-4666-92ec-9c617364d7e3"/>
            <filter val="cd4ce5d5-bbf7-4bb3-9490-1801cd8fe820"/>
            <filter val="1daf7a70-668b-46a7-9d8e-86f5df182fd3"/>
            <filter val="7d62f572-ffe2-4281-afab-2ab4d8da9fb8"/>
            <filter val="4da9b3a1-ccb9-473b-a8cd-1525bf899e76"/>
            <filter val="548047f4-daea-4047-b6f1-49d42b6fb75f"/>
            <filter val="235c7b8b-a32e-49ba-a19e-27c9a4848250"/>
            <filter val="0e2615f9-c644-49d4-8098-6d6dca589cb7"/>
            <filter val="52485415-c507-5385-b216-6583f22ee420"/>
            <filter val="8f477061-b05b-4a87-98e7-657b9bfd7be0"/>
            <filter val="cb144cef-05c8-5196-bfdb-db7247590828"/>
            <filter val="b5f68a20-b43d-5e76-8e1a-6e93775953ee"/>
            <filter val="1d8ad65b-f238-4513-bca5-9acfb39952fb"/>
            <filter val="02fb90be-7c48-4413-93c8-2915f25c5260"/>
            <filter val="785f8abe-3457-4c5d-ad43-64baa856187b"/>
            <filter val="54122518-cc6d-46a4-be80-b121717e3772"/>
            <filter val="84ce0e98-d62b-54c7-ab41-107249925362"/>
            <filter val="adbbd907-3833-5dff-8a39-c43099b054eb"/>
            <filter val="2cf1f872-3918-4d74-b5c6-e82fd8da1748"/>
            <filter val="9479becc-9817-596e-8d05-de2dcc90fa2a"/>
            <filter val="57e250a7-a45d-49eb-bdaa-057fea077ce8"/>
            <filter val="2b0be81d-9f68-4f4e-b7f5-5acc66dd83cd"/>
            <filter val="442f33bd-9047-5ad9-a9e2-1c83f93b1ceb"/>
            <filter val="7852011c-d570-47df-8408-ada32449e08f"/>
            <filter val="0b0d79a2-4c7c-4f07-8a4c-8ee0a7be0c97"/>
            <filter val="1c735221-f990-5218-8304-16fc7d7c4e8d"/>
            <filter val="5b6b0362-3a84-4610-86a8-28137c3ca2ae"/>
            <filter val="46b730fd-54bd-4e99-a2f0-afa128290ba9"/>
            <filter val="343d254b-0766-43be-8cf0-2f1b4c737ee7"/>
            <filter val="cd034577-eb98-4e42-ae00-f5d8b69d0ef4"/>
            <filter val="03f38cc1-dd96-49de-83bd-282286cf126b"/>
            <filter val="a0b20332-c915-43e2-ba10-749053367eaf"/>
            <filter val="8f3c94b1-52c8-4bf2-8a6c-045ae1fd6fc3"/>
            <filter val="13e1da4c-b5b2-4f62-a26e-1f382a0ec2ea"/>
            <filter val="a36c5a32-cfa3-4cab-ad50-267145cf2f8b"/>
            <filter val="2576ad0d-6f34-48a0-9d47-07f00fdb618c"/>
            <filter val="8090b636-998d-4dba-83d5-047d9ba53255"/>
            <filter val="0c945ae3-8bd4-5f3c-bdf7-0c9488081119"/>
            <filter val="caf9ac05-e8b6-4ba0-a779-9e3c7bbec8a7"/>
            <filter val="bb5aa014-1480-4ec3-9b67-5d5a289d845d"/>
            <filter val="4ee5da32-bacb-4815-87e8-7b06535e106b"/>
            <filter val="6e4c0f6c-177d-4af4-89ce-7fe786454166"/>
            <filter val="5579be98-74bf-4cf6-8e6f-37bd4ee468f4"/>
            <filter val="18aa7a6d-bdc4-4e1f-86d8-2a74bc2b30da"/>
            <filter val="bc34f20e-ef27-41ef-b79a-8256f114cc3f"/>
            <filter val="000a4a29-6642-4f59-88a5-6b302c1311fd"/>
            <filter val="32069d36-3c5d-4975-bfee-7a054a9d17bc"/>
            <filter val="664b4237-7a8a-4316-b9c6-fe9ca765651a"/>
            <filter val="27609301-2b32-4df6-9967-34e21062f10f"/>
            <filter val="b648ec48-f9a6-4240-86d7-4780d684a9ec"/>
            <filter val="14697372-6a24-48da-a022-939ec15bc763"/>
            <filter val="77a1b107-b078-41d3-9c27-4591f5be6a8b"/>
            <filter val="9c90969a-2e45-481e-9d15-5ba90aba525b"/>
            <filter val="b250e196-84d4-5211-ae38-05b9c25c1dfd"/>
            <filter val="5622af05-695d-5cbf-a92b-919dcfbac30a"/>
            <filter val="c1a2cdde-32af-58bd-8406-c84224321be0"/>
            <filter val="c59729e3-a8e4-528c-8595-356f318b0d39"/>
            <filter val="35a63bae-01f8-5212-9c8a-7c3227b38331"/>
            <filter val="071ff698-b048-498a-859d-3a789c19ecdc"/>
            <filter val="bd621eats-cf4d-4e3c-9aa7-e71afc84b9bd"/>
            <filter val="2c509bf5-23c8-4fa2-8fa8-2c0d1412d00f"/>
            <filter val="381f2a55-a25b-4a43-b36b-c121c1159224"/>
            <filter val="063d83bc-bbb9-41bf-9c10-6dc2ec272655"/>
            <filter val="532d4618-b0e5-4ce3-8a48-52f42dc59d84"/>
            <filter val="5df40d93-3a79-401a-a79c-ee0a1e289de3"/>
            <filter val="6aa9155c-383b-481e-9be1-f4ccefce83d3"/>
            <filter val="850c227f-b953-48fb-866d-4e7477328392"/>
            <filter val="ae8ddd33-5729-41cc-bd62-e5d6462f5449"/>
            <filter val="6e0c0690-7b9d-4c28-a8f1-b482045ba7e4"/>
            <filter val="8f6b1e2b-26c6-4527-89b4-bf79c69d854c"/>
            <filter val="44d5af83-d7de-4b9d-8703-339e8fa18fd4"/>
            <filter val="66698e7b-d31c-4ba2-bd5f-f482afa11da4"/>
            <filter val="7d0a9be1-ab42-5ca7-a127-a60e9f088152"/>
            <filter val="b3094978-3933-430d-9a87-6828213ddc6b"/>
            <filter val="7cbf6101-a8d4-46f5-8772-7eb0e0c45c65"/>
            <filter val="50b707ab-b3a4-45a9-937d-bf4bf8cf36d0"/>
            <filter val="ba4c87dd-fcd8-451d-a15d-6c7614399584"/>
            <filter val="1a5d9601-79d8-4198-a23c-f9f32aed2a2f"/>
            <filter val="6ab62209-5c91-529f-9063-28c8d43a3970"/>
            <filter val="399c5f44-1411-46db-96c3-ebd667f9b31d"/>
            <filter val="b4462624-d654-4af4-80fb-8298614f703e"/>
            <filter val="3f5ffd0a-6912-4bb6-8091-c606e4cc5e0f"/>
            <filter val="394edbdb-8428-4d92-9867-4c91f90beb0f"/>
            <filter val="a2006f88-ae63-4063-b1f0-b23df0bc2609"/>
            <filter val="7080d888-d99b-5f8f-ba1b-4bcfebe597e3"/>
            <filter val="04c2ad08-dffd-4162-8117-31171ce00f0f"/>
            <filter val="91ea3fb6-6a76-5053-89b9-1c94d2676e34"/>
            <filter val="2cdedeb9-ed0a-4601-8d85-db1e00e4f44d"/>
            <filter val="79efcbd8-05e5-495b-b877-4606de7239a0"/>
            <filter val="98a5125c-7c92-55bd-88c5-946dcd03ce91"/>
            <filter val="3c712e73-3cb9-4663-a61c-98bc4b9ccbd1"/>
            <filter val="a90065c1-308c-4992-8691-21bcedb894e5"/>
            <filter val="c3ec3d0d-1b97-5540-9473-3eca616fd82f"/>
            <filter val="409ed8fe-e2f6-56dd-9d93-1e15c8f588c6"/>
            <filter val="13f93364-deec-515f-8e07-49a9669bf1af"/>
            <filter val="076863e2-5624-400b-9697-d7916fc9b9f6"/>
            <filter val="97c7b62a-3a7b-46b8-aef1-2452317f3555"/>
            <filter val="1ee0521e-8b5b-4147-9a74-567cf67ba49d"/>
            <filter val="b5ad9521-e2f5-4107-bde8-d47e319269b6"/>
            <filter val="260cc9e1-fb3a-4e22-adda-11c75770e0d0"/>
            <filter val="3ce8c8ee-332f-4229-9664-b818159b33f3"/>
            <filter val="a0dbe05a-38d8-5633-ada0-9ec3153d9208"/>
            <filter val="5521a30f-519f-4e05-b6ed-bd037cff8d11"/>
            <filter val="810fc584-dc2e-496d-8cba-16365cf1e61f"/>
            <filter val="11e6936f-1bac-5bc0-891a-cee438cde59b"/>
            <filter val="48363474-597e-4752-83be-a1e4942bde32"/>
            <filter val="4b6c569d-766c-43b4-8d9d-52b33652a2a8"/>
            <filter val="b76dbaf3-ff9b-5026-88d6-251bf743201a"/>
            <filter val="3d624381-3314-4df9-a920-67f6cff4647f"/>
            <filter val="0254b524-c780-5b43-b6e5-96388d75c807"/>
            <filter val="26b2618c-423d-50bc-8b34-7a4e8b77d7ed"/>
            <filter val="c1d881ac-3886-4081-8fc3-c6b74a0ddb31"/>
            <filter val="4b48e15f-c042-405d-b686-50efb11886d9"/>
            <filter val="117aee01-cc47-4ed0-8d2a-6c3011734b8f"/>
            <filter val="37b72755-98af-4a5c-8495-17efc7f611fc"/>
            <filter val="9eab5410-8a53-5d97-b06d-4d0ddd3edd28"/>
            <filter val="7d16efc0-3b54-4e13-b941-daa8f16b96b0"/>
            <filter val="8ee6b253-6705-4052-a025-1581e9335960"/>
            <filter val="48acf2e2-2ed7-4625-9ac6-2d6634fcab71"/>
            <filter val="b6dcacbb-16aa-4731-8b9a-5614209e390a"/>
            <filter val="b57ad1d6-92b7-5d25-9fec-df7ce02df16e"/>
            <filter val="2da93434-db4a-4627-8469-918face31df9"/>
            <filter val="80842e93-fa3a-45ed-8226-b7996ad2d0dd"/>
            <filter val="2d742df3-b393-480d-9c43-1245f96a1bc5"/>
            <filter val="476fe2b8-1b45-49a0-b575-7266bd1600f4"/>
            <filter val="bf5be5f9-15a7-5acc-bc51-70cb8172e100"/>
            <filter val="562dcb64-d438-4889-90eb-ea83a4881703"/>
            <filter val="463630a2-9aa7-4f2c-9c04-ed8494f2a23d"/>
            <filter val="38116777-f3ee-5004-8be2-156559f9ea19"/>
            <filter val="49997f84-13fc-505f-a5b7-6a39fe713dfc"/>
            <filter val="cc1beb1a-ce6f-44db-8256-ac5ebc5a32e9"/>
            <filter val="50f92cbe-43a4-49bd-82c3-aa53be469e12"/>
            <filter val="8e1dfff6-2676-4ada-98d8-c3e61eeb8a8b"/>
            <filter val="9396ab5f-bfcc-4b36-bea6-01d987f537dc"/>
            <filter val="a00bfee5-8f61-439a-8804-c6a0938b9dca"/>
            <filter val="cb7998ba-c7ff-4a14-8f6a-4d207c0c1176"/>
            <filter val="ca13b484-d24b-4ea2-b65d-163a7f09804b"/>
            <filter val="7e05ec1a-e289-4827-ba2c-387bf6db2d83"/>
            <filter val="79b8ab41-a314-4a14-bf96-087098c0bc9e"/>
            <filter val="52dce5e3-0e20-462f-bf95-61cf2c35dbee"/>
            <filter val="7558d68d-12c9-4f05-928a-9bfcce27f4ac"/>
            <filter val="c47aa192-4948-4bb3-b93b-5cb18c0a01a3"/>
            <filter val="1fff13a6-d79e-4e69-aa6b-945619012d07"/>
            <filter val="c3e04393-bc83-4d17-bc02-2f30c2c4ef80"/>
            <filter val="69c02020-a12c-5ad3-b64c-60dc9b0f9cb5"/>
            <filter val="4712b756-7858-476e-a1ff-352f13b7ed9f"/>
            <filter val="63ec2f36-084b-400e-b194-3ffae30fbd5c"/>
            <filter val="a465b865-fba0-5469-970a-9ced295b34c1"/>
            <filter val="5c70896e-0af1-55ad-af33-653b10f30c43"/>
            <filter val="440190de-ccb3-5039-8815-ba5ba0b82ea1"/>
            <filter val="3d95defd-8849-4745-b3a0-54b46b620ec3"/>
            <filter val="3e348747-88d6-435c-9ae0-21b1283e30f6"/>
            <filter val="9d02ae3b-95fb-44a7-83b2-2bd6d95a53d7"/>
            <filter val="4a9811e2-0d37-473f-a7f1-0cfa61a8aba6"/>
            <filter val="60a2da7b-8f07-4248-98b2-aa70028a5d32"/>
            <filter val="a42f9830-f537-4942-afd3-58d25b33338a"/>
            <filter val="02e447c7-ce9c-4b29-8581-2f1534f0a50a"/>
            <filter val="36424654-2dd5-440f-81ca-358b80ecdc0c"/>
            <filter val="8b077c6f-9a35-45d5-b281-87fce6bd5d41"/>
            <filter val="4b00b4cd-e570-4991-908c-a8ce9b1e5c2e"/>
            <filter val="9faa46b8-96be-4564-b004-73ad83ca5394"/>
            <filter val="100599a6-68e6-53d0-b40a-ab0f03f1800b"/>
            <filter val="799aa4d2-2476-4670-b0d9-33a59c907ec2"/>
            <filter val="29e40c06-4496-4ef2-87c6-ccba33187050"/>
            <filter val="9c4c557a-f497-48c7-b64c-65b7177d646a"/>
            <filter val="456b889e-a01b-4496-a994-395045acd2bd"/>
            <filter val="93830a1f-285d-4e79-aa3d-610dab41b2b7"/>
            <filter val="5fbc2a81-ebf0-40b0-8e9c-b86aed273d97"/>
            <filter val="9c6d53d4-506e-5b8b-8c97-e44f2937603c"/>
            <filter val="bdcaf71c-c751-547d-80e8-8c22b37acd58"/>
            <filter val="c703a216-eee1-5191-b36d-ababa2a12214"/>
            <filter val="8f9da522-516b-4934-8537-b2d807c8544b"/>
            <filter val="b25d2021-bdf0-4b66-a2d7-b9f1227a3ce2"/>
            <filter val="a8b54974-5c74-4993-a3b8-eb878621d7fb"/>
            <filter val="58b49b8d-019a-5f64-a53f-c1260d8a0841"/>
            <filter val="b53b9592-211a-4925-8e4a-7ca5487e9023"/>
            <filter val="09138b7b-2bd1-4963-b50c-fcabca48e4a1"/>
            <filter val="1e2632b0-faf4-4576-a14f-270b6f3a5fc5"/>
            <filter val="3c2ed17d-3c34-4054-9b66-f3d2889c88d2"/>
            <filter val="b8808fff-7e39-4444-98d1-835dc35682fd"/>
            <filter val="1a866106-c760-4522-9d41-e7c32d73c85e"/>
            <filter val="8e018bf8-fe4d-40c6-ab04-d0f4e413e266"/>
            <filter val="0c36df71-ffb0-4d9a-93ad-c97062ba6ed9"/>
            <filter val="3644ddc6-920d-5706-bf38-b850a949049d"/>
            <filter val="0ffe2bc6-c132-4de2-b0ea-3a4eea2b286a"/>
            <filter val="76c7a0ae-9091-4c12-a14e-eaea3a54d95d"/>
            <filter val="9ca30aec-dadd-4646-b475-8085c439e8c3"/>
            <filter val="0e4e7ec1-fd19-4cf8-a5f3-2f173f105ebb"/>
            <filter val="104591db-8078-4be0-99e0-a706b2ecb32c"/>
            <filter val="2f3b2434-8db4-5140-b7e3-bb74b2ed2dda"/>
            <filter val="9aae4877-ac30-42aa-8dfd-38f878a1ff78"/>
            <filter val="850b1055-3a59-4fd1-9665-b6ebabbc6fc9"/>
            <filter val="1208721a-3fab-4974-8347-816aee7a2bc1"/>
            <filter val="212512dc-e8df-4798-9838-8cb32766ead9"/>
            <filter val="820acdcb-a628-4935-9437-2c2017c5d638"/>
            <filter val="9a23cae1-0f73-5ddf-9862-8f23f2929af3"/>
            <filter val="44c10138-bea3-55df-87a8-87dac8bf3c2c"/>
            <filter val="a09286f0-8357-4cae-abc4-2fb5c018106b"/>
            <filter val="136b996d-67f5-4cb1-b520-a6dfe65c1cae"/>
            <filter val="0f8d484a-c91c-4149-bd8b-e213c0ddee31"/>
            <filter val="6f19efce-8ce0-5292-af2e-ed867709d92c"/>
            <filter val="89e78be8-8410-436c-aa39-5c3d5cc59a4f"/>
            <filter val="98031247-ddfd-47fe-a44f-bb858f6e9ba6"/>
            <filter val="8e26a625-b449-40c0-8834-7e6ec1eeabe6"/>
            <filter val="253ba535-deb8-4cf2-9127-c780b023cf06"/>
            <filter val="0e3831a0-542d-5360-ba3b-2f1bb39321b8"/>
            <filter val="301205fc-4bf8-4b97-893e-b7668cf6302b"/>
            <filter val="cf361b08-b6c6-4898-ab28-0550913e198e"/>
            <filter val="cb01a483-ff77-48fb-8aa7-1c34cc9a4c5e"/>
            <filter val="5edd6ed8-4d8f-5db7-a159-166be7d66752"/>
            <filter val="a8f45540-839b-4098-b451-1fdbf4ed81e2"/>
            <filter val="4b5c515f-4af0-5f2d-a2f0-b59ccc0c34b4"/>
            <filter val="4f36023d-fdfa-4517-8eeb-3938e4df3b56"/>
            <filter val="66694013-0114-4c33-8ac7-33f856ff4a02"/>
            <filter val="c4723943-21f5-4a58-9626-a1cd6e0d6465"/>
            <filter val="840b1ba1-2a95-4382-a4f8-8af12e93b0a2"/>
            <filter val="8723ffea-fbe3-4481-abe6-9f7b14b87083"/>
            <filter val="9dad85b4-3467-44c6-ba66-f114bd5609ff"/>
            <filter val="c0994111-7a15-5640-9f1e-bc00274ce2bc"/>
            <filter val="5b91bfa1-37ae-41b8-ac37-88f1372c8850"/>
            <filter val="b18afa03-be3d-43cc-8903-935d8c43904b"/>
            <filter val="aa405548-485a-5359-960d-f3ba28d42567"/>
            <filter val="76503aeb-5597-480f-9500-3893c0156e14"/>
            <filter val="28824d79-8939-4210-a3e4-ec8176f1c986"/>
            <filter val="41bd376a-d2d5-41a5-a862-8ec1f2a31392"/>
            <filter val="58d00009-a1e3-46c3-8e8c-33ceaf08dd4c"/>
            <filter val="6a6f1720-04be-4b90-86e7-6ae37fa75f01"/>
            <filter val="760fc529-2f80-4651-8500-2b8c52c6f131"/>
            <filter val="272195bc-b0c2-443d-a5fd-9ce16d600e6d"/>
            <filter val="b3f194e3-3692-49b8-b636-0a17915259d3"/>
            <filter val="bf61df66-3674-4563-b76c-d09fac2b9345"/>
            <filter val="9a026be1-50c6-4be3-8b96-d0a0d7b1ad91"/>
            <filter val="c7f15921-febb-48c8-9bc9-0170fef3417d"/>
            <filter val="a0ae37ac-71fa-507b-892a-6a38bfa07496"/>
            <filter val="1ab3abeb-6621-42cf-9b95-f39e0f7ff08c"/>
            <filter val="6601fe6b-faf4-47c7-a9dc-8c3a1f6e6a14"/>
            <filter val="2d18aa5c-d124-4df3-9e23-f06f151b9e3c"/>
            <filter val="0a5c7487-6f22-4505-90e3-2037c2f98445"/>
            <filter val="90d464d9-56f6-4fd9-88ef-564d28960ecd"/>
            <filter val="62c56406-b289-4bb7-93ec-2bdfa105e285"/>
            <filter val="13d575d3-ee1f-5078-b724-b47253e9d7ab"/>
            <filter val="6de4dbe8-99ec-4398-8eb3-ff5423647a8a"/>
            <filter val="745a90c1-8b7a-58ee-95b1-1aeea642a8a1"/>
            <filter val="2066d049-1a82-5527-8bac-f0df611844b8"/>
            <filter val="6ece465b-e74e-55fd-b54d-d992b3e08403"/>
            <filter val="26497e8f-96ae-5840-b826-8dce65a0eac7"/>
            <filter val="c8277b0d-3ab6-43d7-ac62-131d3b92cd27"/>
            <filter val="cb66a214-00cb-4d9e-9b90-19c0f66c657d"/>
            <filter val="67cd6981-13a1-41a3-a717-079f7d4191e2"/>
            <filter val="09ad24cc-fc75-40cc-9823-626b3fd0c4a8"/>
            <filter val="5ddf53b7-be0a-47a9-b910-ca9e488747ea"/>
            <filter val="1680e631-a7c0-424f-b2fb-d483a6ddc4dc"/>
            <filter val="a89c9d16-7a85-429b-b4e5-3d234eb2125a"/>
            <filter val="448cc6af-dd2e-471c-bfaa-8e5317ba3d7a"/>
            <filter val="6b1624c8-24ae-45f1-9d20-e169bd09f742"/>
            <filter val="457dff99-f0a4-4cca-9430-ed77930dff17"/>
            <filter val="4bb084d8-3404-42e2-92ba-00313d5c9eba"/>
            <filter val="a052bb72-d127-4bc8-9557-17eed2ebad16"/>
            <filter val="4d9f9c2f-f6ce-4b93-bd0a-0eccc65b1c2b"/>
            <filter val="01164f98-bc59-4fdb-b2ad-d702504e8c99"/>
            <filter val="c38a4a98-6226-50b3-a260-3f2f7e84eb5d"/>
            <filter val="7b5cbb2c-f073-4871-8a4b-5a3f0ad7db77"/>
            <filter val="3935f68a-e355-573e-ae91-b76485fbd494"/>
            <filter val="9e2045bc-887c-405f-b8de-8e017dee2341"/>
            <filter val="516419f9-2986-53f3-98f2-31532e4ecb34"/>
            <filter val="2a4417c5-a272-4913-8a1d-c2522fba1410"/>
            <filter val="63d45b6a-c90e-4a49-bf0b-0b4b56b96e01"/>
            <filter val="9317d9cf-f7bf-4535-a5a7-409ec8be646b"/>
            <filter val="a96c993e-1ce6-4585-9127-05122f9194ad"/>
            <filter val="0dc0d1ae-59cd-43c8-8b20-df9a1d09b2d6"/>
            <filter val="14a7f13e-c879-44a8-8381-528728499729"/>
            <filter val="791b79d5-ed54-497c-a6e8-c22d7bc7cada"/>
            <filter val="7d8d97f8-f7f2-5e99-b695-c9b9bc015666"/>
            <filter val="5eec570c-cba4-4181-92d5-b9fc1fc159f2"/>
            <filter val="ba5e5779-e621-4b3f-8494-746ff45da373"/>
            <filter val="c0826b8f-8f68-4584-9420-e923f4d6fa38"/>
            <filter val="9793054e-4dfe-4b9e-85b8-81ded1a9deda"/>
            <filter val="a8620af7-a323-4f39-b8b7-a8590d1c3494"/>
            <filter val="9e549cc7-3266-447a-88d6-c9761f15b282"/>
            <filter val="8c606dc4-348a-4931-a658-a94e7ce9ca14"/>
            <filter val="b90b78c3-9b8e-443a-9c77-9db49787a430"/>
            <filter val="70982ad1-60ee-4791-8884-5a3b93f56d07"/>
            <filter val="a27fdd4c-9e3a-532a-beca-9619a20cb1ab"/>
            <filter val="03b05409-72a0-4ff2-951a-283545e4a1e3"/>
            <filter val="81f4bc55-bfe1-4187-9621-3dd1d9d9ab36"/>
            <filter val="15eba45d-9333-432c-a2bd-089c9056b87d"/>
            <filter val="8ff4cb22-42b9-4ae9-b8a4-aef4e4d4d4e1"/>
            <filter val="cb4387cd-8b50-4e8b-bf1e-e84479c6a965"/>
            <filter val="021842e7-c30c-45ef-9ca1-fc19c521c2ab"/>
            <filter val="76da18a2-145e-4c95-8e90-5a9a87a118e1"/>
            <filter val="c673a31a-219e-4f74-ab5f-f245ca73845a"/>
            <filter val="95fc08a7-c1a3-4ea3-bd05-2050485fef14"/>
            <filter val="7bb42c7c-eb56-49ce-a703-953328b12768"/>
            <filter val="3b79b6ec-7475-4d6a-b1f6-38bcb96d518f"/>
            <filter val="37b5e3b5-9eaa-4054-9d82-d58bec50942f"/>
            <filter val="2987666c-a2f7-510e-b0bc-645dbac1fe48"/>
            <filter val="57e8336e-3ea8-47cd-bd1e-a388e6d18f8e"/>
            <filter val="87c22ae9-ab82-453b-815d-f53c04f62dc7"/>
            <filter val="75cf4b25-13c4-422d-ab4e-3f1b5ed9d0b7"/>
            <filter val="04835cc9-cc8e-4104-aa2a-8c6e08cf9445"/>
            <filter val="81ddc754-62ce-4634-b1a8-ff9caaffcad3"/>
            <filter val="0d88f80d-8044-4647-87e0-a0dbb4258d27"/>
            <filter val="5ced92ff-9456-4008-8007-a819af25d75a"/>
            <filter val="413eaf5f-9294-48e7-aa9b-affb9e3a55d0"/>
            <filter val="05197510-a685-48d5-938b-0757788b7abb"/>
            <filter val="19ee3a6c-7575-4703-ac9a-d67810f9e9e7"/>
            <filter val="9fef0b1a-e9f5-4719-88c7-be2f59810e3c"/>
            <filter val="1653f8a9-5b81-4d1f-be29-cc7801258267"/>
            <filter val="5ddbf2d6-1ea1-418c-a15b-9f95c5f94740"/>
            <filter val="540b1073-51b2-46da-982a-9df6b9af99ac"/>
            <filter val="1721db05-7aef-40e1-9100-2e798664dd3c"/>
            <filter val="b1b5bf25-1b6f-5ff4-b3c2-53a38e5699a9"/>
            <filter val="209cd3c7-d7d7-5a7b-bed6-72a0d238cca8"/>
            <filter val="5a1e866f-1b01-4bf2-8224-c61f067d2dd3"/>
            <filter val="4392c894-ac5c-4414-8e90-b280f253a742"/>
            <filter val="458dbb9b-b673-4074-bd2d-52032d0df75a"/>
            <filter val="c8023f96-26d4-4527-9e0f-84a560af42dc"/>
            <filter val="56eff7b9-6429-57c6-ba86-cf50bba74ce0"/>
            <filter val="b6083bf6-46ff-429d-8c8a-c856da4a9650"/>
            <filter val="53794807-60a2-4f34-ae6d-a6bfbc573139"/>
            <filter val="95d4d7d7-ca30-4286-8b4e-0f44d1f0ccdb"/>
            <filter val="68fc1c8d-c0c5-55cb-9dfe-6526b441deba"/>
            <filter val="bec912e0-ebb0-427f-bc37-e5a31b0f2f6a"/>
            <filter val="5a20b11c-73e5-5022-bf1c-47efc44bb381"/>
            <filter val="7cc2bd9d-411f-4dcf-8776-97de7684dccc"/>
            <filter val="104a7f95-9e83-430c-a775-9fda67ea9365"/>
            <filter val="b826e106-6a69-4e2f-9197-53474f8fb269"/>
            <filter val="c1eed2ff-69f6-4c9c-8dc7-9a065e285546"/>
            <filter val="aab66988-b4b6-456b-ab41-c7808ccdc182"/>
            <filter val="3690ccd8-b56e-4ad4-b04f-01440ac08b3c"/>
            <filter val="4b0e9bff-e370-5321-8a26-cf5cd4b36c57"/>
            <filter val="cf010999-bdb5-4d64-9bec-ab734348a9c1"/>
            <filter val="be5718fd-c0c2-4341-85dc-34b6fdbf4be3"/>
            <filter val="acab9540-b989-521a-a69d-fe2f91dc9c95"/>
            <filter val="204f9ac7-59da-4def-9c8e-3d864bf7cdcf"/>
            <filter val="bd02f170-e859-4d3f-a9d7-6c581b897f1e"/>
            <filter val="4e700e56-8f59-4574-a396-782d83cf50e8"/>
            <filter val="07d1a3ba-ee28-441b-a973-cd9d9d8e99c2"/>
            <filter val="07d5996d-e73a-4766-b6b0-cd4efd85780a"/>
            <filter val="2c39d2b3-0abc-499f-8ca4-d880c9d68450"/>
            <filter val="7fe9a2dc-f669-4e3e-a192-fea8c0c7049a"/>
            <filter val="b900884b-7827-4bdf-a1df-b4b4f459b808"/>
            <filter val="6acfad03-21e6-46e1-b3d0-efc4702920e2"/>
            <filter val="3056e956-0a16-4e90-9f56-f307081c2651"/>
            <filter val="5bb1cf74-1978-5980-93fc-64249554a84e"/>
            <filter val="5c37a1e9-6995-4980-9acf-70eb122f96e8"/>
            <filter val="09933eef-b0f6-4263-b358-3d7c2ee77605"/>
            <filter val="b5409d2f-4d04-5715-bc50-7a210e55dc1c"/>
            <filter val="b5119ac4-5168-4110-85ca-b87a104a3959"/>
            <filter val="68232936-8af5-539f-bc95-2d5d09364a4c"/>
            <filter val="2e10f396-b262-5614-af54-935f87db9401"/>
            <filter val="0ca64240-9349-4ad9-af15-5c57dc5a8709"/>
            <filter val="22c98487-aa3d-53b7-a517-ec8be52b8222"/>
            <filter val="62705664-b460-56a6-bc07-2d6380996adc"/>
            <filter val="c79eb6c6-a205-4f4f-97fa-268bab97c263"/>
            <filter val="b1113b12-545d-4329-a319-547875409658"/>
            <filter val="bea09793-0a71-4ad6-997f-384f4bbace83"/>
            <filter val="679250b3-e6a4-5c66-908b-13ce36b67a35"/>
            <filter val="4d5c060a-1950-4216-8799-d4f87db07d7a"/>
            <filter val="a7404ce8-fc2f-4461-848d-c2d6ede1cc85"/>
            <filter val="3973baf7-b977-43d1-9fe7-685d5b389be5"/>
            <filter val="1bfc59f7-83d5-5101-bb81-547650f99bcd"/>
            <filter val="592a42a6-51e3-5b44-9a23-286bf434bf28"/>
            <filter val="ac44ffcf-533a-5e94-93b1-eb7df56f9e49"/>
            <filter val="736a571d-2ee2-4eeb-95c1-30b08f22c289"/>
            <filter val="1b71bcd9-13ca-434b-ab6a-2c5c13660851"/>
            <filter val="1afb9fdf-6913-4bb0-9439-162862dde64f"/>
            <filter val="28980db8-74ae-422c-86e4-e211f1abe107"/>
            <filter val="cdf2379e-2ec4-4e92-8d0d-ee07e633a275"/>
            <filter val="2bbf951a-0ad5-4a4b-9afb-c52c5cec6c97"/>
            <filter val="112a49c4-7df5-4b5a-956b-4e81bbea4d05"/>
            <filter val="1a341448-f723-4fa3-aa47-cced6cd84225"/>
            <filter val="adf22f7e-9bbb-4baf-91d3-a7d2e82e1bad"/>
            <filter val="0b514a52-e3f1-4c1d-81d7-f163f636c1f3"/>
            <filter val="47368118-016a-4eea-8319-88657ef2ed59"/>
            <filter val="c1403613-f563-593d-8b2a-542d20f1fa16"/>
            <filter val="c0fba5f9-fed7-562f-bdef-83bafcc43b00"/>
            <filter val="c5dba9e3-afa2-5547-baab-756c5bdc76ff"/>
            <filter val="633d4c7b-9e65-5190-a7b5-07c6c1de802d"/>
            <filter val="596701ab-039e-4367-943a-8b52374d6f47"/>
            <filter val="aa8907b6-23dd-5c89-80c2-9d4aa7364a02"/>
            <filter val="8e79b866-5291-466a-8c11-297d5ebe3e20"/>
            <filter val="1523d1ed-6ca7-44c8-bbdb-4e1ce3936b63"/>
            <filter val="a84e87ee-0f0b-4140-9d0e-273d57a36b10"/>
            <filter val="1a82a47e-d874-57e4-ab62-4126bc3542bb"/>
            <filter val="ce81a01a-0b19-4a44-9275-611d2c5a93f8"/>
            <filter val="0730cc41-5985-4a7f-b661-a36aeee3b2c9"/>
            <filter val="b739c507-0972-4f60-883e-45e67f76882d"/>
            <filter val="46ba5212-f8d3-48c4-9b30-37de266d7abf"/>
            <filter val="98db4da3-6532-4fd3-9e8d-e9ef92dce134"/>
            <filter val="cea7a31c-f959-5b76-898d-815c6207d8fe"/>
            <filter val="6466b137-e7f6-43f3-b41a-8523ea6ed175"/>
            <filter val="cc95ff8f-4919-5ccb-a5ed-58951355a27b"/>
            <filter val="a8663f44-c5d9-5af3-a95b-511f4c2bbeed"/>
            <filter val="6ae0b173-8abd-40c3-8f57-c957d915d59b"/>
            <filter val="28bcd32b-7ee3-41fe-9daa-546ad1ac19b0"/>
            <filter val="2700f1fc-26dc-4631-969e-89a84cfa75ad"/>
            <filter val="8b74bdb6-04a1-427b-9fed-8c89d9f9152c"/>
            <filter val="a4d54a97-25e0-42b6-9b44-57426b2e9ba5"/>
            <filter val="35775a99-9d18-58da-afe5-17da0480723a"/>
            <filter val="69d91245-61a4-584f-ad94-e0a17ef1cf81"/>
            <filter val="968b0b31-df0f-4582-8954-e93f3aa40820"/>
            <filter val="7b0928e0-2804-43e0-9762-68d99d2e4d5d"/>
            <filter val="9657b887-2b5d-45c1-b1fd-3869cb1a619c"/>
            <filter val="51637588-5e81-5292-b8b5-dc671bb61b1f"/>
            <filter val="2a7bebb7-4f7c-4a6a-b8bf-6b4250f953dc"/>
            <filter val="669d6f71-b389-431d-9ece-fd39c1879986"/>
            <filter val="0e35a37f-6f6c-5c2f-9862-83726c9d96ce"/>
            <filter val="8a317e19-7a25-4751-9d36-bff01a7dadbf"/>
            <filter val="72d62e8a-3ae6-50ce-bfec-17d8281d6498"/>
            <filter val="704f2db1-a6d7-4344-9ce3-9d8be0c82a0e"/>
            <filter val="adcda6c5-2717-5eff-a189-057f882a0386"/>
            <filter val="7b45a44f-196b-565e-831c-ebf1bf9cfa23"/>
            <filter val="7f81f689-db72-4f3d-83fb-7373174135ff"/>
            <filter val="5d78be44-b1aa-4a0b-9006-f0deef2a2d3d"/>
            <filter val="90c3e3a7-b64d-4f39-a414-41b43a227998"/>
            <filter val="2c91bcd8-7c8d-4c4b-b39d-5a5029fd3c5d"/>
            <filter val="1c3f5078-df71-5842-84ac-d464420e2ecb"/>
            <filter val="b646f822-cb45-58de-97ad-d55a49aa3d3b"/>
            <filter val="5bdfb854-9281-4e7b-a836-39f4f722a49b"/>
            <filter val="26071aa4-4bab-489c-a677-f5359f376fa2"/>
            <filter val="37689684-6716-4569-81b6-7a3b43b497c8"/>
            <filter val="2966e571-db73-51ee-8bd6-fe82eafdcce0"/>
            <filter val="48feba9a-7ba6-4ae3-afd7-37b84c0a0fe9"/>
            <filter val="7c65aed6-e2fc-44ec-82a2-58f65bf46b98"/>
            <filter val="12901413-ca65-40bb-a147-36f9d3b42627"/>
            <filter val="c8a02528-5a22-4cec-bead-9ffb1edc8a32"/>
            <filter val="897fce4e-4cfd-5a7d-8658-5842014e81a6"/>
            <filter val="4d94588f-acac-41b7-afc9-4f14320f9044"/>
            <filter val="38fae28f-5148-501e-9aa3-2878e102fc88"/>
            <filter val="8d4dac40-f837-46d3-b11f-60923abcbfec"/>
            <filter val="93f4e335-b14f-5c55-9846-ebdcf9572cb1"/>
            <filter val="627e58d3-5729-4074-81bd-7e7d3572f3b6"/>
            <filter val="abbe1fb4-a309-483a-ae16-5b665d3e5e5c"/>
            <filter val="b769301e-3853-5df1-a038-9ff6d9d960a6"/>
            <filter val="3af67509-e7b7-4a43-bbf9-5d98590cd83b"/>
            <filter val="00a21db7-9756-524a-83aa-a1d78c657ad8"/>
            <filter val="1dcc23ea-08f5-4b08-9459-e34f63ebffa3"/>
            <filter val="5c59d894-aade-4c44-b00c-ec1edf063116"/>
            <filter val="8e65b9f4-e704-56a1-af55-357a58c7b8f5"/>
            <filter val="07e7d7bf-b3ef-4334-a770-7e6058978252"/>
            <filter val="5c3a2495-0d4c-4ea8-8dbf-4a7d5fbc79de"/>
            <filter val="70e4fa0c-2ea5-45e1-bf09-7c241cbb4ccc"/>
            <filter val="72d544bd-5a7d-5c2d-937d-e03fc906ce22"/>
            <filter val="b43d3a70-aeea-43f8-8049-840f596e99ae"/>
            <filter val="b5e1b223-afa1-5ac7-b26b-edc940140a03"/>
            <filter val="c6f9c19e-37b1-509a-a402-edfd7263e6d6"/>
            <filter val="5cb14042-aae7-4010-8239-0d1f32c0ab51"/>
            <filter val="6fbab3cc-c945-4f5a-b9d9-e259f8f402d5"/>
            <filter val="926d3820-c97c-4f50-9f77-1f20f0d3482f"/>
            <filter val="cc091837-d636-5988-935a-83103a6fc9a3"/>
            <filter val="20da69e5-6a1a-59ea-bb47-35beabb35839"/>
            <filter val="09225f80-5242-4292-8a2e-797c548d405d"/>
            <filter val="a0332c65-a2ab-507d-b290-810ad122803b"/>
            <filter val="13cab2a6-a918-4218-af22-9d20b5e04ea1"/>
            <filter val="a01bb4ec-d348-5c40-b546-155555610c3c"/>
            <filter val="091a5b5d-526d-496b-9f64-d24d4c7f83b1"/>
            <filter val="2ea8995e-2529-49fd-a7d7-0b8c1c1cdc34"/>
            <filter val="b1a22fb1-05b8-48d7-8c2e-a6bb4ac722e8"/>
            <filter val="3270626b-3c1e-47fd-a2e4-d153fe62454e"/>
            <filter val="65a2b869-67a9-5690-8011-865a01c18f8d"/>
            <filter val="8ce5f330-ca8f-46cb-a95b-6aaa18ffe0d4"/>
            <filter val="48b6f812-1a2e-49d9-bf21-00c98c9d5c0f"/>
            <filter val="5d0a8de4-83db-4b55-b07a-ee0c084084df"/>
            <filter val="aa67135d-34b6-4034-bd88-3a09bbf2fced"/>
            <filter val="c0f50f76-24fc-4fc8-8008-54be0acb63ec"/>
            <filter val="5f12e2f0-c282-447e-930a-b449f8006155"/>
            <filter val="7a47e3b0-198b-563d-b38e-497955c6cb87"/>
            <filter val="1c663ddf-46c9-430a-9826-fccdf29e0b14"/>
            <filter val="63edc337-7eca-4654-8d4f-095b9e58fdf5"/>
            <filter val="45c1a7e9-49aa-5187-b989-6dcae8f62475"/>
            <filter val="b01edb67-e2bc-4fe5-abf5-5d03926a97e8"/>
            <filter val="381966d1-b2c4-46ff-9f01-0e045afd8bd1"/>
            <filter val="9e1ae5ff-a685-5224-95e4-2af7b21f16f2"/>
            <filter val="af5f75d5-4604-5528-99fc-a753f24b64bb"/>
            <filter val="817070ce-440b-4a40-8998-266afab8d104"/>
            <filter val="22c34fc6-6aad-44bb-af1b-53e7f7d876a2"/>
            <filter val="b8ddb08e-96c9-4418-b06f-3d9731087b02"/>
            <filter val="081a084c-f225-5050-b23a-4b4b6d06e17b"/>
            <filter val="48fa0384-e181-4a48-adce-c9e60f375f4a"/>
            <filter val="b453f1a3-ac79-4391-a4b7-bba105419372"/>
            <filter val="ae1b72ba-2e99-52db-b3d7-0f1c67e267a5"/>
            <filter val="cb0843f1-e4c3-58ef-b8b3-0ddb340b450c"/>
            <filter val="50c8b1ca-6ab2-41b0-b240-b3fbcf58f4a9"/>
            <filter val="9e6a19b8-bd34-4144-b65a-356ab898ef77"/>
            <filter val="a2716972-02e1-40f4-885d-3a80352f865f"/>
            <filter val="a46cdb21-f46b-4687-a45d-64b982db9a7a"/>
            <filter val="25c241cf-a002-4ec6-b520-892952edb053"/>
            <filter val="96476dc4-8505-5cd9-a586-79a3aec755a1"/>
            <filter val="78ca9653-d18a-4087-887e-09dba9b0e973"/>
            <filter val="3e8fee89-f583-53f3-88af-4d50ab58cedb"/>
            <filter val="5eb82dc2-b3c1-40d2-be47-36f043f4bb2f"/>
            <filter val="c79eb18b-56ed-493c-9834-34bcc33c01e5"/>
            <filter val="82e62978-8a6d-4992-a2d6-cc68cca21543"/>
            <filter val="24a22929-ccfa-4525-b3a1-311cd0173308"/>
            <filter val="9fdc1cc5-ae36-4863-b26b-f9c83b51cc66"/>
            <filter val="0e66cc46-0f4c-4f5d-97cf-606a13563ed5"/>
            <filter val="3a337b43-d037-4e37-a5ea-f4ce04352c8d"/>
            <filter val="b0abcab1-9883-4979-a13b-13ce002aba6a"/>
            <filter val="671be102-789f-4138-a83e-36f9b13c13c3"/>
            <filter val="7084ffa8-26fe-4c3e-9c69-9a12a1b98253"/>
            <filter val="4023f7f0-4756-41c0-94f4-c0eab7cb8fdc"/>
            <filter val="504af2b2-3010-4477-9499-6664e9269244"/>
            <filter val="9e630f0c-42a8-4836-b40d-8ae847ca2166"/>
            <filter val="013b08d0-d382-4cb7-a45a-818764d44fa8"/>
            <filter val="1dc84684-5df4-41fe-bb06-c0695cb52ab5"/>
            <filter val="020bec0d-4801-44df-97d2-221d569dca20"/>
            <filter val="3f4cd24d-4c79-478b-88ae-ca1efefa9402"/>
            <filter val="15986b74-e38f-4ddf-8b0f-d4afce87a2d4"/>
            <filter val="a37a7f42-e94a-4a24-8b02-17007167cbf7"/>
            <filter val="10103228-4e42-4646-b192-da87e0692c49"/>
            <filter val="4141a70e-132f-59cc-8a18-0825c7cad8f4"/>
            <filter val="538835b5-e50e-43b8-8056-d1d907c847f0"/>
            <filter val="9f175f83-f550-4821-b0e7-937f4eaa26b6"/>
            <filter val="00124a2c-834d-4909-8198-9e6755a2b542"/>
            <filter val="cc19ab0a-2a1c-4bf2-82f0-5acb4bb18e57"/>
            <filter val="0f5614fb-c600-4777-b037-e31019827855"/>
            <filter val="5c257286-82fa-442f-ba83-fca629976bb4"/>
            <filter val="39507ae7-c673-4199-b894-ffac88dead47"/>
            <filter val="60924e42-00e2-45b8-a700-5b8129ff354e"/>
            <filter val="9ce5ab73-2c1f-45d9-9ad8-6e05cdfb7ac5"/>
            <filter val="07ed964a-a70b-4193-979b-63354cdbe408"/>
            <filter val="992f8276-d1f1-4cb3-8f12-9774a9a9ea4d"/>
            <filter val="455c0d1e-720a-42c7-a5aa-012ea2938cf9"/>
            <filter val="66eebaae-0057-4ac2-9469-4cd397d177c6"/>
            <filter val="bfa6c4f7-8a0b-4f77-9f7e-53d8fc123147"/>
            <filter val="0c1d0908-ede9-43c6-ba20-210930c801fa"/>
            <filter val="097f6363-743f-5e91-99c7-9b7457d1c480"/>
            <filter val="42ebe695-cb12-44b6-baf9-8cf2e0669b71"/>
            <filter val="0de89f07-5958-420a-b435-0077a7220542"/>
            <filter val="2780ef0d-0542-4b7f-a316-dc46c66f7d57"/>
            <filter val="1910824f-b3b7-46fc-b9d3-dfb1afdf0e7b"/>
            <filter val="9fe5e414-31f0-48c6-a44c-ffec8dc3eeb5"/>
            <filter val="bbf89653-6f7e-5d43-913c-169bba0f06c5"/>
            <filter val="b4cee666-c893-43e9-93d9-0e127a66f99e"/>
            <filter val="aca765fc-56eb-5fe0-872c-b10cafe340b1"/>
            <filter val="bcc6078e-284f-4a03-91a9-cad8f5d16620"/>
            <filter val="9a9f3c27-a0e2-44b3-8d36-a741ec66fb78"/>
            <filter val="2e87395b-8666-5ca1-a5c1-3658023e4c4a"/>
            <filter val="83f23430-3fd0-4c96-82e6-063496ab3414"/>
            <filter val="16aba8e8-8e77-4450-9f63-6edcd3b3cd9a"/>
            <filter val="1576c3b4-0a15-5686-81db-7d0363f9a3af"/>
            <filter val="588731fe-5455-4140-b850-dd1d24164f97"/>
            <filter val="8545c557-d4b1-4cee-95e8-65773468d18e"/>
            <filter val="8bf8c04e-1b62-5a31-bf06-a47b43d46aee"/>
            <filter val="764bc3df-1f0b-5819-9ce2-fc6bfc95a0f6"/>
            <filter val="cf21a889-d74e-58fd-9d09-705152813e70"/>
            <filter val="73818d4e-ef41-4867-a54c-231feb743c79"/>
            <filter val="6669a2ea-e3f5-4d48-980b-d8039d399d2b"/>
            <filter val="1bd2a952-e56a-4806-99f2-81ea116377fb"/>
            <filter val="b6a70891-e987-59ce-8f17-9cc7bc1f5135"/>
            <filter val="71270d5f-0899-491b-a965-ce9956457409"/>
            <filter val="bc765d77-5cdc-452f-b166-fef1cd3c133b"/>
            <filter val="0145aa52-f0a8-4438-b267-919d6d7372ef"/>
            <filter val="1aaf5687-d229-55e2-b1eb-3ab1c672432d"/>
            <filter val="1d851737-ac7a-4625-8200-e5c85f2356c3"/>
            <filter val="525d66b0-8afa-4e20-938b-305d9c5e7a5f"/>
            <filter val="4a423bba-570c-4faa-8755-df6c87f7698a"/>
            <filter val="39d5cac5-de04-49ce-9f6a-d3fad662e7d1"/>
            <filter val="96c80ac3-c4fe-4856-9f52-aa8244720bbf"/>
            <filter val="74ca1f46-d293-5346-9f3b-93adfa65d80f"/>
            <filter val="a6ae3780-be83-5e58-b307-7b836e5f806d"/>
            <filter val="60c0fb18-0072-4e6f-8eef-4311433841c0"/>
            <filter val="46955eaa-b334-40fa-ba79-25d4bee6dcf6"/>
            <filter val="ce2086ac-c3ca-5e24-a50a-9160e90f3c39"/>
            <filter val="5d799247-643f-44d5-b44b-56a6823f7e10"/>
            <filter val="3e51c93f-81b1-4bc6-b893-1a933c5d3d42"/>
            <filter val="4020a11d-d7c4-4541-b3d9-0f4b9a5655cd"/>
            <filter val="93e92a76-940a-52f4-baa7-bd9240b88181"/>
            <filter val="190780fa-1a3d-502f-b362-c76c101772c9"/>
            <filter val="46beb65d-7939-5d7c-b612-0573f7790efe"/>
            <filter val="3bc220a4-a85b-473c-a4d2-c05c3c7163c0"/>
            <filter val="372f78cf-92bd-4588-9c09-85c356143b06"/>
            <filter val="af44f747-bff6-4f49-b40d-91cab2b52da3"/>
            <filter val="35aa621d-92b2-4455-9755-99aca772e566"/>
            <filter val="0c03ee09-0217-447c-ad4a-a143916806bf"/>
            <filter val="ceebced8-9ad6-52d6-be73-44307c17678a"/>
            <filter val="47fa12f2-308b-523b-8108-3a5cfb4eb845"/>
            <filter val="5b904005-17e7-59bb-9173-0a2d75bec069"/>
            <filter val="65321a57-5ced-4e19-9847-c4bb46c1dea7"/>
            <filter val="3fad2bb2-1af5-41fe-a926-30cf4246eaab"/>
            <filter val="7463a095-b97e-4112-b263-6766ad94f483"/>
            <filter val="6e753b61-35b7-56e6-ac50-6af2011e50b1"/>
            <filter val="a17d5699-84cc-473b-871a-54b34b8b5294"/>
            <filter val="10679010-a36a-49c3-97ce-cd78bb7654b8"/>
            <filter val="b6c5a208-f694-42ba-b80a-8c82a4788ded"/>
            <filter val="6c73b3ee-6b09-4330-a513-b2af925da63c"/>
            <filter val="6872d605-aa05-46d9-b0ab-3b8d1938fa92"/>
            <filter val="46b37f73-8e19-47dd-82f3-1e1a65241a47"/>
            <filter val="c6c14d87-d72b-45e2-bf97-2f020fc11a36"/>
            <filter val="498c49e4-e5c5-4754-9012-8992c8b1cd63"/>
            <filter val="cdf72139-b073-4511-ac06-b0a8722639b6"/>
            <filter val="cdebc043-6261-5a9c-866d-271e4d23fcb5"/>
            <filter val="05efc51c-b35d-4c86-ba44-f54b1fa066f7"/>
            <filter val="129944e6-22a7-4429-84fd-9a0799a78ed2"/>
            <filter val="77e795b9-6535-49ab-919b-6c4390d2eae9"/>
            <filter val="9c146aad-58e3-46cb-a4be-1e077a360b27"/>
            <filter val="af8fb7ab-7e1e-5fdf-b138-7d9f67e849a8"/>
            <filter val="c9e988d8-dcd5-5d72-bec9-460ae44b3f9a"/>
            <filter val="78491d14-e151-4c10-82dd-38c7204a9c08"/>
            <filter val="c1536191-ee10-4c1b-be7f-02ba7e506dd8"/>
            <filter val="36b3af1e-6a92-4487-bb89-079f38c4585b"/>
            <filter val="7be003bf-b9a5-43b9-87c8-e0dfb57c13a8"/>
            <filter val="25e5fdba-fbde-42de-9abd-2aa5b86de3ab"/>
            <filter val="4ef48b61-253b-584c-bb9e-5612063aa2c0"/>
            <filter val="ad5eadc0-404f-454f-a50f-ca147c669816"/>
            <filter val="674921dd-6446-444c-b6c8-c90b82fc34f6"/>
            <filter val="45e2c3a3-1a62-4da8-a155-61c9ed501705"/>
            <filter val="72fd90e2-8191-4b85-8259-89db0fe52b3a"/>
            <filter val="8656818e-059e-5dbf-8747-3ad27868326b"/>
            <filter val="8adc3c7b-09d1-5fc7-85f0-fde9e7619ab8"/>
            <filter val="46561bc8-b5fe-41f5-89ad-725f0b79299d"/>
            <filter val="374a9f1a-e7cc-4019-a42b-5b736a54807e"/>
            <filter val="0a879dfc-c080-48c6-a8b8-075c613372f9"/>
            <filter val="4bc75344-b3a0-5e4a-810b-a28925927db1"/>
            <filter val="b6073827-66c2-5c3d-aa1a-fab3efd2bf8a"/>
            <filter val="706a2bd7-ba5b-4446-899a-0e3871ce1359"/>
            <filter val="4e7f81fd-6eda-5e90-bcb4-2ec91c45f8d0"/>
            <filter val="6616060b-327e-5565-8234-c7bbb3fe16f9"/>
            <filter val="c851f160-e041-4486-9e2a-48046cbba246"/>
            <filter val="ac5c4843-3408-4be7-85a3-38cf3e5f8ac2"/>
            <filter val="5ea4b36a-e712-4f57-bf1b-f85574ddcaf0"/>
            <filter val="c3ee6b3a-2aa1-4792-996e-9ede61365acd"/>
            <filter val="af682596-a448-4ab6-b3ea-4ac3070ee847"/>
            <filter val="8d850d24-acc0-55a6-950d-e29463f13d5b"/>
            <filter val="99a6964e-f10f-469d-bfb6-cbc700e870bc"/>
            <filter val="2fff5a99-c561-4147-8697-51bd3eca64ac"/>
            <filter val="8c704734-9cb8-4a98-bb54-11d92035f15a"/>
            <filter val="8d71d0d5-06d9-4ce3-a657-5c888e098f14"/>
            <filter val="718e7feb-4785-4973-a192-9c5608f864ae"/>
            <filter val="c5179171-00ea-4369-83d4-5b46fc418e65"/>
            <filter val="48a456d3-fe9d-451b-840f-84bf7c3e6a7d"/>
            <filter val="8567405b-978a-4fbc-9494-67f566b28846"/>
            <filter val="6332280a-2ff6-4816-884c-a939e5d86586"/>
            <filter val="6a79a5d3-59e4-4fdd-904e-7db65627cd99"/>
            <filter val="3610f639-d27e-41ec-bbad-9cd8f4091e1c"/>
            <filter val="373e3bf3-a7b5-5ea8-9b87-6eadb7141393"/>
            <filter val="1310a266-9528-4510-9b5a-81bb59c90a8b"/>
            <filter val="446805b3-51f6-495c-8346-e4fd03bc4136"/>
            <filter val="474fdb2e-d63c-4bf5-8fcb-2307ec718155"/>
            <filter val="350100c0-be79-49d7-a115-9f59460ea18b"/>
            <filter val="8f7226b3-631e-4119-ab07-28db376bc919"/>
            <filter val="1e401d88-21e1-5d41-a8b9-dea7c880dee5"/>
            <filter val="5ade0766-03a4-4956-b5c2-d9825072f877"/>
            <filter val="c8190fbf-597b-4a5c-8b59-082fa271f6ba"/>
            <filter val="7d2f00a9-f373-4f9c-b448-7c1609bf2ffe"/>
            <filter val="a74e0ca3-bedf-4d57-818f-2e5f86e6dc55"/>
            <filter val="70296040-3b35-46bb-994f-b8c385c9f0f0"/>
            <filter val="09526148-8074-4775-ae70-838d133625b1"/>
            <filter val="1e239685-a17e-4445-ba52-93b841801798"/>
            <filter val="420eab12-ef10-4705-b138-67068315d255"/>
            <filter val="68eb8084-9b3f-4b06-b47c-75928e00b0e6"/>
            <filter val="c0d06933-5c8c-584e-81ea-8e051be6e40b"/>
            <filter val="4b968a10-5dc7-46a8-819b-d98990e160b4"/>
            <filter val="1ce9951d-097a-44ca-83ff-597a37938016"/>
            <filter val="2b69f3e4-4350-4616-9836-ba24eb5cb392"/>
            <filter val="387b7336-91bf-5c5f-9846-60147858f639"/>
            <filter val="80165b5d-8c61-4c67-9ce1-e343f74ea092"/>
            <filter val="726e68ac-23b1-4329-9923-95875bb9d717"/>
            <filter val="2c5ba9db-592a-5300-a93e-6ebbac2be020"/>
            <filter val="00a2cc99-e5d7-55b1-8c2c-dedf860234ff"/>
            <filter val="3609969c-757b-4938-81f3-b851bd160d43"/>
            <filter val="2b2a1d29-f341-4673-a22f-0ef590d1f421"/>
            <filter val="016eb583-f812-4c4e-83bb-47c44739ea6b"/>
            <filter val="76d68619-8992-401d-a8a5-76443550e289"/>
            <filter val="8d9c24d3-7a75-438f-b9fe-8f539b1693e6"/>
            <filter val="852dfb74-275f-4f9e-8a07-e00e893948bd"/>
            <filter val="073e9cf1-9420-5719-adf0-f6bb9bc5af54"/>
            <filter val="ca8d0d88-481f-482e-8842-7b1960dcf797"/>
            <filter val="69da843b-aa09-434c-be34-eb73b647ae1c"/>
            <filter val="43a0044b-b62a-5838-a5de-a29a2c94e13b"/>
            <filter val="18761427-8771-4989-8348-36c5169d23c8"/>
            <filter val="312128fa-06a3-4260-bbc7-bcb08240646c"/>
            <filter val="ca248807-74c8-4b0f-8186-be73ddd8ad50"/>
            <filter val="7a92c776-a674-4684-ae96-00b51ba09563"/>
            <filter val="22a4a061-24b9-49ac-ab64-ac8b81307a49"/>
            <filter val="5f4358c9-abd3-4c6c-9af0-4bde35417bb3"/>
            <filter val="80fbaf4c-2858-4884-a586-647d9a6fa025"/>
            <filter val="00d47f12-ddd3-422a-9149-be3de840ae8c"/>
            <filter val="7ac22f63-9341-4dba-90ed-ed286392a9dc"/>
            <filter val="82016cfb-93a8-4557-b346-0b216383c021"/>
            <filter val="10e028cd-bfa4-475b-810e-50e5bcdb893f"/>
            <filter val="8857e196-7277-48ac-921f-43df63901fdb"/>
            <filter val="6f7e9552-2496-4f0f-964c-9ca5d1fbd36d"/>
            <filter val="5db8bb94-0783-4372-956e-03e4fb0f172e"/>
            <filter val="4eff19b6-b2d2-4402-a9f9-77db9ad33680"/>
            <filter val="868e347b-f0da-489a-9310-a013dc1d3ac2"/>
            <filter val="b44d17c0-a75e-43d8-b408-b73cd4029ab7"/>
            <filter val="1207422b-4f1d-4954-8374-6b74fbb7bde0"/>
            <filter val="3783238f-1eb1-458e-9f96-8fc2b76dc1a5"/>
            <filter val="a5bd14f2-4fef-402b-8de6-2d01544a745f"/>
            <filter val="b802201f-cc7b-4bb4-ad32-66d77e220857"/>
            <filter val="c4da4525-6d8c-501b-903c-8a294470b7b4"/>
            <filter val="11eeb1e0-a94e-574f-95be-9c1cdab8ba44"/>
            <filter val="6ce7b8a9-4e18-597c-bb35-23d688dd3286"/>
            <filter val="426edf60-5701-4ab0-9d26-e088f4f934a8"/>
            <filter val="363b43a9-058c-5a35-9801-b29a36c2f542"/>
            <filter val="6b7ad06a-2b82-4941-bc39-5458b95778d8"/>
            <filter val="c343828c-1b83-41b2-8f7c-8ae3967cd6ca"/>
            <filter val="2c0ce764-8c91-49a6-861a-bffd7e725f45"/>
            <filter val="6a7877c6-f584-45c5-a73a-db5039b05313"/>
            <filter val="502c1ac9-9cb6-4045-bbcf-9e1ed4ca4f6f"/>
            <filter val="7fbe415c-7d6a-5d84-a1e6-e86c46f62f78"/>
            <filter val="3522e87f-d60c-4a57-ba5c-8466f1949efa"/>
            <filter val="5d70fc3d-d64c-51f4-86fd-91c9166d3c8d"/>
            <filter val="3784cde5-ab31-4145-8061-ecc9a9c0ca6e"/>
            <filter val="688a3a86-1526-5e66-90ea-97caa9529c07"/>
            <filter val="55fd8cb0-b8f5-4d11-b430-ff516d7647b9"/>
            <filter val="3036dd69-8872-59ea-8665-f508535b83f9"/>
            <filter val="4d2cf748-bcea-53bb-bd57-4d4a8691fdb4"/>
            <filter val="aadb2cca-15b7-4b2f-b052-709380e4d16a"/>
            <filter val="71e37831-13b8-427e-afc3-f44ee201fd1f"/>
            <filter val="064cdbd0-58a4-4a5e-9197-dfaa141c871b"/>
            <filter val="6912db33-2d2c-44be-b353-2f761b3031be"/>
            <filter val="a034ea4d-25d0-4ec7-bf83-ff0823458146"/>
            <filter val="5acdeb5a-51c6-5b43-ac26-83ed2ce59486"/>
            <filter val="9e7192c7-86ab-5cfd-9d52-b2133e2ab50c"/>
            <filter val="559a464b-c20c-5084-882b-d914613287ed"/>
            <filter val="2242d48d-1120-47d2-96c8-f26fb9db8e34"/>
            <filter val="4a6a97fa-f147-4dd5-bb10-aa7faf2c7855"/>
            <filter val="a187e26f-2269-4ad5-bdca-c824801bd046"/>
            <filter val="3a20fa54-0e1b-4cce-94ce-0efbda4fd7e9"/>
            <filter val="ac88c9d2-edb1-5db8-87e5-b0f3db267eb8"/>
            <filter val="84f16476-5e61-4729-8f67-762709641e91"/>
            <filter val="a74d5f1a-d58f-4bb3-bcc9-f880a0893c36"/>
            <filter val="6dc494ff-5e5d-45fb-90b5-5835d4706b84"/>
            <filter val="2765f798-aeba-4b1c-b1b8-a6481276e748"/>
            <filter val="3dd8732a-1f9d-4227-949b-245e6d0ed88b"/>
            <filter val="86142b0e-cff0-4975-9cc0-e66b0101cfa7"/>
            <filter val="a82f4993-9941-4f97-9cf6-0dddfb47d4c5"/>
            <filter val="430bb40e-5fd5-4101-bba5-174e9afdcc45"/>
            <filter val="37d8a6b2-e045-4a10-a9dd-5054c1d2f026"/>
            <filter val="a50c8897-c5ef-52eb-b707-701b37a45903"/>
            <filter val="01eaf3c7-1b89-4566-b293-329f5ed23b08"/>
            <filter val="5629d1e2-8b77-4396-a55d-fc2e60ce2ec8"/>
            <filter val="72b537db-0bcc-4eb3-bb97-bf81e5222513"/>
            <filter val="83f26ca9-596a-43e2-be89-48857a70b85b"/>
            <filter val="3f524acd-f1b0-5af8-84c2-c9528f6dfc1f"/>
            <filter val="5c0d0da8-ed26-5952-a91a-0ed35b4acaaa"/>
            <filter val="36c0b8d0-baf2-4249-93ff-2a2b627f4036"/>
            <filter val="02d0247a-dfad-4290-a2ee-de5df8456547"/>
            <filter val="4ce1f180-c449-422b-b4dd-95aaebc291cf"/>
            <filter val="213fbc87-964d-406d-a657-213584eaf48f"/>
            <filter val="afd56356-3b42-4aef-8e40-98e31f0897e0"/>
            <filter val="c5d55b5f-8293-4e7f-a37e-b34418f494a8"/>
            <filter val="2091d140-3384-4620-b5cf-28f558e5ad9c"/>
            <filter val="499a91d2-66be-4dd8-b0bd-5f5bd4a2526e"/>
            <filter val="32799d52-52bc-4b67-a7f6-5818836aee18"/>
            <filter val="21060f45-7ef0-4494-8754-6171faf62e04"/>
            <filter val="4090f99c-8d4e-43af-acbc-e30a77e03d01"/>
            <filter val="792867af-8dbd-4241-b714-f680a77c50ec"/>
            <filter val="c0f0281f-1a51-56d7-9e7c-5bb96e4f7e0c"/>
            <filter val="021c3c3d-2024-415e-b87a-b2947d0573c4"/>
            <filter val="6152182a-0c69-4736-8073-c4d77402f2aa"/>
            <filter val="067ade31-3887-402d-8ac2-de495ab98242"/>
            <filter val="2f1f0cfb-835b-46cb-bf56-a89aafc3754a"/>
            <filter val="bebb1f44-1081-4a91-b732-f601ee20ed20"/>
            <filter val="8454c4f5-121b-4b5c-9189-9783755869e8"/>
            <filter val="417a5137-31ac-4167-b90d-e261a9b0e727"/>
            <filter val="a6e0ff10-388c-41af-8523-007fdf169d69"/>
            <filter val="40d40a12-5dab-53fc-826e-3be00516d820"/>
            <filter val="0d80a6aa-cded-4929-b4a9-258b50ed7022"/>
            <filter val="b2aaedc9-4293-4498-8237-6bc6b34f6d2a"/>
            <filter val="88cf777b-3a3e-472c-9e83-9a7d40cef845"/>
            <filter val="514c7d73-1124-4aca-b0b9-d0b8b131c527"/>
            <filter val="59bb1f4a-c33f-44de-a604-952efe44ac60"/>
            <filter val="2669f036-74a9-4580-a902-6aaaa5472519"/>
            <filter val="c1d73e7b-14ef-4536-beef-c1c4e7d37d32"/>
            <filter val="4863bbb4-3825-4103-ac75-4dc045277520"/>
            <filter val="a5bac0cf-108b-4e66-81e1-a7e3120307e4"/>
            <filter val="4ddde089-ed74-57a9-bcca-9f674bd45019"/>
            <filter val="8cd4dda4-e477-5e18-8a45-fc0822171cc4"/>
            <filter val="b778ba7e-9bf1-40c7-afbe-faafb8c45ba0"/>
            <filter val="552399d8-f636-44c7-8938-1fb5759f2ec8"/>
            <filter val="436e2870-308f-4091-829e-21d81a22e3f7"/>
            <filter val="cb7b5d1e-1169-41b7-88e7-c098d04873d8"/>
            <filter val="c310721d-8a55-5822-a66c-fcf470b6ee06"/>
            <filter val="668430d9-e5f3-4edb-878b-fba8810d36c8"/>
            <filter val="2e065fa9-8e29-4d92-bd9e-c23cfaf88bd1"/>
            <filter val="308e5956-38f9-55cc-bc87-3e310cf501b6"/>
            <filter val="4448fad0-aae6-585e-a3a3-544798ae3567"/>
            <filter val="66b2c59f-a3cb-44dc-8e48-942b4188fc21"/>
            <filter val="be16eab0-f468-464c-ac64-61ece096278e"/>
            <filter val="a035dab8-ab5d-4197-b7b5-70209282748e"/>
            <filter val="b76026f3-2cb2-4bfc-b701-743f419d22f5"/>
            <filter val="5a024b26-1c6f-447b-b077-721a909fead5"/>
            <filter val="39e20c71-e0a6-4cea-bcb7-f1c4d7c0ee3b"/>
            <filter val="80aba3e7-1b89-447f-8184-b47ace2687b8"/>
            <filter val="b2c38db1-7717-4777-a417-5a3957f90140"/>
            <filter val="664540d5-301e-5e74-b010-0391dd1642ac"/>
            <filter val="3e34571a-bfbb-437b-b968-b09168a40378"/>
            <filter val="9d5b9e56-3cce-4bf7-a01c-496844746213"/>
            <filter val="bb53b199-840a-4b48-8afd-dc42866a71d3"/>
            <filter val="320238a2-fa51-481a-b52d-5e004e6417dc"/>
            <filter val="07aec52a-cf56-51fa-a526-42aedc122352"/>
            <filter val="7d705e41-b904-4dcf-b0dd-acd7b108fcf1"/>
            <filter val="bbbf52ff-2597-4dc8-aaeb-606daf35ce7d"/>
            <filter val="ae26e6a0-9422-4cce-9f50-d01733af5108"/>
            <filter val="875c0805-79a0-4ae1-a5a1-f5a696cf1224"/>
            <filter val="b0ab0839-efbf-5b55-a8a0-f8a0af64af85"/>
            <filter val="65ec89fe-6202-4009-90ca-7e1455589eda"/>
            <filter val="2516b6b8-0b81-4dd7-8b15-7df38e5a8761"/>
            <filter val="3684a3e0-5db0-41b2-a0c3-32f638071245"/>
            <filter val="8b5e8c68-4f89-4789-9f65-67f4ba69b6a8"/>
            <filter val="51af6b6b-b3b6-4971-b69e-30b2ff192669"/>
            <filter val="97be4d7e-53c7-5202-9678-20bf599718ef"/>
            <filter val="57ad8962-7893-4c39-b277-5bcf99bd024f"/>
            <filter val="8e47deb5-824e-577a-a7d0-9fe5ad0b18b0"/>
            <filter val="bca5f1a9-b27d-552b-b527-b76bac608efa"/>
            <filter val="446c4dd7-55ed-4748-9626-66013712f049"/>
            <filter val="8e98accf-2080-43b1-8f35-1c393a1989b6"/>
            <filter val="74e4920d-0ddc-4561-9c15-afca12ca05e6"/>
            <filter val="3088025e-8d40-4275-82b0-38673ac3ebe2"/>
            <filter val="6fa08946-b4b9-5a17-9bdf-97392cfd59e0"/>
            <filter val="a4ed6c93-f758-49d5-9b07-c360232b6b71"/>
            <filter val="6b8faa0a-9857-4a25-be81-31f714ad61f1"/>
            <filter val="cbbcee15-1c5f-4dc0-8a3b-536db16d53db"/>
            <filter val="0a4b8f84-d475-4be0-8247-66e33b264ca1"/>
            <filter val="729316cb-16c3-403c-828f-014f53da8ecc"/>
            <filter val="0496bf83-9ae2-4d90-bda7-32db4556890e"/>
            <filter val="962e10a6-2738-4330-87cf-4f517c16cc7e"/>
            <filter val="9ac61ee4-0cb0-4cd7-b3da-06dd093388a3"/>
            <filter val="9b3a8491-43e4-4a5a-8434-407ce97fa22e"/>
            <filter val="4fae073f-b8e9-4f93-b455-50c5eccdb48f"/>
            <filter val="976913df-cf99-4f62-84d6-dca545b98fa7"/>
            <filter val="5ba44e57-0499-4694-9014-a226852389de"/>
            <filter val="4002b9dc-74a0-4fd1-8b57-b690fe447df0"/>
            <filter val="195c17af-d554-48c8-8945-88821c71fb36"/>
            <filter val="cb753751-8c54-46ff-b326-c0841bbebb51"/>
            <filter val="2f535c0d-6071-4e76-b8d1-c8381067490c"/>
            <filter val="b4f004ba-a294-40cc-9abf-e98e4188a480"/>
            <filter val="417952b9-bc1e-4df0-be06-02d5be3fc832"/>
            <filter val="ad834df8-5ed2-470d-b277-dddc4c2e8d60"/>
            <filter val="147bafa1-78c2-5316-9707-1542d64a30e6"/>
            <filter val="0a900d64-c7ba-5439-acb8-3d72890ddf80"/>
            <filter val="353dc5f8-7d5d-4d44-b10d-0192f736f89b"/>
            <filter val="7a4d074f-6593-5dde-b774-2510fb7aa24b"/>
            <filter val="bcdd9d80-7939-48d7-8820-0a811d03bbde"/>
            <filter val="2e079877-11d9-5ac5-ad23-81e7c2b536df"/>
            <filter val="92bc70c7-a54e-4881-9b0b-9094621eee36"/>
            <filter val="8d941e33-aab7-4b43-b7e2-28ba901c536e"/>
            <filter val="ad8599eb-5f2f-49ff-acde-68a9e91beedf"/>
            <filter val="01b312c7-2cb0-425e-95d9-216819882bd7"/>
            <filter val="486ec4f4-b79a-56c6-93f7-a4c283ee2b9d"/>
            <filter val="4de618d9-a414-4850-958c-5afb70de29d6"/>
            <filter val="030d6962-7c50-51c4-8dfa-081981aa9599"/>
            <filter val="39ef6465-1c20-40ce-90d2-aeatscc41a719"/>
            <filter val="82beed1f-3ecf-44a6-9f16-d029ef91f43b"/>
            <filter val="9d219b29-8082-428a-ba55-21bd88bc242a"/>
            <filter val="8e0badef-5179-5b46-9d0d-59579b01b0e6"/>
            <filter val="865e981f-61bf-4529-87d9-412c2a387705"/>
            <filter val="a7d8eda2-f517-4ef3-bc53-60108d540639"/>
            <filter val="42e655b1-6dd0-443e-8000-0d06f2319857"/>
            <filter val="62258b47-3f9f-4074-b9ed-00e07fb5e6be"/>
            <filter val="9fc815a0-a5f9-5b8e-8465-668c4f429fa3"/>
            <filter val="2bd831ef-c91b-5e48-97cb-2f5c2e1b309e"/>
            <filter val="ac223b03-726a-4a34-97b6-7c5108cfd013"/>
            <filter val="134644d9-9d3b-539b-a808-de32ccafe626"/>
            <filter val="15f22919-3456-489d-ad99-a3edf63ccff6"/>
            <filter val="7cb21481-d3cb-4ec1-8c9b-0566c86273e2"/>
            <filter val="3c6acdde-bf05-4458-abe0-1b0399395aeb"/>
            <filter val="42557987-2803-4aeb-a89a-850e3fd40ac6"/>
            <filter val="64a3d5e7-e33d-5cd7-8186-d5726e3e2346"/>
            <filter val="a74e2169-073b-5b93-aeff-64016b6a893a"/>
            <filter val="022945d4-4cc4-4489-8991-13a90344a577"/>
            <filter val="998690b9-d470-4116-9b96-ef63d170aa9d"/>
            <filter val="cd9d86a3-2aaf-464e-8d01-a3e468bf8b5c"/>
            <filter val="2473937b-25ac-4be1-9d49-8ef708c2fa39"/>
            <filter val="63843460-f97e-47b1-9067-af78fae30dc6"/>
            <filter val="86ae7f90-1851-4194-88ed-38261fa0f4a2"/>
            <filter val="11b65e2f-507d-4493-9c4f-5a944667f762"/>
            <filter val="cd67be3a-cb26-4d71-a0e8-73ce19fb3bf8"/>
            <filter val="753bdcdd-f97f-4900-9afe-9b809e52580b"/>
            <filter val="4865f1a4-576e-4ec5-bc5c-f45aa29676b5"/>
            <filter val="175c1bc2-a415-49a2-baa7-f29fbb925c8c"/>
            <filter val="6c325063-9b79-4167-908f-ab30f0fec011"/>
            <filter val="7007a988-bc4b-4504-a76b-91402879b0a3"/>
            <filter val="9d7af5ca-c86e-49f5-bd7b-e5bbfdda7ee8"/>
            <filter val="a33dd80d-7357-43c9-8679-672450cbc316"/>
            <filter val="cd75a88b-33dc-4346-bcad-1f538751a1c4"/>
            <filter val="0243e702-cefe-4fd5-b158-875f10af2937"/>
            <filter val="402a9d3a-d78e-4217-9500-8765056f9fbc"/>
            <filter val="8b556999-18d1-4705-8b98-54cf568fd9ad"/>
            <filter val="cb8e86b8-b965-41d9-9f4c-826fefe48fb1"/>
            <filter val="430bc1e9-8dc7-5d8b-b1e8-d04137756572"/>
            <filter val="ac5647db-3d4c-4b6e-b5cf-00504563066d"/>
            <filter val="19b65d0c-b26d-4721-8c31-e63f3b921d97"/>
            <filter val="98eb023a-acf0-587e-8ffa-ad951f1be98d"/>
            <filter val="44c45804-a192-4d78-9cae-7cb85ee4194b"/>
            <filter val="537ccec7-e29a-4258-b0a8-974056784b99"/>
            <filter val="b4397fcf-948e-4937-9f38-a837405eec86"/>
            <filter val="76b6a211-97f2-4cd3-af73-649bd8ea8854"/>
            <filter val="11e2c452-be78-405f-8eb6-31bb87bbbaa4"/>
            <filter val="6bfcfd29-62fe-4c58-900b-28dd2b72ab2e"/>
            <filter val="4a11faeb-0ee7-4e77-b3be-9cfb5b7dce77"/>
            <filter val="77d8e5be-6789-4996-8351-8388a64a7d4a"/>
            <filter val="b173c37d-9d68-454f-a4cf-0a493ac89215"/>
            <filter val="aa2f3875-85f5-443b-b189-0808b6b992d9"/>
            <filter val="31eeae44-37db-4906-98fc-b96d74dd6e4d"/>
            <filter val="48b7104a-8406-4b86-9f76-e73b4ad51292"/>
            <filter val="b4a95235-7cbd-470e-9b3e-6ade0fd17edb"/>
            <filter val="2f42774c-ff7d-4b3c-93c9-9d6a73d43f6c"/>
            <filter val="218b396c-ee75-470c-941d-b70ee7d3b858"/>
            <filter val="6eb01361-55c7-5b79-a9c6-0cd8dabac0e7"/>
            <filter val="445337a9-e563-48ce-80df-9c142315e0fe"/>
            <filter val="53daeef4-7d94-5534-91f3-dd40385f5be2"/>
            <filter val="3ad68aca-f7e0-5705-a3b3-7fc1c7a1d9e1"/>
            <filter val="c89eb33b-096c-4ce5-bf66-5f5b82b0964a"/>
            <filter val="63cad908-25ed-4cff-8da4-fec61a7a02fc"/>
            <filter val="87386fb8-b263-4a41-b68d-12c8a3a1d355"/>
            <filter val="b050dcd5-cba4-4b97-9cee-77638c916b57"/>
            <filter val="c241b5d3-8782-4b18-ac61-ed93393fe799"/>
            <filter val="a9663675-97b5-418a-96d8-9dfaa96d620f"/>
            <filter val="b7eda068-0eed-46d5-adcf-67f2545028a9"/>
            <filter val="4d6143e6-7b4e-55af-933b-9276b0d192ce"/>
            <filter val="c66f1f85-c4c5-54d6-8401-c0cf146ed8bf"/>
            <filter val="69367965-116c-5a6f-88e0-c249db4e5660"/>
            <filter val="c0af18fc-727a-4b96-bcc7-bbf82cda35ca"/>
            <filter val="5b094581-e239-57d5-b336-c6cc773a37c2"/>
            <filter val="20d6d361-415e-43fe-8bb3-97bbe21e32b9"/>
            <filter val="7e7f135c-6f13-4c3d-88d4-2ac28cbc2fb8"/>
            <filter val="70724921-9262-4ed7-85e1-43eac360c0d2"/>
            <filter val="82bb272d-8934-4246-8196-a8f7df920658"/>
            <filter val="65c55bfc-9a7f-4513-a475-6de41c9dabeb"/>
            <filter val="4a6d20d5-0bbd-504d-b823-9863d9a97039"/>
            <filter val="677eea2c-bbf4-41e8-a586-1fac6acf0d0a"/>
            <filter val="6588208a-50d2-46e2-843d-e93a1eaef0bd"/>
            <filter val="b51c7c69-f5e1-4f2b-81b2-2a72b1488c45"/>
            <filter val="078a15cd-6d20-5e7e-9518-0cd0d24bbb70"/>
            <filter val="167bc3f8-3172-4292-b16f-d6dd4e0702bb"/>
            <filter val="98cbeb4a-9b19-50a7-9949-90e60f065318"/>
            <filter val="4f9ae382-963f-53f6-8b6e-6f61b79c3356"/>
            <filter val="430374ac-0026-4887-b6ec-8d429e3dec19"/>
            <filter val="5e667f90-b6d6-470d-9d8d-8f69b831b346"/>
            <filter val="05d7c23b-f3be-5b53-9b1e-892ff13dc932"/>
            <filter val="0d8f7c60-083e-4fb4-9de4-d47e43a28dce"/>
            <filter val="5dd407ee-a2fc-457b-9826-3c55e035182b"/>
            <filter val="a6b9489f-9765-47b7-9fc2-5b28e5d4f434"/>
            <filter val="81602ee5-6c2d-48a5-86d4-c4aff504e131"/>
            <filter val="7da41848-1ff2-4511-badc-0c3c84600008"/>
            <filter val="54ed21b0-dbcd-4c09-9afb-1631433bfe15"/>
            <filter val="7966da83-b842-57ab-897a-ca81bf03da56"/>
            <filter val="0b2c200a-0f66-5c9e-ba5e-1f67bb005ff0"/>
            <filter val="966b6627-c08a-46f4-bfe8-c3659b6bce9f"/>
            <filter val="71fe7ea4-550a-57ce-9d74-9aea6bc2eed1"/>
            <filter val="47fb00d5-ddab-415c-a758-cd400fb7cf8e"/>
            <filter val="b6dd2c5f-764b-4e6e-bf44-bfd0fbf0ab45"/>
            <filter val="123fb7d4-b019-4580-b262-9cabfe5b7e7d"/>
            <filter val="969e9b11-0ba1-47a6-ae8a-1e6599d44245"/>
            <filter val="7936d007-d6e5-5c79-bc4b-868d41a55700"/>
            <filter val="10fb4305-7b17-5eee-b003-ee066a57c5b1"/>
            <filter val="99758e1d-1d69-4eb0-9af0-c5b3700cf121"/>
            <filter val="2cd19832-151a-5441-b6c8-faf177ab2cdc"/>
            <filter val="8b0aeecb-159a-5b38-b31f-e801f0eb2a89"/>
            <filter val="c63bdc6b-b6de-4cd2-8f3a-7eb2b358ef17"/>
            <filter val="11a49b43-e9e1-4be7-a206-ddd4fdb927da"/>
            <filter val="c79b2b09-fbb4-4695-a260-71f311612d37"/>
            <filter val="19b06aa1-276e-5446-8ba1-03ca3dd5e0c6"/>
            <filter val="2fbf41fe-c82b-4a5a-bc5c-2d6c65987b1b"/>
            <filter val="a4bdeaad-a800-55fb-9e0a-01a045d4983c"/>
            <filter val="920f70f3-27b7-4c8c-9c13-887d81038fc8"/>
            <filter val="694ac034-3ca0-4a22-bb87-382f6d884e5b"/>
            <filter val="7c8cb8cc-790c-542a-b894-b7cc2da1353e"/>
            <filter val="0ea46f43-1a1c-42d0-9af8-4269c8b7aab8"/>
            <filter val="66a46fb2-6fb3-40d8-a7c5-1182d73064d4"/>
            <filter val="cc436ca3-c754-498e-87df-79243113a5df"/>
            <filter val="b0951fad-d86c-4234-8e1d-b7523c26e782"/>
            <filter val="5a3ba185-a408-4c67-9d85-023670aadd60"/>
            <filter val="19d3a92a-d98a-4b6d-933a-d27d4845a497"/>
            <filter val="27cdf080-cf62-47f7-b18b-465e73dbf428"/>
            <filter val="515be40d-2f27-40e4-a5f3-15805587ad8c"/>
            <filter val="1e426292-05b5-49f3-a6b7-3d97fea4d71f"/>
            <filter val="4ec731a3-91ad-4aec-9344-ce9d5d8181b0"/>
            <filter val="0dfd6e44-bb8e-554a-8f10-be2c3a86dcfa"/>
            <filter val="aa889645-29e8-40ab-aebb-ebcc031d2320"/>
            <filter val="1d33ea79-14f0-4760-b6df-861dace89763"/>
            <filter val="963e25a6-109a-5a3f-ae25-7ce1057de300"/>
            <filter val="0430fbd0-a306-4712-adac-3ba65486c59c"/>
            <filter val="b2c59e47-e642-48be-9f82-601bde48e20b"/>
            <filter val="a2c2e0dd-870f-4125-bf56-e778be9c4a5d"/>
            <filter val="17f11117-8fa8-43f6-9513-1b4d2e5d3416"/>
            <filter val="4145199d-f4da-4b7d-b4ce-3d1140cfd215"/>
            <filter val="5f906101-3094-475f-a9df-fe9ef39713d3"/>
            <filter val="5f341ba9-14cf-53de-a4e0-b7b0c28b264e"/>
            <filter val="8d3b3312-72b8-4b50-9f36-b3ce575ad5dc"/>
            <filter val="32e9a9a0-f343-442d-a1c5-13e341c2ef27"/>
            <filter val="7653d19a-8cff-4be3-b8d6-199f1720e62e"/>
            <filter val="8c39cfad-cc1e-41fd-85fa-330e8814d623"/>
            <filter val="aeb302e9-ed30-4242-b86a-a7c63dbc627b"/>
            <filter val="098c789b-aa00-4c46-aea5-b0265b24034d"/>
            <filter val="231355f6-2d28-4ae0-82c0-38e8f0e334df"/>
            <filter val="42f8592e-f172-4a9d-b682-38a95531c117"/>
            <filter val="cbcbf12f-a6a1-4834-8d9c-b41db3ea9722"/>
            <filter val="8555f43e-6d86-4ac3-a21e-ed7766a4d4a0"/>
            <filter val="bf3c2fa9-761d-4b92-ad8d-525771ef1867"/>
            <filter val="5c1207d2-de18-4359-858b-021b9b31c6cd"/>
            <filter val="4f9b0fb1-454c-55c4-b6e7-4901e9f3874f"/>
            <filter val="5a87fbe1-5967-460a-8ba1-bb25aa06112b"/>
            <filter val="221ca505-0106-491b-b880-decbeeb9687b"/>
            <filter val="0bf6b303-cf75-44db-ac4f-7028bb61d530"/>
            <filter val="50b31c21-4809-4dd8-b8b2-dede96a42cdc"/>
            <filter val="5d8a7e66-1bec-4706-8b59-9b02ce66aa16"/>
            <filter val="5075ae40-63b2-4ad7-ab88-e17e55ec7351"/>
            <filter val="52a03443-ae6a-4028-823e-0645f75ad186"/>
            <filter val="4657eb85-822e-4636-906f-59a236f58830"/>
            <filter val="71934009-854d-5ade-a38a-c49f388df995"/>
            <filter val="317ac3a1-9f7d-48d2-beb9-5517a3395d7f"/>
            <filter val="4c923191-3ca6-4f77-8124-4a998fd40a99"/>
            <filter val="67d92599-bad7-4ff8-9669-472c3f3b3ac3"/>
            <filter val="70aaf7e1-3626-47c2-a47b-30e0bb787060"/>
            <filter val="752a5781-eb88-5199-a7d5-c9c39da5a7ac"/>
            <filter val="c1bc2322-f6a5-4584-bd41-9f58d004b5b4"/>
            <filter val="54646f04-af6a-4304-b7c3-56bbd09a2450"/>
            <filter val="17b87490-bc73-4a33-b5d5-23958ba82576"/>
            <filter val="802285e6-f4c8-405e-ab3d-b92dafee7598"/>
            <filter val="b6df170e-7d30-40b3-8f0f-dd8e8321db43"/>
            <filter val="55ae53f0-e053-4c18-b839-c0a91436fd20"/>
            <filter val="29e444d4-1166-4c63-925e-911fd8a99646"/>
            <filter val="22864c2b-5dd1-5f7e-ac6d-a6f586d785bf"/>
            <filter val="45420b7e-8c0d-42a6-a16b-63f122f617b3"/>
            <filter val="5a39229e-9661-46c7-9798-f686e39897d2"/>
            <filter val="63e6fd6e-64de-5c28-a359-970ea239b3b0"/>
            <filter val="1cd7fff9-d505-430d-87cf-57e85afced3e"/>
            <filter val="2f3eecb9-0aab-47ae-8f10-7f1bd49743ef"/>
            <filter val="a807f196-ebf4-493d-b981-06123d809fcc"/>
            <filter val="bc586c27-73fc-5c06-9e8b-3a3043b68983"/>
            <filter val="bcc4dd0b-9a59-4540-8915-e84999797330"/>
            <filter val="7c108e50-c143-4915-b140-ae9b4406a570"/>
            <filter val="ad8ce803-f9bd-4a7c-9059-fb0176c77ee9"/>
            <filter val="b4c64cfd-fddb-47bd-a4a6-11a0ce058d07"/>
            <filter val="27c25f25-da03-499a-8f31-88ffdb93bb71"/>
            <filter val="7669e48f-4ce5-4a46-903f-6bf2b07091e8"/>
            <filter val="0daaf08d-3e0e-54af-9a68-3a8dd2f0df67"/>
            <filter val="7462884e-7389-494a-8a00-71097f158997"/>
            <filter val="23e12154-4a08-5309-bafc-f34d0194f120"/>
            <filter val="665b90c1-f315-40d0-b4b0-7ed592c154f5"/>
            <filter val="2b5326dc-50b4-4173-a0d1-5867c772a4ee"/>
            <filter val="291513c0-9246-47c9-b2fe-3fd89739b715"/>
            <filter val="7790ff8e-d51d-4ffb-8b5e-1d270c1b590b"/>
            <filter val="23c4edb5-af2d-472a-bac9-7bdc762dd2bb"/>
            <filter val="8f2e7e00-da50-4c28-a060-aac4a8b38622"/>
            <filter val="568f540d-6664-409d-b0ac-018e26e9aa05"/>
            <filter val="2c51935c-c081-46b0-b36d-34dd432b0986"/>
            <filter val="6d4ae154-72f6-5043-a914-a725afc1fea8"/>
            <filter val="701f043c-e014-4911-80b7-e9d2f5aff674"/>
            <filter val="b0f7e40a-5444-4360-9be7-2f793842b1e4"/>
            <filter val="a702fbc8-4c2e-4357-adf1-cd2327569c05"/>
            <filter val="9e4ce6c5-3ce0-5c4a-a465-5a6aa9f7731d"/>
            <filter val="658db34d-310f-4b1a-a981-69935c5cb7fa"/>
            <filter val="bc7b495a-4b51-47b4-8cce-7b88a8522827"/>
            <filter val="bbd8cc44-a042-449f-baeb-3f7c706212c7"/>
            <filter val="415edffb-f091-4b1e-953f-a91765d906df"/>
            <filter val="65d29294-7c09-4bbe-95bd-1e951172011e"/>
            <filter val="8d3f0261-c6ee-487c-9353-b619a74e2fa4"/>
            <filter val="456c20f0-2b70-495d-964e-7c6019a1c1eb"/>
            <filter val="752993a3-c425-415f-b98c-e4a4bd42dfbb"/>
            <filter val="71f2d933-06da-4080-9f07-48492c8e9da2"/>
            <filter val="20ae34a5-f1c6-5ebe-884e-05469feed8ff"/>
            <filter val="99100ea0-9866-5a35-81da-fe97cda21ac7"/>
            <filter val="af742a71-c121-4691-963e-311a2dd96b93"/>
            <filter val="32be8b3b-0a3a-44fd-bab4-d046e6598258"/>
            <filter val="cee1e823-1580-5e2c-8bdc-3e935d1d8a7c"/>
            <filter val="46d17cdd-f195-4992-afb5-1cdd038c033c"/>
            <filter val="52681736-d8ee-43c0-9e93-c6eadf00c25a"/>
            <filter val="8f637306-e46d-4bc1-8b9b-3b700cc7e257"/>
            <filter val="59551405-3706-4378-b1ec-6a98186d7234"/>
            <filter val="385e63c0-642e-4868-9ca8-c85eafc5ab83"/>
            <filter val="6826816d-5b1a-488a-abbe-cdaf213445f5"/>
            <filter val="057afad7-5031-44e6-9b5f-ea8ed8b62ae3"/>
            <filter val="ae94a4dc-0424-441a-9f49-6fa351c1c88f"/>
            <filter val="cab4f160-4c37-4218-9623-4459fb11dc3a"/>
            <filter val="9bccff51-0b86-4e1e-b559-43949247475e"/>
            <filter val="042ea058-c6c0-4517-9af1-9c0164e3067a"/>
            <filter val="95e2cd48-007a-56a3-86bd-8dfe11c99f77"/>
            <filter val="89ecc79f-be3b-4085-9773-a5acbe68f59e"/>
            <filter val="9c7ed6cd-20f6-4896-9e1a-4356c35f6172"/>
            <filter val="2bca0b35-644c-47fb-9323-6e636f6bee55"/>
            <filter val="ba4f3934-a0d2-43b4-9401-6b6ff1fd1e61"/>
            <filter val="3c714bf2-2eba-4d2d-b79d-fac3d13db129"/>
            <filter val="b291b2b4-2591-46fd-8941-84593867d97d"/>
            <filter val="a6dc20de-77b0-4f4e-af19-c5383225b87a"/>
            <filter val="13e0df01-a3db-4eec-8673-be69a543192b"/>
            <filter val="4baddd90-5457-50b4-96b4-18a74d65a684"/>
            <filter val="6296509c-b0ea-4224-935d-027ffbd485e8"/>
            <filter val="05762dca-5f7e-4b9c-bf81-9b0db0e445f3"/>
            <filter val="b755f7df-de2a-5480-bb3d-4f82cbdf6a7e"/>
            <filter val="0ed89ab6-520a-4def-86b2-ae089c960080"/>
            <filter val="80f13222-b359-4e2e-ac22-e2237eac9d99"/>
            <filter val="ae236e08-bfcf-4a0d-befa-9c2abdfd6739"/>
            <filter val="40251ddd-8605-4edc-a636-5af82699fb50"/>
            <filter val="74b6adf9-9d59-5c51-9638-c07adec974ea"/>
            <filter val="7c5c01d3-c3e0-5f5a-b723-69d06f2f1496"/>
            <filter val="9bb0d3f2-8056-4cef-9d1e-558f3252cb75"/>
            <filter val="64c1f47d-7247-4d51-9222-951894491d1c"/>
            <filter val="823fd5a7-ab7b-494b-9837-015a0ad2e3bb"/>
            <filter val="30dacdb7-5de9-43c9-b122-8c93ce192ad0"/>
            <filter val="bd7f31d7-01f2-493a-80ed-d865192c4735"/>
            <filter val="c64d571a-ed9b-4d9b-bbe9-3b17e867b240"/>
            <filter val="8bd98c5f-94f9-5c7c-84b4-33b731ca5ca6"/>
            <filter val="30cbd2e2-f6ac-4d9d-9b7e-a365381aa692"/>
            <filter val="c4c0473f-834d-4e7e-a98b-21247a8a09ea"/>
            <filter val="c36d10b6-2f59-4f0a-98ce-cc9c6cc46738"/>
            <filter val="04fde0a1-c4f7-42e6-856b-64c50c56135e"/>
            <filter val="9ac41c24-2376-4d99-a4ae-3eb2ae4697ff"/>
            <filter val="0b90bdb2-f47d-5018-8adf-406ba7360c13"/>
            <filter val="20027248-c8be-4a9d-acc1-b689713ca401"/>
            <filter val="4f9dd5a5-3186-404c-b7fa-0bfeb1df8802"/>
            <filter val="9554c0bc-39ec-41d9-9f42-9bdd2f3ddadd"/>
            <filter val="75f50e78-2ece-4192-b90a-15c4dfbeb2c0"/>
            <filter val="473e7d8b-bdbd-481a-99a9-62977b410ea5"/>
            <filter val="ba232529-5c82-4fab-9e2f-776eb3ab1aaa"/>
            <filter val="69ff3948-c759-570c-86f7-e409f5370be2"/>
            <filter val="51d61550-0706-4297-b26f-7ee1d5b8e200"/>
            <filter val="2e788a09-878c-499d-8140-baaa41d24b6d"/>
            <filter val="9f31a47a-3dbe-5c0c-a3de-fa080e83d4b1"/>
            <filter val="287a09d8-3e0e-4ea5-a385-63ce40b94522"/>
            <filter val="5c99da3f-863e-5e2d-ad56-a9dd5298d1c5"/>
            <filter val="2a82d652-9b0a-4555-b7b0-570eb95913a0"/>
            <filter val="91b43c27-7897-5593-a323-c1ea0a15098e"/>
            <filter val="84d5355a-77a6-5e1e-8539-94bb380ba9ce"/>
            <filter val="ae66dcf9-9456-4e7d-b9ea-f4051f767920"/>
            <filter val="102c4f77-cb17-455b-b6ba-b4fc80c5cbcf"/>
            <filter val="cc7ea7f4-179f-45ab-9ec9-a682db4e64dd"/>
            <filter val="a3959d8e-36a7-4039-9bbc-b89470815d54"/>
            <filter val="94b49437-0666-40e5-bd8c-5b6b20492bcd"/>
            <filter val="ab80e6a0-c3a8-48c8-8c99-298dcc1945cb"/>
            <filter val="22017e0f-385b-5feb-9a48-3d6358a31571"/>
            <filter val="b36a2c96-3b24-4eb6-9b95-d72185df40e1"/>
            <filter val="c6600722-2b87-4154-bd8a-fbd47d4d22ec"/>
            <filter val="20701a99-b646-4312-8575-272d2b5460f6"/>
            <filter val="a74cfed1-bfc8-4a98-b742-1dab3d3aa62d"/>
            <filter val="076c4cda-4f5f-4fba-b2e2-8c538eats7797"/>
            <filter val="c98db1c0-8134-4739-8c95-a7bef3b2af9f"/>
            <filter val="00cdf628-fced-50fe-b0a4-e95a184ef1b5"/>
            <filter val="0c59bcc2-54c7-4bf0-84fd-e558812855b2"/>
            <filter val="cb534078-0014-470e-a45f-b43c66d03cc2"/>
            <filter val="4f696ad9-1ae3-47bc-9d46-806d0e75f6fc"/>
            <filter val="13703292-ac35-41a6-b576-7c61730d964f"/>
            <filter val="2ff40413-d24b-41bc-b5a4-baf3433f4bf4"/>
            <filter val="845f6a94-9201-47b7-8541-a81921a533b8"/>
            <filter val="380f4cf6-bba3-442f-9185-731838b41ae6"/>
            <filter val="41bcec2b-d291-556d-b205-98fb02328fc7"/>
            <filter val="0a89aa32-79f4-446f-9283-fb5cc82c1699"/>
            <filter val="44c49456-7261-55e0-a27c-92df9a0f5342"/>
            <filter val="29cea624-25ff-42c8-a967-1b1448f42fb6"/>
            <filter val="41dda95d-42e9-4b07-b06a-d860802df75d"/>
            <filter val="9ff34ddc-2a26-40db-9ffc-d9f4b234110f"/>
            <filter val="620f25c2-aaa9-4a58-a242-235effce1d0c"/>
            <filter val="c9255c4e-b658-51c3-a4b2-e2e2bc93c2f4"/>
            <filter val="0f3c7053-d323-40fb-8966-65a5093154bf"/>
            <filter val="a38aceb7-d6d3-57af-9e65-6fd1d295a14d"/>
            <filter val="48e87d0b-0d3a-4b10-bb13-35a120e195d5"/>
            <filter val="41dcf1e5-eb9d-4990-9b9d-4b408d15bcaa"/>
            <filter val="5522b41d-b10e-5451-b87f-93c7cd8ef251"/>
            <filter val="0c2f2e70-28d1-443f-9818-8df7a6ce11c4"/>
            <filter val="8b8493f3-a5f0-4287-b61d-9d562adbd4c3"/>
            <filter val="c05aa1b6-7bfe-4eca-b239-6295b82a77ab"/>
            <filter val="145db818-ceab-4dcb-a822-f42a70fbad45"/>
            <filter val="504e8209-29dc-4dde-9d64-89fe9519617b"/>
            <filter val="8a095086-7227-497f-a919-d6e35930d62f"/>
            <filter val="b7265ff5-584c-41fc-a8ba-fe617f53a400"/>
            <filter val="5292bb8c-8bd0-4d92-80f3-070a1bdb2ff4"/>
            <filter val="13864481-e1d9-5775-8af7-5bd7a073f313"/>
            <filter val="6afb8809-5df5-5ae4-99ca-e1a1b9eab750"/>
            <filter val="799c189e-a110-525d-b242-58ec08ee90c2"/>
            <filter val="4d425de9-1de7-4afd-ad20-bed53dd9c4c9"/>
            <filter val="6c5d9bac-a5d8-4045-aae5-3afcbe30da20"/>
            <filter val="9dd876f2-1992-4ff0-9db5-a855a897371e"/>
            <filter val="7b2b84f7-cfb3-49c5-b22c-d335fc0457c1"/>
            <filter val="a4b3a172-74e8-4506-b707-ed17151a6e6c"/>
            <filter val="add2d90b-8750-4f1f-8ad8-42a0785f946c"/>
            <filter val="31ec0517-7d86-4909-938e-bfe621e74180"/>
            <filter val="7caf50f3-5348-50f7-9bba-e290ba997783"/>
            <filter val="96e2279a-36f2-463e-91fd-c2a8a7dc7770"/>
            <filter val="b9b850ff-e7d5-41f3-8051-21b784ced4f2"/>
            <filter val="b404476b-6eb6-4cd9-b187-e2c8cdad6e50"/>
            <filter val="04743172-4aa5-48ac-ac46-54ba289e41c4"/>
            <filter val="02b9f067-3fe3-418f-bce3-7ecd5a318664"/>
            <filter val="267b5187-4452-4fe8-a0b4-638d4b7fa31b"/>
            <filter val="52db43c9-b764-48cf-9f48-5e1026ecd6b4"/>
            <filter val="7cf70f5d-3023-47d6-be8e-4fd44cc1f1c4"/>
            <filter val="8c6110c2-0847-4d14-979e-194bffc3a397"/>
            <filter val="445caf97-8a0c-5517-8143-68f1c4ad657b"/>
            <filter val="7bd00a61-d01e-4819-8948-4aded588a436"/>
            <filter val="80ec4327-e1ed-4942-ac98-e08020936f1c"/>
            <filter val="6ecced58-0cc5-498a-b9b9-687b1e4c9d5f"/>
            <filter val="9d796c5f-9b42-45f3-aba6-ef83d8d04b94"/>
            <filter val="23c5e2dc-9783-48e2-86b5-c88e5729f77b"/>
            <filter val="b8cd73ed-e1b2-4d0e-ba4d-feef6b42a977"/>
            <filter val="7b65ed94-efd6-4e60-83ec-5c1e343410a3"/>
            <filter val="716da067-fc85-4e47-b454-ffb600096910"/>
            <filter val="6a3d14c5-3f80-40cb-81a9-cf816d5b6c56"/>
            <filter val="a0654135-8807-41f4-919d-cf10c50c33eb"/>
            <filter val="9d96cdb0-7d56-46c2-9cec-1c0397c7aded"/>
            <filter val="bd7d907c-3beb-409f-b698-0b3d6c5b8f7f"/>
            <filter val="16815895-1ab1-41dd-bae3-3a5d14aaeb86"/>
            <filter val="aca2aa69-8216-454b-a07f-18281949bd71"/>
            <filter val="957b3ce8-0675-4c2b-8e99-ca8c70161383"/>
            <filter val="719e519a-2bf4-4092-b167-a568282c4652"/>
            <filter val="9942dc6f-1ea2-4474-9dcc-aa7aa8e0deb2"/>
            <filter val="95cf0a27-c742-44f8-8a7f-b214c78eddeb"/>
            <filter val="6bffcf63-aade-559d-9a5a-fb66c912541d"/>
            <filter val="b9acc50f-6a4a-4899-8acb-b9bac35b7204"/>
            <filter val="395514cf-ba40-4f15-8739-f88e0d05361a"/>
            <filter val="9ad00f36-99c4-45c1-b2c5-616740a58b4f"/>
            <filter val="2dca96cd-cff3-50da-ab79-eae041c0226b"/>
            <filter val="39e11c7e-a3ac-4297-9db6-ed85dc5871ad"/>
            <filter val="442e38a3-c3e9-450c-a756-e9338830f2f3"/>
            <filter val="95a5e5ed-30b9-5e56-a593-eb063af00e0f"/>
            <filter val="4276475f-f544-565d-8ffe-ab19c766d588"/>
            <filter val="adadce38-57ec-4146-8d2b-338095f03931"/>
            <filter val="74e2cdf8-ffa1-4d1e-a53b-a0309b92846a"/>
            <filter val="b75d7f04-7a4f-4dd4-908e-d42dd234506c"/>
            <filter val="cf37e0ea-0072-51e7-9028-8d386e121b39"/>
            <filter val="c2ac0d4b-a023-4f41-b608-3acef5869b05"/>
            <filter val="c775ecfd-87cb-49f0-ade7-ffcc01593a9c"/>
            <filter val="3c3b3773-f072-478f-bc08-f4960b2107b7"/>
            <filter val="3b6984eb-0c03-4a47-ae6e-81ec356429f1"/>
            <filter val="c91dc3a9-f848-51f3-9d5c-08a07eed771a"/>
            <filter val="0c0b6ef9-d2ed-476a-bab5-dd3df9b8994f"/>
            <filter val="b9d79cd2-f1b7-48a1-ac2d-1631d3a430c7"/>
            <filter val="aee007a3-84c6-4cc4-8416-d8a8ca357be8"/>
            <filter val="5454ab72-3124-486a-a4e3-2caac84d8291"/>
            <filter val="605ff153-c66f-493f-89ff-8a8beed0dd1c"/>
            <filter val="b1e2b593-f62f-5cc4-a57a-f3b4baf027b2"/>
            <filter val="1ca6b8ca-54c7-5e99-98e0-e7ba872455b7"/>
            <filter val="3926dd40-678f-45de-b179-081bf3b374f1"/>
            <filter val="a31fa694-7d83-44a6-a5a0-ec1b3758adbf"/>
            <filter val="c092bc11-7205-4e2f-b8f3-83db663201e8"/>
            <filter val="0d28bec8-c164-5109-933c-3f16408d8e0e"/>
            <filter val="21130b10-8694-414c-a79d-3d5eeaa4a938"/>
            <filter val="6ac58ecb-80ca-5b42-8c30-6e8dab1e618d"/>
            <filter val="856aabf0-7ace-4c67-9d99-016a53f52fb7"/>
            <filter val="1906c5d4-053c-40f7-90a4-be0d42aeb80e"/>
            <filter val="32d0375b-6718-572c-a018-811c626eef05"/>
            <filter val="7e610743-c88f-519b-9544-be5255fff13b"/>
            <filter val="8cc8d0db-b404-4aee-ae26-83023a44939b"/>
            <filter val="95204ffe-d0e3-4171-87d6-37516444b3b4"/>
            <filter val="0a98aa38-c191-454c-92fd-6994478f4665"/>
            <filter val="1884838d-e8df-457c-82bc-247010cb8045"/>
            <filter val="be714838-d258-5af9-b4ee-e923dc3117da"/>
            <filter val="57a1b507-3c89-5521-8609-428033bb53a7"/>
            <filter val="37441c43-2ad3-4f5f-97ec-af7c5606d410"/>
            <filter val="3e537b3e-492a-4b02-b76f-7707f62a4335"/>
            <filter val="8f4f9bbe-491f-4b8a-968b-ce90816a6d8d"/>
            <filter val="aca9e848-eaab-49ec-bbf2-5ed77c249c0d"/>
            <filter val="bb04da4c-1c63-492f-8ba3-17796bfc06a4"/>
            <filter val="16dcffcb-66d6-5c59-abac-fe9ee0e55282"/>
            <filter val="071947c3-ddac-4ce2-82d3-3142b31851e1"/>
            <filter val="b1641689-7666-4650-a73e-05fb7f7825c9"/>
            <filter val="a6792dde-b50e-4602-9916-9a74bb8fbab4"/>
            <filter val="25612063-a630-4f03-904b-e3755f444df1"/>
            <filter val="8f2d883c-72cb-5b54-8920-9064ef13e8e7"/>
            <filter val="6f94797b-1a28-5eb8-b38d-88d94398a9e4"/>
            <filter val="0abf2f3e-6b0d-456f-a8f6-a65807c33de2"/>
            <filter val="672e520b-460c-46a3-a4f7-e9a09447a178"/>
            <filter val="30d606b7-f5cf-41c4-a1b3-a49c56942e67"/>
            <filter val="ad811621-de39-5755-bbca-e0d9d941e350"/>
            <filter val="bee8aa57-c969-5ab1-ac7d-ef0c35e42897"/>
            <filter val="5e180eaf-9fd0-420b-8158-0ac6321f7bc2"/>
            <filter val="25126be3-8588-45ab-8893-c56f49ae90e4"/>
            <filter val="6aa97072-8d47-40c1-b9ba-d61277e17af7"/>
            <filter val="b4ded87e-e2ad-49a9-9f9c-720abba86e75"/>
            <filter val="cdc6e512-deb9-5779-8bfb-a4c2c82c1368"/>
            <filter val="014b36b9-0d7f-4eea-aafe-f66e87baeatsa"/>
            <filter val="5c333444-0c2f-4aaf-8c8e-d0d7eeb96f62"/>
            <filter val="3c73cb2e-caf0-4843-9006-e27422683c51"/>
            <filter val="1f6d0b11-5f69-506a-a28d-179c434642c8"/>
            <filter val="834bf2f0-f8c1-5a28-b3ce-18e24002d631"/>
            <filter val="a0c47b48-d082-4274-aa4a-5d8625530d6e"/>
            <filter val="a814b1f5-e67d-4816-a30f-8d9b47532f07"/>
            <filter val="bd6e9cf7-cac8-5090-9ef3-9899a2c237c0"/>
            <filter val="63a57908-b0fa-41a5-869d-ae812623455c"/>
            <filter val="01ee4737-f72e-45ea-9e25-57c260738dd2"/>
            <filter val="ad45c299-eb49-4385-a44a-93e692d1fbaf"/>
            <filter val="217d7640-293e-5dce-9ba8-115b4c7caf8c"/>
            <filter val="8177757a-f9be-462c-8e95-35594b7fb213"/>
            <filter val="8651469c-7b89-45f2-8487-c934bd1bb9bb"/>
            <filter val="939ddd9b-c36c-446c-b03a-eb3ffbb6309f"/>
            <filter val="26c97c73-0d26-45b4-ab35-d4725359f925"/>
            <filter val="ad30f569-48e8-4f0d-9466-41cff0fb5105"/>
            <filter val="0837bfb0-c3e4-41c5-bc8b-4d21c6248182"/>
            <filter val="c7598f6f-fbd7-5e44-9b39-9b9687240da6"/>
            <filter val="56f6b2f4-6053-4bba-8b25-2ca1c2a3da7a"/>
            <filter val="0b492886-f41d-42a4-8045-35a67789f9db"/>
            <filter val="3aa549b6-2cb1-4520-a44b-faa6354e0354"/>
            <filter val="3ed21b87-c66b-407b-8ac6-48edc1f44092"/>
            <filter val="3eca2881-c3e6-48b3-b675-b6913804ed6f"/>
            <filter val="373344b4-7248-4c31-b495-601732e3b56f"/>
            <filter val="100f7fe2-ad4b-4e99-82c7-419b46217e06"/>
            <filter val="135133b2-2d93-4e7d-b270-194bd3c7782c"/>
            <filter val="6fb533ef-1084-451e-a695-b6393bc472e7"/>
            <filter val="73a6a40b-ba52-43f7-ba2b-d58a21e6d7cc"/>
            <filter val="caba2d7d-b936-490b-956f-353da9a7a94e"/>
            <filter val="518e0a36-5822-449d-bdcd-05b7749fecbc"/>
            <filter val="39c1f321-5753-5104-98ec-c582273f927b"/>
            <filter val="8bb0e09f-a364-5bdd-995d-f01620252532"/>
            <filter val="978d3d52-018e-4470-8d80-52be123cca95"/>
            <filter val="af66f96a-adfc-51bc-9ed3-9da08933632c"/>
            <filter val="9e181f5c-db93-4078-8ab2-1347c77cd89b"/>
            <filter val="591cf575-d2f8-5595-9890-3b910e290f1b"/>
            <filter val="493aebdd-6d56-4a3f-b382-ce8cf2daf79c"/>
            <filter val="b85cf888-334e-4231-9bfd-43b2f22caccb"/>
            <filter val="03cc16f2-922d-4ef8-968a-5f0aa6a4df8d"/>
            <filter val="a928689d-afde-4093-a5b9-bc7772b4d5d2"/>
            <filter val="2a1a9161-6425-4959-846c-d913572f6150"/>
            <filter val="a769e073-260c-4fe3-9d06-6b0a2fa3f86b"/>
            <filter val="04294aa4-3aa9-48bf-8725-014d3ad30568"/>
            <filter val="811f7dd3-3dce-56e8-9d2e-57dba9a5b9d0"/>
            <filter val="7617ad69-a343-42bc-8eb6-419969fc45aa"/>
            <filter val="375e3e43-f514-45c4-974c-24183e1bf1fb"/>
            <filter val="ba8b6101-3613-46ba-91db-746d8e2011f4"/>
            <filter val="05350ceb-ab4a-56ae-80e3-ec448cff61ef"/>
            <filter val="1e11f0bb-6ee7-47aa-972e-10c1cf928519"/>
            <filter val="92192e22-c1be-5215-aeef-e9bcc9a21e3a"/>
            <filter val="a561f86e-ebaf-4532-b008-7fbeef5e1780"/>
            <filter val="13ab41d9-d62f-4d62-b40d-2b0db297060f"/>
            <filter val="52df49f6-7e76-59ea-8ada-afd8269015f2"/>
            <filter val="61fd4447-a683-52fd-866c-a5cb68a3e945"/>
            <filter val="712e926c-8b58-529e-9582-2afc518e6988"/>
            <filter val="95181f9e-a5f9-57aa-b983-4e0a7e8fff65"/>
            <filter val="5b863ed5-6776-5983-b601-e8d33f514f24"/>
            <filter val="9b00020a-c08b-4e2d-80aa-5541acf10ec2"/>
            <filter val="2dc3ed19-7ec2-5982-8d7b-519d71429841"/>
            <filter val="65269ef3-cdc7-4cde-a3a3-c57d6655ceb7"/>
            <filter val="666bc8c9-631c-4897-a9fe-e8965c0fd3d7"/>
            <filter val="6da29841-4874-5f6b-ad0e-9dac8e49b948"/>
            <filter val="cdb9a93f-05e9-4858-b77b-aea9b35161b7"/>
            <filter val="08fb7f24-a195-49be-9262-e50556cdf959"/>
            <filter val="48807d33-7f63-4a6f-aa8f-d42d93fd0e80"/>
            <filter val="670073f5-3f36-461d-a2a7-591a9f145178"/>
            <filter val="49446f65-7995-41cc-b652-1ba34532086b"/>
            <filter val="c652abeb-d16f-4e18-92c4-18d86e77c977"/>
            <filter val="6da95812-e03b-44a1-9917-3481b0f305c2"/>
            <filter val="c06cc508-4314-46da-a40a-19ab8dee41c1"/>
            <filter val="762028f0-b17b-47db-9065-61d0c0667e7a"/>
            <filter val="3526c412-256d-406d-9147-ab42fb55eb0d"/>
            <filter val="b90662f0-4bef-4ec6-a446-675a23a26010"/>
            <filter val="89125cc0-46a5-493e-881f-95eaf8f6633d"/>
            <filter val="a55ae8bd-c6d3-5320-aacc-d1337a6fc645"/>
            <filter val="834a83b3-189e-4a43-8ca0-5f88e265d9d9"/>
            <filter val="7783ad0e-ad74-5c75-84f5-9e18bb68ad85"/>
            <filter val="38419b90-dd90-4060-8bf7-8f2cea4cf775"/>
            <filter val="01354f40-5136-4467-9d54-b7cadd36e143"/>
            <filter val="9f3a56ec-6072-58c0-a872-056074ff129c"/>
            <filter val="a94af423-816c-5ea1-8ec8-85f7297c4212"/>
            <filter val="73ce8134-b1d8-5435-b67c-ea2f3012b0e4"/>
            <filter val="0fb76e5c-a0d8-5d95-bcf1-b99b8d5f6462"/>
            <filter val="0cb18d39-e875-4b53-b750-0691434b0b1a"/>
            <filter val="90fe17cf-9c2a-53b6-adad-1fe3fc739633"/>
            <filter val="01cbd58d-7cfb-4225-88db-20e395ea8972"/>
            <filter val="47c10652-aa1f-5732-b212-39f0ab675be8"/>
            <filter val="8762f506-43ee-4ee6-a262-fe53022bef75"/>
            <filter val="a2693f0f-a2bc-44f7-8a64-d4a74c2579af"/>
            <filter val="a5256094-f2a3-4aee-890f-3a35baa2924c"/>
            <filter val="85815a2a-57ce-4b5a-8611-4b3f6540fe38"/>
            <filter val="4169fe7b-4f78-4b37-9fe2-4ff7ad32f793"/>
            <filter val="7c01c521-b23d-4e26-9311-2c555e889832"/>
            <filter val="5b19dd56-3480-4813-a7fc-d4762471e703"/>
            <filter val="52847885-dc80-5c4f-abc7-d3c9cce7a6c9"/>
            <filter val="1b77bf24-fef9-46d9-93e2-d00e25151ac2"/>
            <filter val="10fe8de7-6ede-4972-a4b2-1a0357829a06"/>
            <filter val="6990fa6f-3aa1-43ae-9304-c4bc6d15c99b"/>
            <filter val="9fcec7a4-a17b-5b3d-9ae6-3d17d50b3994"/>
            <filter val="bbdb9607-b5f1-4c30-831b-bd285874eaca"/>
            <filter val="2e026b16-c963-5060-8806-1b12d299c39f"/>
            <filter val="4d45dd35-b9bd-4d0d-9228-ebd8a349482e"/>
            <filter val="61862f54-9e32-415e-ac74-ad394ab1697b"/>
            <filter val="78f46d0e-62b6-4a97-97a5-8d9fded55636"/>
            <filter val="0c5522af-a28c-4362-a1ca-fbf1c761b5ae"/>
            <filter val="5f54b03d-0d3d-425e-97e6-ce7945023a45"/>
            <filter val="c9131294-0c8c-46f4-88db-0091d6b0d551"/>
            <filter val="a8c26a59-20a6-5f84-b851-669a7fcaae3f"/>
            <filter val="ad89cf51-287a-5270-ab5f-a30fe727e69d"/>
            <filter val="c2ae6125-c93d-5807-8009-14ae67403c95"/>
            <filter val="a31fd712-3280-4d39-be59-298bfcb686ef"/>
            <filter val="42fe9087-b1d3-5ee1-a766-9b4de1874065"/>
            <filter val="4d191882-d8b5-459d-83b7-165c233e4809"/>
            <filter val="728a6223-5667-4955-930b-53c34344ee6b"/>
            <filter val="7e26abab-02da-451f-a3cf-c4d14a2eaafa"/>
            <filter val="8522ed5b-1702-4bfb-809c-29c97393cfb3"/>
            <filter val="47688b18-b9a8-4747-b5ec-41509c3e9cd3"/>
            <filter val="bc9afc45-6671-545c-935c-291a8d14a997"/>
            <filter val="436d7c67-1994-478b-84c4-bcb8976ec595"/>
            <filter val="0cc4ed10-50fd-58e8-a61e-e68c2568ca4d"/>
            <filter val="05520de5-be56-587d-9341-023aa68ddee9"/>
            <filter val="19d0e4d3-b507-44ee-acf8-42ad4a08b673"/>
            <filter val="5945904d-cf20-4a84-bb44-8a87a7bb7b89"/>
            <filter val="24b7d366-0ca0-4a67-a39d-40b2a1421e9d"/>
            <filter val="2762088f-8814-4141-a752-0eec19c0747a"/>
            <filter val="c0488505-f876-4076-b2bb-3861173a561a"/>
            <filter val="5d90a787-4f91-4b15-ae7e-b2180b6a8d1d"/>
            <filter val="bea0c94f-e2da-40db-a77f-9f839b034654"/>
            <filter val="96178beb-68c9-5bd6-b65e-8fb9cd30ff45"/>
            <filter val="196fd18c-7bf5-484f-90e8-6562b20becd4"/>
            <filter val="8374565a-59b7-4c22-b036-9d27ff4c1836"/>
            <filter val="983e21a5-401a-5c03-94d9-d8246b57447b"/>
            <filter val="3b15990b-1994-473c-9fc4-c5d0cbcdb975"/>
            <filter val="af25ecc1-9c6c-47c9-aaed-ddbcebf77cc0"/>
            <filter val="06537234-da13-54f5-8814-e1f9d5768717"/>
            <filter val="28101037-2a57-40ac-b3c9-afd0fb892aec"/>
            <filter val="36505c93-76be-4b20-9560-824f51bba2f8"/>
            <filter val="8ae477ab-3907-4018-aa97-6638d5b2fe4d"/>
            <filter val="58395b91-1bfc-4bed-a200-db59ed4c3d71"/>
            <filter val="2f61641b-9193-4e25-bbc1-f1d9f46eda46"/>
            <filter val="ce4f6ee4-4678-4579-bc39-47fcad5f20c4"/>
            <filter val="63aefd48-af37-5d82-b7dd-13d7ee630534"/>
            <filter val="c958d9e1-610e-4c04-8350-2664a408ecd0"/>
            <filter val="ab5f6466-3880-4008-82a3-ece9893690d4"/>
            <filter val="59e2ab6f-decf-4718-8628-f2dbb16f00ef"/>
            <filter val="42e98339-41a6-43e2-aaec-5ef4874b5905"/>
            <filter val="12202eed-1ae1-42cc-91f9-ff4787020807"/>
            <filter val="72766877-aa30-4e6a-98ee-4e3d7a175e5c"/>
            <filter val="7f8a272f-117a-424a-ad1c-685085c40b8f"/>
            <filter val="795145af-587a-4fe9-8407-f2906a8dd19e"/>
            <filter val="031f1e43-d962-4f57-820a-0a93019ebbe8"/>
            <filter val="712891b6-0e46-49d5-8042-c16d385a7049"/>
            <filter val="7ef1f16b-38c1-5869-bed2-f0a0bf495148"/>
            <filter val="9e67d92d-64d2-4a71-b598-d85085ac7d7d"/>
            <filter val="1ba6d180-a936-5b88-9cbe-0ebd1de27555"/>
            <filter val="16f48161-f8a5-43c8-9d61-351015af1fb5"/>
            <filter val="56b36f68-be33-48e3-9a4b-579149d0c7a1"/>
            <filter val="4134ce65-52c4-44a1-a150-e921e3d2539a"/>
            <filter val="1ac7bce9-90ea-40a5-84bb-9bc6e19cb70d"/>
            <filter val="797af826-31be-413b-8b71-21a6d1c09ac7"/>
            <filter val="9a0ccdd2-388e-4867-90e2-de34d8343a82"/>
            <filter val="bdc87304-3d62-58d1-a322-daf50042ec23"/>
            <filter val="9111f2b4-101c-5854-87c9-2432890caeef"/>
            <filter val="a4d6bfac-5f38-44b6-b7a7-edddd44698f1"/>
            <filter val="52ba5564-6996-5d14-9c7e-b6780b2bc2c7"/>
            <filter val="2e2b5902-f61d-41b8-9299-f8a76713904a"/>
            <filter val="8c4442c2-b872-5282-b838-7cac53d40720"/>
            <filter val="640b478f-7abc-48ff-b99d-bf7837c9de52"/>
            <filter val="6b327522-1bdc-4072-8453-381802bd1503"/>
            <filter val="9027a7d8-3e7e-454a-ac5f-1efbd3a06441"/>
            <filter val="3e8faa9f-3f30-43e6-9ff4-9c26b072c7b3"/>
            <filter val="62d4eatsa-ce18-410d-827b-0a4202ffbbab"/>
            <filter val="4c7c3815-34a1-43ee-9ad5-3a69c0213447"/>
            <filter val="0c143f6e-22ce-488c-8d7d-7629d8ae5dc3"/>
            <filter val="197e5fa2-5c05-4fca-bf83-08da71720ba5"/>
            <filter val="c6f3921e-7680-4ce8-9fe1-458f19b520e7"/>
            <filter val="41211522-8214-4180-9da3-23960f4737be"/>
            <filter val="07c46a0c-6724-5765-b04f-1deb00749752"/>
            <filter val="76e47ba9-bb64-40c1-b378-bceb8b3551a8"/>
            <filter val="c63afb80-5c1e-4aa4-8715-86c2bb595fec"/>
            <filter val="67b118f0-0dd0-5513-98d7-c4b57c807e69"/>
            <filter val="4b5e501e-34d7-4afe-9e72-c99d01ac9b00"/>
            <filter val="83901fd1-f09d-4790-bb41-7e9f3cadc37f"/>
            <filter val="160ad5fe-db3b-5e02-b6f4-dda43830e744"/>
            <filter val="9755810e-d01b-5a17-a80b-147348a4cd1d"/>
            <filter val="5c97d83d-6051-55f4-8b85-464ec266c087"/>
            <filter val="6324c3f0-c24c-47ad-8a0a-344e138bac18"/>
            <filter val="117a1473-8a46-4c91-b2e4-d452a0912363"/>
            <filter val="3e8dd309-9e06-4e11-956d-27a8973f99b6"/>
            <filter val="051b310a-06f9-4163-9fbb-a189a254e9fa"/>
            <filter val="3006a0fd-4a52-431b-91c3-4839eacd84ba"/>
            <filter val="48596109-771c-5738-9fe7-a959802c7012"/>
            <filter val="1fe8e1d2-8e7a-4479-aa5d-091fcce78b29"/>
            <filter val="51a8a804-67a6-44e7-a815-d83a5a13edf9"/>
            <filter val="bddb1e78-a4de-50db-8add-d070c08bb691"/>
            <filter val="59754ee7-f4e7-4b71-b942-867fc3a3a824"/>
            <filter val="6c2badcf-7092-4d36-abc9-aeeaf7ef65c3"/>
            <filter val="3928f78a-f804-486b-a095-941ed1bd501a"/>
            <filter val="ca6b3df0-2321-457c-9ff3-020ec53c6337"/>
            <filter val="aedfdf76-e933-4ecc-95ed-1a8231c21bbf"/>
            <filter val="0e7f3b0e-0c62-4aac-879e-f9278f579fd9"/>
            <filter val="1478c381-6472-4268-8d87-5e1242d682bc"/>
            <filter val="b9548787-0d4c-5090-b58d-63829c9c112d"/>
            <filter val="ca79b2b5-ca4d-4223-bacd-11e20338291c"/>
            <filter val="83ec1e54-ce38-4a95-9100-dd17eacd5614"/>
            <filter val="1b7ce7e4-e6b9-470d-830b-1fd660d4d024"/>
            <filter val="0860138c-fcfd-4942-8542-adee7caf2418"/>
            <filter val="658e70c5-ffd6-4e2a-859b-bb58800a22bd"/>
            <filter val="98be9955-7a55-5746-beea-ff525f39f328"/>
            <filter val="4839f52e-80bc-5678-b3aa-f97961d52b23"/>
            <filter val="6d45e38d-35a2-487c-bad8-13df9739004c"/>
            <filter val="112d9686-3482-432f-a9be-41856d78b27a"/>
            <filter val="1400692c-b034-4ce5-812f-539aff520631"/>
            <filter val="3f86128d-ef19-4d70-874b-49cea2ae0eca"/>
            <filter val="5cbe5803-87f1-4c82-b196-ba8fdeb57883"/>
            <filter val="c0ad1676-984c-4ea5-aafd-e79139e13a71"/>
            <filter val="6a7b7159-fda5-4039-872d-69bb21294afb"/>
            <filter val="0a0927a6-d291-487e-a6ae-af656a6649f5"/>
            <filter val="315b1ea8-647c-43e1-856c-e50381c837f1"/>
            <filter val="48dfb727-1212-4ace-a692-02fc8e0a26cd"/>
            <filter val="17f21c86-fd99-4010-afa1-fd3664c00745"/>
            <filter val="194f3bff-6a0b-56f3-a98c-fce470a354aa"/>
            <filter val="0e23b7c8-725b-522f-83fc-609c2fd4e3cc"/>
            <filter val="4e96edf9-162d-478b-9347-57afa7a0ce88"/>
            <filter val="471aff5c-604c-4fa2-ad2c-70b91e6ddc56"/>
            <filter val="ca794211-ee5a-4076-87f3-6e3f3e92cafd"/>
            <filter val="5f854b61-e972-4009-9b08-93ba6ebb035d"/>
            <filter val="5336c08f-3362-5096-bea2-f56a365b3278"/>
            <filter val="478252c4-6b00-489c-ad59-4d7b063b94ee"/>
            <filter val="cb2f04b8-f7a8-5411-bcaa-4833227d4184"/>
            <filter val="4f834bf6-afc7-5d54-a76d-4fe4864c779f"/>
            <filter val="a231c348-3e76-5a15-a7c7-b16fe42686a6"/>
            <filter val="6b0b3839-4a01-5cec-8dd6-ee66ffc9f045"/>
            <filter val="afa21e28-2896-4e61-a31b-d111e08cbea8"/>
            <filter val="667eda93-268d-495c-968c-acf83a3408ba"/>
            <filter val="cb4f8495-e7aa-55d9-b344-2767dbaff4e7"/>
            <filter val="13330669-b281-562e-85ab-135f0c5bd9bb"/>
            <filter val="3f8489aa-78b7-4d04-8ac6-4c44e83eecd2"/>
            <filter val="4fde3989-feb8-4ab1-91a8-859f206d4b2b"/>
            <filter val="20178c67-d912-5d0e-85f8-ea58a6b8a142"/>
            <filter val="8f294162-99d1-468a-8390-83761deab775"/>
            <filter val="0506d2b6-457d-40e3-902a-f745e1726fbe"/>
            <filter val="4ec83e32-1e69-535a-8ba6-a926e1e40ec8"/>
            <filter val="7fd54334-8f50-44b8-bab2-b9c2733dc00b"/>
            <filter val="4e78fdfe-c83c-4656-9cbb-4f31d78bb7ae"/>
            <filter val="7d2d086c-7966-4689-89e9-baf14ed7faf5"/>
            <filter val="b8c552bc-c83f-59bd-adde-b5e65691d700"/>
            <filter val="82b59bf1-61ce-42dc-bf2a-44a4b19322bf"/>
            <filter val="57ac59ff-9d76-4b83-9e7f-84cab98618ad"/>
            <filter val="97b092c3-9974-40d6-8b71-c5923fd88d3c"/>
            <filter val="b7d28f27-957d-4baa-935d-5d8d5c95c095"/>
            <filter val="00b040d8-96f4-4ec1-a4c3-7524a69282cb"/>
            <filter val="60fe1a62-7fff-5b23-a428-7d49633604b9"/>
            <filter val="3d61cb90-32c5-4836-b557-d3dc5ee1a2b9"/>
            <filter val="6fab45b5-ad7a-44c7-bc40-30200576aad9"/>
            <filter val="bd574e57-ee16-4cdd-b4aa-f2119eats18da"/>
            <filter val="a7a85c0b-f517-45dc-ae3f-41e3db3cd9bf"/>
            <filter val="51f36b20-d618-4b2c-9322-55360f1dfbd8"/>
            <filter val="8f814b88-04ef-504d-8777-8af78b7e460c"/>
            <filter val="1b4a6d01-6eef-4d23-a4b3-b53c8be99a30"/>
            <filter val="8fdf5105-2256-4a57-9abe-aadcd247f8c7"/>
            <filter val="2b399998-a82b-4574-941e-1f77b9bd9f96"/>
            <filter val="4b8db196-6637-4995-878a-a773d77af45a"/>
            <filter val="6682c7fc-a879-4993-aa9d-a2339e02886b"/>
            <filter val="1c7f7e67-3392-59fa-9a23-dc74b50e2c14"/>
            <filter val="c3b422fa-2599-4136-8ee3-2a575830891a"/>
            <filter val="ab0b23d5-34d7-4e4a-8546-d0dcd354ae22"/>
            <filter val="06cbf684-20bd-4dfa-8dad-7664e8354e52"/>
            <filter val="71f4d9f5-eb0f-48b8-87a7-ee7f222ce6e7"/>
            <filter val="ccfe942f-ab9e-5b25-83a7-267f643f167c"/>
            <filter val="4d02aa27-2d1e-491a-a209-ec186c7ed854"/>
            <filter val="0d55a7eb-1c1e-5ebb-b0d5-06f397372d5c"/>
            <filter val="332c923d-2be5-5ff4-a007-041bc21cbf2d"/>
            <filter val="a20a9368-e6bd-5ecd-98dd-f18b7c1f1b20"/>
            <filter val="60d925d5-1d16-4d85-bb36-be27aa23998d"/>
            <filter val="1db3de8d-1b84-48c9-a044-95347150fa1d"/>
            <filter val="917ff57e-1a4a-44da-aa08-4d97f819fee4"/>
            <filter val="3fde677a-ed3c-4664-8c48-01c8e641fb1a"/>
            <filter val="15e2b7ac-fc37-48df-bd82-5e7f5f9986d9"/>
            <filter val="28b177c3-7fd0-56a0-b9bb-6e9903d8f812"/>
            <filter val="1901d08d-2846-56aa-9756-10857c31444b"/>
            <filter val="6e4dff8d-2641-5e24-9fb7-3eb0fe667d0b"/>
            <filter val="900d6b71-0607-41f9-a38f-3166357a71a3"/>
            <filter val="1944b883-df85-4ced-92e1-d528ecccbc9f"/>
            <filter val="2a251c93-e32d-4cb5-ba85-50fec4cb9425"/>
            <filter val="8c5d5797-81d0-4f03-91e4-0b37670f2243"/>
            <filter val="594e23ff-9713-42e3-85b3-94c91b424293"/>
            <filter val="0707a906-7e6b-5779-af34-b355fedd6bae"/>
            <filter val="5f249778-6517-440c-abbe-2af2f937da48"/>
            <filter val="0db8b9b0-36c6-40db-aefd-6801e0bf5640"/>
            <filter val="1cad0051-5265-40ed-a6f8-126abf2aa6cc"/>
            <filter val="c44c3df8-6cd8-58e1-a4da-3e2ff154b6c6"/>
            <filter val="9a6a1537-8f0d-4b6d-8aec-ca7ac5acc478"/>
            <filter val="a98670a8-0c51-4e11-a26d-9582a3d46e09"/>
            <filter val="43701744-a446-4607-901c-88ac4a75192a"/>
            <filter val="26d20609-5537-59ff-860b-540d02f2c639"/>
            <filter val="9060630f-a279-4606-bd8d-77e716d8c18b"/>
            <filter val="306307d2-40a6-44d2-a2e2-e3e736a33c73"/>
            <filter val="b9048c5f-56a6-450d-8292-7b65ef0e444a"/>
            <filter val="2c205195-090b-4299-bd19-b3afd1133590"/>
            <filter val="7d8f1a25-172c-4559-8c11-27f1ec4084ce"/>
            <filter val="bcc2c5db-543c-5d01-b2a7-ac03c7b11b28"/>
            <filter val="8e661647-86ff-4a03-b353-0d78e2bd950f"/>
            <filter val="9e39d36e-a70c-4739-b173-7a57aefa3fd3"/>
            <filter val="c6edebe0-4872-44ce-9b58-c5fdbe197486"/>
            <filter val="3cb30571-a4c8-45ae-8101-df04e6dbf4d5"/>
            <filter val="52a91f2a-9b0d-4dd3-a6d4-6b6aabf7db54"/>
            <filter val="95fcee4f-bf1d-5f9c-a5c7-446d7880ea11"/>
            <filter val="a69d971d-1964-4837-80fb-455d1f245ab2"/>
            <filter val="3d8f15c2-ee51-4557-8154-76264ef11282"/>
            <filter val="87751f62-26ba-41ef-8ce9-67889be0d7ba"/>
            <filter val="338720eb-e04e-43a1-ad36-709597d2113a"/>
            <filter val="2f71a4bb-d4cd-4def-88b4-20f8c9f0aacc"/>
            <filter val="00c4fc09-977d-48a5-8770-6579fcd6d8f1"/>
            <filter val="05dbf8d9-cf75-4572-afaa-81f8546dc1d5"/>
            <filter val="4f0a5506-e1e3-4e63-8220-a9939b4976da"/>
            <filter val="7c905a94-f11f-58ca-88aa-93a87e22bb9b"/>
            <filter val="a76e77f4-19f6-4e48-9860-de0c03eab39d"/>
            <filter val="8a76a773-f6a0-44ac-ab9f-8e2362fdcec8"/>
            <filter val="bceceb7e-7665-4124-b295-b8a3d9d2e189"/>
            <filter val="38ddba58-5fe5-47cf-9b73-f9f78bbcbcdb"/>
            <filter val="08dec95d-ccad-4ee3-8d0a-ecc1884e19c3"/>
            <filter val="b75801b3-4900-47d2-9597-b4074e3b58e6"/>
            <filter val="1c566f59-2427-44fe-9d7f-816e0f954f72"/>
            <filter val="89f5d868-6142-5fb9-aa35-d622a574d69c"/>
            <filter val="b69601dc-9dd6-5ae0-8452-4ba44e6d488c"/>
            <filter val="5246807e-e909-4c67-abbc-f85d2005ec6f"/>
            <filter val="78d23db2-14b5-4eda-8096-afe33f58d106"/>
            <filter val="ae7ec505-90d4-4427-aee7-bce8dfeca97e"/>
            <filter val="6c26bd60-fdf4-4223-a66e-cc7913a3de77"/>
            <filter val="b253eb12-1579-4a62-8270-9d5bcfe77897"/>
            <filter val="27a9869d-23e8-4d7d-9ac5-ab2f59b4b40b"/>
            <filter val="71b32702-0e68-4dd7-97b5-0bd39fadbcbe"/>
            <filter val="636e71d1-825e-44be-b8cf-268d7b937f9b"/>
            <filter val="2b527b34-cbbf-4ae2-a9ea-abf6e3f05352"/>
            <filter val="8abebea3-a762-43a0-af77-314b3cfe05cb"/>
            <filter val="4d6bd3f5-0335-4e7b-9f30-d7e66e440e42"/>
            <filter val="c74de16e-0791-4563-850c-f851215d54f0"/>
            <filter val="21f95f32-8d88-4bd5-be1b-00dcbc10c776"/>
            <filter val="591cbb70-9d2d-553e-a9f0-076784d1f0a3"/>
            <filter val="be511760-df03-402e-9572-f768aefd3047"/>
            <filter val="47f81141-a1fb-43d9-b556-057d3c9e1867"/>
            <filter val="ca769d2b-85c0-4018-8ef4-577261011a39"/>
            <filter val="5b155b9e-6fb9-4a77-b1a8-c538bac3cc99"/>
            <filter val="aeec0a56-bb6e-42ba-a2c3-1d4199ad15ed"/>
            <filter val="4e7011bd-b9ee-5f1d-b4eb-c5e26c4f8314"/>
            <filter val="44d70994-e3d2-53ef-a08c-8d8901111ad3"/>
            <filter val="6ec5911b-5575-4d22-b1b7-08dc6251cbbe"/>
            <filter val="927a90c4-efa0-5e7a-9f27-d7a2f4b59a69"/>
            <filter val="04bc301f-ab72-5d9e-8fe8-2c0ea901da50"/>
            <filter val="2174144c-e50f-59f1-8bec-a62df8e051cf"/>
            <filter val="a09c8bd4-db0e-48f6-9980-e5aebc9867de"/>
            <filter val="bce0bf35-ece4-43b1-9011-137c539c1751"/>
            <filter val="27bfed86-b85a-4410-8e79-ddd7a9742156"/>
            <filter val="8c020a49-6e7b-46a9-89ff-895ff895bda0"/>
            <filter val="498ad53e-f938-58cd-940e-6e8e5481f496"/>
            <filter val="83ba223a-08b7-4213-af6c-a17a2170a302"/>
            <filter val="a95a8e2f-1e3a-43ad-b5d4-02af72d7a420"/>
            <filter val="45216f6a-f059-453e-9016-81ae32ebdd47"/>
            <filter val="030c8ca7-1c82-469f-9976-97292426345b"/>
            <filter val="04fd46ef-9e29-42e5-b0b3-bb9b269a41b3"/>
            <filter val="2afd219a-88ac-4b4a-bbec-e0037a4aae12"/>
            <filter val="9ffe1b63-8f64-491d-ad29-490b203081be"/>
            <filter val="1ef7cac2-cae8-4922-8866-4bc044c11775"/>
            <filter val="34b181cd-db76-4661-b264-0e9209bd2279"/>
            <filter val="87c44969-e911-57da-913b-806c96dfe3fa"/>
            <filter val="b58dcd9e-8687-46e1-9c5d-b903c3460154"/>
            <filter val="c09a14e8-845a-4999-9a8e-f0506c926aee"/>
            <filter val="53b0c692-aeeb-5f3d-a377-afda70351cae"/>
            <filter val="77a6e1ac-4308-45fb-b9e3-e89a30793d50"/>
            <filter val="9ef9022a-446a-4d79-8265-bd98e901b552"/>
            <filter val="a7628ee9-a574-4ff1-8f48-8b6383287e73"/>
            <filter val="80500fc1-fe3c-4ab9-8bc1-891525fcffcd"/>
            <filter val="154a3c18-f5c2-5a8c-b9f7-99ee271d8650"/>
            <filter val="245cd0eb-1d56-5c27-9929-75f2dacf5292"/>
            <filter val="4c4abb4b-8584-5a1f-9c00-2f4a1a1320a3"/>
            <filter val="8098b218-2699-4ad0-9348-a15a69b147c1"/>
            <filter val="9b2b4f50-9dec-45c0-b6d9-b4a8ba77fd85"/>
            <filter val="66c10764-5856-4e68-b51c-ff281b6f8632"/>
            <filter val="5e111f5c-a350-43b0-9419-d6825e691005"/>
            <filter val="c557d13a-4b59-481a-a33b-a3d96365613c"/>
            <filter val="1e0222e6-d0b4-47dc-a7b7-839a3715e05a"/>
            <filter val="05769b70-bf69-4aaf-88d3-206b1ae716e2"/>
            <filter val="bd2c5f12-1f70-4283-89cc-2fc6d8a7ba8f"/>
            <filter val="6e517d1f-b851-4a82-8e75-37799f491244"/>
            <filter val="150dc1b0-2795-42fb-8eef-96b053cbbe29"/>
            <filter val="9c1ef156-bbee-5985-b6a6-49f063d3efa5"/>
            <filter val="ac26114d-87e2-410b-9de8-ad5e6020f30b"/>
            <filter val="824892c5-1ee5-4428-a1bf-7b00548ad5d4"/>
            <filter val="403165b4-b71e-565c-90f6-70bf72ae9406"/>
            <filter val="059dbc9d-8be6-4c7a-bc4b-dd55e2c2a89c"/>
            <filter val="60e188c7-20c7-4f45-9a2f-b06e421fed58"/>
            <filter val="6e618694-f2b7-40e4-ab48-82bafffc04d1"/>
            <filter val="7bdfbf01-9de0-4022-821a-a699e5934599"/>
            <filter val="84d3857d-6f53-4a49-aac1-03afb25dd6e6"/>
            <filter val="1c5e0ad6-71c3-4614-a994-e9d08e8f49cc"/>
            <filter val="136a561c-9d77-417f-9100-06a43ba0ff34"/>
            <filter val="953bbf3f-ebaa-43ad-a07a-ff9edd557e33"/>
            <filter val="5258ce39-1197-46ad-8610-314b7f1a6892"/>
            <filter val="c685e3c8-56a3-58ce-8276-0ecdda6ac403"/>
            <filter val="48f4781a-7912-474b-bc2a-f52c8d6e4742"/>
            <filter val="84742351-9c04-5a33-9f4f-c7a3bd31be0c"/>
            <filter val="bbb2adb0-b192-5749-b668-8ac38866d7c6"/>
            <filter val="39725e5d-c45d-410e-9b92-aef6adbad5f6"/>
            <filter val="1af42ad5-1973-5aca-ad32-529398d51f9b"/>
            <filter val="302bca2a-f4d9-4f34-83f1-968682e5246b"/>
            <filter val="51eab4c6-9443-4c31-9333-2ee161bc2f4d"/>
            <filter val="630b1bd7-2503-4872-93f2-4e6727b31305"/>
            <filter val="af336a0f-80c8-47fd-9766-d877983d89de"/>
            <filter val="bd63e558-3233-45c5-b9df-61b219f93ade"/>
            <filter val="67e1bbeb-fa21-431e-9e11-3137fbe9a207"/>
            <filter val="19c56561-7f4b-4e7d-b47f-f8656a24839f"/>
            <filter val="6b0f6b1a-a31e-575a-90fc-e3e9886ba4af"/>
            <filter val="4b3d47b4-db8f-46ca-b309-2ba059d9f3ee"/>
            <filter val="669a2b57-615e-5075-870e-e975a73a350e"/>
            <filter val="9e8631d6-0269-5441-8201-c757cfbeeb5b"/>
            <filter val="699126ae-494b-57dd-93b1-d78c3e3d3b0c"/>
            <filter val="a3bd94bf-6505-40a2-8e10-cadbefa35eda"/>
            <filter val="1e7305b2-376e-43e8-afb8-d64788723709"/>
            <filter val="284abfc8-ad63-44fc-8904-4b8360ef650a"/>
            <filter val="bec19fe3-0aab-593d-ba26-c38d55e9a648"/>
            <filter val="711a5acd-33df-4a7a-ae03-37d7c01fcb78"/>
            <filter val="0912e7db-2b2a-472d-97bf-f783f0d9e3c9"/>
            <filter val="c9e7ad51-36e5-51d1-9ecb-4f519bd61774"/>
            <filter val="309dc4b1-0304-4351-a2e8-7b4a875a7876"/>
            <filter val="3c80c467-03c8-4b63-8fa6-fa3d50a81d53"/>
            <filter val="45eb5995-c8a9-4ddf-bd3e-b0fb72f2e7a4"/>
            <filter val="909b5cfb-02d0-48b9-830d-cea517767322"/>
            <filter val="750db43b-1855-49b6-9755-f1d8c2de567b"/>
            <filter val="288696d9-0e60-4beb-8141-585ceb98b565"/>
            <filter val="6a127e29-d959-4a45-beec-697dc40c0158"/>
            <filter val="5f922cde-f62a-4399-86f5-189092475c3e"/>
            <filter val="8737229e-31d9-4d01-ae46-23cbedfb5e76"/>
            <filter val="878f8d00-e594-4073-b6a1-8eatsf1951e3c"/>
            <filter val="2bd99255-00ce-43b7-b63e-ba701c77c3b8"/>
            <filter val="6586c3eb-c6b0-4d4b-af4f-a8c87e85408b"/>
            <filter val="a0c45497-03e3-4fcd-84a2-7c4b87c3aa3e"/>
            <filter val="3f63349d-a7fe-53e7-a8e7-e98a3d8e756c"/>
            <filter val="966da694-49eb-46a5-beb2-aa1104cb688e"/>
            <filter val="9d779efc-7f21-4b81-859b-e20c75603eee"/>
            <filter val="8da8f8a0-056a-4f31-9b49-d21ac9c258e3"/>
            <filter val="bf6cef2c-7244-4761-905d-399d8cea4944"/>
            <filter val="7cae8953-da93-4305-81f2-18256db2dfb9"/>
            <filter val="505db224-6d81-59af-bfa5-e192ecec69da"/>
            <filter val="2b388e84-981a-4f34-8617-500093e06a94"/>
            <filter val="2552cc6e-c8a7-42f1-9890-f896a351e62c"/>
            <filter val="b484ba7e-0484-4a26-9123-8bec40934409"/>
            <filter val="474811a7-6620-488d-9edb-402239b2b4a7"/>
            <filter val="633a27fd-5254-42aa-8f6e-322db441c7f9"/>
            <filter val="35a7bf78-ec4d-5177-a728-c0e6ccd36c09"/>
            <filter val="17c11e2a-3656-5db2-800a-e3f16ad1f76f"/>
            <filter val="1a5fce0a-46ac-580c-b1f4-e31df6e64710"/>
            <filter val="a3241900-6750-590b-894e-130ce5df4296"/>
            <filter val="c390290d-d1bb-501a-8f89-4e2b29391e5e"/>
            <filter val="bdff1f22-67f0-4eca-9c63-8377b4424790"/>
            <filter val="a5c57633-18b8-578c-937f-6f9b9eadd713"/>
            <filter val="b3d47d73-7e84-41e4-bf95-8a3b6f166f97"/>
            <filter val="1c7c25a8-b21c-5a77-b21a-0b8e7ad220b7"/>
            <filter val="9db91c46-8244-5556-89dc-dcfa12c5fb7a"/>
            <filter val="a0c2ff4d-cb12-47e6-8f16-d33981eca7ee"/>
            <filter val="a5953661-61a8-4368-bc9e-375566131e84"/>
            <filter val="48eb0f6f-67bd-5559-a474-24c83d72c38d"/>
            <filter val="78f234e8-7144-538d-a312-5f57185c2e98"/>
            <filter val="71027aa0-e521-4fbb-aa14-a46f3d6fc465"/>
            <filter val="6c82184e-9e55-498d-b9d1-17c62b92d66c"/>
            <filter val="6cfda78e-a4f5-44ea-ad90-3fe146e367b0"/>
            <filter val="556cea92-a2ef-5325-9915-f5fab532fa73"/>
            <filter val="7e0af28c-2d35-40fe-a56b-c2ac60a50f5a"/>
            <filter val="4c93e77c-b161-45e3-9e85-48d16aedc877"/>
            <filter val="72343048-ddd0-420c-92b9-6c5c2561f560"/>
            <filter val="cea0b0cc-6f96-4da5-9fba-ecd61889e000"/>
            <filter val="2037d34d-eb34-42c3-bb59-be38048311d7"/>
            <filter val="7a5452a9-f33f-5c19-b82b-4073a419151c"/>
            <filter val="c914cc59-91ca-4749-b104-dc3e36d2f470"/>
            <filter val="6f81fe37-c137-4701-88d3-8e601bd5e568"/>
            <filter val="07cfd209-d3da-43d4-9b39-02d976702aa3"/>
            <filter val="a399f740-0e12-5cd1-99a2-dfcb930eaccc"/>
            <filter val="3c9668c1-99ff-427f-8dab-454d206c3bd6"/>
            <filter val="06cdf647-7a69-45b8-a635-cd1d799dfdf9"/>
            <filter val="349d8c26-ea98-409f-af7b-28b8ccf9ee65"/>
            <filter val="5efbc744-76ce-4ccf-bbdd-672d25d93e17"/>
            <filter val="68bdb83c-c6fb-5d6b-b350-74133237af63"/>
            <filter val="80ef55ab-227d-47c5-ac49-821e5611dfbd"/>
            <filter val="57dee96a-3a8a-5f41-b3e2-66def789baf0"/>
            <filter val="21b27381-2352-42cd-8ac6-cb519d09238e"/>
            <filter val="1ca55207-8366-450a-9794-7106fd18954e"/>
            <filter val="33e3d836-d948-59b1-aeb3-48ef142f8f2d"/>
            <filter val="4e2a5221-6ea0-4ee8-a129-4d7d9e8ed803"/>
            <filter val="68d8eb37-eccf-4722-ba8f-e2521a61a590"/>
            <filter val="394b229f-1feb-415e-b354-caaab93b8030"/>
            <filter val="bfc7ea7e-a4fa-4f65-9f59-9551923d2139"/>
            <filter val="c81b33d6-104b-4d30-8393-0e67b21e49a5"/>
            <filter val="bc8cc58a-db6a-4e67-a5c5-1cd8e2e8a285"/>
            <filter val="3822deef-16d5-496c-a4fe-76b94374e9e6"/>
            <filter val="baa4d696-9d59-4094-8d24-726839c999d5"/>
            <filter val="3b3d08f8-b182-4aee-9724-f94859129d0f"/>
            <filter val="3ec33118-f4e9-457b-ae4e-467a072fe891"/>
            <filter val="905abfb1-f140-4228-805e-41c9746dbf2e"/>
            <filter val="1412170a-092b-450e-929e-0f8b1ea6615d"/>
            <filter val="3c4a99ae-061b-5488-974e-2408ea42acd7"/>
            <filter val="3edc8c6c-99df-56a4-b9a1-8e4dde5868a4"/>
            <filter val="5835e1ab-3905-43a4-9aa8-bba32aed72f8"/>
            <filter val="86e89899-fbd3-4cfd-a43e-5b2031fd598b"/>
            <filter val="519b76b0-d971-4074-a07c-b062dcf9936a"/>
            <filter val="931d1f12-9e4e-42be-9c4b-6f99f7519da1"/>
            <filter val="a5dead9e-8c4b-58b1-9e41-940d00e6e0b6"/>
            <filter val="c2ddb69e-f0e5-480a-b8f1-55e3a6d70ff1"/>
            <filter val="56e47041-d81e-489a-a84c-4735e58ad8f5"/>
            <filter val="38e442f0-13df-4747-8c0e-6b479506db7d"/>
            <filter val="a38707bf-7426-4c3b-a0dd-cd74454737c4"/>
            <filter val="1f9aac99-5afa-4204-b623-3762faa348ef"/>
            <filter val="6631191e-522f-4375-97c1-57b311be54a3"/>
            <filter val="780120a8-c3ae-57c2-8c9e-921c2fa41fc7"/>
            <filter val="6847332b-877c-4d2e-9561-890cfeeb4c52"/>
            <filter val="b6e34c5d-35f6-4552-b1ad-29d66307ebaf"/>
            <filter val="9613d58a-a22a-4419-a4a1-e66afee18a33"/>
            <filter val="154adcab-0ca5-48f7-8e69-17558a5ddfa6"/>
            <filter val="43a410c7-125a-41fe-bd63-0b7ffdc35665"/>
            <filter val="50cd7cb6-ad5e-4fbf-8fdf-3cfb0500eb83"/>
            <filter val="57fbb199-7488-49dc-97ae-b6c000ecfebf"/>
            <filter val="514321ee-155e-4ffd-abbf-ec5b21716b3b"/>
            <filter val="578e6499-1dbb-4d7d-922b-0bbf68106184"/>
            <filter val="2b61a441-5a04-44d4-803d-de9c9784fef7"/>
            <filter val="5c455829-0f78-4e47-817c-89b3d971aa58"/>
            <filter val="cb757ba5-a2bf-46a4-a485-25afbafbae4c"/>
            <filter val="17fcfef3-c61c-401d-961b-2fb61e8a473c"/>
            <filter val="2fe9b961-6df8-40a1-907e-9368a5b051ce"/>
            <filter val="8fc6fefa-4d8a-4b5d-b579-9333f93036ed"/>
            <filter val="a64277a9-878c-4dbc-a171-f1081d1717cb"/>
            <filter val="b701206f-f44f-47f9-816e-f41a38b4e906"/>
            <filter val="cc72b6a0-dd23-4a67-8aab-da885ef238b1"/>
            <filter val="32e2b3e7-28e5-4eea-84db-f8d0c0895c58"/>
            <filter val="cc95bdb3-7d64-43a9-bb07-9882687412af"/>
            <filter val="6aeb18e3-79b2-4790-8078-0d2e97b29d9c"/>
            <filter val="b3f35876-dafe-45ec-a21d-433b62ac791b"/>
            <filter val="57440a9e-f407-53b4-a971-780503b43bc7"/>
            <filter val="cb839e67-1c33-4e1c-b27b-fde3b62a57e2"/>
            <filter val="ac0411a9-90e7-505f-877f-bf5320a9de10"/>
            <filter val="0742a52f-24a1-562e-8b9c-21de650d6169"/>
            <filter val="aeabfe9a-0387-57e2-9c3b-50bebb22b1c2"/>
            <filter val="5dd5fb18-ac8f-41e6-a303-e92d8c57095f"/>
            <filter val="495300fa-1a62-45c8-b39e-10c0d575502b"/>
            <filter val="5c365370-05b0-5c4c-9b38-3c7b6740ac4a"/>
            <filter val="3818f939-950a-4e3d-a83e-0d1a312d74a7"/>
            <filter val="0fe771e1-4c97-4f81-bb80-e034782d62bf"/>
            <filter val="25d2e50c-d88c-42ef-9775-2b389faddcf9"/>
            <filter val="8aec9b3a-7fda-4fff-9247-b766752eeb93"/>
            <filter val="3093bd71-630c-4a0b-8423-ed1a4dc507f3"/>
            <filter val="135176a3-27fc-57c3-b899-3d412a4b8575"/>
            <filter val="93f8b99a-8dc7-5e5f-912c-eef9a9e42e0b"/>
            <filter val="45192da6-b762-42f3-a54c-2ae713944c83"/>
            <filter val="591ed756-a191-4e47-a6a6-247940806bc6"/>
            <filter val="69838311-99d1-4338-9f1a-ff3fac500f42"/>
            <filter val="94370c32-ec7c-401f-ac1a-c73d9220c6ae"/>
            <filter val="701eee35-ee76-4db1-a68a-a46c626ddcdf"/>
            <filter val="ab40d275-1106-4c27-9957-2cf6b9c33cd2"/>
            <filter val="799014f0-6570-4a9b-af49-5ebc2fdd5fc7"/>
            <filter val="7f24fb69-0fbc-4182-9a5d-adad828e2a3b"/>
            <filter val="32257510-a556-4938-ace4-72cd96136e37"/>
            <filter val="1a2ed059-9311-457b-980c-1c2d9865a924"/>
            <filter val="14d92e86-c6bd-4a87-9cc0-0ec8cab035ce"/>
            <filter val="c64ceb7e-fe8c-430e-b248-25ecd5d4ae0d"/>
            <filter val="cf36c62b-d45e-477e-8622-6e196df90ccc"/>
            <filter val="5ed70a29-ed7d-4fb5-8fe3-6d55761fa7d6"/>
            <filter val="1cd09175-f349-46ac-aa16-8e04a70ee5e6"/>
            <filter val="3fb92a06-3c0b-4f57-8c96-4f829552a4ea"/>
            <filter val="c4dd087a-ebe8-4f17-a150-73440493e3b6"/>
            <filter val="ca004e7c-2b42-4d41-a386-80d54f8d3213"/>
            <filter val="34050407-a292-4605-bf22-362663d0f31c"/>
            <filter val="997748cf-389b-4a74-aa41-c0403bfe0376"/>
            <filter val="1048db4b-514c-4933-976a-ae1eb8e4fb0e"/>
            <filter val="11ba3bc1-567e-5119-8fd8-4d389c3dbdad"/>
            <filter val="66dddc5c-e6bc-45f7-a78b-3b6c8cc5a439"/>
            <filter val="a919845f-b446-4d12-b2f7-90008e1755a8"/>
            <filter val="8d16e2d6-f66a-40d0-a710-11be9199734b"/>
            <filter val="656e0db9-6e38-44b8-8c9a-6f8ece41f355"/>
            <filter val="539cac78-8543-5110-a8f2-e583c13d0261"/>
            <filter val="7c948e4f-12a4-46d6-a838-c3d8291344db"/>
            <filter val="80cd2643-3327-50e8-8077-0b5cd64a6298"/>
            <filter val="0e43fb63-ade5-4f29-b207-f0732baddf87"/>
            <filter val="339ce23a-7c5d-4613-9ca5-28b61b76f995"/>
            <filter val="c041769d-ee9e-4361-928d-56635e807a0f"/>
            <filter val="8ab07d30-0e54-4359-b0b6-453b53764e0d"/>
            <filter val="7be8537a-6f3c-51fc-9985-364b81ee9c09"/>
            <filter val="058528d5-8849-4c3f-884e-a1e67166483f"/>
            <filter val="63eb3ce5-3bb8-4bd0-85df-a62d9890852e"/>
            <filter val="0707e221-93b2-4bfd-b631-16f07749fff5"/>
            <filter val="881471e1-3482-400e-aae9-20b8d0b52c6a"/>
            <filter val="bc00fac7-0747-4633-b7f6-9e45ab46634a"/>
            <filter val="20fc401b-a4bf-4eca-a114-21cdce34e875"/>
            <filter val="813cd9ed-a268-4537-94a3-be427547d281"/>
            <filter val="01364f92-aca4-4010-94ef-ed83581a7368"/>
            <filter val="20e9018d-2ec7-4b75-94f3-49ac4581c882"/>
            <filter val="b9104e7c-d366-4685-98e0-c61bafecdbe2"/>
            <filter val="2ca72635-57ab-4f49-b5f3-14cf5cf94014"/>
            <filter val="4609f201-149c-443f-b2c0-2226a2db55fd"/>
            <filter val="667824d6-c0ba-4e20-8565-d13b8e3d5bfb"/>
            <filter val="439c081f-1485-427c-ba03-844ad782ed4f"/>
            <filter val="4e8ccf07-1a54-5cd2-968f-145410e40dad"/>
            <filter val="85e0535b-01c6-5bb2-a6d5-b8cb3cb0cc52"/>
            <filter val="95ac441d-03bd-5fb2-a239-532a85cea98e"/>
            <filter val="b51ba329-0ea8-4099-b0b6-b0b46695083b"/>
            <filter val="232bf38f-ccd8-4270-9368-50a95ec59493"/>
            <filter val="ce504b20-2db9-486f-b47b-9328816c9553"/>
            <filter val="6e680cd1-66f6-4713-82c9-f8d93190416d"/>
            <filter val="0f90b4d2-6fa1-561f-86d1-60e260b7f468"/>
            <filter val="8b189b99-e6a9-4d45-8298-79e064474c47"/>
            <filter val="74b08dac-0fc4-4619-9453-1e73661ef145"/>
            <filter val="3bafb073-1bea-4731-98e3-6c9172feb4da"/>
            <filter val="c275bd17-ed73-485a-8554-f4be41e7028d"/>
            <filter val="c7864cf4-8bd5-41df-89fd-e9e8ba8faeeb"/>
            <filter val="12bd2588-e214-4a08-bc81-4a307de66827"/>
            <filter val="1143783c-7a9b-4355-9f8f-f63a6a30e881"/>
            <filter val="09c48b29-b3a9-4a9f-9d43-2b9b7eae75ab"/>
            <filter val="1712d4fe-ec50-5442-bf9f-0521df6821d3"/>
            <filter val="749c8b88-9e80-5185-94e9-636778b285f7"/>
            <filter val="34ebfb42-61b5-5231-8c18-421bc1bb6920"/>
            <filter val="c9b2385e-d169-404b-b778-d1cbab646d80"/>
            <filter val="1549fd42-73a2-56b3-8525-848ef95d33a1"/>
            <filter val="1a03bf5b-4229-4ce7-b1d5-78c3b27a5f3f"/>
            <filter val="71bfc115-97bf-4883-9d52-4184cc8d76a1"/>
            <filter val="3f8d05ff-e48f-49b7-9ddc-a25582a08482"/>
            <filter val="99671978-1e54-4de9-b7c1-cebf2d121d07"/>
            <filter val="037d1575-5155-4948-8898-61dede98eb56"/>
            <filter val="8c870501-d6a1-4658-a944-1e493de7e982"/>
            <filter val="6e577936-76a9-4ee6-891d-659723e29c10"/>
            <filter val="5609c13b-e411-4f6d-b782-210fb81c6971"/>
            <filter val="14d1ccb7-1224-44e4-ab6c-1610bc447971"/>
            <filter val="5c269afa-af71-47e4-9484-7b0bd6ff7cd5"/>
            <filter val="3102701b-5a19-4e12-9e16-503dd36df596"/>
            <filter val="35fc6d21-634f-45c1-b7ee-a1f34fa4806e"/>
            <filter val="c73f0dcd-a7d3-4843-a316-306d6bb8341d"/>
            <filter val="44dffd1f-2479-4718-84c4-7a39b3a8476e"/>
            <filter val="451cd50e-e8cb-48aa-8595-3a15fa3892fd"/>
            <filter val="9d30174a-3284-4629-af46-54de42cd18aa"/>
            <filter val="0999f8f6-cddf-4c11-94b6-6316fe8361d3"/>
            <filter val="19f7a4e5-4835-4a78-beef-84932bccb8fa"/>
            <filter val="2990f8aa-2349-4124-80c5-c4263a387f83"/>
            <filter val="70e9beb9-cf97-5426-81da-e13b91100a2a"/>
            <filter val="71a0e456-a95c-461b-a186-9629103c0f64"/>
            <filter val="98982e98-b14d-49bf-aa28-086046487794"/>
            <filter val="7ff93fe7-b22c-4868-b226-68356391c39c"/>
            <filter val="c819d549-80cf-441a-a9c1-197d957cee9c"/>
            <filter val="b485df8e-32f7-5bcd-aa16-f53c857d47e9"/>
            <filter val="6521899d-148f-5767-949b-530d8259d2e4"/>
            <filter val="bc56421a-0f98-4937-b453-57cad194d266"/>
            <filter val="544821a1-32b1-4d35-8059-5980e9535415"/>
            <filter val="c10b91cd-ce21-459b-98ad-44eab9fe2c40"/>
            <filter val="c65cbd53-c51d-4262-973b-0cad64d9180c"/>
            <filter val="b37b9ff0-9e1d-4d3e-8150-e36a229d05e3"/>
            <filter val="a7b773c0-f891-4439-84d6-9030ab6faf2c"/>
            <filter val="3fa4c4e8-b470-5001-a074-16786be033a4"/>
            <filter val="6ef82499-27c9-5df1-b12f-23eb458a193d"/>
            <filter val="1ce0b52c-4f46-4cf3-bcf9-ae271ac19240"/>
            <filter val="24c04105-a8fc-564b-904a-1661883459f1"/>
            <filter val="ce29fefe-b97a-4dbf-9e8b-7d686a7a9380"/>
            <filter val="771252b0-a35c-45d0-862e-5d36bace6d3c"/>
            <filter val="b3e979b6-2ba3-4dff-a643-17abe520bd83"/>
            <filter val="6ba9c58b-7059-41be-8a57-6fa8db6e1b75"/>
            <filter val="17a7c754-e6a8-48e9-8fd9-f2798138f091"/>
            <filter val="5233483b-bb3a-4eff-a696-7369d9578491"/>
            <filter val="72f25ae0-5a57-4fcd-8553-476300c2e5cf"/>
            <filter val="c016609b-15ba-4818-aca6-9a9e4430cf23"/>
            <filter val="4c5eb4cb-c445-4736-af0c-bc1831aa7209"/>
            <filter val="6a97fd96-4f8f-416a-b584-786e3897000c"/>
            <filter val="885bf904-6803-5dae-956d-5a4c37f85d46"/>
            <filter val="a437d50d-cf65-58d3-9e85-201e13b10ffd"/>
            <filter val="70ef3b05-778e-5742-b89f-a38b684a7690"/>
            <filter val="a543f8e7-a4de-5c3d-b629-7b385c9024db"/>
            <filter val="aac3bac6-23ec-59ab-9626-f1ccf0d43598"/>
            <filter val="2d79aafe-5a3c-5541-9b62-10a793e6b81f"/>
            <filter val="b6215c6f-2a66-4384-8663-846822fc1051"/>
            <filter val="c0ac564d-088d-561b-a3d3-dd29ecdb7388"/>
            <filter val="8c3c707d-76a5-474b-9062-a5d41b57549a"/>
            <filter val="a689a2dd-907d-59b6-b482-686843f6be98"/>
            <filter val="c45077da-7228-4ef0-86be-68e685cfa739"/>
            <filter val="a2dfaab0-333c-4e98-9cbc-c80121497892"/>
            <filter val="194e180a-1dd6-4073-9eaa-186b7ba6d667"/>
            <filter val="07415e58-871a-45bd-a34f-56008e39f102"/>
            <filter val="ae17eea1-3920-49bb-8777-8885f6a33eb5"/>
            <filter val="77b7851e-67e4-4613-b9bf-4f086ea5ed4a"/>
            <filter val="85dba4ba-91cc-5427-ac67-a6734e152508"/>
            <filter val="94edaffb-a635-4b4a-9843-13a1e392678d"/>
            <filter val="07b567cb-2a26-4e98-b377-2c89f20ed375"/>
            <filter val="c8cc2804-2ed0-57e6-858c-ab5378851b2e"/>
            <filter val="a834ccc4-3cef-5c79-8399-c0456b16a0b7"/>
            <filter val="5e810a7e-28bc-5c19-86ba-ed78563a5521"/>
            <filter val="6465662f-e97b-4f00-b246-02572cfb5a1c"/>
            <filter val="4e6155ba-1636-4037-834a-33aa20e65ad1"/>
            <filter val="5747d92a-1c61-5d97-a5fe-e8faf15a15c4"/>
            <filter val="2c2474ec-cfae-454b-bf5d-159db279b2a5"/>
            <filter val="35c99d08-8be2-58a4-8868-85f00c1ff22a"/>
            <filter val="6d238d2c-4eae-491d-81ab-4855db80d7b7"/>
            <filter val="8f1116f1-3c31-485b-9363-cb80bc306c33"/>
            <filter val="1a064add-50ef-4777-9e3a-d1f0e48af5d5"/>
            <filter val="2065f707-ef64-4e66-b1e4-4ea19520678b"/>
            <filter val="1a139616-aa15-43f7-b515-dfd20c9c24ba"/>
            <filter val="0e5e5409-a670-5692-b739-c30e25a1c5b0"/>
            <filter val="7ff90781-109d-53b7-89e7-44c5096b41a4"/>
            <filter val="8f951369-9423-448d-85ae-0b828f21eaf4"/>
            <filter val="6defeb87-4a46-44c8-bd0a-330f337a34f8"/>
            <filter val="0c2a0314-4f84-4663-8f3d-21cf448e3dd1"/>
            <filter val="07489b8b-eacd-5630-a8be-8b3c9535773e"/>
            <filter val="2d056f38-6111-45d2-ab81-06d2d9a19ef5"/>
            <filter val="583b670b-e983-419f-881f-21bcf77ebe7d"/>
            <filter val="174d2d72-dcbd-5d6e-9acc-4728e227314e"/>
            <filter val="13fa1db6-461d-455c-a90a-9f66bdf1c58c"/>
            <filter val="3e6f27b1-fd64-41db-83d7-7c4ce0b3dff1"/>
            <filter val="2fc51cd4-278b-5344-83a7-e93a1e9ae7c5"/>
            <filter val="b4385282-dbdf-49f2-a246-564175b5b39b"/>
            <filter val="3f4d9e52-d217-55f3-a67d-ca4f487552bf"/>
            <filter val="53bb3ec6-f9c4-4a31-ac8d-3cbbe603574d"/>
            <filter val="4c5e900a-08ac-4025-af0b-ee381f68cce1"/>
            <filter val="887e4265-b5fc-4f77-a03c-beaf73e910ab"/>
            <filter val="9e67d62e-30bb-5922-8168-63699b0e997f"/>
            <filter val="0253dfd1-b372-567b-9a5d-ebe41aaf9451"/>
            <filter val="99cd691f-b6b2-4a2d-93ff-ac5eae16342f"/>
            <filter val="2518bcde-2d4b-4004-8072-479016dafd28"/>
            <filter val="8b94c11f-d113-4eb1-a0b0-bc60546a5f07"/>
            <filter val="10a12035-5530-4e7f-8b60-51bbf89af2b7"/>
            <filter val="20742741-41e5-5e69-bedd-7fc01c56862c"/>
            <filter val="c63895e6-762c-479f-82ae-730a11d72d5e"/>
            <filter val="5bdf8049-8441-455a-8aef-b349706d8c5f"/>
            <filter val="add98852-df02-54e6-9639-cedd9bdede96"/>
            <filter val="18716deb-20b6-5552-a2e5-87477a253a56"/>
            <filter val="bf08f481-572f-4de7-8350-26d4220b31c1"/>
            <filter val="1314cc6c-9176-45a8-806d-34958fff9cb3"/>
            <filter val="3eeaa4ee-d16f-4bb7-910c-b48513d56ad3"/>
            <filter val="3bfe6b9f-b561-43a9-9c0a-d86e0572ce6c"/>
            <filter val="772a743e-64af-42bb-83b5-e32b6fc3eb90"/>
            <filter val="979ae9c5-111f-4d0d-9ff5-f0d1ec1263f2"/>
            <filter val="90e9d198-b6f0-4553-92cc-fbe7ca142a29"/>
            <filter val="5c4f98eb-3a0e-4351-b239-05e27c37ac46"/>
            <filter val="69fa5ebb-862d-4a84-90ac-f57ec9eae43c"/>
            <filter val="b09a8ee9-658c-471a-89b7-1edfa44103ad"/>
            <filter val="2e79655c-4433-5fc8-b4f3-0bf6d4e29bea"/>
            <filter val="3cc62ff2-46f7-43ab-ab1b-557b6ebdd8c6"/>
            <filter val="804341f2-3a27-46e6-b224-dc67245d134c"/>
            <filter val="c7834301-b277-596c-b092-9262c8a91b48"/>
            <filter val="2427a09a-c4c8-4c4e-a315-c1ad1e5b8935"/>
            <filter val="4545fc43-32aa-58f2-b445-ac77e10a0b25"/>
            <filter val="5b83c9e9-bc5c-485b-868a-7f732ac53323"/>
            <filter val="6d8dcf71-329d-4c1f-b23a-3e7ba06ee7f9"/>
            <filter val="73e91625-f531-493d-b903-b77b1ae144ed"/>
            <filter val="acf0c04f-b349-4044-8174-51c69d3b758f"/>
            <filter val="27ee305f-095e-4399-ac4e-129477cb40ba"/>
            <filter val="39774c21-ea9d-4985-9c3a-5c35542a5d86"/>
            <filter val="37c6707f-8de3-46f0-bf37-e3e49f0893e1"/>
            <filter val="82c081c9-feb0-48d1-8558-b3e142c25f60"/>
            <filter val="217a5bf1-283f-4615-bc30-03da22e65f08"/>
            <filter val="8d6a79f1-beaf-4452-890e-c723587287da"/>
            <filter val="0a52c8ed-0428-43d5-b4bb-ded741b137e4"/>
            <filter val="43bcf6f7-9680-4a2c-8487-925dc6a3c652"/>
            <filter val="31922fb3-de3c-45ce-acac-c1929d616f69"/>
            <filter val="aab100db-ca3a-41b5-a6c7-804bb7eaf8fd"/>
            <filter val="b4cecac0-af78-52a7-a44a-6efdcba001ee"/>
            <filter val="4de6b7ab-ae60-4a19-b148-c1d1342c8233"/>
            <filter val="5d838b99-40e2-5ee6-837d-2f1457d761da"/>
            <filter val="16b235ab-8881-4044-a2d6-8a3c203e3fb2"/>
            <filter val="44aa983e-77ed-45ca-a309-a8896dc4dc95"/>
            <filter val="7bb96852-49a4-55c5-bcb6-fe8d6b679afa"/>
            <filter val="bd2efd52-866d-4723-b9d3-9adefd2c5e15"/>
            <filter val="308b97b2-1f86-5dcd-b48b-0f31b5278910"/>
            <filter val="82b2e286-c5b2-591b-b17f-35e5727b29aa"/>
            <filter val="cb5dee3c-2561-4d2e-8e4f-2f09f264029e"/>
            <filter val="074f5de6-8294-47f5-a2ba-868e32676903"/>
            <filter val="00cfca5f-7349-4a53-99c3-db701b021cd8"/>
            <filter val="baf38739-0a78-4c3d-af24-be9b97657e07"/>
            <filter val="3f42aa1c-d647-42be-a87d-c7ff351df1f0"/>
            <filter val="78d7883b-feae-5904-a1f0-755c7d86b1b0"/>
            <filter val="c923e15f-7fe8-5315-be5d-64cb64bbb66a"/>
            <filter val="82316a7d-95fa-5c4e-b16c-11158f0db978"/>
            <filter val="abfb2a94-4a08-40ae-9958-5d6a9eb38d9f"/>
            <filter val="0beab0fd-b520-4166-a1ce-ce73071d6de9"/>
            <filter val="069b6ff6-9491-4e71-b220-54b9bb4016f7"/>
            <filter val="306efab6-20b3-4646-8a11-c9b0e3850485"/>
            <filter val="87bbb419-6e17-41a8-9d5c-e865b577bea1"/>
            <filter val="2c717e84-9f7e-5cd3-8490-80ac8adc34dc"/>
            <filter val="9c3eb179-50ab-422f-97ba-be1236cec1a7"/>
            <filter val="a1e9db42-d138-44d8-9260-d9ec01bc02cd"/>
            <filter val="27f50b46-1f04-4643-bbea-ddde8b66a0b5"/>
            <filter val="321cfde3-0a6d-4f84-9f4f-afff6d4e100b"/>
            <filter val="c30c2fe7-3a1a-44c9-85d9-2bdb52a107fa"/>
            <filter val="22af6ae4-112f-4479-a3e6-7a906a402c04"/>
            <filter val="8242860c-cfb3-5bb9-8b47-94902c6c6ccd"/>
            <filter val="880b0eb3-7841-5ab4-a632-3b48fd762f29"/>
            <filter val="4a3696bc-5c9d-5651-b4e6-14687a6edd8b"/>
            <filter val="63c29440-fee7-4448-92e4-80277e651477"/>
            <filter val="3585eae1-84ff-4ed9-8ab0-377f0dc41d5e"/>
            <filter val="278c5cd2-edf6-5a1a-a169-d49e48a3af1f"/>
            <filter val="131d52fb-a630-5dea-8f6d-2dcdfa9fe7ab"/>
            <filter val="04278266-ac62-4394-a928-f3dacc058c3b"/>
            <filter val="21ca807c-833c-5ade-89ce-909f3fc2c030"/>
            <filter val="5f239142-2f39-4c44-9e76-397b2d5e4130"/>
            <filter val="7b14e8cd-d1e4-4234-a13e-1284bc1c94a9"/>
            <filter val="8765723c-312d-456f-9fc6-609ebd665a1e"/>
            <filter val="5c1449b2-e64f-50a8-b3ad-f186507e9f96"/>
            <filter val="a1fee508-1272-4f3d-9f50-1a336059a1da"/>
            <filter val="351040ba-b950-4a36-8a57-6fc2731f16f0"/>
            <filter val="630cf126-17bf-4534-a444-55b8ab763014"/>
            <filter val="551a84a3-9d35-5443-ad11-d08067d89587"/>
            <filter val="092d3ee6-63d6-4336-94f3-0beff4d5ea5c"/>
            <filter val="b0a32e4a-fd7e-4198-a5df-10aa226354c5"/>
            <filter val="c021b392-29d7-5d68-a640-e8dd72ea5726"/>
            <filter val="836b4f5a-0782-49c3-9e88-05d458bcf22b"/>
            <filter val="bade2071-d028-43ef-994f-bf4edccadafd"/>
            <filter val="7c25800b-c780-423c-a610-b784b3710885"/>
            <filter val="a3b924cd-9e1b-42c4-a541-a88da3d1ca27"/>
            <filter val="7ac90e14-ba5f-4b83-897c-907da0a96d25"/>
            <filter val="9a2cac0a-7222-580a-9358-76b19bb5f176"/>
            <filter val="20978ee6-87fb-4fed-ba7b-c47bd149ba35"/>
            <filter val="6bcf473e-3be6-4fc7-8583-5373454fd1f4"/>
            <filter val="9c5ac2b3-9e5d-44d7-9fca-7dfd75f7456f"/>
            <filter val="a93dac0b-3766-436f-8b78-1b7436ac4af1"/>
            <filter val="95616c07-bc3e-5ed0-9ed6-84a4d359d412"/>
            <filter val="bb65038c-a5dc-46c5-85c7-1abbbc664bff"/>
            <filter val="8d7c5f2e-3f11-4388-8bee-3db8bde26264"/>
            <filter val="97a37214-3840-598d-970c-5966184eba16"/>
            <filter val="bb683612-9ceb-420e-882f-162066eb8f57"/>
            <filter val="b86cbbdd-9df5-4fc9-b389-b50dc1b62f27"/>
            <filter val="75b8677b-8daf-4012-b95e-2b5961d503fa"/>
            <filter val="64ac4523-837e-5dfb-9ed0-ee7da10f502a"/>
            <filter val="ad93555c-9a31-4602-95cf-6b4383fcebbe"/>
            <filter val="25878947-4144-42b0-9451-f44f825404d3"/>
            <filter val="732ca777-da86-476d-ad1c-9ccb0478b41a"/>
            <filter val="452934c4-b00b-4d92-8229-04caaeeed31f"/>
            <filter val="00c1ac2b-6f11-4885-9cde-f0f183a8719e"/>
            <filter val="6befe0d7-ee1d-4a39-baa9-e97ae8604c77"/>
            <filter val="7378bf50-0631-5c50-872d-0030ad4589be"/>
            <filter val="1156f420-defa-4562-ab36-ce7748ce8f16"/>
            <filter val="45a2efa9-77c0-4cc6-927c-3f808187774d"/>
            <filter val="c328e527-c787-56e1-a85c-9d3915220040"/>
            <filter val="bcb9c669-2f9a-4746-b1b0-d9f4903549b9"/>
            <filter val="a5a4d528-4cef-4f26-b424-f80f341615fd"/>
            <filter val="74f97d8d-be5b-56d4-b428-a0bb3f45f69a"/>
            <filter val="34f67f1f-868f-4086-acc7-ae526000e2b1"/>
            <filter val="1115bcbb-608c-48fc-b277-2e2218729405"/>
            <filter val="b65cb33d-9cf6-4419-9ea0-43ab1cfd8a0a"/>
            <filter val="12298654-b573-4a33-91c9-10d48bfd37cc"/>
            <filter val="c71a58bc-22e4-4a68-8171-004fde28e352"/>
            <filter val="7bfec295-0ce2-45f7-891a-1dea7942e3ac"/>
            <filter val="7db891e2-3010-5ddd-852c-3d3d2b5db4f6"/>
            <filter val="0c5c60da-cfe2-48ae-9d9a-476e99301aa1"/>
            <filter val="349167be-bf83-4869-a93f-f91c8ce9d49b"/>
            <filter val="a031d742-c92a-4e2f-9256-1d5f01f59315"/>
            <filter val="16c1e0ff-6bb0-4c9f-aa36-be6a006fc044"/>
            <filter val="6ffa6d76-6e42-46e5-b3f0-9532994a55ad"/>
            <filter val="5ca1e75b-9614-43e8-96b0-7ea20cd85b9a"/>
            <filter val="190d8297-a174-463c-aafb-f459ac4ae38e"/>
            <filter val="0fb3c528-b18e-4ef1-b7e6-16d893b8e11c"/>
            <filter val="097867c3-6366-4689-8281-36035feb7dde"/>
            <filter val="b622ca42-cd60-47fe-8e14-14650e96cf07"/>
            <filter val="9817f6b9-806e-46b4-8a26-ca0e28848fa3"/>
            <filter val="60058e1f-c95d-47d0-bd76-cade8db1c62f"/>
            <filter val="c2e7a8d4-bfbe-447e-92e4-bb786d719683"/>
            <filter val="ad4f5e29-1112-446d-a3a6-0049a979df79"/>
            <filter val="67e6a56e-c2d2-4844-a696-b6ea5917a60f"/>
            <filter val="6dea1678-ef4a-5f3b-afa0-8dc386f35c50"/>
            <filter val="060141b3-ef93-4b17-a9f3-cd77f7e1d88a"/>
            <filter val="65a5bb2d-358c-45d0-bfcd-9a005fde3ff0"/>
            <filter val="892352f8-393b-406a-b0a3-1df326f8cc34"/>
            <filter val="bc3fe896-0d9d-4423-86c0-3924dcd41ac7"/>
            <filter val="95769ffa-57f6-48f6-9b9c-1ce2a311d980"/>
            <filter val="5c5ec9a6-6e0d-5d8d-a3d3-56d793310f0e"/>
            <filter val="ce8bc285-0674-5eac-83c6-65e8b7990fbc"/>
            <filter val="765b65e0-f6be-55c1-8120-19ae75ff64a0"/>
            <filter val="913a8f88-2176-44e6-b6f8-9715f42d1ea8"/>
            <filter val="93817fb9-786e-4f1d-9966-8d04fb05829a"/>
            <filter val="8e42becb-9932-569d-92d5-84e5f7c321db"/>
            <filter val="a3d52890-2d98-45d0-a2d3-0f8b8b752b55"/>
            <filter val="05c5815e-8675-4ce2-ac96-126f4a867ecc"/>
            <filter val="4355258b-00b6-498e-8f6f-ea06dc6c8784"/>
            <filter val="4a3bff28-d30d-47e9-8838-b3905dc4cbd8"/>
            <filter val="9821e05d-35f2-474e-ae3c-c0e6687fb7fe"/>
            <filter val="3c7b66ee-7de9-4182-a66a-4393881e104b"/>
            <filter val="0f670e5f-0f90-447e-8070-9ae41a562d23"/>
            <filter val="2b661dcc-ad5f-49b4-a0aa-69bff39592e8"/>
            <filter val="1f7a59e7-00cd-4a5f-83ec-a8ae38ac017a"/>
            <filter val="8bf65e88-e9d8-4197-b66a-eb9ed18af1bf"/>
            <filter val="4f38c53e-f25c-422b-ae11-eab77fc33311"/>
            <filter val="03b52b36-909a-546e-aba4-60ecba52fc3d"/>
            <filter val="aa1f9c9c-ab01-5d15-8449-aae02b1b2575"/>
            <filter val="be0fdc23-039d-57ac-bf4f-414d4a57c8d1"/>
            <filter val="ca96d781-3ab0-4d7d-ba46-edd99a033a0a"/>
            <filter val="43f1d3de-9b57-48c1-b477-0dfda5ac1863"/>
            <filter val="910a09fe-2401-4102-886a-76e1866674ff"/>
            <filter val="37eb7b03-3bc7-437d-8100-a09572e146fe"/>
            <filter val="ad407e2c-67e7-421a-8f84-f6bb2fd90025"/>
            <filter val="4738d6c3-0603-488c-8db9-64ce4d9b021b"/>
            <filter val="60954bca-4ccb-4c79-9799-2acdd2758356"/>
            <filter val="3ca68f47-c2d2-42d0-85f9-2637f54b10b7"/>
            <filter val="88c6e60a-c138-4370-bef0-dc031f59d200"/>
            <filter val="1ae14863-b6db-5ccc-9849-92bfab02170e"/>
            <filter val="8a980742-3124-4081-8215-8df27148a6ab"/>
            <filter val="cba20942-6447-445b-bb99-dbfec6eed9b0"/>
            <filter val="8b4741fe-269e-4911-b28d-8847ba796019"/>
            <filter val="a1df8471-15ec-50f9-a27d-712b81a915ea"/>
            <filter val="846c96d1-7476-49db-8923-77c330891114"/>
            <filter val="cb1e60f2-0062-4ef5-a105-8cd13cc3ce9f"/>
            <filter val="046ca1af-db04-443d-b8e1-e9cc5695edae"/>
            <filter val="26d1c99f-e900-4dd3-b952-dcdaed2b9b7f"/>
            <filter val="57c262b5-165b-4626-8c2e-74db34360757"/>
            <filter val="b5d71ca2-48b2-4b73-bdfb-fdf79d81a448"/>
            <filter val="6a5e2b5c-2242-4719-82ce-78bc4d5859c1"/>
            <filter val="41fca2aa-f1ee-4b4c-8250-81aa84adbe30"/>
            <filter val="cd65a9ff-5108-4da9-9857-cc092ac7ac50"/>
            <filter val="0e32476b-b3da-4b14-8786-09acfdf67a87"/>
            <filter val="bae76a07-2cc2-444b-8227-99b803e682d8"/>
            <filter val="c8e20426-1188-4eee-8984-b9748f682761"/>
            <filter val="2415a191-65b4-4f12-86cc-ccd4fdd019a9"/>
            <filter val="19d32a16-2f7d-5896-92b6-b42179c141bd"/>
            <filter val="b3a14e7a-8cd6-466a-a097-2fe779cc9153"/>
            <filter val="96834c46-1e2d-49ff-ac89-464bb273909e"/>
            <filter val="cbe7848a-d3f0-4d34-a00f-8fad5cffff0f"/>
            <filter val="0b26572f-8128-4080-831d-18c075cbaee2"/>
            <filter val="3e83dc6c-51e9-4518-86d4-0934b096ffcd"/>
            <filter val="c9c90ac6-7b34-4aa7-abc9-e65311dcbf10"/>
            <filter val="20779006-946b-51e9-9c52-eeeb13208785"/>
            <filter val="4f89114c-f749-466c-9c9c-982715eb0957"/>
            <filter val="5b93e424-f11a-4f21-b5a9-d2b34233eb5f"/>
            <filter val="ca2737d6-9c57-4818-82e9-7d48c6f04525"/>
            <filter val="a22ec10d-9e0f-5eca-8403-db3d15f94978"/>
            <filter val="3cdda88b-164c-4fa4-802f-c83f11e78fcf"/>
            <filter val="1e61da50-34e3-4ad1-b706-f1a94e145585"/>
            <filter val="6060759f-3e42-4821-995a-06ad2282fed5"/>
            <filter val="1bae15c9-92a8-5802-bc7c-ed91045bbe14"/>
            <filter val="1dc9138b-f0fc-4249-9343-e8b1ddfa5622"/>
            <filter val="42ad7aba-aca8-4404-9dbf-1483f86fc37b"/>
            <filter val="0e5be825-45f7-4d4d-9525-056bf4e9be2a"/>
            <filter val="9f256bae-5531-463a-888d-5e494f9cdd98"/>
            <filter val="08316271-71be-55ff-8a73-4e082ca20171"/>
            <filter val="0a46cca4-8729-58ee-bacd-686ce6ed814c"/>
            <filter val="4e6e7504-d711-440d-963e-5484661d1905"/>
            <filter val="20d7fd48-c1d5-4046-8769-08ba2085a2c7"/>
            <filter val="175f96c1-c718-5f60-ac62-4c9ca488a8c2"/>
            <filter val="8683e004-2d03-50ec-9a8d-6d83e5dcfbff"/>
            <filter val="557abe96-23e0-5386-bf30-c7f296ee0f84"/>
            <filter val="c2d85211-fae3-4bdc-b595-f60094701188"/>
            <filter val="48d21fe4-6082-4289-8320-c655144649a8"/>
            <filter val="596abf2d-858d-5b05-ac2d-24c6a727b28c"/>
            <filter val="cb39f47d-3951-400b-91a1-ae988406d837"/>
            <filter val="0b82712f-7a00-44c6-b518-fd75570b7cf4"/>
            <filter val="1a6879ec-53cf-400c-a784-30dbc6c6af86"/>
            <filter val="6a031e6e-33cf-4e8c-b359-92e784bd291d"/>
            <filter val="85a65701-8312-4381-a6d2-d83b7b37e837"/>
            <filter val="6d3ede67-daa3-4a8a-82b1-94dafbd153fb"/>
            <filter val="80b3fdbc-675e-4ad6-8c82-544308692940"/>
            <filter val="6b431048-c893-5b57-b7fe-a4b1c4267be2"/>
            <filter val="69e03771-06df-49c9-98b9-bf1647e4a579"/>
            <filter val="42260c75-1952-5e4a-b5e2-f028c841c26a"/>
            <filter val="402741e8-9091-5fef-a776-a3a4e927176b"/>
            <filter val="c39a2ccb-17ee-5e2d-ba9f-507c72df0742"/>
            <filter val="02333cbf-4cc7-4956-aa95-96e9491a8b57"/>
            <filter val="37f3aeba-93ff-5314-88fb-2533758639e6"/>
            <filter val="be51c2f5-b9d3-4b6b-9b5b-618f36e902fd"/>
            <filter val="011bb750-1461-4460-b0d0-247546ded438"/>
            <filter val="109ff380-d8fe-47ab-959a-7ac96b8c37ab"/>
            <filter val="476d54ae-236e-4a7a-bf54-211da077ca98"/>
            <filter val="bb69409b-6401-4071-976a-d14e7aa613d1"/>
            <filter val="96930815-d252-513e-9168-d7c45ef98ece"/>
            <filter val="97b61f40-fb13-5490-a664-9ffd881f572a"/>
            <filter val="2d2626df-783e-418d-83f7-0340cb06dde2"/>
            <filter val="1a1647c2-6421-4781-85dd-3cc1fefc7d7c"/>
            <filter val="c1252371-fe74-47ca-b25d-601733844bcf"/>
            <filter val="8dca04c6-9737-597d-8812-cfb1da9f5c93"/>
            <filter val="bf236f6e-def4-46fa-8e79-bbe6783a833f"/>
            <filter val="a26a6798-a879-4e98-9eda-09ecf9635d02"/>
            <filter val="5ec7e78a-c2e1-4817-b98e-a4fb1d34c3c0"/>
            <filter val="7d953c35-4dd3-4cf3-bc8b-7d12e221893f"/>
            <filter val="369b42f4-6811-477d-adcd-98f136a8d314"/>
            <filter val="b83da40f-6d43-44a9-9f05-ba95f074d869"/>
            <filter val="ab8272b3-badd-54d3-9c1e-a250974ed046"/>
            <filter val="b17d73fb-4cca-46c7-a294-73b4bfdcb971"/>
            <filter val="29238150-f87f-4e69-913d-a767791af4d1"/>
            <filter val="550c08f7-da0f-4fbd-85ba-6ab09b1f087e"/>
            <filter val="2f5e93c0-528b-4d5e-98b6-ccf9aefd82fb"/>
            <filter val="cbae6a54-cdd7-4d09-9c83-6cbb77d949ed"/>
            <filter val="aca55bbd-83b9-48f4-8e6b-3cd1969c216b"/>
            <filter val="826a83b2-e1a7-4460-99d8-409607ab657d"/>
            <filter val="3ad3294c-5fed-4166-8b4d-bee0a1be4955"/>
            <filter val="af863753-205b-4e45-a5bb-3f3653f3745a"/>
            <filter val="7635521e-4b99-488b-a41f-92da626e4f40"/>
            <filter val="0668e070-05a5-516c-abc7-25f1b0137443"/>
            <filter val="b2ccbec0-609d-4171-b669-d5b02ce35563"/>
            <filter val="4598c3e8-1111-44cf-b4cc-f92df8fec3ed"/>
            <filter val="8f160b9b-b7a2-500f-a87d-84c157eabf26"/>
            <filter val="a5eaf616-78e9-4cbd-b3d3-7a772f9ef7ca"/>
            <filter val="7786e5d3-057c-53ee-8fe8-6f7a7d43d045"/>
            <filter val="503ec49e-10f2-460d-a7f5-1de4e8a4ba99"/>
            <filter val="8ae7bc38-9960-412e-9802-3fcc2b29c673"/>
            <filter val="3d919e79-b691-554b-a1b8-378b783923ec"/>
            <filter val="ce25796c-c298-44a7-9be2-d1e8acbc6463"/>
            <filter val="1299dad8-7d23-487c-ba53-e9cc02eb4e51"/>
            <filter val="401b734b-f60f-4a92-9564-9db9935e04c9"/>
            <filter val="4beb1a7e-26ea-5ae5-9558-21f7bce14067"/>
            <filter val="0b94f7ef-d033-42c5-b14f-59c9f9e6482b"/>
            <filter val="1d885c25-9c4c-493f-922e-2cfe7762ec2e"/>
            <filter val="799fe04d-8d35-4598-86f0-03a6d827cddc"/>
            <filter val="5f50bb6e-acbc-524c-9276-a7458a60a02f"/>
            <filter val="58d2a400-d81d-4a85-8c2a-a63ab02f1082"/>
            <filter val="1bcadae6-d4f3-4d01-9fcc-ecfa8f89c33f"/>
            <filter val="4dd6e6d2-26f9-52aa-86d8-62838e7b0577"/>
            <filter val="b1866cc9-7ce2-46a8-be2e-88d168a6f82d"/>
            <filter val="4a4b748e-ce0a-4371-b6de-dbebe500d0e7"/>
            <filter val="85b485a1-b4c0-48fc-a9e1-b5ba1395fc78"/>
            <filter val="9366cdc9-a194-4086-8ff8-5e49f29d6567"/>
            <filter val="56e27ee0-3de1-473d-9073-0a3c67ef8489"/>
            <filter val="8462b254-40d2-40fd-b52a-1c05c489af9e"/>
            <filter val="a4e5ef98-ceed-457d-ac89-f59316041d95"/>
            <filter val="54a31a1a-d7a1-416d-81be-d7883a0b1070"/>
            <filter val="23e0d5d9-2a4a-4dea-875a-e4038928997b"/>
            <filter val="3fecead6-0d1d-4fd5-b604-c4778d96f8f1"/>
            <filter val="4ba920f2-6d7d-414f-97e0-7f9527fc1cb5"/>
            <filter val="93c27c4e-0577-521a-b372-74009cad7067"/>
            <filter val="cde19c7a-dfc3-4d9e-afe0-403ee6602c71"/>
            <filter val="63c793bf-10e6-41ae-867a-b9e61ce100c8"/>
            <filter val="ba3ce5d6-c550-494f-9061-09918c380ccc"/>
            <filter val="4689907b-d93c-5954-bbcc-1f6afd5c3fa1"/>
            <filter val="708b6ab1-eded-4190-9716-d71aab32ef7f"/>
            <filter val="0c95b70a-3286-4d4e-84d9-98e76e8fcaa1"/>
            <filter val="669d336e-749a-4bcc-9de5-36eb4ade4fdf"/>
            <filter val="8aaf4e20-be10-4dbb-98c6-210e53189d87"/>
            <filter val="cbaf9973-708d-479e-997f-8c2d44946f16"/>
            <filter val="2ad7b2d2-2d76-4d4a-85d3-5732564c9eaf"/>
            <filter val="667c616c-4026-4ba0-9370-5accce293a6f"/>
            <filter val="6a25a4f9-8254-5797-a5be-2b093c707bbf"/>
            <filter val="8dcc5b8d-7fd6-4059-acaf-d21fae7f741e"/>
            <filter val="85ea740e-ed2d-5d11-9308-fc0be7581ba4"/>
            <filter val="67e0cd6e-ff9f-47c8-8da7-ab051e6ed23d"/>
            <filter val="c8ca2ee1-ab6b-4787-9d93-7cdc4bdc542c"/>
            <filter val="0800994a-8dd9-4039-b45c-9ab3e5c9b939"/>
            <filter val="5c5301e8-f6b3-48de-8dbe-c86fb8217475"/>
            <filter val="5cb9797d-3059-4f4a-9641-8e3570a14119"/>
            <filter val="32380fb6-c7e2-4a30-aa71-bf0b26140c0c"/>
            <filter val="17658ca9-287f-5252-b269-8b8925da11e4"/>
            <filter val="93335eae-40f7-5a5c-b1cf-a8ed366f6645"/>
            <filter val="1af6e29b-770b-5a36-89ef-d4b0256aa300"/>
            <filter val="84d1dc35-5071-4bab-9d35-4140b4e65e14"/>
            <filter val="78c377b2-659f-4a27-9168-86d8a0ffa0b4"/>
            <filter val="5185f904-1017-5fa3-8d75-82e2dee76709"/>
            <filter val="25b770bb-f3d4-4cdb-999c-3bf983d6e5a0"/>
            <filter val="c4d5dbaf-fffc-4fb8-a7b0-8d7c1375bb6f"/>
            <filter val="32cf558b-2cb1-5958-8715-ab647538d16c"/>
            <filter val="2dcc360b-4186-4d8a-b788-3337fffebbc6"/>
            <filter val="057ffe36-dd6b-56be-9e7b-2d4b0e345c21"/>
            <filter val="302d6513-8e96-48cd-aa26-53cedb918731"/>
            <filter val="98a2111c-43ee-4a7e-b9b7-62ebbaa81f54"/>
            <filter val="b881f6c9-4a99-4d6e-b052-e617735b6f35"/>
            <filter val="cd750d31-e7b2-4290-9a9f-e05a7f3a3bf6"/>
            <filter val="8a561a20-e27f-5d07-a033-ada0d37c8be5"/>
            <filter val="1d8999f1-08e7-4778-8244-4b8f17667162"/>
            <filter val="5e631980-d759-4093-9243-81d8e523d2f3"/>
            <filter val="0b9af182-e92e-499d-9bf2-a1ca7d8b629c"/>
            <filter val="9533c39e-79c8-43bd-8bdd-ec39455b3156"/>
            <filter val="104de4fd-452a-5291-a518-c1c225832d6f"/>
            <filter val="48aa7601-99c1-4bb7-ac94-2a2132426965"/>
            <filter val="11737a3b-42d1-5d0b-b8a3-fb98b8cc7102"/>
            <filter val="833f7fce-275c-4d69-90f4-5667c1271987"/>
            <filter val="642bec02-f98e-4dbe-a20d-2c55218092a5"/>
            <filter val="70d075ea-1a41-4711-be3e-ce5504aa980a"/>
            <filter val="259feed5-9842-4770-97aa-48ed4fba8c61"/>
            <filter val="4914ae07-5a40-419d-95c3-d509a31c9514"/>
            <filter val="61bc9c3c-257d-4cc9-b484-e3a5ab675a74"/>
            <filter val="2497c4d1-f7fc-49de-af3e-0b340a04df0c"/>
            <filter val="7c9cadb8-0235-4192-8e80-3f47a5ed22de"/>
            <filter val="2f3d1d3b-5cf7-5004-b792-774c765d687b"/>
            <filter val="3790de3c-1866-4ead-b497-df3d2571370e"/>
            <filter val="c132aff0-885e-58ad-aae1-2ed220149f14"/>
            <filter val="506b7eca-4b1c-56e1-ab71-ad57abdbe19b"/>
            <filter val="87b950f1-441d-5dc8-bd14-d514d9b60c80"/>
            <filter val="a70d3962-a3f3-4779-a700-313017e65b59"/>
            <filter val="5f7a73f3-0bd9-4071-a572-72e3782c44b5"/>
            <filter val="ce5044ef-8ee6-44cb-9b79-56444157a56f"/>
            <filter val="2923bff6-c379-4e68-b790-af76919c7c55"/>
            <filter val="0f4aada1-5ed4-4144-94e8-4be244c768de"/>
            <filter val="64ac94dc-8ea5-4f25-94c0-607bdd04b887"/>
            <filter val="bb2d6976-9556-5dd4-bc6b-58a06c4d9032"/>
            <filter val="cef19d06-3264-4b65-a6ad-f571b63569cf"/>
            <filter val="176703d5-f363-4259-b762-1e7dafe7221c"/>
            <filter val="28c838b8-eaf6-4de7-af9a-bcf9ee33d043"/>
            <filter val="403545ba-954b-480d-8d90-53c8b502cc50"/>
            <filter val="74a2c3a5-300f-4e41-905f-b254f5482a69"/>
            <filter val="7b2b7890-6797-5dc5-bfbb-37f30c5aff1a"/>
            <filter val="983ef877-1242-4a24-8684-35883a6f850a"/>
            <filter val="33c9b287-c411-41f6-9c0c-3adb0c3acfd3"/>
            <filter val="9f58d43d-079f-4986-b53d-fe5c63d70d97"/>
            <filter val="c3bc1a1a-8e34-47a2-aea8-cd573013b5fa"/>
            <filter val="543c1353-09eb-4749-bec2-f2b8ff1542f4"/>
            <filter val="6ef8dced-de94-48e2-b013-0ecdfecbfe33"/>
            <filter val="35871558-7186-5457-9bf0-9453e6ef0592"/>
            <filter val="c1deff0b-4cee-4fbf-953b-57d61cb4e2b7"/>
            <filter val="924729ea-7526-44b6-9ae4-aac1e98cbf41"/>
            <filter val="1d266d31-b9b3-497c-88ca-5b785720a471"/>
            <filter val="74e10d9a-f4f3-4945-a128-ac4ff1815224"/>
            <filter val="05f80a6c-6ef4-48e9-804e-e8c0a274d2a8"/>
            <filter val="8fcc988c-bd48-41ba-99ea-401bcda356af"/>
            <filter val="a26a25c4-1e6f-5766-baea-780e7255fb11"/>
            <filter val="42f4ba4a-5322-4dac-988f-fb868bcfeb40"/>
            <filter val="1adc3703-d6b9-49c7-b7a3-4b2fc4297cdc"/>
            <filter val="2ea5d8fb-3eff-4500-880a-10902cfd16f3"/>
            <filter val="62f9d694-92c9-4c74-8a4c-a227362202f8"/>
            <filter val="1bd89713-3ee4-4ac0-8685-a14f3654295c"/>
            <filter val="5bb2e1f5-6cc6-47ee-b42f-ab97df939364"/>
            <filter val="58696743-5e11-42d4-9c85-77e79369f570"/>
            <filter val="1a633b57-6c42-4d27-a74d-b512c2a86607"/>
            <filter val="85b12b08-ff54-4d90-91f0-efd0df3114f3"/>
            <filter val="c760790d-708b-56f8-90d4-6a1b7b9f840b"/>
            <filter val="6db68065-b0b1-4dc6-b0fb-fbf502c9cd5b"/>
            <filter val="64760e81-403f-40bd-a9e9-58b601340ae4"/>
            <filter val="ccc76709-9420-5596-859d-0139b69e0d34"/>
            <filter val="0caf9d07-e0fc-470a-93b7-844498df6ae7"/>
            <filter val="4501638c-fda9-45b4-ab84-7f1ebe45b516"/>
            <filter val="b18af288-eb7d-4ba8-81f6-454eb8682b5b"/>
            <filter val="1bbf3891-136b-4a6a-93da-7c248be211f7"/>
            <filter val="224dfbaa-c081-4928-a898-2f1cedc59b2b"/>
            <filter val="2d68aadb-e51a-4b0b-adc5-5f7ab85a973a"/>
            <filter val="3eb74827-c4a8-4515-a95a-b197a4929532"/>
            <filter val="9b15c2ad-9cf2-4ad4-9c5d-cabfe9733497"/>
            <filter val="c339c629-36b1-45dc-9ea4-b8322716a23a"/>
            <filter val="bd475437-d9af-4f23-9a9d-dca627f83ce7"/>
            <filter val="627ec1f1-faf5-4604-ad5a-3ad67445c43a"/>
            <filter val="933dcaad-3995-47e4-858f-10125fca5708"/>
            <filter val="59f3ad64-e06c-461a-a73f-3c72010ec8c4"/>
            <filter val="9e4f2f9a-6840-4661-97b7-ce915189d717"/>
            <filter val="96867adc-9510-54d1-98e6-7d832359bad0"/>
            <filter val="5aab0843-f069-4c61-bf80-1313a88fd28b"/>
            <filter val="85a6de25-78b7-4de8-a8f8-cbb91a85a97a"/>
            <filter val="9cdd192d-650f-4e8c-90ee-df243a5c53dd"/>
            <filter val="0d383d18-e13e-4611-afb7-d980d11dbd9a"/>
            <filter val="caf60883-6a2f-418c-a7c7-1ef5986084c0"/>
            <filter val="21d7337e-c3ac-5ad7-8db3-0a30954a4a7f"/>
            <filter val="52dd4637-1e82-41a5-a854-aa18e70ae9ca"/>
            <filter val="a15234db-5239-57eb-827e-8228a64a0924"/>
            <filter val="0748573d-eed9-4884-b13d-38e31fde2d19"/>
            <filter val="2e1f7605-5dd6-48c9-8da9-019c32ef9cad"/>
            <filter val="a4209451-b0e2-4f66-bdfb-97df02445b8a"/>
            <filter val="a91f2f64-32c5-4f27-89f5-a311d3a62747"/>
            <filter val="3eb5507f-c7d7-49ce-8654-85bb520b6e58"/>
            <filter val="40fb3ca3-aaf2-4e38-9ab9-f84eaf9b25df"/>
            <filter val="a8cae039-860d-44d2-a757-fc802cc81d6d"/>
            <filter val="0270eafa-e92a-4ebd-926e-96a572ed5931"/>
            <filter val="6435ab92-2236-4ca8-b62a-58726a49ec66"/>
            <filter val="76fbcb59-5797-4637-bfc9-3f21b9b0e072"/>
            <filter val="98cd5cc4-c84a-42bb-a0c5-2f26f4f6dece"/>
            <filter val="103c7016-1037-4fb6-810a-2372371d8611"/>
            <filter val="38d88a1b-938a-46bb-861f-be9007781645"/>
            <filter val="4065ded5-03c7-4b49-978d-27085ffa30a4"/>
            <filter val="169841d9-1230-4a1f-aacc-ff9c4df2ff52"/>
            <filter val="369aa9a2-4b43-5fbb-8658-5494b2afb0af"/>
            <filter val="6c68165f-1e0c-43fd-8dfc-45bb7ef120a3"/>
            <filter val="7e71b065-1610-4a3f-92b2-4702804273ab"/>
            <filter val="9f4a156d-2e76-4c2d-9d10-0b365e8a56d0"/>
            <filter val="ae487523-8a19-5311-b7a3-f9ad17c5541d"/>
            <filter val="75840249-b0ea-4e6e-a534-41a20910a127"/>
            <filter val="0e217c48-fbbe-4c2c-8326-dbfba71fdf78"/>
            <filter val="6fc0d418-a060-5f11-9c3b-8b05bbcb8bca"/>
            <filter val="57b36a55-6ab8-451c-9879-a299891449e5"/>
            <filter val="9a02e95a-a6bb-4b14-92fb-a54506829ebc"/>
            <filter val="ae07dc91-6a1c-46a8-bd0c-9d3def884069"/>
            <filter val="9beb5e36-246b-48de-b715-caecc6deb08f"/>
            <filter val="5df2814e-9776-4cee-948f-b6baefcc4a77"/>
            <filter val="02f32d9d-49b6-4cc8-9622-d6412f63af86"/>
            <filter val="02e497f1-43a3-40d8-ae14-d99b90b2517d"/>
            <filter val="2e448e01-9bd1-5bbe-9584-d376e7c621f3"/>
            <filter val="3fdc32f2-6cb2-418a-8b66-6ec60938204d"/>
            <filter val="a0a9ddfb-81be-48f1-9022-5003e2ea3764"/>
            <filter val="33fdfe6b-ffa1-4d2d-ad48-2a614a3e1852"/>
            <filter val="65f50540-3bcc-4102-a0d5-60cc7ec39f00"/>
            <filter val="6b65e183-7cd0-40a2-b79f-38dcf57c8122"/>
            <filter val="5832cc33-f882-4215-92ed-641dc0314ab9"/>
            <filter val="5da3ab98-8059-45ab-9c8d-d97577a736e7"/>
            <filter val="339b9339-351d-5975-bac9-11fd323d89e5"/>
            <filter val="c8de049b-5168-40ad-b033-2747dc4619ae"/>
            <filter val="7561b0b6-3601-4fa6-8d85-8bc83867bb4d"/>
            <filter val="c4427eab-aea0-44e3-b073-66a5c11fa589"/>
            <filter val="5c1740ab-f744-4d25-add5-e4d2ab4027af"/>
            <filter val="532ed509-6683-4f1d-9693-47728473747b"/>
            <filter val="66d10858-d5a7-5b5d-a89c-79f0a17db9d0"/>
            <filter val="8bb5612b-87c6-433f-bbe5-dca85cb7a728"/>
            <filter val="28ffa3c5-a4c9-4da1-b348-d55bfc418e89"/>
            <filter val="8af02879-5c7a-49e0-bb3d-3b22ed7360cc"/>
            <filter val="9446cc38-47e2-4a8c-881e-9355a8e2871e"/>
            <filter val="2d22e7cb-83ca-4ca8-8ada-2a17e0eb940e"/>
            <filter val="cba89536-9377-4b56-a623-83d95c392396"/>
            <filter val="1f95e94a-2e50-4a33-a57f-723893954da6"/>
            <filter val="318835da-5492-510f-b6f3-ec26d9049d1e"/>
            <filter val="35dc7b14-b3aa-4b27-8932-9d900bfc0e67"/>
            <filter val="0f4c8604-53b9-4d14-b261-179e56fd8699"/>
            <filter val="74ef2413-451a-4059-b927-85c3826bfc5c"/>
            <filter val="3ed46e6f-10a0-4cdb-8523-88b05a64a790"/>
            <filter val="0c7c7eed-945f-4171-ac18-e9b920d8c176"/>
            <filter val="54f8d698-07ad-43e6-83a3-b75fa38f5956"/>
            <filter val="23ff332f-a2ac-43d0-9cb1-91b3a1fdd612"/>
            <filter val="87a8f04f-189a-4b94-8ad8-9df43836af2a"/>
            <filter val="b3937ce6-3448-4384-bbc5-e139ac33e520"/>
            <filter val="667add4d-60dd-40f9-b6d3-420d032042d6"/>
            <filter val="09536d4e-6937-4170-8eec-a8939d542f8b"/>
            <filter val="6a37b28f-4aea-4f62-ab1f-b503d20c4bf8"/>
            <filter val="9affe56f-488a-4587-aa9f-21b72dceab69"/>
            <filter val="a7f6f752-31aa-5f32-baa2-73160c5afb14"/>
            <filter val="5a84c1a0-9375-465e-8504-bea3ee0ff48d"/>
            <filter val="348dc028-7897-4f78-993d-f742d246baac"/>
            <filter val="49360bec-afd7-4a50-8a8c-fb659e2b48f2"/>
            <filter val="5dfea772-2b8d-4130-9b95-386c050cde11"/>
            <filter val="a2b4e191-3002-4142-864f-e40cfd85d40c"/>
            <filter val="a32287dc-6270-4b0f-a961-3ba2bf418ec0"/>
            <filter val="c4a87d26-ea12-4cb3-b2ac-8ec3f95b3dbf"/>
            <filter val="2fc7f13f-123a-4f60-801e-5b0bd775eatsd"/>
            <filter val="19ff6c25-88b0-4196-963b-cb8aee7917b6"/>
            <filter val="1ed34b6b-6f9d-432d-9e7b-fcaad9a0114b"/>
            <filter val="bc5cad4b-2998-44b3-a6e5-a285f46a6683"/>
            <filter val="7177b397-363b-5408-a6c7-25b1b85181bf"/>
            <filter val="9a1c05b8-b620-434b-813c-ac6bc02adf01"/>
            <filter val="5d72bb7e-a5bd-4d27-99c4-aa78106ec1da"/>
            <filter val="4e8f7320-9c3f-4106-b75b-c2380dfb1a99"/>
            <filter val="4070b094-83e3-4be1-9f1c-f995f51c09be"/>
            <filter val="97b86fcb-7224-4824-8e90-027923cedf5b"/>
            <filter val="180ac4a3-704f-4d30-9b92-54b8284c8615"/>
            <filter val="ccf57aee-c125-4f86-93d5-cddd1817f9d9"/>
            <filter val="8c30ca1c-a1ec-4816-af14-ecb6977de7af"/>
            <filter val="affdd6d6-8eb8-4356-be2d-853df2734c0b"/>
            <filter val="0508967d-74fd-4ec2-b19d-7a91d6384518"/>
            <filter val="3b0924a2-6579-4526-b9db-15c3d2d17c5d"/>
            <filter val="6e6e924a-ce54-555c-a30e-f833d5f5ecc3"/>
            <filter val="310a4de4-63b8-5f7e-9512-3e332711793f"/>
            <filter val="0add6da4-6df0-41e2-9941-aff7e0f08c8a"/>
            <filter val="9bfddc62-cb5d-569b-a571-07be46f1bee7"/>
            <filter val="0c2c05d2-f735-51dc-853c-efdd648d6fdb"/>
            <filter val="62cea998-d4e0-4276-9bd1-18106f055cb3"/>
            <filter val="188e080a-7b1e-40ad-8a59-54ee3e202280"/>
            <filter val="39cd46c8-5f1b-48c9-93ef-81866b941a39"/>
            <filter val="191d0dc6-0326-4bff-b325-9f00574a004a"/>
            <filter val="cec3d5da-90ff-5c80-8097-8d1df436d604"/>
            <filter val="15666778-4efb-4314-a5e9-baa4735fd876"/>
            <filter val="4aa411b4-1235-4dd2-8a91-92a45dc9a17f"/>
            <filter val="341bc779-6704-4c1e-ac63-edee231f9aa8"/>
            <filter val="54a32b8a-6ce2-4ce8-85d7-7158d92fc374"/>
            <filter val="9fb17028-1097-4ba1-b9a3-88d51bbbb8d1"/>
            <filter val="b7e61ece-e996-44b1-a775-66380c66b600"/>
            <filter val="bec206b4-bea1-4f7c-b52f-ca16350c29bb"/>
            <filter val="c9c08d33-a1e7-413a-8756-ebf4b5110303"/>
            <filter val="15588a2b-e4d1-40f7-9ed2-cccc9e41ebc5"/>
            <filter val="44d53a01-29a9-4ff9-9394-4ba60b7022c6"/>
            <filter val="4c727f6b-417b-4324-ac36-981bf7a69944"/>
            <filter val="5afb0bff-97b6-4c82-85b9-062cfc4e327a"/>
            <filter val="7179ffff-1ad3-4899-8c93-9a2f4f7a6e1d"/>
            <filter val="c3cd4b35-26a5-477a-aa34-ab5db1016698"/>
            <filter val="a6a48e0a-a21e-49c3-91b6-c75fe8dcaa9b"/>
            <filter val="5baf8202-57e6-4514-9e30-574e0f0fbafb"/>
            <filter val="48d246ff-5bcb-41f2-9911-fd3f87ba2960"/>
            <filter val="41877937-eeca-41cf-a686-d38ef9e2786a"/>
            <filter val="c150d5e6-c236-5037-85a6-d6e7bf42d061"/>
            <filter val="598ec641-c235-4d75-86c1-6e335d6015e5"/>
            <filter val="25976a9e-f561-4ebf-935d-4bf19e052a42"/>
            <filter val="69e62074-59f5-58ea-ac02-7c52dfba52ff"/>
            <filter val="ce178477-b59c-46fc-a783-8a7b994cfb40"/>
            <filter val="5d46ef2d-b20f-443b-a7ae-b8113aa5cb33"/>
            <filter val="baae7246-b851-5333-b0da-297a4b4515f0"/>
            <filter val="0fd67e95-a8e5-484f-a717-bcb9a0d536e2"/>
            <filter val="37f78eed-1e00-4474-8215-b881fe1e58d2"/>
            <filter val="ce6928b6-9e37-4cc5-a3f5-91efa633d4a4"/>
            <filter val="1a7871d1-232b-426c-8e95-79ba28ef493c"/>
            <filter val="904d93c6-7d99-478b-a894-f91acf669414"/>
            <filter val="2a1e72f7-bd1a-4c8c-bdf2-0051655ccf5d"/>
            <filter val="a634f075-7e04-4e2b-916b-33c73f1e6e1c"/>
            <filter val="bfc10711-7c6a-4945-84be-5dc919602072"/>
            <filter val="3c271b3c-e019-438b-b4d1-ef3f2c525934"/>
            <filter val="c8a753df-6ac4-4c87-904c-17be57a06cca"/>
            <filter val="189b5a24-e41c-4bca-8ffa-ff8111defa39"/>
            <filter val="be20c264-d6c9-425f-87a7-3f5834e1053f"/>
            <filter val="39600148-24dd-59a1-87fb-781c44f44355"/>
            <filter val="712c0cc0-cc3c-42ff-a27b-881d30131491"/>
            <filter val="97cffdcb-c926-446c-b48c-5e3a0322920a"/>
            <filter val="096d83bf-420c-4e3c-a7c8-e51d6395e574"/>
            <filter val="0a34d46d-79c3-4e70-bd13-6f4de6541b82"/>
            <filter val="1e2f4c10-301b-58e8-8f6b-bdb9a356802d"/>
            <filter val="488741bd-ccf3-4058-9fcc-5bc1c34490cc"/>
            <filter val="8755a4b6-5844-50d1-af79-06b25708d72a"/>
            <filter val="99c9b816-9586-49ae-ba24-4516787034ac"/>
            <filter val="0a445977-a75d-4dd8-98cb-83c1c39585d6"/>
            <filter val="87c87562-3089-4870-a4ba-71baa310757a"/>
            <filter val="32941043-de95-4c7e-973f-e548a4417778"/>
            <filter val="7fa673d9-c82f-4bf4-ba6c-06b87b767203"/>
            <filter val="2feb5861-8ae7-41e7-80bb-ee8bdf117e23"/>
            <filter val="a4eece2f-d8f4-5b37-ab64-325be288a753"/>
            <filter val="cf3b9657-ff25-4f3e-a1cb-96b000e23984"/>
            <filter val="3b33811f-7257-587c-9bbb-4b55af462bb6"/>
            <filter val="55d0d465-88dc-477d-a342-5ebf4ffb69c0"/>
            <filter val="57bd3703-f9e4-4d51-b766-4404416acedc"/>
            <filter val="4759f5b0-dfc0-5bbd-aaf6-b002219d1f7f"/>
            <filter val="0d63ec94-8c40-415e-8acb-1bf77252d7ea"/>
            <filter val="744e66e8-b4db-42a1-8e04-155b29f964ef"/>
            <filter val="0226b561-e0e3-4ef0-b8b5-0b606ed2eaf9"/>
            <filter val="6fa48cc2-6432-494a-804a-7c8b4ebdffed"/>
            <filter val="a7a8ce93-7778-44e2-9757-7ac64565476d"/>
            <filter val="2ba8ea9d-c208-4080-b085-a215fac0c7c4"/>
            <filter val="997308c4-434e-5ae4-ae2d-59c3a95254d4"/>
            <filter val="1d2887c1-eae2-484e-9d92-98c305a2753d"/>
            <filter val="24440582-36be-487b-bded-bd82f01fcab1"/>
            <filter val="abb058be-1d0e-411d-8cc0-938e84e63232"/>
            <filter val="516efc05-f78d-55bd-838e-02b15b28a512"/>
            <filter val="3bd4d92f-4a49-5469-aaf7-226b70439f51"/>
            <filter val="4e8cd4d8-4f93-4213-89b9-3f35c543e844"/>
            <filter val="8b4fdad5-d367-4cf1-b51e-52cd398b5a80"/>
            <filter val="8b4c497e-db43-5ecd-8027-f8161f0377ea"/>
            <filter val="ab5a7762-7592-4964-842a-6790ca016c71"/>
            <filter val="2ccb2432-d7a7-46b1-8ca3-04a51f4d2b9a"/>
            <filter val="1b63775d-673a-4907-a47c-5bf3aae1030a"/>
            <filter val="cab46a78-7a2a-4539-8018-a4ac651f2abc"/>
            <filter val="a6f0eefa-d9f0-4a0a-a847-b7fab459f79d"/>
            <filter val="cc48c0dd-76db-4ddd-9ff1-51c4e1b39c5b"/>
            <filter val="0b848e1b-899f-4189-9cfa-6389c7a565e5"/>
            <filter val="9c0b4f7c-7e16-4c82-8ea4-62342bde082f"/>
            <filter val="14671860-c1fc-49d2-891d-2d58a3f892fa"/>
            <filter val="99bd1886-8078-51be-aba7-5b9369c35c15"/>
            <filter val="79ac4ffc-306a-4efb-bf5b-94cb6b56e46c"/>
            <filter val="a06d0bfd-a4eb-4214-b3ef-d03ffbf1d38c"/>
            <filter val="1b5eb794-aedd-4321-9a5e-04d14f4fa477"/>
            <filter val="438a6444-e86e-5550-9000-15ec2020db7b"/>
            <filter val="0740a61e-1710-401d-82c9-a7ed0dd24fdd"/>
            <filter val="648136b5-41b6-4304-91e6-bf7e5346cfec"/>
            <filter val="2f73fe7b-be30-4978-89ce-399bd4154fdd"/>
            <filter val="a242f29d-02eb-4646-980b-77fa941dc59f"/>
            <filter val="0a2aaf39-720a-4ea6-98b7-eats4a8bf388b"/>
            <filter val="ab5757d2-968f-43a0-92c8-2c6a0c83ca00"/>
            <filter val="c0491bf7-c90f-5f24-8fc4-17644ece236e"/>
            <filter val="3f2ef997-f0c6-4251-bd77-06dc6b616256"/>
            <filter val="51329900-fc3a-4cca-8912-d185174e72b4"/>
            <filter val="c9b63750-d86e-4e0a-898f-67fe68f7a764"/>
            <filter val="22492fee-5131-43ad-81ae-29993ee7c3c9"/>
            <filter val="8ffef85b-8988-4e92-a311-904c63aac290"/>
            <filter val="85f00bea-f7e5-4b81-a037-bfb73a522531"/>
            <filter val="0bec5177-22a1-4c34-be96-7f887461b7e1"/>
            <filter val="b6a47bb1-7444-5587-8d75-d38a9986e79b"/>
            <filter val="37a4d570-cf8a-4ec4-93dd-41788301d459"/>
            <filter val="346a905f-7674-4d23-95dc-c4f5b78f27f4"/>
            <filter val="cc8231fd-ea2e-4ff6-aaef-cd82117ea5ec"/>
            <filter val="cd3475b0-5579-5f86-b39d-3c7690f96b61"/>
            <filter val="0e9ad5aa-3a75-4e5e-9ad4-2345a77ca30e"/>
            <filter val="039cf4d2-f773-4ce8-bfc9-4132ce3e7272"/>
            <filter val="6fa47627-c0ee-542e-8cda-261a5e525335"/>
            <filter val="42630f19-946a-4256-8941-ed10b0b393fb"/>
            <filter val="10c40a2f-92b3-4dbf-b1ac-06dfa9c09853"/>
            <filter val="93c99533-b410-4b79-8e3b-a674ffd55252"/>
            <filter val="c9de3b31-ed32-4f6c-a850-f32def216cc6"/>
            <filter val="3d1f4414-7268-411b-8da6-edfa8cd03fce"/>
            <filter val="18e1dda1-2843-4e84-8c69-ec72200a76e7"/>
            <filter val="76441e98-eb35-4269-a4ad-b7df139a305d"/>
            <filter val="87c6ab3f-fc35-4b73-8f8c-5e7fc04352c5"/>
            <filter val="431be4c2-99e4-49b2-abb2-80794613dc3b"/>
            <filter val="b5d8b60d-7e78-4f01-acc6-191ac41cb881"/>
            <filter val="ce481974-b6ea-4503-8577-f6f716a5f426"/>
            <filter val="06963448-f61e-44b8-ab38-4db93a8fdca0"/>
            <filter val="07c6bc30-580a-427b-a9e8-0f824d8e8a11"/>
            <filter val="a7fc733c-3b29-4224-bfdb-16bfbd866d1c"/>
            <filter val="83b260ec-fb6f-4bd4-a0fe-aca25c294442"/>
            <filter val="ce16a671-e28a-4dba-9a3d-26739e43e833"/>
            <filter val="9aacb4ca-88fb-4c4b-a996-9bf76d7f302e"/>
            <filter val="77b99cbc-909d-4fd2-9aa1-8d73ab5f5e81"/>
            <filter val="98f00d91-f865-46fd-ac22-d61e3fdf3992"/>
            <filter val="57786099-9aaf-4c4b-bbeb-1ebf41c7220c"/>
            <filter val="30d01d44-101b-5734-b7b6-51a1cb8bf960"/>
            <filter val="bdbd5539-a206-4bff-b06a-bd5a37e02550"/>
            <filter val="3569957f-a245-4a29-921b-b058070b4660"/>
            <filter val="6158f7b9-ed44-4d13-846d-51861dbf2e5f"/>
            <filter val="38cc0ff1-1172-4cde-9dfd-6ba60b1de5f3"/>
            <filter val="53d5390e-09c2-47a5-b33b-04d4105a5b03"/>
            <filter val="1c90d82c-aada-47e1-b744-0f40c640defa"/>
            <filter val="7a907e74-e0a2-55b6-9074-2944e9990952"/>
            <filter val="c79e819a-5d2c-44d4-8a45-887201b1fe7a"/>
            <filter val="ae9928c7-8518-44f2-afd3-ef60c4af070c"/>
            <filter val="0c4294d3-fd8c-4244-985a-dcde04370be9"/>
            <filter val="a001a4f7-e9db-455c-bb16-24834fdb6f3c"/>
            <filter val="cd68c86c-8f33-595d-9304-8d21a7bd9730"/>
            <filter val="a815008f-f17a-565f-aac8-0293a099379c"/>
            <filter val="b53273a2-e68f-4dfc-a424-85d7c017b773"/>
            <filter val="c1a72670-0b5b-49d1-8168-c764d15f1260"/>
            <filter val="c6e3c18c-da2b-466c-ac8f-708c8651f5c5"/>
            <filter val="673cc06d-119e-5438-9c06-32566473fd9a"/>
            <filter val="998a5857-d896-4152-8c7c-601678ad7fad"/>
            <filter val="18b7f4cb-f98b-4ba9-ac01-a1eac6474dfb"/>
            <filter val="47c7bea9-34a1-4aa0-b078-a11dd93091e9"/>
            <filter val="9186ada5-8396-48cd-a1ca-74ce60712372"/>
            <filter val="9a37fc56-ca7e-47f4-8505-8986358a8536"/>
            <filter val="bd930eac-a5b1-44d6-9b52-df852c81c236"/>
            <filter val="47014014-9df0-4d94-9f9a-1e0316a89708"/>
            <filter val="96ad928c-a254-4c00-9288-983615376ffc"/>
            <filter val="a9cb3201-5765-4d46-894f-f521affed442"/>
            <filter val="311be4a0-1578-4166-a761-da0c2338cf22"/>
            <filter val="3d0350dc-5652-4a4c-aac9-5b7b69bf60c0"/>
            <filter val="8787d1ca-4ab8-4a62-8c29-d10b8d81079e"/>
            <filter val="218d983c-569d-4ae9-afd3-b7d8bf023623"/>
            <filter val="924bd558-53ab-4c51-9358-6bd1d9a43e67"/>
            <filter val="0460b82d-b5b0-594c-bbc1-733dd925ffbc"/>
            <filter val="95779b14-4c01-4c75-b655-bba6b0677bed"/>
            <filter val="9c0e7331-0208-4b50-8d2e-c046668165dc"/>
            <filter val="0dd97bc8-9568-42df-949e-f0ca498b40c6"/>
            <filter val="b5e01472-9558-41f9-b47f-d74db27909be"/>
            <filter val="2f3eef92-3348-4515-b876-26fe5e26cd6b"/>
            <filter val="ccad86c0-0eb3-4224-bc20-131b5226ff94"/>
            <filter val="1bcdeats0-6b61-4349-ac70-506b7ffbd56d"/>
            <filter val="2d0786d0-efba-414b-83ea-965a50d14466"/>
            <filter val="84401f97-9ea0-5681-acc6-d7d5a4418274"/>
            <filter val="7ff696de-97ea-48a5-87ff-e8378ae21e91"/>
            <filter val="b5a8c5e0-a7e3-4277-aab0-48e751f2be3e"/>
            <filter val="5c88a1b2-6540-5d2e-96d8-bb6309700974"/>
            <filter val="187055ca-4f77-46f8-8d9e-be5d46767eae"/>
            <filter val="8d5959a9-13fe-4f47-b337-e1f8b4bd8b1a"/>
            <filter val="7f845903-ea5c-54f2-907f-f2fe08689447"/>
            <filter val="577c1675-e6e8-484c-9abc-509355dcf01e"/>
            <filter val="6b9fd0d3-46d4-4f58-a879-5dd9073f4834"/>
            <filter val="52307819-54f3-4ca6-82c1-2ea975da33c5"/>
            <filter val="2b6afdd6-3d85-4a63-a7aa-827d065b45d0"/>
            <filter val="ca28aeb0-d426-4591-99f5-ef6e1e5330f8"/>
            <filter val="80c1d802-56d6-4823-b6d7-5384f3f9f832"/>
            <filter val="1b4edfec-fa8a-4aa8-90b0-b5622d9083b7"/>
            <filter val="8d6a83c3-af3b-5e71-9afc-0749feb7c759"/>
            <filter val="4a2dc5d7-675e-486f-b4a6-83d0a05f7636"/>
            <filter val="b41e1c95-f0bd-5859-b4db-73dc84cf4077"/>
            <filter val="b960ca7a-7710-424a-9d82-cabf0aedc7a6"/>
            <filter val="741915d0-cae3-4cdb-b8b8-9c4b52c05f9c"/>
            <filter val="ae2c183d-6ace-4d37-9c5c-4c67485a1986"/>
            <filter val="baf1f11b-74df-40e7-8723-c11249c3a59d"/>
            <filter val="0001356c-8549-5751-a23b-0ce25238c4da"/>
            <filter val="8eaf3f4b-8121-5ed5-984e-98a1660b45f5"/>
            <filter val="cd4484d5-9cdb-4b56-9f6a-391ea5571e7c"/>
            <filter val="32d45dbe-e13f-4c98-a8fb-36daf06abf39"/>
            <filter val="4eea08e2-ea44-4f65-8f23-a3db467d486a"/>
            <filter val="91580092-93ed-4603-8421-c6f447ff7cc6"/>
            <filter val="cd6a4587-f4f0-49f1-b042-1ff651530d4f"/>
            <filter val="478eb8bf-5981-4ac5-b0ff-99201a2eeca7"/>
            <filter val="35071c52-ed17-4284-929f-8f4e7b7553df"/>
            <filter val="a9e3ffe0-3ed3-4895-8a62-a30f2ca54c9a"/>
            <filter val="971b0bb0-e9a7-4a14-92a6-823d38ec3dbb"/>
            <filter val="5dc023ce-1d5b-4dc2-b797-f603302647a3"/>
            <filter val="55f62264-c975-4f21-b755-653a50b27bb5"/>
            <filter val="3d0be9e8-b99b-4342-ab88-ab67f61f322e"/>
            <filter val="47609ee7-d6e9-415b-b16d-95d20acff50a"/>
            <filter val="75ac6396-0e08-4680-8e25-3f3895628f56"/>
            <filter val="81ca9e2f-7105-4351-bf6b-f08924d79396"/>
            <filter val="60472462-bd4f-4320-9270-ee40a4a5b34c"/>
            <filter val="a3f5ed9e-4a85-50c7-ab4d-171b8c1e9883"/>
            <filter val="ce840ed5-4515-54a6-a3bc-49da51ee4edf"/>
            <filter val="07322874-bc39-5191-a073-8bd56041118c"/>
            <filter val="11633f26-2232-4f73-92df-b989ef912419"/>
            <filter val="1c9920a8-5da5-412d-9aa0-8509961ee868"/>
            <filter val="4e8639f1-0cb1-4e2a-9f80-2557745555b1"/>
            <filter val="7d1417a4-2990-43fb-a1fd-120a1e529d5e"/>
            <filter val="559a58e9-624e-43af-ab9e-c4542c96cd91"/>
            <filter val="8bd4c2d7-86d0-510d-9cf1-c4af64e005e8"/>
            <filter val="37c33190-1774-42d5-8e49-935d422e75d6"/>
            <filter val="63d02f9c-95de-54bd-bfb8-509075eedb05"/>
            <filter val="95872c28-9fc8-5788-992b-ea421a5de006"/>
            <filter val="6977e3b5-028b-4d98-af57-60b0eb5aeb28"/>
            <filter val="5d1f1779-123f-4bdd-af53-b4a081961d0c"/>
            <filter val="802416ec-c10b-419e-938d-ecee6d96bda9"/>
            <filter val="3efdafb3-b7e2-4b30-aeda-ea770edbd11b"/>
            <filter val="8b1947e1-229f-4dc3-9d89-49492bd97c40"/>
            <filter val="7ace7230-f80a-57c0-8613-fd80c4424db8"/>
            <filter val="163113bf-211d-5820-b9ad-4b290e6f86e7"/>
            <filter val="5a164d11-05ce-48f6-9c28-6d06f58c8325"/>
            <filter val="53f85de9-0747-4de2-858b-158615c0f028"/>
            <filter val="822ab177-4466-451e-9e41-bc8de1f5584e"/>
            <filter val="7086af24-f675-4a37-beaf-272af8098aad"/>
            <filter val="46784dba-3402-544e-85ba-5127849be127"/>
            <filter val="124304fd-c333-5b37-8696-a03d446930a2"/>
            <filter val="c4772881-db06-4e8b-ba71-2517c54bdbb8"/>
            <filter val="4728a971-9439-42f0-9e49-eb64ccfa920d"/>
            <filter val="96a50b7f-2f7d-478c-92cc-7e872da244f9"/>
            <filter val="94bd8133-59e2-4848-85ff-81b136edf682"/>
            <filter val="5bfe5a73-7b49-5e9f-90f9-077b432e9c51"/>
            <filter val="4f64e12a-ba3f-5d5f-afcd-db0172464e3d"/>
            <filter val="b68ac96c-4f81-4d8a-af36-1c23052bba22"/>
            <filter val="5149acc5-4c81-5e2d-b5c7-95ef1690ce76"/>
            <filter val="7c872b53-b4b7-41a7-ac00-b4fc8611d1af"/>
            <filter val="281a3149-ebcc-4cc2-ad2e-00be46a53dce"/>
            <filter val="24e7e884-fefb-52dc-afc6-91cdb9439a04"/>
            <filter val="7f031399-c72b-4052-9e03-edd6d5f8ce41"/>
            <filter val="68e769b9-3ccd-4361-b103-7418b0b4c1e0"/>
            <filter val="9ca952ec-90a5-487f-8a5e-14504cb41bd5"/>
            <filter val="096d879e-50e9-55a0-bd10-6f76317dc349"/>
            <filter val="740c837d-8bd7-46c3-aba3-caa08b357d6f"/>
            <filter val="a87cde39-b6e8-46d4-b38e-98c9f7d1318d"/>
            <filter val="16fe261f-56ca-4df8-9fbc-9709d62182a7"/>
            <filter val="58cf1cac-ab69-543c-bc40-addb54da8f1e"/>
            <filter val="0b57264b-d289-4ddb-aa65-5985882baf21"/>
            <filter val="63a13454-0a35-5ab7-91bb-842031c0fc3d"/>
            <filter val="914fb0fd-c038-4abc-844e-c887bb037f75"/>
            <filter val="0319adce-5737-43ca-8a63-f374e3c50fcb"/>
            <filter val="25c4fb5a-c36b-53d0-98c2-da1bd80d4ef2"/>
            <filter val="5db981ad-fd85-40e7-b3fa-dad6c2443a8a"/>
            <filter val="7de49426-7548-49fa-876a-57496e9ff9cd"/>
            <filter val="535c2ed1-51a2-4e2f-97e0-6c8e4f488f07"/>
            <filter val="a1d46aeb-bcb0-4ef7-aed6-538a1d917d29"/>
            <filter val="43ca10cf-acc0-4b6e-ab8b-deaa23689177"/>
            <filter val="6ae38af2-aef3-53af-aafe-67df6a721a1f"/>
            <filter val="a2bba380-33ba-48bc-84ac-a9821c4cfb01"/>
            <filter val="822f2037-3774-4730-a3c9-ac97ef1157f1"/>
            <filter val="9e68cdda-88ec-4f7e-a415-a794e4d083b3"/>
            <filter val="2c824b9e-172f-48a5-9e01-390f80de9f2d"/>
            <filter val="93c420a6-4705-4652-b510-ee02d42edc22"/>
            <filter val="01579b76-50fb-5309-bf22-9edd68453759"/>
            <filter val="c0da1ecf-0eab-4185-b410-330d2b38a877"/>
            <filter val="74e2b920-42c3-44e6-901c-58e3e689cc1f"/>
            <filter val="98d579b9-2eb3-4187-bdc5-91b8b598bf9b"/>
            <filter val="9c7bc3e7-468f-4763-8eb5-ba5d99edb843"/>
            <filter val="72c1e2a8-dd2f-4e9f-a6c4-573d2b67fb89"/>
            <filter val="9c63c8ae-443d-5945-ba6c-45662659cf54"/>
            <filter val="4232a04f-d356-4f85-aa9f-995874cfedb0"/>
            <filter val="31fb8734-efea-538e-b2d0-63bc6dac9a02"/>
            <filter val="2ca9f195-9d3e-4cbe-9ac8-49fa13e52e9e"/>
            <filter val="2f642bf7-043b-4ce8-b908-01b1a6a5d0bf"/>
            <filter val="c8e4260f-6e9a-5b84-83af-20fa456d9316"/>
            <filter val="883e7fd0-a4d1-5a1f-a1cc-f77df6596188"/>
            <filter val="939681a4-34de-4a8b-9fed-2a332baea171"/>
            <filter val="02d89e05-524e-4c48-a855-4820aa263147"/>
            <filter val="11801610-db62-450f-8bb8-821c4bb686c8"/>
            <filter val="833c1a75-555e-5ca7-80f9-7dba36bea495"/>
            <filter val="adfea948-562e-4f37-9c82-f41b1b3dbac4"/>
            <filter val="348030fd-b6f1-441a-82c8-eec9f74763da"/>
            <filter val="40db884f-7ddb-4c39-b5c1-cf03ba05edbb"/>
            <filter val="93509385-8a3a-48cf-93b9-30b29997932d"/>
            <filter val="7e36f1ed-d889-4a82-8c65-67513f78e9b0"/>
            <filter val="432c9290-c394-41b8-a656-5afeded01c4f"/>
            <filter val="27b6b63a-7455-52be-a8a3-8c275f16a3cb"/>
            <filter val="5db1b7c0-1c1c-4938-910b-d1d63951bb6e"/>
            <filter val="73294fb2-76a8-49c5-b4bd-4ac761526aa7"/>
            <filter val="96a461f7-eaff-475c-a8a6-98228108a0d6"/>
            <filter val="7451a093-3028-50f9-b120-03bfc8bb6206"/>
            <filter val="7d419f26-073e-4572-913d-19f0fcc1ff13"/>
            <filter val="4d87995c-8ded-4dd9-a1bf-0094366bdbc2"/>
            <filter val="173fca27-bcbe-4a5e-977d-22f52de403f4"/>
            <filter val="8ea7b0a2-6733-52df-9cd6-5bf2db0aba3a"/>
            <filter val="007b8abd-096a-444b-aabe-0fca9b9243b0"/>
            <filter val="aa133e25-9ea1-5657-9a7d-f5d9dacf68ab"/>
            <filter val="af8bab3c-56f8-4873-9ebf-0de3800989f3"/>
            <filter val="b3bec502-b3df-4a5c-9215-73cc5b98cc4b"/>
            <filter val="b07adc49-3352-4b85-ac13-44f3d304c6be"/>
            <filter val="bba22737-41fe-403b-9489-aea2cea3ca26"/>
            <filter val="11f9d280-6f6f-57a1-9cf8-d800a4329563"/>
            <filter val="08cf664c-5dd3-43dc-82ae-c08384071fb9"/>
            <filter val="758314fe-3d1f-423d-ae91-79c01d385db1"/>
            <filter val="7d48dd2f-93a3-463a-a9b2-16e9a88a8161"/>
            <filter val="14a07515-cb38-562a-8b06-5573c68f67d5"/>
            <filter val="237efe8d-314c-41e3-99f0-4dff683c274c"/>
            <filter val="49289197-60e8-4af2-9924-f99a7e9dc93c"/>
            <filter val="9155e7c5-5f5c-4915-a7fa-ce7545b8ddae"/>
            <filter val="adefaf9b-4ae5-4940-8cb8-edceae3a1da2"/>
            <filter val="0c5ea925-2810-4707-b896-92c39397ab21"/>
            <filter val="728cedd7-9d0d-471a-9b85-98a88e41f356"/>
            <filter val="396fd223-d8d8-5686-8fed-de518fddb50f"/>
            <filter val="bf497037-f92a-5a73-a923-29a945610da2"/>
            <filter val="448ce880-8364-4ec1-99ea-db4922a5f8dc"/>
            <filter val="7e22d758-4fc5-4ab4-b34a-5cf8c9067a9c"/>
            <filter val="0f61833c-e62f-5799-b2df-9d3d16c17f02"/>
            <filter val="3baefbd0-5aba-4268-bf44-d0edbb5b8cc0"/>
            <filter val="6e39877a-9e8e-5e41-b94a-d4d46f74a3e9"/>
            <filter val="705c7280-d910-4ba9-8268-869f3deb17f3"/>
            <filter val="7f397192-d68a-495a-92f4-086f57f57e37"/>
            <filter val="42c52872-e395-4794-9af6-3ab331427eb4"/>
            <filter val="46369d78-6e57-46b2-86ff-ccfaa158a429"/>
            <filter val="16bd342b-bd55-4e70-9f80-5178c689a71f"/>
            <filter val="05217e3f-765b-43ce-84db-f8d5af303e04"/>
            <filter val="80838dcb-7ed8-4d4f-98b4-351270373431"/>
            <filter val="01ad0a5a-2ade-455d-b650-ca1121022911"/>
            <filter val="71d742ca-1b2f-41b5-9582-9f8c8fa061c8"/>
            <filter val="4364d71d-4fb8-4127-91bc-375eb6119682"/>
            <filter val="8a04e7e7-fc43-41c1-8cd0-11474cc5d702"/>
            <filter val="51e849e7-1de5-4282-9794-cc53d4757590"/>
            <filter val="687d70f9-bbd1-5797-a63d-63bf880b8482"/>
            <filter val="bd9e9935-880c-5764-b8aa-22a2225f8e60"/>
            <filter val="4824b246-face-5fdd-84ed-aaa9679e0969"/>
            <filter val="1b485976-a541-5ce6-8351-0f96dbe65ae6"/>
            <filter val="83a7e179-942b-4591-9097-0ceab8ab0c59"/>
            <filter val="4634e5f6-9a8e-565a-b400-ffb3a1315321"/>
            <filter val="515a9a40-f730-47e5-a841-b7e3dda87d9e"/>
            <filter val="85bf4985-7cc1-4cd7-954d-1768bc1be617"/>
            <filter val="b7fa245d-5ad8-54ed-9c68-d4f1572d6782"/>
            <filter val="7f19545b-64a5-48c5-a5be-58e5323c688c"/>
            <filter val="666f3c8b-b125-4304-9fef-8b7d71f316be"/>
            <filter val="9333bb6d-5e98-519b-a492-48f165057cfb"/>
            <filter val="1928636c-8dfe-4148-9e1a-3cf68707ad4a"/>
            <filter val="4e2ce999-bc5f-4d63-8f18-ee140b78490f"/>
            <filter val="84fa9442-99d1-548c-ad35-f6aa37bb3654"/>
            <filter val="bdbc1351-74ca-4b9d-b3c9-49da876a59d3"/>
            <filter val="0e6669b1-e485-4371-95c8-e5c307c8ffdb"/>
            <filter val="505eb51a-ec29-4c0c-af39-4e03f2d93986"/>
            <filter val="a6b4545b-d15c-492c-b931-61078c308281"/>
            <filter val="2e531f50-bfef-472e-8585-84c973b8eeeb"/>
            <filter val="71f3c6d6-b500-4eca-9e2f-10425d701586"/>
            <filter val="a3e92ce3-faeb-5189-af96-a09cf2715a39"/>
            <filter val="566e6dc3-f680-4a88-b017-838094d57398"/>
            <filter val="76098e7f-4aea-4125-9d48-b87dd73228b9"/>
            <filter val="9146b6f3-4e83-4255-b82a-d21a867e7975"/>
            <filter val="cefb084e-3c71-5b0d-aee8-ee71897db39c"/>
            <filter val="1199aa56-a85c-4a3f-b264-4124e173e643"/>
            <filter val="3cf74686-4c0e-477d-8ea5-80ed065e0061"/>
            <filter val="c0d143ab-0df8-4f0d-ae1c-94137183617d"/>
            <filter val="5fd1f2e1-d0ac-4e71-999d-fdafe86f25a3"/>
            <filter val="530209d5-d806-4611-b250-b58bb48992f5"/>
            <filter val="c82fe8ce-266c-4c86-b2fe-2dcc305273e1"/>
            <filter val="0e7bacd2-61d1-471f-8ecd-e58998c8e85d"/>
            <filter val="131e4745-edfc-4219-b56c-70fda4db2156"/>
            <filter val="54b03f4f-b635-4acf-a462-d0348ec4c034"/>
            <filter val="94d30cb5-47f9-49ff-8bff-5daf8c943c16"/>
            <filter val="a8ab3e7e-cd16-4cce-9746-abe1a079b41f"/>
            <filter val="24964fca-b566-4d6e-9bd5-691b1c90657f"/>
            <filter val="3129092f-bf21-4c80-8949-6fc21eaefc1f"/>
            <filter val="72f2f2a7-88e1-479a-bae6-cc89036c7ae4"/>
            <filter val="cce3b386-bcd3-42f8-99f1-378319a787a9"/>
            <filter val="81de5af2-ff8c-5494-8b81-32a43192846a"/>
            <filter val="2573c964-b7ee-5ac1-8734-36c440969283"/>
            <filter val="2d293c45-003a-5fa6-bf00-ccaf146d2fbe"/>
            <filter val="2e57b2fc-f504-4b00-840c-40b9a634e2a7"/>
            <filter val="59b2d41e-3090-46d0-b6d1-5139038d70d8"/>
            <filter val="c39d6e64-825e-57b0-a789-a9dfeb9175ee"/>
            <filter val="8eec9d77-1e94-4315-b089-bbd79aa39999"/>
            <filter val="1b07a88c-42ad-4d3f-a561-aa460d15cf42"/>
            <filter val="15b879d0-2a24-49a3-bbec-c7499ed8b15f"/>
            <filter val="558b680a-c474-4d42-8ef1-8da2ea26e0b4"/>
            <filter val="cc142291-04b1-4809-97f7-ee684b8f67a4"/>
            <filter val="a3975d7a-5076-5109-bebc-7e58e58c3b73"/>
            <filter val="13bd7e8d-c4c3-5815-8e24-531e0b058d32"/>
            <filter val="19272eb1-11a8-4d1f-b151-02d2d29d4704"/>
            <filter val="b73af2d2-f99d-4cef-96ee-94d519810bfd"/>
            <filter val="c001e8cf-c48e-4708-bb7a-36c7a8c8f3f6"/>
            <filter val="2ff05817-1a99-45fe-ad0e-41589d21c922"/>
            <filter val="1a4e52e6-79a7-57cb-b435-a40b0dbfe29c"/>
            <filter val="bd83e94f-0472-4d4d-8e4c-33fb178d8e26"/>
            <filter val="2c41536f-ef0b-4579-9919-963ada0fdfd9"/>
            <filter val="11cc6906-de37-4708-a462-b128e0e22938"/>
            <filter val="11f8d8bf-b678-4294-8608-5e250936bc3c"/>
            <filter val="42a09993-aaba-496d-bb30-81031361f7e3"/>
            <filter val="6de509c0-4aa8-5b81-be2f-c5e7319a571d"/>
            <filter val="cd72e042-9c3b-4599-8dd2-dda8b385c2df"/>
            <filter val="b2db60b0-e16a-46c5-844a-978a480f3514"/>
            <filter val="7ce0efbe-a496-4474-bf67-b5d09540a20b"/>
            <filter val="c9d03bbc-f6ba-4f74-b92d-64c986f942f1"/>
            <filter val="41b1b6fa-d62f-4211-8bcc-00192c20f33d"/>
            <filter val="7fb998f1-c345-4b62-aacc-18fd16039094"/>
            <filter val="0dfb73b9-8e13-471e-b51d-09175ffadd8e"/>
            <filter val="090d5ed7-ff53-51b4-926c-0a17728f2bfd"/>
            <filter val="544a3713-c736-4b72-b5c4-ce339ec40edd"/>
            <filter val="97af9bd4-7184-5bb3-b306-4c7175e52c36"/>
            <filter val="3d6d71df-ef6d-45c8-844c-5468f7dcc697"/>
            <filter val="12121b86-2b91-56a8-bc0d-280889565409"/>
            <filter val="7a2a4162-6b76-4c05-9480-ba7e8810e3a5"/>
            <filter val="976fb9c4-f82f-425c-968c-58f2f159f572"/>
            <filter val="31e3dc94-5972-4d0a-8818-341a55045555"/>
            <filter val="48d02128-95e0-5975-b6ae-e49e45f5081d"/>
            <filter val="5bd9b83a-cdaf-4f21-bbe7-facfdc284cf3"/>
            <filter val="5fd36f49-ef9b-44f3-9c51-a1ca4a25b372"/>
            <filter val="307cf8dc-45d1-50f2-ba52-0ec63a2628f2"/>
            <filter val="6fa52031-eccf-40bf-8f2d-4ade45732bc1"/>
            <filter val="ce5105e5-dcbc-431f-a5b8-95ee1c041a21"/>
            <filter val="6c8ae528-1a9d-4b7b-95e1-c8f34eb9f726"/>
            <filter val="ae9f0ea5-2311-4962-b327-264e501b8322"/>
            <filter val="bd395e16-a517-4524-a348-91482b754959"/>
            <filter val="52188713-0b0d-47db-ad44-90fa4d6137dd"/>
            <filter val="bfb1e523-925b-41b8-afc7-23196a3f4538"/>
            <filter val="3b752e51-17b2-5121-b1c4-69cee97ae03f"/>
            <filter val="7e7f07c0-59c3-44c5-8d96-3a6c009eebcf"/>
            <filter val="6b925b43-d82c-43f1-a31c-4f4d444b634d"/>
            <filter val="c5c91bb4-f01c-40dd-a6a9-e0f60438d39e"/>
            <filter val="2a46dd38-b54d-4b2d-a6b4-fb77044ca9fc"/>
            <filter val="4b4873ad-1f9c-49c2-8b67-bee15f71bb5c"/>
            <filter val="2589ca91-3b74-42eb-bc8a-fb5ebcc77e35"/>
            <filter val="40883c38-7959-45a6-9dc1-0622b87c0b78"/>
            <filter val="4ce10702-a3b0-4849-a22c-f0e329f06c80"/>
            <filter val="7fcdd2a1-b8ee-4ebf-810d-b26e8624b640"/>
            <filter val="1d84ded7-62c3-4af5-80ee-81d5b8c7a83a"/>
            <filter val="b953e69d-f128-4079-af46-01ded85c8c58"/>
            <filter val="b8d6d2b3-338d-41b6-817c-a839622d2635"/>
            <filter val="bc980700-650d-4d3c-9c13-d40c11fd96df"/>
            <filter val="35797744-7f2f-4a1d-897d-f8ed1beec5e7"/>
            <filter val="7bad10fb-ee10-52d6-997f-26159aec4cf3"/>
            <filter val="3ff1fc51-4baf-4d1b-800f-5c0ce7e35a34"/>
            <filter val="38ee75d6-0a61-5f98-8d2f-b1cdb8cfba43"/>
            <filter val="3afc822c-896c-42ee-aade-e865827f8e38"/>
            <filter val="bc378051-b015-5101-86bb-ebfc8faa27a3"/>
            <filter val="cc348220-a495-458e-a222-104826a309cb"/>
            <filter val="cee2398f-2c1c-55b8-9e64-250678ff0bd1"/>
            <filter val="23852f67-1076-4b6a-99da-f20fb922f26d"/>
            <filter val="46be506d-7a7f-4670-b1cb-6af98513b1bf"/>
            <filter val="95847f56-0985-5e75-8266-86fe81fa4b0d"/>
            <filter val="2fe493fb-603a-4ec3-8420-694a1067fe89"/>
            <filter val="ca4b074d-ef16-49f2-84b9-80cec503ba61"/>
            <filter val="3495a1b9-89cd-4073-be13-3b0446393a1b"/>
            <filter val="b0952c1a-57b6-4feb-9a10-04cd79145559"/>
            <filter val="2774818e-b5ce-45ed-907d-ed6ed383360a"/>
            <filter val="35d0fb40-87b5-44e4-8118-cfad530618e1"/>
            <filter val="5dbd0dfd-aff0-4cd0-9580-687c4fde209e"/>
            <filter val="196b8225-9823-4223-8ef1-f9f129d5a653"/>
            <filter val="25ca08ef-4f8f-4e6b-a50e-2ff67cba8110"/>
            <filter val="8d371978-1154-4733-bf98-f9e6f35dc1af"/>
            <filter val="62026ac1-750e-5843-8e33-d04d3fc1e04c"/>
            <filter val="b67f4c3b-d7b5-41dd-834a-ae187b4f2473"/>
            <filter val="ca2a358b-e1fe-4a13-b577-960c771693b6"/>
            <filter val="10f9a49b-90a4-4091-940e-fb00c69a8ad9"/>
            <filter val="2d475ca4-3dc2-566f-8f7b-99226ebc89f9"/>
            <filter val="3ed07158-05cb-5f68-ace2-e8ab8bd30ba4"/>
            <filter val="5a4a33f5-5517-44b7-b021-c7ec9afdf3fb"/>
            <filter val="0635b9ef-0f50-4292-91fc-96d88eb54937"/>
            <filter val="4ccddad0-207c-4f4f-8682-68826821f4e5"/>
            <filter val="ac69e066-04e4-51be-8d4e-4393ecf61dbe"/>
            <filter val="ade84579-289d-474c-ba13-72d9b0c89259"/>
            <filter val="02ea9d95-e028-4e9d-b6d6-37c4324d577c"/>
            <filter val="c3f937ec-54ac-5d7a-9e37-284bf9573c79"/>
            <filter val="9e99ef9b-32cc-5379-a4af-562e7fe7b808"/>
            <filter val="3bdbb54e-9981-4e77-924c-6a7c2f036147"/>
            <filter val="3224b264-2718-4603-8d0e-467e9a7bd3d9"/>
            <filter val="73be52bd-eecb-4006-81cf-ab2024080a19"/>
            <filter val="33525264-2515-451e-9305-f6792ca9f88f"/>
            <filter val="15201846-1e2e-4fd9-a6f4-dbc4c17ee2ce"/>
            <filter val="241b5148-401c-416b-b05c-832b48cba6d9"/>
            <filter val="626b40b4-63e1-4ca9-a9ab-4312d9cea935"/>
            <filter val="3a1f5b98-cc82-4f54-869f-b8c99dc81998"/>
            <filter val="67718860-8881-4788-ac98-7904e9118120"/>
            <filter val="aa4a71fc-7e40-532d-a524-933163c77074"/>
            <filter val="2e77e631-c36b-50ce-af50-975e685ec2ea"/>
            <filter val="63555c77-d357-4af2-b6b2-b0b0e1fcf07f"/>
            <filter val="9b50d93e-df91-4e13-aa3e-04a157087269"/>
            <filter val="16ea0fb4-193a-4de0-bcba-29d6dcfb7b2d"/>
            <filter val="8ef29a1e-cb14-48ca-a1b6-f5ce209ce888"/>
            <filter val="700db137-2a06-4a63-9cef-429aac36db18"/>
            <filter val="c4b8c414-738e-4fad-9acf-2af62c6b414e"/>
            <filter val="35c6e4a9-0e0c-5031-ae03-cc3d7e29e7d4"/>
            <filter val="6723b5c0-1e58-4606-ae5c-ac55cf98d39b"/>
            <filter val="7bcb4cef-0c62-5019-8184-b26b21e1f7e4"/>
            <filter val="3e9aa698-428f-43a8-9af8-de1eef89ab48"/>
            <filter val="afa05c7e-c47b-4da3-b0a5-42c5563c0c6e"/>
            <filter val="9d7f2243-d8f8-419a-9a60-e976c3397ec8"/>
            <filter val="abd78a75-49cb-4723-a791-efd9e146c153"/>
            <filter val="655edac8-3d23-4980-a3b3-9a3fde9112fb"/>
            <filter val="1f24e8f8-1037-4c43-9199-1a362a33fbd8"/>
            <filter val="416ac712-c991-43ea-be84-d932a4771754"/>
            <filter val="0bf29a98-b835-45e9-8942-d52f7a5d44ba"/>
            <filter val="3ef27dd5-0ff6-409a-a2d2-353f0e4e619e"/>
            <filter val="c16e82c3-d61e-42af-aeba-9acc33fdadc7"/>
            <filter val="462432ce-6dd4-40c5-9886-89de4c5eea6e"/>
            <filter val="aefd5cf0-d5cb-4547-8cda-b2766859a456"/>
            <filter val="4e2e0fc4-8562-48bb-bfba-32f0de4079e5"/>
            <filter val="8fa86e29-527a-4c45-be5d-aec2df7bdbd5"/>
            <filter val="52cdb3ae-ee1d-487a-9ca1-062c425dbc08"/>
            <filter val="ceba0948-9c5a-4ec6-8849-b5e83d74f80c"/>
            <filter val="0f7d8343-5c0a-401e-928f-d1243383ad8d"/>
            <filter val="7c1e5dcc-76b3-40eb-aa3d-6609e0035fac"/>
            <filter val="344db8dd-78ff-4537-a713-a1ae9161e366"/>
            <filter val="8b2f95f9-9b73-48b2-946d-f8779214dc62"/>
            <filter val="b234d887-361d-456c-8cc2-4fd398e2dd76"/>
            <filter val="0dbf5bf0-253b-469e-9344-6d0de0e1c1b1"/>
            <filter val="4955bde0-2ff9-40b8-b0ba-8f4c9791626b"/>
            <filter val="76f75b90-6295-462d-9b83-9dad7817ca02"/>
            <filter val="c0ef85f8-0624-46ca-8052-7dc90815421c"/>
            <filter val="c1052d2a-1156-5610-8e17-4032d13a5c95"/>
            <filter val="7dbaee2e-fce8-4fed-8371-4634aa8be612"/>
            <filter val="b8555647-9c00-4a36-9563-35ae7d77b789"/>
            <filter val="1bbf2ec4-10a3-5a61-a158-b2692389e407"/>
            <filter val="a6617d84-53f6-4d3f-ae50-2516a91b1c2b"/>
            <filter val="12a0a731-bf16-434f-af26-eb0c5f505650"/>
            <filter val="0d5400f3-1ee5-560f-8132-1643b7522cb7"/>
            <filter val="456be18b-2254-5799-8a08-546e41c43490"/>
            <filter val="8d625836-3bfc-460f-a9fa-5abe0e6b2610"/>
            <filter val="65fac075-8015-53fb-a544-cac148d2f8a3"/>
            <filter val="52b6813b-2c0d-476f-9363-498f660850b7"/>
            <filter val="4b6e684d-8fa4-48cc-889a-f7272ed62125"/>
            <filter val="8c63c410-78a4-4af9-98f0-a76118a86c43"/>
            <filter val="10018e56-5661-45f0-b14f-1884321fb11d"/>
            <filter val="9ad1cc25-482b-4d66-a75a-fa38983fbd12"/>
            <filter val="b3032c1c-9ac6-4af6-b396-355f27fd5469"/>
            <filter val="c285122e-2e46-5ae2-b299-6a493d9a00b0"/>
            <filter val="09df5c34-9703-4ec0-b42d-e34de156c52c"/>
            <filter val="2e272584-2797-5213-8c8a-d924dd31e0bc"/>
            <filter val="04e3f725-04ea-4a66-bb37-8a99f0651528"/>
            <filter val="0e7ba8a4-499d-4834-bdce-aa28a90616a1"/>
            <filter val="bc997689-40a1-4d60-9506-c12b79aed60a"/>
            <filter val="9e158b28-52a9-4ccb-9bd1-2557713ae783"/>
            <filter val="3bed9e6d-c060-5516-9421-6e4dc8300678"/>
            <filter val="820fca8e-f07d-4380-bb0a-413975b6718f"/>
            <filter val="7dda00db-9bc4-5de6-95b7-734fcda9fc66"/>
            <filter val="6c860e14-021c-4194-8755-b0bc4bc5071d"/>
            <filter val="873f66b7-f25a-5c17-9b20-48eed2233d91"/>
            <filter val="68b16924-5e48-4460-82bf-007738ca4461"/>
            <filter val="759fb641-9840-4f05-ae89-fa78effb400e"/>
            <filter val="76915991-88c9-41f5-b80b-157431d0ae89"/>
            <filter val="a654ba3b-a234-4b35-a68b-24a829717a24"/>
            <filter val="216d1ff5-49f0-495c-8eb7-e23832a0fba1"/>
            <filter val="a6cc8756-2b7e-40f5-92c8-5d9a60097540"/>
            <filter val="caf62ad5-ff2e-447c-a2c6-af2a950219a2"/>
            <filter val="c18be6ae-af19-4797-87ed-d40ba7795fb7"/>
            <filter val="26eb8791-0dd5-4349-9791-385fc3a58456"/>
            <filter val="1793be94-f788-49f6-8b5f-72f526d5c443"/>
            <filter val="143cb823-6257-4338-8146-5a32e1bd62f9"/>
            <filter val="7f47ef2f-8132-59d0-b7b8-8c513b6ea6ea"/>
            <filter val="18db527a-9324-4518-b60d-0b246fee0252"/>
            <filter val="55781d68-c471-4cbe-a16d-db6f3ebb0053"/>
            <filter val="60671f03-990e-4818-9b75-a3324513f82b"/>
            <filter val="20c5d2e0-778e-424f-ac7d-873813e6a906"/>
            <filter val="9c6c56d3-c509-5852-a0d6-f183736c9b2c"/>
            <filter val="591d5a23-908f-47ac-bbd8-ed32d8687a89"/>
            <filter val="37c66aaa-ead5-4664-a936-f6519dc74432"/>
            <filter val="5be460c5-757c-4ec8-9887-64ceb15fcc05"/>
            <filter val="85802a34-2283-4a33-b726-5878c000a7d8"/>
            <filter val="aea41837-99d8-4643-9cf4-fdb28dff8cac"/>
            <filter val="9953dad5-615d-486b-9e08-3d481556b604"/>
            <filter val="2e4e52f0-d7dc-4e93-9090-3cc367ea1d3f"/>
            <filter val="866d0a5d-daa2-52cc-a04c-653943d41d90"/>
            <filter val="46f72fc4-0df1-4ed0-bf81-14aa03e91118"/>
            <filter val="0b7e6337-21a7-4b19-8f19-42f8c1259ee5"/>
            <filter val="77133c8c-7b1d-4590-a378-f352bff56af9"/>
            <filter val="bb37aee9-2548-4d61-a3f7-5a87fb6d198d"/>
            <filter val="45989579-617f-4d86-bd84-f9bb907ea410"/>
            <filter val="23ddbbd7-94ad-44fb-bf1d-ab1d7520fd47"/>
            <filter val="a7f87789-4a71-406d-8708-4ab631f7fb1d"/>
            <filter val="bb86543d-b0ad-47d3-b083-0ea9ca062969"/>
            <filter val="0db1899b-56e6-4376-9635-5fc0dbba44c2"/>
            <filter val="0cdfd1cc-bbcf-45ab-98de-582e6772ddf2"/>
            <filter val="2bb84976-b1d6-447b-8e20-d6c2ec770b51"/>
            <filter val="c1e0222e-4bb3-5b37-80cc-5a1d6bc5459c"/>
            <filter val="b59afcd3-26e2-50a3-a8fa-f52f5684e8c2"/>
            <filter val="1e82f49d-ee2a-4291-9374-2207476c1ccb"/>
            <filter val="25406d64-0b00-476b-b972-9704d7d9a740"/>
            <filter val="6b617db1-aaa7-4506-961c-753678ce15b1"/>
            <filter val="04e64d08-88aa-5cc5-98e5-e0554c2dd6ed"/>
            <filter val="0c1299ee-b83d-4257-ae63-a0c8db41b491"/>
            <filter val="17c77186-b302-4df4-856c-386edae4de16"/>
            <filter val="a2b93d54-757f-487d-aad2-e6343360187d"/>
            <filter val="b3ca748f-4378-482c-a935-728236fdddd7"/>
            <filter val="1d1e8b48-fa3f-41d6-99ca-11c6710d3de5"/>
            <filter val="28beea9d-dc2f-56db-9b47-6d88223ce571"/>
            <filter val="8965418e-a139-4e56-90ff-79e0c125dd16"/>
            <filter val="8df01723-48c0-5e44-8503-13a39eba0721"/>
            <filter val="66417a28-fd70-522f-a2c7-4db6b717d738"/>
            <filter val="88e09d8e-5a0f-439c-8066-cd28939916a4"/>
            <filter val="b0e7520f-ef73-4dad-ab98-94aef1379a70"/>
            <filter val="58ac07a3-be80-4731-aa52-d19d8f791bac"/>
            <filter val="0aa48140-772e-451d-908b-c45e2e218ddf"/>
            <filter val="0dc92586-e5c8-47ae-b040-b4b839731082"/>
            <filter val="3b85d0f0-0f27-44f7-80d4-759a1877a687"/>
            <filter val="917c3eb1-a31a-4582-97aa-279b9fd9b17e"/>
            <filter val="a5ace31d-9918-5353-8018-82e8b5fd5c28"/>
            <filter val="c8fa836a-5f67-4515-a6ba-d2cf6811bec6"/>
            <filter val="2b0e8b60-30b9-4689-b9af-255df43482bb"/>
            <filter val="40acae03-4473-5a56-bd22-86b18271e66c"/>
            <filter val="70fb5ad0-04d0-40f3-8947-d9eb700c577e"/>
            <filter val="674a74a8-57c5-4271-a5ef-badacaf1531f"/>
            <filter val="aa2c1f67-8b86-5999-8421-b1d6bfa97bca"/>
            <filter val="baa77809-b73e-41c2-a723-c070cb820db9"/>
            <filter val="be8a6627-fd8c-597a-84a6-5ad387a98c1c"/>
            <filter val="3af8c373-b6c2-5fa1-9155-9d462478eae7"/>
            <filter val="a780e2ab-416e-461f-af24-154f5b97ded1"/>
            <filter val="2a395bb0-ab00-474e-aac6-da0ee475b237"/>
            <filter val="ada1b3dc-2e43-43da-b159-b226844bdf16"/>
            <filter val="7ba5a129-988b-4e6f-887f-a207430de8c6"/>
            <filter val="a1ebef6d-6165-496e-859e-84152fb12558"/>
            <filter val="63795f07-5db1-422a-9d57-5c0bba87e05a"/>
            <filter val="88bc80b2-c563-45c6-98a8-4ac022e11491"/>
            <filter val="70615196-1b39-43b1-9011-a5f05db11f85"/>
            <filter val="2fe27691-e0be-4855-aa2a-a042c1fa201d"/>
            <filter val="19695bd7-c5f2-5ede-ba97-59970de2e8a9"/>
            <filter val="0c89e6a8-ca4e-46cb-9afb-e93b6f8003cf"/>
            <filter val="147a241a-f512-4c1a-bf33-00bcbfdc595a"/>
            <filter val="371ab53c-700b-4a60-b510-ebea186fd9e7"/>
            <filter val="c25914e0-a4fb-45eb-a3f4-05ab454a714b"/>
            <filter val="6dcea9ce-5aaf-42cb-bf2a-5de5d94929a8"/>
            <filter val="761c7a8b-a0ed-5d54-a9da-2dd4b30eff1c"/>
            <filter val="22c0f2a3-f851-42b5-bebe-aa1273f22360"/>
            <filter val="268ed421-46b1-5e7b-9c91-acb91ad7e43e"/>
            <filter val="0bf0d151-1a6e-4d39-97d9-98e52baa04ff"/>
            <filter val="b116b688-3dfc-4a46-8c22-a09f0ec817b1"/>
            <filter val="a4a5fe79-ddda-4b8a-bfa8-90eaeedfcc6d"/>
            <filter val="15510534-0c4d-4b66-b47c-bde819398623"/>
            <filter val="4be28829-9c9a-4d70-8572-d5205e24a72a"/>
            <filter val="29bbc5b6-6b7a-5f05-b293-8207b5e093fa"/>
            <filter val="3a690387-7c3b-4196-96a0-2c0354ea1e8c"/>
            <filter val="4fa1bf9d-9326-4698-a450-b849d58ad70b"/>
            <filter val="746b1ae7-256a-474e-a111-9a0d67981b6d"/>
            <filter val="9cf19185-99b6-4645-9215-c968f83bebf9"/>
            <filter val="b95e4392-8b6a-4afb-a91f-41e63c3f98c0"/>
            <filter val="7fe93619-5e29-4081-8ec3-090e2a81e558"/>
            <filter val="48c10e2e-70b8-4efe-8ff0-239e6e2a4173"/>
            <filter val="bb0001e9-cd4b-5e86-9d8f-5f7079de78bf"/>
            <filter val="05329744-61f7-4628-852f-25b01aee2764"/>
            <filter val="acd2f7e6-a2aa-4c26-b019-032376ae6df3"/>
            <filter val="365cd69f-3588-49ba-81e4-acddaab4a04a"/>
            <filter val="656a5b68-3fd0-4338-8b81-e7be3f49adf2"/>
            <filter val="6fe86880-eats3-5dbd-8178-38b796fc8594"/>
            <filter val="c579934d-de6d-4c8c-872b-ee1afa255aee"/>
            <filter val="bf9f1eats-81b8-4b2a-8868-5c32c042de04"/>
            <filter val="beec8239-2a75-435f-9d87-764908d984ae"/>
            <filter val="449f275f-15e1-5146-8f4a-4ccc14506697"/>
            <filter val="a118e631-f056-46c7-86fb-c4c574a69576"/>
            <filter val="3b8110c5-17f3-55a4-8079-029680256aaa"/>
            <filter val="0783bffe-4240-4dba-b5c1-456818d3660a"/>
            <filter val="b688f41a-df75-47ab-9093-00fc1474b3ad"/>
            <filter val="5a929f03-ed7c-59bd-af9b-e9054e99fc40"/>
            <filter val="9a90d576-6504-5ad5-a8de-b9d23feb71c6"/>
            <filter val="a3a206d0-32fc-4e27-ab0a-e014810d926c"/>
            <filter val="a7b3ae59-827f-4d8c-9db6-186cf412a7f1"/>
            <filter val="b8f3266b-9642-4089-896e-0b5d22904c25"/>
            <filter val="0d609301-4d44-5174-8d7c-b65ef159b3ab"/>
            <filter val="20c63d3f-e1b5-4716-83b4-bd6effa95305"/>
            <filter val="b9dedc95-fd63-5ab3-afa0-f35d498c9372"/>
            <filter val="97402cfd-00e7-466d-b61d-650b9dfa4083"/>
            <filter val="5ca47028-228c-4758-b4ac-92cf9ba3f4eb"/>
            <filter val="35280011-7c16-498b-88e8-dee5cd3fec9b"/>
            <filter val="665b1176-45b3-40d4-868c-ce86799b8d43"/>
            <filter val="b366e601-2197-537e-981e-418c257b9fd1"/>
            <filter val="46ede42a-d3d0-45b8-b61a-befd4c1e347b"/>
            <filter val="21d8fb39-0e49-533f-844a-3fce23554ac1"/>
            <filter val="91be9532-94f5-4fe4-b007-d6da552717a0"/>
            <filter val="a51469c5-6624-5f24-ab6f-416b0420f274"/>
            <filter val="07aea27d-72a6-448f-a15f-a26c6a746946"/>
            <filter val="cc3482df-3070-4f67-a493-4c63666d2212"/>
            <filter val="8b5a2715-a55a-43fe-8ae8-823df95da246"/>
            <filter val="31c3a1d2-1153-4430-8091-dfc6bdbe46d5"/>
            <filter val="1ada6106-5a99-4901-a930-7eec520c7d86"/>
            <filter val="52bea1fd-0819-456b-966f-8c59c4ccfbb1"/>
            <filter val="c48c6791-7251-48e9-a925-2e0d942cb10f"/>
            <filter val="7b20c94d-0b39-47d1-9790-f64025593ffb"/>
            <filter val="ae08d211-5d6d-4fd0-aaa8-00c127a42dfd"/>
            <filter val="1ddcd079-1e0d-4174-b7b2-925806f05e0d"/>
            <filter val="c8daf790-97c7-4d15-bd74-6d7d942663ea"/>
            <filter val="61d7f8ce-f185-4fff-85b8-08187bb6b121"/>
            <filter val="a958a0bd-5218-4ce9-a50b-05f804b5012a"/>
            <filter val="6102062e-2d26-414c-8a39-64c0d2c6113f"/>
            <filter val="258fcd89-fc93-52ed-b8ef-6a62085de800"/>
            <filter val="52250e08-070c-4df9-9654-8a167fc38d51"/>
            <filter val="42b8d021-0a69-5af6-b776-ea217e41723e"/>
            <filter val="c46cc00a-f564-41ba-b15a-fa446683d081"/>
            <filter val="188de28a-67b8-4631-9617-6930fd16a582"/>
            <filter val="1ed4701b-9349-59fe-9ce7-8d4450f61f57"/>
            <filter val="5cdc8489-4b0d-5eaf-97d0-1e516dc95535"/>
            <filter val="659ce6ed-b59f-46c2-8472-f02866de7dd3"/>
            <filter val="af225487-d289-44dc-95a7-93560a175da9"/>
            <filter val="2148ac0d-3bbd-4fbf-9a06-9246c6dd0e3c"/>
            <filter val="a07ef85b-26ea-547f-8a7b-142ee3db2b1a"/>
            <filter val="b512909b-4224-59b3-80f3-ce56867864a4"/>
            <filter val="a58815f2-f67d-4ced-b895-2d6c0ebf4e19"/>
            <filter val="4e618c6e-61bb-5aa4-8f8e-0dfa984ba58a"/>
            <filter val="487a7f03-a1ba-5667-bc86-f6446efaad7a"/>
            <filter val="4a84c3e4-21fc-4a38-acff-a0085a895e4d"/>
            <filter val="077d694a-2481-4531-9a1e-12a27c7eb0df"/>
            <filter val="4095f722-f530-4231-941b-4d6e2a759192"/>
            <filter val="88b0e1a3-b743-4bf8-aec0-26fb906ab9cc"/>
            <filter val="409d5e96-613c-4f95-9db8-54a5355f9885"/>
            <filter val="50e33a14-e6b4-417b-8aa1-6164c5c371d4"/>
            <filter val="78a233ff-a51a-4fdd-9f5b-9baff02ab36f"/>
            <filter val="8e1f8ec8-78dc-4de7-a538-c0821fcf3a22"/>
            <filter val="4f6cbad3-6658-52e0-b954-03942579a868"/>
            <filter val="bad6f1a8-ede0-46a9-a6e6-8e15e38dbc09"/>
            <filter val="ae3905d1-e081-4076-a12f-0c185948396f"/>
            <filter val="0dcfa467-169f-48f9-b12d-1514ab6b7862"/>
            <filter val="16d28fd1-1e18-558a-96c7-bcbec8a53443"/>
            <filter val="0227bcb8-f0a0-4242-a752-51779728b963"/>
            <filter val="2251e928-b6de-4b55-a0a0-cdff4a9ccf88"/>
            <filter val="59cd6992-cee4-4fab-b66a-73c497c968b0"/>
            <filter val="cd86a906-2842-4211-942d-d22d6f200d3f"/>
            <filter val="39af6d45-8ca7-4fe0-8f14-c2a219f382f6"/>
            <filter val="c2952ac2-ba38-42c6-b055-e58b929d39cd"/>
            <filter val="c11a8271-605d-4a57-baac-711b0900047f"/>
            <filter val="164007e5-f727-454e-87b8-e9141be07e9f"/>
            <filter val="c748c256-b1d4-5524-a883-83ca39c5f105"/>
            <filter val="745feb14-a3b3-46b3-ba39-3806ce84e3d7"/>
            <filter val="077461c1-03d0-4319-92e3-ead714660e70"/>
            <filter val="3475777f-5063-52fd-9a7c-fedac4936d42"/>
            <filter val="3c387c47-b633-44f0-9f60-0a486d3e1719"/>
            <filter val="a5ad458a-34be-4ffb-880e-392082a15039"/>
            <filter val="4736eb4c-1b56-41e3-ac2f-7a91002349ad"/>
            <filter val="b279c4f1-90f3-4e08-a582-c9c02b9ccde3"/>
            <filter val="8199d847-e1b5-4f33-b9e9-9a210c931399"/>
            <filter val="b4cbc11e-4d5d-547f-88d2-7e6365f58605"/>
            <filter val="8ac43dea-c63e-491c-9477-6c7b0c17a639"/>
            <filter val="9184deec-cc08-4014-99a9-946c39f11864"/>
            <filter val="b137b5c5-4077-41dc-8060-3222050a1eda"/>
            <filter val="29e0b9bc-f2ac-4030-a643-3af1fab252f5"/>
            <filter val="bc076376-0f16-459c-a294-4d9937a317b2"/>
            <filter val="3d01b98c-01c8-49d4-9805-f9a5f3613ae9"/>
            <filter val="b351a1cb-b0ce-4435-a99d-f91aeb9b0017"/>
            <filter val="4dd643db-0845-5eb1-9ca9-4f05a1badb1a"/>
            <filter val="96542e28-7a4d-40e4-af11-dc78505c4b82"/>
            <filter val="620a50e5-c618-441c-96af-89d7781dad44"/>
            <filter val="986a5624-0c77-458d-8c6e-07d9d9273d88"/>
            <filter val="3290ec97-8fcf-43cd-9e35-e12b3c6c6aed"/>
            <filter val="710bbfd5-e278-5b01-84f0-81ee9b6866dc"/>
            <filter val="a573b0a6-0cd8-4923-af8c-451263040bd5"/>
            <filter val="4f3c914f-71aa-4b54-8438-9d742d0592e5"/>
            <filter val="82a7ac80-9d73-4133-ab10-7985b5989c97"/>
            <filter val="0540f979-681b-56ef-aa9f-6ad83a320855"/>
            <filter val="4109c6cd-7171-4206-8734-2862ee7e265c"/>
            <filter val="403054d9-3e04-4c92-a4a4-9e9e31060995"/>
            <filter val="89764fa1-b003-4963-9538-4d5765a1a24b"/>
            <filter val="78f605ee-5de7-49bd-b6c0-1fc48272213d"/>
            <filter val="b46ce513-7a3b-44cd-a42a-f813df8f2c86"/>
            <filter val="c3f5e401-c1d3-43b6-868a-8d3960626ff6"/>
            <filter val="ad880a50-8f1e-4d24-b7a2-6575a0ccc4ae"/>
            <filter val="6bc83bb6-feb1-4231-b881-15011c498684"/>
            <filter val="34cdd363-5e31-487f-ba89-34f6705c1037"/>
            <filter val="02ee6eef-89e2-45f9-a849-141b5d285cdc"/>
            <filter val="0528947a-1948-4806-874c-8c1701939267"/>
            <filter val="1ae4de5d-5b3c-5e31-9365-ee71962b27b5"/>
            <filter val="3c19ab19-f6e1-48d0-bbd6-49ebdaae72ac"/>
            <filter val="c8342579-cf6b-4319-af86-652d7c2aa3fa"/>
            <filter val="4f52d0c3-1292-554b-b715-faf3b9559324"/>
            <filter val="18d5f57d-5adf-4485-9c22-551e53d96dfd"/>
            <filter val="ac833bc0-8642-455c-ae20-d63091cfd142"/>
            <filter val="0508b64e-0ffb-52ff-9db1-663bc7fe0b5c"/>
            <filter val="a683fc70-486b-4ec1-ad0f-3d4d61071cc3"/>
            <filter val="a8ca75a3-02cc-4a53-8692-b4dc9bfaff8f"/>
            <filter val="32add327-8e02-599c-a1a7-1a333e322af1"/>
            <filter val="3afc3c87-50a1-4876-b94a-aba0a36ddc7a"/>
            <filter val="65165c77-1b2a-4b9b-bae0-d61dad74a0f7"/>
            <filter val="811cdb03-49ac-5f5b-be57-8ac495e4eaf2"/>
            <filter val="c344df96-146c-57e3-afd2-ebadaeafe61a"/>
            <filter val="1227cda2-6ecd-4293-8bcb-99599bf3e20b"/>
            <filter val="229d2467-a63f-5266-ab78-c8a96d1d25a0"/>
            <filter val="44259052-766f-4a38-94d9-cd550a506f2c"/>
            <filter val="623f6db1-55e1-5c6d-a0e7-a4c11f0cb98a"/>
            <filter val="67249698-8135-4f3f-8455-da441867453f"/>
            <filter val="be0f29aa-46db-44c8-a81a-448fc11704ee"/>
            <filter val="62f1d49e-c824-472f-a7a2-de095cf7f6d2"/>
            <filter val="405d83e3-e61a-40b4-b8b2-6eb0c02999fb"/>
            <filter val="7c0027ad-ba27-4e1c-b1ff-712e27c8580c"/>
            <filter val="3aba6ad8-7701-4b75-8b1a-326261e5bd93"/>
            <filter val="2de43cea-49b9-4d2c-a054-15c7828b641b"/>
            <filter val="158bb225-b618-4308-a1bc-0ca07bf7c734"/>
            <filter val="791e7656-b780-4069-a952-4993316323fd"/>
            <filter val="2485ce85-f719-540e-bb97-8d2aef729bae"/>
            <filter val="cde79ed3-2214-4cca-9fe0-092dead52899"/>
            <filter val="1cdca61b-a7c3-5e6b-b150-eb0adecd754f"/>
            <filter val="30545bc7-2ca3-4d30-9729-ea8c9359a47b"/>
            <filter val="ab3b8971-21ff-5da2-b81f-c1320427aaa0"/>
            <filter val="00413e02-ac02-4141-af13-bb65a25d73c2"/>
            <filter val="0eaadd4a-0b8b-5154-a142-0b35789ff46d"/>
            <filter val="c38f90f7-e81e-494f-a852-0fd7db82db4d"/>
            <filter val="364ef6b7-9944-41a6-9b16-4b24c116f69e"/>
            <filter val="2477a256-4b9c-5ab5-8e86-4d4cc8c97b7c"/>
            <filter val="8e3680d5-f1d0-5bab-8353-e9183f29113c"/>
            <filter val="94a8eb79-2810-4b98-9dd7-8dc21bd85698"/>
            <filter val="a5ec9e9d-43fa-4008-a537-ee4959c39aad"/>
            <filter val="195ced6d-d49b-545c-9359-6f274a1e858c"/>
            <filter val="9602b328-f903-4061-b073-98fa16f2193a"/>
            <filter val="31012bb1-8895-5913-8c32-fc5eb4a3ac1f"/>
            <filter val="618c1a0b-0cc6-46a2-a91b-9df6ce98fdba"/>
            <filter val="b9d8b45e-67bc-4776-9b16-f74b33811f55"/>
            <filter val="07a2cbd7-66cf-4c76-ab90-14b8f6f2c952"/>
            <filter val="8d78262b-4b53-4d2e-a535-0ab8ea1d1a01"/>
            <filter val="c6130429-c9c0-442f-8126-a31ce02d15ce"/>
            <filter val="c7085442-9cbf-5097-a2fd-c0ed5e32a667"/>
            <filter val="36b80874-9e61-412e-ad00-6e73f3c04ff6"/>
            <filter val="3f9daf1b-eb94-5153-99c3-cd181afba99c"/>
            <filter val="934b2113-9315-4fce-b648-d22c9bc5ba56"/>
            <filter val="2a39f61d-9911-4d37-92b2-67660e76c92e"/>
            <filter val="9738704e-7dd5-53f0-bb62-859ccc01b0b5"/>
            <filter val="c8d42522-2c2c-4236-b47c-227809a4d9a5"/>
            <filter val="2c0975a4-e2e8-4178-9102-7d0d8dfcaea1"/>
            <filter val="2e87288e-8017-44ef-85bc-4c0b84859e19"/>
            <filter val="72ac12a5-a32b-42b0-bd0e-d5c3bf3607ff"/>
            <filter val="2465db42-9b53-47da-afdb-2ea7d62c9cc3"/>
            <filter val="b28d4b42-e0a7-4bba-a79f-db3234b27e31"/>
            <filter val="b7cacbda-3f82-5c1f-86c8-a6e654b26e48"/>
            <filter val="0ae3c154-1521-43c7-84e6-505a6b73e8f7"/>
            <filter val="235ad564-4420-45d7-81d4-f4af6126c5ab"/>
            <filter val="3b2e4654-4ece-4166-967d-724b42cd4222"/>
            <filter val="b0879f4d-60fd-48a7-bfe9-1a3f388207cf"/>
            <filter val="3b3a915f-9afe-51dc-ac58-777d7c2821e1"/>
            <filter val="a1f541eb-4e5f-4955-a947-1187b349b54a"/>
            <filter val="85820b35-6b7d-4a8d-ac4c-6d72601c9968"/>
            <filter val="7ff02d1d-1345-4ffb-803a-b11117db63d5"/>
            <filter val="bb6ab9d8-4bb0-4d4f-95cd-1a6e00b01760"/>
            <filter val="9b2254bc-14db-4a45-908a-b4a782ee433b"/>
            <filter val="a8509854-6faa-43c9-8aac-bf50a6233ec0"/>
            <filter val="8c1a0b12-7d4a-42b9-a471-1aa227021922"/>
            <filter val="b815d70d-2e3e-45d1-8f19-36ed3147b77f"/>
            <filter val="85828b71-4430-4ad4-939f-43adb70ce792"/>
            <filter val="8dbb5e33-eedc-4930-9139-6f204aa70932"/>
            <filter val="33b6086f-6648-442f-8165-0c163ad781f6"/>
            <filter val="b3d22f2f-65e8-462f-b869-5a5e95308f7e"/>
            <filter val="1a0f038a-619d-517d-b77e-a7fc15fcf435"/>
            <filter val="56fc63a6-0d7b-5a39-a8f3-7bfeef92ee7a"/>
            <filter val="5d4290aa-80cf-4b21-a25b-03d923f9d430"/>
            <filter val="a4244a84-5eca-5160-95ad-08342f5e0e83"/>
            <filter val="a054bd08-0a4b-496c-9d76-4eb2a86e5389"/>
            <filter val="729be990-e6c3-4f74-a1c2-f60f20566cc4"/>
            <filter val="b178caf3-001c-5669-99e5-a8b26c0bf2d5"/>
            <filter val="27bf0bd0-cdad-4713-87ed-58f14ad7861b"/>
            <filter val="b53c083f-f0d3-55e3-8591-a7f12cf2780b"/>
            <filter val="3ddfc8f8-85df-4a4b-8bab-59329be76899"/>
            <filter val="a308bf9a-2662-46ed-ad0f-0cd2b7958d4c"/>
            <filter val="42d84f35-f434-42d9-a89a-d45c2831ac2e"/>
            <filter val="3587213d-71a7-436f-b315-4b03067beae3"/>
            <filter val="bc1c48ea-0264-44cf-b3a0-563664ed60ca"/>
            <filter val="308b9244-6ea0-5e25-ab65-bbdda202ce7c"/>
            <filter val="ba66c0f4-3270-43d2-a2d1-10031b5b7254"/>
            <filter val="1fc8aabc-457c-49f8-bb5b-7a3a0ebbac17"/>
            <filter val="20190837-02b7-41cf-9746-b0b034105c1d"/>
            <filter val="4ca9ed97-3d81-450e-953d-e53d1cbc71bb"/>
            <filter val="4979d9e7-f2d5-40e1-bfc4-e99ea69fd261"/>
            <filter val="5308e4d1-11d2-48fa-b0a5-e0af1e43852f"/>
            <filter val="26b4dfa8-9a5f-4bb6-a935-d46324610c7d"/>
            <filter val="70591666-a2ad-564a-9f68-de252ae38af8"/>
            <filter val="b69d1f67-1571-4900-85d3-1eb125bd4679"/>
            <filter val="28cd98cc-91c1-47cc-a548-aeb741c9d43a"/>
            <filter val="22658a69-85a9-545e-aa3f-cbddff19e77b"/>
            <filter val="2bfe3c4c-2a52-411e-bf92-94b9978f3ac4"/>
            <filter val="7f48c47e-843c-44e2-80e5-9b1ad31bab66"/>
            <filter val="4e21f8c4-0ea3-4a31-9ab4-4b2cf6a1816a"/>
            <filter val="2920c146-96e1-43cc-9e43-44a7185e6a26"/>
            <filter val="be20c50d-9d5c-5f59-bb03-dd9f0c32a830"/>
            <filter val="3b29cc19-72f8-4868-abff-c6d242823ed4"/>
            <filter val="61bc3155-0f6a-5c67-abf6-731e36d3186d"/>
            <filter val="a924027f-151d-47d7-9c79-5d111254b9bc"/>
            <filter val="0cce4006-c592-4832-b067-57c862126116"/>
            <filter val="407a9cff-ee15-5f2a-9ea9-aa0a55dca192"/>
            <filter val="9b81d371-4675-4267-bf2c-4cb540284b4d"/>
            <filter val="7ded1932-b435-5889-a4b9-e9d1fd5f3c37"/>
            <filter val="7d49136f-0783-40b3-bbfc-7b0bfb49195d"/>
            <filter val="bde0b6ac-6c20-441c-a286-4a7bceb95ce0"/>
            <filter val="6e9e372b-e7c5-4ed3-bbb2-cecca1ce91a5"/>
            <filter val="a68aaa80-e1ce-45f5-9dfb-02d645223bca"/>
            <filter val="0ff3f823-ab89-4b3d-83c5-204d985b55c7"/>
            <filter val="61f2586d-b756-494a-b9d9-e9381b7d9489"/>
            <filter val="2aed627c-708e-56a3-8b61-b780f152ee12"/>
            <filter val="947c6440-045d-5273-8d6d-6d29805c1c94"/>
            <filter val="8073bf41-e2d9-4743-9141-aa89f7e49a50"/>
            <filter val="a750378f-d3fb-5e59-9b46-36f3f431564d"/>
            <filter val="c6f98f14-8504-42f2-9fb9-2e0d4fdb34ee"/>
            <filter val="6181d057-5071-5e3e-a1ba-b3133894a681"/>
            <filter val="0166b862-edc8-4c01-8a0e-0f1102712ada"/>
            <filter val="0e13cf59-331d-48ee-82f3-ef1aa7bc1399"/>
            <filter val="779f8759-3ca0-47af-a598-65fab4fbc88c"/>
            <filter val="4a417a74-b7b5-4021-94e0-d8739239c8f1"/>
            <filter val="19e511a0-e2c8-58f5-8ce3-04050cb65d5a"/>
            <filter val="3f5db79a-db7d-4cf6-8886-4b9ff6de08c6"/>
            <filter val="78d6f0f2-453c-4daa-b292-45e622d01a2c"/>
            <filter val="bb28663d-00a0-4a06-921f-fe22ae1d7e92"/>
            <filter val="22618a6a-bde4-4c29-bd72-720c78da5e28"/>
            <filter val="b2e1f0e9-1d43-5b92-a815-a9e1e2df7b29"/>
            <filter val="38d1f8ca-2053-4504-a062-adeb3014f185"/>
            <filter val="7280aa27-e122-4f97-a0d9-ba40b14f5430"/>
            <filter val="6acdbbbc-16e1-4ef0-bb2d-9b0fdb63d46b"/>
            <filter val="06a05c73-95c9-4794-9e75-472d5e06abd0"/>
            <filter val="09aa1967-dad6-56d1-aaf6-9d0744602c6c"/>
            <filter val="2269c821-2977-4916-8b41-9e429485a26d"/>
            <filter val="17d797ca-2cf0-40af-8165-d378a2b95818"/>
            <filter val="b28fa1a3-4ae6-5434-a401-0d8d684951b1"/>
            <filter val="b3ba5a75-97b6-5bdc-982e-a6a062a46e11"/>
            <filter val="7aef6fd0-2b8a-4e61-8ad4-5995ab10d23e"/>
            <filter val="001e2ee0-5b47-403f-a8d6-0740c70c0ebd"/>
            <filter val="5a871281-8440-4028-a54e-fe1391e1801e"/>
            <filter val="a2ca9394-83d0-4238-9fbd-e5f3534dd76d"/>
            <filter val="2d1b0ede-4b70-4dad-a725-259194ed2479"/>
            <filter val="062ca1cb-1b34-4e0f-ab78-a16d349ec46b"/>
            <filter val="3e622bc1-9fa0-4f4f-b28c-3d2bed3fbb08"/>
            <filter val="59a13618-66f6-405a-a55e-29dca602c1e3"/>
            <filter val="568cc9c7-e5f1-44d4-8981-26d8e870e1a9"/>
            <filter val="75c7ae6f-2710-40d7-8bca-409f66e7619d"/>
            <filter val="9cf7a1a3-9f46-43f7-b28c-805e66919e73"/>
            <filter val="1816a4c1-f62f-433f-9eed-33cf492a83e9"/>
            <filter val="ad70c02c-dcfd-4bb9-8693-9d02c2f23579"/>
            <filter val="4f4c162c-9e70-54bd-9b6c-c3c8da8a640e"/>
            <filter val="7562aacd-cc5b-4e89-ac2f-ea346a589559"/>
            <filter val="b5488757-57bd-4813-b423-89f3b608075d"/>
            <filter val="645c2241-8e2f-5e1d-b633-04029b8ccee8"/>
            <filter val="74529579-55c9-531f-8bdc-b3d2d4544c0d"/>
            <filter val="2286a18a-39ce-5136-a756-eeab1fdb6664"/>
            <filter val="26a5758f-72b2-5a60-8245-b9e74fe38e38"/>
            <filter val="0efa2f51-d592-4253-abb1-f0634d2286a8"/>
            <filter val="8723b22d-b570-50ea-bb17-6fe94f18353c"/>
            <filter val="08704aab-2e6a-4eb0-ba88-4b427f1adaeb"/>
            <filter val="24d23a04-89cf-478b-a1ce-cccc60f295bd"/>
            <filter val="18da76cd-db6a-5c13-b4e0-267a2f0ea7e4"/>
            <filter val="1d2850d2-a427-474a-b07e-93e103b327de"/>
            <filter val="487cc7d5-4651-4594-8207-08647c99750f"/>
            <filter val="b54c75b6-078c-4ec0-a503-a2b31db1cb6a"/>
            <filter val="2ec59fa4-5e5c-4759-b0c1-dd7a72817e13"/>
            <filter val="a487b4ac-b4e9-47da-acf9-1775483180f1"/>
            <filter val="ba34ec6e-a269-45f7-b4be-f46d808d78d7"/>
            <filter val="61dd76c5-20b0-4502-8c99-a7febb505746"/>
            <filter val="2d89cfd5-6d03-4ccb-a0d8-9da024fabe98"/>
            <filter val="04311069-3afc-408c-8ca7-74fcbbb866e9"/>
            <filter val="38a3a054-e17e-4277-bc6c-f8836afe15ff"/>
            <filter val="98281b7d-ec48-466f-985d-5ea528f1ebd8"/>
            <filter val="ae6c5be1-4508-41c8-b11f-71c8bc4457b9"/>
            <filter val="33200672-8a70-485f-9616-2d7cf110684b"/>
            <filter val="3a0947af-e087-4d19-988b-70cf907f0111"/>
            <filter val="022c2258-6dce-4790-8b97-a8464bacb83b"/>
            <filter val="bf380ab2-e62e-443e-b9ec-da22dfb0bc2b"/>
            <filter val="185cccde-0874-5841-afe0-1d0483b0c6a3"/>
            <filter val="3722c16d-7cc6-4df1-a512-3923fb051301"/>
            <filter val="34a444fc-5942-5da2-98f9-fb98cd15b0f3"/>
            <filter val="15cee347-e774-4529-a03e-5dae62b1a00a"/>
            <filter val="42f956ad-a906-4358-b1ac-f88720db3c68"/>
            <filter val="63bb529a-1a38-4344-ae3a-1ee5db50be63"/>
            <filter val="a6205888-f8b3-40c2-bdd8-50abac26f249"/>
            <filter val="31b5bb90-57be-42db-94a7-372b1d151fd5"/>
            <filter val="89ee50bf-ce04-41ad-a3be-899e696a8abf"/>
            <filter val="b7456262-b252-4642-8ce2-4ecd8f4b58f2"/>
            <filter val="6607fd5d-9f89-49a1-af31-09f6b8a0f1cd"/>
            <filter val="ba12d04f-9877-43fa-9022-be79d3aa864a"/>
            <filter val="cc5725f2-f009-4908-9f93-5a05d1efeb53"/>
            <filter val="951e9b53-f0f1-45dc-80bc-00c5207ecc05"/>
            <filter val="8d1c0bc7-3da7-42dd-ada1-6aa2ee38f6f6"/>
            <filter val="5be4947d-e406-47b3-a1ad-7797f604f3a6"/>
            <filter val="b52b7815-ccf0-43e7-8013-e82b6abe5cf0"/>
            <filter val="33358ee8-1d54-4edb-9530-9a06a41db704"/>
            <filter val="058dc48b-eac3-47e3-be42-1ef8f061fccf"/>
            <filter val="885df8df-4c0f-4f10-a4d0-013fbd2e5e31"/>
            <filter val="8b1c416a-9a59-4aad-a98e-c47b841cb01f"/>
            <filter val="7b63da9c-47c4-4ea5-a013-b84f317bd999"/>
            <filter val="0888acbb-d7a5-5370-a1ab-830299e30832"/>
            <filter val="58a78315-8101-4224-be0d-5b9a9013d646"/>
            <filter val="594f5155-61fa-4a36-a632-acdf61fe3b51"/>
            <filter val="4936d4bb-86b5-4db9-a8bf-0ca170a6efbe"/>
            <filter val="78ba76a5-8e41-4e7d-bf8b-a3ffc124dc1c"/>
            <filter val="6da90f3e-a214-5c5f-8320-95d2d0360c68"/>
            <filter val="6fdce1a4-65fa-4af7-983b-dd55186ed6d9"/>
            <filter val="7d0a61ac-94a7-4a11-bac3-98aa5a9d6f71"/>
            <filter val="816f491c-aa00-5d7d-ae6b-8fbe96505af2"/>
            <filter val="86c0e0ac-c3bc-5d4b-808e-6a926a874210"/>
            <filter val="03270505-2f5b-4a58-a86b-539e6435ca14"/>
            <filter val="2e2c1da0-5390-5075-8ea3-a24fc58fee45"/>
            <filter val="a1005c0d-7c37-4483-809c-3b5cde0cffa6"/>
            <filter val="5c5dbda1-a618-4efe-a894-19bc227e7626"/>
            <filter val="20b26c87-81f2-4688-8701-aaeecd01fbda"/>
            <filter val="4bc35dec-60e0-4a27-8e4a-345d599093ec"/>
            <filter val="4f0eb66f-7b57-5ba4-80ab-241e6ab392bc"/>
            <filter val="9745ba45-cbd3-42af-a528-5462e6058801"/>
            <filter val="613f6961-694a-4353-9d96-541c34c0b43e"/>
            <filter val="29820633-4fbe-43af-803e-b50fdb5392dd"/>
            <filter val="16259ff6-70c3-4efd-b7f4-4270de8366a9"/>
            <filter val="8e73be7b-bcb5-5bc7-a426-66debcf5a246"/>
            <filter val="bb72b9bf-2da0-44cb-a53d-f87421d7498e"/>
            <filter val="3dfd1599-cbe1-4782-b29c-a709e340084d"/>
            <filter val="48249244-534e-44ea-ac20-ea0db12a4682"/>
            <filter val="04342678-dca5-5dc0-924c-217bac9c5dba"/>
            <filter val="1746e3b8-d901-4cb2-a553-aa1d50deda16"/>
            <filter val="bca358a8-671d-46d6-9a72-69285824b312"/>
            <filter val="4472982c-b4a1-4159-8f34-af8cb64e9fe2"/>
            <filter val="87ee12f4-8975-4757-98f8-d6d6dca47359"/>
            <filter val="c03d4fea-df4d-4a22-9321-8b57c2c35bf9"/>
            <filter val="3cc28436-357d-484f-a47f-7d8e6a1512b2"/>
            <filter val="921525ef-03be-560d-b327-b40a0da4bd04"/>
            <filter val="321ad169-574c-4e47-8db4-96ae5ce52cbe"/>
            <filter val="93ab08f2-bfb3-5950-88fe-c631735c7f74"/>
            <filter val="4b5ae179-7f17-44bc-85f6-fc38da09dedd"/>
            <filter val="16d778e4-3c7c-44f5-b0e4-63be9b95f78d"/>
            <filter val="716c6fdb-39a3-4a28-a25c-79bfdd3ad5c8"/>
            <filter val="14d378df-7878-55de-b351-e2a64e4179e4"/>
            <filter val="257f947c-5f2d-45ac-9e6e-ee8f7128f3f3"/>
            <filter val="38c6778d-9c11-4548-8a7d-3bb1f0b37e7e"/>
            <filter val="50af1055-db25-5799-bd3b-002c54f42a21"/>
            <filter val="698a436a-f8b0-4a8e-b3c5-f38b56c7be6c"/>
            <filter val="4032b189-b7bb-536c-8336-de5a8a4ba90c"/>
            <filter val="59b5956e-8912-493f-9bee-2627cda93340"/>
            <filter val="1d91077f-5116-4748-a05e-87c36eb30da4"/>
            <filter val="35a29260-58b9-4e02-82f7-e5a810b3946e"/>
            <filter val="9c90be05-7a8d-4333-92c9-4e555e889b48"/>
            <filter val="47ebafe7-5a5f-4ad4-8cab-ef2f530f6c96"/>
            <filter val="3796f91e-8b75-43a0-b12d-3c1354374b3e"/>
            <filter val="58b9b7a4-b161-46b8-a343-3284ec28a91f"/>
            <filter val="25709fb6-3c9d-48ce-a8c6-ba2f20baf5b6"/>
            <filter val="59b619fa-a1aa-4c9a-b02d-0742865b21c9"/>
            <filter val="3f81333e-a8d2-4128-9a73-2f5c00c94f8c"/>
            <filter val="b39cb811-abb0-4d4e-9c0b-f8b5afe90d4e"/>
            <filter val="00d92a0d-13e5-5cd8-aa6a-4698262eef35"/>
            <filter val="0d8dc1b4-ff45-4858-b4e9-e403405b701c"/>
            <filter val="c5cae259-9438-4484-9c1d-8bb0e2e0b159"/>
            <filter val="4539033e-c285-45c7-a648-1834a7254a3b"/>
            <filter val="504a74ec-5521-586b-9483-bd4de65007e3"/>
            <filter val="346c5dc8-707c-4058-997b-3d969b9c13fc"/>
            <filter val="9693091f-56a6-434d-a78f-69544c30a571"/>
            <filter val="3fac37a8-8b19-433f-ac53-06c67d51df5c"/>
            <filter val="3cf8e7f9-f3ed-4874-8422-e26bdd9381bb"/>
            <filter val="15ca90f4-7412-43ed-9037-eaeed2ba453c"/>
            <filter val="8327c8b8-eatsa-599f-811d-25725dd08f63"/>
            <filter val="c1298962-61f4-4f63-a0d8-310f339b03e7"/>
            <filter val="9c912e73-a97b-57fa-8a62-897a73ddd795"/>
            <filter val="660fb9f8-21d5-5902-8c6f-e34c095fb4c6"/>
            <filter val="3b27478a-f59c-45ef-8eb3-e1da7000b0e7"/>
            <filter val="9c3112e9-6616-4cea-88c0-57a899cc04c0"/>
            <filter val="9bbfb16e-ad5c-5df4-86e4-7f905705d278"/>
            <filter val="c399550f-fb65-4d68-8068-d7261982824e"/>
            <filter val="a0ac3b57-7125-5233-a84c-479ee117e96a"/>
            <filter val="0b544ece-ff4d-4dae-8f79-45fa61cf4620"/>
            <filter val="4baa8131-86b1-478e-9b69-c6dd75c7a3a6"/>
            <filter val="964a7b5a-fe74-4033-87e2-2fbb08c1b563"/>
            <filter val="567618f0-50f4-4e9f-a858-5b25bc4d3c12"/>
            <filter val="6f3b55ea-18dc-5aa0-ba10-cbf2a370b03b"/>
            <filter val="5048bc8f-2089-4788-b6e1-752419cff6c4"/>
            <filter val="6362f111-25ee-4041-a260-b77cf72228fc"/>
            <filter val="9b7de734-24f0-4e61-ac0f-813318da018a"/>
            <filter val="2ea14f52-4a6f-5154-a477-adddad1ef117"/>
            <filter val="29a0c6e6-810f-4ad5-a51b-7a3484f14e35"/>
            <filter val="5ad054ed-cdb5-42fb-8004-1694c72a7fea"/>
            <filter val="9cb61158-8eed-496d-a6f5-e1d5686fb04f"/>
            <filter val="82a52bb9-4ffd-40bc-927d-281a34e386df"/>
            <filter val="838511fd-89c9-4702-8ae1-7476f069b7ed"/>
            <filter val="83e31704-99d1-4c58-bb30-7d99d6fb0b8a"/>
            <filter val="6ca9d991-13c9-4f4f-ad40-6a3c8f6d560b"/>
            <filter val="9fc28b8c-e8ea-4f25-b946-e5d51d82f93f"/>
            <filter val="cbd5deaf-dca7-4d55-bb6c-096d71f4f388"/>
            <filter val="136a9d32-9af8-4a9d-9bbd-8259549081ce"/>
            <filter val="286b220b-e29a-442a-87b8-75fe55bcbb5f"/>
            <filter val="98abaeda-ffbd-4c98-8a31-2104845cc360"/>
            <filter val="7ba116e3-4a09-47cf-884a-33b4fd014ab3"/>
            <filter val="0a46bd8c-c397-4bd4-bee2-6957a718fd05"/>
            <filter val="71897544-a19c-45cb-b301-cb8258d29372"/>
            <filter val="b0654b04-1edb-4337-86d2-74e25b87b8f4"/>
            <filter val="8ca5c8b3-e0b3-4e96-9b3f-1eeb5db57920"/>
            <filter val="5adc3b49-c888-4632-a51b-8ecfe5a3ac8a"/>
            <filter val="7fc06f17-604a-48d7-a60c-7464322a9d11"/>
            <filter val="78035763-2f25-4d97-a709-7f47495e35c7"/>
            <filter val="b10bf0cc-85e7-4c96-8f91-e182c21ac4ef"/>
            <filter val="14024d7e-71e4-5c52-9fbf-5334c3835825"/>
            <filter val="52f4db8c-cfc9-487a-858e-8370283fd0c4"/>
            <filter val="b2669521-2afc-4349-8901-69764853b01e"/>
            <filter val="3eea6246-857a-5120-b0fb-452d6e0e7a6d"/>
            <filter val="9c8a7b26-ea8f-467f-8037-1b81f6dad8d2"/>
            <filter val="0450d731-641d-4b74-ac89-5ff83c2e8ac1"/>
            <filter val="0735dfa9-77de-4651-9e21-cfbf1303da7f"/>
            <filter val="8a32e818-4675-4722-aa85-207a51050f7e"/>
            <filter val="c950e713-12d6-5955-a184-27223cf173db"/>
            <filter val="6c589ff3-ed08-4914-8a23-44eb0066ae23"/>
            <filter val="1f31d72e-6052-5054-bca1-b2e6f97b002c"/>
            <filter val="5b4547b1-04b4-4c9f-a709-39d7dfbe2a31"/>
            <filter val="21172732-65c0-530c-a3ec-47b5c00735de"/>
            <filter val="05e34260-b7a2-5c5c-a0c8-5c5566ee744d"/>
            <filter val="2f10ff97-1f0b-5588-9648-23a4e5ffbfb2"/>
            <filter val="5d06f2b0-e199-4d3a-be7b-b501c8d92c6c"/>
            <filter val="6e5cf495-337a-42ea-a830-0802403a5e21"/>
            <filter val="903b8cf4-b4fc-4382-8c72-2e1c3675af30"/>
            <filter val="7e3a6ec3-f747-4ce8-987e-16631d635247"/>
            <filter val="47782432-4ea4-4534-ad5c-8cd814903442"/>
            <filter val="9ac0db82-2142-4401-8be6-cc5250bec061"/>
            <filter val="7b0965e1-946d-451f-aa91-b4ae2c8e91f2"/>
            <filter val="c2f72844-af97-489b-a5da-c76b4311658a"/>
            <filter val="3e094874-2ec4-4616-890c-75bd948ed7a1"/>
            <filter val="3d84425a-d2be-435d-96b5-2814c25a8034"/>
            <filter val="4698c479-53f0-47b8-bff3-4295e410cf45"/>
            <filter val="5e227398-4017-4802-8e7e-483f9b64b990"/>
            <filter val="6851136b-f918-4c92-b021-59155aa8e40c"/>
            <filter val="2f8ca156-046e-4703-8419-2ca1072b2d31"/>
            <filter val="6097840e-a369-4a73-98c6-5a33b78120b7"/>
            <filter val="3a880aca-9f61-50d3-916d-233c395c7b08"/>
            <filter val="9cd41e22-10b2-4f75-bfb4-2fbf75b74f80"/>
            <filter val="573f4e08-9133-4320-894e-7d7393ca8dbd"/>
            <filter val="1a6738ae-67c3-4242-9a9f-8ba304359e64"/>
            <filter val="082a608c-038f-4864-9f98-2de76024a0f3"/>
            <filter val="af74678c-91e7-4b17-b3de-6bb04068307b"/>
            <filter val="89d90647-7e55-43cc-9b26-bbfab647d32e"/>
            <filter val="6818008a-4e8a-5eff-95a6-c646fca6fab0"/>
            <filter val="4dc4e753-88c3-4699-8e83-308a4afce1f3"/>
            <filter val="748889de-4a2a-481a-a350-9109fcdfc48d"/>
            <filter val="c426df06-b44a-41a3-b8e9-ee862ac5a246"/>
            <filter val="802ab735-6bb1-47dc-a20c-0fe7fab22ada"/>
            <filter val="4834b4e3-35b0-4e20-a5b1-f23115b218dd"/>
            <filter val="3b9e41f8-433d-40fe-8a91-f686bdcd5eab"/>
            <filter val="c11b5c1f-982d-4c63-b428-a58b60fca43d"/>
            <filter val="8d5aefd2-9a4e-4d44-967c-011464341fd7"/>
            <filter val="c531a146-e66c-5572-b4d3-1a995f38eddd"/>
            <filter val="9621de06-5eec-4143-80d0-059cd998ecd8"/>
            <filter val="2238a813-90d0-4181-b8b3-95e4d3b6832f"/>
            <filter val="6f62ba86-b370-4e4f-abf5-414ed4ad8b57"/>
            <filter val="073b019e-7025-42ca-82e3-92845144fe53"/>
            <filter val="6ac56ebb-8e90-4cf7-aa5d-31ba31cd7169"/>
            <filter val="8933c5e0-4b39-5169-aafa-69eb4572e568"/>
            <filter val="0b7ef33d-2a97-5159-8fce-7ec46849679f"/>
            <filter val="46ebfe25-a385-4134-b644-f6f409eb1006"/>
            <filter val="3e72509f-89db-4cdb-b97f-0a889571817e"/>
            <filter val="29d2f652-d621-5bd7-b4c8-1c15c13214f0"/>
            <filter val="35c3b965-3ec1-4b78-925c-dbba82f68a61"/>
            <filter val="c4590a1e-ad88-51f0-815d-7f0a08ae74ab"/>
            <filter val="a1f197be-2b36-5dba-872c-f54bfcb98b12"/>
            <filter val="be2ae76d-fa78-4d5b-8b78-bc97c30b6eda"/>
            <filter val="b49395b8-a171-4094-a908-ad27e1d1e59f"/>
            <filter val="37afee01-04db-440f-b8c2-77477176f8aa"/>
            <filter val="44d307b7-4783-467b-a405-7618352c3aa5"/>
            <filter val="3677eafb-af73-4dfb-934d-2dc0fa6776d0"/>
            <filter val="8c1048bd-0a98-42bc-99fc-122cfde2b7fd"/>
            <filter val="1759b3ef-d805-4834-a824-1cf8253d04c5"/>
            <filter val="bd8ea1f3-d7e1-4ad5-82b8-b3fe8c94f1c8"/>
            <filter val="9583c97c-392f-43f8-a6f5-229743e0c6a8"/>
            <filter val="0a680472-8b69-4599-9633-f60a1d040ccf"/>
            <filter val="6ac6ea1d-2cac-4198-933b-6b4ef13998e2"/>
            <filter val="04d44882-5085-4dc5-9afb-13649100453b"/>
            <filter val="3295ada8-b2bc-5639-b571-bb444182635d"/>
            <filter val="9235a350-b3bf-59d6-bbf1-038fc97b26e5"/>
            <filter val="ad7c33fb-1726-466e-9106-f063c0b01f0d"/>
            <filter val="b5edbc5b-6f1b-5392-82d2-5ff9de5761ae"/>
            <filter val="67d9b45d-62c3-421b-9860-697b64011323"/>
            <filter val="14aac343-53c2-45ed-9504-e681b78611dc"/>
            <filter val="4304f7e8-69ac-4a8e-8f87-66de57bb21b9"/>
            <filter val="8bf102d5-1b93-4f5a-8922-67c92cb337f8"/>
            <filter val="ce7a36e9-f689-4354-9e63-1a10f3d2a015"/>
            <filter val="3c127a12-e85f-4178-a71c-433d5cc2f2f4"/>
            <filter val="b16091d2-5f6e-4128-bfcb-08b8aa5c5435"/>
            <filter val="4269d3a5-80bf-47f7-91cc-33b50c47dc18"/>
            <filter val="bd8e5cee-8f7c-4952-9c3b-3aa0a24ee221"/>
            <filter val="369abb9b-e2ee-4055-989e-f40ce4f5d53e"/>
            <filter val="14b7c95d-c21a-430a-a1a0-e55d1b064425"/>
            <filter val="4c06e445-9c3e-4fdc-a6c4-cb6515b971a9"/>
            <filter val="7f855c18-22e3-49a1-9d02-3e4d264ea4bb"/>
            <filter val="6ba94b55-b1f6-40ab-8051-7a1ead122e89"/>
            <filter val="3b4254ad-16ae-4fae-a52e-8a61daf0aa57"/>
            <filter val="5e7abf55-e88a-4847-8eff-a72c3df30331"/>
            <filter val="ae0b911a-669d-46ba-84a8-0e353ab6df58"/>
            <filter val="bdb876cf-0b31-51e2-a60e-5a75fe2830ea"/>
            <filter val="8d6aba81-f4ae-46b8-88e2-8fe02953c2f1"/>
            <filter val="72c4d610-7e7c-4d16-b469-43adf6863301"/>
            <filter val="43139f19-b7b1-56ec-babd-17acffb9634a"/>
            <filter val="8675b8b9-a9e9-410d-9e08-56316ebef546"/>
            <filter val="039b0d63-5ad2-4905-8c88-1f44ec0fd858"/>
            <filter val="1d934caa-f036-4a06-8d78-58f161e86d3f"/>
            <filter val="85135fe6-2516-4e64-b055-e31432595866"/>
            <filter val="9fe9909c-02f5-45d4-bacc-bbfc48e6dfe3"/>
            <filter val="02da9676-7fb4-46a4-99ce-a59722449207"/>
            <filter val="234c2a74-4052-4c45-89f5-8806a1826017"/>
            <filter val="671b5d1f-3b4a-4c72-90fb-9b4605f62e71"/>
            <filter val="c5c23552-789a-54c5-9e47-e28bd229b640"/>
            <filter val="00b0c4bb-5720-58b6-9e3e-4d19c27badeb"/>
            <filter val="7a098404-6bf0-56e4-916a-37010d38171b"/>
            <filter val="1d839f98-0d53-4f68-8157-83ee6c20f5b6"/>
            <filter val="02b1ab71-f7c5-4b03-934b-832bdb0b9607"/>
            <filter val="c382a791-bd78-4c55-9073-ea0ebed8f3da"/>
            <filter val="21518833-4d73-4b57-ba40-3413e45a406e"/>
            <filter val="c49cae7e-d096-48e6-91b0-a3353fc38ab5"/>
            <filter val="9acbecd3-0ad2-4d31-98e6-21a9253750d6"/>
            <filter val="c5926580-e1fd-41ac-96c8-c71c6f3f1fd3"/>
            <filter val="b4cb6df8-0878-55fe-8a44-ea79807685ae"/>
            <filter val="ba990f35-d0e2-4be9-9410-6577865a9d59"/>
            <filter val="bc04b0d3-853e-442c-a283-81869bb6544f"/>
            <filter val="4eb1f345-296c-4177-a9d8-da383762cb06"/>
            <filter val="c0aca6a8-54fd-4fa7-8cf9-0bb5682e803e"/>
            <filter val="782f6b26-ffbc-42ee-b195-db3c23dad60d"/>
            <filter val="0aa7104f-d8e8-594c-9150-f04fc98e9dae"/>
            <filter val="4e56d195-2dbe-4a7b-837e-6bdf5a18750d"/>
            <filter val="929e6e0f-b3fd-4520-8cd4-66f6d2631b07"/>
            <filter val="9cd62579-f4ab-4635-945e-3d5ba01016dc"/>
            <filter val="38dc0839-4b6f-4877-b1c3-8548ac56b831"/>
            <filter val="ca67c58b-42f1-43ba-9420-fa232c1e5cb7"/>
            <filter val="5ec12646-120a-4b9a-be81-b3768364a192"/>
            <filter val="58813144-d46f-5c93-a46c-0c7d7c113e65"/>
            <filter val="8d36bb4e-94ee-4e50-8457-28d3c484c2fd"/>
            <filter val="2fc5e7d0-6126-50cb-b07e-fcf56ea4da1e"/>
            <filter val="8de14d44-f86a-4098-bc18-4e0e965b80f4"/>
            <filter val="26b7afc7-4fc2-4b51-93a5-5d264de66489"/>
            <filter val="b2eafbf1-f2b0-4dba-b196-72b56c6611df"/>
            <filter val="1fb5dbd3-8d86-449a-8a42-67800cdeb19c"/>
            <filter val="b65d7344-500c-481b-b4b0-3485cb857b35"/>
            <filter val="81c81258-616f-4a01-8184-4add63239c20"/>
            <filter val="be2dbfde-73ed-43dc-b8bb-6b2d39c89150"/>
            <filter val="132e3611-f51e-54c0-9963-36ed5ab40bb1"/>
            <filter val="ba74ff90-f85b-45e1-b17d-265c48bdb962"/>
            <filter val="4ebc92ac-c7f2-5ec8-97f4-23cb2617aeaa"/>
            <filter val="7cc5eb2f-a0bb-44e6-80b4-44d54f9346a8"/>
            <filter val="86f13239-91bc-4892-a3d5-f1ea7df250de"/>
            <filter val="b8c39c4b-84f2-5713-956b-919d0bb68b4c"/>
            <filter val="1dbd72ab-2481-4e25-bfd4-0a04294d7723"/>
            <filter val="5ecf3ec9-13fb-4a47-b443-1e0a9223ce3e"/>
            <filter val="8a07451c-fef9-4c77-b799-c53d050a12b2"/>
            <filter val="0f2495f5-f012-4105-b600-9af8d000e9e9"/>
            <filter val="26b1ad97-f8c4-4426-bdfd-a7ba7d8d0df7"/>
            <filter val="8baa7d20-9d7a-42c3-969e-c01a3da33f45"/>
            <filter val="417adcbd-8e74-513f-a9c0-88451177ad43"/>
            <filter val="9d08c635-620a-4bca-be3f-31c910f766a6"/>
            <filter val="3deff4e0-9ffd-44d1-86d0-e1023433c54a"/>
            <filter val="4f7329ae-0db4-4c92-8dab-96c20c9c1572"/>
            <filter val="4fab49e1-2d7b-4cf7-94f5-db775efb49e0"/>
            <filter val="95ab743f-a4be-4000-8f4d-f01bb529ded6"/>
            <filter val="5864cdd4-1be4-5963-b283-1276303d2430"/>
            <filter val="c8b8d5f4-49fa-411f-8d50-b6cfc8ec6c9e"/>
            <filter val="cbbd3da6-3e7d-46d5-8a2c-53dbb625ac37"/>
            <filter val="9bbd6325-561d-40f1-b38b-666cb6a87b6f"/>
            <filter val="5085d6cf-d1ca-4b6d-b6e5-07a6e81fbd63"/>
            <filter val="8b7ae0a6-2192-5f92-b660-d5ffb6e0bf32"/>
            <filter val="1e8f0d53-0529-4e7e-b0a4-153e40614a59"/>
            <filter val="6f0d7556-4d65-46f6-a294-e208ed1a96c1"/>
            <filter val="619a7640-98cf-48b9-b81b-14101b640698"/>
            <filter val="9d0382b6-3eb4-5670-9807-e31122aa4042"/>
            <filter val="b0c1919d-836a-4332-adc2-738144b8b37a"/>
            <filter val="1a42cc2f-3279-440b-8aa6-c5afcfc00134"/>
            <filter val="c367dbbb-30c7-4d7f-94a1-386ef4ea6c43"/>
            <filter val="3fe23129-3573-4a82-9c83-1d1f74a6c054"/>
            <filter val="03e864b9-4232-4051-8460-285705af438e"/>
            <filter val="bfeca82a-d3ac-4509-ba03-8867021fd3d6"/>
            <filter val="16dd0052-b4cc-4414-9e09-67c15c5e6b77"/>
            <filter val="0bffafc5-ab2c-4afd-94a6-dd927e4c72a8"/>
            <filter val="4064dc66-4c78-415c-9a21-0c73fc98dc73"/>
            <filter val="0a82fdd2-af8c-52c7-8367-16c2862bda0c"/>
            <filter val="96bc8aab-00d1-403b-838d-eaa097e0defc"/>
            <filter val="28969764-bc8d-558f-8347-16a1540c40a3"/>
            <filter val="2c98e358-20a2-559f-ba93-18e1af22e00e"/>
            <filter val="47a0e746-117c-46c1-bb31-b9b15a7dabf9"/>
            <filter val="139720c3-8334-40f8-a77f-5e0139b24cd6"/>
            <filter val="835b7dff-b892-5e9a-b20e-ee93b8fb7a95"/>
            <filter val="9bc3f8d2-29db-41da-bdd7-768bfb627a26"/>
            <filter val="a4206f8a-8f54-5349-8e11-8edeea951000"/>
            <filter val="1a8889eb-b10f-47f3-aa7b-462a93e1f89e"/>
            <filter val="1ed4aed5-ff3c-4f38-ada4-b076ef9aaac2"/>
            <filter val="1d87aaca-acf0-4fca-97bc-415af86c8028"/>
            <filter val="6e4ae0d4-db07-4373-9465-eedff2c2d044"/>
            <filter val="9cb65cc5-de2e-5989-a8eb-23fdf98a1719"/>
            <filter val="26486f01-fed2-47cb-9d1f-46e5d48789fe"/>
            <filter val="b8983ffe-f603-51cd-b753-6ff2b09f8bb7"/>
            <filter val="561725b9-139f-40ea-b66b-5df8629af99c"/>
            <filter val="22a9a088-c80e-496a-8d8a-6519a00ef898"/>
            <filter val="9a77248e-0468-4c64-94d0-97fc2e0318fb"/>
            <filter val="549452c6-943b-4d68-a638-fbd958aef634"/>
            <filter val="cbedf819-1d18-4b40-ad76-8daec129c107"/>
            <filter val="8fe7436b-7b40-5fc4-8162-f1d16fea1b74"/>
            <filter val="cb53877e-3875-5b2d-91fe-cda334d61d61"/>
            <filter val="aecfbb93-3903-459b-8ae4-b3a861811459"/>
            <filter val="6d633eaf-f794-4a68-a11d-fb5711bfcb9c"/>
            <filter val="a9050171-4912-4cf7-90bc-1215770f3540"/>
            <filter val="33acd8ea-5370-5dfc-9547-f6c168ac3b85"/>
            <filter val="a668a350-8016-43e3-8909-634f30e13a1a"/>
            <filter val="c03db0b2-91bf-41d4-b0a3-7a8d02650d85"/>
            <filter val="4c2960d3-7886-4d9b-8ad0-d3defe23e4c9"/>
            <filter val="a4dbf552-01d7-45f4-a495-4cb48d96b195"/>
            <filter val="ac8f9d81-bda4-4120-a0fa-b98619e8a87c"/>
            <filter val="0c0eecd7-34e3-4823-b3d3-adcd33815548"/>
            <filter val="4c5ba86e-6c2e-4df1-a51d-541a2bacc11b"/>
            <filter val="89aa2107-fdc6-4e29-ad1b-de21b682bcff"/>
            <filter val="b7585f6a-e1c6-4e3b-a6fe-3682239d4e91"/>
            <filter val="90195a8a-a7e0-4da6-813b-b133d0c9efb2"/>
            <filter val="959e02b8-dd59-4f95-a7be-d5655d314aef"/>
            <filter val="1b5ef04b-0f72-4694-8199-1611a64f859a"/>
            <filter val="2332e31a-46f0-572e-98a0-e7bd3dd7a93f"/>
            <filter val="5155b42c-caf1-4afd-8072-53e716bfcc96"/>
            <filter val="41ab69c6-5364-4156-8b28-54e3832b2280"/>
            <filter val="8229b892-3dc9-4069-973d-29986e47f31e"/>
            <filter val="013cd016-b06a-46d9-9a70-8915ef890879"/>
            <filter val="a4f3b527-09d9-4289-b279-da33b983c18e"/>
            <filter val="0e2473da-7b11-45f2-ae30-129528a49716"/>
            <filter val="193d5676-aa30-5beb-93d5-ea0c4642350b"/>
            <filter val="3567f3a6-8f4a-4900-b27d-d3765ef04dfd"/>
            <filter val="52343573-49fe-433b-a5d0-baa1b29d9b6d"/>
            <filter val="7dd8c550-bf58-4b81-8c92-95f973d30bb6"/>
            <filter val="826003da-451d-4c21-a273-c3d5644d0a5b"/>
            <filter val="10e2da09-bd9b-4b0a-bd6d-b30b3bf26a82"/>
            <filter val="4e3daa27-6460-4db1-8c65-3f951481a151"/>
            <filter val="3025d57e-c1bf-4123-be72-9940e21e180d"/>
            <filter val="24fb9999-f1c9-5cd4-92aa-9ec8fa46950a"/>
            <filter val="52c6e9a6-0075-4889-b39c-ab59cd0d9319"/>
            <filter val="9400c104-6ca7-42e8-8510-ae1b1e20c064"/>
            <filter val="2c96829e-7d31-551f-bfbd-18bdce1c39e7"/>
            <filter val="c78bc66d-4e5e-4620-a719-35e6732ac3b2"/>
            <filter val="46f8bb0f-c9a4-4c5c-8dcc-1b548787604f"/>
            <filter val="56cedebf-9daf-544e-b3ff-1a5f0d8cfe09"/>
            <filter val="39a50018-39a7-4f0f-a44a-473e97f54809"/>
            <filter val="7bd0ba73-cdb7-4eec-8ad0-7a25a5cf75fe"/>
            <filter val="01021b7d-6132-4ed6-a39e-2883cc1bf94a"/>
            <filter val="233a8c7c-6e7e-5acf-b891-a78b0d0e5820"/>
            <filter val="95acb2c2-d355-40bd-b9a5-11a40f84840b"/>
            <filter val="586509ba-2828-53f8-bb50-4fcfd3b4e32f"/>
            <filter val="4f5bd55d-c536-4112-9b91-3a886a3309f0"/>
            <filter val="b52df0fa-4736-43d1-8e8a-38f7ec2ba9fe"/>
            <filter val="34d281c8-438b-4e5c-a1f1-1b0e0c29fb4e"/>
            <filter val="20e93988-a890-5449-a8f0-431bb92dc805"/>
            <filter val="88df8054-7e19-41f0-9816-846a37f98cc5"/>
            <filter val="c32a9c87-7102-49b6-bf6f-f96cdf418abe"/>
            <filter val="67f5d610-f0b5-49ab-b5e2-6b09fe577392"/>
            <filter val="3fabd9fa-6d57-59cc-973f-a9fcdc1921b9"/>
            <filter val="a7d60dd3-9c39-4ef8-8176-3dad46a9ee19"/>
            <filter val="504dd875-fd1f-4e7a-bf4a-c3fe311a8ba9"/>
            <filter val="4c861ee1-baee-593f-bc33-3b2519442d27"/>
            <filter val="58858adf-ffeb-50ca-8a31-77795bd7120c"/>
            <filter val="300aeeb8-f161-4637-9939-e2d7ea2ac335"/>
            <filter val="cd15bbb6-0d0b-4380-8f4f-0704aaab70bd"/>
            <filter val="380b1115-83b5-495a-9f49-b88592db021d"/>
            <filter val="a215a43a-fc2f-4c09-a493-0c482d84e6cf"/>
            <filter val="6c7d801a-b9bf-4585-af11-eb8a7640621a"/>
            <filter val="7f839813-d03c-4afc-9ec6-854a6a923523"/>
            <filter val="cb73b8ea-b478-47b4-87a7-41a6322104ac"/>
            <filter val="43b1d515-4194-4b4a-8746-6a31f8925628"/>
            <filter val="a9773ef5-ae58-4e1f-a0d0-b30c79131ebd"/>
            <filter val="99a8d53b-5461-4470-9aff-2e1827cd2fa3"/>
            <filter val="51648555-3d73-554a-89a7-28947820c175"/>
            <filter val="92ac9b9b-9590-4d9d-9d91-fc9d5bccd809"/>
            <filter val="3db9ef49-f367-53d6-b447-ef810a1b3820"/>
            <filter val="50a24313-f757-5e24-9f24-1bc290998a96"/>
            <filter val="1d1f35bc-6868-4001-af75-0a9a9b5a9ee4"/>
            <filter val="a02f051d-38d5-51a2-83f2-9a3229ef4f36"/>
            <filter val="1dda219b-71e9-4e19-a3b7-74c74c1364cd"/>
            <filter val="a2d54e6c-b3d9-455b-9f7b-b9a9b5d70668"/>
            <filter val="4e01893c-96a7-469f-b388-2428b5dbae7e"/>
            <filter val="17a2b9ce-2743-59d9-9c58-d99910329c72"/>
            <filter val="449ab885-0275-4784-8bfb-4c95a28200e6"/>
            <filter val="070005e8-b95b-5f4d-95dd-4763e731c587"/>
            <filter val="5daafd3e-7ab5-47f1-8946-0befc2038001"/>
            <filter val="356c6305-c60f-470f-99e9-fe4f00c8b217"/>
            <filter val="c459eac9-6e33-5596-a1cb-dd1d0f886cc9"/>
            <filter val="c31f7093-c62b-537a-a6de-7c239528eb6c"/>
            <filter val="08d35b46-cd6c-5e91-9e8e-c84d2a9ac530"/>
            <filter val="3e2cf11f-4dc9-4f1c-97a4-55967493c413"/>
            <filter val="b231a58b-f56d-4a4d-b178-2f0e1f24e5e7"/>
            <filter val="9d4a9ae8-505d-5d47-9a38-d784eec47613"/>
            <filter val="aa0a8bcd-4656-4c57-a7ad-8d19c7215eea"/>
            <filter val="130e7d9f-793d-4f92-b40e-c788b5418c7c"/>
            <filter val="61f54d99-f717-42c7-8cc4-bbd70df6c0ef"/>
            <filter val="4c8f0511-856f-40d9-8cc0-0d7e506d99f4"/>
            <filter val="45e216df-65c3-4f5c-8ca1-32dd9587101f"/>
            <filter val="7fff1489-f582-5038-9c77-ab2501d47965"/>
            <filter val="b58ce905-6428-5f43-93f8-eb7d6e87fb95"/>
            <filter val="11eb88ee-51c8-48da-828d-516b9e803c93"/>
            <filter val="5e811cd4-5dce-4ffc-bf21-2699ea012887"/>
            <filter val="9f30b136-4f8c-5882-9279-2091adce9af5"/>
            <filter val="38b10e08-e5cd-4a23-92d9-6b194b13d296"/>
            <filter val="8ce22f32-5f59-44d7-8720-15e59c28fcde"/>
            <filter val="9d907c88-cefc-466b-9893-43f6400abe9e"/>
            <filter val="8b471293-2a43-4c7f-80f2-2f3572b3d4c7"/>
            <filter val="941e1adc-8432-476e-9e68-cf5a73c683b4"/>
            <filter val="2fcc8275-f262-45c9-914d-694bd1c6d79b"/>
            <filter val="696f0ebe-7de1-4f39-b57b-6f4b316cf1d0"/>
            <filter val="ab14dbf1-a1dd-4fc3-bdcc-8ce95da3d8f8"/>
            <filter val="050dcd7e-3cdd-5596-9d86-e1e0310cd5ee"/>
            <filter val="b884c0df-3759-4278-b6b8-351bdb27f73d"/>
            <filter val="309abf58-b9ac-5cd9-83af-2bea0e93155f"/>
            <filter val="5594abfd-0bf1-4393-9e80-a7f39779afb6"/>
            <filter val="4389524c-e427-4bf1-8225-56a45fdb944d"/>
            <filter val="34829679-7c46-4ed1-854a-41f9f82eb68f"/>
            <filter val="50d4195e-d9da-4714-a51c-75b843dc044d"/>
            <filter val="6dbf109b-a125-4827-aa91-0070daf41f88"/>
            <filter val="673aec42-4933-4212-a600-e7eb018c7286"/>
            <filter val="407a61f1-cd6d-43e4-8cef-6cea53be27ed"/>
            <filter val="ae76e55c-d76a-5a72-a0d5-a705e57c4064"/>
            <filter val="2eb1547a-f908-47b9-a639-24b527d4c2b5"/>
            <filter val="84837f07-7529-5df0-a9d4-a7398cd67126"/>
            <filter val="92315099-4159-5382-983f-c1855556e983"/>
            <filter val="11388971-869a-470e-972b-d96c2971b292"/>
            <filter val="6f4dd5e7-cf3e-4bdf-8aac-6f4f8220b287"/>
            <filter val="8761ba51-e09a-40ce-8fab-f273601abf4f"/>
            <filter val="34aca547-4d85-4a16-a1b2-f9a83b728360"/>
            <filter val="23ba53f3-9f69-4411-bb86-c22ddff6ea00"/>
            <filter val="97ca8322-4b67-4cd1-9003-462bccf6dbfb"/>
            <filter val="163f2853-0d86-5dde-954c-d2840e702c45"/>
            <filter val="5145e7f1-f4fc-4862-bcca-86740b4d1370"/>
            <filter val="c0e96239-b3fb-4de3-ad13-d575f357db07"/>
            <filter val="a640c2f5-b651-4900-8675-32e13dfbeaf6"/>
            <filter val="b6210ce5-7125-4d6c-9c43-e81f4da59c41"/>
            <filter val="3096a5db-2b7b-4b42-a76d-b502e146a32c"/>
            <filter val="8e613c95-2316-4e8b-9876-13cecc9341d1"/>
            <filter val="4e251722-3fa8-4bf6-ae41-dd8f08b6e375"/>
            <filter val="ad661fab-593a-442c-bdcc-a151765643bd"/>
            <filter val="bd933e1b-2ad3-5739-90af-db4cfb7b0f8c"/>
            <filter val="3b90d88f-6b20-4549-967a-a1a86b0c958a"/>
            <filter val="c5fcb834-8ed9-4456-a81a-b960e0edb643"/>
            <filter val="3d3b2471-efc6-4765-8c41-29a80b61d211"/>
            <filter val="64458803-20ad-4380-b700-638d18bbc540"/>
            <filter val="ac8fa732-437a-46d7-a8e3-2fef437ae872"/>
            <filter val="23585714-897e-45e6-b755-dd8d50939533"/>
            <filter val="25ceeda5-3342-5408-9c7c-9f66d51214ca"/>
            <filter val="535fa8ed-7a96-4524-baf3-0a0e3827b665"/>
            <filter val="6e267982-3493-5ece-a321-8f50688efdc0"/>
            <filter val="8384195f-f170-5114-86e2-f4f8f17dc288"/>
            <filter val="64f00530-392e-4f5d-8d58-3c02dceaddb3"/>
            <filter val="491d468f-cede-5c69-8ad3-f4ffc78a6808"/>
            <filter val="1969f0b1-0731-4d59-992a-71ff1e48cbe6"/>
            <filter val="0dc5d6f7-e2f4-5428-9c12-6386b1c528b0"/>
            <filter val="17c52a31-0279-510b-ae4f-22facff7bd4f"/>
            <filter val="60b2065f-819a-40ca-ab61-f5936b6a6cf5"/>
            <filter val="6fb78caf-1d4e-49b4-b10b-dc185ad6c912"/>
            <filter val="328a8698-04c9-4f88-8da6-1a85bd413c41"/>
            <filter val="b586075c-8832-47b0-8a31-68eb3b6629b5"/>
            <filter val="14d1f931-2e95-5b03-967c-fcee26889250"/>
            <filter val="780a6646-f4d4-4c3e-bb5b-0c530c08f7cc"/>
            <filter val="225032e0-4a2b-4f94-851b-969cdd92eb36"/>
            <filter val="70ac9915-46d6-4812-b4a4-9d96214a8cbe"/>
            <filter val="1993f624-700f-4eb9-b63e-f0f744e8ba1a"/>
            <filter val="8d16495b-12fd-4b77-955d-b93032ad53bc"/>
            <filter val="62110eeb-f44b-4ad2-b100-86065aebdf7e"/>
            <filter val="174dbb79-9ca3-436c-9468-c6c1ae258f7f"/>
            <filter val="37bdc56f-8954-4870-97af-8c78fb881947"/>
            <filter val="15fd63d9-3e9d-4e65-b1db-d5c1fd8dc970"/>
            <filter val="9dc8dafc-ed7c-4b1e-a9cd-4bfda12fc131"/>
            <filter val="b54ce83f-e62c-4561-b29a-ddf8e8edd390"/>
            <filter val="06f15300-6fb8-4c6e-b237-77103367eecf"/>
            <filter val="9eab50c7-fc02-4d85-9b78-be40f9045167"/>
            <filter val="0fba6b62-f1b1-5f01-8535-a7d36bbbca12"/>
            <filter val="a04aa488-bc4b-4b5c-b236-cee6cc37facb"/>
            <filter val="77e95aa2-bb6a-4c78-8922-47854e911557"/>
            <filter val="cb09a692-f593-4580-b48a-0a39a73ef8bf"/>
            <filter val="575bb1f7-3bed-4a10-a59f-a4763c655267"/>
            <filter val="30c4843f-48d1-4b53-90d8-7a3d3936c93e"/>
            <filter val="8d0f6845-4e32-5000-9faa-e464e2d80e98"/>
            <filter val="0661b601-e84e-5905-951d-22d1a94ad7a7"/>
            <filter val="32ba5941-34dc-4ca9-a958-6d0c1b9140e2"/>
            <filter val="b341d9d2-d150-547c-a607-9857e355ddfa"/>
            <filter val="c6e78005-78da-5a67-9ab7-eddf43a57041"/>
            <filter val="6a3761ff-3dd3-4a92-a9d7-01f0e37c2bc5"/>
            <filter val="85780255-5174-420a-9b43-e435815029f2"/>
            <filter val="b9e3b8d1-fdd7-4626-960e-fce27ae495d6"/>
            <filter val="1f653ff2-c3ea-43ab-9398-7d6c2aeaeb47"/>
            <filter val="9c832e34-72bc-4bb0-997f-79480be3c92b"/>
            <filter val="67510dbe-0b84-439c-a691-02a9f39e5bbc"/>
            <filter val="8d83be4e-0566-4f24-826c-93a8068adb8d"/>
            <filter val="388d691c-23de-4c3e-a5e5-f44de882b6e1"/>
            <filter val="4532d5d4-fd76-4072-8b1a-988a0100a2a0"/>
            <filter val="bfd7e3d5-95ce-5848-9a82-196af99dd290"/>
            <filter val="9f7b7f7e-9015-41c9-b910-0d24db92d461"/>
            <filter val="08e6e8d7-c75f-40f2-849c-c8118a83fbd4"/>
            <filter val="4f14638c-81d2-5902-8c90-1a1dad807343"/>
            <filter val="c3514f0b-8a65-4f55-910d-857cad947416"/>
            <filter val="10cfa608-ba2e-4fbd-ba5b-0479144aa97b"/>
            <filter val="7e1165a3-ead4-4d26-a8c9-2165aa0789f3"/>
            <filter val="84345acc-d8e3-42c2-81d9-2565f47e72c9"/>
            <filter val="9c226a91-769a-4ed3-b391-76275d1f7dca"/>
            <filter val="aafa667b-2ea0-486a-89b0-6e15a66ad207"/>
            <filter val="25ed7fa1-8e50-4e85-91e7-aa354897da2d"/>
            <filter val="55d934c7-1d39-41e1-8f34-cc04e81873b0"/>
            <filter val="c551ecde-6f55-43ce-8803-a7b4d24c0816"/>
            <filter val="6495e124-d7fe-4aee-bd31-677bfad79313"/>
            <filter val="b5377c24-826f-49d8-a9ff-904386be5873"/>
            <filter val="7fc0ab5d-de57-4b20-899a-ba232b5ed2a8"/>
            <filter val="2739f8a3-bfb6-4c80-9665-db33eab34522"/>
            <filter val="28969d09-4bc6-4b74-b3bb-046dfde58971"/>
            <filter val="54320be0-ec62-42ca-b5f8-da131baec6c0"/>
            <filter val="ab406802-fe9f-4cf8-b520-c65f7da4d54a"/>
            <filter val="25ac0885-0d7e-4b2e-865c-92c23fcffb83"/>
            <filter val="07bb1fab-0d1d-429a-9a0f-ed364e48c699"/>
            <filter val="39988a4b-c495-47a5-adde-992647e82bfa"/>
            <filter val="3a1c052f-68fb-4779-b0f0-46a7529e5e2b"/>
            <filter val="56b66b0e-39d3-4726-90bc-ebf6dd15daec"/>
            <filter val="7e64e64b-aef0-4a1b-a0af-7d2af6464118"/>
            <filter val="19ea414e-45fd-4293-a466-831bf3be6d3d"/>
            <filter val="cebe5e76-f949-4e5f-90eb-3dd3422b2a95"/>
            <filter val="77cda2a4-4e27-4353-97ee-a64d2f7686b9"/>
            <filter val="cac14e0f-eafc-5c27-a5fa-2a89c913bd60"/>
            <filter val="01cb2035-a466-4d19-a964-7bc1ba9560d0"/>
            <filter val="4dd7b497-2981-5571-8b34-f109a61ca0fe"/>
            <filter val="cd012d25-856b-4dd3-81bb-5dbaddf06ed4"/>
            <filter val="6ec0ea8e-a534-46f6-ae30-b3809a3baef7"/>
            <filter val="c8dc1597-0a75-4cad-b6b7-3b43a3ac5249"/>
            <filter val="1aa78f81-89e2-4ba0-b828-8994c0aefbdc"/>
            <filter val="abbc9a48-c97e-4749-be15-67fd04d8af67"/>
            <filter val="7ffbbacb-8ead-47a7-ae95-8d746771a886"/>
            <filter val="c4864d9a-e068-4ef1-8982-d804c8251443"/>
            <filter val="a17b3783-9a13-4a8e-9c2b-0a37ed66a622"/>
            <filter val="be8e9376-596b-4c46-928c-6ec87835c5b9"/>
            <filter val="0599e403-ea3a-4885-afcf-7daf0de130f3"/>
            <filter val="a9b14ba2-505c-4543-a7a4-2b2f234eaf4c"/>
            <filter val="45940c5c-5a82-5e6b-bc92-31610c074e6b"/>
            <filter val="bc9e2dde-914e-589c-831e-df7631002b82"/>
            <filter val="5b348ed6-2b18-5963-82d1-bbafebc94e56"/>
            <filter val="6f6ff488-644a-4b83-8bfe-8586e76438ff"/>
            <filter val="30659f90-de4c-4775-a643-d7a19f4542ac"/>
            <filter val="76616210-ff72-439c-9582-954279d972b2"/>
            <filter val="c24a88a7-f075-4812-9799-0329b6defea3"/>
            <filter val="76685f99-fba2-4268-a3d4-3a21091eea8a"/>
            <filter val="9acb5092-f9a2-56f9-bc0c-0eedeef69713"/>
            <filter val="cc25ab8d-5db1-4363-831f-15209a59bca2"/>
            <filter val="18e00c0c-56c7-4a9f-a15e-760583b4e4f5"/>
            <filter val="565fcfb7-73df-4398-b28f-a9ac38496a40"/>
            <filter val="b08a7610-3a92-5593-9b30-81f4a1e9cc56"/>
            <filter val="7544c5ce-b141-5c3c-8cd5-a243c12443df"/>
            <filter val="62063501-465b-41d2-9510-3b2ee2121e89"/>
            <filter val="6429b56e-f942-588d-a8b5-72c8fa50cf03"/>
            <filter val="2450c689-3d87-5d92-bea1-cd75b99b80cf"/>
            <filter val="1462a9b9-13e9-4f45-b842-c5f9c97ccc52"/>
            <filter val="79b7976a-ac23-46bf-b514-209a46cb6cc3"/>
            <filter val="99d14dc1-97b7-4c93-be60-4f47eae1e256"/>
            <filter val="6f9cdb85-083d-422e-96b1-e7795676928f"/>
            <filter val="b203d913-1d9a-4221-862f-1479c0d6b7c0"/>
            <filter val="7e2ee63a-42f9-4f35-af84-67cbd729dd25"/>
            <filter val="b02355c2-eefd-43a3-894a-810c8b8bcb55"/>
            <filter val="828f6216-46ab-4c45-8355-b1d51339848e"/>
            <filter val="63902d2a-2aa0-4561-9263-8260f8ce207d"/>
            <filter val="0f87a6f1-228e-4de0-acd4-32fd326f374c"/>
            <filter val="17044f8a-20af-4333-b9d8-a7ea31382338"/>
            <filter val="2188a2ec-a06b-45b5-8e9b-ae9a409e38ca"/>
            <filter val="ae30c1b8-3406-47ef-b355-c85767062eb4"/>
            <filter val="0b4e7561-9eae-4986-a7db-c00a4a448c79"/>
            <filter val="3ae7b7a9-ccf1-46b1-9699-81695346e327"/>
            <filter val="0f41a622-edcd-4603-8a46-8c2c632891dc"/>
            <filter val="4862342e-cbd8-416a-9a8b-a62ce16e1973"/>
            <filter val="b08fe3d8-c2cc-43bf-997e-be9f1a55451c"/>
            <filter val="6fc03d52-7bc4-49c3-8924-699d1336130b"/>
            <filter val="4b345383-7e70-4516-9967-fd8b0823586d"/>
            <filter val="7435869d-1670-4ae2-9333-322c5869f4b8"/>
            <filter val="392b8193-72cc-4175-a7ff-dbdcdcb47361"/>
            <filter val="9c416898-8ec2-4571-872d-8a409af2ccc8"/>
            <filter val="62f9890f-9faa-558e-af7e-d3ac0e5818a5"/>
            <filter val="5441c19e-659b-43b1-b00d-12030b769f3e"/>
            <filter val="2a98da1a-30a7-4e1f-a223-2a3880d98dce"/>
            <filter val="baf05501-f223-5ed2-a195-b9268e2fa2cc"/>
            <filter val="85b9e172-c92e-4144-b329-9a3db5e02ded"/>
          </filters>
        </filterColumn>
      </autoFilter>
    </customSheetView>
    <customSheetView guid="{3541DFE5-87CC-4F3C-B134-324195068C2B}" filter="1" showAutoFilter="1">
      <autoFilter ref="$A$1:$K$9677">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450BA7D4-C43E-4D4E-84B8-1AC813DFE13F}" filter="1" showAutoFilter="1">
      <autoFilter ref="$A$1:$L$11862">
        <filterColumn colId="8">
          <filters>
            <filter val="$1,457"/>
            <filter val="$1,456"/>
            <filter val="$3,065"/>
            <filter val="$3,068"/>
            <filter val="$1,459"/>
            <filter val="$1,458"/>
            <filter val="$281"/>
            <filter val="$280"/>
            <filter val="$283"/>
            <filter val="$282"/>
            <filter val="$285"/>
            <filter val="$284"/>
            <filter val="$8,319"/>
            <filter val="$287"/>
            <filter val="$14,734"/>
            <filter val="$6,704"/>
            <filter val="$286"/>
            <filter val="$6,705"/>
            <filter val="$289"/>
            <filter val="$288"/>
            <filter val="$3,075"/>
            <filter val="$1,444"/>
            <filter val="$3,077"/>
            <filter val="$31,523"/>
            <filter val="$1,446"/>
            <filter val="$1,440"/>
            <filter val="$8,335"/>
            <filter val="$1,441"/>
            <filter val="$1,448"/>
            <filter val="$1,447"/>
            <filter val="$1,449"/>
            <filter val="$290"/>
            <filter val="$292"/>
            <filter val="$291"/>
            <filter val="$294"/>
            <filter val="$293"/>
            <filter val="$296"/>
            <filter val="$295"/>
            <filter val="$298"/>
            <filter val="$297"/>
            <filter val="$299"/>
            <filter val="$1,477"/>
            <filter val="$3,042"/>
            <filter val="$1,476"/>
            <filter val="$33,124"/>
            <filter val="$1,479"/>
            <filter val="$8,344"/>
            <filter val="$1,473"/>
            <filter val="$3,046"/>
            <filter val="$1,472"/>
            <filter val="$3,048"/>
            <filter val="$1,475"/>
            <filter val="$1,474"/>
            <filter val="$1,471"/>
            <filter val="$1,470"/>
            <filter val="$3,040"/>
            <filter val="$3,053"/>
            <filter val="$3,052"/>
            <filter val="$1,465"/>
            <filter val="$1,468"/>
            <filter val="$1,464"/>
            <filter val="$3,058"/>
            <filter val="$1,463"/>
            <filter val="$1,460"/>
            <filter val="$3,050"/>
            <filter val="$1,499"/>
            <filter val="$16,383"/>
            <filter val="$1,498"/>
            <filter val="$6,757"/>
            <filter val="$1,494"/>
            <filter val="$1,497"/>
            <filter val="$7,962"/>
            <filter val="$1,492"/>
            <filter val="$6,744"/>
            <filter val="$6,745"/>
            <filter val="$1,489"/>
            <filter val="$1,483"/>
            <filter val="$6,740"/>
            <filter val="$1,485"/>
            <filter val="$58,043"/>
            <filter val="$1,482"/>
            <filter val="$1,481"/>
            <filter val="$25,332"/>
            <filter val="$417,790"/>
            <filter val="$6,733"/>
            <filter val="$3,088"/>
            <filter val="$8,301"/>
            <filter val="$93,728"/>
            <filter val="$9,592"/>
            <filter val="$507,335"/>
            <filter val="$3,080"/>
            <filter val="$23,750"/>
            <filter val="$20,907"/>
            <filter val="$3,084"/>
            <filter val="$3,083"/>
            <filter val="$9,594"/>
            <filter val="$3,097"/>
            <filter val="$11,037"/>
            <filter val="$8,305"/>
            <filter val="$3,091"/>
            <filter val="$209,411"/>
            <filter val="$3,092"/>
            <filter val="$3,095"/>
            <filter val="$5,506"/>
            <filter val="$11,927"/>
            <filter val="$13,538"/>
            <filter val="$5,510"/>
            <filter val="$6,783"/>
            <filter val="$6,780"/>
            <filter val="$6,782"/>
            <filter val="$7,135"/>
            <filter val="$3,907"/>
            <filter val="$3,904"/>
            <filter val="$3,905"/>
            <filter val="$13,528"/>
            <filter val="$5,501"/>
            <filter val="$3,908"/>
            <filter val="$3,909"/>
            <filter val="$7,138"/>
            <filter val="$40,501"/>
            <filter val="$6,772"/>
            <filter val="$19,177"/>
            <filter val="$6,774"/>
            <filter val="$17,568"/>
            <filter val="$7,147"/>
            <filter val="$7,149"/>
            <filter val="$6,769"/>
            <filter val="$6,767"/>
            <filter val="$14,781"/>
            <filter val="$6,761"/>
            <filter val="$20,930"/>
            <filter val="$13,504"/>
            <filter val="$7,155"/>
            <filter val="$7,159"/>
            <filter val="$8,360"/>
            <filter val="$3,944"/>
            <filter val="$3,937"/>
            <filter val="$19,197"/>
            <filter val="$79,790"/>
            <filter val="$5,550"/>
            <filter val="$8,378"/>
            <filter val="$3,950"/>
            <filter val="$3,957"/>
            <filter val="$3,958"/>
            <filter val="$3,948"/>
            <filter val="$5,545"/>
            <filter val="$5,542"/>
            <filter val="$5,541"/>
            <filter val="$5,528"/>
            <filter val="$5,533"/>
            <filter val="$3,919"/>
            <filter val="$7,104"/>
            <filter val="$16,322"/>
            <filter val="$24,156"/>
            <filter val="$8,393"/>
            <filter val="$5,517"/>
            <filter val="$8,395"/>
            <filter val="$89,175"/>
            <filter val="$3,928"/>
            <filter val="$3,929"/>
            <filter val="$3,926"/>
            <filter val="$3,927"/>
            <filter val="$16,333"/>
            <filter val="$118,686"/>
            <filter val="$18,755"/>
            <filter val="$4,310"/>
            <filter val="$5,594"/>
            <filter val="$518,763"/>
            <filter val="$2,706"/>
            <filter val="$4,317"/>
            <filter val="$2,705"/>
            <filter val="$2,704"/>
            <filter val="$2,708"/>
            <filter val="$57,720"/>
            <filter val="$3,997"/>
            <filter val="$3,996"/>
            <filter val="$13,489"/>
            <filter val="$131,407"/>
            <filter val="$5,584"/>
            <filter val="$2,713"/>
            <filter val="$4,301"/>
            <filter val="$2,712"/>
            <filter val="$2,711"/>
            <filter val="$4,304"/>
            <filter val="$2,717"/>
            <filter val="$2,716"/>
            <filter val="$27,893"/>
            <filter val="$10,619"/>
            <filter val="$3,964"/>
            <filter val="$49,959"/>
            <filter val="$15,073"/>
            <filter val="$15,076"/>
            <filter val="$3,970"/>
            <filter val="$3,975"/>
            <filter val="$3,973"/>
            <filter val="$3,974"/>
            <filter val="$5,565"/>
            <filter val="$15,064"/>
            <filter val="$10,600"/>
            <filter val="$7,168"/>
            <filter val="$7,166"/>
            <filter val="$7,161"/>
            <filter val="$2,744"/>
            <filter val="$2,749"/>
            <filter val="$76,199"/>
            <filter val="$13,441"/>
            <filter val="$15,044"/>
            <filter val="$7,177"/>
            <filter val="$4,340"/>
            <filter val="$4,341"/>
            <filter val="$2,752"/>
            <filter val="$2,750"/>
            <filter val="$2,755"/>
            <filter val="$4,347"/>
            <filter val="$4,349"/>
            <filter val="$86,292"/>
            <filter val="$2,759"/>
            <filter val="$2,758"/>
            <filter val="$302"/>
            <filter val="$301"/>
            <filter val="$304"/>
            <filter val="$2,719"/>
            <filter val="$303"/>
            <filter val="$19,138"/>
            <filter val="$2,718"/>
            <filter val="$306"/>
            <filter val="$305"/>
            <filter val="$308"/>
            <filter val="$307"/>
            <filter val="$309"/>
            <filter val="$11,820"/>
            <filter val="$11,827"/>
            <filter val="$4,331"/>
            <filter val="$13,439"/>
            <filter val="$2,724"/>
            <filter val="$2,723"/>
            <filter val="$2,721"/>
            <filter val="$2,728"/>
            <filter val="$4,339"/>
            <filter val="$300"/>
            <filter val="$313"/>
            <filter val="$312"/>
            <filter val="$315"/>
            <filter val="$314"/>
            <filter val="$2,729"/>
            <filter val="$317"/>
            <filter val="$316"/>
            <filter val="$33,974"/>
            <filter val="$7,190"/>
            <filter val="$319"/>
            <filter val="$318"/>
            <filter val="$179,649"/>
            <filter val="$2,730"/>
            <filter val="$2,733"/>
            <filter val="$2,738"/>
            <filter val="$311"/>
            <filter val="$2,737"/>
            <filter val="$310"/>
            <filter val="$324"/>
            <filter val="$323"/>
            <filter val="$326"/>
            <filter val="$325"/>
            <filter val="$328"/>
            <filter val="$327"/>
            <filter val="$3,100"/>
            <filter val="$329"/>
            <filter val="$3,105"/>
            <filter val="$3,106"/>
            <filter val="$3,108"/>
            <filter val="$4,392"/>
            <filter val="$2,784"/>
            <filter val="$9,654"/>
            <filter val="$320"/>
            <filter val="$322"/>
            <filter val="$321"/>
            <filter val="$335"/>
            <filter val="$334"/>
            <filter val="$23,825"/>
            <filter val="$337"/>
            <filter val="$336"/>
            <filter val="$339"/>
            <filter val="$338"/>
            <filter val="$3,111"/>
            <filter val="$3,116"/>
            <filter val="$4,381"/>
            <filter val="$2,792"/>
            <filter val="$2,791"/>
            <filter val="$4,384"/>
            <filter val="$2,797"/>
            <filter val="$2,796"/>
            <filter val="$9,641"/>
            <filter val="$12,297"/>
            <filter val="$331"/>
            <filter val="$330"/>
            <filter val="$333"/>
            <filter val="$332"/>
            <filter val="$96,668"/>
            <filter val="$346"/>
            <filter val="$1,510"/>
            <filter val="$345"/>
            <filter val="$1,512"/>
            <filter val="$348"/>
            <filter val="$347"/>
            <filter val="$1,511"/>
            <filter val="$349"/>
            <filter val="$1,517"/>
            <filter val="$1,514"/>
            <filter val="$1,513"/>
            <filter val="$1,516"/>
            <filter val="$2,764"/>
            <filter val="$2,768"/>
            <filter val="$9,677"/>
            <filter val="$340"/>
            <filter val="$342"/>
            <filter val="$341"/>
            <filter val="$344"/>
            <filter val="$343"/>
            <filter val="$357"/>
            <filter val="$356"/>
            <filter val="$359"/>
            <filter val="$1,501"/>
            <filter val="$358"/>
            <filter val="$1,507"/>
            <filter val="$1,506"/>
            <filter val="$1,509"/>
            <filter val="$1,508"/>
            <filter val="$1,504"/>
            <filter val="$2,771"/>
            <filter val="$2,770"/>
            <filter val="$4,362"/>
            <filter val="$4,363"/>
            <filter val="$2,774"/>
            <filter val="$2,773"/>
            <filter val="$4,366"/>
            <filter val="$2,779"/>
            <filter val="$351"/>
            <filter val="$350"/>
            <filter val="$353"/>
            <filter val="$352"/>
            <filter val="$355"/>
            <filter val="$354"/>
            <filter val="$12,278"/>
            <filter val="$368"/>
            <filter val="$1,532"/>
            <filter val="$367"/>
            <filter val="$1,531"/>
            <filter val="$3,143"/>
            <filter val="$1,534"/>
            <filter val="$369"/>
            <filter val="$1,533"/>
            <filter val="$3,142"/>
            <filter val="$1,530"/>
            <filter val="$1,539"/>
            <filter val="$1,536"/>
            <filter val="$1,535"/>
            <filter val="$1,538"/>
            <filter val="$1,537"/>
            <filter val="$32,778"/>
            <filter val="$360"/>
            <filter val="$362"/>
            <filter val="$361"/>
            <filter val="$364"/>
            <filter val="$363"/>
            <filter val="$18,715"/>
            <filter val="$366"/>
            <filter val="$365"/>
            <filter val="$1,521"/>
            <filter val="$379"/>
            <filter val="$1,520"/>
            <filter val="$378"/>
            <filter val="$33,110"/>
            <filter val="$3,154"/>
            <filter val="$3,153"/>
            <filter val="$1,522"/>
            <filter val="$1,528"/>
            <filter val="$1,525"/>
            <filter val="$1,524"/>
            <filter val="$1,527"/>
            <filter val="$1,526"/>
            <filter val="$371"/>
            <filter val="$370"/>
            <filter val="$373"/>
            <filter val="$372"/>
            <filter val="$375"/>
            <filter val="$374"/>
            <filter val="$377"/>
            <filter val="$376"/>
            <filter val="$1,554"/>
            <filter val="$12,229"/>
            <filter val="$1,553"/>
            <filter val="$389"/>
            <filter val="$9,627"/>
            <filter val="$12,228"/>
            <filter val="$1,555"/>
            <filter val="$1,550"/>
            <filter val="$3,123"/>
            <filter val="$9,623"/>
            <filter val="$1,551"/>
            <filter val="$1,558"/>
            <filter val="$1,559"/>
            <filter val="$26,655"/>
            <filter val="$380"/>
            <filter val="$382"/>
            <filter val="$381"/>
            <filter val="$384"/>
            <filter val="$383"/>
            <filter val="$386"/>
            <filter val="$385"/>
            <filter val="$388"/>
            <filter val="$387"/>
            <filter val="$3,130"/>
            <filter val="$1,543"/>
            <filter val="$1,542"/>
            <filter val="$3,132"/>
            <filter val="$1,545"/>
            <filter val="$3,131"/>
            <filter val="$1,544"/>
            <filter val="$10,648"/>
            <filter val="$3,139"/>
            <filter val="$1,547"/>
            <filter val="$1,546"/>
            <filter val="$1,549"/>
            <filter val="$1,548"/>
            <filter val="$391"/>
            <filter val="$390"/>
            <filter val="$393"/>
            <filter val="$9,621"/>
            <filter val="$392"/>
            <filter val="$395"/>
            <filter val="$394"/>
            <filter val="$397"/>
            <filter val="$396"/>
            <filter val="$12,235"/>
            <filter val="$399"/>
            <filter val="$398"/>
            <filter val="$3,185"/>
            <filter val="$1,577"/>
            <filter val="$1,572"/>
            <filter val="$1,579"/>
            <filter val="$1,570"/>
            <filter val="$16,223"/>
            <filter val="$14,611"/>
            <filter val="$3,183"/>
            <filter val="$6,820"/>
            <filter val="$1,565"/>
            <filter val="$3,198"/>
            <filter val="$1,566"/>
            <filter val="$3,197"/>
            <filter val="$1,560"/>
            <filter val="$1,562"/>
            <filter val="$24,213"/>
            <filter val="$1,569"/>
            <filter val="$1,568"/>
            <filter val="$111,855"/>
            <filter val="$16,236"/>
            <filter val="$14,603"/>
            <filter val="$3,192"/>
            <filter val="$6,813"/>
            <filter val="$3,191"/>
            <filter val="$6,815"/>
            <filter val="$1,598"/>
            <filter val="$3,162"/>
            <filter val="$1,597"/>
            <filter val="$3,165"/>
            <filter val="$3,164"/>
            <filter val="$1,594"/>
            <filter val="$1,593"/>
            <filter val="$16,241"/>
            <filter val="$1,592"/>
            <filter val="$1,591"/>
            <filter val="$3,160"/>
            <filter val="$1,587"/>
            <filter val="$3,173"/>
            <filter val="$1,589"/>
            <filter val="$3,176"/>
            <filter val="$3,179"/>
            <filter val="$1,584"/>
            <filter val="$1,581"/>
            <filter val="$1,580"/>
            <filter val="$3,170"/>
            <filter val="$6,877"/>
            <filter val="$6,878"/>
            <filter val="$1"/>
            <filter val="$2"/>
            <filter val="$3"/>
            <filter val="$4"/>
            <filter val="$5"/>
            <filter val="$6"/>
            <filter val="$7"/>
            <filter val="$8"/>
            <filter val="$9"/>
            <filter val="$16,268"/>
            <filter val="$10,599"/>
            <filter val="$9,695"/>
            <filter val="$6,866"/>
            <filter val="$8,413"/>
            <filter val="$40,660"/>
            <filter val="$9,683"/>
            <filter val="$23,878"/>
            <filter val="$8,424"/>
            <filter val="$8,425"/>
            <filter val="$16,285"/>
            <filter val="$106,019"/>
            <filter val="$15,831"/>
            <filter val="$12,184"/>
            <filter val="$6,849"/>
            <filter val="$6,841"/>
            <filter val="$7,244"/>
            <filter val="$11,800"/>
            <filter val="$44,524"/>
            <filter val="$17,438"/>
            <filter val="$7,254"/>
            <filter val="$7,255"/>
            <filter val="$6,893"/>
            <filter val="$19,058"/>
            <filter val="$44,531"/>
            <filter val="$5,614"/>
            <filter val="$5,615"/>
            <filter val="$5,612"/>
            <filter val="$7,263"/>
            <filter val="$6,882"/>
            <filter val="$5,602"/>
            <filter val="$8,481"/>
            <filter val="$7,205"/>
            <filter val="$5,677"/>
            <filter val="$5,670"/>
            <filter val="$14,658"/>
            <filter val="$14,641"/>
            <filter val="$8,498"/>
            <filter val="$8,492"/>
            <filter val="$7,210"/>
            <filter val="$5,667"/>
            <filter val="$5,668"/>
            <filter val="$14,649"/>
            <filter val="$52,298"/>
            <filter val="$7,219"/>
            <filter val="$5,659"/>
            <filter val="$5,657"/>
            <filter val="$7,222"/>
            <filter val="$16,210"/>
            <filter val="$7,229"/>
            <filter val="$5,648"/>
            <filter val="$7,238"/>
            <filter val="$7,236"/>
            <filter val="$7,237"/>
            <filter val="$7,230"/>
            <filter val="$16,219"/>
            <filter val="$6,039"/>
            <filter val="$74,656"/>
            <filter val="$6,037"/>
            <filter val="$11,760"/>
            <filter val="$83,572"/>
            <filter val="$23,097"/>
            <filter val="$20,208"/>
            <filter val="$2,827"/>
            <filter val="$4,438"/>
            <filter val="$21,484"/>
            <filter val="$4,439"/>
            <filter val="$2,824"/>
            <filter val="$2,829"/>
            <filter val="$6,025"/>
            <filter val="$6,020"/>
            <filter val="$13,364"/>
            <filter val="$13,366"/>
            <filter val="$2,832"/>
            <filter val="$2,838"/>
            <filter val="$4,426"/>
            <filter val="$4,427"/>
            <filter val="$2,836"/>
            <filter val="$4,409"/>
            <filter val="$52,371"/>
            <filter val="$9,702"/>
            <filter val="$13,359"/>
            <filter val="$5,699"/>
            <filter val="$2,801"/>
            <filter val="$4,414"/>
            <filter val="$4,415"/>
            <filter val="$2,805"/>
            <filter val="$2,809"/>
            <filter val="$6,004"/>
            <filter val="$11,751"/>
            <filter val="$21,453"/>
            <filter val="$21,455"/>
            <filter val="$5,685"/>
            <filter val="$2,812"/>
            <filter val="$2,811"/>
            <filter val="$2,810"/>
            <filter val="$2,815"/>
            <filter val="$2,813"/>
            <filter val="$401"/>
            <filter val="$400"/>
            <filter val="$403"/>
            <filter val="$402"/>
            <filter val="$405"/>
            <filter val="$404"/>
            <filter val="$407"/>
            <filter val="$406"/>
            <filter val="$409"/>
            <filter val="$408"/>
            <filter val="$28,316"/>
            <filter val="$6,072"/>
            <filter val="$32,815"/>
            <filter val="$6,074"/>
            <filter val="$23,050"/>
            <filter val="$4,472"/>
            <filter val="$13,338"/>
            <filter val="$2,863"/>
            <filter val="$4,475"/>
            <filter val="$4,479"/>
            <filter val="$2,864"/>
            <filter val="$412"/>
            <filter val="$411"/>
            <filter val="$414"/>
            <filter val="$413"/>
            <filter val="$416"/>
            <filter val="$415"/>
            <filter val="$418"/>
            <filter val="$419"/>
            <filter val="$6,063"/>
            <filter val="$4,462"/>
            <filter val="$4,463"/>
            <filter val="$2,871"/>
            <filter val="$4,466"/>
            <filter val="$2,877"/>
            <filter val="$2,875"/>
            <filter val="$410"/>
            <filter val="$2,879"/>
            <filter val="$423"/>
            <filter val="$422"/>
            <filter val="$425"/>
            <filter val="$424"/>
            <filter val="$427"/>
            <filter val="$426"/>
            <filter val="$429"/>
            <filter val="$428"/>
            <filter val="$20,226"/>
            <filter val="$6,055"/>
            <filter val="$37,267"/>
            <filter val="$2,841"/>
            <filter val="$4,451"/>
            <filter val="$2,840"/>
            <filter val="$4,453"/>
            <filter val="$27,979"/>
            <filter val="$2,843"/>
            <filter val="$2,842"/>
            <filter val="$2,849"/>
            <filter val="$4,459"/>
            <filter val="$11,709"/>
            <filter val="$2,848"/>
            <filter val="$421"/>
            <filter val="$420"/>
            <filter val="$27,972"/>
            <filter val="$12,982"/>
            <filter val="$434"/>
            <filter val="$433"/>
            <filter val="$436"/>
            <filter val="$435"/>
            <filter val="$6,046"/>
            <filter val="$438"/>
            <filter val="$437"/>
            <filter val="$14,582"/>
            <filter val="$439"/>
            <filter val="$4,441"/>
            <filter val="$2,851"/>
            <filter val="$4,445"/>
            <filter val="$21,491"/>
            <filter val="$430"/>
            <filter val="$432"/>
            <filter val="$2,858"/>
            <filter val="$431"/>
            <filter val="$2,857"/>
            <filter val="$445"/>
            <filter val="$444"/>
            <filter val="$447"/>
            <filter val="$19,832"/>
            <filter val="$1,610"/>
            <filter val="$446"/>
            <filter val="$449"/>
            <filter val="$3,222"/>
            <filter val="$448"/>
            <filter val="$3,224"/>
            <filter val="$1,617"/>
            <filter val="$3,228"/>
            <filter val="$1,619"/>
            <filter val="$1,618"/>
            <filter val="$1,613"/>
            <filter val="$1,615"/>
            <filter val="$1,609"/>
            <filter val="$12,164"/>
            <filter val="$441"/>
            <filter val="$440"/>
            <filter val="$443"/>
            <filter val="$442"/>
            <filter val="$456"/>
            <filter val="$455"/>
            <filter val="$458"/>
            <filter val="$457"/>
            <filter val="$19,820"/>
            <filter val="$3,233"/>
            <filter val="$459"/>
            <filter val="$3,234"/>
            <filter val="$1,607"/>
            <filter val="$3,238"/>
            <filter val="$1,602"/>
            <filter val="$1,604"/>
            <filter val="$450"/>
            <filter val="$452"/>
            <filter val="$451"/>
            <filter val="$454"/>
            <filter val="$453"/>
            <filter val="$467"/>
            <filter val="$1,631"/>
            <filter val="$466"/>
            <filter val="$469"/>
            <filter val="$654,813"/>
            <filter val="$1,632"/>
            <filter val="$468"/>
            <filter val="$1,639"/>
            <filter val="$3,204"/>
            <filter val="$1,638"/>
            <filter val="$6,099"/>
            <filter val="$3,208"/>
            <filter val="$1,637"/>
            <filter val="$2,885"/>
            <filter val="$4,496"/>
            <filter val="$2,884"/>
            <filter val="$2,882"/>
            <filter val="$461"/>
            <filter val="$2,887"/>
            <filter val="$460"/>
            <filter val="$463"/>
            <filter val="$10,576"/>
            <filter val="$462"/>
            <filter val="$465"/>
            <filter val="$464"/>
            <filter val="$1,620"/>
            <filter val="$478"/>
            <filter val="$477"/>
            <filter val="$479"/>
            <filter val="$1,621"/>
            <filter val="$3,210"/>
            <filter val="$8,511"/>
            <filter val="$3,212"/>
            <filter val="$9,778"/>
            <filter val="$1,628"/>
            <filter val="$1,627"/>
            <filter val="$1,629"/>
            <filter val="$6,089"/>
            <filter val="$1,624"/>
            <filter val="$1,625"/>
            <filter val="$4,480"/>
            <filter val="$2,891"/>
            <filter val="$6,081"/>
            <filter val="$470"/>
            <filter val="$472"/>
            <filter val="$471"/>
            <filter val="$474"/>
            <filter val="$473"/>
            <filter val="$36,041"/>
            <filter val="$62,464"/>
            <filter val="$476"/>
            <filter val="$475"/>
            <filter val="$9,781"/>
            <filter val="$10,562"/>
            <filter val="$489"/>
            <filter val="$1,653"/>
            <filter val="$488"/>
            <filter val="$1,652"/>
            <filter val="$1,655"/>
            <filter val="$1,654"/>
            <filter val="$9,727"/>
            <filter val="$3,266"/>
            <filter val="$3,265"/>
            <filter val="$1,651"/>
            <filter val="$1,650"/>
            <filter val="$1,657"/>
            <filter val="$1,656"/>
            <filter val="$481"/>
            <filter val="$480"/>
            <filter val="$483"/>
            <filter val="$482"/>
            <filter val="$485"/>
            <filter val="$484"/>
            <filter val="$487"/>
            <filter val="$3,260"/>
            <filter val="$3,273"/>
            <filter val="$499"/>
            <filter val="$277,987"/>
            <filter val="$1,643"/>
            <filter val="$3,274"/>
            <filter val="$1,646"/>
            <filter val="$1,645"/>
            <filter val="$1,648"/>
            <filter val="$490"/>
            <filter val="$492"/>
            <filter val="$491"/>
            <filter val="$494"/>
            <filter val="$493"/>
            <filter val="$31,609"/>
            <filter val="$496"/>
            <filter val="$495"/>
            <filter val="$498"/>
            <filter val="$3,271"/>
            <filter val="$497"/>
            <filter val="$1,675"/>
            <filter val="$1,677"/>
            <filter val="$3,242"/>
            <filter val="$1,676"/>
            <filter val="$3,241"/>
            <filter val="$1,671"/>
            <filter val="$1,670"/>
            <filter val="$1,673"/>
            <filter val="$13,392"/>
            <filter val="$11,786"/>
            <filter val="$3,248"/>
            <filter val="$3,247"/>
            <filter val="$33,206"/>
            <filter val="$1,664"/>
            <filter val="$3,251"/>
            <filter val="$3,250"/>
            <filter val="$3,253"/>
            <filter val="$3,252"/>
            <filter val="$1,660"/>
            <filter val="$1,662"/>
            <filter val="$3,257"/>
            <filter val="$1,661"/>
            <filter val="$69,319"/>
            <filter val="$1,667"/>
            <filter val="$28,389"/>
            <filter val="$13,389"/>
            <filter val="$8,561"/>
            <filter val="$1,696"/>
            <filter val="$1,693"/>
            <filter val="$1,692"/>
            <filter val="$6,950"/>
            <filter val="$1,695"/>
            <filter val="$1,694"/>
            <filter val="$2,022"/>
            <filter val="$2,020"/>
            <filter val="$2,026"/>
            <filter val="$2,025"/>
            <filter val="$2,024"/>
            <filter val="$47,202"/>
            <filter val="$2,029"/>
            <filter val="$1,691"/>
            <filter val="$2,028"/>
            <filter val="$10,039"/>
            <filter val="$1,690"/>
            <filter val="$1,687"/>
            <filter val="$8,576"/>
            <filter val="$8,577"/>
            <filter val="$1,683"/>
            <filter val="$1,689"/>
            <filter val="$32,567"/>
            <filter val="$2,037"/>
            <filter val="$2,036"/>
            <filter val="$1,680"/>
            <filter val="$40,345"/>
            <filter val="$3,284"/>
            <filter val="$3,287"/>
            <filter val="$8,582"/>
            <filter val="$32,599"/>
            <filter val="$2,001"/>
            <filter val="$7,304"/>
            <filter val="$37,868"/>
            <filter val="$2,009"/>
            <filter val="$2,007"/>
            <filter val="$2,006"/>
            <filter val="$34,161"/>
            <filter val="$10,058"/>
            <filter val="$10,059"/>
            <filter val="$3,281"/>
            <filter val="$8,595"/>
            <filter val="$3,299"/>
            <filter val="$10,043"/>
            <filter val="$2,016"/>
            <filter val="$2,015"/>
            <filter val="$2,014"/>
            <filter val="$2,013"/>
            <filter val="$2,019"/>
            <filter val="$3,290"/>
            <filter val="$6,914"/>
            <filter val="$8,524"/>
            <filter val="$6,990"/>
            <filter val="$5,709"/>
            <filter val="$2,062"/>
            <filter val="$2,066"/>
            <filter val="$2,065"/>
            <filter val="$2,064"/>
            <filter val="$2,068"/>
            <filter val="$8,531"/>
            <filter val="$6,983"/>
            <filter val="$2,070"/>
            <filter val="$2,074"/>
            <filter val="$2,072"/>
            <filter val="$2,078"/>
            <filter val="$8,525"/>
            <filter val="$14,920"/>
            <filter val="$6,976"/>
            <filter val="$11,269"/>
            <filter val="$41,564"/>
            <filter val="$2,041"/>
            <filter val="$2,049"/>
            <filter val="$2,047"/>
            <filter val="$2,046"/>
            <filter val="$6,967"/>
            <filter val="$6,968"/>
            <filter val="$6,964"/>
            <filter val="$6,962"/>
            <filter val="$2,056"/>
            <filter val="$10,000"/>
            <filter val="$2,059"/>
            <filter val="$2,058"/>
            <filter val="$47,256"/>
            <filter val="$2,057"/>
            <filter val="$6,957"/>
            <filter val="$6,958"/>
            <filter val="$41,540"/>
            <filter val="$28,878"/>
            <filter val="$5,749"/>
            <filter val="$13,776"/>
            <filter val="$5,756"/>
            <filter val="$36,630"/>
            <filter val="$5,747"/>
            <filter val="$5,744"/>
            <filter val="$7,370"/>
            <filter val="$2,081"/>
            <filter val="$41,523"/>
            <filter val="$2,084"/>
            <filter val="$89,386"/>
            <filter val="$2,083"/>
            <filter val="$5,726"/>
            <filter val="$2,089"/>
            <filter val="$2,088"/>
            <filter val="$7,381"/>
            <filter val="$2,091"/>
            <filter val="$2,090"/>
            <filter val="$2,096"/>
            <filter val="$13,740"/>
            <filter val="$2,094"/>
            <filter val="$5,715"/>
            <filter val="$2,093"/>
            <filter val="$2,098"/>
            <filter val="$2,097"/>
            <filter val="$13,747"/>
            <filter val="$43,113"/>
            <filter val="$7,391"/>
            <filter val="$42,797"/>
            <filter val="$7,394"/>
            <filter val="$4,509"/>
            <filter val="$6,119"/>
            <filter val="$30,131"/>
            <filter val="$6,110"/>
            <filter val="$18,152"/>
            <filter val="$13,733"/>
            <filter val="$10,071"/>
            <filter val="$4,514"/>
            <filter val="$6,107"/>
            <filter val="$2,906"/>
            <filter val="$2,905"/>
            <filter val="$2,909"/>
            <filter val="$7,331"/>
            <filter val="$2,911"/>
            <filter val="$5,783"/>
            <filter val="$4,501"/>
            <filter val="$4,503"/>
            <filter val="$2,914"/>
            <filter val="$2,912"/>
            <filter val="$14,994"/>
            <filter val="$38,226"/>
            <filter val="$16,569"/>
            <filter val="$18,168"/>
            <filter val="$10,082"/>
            <filter val="$7,352"/>
            <filter val="$68,027"/>
            <filter val="$2,939"/>
            <filter val="$10,838"/>
            <filter val="$14,056"/>
            <filter val="$6,156"/>
            <filter val="$14,054"/>
            <filter val="$17,707"/>
            <filter val="$4,550"/>
            <filter val="$2,944"/>
            <filter val="$4,554"/>
            <filter val="$2,942"/>
            <filter val="$42,742"/>
            <filter val="$4,556"/>
            <filter val="$2,941"/>
            <filter val="$2,948"/>
            <filter val="$2,947"/>
            <filter val="$2,946"/>
            <filter val="$6,144"/>
            <filter val="$28,003"/>
            <filter val="$6,140"/>
            <filter val="$4,540"/>
            <filter val="$4,542"/>
            <filter val="$4,544"/>
            <filter val="$12,451"/>
            <filter val="$2,959"/>
            <filter val="$2,958"/>
            <filter val="$500"/>
            <filter val="$2,918"/>
            <filter val="$6,139"/>
            <filter val="$502"/>
            <filter val="$2,917"/>
            <filter val="$501"/>
            <filter val="$504"/>
            <filter val="$503"/>
            <filter val="$506"/>
            <filter val="$505"/>
            <filter val="$508"/>
            <filter val="$507"/>
            <filter val="$509"/>
            <filter val="$20,781"/>
            <filter val="$277,270"/>
            <filter val="$4,530"/>
            <filter val="$2,921"/>
            <filter val="$4,539"/>
            <filter val="$2,923"/>
            <filter val="$511"/>
            <filter val="$4,518"/>
            <filter val="$510"/>
            <filter val="$513"/>
            <filter val="$512"/>
            <filter val="$10,849"/>
            <filter val="$515"/>
            <filter val="$517"/>
            <filter val="$516"/>
            <filter val="$519"/>
            <filter val="$518"/>
            <filter val="$2,933"/>
            <filter val="$4,526"/>
            <filter val="$2,935"/>
            <filter val="$4,528"/>
            <filter val="$522"/>
            <filter val="$521"/>
            <filter val="$524"/>
            <filter val="$523"/>
            <filter val="$526"/>
            <filter val="$525"/>
            <filter val="$528"/>
            <filter val="$527"/>
            <filter val="$3,300"/>
            <filter val="$3,303"/>
            <filter val="$529"/>
            <filter val="$3,305"/>
            <filter val="$6,192"/>
            <filter val="$3,306"/>
            <filter val="$3,309"/>
            <filter val="$4,591"/>
            <filter val="$6,190"/>
            <filter val="$4,593"/>
            <filter val="$4,594"/>
            <filter val="$2,984"/>
            <filter val="$2,983"/>
            <filter val="$4,595"/>
            <filter val="$4,598"/>
            <filter val="$2,988"/>
            <filter val="$2,986"/>
            <filter val="$2,985"/>
            <filter val="$520"/>
            <filter val="$2,989"/>
            <filter val="$533"/>
            <filter val="$532"/>
            <filter val="$535"/>
            <filter val="$534"/>
            <filter val="$537"/>
            <filter val="$3,310"/>
            <filter val="$536"/>
            <filter val="$539"/>
            <filter val="$538"/>
            <filter val="$3,314"/>
            <filter val="$6,187"/>
            <filter val="$6,181"/>
            <filter val="$3,319"/>
            <filter val="$2,991"/>
            <filter val="$4,581"/>
            <filter val="$4,584"/>
            <filter val="$4,585"/>
            <filter val="$2,997"/>
            <filter val="$531"/>
            <filter val="$530"/>
            <filter val="$544"/>
            <filter val="$543"/>
            <filter val="$52,211"/>
            <filter val="$546"/>
            <filter val="$1,710"/>
            <filter val="$545"/>
            <filter val="$548"/>
            <filter val="$547"/>
            <filter val="$549"/>
            <filter val="$6,174"/>
            <filter val="$1,718"/>
            <filter val="$1,717"/>
            <filter val="$6,170"/>
            <filter val="$1,712"/>
            <filter val="$17,767"/>
            <filter val="$1,713"/>
            <filter val="$1,709"/>
            <filter val="$1,708"/>
            <filter val="$2,966"/>
            <filter val="$19,371"/>
            <filter val="$2,964"/>
            <filter val="$2,963"/>
            <filter val="$540"/>
            <filter val="$542"/>
            <filter val="$541"/>
            <filter val="$555"/>
            <filter val="$554"/>
            <filter val="$557"/>
            <filter val="$556"/>
            <filter val="$559"/>
            <filter val="$6,168"/>
            <filter val="$558"/>
            <filter val="$1,705"/>
            <filter val="$1,701"/>
            <filter val="$1,700"/>
            <filter val="$6,160"/>
            <filter val="$1,703"/>
            <filter val="$4,563"/>
            <filter val="$4,565"/>
            <filter val="$2,976"/>
            <filter val="$4,566"/>
            <filter val="$551"/>
            <filter val="$53,486"/>
            <filter val="$21,130"/>
            <filter val="$4,569"/>
            <filter val="$550"/>
            <filter val="$553"/>
            <filter val="$2,979"/>
            <filter val="$552"/>
            <filter val="$2,978"/>
            <filter val="$566"/>
            <filter val="$1,730"/>
            <filter val="$565"/>
            <filter val="$568"/>
            <filter val="$1,732"/>
            <filter val="$3,341"/>
            <filter val="$567"/>
            <filter val="$569"/>
            <filter val="$3,344"/>
            <filter val="$1,738"/>
            <filter val="$1,734"/>
            <filter val="$1,733"/>
            <filter val="$1,735"/>
            <filter val="$18,910"/>
            <filter val="$560"/>
            <filter val="$263,233"/>
            <filter val="$562"/>
            <filter val="$561"/>
            <filter val="$564"/>
            <filter val="$563"/>
            <filter val="$577"/>
            <filter val="$576"/>
            <filter val="$579"/>
            <filter val="$1,720"/>
            <filter val="$578"/>
            <filter val="$9,876"/>
            <filter val="$1,727"/>
            <filter val="$1,726"/>
            <filter val="$11,257"/>
            <filter val="$1,729"/>
            <filter val="$1,728"/>
            <filter val="$1,724"/>
            <filter val="$1,719"/>
            <filter val="$9,885"/>
            <filter val="$571"/>
            <filter val="$9,883"/>
            <filter val="$570"/>
            <filter val="$573"/>
            <filter val="$572"/>
            <filter val="$575"/>
            <filter val="$574"/>
            <filter val="$588"/>
            <filter val="$587"/>
            <filter val="$1,751"/>
            <filter val="$1,754"/>
            <filter val="$589"/>
            <filter val="$1,753"/>
            <filter val="$3,321"/>
            <filter val="$3,322"/>
            <filter val="$3,325"/>
            <filter val="$1,759"/>
            <filter val="$24,885"/>
            <filter val="$3,326"/>
            <filter val="$1,756"/>
            <filter val="$3,328"/>
            <filter val="$580"/>
            <filter val="$582"/>
            <filter val="$581"/>
            <filter val="$584"/>
            <filter val="$583"/>
            <filter val="$8,619"/>
            <filter val="$585"/>
            <filter val="$25,200"/>
            <filter val="$599"/>
            <filter val="$598"/>
            <filter val="$1,740"/>
            <filter val="$1,743"/>
            <filter val="$3,330"/>
            <filter val="$8,631"/>
            <filter val="$3,332"/>
            <filter val="$1,748"/>
            <filter val="$1,745"/>
            <filter val="$143,358"/>
            <filter val="$3,339"/>
            <filter val="$1,747"/>
            <filter val="$8,624"/>
            <filter val="$591"/>
            <filter val="$590"/>
            <filter val="$593"/>
            <filter val="$592"/>
            <filter val="$595"/>
            <filter val="$594"/>
            <filter val="$597"/>
            <filter val="$596"/>
            <filter val="$1,774"/>
            <filter val="$3,383"/>
            <filter val="$1,773"/>
            <filter val="$1,775"/>
            <filter val="$1,770"/>
            <filter val="$3,387"/>
            <filter val="$9,843"/>
            <filter val="$1,771"/>
            <filter val="$1,777"/>
            <filter val="$1,779"/>
            <filter val="$2,100"/>
            <filter val="$2,104"/>
            <filter val="$11,207"/>
            <filter val="$2,103"/>
            <filter val="$2,101"/>
            <filter val="$3,381"/>
            <filter val="$10,871"/>
            <filter val="$2,109"/>
            <filter val="$3,380"/>
            <filter val="$1,762"/>
            <filter val="$1,765"/>
            <filter val="$1,764"/>
            <filter val="$3,395"/>
            <filter val="$3,398"/>
            <filter val="$1,766"/>
            <filter val="$1,768"/>
            <filter val="$2,110"/>
            <filter val="$24,810"/>
            <filter val="$12,492"/>
            <filter val="$2,119"/>
            <filter val="$2,117"/>
            <filter val="$2,116"/>
            <filter val="$3,390"/>
            <filter val="$3,391"/>
            <filter val="$1,795"/>
            <filter val="$1,798"/>
            <filter val="$1,792"/>
            <filter val="$14,077"/>
            <filter val="$1,791"/>
            <filter val="$3,364"/>
            <filter val="$1,793"/>
            <filter val="$14,073"/>
            <filter val="$3,368"/>
            <filter val="$34,128"/>
            <filter val="$1,799"/>
            <filter val="$135,675"/>
            <filter val="$9,874"/>
            <filter val="$1,790"/>
            <filter val="$1,787"/>
            <filter val="$1,786"/>
            <filter val="$3,376"/>
            <filter val="$1,780"/>
            <filter val="$1,783"/>
            <filter val="$1,789"/>
            <filter val="$1,788"/>
            <filter val="$115,144"/>
            <filter val="$3,370"/>
            <filter val="$2,144"/>
            <filter val="$2,148"/>
            <filter val="$2,147"/>
            <filter val="$9,013"/>
            <filter val="$9,010"/>
            <filter val="$9,011"/>
            <filter val="$7,407"/>
            <filter val="$2,150"/>
            <filter val="$289,149"/>
            <filter val="$2,155"/>
            <filter val="$2,154"/>
            <filter val="$2,153"/>
            <filter val="$2,157"/>
            <filter val="$2,156"/>
            <filter val="$46,754"/>
            <filter val="$9,004"/>
            <filter val="$31,409"/>
            <filter val="$9,029"/>
            <filter val="$18,097"/>
            <filter val="$7,417"/>
            <filter val="$2,122"/>
            <filter val="$2,126"/>
            <filter val="$2,125"/>
            <filter val="$2,123"/>
            <filter val="$9,035"/>
            <filter val="$11,196"/>
            <filter val="$2,133"/>
            <filter val="$2,131"/>
            <filter val="$2,130"/>
            <filter val="$14,827"/>
            <filter val="$9,022"/>
            <filter val="$2,180"/>
            <filter val="$2,184"/>
            <filter val="$45,513"/>
            <filter val="$2,183"/>
            <filter val="$2,182"/>
            <filter val="$11,167"/>
            <filter val="$2,188"/>
            <filter val="$5,834"/>
            <filter val="$2,187"/>
            <filter val="$8,654"/>
            <filter val="$8,655"/>
            <filter val="$2,191"/>
            <filter val="$2,190"/>
            <filter val="$2,192"/>
            <filter val="$2,198"/>
            <filter val="$2,197"/>
            <filter val="$568,829"/>
            <filter val="$2,162"/>
            <filter val="$2,160"/>
            <filter val="$2,165"/>
            <filter val="$2,163"/>
            <filter val="$2,168"/>
            <filter val="$8,672"/>
            <filter val="$2,173"/>
            <filter val="$2,172"/>
            <filter val="$2,170"/>
            <filter val="$8,670"/>
            <filter val="$5,802"/>
            <filter val="$2,175"/>
            <filter val="$2,174"/>
            <filter val="$2,178"/>
            <filter val="$41,661"/>
            <filter val="$5,876"/>
            <filter val="$5,877"/>
            <filter val="$19,274"/>
            <filter val="$38,363"/>
            <filter val="$19,268"/>
            <filter val="$41,652"/>
            <filter val="$22,461"/>
            <filter val="$15,248"/>
            <filter val="$5,864"/>
            <filter val="$7,494"/>
            <filter val="$10"/>
            <filter val="$11"/>
            <filter val="$12"/>
            <filter val="$13"/>
            <filter val="$14"/>
            <filter val="$15"/>
            <filter val="$16"/>
            <filter val="$17"/>
            <filter val="$18"/>
            <filter val="$19"/>
            <filter val="$5,856"/>
            <filter val="$13,637"/>
            <filter val="$20"/>
            <filter val="$21"/>
            <filter val="$22"/>
            <filter val="$23"/>
            <filter val="$24"/>
            <filter val="$25"/>
            <filter val="$26"/>
            <filter val="$27"/>
            <filter val="$28"/>
            <filter val="$29"/>
            <filter val="$18,007"/>
            <filter val="$5,841"/>
            <filter val="$19,284"/>
            <filter val="$16,415"/>
            <filter val="$30"/>
            <filter val="$31"/>
            <filter val="$32"/>
            <filter val="$33"/>
            <filter val="$6,233"/>
            <filter val="$34"/>
            <filter val="$35"/>
            <filter val="$36"/>
            <filter val="$37"/>
            <filter val="$38"/>
            <filter val="$39"/>
            <filter val="$15,215"/>
            <filter val="$7,447"/>
            <filter val="$4,633"/>
            <filter val="$9,054"/>
            <filter val="$40"/>
            <filter val="$41"/>
            <filter val="$42"/>
            <filter val="$6,228"/>
            <filter val="$4,619"/>
            <filter val="$43"/>
            <filter val="$44"/>
            <filter val="$45"/>
            <filter val="$46"/>
            <filter val="$6,224"/>
            <filter val="$47"/>
            <filter val="$48"/>
            <filter val="$49"/>
            <filter val="$15,209"/>
            <filter val="$4,620"/>
            <filter val="$4,621"/>
            <filter val="$50"/>
            <filter val="$51"/>
            <filter val="$4,606"/>
            <filter val="$52"/>
            <filter val="$53"/>
            <filter val="$4,608"/>
            <filter val="$54"/>
            <filter val="$6,218"/>
            <filter val="$55"/>
            <filter val="$56"/>
            <filter val="$57"/>
            <filter val="$50,449"/>
            <filter val="$58"/>
            <filter val="$59"/>
            <filter val="$78,851"/>
            <filter val="$18,050"/>
            <filter val="$24,045"/>
            <filter val="$7,465"/>
            <filter val="$7,463"/>
            <filter val="$5,897"/>
            <filter val="$18,057"/>
            <filter val="$5,895"/>
            <filter val="$4,611"/>
            <filter val="$60"/>
            <filter val="$61"/>
            <filter val="$4,616"/>
            <filter val="$62"/>
            <filter val="$63"/>
            <filter val="$64"/>
            <filter val="$6,206"/>
            <filter val="$65"/>
            <filter val="$66"/>
            <filter val="$36,765"/>
            <filter val="$6,200"/>
            <filter val="$16,453"/>
            <filter val="$67"/>
            <filter val="$6,201"/>
            <filter val="$68"/>
            <filter val="$69"/>
            <filter val="$30,269"/>
            <filter val="$7,478"/>
            <filter val="$5,884"/>
            <filter val="$4,601"/>
            <filter val="$9,067"/>
            <filter val="$70"/>
            <filter val="$71"/>
            <filter val="$14,864"/>
            <filter val="$72"/>
            <filter val="$73"/>
            <filter val="$74"/>
            <filter val="$10,719"/>
            <filter val="$75"/>
            <filter val="$600"/>
            <filter val="$76"/>
            <filter val="$77"/>
            <filter val="$603"/>
            <filter val="$78"/>
            <filter val="$6,278"/>
            <filter val="$79"/>
            <filter val="$605"/>
            <filter val="$604"/>
            <filter val="$607"/>
            <filter val="$606"/>
            <filter val="$609"/>
            <filter val="$608"/>
            <filter val="$6,276"/>
            <filter val="$9,928"/>
            <filter val="$4,670"/>
            <filter val="$18,874"/>
            <filter val="$80"/>
            <filter val="$4,679"/>
            <filter val="$81"/>
            <filter val="$82"/>
            <filter val="$83"/>
            <filter val="$84"/>
            <filter val="$610"/>
            <filter val="$85"/>
            <filter val="$86"/>
            <filter val="$612"/>
            <filter val="$87"/>
            <filter val="$611"/>
            <filter val="$88"/>
            <filter val="$614"/>
            <filter val="$89"/>
            <filter val="$613"/>
            <filter val="$615"/>
            <filter val="$617"/>
            <filter val="$619"/>
            <filter val="$125,379"/>
            <filter val="$4,666"/>
            <filter val="$90"/>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4,655"/>
            <filter val="$4,659"/>
            <filter val="$632"/>
            <filter val="$631"/>
            <filter val="$634"/>
            <filter val="$633"/>
            <filter val="$636"/>
            <filter val="$33,810"/>
            <filter val="$635"/>
            <filter val="$638"/>
            <filter val="$637"/>
            <filter val="$639"/>
            <filter val="$4,641"/>
            <filter val="$630"/>
            <filter val="$643"/>
            <filter val="$642"/>
            <filter val="$645"/>
            <filter val="$644"/>
            <filter val="$647"/>
            <filter val="$3,420"/>
            <filter val="$646"/>
            <filter val="$649"/>
            <filter val="$648"/>
            <filter val="$3,421"/>
            <filter val="$1,815"/>
            <filter val="$3,424"/>
            <filter val="$3,423"/>
            <filter val="$1,814"/>
            <filter val="$1,817"/>
            <filter val="$3,428"/>
            <filter val="$1,811"/>
            <filter val="$1,810"/>
            <filter val="$1,813"/>
            <filter val="$1,812"/>
            <filter val="$1,808"/>
            <filter val="$15,173"/>
            <filter val="$1,807"/>
            <filter val="$5,036"/>
            <filter val="$5,032"/>
            <filter val="$641"/>
            <filter val="$640"/>
            <filter val="$654"/>
            <filter val="$19,225"/>
            <filter val="$653"/>
            <filter val="$656"/>
            <filter val="$655"/>
            <filter val="$658"/>
            <filter val="$3,431"/>
            <filter val="$657"/>
            <filter val="$3,430"/>
            <filter val="$659"/>
            <filter val="$1,803"/>
            <filter val="$1,805"/>
            <filter val="$3,439"/>
            <filter val="$85,372"/>
            <filter val="$3,438"/>
            <filter val="$1,802"/>
            <filter val="$1,801"/>
            <filter val="$37,015"/>
            <filter val="$11,977"/>
            <filter val="$5,027"/>
            <filter val="$5,028"/>
            <filter val="$38,290"/>
            <filter val="$5,024"/>
            <filter val="$21,273"/>
            <filter val="$652"/>
            <filter val="$665"/>
            <filter val="$664"/>
            <filter val="$667"/>
            <filter val="$666"/>
            <filter val="$6,299"/>
            <filter val="$669"/>
            <filter val="$668"/>
            <filter val="$9,901"/>
            <filter val="$1,839"/>
            <filter val="$3,406"/>
            <filter val="$1,833"/>
            <filter val="$1,832"/>
            <filter val="$3,405"/>
            <filter val="$1,835"/>
            <filter val="$21,267"/>
            <filter val="$11,944"/>
            <filter val="$1,829"/>
            <filter val="$4,695"/>
            <filter val="$5,011"/>
            <filter val="$661"/>
            <filter val="$660"/>
            <filter val="$663"/>
            <filter val="$662"/>
            <filter val="$676"/>
            <filter val="$675"/>
            <filter val="$1,820"/>
            <filter val="$678"/>
            <filter val="$677"/>
            <filter val="$679"/>
            <filter val="$1,825"/>
            <filter val="$1,827"/>
            <filter val="$3,414"/>
            <filter val="$6,280"/>
            <filter val="$3,416"/>
            <filter val="$17,655"/>
            <filter val="$6,283"/>
            <filter val="$51,774"/>
            <filter val="$4,681"/>
            <filter val="$5,005"/>
            <filter val="$1,819"/>
            <filter val="$4,683"/>
            <filter val="$35,447"/>
            <filter val="$29,334"/>
            <filter val="$670"/>
            <filter val="$4,688"/>
            <filter val="$4,689"/>
            <filter val="$672"/>
            <filter val="$671"/>
            <filter val="$674"/>
            <filter val="$673"/>
            <filter val="$687"/>
            <filter val="$3,460"/>
            <filter val="$686"/>
            <filter val="$74,811"/>
            <filter val="$25,302"/>
            <filter val="$689"/>
            <filter val="$1,852"/>
            <filter val="$71,167"/>
            <filter val="$8,721"/>
            <filter val="$3,468"/>
            <filter val="$3,467"/>
            <filter val="$11,128"/>
            <filter val="$3,469"/>
            <filter val="$1,855"/>
            <filter val="$1,856"/>
            <filter val="$681"/>
            <filter val="$680"/>
            <filter val="$683"/>
            <filter val="$682"/>
            <filter val="$5,072"/>
            <filter val="$685"/>
            <filter val="$684"/>
            <filter val="$698"/>
            <filter val="$697"/>
            <filter val="$3,473"/>
            <filter val="$1,842"/>
            <filter val="$699"/>
            <filter val="$1,848"/>
            <filter val="$1,847"/>
            <filter val="$1,846"/>
            <filter val="$1,845"/>
            <filter val="$60,612"/>
            <filter val="$690"/>
            <filter val="$992,705"/>
            <filter val="$691"/>
            <filter val="$694"/>
            <filter val="$693"/>
            <filter val="$696"/>
            <filter val="$695"/>
            <filter val="$1,870"/>
            <filter val="$3,448"/>
            <filter val="$3,447"/>
            <filter val="$1,879"/>
            <filter val="$40,397"/>
            <filter val="$8,734"/>
            <filter val="$8,735"/>
            <filter val="$708,726"/>
            <filter val="$5,052"/>
            <filter val="$3,451"/>
            <filter val="$3,452"/>
            <filter val="$1,860"/>
            <filter val="$1,866"/>
            <filter val="$1,865"/>
            <filter val="$1,868"/>
            <filter val="$1,867"/>
            <filter val="$8,748"/>
            <filter val="$1,890"/>
            <filter val="$1,899"/>
            <filter val="$28,157"/>
            <filter val="$2,221"/>
            <filter val="$24,947"/>
            <filter val="$2,225"/>
            <filter val="$2,228"/>
            <filter val="$10,751"/>
            <filter val="$1,884"/>
            <filter val="$1,883"/>
            <filter val="$1,885"/>
            <filter val="$1,882"/>
            <filter val="$9,953"/>
            <filter val="$1,889"/>
            <filter val="$18,822"/>
            <filter val="$2,232"/>
            <filter val="$12,373"/>
            <filter val="$3,482"/>
            <filter val="$5,093"/>
            <filter val="$5,090"/>
            <filter val="$5,091"/>
            <filter val="$20,061"/>
            <filter val="$141,697"/>
            <filter val="$2,203"/>
            <filter val="$2,201"/>
            <filter val="$2,206"/>
            <filter val="$2,205"/>
            <filter val="$2,204"/>
            <filter val="$9,992"/>
            <filter val="$5,095"/>
            <filter val="$3,492"/>
            <filter val="$3,494"/>
            <filter val="$9,976"/>
            <filter val="$24,959"/>
            <filter val="$2,212"/>
            <filter val="$8,701"/>
            <filter val="$2,216"/>
            <filter val="$18,849"/>
            <filter val="$3,490"/>
            <filter val="$5,909"/>
            <filter val="$2,261"/>
            <filter val="$2,265"/>
            <filter val="$5,912"/>
            <filter val="$2,269"/>
            <filter val="$10,270"/>
            <filter val="$2,268"/>
            <filter val="$37,603"/>
            <filter val="$55,681"/>
            <filter val="$10,278"/>
            <filter val="$9,133"/>
            <filter val="$9,118"/>
            <filter val="$2,272"/>
            <filter val="$15,524"/>
            <filter val="$5,901"/>
            <filter val="$2,274"/>
            <filter val="$2,273"/>
            <filter val="$2,279"/>
            <filter val="$2,278"/>
            <filter val="$2,277"/>
            <filter val="$2,242"/>
            <filter val="$2,246"/>
            <filter val="$37,625"/>
            <filter val="$9,159"/>
            <filter val="$32,350"/>
            <filter val="$2,249"/>
            <filter val="$13,918"/>
            <filter val="$2,254"/>
            <filter val="$7,551"/>
            <filter val="$2,251"/>
            <filter val="$2,258"/>
            <filter val="$2,257"/>
            <filter val="$2,255"/>
            <filter val="$9,146"/>
            <filter val="$1,015"/>
            <filter val="$1,014"/>
            <filter val="$1,017"/>
            <filter val="$1,016"/>
            <filter val="$1,011"/>
            <filter val="$1,012"/>
            <filter val="$5,948"/>
            <filter val="$1,019"/>
            <filter val="$1,018"/>
            <filter val="$5,955"/>
            <filter val="$10,239"/>
            <filter val="$1,004"/>
            <filter val="$1,003"/>
            <filter val="$1,006"/>
            <filter val="$1,000"/>
            <filter val="$1,002"/>
            <filter val="$1,001"/>
            <filter val="$1,008"/>
            <filter val="$1,007"/>
            <filter val="$1,009"/>
            <filter val="$5,940"/>
            <filter val="$10,227"/>
            <filter val="$1,036"/>
            <filter val="$1,033"/>
            <filter val="$1,032"/>
            <filter val="$1,034"/>
            <filter val="$2,280"/>
            <filter val="$2,286"/>
            <filter val="$2,284"/>
            <filter val="$2,288"/>
            <filter val="$8,778"/>
            <filter val="$1,031"/>
            <filter val="$1,030"/>
            <filter val="$9,110"/>
            <filter val="$1,026"/>
            <filter val="$1,025"/>
            <filter val="$1,028"/>
            <filter val="$1,022"/>
            <filter val="$1,021"/>
            <filter val="$1,024"/>
            <filter val="$1,023"/>
            <filter val="$2,294"/>
            <filter val="$1,029"/>
            <filter val="$2,292"/>
            <filter val="$2,291"/>
            <filter val="$8,791"/>
            <filter val="$2,296"/>
            <filter val="$2,295"/>
            <filter val="$7,511"/>
            <filter val="$1,020"/>
            <filter val="$1,059"/>
            <filter val="$1,058"/>
            <filter val="$4,706"/>
            <filter val="$123,110"/>
            <filter val="$1,055"/>
            <filter val="$1,054"/>
            <filter val="$1,057"/>
            <filter val="$1,056"/>
            <filter val="$21,763"/>
            <filter val="$5,995"/>
            <filter val="$1,051"/>
            <filter val="$1,053"/>
            <filter val="$1,052"/>
            <filter val="$6,308"/>
            <filter val="$1,048"/>
            <filter val="$1,047"/>
            <filter val="$1,049"/>
            <filter val="$6,300"/>
            <filter val="$6,302"/>
            <filter val="$18,344"/>
            <filter val="$1,040"/>
            <filter val="$5,981"/>
            <filter val="$1,042"/>
            <filter val="$4,700"/>
            <filter val="$1,041"/>
            <filter val="$4,702"/>
            <filter val="$14,311"/>
            <filter val="$1,077"/>
            <filter val="$1,076"/>
            <filter val="$1,079"/>
            <filter val="$1,078"/>
            <filter val="$69,923"/>
            <filter val="$13,997"/>
            <filter val="$5,973"/>
            <filter val="$1,073"/>
            <filter val="$1,072"/>
            <filter val="$1,075"/>
            <filter val="$1,074"/>
            <filter val="$1,071"/>
            <filter val="$1,070"/>
            <filter val="$12,713"/>
            <filter val="$1,069"/>
            <filter val="$1,066"/>
            <filter val="$1,065"/>
            <filter val="$5,959"/>
            <filter val="$5,960"/>
            <filter val="$5,961"/>
            <filter val="$1,062"/>
            <filter val="$1,061"/>
            <filter val="$122,768"/>
            <filter val="$1,064"/>
            <filter val="$1,063"/>
            <filter val="$4,749"/>
            <filter val="$1,099"/>
            <filter val="$1,098"/>
            <filter val="$20,524"/>
            <filter val="$4,750"/>
            <filter val="$4,752"/>
            <filter val="$1,095"/>
            <filter val="$1,094"/>
            <filter val="$4,753"/>
            <filter val="$4,754"/>
            <filter val="$1,096"/>
            <filter val="$1,091"/>
            <filter val="$1,093"/>
            <filter val="$1,092"/>
            <filter val="$64,684"/>
            <filter val="$1,088"/>
            <filter val="$1,089"/>
            <filter val="$13,964"/>
            <filter val="$7,576"/>
            <filter val="$7,578"/>
            <filter val="$4,740"/>
            <filter val="$1,084"/>
            <filter val="$1,083"/>
            <filter val="$1,086"/>
            <filter val="$23,345"/>
            <filter val="$1,080"/>
            <filter val="$4,745"/>
            <filter val="$1,081"/>
            <filter val="$700"/>
            <filter val="$702"/>
            <filter val="$6,334"/>
            <filter val="$704"/>
            <filter val="$703"/>
            <filter val="$706"/>
            <filter val="$705"/>
            <filter val="$708"/>
            <filter val="$707"/>
            <filter val="$709"/>
            <filter val="$7,586"/>
            <filter val="$9,194"/>
            <filter val="$7,589"/>
            <filter val="$4,718"/>
            <filter val="$711"/>
            <filter val="$710"/>
            <filter val="$713"/>
            <filter val="$712"/>
            <filter val="$715"/>
            <filter val="$714"/>
            <filter val="$717"/>
            <filter val="$716"/>
            <filter val="$718"/>
            <filter val="$4,723"/>
            <filter val="$7,594"/>
            <filter val="$720"/>
            <filter val="$12,689"/>
            <filter val="$721"/>
            <filter val="$724"/>
            <filter val="$723"/>
            <filter val="$725"/>
            <filter val="$728"/>
            <filter val="$727"/>
            <filter val="$3,503"/>
            <filter val="$729"/>
            <filter val="$3,504"/>
            <filter val="$5,117"/>
            <filter val="$5,111"/>
            <filter val="$12,683"/>
            <filter val="$4,799"/>
            <filter val="$731"/>
            <filter val="$730"/>
            <filter val="$733"/>
            <filter val="$732"/>
            <filter val="$735"/>
            <filter val="$734"/>
            <filter val="$737"/>
            <filter val="$736"/>
            <filter val="$739"/>
            <filter val="$3,511"/>
            <filter val="$738"/>
            <filter val="$6,384"/>
            <filter val="$6,381"/>
            <filter val="$3,518"/>
            <filter val="$3,517"/>
            <filter val="$5,106"/>
            <filter val="$11,416"/>
            <filter val="$4,782"/>
            <filter val="$53,260"/>
            <filter val="$4,785"/>
            <filter val="$742"/>
            <filter val="$741"/>
            <filter val="$744"/>
            <filter val="$743"/>
            <filter val="$746"/>
            <filter val="$745"/>
            <filter val="$748"/>
            <filter val="$14,271"/>
            <filter val="$1,914"/>
            <filter val="$749"/>
            <filter val="$1,913"/>
            <filter val="$1,916"/>
            <filter val="$1,915"/>
            <filter val="$1,910"/>
            <filter val="$6,370"/>
            <filter val="$1,912"/>
            <filter val="$6,371"/>
            <filter val="$28,691"/>
            <filter val="$1,907"/>
            <filter val="$1,908"/>
            <filter val="$4,774"/>
            <filter val="$29,028"/>
            <filter val="$753"/>
            <filter val="$752"/>
            <filter val="$755"/>
            <filter val="$754"/>
            <filter val="$757"/>
            <filter val="$756"/>
            <filter val="$6,366"/>
            <filter val="$758"/>
            <filter val="$1,905"/>
            <filter val="$1,904"/>
            <filter val="$17,977"/>
            <filter val="$1,900"/>
            <filter val="$4,767"/>
            <filter val="$751"/>
            <filter val="$750"/>
            <filter val="$235,630"/>
            <filter val="$764"/>
            <filter val="$763"/>
            <filter val="$1,930"/>
            <filter val="$766"/>
            <filter val="$765"/>
            <filter val="$768"/>
            <filter val="$767"/>
            <filter val="$3,540"/>
            <filter val="$769"/>
            <filter val="$1,936"/>
            <filter val="$34,789"/>
            <filter val="$1,938"/>
            <filter val="$3,547"/>
            <filter val="$1,937"/>
            <filter val="$1,932"/>
            <filter val="$3,549"/>
            <filter val="$1,931"/>
            <filter val="$1,934"/>
            <filter val="$1,933"/>
            <filter val="$67,428"/>
            <filter val="$16,705"/>
            <filter val="$1,929"/>
            <filter val="$19,592"/>
            <filter val="$760"/>
            <filter val="$762"/>
            <filter val="$761"/>
            <filter val="$5,150"/>
            <filter val="$775"/>
            <filter val="$774"/>
            <filter val="$777"/>
            <filter val="$776"/>
            <filter val="$779"/>
            <filter val="$3,551"/>
            <filter val="$14,241"/>
            <filter val="$3,553"/>
            <filter val="$3,556"/>
            <filter val="$1,924"/>
            <filter val="$1,927"/>
            <filter val="$1,926"/>
            <filter val="$17,997"/>
            <filter val="$1,920"/>
            <filter val="$43,736"/>
            <filter val="$1,917"/>
            <filter val="$5,143"/>
            <filter val="$771"/>
            <filter val="$5,141"/>
            <filter val="$770"/>
            <filter val="$773"/>
            <filter val="$1,950"/>
            <filter val="$31,910"/>
            <filter val="$785"/>
            <filter val="$788"/>
            <filter val="$1,952"/>
            <filter val="$787"/>
            <filter val="$1,951"/>
            <filter val="$789"/>
            <filter val="$12,629"/>
            <filter val="$3,521"/>
            <filter val="$20,589"/>
            <filter val="$1,958"/>
            <filter val="$3,525"/>
            <filter val="$1,959"/>
            <filter val="$1,954"/>
            <filter val="$3,527"/>
            <filter val="$1,953"/>
            <filter val="$3,529"/>
            <filter val="$3,528"/>
            <filter val="$1,955"/>
            <filter val="$3,519"/>
            <filter val="$5,136"/>
            <filter val="$780"/>
            <filter val="$782"/>
            <filter val="$781"/>
            <filter val="$784"/>
            <filter val="$797"/>
            <filter val="$796"/>
            <filter val="$798"/>
            <filter val="$3,532"/>
            <filter val="$3,534"/>
            <filter val="$74,100"/>
            <filter val="$1,948"/>
            <filter val="$1,943"/>
            <filter val="$1,945"/>
            <filter val="$1,944"/>
            <filter val="$3,539"/>
            <filter val="$83,880"/>
            <filter val="$67,438"/>
            <filter val="$5,123"/>
            <filter val="$791"/>
            <filter val="$5,121"/>
            <filter val="$790"/>
            <filter val="$792"/>
            <filter val="$795"/>
            <filter val="$14,225"/>
            <filter val="$794"/>
            <filter val="$13,090"/>
            <filter val="$1,971"/>
            <filter val="$1,974"/>
            <filter val="$11,482"/>
            <filter val="$3,585"/>
            <filter val="$629,798"/>
            <filter val="$3,587"/>
            <filter val="$8,842"/>
            <filter val="$13,095"/>
            <filter val="$8,843"/>
            <filter val="$1,976"/>
            <filter val="$78,153"/>
            <filter val="$1,975"/>
            <filter val="$2,302"/>
            <filter val="$2,301"/>
            <filter val="$2,306"/>
            <filter val="$2,304"/>
            <filter val="$2,308"/>
            <filter val="$3,592"/>
            <filter val="$1,961"/>
            <filter val="$113,737"/>
            <filter val="$3,594"/>
            <filter val="$3,598"/>
            <filter val="$1,969"/>
            <filter val="$13,086"/>
            <filter val="$1,968"/>
            <filter val="$1,964"/>
            <filter val="$26,246"/>
            <filter val="$2,312"/>
            <filter val="$2,311"/>
            <filter val="$2,310"/>
            <filter val="$2,314"/>
            <filter val="$3,590"/>
            <filter val="$2,319"/>
            <filter val="$2,318"/>
            <filter val="$1,994"/>
            <filter val="$1,993"/>
            <filter val="$1,996"/>
            <filter val="$3,560"/>
            <filter val="$1,990"/>
            <filter val="$3,563"/>
            <filter val="$1,991"/>
            <filter val="$3,567"/>
            <filter val="$128,512"/>
            <filter val="$3,568"/>
            <filter val="$1,998"/>
            <filter val="$60,520"/>
            <filter val="$10,215"/>
            <filter val="$5,171"/>
            <filter val="$1,983"/>
            <filter val="$3,570"/>
            <filter val="$1,982"/>
            <filter val="$11,477"/>
            <filter val="$1,986"/>
            <filter val="$1,988"/>
            <filter val="$24,633"/>
            <filter val="$5,169"/>
            <filter val="$5,165"/>
            <filter val="$78,192"/>
            <filter val="$11,440"/>
            <filter val="$13,059"/>
            <filter val="$2,344"/>
            <filter val="$2,343"/>
            <filter val="$2,349"/>
            <filter val="$19,508"/>
            <filter val="$2,353"/>
            <filter val="$2,351"/>
            <filter val="$2,320"/>
            <filter val="$2,324"/>
            <filter val="$32,311"/>
            <filter val="$2,321"/>
            <filter val="$2,327"/>
            <filter val="$11,433"/>
            <filter val="$2,331"/>
            <filter val="$11,437"/>
            <filter val="$2,333"/>
            <filter val="$2,339"/>
            <filter val="$2,338"/>
            <filter val="$83,006"/>
            <filter val="$8,828"/>
            <filter val="$23,418"/>
            <filter val="$2,382"/>
            <filter val="$9,251"/>
            <filter val="$2,384"/>
            <filter val="$2,383"/>
            <filter val="$24,690"/>
            <filter val="$2,393"/>
            <filter val="$2,394"/>
            <filter val="$2,398"/>
            <filter val="$319,830"/>
            <filter val="$1,114"/>
            <filter val="$1,113"/>
            <filter val="$1,116"/>
            <filter val="$1,115"/>
            <filter val="$1,110"/>
            <filter val="$1,112"/>
            <filter val="$1,111"/>
            <filter val="$17,048"/>
            <filter val="$1,117"/>
            <filter val="$1,119"/>
            <filter val="$9,272"/>
            <filter val="$2,364"/>
            <filter val="$32,479"/>
            <filter val="$2,362"/>
            <filter val="$2,367"/>
            <filter val="$2,366"/>
            <filter val="$2,365"/>
            <filter val="$1,103"/>
            <filter val="$1,102"/>
            <filter val="$1,105"/>
            <filter val="$1,104"/>
            <filter val="$1,107"/>
            <filter val="$1,106"/>
            <filter val="$1,109"/>
            <filter val="$1,108"/>
            <filter val="$10,162"/>
            <filter val="$2,379"/>
            <filter val="$2,378"/>
            <filter val="$23,444"/>
            <filter val="$1,135"/>
            <filter val="$44,950"/>
            <filter val="$1,138"/>
            <filter val="$1,137"/>
            <filter val="$46,560"/>
            <filter val="$1,132"/>
            <filter val="$9,207"/>
            <filter val="$1,131"/>
            <filter val="$1,134"/>
            <filter val="$1,133"/>
            <filter val="$26,270"/>
            <filter val="$8,887"/>
            <filter val="$1,130"/>
            <filter val="$9,212"/>
            <filter val="$1,125"/>
            <filter val="$1,124"/>
            <filter val="$1,126"/>
            <filter val="$1,121"/>
            <filter val="$1,120"/>
            <filter val="$1,123"/>
            <filter val="$1,122"/>
            <filter val="$7,604"/>
            <filter val="$1,129"/>
            <filter val="$233,309"/>
            <filter val="$8,889"/>
            <filter val="$10,100"/>
            <filter val="$1,158"/>
            <filter val="$1,157"/>
            <filter val="$1,159"/>
            <filter val="$1,154"/>
            <filter val="$1,153"/>
            <filter val="$9,227"/>
            <filter val="$1,156"/>
            <filter val="$1,155"/>
            <filter val="$97,268"/>
            <filter val="$24,681"/>
            <filter val="$7,624"/>
            <filter val="$1,150"/>
            <filter val="$1,152"/>
            <filter val="$43,041"/>
            <filter val="$1,151"/>
            <filter val="$10,133"/>
            <filter val="$1,147"/>
            <filter val="$1,146"/>
            <filter val="$1,149"/>
            <filter val="$1,148"/>
            <filter val="$1,143"/>
            <filter val="$9,218"/>
            <filter val="$1,142"/>
            <filter val="$1,145"/>
            <filter val="$24,678"/>
            <filter val="$7,632"/>
            <filter val="$10,125"/>
            <filter val="$36,515"/>
            <filter val="$1,179"/>
            <filter val="$8,046"/>
            <filter val="$4,828"/>
            <filter val="$1,176"/>
            <filter val="$41,420"/>
            <filter val="$6,432"/>
            <filter val="$1,178"/>
            <filter val="$6,434"/>
            <filter val="$1,177"/>
            <filter val="$31,251"/>
            <filter val="$6,430"/>
            <filter val="$72,521"/>
            <filter val="$1,172"/>
            <filter val="$1,174"/>
            <filter val="$1,173"/>
            <filter val="$4,834"/>
            <filter val="$6,429"/>
            <filter val="$1,170"/>
            <filter val="$1,169"/>
            <filter val="$1,168"/>
            <filter val="$8,056"/>
            <filter val="$1,164"/>
            <filter val="$91,606"/>
            <filter val="$1,166"/>
            <filter val="$8,050"/>
            <filter val="$8,054"/>
            <filter val="$1,161"/>
            <filter val="$1,160"/>
            <filter val="$1,163"/>
            <filter val="$4,820"/>
            <filter val="$1,162"/>
            <filter val="$6,417"/>
            <filter val="$1,198"/>
            <filter val="$1,199"/>
            <filter val="$8,064"/>
            <filter val="$1,193"/>
            <filter val="$1,196"/>
            <filter val="$1,195"/>
            <filter val="$4,811"/>
            <filter val="$1,190"/>
            <filter val="$38,145"/>
            <filter val="$1,187"/>
            <filter val="$1,186"/>
            <filter val="$1,188"/>
            <filter val="$8,076"/>
            <filter val="$1,182"/>
            <filter val="$1,185"/>
            <filter val="$1,184"/>
            <filter val="$1,180"/>
            <filter val="$4,803"/>
            <filter val="$118,367"/>
            <filter val="$801"/>
            <filter val="$800"/>
            <filter val="$803"/>
            <filter val="$802"/>
            <filter val="$23,459"/>
            <filter val="$805"/>
            <filter val="$804"/>
            <filter val="$807"/>
            <filter val="$806"/>
            <filter val="$53,081"/>
            <filter val="$809"/>
            <filter val="$808"/>
            <filter val="$4,870"/>
            <filter val="$4,872"/>
            <filter val="$4,875"/>
            <filter val="$23,455"/>
            <filter val="$4,879"/>
            <filter val="$810"/>
            <filter val="$812"/>
            <filter val="$811"/>
            <filter val="$814"/>
            <filter val="$813"/>
            <filter val="$816"/>
            <filter val="$815"/>
            <filter val="$6,462"/>
            <filter val="$818"/>
            <filter val="$817"/>
            <filter val="$819"/>
            <filter val="$16,676"/>
            <filter val="$4,866"/>
            <filter val="$10,188"/>
            <filter val="$821"/>
            <filter val="$820"/>
            <filter val="$823"/>
            <filter val="$822"/>
            <filter val="$825"/>
            <filter val="$824"/>
            <filter val="$827"/>
            <filter val="$18,297"/>
            <filter val="$826"/>
            <filter val="$829"/>
            <filter val="$828"/>
            <filter val="$8,020"/>
            <filter val="$39,382"/>
            <filter val="$4,856"/>
            <filter val="$830"/>
            <filter val="$832"/>
            <filter val="$831"/>
            <filter val="$6,449"/>
            <filter val="$834"/>
            <filter val="$833"/>
            <filter val="$836"/>
            <filter val="$835"/>
            <filter val="$838"/>
            <filter val="$837"/>
            <filter val="$6,440"/>
            <filter val="$4,845"/>
            <filter val="$841"/>
            <filter val="$840"/>
            <filter val="$843"/>
            <filter val="$845"/>
            <filter val="$844"/>
            <filter val="$10,957"/>
            <filter val="$847"/>
            <filter val="$3,620"/>
            <filter val="$849"/>
            <filter val="$3,621"/>
            <filter val="$3,624"/>
            <filter val="$17,822"/>
            <filter val="$5,233"/>
            <filter val="$852"/>
            <filter val="$851"/>
            <filter val="$854"/>
            <filter val="$853"/>
            <filter val="$10,947"/>
            <filter val="$124,426"/>
            <filter val="$856"/>
            <filter val="$855"/>
            <filter val="$858"/>
            <filter val="$3,631"/>
            <filter val="$857"/>
            <filter val="$3,636"/>
            <filter val="$5,221"/>
            <filter val="$29,157"/>
            <filter val="$863"/>
            <filter val="$862"/>
            <filter val="$865"/>
            <filter val="$864"/>
            <filter val="$867"/>
            <filter val="$866"/>
            <filter val="$869"/>
            <filter val="$14,152"/>
            <filter val="$868"/>
            <filter val="$3,601"/>
            <filter val="$3,604"/>
            <filter val="$5,218"/>
            <filter val="$5,215"/>
            <filter val="$5,213"/>
            <filter val="$4,895"/>
            <filter val="$5,211"/>
            <filter val="$861"/>
            <filter val="$860"/>
            <filter val="$12,542"/>
            <filter val="$873"/>
            <filter val="$876"/>
            <filter val="$17,859"/>
            <filter val="$12,557"/>
            <filter val="$875"/>
            <filter val="$878"/>
            <filter val="$877"/>
            <filter val="$879"/>
            <filter val="$3,612"/>
            <filter val="$3,614"/>
            <filter val="$3,617"/>
            <filter val="$4,880"/>
            <filter val="$4,883"/>
            <filter val="$5,200"/>
            <filter val="$4,885"/>
            <filter val="$870"/>
            <filter val="$4,889"/>
            <filter val="$872"/>
            <filter val="$871"/>
            <filter val="$885"/>
            <filter val="$884"/>
            <filter val="$12,526"/>
            <filter val="$887"/>
            <filter val="$886"/>
            <filter val="$889"/>
            <filter val="$10,914"/>
            <filter val="$3,662"/>
            <filter val="$3,661"/>
            <filter val="$10,911"/>
            <filter val="$3,666"/>
            <filter val="$22,258"/>
            <filter val="$8,084"/>
            <filter val="$5,272"/>
            <filter val="$880"/>
            <filter val="$883"/>
            <filter val="$882"/>
            <filter val="$896"/>
            <filter val="$895"/>
            <filter val="$898"/>
            <filter val="$897"/>
            <filter val="$3,672"/>
            <filter val="$3,675"/>
            <filter val="$17,873"/>
            <filter val="$8,096"/>
            <filter val="$5,265"/>
            <filter val="$890"/>
            <filter val="$5,264"/>
            <filter val="$892"/>
            <filter val="$5,262"/>
            <filter val="$891"/>
            <filter val="$894"/>
            <filter val="$893"/>
            <filter val="$12,504"/>
            <filter val="$10,934"/>
            <filter val="$3,641"/>
            <filter val="$3,645"/>
            <filter val="$3,648"/>
            <filter val="$306,908"/>
            <filter val="$5,258"/>
            <filter val="$5,256"/>
            <filter val="$19,491"/>
            <filter val="$5,250"/>
            <filter val="$33,609"/>
            <filter val="$19,489"/>
            <filter val="$3,650"/>
            <filter val="$3,655"/>
            <filter val="$13,787"/>
            <filter val="$18,204"/>
            <filter val="$5,247"/>
            <filter val="$16,611"/>
            <filter val="$5,244"/>
            <filter val="$5,241"/>
            <filter val="$11,362"/>
            <filter val="$8,962"/>
            <filter val="$76,667"/>
            <filter val="$4,023"/>
            <filter val="$26,353"/>
            <filter val="$2,421"/>
            <filter val="$81,561"/>
            <filter val="$2,420"/>
            <filter val="$2,425"/>
            <filter val="$2,424"/>
            <filter val="$2,429"/>
            <filter val="$2,428"/>
            <filter val="$4,036"/>
            <filter val="$4,034"/>
            <filter val="$11,376"/>
            <filter val="$24,736"/>
            <filter val="$2,433"/>
            <filter val="$2,431"/>
            <filter val="$2,438"/>
            <filter val="$2,436"/>
            <filter val="$2,439"/>
            <filter val="$4,007"/>
            <filter val="$4,005"/>
            <filter val="$8,985"/>
            <filter val="$4,004"/>
            <filter val="$4,001"/>
            <filter val="$2,401"/>
            <filter val="$2,405"/>
            <filter val="$5,299"/>
            <filter val="$2,409"/>
            <filter val="$2,408"/>
            <filter val="$5,295"/>
            <filter val="$2,406"/>
            <filter val="$3,691"/>
            <filter val="$4,018"/>
            <filter val="$8,995"/>
            <filter val="$3,696"/>
            <filter val="$2,412"/>
            <filter val="$2,411"/>
            <filter val="$2,410"/>
            <filter val="$8,987"/>
            <filter val="$2,415"/>
            <filter val="$8,989"/>
            <filter val="$2,413"/>
            <filter val="$5,286"/>
            <filter val="$5,282"/>
            <filter val="$4,069"/>
            <filter val="$30,811"/>
            <filter val="$2,463"/>
            <filter val="$2,462"/>
            <filter val="$4,060"/>
            <filter val="$24,704"/>
            <filter val="$2,460"/>
            <filter val="$2,465"/>
            <filter val="$34,028"/>
            <filter val="$2,464"/>
            <filter val="$4,076"/>
            <filter val="$4,074"/>
            <filter val="$4,073"/>
            <filter val="$4,071"/>
            <filter val="$2,473"/>
            <filter val="$2,472"/>
            <filter val="$2,471"/>
            <filter val="$2,476"/>
            <filter val="$2,479"/>
            <filter val="$10,982"/>
            <filter val="$8,926"/>
            <filter val="$82,796"/>
            <filter val="$4,047"/>
            <filter val="$34,008"/>
            <filter val="$11,303"/>
            <filter val="$4,044"/>
            <filter val="$4,041"/>
            <filter val="$11,309"/>
            <filter val="$2,440"/>
            <filter val="$2,442"/>
            <filter val="$8,932"/>
            <filter val="$2,448"/>
            <filter val="$220,337"/>
            <filter val="$2,447"/>
            <filter val="$2,446"/>
            <filter val="$8,936"/>
            <filter val="$4,053"/>
            <filter val="$2,450"/>
            <filter val="$2,456"/>
            <filter val="$2,455"/>
            <filter val="$2,454"/>
            <filter val="$83,122"/>
            <filter val="$2,459"/>
            <filter val="$2,458"/>
            <filter val="$2,457"/>
            <filter val="$1,213"/>
            <filter val="$1,212"/>
            <filter val="$1,215"/>
            <filter val="$1,214"/>
            <filter val="$1,211"/>
            <filter val="$1,210"/>
            <filter val="$1,217"/>
            <filter val="$1,216"/>
            <filter val="$1,219"/>
            <filter val="$1,218"/>
            <filter val="$1,202"/>
            <filter val="$1,201"/>
            <filter val="$1,204"/>
            <filter val="$1,203"/>
            <filter val="$1,209"/>
            <filter val="$125,808"/>
            <filter val="$50,195"/>
            <filter val="$1,206"/>
            <filter val="$1,208"/>
            <filter val="$1,207"/>
            <filter val="$9,362"/>
            <filter val="$64,476"/>
            <filter val="$1,234"/>
            <filter val="$1,231"/>
            <filter val="$1,233"/>
            <filter val="$1,232"/>
            <filter val="$87,379"/>
            <filter val="$15,758"/>
            <filter val="$1,239"/>
            <filter val="$4,087"/>
            <filter val="$2,481"/>
            <filter val="$4,086"/>
            <filter val="$1,238"/>
            <filter val="$2,483"/>
            <filter val="$2,482"/>
            <filter val="$4,080"/>
            <filter val="$2,487"/>
            <filter val="$9,399"/>
            <filter val="$16,129"/>
            <filter val="$1,224"/>
            <filter val="$1,226"/>
            <filter val="$1,220"/>
            <filter val="$15,749"/>
            <filter val="$1,222"/>
            <filter val="$1,228"/>
            <filter val="$15,742"/>
            <filter val="$1,227"/>
            <filter val="$4,096"/>
            <filter val="$2,490"/>
            <filter val="$2,495"/>
            <filter val="$4,093"/>
            <filter val="$2,494"/>
            <filter val="$2,497"/>
            <filter val="$16,138"/>
            <filter val="$8,109"/>
            <filter val="$9,384"/>
            <filter val="$1,256"/>
            <filter val="$1,259"/>
            <filter val="$6,515"/>
            <filter val="$1,258"/>
            <filter val="$270,748"/>
            <filter val="$1,253"/>
            <filter val="$4,908"/>
            <filter val="$1,255"/>
            <filter val="$1,254"/>
            <filter val="$7,713"/>
            <filter val="$48,055"/>
            <filter val="$15,733"/>
            <filter val="$32,133"/>
            <filter val="$7,721"/>
            <filter val="$1,251"/>
            <filter val="$1,250"/>
            <filter val="$6,506"/>
            <filter val="$1,246"/>
            <filter val="$1,245"/>
            <filter val="$9,319"/>
            <filter val="$1,248"/>
            <filter val="$1,242"/>
            <filter val="$1,241"/>
            <filter val="$1,244"/>
            <filter val="$1,249"/>
            <filter val="$9,322"/>
            <filter val="$1,274"/>
            <filter val="$1,277"/>
            <filter val="$1,276"/>
            <filter val="$9,349"/>
            <filter val="$7,739"/>
            <filter val="$7,740"/>
            <filter val="$1,271"/>
            <filter val="$1,270"/>
            <filter val="$1,272"/>
            <filter val="$9,353"/>
            <filter val="$40,752"/>
            <filter val="$10,499"/>
            <filter val="$1,268"/>
            <filter val="$1,267"/>
            <filter val="$1,269"/>
            <filter val="$1,264"/>
            <filter val="$1,266"/>
            <filter val="$1,265"/>
            <filter val="$7,746"/>
            <filter val="$7,753"/>
            <filter val="$1,260"/>
            <filter val="$1,262"/>
            <filter val="$8,166"/>
            <filter val="$8,167"/>
            <filter val="$1,297"/>
            <filter val="$1,296"/>
            <filter val="$1,299"/>
            <filter val="$1,293"/>
            <filter val="$1,292"/>
            <filter val="$4,955"/>
            <filter val="$1,291"/>
            <filter val="$23,131"/>
            <filter val="$1,290"/>
            <filter val="$6,545"/>
            <filter val="$1,289"/>
            <filter val="$8,178"/>
            <filter val="$6,547"/>
            <filter val="$4,939"/>
            <filter val="$1,286"/>
            <filter val="$1,288"/>
            <filter val="$1,287"/>
            <filter val="$8,173"/>
            <filter val="$17,316"/>
            <filter val="$12,970"/>
            <filter val="$1,282"/>
            <filter val="$1,281"/>
            <filter val="$1,283"/>
            <filter val="$40,747"/>
            <filter val="$4,942"/>
            <filter val="$1,280"/>
            <filter val="$32,161"/>
            <filter val="$4,946"/>
            <filter val="$900"/>
            <filter val="$902"/>
            <filter val="$906"/>
            <filter val="$905"/>
            <filter val="$908"/>
            <filter val="$8,184"/>
            <filter val="$8,185"/>
            <filter val="$909"/>
            <filter val="$4,935"/>
            <filter val="$6,523"/>
            <filter val="$4,916"/>
            <filter val="$911"/>
            <filter val="$910"/>
            <filter val="$913"/>
            <filter val="$912"/>
            <filter val="$914"/>
            <filter val="$918"/>
            <filter val="$4,923"/>
            <filter val="$87,311"/>
            <filter val="$8,123"/>
            <filter val="$920"/>
            <filter val="$921"/>
            <filter val="$924"/>
            <filter val="$6,599"/>
            <filter val="$926"/>
            <filter val="$925"/>
            <filter val="$928"/>
            <filter val="$3,701"/>
            <filter val="$927"/>
            <filter val="$3,700"/>
            <filter val="$929"/>
            <filter val="$4,991"/>
            <filter val="$4,998"/>
            <filter val="$4,999"/>
            <filter val="$931"/>
            <filter val="$933"/>
            <filter val="$932"/>
            <filter val="$6,586"/>
            <filter val="$935"/>
            <filter val="$937"/>
            <filter val="$21,559"/>
            <filter val="$6,583"/>
            <filter val="$939"/>
            <filter val="$3,713"/>
            <filter val="$3,715"/>
            <filter val="$3,709"/>
            <filter val="$5,300"/>
            <filter val="$4,982"/>
            <filter val="$14,528"/>
            <filter val="$4,985"/>
            <filter val="$4,986"/>
            <filter val="$23,100"/>
            <filter val="$940"/>
            <filter val="$942"/>
            <filter val="$941"/>
            <filter val="$944"/>
            <filter val="$943"/>
            <filter val="$945"/>
            <filter val="$948"/>
            <filter val="$947"/>
            <filter val="$949"/>
            <filter val="$39,026"/>
            <filter val="$8,140"/>
            <filter val="$4,970"/>
            <filter val="$4,971"/>
            <filter val="$4,973"/>
            <filter val="$118,430"/>
            <filter val="$4,978"/>
            <filter val="$4,979"/>
            <filter val="$951"/>
            <filter val="$950"/>
            <filter val="$953"/>
            <filter val="$6,569"/>
            <filter val="$952"/>
            <filter val="$955"/>
            <filter val="$957"/>
            <filter val="$6,565"/>
            <filter val="$956"/>
            <filter val="$12,913"/>
            <filter val="$6,562"/>
            <filter val="$8,153"/>
            <filter val="$15,787"/>
            <filter val="$962"/>
            <filter val="$961"/>
            <filter val="$964"/>
            <filter val="$963"/>
            <filter val="$20,321"/>
            <filter val="$966"/>
            <filter val="$965"/>
            <filter val="$968"/>
            <filter val="$3,743"/>
            <filter val="$969"/>
            <filter val="$3,746"/>
            <filter val="$3,748"/>
            <filter val="$3,739"/>
            <filter val="$5,359"/>
            <filter val="$5,355"/>
            <filter val="$960"/>
            <filter val="$972"/>
            <filter val="$19,788"/>
            <filter val="$974"/>
            <filter val="$977"/>
            <filter val="$976"/>
            <filter val="$979"/>
            <filter val="$978"/>
            <filter val="$41,930"/>
            <filter val="$3,753"/>
            <filter val="$11,650"/>
            <filter val="$3,757"/>
            <filter val="$67,216"/>
            <filter val="$971"/>
            <filter val="$983"/>
            <filter val="$986"/>
            <filter val="$985"/>
            <filter val="$988"/>
            <filter val="$20,306"/>
            <filter val="$987"/>
            <filter val="$11,622"/>
            <filter val="$3,726"/>
            <filter val="$5,339"/>
            <filter val="$3,719"/>
            <filter val="$21,589"/>
            <filter val="$5,331"/>
            <filter val="$980"/>
            <filter val="$982"/>
            <filter val="$981"/>
            <filter val="$995"/>
            <filter val="$994"/>
            <filter val="$997"/>
            <filter val="$996"/>
            <filter val="$999"/>
            <filter val="$3,729"/>
            <filter val="$5,324"/>
            <filter val="$991"/>
            <filter val="$18,529"/>
            <filter val="$990"/>
            <filter val="$993"/>
            <filter val="$992"/>
            <filter val="$4,107"/>
            <filter val="$3,784"/>
            <filter val="$3,787"/>
            <filter val="$3,788"/>
            <filter val="$13,215"/>
            <filter val="$2,500"/>
            <filter val="$13,219"/>
            <filter val="$5,399"/>
            <filter val="$16,941"/>
            <filter val="$2,504"/>
            <filter val="$2,503"/>
            <filter val="$2,506"/>
            <filter val="$2,505"/>
            <filter val="$3,790"/>
            <filter val="$2,509"/>
            <filter val="$4,116"/>
            <filter val="$4,115"/>
            <filter val="$4,112"/>
            <filter val="$2,511"/>
            <filter val="$2,513"/>
            <filter val="$2,519"/>
            <filter val="$2,517"/>
            <filter val="$3,761"/>
            <filter val="$3,760"/>
            <filter val="$3,762"/>
            <filter val="$3,765"/>
            <filter val="$3,764"/>
            <filter val="$5,377"/>
            <filter val="$16,962"/>
            <filter val="$14,462"/>
            <filter val="$3,777"/>
            <filter val="$16,979"/>
            <filter val="$5,362"/>
            <filter val="$5,360"/>
            <filter val="$16,067"/>
            <filter val="$4,145"/>
            <filter val="$7,800"/>
            <filter val="$2,541"/>
            <filter val="$2,547"/>
            <filter val="$10,430"/>
            <filter val="$25,657"/>
            <filter val="$16,078"/>
            <filter val="$4,158"/>
            <filter val="$4,155"/>
            <filter val="$4,154"/>
            <filter val="$2,550"/>
            <filter val="$34,598"/>
            <filter val="$2,554"/>
            <filter val="$2,552"/>
            <filter val="$2,559"/>
            <filter val="$2,558"/>
            <filter val="$2,557"/>
            <filter val="$104"/>
            <filter val="$103"/>
            <filter val="$106"/>
            <filter val="$105"/>
            <filter val="$16,083"/>
            <filter val="$108"/>
            <filter val="$107"/>
            <filter val="$109"/>
            <filter val="$7,815"/>
            <filter val="$4,121"/>
            <filter val="$2,521"/>
            <filter val="$2,520"/>
            <filter val="$100"/>
            <filter val="$25,686"/>
            <filter val="$2,529"/>
            <filter val="$102"/>
            <filter val="$101"/>
            <filter val="$115"/>
            <filter val="$114"/>
            <filter val="$117"/>
            <filter val="$116"/>
            <filter val="$119"/>
            <filter val="$118"/>
            <filter val="$4,138"/>
            <filter val="$4,137"/>
            <filter val="$7,826"/>
            <filter val="$4,132"/>
            <filter val="$7,828"/>
            <filter val="$22,808"/>
            <filter val="$7,830"/>
            <filter val="$2,537"/>
            <filter val="$111"/>
            <filter val="$110"/>
            <filter val="$9,420"/>
            <filter val="$113"/>
            <filter val="$112"/>
            <filter val="$126"/>
            <filter val="$125"/>
            <filter val="$128"/>
            <filter val="$127"/>
            <filter val="$129"/>
            <filter val="$4,185"/>
            <filter val="$4,181"/>
            <filter val="$2,586"/>
            <filter val="$2,585"/>
            <filter val="$120"/>
            <filter val="$122"/>
            <filter val="$121"/>
            <filter val="$124"/>
            <filter val="$123"/>
            <filter val="$137"/>
            <filter val="$136"/>
            <filter val="$139"/>
            <filter val="$11,692"/>
            <filter val="$138"/>
            <filter val="$4,195"/>
            <filter val="$4,193"/>
            <filter val="$4,192"/>
            <filter val="$2,593"/>
            <filter val="$2,598"/>
            <filter val="$131"/>
            <filter val="$130"/>
            <filter val="$133"/>
            <filter val="$132"/>
            <filter val="$135"/>
            <filter val="$134"/>
            <filter val="$148"/>
            <filter val="$147"/>
            <filter val="$1,314"/>
            <filter val="$149"/>
            <filter val="$1,310"/>
            <filter val="$1,319"/>
            <filter val="$1,316"/>
            <filter val="$1,315"/>
            <filter val="$1,318"/>
            <filter val="$1,317"/>
            <filter val="$2,562"/>
            <filter val="$2,560"/>
            <filter val="$2,563"/>
            <filter val="$140"/>
            <filter val="$2,569"/>
            <filter val="$142"/>
            <filter val="$141"/>
            <filter val="$144"/>
            <filter val="$143"/>
            <filter val="$146"/>
            <filter val="$145"/>
            <filter val="$159"/>
            <filter val="$1,301"/>
            <filter val="$158"/>
            <filter val="$1,300"/>
            <filter val="$1,309"/>
            <filter val="$1,308"/>
            <filter val="$4,176"/>
            <filter val="$4,175"/>
            <filter val="$1,305"/>
            <filter val="$1,307"/>
            <filter val="$1,306"/>
            <filter val="$2,573"/>
            <filter val="$2,571"/>
            <filter val="$2,570"/>
            <filter val="$151"/>
            <filter val="$150"/>
            <filter val="$153"/>
            <filter val="$152"/>
            <filter val="$44,905"/>
            <filter val="$155"/>
            <filter val="$154"/>
            <filter val="$157"/>
            <filter val="$156"/>
            <filter val="$1,334"/>
            <filter val="$169"/>
            <filter val="$1,333"/>
            <filter val="$1,330"/>
            <filter val="$1,332"/>
            <filter val="$1,331"/>
            <filter val="$41,268"/>
            <filter val="$1,338"/>
            <filter val="$1,337"/>
            <filter val="$15,656"/>
            <filter val="$32,217"/>
            <filter val="$7,887"/>
            <filter val="$160"/>
            <filter val="$162"/>
            <filter val="$161"/>
            <filter val="$164"/>
            <filter val="$163"/>
            <filter val="$166"/>
            <filter val="$7,880"/>
            <filter val="$165"/>
            <filter val="$168"/>
            <filter val="$167"/>
            <filter val="$1,322"/>
            <filter val="$1,325"/>
            <filter val="$1,324"/>
            <filter val="$8,214"/>
            <filter val="$1,321"/>
            <filter val="$1,320"/>
            <filter val="$1,326"/>
            <filter val="$1,329"/>
            <filter val="$1,328"/>
            <filter val="$171"/>
            <filter val="$170"/>
            <filter val="$173"/>
            <filter val="$172"/>
            <filter val="$175"/>
            <filter val="$174"/>
            <filter val="$177"/>
            <filter val="$176"/>
            <filter val="$9,486"/>
            <filter val="$179"/>
            <filter val="$178"/>
            <filter val="$10,387"/>
            <filter val="$1,356"/>
            <filter val="$1,355"/>
            <filter val="$8,221"/>
            <filter val="$199,124"/>
            <filter val="$1,357"/>
            <filter val="$1,352"/>
            <filter val="$35,091"/>
            <filter val="$1,351"/>
            <filter val="$1,354"/>
            <filter val="$1,353"/>
            <filter val="$24,488"/>
            <filter val="$180"/>
            <filter val="$182"/>
            <filter val="$181"/>
            <filter val="$184"/>
            <filter val="$183"/>
            <filter val="$1,350"/>
            <filter val="$186"/>
            <filter val="$185"/>
            <filter val="$188"/>
            <filter val="$187"/>
            <filter val="$189"/>
            <filter val="$1,344"/>
            <filter val="$1,347"/>
            <filter val="$1,346"/>
            <filter val="$1,340"/>
            <filter val="$1,343"/>
            <filter val="$1,342"/>
            <filter val="$1,349"/>
            <filter val="$1,348"/>
            <filter val="$24,472"/>
            <filter val="$69,632"/>
            <filter val="$191"/>
            <filter val="$190"/>
            <filter val="$193"/>
            <filter val="$192"/>
            <filter val="$195"/>
            <filter val="$194"/>
            <filter val="$197"/>
            <filter val="$196"/>
            <filter val="$199"/>
            <filter val="$198"/>
            <filter val="$1,378"/>
            <filter val="$1,377"/>
            <filter val="$6,634"/>
            <filter val="$1,379"/>
            <filter val="$1,374"/>
            <filter val="$1,373"/>
            <filter val="$1,376"/>
            <filter val="$7,836"/>
            <filter val="$7,839"/>
            <filter val="$7,840"/>
            <filter val="$7,841"/>
            <filter val="$22,811"/>
            <filter val="$1,370"/>
            <filter val="$1,372"/>
            <filter val="$1,371"/>
            <filter val="$10,355"/>
            <filter val="$9,453"/>
            <filter val="$1,367"/>
            <filter val="$1,369"/>
            <filter val="$1,363"/>
            <filter val="$1,362"/>
            <filter val="$9,439"/>
            <filter val="$1,365"/>
            <filter val="$6,619"/>
            <filter val="$10,349"/>
            <filter val="$9,446"/>
            <filter val="$6,615"/>
            <filter val="$6,616"/>
            <filter val="$6,617"/>
            <filter val="$10,342"/>
            <filter val="$6,618"/>
            <filter val="$1,399"/>
            <filter val="$156,600"/>
            <filter val="$1,396"/>
            <filter val="$1,395"/>
            <filter val="$1,398"/>
            <filter val="$1,391"/>
            <filter val="$1,394"/>
            <filter val="$1,393"/>
            <filter val="$9,473"/>
            <filter val="$1,388"/>
            <filter val="$1,385"/>
            <filter val="$1,387"/>
            <filter val="$1,386"/>
            <filter val="$1,381"/>
            <filter val="$1,380"/>
            <filter val="$32,263"/>
            <filter val="$1,382"/>
            <filter val="$10,366"/>
            <filter val="$9,463"/>
            <filter val="$7,004"/>
            <filter val="$396,395"/>
            <filter val="$16,862"/>
            <filter val="$6,660"/>
            <filter val="$8,296"/>
            <filter val="$91,840"/>
            <filter val="$16,873"/>
            <filter val="$16,876"/>
            <filter val="$6,657"/>
            <filter val="$31,036"/>
            <filter val="$6,650"/>
            <filter val="$23,279"/>
            <filter val="$6,644"/>
            <filter val="$12,837"/>
            <filter val="$7,038"/>
            <filter val="$16,895"/>
            <filter val="$6,638"/>
            <filter val="$7,030"/>
            <filter val="$3,820"/>
            <filter val="$3,822"/>
            <filter val="$3,826"/>
            <filter val="$5,438"/>
            <filter val="$5,439"/>
            <filter val="$15,690"/>
            <filter val="$5,432"/>
            <filter val="$5,431"/>
            <filter val="$87,442"/>
            <filter val="$23,229"/>
            <filter val="$3,833"/>
            <filter val="$8,250"/>
            <filter val="$3,834"/>
            <filter val="$3,829"/>
            <filter val="$5,421"/>
            <filter val="$3,802"/>
            <filter val="$5,412"/>
            <filter val="$29,745"/>
            <filter val="$8,279"/>
            <filter val="$6,683"/>
            <filter val="$3,814"/>
            <filter val="$5,400"/>
            <filter val="$23,246"/>
            <filter val="$194,886"/>
            <filter val="$3,860"/>
            <filter val="$3,862"/>
            <filter val="$19,674"/>
            <filter val="$3,865"/>
            <filter val="$13,136"/>
            <filter val="$48,813"/>
            <filter val="$7,083"/>
            <filter val="$5,470"/>
            <filter val="$3,874"/>
            <filter val="$13,123"/>
            <filter val="$3,878"/>
            <filter val="$7,095"/>
            <filter val="$5,462"/>
            <filter val="$5,458"/>
            <filter val="$19,690"/>
            <filter val="$5,453"/>
            <filter val="$14,386"/>
            <filter val="$11,511"/>
            <filter val="$3,852"/>
            <filter val="$5,449"/>
            <filter val="$3,849"/>
            <filter val="$16,818"/>
            <filter val="$11,516"/>
            <filter val="$27,302"/>
            <filter val="$2,619"/>
            <filter val="$4,224"/>
            <filter val="$22,011"/>
            <filter val="$2,621"/>
            <filter val="$2,620"/>
            <filter val="$2,622"/>
            <filter val="$2,629"/>
            <filter val="$2,626"/>
            <filter val="$20,477"/>
            <filter val="$4,237"/>
            <filter val="$4,236"/>
            <filter val="$4,235"/>
            <filter val="$4,230"/>
            <filter val="$48,869"/>
            <filter val="$26,965"/>
            <filter val="$2,636"/>
            <filter val="$2,634"/>
            <filter val="$2,639"/>
            <filter val="$2,638"/>
            <filter val="$2,637"/>
            <filter val="$3,880"/>
            <filter val="$4,206"/>
            <filter val="$4,203"/>
            <filter val="$3,888"/>
            <filter val="$22,033"/>
            <filter val="$7,067"/>
            <filter val="$5,499"/>
            <filter val="$5,494"/>
            <filter val="$2,601"/>
            <filter val="$2,605"/>
            <filter val="$5,490"/>
            <filter val="$20,454"/>
            <filter val="$2,609"/>
            <filter val="$3,890"/>
            <filter val="$2,608"/>
            <filter val="$3,893"/>
            <filter val="$4,214"/>
            <filter val="$3,896"/>
            <filter val="$2,610"/>
            <filter val="$5,484"/>
            <filter val="$2,611"/>
            <filter val="$2,617"/>
            <filter val="$7,074"/>
            <filter val="$203"/>
            <filter val="$202"/>
            <filter val="$205"/>
            <filter val="$204"/>
            <filter val="$207"/>
            <filter val="$206"/>
            <filter val="$209"/>
            <filter val="$208"/>
            <filter val="$205,956"/>
            <filter val="$7,917"/>
            <filter val="$4,261"/>
            <filter val="$2,661"/>
            <filter val="$2,660"/>
            <filter val="$2,664"/>
            <filter val="$2,662"/>
            <filter val="$2,669"/>
            <filter val="$2,666"/>
            <filter val="$201"/>
            <filter val="$200"/>
            <filter val="$214"/>
            <filter val="$9,519"/>
            <filter val="$213"/>
            <filter val="$216"/>
            <filter val="$215"/>
            <filter val="$218"/>
            <filter val="$217"/>
            <filter val="$219"/>
            <filter val="$4,278"/>
            <filter val="$4,276"/>
            <filter val="$4,274"/>
            <filter val="$2,672"/>
            <filter val="$2,673"/>
            <filter val="$2,679"/>
            <filter val="$2,678"/>
            <filter val="$210"/>
            <filter val="$212"/>
            <filter val="$211"/>
            <filter val="$225"/>
            <filter val="$224"/>
            <filter val="$227"/>
            <filter val="$226"/>
            <filter val="$229"/>
            <filter val="$228"/>
            <filter val="$9,547"/>
            <filter val="$4,243"/>
            <filter val="$4,241"/>
            <filter val="$7,937"/>
            <filter val="$22,918"/>
            <filter val="$2,642"/>
            <filter val="$2,641"/>
            <filter val="$9,555"/>
            <filter val="$2,647"/>
            <filter val="$149,330"/>
            <filter val="$221"/>
            <filter val="$220"/>
            <filter val="$223"/>
            <filter val="$2,649"/>
            <filter val="$222"/>
            <filter val="$11,591"/>
            <filter val="$236"/>
            <filter val="$82,124"/>
            <filter val="$235"/>
            <filter val="$238"/>
            <filter val="$237"/>
            <filter val="$9,537"/>
            <filter val="$239"/>
            <filter val="$4,258"/>
            <filter val="$4,252"/>
            <filter val="$20,493"/>
            <filter val="$2,654"/>
            <filter val="$2,653"/>
            <filter val="$2,651"/>
            <filter val="$2,658"/>
            <filter val="$230"/>
            <filter val="$2,656"/>
            <filter val="$232"/>
            <filter val="$231"/>
            <filter val="$234"/>
            <filter val="$2,659"/>
            <filter val="$233"/>
            <filter val="$247"/>
            <filter val="$246"/>
            <filter val="$1,410"/>
            <filter val="$249"/>
            <filter val="$1,413"/>
            <filter val="$11,560"/>
            <filter val="$248"/>
            <filter val="$1,412"/>
            <filter val="$3,024"/>
            <filter val="$22,094"/>
            <filter val="$41,188"/>
            <filter val="$33,467"/>
            <filter val="$1,418"/>
            <filter val="$3,029"/>
            <filter val="$1,417"/>
            <filter val="$1,416"/>
            <filter val="$241"/>
            <filter val="$240"/>
            <filter val="$243"/>
            <filter val="$242"/>
            <filter val="$245"/>
            <filter val="$244"/>
            <filter val="$1,400"/>
            <filter val="$258"/>
            <filter val="$257"/>
            <filter val="$11,571"/>
            <filter val="$1,402"/>
            <filter val="$259"/>
            <filter val="$3,032"/>
            <filter val="$1,401"/>
            <filter val="$1,408"/>
            <filter val="$3,038"/>
            <filter val="$1,407"/>
            <filter val="$1,404"/>
            <filter val="$1,403"/>
            <filter val="$1,406"/>
            <filter val="$1,405"/>
            <filter val="$250"/>
            <filter val="$252"/>
            <filter val="$251"/>
            <filter val="$254"/>
            <filter val="$253"/>
            <filter val="$256"/>
            <filter val="$255"/>
            <filter val="$269"/>
            <filter val="$1,433"/>
            <filter val="$268"/>
            <filter val="$3,000"/>
            <filter val="$113,209"/>
            <filter val="$1,435"/>
            <filter val="$3,001"/>
            <filter val="$1,431"/>
            <filter val="$1,430"/>
            <filter val="$3,006"/>
            <filter val="$4,288"/>
            <filter val="$3,008"/>
            <filter val="$1,437"/>
            <filter val="$4,285"/>
            <filter val="$3,009"/>
            <filter val="$1,436"/>
            <filter val="$4,284"/>
            <filter val="$1,439"/>
            <filter val="$1,438"/>
            <filter val="$2,682"/>
            <filter val="$4,280"/>
            <filter val="$2,680"/>
            <filter val="$11,547"/>
            <filter val="$261"/>
            <filter val="$9,511"/>
            <filter val="$260"/>
            <filter val="$263"/>
            <filter val="$262"/>
            <filter val="$265"/>
            <filter val="$207,551"/>
            <filter val="$264"/>
            <filter val="$267"/>
            <filter val="$266"/>
            <filter val="$1,422"/>
            <filter val="$279"/>
            <filter val="$1,424"/>
            <filter val="$3,011"/>
            <filter val="$1,423"/>
            <filter val="$3,012"/>
            <filter val="$1,420"/>
            <filter val="$3,015"/>
            <filter val="$4,298"/>
            <filter val="$7,901"/>
            <filter val="$1,426"/>
            <filter val="$1,425"/>
            <filter val="$1,427"/>
            <filter val="$2,694"/>
            <filter val="$270"/>
            <filter val="$2,696"/>
            <filter val="$272"/>
            <filter val="$271"/>
            <filter val="$274"/>
            <filter val="$273"/>
            <filter val="$276"/>
            <filter val="$275"/>
            <filter val="$278"/>
            <filter val="$277"/>
          </filters>
        </filterColumn>
        <filterColumn colId="6">
          <filters>
            <filter val="10/6/21"/>
            <filter val="11/26/21"/>
            <filter val="12/25/21"/>
            <filter val="12/31/21"/>
            <filter val="12/19/21"/>
            <filter val="10/27/21"/>
            <filter val="6/28/21"/>
            <filter val="8/21/21"/>
            <filter val="8/6/21"/>
            <filter val="7/22/21"/>
            <filter val="9/20/21"/>
            <filter val="9/14/21"/>
            <filter val="5/30/21"/>
            <filter val="11/19/2021"/>
            <filter val="12/1/21"/>
            <filter val="9/9/21"/>
            <filter val="6/6/21"/>
            <filter val="7/10/21"/>
            <filter val="7/9/21"/>
            <filter val="6/23/21"/>
            <filter val="5/3/21"/>
            <filter val="10/22/21"/>
            <filter val="8/15/21"/>
            <filter val="5/8/21"/>
            <filter val="12/14/21"/>
            <filter val="10/5/2021"/>
            <filter val="5/12/21"/>
            <filter val="11/20/21"/>
            <filter val="8/26/21"/>
            <filter val="11/9/21"/>
            <filter val="10/16/21"/>
            <filter val="6/17/21"/>
            <filter val="9/3/21"/>
            <filter val="6/5/21"/>
            <filter val="7/15/21"/>
            <filter val="5/9/21"/>
            <filter val="8/14/21"/>
            <filter val="10/21/21"/>
            <filter val="7/28/21"/>
            <filter val="12/7/21"/>
            <filter val="11/21/21"/>
            <filter val="10/15/21"/>
            <filter val="11/8/21"/>
            <filter val="5/13/21"/>
            <filter val="6/12/21"/>
            <filter val="7/4/21"/>
            <filter val="12/20/21"/>
            <filter val="12/26/21"/>
            <filter val="8/24/2021"/>
            <filter val="5/24/21"/>
            <filter val="9/25/21"/>
            <filter val="5/18/21"/>
            <filter val="8/1/21"/>
            <filter val="10/1/21"/>
            <filter val="12/1/2021"/>
            <filter val="11/15/21"/>
            <filter val="6/29/21"/>
            <filter val="9/19/21"/>
            <filter val="11/3/21"/>
            <filter val="7/23/21"/>
            <filter val="9/8/21"/>
            <filter val="12/2/21"/>
            <filter val="7/9/2021"/>
            <filter val="10/10/21"/>
            <filter val="8/20/21"/>
            <filter val="7/17/21"/>
            <filter val="11/22/21"/>
            <filter val="5/4/21"/>
            <filter val="12/15/21"/>
            <filter val="10/23/21"/>
            <filter val="8/2/21"/>
            <filter val="8/16/21"/>
            <filter val="11/16/21"/>
            <filter val="5/11/21"/>
            <filter val="7/26/21"/>
            <filter val="6/10/21"/>
            <filter val="7/2/21"/>
            <filter val="10/17/21"/>
            <filter val="9/27/21"/>
            <filter val="5/22/21"/>
            <filter val="9/2/21"/>
            <filter val="11/27/21"/>
            <filter val="5/16/21"/>
            <filter val="11/10/21"/>
            <filter val="8/11/21"/>
            <filter val="6/27/21"/>
            <filter val="12/8/21"/>
            <filter val="8/7/21"/>
            <filter val="7/21/21"/>
            <filter val="11/5/21"/>
            <filter val="12/21/21"/>
            <filter val="11/29/2021"/>
            <filter val="10/12/21"/>
            <filter val="8/22/21"/>
            <filter val="6/16/21"/>
            <filter val="11/28/21"/>
            <filter val="8/10/21"/>
            <filter val="5/17/21"/>
            <filter val="12/27/21"/>
            <filter val="9/26/21"/>
            <filter val="7/11/21"/>
            <filter val="7/8/21"/>
            <filter val="5/23/21"/>
            <filter val="6/22/21"/>
            <filter val="12/10/21"/>
            <filter val="8/8/21"/>
            <filter val="11/4/21"/>
            <filter val="12/3/21"/>
            <filter val="6/9/21"/>
            <filter val="9/7/21"/>
            <filter val="8/27/21"/>
            <filter val="10/11/21"/>
            <filter val="10/5/21"/>
            <filter val="9/10/21"/>
            <filter val="7/16/21"/>
            <filter val="6/4/21"/>
            <filter val="12/15/2021"/>
            <filter val="12/16/21"/>
            <filter val="10/28/21"/>
            <filter val="5/5/21"/>
            <filter val="7/27/21"/>
            <filter val="9/15/21"/>
            <filter val="5/28/21"/>
            <filter val="9/21/21"/>
            <filter val="11/11/21"/>
            <filter val="6/11/21"/>
            <filter val="7/3/21"/>
            <filter val="7/13/21"/>
            <filter val="5/21/21"/>
            <filter val="9/1/21"/>
            <filter val="9/28/21"/>
            <filter val="11/3/2021"/>
            <filter val="6/3/21"/>
            <filter val="6/20/21"/>
            <filter val="8/9/21"/>
            <filter val="8/12/21"/>
            <filter val="11/12/21"/>
            <filter val="12/9/21"/>
            <filter val="11/6/21"/>
            <filter val="5/15/21"/>
            <filter val="7/6/21"/>
            <filter val="8/29/21"/>
            <filter val="12/22/21"/>
            <filter val="10/30/21"/>
            <filter val="6/14/21"/>
            <filter val="10/13/21"/>
            <filter val="7/16/2021"/>
            <filter val="10/3/21"/>
            <filter val="12/28/21"/>
            <filter val="5/26/21"/>
            <filter val="7/31/21"/>
            <filter val="11/23/21"/>
            <filter val="12/11/21"/>
            <filter val="8/3/21"/>
            <filter val="11/1/21"/>
            <filter val="7/25/21"/>
            <filter val="9/17/21"/>
            <filter val="7/1/21"/>
            <filter val="11/17/21"/>
            <filter val="9/23/21"/>
            <filter val="7/18/21"/>
            <filter val="12/4/21"/>
            <filter val="9/6/21"/>
            <filter val="10/4/21"/>
            <filter val="12/23/21"/>
            <filter val="10/29/21"/>
            <filter val="11/24/21"/>
            <filter val="12/17/21"/>
            <filter val="8/4/21"/>
            <filter val="9/16/21"/>
            <filter val="11/18/21"/>
            <filter val="9/22/21"/>
            <filter val="5/27/21"/>
            <filter val="7/20/21"/>
            <filter val="8/23/21"/>
            <filter val="7/12/21"/>
            <filter val="11/29/21"/>
            <filter val="7/7/21"/>
            <filter val="8/17/21"/>
            <filter val="6/21/21"/>
            <filter val="10/24/21"/>
            <filter val="10/9/21"/>
            <filter val="12/12/21"/>
            <filter val="5/10/21"/>
            <filter val="10/18/21"/>
            <filter val="5/6/21"/>
            <filter val="10/12/2021"/>
            <filter val="9/11/21"/>
            <filter val="6/8/21"/>
            <filter val="6/15/21"/>
            <filter val="6/7/21"/>
            <filter val="5/25/21"/>
            <filter val="9/30/21"/>
            <filter val="5/19/21"/>
            <filter val="10/2/21"/>
            <filter val="6/24/21"/>
            <filter val="8/31/21"/>
            <filter val="10/20/21"/>
            <filter val="5/7/21"/>
            <filter val="9/18/21"/>
            <filter val="12/5/21"/>
            <filter val="11/2/21"/>
            <filter val="9/28/2021"/>
            <filter val="9/24/21"/>
            <filter val="9/5/21"/>
            <filter val="8/25/21"/>
            <filter val="6/18/21"/>
            <filter val="12/24/21"/>
            <filter val="6/2/21"/>
            <filter val="7/14/21"/>
            <filter val="10/26/21"/>
            <filter val="12/18/21"/>
            <filter val="7/29/21"/>
            <filter val="10/7/21"/>
            <filter val="9/13/2021"/>
            <filter val="6/30/21"/>
            <filter val="8/19/21"/>
            <filter val="11/13/21"/>
            <filter val="9/13/21"/>
            <filter val="7/5/21"/>
            <filter val="12/29/21"/>
            <filter val="11/30/21"/>
            <filter val="6/1/21"/>
            <filter val="5/2/21"/>
            <filter val="10/25/21"/>
            <filter val="10/8/21"/>
            <filter val="8/18/21"/>
            <filter val="12/13/21"/>
            <filter val="10/19/21"/>
            <filter val="11/14/21"/>
            <filter val="7/30/21"/>
            <filter val="7/24/21"/>
            <filter val="9/12/21"/>
            <filter val="11/10/2021"/>
            <filter val="7/19/21"/>
            <filter val="9/4/21"/>
            <filter val="9/29/21"/>
            <filter val="5/20/21"/>
            <filter val="11/25/21"/>
            <filter val="12/12/2021"/>
            <filter val="8/5/21"/>
            <filter val="8/13/21"/>
            <filter val="6/25/21"/>
            <filter val="8/30/21"/>
            <filter val="12/6/21"/>
            <filter val="5/31/21"/>
            <filter val="9/6/2021"/>
            <filter val="10/14/21"/>
            <filter val="11/7/21"/>
            <filter val="5/14/21"/>
            <filter val="8/24/21"/>
            <filter val="11/19/21"/>
            <filter val="10/31/21"/>
          </filters>
        </filterColumn>
      </autoFilter>
    </customSheetView>
    <customSheetView guid="{74F9E429-733C-40D4-A56B-F6DCD86B5784}" filter="1" showAutoFilter="1">
      <autoFilter ref="$A$1:$L$17702"/>
    </customSheetView>
    <customSheetView guid="{C755AC70-2FCE-4DCE-A918-EEFCF3A02BFF}" filter="1" showAutoFilter="1">
      <autoFilter ref="$A$1:$L$9677"/>
    </customSheetView>
    <customSheetView guid="{C229DC49-B074-4A34-98A4-7380EB2B1E5E}" filter="1" showAutoFilter="1">
      <autoFilter ref="$A$1:$L$4798"/>
    </customSheetView>
    <customSheetView guid="{FDCF76C1-B786-4F25-84B7-C5BE40DE5161}"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2B47061A-64A0-47B8-A3A0-EBF7580BA28C}" filter="1" showAutoFilter="1">
      <autoFilter ref="$A$1:$K$9677">
        <filterColumn colId="7">
          <filters>
            <filter val="eats"/>
            <filter val="eats vouchers"/>
          </filters>
        </filterColumn>
        <filterColumn colId="9">
          <filters>
            <filter val="$3,066"/>
            <filter val="$1,457"/>
            <filter val="$1,452"/>
            <filter val="$1,217"/>
            <filter val="$2,023"/>
            <filter val="$2,020"/>
            <filter val="$15,772"/>
            <filter val="$7,524"/>
            <filter val="$24,105"/>
            <filter val="$281"/>
            <filter val="$2,266"/>
            <filter val="$283"/>
            <filter val="$280,558"/>
            <filter val="$94,308"/>
            <filter val="$2,029"/>
            <filter val="$285"/>
            <filter val="$284"/>
            <filter val="$3,060"/>
            <filter val="$287"/>
            <filter val="$23,771"/>
            <filter val="$286"/>
            <filter val="$1,686"/>
            <filter val="$1,201"/>
            <filter val="$41,370"/>
            <filter val="$1,445"/>
            <filter val="$1,687"/>
            <filter val="$1,203"/>
            <filter val="$22,744"/>
            <filter val="$1,209"/>
            <filter val="$1,206"/>
            <filter val="$1,205"/>
            <filter val="$1,208"/>
            <filter val="$1,207"/>
            <filter val="$1,449"/>
            <filter val="$13,924"/>
            <filter val="$290"/>
            <filter val="$292"/>
            <filter val="$291"/>
            <filter val="$7,534"/>
            <filter val="$2,035"/>
            <filter val="$294"/>
            <filter val="$6,938"/>
            <filter val="$293"/>
            <filter val="$296"/>
            <filter val="$295"/>
            <filter val="$16,597"/>
            <filter val="$6,934"/>
            <filter val="$298"/>
            <filter val="$299"/>
            <filter val="$1,236"/>
            <filter val="$1,473"/>
            <filter val="$3,287"/>
            <filter val="$31,313"/>
            <filter val="$1,475"/>
            <filter val="$1,232"/>
            <filter val="$4,087"/>
            <filter val="$8,580"/>
            <filter val="$4,085"/>
            <filter val="$11,068"/>
            <filter val="$2,243"/>
            <filter val="$2,005"/>
            <filter val="$2,489"/>
            <filter val="$17,163"/>
            <filter val="$2,003"/>
            <filter val="$2,002"/>
            <filter val="$2,007"/>
            <filter val="$1,470"/>
            <filter val="$6,925"/>
            <filter val="$10,298"/>
            <filter val="$6,926"/>
            <filter val="$3,281"/>
            <filter val="$1,224"/>
            <filter val="$3,052"/>
            <filter val="$1,465"/>
            <filter val="$1,222"/>
            <filter val="$3,058"/>
            <filter val="$1,227"/>
            <filter val="$4,097"/>
            <filter val="$2,490"/>
            <filter val="$8,593"/>
            <filter val="$2,011"/>
            <filter val="$2,495"/>
            <filter val="$2,251"/>
            <filter val="$2,258"/>
            <filter val="$2,015"/>
            <filter val="$2,013"/>
            <filter val="$2,017"/>
            <filter val="$3,293"/>
            <filter val="$9,143"/>
            <filter val="$1,015"/>
            <filter val="$1,014"/>
            <filter val="$6,756"/>
            <filter val="$1,258"/>
            <filter val="$6,999"/>
            <filter val="$1,253"/>
            <filter val="$8,523"/>
            <filter val="$1,497"/>
            <filter val="$1,012"/>
            <filter val="$1,018"/>
            <filter val="$72,283"/>
            <filter val="$104,739"/>
            <filter val="$8,514"/>
            <filter val="$1,491"/>
            <filter val="$1,251"/>
            <filter val="$1,250"/>
            <filter val="$1,492"/>
            <filter val="$1,245"/>
            <filter val="$1,003"/>
            <filter val="$1,006"/>
            <filter val="$1,248"/>
            <filter val="$6,746"/>
            <filter val="$1,484"/>
            <filter val="$24,530"/>
            <filter val="$2,070"/>
            <filter val="$30,763"/>
            <filter val="$1,008"/>
            <filter val="$1,007"/>
            <filter val="$7,728"/>
            <filter val="$2,077"/>
            <filter val="$7,732"/>
            <filter val="$1,037"/>
            <filter val="$6,734"/>
            <filter val="$1,038"/>
            <filter val="$1,277"/>
            <filter val="$1,035"/>
            <filter val="$2,283"/>
            <filter val="$2,280"/>
            <filter val="$2,287"/>
            <filter val="$9,591"/>
            <filter val="$2,045"/>
            <filter val="$5,933"/>
            <filter val="$2,043"/>
            <filter val="$2,049"/>
            <filter val="$1,270"/>
            <filter val="$9,597"/>
            <filter val="$6,727"/>
            <filter val="$59,725"/>
            <filter val="$1,025"/>
            <filter val="$1,027"/>
            <filter val="$1,022"/>
            <filter val="$1,264"/>
            <filter val="$1,021"/>
            <filter val="$1,024"/>
            <filter val="$1,265"/>
            <filter val="$6,962"/>
            <filter val="$7,988"/>
            <filter val="$1,029"/>
            <filter val="$2,050"/>
            <filter val="$2,298"/>
            <filter val="$2,055"/>
            <filter val="$2,059"/>
            <filter val="$2,057"/>
            <filter val="$1,020"/>
            <filter val="$8,307"/>
            <filter val="$8,309"/>
            <filter val="$6,717"/>
            <filter val="$1,058"/>
            <filter val="$6,310"/>
            <filter val="$1,054"/>
            <filter val="$1,299"/>
            <filter val="$1,057"/>
            <filter val="$1,298"/>
            <filter val="$18,110"/>
            <filter val="$17,546"/>
            <filter val="$3,900"/>
            <filter val="$22,571"/>
            <filter val="$5,507"/>
            <filter val="$5,755"/>
            <filter val="$5,514"/>
            <filter val="$1,051"/>
            <filter val="$1,050"/>
            <filter val="$1,295"/>
            <filter val="$1,294"/>
            <filter val="$4,954"/>
            <filter val="$22,583"/>
            <filter val="$6,303"/>
            <filter val="$1,048"/>
            <filter val="$1,289"/>
            <filter val="$1,047"/>
            <filter val="$1,286"/>
            <filter val="$1,044"/>
            <filter val="$1,043"/>
            <filter val="$6,300"/>
            <filter val="$1,285"/>
            <filter val="$223,690"/>
            <filter val="$28,887"/>
            <filter val="$3,906"/>
            <filter val="$3,905"/>
            <filter val="$5,745"/>
            <filter val="$32,167"/>
            <filter val="$1,282"/>
            <filter val="$1,041"/>
            <filter val="$1,283"/>
            <filter val="$7,131"/>
            <filter val="$1,280"/>
            <filter val="$900"/>
            <filter val="$1,077"/>
            <filter val="$902"/>
            <filter val="$901"/>
            <filter val="$50,120"/>
            <filter val="$2,080"/>
            <filter val="$908"/>
            <filter val="$907"/>
            <filter val="$2,089"/>
            <filter val="$13,996"/>
            <filter val="$43,126"/>
            <filter val="$1,073"/>
            <filter val="$1,070"/>
            <filter val="$12,714"/>
            <filter val="$6,766"/>
            <filter val="$911"/>
            <filter val="$1,066"/>
            <filter val="$910"/>
            <filter val="$912"/>
            <filter val="$1,067"/>
            <filter val="$8,191"/>
            <filter val="$21,738"/>
            <filter val="$2,096"/>
            <filter val="$2,094"/>
            <filter val="$5,962"/>
            <filter val="$1,064"/>
            <filter val="$6,359"/>
            <filter val="$20,520"/>
            <filter val="$8,368"/>
            <filter val="$1,098"/>
            <filter val="$923"/>
            <filter val="$3,947"/>
            <filter val="$10,073"/>
            <filter val="$1,097"/>
            <filter val="$1,090"/>
            <filter val="$931"/>
            <filter val="$16,310"/>
            <filter val="$1,089"/>
            <filter val="$3,953"/>
            <filter val="$937"/>
            <filter val="$939"/>
            <filter val="$99,613"/>
            <filter val="$15,564"/>
            <filter val="$5,304"/>
            <filter val="$180,559"/>
            <filter val="$5,783"/>
            <filter val="$2,910"/>
            <filter val="$4,501"/>
            <filter val="$4,502"/>
            <filter val="$2,915"/>
            <filter val="$23,342"/>
            <filter val="$4,748"/>
            <filter val="$4,969"/>
            <filter val="$700"/>
            <filter val="$6,338"/>
            <filter val="$942"/>
            <filter val="$702"/>
            <filter val="$943"/>
            <filter val="$704"/>
            <filter val="$946"/>
            <filter val="$30,156"/>
            <filter val="$6,335"/>
            <filter val="$948"/>
            <filter val="$3,920"/>
            <filter val="$705"/>
            <filter val="$949"/>
            <filter val="$707"/>
            <filter val="$709"/>
            <filter val="$3,915"/>
            <filter val="$5,531"/>
            <filter val="$4,974"/>
            <filter val="$28,828"/>
            <filter val="$950"/>
            <filter val="$711"/>
            <filter val="$4,718"/>
            <filter val="$36,644"/>
            <filter val="$957"/>
            <filter val="$956"/>
            <filter val="$717"/>
            <filter val="$7,108"/>
            <filter val="$718"/>
            <filter val="$5,764"/>
            <filter val="$13,709"/>
            <filter val="$961"/>
            <filter val="$722"/>
            <filter val="$963"/>
            <filter val="$724"/>
            <filter val="$966"/>
            <filter val="$14,055"/>
            <filter val="$3,983"/>
            <filter val="$726"/>
            <filter val="$3,986"/>
            <filter val="$969"/>
            <filter val="$3,503"/>
            <filter val="$729"/>
            <filter val="$3,748"/>
            <filter val="$3,989"/>
            <filter val="$3,506"/>
            <filter val="$4,797"/>
            <filter val="$960"/>
            <filter val="$6,149"/>
            <filter val="$972"/>
            <filter val="$2,708"/>
            <filter val="$977"/>
            <filter val="$976"/>
            <filter val="$739"/>
            <filter val="$3,997"/>
            <filter val="$3,513"/>
            <filter val="$6,386"/>
            <filter val="$35,306"/>
            <filter val="$60,578"/>
            <filter val="$4,786"/>
            <filter val="$2,953"/>
            <filter val="$10,619"/>
            <filter val="$744"/>
            <filter val="$986"/>
            <filter val="$502"/>
            <filter val="$504"/>
            <filter val="$746"/>
            <filter val="$6,134"/>
            <filter val="$987"/>
            <filter val="$506"/>
            <filter val="$747"/>
            <filter val="$508"/>
            <filter val="$509"/>
            <filter val="$1,912"/>
            <filter val="$1,907"/>
            <filter val="$1,906"/>
            <filter val="$11,868"/>
            <filter val="$4,776"/>
            <filter val="$5,572"/>
            <filter val="$10,851"/>
            <filter val="$981"/>
            <filter val="$2,923"/>
            <filter val="$511"/>
            <filter val="$752"/>
            <filter val="$513"/>
            <filter val="$14,265"/>
            <filter val="$754"/>
            <filter val="$757"/>
            <filter val="$514"/>
            <filter val="$998"/>
            <filter val="$759"/>
            <filter val="$516"/>
            <filter val="$519"/>
            <filter val="$518"/>
            <filter val="$3,976"/>
            <filter val="$6,120"/>
            <filter val="$3,728"/>
            <filter val="$5,569"/>
            <filter val="$4,762"/>
            <filter val="$21,337"/>
            <filter val="$12,672"/>
            <filter val="$5,561"/>
            <filter val="$4,767"/>
            <filter val="$990"/>
            <filter val="$522"/>
            <filter val="$521"/>
            <filter val="$763"/>
            <filter val="$766"/>
            <filter val="$768"/>
            <filter val="$19,111"/>
            <filter val="$767"/>
            <filter val="$528"/>
            <filter val="$527"/>
            <filter val="$49,776"/>
            <filter val="$3,784"/>
            <filter val="$3,787"/>
            <filter val="$4,102"/>
            <filter val="$1,936"/>
            <filter val="$3,789"/>
            <filter val="$11,842"/>
            <filter val="$1,932"/>
            <filter val="$18,557"/>
            <filter val="$16,947"/>
            <filter val="$2,740"/>
            <filter val="$5,158"/>
            <filter val="$5,397"/>
            <filter val="$2,985"/>
            <filter val="$2,507"/>
            <filter val="$762"/>
            <filter val="$520"/>
            <filter val="$761"/>
            <filter val="$18,317"/>
            <filter val="$5,150"/>
            <filter val="$2,505"/>
            <filter val="$533"/>
            <filter val="$532"/>
            <filter val="$12,656"/>
            <filter val="$537"/>
            <filter val="$14,242"/>
            <filter val="$4,116"/>
            <filter val="$3,554"/>
            <filter val="$539"/>
            <filter val="$3,798"/>
            <filter val="$37,131"/>
            <filter val="$13,445"/>
            <filter val="$2,753"/>
            <filter val="$2,995"/>
            <filter val="$2,994"/>
            <filter val="$4,342"/>
            <filter val="$2,751"/>
            <filter val="$15,043"/>
            <filter val="$2,755"/>
            <filter val="$2,512"/>
            <filter val="$771"/>
            <filter val="$773"/>
            <filter val="$531"/>
            <filter val="$2,758"/>
            <filter val="$36,142"/>
            <filter val="$530"/>
            <filter val="$544"/>
            <filter val="$302"/>
            <filter val="$301"/>
            <filter val="$785"/>
            <filter val="$12,625"/>
            <filter val="$546"/>
            <filter val="$788"/>
            <filter val="$1,710"/>
            <filter val="$304"/>
            <filter val="$787"/>
            <filter val="$12,865"/>
            <filter val="$303"/>
            <filter val="$548"/>
            <filter val="$306"/>
            <filter val="$3,761"/>
            <filter val="$305"/>
            <filter val="$547"/>
            <filter val="$308"/>
            <filter val="$307"/>
            <filter val="$549"/>
            <filter val="$3,523"/>
            <filter val="$309"/>
            <filter val="$3,769"/>
            <filter val="$147,406"/>
            <filter val="$1,953"/>
            <filter val="$3,528"/>
            <filter val="$4,573"/>
            <filter val="$5,135"/>
            <filter val="$2,723"/>
            <filter val="$26,816"/>
            <filter val="$5,131"/>
            <filter val="$780"/>
            <filter val="$4,579"/>
            <filter val="$540"/>
            <filter val="$781"/>
            <filter val="$300"/>
            <filter val="$313"/>
            <filter val="$555"/>
            <filter val="$796"/>
            <filter val="$312"/>
            <filter val="$315"/>
            <filter val="$798"/>
            <filter val="$314"/>
            <filter val="$556"/>
            <filter val="$558"/>
            <filter val="$316"/>
            <filter val="$3,532"/>
            <filter val="$318"/>
            <filter val="$1,947"/>
            <filter val="$54,279"/>
            <filter val="$1,706"/>
            <filter val="$1,701"/>
            <filter val="$3,779"/>
            <filter val="$1,942"/>
            <filter val="$43,955"/>
            <filter val="$1,702"/>
            <filter val="$4,561"/>
            <filter val="$4,321"/>
            <filter val="$5,365"/>
            <filter val="$791"/>
            <filter val="$2,974"/>
            <filter val="$551"/>
            <filter val="$792"/>
            <filter val="$311"/>
            <filter val="$553"/>
            <filter val="$795"/>
            <filter val="$552"/>
            <filter val="$310"/>
            <filter val="$1,730"/>
            <filter val="$324"/>
            <filter val="$323"/>
            <filter val="$326"/>
            <filter val="$568"/>
            <filter val="$567"/>
            <filter val="$325"/>
            <filter val="$3,585"/>
            <filter val="$328"/>
            <filter val="$3,584"/>
            <filter val="$327"/>
            <filter val="$569"/>
            <filter val="$3,102"/>
            <filter val="$329"/>
            <filter val="$24,861"/>
            <filter val="$3,588"/>
            <filter val="$1,979"/>
            <filter val="$11,006"/>
            <filter val="$1,975"/>
            <filter val="$2,540"/>
            <filter val="$2,543"/>
            <filter val="$28,074"/>
            <filter val="$2,547"/>
            <filter val="$12,045"/>
            <filter val="$10,678"/>
            <filter val="$560"/>
            <filter val="$12,044"/>
            <filter val="$2,545"/>
            <filter val="$2,303"/>
            <filter val="$334,877"/>
            <filter val="$320"/>
            <filter val="$562"/>
            <filter val="$561"/>
            <filter val="$8,838"/>
            <filter val="$322"/>
            <filter val="$563"/>
            <filter val="$321"/>
            <filter val="$1,961"/>
            <filter val="$334"/>
            <filter val="$576"/>
            <filter val="$1,721"/>
            <filter val="$337"/>
            <filter val="$1,963"/>
            <filter val="$579"/>
            <filter val="$1,962"/>
            <filter val="$8,850"/>
            <filter val="$578"/>
            <filter val="$338"/>
            <filter val="$1,968"/>
            <filter val="$3,599"/>
            <filter val="$11,253"/>
            <filter val="$2,313"/>
            <filter val="$2,317"/>
            <filter val="$570"/>
            <filter val="$9,881"/>
            <filter val="$331"/>
            <filter val="$572"/>
            <filter val="$330"/>
            <filter val="$332"/>
            <filter val="$574"/>
            <filter val="$1,510"/>
            <filter val="$104"/>
            <filter val="$588"/>
            <filter val="$346"/>
            <filter val="$103"/>
            <filter val="$1,751"/>
            <filter val="$345"/>
            <filter val="$106"/>
            <filter val="$1,754"/>
            <filter val="$589"/>
            <filter val="$1,511"/>
            <filter val="$347"/>
            <filter val="$105"/>
            <filter val="$1,990"/>
            <filter val="$108"/>
            <filter val="$107"/>
            <filter val="$349"/>
            <filter val="$109"/>
            <filter val="$1,517"/>
            <filter val="$3,328"/>
            <filter val="$1,515"/>
            <filter val="$28,293"/>
            <filter val="$4,377"/>
            <filter val="$4,378"/>
            <filter val="$2,526"/>
            <filter val="$340"/>
            <filter val="$342"/>
            <filter val="$584"/>
            <filter val="$100"/>
            <filter val="$341"/>
            <filter val="$102"/>
            <filter val="$586"/>
            <filter val="$101"/>
            <filter val="$585"/>
            <filter val="$343"/>
            <filter val="$357"/>
            <filter val="$114"/>
            <filter val="$1,982"/>
            <filter val="$3,330"/>
            <filter val="$117"/>
            <filter val="$359"/>
            <filter val="$358"/>
            <filter val="$25,677"/>
            <filter val="$1,500"/>
            <filter val="$116"/>
            <filter val="$4,139"/>
            <filter val="$119"/>
            <filter val="$3,332"/>
            <filter val="$118"/>
            <filter val="$1,507"/>
            <filter val="$1,509"/>
            <filter val="$11,237"/>
            <filter val="$3,579"/>
            <filter val="$1,745"/>
            <filter val="$1,502"/>
            <filter val="$1,747"/>
            <filter val="$593"/>
            <filter val="$351"/>
            <filter val="$350"/>
            <filter val="$353"/>
            <filter val="$595"/>
            <filter val="$111"/>
            <filter val="$352"/>
            <filter val="$110"/>
            <filter val="$594"/>
            <filter val="$355"/>
            <filter val="$113"/>
            <filter val="$112"/>
            <filter val="$10,200"/>
            <filter val="$1,774"/>
            <filter val="$126"/>
            <filter val="$368"/>
            <filter val="$125"/>
            <filter val="$1,531"/>
            <filter val="$367"/>
            <filter val="$128"/>
            <filter val="$127"/>
            <filter val="$369"/>
            <filter val="$129"/>
            <filter val="$3,386"/>
            <filter val="$1,771"/>
            <filter val="$3,148"/>
            <filter val="$1,778"/>
            <filter val="$11,685"/>
            <filter val="$4,184"/>
            <filter val="$1,779"/>
            <filter val="$2,100"/>
            <filter val="$2,341"/>
            <filter val="$2,582"/>
            <filter val="$2,345"/>
            <filter val="$2,587"/>
            <filter val="$2,101"/>
            <filter val="$360"/>
            <filter val="$2,107"/>
            <filter val="$120"/>
            <filter val="$361"/>
            <filter val="$2,105"/>
            <filter val="$122"/>
            <filter val="$121"/>
            <filter val="$363"/>
            <filter val="$366"/>
            <filter val="$365"/>
            <filter val="$123"/>
            <filter val="$137"/>
            <filter val="$1,520"/>
            <filter val="$136"/>
            <filter val="$378"/>
            <filter val="$139"/>
            <filter val="$1,523"/>
            <filter val="$138"/>
            <filter val="$1,764"/>
            <filter val="$1,528"/>
            <filter val="$4,199"/>
            <filter val="$11,693"/>
            <filter val="$1,524"/>
            <filter val="$1,526"/>
            <filter val="$2,111"/>
            <filter val="$2,595"/>
            <filter val="$2,357"/>
            <filter val="$371"/>
            <filter val="$17,909"/>
            <filter val="$2,117"/>
            <filter val="$131"/>
            <filter val="$372"/>
            <filter val="$130"/>
            <filter val="$375"/>
            <filter val="$133"/>
            <filter val="$374"/>
            <filter val="$132"/>
            <filter val="$135"/>
            <filter val="$377"/>
            <filter val="$376"/>
            <filter val="$134"/>
            <filter val="$148"/>
            <filter val="$1,312"/>
            <filter val="$147"/>
            <filter val="$389"/>
            <filter val="$3,360"/>
            <filter val="$12,228"/>
            <filter val="$149"/>
            <filter val="$1,313"/>
            <filter val="$1,792"/>
            <filter val="$1,791"/>
            <filter val="$3,367"/>
            <filter val="$17,929"/>
            <filter val="$9,624"/>
            <filter val="$1,557"/>
            <filter val="$1,315"/>
            <filter val="$13,279"/>
            <filter val="$1,317"/>
            <filter val="$380"/>
            <filter val="$140"/>
            <filter val="$382"/>
            <filter val="$12,464"/>
            <filter val="$2,327"/>
            <filter val="$384"/>
            <filter val="$141"/>
            <filter val="$383"/>
            <filter val="$144"/>
            <filter val="$386"/>
            <filter val="$385"/>
            <filter val="$143"/>
            <filter val="$146"/>
            <filter val="$145"/>
            <filter val="$159"/>
            <filter val="$1,301"/>
            <filter val="$3,371"/>
            <filter val="$158"/>
            <filter val="$3,132"/>
            <filter val="$3,133"/>
            <filter val="$1,308"/>
            <filter val="$1,304"/>
            <filter val="$1,546"/>
            <filter val="$1,307"/>
            <filter val="$1,548"/>
            <filter val="$1,306"/>
            <filter val="$391"/>
            <filter val="$390"/>
            <filter val="$151"/>
            <filter val="$393"/>
            <filter val="$150"/>
            <filter val="$2,338"/>
            <filter val="$153"/>
            <filter val="$395"/>
            <filter val="$2,579"/>
            <filter val="$152"/>
            <filter val="$397"/>
            <filter val="$155"/>
            <filter val="$154"/>
            <filter val="$396"/>
            <filter val="$399"/>
            <filter val="$398"/>
            <filter val="$1,334"/>
            <filter val="$1,575"/>
            <filter val="$169"/>
            <filter val="$1,578"/>
            <filter val="$1,577"/>
            <filter val="$1,330"/>
            <filter val="$1,572"/>
            <filter val="$8,205"/>
            <filter val="$15,658"/>
            <filter val="$2,140"/>
            <filter val="$1,579"/>
            <filter val="$1,339"/>
            <filter val="$7,641"/>
            <filter val="$2,386"/>
            <filter val="$2,144"/>
            <filter val="$62,996"/>
            <filter val="$2,143"/>
            <filter val="$2,384"/>
            <filter val="$2,383"/>
            <filter val="$160"/>
            <filter val="$162"/>
            <filter val="$161"/>
            <filter val="$164"/>
            <filter val="$163"/>
            <filter val="$9,257"/>
            <filter val="$166"/>
            <filter val="$3,181"/>
            <filter val="$165"/>
            <filter val="$10,158"/>
            <filter val="$168"/>
            <filter val="$167"/>
            <filter val="$1,323"/>
            <filter val="$8,210"/>
            <filter val="$1,322"/>
            <filter val="$31,644"/>
            <filter val="$1,567"/>
            <filter val="$1,566"/>
            <filter val="$1,563"/>
            <filter val="$1,562"/>
            <filter val="$48,143"/>
            <filter val="$1,327"/>
            <filter val="$15,401"/>
            <filter val="$1,326"/>
            <filter val="$1,329"/>
            <filter val="$7,415"/>
            <filter val="$171"/>
            <filter val="$2,399"/>
            <filter val="$170"/>
            <filter val="$173"/>
            <filter val="$172"/>
            <filter val="$9,245"/>
            <filter val="$174"/>
            <filter val="$14,603"/>
            <filter val="$7,890"/>
            <filter val="$176"/>
            <filter val="$179"/>
            <filter val="$3,194"/>
            <filter val="$3,193"/>
            <filter val="$178"/>
            <filter val="$1,356"/>
            <filter val="$1,114"/>
            <filter val="$1,597"/>
            <filter val="$1,352"/>
            <filter val="$1,594"/>
            <filter val="$1,112"/>
            <filter val="$52,933"/>
            <filter val="$81,195"/>
            <filter val="$1,118"/>
            <filter val="$1,117"/>
            <filter val="$9,030"/>
            <filter val="$7,661"/>
            <filter val="$180"/>
            <filter val="$182"/>
            <filter val="$2,124"/>
            <filter val="$2,123"/>
            <filter val="$181"/>
            <filter val="$184"/>
            <filter val="$183"/>
            <filter val="$2,128"/>
            <filter val="$186"/>
            <filter val="$1,591"/>
            <filter val="$185"/>
            <filter val="$188"/>
            <filter val="$187"/>
            <filter val="$189"/>
            <filter val="$1,586"/>
            <filter val="$1,102"/>
            <filter val="$1,105"/>
            <filter val="$6,801"/>
            <filter val="$1,104"/>
            <filter val="$1,341"/>
            <filter val="$3,178"/>
            <filter val="$1,100"/>
            <filter val="$3,179"/>
            <filter val="$2,371"/>
            <filter val="$128,102"/>
            <filter val="$1,108"/>
            <filter val="$2,133"/>
            <filter val="$2,375"/>
            <filter val="$2,130"/>
            <filter val="$191"/>
            <filter val="$190"/>
            <filter val="$7,679"/>
            <filter val="$193"/>
            <filter val="$14,828"/>
            <filter val="$192"/>
            <filter val="$195"/>
            <filter val="$194"/>
            <filter val="$1,581"/>
            <filter val="$197"/>
            <filter val="$1,580"/>
            <filter val="$2,138"/>
            <filter val="$196"/>
            <filter val="$199"/>
            <filter val="$198"/>
            <filter val="$14,821"/>
            <filter val="$9,021"/>
            <filter val="$25,228"/>
            <filter val="$1,377"/>
            <filter val="$1,135"/>
            <filter val="$1,138"/>
            <filter val="$1,379"/>
            <filter val="$1,133"/>
            <filter val="$30,894"/>
            <filter val="$0"/>
            <filter val="$1,139"/>
            <filter val="$1"/>
            <filter val="$2"/>
            <filter val="$3"/>
            <filter val="$4"/>
            <filter val="$5"/>
            <filter val="$47,120"/>
            <filter val="$6"/>
            <filter val="$7"/>
            <filter val="$2,185"/>
            <filter val="$8"/>
            <filter val="$9"/>
            <filter val="$1,372"/>
            <filter val="$14,813"/>
            <filter val="$1,130"/>
            <filter val="$44,954"/>
            <filter val="$10,111"/>
            <filter val="$6,623"/>
            <filter val="$8,894"/>
            <filter val="$1,368"/>
            <filter val="$1,362"/>
            <filter val="$1,365"/>
            <filter val="$1,364"/>
            <filter val="$1,122"/>
            <filter val="$5,824"/>
            <filter val="$9,201"/>
            <filter val="$8,406"/>
            <filter val="$1,360"/>
            <filter val="$544,998"/>
            <filter val="$1,157"/>
            <filter val="$8,662"/>
            <filter val="$1,156"/>
            <filter val="$1,155"/>
            <filter val="$2,164"/>
            <filter val="$5,810"/>
            <filter val="$2,163"/>
            <filter val="$2,169"/>
            <filter val="$1,152"/>
            <filter val="$1,394"/>
            <filter val="$1,390"/>
            <filter val="$10,134"/>
            <filter val="$1,146"/>
            <filter val="$1,148"/>
            <filter val="$1,384"/>
            <filter val="$1,142"/>
            <filter val="$2,172"/>
            <filter val="$2,170"/>
            <filter val="$10,360"/>
            <filter val="$2,174"/>
            <filter val="$1,381"/>
            <filter val="$1,383"/>
            <filter val="$1,140"/>
            <filter val="$8,286"/>
            <filter val="$14,455"/>
            <filter val="$1,179"/>
            <filter val="$1,175"/>
            <filter val="$5,627"/>
            <filter val="$5,869"/>
            <filter val="$57,337"/>
            <filter val="$1,169"/>
            <filter val="$6,426"/>
            <filter val="$15,488"/>
            <filter val="$5,624"/>
            <filter val="$1,161"/>
            <filter val="$1,163"/>
            <filter val="$12,611"/>
            <filter val="$22,230"/>
            <filter val="$10"/>
            <filter val="$11"/>
            <filter val="$1,198"/>
            <filter val="$12"/>
            <filter val="$1,197"/>
            <filter val="$13"/>
            <filter val="$14"/>
            <filter val="$6,896"/>
            <filter val="$15"/>
            <filter val="$17,201"/>
            <filter val="$16"/>
            <filter val="$17"/>
            <filter val="$18"/>
            <filter val="$19"/>
            <filter val="$15,478"/>
            <filter val="$5,608"/>
            <filter val="$5,848"/>
            <filter val="$5,852"/>
            <filter val="$1,196"/>
            <filter val="$1,195"/>
            <filter val="$6,648"/>
            <filter val="$23,035"/>
            <filter val="$20"/>
            <filter val="$21"/>
            <filter val="$22"/>
            <filter val="$1,187"/>
            <filter val="$23"/>
            <filter val="$24"/>
            <filter val="$25"/>
            <filter val="$26"/>
            <filter val="$27"/>
            <filter val="$28"/>
            <filter val="$28,745"/>
            <filter val="$29"/>
            <filter val="$5,846"/>
            <filter val="$1,183"/>
            <filter val="$1,182"/>
            <filter val="$23,048"/>
            <filter val="$1,181"/>
            <filter val="$16,657"/>
            <filter val="$4,628"/>
            <filter val="$22,650"/>
            <filter val="$30"/>
            <filter val="$8,243"/>
            <filter val="$31"/>
            <filter val="$32"/>
            <filter val="$33"/>
            <filter val="$8,246"/>
            <filter val="$800"/>
            <filter val="$34"/>
            <filter val="$35"/>
            <filter val="$803"/>
            <filter val="$50,669"/>
            <filter val="$36"/>
            <filter val="$802"/>
            <filter val="$3,820"/>
            <filter val="$805"/>
            <filter val="$37"/>
            <filter val="$38"/>
            <filter val="$804"/>
            <filter val="$39"/>
            <filter val="$3,822"/>
            <filter val="$806"/>
            <filter val="$809"/>
            <filter val="$808"/>
            <filter val="$5,438"/>
            <filter val="$5,673"/>
            <filter val="$9,056"/>
            <filter val="$4,636"/>
            <filter val="$40"/>
            <filter val="$6,468"/>
            <filter val="$41"/>
            <filter val="$42"/>
            <filter val="$810"/>
            <filter val="$43"/>
            <filter val="$44"/>
            <filter val="$812"/>
            <filter val="$811"/>
            <filter val="$45"/>
            <filter val="$46"/>
            <filter val="$814"/>
            <filter val="$8,017"/>
            <filter val="$47"/>
            <filter val="$79,429"/>
            <filter val="$48"/>
            <filter val="$49"/>
            <filter val="$815"/>
            <filter val="$818"/>
            <filter val="$817"/>
            <filter val="$3,829"/>
            <filter val="$5,664"/>
            <filter val="$5,420"/>
            <filter val="$4,864"/>
            <filter val="$5,660"/>
            <filter val="$50"/>
            <filter val="$51"/>
            <filter val="$52"/>
            <filter val="$53"/>
            <filter val="$54"/>
            <filter val="$823"/>
            <filter val="$55"/>
            <filter val="$56"/>
            <filter val="$825"/>
            <filter val="$57"/>
            <filter val="$58"/>
            <filter val="$59"/>
            <filter val="$15,679"/>
            <filter val="$18,294"/>
            <filter val="$828"/>
            <filter val="$5,409"/>
            <filter val="$3,802"/>
            <filter val="$15,676"/>
            <filter val="$17,001"/>
            <filter val="$7,461"/>
            <filter val="$60"/>
            <filter val="$61"/>
            <filter val="$830"/>
            <filter val="$62"/>
            <filter val="$63"/>
            <filter val="$64"/>
            <filter val="$65"/>
            <filter val="$66"/>
            <filter val="$833"/>
            <filter val="$67"/>
            <filter val="$6,201"/>
            <filter val="$68"/>
            <filter val="$69"/>
            <filter val="$65,326"/>
            <filter val="$5,888"/>
            <filter val="$14,627"/>
            <filter val="$4,843"/>
            <filter val="$7,230"/>
            <filter val="$70"/>
            <filter val="$71"/>
            <filter val="$21,891"/>
            <filter val="$72"/>
            <filter val="$73"/>
            <filter val="$74"/>
            <filter val="$75"/>
            <filter val="$601"/>
            <filter val="$843"/>
            <filter val="$76"/>
            <filter val="$600"/>
            <filter val="$842"/>
            <filter val="$2,817"/>
            <filter val="$77"/>
            <filter val="$78"/>
            <filter val="$844"/>
            <filter val="$605"/>
            <filter val="$79"/>
            <filter val="$604"/>
            <filter val="$607"/>
            <filter val="$848"/>
            <filter val="$609"/>
            <filter val="$28,118"/>
            <filter val="$3,866"/>
            <filter val="$608"/>
            <filter val="$11,762"/>
            <filter val="$3,627"/>
            <filter val="$75,212"/>
            <filter val="$80"/>
            <filter val="$81"/>
            <filter val="$82"/>
            <filter val="$83"/>
            <filter val="$852"/>
            <filter val="$610"/>
            <filter val="$84"/>
            <filter val="$85"/>
            <filter val="$612"/>
            <filter val="$86"/>
            <filter val="$87"/>
            <filter val="$853"/>
            <filter val="$611"/>
            <filter val="$88"/>
            <filter val="$614"/>
            <filter val="$856"/>
            <filter val="$6,024"/>
            <filter val="$89"/>
            <filter val="$613"/>
            <filter val="$6,025"/>
            <filter val="$616"/>
            <filter val="$857"/>
            <filter val="$11,531"/>
            <filter val="$4,660"/>
            <filter val="$12,570"/>
            <filter val="$5,226"/>
            <filter val="$35,667"/>
            <filter val="$4,665"/>
            <filter val="$90"/>
            <filter val="$91"/>
            <filter val="$92"/>
            <filter val="$4,427"/>
            <filter val="$93"/>
            <filter val="$850"/>
            <filter val="$94"/>
            <filter val="$95"/>
            <filter val="$96"/>
            <filter val="$620"/>
            <filter val="$97"/>
            <filter val="$865"/>
            <filter val="$98"/>
            <filter val="$864"/>
            <filter val="$625"/>
            <filter val="$99"/>
            <filter val="$624"/>
            <filter val="$3,840"/>
            <filter val="$626"/>
            <filter val="$14,393"/>
            <filter val="$868"/>
            <filter val="$3,600"/>
            <filter val="$3,845"/>
            <filter val="$11,740"/>
            <filter val="$108,302"/>
            <filter val="$5,696"/>
            <filter val="$4,410"/>
            <filter val="$10,733"/>
            <filter val="$874"/>
            <filter val="$14,147"/>
            <filter val="$873"/>
            <filter val="$631"/>
            <filter val="$156,237"/>
            <filter val="$634"/>
            <filter val="$875"/>
            <filter val="$2,806"/>
            <filter val="$877"/>
            <filter val="$635"/>
            <filter val="$36,447"/>
            <filter val="$637"/>
            <filter val="$3,853"/>
            <filter val="$639"/>
            <filter val="$3,617"/>
            <filter val="$8,909"/>
            <filter val="$5,445"/>
            <filter val="$4,640"/>
            <filter val="$5,202"/>
            <filter val="$12,310"/>
            <filter val="$26,507"/>
            <filter val="$5,440"/>
            <filter val="$870"/>
            <filter val="$872"/>
            <filter val="$401"/>
            <filter val="$642"/>
            <filter val="$400"/>
            <filter val="$403"/>
            <filter val="$645"/>
            <filter val="$886"/>
            <filter val="$644"/>
            <filter val="$4,228"/>
            <filter val="$402"/>
            <filter val="$647"/>
            <filter val="$405"/>
            <filter val="$404"/>
            <filter val="$3,661"/>
            <filter val="$4,226"/>
            <filter val="$649"/>
            <filter val="$407"/>
            <filter val="$648"/>
            <filter val="$406"/>
            <filter val="$3,427"/>
            <filter val="$11,724"/>
            <filter val="$2,861"/>
            <filter val="$2,625"/>
            <filter val="$881"/>
            <filter val="$2,628"/>
            <filter val="$7,286"/>
            <filter val="$883"/>
            <filter val="$107,963"/>
            <filter val="$7,283"/>
            <filter val="$14,379"/>
            <filter val="$412"/>
            <filter val="$653"/>
            <filter val="$414"/>
            <filter val="$656"/>
            <filter val="$897"/>
            <filter val="$413"/>
            <filter val="$655"/>
            <filter val="$658"/>
            <filter val="$416"/>
            <filter val="$899"/>
            <filter val="$418"/>
            <filter val="$4,235"/>
            <filter val="$3,674"/>
            <filter val="$417"/>
            <filter val="$419"/>
            <filter val="$6,067"/>
            <filter val="$1,805"/>
            <filter val="$11,974"/>
            <filter val="$22,026"/>
            <filter val="$3,436"/>
            <filter val="$6,063"/>
            <filter val="$5,029"/>
            <filter val="$5,267"/>
            <filter val="$890"/>
            <filter val="$2,876"/>
            <filter val="$4,469"/>
            <filter val="$892"/>
            <filter val="$16,832"/>
            <filter val="$893"/>
            <filter val="$423"/>
            <filter val="$667"/>
            <filter val="$425"/>
            <filter val="$424"/>
            <filter val="$666"/>
            <filter val="$2,839"/>
            <filter val="$427"/>
            <filter val="$669"/>
            <filter val="$3,400"/>
            <filter val="$115,416"/>
            <filter val="$428"/>
            <filter val="$37,020"/>
            <filter val="$3,887"/>
            <filter val="$6,291"/>
            <filter val="$3,649"/>
            <filter val="$11,948"/>
            <filter val="$7,068"/>
            <filter val="$4,450"/>
            <filter val="$6,290"/>
            <filter val="$5,259"/>
            <filter val="$2,844"/>
            <filter val="$2,600"/>
            <filter val="$661"/>
            <filter val="$2,848"/>
            <filter val="$660"/>
            <filter val="$421"/>
            <filter val="$663"/>
            <filter val="$433"/>
            <filter val="$675"/>
            <filter val="$436"/>
            <filter val="$4,217"/>
            <filter val="$3,890"/>
            <filter val="$14,342"/>
            <filter val="$6,288"/>
            <filter val="$438"/>
            <filter val="$437"/>
            <filter val="$679"/>
            <filter val="$439"/>
            <filter val="$1,826"/>
            <filter val="$17,656"/>
            <filter val="$3,658"/>
            <filter val="$4,681"/>
            <filter val="$1,819"/>
            <filter val="$4,440"/>
            <filter val="$2,852"/>
            <filter val="$5,246"/>
            <filter val="$10,920"/>
            <filter val="$670"/>
            <filter val="$2,853"/>
            <filter val="$2,858"/>
            <filter val="$674"/>
            <filter val="$431"/>
            <filter val="$673"/>
            <filter val="$445"/>
            <filter val="$1,851"/>
            <filter val="$203"/>
            <filter val="$444"/>
            <filter val="$202"/>
            <filter val="$689"/>
            <filter val="$170,696"/>
            <filter val="$1,611"/>
            <filter val="$688"/>
            <filter val="$446"/>
            <filter val="$1,852"/>
            <filter val="$204"/>
            <filter val="$4,029"/>
            <filter val="$449"/>
            <filter val="$207"/>
            <filter val="$448"/>
            <filter val="$206"/>
            <filter val="$209"/>
            <filter val="$208"/>
            <filter val="$1,618"/>
            <filter val="$1,614"/>
            <filter val="$10,791"/>
            <filter val="$2,423"/>
            <filter val="$7,920"/>
            <filter val="$12,162"/>
            <filter val="$2,421"/>
            <filter val="$680"/>
            <filter val="$441"/>
            <filter val="$440"/>
            <filter val="$682"/>
            <filter val="$201"/>
            <filter val="$685"/>
            <filter val="$5,072"/>
            <filter val="$200"/>
            <filter val="$442"/>
            <filter val="$684"/>
            <filter val="$698"/>
            <filter val="$214"/>
            <filter val="$456"/>
            <filter val="$213"/>
            <filter val="$697"/>
            <filter val="$458"/>
            <filter val="$216"/>
            <filter val="$3,473"/>
            <filter val="$215"/>
            <filter val="$457"/>
            <filter val="$8,971"/>
            <filter val="$218"/>
            <filter val="$3,233"/>
            <filter val="$217"/>
            <filter val="$219"/>
            <filter val="$9,998"/>
            <filter val="$1,848"/>
            <filter val="$1,606"/>
            <filter val="$3,239"/>
            <filter val="$4,274"/>
            <filter val="$1,602"/>
            <filter val="$7,929"/>
            <filter val="$2,672"/>
            <filter val="$2,670"/>
            <filter val="$10,547"/>
            <filter val="$9,762"/>
            <filter val="$450"/>
            <filter val="$692"/>
            <filter val="$210"/>
            <filter val="$452"/>
            <filter val="$693"/>
            <filter val="$696"/>
            <filter val="$454"/>
            <filter val="$212"/>
            <filter val="$695"/>
            <filter val="$225"/>
            <filter val="$467"/>
            <filter val="$224"/>
            <filter val="$466"/>
            <filter val="$1,630"/>
            <filter val="$227"/>
            <filter val="$226"/>
            <filter val="$468"/>
            <filter val="$229"/>
            <filter val="$228"/>
            <filter val="$3,441"/>
            <filter val="$199,408"/>
            <filter val="$3,689"/>
            <filter val="$4,000"/>
            <filter val="$1,876"/>
            <filter val="$1,637"/>
            <filter val="$2,643"/>
            <filter val="$37,902"/>
            <filter val="$2,883"/>
            <filter val="$2,641"/>
            <filter val="$2,647"/>
            <filter val="$2,402"/>
            <filter val="$460"/>
            <filter val="$223"/>
            <filter val="$12,389"/>
            <filter val="$222"/>
            <filter val="$22,917"/>
            <filter val="$478"/>
            <filter val="$236"/>
            <filter val="$1,620"/>
            <filter val="$235"/>
            <filter val="$1,861"/>
            <filter val="$3,693"/>
            <filter val="$1,622"/>
            <filter val="$238"/>
            <filter val="$3,692"/>
            <filter val="$479"/>
            <filter val="$237"/>
            <filter val="$3,697"/>
            <filter val="$4,016"/>
            <filter val="$6,089"/>
            <filter val="$1,866"/>
            <filter val="$4,252"/>
            <filter val="$1,623"/>
            <filter val="$3,218"/>
            <filter val="$4,250"/>
            <filter val="$1,626"/>
            <filter val="$1,868"/>
            <filter val="$6,081"/>
            <filter val="$2,653"/>
            <filter val="$28,182"/>
            <filter val="$470"/>
            <filter val="$2,414"/>
            <filter val="$472"/>
            <filter val="$10,325"/>
            <filter val="$471"/>
            <filter val="$474"/>
            <filter val="$232"/>
            <filter val="$231"/>
            <filter val="$476"/>
            <filter val="$234"/>
            <filter val="$5,282"/>
            <filter val="$233"/>
            <filter val="$3,020"/>
            <filter val="$247"/>
            <filter val="$1,653"/>
            <filter val="$489"/>
            <filter val="$1,411"/>
            <filter val="$488"/>
            <filter val="$246"/>
            <filter val="$1,412"/>
            <filter val="$1,654"/>
            <filter val="$248"/>
            <filter val="$19,870"/>
            <filter val="$3,023"/>
            <filter val="$1,890"/>
            <filter val="$1,419"/>
            <filter val="$1,415"/>
            <filter val="$1,656"/>
            <filter val="$1,417"/>
            <filter val="$1,659"/>
            <filter val="$114,479"/>
            <filter val="$2,463"/>
            <filter val="$2,461"/>
            <filter val="$2,460"/>
            <filter val="$2,224"/>
            <filter val="$12,360"/>
            <filter val="$481"/>
            <filter val="$6,905"/>
            <filter val="$480"/>
            <filter val="$9,732"/>
            <filter val="$483"/>
            <filter val="$241"/>
            <filter val="$482"/>
            <filter val="$240"/>
            <filter val="$485"/>
            <filter val="$243"/>
            <filter val="$242"/>
            <filter val="$484"/>
            <filter val="$245"/>
            <filter val="$487"/>
            <filter val="$244"/>
            <filter val="$258"/>
            <filter val="$1,400"/>
            <filter val="$3,031"/>
            <filter val="$499"/>
            <filter val="$257"/>
            <filter val="$259"/>
            <filter val="$1,643"/>
            <filter val="$1,885"/>
            <filter val="$3,035"/>
            <filter val="$3,276"/>
            <filter val="$1,408"/>
            <filter val="$1,649"/>
            <filter val="$20,071"/>
            <filter val="$1,646"/>
            <filter val="$1,403"/>
            <filter val="$1,406"/>
            <filter val="$490"/>
            <filter val="$250"/>
            <filter val="$491"/>
            <filter val="$494"/>
            <filter val="$46,831"/>
            <filter val="$493"/>
            <filter val="$251"/>
            <filter val="$254"/>
            <filter val="$253"/>
            <filter val="$495"/>
            <filter val="$8,926"/>
            <filter val="$10,981"/>
            <filter val="$498"/>
            <filter val="$255"/>
            <filter val="$3,240"/>
            <filter val="$268"/>
            <filter val="$1,677"/>
            <filter val="$3,484"/>
            <filter val="$1,434"/>
            <filter val="$19,410"/>
            <filter val="$3,245"/>
            <filter val="$3,006"/>
            <filter val="$47,666"/>
            <filter val="$1,679"/>
            <filter val="$2,686"/>
            <filter val="$2,684"/>
            <filter val="$261"/>
            <filter val="$260"/>
            <filter val="$2,689"/>
            <filter val="$263"/>
            <filter val="$267"/>
            <filter val="$9,990"/>
            <filter val="$266"/>
            <filter val="$3,493"/>
            <filter val="$1,422"/>
            <filter val="$279"/>
            <filter val="$7,909"/>
            <filter val="$3,012"/>
            <filter val="$1,420"/>
            <filter val="$3,014"/>
            <filter val="$7,902"/>
            <filter val="$3,017"/>
            <filter val="$1,429"/>
            <filter val="$3,016"/>
            <filter val="$4,053"/>
            <filter val="$1,667"/>
            <filter val="$1,427"/>
            <filter val="$2,694"/>
            <filter val="$2,450"/>
            <filter val="$2,213"/>
            <filter val="$2,455"/>
            <filter val="$270"/>
            <filter val="$272"/>
            <filter val="$271"/>
            <filter val="$274"/>
            <filter val="$12,594"/>
            <filter val="$276"/>
            <filter val="$275"/>
            <filter val="$278"/>
            <filter val="$277"/>
          </filters>
        </filterColumn>
      </autoFilter>
    </customSheetView>
    <customSheetView guid="{10DDFE20-FFF9-42CA-A8CD-B6D32573F290}" filter="1" showAutoFilter="1">
      <autoFilter ref="$A$1:$L$8695"/>
    </customSheetView>
    <customSheetView guid="{C8CAF72A-06B8-4FC4-B187-5A0FC92E3327}"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186582FB-2773-4161-BCD4-E285038559A4}"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DA9F4FC0-F90B-442F-A4CC-C8C3F860D61C}" filter="1" showAutoFilter="1">
      <autoFilter ref="$A$1:$L$9677"/>
    </customSheetView>
    <customSheetView guid="{AA130FC7-B224-4F82-A354-C3237ADAD52F}" filter="1" showAutoFilter="1">
      <autoFilter ref="$A$1:$L$6273">
        <filterColumn colId="3">
          <filters>
            <filter val="Rep130"/>
            <filter val="Rep131"/>
            <filter val="Rep137"/>
            <filter val="Rep41"/>
            <filter val="Rep40"/>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82"/>
            <filter val="Rep177"/>
            <filter val="Rep81"/>
            <filter val="Rep80"/>
            <filter val="Rep86"/>
            <filter val="Rep85"/>
            <filter val="Rep84"/>
            <filter val="Rep83"/>
            <filter val="Rep89"/>
            <filter val="Rep88"/>
            <filter val="Rep87"/>
            <filter val="Rep170"/>
            <filter val="Rep171"/>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5"/>
            <filter val="Rep186"/>
            <filter val="Rep187"/>
            <filter val="Rep100"/>
            <filter val="Rep93"/>
            <filter val="Rep188"/>
            <filter val="Rep92"/>
            <filter val="Rep101"/>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filterColumn colId="7">
          <filters>
            <filter val="eats vouchers"/>
          </filters>
        </filterColumn>
      </autoFilter>
    </customSheetView>
    <customSheetView guid="{D1A25F95-55F8-4257-84DC-E27869443FF2}" filter="1" showAutoFilter="1">
      <autoFilter ref="$A$1:$K$9677"/>
    </customSheetView>
    <customSheetView guid="{1943D293-123E-49BC-ABC1-63FDC7CA81E3}" filter="1" showAutoFilter="1">
      <autoFilter ref="$A$1:$L$4701">
        <filterColumn colId="3">
          <filters>
            <filter val="Rep130"/>
            <filter val="Rep131"/>
            <filter val="Rep137"/>
            <filter val="Rep41"/>
            <filter val="Rep40"/>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82"/>
            <filter val="Rep177"/>
            <filter val="Rep81"/>
            <filter val="Rep80"/>
            <filter val="Rep86"/>
            <filter val="Rep85"/>
            <filter val="Rep84"/>
            <filter val="Rep83"/>
            <filter val="Rep89"/>
            <filter val="Rep88"/>
            <filter val="Rep87"/>
            <filter val="Rep170"/>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5"/>
            <filter val="Rep186"/>
            <filter val="Rep187"/>
            <filter val="Rep100"/>
            <filter val="Rep93"/>
            <filter val="Rep188"/>
            <filter val="Rep92"/>
            <filter val="Rep101"/>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6498D91A-CE1C-47EB-A393-E5305DB29C26}" filter="1" showAutoFilter="1">
      <autoFilter ref="$A$1:$L$6273"/>
    </customSheetView>
    <customSheetView guid="{AA5D87A4-08FB-4661-BCFE-194DE69D51D2}" filter="1" showAutoFilter="1">
      <autoFilter ref="$A$1:$L$6274">
        <filterColumn colId="8">
          <filters>
            <filter val="$1,457"/>
            <filter val="$1,456"/>
            <filter val="$3,065"/>
            <filter val="$5,909"/>
            <filter val="$1,458"/>
            <filter val="$2,265"/>
            <filter val="$5,912"/>
            <filter val="$2,269"/>
            <filter val="$281"/>
            <filter val="$37,603"/>
            <filter val="$280"/>
            <filter val="$283"/>
            <filter val="$282"/>
            <filter val="$285"/>
            <filter val="$284"/>
            <filter val="$287"/>
            <filter val="$6,704"/>
            <filter val="$286"/>
            <filter val="$6,705"/>
            <filter val="$289"/>
            <filter val="$288"/>
            <filter val="$3,075"/>
            <filter val="$3,077"/>
            <filter val="$31,523"/>
            <filter val="$8,335"/>
            <filter val="$2,272"/>
            <filter val="$1,447"/>
            <filter val="$1,449"/>
            <filter val="$2,273"/>
            <filter val="$290"/>
            <filter val="$2,279"/>
            <filter val="$292"/>
            <filter val="$291"/>
            <filter val="$2,277"/>
            <filter val="$294"/>
            <filter val="$293"/>
            <filter val="$296"/>
            <filter val="$295"/>
            <filter val="$298"/>
            <filter val="$297"/>
            <filter val="$299"/>
            <filter val="$1,477"/>
            <filter val="$1,476"/>
            <filter val="$1,473"/>
            <filter val="$3,046"/>
            <filter val="$1,472"/>
            <filter val="$3,048"/>
            <filter val="$2,242"/>
            <filter val="$2,246"/>
            <filter val="$9,159"/>
            <filter val="$1,471"/>
            <filter val="$13,918"/>
            <filter val="$1,470"/>
            <filter val="$3,040"/>
            <filter val="$3,053"/>
            <filter val="$1,468"/>
            <filter val="$1,464"/>
            <filter val="$3,058"/>
            <filter val="$1,463"/>
            <filter val="$2,254"/>
            <filter val="$7,551"/>
            <filter val="$2,251"/>
            <filter val="$2,258"/>
            <filter val="$2,257"/>
            <filter val="$1,460"/>
            <filter val="$9,146"/>
            <filter val="$1,499"/>
            <filter val="$1,014"/>
            <filter val="$1,017"/>
            <filter val="$1,016"/>
            <filter val="$6,757"/>
            <filter val="$1,011"/>
            <filter val="$1,494"/>
            <filter val="$1,497"/>
            <filter val="$1,012"/>
            <filter val="$5,948"/>
            <filter val="$1,018"/>
            <filter val="$7,962"/>
            <filter val="$1,004"/>
            <filter val="$1,003"/>
            <filter val="$1,000"/>
            <filter val="$1,483"/>
            <filter val="$1,002"/>
            <filter val="$1,001"/>
            <filter val="$1,008"/>
            <filter val="$1,007"/>
            <filter val="$1,009"/>
            <filter val="$58,043"/>
            <filter val="$5,940"/>
            <filter val="$1,482"/>
            <filter val="$1,481"/>
            <filter val="$25,332"/>
            <filter val="$3,088"/>
            <filter val="$1,033"/>
            <filter val="$93,728"/>
            <filter val="$507,335"/>
            <filter val="$1,030"/>
            <filter val="$23,750"/>
            <filter val="$20,907"/>
            <filter val="$3,083"/>
            <filter val="$9,110"/>
            <filter val="$9,594"/>
            <filter val="$1,026"/>
            <filter val="$1,025"/>
            <filter val="$1,028"/>
            <filter val="$1,022"/>
            <filter val="$1,021"/>
            <filter val="$1,024"/>
            <filter val="$1,023"/>
            <filter val="$11,037"/>
            <filter val="$2,294"/>
            <filter val="$1,029"/>
            <filter val="$2,291"/>
            <filter val="$7,511"/>
            <filter val="$8,305"/>
            <filter val="$1,020"/>
            <filter val="$209,411"/>
            <filter val="$3,095"/>
            <filter val="$1,059"/>
            <filter val="$1,058"/>
            <filter val="$123,110"/>
            <filter val="$1,055"/>
            <filter val="$1,054"/>
            <filter val="$1,057"/>
            <filter val="$1,056"/>
            <filter val="$5,506"/>
            <filter val="$5,510"/>
            <filter val="$1,051"/>
            <filter val="$1,053"/>
            <filter val="$1,052"/>
            <filter val="$1,048"/>
            <filter val="$1,049"/>
            <filter val="$6,300"/>
            <filter val="$6,780"/>
            <filter val="$7,135"/>
            <filter val="$3,907"/>
            <filter val="$3,904"/>
            <filter val="$3,905"/>
            <filter val="$13,528"/>
            <filter val="$18,344"/>
            <filter val="$3,908"/>
            <filter val="$1,040"/>
            <filter val="$1,042"/>
            <filter val="$4,700"/>
            <filter val="$1,041"/>
            <filter val="$4,702"/>
            <filter val="$40,501"/>
            <filter val="$14,311"/>
            <filter val="$1,077"/>
            <filter val="$1,076"/>
            <filter val="$1,079"/>
            <filter val="$6,774"/>
            <filter val="$1,078"/>
            <filter val="$69,923"/>
            <filter val="$17,568"/>
            <filter val="$7,147"/>
            <filter val="$1,073"/>
            <filter val="$1,072"/>
            <filter val="$1,075"/>
            <filter val="$6,769"/>
            <filter val="$12,713"/>
            <filter val="$1,069"/>
            <filter val="$1,066"/>
            <filter val="$1,065"/>
            <filter val="$20,930"/>
            <filter val="$5,959"/>
            <filter val="$13,504"/>
            <filter val="$7,159"/>
            <filter val="$1,062"/>
            <filter val="$1,061"/>
            <filter val="$122,768"/>
            <filter val="$1,064"/>
            <filter val="$1,063"/>
            <filter val="$4,749"/>
            <filter val="$1,099"/>
            <filter val="$1,098"/>
            <filter val="$20,524"/>
            <filter val="$3,944"/>
            <filter val="$4,750"/>
            <filter val="$4,752"/>
            <filter val="$1,095"/>
            <filter val="$1,094"/>
            <filter val="$4,753"/>
            <filter val="$1,096"/>
            <filter val="$1,091"/>
            <filter val="$1,093"/>
            <filter val="$1,092"/>
            <filter val="$8,378"/>
            <filter val="$1,089"/>
            <filter val="$3,957"/>
            <filter val="$7,576"/>
            <filter val="$5,545"/>
            <filter val="$1,084"/>
            <filter val="$1,083"/>
            <filter val="$1,086"/>
            <filter val="$1,080"/>
            <filter val="$1,081"/>
            <filter val="$700"/>
            <filter val="$702"/>
            <filter val="$6,334"/>
            <filter val="$703"/>
            <filter val="$706"/>
            <filter val="$705"/>
            <filter val="$708"/>
            <filter val="$707"/>
            <filter val="$9,194"/>
            <filter val="$3,919"/>
            <filter val="$7,104"/>
            <filter val="$16,322"/>
            <filter val="$4,718"/>
            <filter val="$711"/>
            <filter val="$710"/>
            <filter val="$713"/>
            <filter val="$712"/>
            <filter val="$717"/>
            <filter val="$716"/>
            <filter val="$718"/>
            <filter val="$8,395"/>
            <filter val="$89,175"/>
            <filter val="$3,928"/>
            <filter val="$3,926"/>
            <filter val="$3,927"/>
            <filter val="$16,333"/>
            <filter val="$12,689"/>
            <filter val="$721"/>
            <filter val="$724"/>
            <filter val="$723"/>
            <filter val="$725"/>
            <filter val="$728"/>
            <filter val="$727"/>
            <filter val="$729"/>
            <filter val="$3,504"/>
            <filter val="$18,755"/>
            <filter val="$4,310"/>
            <filter val="$5,111"/>
            <filter val="$4,799"/>
            <filter val="$518,763"/>
            <filter val="$4,317"/>
            <filter val="$2,704"/>
            <filter val="$731"/>
            <filter val="$730"/>
            <filter val="$732"/>
            <filter val="$735"/>
            <filter val="$737"/>
            <filter val="$736"/>
            <filter val="$3,997"/>
            <filter val="$739"/>
            <filter val="$3,511"/>
            <filter val="$738"/>
            <filter val="$6,381"/>
            <filter val="$13,489"/>
            <filter val="$5,106"/>
            <filter val="$11,416"/>
            <filter val="$4,782"/>
            <filter val="$5,584"/>
            <filter val="$2,713"/>
            <filter val="$2,716"/>
            <filter val="$742"/>
            <filter val="$27,893"/>
            <filter val="$741"/>
            <filter val="$744"/>
            <filter val="$743"/>
            <filter val="$745"/>
            <filter val="$748"/>
            <filter val="$14,271"/>
            <filter val="$3,964"/>
            <filter val="$749"/>
            <filter val="$1,913"/>
            <filter val="$1,916"/>
            <filter val="$1,910"/>
            <filter val="$6,370"/>
            <filter val="$1,912"/>
            <filter val="$1,907"/>
            <filter val="$15,073"/>
            <filter val="$1,908"/>
            <filter val="$29,028"/>
            <filter val="$752"/>
            <filter val="$755"/>
            <filter val="$754"/>
            <filter val="$757"/>
            <filter val="$756"/>
            <filter val="$6,366"/>
            <filter val="$758"/>
            <filter val="$3,975"/>
            <filter val="$1,905"/>
            <filter val="$1,904"/>
            <filter val="$3,974"/>
            <filter val="$1,900"/>
            <filter val="$5,565"/>
            <filter val="$4,767"/>
            <filter val="$751"/>
            <filter val="$750"/>
            <filter val="$764"/>
            <filter val="$763"/>
            <filter val="$1,930"/>
            <filter val="$766"/>
            <filter val="$768"/>
            <filter val="$767"/>
            <filter val="$769"/>
            <filter val="$1,936"/>
            <filter val="$1,938"/>
            <filter val="$3,547"/>
            <filter val="$1,934"/>
            <filter val="$7,166"/>
            <filter val="$7,161"/>
            <filter val="$2,749"/>
            <filter val="$762"/>
            <filter val="$761"/>
            <filter val="$76,199"/>
            <filter val="$774"/>
            <filter val="$777"/>
            <filter val="$779"/>
            <filter val="$3,551"/>
            <filter val="$3,553"/>
            <filter val="$3,556"/>
            <filter val="$1,924"/>
            <filter val="$17,997"/>
            <filter val="$1,920"/>
            <filter val="$43,736"/>
            <filter val="$15,044"/>
            <filter val="$7,177"/>
            <filter val="$4,341"/>
            <filter val="$2,752"/>
            <filter val="$2,750"/>
            <filter val="$2,755"/>
            <filter val="$5,143"/>
            <filter val="$4,349"/>
            <filter val="$771"/>
            <filter val="$5,141"/>
            <filter val="$770"/>
            <filter val="$773"/>
            <filter val="$2,759"/>
            <filter val="$2,758"/>
            <filter val="$1,950"/>
            <filter val="$302"/>
            <filter val="$31,910"/>
            <filter val="$301"/>
            <filter val="$785"/>
            <filter val="$304"/>
            <filter val="$788"/>
            <filter val="$2,719"/>
            <filter val="$303"/>
            <filter val="$787"/>
            <filter val="$19,138"/>
            <filter val="$306"/>
            <filter val="$305"/>
            <filter val="$308"/>
            <filter val="$307"/>
            <filter val="$1,958"/>
            <filter val="$309"/>
            <filter val="$3,525"/>
            <filter val="$1,959"/>
            <filter val="$1,954"/>
            <filter val="$3,529"/>
            <filter val="$3,528"/>
            <filter val="$11,827"/>
            <filter val="$3,519"/>
            <filter val="$4,331"/>
            <filter val="$5,136"/>
            <filter val="$2,723"/>
            <filter val="$780"/>
            <filter val="$782"/>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179,649"/>
            <filter val="$83,880"/>
            <filter val="$2,730"/>
            <filter val="$5,123"/>
            <filter val="$791"/>
            <filter val="$5,121"/>
            <filter val="$790"/>
            <filter val="$792"/>
            <filter val="$311"/>
            <filter val="$795"/>
            <filter val="$2,737"/>
            <filter val="$310"/>
            <filter val="$14,225"/>
            <filter val="$324"/>
            <filter val="$13,090"/>
            <filter val="$323"/>
            <filter val="$326"/>
            <filter val="$11,482"/>
            <filter val="$325"/>
            <filter val="$328"/>
            <filter val="$3,585"/>
            <filter val="$327"/>
            <filter val="$629,798"/>
            <filter val="$329"/>
            <filter val="$13,095"/>
            <filter val="$3,106"/>
            <filter val="$1,976"/>
            <filter val="$1,975"/>
            <filter val="$3,108"/>
            <filter val="$4,392"/>
            <filter val="$2,301"/>
            <filter val="$2,304"/>
            <filter val="$320"/>
            <filter val="$322"/>
            <filter val="$2,308"/>
            <filter val="$321"/>
            <filter val="$335"/>
            <filter val="$3,592"/>
            <filter val="$334"/>
            <filter val="$113,737"/>
            <filter val="$23,825"/>
            <filter val="$337"/>
            <filter val="$336"/>
            <filter val="$339"/>
            <filter val="$338"/>
            <filter val="$3,111"/>
            <filter val="$1,969"/>
            <filter val="$13,086"/>
            <filter val="$1,964"/>
            <filter val="$2,792"/>
            <filter val="$2,797"/>
            <filter val="$2,796"/>
            <filter val="$2,312"/>
            <filter val="$2,311"/>
            <filter val="$2,310"/>
            <filter val="$9,641"/>
            <filter val="$12,297"/>
            <filter val="$331"/>
            <filter val="$330"/>
            <filter val="$333"/>
            <filter val="$3,590"/>
            <filter val="$332"/>
            <filter val="$96,668"/>
            <filter val="$2,318"/>
            <filter val="$346"/>
            <filter val="$1,994"/>
            <filter val="$1,512"/>
            <filter val="$1,996"/>
            <filter val="$348"/>
            <filter val="$347"/>
            <filter val="$3,560"/>
            <filter val="$1,990"/>
            <filter val="$3,563"/>
            <filter val="$349"/>
            <filter val="$1,991"/>
            <filter val="$3,567"/>
            <filter val="$3,568"/>
            <filter val="$1,514"/>
            <filter val="$1,513"/>
            <filter val="$340"/>
            <filter val="$342"/>
            <filter val="$341"/>
            <filter val="$5,171"/>
            <filter val="$343"/>
            <filter val="$357"/>
            <filter val="$356"/>
            <filter val="$359"/>
            <filter val="$1,501"/>
            <filter val="$1,507"/>
            <filter val="$11,477"/>
            <filter val="$1,506"/>
            <filter val="$1,509"/>
            <filter val="$1,988"/>
            <filter val="$1,504"/>
            <filter val="$2,770"/>
            <filter val="$4,362"/>
            <filter val="$4,363"/>
            <filter val="$2,774"/>
            <filter val="$2,779"/>
            <filter val="$351"/>
            <filter val="$350"/>
            <filter val="$5,165"/>
            <filter val="$353"/>
            <filter val="$352"/>
            <filter val="$354"/>
            <filter val="$368"/>
            <filter val="$1,532"/>
            <filter val="$367"/>
            <filter val="$3,143"/>
            <filter val="$1,534"/>
            <filter val="$369"/>
            <filter val="$1,533"/>
            <filter val="$78,192"/>
            <filter val="$1,539"/>
            <filter val="$1,536"/>
            <filter val="$11,440"/>
            <filter val="$1,535"/>
            <filter val="$1,538"/>
            <filter val="$1,537"/>
            <filter val="$2,344"/>
            <filter val="$2,343"/>
            <filter val="$360"/>
            <filter val="$362"/>
            <filter val="$361"/>
            <filter val="$364"/>
            <filter val="$363"/>
            <filter val="$365"/>
            <filter val="$1,521"/>
            <filter val="$379"/>
            <filter val="$1,520"/>
            <filter val="$378"/>
            <filter val="$33,110"/>
            <filter val="$3,154"/>
            <filter val="$3,153"/>
            <filter val="$1,522"/>
            <filter val="$1,528"/>
            <filter val="$1,525"/>
            <filter val="$1,524"/>
            <filter val="$1,527"/>
            <filter val="$1,526"/>
            <filter val="$2,353"/>
            <filter val="$371"/>
            <filter val="$370"/>
            <filter val="$373"/>
            <filter val="$372"/>
            <filter val="$375"/>
            <filter val="$374"/>
            <filter val="$377"/>
            <filter val="$376"/>
            <filter val="$1,554"/>
            <filter val="$12,229"/>
            <filter val="$1,553"/>
            <filter val="$9,627"/>
            <filter val="$1,555"/>
            <filter val="$1,550"/>
            <filter val="$9,623"/>
            <filter val="$1,551"/>
            <filter val="$1,558"/>
            <filter val="$1,559"/>
            <filter val="$2,320"/>
            <filter val="$380"/>
            <filter val="$32,311"/>
            <filter val="$2,321"/>
            <filter val="$382"/>
            <filter val="$2,327"/>
            <filter val="$381"/>
            <filter val="$384"/>
            <filter val="$383"/>
            <filter val="$386"/>
            <filter val="$385"/>
            <filter val="$388"/>
            <filter val="$387"/>
            <filter val="$3,130"/>
            <filter val="$1,542"/>
            <filter val="$3,131"/>
            <filter val="$10,648"/>
            <filter val="$3,139"/>
            <filter val="$1,546"/>
            <filter val="$391"/>
            <filter val="$390"/>
            <filter val="$393"/>
            <filter val="$392"/>
            <filter val="$2,338"/>
            <filter val="$83,006"/>
            <filter val="$395"/>
            <filter val="$394"/>
            <filter val="$397"/>
            <filter val="$396"/>
            <filter val="$12,235"/>
            <filter val="$399"/>
            <filter val="$398"/>
            <filter val="$1,577"/>
            <filter val="$1,572"/>
            <filter val="$16,223"/>
            <filter val="$14,611"/>
            <filter val="$1,566"/>
            <filter val="$24,690"/>
            <filter val="$1,560"/>
            <filter val="$1,562"/>
            <filter val="$24,213"/>
            <filter val="$1,569"/>
            <filter val="$2,394"/>
            <filter val="$111,855"/>
            <filter val="$14,603"/>
            <filter val="$3,192"/>
            <filter val="$6,813"/>
            <filter val="$319,830"/>
            <filter val="$6,815"/>
            <filter val="$1,598"/>
            <filter val="$1,114"/>
            <filter val="$1,113"/>
            <filter val="$3,162"/>
            <filter val="$1,115"/>
            <filter val="$3,164"/>
            <filter val="$1,594"/>
            <filter val="$1,110"/>
            <filter val="$1,593"/>
            <filter val="$1,111"/>
            <filter val="$17,048"/>
            <filter val="$1,117"/>
            <filter val="$1,119"/>
            <filter val="$9,272"/>
            <filter val="$2,364"/>
            <filter val="$32,479"/>
            <filter val="$2,367"/>
            <filter val="$2,365"/>
            <filter val="$3,160"/>
            <filter val="$1,102"/>
            <filter val="$1,589"/>
            <filter val="$3,176"/>
            <filter val="$1,104"/>
            <filter val="$3,179"/>
            <filter val="$1,584"/>
            <filter val="$1,107"/>
            <filter val="$1,106"/>
            <filter val="$1,109"/>
            <filter val="$1,108"/>
            <filter val="$2,379"/>
            <filter val="$1,580"/>
            <filter val="$6,877"/>
            <filter val="$1,137"/>
            <filter val="$6,878"/>
            <filter val="$1,132"/>
            <filter val="$1,133"/>
            <filter val="$26,270"/>
            <filter val="$0"/>
            <filter val="$1"/>
            <filter val="$2"/>
            <filter val="$3"/>
            <filter val="$4"/>
            <filter val="$5"/>
            <filter val="$6"/>
            <filter val="$7"/>
            <filter val="$8"/>
            <filter val="$9"/>
            <filter val="$16,268"/>
            <filter val="$1,130"/>
            <filter val="$9,695"/>
            <filter val="$1,125"/>
            <filter val="$1,124"/>
            <filter val="$6,866"/>
            <filter val="$1,126"/>
            <filter val="$1,121"/>
            <filter val="$1,120"/>
            <filter val="$8,413"/>
            <filter val="$1,122"/>
            <filter val="$7,604"/>
            <filter val="$1,129"/>
            <filter val="$9,683"/>
            <filter val="$1,158"/>
            <filter val="$1,157"/>
            <filter val="$1,159"/>
            <filter val="$1,154"/>
            <filter val="$1,153"/>
            <filter val="$9,227"/>
            <filter val="$1,156"/>
            <filter val="$8,425"/>
            <filter val="$1,155"/>
            <filter val="$97,268"/>
            <filter val="$106,019"/>
            <filter val="$15,831"/>
            <filter val="$7,624"/>
            <filter val="$1,150"/>
            <filter val="$1,152"/>
            <filter val="$43,041"/>
            <filter val="$1,151"/>
            <filter val="$10,133"/>
            <filter val="$6,849"/>
            <filter val="$1,147"/>
            <filter val="$1,149"/>
            <filter val="$1,148"/>
            <filter val="$1,143"/>
            <filter val="$1,145"/>
            <filter val="$10,125"/>
            <filter val="$36,515"/>
            <filter val="$1,179"/>
            <filter val="$8,046"/>
            <filter val="$1,176"/>
            <filter val="$41,420"/>
            <filter val="$6,432"/>
            <filter val="$1,178"/>
            <filter val="$31,251"/>
            <filter val="$6,430"/>
            <filter val="$1,173"/>
            <filter val="$1,170"/>
            <filter val="$1,168"/>
            <filter val="$1,164"/>
            <filter val="$91,606"/>
            <filter val="$1,166"/>
            <filter val="$17,438"/>
            <filter val="$8,054"/>
            <filter val="$7,254"/>
            <filter val="$7,255"/>
            <filter val="$1,160"/>
            <filter val="$1,163"/>
            <filter val="$1,162"/>
            <filter val="$6,893"/>
            <filter val="$1,198"/>
            <filter val="$19,058"/>
            <filter val="$44,531"/>
            <filter val="$5,614"/>
            <filter val="$1,196"/>
            <filter val="$1,195"/>
            <filter val="$4,811"/>
            <filter val="$1,190"/>
            <filter val="$1,187"/>
            <filter val="$1,188"/>
            <filter val="$8,076"/>
            <filter val="$1,182"/>
            <filter val="$1,185"/>
            <filter val="$1,184"/>
            <filter val="$1,180"/>
            <filter val="$4,803"/>
            <filter val="$800"/>
            <filter val="$803"/>
            <filter val="$802"/>
            <filter val="$23,459"/>
            <filter val="$807"/>
            <filter val="$806"/>
            <filter val="$53,081"/>
            <filter val="$809"/>
            <filter val="$808"/>
            <filter val="$7,205"/>
            <filter val="$5,677"/>
            <filter val="$5,670"/>
            <filter val="$23,455"/>
            <filter val="$4,879"/>
            <filter val="$810"/>
            <filter val="$812"/>
            <filter val="$811"/>
            <filter val="$816"/>
            <filter val="$815"/>
            <filter val="$6,462"/>
            <filter val="$817"/>
            <filter val="$8,492"/>
            <filter val="$819"/>
            <filter val="$7,210"/>
            <filter val="$5,667"/>
            <filter val="$5,668"/>
            <filter val="$52,298"/>
            <filter val="$821"/>
            <filter val="$823"/>
            <filter val="$822"/>
            <filter val="$825"/>
            <filter val="$824"/>
            <filter val="$827"/>
            <filter val="$18,297"/>
            <filter val="$826"/>
            <filter val="$7,219"/>
            <filter val="$828"/>
            <filter val="$5,659"/>
            <filter val="$5,657"/>
            <filter val="$4,856"/>
            <filter val="$830"/>
            <filter val="$832"/>
            <filter val="$831"/>
            <filter val="$834"/>
            <filter val="$16,210"/>
            <filter val="$833"/>
            <filter val="$835"/>
            <filter val="$838"/>
            <filter val="$837"/>
            <filter val="$6,440"/>
            <filter val="$7,229"/>
            <filter val="$5,648"/>
            <filter val="$7,238"/>
            <filter val="$7,236"/>
            <filter val="$7,230"/>
            <filter val="$4,845"/>
            <filter val="$6,039"/>
            <filter val="$74,656"/>
            <filter val="$840"/>
            <filter val="$843"/>
            <filter val="$845"/>
            <filter val="$844"/>
            <filter val="$10,957"/>
            <filter val="$847"/>
            <filter val="$6,037"/>
            <filter val="$3,620"/>
            <filter val="$849"/>
            <filter val="$83,572"/>
            <filter val="$23,097"/>
            <filter val="$2,827"/>
            <filter val="$21,484"/>
            <filter val="$4,439"/>
            <filter val="$2,824"/>
            <filter val="$851"/>
            <filter val="$853"/>
            <filter val="$10,947"/>
            <filter val="$124,426"/>
            <filter val="$856"/>
            <filter val="$6,025"/>
            <filter val="$858"/>
            <filter val="$3,631"/>
            <filter val="$857"/>
            <filter val="$6,020"/>
            <filter val="$13,366"/>
            <filter val="$3,636"/>
            <filter val="$5,221"/>
            <filter val="$2,832"/>
            <filter val="$2,838"/>
            <filter val="$4,427"/>
            <filter val="$2,836"/>
            <filter val="$862"/>
            <filter val="$865"/>
            <filter val="$867"/>
            <filter val="$52,371"/>
            <filter val="$866"/>
            <filter val="$869"/>
            <filter val="$14,152"/>
            <filter val="$3,601"/>
            <filter val="$13,359"/>
            <filter val="$5,218"/>
            <filter val="$5,215"/>
            <filter val="$5,699"/>
            <filter val="$4,414"/>
            <filter val="$4,415"/>
            <filter val="$861"/>
            <filter val="$860"/>
            <filter val="$2,809"/>
            <filter val="$873"/>
            <filter val="$876"/>
            <filter val="$17,859"/>
            <filter val="$12,557"/>
            <filter val="$878"/>
            <filter val="$877"/>
            <filter val="$879"/>
            <filter val="$3,612"/>
            <filter val="$3,614"/>
            <filter val="$3,617"/>
            <filter val="$5,200"/>
            <filter val="$870"/>
            <filter val="$4,889"/>
            <filter val="$872"/>
            <filter val="$871"/>
            <filter val="$401"/>
            <filter val="$885"/>
            <filter val="$400"/>
            <filter val="$884"/>
            <filter val="$12,526"/>
            <filter val="$403"/>
            <filter val="$402"/>
            <filter val="$405"/>
            <filter val="$889"/>
            <filter val="$404"/>
            <filter val="$407"/>
            <filter val="$406"/>
            <filter val="$409"/>
            <filter val="$3,666"/>
            <filter val="$408"/>
            <filter val="$22,258"/>
            <filter val="$32,815"/>
            <filter val="$4,472"/>
            <filter val="$4,475"/>
            <filter val="$5,272"/>
            <filter val="$880"/>
            <filter val="$883"/>
            <filter val="$896"/>
            <filter val="$412"/>
            <filter val="$411"/>
            <filter val="$414"/>
            <filter val="$898"/>
            <filter val="$413"/>
            <filter val="$897"/>
            <filter val="$416"/>
            <filter val="$3,672"/>
            <filter val="$415"/>
            <filter val="$418"/>
            <filter val="$3,675"/>
            <filter val="$419"/>
            <filter val="$8,096"/>
            <filter val="$4,463"/>
            <filter val="$2,877"/>
            <filter val="$890"/>
            <filter val="$2,875"/>
            <filter val="$5,264"/>
            <filter val="$5,262"/>
            <filter val="$410"/>
            <filter val="$894"/>
            <filter val="$423"/>
            <filter val="$422"/>
            <filter val="$12,504"/>
            <filter val="$425"/>
            <filter val="$424"/>
            <filter val="$427"/>
            <filter val="$429"/>
            <filter val="$10,934"/>
            <filter val="$428"/>
            <filter val="$20,226"/>
            <filter val="$6,055"/>
            <filter val="$3,645"/>
            <filter val="$37,267"/>
            <filter val="$3,648"/>
            <filter val="$306,908"/>
            <filter val="$2,840"/>
            <filter val="$4,453"/>
            <filter val="$27,979"/>
            <filter val="$2,843"/>
            <filter val="$2,842"/>
            <filter val="$5,250"/>
            <filter val="$421"/>
            <filter val="$420"/>
            <filter val="$434"/>
            <filter val="$19,489"/>
            <filter val="$433"/>
            <filter val="$436"/>
            <filter val="$435"/>
            <filter val="$6,046"/>
            <filter val="$438"/>
            <filter val="$437"/>
            <filter val="$14,582"/>
            <filter val="$439"/>
            <filter val="$3,655"/>
            <filter val="$4,441"/>
            <filter val="$2,851"/>
            <filter val="$4,445"/>
            <filter val="$5,241"/>
            <filter val="$430"/>
            <filter val="$432"/>
            <filter val="$2,858"/>
            <filter val="$431"/>
            <filter val="$2,857"/>
            <filter val="$445"/>
            <filter val="$444"/>
            <filter val="$447"/>
            <filter val="$1,610"/>
            <filter val="$449"/>
            <filter val="$448"/>
            <filter val="$3,224"/>
            <filter val="$1,618"/>
            <filter val="$2,421"/>
            <filter val="$2,420"/>
            <filter val="$2,424"/>
            <filter val="$441"/>
            <filter val="$440"/>
            <filter val="$443"/>
            <filter val="$2,429"/>
            <filter val="$442"/>
            <filter val="$456"/>
            <filter val="$455"/>
            <filter val="$458"/>
            <filter val="$457"/>
            <filter val="$19,820"/>
            <filter val="$3,233"/>
            <filter val="$3,234"/>
            <filter val="$4,036"/>
            <filter val="$1,607"/>
            <filter val="$3,238"/>
            <filter val="$1,602"/>
            <filter val="$1,604"/>
            <filter val="$11,376"/>
            <filter val="$2,438"/>
            <filter val="$450"/>
            <filter val="$2,436"/>
            <filter val="$452"/>
            <filter val="$451"/>
            <filter val="$454"/>
            <filter val="$453"/>
            <filter val="$2,439"/>
            <filter val="$467"/>
            <filter val="$1,631"/>
            <filter val="$466"/>
            <filter val="$1,632"/>
            <filter val="$468"/>
            <filter val="$1,639"/>
            <filter val="$3,204"/>
            <filter val="$3,208"/>
            <filter val="$4,496"/>
            <filter val="$2,884"/>
            <filter val="$2,882"/>
            <filter val="$2,405"/>
            <filter val="$5,299"/>
            <filter val="$461"/>
            <filter val="$460"/>
            <filter val="$463"/>
            <filter val="$10,576"/>
            <filter val="$2,409"/>
            <filter val="$2,408"/>
            <filter val="$462"/>
            <filter val="$5,295"/>
            <filter val="$465"/>
            <filter val="$2,406"/>
            <filter val="$464"/>
            <filter val="$3,691"/>
            <filter val="$1,620"/>
            <filter val="$478"/>
            <filter val="$479"/>
            <filter val="$4,018"/>
            <filter val="$8,995"/>
            <filter val="$3,210"/>
            <filter val="$3,212"/>
            <filter val="$1,627"/>
            <filter val="$1,629"/>
            <filter val="$4,480"/>
            <filter val="$2,891"/>
            <filter val="$6,081"/>
            <filter val="$2,410"/>
            <filter val="$470"/>
            <filter val="$8,987"/>
            <filter val="$472"/>
            <filter val="$8,989"/>
            <filter val="$471"/>
            <filter val="$2,413"/>
            <filter val="$474"/>
            <filter val="$473"/>
            <filter val="$36,041"/>
            <filter val="$476"/>
            <filter val="$475"/>
            <filter val="$5,282"/>
            <filter val="$489"/>
            <filter val="$488"/>
            <filter val="$1,655"/>
            <filter val="$1,651"/>
            <filter val="$1,650"/>
            <filter val="$4,069"/>
            <filter val="$30,811"/>
            <filter val="$2,463"/>
            <filter val="$2,462"/>
            <filter val="$2,460"/>
            <filter val="$34,028"/>
            <filter val="$2,464"/>
            <filter val="$481"/>
            <filter val="$480"/>
            <filter val="$483"/>
            <filter val="$482"/>
            <filter val="$485"/>
            <filter val="$484"/>
            <filter val="$487"/>
            <filter val="$3,273"/>
            <filter val="$499"/>
            <filter val="$4,076"/>
            <filter val="$1,645"/>
            <filter val="$1,648"/>
            <filter val="$4,074"/>
            <filter val="$4,071"/>
            <filter val="$2,473"/>
            <filter val="$2,472"/>
            <filter val="$490"/>
            <filter val="$2,476"/>
            <filter val="$492"/>
            <filter val="$491"/>
            <filter val="$494"/>
            <filter val="$493"/>
            <filter val="$2,479"/>
            <filter val="$495"/>
            <filter val="$10,982"/>
            <filter val="$498"/>
            <filter val="$3,271"/>
            <filter val="$497"/>
            <filter val="$1,675"/>
            <filter val="$1,676"/>
            <filter val="$3,241"/>
            <filter val="$1,671"/>
            <filter val="$1,670"/>
            <filter val="$1,673"/>
            <filter val="$13,392"/>
            <filter val="$4,047"/>
            <filter val="$11,786"/>
            <filter val="$34,008"/>
            <filter val="$11,309"/>
            <filter val="$2,440"/>
            <filter val="$2,442"/>
            <filter val="$8,932"/>
            <filter val="$2,448"/>
            <filter val="$220,337"/>
            <filter val="$33,206"/>
            <filter val="$2,447"/>
            <filter val="$2,446"/>
            <filter val="$8,936"/>
            <filter val="$3,252"/>
            <filter val="$1,660"/>
            <filter val="$1,662"/>
            <filter val="$3,257"/>
            <filter val="$1,661"/>
            <filter val="$69,319"/>
            <filter val="$1,667"/>
            <filter val="$28,389"/>
            <filter val="$13,389"/>
            <filter val="$2,450"/>
            <filter val="$2,456"/>
            <filter val="$2,455"/>
            <filter val="$2,459"/>
            <filter val="$1,213"/>
            <filter val="$1,696"/>
            <filter val="$1,215"/>
            <filter val="$1,214"/>
            <filter val="$1,692"/>
            <filter val="$1,211"/>
            <filter val="$6,950"/>
            <filter val="$1,694"/>
            <filter val="$1,216"/>
            <filter val="$1,218"/>
            <filter val="$2,022"/>
            <filter val="$2,020"/>
            <filter val="$2,026"/>
            <filter val="$2,025"/>
            <filter val="$2,024"/>
            <filter val="$2,029"/>
            <filter val="$1,691"/>
            <filter val="$1,202"/>
            <filter val="$1,204"/>
            <filter val="$1,203"/>
            <filter val="$8,576"/>
            <filter val="$1,209"/>
            <filter val="$50,195"/>
            <filter val="$1,206"/>
            <filter val="$1,689"/>
            <filter val="$1,208"/>
            <filter val="$1,207"/>
            <filter val="$32,567"/>
            <filter val="$2,037"/>
            <filter val="$1,680"/>
            <filter val="$40,345"/>
            <filter val="$9,362"/>
            <filter val="$3,284"/>
            <filter val="$1,234"/>
            <filter val="$1,231"/>
            <filter val="$1,233"/>
            <filter val="$1,232"/>
            <filter val="$15,758"/>
            <filter val="$1,239"/>
            <filter val="$4,087"/>
            <filter val="$8,582"/>
            <filter val="$32,599"/>
            <filter val="$2,001"/>
            <filter val="$2,482"/>
            <filter val="$2,009"/>
            <filter val="$2,007"/>
            <filter val="$9,399"/>
            <filter val="$34,161"/>
            <filter val="$16,129"/>
            <filter val="$1,224"/>
            <filter val="$3,299"/>
            <filter val="$15,749"/>
            <filter val="$1,228"/>
            <filter val="$10,043"/>
            <filter val="$2,495"/>
            <filter val="$4,093"/>
            <filter val="$2,015"/>
            <filter val="$2,014"/>
            <filter val="$2,013"/>
            <filter val="$8,109"/>
            <filter val="$9,384"/>
            <filter val="$1,256"/>
            <filter val="$1,259"/>
            <filter val="$6,515"/>
            <filter val="$1,258"/>
            <filter val="$270,748"/>
            <filter val="$1,253"/>
            <filter val="$1,255"/>
            <filter val="$7,713"/>
            <filter val="$6,990"/>
            <filter val="$5,709"/>
            <filter val="$2,066"/>
            <filter val="$2,065"/>
            <filter val="$32,133"/>
            <filter val="$7,721"/>
            <filter val="$6,506"/>
            <filter val="$1,246"/>
            <filter val="$1,245"/>
            <filter val="$9,319"/>
            <filter val="$8,531"/>
            <filter val="$1,242"/>
            <filter val="$6,983"/>
            <filter val="$1,244"/>
            <filter val="$2,070"/>
            <filter val="$2,074"/>
            <filter val="$2,072"/>
            <filter val="$8,525"/>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268"/>
            <filter val="$1,264"/>
            <filter val="$1,266"/>
            <filter val="$7,746"/>
            <filter val="$2,056"/>
            <filter val="$10,000"/>
            <filter val="$7,753"/>
            <filter val="$2,058"/>
            <filter val="$2,057"/>
            <filter val="$1,262"/>
            <filter val="$6,957"/>
            <filter val="$6,958"/>
            <filter val="$8,166"/>
            <filter val="$8,167"/>
            <filter val="$1,297"/>
            <filter val="$1,296"/>
            <filter val="$41,540"/>
            <filter val="$1,299"/>
            <filter val="$28,878"/>
            <filter val="$5,749"/>
            <filter val="$5,756"/>
            <filter val="$1,293"/>
            <filter val="$6,545"/>
            <filter val="$4,939"/>
            <filter val="$1,288"/>
            <filter val="$1,287"/>
            <filter val="$17,316"/>
            <filter val="$5,747"/>
            <filter val="$5,744"/>
            <filter val="$12,970"/>
            <filter val="$7,370"/>
            <filter val="$1,281"/>
            <filter val="$1,283"/>
            <filter val="$40,747"/>
            <filter val="$1,280"/>
            <filter val="$32,161"/>
            <filter val="$900"/>
            <filter val="$902"/>
            <filter val="$2,081"/>
            <filter val="$906"/>
            <filter val="$908"/>
            <filter val="$8,184"/>
            <filter val="$2,084"/>
            <filter val="$2,083"/>
            <filter val="$8,185"/>
            <filter val="$2,088"/>
            <filter val="$7,381"/>
            <filter val="$4,935"/>
            <filter val="$6,523"/>
            <filter val="$4,916"/>
            <filter val="$912"/>
            <filter val="$914"/>
            <filter val="$2,090"/>
            <filter val="$2,096"/>
            <filter val="$13,740"/>
            <filter val="$918"/>
            <filter val="$2,094"/>
            <filter val="$5,715"/>
            <filter val="$2,098"/>
            <filter val="$2,097"/>
            <filter val="$13,747"/>
            <filter val="$7,391"/>
            <filter val="$4,923"/>
            <filter val="$7,394"/>
            <filter val="$87,311"/>
            <filter val="$8,123"/>
            <filter val="$4,509"/>
            <filter val="$30,131"/>
            <filter val="$921"/>
            <filter val="$924"/>
            <filter val="$6,599"/>
            <filter val="$928"/>
            <filter val="$6,110"/>
            <filter val="$927"/>
            <filter val="$3,700"/>
            <filter val="$13,733"/>
            <filter val="$4,991"/>
            <filter val="$10,071"/>
            <filter val="$4,998"/>
            <filter val="$4,514"/>
            <filter val="$6,107"/>
            <filter val="$2,906"/>
            <filter val="$931"/>
            <filter val="$2,905"/>
            <filter val="$933"/>
            <filter val="$932"/>
            <filter val="$935"/>
            <filter val="$2,909"/>
            <filter val="$937"/>
            <filter val="$21,559"/>
            <filter val="$6,583"/>
            <filter val="$3,715"/>
            <filter val="$3,709"/>
            <filter val="$7,331"/>
            <filter val="$4,982"/>
            <filter val="$2,911"/>
            <filter val="$5,783"/>
            <filter val="$14,528"/>
            <filter val="$4,501"/>
            <filter val="$4,986"/>
            <filter val="$4,503"/>
            <filter val="$14,994"/>
            <filter val="$942"/>
            <filter val="$944"/>
            <filter val="$943"/>
            <filter val="$945"/>
            <filter val="$948"/>
            <filter val="$39,026"/>
            <filter val="$4,971"/>
            <filter val="$16,569"/>
            <filter val="$4,978"/>
            <filter val="$950"/>
            <filter val="$953"/>
            <filter val="$955"/>
            <filter val="$957"/>
            <filter val="$6,565"/>
            <filter val="$956"/>
            <filter val="$12,913"/>
            <filter val="$6,562"/>
            <filter val="$8,153"/>
            <filter val="$15,787"/>
            <filter val="$18,168"/>
            <filter val="$10,082"/>
            <filter val="$961"/>
            <filter val="$2,939"/>
            <filter val="$964"/>
            <filter val="$10,838"/>
            <filter val="$14,056"/>
            <filter val="$963"/>
            <filter val="$966"/>
            <filter val="$6,156"/>
            <filter val="$965"/>
            <filter val="$968"/>
            <filter val="$969"/>
            <filter val="$3,746"/>
            <filter val="$3,748"/>
            <filter val="$3,739"/>
            <filter val="$4,550"/>
            <filter val="$5,355"/>
            <filter val="$2,942"/>
            <filter val="$42,742"/>
            <filter val="$2,941"/>
            <filter val="$2,947"/>
            <filter val="$2,946"/>
            <filter val="$960"/>
            <filter val="$972"/>
            <filter val="$19,788"/>
            <filter val="$974"/>
            <filter val="$979"/>
            <filter val="$6,144"/>
            <filter val="$11,650"/>
            <filter val="$6,140"/>
            <filter val="$67,216"/>
            <filter val="$4,540"/>
            <filter val="$4,544"/>
            <filter val="$12,451"/>
            <filter val="$2,959"/>
            <filter val="$2,958"/>
            <filter val="$971"/>
            <filter val="$500"/>
            <filter val="$2,918"/>
            <filter val="$983"/>
            <filter val="$986"/>
            <filter val="$502"/>
            <filter val="$501"/>
            <filter val="$985"/>
            <filter val="$988"/>
            <filter val="$504"/>
            <filter val="$503"/>
            <filter val="$987"/>
            <filter val="$506"/>
            <filter val="$508"/>
            <filter val="$507"/>
            <filter val="$11,622"/>
            <filter val="$20,781"/>
            <filter val="$3,726"/>
            <filter val="$5,339"/>
            <filter val="$3,719"/>
            <filter val="$21,589"/>
            <filter val="$4,530"/>
            <filter val="$2,921"/>
            <filter val="$980"/>
            <filter val="$982"/>
            <filter val="$4,539"/>
            <filter val="$2,923"/>
            <filter val="$511"/>
            <filter val="$510"/>
            <filter val="$997"/>
            <filter val="$513"/>
            <filter val="$996"/>
            <filter val="$512"/>
            <filter val="$515"/>
            <filter val="$999"/>
            <filter val="$517"/>
            <filter val="$516"/>
            <filter val="$519"/>
            <filter val="$3,729"/>
            <filter val="$5,324"/>
            <filter val="$2,933"/>
            <filter val="$991"/>
            <filter val="$18,529"/>
            <filter val="$990"/>
            <filter val="$4,526"/>
            <filter val="$993"/>
            <filter val="$2,935"/>
            <filter val="$992"/>
            <filter val="$522"/>
            <filter val="$521"/>
            <filter val="$524"/>
            <filter val="$523"/>
            <filter val="$526"/>
            <filter val="$525"/>
            <filter val="$528"/>
            <filter val="$3,784"/>
            <filter val="$527"/>
            <filter val="$3,787"/>
            <filter val="$529"/>
            <filter val="$13,215"/>
            <filter val="$4,591"/>
            <filter val="$6,190"/>
            <filter val="$2,500"/>
            <filter val="$4,594"/>
            <filter val="$2,984"/>
            <filter val="$5,399"/>
            <filter val="$4,598"/>
            <filter val="$2,988"/>
            <filter val="$16,941"/>
            <filter val="$2,504"/>
            <filter val="$2,986"/>
            <filter val="$520"/>
            <filter val="$532"/>
            <filter val="$535"/>
            <filter val="$2,509"/>
            <filter val="$534"/>
            <filter val="$537"/>
            <filter val="$3,310"/>
            <filter val="$536"/>
            <filter val="$539"/>
            <filter val="$4,115"/>
            <filter val="$3,314"/>
            <filter val="$4,112"/>
            <filter val="$6,187"/>
            <filter val="$6,181"/>
            <filter val="$3,319"/>
            <filter val="$2,991"/>
            <filter val="$4,581"/>
            <filter val="$4,584"/>
            <filter val="$2,513"/>
            <filter val="$2,997"/>
            <filter val="$531"/>
            <filter val="$530"/>
            <filter val="$544"/>
            <filter val="$543"/>
            <filter val="$52,211"/>
            <filter val="$546"/>
            <filter val="$1,710"/>
            <filter val="$545"/>
            <filter val="$548"/>
            <filter val="$3,761"/>
            <filter val="$549"/>
            <filter val="$3,762"/>
            <filter val="$6,174"/>
            <filter val="$3,764"/>
            <filter val="$6,170"/>
            <filter val="$17,767"/>
            <filter val="$1,713"/>
            <filter val="$1,708"/>
            <filter val="$2,966"/>
            <filter val="$2,964"/>
            <filter val="$2,963"/>
            <filter val="$540"/>
            <filter val="$542"/>
            <filter val="$555"/>
            <filter val="$554"/>
            <filter val="$557"/>
            <filter val="$556"/>
            <filter val="$559"/>
            <filter val="$14,462"/>
            <filter val="$6,168"/>
            <filter val="$3,777"/>
            <filter val="$1,700"/>
            <filter val="$16,979"/>
            <filter val="$5,362"/>
            <filter val="$551"/>
            <filter val="$53,486"/>
            <filter val="$21,130"/>
            <filter val="$553"/>
            <filter val="$552"/>
            <filter val="$2,978"/>
            <filter val="$566"/>
            <filter val="$565"/>
            <filter val="$568"/>
            <filter val="$1,732"/>
            <filter val="$3,341"/>
            <filter val="$567"/>
            <filter val="$16,067"/>
            <filter val="$3,344"/>
            <filter val="$1,738"/>
            <filter val="$4,145"/>
            <filter val="$1,734"/>
            <filter val="$1,733"/>
            <filter val="$1,735"/>
            <filter val="$18,910"/>
            <filter val="$7,800"/>
            <filter val="$2,547"/>
            <filter val="$560"/>
            <filter val="$263,233"/>
            <filter val="$562"/>
            <filter val="$561"/>
            <filter val="$564"/>
            <filter val="$563"/>
            <filter val="$577"/>
            <filter val="$576"/>
            <filter val="$25,657"/>
            <filter val="$579"/>
            <filter val="$1,720"/>
            <filter val="$9,876"/>
            <filter val="$1,727"/>
            <filter val="$1,726"/>
            <filter val="$4,155"/>
            <filter val="$1,728"/>
            <filter val="$2,550"/>
            <filter val="$1,719"/>
            <filter val="$2,554"/>
            <filter val="$2,559"/>
            <filter val="$9,885"/>
            <filter val="$571"/>
            <filter val="$2,557"/>
            <filter val="$570"/>
            <filter val="$573"/>
            <filter val="$572"/>
            <filter val="$588"/>
            <filter val="$104"/>
            <filter val="$103"/>
            <filter val="$587"/>
            <filter val="$106"/>
            <filter val="$1,754"/>
            <filter val="$105"/>
            <filter val="$589"/>
            <filter val="$108"/>
            <filter val="$107"/>
            <filter val="$3,322"/>
            <filter val="$109"/>
            <filter val="$3,325"/>
            <filter val="$1,759"/>
            <filter val="$24,885"/>
            <filter val="$3,326"/>
            <filter val="$1,756"/>
            <filter val="$3,328"/>
            <filter val="$580"/>
            <filter val="$582"/>
            <filter val="$581"/>
            <filter val="$100"/>
            <filter val="$584"/>
            <filter val="$583"/>
            <filter val="$25,686"/>
            <filter val="$102"/>
            <filter val="$8,619"/>
            <filter val="$101"/>
            <filter val="$585"/>
            <filter val="$25,200"/>
            <filter val="$115"/>
            <filter val="$599"/>
            <filter val="$598"/>
            <filter val="$114"/>
            <filter val="$1,740"/>
            <filter val="$1,743"/>
            <filter val="$117"/>
            <filter val="$3,330"/>
            <filter val="$116"/>
            <filter val="$119"/>
            <filter val="$118"/>
            <filter val="$4,138"/>
            <filter val="$4,137"/>
            <filter val="$7,826"/>
            <filter val="$1,745"/>
            <filter val="$143,358"/>
            <filter val="$3,339"/>
            <filter val="$1,747"/>
            <filter val="$22,808"/>
            <filter val="$8,624"/>
            <filter val="$591"/>
            <filter val="$2,537"/>
            <filter val="$590"/>
            <filter val="$592"/>
            <filter val="$111"/>
            <filter val="$595"/>
            <filter val="$110"/>
            <filter val="$594"/>
            <filter val="$9,420"/>
            <filter val="$113"/>
            <filter val="$597"/>
            <filter val="$596"/>
            <filter val="$112"/>
            <filter val="$126"/>
            <filter val="$125"/>
            <filter val="$1,773"/>
            <filter val="$128"/>
            <filter val="$127"/>
            <filter val="$1,770"/>
            <filter val="$3,387"/>
            <filter val="$129"/>
            <filter val="$1,771"/>
            <filter val="$1,777"/>
            <filter val="$1,779"/>
            <filter val="$2,100"/>
            <filter val="$2,104"/>
            <filter val="$2,103"/>
            <filter val="$2,586"/>
            <filter val="$2,585"/>
            <filter val="$120"/>
            <filter val="$122"/>
            <filter val="$121"/>
            <filter val="$124"/>
            <filter val="$2,109"/>
            <filter val="$3,380"/>
            <filter val="$123"/>
            <filter val="$137"/>
            <filter val="$136"/>
            <filter val="$1,762"/>
            <filter val="$139"/>
            <filter val="$1,765"/>
            <filter val="$138"/>
            <filter val="$3,398"/>
            <filter val="$1,766"/>
            <filter val="$4,195"/>
            <filter val="$4,193"/>
            <filter val="$4,192"/>
            <filter val="$24,810"/>
            <filter val="$2,119"/>
            <filter val="$131"/>
            <filter val="$130"/>
            <filter val="$133"/>
            <filter val="$3,390"/>
            <filter val="$132"/>
            <filter val="$135"/>
            <filter val="$134"/>
            <filter val="$148"/>
            <filter val="$147"/>
            <filter val="$1,795"/>
            <filter val="$1,314"/>
            <filter val="$149"/>
            <filter val="$1,791"/>
            <filter val="$1,310"/>
            <filter val="$1,793"/>
            <filter val="$1,319"/>
            <filter val="$1,316"/>
            <filter val="$1,318"/>
            <filter val="$1,317"/>
            <filter val="$2,560"/>
            <filter val="$135,675"/>
            <filter val="$140"/>
            <filter val="$9,874"/>
            <filter val="$142"/>
            <filter val="$141"/>
            <filter val="$144"/>
            <filter val="$143"/>
            <filter val="$146"/>
            <filter val="$145"/>
            <filter val="$159"/>
            <filter val="$1,301"/>
            <filter val="$158"/>
            <filter val="$1,300"/>
            <filter val="$1,786"/>
            <filter val="$3,376"/>
            <filter val="$1,783"/>
            <filter val="$1,309"/>
            <filter val="$1,308"/>
            <filter val="$4,176"/>
            <filter val="$4,175"/>
            <filter val="$1,789"/>
            <filter val="$1,307"/>
            <filter val="$115,144"/>
            <filter val="$1,306"/>
            <filter val="$151"/>
            <filter val="$150"/>
            <filter val="$153"/>
            <filter val="$152"/>
            <filter val="$155"/>
            <filter val="$154"/>
            <filter val="$157"/>
            <filter val="$3,370"/>
            <filter val="$156"/>
            <filter val="$1,334"/>
            <filter val="$169"/>
            <filter val="$1,333"/>
            <filter val="$1,332"/>
            <filter val="$41,268"/>
            <filter val="$1,338"/>
            <filter val="$15,656"/>
            <filter val="$2,144"/>
            <filter val="$7,887"/>
            <filter val="$2,148"/>
            <filter val="$2,147"/>
            <filter val="$160"/>
            <filter val="$162"/>
            <filter val="$161"/>
            <filter val="$164"/>
            <filter val="$163"/>
            <filter val="$166"/>
            <filter val="$9,013"/>
            <filter val="$7,880"/>
            <filter val="$165"/>
            <filter val="$168"/>
            <filter val="$9,010"/>
            <filter val="$167"/>
            <filter val="$9,011"/>
            <filter val="$1,322"/>
            <filter val="$1,324"/>
            <filter val="$8,214"/>
            <filter val="$7,407"/>
            <filter val="$2,150"/>
            <filter val="$1,329"/>
            <filter val="$1,328"/>
            <filter val="$2,154"/>
            <filter val="$2,153"/>
            <filter val="$171"/>
            <filter val="$170"/>
            <filter val="$2,156"/>
            <filter val="$173"/>
            <filter val="$172"/>
            <filter val="$175"/>
            <filter val="$174"/>
            <filter val="$177"/>
            <filter val="$176"/>
            <filter val="$31,409"/>
            <filter val="$9,486"/>
            <filter val="$179"/>
            <filter val="$178"/>
            <filter val="$1,355"/>
            <filter val="$199,124"/>
            <filter val="$1,354"/>
            <filter val="$9,029"/>
            <filter val="$1,353"/>
            <filter val="$24,488"/>
            <filter val="$2,122"/>
            <filter val="$180"/>
            <filter val="$2,126"/>
            <filter val="$182"/>
            <filter val="$181"/>
            <filter val="$2,123"/>
            <filter val="$184"/>
            <filter val="$183"/>
            <filter val="$1,350"/>
            <filter val="$186"/>
            <filter val="$185"/>
            <filter val="$188"/>
            <filter val="$187"/>
            <filter val="$9,035"/>
            <filter val="$1,344"/>
            <filter val="$1,347"/>
            <filter val="$1,343"/>
            <filter val="$1,342"/>
            <filter val="$1,348"/>
            <filter val="$191"/>
            <filter val="$190"/>
            <filter val="$193"/>
            <filter val="$192"/>
            <filter val="$195"/>
            <filter val="$194"/>
            <filter val="$197"/>
            <filter val="$196"/>
            <filter val="$199"/>
            <filter val="$198"/>
            <filter val="$9,022"/>
            <filter val="$1,378"/>
            <filter val="$1,377"/>
            <filter val="$1,373"/>
            <filter val="$7,836"/>
            <filter val="$2,180"/>
            <filter val="$2,184"/>
            <filter val="$2,182"/>
            <filter val="$7,839"/>
            <filter val="$2,188"/>
            <filter val="$5,834"/>
            <filter val="$2,187"/>
            <filter val="$7,841"/>
            <filter val="$10,355"/>
            <filter val="$1,367"/>
            <filter val="$1,369"/>
            <filter val="$1,362"/>
            <filter val="$8,654"/>
            <filter val="$1,365"/>
            <filter val="$2,190"/>
            <filter val="$2,192"/>
            <filter val="$2,198"/>
            <filter val="$2,197"/>
            <filter val="$6,619"/>
            <filter val="$10,349"/>
            <filter val="$9,446"/>
            <filter val="$6,615"/>
            <filter val="$6,616"/>
            <filter val="$1,399"/>
            <filter val="$1,396"/>
            <filter val="$1,395"/>
            <filter val="$1,398"/>
            <filter val="$2,162"/>
            <filter val="$2,160"/>
            <filter val="$2,168"/>
            <filter val="$1,391"/>
            <filter val="$1,394"/>
            <filter val="$1,393"/>
            <filter val="$9,473"/>
            <filter val="$8,672"/>
            <filter val="$1,388"/>
            <filter val="$1,385"/>
            <filter val="$1,387"/>
            <filter val="$2,173"/>
            <filter val="$2,172"/>
            <filter val="$2,170"/>
            <filter val="$8,670"/>
            <filter val="$2,174"/>
            <filter val="$2,178"/>
            <filter val="$1,381"/>
            <filter val="$1,382"/>
            <filter val="$10,366"/>
            <filter val="$41,661"/>
            <filter val="$5,877"/>
            <filter val="$16,862"/>
            <filter val="$38,363"/>
            <filter val="$19,268"/>
            <filter val="$6,660"/>
            <filter val="$41,652"/>
            <filter val="$8,296"/>
            <filter val="$22,461"/>
            <filter val="$91,840"/>
            <filter val="$15,248"/>
            <filter val="$5,864"/>
            <filter val="$7,494"/>
            <filter val="$16,876"/>
            <filter val="$10"/>
            <filter val="$11"/>
            <filter val="$12"/>
            <filter val="$13"/>
            <filter val="$14"/>
            <filter val="$31,036"/>
            <filter val="$15"/>
            <filter val="$16"/>
            <filter val="$17"/>
            <filter val="$18"/>
            <filter val="$19"/>
            <filter val="$5,856"/>
            <filter val="$13,637"/>
            <filter val="$23,279"/>
            <filter val="$20"/>
            <filter val="$21"/>
            <filter val="$22"/>
            <filter val="$23"/>
            <filter val="$24"/>
            <filter val="$12,837"/>
            <filter val="$25"/>
            <filter val="$26"/>
            <filter val="$27"/>
            <filter val="$28"/>
            <filter val="$29"/>
            <filter val="$18,007"/>
            <filter val="$5,841"/>
            <filter val="$19,284"/>
            <filter val="$6,638"/>
            <filter val="$30"/>
            <filter val="$31"/>
            <filter val="$32"/>
            <filter val="$33"/>
            <filter val="$6,233"/>
            <filter val="$34"/>
            <filter val="$35"/>
            <filter val="$36"/>
            <filter val="$37"/>
            <filter val="$38"/>
            <filter val="$39"/>
            <filter val="$15,215"/>
            <filter val="$5,439"/>
            <filter val="$15,690"/>
            <filter val="$5,432"/>
            <filter val="$9,054"/>
            <filter val="$40"/>
            <filter val="$41"/>
            <filter val="$42"/>
            <filter val="$6,228"/>
            <filter val="$43"/>
            <filter val="$44"/>
            <filter val="$45"/>
            <filter val="$46"/>
            <filter val="$6,224"/>
            <filter val="$47"/>
            <filter val="$48"/>
            <filter val="$49"/>
            <filter val="$8,250"/>
            <filter val="$3,829"/>
            <filter val="$5,421"/>
            <filter val="$4,620"/>
            <filter val="$50"/>
            <filter val="$51"/>
            <filter val="$4,606"/>
            <filter val="$52"/>
            <filter val="$53"/>
            <filter val="$4,608"/>
            <filter val="$54"/>
            <filter val="$55"/>
            <filter val="$56"/>
            <filter val="$57"/>
            <filter val="$50,449"/>
            <filter val="$58"/>
            <filter val="$59"/>
            <filter val="$3,802"/>
            <filter val="$18,050"/>
            <filter val="$7,465"/>
            <filter val="$7,463"/>
            <filter val="$5,412"/>
            <filter val="$5,897"/>
            <filter val="$18,057"/>
            <filter val="$60"/>
            <filter val="$61"/>
            <filter val="$4,616"/>
            <filter val="$62"/>
            <filter val="$63"/>
            <filter val="$64"/>
            <filter val="$6,206"/>
            <filter val="$65"/>
            <filter val="$66"/>
            <filter val="$36,765"/>
            <filter val="$8,279"/>
            <filter val="$6,200"/>
            <filter val="$67"/>
            <filter val="$6,201"/>
            <filter val="$68"/>
            <filter val="$69"/>
            <filter val="$6,683"/>
            <filter val="$3,814"/>
            <filter val="$7,478"/>
            <filter val="$5,884"/>
            <filter val="$70"/>
            <filter val="$71"/>
            <filter val="$72"/>
            <filter val="$73"/>
            <filter val="$74"/>
            <filter val="$75"/>
            <filter val="$600"/>
            <filter val="$76"/>
            <filter val="$77"/>
            <filter val="$603"/>
            <filter val="$78"/>
            <filter val="$6,278"/>
            <filter val="$79"/>
            <filter val="$3,862"/>
            <filter val="$19,674"/>
            <filter val="$604"/>
            <filter val="$607"/>
            <filter val="$606"/>
            <filter val="$609"/>
            <filter val="$3,865"/>
            <filter val="$608"/>
            <filter val="$9,928"/>
            <filter val="$48,813"/>
            <filter val="$7,083"/>
            <filter val="$80"/>
            <filter val="$4,679"/>
            <filter val="$81"/>
            <filter val="$82"/>
            <filter val="$83"/>
            <filter val="$84"/>
            <filter val="$85"/>
            <filter val="$86"/>
            <filter val="$612"/>
            <filter val="$87"/>
            <filter val="$611"/>
            <filter val="$88"/>
            <filter val="$614"/>
            <filter val="$89"/>
            <filter val="$615"/>
            <filter val="$617"/>
            <filter val="$13,123"/>
            <filter val="$7,095"/>
            <filter val="$90"/>
            <filter val="$5,462"/>
            <filter val="$91"/>
            <filter val="$92"/>
            <filter val="$93"/>
            <filter val="$94"/>
            <filter val="$95"/>
            <filter val="$621"/>
            <filter val="$30,193"/>
            <filter val="$96"/>
            <filter val="$620"/>
            <filter val="$97"/>
            <filter val="$623"/>
            <filter val="$98"/>
            <filter val="$622"/>
            <filter val="$99"/>
            <filter val="$625"/>
            <filter val="$624"/>
            <filter val="$627"/>
            <filter val="$626"/>
            <filter val="$629"/>
            <filter val="$6,252"/>
            <filter val="$628"/>
            <filter val="$11,988"/>
            <filter val="$5,453"/>
            <filter val="$4,655"/>
            <filter val="$4,659"/>
            <filter val="$632"/>
            <filter val="$631"/>
            <filter val="$634"/>
            <filter val="$14,386"/>
            <filter val="$633"/>
            <filter val="$636"/>
            <filter val="$635"/>
            <filter val="$638"/>
            <filter val="$637"/>
            <filter val="$639"/>
            <filter val="$643"/>
            <filter val="$642"/>
            <filter val="$645"/>
            <filter val="$644"/>
            <filter val="$647"/>
            <filter val="$3,420"/>
            <filter val="$646"/>
            <filter val="$649"/>
            <filter val="$648"/>
            <filter val="$3,423"/>
            <filter val="$1,814"/>
            <filter val="$3,428"/>
            <filter val="$1,810"/>
            <filter val="$22,011"/>
            <filter val="$1,812"/>
            <filter val="$1,808"/>
            <filter val="$2,621"/>
            <filter val="$2,622"/>
            <filter val="$2,629"/>
            <filter val="$641"/>
            <filter val="$2,626"/>
            <filter val="$640"/>
            <filter val="$654"/>
            <filter val="$20,477"/>
            <filter val="$656"/>
            <filter val="$655"/>
            <filter val="$658"/>
            <filter val="$657"/>
            <filter val="$4,237"/>
            <filter val="$4,236"/>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668"/>
            <filter val="$4,203"/>
            <filter val="$1,839"/>
            <filter val="$3,406"/>
            <filter val="$1,832"/>
            <filter val="$1,835"/>
            <filter val="$7,067"/>
            <filter val="$21,267"/>
            <filter val="$1,829"/>
            <filter val="$5,499"/>
            <filter val="$661"/>
            <filter val="$660"/>
            <filter val="$663"/>
            <filter val="$2,605"/>
            <filter val="$662"/>
            <filter val="$676"/>
            <filter val="$675"/>
            <filter val="$1,820"/>
            <filter val="$678"/>
            <filter val="$677"/>
            <filter val="$3,893"/>
            <filter val="$679"/>
            <filter val="$4,214"/>
            <filter val="$1,825"/>
            <filter val="$1,827"/>
            <filter val="$6,280"/>
            <filter val="$3,416"/>
            <filter val="$17,655"/>
            <filter val="$51,774"/>
            <filter val="$5,005"/>
            <filter val="$1,819"/>
            <filter val="$4,683"/>
            <filter val="$35,447"/>
            <filter val="$670"/>
            <filter val="$4,688"/>
            <filter val="$4,689"/>
            <filter val="$672"/>
            <filter val="$674"/>
            <filter val="$7,074"/>
            <filter val="$673"/>
            <filter val="$203"/>
            <filter val="$687"/>
            <filter val="$3,460"/>
            <filter val="$202"/>
            <filter val="$686"/>
            <filter val="$74,811"/>
            <filter val="$205"/>
            <filter val="$25,302"/>
            <filter val="$204"/>
            <filter val="$207"/>
            <filter val="$206"/>
            <filter val="$209"/>
            <filter val="$71,167"/>
            <filter val="$208"/>
            <filter val="$3,468"/>
            <filter val="$3,467"/>
            <filter val="$3,469"/>
            <filter val="$1,855"/>
            <filter val="$4,261"/>
            <filter val="$1,856"/>
            <filter val="$2,660"/>
            <filter val="$2,662"/>
            <filter val="$681"/>
            <filter val="$680"/>
            <filter val="$2,666"/>
            <filter val="$683"/>
            <filter val="$682"/>
            <filter val="$201"/>
            <filter val="$5,072"/>
            <filter val="$200"/>
            <filter val="$684"/>
            <filter val="$214"/>
            <filter val="$698"/>
            <filter val="$213"/>
            <filter val="$697"/>
            <filter val="$216"/>
            <filter val="$3,473"/>
            <filter val="$1,842"/>
            <filter val="$215"/>
            <filter val="$699"/>
            <filter val="$218"/>
            <filter val="$217"/>
            <filter val="$219"/>
            <filter val="$4,276"/>
            <filter val="$4,274"/>
            <filter val="$2,672"/>
            <filter val="$60,612"/>
            <filter val="$690"/>
            <filter val="$992,705"/>
            <filter val="$2,679"/>
            <filter val="$2,678"/>
            <filter val="$691"/>
            <filter val="$210"/>
            <filter val="$694"/>
            <filter val="$693"/>
            <filter val="$212"/>
            <filter val="$696"/>
            <filter val="$211"/>
            <filter val="$695"/>
            <filter val="$225"/>
            <filter val="$224"/>
            <filter val="$227"/>
            <filter val="$226"/>
            <filter val="$229"/>
            <filter val="$228"/>
            <filter val="$3,448"/>
            <filter val="$3,447"/>
            <filter val="$1,879"/>
            <filter val="$7,937"/>
            <filter val="$40,397"/>
            <filter val="$22,918"/>
            <filter val="$2,641"/>
            <filter val="$8,734"/>
            <filter val="$9,555"/>
            <filter val="$2,647"/>
            <filter val="$8,735"/>
            <filter val="$221"/>
            <filter val="$220"/>
            <filter val="$223"/>
            <filter val="$222"/>
            <filter val="$11,591"/>
            <filter val="$236"/>
            <filter val="$235"/>
            <filter val="$238"/>
            <filter val="$3,451"/>
            <filter val="$237"/>
            <filter val="$239"/>
            <filter val="$4,258"/>
            <filter val="$4,252"/>
            <filter val="$1,865"/>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899"/>
            <filter val="$1,417"/>
            <filter val="$1,416"/>
            <filter val="$241"/>
            <filter val="$240"/>
            <filter val="$243"/>
            <filter val="$242"/>
            <filter val="$245"/>
            <filter val="$1,884"/>
            <filter val="$1,400"/>
            <filter val="$258"/>
            <filter val="$257"/>
            <filter val="$11,571"/>
            <filter val="$1,402"/>
            <filter val="$1,885"/>
            <filter val="$259"/>
            <filter val="$1,882"/>
            <filter val="$3,038"/>
            <filter val="$1,407"/>
            <filter val="$1,405"/>
            <filter val="$1,889"/>
            <filter val="$18,822"/>
            <filter val="$2,232"/>
            <filter val="$250"/>
            <filter val="$252"/>
            <filter val="$251"/>
            <filter val="$12,373"/>
            <filter val="$254"/>
            <filter val="$253"/>
            <filter val="$256"/>
            <filter val="$255"/>
            <filter val="$269"/>
            <filter val="$268"/>
            <filter val="$3,000"/>
            <filter val="$5,090"/>
            <filter val="$113,209"/>
            <filter val="$1,435"/>
            <filter val="$5,091"/>
            <filter val="$1,431"/>
            <filter val="$3,008"/>
            <filter val="$20,061"/>
            <filter val="$1,437"/>
            <filter val="$141,697"/>
            <filter val="$4,285"/>
            <filter val="$3,009"/>
            <filter val="$1,438"/>
            <filter val="$2,682"/>
            <filter val="$4,280"/>
            <filter val="$11,547"/>
            <filter val="$261"/>
            <filter val="$260"/>
            <filter val="$2,206"/>
            <filter val="$263"/>
            <filter val="$2,205"/>
            <filter val="$262"/>
            <filter val="$2,204"/>
            <filter val="$265"/>
            <filter val="$264"/>
            <filter val="$267"/>
            <filter val="$5,095"/>
            <filter val="$266"/>
            <filter val="$279"/>
            <filter val="$3,492"/>
            <filter val="$1,424"/>
            <filter val="$1,423"/>
            <filter val="$1,420"/>
            <filter val="$3,015"/>
            <filter val="$9,976"/>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3B2050A9-3541-4849-BB62-64B92E883828}" filter="1" showAutoFilter="1">
      <autoFilter ref="$A$1:$K$9677"/>
    </customSheetView>
    <customSheetView guid="{FFF6368A-147D-43BB-BD93-FD8CECF99394}" filter="1" showAutoFilter="1">
      <autoFilter ref="$A$1:$L$9677"/>
    </customSheetView>
    <customSheetView guid="{B930AFB9-CB3D-46FC-8FDB-1C8A8349B8DE}" filter="1" showAutoFilter="1">
      <autoFilter ref="$A$1:$L$4701">
        <filterColumn colId="9">
          <filters>
            <filter val="$3,066"/>
            <filter val="$1,457"/>
            <filter val="$1,217"/>
            <filter val="$2,023"/>
            <filter val="$2,020"/>
            <filter val="$15,772"/>
            <filter val="$7,524"/>
            <filter val="$2,266"/>
            <filter val="$283"/>
            <filter val="$280,558"/>
            <filter val="$284"/>
            <filter val="$3,060"/>
            <filter val="$287"/>
            <filter val="$23,771"/>
            <filter val="$286"/>
            <filter val="$1,201"/>
            <filter val="$1,445"/>
            <filter val="$1,205"/>
            <filter val="$1,207"/>
            <filter val="$1,449"/>
            <filter val="$13,924"/>
            <filter val="$292"/>
            <filter val="$291"/>
            <filter val="$7,534"/>
            <filter val="$2,035"/>
            <filter val="$294"/>
            <filter val="$6,938"/>
            <filter val="$293"/>
            <filter val="$296"/>
            <filter val="$295"/>
            <filter val="$6,934"/>
            <filter val="$298"/>
            <filter val="$1,236"/>
            <filter val="$1,232"/>
            <filter val="$4,087"/>
            <filter val="$8,580"/>
            <filter val="$11,068"/>
            <filter val="$2,005"/>
            <filter val="$17,163"/>
            <filter val="$2,003"/>
            <filter val="$2,002"/>
            <filter val="$2,007"/>
            <filter val="$1,470"/>
            <filter val="$6,925"/>
            <filter val="$1,224"/>
            <filter val="$3,052"/>
            <filter val="$1,465"/>
            <filter val="$1,222"/>
            <filter val="$1,227"/>
            <filter val="$4,097"/>
            <filter val="$2,251"/>
            <filter val="$2,013"/>
            <filter val="$1,258"/>
            <filter val="$6,999"/>
            <filter val="$1,253"/>
            <filter val="$1,012"/>
            <filter val="$72,283"/>
            <filter val="$104,739"/>
            <filter val="$8,514"/>
            <filter val="$1,251"/>
            <filter val="$1,245"/>
            <filter val="$1,006"/>
            <filter val="$1,484"/>
            <filter val="$24,530"/>
            <filter val="$1,007"/>
            <filter val="$7,728"/>
            <filter val="$2,077"/>
            <filter val="$7,732"/>
            <filter val="$1,037"/>
            <filter val="$6,734"/>
            <filter val="$1,277"/>
            <filter val="$2,280"/>
            <filter val="$2,287"/>
            <filter val="$9,591"/>
            <filter val="$2,049"/>
            <filter val="$1,270"/>
            <filter val="$6,727"/>
            <filter val="$59,725"/>
            <filter val="$1,025"/>
            <filter val="$1,027"/>
            <filter val="$1,022"/>
            <filter val="$1,021"/>
            <filter val="$1,024"/>
            <filter val="$1,265"/>
            <filter val="$2,050"/>
            <filter val="$2,059"/>
            <filter val="$2,057"/>
            <filter val="$1,020"/>
            <filter val="$1,058"/>
            <filter val="$1,054"/>
            <filter val="$1,299"/>
            <filter val="$18,110"/>
            <filter val="$17,546"/>
            <filter val="$3,900"/>
            <filter val="$22,571"/>
            <filter val="$5,514"/>
            <filter val="$1,051"/>
            <filter val="$1,050"/>
            <filter val="$1,295"/>
            <filter val="$4,954"/>
            <filter val="$22,583"/>
            <filter val="$1,289"/>
            <filter val="$1,047"/>
            <filter val="$1,286"/>
            <filter val="$1,044"/>
            <filter val="$223,690"/>
            <filter val="$28,887"/>
            <filter val="$3,906"/>
            <filter val="$3,905"/>
            <filter val="$1,282"/>
            <filter val="$1,041"/>
            <filter val="$1,283"/>
            <filter val="$50,120"/>
            <filter val="$2,080"/>
            <filter val="$908"/>
            <filter val="$907"/>
            <filter val="$13,996"/>
            <filter val="$43,126"/>
            <filter val="$910"/>
            <filter val="$912"/>
            <filter val="$1,067"/>
            <filter val="$2,096"/>
            <filter val="$2,094"/>
            <filter val="$5,962"/>
            <filter val="$6,359"/>
            <filter val="$20,520"/>
            <filter val="$8,368"/>
            <filter val="$1,098"/>
            <filter val="$923"/>
            <filter val="$1,097"/>
            <filter val="$1,090"/>
            <filter val="$931"/>
            <filter val="$16,310"/>
            <filter val="$1,089"/>
            <filter val="$3,953"/>
            <filter val="$939"/>
            <filter val="$15,564"/>
            <filter val="$4,502"/>
            <filter val="$4,748"/>
            <filter val="$700"/>
            <filter val="$704"/>
            <filter val="$946"/>
            <filter val="$30,156"/>
            <filter val="$948"/>
            <filter val="$949"/>
            <filter val="$707"/>
            <filter val="$709"/>
            <filter val="$950"/>
            <filter val="$957"/>
            <filter val="$717"/>
            <filter val="$724"/>
            <filter val="$966"/>
            <filter val="$14,055"/>
            <filter val="$969"/>
            <filter val="$3,748"/>
            <filter val="$960"/>
            <filter val="$972"/>
            <filter val="$2,708"/>
            <filter val="$976"/>
            <filter val="$739"/>
            <filter val="$3,513"/>
            <filter val="$6,386"/>
            <filter val="$35,306"/>
            <filter val="$4,786"/>
            <filter val="$10,619"/>
            <filter val="$744"/>
            <filter val="$504"/>
            <filter val="$987"/>
            <filter val="$506"/>
            <filter val="$508"/>
            <filter val="$1,907"/>
            <filter val="$981"/>
            <filter val="$511"/>
            <filter val="$513"/>
            <filter val="$757"/>
            <filter val="$514"/>
            <filter val="$998"/>
            <filter val="$759"/>
            <filter val="$516"/>
            <filter val="$519"/>
            <filter val="$518"/>
            <filter val="$3,976"/>
            <filter val="$3,728"/>
            <filter val="$4,762"/>
            <filter val="$21,337"/>
            <filter val="$12,672"/>
            <filter val="$5,561"/>
            <filter val="$990"/>
            <filter val="$522"/>
            <filter val="$521"/>
            <filter val="$766"/>
            <filter val="$768"/>
            <filter val="$19,111"/>
            <filter val="$767"/>
            <filter val="$527"/>
            <filter val="$49,776"/>
            <filter val="$3,787"/>
            <filter val="$4,102"/>
            <filter val="$1,936"/>
            <filter val="$3,789"/>
            <filter val="$16,947"/>
            <filter val="$762"/>
            <filter val="$761"/>
            <filter val="$18,317"/>
            <filter val="$5,150"/>
            <filter val="$533"/>
            <filter val="$532"/>
            <filter val="$12,656"/>
            <filter val="$537"/>
            <filter val="$14,242"/>
            <filter val="$3,554"/>
            <filter val="$2,994"/>
            <filter val="$2,751"/>
            <filter val="$2,512"/>
            <filter val="$773"/>
            <filter val="$2,758"/>
            <filter val="$544"/>
            <filter val="$302"/>
            <filter val="$301"/>
            <filter val="$785"/>
            <filter val="$546"/>
            <filter val="$788"/>
            <filter val="$548"/>
            <filter val="$306"/>
            <filter val="$307"/>
            <filter val="$3,523"/>
            <filter val="$309"/>
            <filter val="$3,769"/>
            <filter val="$147,406"/>
            <filter val="$5,135"/>
            <filter val="$2,723"/>
            <filter val="$26,816"/>
            <filter val="$781"/>
            <filter val="$300"/>
            <filter val="$313"/>
            <filter val="$796"/>
            <filter val="$312"/>
            <filter val="$798"/>
            <filter val="$314"/>
            <filter val="$556"/>
            <filter val="$558"/>
            <filter val="$316"/>
            <filter val="$1,947"/>
            <filter val="$54,279"/>
            <filter val="$1,706"/>
            <filter val="$3,779"/>
            <filter val="$43,955"/>
            <filter val="$1,702"/>
            <filter val="$4,321"/>
            <filter val="$5,365"/>
            <filter val="$791"/>
            <filter val="$311"/>
            <filter val="$553"/>
            <filter val="$552"/>
            <filter val="$310"/>
            <filter val="$1,730"/>
            <filter val="$326"/>
            <filter val="$568"/>
            <filter val="$567"/>
            <filter val="$325"/>
            <filter val="$3,585"/>
            <filter val="$3,584"/>
            <filter val="$327"/>
            <filter val="$24,861"/>
            <filter val="$3,588"/>
            <filter val="$11,006"/>
            <filter val="$2,540"/>
            <filter val="$2,543"/>
            <filter val="$2,547"/>
            <filter val="$12,045"/>
            <filter val="$560"/>
            <filter val="$2,545"/>
            <filter val="$2,303"/>
            <filter val="$334,877"/>
            <filter val="$322"/>
            <filter val="$1,961"/>
            <filter val="$334"/>
            <filter val="$1,721"/>
            <filter val="$337"/>
            <filter val="$1,962"/>
            <filter val="$1,968"/>
            <filter val="$11,253"/>
            <filter val="$2,317"/>
            <filter val="$570"/>
            <filter val="$572"/>
            <filter val="$332"/>
            <filter val="$1,510"/>
            <filter val="$104"/>
            <filter val="$103"/>
            <filter val="$589"/>
            <filter val="$1,511"/>
            <filter val="$347"/>
            <filter val="$105"/>
            <filter val="$1,990"/>
            <filter val="$109"/>
            <filter val="$1,517"/>
            <filter val="$3,328"/>
            <filter val="$1,515"/>
            <filter val="$28,293"/>
            <filter val="$340"/>
            <filter val="$342"/>
            <filter val="$584"/>
            <filter val="$100"/>
            <filter val="$341"/>
            <filter val="$102"/>
            <filter val="$586"/>
            <filter val="$101"/>
            <filter val="$585"/>
            <filter val="$343"/>
            <filter val="$114"/>
            <filter val="$3,330"/>
            <filter val="$117"/>
            <filter val="$358"/>
            <filter val="$25,677"/>
            <filter val="$1,500"/>
            <filter val="$116"/>
            <filter val="$118"/>
            <filter val="$1,509"/>
            <filter val="$11,237"/>
            <filter val="$3,579"/>
            <filter val="$1,745"/>
            <filter val="$1,747"/>
            <filter val="$593"/>
            <filter val="$351"/>
            <filter val="$350"/>
            <filter val="$353"/>
            <filter val="$595"/>
            <filter val="$111"/>
            <filter val="$352"/>
            <filter val="$110"/>
            <filter val="$355"/>
            <filter val="$1,774"/>
            <filter val="$126"/>
            <filter val="$125"/>
            <filter val="$128"/>
            <filter val="$127"/>
            <filter val="$129"/>
            <filter val="$3,386"/>
            <filter val="$1,771"/>
            <filter val="$1,778"/>
            <filter val="$11,685"/>
            <filter val="$4,184"/>
            <filter val="$1,779"/>
            <filter val="$2,100"/>
            <filter val="$2,345"/>
            <filter val="$120"/>
            <filter val="$361"/>
            <filter val="$122"/>
            <filter val="$121"/>
            <filter val="$363"/>
            <filter val="$366"/>
            <filter val="$365"/>
            <filter val="$1,520"/>
            <filter val="$136"/>
            <filter val="$139"/>
            <filter val="$138"/>
            <filter val="$1,528"/>
            <filter val="$4,199"/>
            <filter val="$11,693"/>
            <filter val="$1,524"/>
            <filter val="$1,526"/>
            <filter val="$2,111"/>
            <filter val="$2,357"/>
            <filter val="$371"/>
            <filter val="$17,909"/>
            <filter val="$2,117"/>
            <filter val="$131"/>
            <filter val="$372"/>
            <filter val="$130"/>
            <filter val="$375"/>
            <filter val="$133"/>
            <filter val="$374"/>
            <filter val="$132"/>
            <filter val="$135"/>
            <filter val="$148"/>
            <filter val="$1,312"/>
            <filter val="$147"/>
            <filter val="$149"/>
            <filter val="$1,791"/>
            <filter val="$3,367"/>
            <filter val="$17,929"/>
            <filter val="$1,557"/>
            <filter val="$1,315"/>
            <filter val="$13,279"/>
            <filter val="$1,317"/>
            <filter val="$380"/>
            <filter val="$140"/>
            <filter val="$384"/>
            <filter val="$141"/>
            <filter val="$383"/>
            <filter val="$144"/>
            <filter val="$385"/>
            <filter val="$143"/>
            <filter val="$159"/>
            <filter val="$3,371"/>
            <filter val="$3,132"/>
            <filter val="$1,308"/>
            <filter val="$1,307"/>
            <filter val="$1,548"/>
            <filter val="$1,306"/>
            <filter val="$391"/>
            <filter val="$390"/>
            <filter val="$151"/>
            <filter val="$150"/>
            <filter val="$2,338"/>
            <filter val="$153"/>
            <filter val="$395"/>
            <filter val="$152"/>
            <filter val="$397"/>
            <filter val="$154"/>
            <filter val="$399"/>
            <filter val="$398"/>
            <filter val="$1,575"/>
            <filter val="$169"/>
            <filter val="$1,578"/>
            <filter val="$1,577"/>
            <filter val="$1,330"/>
            <filter val="$1,572"/>
            <filter val="$8,205"/>
            <filter val="$15,658"/>
            <filter val="$1,579"/>
            <filter val="$7,641"/>
            <filter val="$2,384"/>
            <filter val="$160"/>
            <filter val="$162"/>
            <filter val="$161"/>
            <filter val="$164"/>
            <filter val="$163"/>
            <filter val="$166"/>
            <filter val="$165"/>
            <filter val="$168"/>
            <filter val="$167"/>
            <filter val="$1,323"/>
            <filter val="$8,210"/>
            <filter val="$1,562"/>
            <filter val="$1,327"/>
            <filter val="$1,326"/>
            <filter val="$7,415"/>
            <filter val="$170"/>
            <filter val="$172"/>
            <filter val="$9,245"/>
            <filter val="$174"/>
            <filter val="$14,603"/>
            <filter val="$176"/>
            <filter val="$179"/>
            <filter val="$3,193"/>
            <filter val="$178"/>
            <filter val="$1,597"/>
            <filter val="$52,933"/>
            <filter val="$1,118"/>
            <filter val="$1,117"/>
            <filter val="$180"/>
            <filter val="$182"/>
            <filter val="$2,123"/>
            <filter val="$184"/>
            <filter val="$183"/>
            <filter val="$2,128"/>
            <filter val="$1,591"/>
            <filter val="$188"/>
            <filter val="$189"/>
            <filter val="$1,586"/>
            <filter val="$1,105"/>
            <filter val="$6,801"/>
            <filter val="$1,104"/>
            <filter val="$1,341"/>
            <filter val="$1,100"/>
            <filter val="$1,108"/>
            <filter val="$2,133"/>
            <filter val="$2,375"/>
            <filter val="$191"/>
            <filter val="$190"/>
            <filter val="$193"/>
            <filter val="$194"/>
            <filter val="$1,581"/>
            <filter val="$1,580"/>
            <filter val="$2,138"/>
            <filter val="$196"/>
            <filter val="$199"/>
            <filter val="$198"/>
            <filter val="$25,228"/>
            <filter val="$1,138"/>
            <filter val="$1,133"/>
            <filter val="$30,894"/>
            <filter val="$0"/>
            <filter val="$1,139"/>
            <filter val="$2"/>
            <filter val="$3"/>
            <filter val="$4"/>
            <filter val="$5"/>
            <filter val="$47,120"/>
            <filter val="$6"/>
            <filter val="$7"/>
            <filter val="$8"/>
            <filter val="$9"/>
            <filter val="$1,372"/>
            <filter val="$14,813"/>
            <filter val="$44,954"/>
            <filter val="$6,623"/>
            <filter val="$8,894"/>
            <filter val="$1,365"/>
            <filter val="$5,824"/>
            <filter val="$1,360"/>
            <filter val="$1,156"/>
            <filter val="$2,164"/>
            <filter val="$2,169"/>
            <filter val="$1,152"/>
            <filter val="$1,148"/>
            <filter val="$1,384"/>
            <filter val="$2,170"/>
            <filter val="$1,381"/>
            <filter val="$1,140"/>
            <filter val="$1,175"/>
            <filter val="$5,627"/>
            <filter val="$5,869"/>
            <filter val="$57,337"/>
            <filter val="$1,169"/>
            <filter val="$6,426"/>
            <filter val="$15,488"/>
            <filter val="$5,624"/>
            <filter val="$1,161"/>
            <filter val="$12,611"/>
            <filter val="$10"/>
            <filter val="$11"/>
            <filter val="$12"/>
            <filter val="$1,197"/>
            <filter val="$13"/>
            <filter val="$14"/>
            <filter val="$6,896"/>
            <filter val="$15"/>
            <filter val="$17,201"/>
            <filter val="$16"/>
            <filter val="$17"/>
            <filter val="$18"/>
            <filter val="$19"/>
            <filter val="$5,608"/>
            <filter val="$5,848"/>
            <filter val="$1,196"/>
            <filter val="$1,195"/>
            <filter val="$6,648"/>
            <filter val="$23,035"/>
            <filter val="$20"/>
            <filter val="$21"/>
            <filter val="$22"/>
            <filter val="$23"/>
            <filter val="$24"/>
            <filter val="$25"/>
            <filter val="$26"/>
            <filter val="$27"/>
            <filter val="$28"/>
            <filter val="$28,745"/>
            <filter val="$29"/>
            <filter val="$5,846"/>
            <filter val="$1,182"/>
            <filter val="$1,181"/>
            <filter val="$22,650"/>
            <filter val="$30"/>
            <filter val="$31"/>
            <filter val="$32"/>
            <filter val="$33"/>
            <filter val="$8,246"/>
            <filter val="$800"/>
            <filter val="$34"/>
            <filter val="$35"/>
            <filter val="$36"/>
            <filter val="$802"/>
            <filter val="$3,820"/>
            <filter val="$805"/>
            <filter val="$37"/>
            <filter val="$38"/>
            <filter val="$804"/>
            <filter val="$39"/>
            <filter val="$806"/>
            <filter val="$5,438"/>
            <filter val="$5,673"/>
            <filter val="$40"/>
            <filter val="$41"/>
            <filter val="$42"/>
            <filter val="$44"/>
            <filter val="$812"/>
            <filter val="$811"/>
            <filter val="$45"/>
            <filter val="$46"/>
            <filter val="$47"/>
            <filter val="$79,429"/>
            <filter val="$48"/>
            <filter val="$49"/>
            <filter val="$815"/>
            <filter val="$818"/>
            <filter val="$3,829"/>
            <filter val="$5,420"/>
            <filter val="$50"/>
            <filter val="$51"/>
            <filter val="$52"/>
            <filter val="$53"/>
            <filter val="$54"/>
            <filter val="$823"/>
            <filter val="$55"/>
            <filter val="$56"/>
            <filter val="$825"/>
            <filter val="$58"/>
            <filter val="$59"/>
            <filter val="$15,679"/>
            <filter val="$18,294"/>
            <filter val="$5,409"/>
            <filter val="$3,802"/>
            <filter val="$7,461"/>
            <filter val="$61"/>
            <filter val="$830"/>
            <filter val="$63"/>
            <filter val="$64"/>
            <filter val="$65"/>
            <filter val="$66"/>
            <filter val="$833"/>
            <filter val="$67"/>
            <filter val="$68"/>
            <filter val="$4,843"/>
            <filter val="$7,230"/>
            <filter val="$70"/>
            <filter val="$71"/>
            <filter val="$21,891"/>
            <filter val="$72"/>
            <filter val="$73"/>
            <filter val="$74"/>
            <filter val="$75"/>
            <filter val="$601"/>
            <filter val="$76"/>
            <filter val="$600"/>
            <filter val="$77"/>
            <filter val="$78"/>
            <filter val="$607"/>
            <filter val="$848"/>
            <filter val="$609"/>
            <filter val="$28,118"/>
            <filter val="$608"/>
            <filter val="$75,212"/>
            <filter val="$80"/>
            <filter val="$81"/>
            <filter val="$82"/>
            <filter val="$83"/>
            <filter val="$852"/>
            <filter val="$610"/>
            <filter val="$84"/>
            <filter val="$85"/>
            <filter val="$87"/>
            <filter val="$853"/>
            <filter val="$611"/>
            <filter val="$88"/>
            <filter val="$614"/>
            <filter val="$89"/>
            <filter val="$613"/>
            <filter val="$616"/>
            <filter val="$11,531"/>
            <filter val="$4,660"/>
            <filter val="$5,226"/>
            <filter val="$35,667"/>
            <filter val="$4,665"/>
            <filter val="$91"/>
            <filter val="$93"/>
            <filter val="$850"/>
            <filter val="$94"/>
            <filter val="$95"/>
            <filter val="$96"/>
            <filter val="$97"/>
            <filter val="$98"/>
            <filter val="$864"/>
            <filter val="$625"/>
            <filter val="$99"/>
            <filter val="$3,840"/>
            <filter val="$3,600"/>
            <filter val="$108,302"/>
            <filter val="$10,733"/>
            <filter val="$873"/>
            <filter val="$631"/>
            <filter val="$875"/>
            <filter val="$877"/>
            <filter val="$36,447"/>
            <filter val="$3,853"/>
            <filter val="$639"/>
            <filter val="$12,310"/>
            <filter val="$5,440"/>
            <filter val="$872"/>
            <filter val="$401"/>
            <filter val="$642"/>
            <filter val="$403"/>
            <filter val="$645"/>
            <filter val="$886"/>
            <filter val="$644"/>
            <filter val="$647"/>
            <filter val="$404"/>
            <filter val="$3,661"/>
            <filter val="$649"/>
            <filter val="$407"/>
            <filter val="$648"/>
            <filter val="$406"/>
            <filter val="$3,427"/>
            <filter val="$2,625"/>
            <filter val="$881"/>
            <filter val="$412"/>
            <filter val="$653"/>
            <filter val="$414"/>
            <filter val="$897"/>
            <filter val="$658"/>
            <filter val="$418"/>
            <filter val="$4,235"/>
            <filter val="$3,674"/>
            <filter val="$417"/>
            <filter val="$419"/>
            <filter val="$6,067"/>
            <filter val="$6,063"/>
            <filter val="$5,029"/>
            <filter val="$890"/>
            <filter val="$16,832"/>
            <filter val="$423"/>
            <filter val="$667"/>
            <filter val="$425"/>
            <filter val="$427"/>
            <filter val="$669"/>
            <filter val="$3,400"/>
            <filter val="$37,020"/>
            <filter val="$6,291"/>
            <filter val="$3,649"/>
            <filter val="$7,068"/>
            <filter val="$4,450"/>
            <filter val="$2,844"/>
            <filter val="$2,600"/>
            <filter val="$661"/>
            <filter val="$2,848"/>
            <filter val="$421"/>
            <filter val="$433"/>
            <filter val="$4,217"/>
            <filter val="$6,288"/>
            <filter val="$438"/>
            <filter val="$437"/>
            <filter val="$679"/>
            <filter val="$439"/>
            <filter val="$17,656"/>
            <filter val="$1,819"/>
            <filter val="$4,440"/>
            <filter val="$5,246"/>
            <filter val="$10,920"/>
            <filter val="$670"/>
            <filter val="$2,853"/>
            <filter val="$431"/>
            <filter val="$673"/>
            <filter val="$445"/>
            <filter val="$1,851"/>
            <filter val="$444"/>
            <filter val="$202"/>
            <filter val="$689"/>
            <filter val="$170,696"/>
            <filter val="$688"/>
            <filter val="$446"/>
            <filter val="$1,852"/>
            <filter val="$204"/>
            <filter val="$4,029"/>
            <filter val="$449"/>
            <filter val="$448"/>
            <filter val="$206"/>
            <filter val="$209"/>
            <filter val="$1,618"/>
            <filter val="$1,614"/>
            <filter val="$10,791"/>
            <filter val="$440"/>
            <filter val="$201"/>
            <filter val="$685"/>
            <filter val="$200"/>
            <filter val="$442"/>
            <filter val="$684"/>
            <filter val="$698"/>
            <filter val="$213"/>
            <filter val="$458"/>
            <filter val="$215"/>
            <filter val="$218"/>
            <filter val="$217"/>
            <filter val="$219"/>
            <filter val="$9,998"/>
            <filter val="$3,239"/>
            <filter val="$4,274"/>
            <filter val="$2,672"/>
            <filter val="$9,762"/>
            <filter val="$210"/>
            <filter val="$696"/>
            <filter val="$454"/>
            <filter val="$212"/>
            <filter val="$695"/>
            <filter val="$224"/>
            <filter val="$466"/>
            <filter val="$1,630"/>
            <filter val="$227"/>
            <filter val="$226"/>
            <filter val="$468"/>
            <filter val="$229"/>
            <filter val="$228"/>
            <filter val="$3,689"/>
            <filter val="$1,637"/>
            <filter val="$2,643"/>
            <filter val="$223"/>
            <filter val="$222"/>
            <filter val="$3,693"/>
            <filter val="$3,692"/>
            <filter val="$3,697"/>
            <filter val="$4,016"/>
            <filter val="$1,866"/>
            <filter val="$1,623"/>
            <filter val="$3,218"/>
            <filter val="$4,250"/>
            <filter val="$1,626"/>
            <filter val="$2,653"/>
            <filter val="$470"/>
            <filter val="$10,325"/>
            <filter val="$474"/>
            <filter val="$231"/>
            <filter val="$3,020"/>
            <filter val="$247"/>
            <filter val="$1,653"/>
            <filter val="$489"/>
            <filter val="$1,412"/>
            <filter val="$3,023"/>
            <filter val="$1,890"/>
            <filter val="$114,479"/>
            <filter val="$2,463"/>
            <filter val="$2,461"/>
            <filter val="$2,224"/>
            <filter val="$12,360"/>
            <filter val="$480"/>
            <filter val="$9,732"/>
            <filter val="$482"/>
            <filter val="$485"/>
            <filter val="$243"/>
            <filter val="$242"/>
            <filter val="$245"/>
            <filter val="$244"/>
            <filter val="$258"/>
            <filter val="$499"/>
            <filter val="$259"/>
            <filter val="$1,643"/>
            <filter val="$3,035"/>
            <filter val="$3,276"/>
            <filter val="$1,649"/>
            <filter val="$20,071"/>
            <filter val="$1,403"/>
            <filter val="$1,406"/>
            <filter val="$490"/>
            <filter val="$250"/>
            <filter val="$491"/>
            <filter val="$494"/>
            <filter val="$493"/>
            <filter val="$251"/>
            <filter val="$253"/>
            <filter val="$495"/>
            <filter val="$255"/>
            <filter val="$1,677"/>
            <filter val="$1,434"/>
            <filter val="$3,006"/>
            <filter val="$47,666"/>
            <filter val="$261"/>
            <filter val="$260"/>
            <filter val="$2,689"/>
            <filter val="$3,493"/>
            <filter val="$1,422"/>
            <filter val="$279"/>
            <filter val="$3,014"/>
            <filter val="$7,902"/>
            <filter val="$3,017"/>
            <filter val="$1,429"/>
            <filter val="$4,053"/>
            <filter val="$2,450"/>
            <filter val="$2,213"/>
            <filter val="$272"/>
            <filter val="$274"/>
            <filter val="$12,594"/>
            <filter val="$276"/>
            <filter val="$275"/>
            <filter val="$278"/>
          </filters>
        </filterColumn>
      </autoFilter>
    </customSheetView>
    <customSheetView guid="{3322ACFE-3126-4FB0-A0DF-27189FB3B6D7}" filter="1" showAutoFilter="1">
      <autoFilter ref="$A$1:$L$9677"/>
    </customSheetView>
    <customSheetView guid="{F5F63953-CBD0-44CB-93C2-ACE293A9D924}" filter="1" showAutoFilter="1">
      <autoFilter ref="$A$1:$K$9677">
        <filterColumn colId="8">
          <filters>
            <filter val="$1,457"/>
            <filter val="$1,456"/>
            <filter val="$3,065"/>
            <filter val="$5,909"/>
            <filter val="$1,458"/>
            <filter val="$2,265"/>
            <filter val="$5,912"/>
            <filter val="$2,269"/>
            <filter val="$10,270"/>
            <filter val="$2,268"/>
            <filter val="$281"/>
            <filter val="$37,603"/>
            <filter val="$280"/>
            <filter val="$55,681"/>
            <filter val="$283"/>
            <filter val="$282"/>
            <filter val="$285"/>
            <filter val="$284"/>
            <filter val="$8,319"/>
            <filter val="$287"/>
            <filter val="$14,734"/>
            <filter val="$10,278"/>
            <filter val="$6,704"/>
            <filter val="$286"/>
            <filter val="$6,705"/>
            <filter val="$289"/>
            <filter val="$288"/>
            <filter val="$3,075"/>
            <filter val="$1,444"/>
            <filter val="$3,077"/>
            <filter val="$31,523"/>
            <filter val="$1,440"/>
            <filter val="$8,335"/>
            <filter val="$9,118"/>
            <filter val="$2,272"/>
            <filter val="$1,448"/>
            <filter val="$1,447"/>
            <filter val="$15,524"/>
            <filter val="$1,449"/>
            <filter val="$2,274"/>
            <filter val="$2,273"/>
            <filter val="$290"/>
            <filter val="$2,279"/>
            <filter val="$292"/>
            <filter val="$291"/>
            <filter val="$2,277"/>
            <filter val="$294"/>
            <filter val="$293"/>
            <filter val="$296"/>
            <filter val="$295"/>
            <filter val="$298"/>
            <filter val="$297"/>
            <filter val="$299"/>
            <filter val="$1,477"/>
            <filter val="$1,476"/>
            <filter val="$1,479"/>
            <filter val="$1,473"/>
            <filter val="$3,046"/>
            <filter val="$1,472"/>
            <filter val="$3,048"/>
            <filter val="$1,474"/>
            <filter val="$2,242"/>
            <filter val="$2,246"/>
            <filter val="$37,625"/>
            <filter val="$9,159"/>
            <filter val="$32,350"/>
            <filter val="$1,471"/>
            <filter val="$2,249"/>
            <filter val="$13,918"/>
            <filter val="$1,470"/>
            <filter val="$3,040"/>
            <filter val="$3,053"/>
            <filter val="$3,052"/>
            <filter val="$1,465"/>
            <filter val="$1,468"/>
            <filter val="$1,464"/>
            <filter val="$3,058"/>
            <filter val="$1,463"/>
            <filter val="$2,254"/>
            <filter val="$7,551"/>
            <filter val="$2,251"/>
            <filter val="$2,258"/>
            <filter val="$2,257"/>
            <filter val="$1,460"/>
            <filter val="$9,146"/>
            <filter val="$3,050"/>
            <filter val="$1,499"/>
            <filter val="$1,015"/>
            <filter val="$16,383"/>
            <filter val="$1,014"/>
            <filter val="$1,017"/>
            <filter val="$1,016"/>
            <filter val="$6,757"/>
            <filter val="$1,011"/>
            <filter val="$1,494"/>
            <filter val="$1,497"/>
            <filter val="$1,012"/>
            <filter val="$5,948"/>
            <filter val="$1,019"/>
            <filter val="$1,018"/>
            <filter val="$7,962"/>
            <filter val="$10,239"/>
            <filter val="$1,492"/>
            <filter val="$1,004"/>
            <filter val="$1,003"/>
            <filter val="$6,744"/>
            <filter val="$1,006"/>
            <filter val="$6,745"/>
            <filter val="$1,489"/>
            <filter val="$1,000"/>
            <filter val="$1,483"/>
            <filter val="$6,740"/>
            <filter val="$1,002"/>
            <filter val="$1,001"/>
            <filter val="$1,485"/>
            <filter val="$1,008"/>
            <filter val="$1,007"/>
            <filter val="$1,009"/>
            <filter val="$58,043"/>
            <filter val="$5,940"/>
            <filter val="$10,227"/>
            <filter val="$1,482"/>
            <filter val="$1,481"/>
            <filter val="$25,332"/>
            <filter val="$1,036"/>
            <filter val="$6,733"/>
            <filter val="$3,088"/>
            <filter val="$1,033"/>
            <filter val="$8,301"/>
            <filter val="$1,032"/>
            <filter val="$93,728"/>
            <filter val="$2,280"/>
            <filter val="$9,592"/>
            <filter val="$2,286"/>
            <filter val="$507,335"/>
            <filter val="$8,778"/>
            <filter val="$3,080"/>
            <filter val="$1,030"/>
            <filter val="$23,750"/>
            <filter val="$20,907"/>
            <filter val="$3,083"/>
            <filter val="$9,110"/>
            <filter val="$9,594"/>
            <filter val="$1,026"/>
            <filter val="$3,097"/>
            <filter val="$1,025"/>
            <filter val="$1,028"/>
            <filter val="$1,022"/>
            <filter val="$1,021"/>
            <filter val="$1,024"/>
            <filter val="$1,023"/>
            <filter val="$11,037"/>
            <filter val="$2,294"/>
            <filter val="$1,029"/>
            <filter val="$2,292"/>
            <filter val="$2,291"/>
            <filter val="$8,791"/>
            <filter val="$2,295"/>
            <filter val="$7,511"/>
            <filter val="$8,305"/>
            <filter val="$1,020"/>
            <filter val="$209,411"/>
            <filter val="$3,092"/>
            <filter val="$3,095"/>
            <filter val="$1,059"/>
            <filter val="$1,058"/>
            <filter val="$4,706"/>
            <filter val="$123,110"/>
            <filter val="$1,055"/>
            <filter val="$1,054"/>
            <filter val="$1,057"/>
            <filter val="$1,056"/>
            <filter val="$5,506"/>
            <filter val="$5,510"/>
            <filter val="$1,051"/>
            <filter val="$1,053"/>
            <filter val="$1,052"/>
            <filter val="$6,308"/>
            <filter val="$1,048"/>
            <filter val="$1,047"/>
            <filter val="$1,049"/>
            <filter val="$6,783"/>
            <filter val="$6,300"/>
            <filter val="$6,302"/>
            <filter val="$6,780"/>
            <filter val="$6,782"/>
            <filter val="$7,135"/>
            <filter val="$3,907"/>
            <filter val="$3,904"/>
            <filter val="$3,905"/>
            <filter val="$13,528"/>
            <filter val="$18,344"/>
            <filter val="$3,908"/>
            <filter val="$3,909"/>
            <filter val="$1,040"/>
            <filter val="$5,981"/>
            <filter val="$1,042"/>
            <filter val="$4,700"/>
            <filter val="$1,041"/>
            <filter val="$4,702"/>
            <filter val="$40,501"/>
            <filter val="$14,311"/>
            <filter val="$1,077"/>
            <filter val="$6,772"/>
            <filter val="$19,177"/>
            <filter val="$1,076"/>
            <filter val="$1,079"/>
            <filter val="$6,774"/>
            <filter val="$1,078"/>
            <filter val="$69,923"/>
            <filter val="$17,568"/>
            <filter val="$13,997"/>
            <filter val="$7,147"/>
            <filter val="$1,073"/>
            <filter val="$1,072"/>
            <filter val="$1,075"/>
            <filter val="$6,769"/>
            <filter val="$1,070"/>
            <filter val="$12,713"/>
            <filter val="$1,069"/>
            <filter val="$6,767"/>
            <filter val="$1,066"/>
            <filter val="$14,781"/>
            <filter val="$6,761"/>
            <filter val="$1,065"/>
            <filter val="$20,930"/>
            <filter val="$5,959"/>
            <filter val="$13,504"/>
            <filter val="$7,155"/>
            <filter val="$7,159"/>
            <filter val="$5,960"/>
            <filter val="$5,961"/>
            <filter val="$1,062"/>
            <filter val="$1,061"/>
            <filter val="$122,768"/>
            <filter val="$1,064"/>
            <filter val="$1,063"/>
            <filter val="$4,749"/>
            <filter val="$1,099"/>
            <filter val="$1,098"/>
            <filter val="$20,524"/>
            <filter val="$8,360"/>
            <filter val="$3,944"/>
            <filter val="$3,937"/>
            <filter val="$4,750"/>
            <filter val="$4,752"/>
            <filter val="$1,095"/>
            <filter val="$1,094"/>
            <filter val="$4,753"/>
            <filter val="$19,197"/>
            <filter val="$79,790"/>
            <filter val="$1,096"/>
            <filter val="$5,550"/>
            <filter val="$1,091"/>
            <filter val="$1,093"/>
            <filter val="$1,092"/>
            <filter val="$64,684"/>
            <filter val="$8,378"/>
            <filter val="$1,088"/>
            <filter val="$3,950"/>
            <filter val="$1,089"/>
            <filter val="$3,957"/>
            <filter val="$13,964"/>
            <filter val="$7,576"/>
            <filter val="$5,545"/>
            <filter val="$7,578"/>
            <filter val="$1,084"/>
            <filter val="$1,083"/>
            <filter val="$5,541"/>
            <filter val="$1,086"/>
            <filter val="$23,345"/>
            <filter val="$1,080"/>
            <filter val="$1,081"/>
            <filter val="$700"/>
            <filter val="$702"/>
            <filter val="$6,334"/>
            <filter val="$704"/>
            <filter val="$703"/>
            <filter val="$706"/>
            <filter val="$705"/>
            <filter val="$708"/>
            <filter val="$707"/>
            <filter val="$709"/>
            <filter val="$7,586"/>
            <filter val="$9,194"/>
            <filter val="$3,919"/>
            <filter val="$7,104"/>
            <filter val="$16,322"/>
            <filter val="$4,718"/>
            <filter val="$711"/>
            <filter val="$710"/>
            <filter val="$713"/>
            <filter val="$712"/>
            <filter val="$715"/>
            <filter val="$717"/>
            <filter val="$24,156"/>
            <filter val="$716"/>
            <filter val="$718"/>
            <filter val="$5,517"/>
            <filter val="$8,395"/>
            <filter val="$89,175"/>
            <filter val="$3,928"/>
            <filter val="$3,929"/>
            <filter val="$3,926"/>
            <filter val="$3,927"/>
            <filter val="$16,333"/>
            <filter val="$4,723"/>
            <filter val="$12,689"/>
            <filter val="$721"/>
            <filter val="$724"/>
            <filter val="$723"/>
            <filter val="$725"/>
            <filter val="$728"/>
            <filter val="$727"/>
            <filter val="$3,503"/>
            <filter val="$729"/>
            <filter val="$3,504"/>
            <filter val="$18,755"/>
            <filter val="$4,310"/>
            <filter val="$5,111"/>
            <filter val="$12,683"/>
            <filter val="$4,799"/>
            <filter val="$518,763"/>
            <filter val="$4,317"/>
            <filter val="$2,705"/>
            <filter val="$2,704"/>
            <filter val="$731"/>
            <filter val="$730"/>
            <filter val="$2,708"/>
            <filter val="$732"/>
            <filter val="$735"/>
            <filter val="$734"/>
            <filter val="$737"/>
            <filter val="$736"/>
            <filter val="$3,997"/>
            <filter val="$739"/>
            <filter val="$3,511"/>
            <filter val="$738"/>
            <filter val="$6,381"/>
            <filter val="$13,489"/>
            <filter val="$3,518"/>
            <filter val="$131,407"/>
            <filter val="$5,106"/>
            <filter val="$11,416"/>
            <filter val="$4,782"/>
            <filter val="$53,260"/>
            <filter val="$5,584"/>
            <filter val="$2,713"/>
            <filter val="$4,301"/>
            <filter val="$2,712"/>
            <filter val="$2,711"/>
            <filter val="$4,304"/>
            <filter val="$2,717"/>
            <filter val="$2,716"/>
            <filter val="$742"/>
            <filter val="$27,893"/>
            <filter val="$741"/>
            <filter val="$744"/>
            <filter val="$10,619"/>
            <filter val="$743"/>
            <filter val="$745"/>
            <filter val="$748"/>
            <filter val="$14,271"/>
            <filter val="$3,964"/>
            <filter val="$749"/>
            <filter val="$1,913"/>
            <filter val="$1,916"/>
            <filter val="$1,910"/>
            <filter val="$6,370"/>
            <filter val="$1,912"/>
            <filter val="$49,959"/>
            <filter val="$6,371"/>
            <filter val="$28,691"/>
            <filter val="$1,907"/>
            <filter val="$15,073"/>
            <filter val="$15,076"/>
            <filter val="$1,908"/>
            <filter val="$4,774"/>
            <filter val="$29,028"/>
            <filter val="$753"/>
            <filter val="$752"/>
            <filter val="$755"/>
            <filter val="$754"/>
            <filter val="$757"/>
            <filter val="$756"/>
            <filter val="$6,366"/>
            <filter val="$758"/>
            <filter val="$3,970"/>
            <filter val="$3,975"/>
            <filter val="$1,905"/>
            <filter val="$3,973"/>
            <filter val="$1,904"/>
            <filter val="$3,974"/>
            <filter val="$1,900"/>
            <filter val="$5,565"/>
            <filter val="$15,064"/>
            <filter val="$10,600"/>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7,168"/>
            <filter val="$7,166"/>
            <filter val="$1,929"/>
            <filter val="$7,161"/>
            <filter val="$2,744"/>
            <filter val="$2,749"/>
            <filter val="$762"/>
            <filter val="$761"/>
            <filter val="$76,199"/>
            <filter val="$775"/>
            <filter val="$774"/>
            <filter val="$777"/>
            <filter val="$776"/>
            <filter val="$779"/>
            <filter val="$3,551"/>
            <filter val="$3,553"/>
            <filter val="$3,556"/>
            <filter val="$1,924"/>
            <filter val="$13,441"/>
            <filter val="$1,926"/>
            <filter val="$17,997"/>
            <filter val="$1,920"/>
            <filter val="$43,736"/>
            <filter val="$15,044"/>
            <filter val="$7,177"/>
            <filter val="$4,340"/>
            <filter val="$4,341"/>
            <filter val="$2,752"/>
            <filter val="$2,750"/>
            <filter val="$2,755"/>
            <filter val="$4,347"/>
            <filter val="$5,143"/>
            <filter val="$4,349"/>
            <filter val="$771"/>
            <filter val="$86,292"/>
            <filter val="$5,141"/>
            <filter val="$770"/>
            <filter val="$773"/>
            <filter val="$2,759"/>
            <filter val="$2,758"/>
            <filter val="$1,950"/>
            <filter val="$302"/>
            <filter val="$31,910"/>
            <filter val="$301"/>
            <filter val="$785"/>
            <filter val="$304"/>
            <filter val="$788"/>
            <filter val="$2,719"/>
            <filter val="$1,952"/>
            <filter val="$303"/>
            <filter val="$787"/>
            <filter val="$19,138"/>
            <filter val="$2,718"/>
            <filter val="$306"/>
            <filter val="$305"/>
            <filter val="$789"/>
            <filter val="$308"/>
            <filter val="$3,521"/>
            <filter val="$307"/>
            <filter val="$1,958"/>
            <filter val="$309"/>
            <filter val="$3,525"/>
            <filter val="$1,959"/>
            <filter val="$11,820"/>
            <filter val="$1,954"/>
            <filter val="$1,953"/>
            <filter val="$3,529"/>
            <filter val="$3,528"/>
            <filter val="$1,955"/>
            <filter val="$11,827"/>
            <filter val="$3,519"/>
            <filter val="$4,331"/>
            <filter val="$13,439"/>
            <filter val="$5,136"/>
            <filter val="$2,724"/>
            <filter val="$2,723"/>
            <filter val="$780"/>
            <filter val="$2,721"/>
            <filter val="$782"/>
            <filter val="$2,728"/>
            <filter val="$781"/>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2,733"/>
            <filter val="$5,121"/>
            <filter val="$790"/>
            <filter val="$792"/>
            <filter val="$2,738"/>
            <filter val="$311"/>
            <filter val="$795"/>
            <filter val="$2,737"/>
            <filter val="$310"/>
            <filter val="$14,225"/>
            <filter val="$794"/>
            <filter val="$324"/>
            <filter val="$13,090"/>
            <filter val="$323"/>
            <filter val="$326"/>
            <filter val="$11,482"/>
            <filter val="$325"/>
            <filter val="$328"/>
            <filter val="$3,585"/>
            <filter val="$327"/>
            <filter val="$629,798"/>
            <filter val="$3,587"/>
            <filter val="$329"/>
            <filter val="$13,095"/>
            <filter val="$8,843"/>
            <filter val="$3,106"/>
            <filter val="$1,976"/>
            <filter val="$78,153"/>
            <filter val="$1,975"/>
            <filter val="$3,108"/>
            <filter val="$4,392"/>
            <filter val="$2,301"/>
            <filter val="$2,784"/>
            <filter val="$9,65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2,314"/>
            <filter val="$331"/>
            <filter val="$330"/>
            <filter val="$333"/>
            <filter val="$3,590"/>
            <filter val="$2,319"/>
            <filter val="$332"/>
            <filter val="$96,668"/>
            <filter val="$2,318"/>
            <filter val="$346"/>
            <filter val="$1,994"/>
            <filter val="$1,510"/>
            <filter val="$1,993"/>
            <filter val="$345"/>
            <filter val="$1,512"/>
            <filter val="$1,996"/>
            <filter val="$348"/>
            <filter val="$347"/>
            <filter val="$3,560"/>
            <filter val="$1,990"/>
            <filter val="$3,563"/>
            <filter val="$349"/>
            <filter val="$1,991"/>
            <filter val="$3,567"/>
            <filter val="$3,568"/>
            <filter val="$1,514"/>
            <filter val="$1,998"/>
            <filter val="$1,513"/>
            <filter val="$1,516"/>
            <filter val="$2,768"/>
            <filter val="$9,677"/>
            <filter val="$340"/>
            <filter val="$342"/>
            <filter val="$341"/>
            <filter val="$5,171"/>
            <filter val="$343"/>
            <filter val="$357"/>
            <filter val="$1,983"/>
            <filter val="$356"/>
            <filter val="$359"/>
            <filter val="$1,501"/>
            <filter val="$358"/>
            <filter val="$1,507"/>
            <filter val="$11,477"/>
            <filter val="$1,506"/>
            <filter val="$1,509"/>
            <filter val="$1,508"/>
            <filter val="$1,986"/>
            <filter val="$1,988"/>
            <filter val="$1,504"/>
            <filter val="$2,770"/>
            <filter val="$4,362"/>
            <filter val="$4,363"/>
            <filter val="$24,633"/>
            <filter val="$2,774"/>
            <filter val="$5,169"/>
            <filter val="$4,366"/>
            <filter val="$2,779"/>
            <filter val="$351"/>
            <filter val="$350"/>
            <filter val="$5,165"/>
            <filter val="$353"/>
            <filter val="$352"/>
            <filter val="$354"/>
            <filter val="$12,278"/>
            <filter val="$368"/>
            <filter val="$1,532"/>
            <filter val="$367"/>
            <filter val="$3,143"/>
            <filter val="$1,534"/>
            <filter val="$369"/>
            <filter val="$1,533"/>
            <filter val="$1,530"/>
            <filter val="$78,192"/>
            <filter val="$1,539"/>
            <filter val="$1,536"/>
            <filter val="$11,440"/>
            <filter val="$1,535"/>
            <filter val="$1,538"/>
            <filter val="$1,537"/>
            <filter val="$13,059"/>
            <filter val="$2,344"/>
            <filter val="$2,343"/>
            <filter val="$360"/>
            <filter val="$2,349"/>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2,351"/>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2"/>
            <filter val="$3,131"/>
            <filter val="$1,544"/>
            <filter val="$10,648"/>
            <filter val="$11,433"/>
            <filter val="$3,139"/>
            <filter val="$1,547"/>
            <filter val="$1,546"/>
            <filter val="$1,549"/>
            <filter val="$1,548"/>
            <filter val="$391"/>
            <filter val="$390"/>
            <filter val="$393"/>
            <filter val="$2,339"/>
            <filter val="$9,621"/>
            <filter val="$392"/>
            <filter val="$2,338"/>
            <filter val="$83,006"/>
            <filter val="$395"/>
            <filter val="$394"/>
            <filter val="$397"/>
            <filter val="$396"/>
            <filter val="$12,235"/>
            <filter val="$399"/>
            <filter val="$8,828"/>
            <filter val="$398"/>
            <filter val="$3,185"/>
            <filter val="$23,418"/>
            <filter val="$1,577"/>
            <filter val="$1,572"/>
            <filter val="$1,579"/>
            <filter val="$2,384"/>
            <filter val="$2,383"/>
            <filter val="$1,570"/>
            <filter val="$16,223"/>
            <filter val="$14,611"/>
            <filter val="$3,183"/>
            <filter val="$6,820"/>
            <filter val="$1,566"/>
            <filter val="$24,690"/>
            <filter val="$1,560"/>
            <filter val="$1,562"/>
            <filter val="$24,213"/>
            <filter val="$1,569"/>
            <filter val="$1,568"/>
            <filter val="$2,394"/>
            <filter val="$111,855"/>
            <filter val="$16,236"/>
            <filter val="$14,603"/>
            <filter val="$3,192"/>
            <filter val="$6,813"/>
            <filter val="$319,830"/>
            <filter val="$6,815"/>
            <filter val="$1,598"/>
            <filter val="$1,114"/>
            <filter val="$1,113"/>
            <filter val="$3,162"/>
            <filter val="$1,597"/>
            <filter val="$1,116"/>
            <filter val="$1,115"/>
            <filter val="$3,164"/>
            <filter val="$1,594"/>
            <filter val="$1,110"/>
            <filter val="$1,593"/>
            <filter val="$1,111"/>
            <filter val="$16,241"/>
            <filter val="$17,048"/>
            <filter val="$1,117"/>
            <filter val="$1,119"/>
            <filter val="$9,272"/>
            <filter val="$2,364"/>
            <filter val="$32,479"/>
            <filter val="$2,367"/>
            <filter val="$2,366"/>
            <filter val="$2,365"/>
            <filter val="$1,592"/>
            <filter val="$1,591"/>
            <filter val="$3,160"/>
            <filter val="$1,103"/>
            <filter val="$1,587"/>
            <filter val="$1,102"/>
            <filter val="$1,589"/>
            <filter val="$3,176"/>
            <filter val="$1,105"/>
            <filter val="$1,104"/>
            <filter val="$3,179"/>
            <filter val="$1,584"/>
            <filter val="$1,107"/>
            <filter val="$1,106"/>
            <filter val="$1,109"/>
            <filter val="$1,108"/>
            <filter val="$2,379"/>
            <filter val="$2,378"/>
            <filter val="$1,580"/>
            <filter val="$1,135"/>
            <filter val="$6,877"/>
            <filter val="$1,137"/>
            <filter val="$6,878"/>
            <filter val="$1,132"/>
            <filter val="$9,207"/>
            <filter val="$1,131"/>
            <filter val="$1,134"/>
            <filter val="$1,133"/>
            <filter val="$26,270"/>
            <filter val="$0"/>
            <filter val="$1"/>
            <filter val="$2"/>
            <filter val="$3"/>
            <filter val="$4"/>
            <filter val="$5"/>
            <filter val="$6"/>
            <filter val="$7"/>
            <filter val="$8"/>
            <filter val="$9"/>
            <filter val="$16,268"/>
            <filter val="$1,130"/>
            <filter val="$9,212"/>
            <filter val="$10,599"/>
            <filter val="$9,695"/>
            <filter val="$1,125"/>
            <filter val="$1,124"/>
            <filter val="$6,866"/>
            <filter val="$1,126"/>
            <filter val="$1,121"/>
            <filter val="$1,120"/>
            <filter val="$8,413"/>
            <filter val="$1,122"/>
            <filter val="$7,604"/>
            <filter val="$1,129"/>
            <filter val="$40,660"/>
            <filter val="$233,309"/>
            <filter val="$8,889"/>
            <filter val="$9,683"/>
            <filter val="$10,100"/>
            <filter val="$1,158"/>
            <filter val="$1,157"/>
            <filter val="$1,159"/>
            <filter val="$1,154"/>
            <filter val="$1,153"/>
            <filter val="$9,227"/>
            <filter val="$1,156"/>
            <filter val="$8,424"/>
            <filter val="$8,425"/>
            <filter val="$1,155"/>
            <filter val="$16,285"/>
            <filter val="$97,268"/>
            <filter val="$106,019"/>
            <filter val="$15,831"/>
            <filter val="$7,624"/>
            <filter val="$12,184"/>
            <filter val="$1,150"/>
            <filter val="$1,152"/>
            <filter val="$43,041"/>
            <filter val="$1,151"/>
            <filter val="$10,133"/>
            <filter val="$6,849"/>
            <filter val="$1,147"/>
            <filter val="$1,146"/>
            <filter val="$1,149"/>
            <filter val="$1,148"/>
            <filter val="$1,143"/>
            <filter val="$9,218"/>
            <filter val="$1,142"/>
            <filter val="$1,145"/>
            <filter val="$7,632"/>
            <filter val="$10,125"/>
            <filter val="$36,515"/>
            <filter val="$1,179"/>
            <filter val="$8,046"/>
            <filter val="$1,176"/>
            <filter val="$41,420"/>
            <filter val="$6,432"/>
            <filter val="$1,178"/>
            <filter val="$6,434"/>
            <filter val="$1,177"/>
            <filter val="$31,251"/>
            <filter val="$6,430"/>
            <filter val="$7,244"/>
            <filter val="$72,521"/>
            <filter val="$1,172"/>
            <filter val="$1,174"/>
            <filter val="$1,173"/>
            <filter val="$4,834"/>
            <filter val="$1,170"/>
            <filter val="$1,169"/>
            <filter val="$1,168"/>
            <filter val="$8,056"/>
            <filter val="$44,524"/>
            <filter val="$1,164"/>
            <filter val="$91,606"/>
            <filter val="$1,166"/>
            <filter val="$17,438"/>
            <filter val="$8,054"/>
            <filter val="$7,254"/>
            <filter val="$7,255"/>
            <filter val="$1,161"/>
            <filter val="$1,160"/>
            <filter val="$1,163"/>
            <filter val="$4,820"/>
            <filter val="$1,162"/>
            <filter val="$6,893"/>
            <filter val="$1,198"/>
            <filter val="$19,058"/>
            <filter val="$44,531"/>
            <filter val="$1,199"/>
            <filter val="$5,614"/>
            <filter val="$5,615"/>
            <filter val="$5,612"/>
            <filter val="$1,193"/>
            <filter val="$1,196"/>
            <filter val="$1,195"/>
            <filter val="$4,811"/>
            <filter val="$1,190"/>
            <filter val="$7,263"/>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4,875"/>
            <filter val="$23,455"/>
            <filter val="$4,879"/>
            <filter val="$14,641"/>
            <filter val="$810"/>
            <filter val="$8,498"/>
            <filter val="$812"/>
            <filter val="$811"/>
            <filter val="$813"/>
            <filter val="$816"/>
            <filter val="$815"/>
            <filter val="$6,462"/>
            <filter val="$818"/>
            <filter val="$817"/>
            <filter val="$8,492"/>
            <filter val="$819"/>
            <filter val="$7,210"/>
            <filter val="$5,667"/>
            <filter val="$5,668"/>
            <filter val="$14,649"/>
            <filter val="$16,676"/>
            <filter val="$4,866"/>
            <filter val="$52,298"/>
            <filter val="$821"/>
            <filter val="$820"/>
            <filter val="$823"/>
            <filter val="$822"/>
            <filter val="$825"/>
            <filter val="$824"/>
            <filter val="$827"/>
            <filter val="$18,297"/>
            <filter val="$826"/>
            <filter val="$7,219"/>
            <filter val="$828"/>
            <filter val="$8,020"/>
            <filter val="$5,659"/>
            <filter val="$5,657"/>
            <filter val="$4,856"/>
            <filter val="$830"/>
            <filter val="$832"/>
            <filter val="$831"/>
            <filter val="$6,449"/>
            <filter val="$834"/>
            <filter val="$16,210"/>
            <filter val="$833"/>
            <filter val="$836"/>
            <filter val="$835"/>
            <filter val="$838"/>
            <filter val="$837"/>
            <filter val="$6,440"/>
            <filter val="$7,229"/>
            <filter val="$5,648"/>
            <filter val="$7,238"/>
            <filter val="$7,236"/>
            <filter val="$7,230"/>
            <filter val="$16,219"/>
            <filter val="$4,845"/>
            <filter val="$6,039"/>
            <filter val="$74,656"/>
            <filter val="$840"/>
            <filter val="$843"/>
            <filter val="$845"/>
            <filter val="$844"/>
            <filter val="$10,957"/>
            <filter val="$847"/>
            <filter val="$6,037"/>
            <filter val="$3,620"/>
            <filter val="$849"/>
            <filter val="$3,624"/>
            <filter val="$11,760"/>
            <filter val="$17,822"/>
            <filter val="$83,572"/>
            <filter val="$23,097"/>
            <filter val="$2,827"/>
            <filter val="$4,438"/>
            <filter val="$21,484"/>
            <filter val="$4,439"/>
            <filter val="$2,824"/>
            <filter val="$852"/>
            <filter val="$851"/>
            <filter val="$2,829"/>
            <filter val="$854"/>
            <filter val="$853"/>
            <filter val="$10,947"/>
            <filter val="$124,426"/>
            <filter val="$856"/>
            <filter val="$6,025"/>
            <filter val="$858"/>
            <filter val="$3,631"/>
            <filter val="$857"/>
            <filter val="$6,020"/>
            <filter val="$13,366"/>
            <filter val="$3,636"/>
            <filter val="$5,221"/>
            <filter val="$2,832"/>
            <filter val="$2,838"/>
            <filter val="$4,427"/>
            <filter val="$2,836"/>
            <filter val="$863"/>
            <filter val="$862"/>
            <filter val="$4,409"/>
            <filter val="$865"/>
            <filter val="$864"/>
            <filter val="$867"/>
            <filter val="$52,371"/>
            <filter val="$9,702"/>
            <filter val="$866"/>
            <filter val="$869"/>
            <filter val="$14,152"/>
            <filter val="$868"/>
            <filter val="$3,601"/>
            <filter val="$3,604"/>
            <filter val="$13,359"/>
            <filter val="$5,218"/>
            <filter val="$5,215"/>
            <filter val="$5,699"/>
            <filter val="$4,895"/>
            <filter val="$4,414"/>
            <filter val="$4,415"/>
            <filter val="$861"/>
            <filter val="$860"/>
            <filter val="$2,809"/>
            <filter val="$873"/>
            <filter val="$876"/>
            <filter val="$17,859"/>
            <filter val="$12,557"/>
            <filter val="$875"/>
            <filter val="$878"/>
            <filter val="$877"/>
            <filter val="$879"/>
            <filter val="$3,612"/>
            <filter val="$3,614"/>
            <filter val="$3,617"/>
            <filter val="$11,751"/>
            <filter val="$21,453"/>
            <filter val="$21,455"/>
            <filter val="$5,200"/>
            <filter val="$2,811"/>
            <filter val="$4,885"/>
            <filter val="$2,810"/>
            <filter val="$870"/>
            <filter val="$4,889"/>
            <filter val="$2,815"/>
            <filter val="$872"/>
            <filter val="$871"/>
            <filter val="$2,813"/>
            <filter val="$401"/>
            <filter val="$885"/>
            <filter val="$400"/>
            <filter val="$884"/>
            <filter val="$12,526"/>
            <filter val="$403"/>
            <filter val="$887"/>
            <filter val="$402"/>
            <filter val="$886"/>
            <filter val="$405"/>
            <filter val="$889"/>
            <filter val="$10,914"/>
            <filter val="$404"/>
            <filter val="$3,661"/>
            <filter val="$407"/>
            <filter val="$406"/>
            <filter val="$10,911"/>
            <filter val="$409"/>
            <filter val="$3,666"/>
            <filter val="$408"/>
            <filter val="$22,258"/>
            <filter val="$28,316"/>
            <filter val="$32,815"/>
            <filter val="$6,074"/>
            <filter val="$23,050"/>
            <filter val="$4,472"/>
            <filter val="$2,863"/>
            <filter val="$4,475"/>
            <filter val="$2,864"/>
            <filter val="$5,272"/>
            <filter val="$880"/>
            <filter val="$883"/>
            <filter val="$882"/>
            <filter val="$896"/>
            <filter val="$412"/>
            <filter val="$411"/>
            <filter val="$895"/>
            <filter val="$414"/>
            <filter val="$898"/>
            <filter val="$413"/>
            <filter val="$897"/>
            <filter val="$416"/>
            <filter val="$3,672"/>
            <filter val="$415"/>
            <filter val="$418"/>
            <filter val="$3,675"/>
            <filter val="$419"/>
            <filter val="$17,873"/>
            <filter val="$8,096"/>
            <filter val="$6,063"/>
            <filter val="$4,463"/>
            <filter val="$2,871"/>
            <filter val="$5,265"/>
            <filter val="$4,466"/>
            <filter val="$2,877"/>
            <filter val="$890"/>
            <filter val="$2,875"/>
            <filter val="$5,264"/>
            <filter val="$892"/>
            <filter val="$5,262"/>
            <filter val="$891"/>
            <filter val="$410"/>
            <filter val="$894"/>
            <filter val="$2,879"/>
            <filter val="$423"/>
            <filter val="$422"/>
            <filter val="$12,504"/>
            <filter val="$425"/>
            <filter val="$424"/>
            <filter val="$427"/>
            <filter val="$426"/>
            <filter val="$429"/>
            <filter val="$10,934"/>
            <filter val="$428"/>
            <filter val="$20,226"/>
            <filter val="$6,055"/>
            <filter val="$3,645"/>
            <filter val="$37,267"/>
            <filter val="$3,648"/>
            <filter val="$306,908"/>
            <filter val="$2,841"/>
            <filter val="$5,258"/>
            <filter val="$4,451"/>
            <filter val="$2,840"/>
            <filter val="$4,453"/>
            <filter val="$27,979"/>
            <filter val="$5,256"/>
            <filter val="$19,491"/>
            <filter val="$2,843"/>
            <filter val="$2,842"/>
            <filter val="$5,250"/>
            <filter val="$2,849"/>
            <filter val="$11,709"/>
            <filter val="$421"/>
            <filter val="$420"/>
            <filter val="$434"/>
            <filter val="$19,489"/>
            <filter val="$433"/>
            <filter val="$436"/>
            <filter val="$435"/>
            <filter val="$6,046"/>
            <filter val="$438"/>
            <filter val="$437"/>
            <filter val="$14,582"/>
            <filter val="$3,650"/>
            <filter val="$439"/>
            <filter val="$3,655"/>
            <filter val="$13,787"/>
            <filter val="$18,204"/>
            <filter val="$5,247"/>
            <filter val="$4,441"/>
            <filter val="$2,851"/>
            <filter val="$4,445"/>
            <filter val="$5,244"/>
            <filter val="$5,241"/>
            <filter val="$21,491"/>
            <filter val="$430"/>
            <filter val="$432"/>
            <filter val="$2,858"/>
            <filter val="$431"/>
            <filter val="$2,857"/>
            <filter val="$445"/>
            <filter val="$444"/>
            <filter val="$447"/>
            <filter val="$19,832"/>
            <filter val="$11,362"/>
            <filter val="$1,610"/>
            <filter val="$446"/>
            <filter val="$449"/>
            <filter val="$448"/>
            <filter val="$8,962"/>
            <filter val="$3,224"/>
            <filter val="$1,618"/>
            <filter val="$1,613"/>
            <filter val="$26,353"/>
            <filter val="$1,615"/>
            <filter val="$2,421"/>
            <filter val="$2,420"/>
            <filter val="$2,425"/>
            <filter val="$2,424"/>
            <filter val="$441"/>
            <filter val="$440"/>
            <filter val="$443"/>
            <filter val="$2,429"/>
            <filter val="$442"/>
            <filter val="$2,428"/>
            <filter val="$456"/>
            <filter val="$455"/>
            <filter val="$458"/>
            <filter val="$457"/>
            <filter val="$19,820"/>
            <filter val="$3,233"/>
            <filter val="$459"/>
            <filter val="$3,234"/>
            <filter val="$4,036"/>
            <filter val="$4,034"/>
            <filter val="$1,607"/>
            <filter val="$3,238"/>
            <filter val="$1,602"/>
            <filter val="$1,604"/>
            <filter val="$11,376"/>
            <filter val="$24,736"/>
            <filter val="$2,433"/>
            <filter val="$2,431"/>
            <filter val="$2,438"/>
            <filter val="$450"/>
            <filter val="$2,436"/>
            <filter val="$452"/>
            <filter val="$451"/>
            <filter val="$454"/>
            <filter val="$453"/>
            <filter val="$2,439"/>
            <filter val="$467"/>
            <filter val="$1,631"/>
            <filter val="$466"/>
            <filter val="$469"/>
            <filter val="$1,632"/>
            <filter val="$468"/>
            <filter val="$4,007"/>
            <filter val="$4,005"/>
            <filter val="$4,004"/>
            <filter val="$1,639"/>
            <filter val="$3,204"/>
            <filter val="$1,638"/>
            <filter val="$3,208"/>
            <filter val="$1,637"/>
            <filter val="$2,401"/>
            <filter val="$2,885"/>
            <filter val="$4,496"/>
            <filter val="$2,884"/>
            <filter val="$2,882"/>
            <filter val="$2,405"/>
            <filter val="$5,299"/>
            <filter val="$461"/>
            <filter val="$2,887"/>
            <filter val="$460"/>
            <filter val="$463"/>
            <filter val="$10,576"/>
            <filter val="$2,409"/>
            <filter val="$2,408"/>
            <filter val="$462"/>
            <filter val="$5,295"/>
            <filter val="$465"/>
            <filter val="$2,406"/>
            <filter val="$464"/>
            <filter val="$3,691"/>
            <filter val="$1,620"/>
            <filter val="$478"/>
            <filter val="$477"/>
            <filter val="$479"/>
            <filter val="$1,621"/>
            <filter val="$4,018"/>
            <filter val="$8,995"/>
            <filter val="$3,210"/>
            <filter val="$3,212"/>
            <filter val="$3,696"/>
            <filter val="$1,628"/>
            <filter val="$1,627"/>
            <filter val="$1,629"/>
            <filter val="$6,089"/>
            <filter val="$1,625"/>
            <filter val="$4,480"/>
            <filter val="$2,891"/>
            <filter val="$6,081"/>
            <filter val="$2,410"/>
            <filter val="$470"/>
            <filter val="$8,987"/>
            <filter val="$472"/>
            <filter val="$8,989"/>
            <filter val="$471"/>
            <filter val="$2,413"/>
            <filter val="$5,286"/>
            <filter val="$474"/>
            <filter val="$473"/>
            <filter val="$36,041"/>
            <filter val="$62,464"/>
            <filter val="$476"/>
            <filter val="$475"/>
            <filter val="$5,282"/>
            <filter val="$9,781"/>
            <filter val="$489"/>
            <filter val="$1,653"/>
            <filter val="$488"/>
            <filter val="$1,655"/>
            <filter val="$1,654"/>
            <filter val="$9,727"/>
            <filter val="$3,266"/>
            <filter val="$3,265"/>
            <filter val="$1,651"/>
            <filter val="$1,650"/>
            <filter val="$4,069"/>
            <filter val="$30,811"/>
            <filter val="$2,463"/>
            <filter val="$2,462"/>
            <filter val="$4,060"/>
            <filter val="$24,704"/>
            <filter val="$2,460"/>
            <filter val="$34,028"/>
            <filter val="$2,464"/>
            <filter val="$481"/>
            <filter val="$480"/>
            <filter val="$483"/>
            <filter val="$482"/>
            <filter val="$485"/>
            <filter val="$484"/>
            <filter val="$487"/>
            <filter val="$3,260"/>
            <filter val="$3,273"/>
            <filter val="$499"/>
            <filter val="$277,987"/>
            <filter val="$1,643"/>
            <filter val="$4,076"/>
            <filter val="$1,646"/>
            <filter val="$1,645"/>
            <filter val="$1,648"/>
            <filter val="$4,074"/>
            <filter val="$4,073"/>
            <filter val="$4,071"/>
            <filter val="$2,473"/>
            <filter val="$2,472"/>
            <filter val="$2,471"/>
            <filter val="$490"/>
            <filter val="$2,476"/>
            <filter val="$492"/>
            <filter val="$491"/>
            <filter val="$494"/>
            <filter val="$493"/>
            <filter val="$2,479"/>
            <filter val="$31,609"/>
            <filter val="$496"/>
            <filter val="$495"/>
            <filter val="$10,982"/>
            <filter val="$8,926"/>
            <filter val="$498"/>
            <filter val="$3,271"/>
            <filter val="$497"/>
            <filter val="$1,675"/>
            <filter val="$1,677"/>
            <filter val="$1,676"/>
            <filter val="$3,241"/>
            <filter val="$1,671"/>
            <filter val="$1,670"/>
            <filter val="$1,673"/>
            <filter val="$13,392"/>
            <filter val="$4,047"/>
            <filter val="$11,786"/>
            <filter val="$34,008"/>
            <filter val="$11,303"/>
            <filter val="$4,044"/>
            <filter val="$4,041"/>
            <filter val="$11,309"/>
            <filter val="$2,440"/>
            <filter val="$2,442"/>
            <filter val="$8,932"/>
            <filter val="$2,448"/>
            <filter val="$220,337"/>
            <filter val="$33,206"/>
            <filter val="$2,447"/>
            <filter val="$2,446"/>
            <filter val="$8,936"/>
            <filter val="$1,664"/>
            <filter val="$3,253"/>
            <filter val="$3,252"/>
            <filter val="$1,660"/>
            <filter val="$1,662"/>
            <filter val="$3,257"/>
            <filter val="$1,661"/>
            <filter val="$69,319"/>
            <filter val="$1,667"/>
            <filter val="$4,053"/>
            <filter val="$28,389"/>
            <filter val="$13,389"/>
            <filter val="$2,450"/>
            <filter val="$2,456"/>
            <filter val="$2,455"/>
            <filter val="$2,459"/>
            <filter val="$2,458"/>
            <filter val="$2,457"/>
            <filter val="$1,213"/>
            <filter val="$1,696"/>
            <filter val="$1,212"/>
            <filter val="$1,215"/>
            <filter val="$1,214"/>
            <filter val="$1,693"/>
            <filter val="$1,692"/>
            <filter val="$1,211"/>
            <filter val="$6,950"/>
            <filter val="$1,695"/>
            <filter val="$1,694"/>
            <filter val="$1,210"/>
            <filter val="$1,217"/>
            <filter val="$1,216"/>
            <filter val="$1,219"/>
            <filter val="$1,218"/>
            <filter val="$2,022"/>
            <filter val="$2,020"/>
            <filter val="$2,026"/>
            <filter val="$2,025"/>
            <filter val="$2,024"/>
            <filter val="$47,202"/>
            <filter val="$2,029"/>
            <filter val="$1,691"/>
            <filter val="$2,028"/>
            <filter val="$10,039"/>
            <filter val="$1,690"/>
            <filter val="$1,202"/>
            <filter val="$1,201"/>
            <filter val="$1,204"/>
            <filter val="$1,203"/>
            <filter val="$1,687"/>
            <filter val="$8,576"/>
            <filter val="$8,577"/>
            <filter val="$1,209"/>
            <filter val="$125,808"/>
            <filter val="$50,195"/>
            <filter val="$1,206"/>
            <filter val="$1,689"/>
            <filter val="$1,208"/>
            <filter val="$1,207"/>
            <filter val="$32,567"/>
            <filter val="$2,037"/>
            <filter val="$2,036"/>
            <filter val="$1,680"/>
            <filter val="$40,345"/>
            <filter val="$9,362"/>
            <filter val="$64,476"/>
            <filter val="$3,284"/>
            <filter val="$1,234"/>
            <filter val="$1,231"/>
            <filter val="$3,287"/>
            <filter val="$1,233"/>
            <filter val="$1,232"/>
            <filter val="$15,758"/>
            <filter val="$1,239"/>
            <filter val="$4,087"/>
            <filter val="$2,481"/>
            <filter val="$4,086"/>
            <filter val="$8,582"/>
            <filter val="$32,599"/>
            <filter val="$2,001"/>
            <filter val="$2,483"/>
            <filter val="$2,482"/>
            <filter val="$4,080"/>
            <filter val="$7,304"/>
            <filter val="$37,868"/>
            <filter val="$2,487"/>
            <filter val="$2,009"/>
            <filter val="$2,007"/>
            <filter val="$9,399"/>
            <filter val="$2,006"/>
            <filter val="$34,161"/>
            <filter val="$10,059"/>
            <filter val="$16,129"/>
            <filter val="$3,281"/>
            <filter val="$1,224"/>
            <filter val="$8,595"/>
            <filter val="$1,226"/>
            <filter val="$3,299"/>
            <filter val="$15,749"/>
            <filter val="$1,228"/>
            <filter val="$4,096"/>
            <filter val="$10,043"/>
            <filter val="$2,495"/>
            <filter val="$4,093"/>
            <filter val="$2,016"/>
            <filter val="$2,015"/>
            <filter val="$2,014"/>
            <filter val="$2,013"/>
            <filter val="$16,138"/>
            <filter val="$8,109"/>
            <filter val="$9,384"/>
            <filter val="$1,256"/>
            <filter val="$1,259"/>
            <filter val="$6,515"/>
            <filter val="$1,258"/>
            <filter val="$270,748"/>
            <filter val="$1,253"/>
            <filter val="$4,908"/>
            <filter val="$1,255"/>
            <filter val="$8,524"/>
            <filter val="$7,713"/>
            <filter val="$6,990"/>
            <filter val="$48,055"/>
            <filter val="$5,709"/>
            <filter val="$2,062"/>
            <filter val="$15,733"/>
            <filter val="$2,066"/>
            <filter val="$2,065"/>
            <filter val="$2,064"/>
            <filter val="$32,133"/>
            <filter val="$7,721"/>
            <filter val="$2,068"/>
            <filter val="$1,251"/>
            <filter val="$1,250"/>
            <filter val="$6,506"/>
            <filter val="$1,246"/>
            <filter val="$1,245"/>
            <filter val="$9,319"/>
            <filter val="$8,531"/>
            <filter val="$1,242"/>
            <filter val="$6,983"/>
            <filter val="$1,244"/>
            <filter val="$2,070"/>
            <filter val="$2,074"/>
            <filter val="$1,249"/>
            <filter val="$2,072"/>
            <filter val="$2,078"/>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0,499"/>
            <filter val="$1,268"/>
            <filter val="$1,267"/>
            <filter val="$6,964"/>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1,292"/>
            <filter val="$1,290"/>
            <filter val="$6,545"/>
            <filter val="$8,178"/>
            <filter val="$6,547"/>
            <filter val="$4,939"/>
            <filter val="$1,286"/>
            <filter val="$1,288"/>
            <filter val="$1,287"/>
            <filter val="$17,316"/>
            <filter val="$5,747"/>
            <filter val="$5,744"/>
            <filter val="$12,970"/>
            <filter val="$1,282"/>
            <filter val="$7,370"/>
            <filter val="$1,281"/>
            <filter val="$1,283"/>
            <filter val="$40,747"/>
            <filter val="$1,280"/>
            <filter val="$32,161"/>
            <filter val="$4,946"/>
            <filter val="$900"/>
            <filter val="$902"/>
            <filter val="$2,081"/>
            <filter val="$41,523"/>
            <filter val="$906"/>
            <filter val="$905"/>
            <filter val="$908"/>
            <filter val="$8,184"/>
            <filter val="$2,084"/>
            <filter val="$89,386"/>
            <filter val="$2,083"/>
            <filter val="$8,185"/>
            <filter val="$5,726"/>
            <filter val="$909"/>
            <filter val="$2,089"/>
            <filter val="$2,088"/>
            <filter val="$7,381"/>
            <filter val="$4,935"/>
            <filter val="$6,523"/>
            <filter val="$4,916"/>
            <filter val="$911"/>
            <filter val="$910"/>
            <filter val="$913"/>
            <filter val="$912"/>
            <filter val="$914"/>
            <filter val="$2,091"/>
            <filter val="$2,090"/>
            <filter val="$2,096"/>
            <filter val="$13,740"/>
            <filter val="$918"/>
            <filter val="$2,094"/>
            <filter val="$5,715"/>
            <filter val="$2,093"/>
            <filter val="$2,098"/>
            <filter val="$2,097"/>
            <filter val="$13,747"/>
            <filter val="$43,113"/>
            <filter val="$7,391"/>
            <filter val="$4,923"/>
            <filter val="$7,394"/>
            <filter val="$87,311"/>
            <filter val="$8,123"/>
            <filter val="$4,509"/>
            <filter val="$920"/>
            <filter val="$6,119"/>
            <filter val="$30,131"/>
            <filter val="$921"/>
            <filter val="$924"/>
            <filter val="$6,599"/>
            <filter val="$925"/>
            <filter val="$928"/>
            <filter val="$6,110"/>
            <filter val="$18,152"/>
            <filter val="$927"/>
            <filter val="$3,700"/>
            <filter val="$13,733"/>
            <filter val="$4,991"/>
            <filter val="$10,071"/>
            <filter val="$4,998"/>
            <filter val="$4,514"/>
            <filter val="$6,107"/>
            <filter val="$2,906"/>
            <filter val="$931"/>
            <filter val="$2,905"/>
            <filter val="$933"/>
            <filter val="$932"/>
            <filter val="$6,586"/>
            <filter val="$935"/>
            <filter val="$2,909"/>
            <filter val="$937"/>
            <filter val="$21,559"/>
            <filter val="$6,583"/>
            <filter val="$939"/>
            <filter val="$3,713"/>
            <filter val="$3,715"/>
            <filter val="$3,709"/>
            <filter val="$7,331"/>
            <filter val="$5,300"/>
            <filter val="$4,982"/>
            <filter val="$2,911"/>
            <filter val="$5,783"/>
            <filter val="$14,528"/>
            <filter val="$4,501"/>
            <filter val="$4,985"/>
            <filter val="$4,986"/>
            <filter val="$4,503"/>
            <filter val="$2,914"/>
            <filter val="$14,994"/>
            <filter val="$940"/>
            <filter val="$942"/>
            <filter val="$38,226"/>
            <filter val="$941"/>
            <filter val="$944"/>
            <filter val="$943"/>
            <filter val="$945"/>
            <filter val="$948"/>
            <filter val="$947"/>
            <filter val="$949"/>
            <filter val="$39,026"/>
            <filter val="$8,140"/>
            <filter val="$4,970"/>
            <filter val="$4,971"/>
            <filter val="$4,973"/>
            <filter val="$118,430"/>
            <filter val="$16,569"/>
            <filter val="$4,978"/>
            <filter val="$4,979"/>
            <filter val="$951"/>
            <filter val="$950"/>
            <filter val="$953"/>
            <filter val="$6,569"/>
            <filter val="$952"/>
            <filter val="$955"/>
            <filter val="$957"/>
            <filter val="$6,565"/>
            <filter val="$956"/>
            <filter val="$12,913"/>
            <filter val="$6,562"/>
            <filter val="$8,153"/>
            <filter val="$15,787"/>
            <filter val="$18,168"/>
            <filter val="$10,082"/>
            <filter val="$7,352"/>
            <filter val="$68,027"/>
            <filter val="$962"/>
            <filter val="$961"/>
            <filter val="$2,939"/>
            <filter val="$964"/>
            <filter val="$10,838"/>
            <filter val="$14,056"/>
            <filter val="$963"/>
            <filter val="$20,321"/>
            <filter val="$966"/>
            <filter val="$6,156"/>
            <filter val="$965"/>
            <filter val="$14,054"/>
            <filter val="$17,707"/>
            <filter val="$968"/>
            <filter val="$3,743"/>
            <filter val="$969"/>
            <filter val="$3,746"/>
            <filter val="$3,748"/>
            <filter val="$3,739"/>
            <filter val="$5,359"/>
            <filter val="$4,550"/>
            <filter val="$5,355"/>
            <filter val="$2,944"/>
            <filter val="$4,554"/>
            <filter val="$2,942"/>
            <filter val="$42,742"/>
            <filter val="$2,941"/>
            <filter val="$2,947"/>
            <filter val="$2,946"/>
            <filter val="$960"/>
            <filter val="$972"/>
            <filter val="$19,788"/>
            <filter val="$974"/>
            <filter val="$976"/>
            <filter val="$979"/>
            <filter val="$978"/>
            <filter val="$41,930"/>
            <filter val="$6,144"/>
            <filter val="$11,650"/>
            <filter val="$3,757"/>
            <filter val="$28,003"/>
            <filter val="$6,140"/>
            <filter val="$67,216"/>
            <filter val="$4,540"/>
            <filter val="$4,542"/>
            <filter val="$4,544"/>
            <filter val="$12,451"/>
            <filter val="$2,959"/>
            <filter val="$2,958"/>
            <filter val="$971"/>
            <filter val="$500"/>
            <filter val="$2,918"/>
            <filter val="$983"/>
            <filter val="$6,139"/>
            <filter val="$986"/>
            <filter val="$502"/>
            <filter val="$2,917"/>
            <filter val="$501"/>
            <filter val="$985"/>
            <filter val="$988"/>
            <filter val="$504"/>
            <filter val="$503"/>
            <filter val="$987"/>
            <filter val="$506"/>
            <filter val="$505"/>
            <filter val="$508"/>
            <filter val="$507"/>
            <filter val="$11,622"/>
            <filter val="$509"/>
            <filter val="$20,781"/>
            <filter val="$3,726"/>
            <filter val="$5,339"/>
            <filter val="$3,719"/>
            <filter val="$21,589"/>
            <filter val="$277,270"/>
            <filter val="$4,530"/>
            <filter val="$5,331"/>
            <filter val="$2,921"/>
            <filter val="$980"/>
            <filter val="$982"/>
            <filter val="$4,539"/>
            <filter val="$2,923"/>
            <filter val="$981"/>
            <filter val="$511"/>
            <filter val="$995"/>
            <filter val="$4,518"/>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3,309"/>
            <filter val="$13,215"/>
            <filter val="$4,591"/>
            <filter val="$6,190"/>
            <filter val="$4,593"/>
            <filter val="$2,500"/>
            <filter val="$4,594"/>
            <filter val="$2,984"/>
            <filter val="$2,983"/>
            <filter val="$13,219"/>
            <filter val="$5,399"/>
            <filter val="$4,598"/>
            <filter val="$2,988"/>
            <filter val="$16,941"/>
            <filter val="$2,504"/>
            <filter val="$2,986"/>
            <filter val="$520"/>
            <filter val="$2,506"/>
            <filter val="$2,989"/>
            <filter val="$2,505"/>
            <filter val="$533"/>
            <filter val="$532"/>
            <filter val="$535"/>
            <filter val="$2,509"/>
            <filter val="$534"/>
            <filter val="$537"/>
            <filter val="$3,310"/>
            <filter val="$536"/>
            <filter val="$4,116"/>
            <filter val="$539"/>
            <filter val="$4,115"/>
            <filter val="$538"/>
            <filter val="$3,314"/>
            <filter val="$4,112"/>
            <filter val="$6,187"/>
            <filter val="$6,181"/>
            <filter val="$3,319"/>
            <filter val="$2,991"/>
            <filter val="$4,581"/>
            <filter val="$2,511"/>
            <filter val="$4,584"/>
            <filter val="$4,585"/>
            <filter val="$2,513"/>
            <filter val="$2,997"/>
            <filter val="$2,519"/>
            <filter val="$531"/>
            <filter val="$2,517"/>
            <filter val="$530"/>
            <filter val="$544"/>
            <filter val="$543"/>
            <filter val="$52,211"/>
            <filter val="$546"/>
            <filter val="$1,710"/>
            <filter val="$545"/>
            <filter val="$548"/>
            <filter val="$3,761"/>
            <filter val="$3,760"/>
            <filter val="$549"/>
            <filter val="$3,762"/>
            <filter val="$6,174"/>
            <filter val="$3,765"/>
            <filter val="$3,764"/>
            <filter val="$1,718"/>
            <filter val="$1,717"/>
            <filter val="$6,170"/>
            <filter val="$1,712"/>
            <filter val="$17,767"/>
            <filter val="$1,713"/>
            <filter val="$1,708"/>
            <filter val="$2,966"/>
            <filter val="$16,962"/>
            <filter val="$2,964"/>
            <filter val="$2,963"/>
            <filter val="$540"/>
            <filter val="$542"/>
            <filter val="$541"/>
            <filter val="$555"/>
            <filter val="$554"/>
            <filter val="$557"/>
            <filter val="$556"/>
            <filter val="$559"/>
            <filter val="$14,462"/>
            <filter val="$6,168"/>
            <filter val="$558"/>
            <filter val="$1,705"/>
            <filter val="$3,777"/>
            <filter val="$1,701"/>
            <filter val="$1,700"/>
            <filter val="$6,160"/>
            <filter val="$16,979"/>
            <filter val="$4,563"/>
            <filter val="$2,976"/>
            <filter val="$5,362"/>
            <filter val="$551"/>
            <filter val="$53,486"/>
            <filter val="$21,130"/>
            <filter val="$5,360"/>
            <filter val="$4,569"/>
            <filter val="$550"/>
            <filter val="$553"/>
            <filter val="$2,979"/>
            <filter val="$552"/>
            <filter val="$2,978"/>
            <filter val="$566"/>
            <filter val="$1,730"/>
            <filter val="$565"/>
            <filter val="$568"/>
            <filter val="$1,732"/>
            <filter val="$3,341"/>
            <filter val="$567"/>
            <filter val="$16,067"/>
            <filter val="$569"/>
            <filter val="$3,344"/>
            <filter val="$1,738"/>
            <filter val="$4,145"/>
            <filter val="$1,734"/>
            <filter val="$1,733"/>
            <filter val="$1,735"/>
            <filter val="$18,910"/>
            <filter val="$7,800"/>
            <filter val="$2,541"/>
            <filter val="$2,547"/>
            <filter val="$560"/>
            <filter val="$263,233"/>
            <filter val="$562"/>
            <filter val="$561"/>
            <filter val="$564"/>
            <filter val="$563"/>
            <filter val="$577"/>
            <filter val="$576"/>
            <filter val="$25,657"/>
            <filter val="$579"/>
            <filter val="$1,720"/>
            <filter val="$578"/>
            <filter val="$16,078"/>
            <filter val="$9,876"/>
            <filter val="$1,727"/>
            <filter val="$1,726"/>
            <filter val="$4,155"/>
            <filter val="$1,729"/>
            <filter val="$1,728"/>
            <filter val="$4,154"/>
            <filter val="$1,724"/>
            <filter val="$2,550"/>
            <filter val="$34,598"/>
            <filter val="$1,719"/>
            <filter val="$2,554"/>
            <filter val="$2,552"/>
            <filter val="$2,559"/>
            <filter val="$9,885"/>
            <filter val="$2,558"/>
            <filter val="$571"/>
            <filter val="$2,557"/>
            <filter val="$570"/>
            <filter val="$573"/>
            <filter val="$572"/>
            <filter val="$574"/>
            <filter val="$588"/>
            <filter val="$104"/>
            <filter val="$103"/>
            <filter val="$587"/>
            <filter val="$1,751"/>
            <filter val="$106"/>
            <filter val="$1,754"/>
            <filter val="$105"/>
            <filter val="$589"/>
            <filter val="$1,753"/>
            <filter val="$108"/>
            <filter val="$3,321"/>
            <filter val="$107"/>
            <filter val="$3,322"/>
            <filter val="$109"/>
            <filter val="$3,325"/>
            <filter val="$1,759"/>
            <filter val="$24,885"/>
            <filter val="$3,326"/>
            <filter val="$4,121"/>
            <filter val="$1,756"/>
            <filter val="$3,328"/>
            <filter val="$580"/>
            <filter val="$582"/>
            <filter val="$581"/>
            <filter val="$100"/>
            <filter val="$584"/>
            <filter val="$583"/>
            <filter val="$25,686"/>
            <filter val="$2,529"/>
            <filter val="$102"/>
            <filter val="$8,619"/>
            <filter val="$101"/>
            <filter val="$585"/>
            <filter val="$25,200"/>
            <filter val="$115"/>
            <filter val="$599"/>
            <filter val="$598"/>
            <filter val="$114"/>
            <filter val="$1,740"/>
            <filter val="$1,743"/>
            <filter val="$117"/>
            <filter val="$3,330"/>
            <filter val="$116"/>
            <filter val="$119"/>
            <filter val="$8,631"/>
            <filter val="$3,332"/>
            <filter val="$118"/>
            <filter val="$4,138"/>
            <filter val="$4,137"/>
            <filter val="$7,826"/>
            <filter val="$1,748"/>
            <filter val="$1,745"/>
            <filter val="$143,358"/>
            <filter val="$3,339"/>
            <filter val="$1,747"/>
            <filter val="$7,828"/>
            <filter val="$22,808"/>
            <filter val="$7,830"/>
            <filter val="$8,624"/>
            <filter val="$591"/>
            <filter val="$2,537"/>
            <filter val="$590"/>
            <filter val="$593"/>
            <filter val="$592"/>
            <filter val="$111"/>
            <filter val="$595"/>
            <filter val="$110"/>
            <filter val="$594"/>
            <filter val="$9,420"/>
            <filter val="$113"/>
            <filter val="$597"/>
            <filter val="$596"/>
            <filter val="$112"/>
            <filter val="$126"/>
            <filter val="$1,774"/>
            <filter val="$125"/>
            <filter val="$1,773"/>
            <filter val="$128"/>
            <filter val="$127"/>
            <filter val="$1,770"/>
            <filter val="$3,387"/>
            <filter val="$129"/>
            <filter val="$9,843"/>
            <filter val="$1,771"/>
            <filter val="$1,777"/>
            <filter val="$4,185"/>
            <filter val="$1,779"/>
            <filter val="$2,100"/>
            <filter val="$4,181"/>
            <filter val="$2,104"/>
            <filter val="$2,103"/>
            <filter val="$2,586"/>
            <filter val="$2,585"/>
            <filter val="$2,101"/>
            <filter val="$120"/>
            <filter val="$122"/>
            <filter val="$121"/>
            <filter val="$124"/>
            <filter val="$3,381"/>
            <filter val="$2,109"/>
            <filter val="$3,380"/>
            <filter val="$123"/>
            <filter val="$137"/>
            <filter val="$136"/>
            <filter val="$1,762"/>
            <filter val="$139"/>
            <filter val="$1,765"/>
            <filter val="$11,692"/>
            <filter val="$138"/>
            <filter val="$1,764"/>
            <filter val="$3,398"/>
            <filter val="$1,766"/>
            <filter val="$4,195"/>
            <filter val="$1,768"/>
            <filter val="$4,193"/>
            <filter val="$4,192"/>
            <filter val="$2,593"/>
            <filter val="$24,810"/>
            <filter val="$12,492"/>
            <filter val="$2,598"/>
            <filter val="$2,119"/>
            <filter val="$131"/>
            <filter val="$2,117"/>
            <filter val="$130"/>
            <filter val="$133"/>
            <filter val="$3,390"/>
            <filter val="$132"/>
            <filter val="$135"/>
            <filter val="$134"/>
            <filter val="$3,391"/>
            <filter val="$148"/>
            <filter val="$147"/>
            <filter val="$1,795"/>
            <filter val="$1,314"/>
            <filter val="$149"/>
            <filter val="$1,792"/>
            <filter val="$1,791"/>
            <filter val="$3,364"/>
            <filter val="$1,310"/>
            <filter val="$1,793"/>
            <filter val="$1,319"/>
            <filter val="$3,368"/>
            <filter val="$1,316"/>
            <filter val="$1,318"/>
            <filter val="$1,317"/>
            <filter val="$2,562"/>
            <filter val="$2,560"/>
            <filter val="$135,675"/>
            <filter val="$140"/>
            <filter val="$9,874"/>
            <filter val="$2,569"/>
            <filter val="$142"/>
            <filter val="$1,790"/>
            <filter val="$141"/>
            <filter val="$144"/>
            <filter val="$143"/>
            <filter val="$146"/>
            <filter val="$145"/>
            <filter val="$159"/>
            <filter val="$1,301"/>
            <filter val="$158"/>
            <filter val="$1,300"/>
            <filter val="$1,787"/>
            <filter val="$1,786"/>
            <filter val="$3,376"/>
            <filter val="$1,780"/>
            <filter val="$1,783"/>
            <filter val="$1,309"/>
            <filter val="$1,308"/>
            <filter val="$4,176"/>
            <filter val="$4,175"/>
            <filter val="$1,789"/>
            <filter val="$1,305"/>
            <filter val="$1,788"/>
            <filter val="$1,307"/>
            <filter val="$115,144"/>
            <filter val="$1,306"/>
            <filter val="$2,573"/>
            <filter val="$2,571"/>
            <filter val="$2,570"/>
            <filter val="$151"/>
            <filter val="$150"/>
            <filter val="$153"/>
            <filter val="$152"/>
            <filter val="$44,905"/>
            <filter val="$155"/>
            <filter val="$154"/>
            <filter val="$157"/>
            <filter val="$3,370"/>
            <filter val="$156"/>
            <filter val="$1,334"/>
            <filter val="$169"/>
            <filter val="$1,333"/>
            <filter val="$1,330"/>
            <filter val="$1,332"/>
            <filter val="$1,331"/>
            <filter val="$41,268"/>
            <filter val="$1,338"/>
            <filter val="$1,337"/>
            <filter val="$15,656"/>
            <filter val="$2,144"/>
            <filter val="$32,217"/>
            <filter val="$7,887"/>
            <filter val="$2,148"/>
            <filter val="$2,147"/>
            <filter val="$160"/>
            <filter val="$162"/>
            <filter val="$161"/>
            <filter val="$164"/>
            <filter val="$163"/>
            <filter val="$166"/>
            <filter val="$9,013"/>
            <filter val="$7,880"/>
            <filter val="$165"/>
            <filter val="$168"/>
            <filter val="$9,010"/>
            <filter val="$167"/>
            <filter val="$9,011"/>
            <filter val="$1,322"/>
            <filter val="$1,325"/>
            <filter val="$1,324"/>
            <filter val="$8,214"/>
            <filter val="$1,321"/>
            <filter val="$1,320"/>
            <filter val="$7,407"/>
            <filter val="$2,150"/>
            <filter val="$1,326"/>
            <filter val="$1,329"/>
            <filter val="$1,328"/>
            <filter val="$289,149"/>
            <filter val="$2,154"/>
            <filter val="$2,153"/>
            <filter val="$171"/>
            <filter val="$170"/>
            <filter val="$2,156"/>
            <filter val="$173"/>
            <filter val="$172"/>
            <filter val="$175"/>
            <filter val="$46,754"/>
            <filter val="$174"/>
            <filter val="$177"/>
            <filter val="$176"/>
            <filter val="$31,409"/>
            <filter val="$9,486"/>
            <filter val="$179"/>
            <filter val="$178"/>
            <filter val="$10,387"/>
            <filter val="$1,355"/>
            <filter val="$8,221"/>
            <filter val="$199,124"/>
            <filter val="$1,357"/>
            <filter val="$35,091"/>
            <filter val="$1,354"/>
            <filter val="$9,029"/>
            <filter val="$1,353"/>
            <filter val="$24,488"/>
            <filter val="$18,097"/>
            <filter val="$7,417"/>
            <filter val="$2,122"/>
            <filter val="$180"/>
            <filter val="$2,126"/>
            <filter val="$2,125"/>
            <filter val="$182"/>
            <filter val="$181"/>
            <filter val="$2,123"/>
            <filter val="$184"/>
            <filter val="$183"/>
            <filter val="$1,350"/>
            <filter val="$186"/>
            <filter val="$185"/>
            <filter val="$188"/>
            <filter val="$187"/>
            <filter val="$9,035"/>
            <filter val="$189"/>
            <filter val="$1,344"/>
            <filter val="$1,347"/>
            <filter val="$11,196"/>
            <filter val="$1,346"/>
            <filter val="$1,340"/>
            <filter val="$1,343"/>
            <filter val="$1,342"/>
            <filter val="$1,349"/>
            <filter val="$1,348"/>
            <filter val="$2,133"/>
            <filter val="$2,130"/>
            <filter val="$191"/>
            <filter val="$190"/>
            <filter val="$193"/>
            <filter val="$192"/>
            <filter val="$195"/>
            <filter val="$194"/>
            <filter val="$197"/>
            <filter val="$196"/>
            <filter val="$199"/>
            <filter val="$198"/>
            <filter val="$9,022"/>
            <filter val="$1,378"/>
            <filter val="$1,377"/>
            <filter val="$6,634"/>
            <filter val="$1,374"/>
            <filter val="$1,373"/>
            <filter val="$1,376"/>
            <filter val="$7,836"/>
            <filter val="$2,180"/>
            <filter val="$2,184"/>
            <filter val="$2,182"/>
            <filter val="$7,839"/>
            <filter val="$11,167"/>
            <filter val="$2,188"/>
            <filter val="$5,834"/>
            <filter val="$2,187"/>
            <filter val="$7,841"/>
            <filter val="$22,811"/>
            <filter val="$1,370"/>
            <filter val="$10,355"/>
            <filter val="$1,367"/>
            <filter val="$1,369"/>
            <filter val="$1,363"/>
            <filter val="$1,362"/>
            <filter val="$8,654"/>
            <filter val="$9,439"/>
            <filter val="$1,365"/>
            <filter val="$8,655"/>
            <filter val="$2,191"/>
            <filter val="$2,190"/>
            <filter val="$2,192"/>
            <filter val="$2,198"/>
            <filter val="$2,197"/>
            <filter val="$6,619"/>
            <filter val="$10,349"/>
            <filter val="$9,446"/>
            <filter val="$6,615"/>
            <filter val="$6,616"/>
            <filter val="$6,617"/>
            <filter val="$6,618"/>
            <filter val="$1,399"/>
            <filter val="$156,600"/>
            <filter val="$1,396"/>
            <filter val="$1,395"/>
            <filter val="$1,398"/>
            <filter val="$2,162"/>
            <filter val="$2,160"/>
            <filter val="$2,165"/>
            <filter val="$2,163"/>
            <filter val="$2,168"/>
            <filter val="$1,391"/>
            <filter val="$1,394"/>
            <filter val="$1,393"/>
            <filter val="$9,473"/>
            <filter val="$8,672"/>
            <filter val="$1,388"/>
            <filter val="$1,385"/>
            <filter val="$1,387"/>
            <filter val="$1,386"/>
            <filter val="$2,173"/>
            <filter val="$2,172"/>
            <filter val="$2,170"/>
            <filter val="$8,670"/>
            <filter val="$5,802"/>
            <filter val="$2,175"/>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6,657"/>
            <filter val="$10"/>
            <filter val="$11"/>
            <filter val="$12"/>
            <filter val="$13"/>
            <filter val="$14"/>
            <filter val="$31,036"/>
            <filter val="$15"/>
            <filter val="$16"/>
            <filter val="$17"/>
            <filter val="$18"/>
            <filter val="$19"/>
            <filter val="$5,856"/>
            <filter val="$13,637"/>
            <filter val="$23,279"/>
            <filter val="$6,644"/>
            <filter val="$20"/>
            <filter val="$21"/>
            <filter val="$22"/>
            <filter val="$23"/>
            <filter val="$24"/>
            <filter val="$12,837"/>
            <filter val="$25"/>
            <filter val="$26"/>
            <filter val="$27"/>
            <filter val="$28"/>
            <filter val="$29"/>
            <filter val="$18,007"/>
            <filter val="$5,841"/>
            <filter val="$7,038"/>
            <filter val="$19,284"/>
            <filter val="$6,638"/>
            <filter val="$7,030"/>
            <filter val="$16,415"/>
            <filter val="$30"/>
            <filter val="$31"/>
            <filter val="$32"/>
            <filter val="$33"/>
            <filter val="$6,233"/>
            <filter val="$34"/>
            <filter val="$35"/>
            <filter val="$36"/>
            <filter val="$37"/>
            <filter val="$3,820"/>
            <filter val="$38"/>
            <filter val="$39"/>
            <filter val="$3,826"/>
            <filter val="$15,215"/>
            <filter val="$5,438"/>
            <filter val="$5,439"/>
            <filter val="$15,690"/>
            <filter val="$7,447"/>
            <filter val="$5,432"/>
            <filter val="$5,431"/>
            <filter val="$4,633"/>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4,621"/>
            <filter val="$50"/>
            <filter val="$51"/>
            <filter val="$4,606"/>
            <filter val="$52"/>
            <filter val="$53"/>
            <filter val="$4,608"/>
            <filter val="$54"/>
            <filter val="$55"/>
            <filter val="$56"/>
            <filter val="$57"/>
            <filter val="$50,449"/>
            <filter val="$58"/>
            <filter val="$59"/>
            <filter val="$78,851"/>
            <filter val="$3,802"/>
            <filter val="$18,050"/>
            <filter val="$24,045"/>
            <filter val="$7,465"/>
            <filter val="$7,463"/>
            <filter val="$5,412"/>
            <filter val="$5,897"/>
            <filter val="$18,057"/>
            <filter val="$5,895"/>
            <filter val="$60"/>
            <filter val="$61"/>
            <filter val="$4,616"/>
            <filter val="$62"/>
            <filter val="$63"/>
            <filter val="$64"/>
            <filter val="$6,206"/>
            <filter val="$65"/>
            <filter val="$66"/>
            <filter val="$36,765"/>
            <filter val="$8,279"/>
            <filter val="$6,200"/>
            <filter val="$16,453"/>
            <filter val="$67"/>
            <filter val="$6,201"/>
            <filter val="$68"/>
            <filter val="$69"/>
            <filter val="$6,683"/>
            <filter val="$3,814"/>
            <filter val="$7,478"/>
            <filter val="$5,884"/>
            <filter val="$5,400"/>
            <filter val="$23,246"/>
            <filter val="$9,067"/>
            <filter val="$70"/>
            <filter val="$71"/>
            <filter val="$14,864"/>
            <filter val="$72"/>
            <filter val="$73"/>
            <filter val="$74"/>
            <filter val="$75"/>
            <filter val="$600"/>
            <filter val="$76"/>
            <filter val="$77"/>
            <filter val="$603"/>
            <filter val="$3,860"/>
            <filter val="$78"/>
            <filter val="$6,278"/>
            <filter val="$79"/>
            <filter val="$3,862"/>
            <filter val="$19,674"/>
            <filter val="$604"/>
            <filter val="$607"/>
            <filter val="$606"/>
            <filter val="$609"/>
            <filter val="$3,865"/>
            <filter val="$608"/>
            <filter val="$6,276"/>
            <filter val="$9,928"/>
            <filter val="$48,813"/>
            <filter val="$4,670"/>
            <filter val="$18,874"/>
            <filter val="$7,083"/>
            <filter val="$80"/>
            <filter val="$4,679"/>
            <filter val="$5,470"/>
            <filter val="$81"/>
            <filter val="$82"/>
            <filter val="$83"/>
            <filter val="$84"/>
            <filter val="$610"/>
            <filter val="$85"/>
            <filter val="$86"/>
            <filter val="$612"/>
            <filter val="$87"/>
            <filter val="$611"/>
            <filter val="$88"/>
            <filter val="$614"/>
            <filter val="$89"/>
            <filter val="$615"/>
            <filter val="$617"/>
            <filter val="$3,874"/>
            <filter val="$13,123"/>
            <filter val="$7,095"/>
            <filter val="$90"/>
            <filter val="$5,462"/>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19,690"/>
            <filter val="$5,453"/>
            <filter val="$4,655"/>
            <filter val="$4,659"/>
            <filter val="$632"/>
            <filter val="$631"/>
            <filter val="$634"/>
            <filter val="$14,386"/>
            <filter val="$633"/>
            <filter val="$636"/>
            <filter val="$33,810"/>
            <filter val="$635"/>
            <filter val="$638"/>
            <filter val="$637"/>
            <filter val="$639"/>
            <filter val="$3,852"/>
            <filter val="$3,849"/>
            <filter val="$4,641"/>
            <filter val="$16,818"/>
            <filter val="$27,302"/>
            <filter val="$643"/>
            <filter val="$642"/>
            <filter val="$645"/>
            <filter val="$644"/>
            <filter val="$2,619"/>
            <filter val="$647"/>
            <filter val="$3,420"/>
            <filter val="$646"/>
            <filter val="$649"/>
            <filter val="$648"/>
            <filter val="$4,224"/>
            <filter val="$3,421"/>
            <filter val="$1,815"/>
            <filter val="$3,423"/>
            <filter val="$1,814"/>
            <filter val="$1,817"/>
            <filter val="$3,428"/>
            <filter val="$1,810"/>
            <filter val="$1,813"/>
            <filter val="$22,011"/>
            <filter val="$1,812"/>
            <filter val="$1,808"/>
            <filter val="$2,621"/>
            <filter val="$1,807"/>
            <filter val="$5,032"/>
            <filter val="$2,622"/>
            <filter val="$2,629"/>
            <filter val="$641"/>
            <filter val="$2,626"/>
            <filter val="$640"/>
            <filter val="$654"/>
            <filter val="$20,477"/>
            <filter val="$653"/>
            <filter val="$656"/>
            <filter val="$655"/>
            <filter val="$658"/>
            <filter val="$3,431"/>
            <filter val="$657"/>
            <filter val="$4,237"/>
            <filter val="$3,430"/>
            <filter val="$4,236"/>
            <filter val="$4,235"/>
            <filter val="$659"/>
            <filter val="$1,803"/>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4,206"/>
            <filter val="$6,299"/>
            <filter val="$669"/>
            <filter val="$668"/>
            <filter val="$4,203"/>
            <filter val="$1,839"/>
            <filter val="$3,406"/>
            <filter val="$1,832"/>
            <filter val="$3,405"/>
            <filter val="$1,835"/>
            <filter val="$22,033"/>
            <filter val="$7,067"/>
            <filter val="$21,267"/>
            <filter val="$11,944"/>
            <filter val="$1,829"/>
            <filter val="$5,499"/>
            <filter val="$5,494"/>
            <filter val="$5,011"/>
            <filter val="$661"/>
            <filter val="$660"/>
            <filter val="$663"/>
            <filter val="$2,605"/>
            <filter val="$662"/>
            <filter val="$676"/>
            <filter val="$675"/>
            <filter val="$1,820"/>
            <filter val="$678"/>
            <filter val="$20,454"/>
            <filter val="$677"/>
            <filter val="$3,890"/>
            <filter val="$3,893"/>
            <filter val="$679"/>
            <filter val="$4,214"/>
            <filter val="$1,825"/>
            <filter val="$1,827"/>
            <filter val="$3,414"/>
            <filter val="$6,280"/>
            <filter val="$3,416"/>
            <filter val="$17,655"/>
            <filter val="$51,774"/>
            <filter val="$5,005"/>
            <filter val="$1,819"/>
            <filter val="$4,683"/>
            <filter val="$35,447"/>
            <filter val="$29,334"/>
            <filter val="$670"/>
            <filter val="$4,688"/>
            <filter val="$4,689"/>
            <filter val="$5,484"/>
            <filter val="$2,611"/>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1"/>
            <filter val="$2,660"/>
            <filter val="$2,662"/>
            <filter val="$2,669"/>
            <filter val="$681"/>
            <filter val="$680"/>
            <filter val="$2,666"/>
            <filter val="$683"/>
            <filter val="$682"/>
            <filter val="$201"/>
            <filter val="$5,072"/>
            <filter val="$685"/>
            <filter val="$200"/>
            <filter val="$684"/>
            <filter val="$214"/>
            <filter val="$698"/>
            <filter val="$213"/>
            <filter val="$697"/>
            <filter val="$216"/>
            <filter val="$3,473"/>
            <filter val="$1,842"/>
            <filter val="$215"/>
            <filter val="$699"/>
            <filter val="$218"/>
            <filter val="$217"/>
            <filter val="$219"/>
            <filter val="$1,847"/>
            <filter val="$4,276"/>
            <filter val="$4,274"/>
            <filter val="$1,846"/>
            <filter val="$1,845"/>
            <filter val="$2,672"/>
            <filter val="$60,612"/>
            <filter val="$2,673"/>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1,870"/>
            <filter val="$3,448"/>
            <filter val="$4,243"/>
            <filter val="$3,447"/>
            <filter val="$1,879"/>
            <filter val="$7,937"/>
            <filter val="$40,397"/>
            <filter val="$22,918"/>
            <filter val="$2,641"/>
            <filter val="$8,734"/>
            <filter val="$9,555"/>
            <filter val="$2,647"/>
            <filter val="$8,735"/>
            <filter val="$708,726"/>
            <filter val="$149,330"/>
            <filter val="$221"/>
            <filter val="$220"/>
            <filter val="$223"/>
            <filter val="$2,649"/>
            <filter val="$222"/>
            <filter val="$11,591"/>
            <filter val="$236"/>
            <filter val="$235"/>
            <filter val="$238"/>
            <filter val="$3,451"/>
            <filter val="$237"/>
            <filter val="$9,537"/>
            <filter val="$239"/>
            <filter val="$3,452"/>
            <filter val="$4,258"/>
            <filter val="$1,860"/>
            <filter val="$4,252"/>
            <filter val="$1,865"/>
            <filter val="$1,868"/>
            <filter val="$20,493"/>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3,029"/>
            <filter val="$1,899"/>
            <filter val="$1,417"/>
            <filter val="$1,416"/>
            <filter val="$2,221"/>
            <filter val="$2,225"/>
            <filter val="$2,228"/>
            <filter val="$241"/>
            <filter val="$240"/>
            <filter val="$243"/>
            <filter val="$242"/>
            <filter val="$245"/>
            <filter val="$244"/>
            <filter val="$1,884"/>
            <filter val="$1,400"/>
            <filter val="$258"/>
            <filter val="$257"/>
            <filter val="$1,883"/>
            <filter val="$11,571"/>
            <filter val="$1,402"/>
            <filter val="$1,885"/>
            <filter val="$259"/>
            <filter val="$3,032"/>
            <filter val="$1,882"/>
            <filter val="$9,953"/>
            <filter val="$1,408"/>
            <filter val="$3,038"/>
            <filter val="$1,407"/>
            <filter val="$1,403"/>
            <filter val="$1,406"/>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3,001"/>
            <filter val="$1,431"/>
            <filter val="$1,430"/>
            <filter val="$3,006"/>
            <filter val="$4,288"/>
            <filter val="$3,008"/>
            <filter val="$20,061"/>
            <filter val="$1,437"/>
            <filter val="$141,697"/>
            <filter val="$4,285"/>
            <filter val="$3,009"/>
            <filter val="$1,436"/>
            <filter val="$1,438"/>
            <filter val="$2,682"/>
            <filter val="$4,280"/>
            <filter val="$11,547"/>
            <filter val="$261"/>
            <filter val="$9,511"/>
            <filter val="$260"/>
            <filter val="$2,206"/>
            <filter val="$263"/>
            <filter val="$2,205"/>
            <filter val="$262"/>
            <filter val="$2,204"/>
            <filter val="$265"/>
            <filter val="$207,551"/>
            <filter val="$264"/>
            <filter val="$9,992"/>
            <filter val="$267"/>
            <filter val="$5,095"/>
            <filter val="$266"/>
            <filter val="$279"/>
            <filter val="$3,492"/>
            <filter val="$1,424"/>
            <filter val="$3,011"/>
            <filter val="$1,423"/>
            <filter val="$3,494"/>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5311DA25-2E0D-41E1-BF39-60DAA92F50FF}"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F64888FF-AF4F-41DB-9B48-8A7D741029BA}" filter="1" showAutoFilter="1">
      <autoFilter ref="$A$1:$K$9677">
        <filterColumn colId="7">
          <filters>
            <filter val="eats"/>
            <filter val="eats vouchers"/>
          </filters>
        </filterColumn>
      </autoFilter>
    </customSheetView>
    <customSheetView guid="{E18B554C-EAB8-4EA6-9DA6-379EBB03C0B1}" filter="1" showAutoFilter="1">
      <autoFilter ref="$A$1:$L$9677">
        <filterColumn colId="7">
          <filters>
            <filter val="eats vouchers"/>
          </filters>
        </filterColumn>
        <filterColumn colId="10">
          <filters>
            <filter val="$3,066"/>
            <filter val="$1,457"/>
            <filter val="$1,456"/>
            <filter val="$3,065"/>
            <filter val="$1,452"/>
            <filter val="$1,458"/>
            <filter val="$24,105"/>
            <filter val="$281"/>
            <filter val="$280"/>
            <filter val="$283"/>
            <filter val="$282"/>
            <filter val="$285"/>
            <filter val="$284"/>
            <filter val="$8,319"/>
            <filter val="$3,060"/>
            <filter val="$287"/>
            <filter val="$23,771"/>
            <filter val="$14,734"/>
            <filter val="$6,704"/>
            <filter val="$286"/>
            <filter val="$6,705"/>
            <filter val="$289"/>
            <filter val="$288"/>
            <filter val="$3,075"/>
            <filter val="$1,444"/>
            <filter val="$3,077"/>
            <filter val="$31,523"/>
            <filter val="$1,445"/>
            <filter val="$1,440"/>
            <filter val="$8,335"/>
            <filter val="$1,448"/>
            <filter val="$1,447"/>
            <filter val="$1,449"/>
            <filter val="$290"/>
            <filter val="$292"/>
            <filter val="$291"/>
            <filter val="$294"/>
            <filter val="$293"/>
            <filter val="$296"/>
            <filter val="$295"/>
            <filter val="$298"/>
            <filter val="$297"/>
            <filter val="$299"/>
            <filter val="$1,477"/>
            <filter val="$1,476"/>
            <filter val="$1,479"/>
            <filter val="$1,473"/>
            <filter val="$3,046"/>
            <filter val="$1,472"/>
            <filter val="$3,048"/>
            <filter val="$1,475"/>
            <filter val="$1,474"/>
            <filter val="$11,068"/>
            <filter val="$1,471"/>
            <filter val="$1,470"/>
            <filter val="$3,040"/>
            <filter val="$3,053"/>
            <filter val="$3,052"/>
            <filter val="$1,465"/>
            <filter val="$1,468"/>
            <filter val="$1,464"/>
            <filter val="$3,058"/>
            <filter val="$1,463"/>
            <filter val="$1,460"/>
            <filter val="$3,050"/>
            <filter val="$1,499"/>
            <filter val="$16,383"/>
            <filter val="$6,756"/>
            <filter val="$6,757"/>
            <filter val="$1,494"/>
            <filter val="$1,497"/>
            <filter val="$7,962"/>
            <filter val="$1,491"/>
            <filter val="$1,492"/>
            <filter val="$6,744"/>
            <filter val="$6,745"/>
            <filter val="$6,746"/>
            <filter val="$1,489"/>
            <filter val="$1,484"/>
            <filter val="$1,483"/>
            <filter val="$6,740"/>
            <filter val="$1,485"/>
            <filter val="$58,043"/>
            <filter val="$1,482"/>
            <filter val="$1,481"/>
            <filter val="$25,332"/>
            <filter val="$6,733"/>
            <filter val="$6,734"/>
            <filter val="$3,088"/>
            <filter val="$8,301"/>
            <filter val="$93,728"/>
            <filter val="$9,591"/>
            <filter val="$9,592"/>
            <filter val="$507,335"/>
            <filter val="$3,080"/>
            <filter val="$9,597"/>
            <filter val="$23,750"/>
            <filter val="$20,907"/>
            <filter val="$6,727"/>
            <filter val="$3,083"/>
            <filter val="$9,594"/>
            <filter val="$3,097"/>
            <filter val="$11,037"/>
            <filter val="$7,988"/>
            <filter val="$8,305"/>
            <filter val="$8,307"/>
            <filter val="$8,309"/>
            <filter val="$209,411"/>
            <filter val="$3,092"/>
            <filter val="$3,095"/>
            <filter val="$6,717"/>
            <filter val="$17,546"/>
            <filter val="$5,506"/>
            <filter val="$3,900"/>
            <filter val="$22,571"/>
            <filter val="$5,507"/>
            <filter val="$5,514"/>
            <filter val="$5,510"/>
            <filter val="$22,583"/>
            <filter val="$6,783"/>
            <filter val="$6,780"/>
            <filter val="$6,782"/>
            <filter val="$3,906"/>
            <filter val="$7,135"/>
            <filter val="$3,907"/>
            <filter val="$3,904"/>
            <filter val="$3,905"/>
            <filter val="$13,528"/>
            <filter val="$3,908"/>
            <filter val="$3,909"/>
            <filter val="$7,131"/>
            <filter val="$40,501"/>
            <filter val="$6,772"/>
            <filter val="$19,177"/>
            <filter val="$6,774"/>
            <filter val="$17,568"/>
            <filter val="$7,147"/>
            <filter val="$6,769"/>
            <filter val="$6,766"/>
            <filter val="$6,767"/>
            <filter val="$14,781"/>
            <filter val="$6,761"/>
            <filter val="$20,930"/>
            <filter val="$13,504"/>
            <filter val="$7,155"/>
            <filter val="$7,159"/>
            <filter val="$8,368"/>
            <filter val="$3,947"/>
            <filter val="$8,360"/>
            <filter val="$3,944"/>
            <filter val="$3,937"/>
            <filter val="$19,197"/>
            <filter val="$79,790"/>
            <filter val="$5,550"/>
            <filter val="$8,378"/>
            <filter val="$16,310"/>
            <filter val="$3,950"/>
            <filter val="$3,953"/>
            <filter val="$3,957"/>
            <filter val="$5,545"/>
            <filter val="$180,559"/>
            <filter val="$5,541"/>
            <filter val="$3,920"/>
            <filter val="$3,915"/>
            <filter val="$3,919"/>
            <filter val="$7,104"/>
            <filter val="$5,531"/>
            <filter val="$16,322"/>
            <filter val="$24,156"/>
            <filter val="$7,108"/>
            <filter val="$5,517"/>
            <filter val="$8,395"/>
            <filter val="$89,175"/>
            <filter val="$3,928"/>
            <filter val="$3,929"/>
            <filter val="$3,926"/>
            <filter val="$3,927"/>
            <filter val="$16,333"/>
            <filter val="$3,983"/>
            <filter val="$3,986"/>
            <filter val="$3,989"/>
            <filter val="$18,755"/>
            <filter val="$4,310"/>
            <filter val="$518,763"/>
            <filter val="$4,317"/>
            <filter val="$2,705"/>
            <filter val="$2,704"/>
            <filter val="$2,708"/>
            <filter val="$3,997"/>
            <filter val="$13,489"/>
            <filter val="$131,407"/>
            <filter val="$5,584"/>
            <filter val="$2,713"/>
            <filter val="$4,301"/>
            <filter val="$2,712"/>
            <filter val="$2,711"/>
            <filter val="$4,304"/>
            <filter val="$2,717"/>
            <filter val="$2,716"/>
            <filter val="$27,893"/>
            <filter val="$10,619"/>
            <filter val="$3,964"/>
            <filter val="$49,959"/>
            <filter val="$15,073"/>
            <filter val="$15,076"/>
            <filter val="$11,868"/>
            <filter val="$5,572"/>
            <filter val="$3,970"/>
            <filter val="$3,975"/>
            <filter val="$3,976"/>
            <filter val="$3,973"/>
            <filter val="$3,974"/>
            <filter val="$5,569"/>
            <filter val="$21,337"/>
            <filter val="$5,565"/>
            <filter val="$15,064"/>
            <filter val="$10,600"/>
            <filter val="$5,561"/>
            <filter val="$19,111"/>
            <filter val="$11,842"/>
            <filter val="$7,168"/>
            <filter val="$7,166"/>
            <filter val="$2,740"/>
            <filter val="$7,161"/>
            <filter val="$2,744"/>
            <filter val="$2,749"/>
            <filter val="$76,199"/>
            <filter val="$37,131"/>
            <filter val="$13,441"/>
            <filter val="$13,445"/>
            <filter val="$15,044"/>
            <filter val="$7,177"/>
            <filter val="$4,340"/>
            <filter val="$4,341"/>
            <filter val="$2,753"/>
            <filter val="$2,752"/>
            <filter val="$4,342"/>
            <filter val="$2,751"/>
            <filter val="$15,043"/>
            <filter val="$2,750"/>
            <filter val="$2,755"/>
            <filter val="$4,347"/>
            <filter val="$4,349"/>
            <filter val="$86,292"/>
            <filter val="$2,759"/>
            <filter val="$2,758"/>
            <filter val="$302"/>
            <filter val="$301"/>
            <filter val="$304"/>
            <filter val="$2,719"/>
            <filter val="$303"/>
            <filter val="$19,138"/>
            <filter val="$2,718"/>
            <filter val="$306"/>
            <filter val="$305"/>
            <filter val="$308"/>
            <filter val="$307"/>
            <filter val="$309"/>
            <filter val="$11,820"/>
            <filter val="$11,827"/>
            <filter val="$4,331"/>
            <filter val="$13,439"/>
            <filter val="$2,724"/>
            <filter val="$2,723"/>
            <filter val="$2,721"/>
            <filter val="$2,728"/>
            <filter val="$300"/>
            <filter val="$313"/>
            <filter val="$312"/>
            <filter val="$315"/>
            <filter val="$314"/>
            <filter val="$2,729"/>
            <filter val="$317"/>
            <filter val="$316"/>
            <filter val="$33,974"/>
            <filter val="$7,190"/>
            <filter val="$319"/>
            <filter val="$318"/>
            <filter val="$179,649"/>
            <filter val="$2,730"/>
            <filter val="$4,321"/>
            <filter val="$2,733"/>
            <filter val="$2,738"/>
            <filter val="$311"/>
            <filter val="$2,737"/>
            <filter val="$310"/>
            <filter val="$324"/>
            <filter val="$323"/>
            <filter val="$326"/>
            <filter val="$325"/>
            <filter val="$328"/>
            <filter val="$327"/>
            <filter val="$329"/>
            <filter val="$3,102"/>
            <filter val="$3,106"/>
            <filter val="$11,006"/>
            <filter val="$3,108"/>
            <filter val="$4,392"/>
            <filter val="$2,784"/>
            <filter val="$9,654"/>
            <filter val="$10,678"/>
            <filter val="$320"/>
            <filter val="$322"/>
            <filter val="$321"/>
            <filter val="$335"/>
            <filter val="$334"/>
            <filter val="$23,825"/>
            <filter val="$337"/>
            <filter val="$336"/>
            <filter val="$339"/>
            <filter val="$338"/>
            <filter val="$3,111"/>
            <filter val="$2,792"/>
            <filter val="$2,797"/>
            <filter val="$2,796"/>
            <filter val="$9,641"/>
            <filter val="$12,297"/>
            <filter val="$331"/>
            <filter val="$330"/>
            <filter val="$333"/>
            <filter val="$332"/>
            <filter val="$96,668"/>
            <filter val="$346"/>
            <filter val="$1,510"/>
            <filter val="$345"/>
            <filter val="$1,512"/>
            <filter val="$348"/>
            <filter val="$347"/>
            <filter val="$1,511"/>
            <filter val="$349"/>
            <filter val="$1,517"/>
            <filter val="$1,514"/>
            <filter val="$1,513"/>
            <filter val="$1,516"/>
            <filter val="$1,515"/>
            <filter val="$28,293"/>
            <filter val="$4,377"/>
            <filter val="$4,378"/>
            <filter val="$2,768"/>
            <filter val="$9,677"/>
            <filter val="$340"/>
            <filter val="$342"/>
            <filter val="$341"/>
            <filter val="$343"/>
            <filter val="$357"/>
            <filter val="$356"/>
            <filter val="$359"/>
            <filter val="$1,501"/>
            <filter val="$358"/>
            <filter val="$1,500"/>
            <filter val="$1,507"/>
            <filter val="$1,506"/>
            <filter val="$1,509"/>
            <filter val="$1,508"/>
            <filter val="$1,502"/>
            <filter val="$1,504"/>
            <filter val="$2,770"/>
            <filter val="$4,362"/>
            <filter val="$4,363"/>
            <filter val="$2,774"/>
            <filter val="$4,366"/>
            <filter val="$2,779"/>
            <filter val="$351"/>
            <filter val="$350"/>
            <filter val="$353"/>
            <filter val="$352"/>
            <filter val="$355"/>
            <filter val="$354"/>
            <filter val="$12,278"/>
            <filter val="$368"/>
            <filter val="$1,532"/>
            <filter val="$367"/>
            <filter val="$1,531"/>
            <filter val="$3,143"/>
            <filter val="$1,534"/>
            <filter val="$369"/>
            <filter val="$1,533"/>
            <filter val="$1,530"/>
            <filter val="$1,539"/>
            <filter val="$3,148"/>
            <filter val="$1,536"/>
            <filter val="$1,535"/>
            <filter val="$1,538"/>
            <filter val="$1,537"/>
            <filter val="$360"/>
            <filter val="$362"/>
            <filter val="$361"/>
            <filter val="$364"/>
            <filter val="$363"/>
            <filter val="$366"/>
            <filter val="$365"/>
            <filter val="$1,521"/>
            <filter val="$379"/>
            <filter val="$1,520"/>
            <filter val="$378"/>
            <filter val="$33,110"/>
            <filter val="$3,154"/>
            <filter val="$1,523"/>
            <filter val="$3,153"/>
            <filter val="$1,522"/>
            <filter val="$1,528"/>
            <filter val="$1,525"/>
            <filter val="$1,524"/>
            <filter val="$1,527"/>
            <filter val="$1,526"/>
            <filter val="$371"/>
            <filter val="$370"/>
            <filter val="$373"/>
            <filter val="$372"/>
            <filter val="$375"/>
            <filter val="$374"/>
            <filter val="$377"/>
            <filter val="$376"/>
            <filter val="$1,554"/>
            <filter val="$12,229"/>
            <filter val="$1,553"/>
            <filter val="$389"/>
            <filter val="$9,627"/>
            <filter val="$12,228"/>
            <filter val="$1,555"/>
            <filter val="$1,550"/>
            <filter val="$3,123"/>
            <filter val="$9,623"/>
            <filter val="$1,551"/>
            <filter val="$9,624"/>
            <filter val="$1,558"/>
            <filter val="$1,557"/>
            <filter val="$1,559"/>
            <filter val="$380"/>
            <filter val="$382"/>
            <filter val="$381"/>
            <filter val="$384"/>
            <filter val="$383"/>
            <filter val="$386"/>
            <filter val="$385"/>
            <filter val="$388"/>
            <filter val="$387"/>
            <filter val="$3,130"/>
            <filter val="$1,543"/>
            <filter val="$1,542"/>
            <filter val="$3,132"/>
            <filter val="$3,131"/>
            <filter val="$1,544"/>
            <filter val="$3,133"/>
            <filter val="$10,648"/>
            <filter val="$3,139"/>
            <filter val="$1,547"/>
            <filter val="$1,546"/>
            <filter val="$1,549"/>
            <filter val="$1,548"/>
            <filter val="$391"/>
            <filter val="$390"/>
            <filter val="$393"/>
            <filter val="$9,621"/>
            <filter val="$392"/>
            <filter val="$395"/>
            <filter val="$394"/>
            <filter val="$397"/>
            <filter val="$396"/>
            <filter val="$399"/>
            <filter val="$12,235"/>
            <filter val="$398"/>
            <filter val="$3,185"/>
            <filter val="$1,575"/>
            <filter val="$1,578"/>
            <filter val="$1,577"/>
            <filter val="$1,572"/>
            <filter val="$1,579"/>
            <filter val="$1,570"/>
            <filter val="$16,223"/>
            <filter val="$3,181"/>
            <filter val="$14,611"/>
            <filter val="$3,183"/>
            <filter val="$6,820"/>
            <filter val="$31,644"/>
            <filter val="$1,567"/>
            <filter val="$1,566"/>
            <filter val="$1,560"/>
            <filter val="$1,563"/>
            <filter val="$1,562"/>
            <filter val="$24,213"/>
            <filter val="$1,569"/>
            <filter val="$1,568"/>
            <filter val="$111,855"/>
            <filter val="$16,236"/>
            <filter val="$14,603"/>
            <filter val="$3,192"/>
            <filter val="$6,813"/>
            <filter val="$6,815"/>
            <filter val="$3,194"/>
            <filter val="$3,193"/>
            <filter val="$1,598"/>
            <filter val="$1,597"/>
            <filter val="$3,162"/>
            <filter val="$3,164"/>
            <filter val="$1,594"/>
            <filter val="$1,593"/>
            <filter val="$16,241"/>
            <filter val="$81,195"/>
            <filter val="$1,592"/>
            <filter val="$1,591"/>
            <filter val="$3,160"/>
            <filter val="$1,587"/>
            <filter val="$1,586"/>
            <filter val="$1,589"/>
            <filter val="$3,176"/>
            <filter val="$6,801"/>
            <filter val="$3,178"/>
            <filter val="$3,179"/>
            <filter val="$1,584"/>
            <filter val="$1,581"/>
            <filter val="$1,580"/>
            <filter val="$6,877"/>
            <filter val="$6,878"/>
            <filter val="$1"/>
            <filter val="$2"/>
            <filter val="$3"/>
            <filter val="$4"/>
            <filter val="$5"/>
            <filter val="$6"/>
            <filter val="$7"/>
            <filter val="$8"/>
            <filter val="$9"/>
            <filter val="$16,268"/>
            <filter val="$10,599"/>
            <filter val="$9,695"/>
            <filter val="$6,866"/>
            <filter val="$8,413"/>
            <filter val="$40,660"/>
            <filter val="$8,406"/>
            <filter val="$9,683"/>
            <filter val="$8,424"/>
            <filter val="$8,425"/>
            <filter val="$16,285"/>
            <filter val="$106,019"/>
            <filter val="$15,831"/>
            <filter val="$12,184"/>
            <filter val="$6,849"/>
            <filter val="$5,627"/>
            <filter val="$7,244"/>
            <filter val="$44,524"/>
            <filter val="$17,438"/>
            <filter val="$7,254"/>
            <filter val="$5,624"/>
            <filter val="$7,255"/>
            <filter val="$6,893"/>
            <filter val="$19,058"/>
            <filter val="$44,531"/>
            <filter val="$6,896"/>
            <filter val="$5,608"/>
            <filter val="$5,614"/>
            <filter val="$5,615"/>
            <filter val="$5,612"/>
            <filter val="$7,263"/>
            <filter val="$23,035"/>
            <filter val="$23,048"/>
            <filter val="$22,650"/>
            <filter val="$50,669"/>
            <filter val="$7,205"/>
            <filter val="$5,677"/>
            <filter val="$5,673"/>
            <filter val="$5,670"/>
            <filter val="$14,641"/>
            <filter val="$8,498"/>
            <filter val="$8,492"/>
            <filter val="$7,210"/>
            <filter val="$5,667"/>
            <filter val="$5,668"/>
            <filter val="$5,664"/>
            <filter val="$14,649"/>
            <filter val="$5,660"/>
            <filter val="$52,298"/>
            <filter val="$7,219"/>
            <filter val="$5,659"/>
            <filter val="$5,657"/>
            <filter val="$16,210"/>
            <filter val="$7,229"/>
            <filter val="$65,326"/>
            <filter val="$5,648"/>
            <filter val="$7,238"/>
            <filter val="$7,236"/>
            <filter val="$14,627"/>
            <filter val="$7,230"/>
            <filter val="$16,219"/>
            <filter val="$6,039"/>
            <filter val="$74,656"/>
            <filter val="$2,817"/>
            <filter val="$6,037"/>
            <filter val="$11,760"/>
            <filter val="$11,762"/>
            <filter val="$83,572"/>
            <filter val="$23,097"/>
            <filter val="$2,827"/>
            <filter val="$4,438"/>
            <filter val="$21,484"/>
            <filter val="$4,439"/>
            <filter val="$2,824"/>
            <filter val="$2,829"/>
            <filter val="$6,024"/>
            <filter val="$6,025"/>
            <filter val="$6,020"/>
            <filter val="$13,366"/>
            <filter val="$35,667"/>
            <filter val="$2,832"/>
            <filter val="$2,838"/>
            <filter val="$4,427"/>
            <filter val="$2,836"/>
            <filter val="$4,409"/>
            <filter val="$52,371"/>
            <filter val="$9,702"/>
            <filter val="$11,740"/>
            <filter val="$13,359"/>
            <filter val="$5,699"/>
            <filter val="$5,696"/>
            <filter val="$4,410"/>
            <filter val="$4,414"/>
            <filter val="$4,415"/>
            <filter val="$2,809"/>
            <filter val="$2,806"/>
            <filter val="$11,751"/>
            <filter val="$21,453"/>
            <filter val="$21,455"/>
            <filter val="$2,811"/>
            <filter val="$2,810"/>
            <filter val="$2,815"/>
            <filter val="$2,813"/>
            <filter val="$401"/>
            <filter val="$400"/>
            <filter val="$403"/>
            <filter val="$402"/>
            <filter val="$405"/>
            <filter val="$404"/>
            <filter val="$407"/>
            <filter val="$406"/>
            <filter val="$409"/>
            <filter val="$408"/>
            <filter val="$28,316"/>
            <filter val="$32,815"/>
            <filter val="$6,074"/>
            <filter val="$23,050"/>
            <filter val="$4,472"/>
            <filter val="$2,863"/>
            <filter val="$11,724"/>
            <filter val="$4,475"/>
            <filter val="$2,861"/>
            <filter val="$2,864"/>
            <filter val="$7,286"/>
            <filter val="$7,283"/>
            <filter val="$412"/>
            <filter val="$411"/>
            <filter val="$414"/>
            <filter val="$413"/>
            <filter val="$416"/>
            <filter val="$415"/>
            <filter val="$418"/>
            <filter val="$417"/>
            <filter val="$419"/>
            <filter val="$6,067"/>
            <filter val="$6,063"/>
            <filter val="$4,463"/>
            <filter val="$2,871"/>
            <filter val="$4,466"/>
            <filter val="$2,877"/>
            <filter val="$2,876"/>
            <filter val="$2,875"/>
            <filter val="$4,469"/>
            <filter val="$410"/>
            <filter val="$2,879"/>
            <filter val="$423"/>
            <filter val="$422"/>
            <filter val="$425"/>
            <filter val="$424"/>
            <filter val="$2,839"/>
            <filter val="$427"/>
            <filter val="$426"/>
            <filter val="$429"/>
            <filter val="$428"/>
            <filter val="$20,226"/>
            <filter val="$6,055"/>
            <filter val="$37,267"/>
            <filter val="$4,450"/>
            <filter val="$2,841"/>
            <filter val="$4,451"/>
            <filter val="$2,840"/>
            <filter val="$4,453"/>
            <filter val="$27,979"/>
            <filter val="$2,844"/>
            <filter val="$2,843"/>
            <filter val="$2,842"/>
            <filter val="$2,849"/>
            <filter val="$2,848"/>
            <filter val="$11,709"/>
            <filter val="$421"/>
            <filter val="$420"/>
            <filter val="$434"/>
            <filter val="$433"/>
            <filter val="$436"/>
            <filter val="$435"/>
            <filter val="$6,046"/>
            <filter val="$438"/>
            <filter val="$437"/>
            <filter val="$14,582"/>
            <filter val="$439"/>
            <filter val="$4,440"/>
            <filter val="$2,852"/>
            <filter val="$4,441"/>
            <filter val="$2,851"/>
            <filter val="$4,445"/>
            <filter val="$21,491"/>
            <filter val="$2,853"/>
            <filter val="$430"/>
            <filter val="$432"/>
            <filter val="$2,858"/>
            <filter val="$431"/>
            <filter val="$2,857"/>
            <filter val="$445"/>
            <filter val="$444"/>
            <filter val="$447"/>
            <filter val="$1,611"/>
            <filter val="$19,832"/>
            <filter val="$446"/>
            <filter val="$1,610"/>
            <filter val="$449"/>
            <filter val="$448"/>
            <filter val="$3,224"/>
            <filter val="$1,618"/>
            <filter val="$1,613"/>
            <filter val="$1,615"/>
            <filter val="$1,614"/>
            <filter val="$12,162"/>
            <filter val="$441"/>
            <filter val="$440"/>
            <filter val="$443"/>
            <filter val="$442"/>
            <filter val="$456"/>
            <filter val="$455"/>
            <filter val="$458"/>
            <filter val="$457"/>
            <filter val="$19,820"/>
            <filter val="$3,233"/>
            <filter val="$459"/>
            <filter val="$3,234"/>
            <filter val="$1,606"/>
            <filter val="$3,239"/>
            <filter val="$1,607"/>
            <filter val="$3,238"/>
            <filter val="$1,602"/>
            <filter val="$1,604"/>
            <filter val="$10,547"/>
            <filter val="$450"/>
            <filter val="$9,762"/>
            <filter val="$452"/>
            <filter val="$451"/>
            <filter val="$454"/>
            <filter val="$453"/>
            <filter val="$467"/>
            <filter val="$1,631"/>
            <filter val="$466"/>
            <filter val="$1,630"/>
            <filter val="$469"/>
            <filter val="$1,632"/>
            <filter val="$468"/>
            <filter val="$1,639"/>
            <filter val="$3,204"/>
            <filter val="$1,638"/>
            <filter val="$199,408"/>
            <filter val="$3,208"/>
            <filter val="$1,637"/>
            <filter val="$2,885"/>
            <filter val="$4,496"/>
            <filter val="$2,884"/>
            <filter val="$2,883"/>
            <filter val="$2,882"/>
            <filter val="$461"/>
            <filter val="$2,887"/>
            <filter val="$460"/>
            <filter val="$463"/>
            <filter val="$10,576"/>
            <filter val="$462"/>
            <filter val="$465"/>
            <filter val="$464"/>
            <filter val="$1,620"/>
            <filter val="$478"/>
            <filter val="$477"/>
            <filter val="$1,622"/>
            <filter val="$479"/>
            <filter val="$1,621"/>
            <filter val="$3,210"/>
            <filter val="$3,212"/>
            <filter val="$1,628"/>
            <filter val="$1,627"/>
            <filter val="$1,629"/>
            <filter val="$6,089"/>
            <filter val="$1,623"/>
            <filter val="$3,218"/>
            <filter val="$1,626"/>
            <filter val="$1,625"/>
            <filter val="$4,480"/>
            <filter val="$2,891"/>
            <filter val="$6,081"/>
            <filter val="$470"/>
            <filter val="$472"/>
            <filter val="$471"/>
            <filter val="$474"/>
            <filter val="$473"/>
            <filter val="$36,041"/>
            <filter val="$62,464"/>
            <filter val="$476"/>
            <filter val="$475"/>
            <filter val="$9,781"/>
            <filter val="$489"/>
            <filter val="$1,653"/>
            <filter val="$488"/>
            <filter val="$1,655"/>
            <filter val="$1,654"/>
            <filter val="$9,727"/>
            <filter val="$19,870"/>
            <filter val="$3,266"/>
            <filter val="$3,265"/>
            <filter val="$1,651"/>
            <filter val="$1,650"/>
            <filter val="$1,656"/>
            <filter val="$1,659"/>
            <filter val="$481"/>
            <filter val="$6,905"/>
            <filter val="$480"/>
            <filter val="$9,732"/>
            <filter val="$483"/>
            <filter val="$482"/>
            <filter val="$485"/>
            <filter val="$484"/>
            <filter val="$487"/>
            <filter val="$3,260"/>
            <filter val="$3,273"/>
            <filter val="$499"/>
            <filter val="$277,987"/>
            <filter val="$1,643"/>
            <filter val="$3,276"/>
            <filter val="$1,649"/>
            <filter val="$1,646"/>
            <filter val="$1,645"/>
            <filter val="$1,648"/>
            <filter val="$490"/>
            <filter val="$492"/>
            <filter val="$491"/>
            <filter val="$494"/>
            <filter val="$493"/>
            <filter val="$31,609"/>
            <filter val="$496"/>
            <filter val="$495"/>
            <filter val="$498"/>
            <filter val="$3,271"/>
            <filter val="$497"/>
            <filter val="$1,675"/>
            <filter val="$3,240"/>
            <filter val="$1,677"/>
            <filter val="$1,676"/>
            <filter val="$3,241"/>
            <filter val="$1,671"/>
            <filter val="$1,670"/>
            <filter val="$1,673"/>
            <filter val="$13,392"/>
            <filter val="$3,245"/>
            <filter val="$11,786"/>
            <filter val="$1,679"/>
            <filter val="$33,206"/>
            <filter val="$1,664"/>
            <filter val="$3,253"/>
            <filter val="$3,252"/>
            <filter val="$1,660"/>
            <filter val="$1,662"/>
            <filter val="$3,257"/>
            <filter val="$1,661"/>
            <filter val="$69,319"/>
            <filter val="$1,667"/>
            <filter val="$28,389"/>
            <filter val="$13,389"/>
            <filter val="$1,696"/>
            <filter val="$1,693"/>
            <filter val="$1,692"/>
            <filter val="$6,950"/>
            <filter val="$1,695"/>
            <filter val="$1,694"/>
            <filter val="$2,023"/>
            <filter val="$2,022"/>
            <filter val="$2,020"/>
            <filter val="$2,026"/>
            <filter val="$2,025"/>
            <filter val="$2,024"/>
            <filter val="$47,202"/>
            <filter val="$280,558"/>
            <filter val="$94,308"/>
            <filter val="$2,029"/>
            <filter val="$1,691"/>
            <filter val="$2,028"/>
            <filter val="$10,039"/>
            <filter val="$1,690"/>
            <filter val="$1,686"/>
            <filter val="$1,687"/>
            <filter val="$8,576"/>
            <filter val="$8,577"/>
            <filter val="$1,689"/>
            <filter val="$32,567"/>
            <filter val="$2,037"/>
            <filter val="$2,036"/>
            <filter val="$2,035"/>
            <filter val="$6,938"/>
            <filter val="$1,680"/>
            <filter val="$16,597"/>
            <filter val="$6,934"/>
            <filter val="$40,345"/>
            <filter val="$3,284"/>
            <filter val="$3,287"/>
            <filter val="$31,313"/>
            <filter val="$8,580"/>
            <filter val="$8,582"/>
            <filter val="$32,599"/>
            <filter val="$2,001"/>
            <filter val="$2,005"/>
            <filter val="$7,304"/>
            <filter val="$37,868"/>
            <filter val="$2,003"/>
            <filter val="$2,002"/>
            <filter val="$2,009"/>
            <filter val="$2,007"/>
            <filter val="$2,006"/>
            <filter val="$34,161"/>
            <filter val="$10,059"/>
            <filter val="$6,925"/>
            <filter val="$6,926"/>
            <filter val="$3,281"/>
            <filter val="$8,595"/>
            <filter val="$3,299"/>
            <filter val="$8,593"/>
            <filter val="$10,043"/>
            <filter val="$2,011"/>
            <filter val="$2,016"/>
            <filter val="$2,015"/>
            <filter val="$2,014"/>
            <filter val="$2,013"/>
            <filter val="$2,017"/>
            <filter val="$3,293"/>
            <filter val="$6,999"/>
            <filter val="$8,523"/>
            <filter val="$8,524"/>
            <filter val="$6,990"/>
            <filter val="$5,709"/>
            <filter val="$2,062"/>
            <filter val="$72,283"/>
            <filter val="$2,066"/>
            <filter val="$2,065"/>
            <filter val="$2,064"/>
            <filter val="$2,068"/>
            <filter val="$8,514"/>
            <filter val="$8,531"/>
            <filter val="$6,983"/>
            <filter val="$2,070"/>
            <filter val="$2,074"/>
            <filter val="$2,072"/>
            <filter val="$2,078"/>
            <filter val="$2,077"/>
            <filter val="$8,525"/>
            <filter val="$6,976"/>
            <filter val="$11,269"/>
            <filter val="$41,564"/>
            <filter val="$2,041"/>
            <filter val="$2,045"/>
            <filter val="$2,043"/>
            <filter val="$2,049"/>
            <filter val="$2,047"/>
            <filter val="$2,046"/>
            <filter val="$6,967"/>
            <filter val="$6,968"/>
            <filter val="$6,964"/>
            <filter val="$6,962"/>
            <filter val="$2,050"/>
            <filter val="$2,056"/>
            <filter val="$10,000"/>
            <filter val="$2,055"/>
            <filter val="$2,059"/>
            <filter val="$2,058"/>
            <filter val="$2,057"/>
            <filter val="$6,957"/>
            <filter val="$6,958"/>
            <filter val="$41,540"/>
            <filter val="$18,110"/>
            <filter val="$28,878"/>
            <filter val="$5,749"/>
            <filter val="$13,776"/>
            <filter val="$5,755"/>
            <filter val="$5,756"/>
            <filter val="$28,887"/>
            <filter val="$5,747"/>
            <filter val="$5,744"/>
            <filter val="$5,745"/>
            <filter val="$7,370"/>
            <filter val="$2,081"/>
            <filter val="$41,523"/>
            <filter val="$2,080"/>
            <filter val="$2,084"/>
            <filter val="$89,386"/>
            <filter val="$2,083"/>
            <filter val="$5,726"/>
            <filter val="$2,089"/>
            <filter val="$2,088"/>
            <filter val="$43,126"/>
            <filter val="$7,381"/>
            <filter val="$2,091"/>
            <filter val="$2,090"/>
            <filter val="$2,096"/>
            <filter val="$13,740"/>
            <filter val="$2,094"/>
            <filter val="$5,715"/>
            <filter val="$2,093"/>
            <filter val="$2,098"/>
            <filter val="$2,097"/>
            <filter val="$13,747"/>
            <filter val="$43,113"/>
            <filter val="$7,391"/>
            <filter val="$7,394"/>
            <filter val="$4,509"/>
            <filter val="$6,119"/>
            <filter val="$30,131"/>
            <filter val="$6,110"/>
            <filter val="$18,152"/>
            <filter val="$13,733"/>
            <filter val="$10,073"/>
            <filter val="$10,071"/>
            <filter val="$4,514"/>
            <filter val="$6,107"/>
            <filter val="$2,906"/>
            <filter val="$2,905"/>
            <filter val="$2,909"/>
            <filter val="$99,613"/>
            <filter val="$7,331"/>
            <filter val="$2,911"/>
            <filter val="$5,783"/>
            <filter val="$2,910"/>
            <filter val="$4,501"/>
            <filter val="$4,502"/>
            <filter val="$4,503"/>
            <filter val="$2,915"/>
            <filter val="$2,914"/>
            <filter val="$14,994"/>
            <filter val="$38,226"/>
            <filter val="$30,156"/>
            <filter val="$16,569"/>
            <filter val="$28,828"/>
            <filter val="$36,644"/>
            <filter val="$5,764"/>
            <filter val="$18,168"/>
            <filter val="$10,082"/>
            <filter val="$13,709"/>
            <filter val="$7,352"/>
            <filter val="$68,027"/>
            <filter val="$2,939"/>
            <filter val="$10,838"/>
            <filter val="$14,056"/>
            <filter val="$14,055"/>
            <filter val="$6,156"/>
            <filter val="$14,054"/>
            <filter val="$17,707"/>
            <filter val="$4,550"/>
            <filter val="$2,944"/>
            <filter val="$4,554"/>
            <filter val="$2,942"/>
            <filter val="$42,742"/>
            <filter val="$2,941"/>
            <filter val="$2,947"/>
            <filter val="$2,946"/>
            <filter val="$6,149"/>
            <filter val="$6,144"/>
            <filter val="$28,003"/>
            <filter val="$6,140"/>
            <filter val="$35,306"/>
            <filter val="$4,540"/>
            <filter val="$4,542"/>
            <filter val="$4,544"/>
            <filter val="$12,451"/>
            <filter val="$2,953"/>
            <filter val="$2,959"/>
            <filter val="$2,958"/>
            <filter val="$500"/>
            <filter val="$2,918"/>
            <filter val="$6,139"/>
            <filter val="$502"/>
            <filter val="$2,917"/>
            <filter val="$501"/>
            <filter val="$504"/>
            <filter val="$6,134"/>
            <filter val="$503"/>
            <filter val="$506"/>
            <filter val="$505"/>
            <filter val="$508"/>
            <filter val="$507"/>
            <filter val="$509"/>
            <filter val="$20,781"/>
            <filter val="$277,270"/>
            <filter val="$4,530"/>
            <filter val="$2,921"/>
            <filter val="$10,851"/>
            <filter val="$4,539"/>
            <filter val="$2,923"/>
            <filter val="$511"/>
            <filter val="$4,518"/>
            <filter val="$510"/>
            <filter val="$513"/>
            <filter val="$512"/>
            <filter val="$515"/>
            <filter val="$514"/>
            <filter val="$517"/>
            <filter val="$516"/>
            <filter val="$519"/>
            <filter val="$518"/>
            <filter val="$6,120"/>
            <filter val="$2,933"/>
            <filter val="$4,526"/>
            <filter val="$2,935"/>
            <filter val="$522"/>
            <filter val="$521"/>
            <filter val="$524"/>
            <filter val="$523"/>
            <filter val="$526"/>
            <filter val="$525"/>
            <filter val="$528"/>
            <filter val="$527"/>
            <filter val="$49,776"/>
            <filter val="$529"/>
            <filter val="$3,305"/>
            <filter val="$6,192"/>
            <filter val="$3,309"/>
            <filter val="$4,591"/>
            <filter val="$6,190"/>
            <filter val="$4,593"/>
            <filter val="$4,594"/>
            <filter val="$2,984"/>
            <filter val="$2,983"/>
            <filter val="$4,598"/>
            <filter val="$2,988"/>
            <filter val="$2,986"/>
            <filter val="$2,985"/>
            <filter val="$520"/>
            <filter val="$2,989"/>
            <filter val="$533"/>
            <filter val="$532"/>
            <filter val="$535"/>
            <filter val="$534"/>
            <filter val="$537"/>
            <filter val="$3,310"/>
            <filter val="$536"/>
            <filter val="$539"/>
            <filter val="$538"/>
            <filter val="$3,314"/>
            <filter val="$6,187"/>
            <filter val="$6,181"/>
            <filter val="$3,319"/>
            <filter val="$2,991"/>
            <filter val="$4,581"/>
            <filter val="$2,995"/>
            <filter val="$4,584"/>
            <filter val="$2,994"/>
            <filter val="$4,585"/>
            <filter val="$2,997"/>
            <filter val="$531"/>
            <filter val="$530"/>
            <filter val="$544"/>
            <filter val="$543"/>
            <filter val="$52,211"/>
            <filter val="$546"/>
            <filter val="$1,710"/>
            <filter val="$545"/>
            <filter val="$548"/>
            <filter val="$547"/>
            <filter val="$549"/>
            <filter val="$6,174"/>
            <filter val="$1,718"/>
            <filter val="$1,717"/>
            <filter val="$6,170"/>
            <filter val="$1,712"/>
            <filter val="$147,406"/>
            <filter val="$17,767"/>
            <filter val="$1,713"/>
            <filter val="$1,708"/>
            <filter val="$4,573"/>
            <filter val="$2,966"/>
            <filter val="$2,964"/>
            <filter val="$2,963"/>
            <filter val="$4,579"/>
            <filter val="$540"/>
            <filter val="$542"/>
            <filter val="$541"/>
            <filter val="$555"/>
            <filter val="$554"/>
            <filter val="$557"/>
            <filter val="$556"/>
            <filter val="$559"/>
            <filter val="$6,168"/>
            <filter val="$558"/>
            <filter val="$1,705"/>
            <filter val="$1,706"/>
            <filter val="$1,701"/>
            <filter val="$1,700"/>
            <filter val="$6,160"/>
            <filter val="$43,955"/>
            <filter val="$1,702"/>
            <filter val="$4,561"/>
            <filter val="$4,563"/>
            <filter val="$2,976"/>
            <filter val="$2,974"/>
            <filter val="$551"/>
            <filter val="$53,486"/>
            <filter val="$21,130"/>
            <filter val="$4,569"/>
            <filter val="$550"/>
            <filter val="$553"/>
            <filter val="$2,979"/>
            <filter val="$552"/>
            <filter val="$2,978"/>
            <filter val="$1,730"/>
            <filter val="$566"/>
            <filter val="$565"/>
            <filter val="$568"/>
            <filter val="$1,732"/>
            <filter val="$3,341"/>
            <filter val="$567"/>
            <filter val="$569"/>
            <filter val="$3,344"/>
            <filter val="$1,738"/>
            <filter val="$24,861"/>
            <filter val="$1,734"/>
            <filter val="$1,733"/>
            <filter val="$1,735"/>
            <filter val="$18,910"/>
            <filter val="$28,074"/>
            <filter val="$560"/>
            <filter val="$263,233"/>
            <filter val="$562"/>
            <filter val="$561"/>
            <filter val="$564"/>
            <filter val="$563"/>
            <filter val="$577"/>
            <filter val="$576"/>
            <filter val="$579"/>
            <filter val="$1,721"/>
            <filter val="$1,720"/>
            <filter val="$578"/>
            <filter val="$9,876"/>
            <filter val="$1,727"/>
            <filter val="$1,726"/>
            <filter val="$1,729"/>
            <filter val="$1,728"/>
            <filter val="$11,253"/>
            <filter val="$1,724"/>
            <filter val="$1,719"/>
            <filter val="$9,885"/>
            <filter val="$571"/>
            <filter val="$570"/>
            <filter val="$573"/>
            <filter val="$9,881"/>
            <filter val="$572"/>
            <filter val="$574"/>
            <filter val="$588"/>
            <filter val="$587"/>
            <filter val="$1,751"/>
            <filter val="$1,754"/>
            <filter val="$589"/>
            <filter val="$1,753"/>
            <filter val="$3,321"/>
            <filter val="$3,322"/>
            <filter val="$3,325"/>
            <filter val="$1,759"/>
            <filter val="$24,885"/>
            <filter val="$3,326"/>
            <filter val="$1,756"/>
            <filter val="$3,328"/>
            <filter val="$580"/>
            <filter val="$582"/>
            <filter val="$581"/>
            <filter val="$584"/>
            <filter val="$583"/>
            <filter val="$586"/>
            <filter val="$8,619"/>
            <filter val="$585"/>
            <filter val="$25,200"/>
            <filter val="$599"/>
            <filter val="$598"/>
            <filter val="$1,740"/>
            <filter val="$1,743"/>
            <filter val="$3,330"/>
            <filter val="$8,631"/>
            <filter val="$3,332"/>
            <filter val="$1,748"/>
            <filter val="$11,237"/>
            <filter val="$1,745"/>
            <filter val="$143,358"/>
            <filter val="$3,339"/>
            <filter val="$1,747"/>
            <filter val="$8,624"/>
            <filter val="$591"/>
            <filter val="$590"/>
            <filter val="$593"/>
            <filter val="$592"/>
            <filter val="$595"/>
            <filter val="$594"/>
            <filter val="$597"/>
            <filter val="$596"/>
            <filter val="$1,774"/>
            <filter val="$1,773"/>
            <filter val="$1,770"/>
            <filter val="$3,387"/>
            <filter val="$3,386"/>
            <filter val="$9,843"/>
            <filter val="$1,771"/>
            <filter val="$1,778"/>
            <filter val="$1,777"/>
            <filter val="$1,779"/>
            <filter val="$2,100"/>
            <filter val="$2,104"/>
            <filter val="$2,103"/>
            <filter val="$2,101"/>
            <filter val="$2,107"/>
            <filter val="$2,105"/>
            <filter val="$3,381"/>
            <filter val="$2,109"/>
            <filter val="$3,380"/>
            <filter val="$1,762"/>
            <filter val="$1,765"/>
            <filter val="$1,764"/>
            <filter val="$3,398"/>
            <filter val="$1,766"/>
            <filter val="$1,768"/>
            <filter val="$2,111"/>
            <filter val="$24,810"/>
            <filter val="$12,492"/>
            <filter val="$2,119"/>
            <filter val="$2,117"/>
            <filter val="$3,390"/>
            <filter val="$3,391"/>
            <filter val="$1,795"/>
            <filter val="$3,360"/>
            <filter val="$1,792"/>
            <filter val="$1,791"/>
            <filter val="$3,364"/>
            <filter val="$3,367"/>
            <filter val="$1,793"/>
            <filter val="$3,368"/>
            <filter val="$135,675"/>
            <filter val="$9,874"/>
            <filter val="$12,464"/>
            <filter val="$1,790"/>
            <filter val="$3,371"/>
            <filter val="$1,787"/>
            <filter val="$1,786"/>
            <filter val="$3,376"/>
            <filter val="$1,780"/>
            <filter val="$1,783"/>
            <filter val="$1,789"/>
            <filter val="$1,788"/>
            <filter val="$115,144"/>
            <filter val="$3,370"/>
            <filter val="$2,140"/>
            <filter val="$2,144"/>
            <filter val="$2,143"/>
            <filter val="$2,148"/>
            <filter val="$2,147"/>
            <filter val="$9,013"/>
            <filter val="$9,010"/>
            <filter val="$9,011"/>
            <filter val="$7,407"/>
            <filter val="$2,150"/>
            <filter val="$289,149"/>
            <filter val="$2,154"/>
            <filter val="$2,153"/>
            <filter val="$7,415"/>
            <filter val="$2,156"/>
            <filter val="$46,754"/>
            <filter val="$31,409"/>
            <filter val="$9,029"/>
            <filter val="$52,933"/>
            <filter val="$18,097"/>
            <filter val="$7,417"/>
            <filter val="$2,122"/>
            <filter val="$9,030"/>
            <filter val="$2,126"/>
            <filter val="$2,125"/>
            <filter val="$2,124"/>
            <filter val="$2,123"/>
            <filter val="$2,128"/>
            <filter val="$9,035"/>
            <filter val="$11,196"/>
            <filter val="$128,102"/>
            <filter val="$2,133"/>
            <filter val="$2,130"/>
            <filter val="$14,828"/>
            <filter val="$2,138"/>
            <filter val="$14,821"/>
            <filter val="$9,021"/>
            <filter val="$9,022"/>
            <filter val="$25,228"/>
            <filter val="$2,180"/>
            <filter val="$2,184"/>
            <filter val="$2,182"/>
            <filter val="$11,167"/>
            <filter val="$2,188"/>
            <filter val="$5,834"/>
            <filter val="$2,187"/>
            <filter val="$47,120"/>
            <filter val="$2,185"/>
            <filter val="$14,813"/>
            <filter val="$8,654"/>
            <filter val="$8,655"/>
            <filter val="$2,191"/>
            <filter val="$2,190"/>
            <filter val="$2,192"/>
            <filter val="$2,198"/>
            <filter val="$5,824"/>
            <filter val="$2,197"/>
            <filter val="$8,662"/>
            <filter val="$2,162"/>
            <filter val="$2,160"/>
            <filter val="$2,165"/>
            <filter val="$2,164"/>
            <filter val="$5,810"/>
            <filter val="$2,163"/>
            <filter val="$2,169"/>
            <filter val="$2,168"/>
            <filter val="$8,672"/>
            <filter val="$2,173"/>
            <filter val="$2,172"/>
            <filter val="$2,170"/>
            <filter val="$8,670"/>
            <filter val="$5,802"/>
            <filter val="$2,175"/>
            <filter val="$2,174"/>
            <filter val="$2,178"/>
            <filter val="$41,661"/>
            <filter val="$5,869"/>
            <filter val="$5,877"/>
            <filter val="$38,363"/>
            <filter val="$57,337"/>
            <filter val="$19,268"/>
            <filter val="$41,652"/>
            <filter val="$22,461"/>
            <filter val="$15,248"/>
            <filter val="$5,864"/>
            <filter val="$7,494"/>
            <filter val="$10"/>
            <filter val="$11"/>
            <filter val="$12"/>
            <filter val="$13"/>
            <filter val="$14"/>
            <filter val="$15"/>
            <filter val="$16"/>
            <filter val="$17"/>
            <filter val="$18"/>
            <filter val="$19"/>
            <filter val="$5,848"/>
            <filter val="$5,856"/>
            <filter val="$5,852"/>
            <filter val="$13,637"/>
            <filter val="$20"/>
            <filter val="$21"/>
            <filter val="$22"/>
            <filter val="$23"/>
            <filter val="$24"/>
            <filter val="$25"/>
            <filter val="$26"/>
            <filter val="$27"/>
            <filter val="$28"/>
            <filter val="$29"/>
            <filter val="$5,846"/>
            <filter val="$18,007"/>
            <filter val="$5,841"/>
            <filter val="$19,284"/>
            <filter val="$16,415"/>
            <filter val="$4,628"/>
            <filter val="$30"/>
            <filter val="$31"/>
            <filter val="$32"/>
            <filter val="$33"/>
            <filter val="$6,233"/>
            <filter val="$34"/>
            <filter val="$35"/>
            <filter val="$36"/>
            <filter val="$37"/>
            <filter val="$38"/>
            <filter val="$39"/>
            <filter val="$15,215"/>
            <filter val="$7,447"/>
            <filter val="$4,633"/>
            <filter val="$9,056"/>
            <filter val="$4,636"/>
            <filter val="$9,054"/>
            <filter val="$40"/>
            <filter val="$41"/>
            <filter val="$42"/>
            <filter val="$6,228"/>
            <filter val="$4,619"/>
            <filter val="$43"/>
            <filter val="$44"/>
            <filter val="$45"/>
            <filter val="$46"/>
            <filter val="$6,224"/>
            <filter val="$47"/>
            <filter val="$48"/>
            <filter val="$49"/>
            <filter val="$15,209"/>
            <filter val="$4,620"/>
            <filter val="$4,621"/>
            <filter val="$50"/>
            <filter val="$51"/>
            <filter val="$4,606"/>
            <filter val="$52"/>
            <filter val="$53"/>
            <filter val="$4,608"/>
            <filter val="$54"/>
            <filter val="$55"/>
            <filter val="$56"/>
            <filter val="$57"/>
            <filter val="$50,449"/>
            <filter val="$58"/>
            <filter val="$59"/>
            <filter val="$78,851"/>
            <filter val="$18,050"/>
            <filter val="$24,045"/>
            <filter val="$7,465"/>
            <filter val="$7,463"/>
            <filter val="$5,897"/>
            <filter val="$18,057"/>
            <filter val="$5,895"/>
            <filter val="$7,461"/>
            <filter val="$60"/>
            <filter val="$61"/>
            <filter val="$4,616"/>
            <filter val="$62"/>
            <filter val="$63"/>
            <filter val="$64"/>
            <filter val="$6,206"/>
            <filter val="$65"/>
            <filter val="$66"/>
            <filter val="$36,765"/>
            <filter val="$6,200"/>
            <filter val="$16,453"/>
            <filter val="$67"/>
            <filter val="$6,201"/>
            <filter val="$68"/>
            <filter val="$69"/>
            <filter val="$5,888"/>
            <filter val="$7,478"/>
            <filter val="$5,884"/>
            <filter val="$9,067"/>
            <filter val="$70"/>
            <filter val="$71"/>
            <filter val="$14,864"/>
            <filter val="$72"/>
            <filter val="$73"/>
            <filter val="$74"/>
            <filter val="$75"/>
            <filter val="$601"/>
            <filter val="$600"/>
            <filter val="$76"/>
            <filter val="$77"/>
            <filter val="$603"/>
            <filter val="$78"/>
            <filter val="$6,278"/>
            <filter val="$79"/>
            <filter val="$605"/>
            <filter val="$604"/>
            <filter val="$607"/>
            <filter val="$606"/>
            <filter val="$609"/>
            <filter val="$28,118"/>
            <filter val="$608"/>
            <filter val="$6,276"/>
            <filter val="$9,928"/>
            <filter val="$75,212"/>
            <filter val="$4,670"/>
            <filter val="$18,874"/>
            <filter val="$80"/>
            <filter val="$4,679"/>
            <filter val="$81"/>
            <filter val="$82"/>
            <filter val="$83"/>
            <filter val="$610"/>
            <filter val="$84"/>
            <filter val="$85"/>
            <filter val="$86"/>
            <filter val="$612"/>
            <filter val="$87"/>
            <filter val="$611"/>
            <filter val="$88"/>
            <filter val="$614"/>
            <filter val="$89"/>
            <filter val="$613"/>
            <filter val="$616"/>
            <filter val="$615"/>
            <filter val="$617"/>
            <filter val="$4,660"/>
            <filter val="$4,665"/>
            <filter val="$90"/>
            <filter val="$91"/>
            <filter val="$92"/>
            <filter val="$93"/>
            <filter val="$94"/>
            <filter val="$95"/>
            <filter val="$621"/>
            <filter val="$30,193"/>
            <filter val="$96"/>
            <filter val="$620"/>
            <filter val="$97"/>
            <filter val="$623"/>
            <filter val="$98"/>
            <filter val="$622"/>
            <filter val="$12,304"/>
            <filter val="$625"/>
            <filter val="$99"/>
            <filter val="$624"/>
            <filter val="$627"/>
            <filter val="$626"/>
            <filter val="$629"/>
            <filter val="$6,252"/>
            <filter val="$628"/>
            <filter val="$11,988"/>
            <filter val="$10,733"/>
            <filter val="$4,655"/>
            <filter val="$4,659"/>
            <filter val="$632"/>
            <filter val="$631"/>
            <filter val="$634"/>
            <filter val="$156,237"/>
            <filter val="$633"/>
            <filter val="$636"/>
            <filter val="$33,810"/>
            <filter val="$635"/>
            <filter val="$638"/>
            <filter val="$637"/>
            <filter val="$639"/>
            <filter val="$4,640"/>
            <filter val="$4,641"/>
            <filter val="$12,310"/>
            <filter val="$26,507"/>
            <filter val="$643"/>
            <filter val="$642"/>
            <filter val="$645"/>
            <filter val="$644"/>
            <filter val="$647"/>
            <filter val="$3,420"/>
            <filter val="$646"/>
            <filter val="$649"/>
            <filter val="$648"/>
            <filter val="$3,421"/>
            <filter val="$1,815"/>
            <filter val="$3,423"/>
            <filter val="$1,814"/>
            <filter val="$1,817"/>
            <filter val="$3,428"/>
            <filter val="$1,810"/>
            <filter val="$3,427"/>
            <filter val="$1,813"/>
            <filter val="$1,812"/>
            <filter val="$1,808"/>
            <filter val="$1,807"/>
            <filter val="$5,032"/>
            <filter val="$641"/>
            <filter val="$640"/>
            <filter val="$654"/>
            <filter val="$653"/>
            <filter val="$656"/>
            <filter val="$655"/>
            <filter val="$658"/>
            <filter val="$3,431"/>
            <filter val="$657"/>
            <filter val="$3,430"/>
            <filter val="$659"/>
            <filter val="$1,803"/>
            <filter val="$1,805"/>
            <filter val="$11,974"/>
            <filter val="$3,436"/>
            <filter val="$3,439"/>
            <filter val="$3,438"/>
            <filter val="$1,802"/>
            <filter val="$1,801"/>
            <filter val="$5,029"/>
            <filter val="$37,015"/>
            <filter val="$11,977"/>
            <filter val="$5,028"/>
            <filter val="$38,290"/>
            <filter val="$5,024"/>
            <filter val="$21,273"/>
            <filter val="$652"/>
            <filter val="$665"/>
            <filter val="$664"/>
            <filter val="$667"/>
            <filter val="$666"/>
            <filter val="$669"/>
            <filter val="$6,299"/>
            <filter val="$668"/>
            <filter val="$3,400"/>
            <filter val="$37,020"/>
            <filter val="$1,839"/>
            <filter val="$6,291"/>
            <filter val="$3,406"/>
            <filter val="$1,832"/>
            <filter val="$3,405"/>
            <filter val="$1,835"/>
            <filter val="$11,948"/>
            <filter val="$6,290"/>
            <filter val="$21,267"/>
            <filter val="$11,944"/>
            <filter val="$1,829"/>
            <filter val="$5,011"/>
            <filter val="$661"/>
            <filter val="$660"/>
            <filter val="$663"/>
            <filter val="$662"/>
            <filter val="$676"/>
            <filter val="$675"/>
            <filter val="$1,820"/>
            <filter val="$678"/>
            <filter val="$677"/>
            <filter val="$6,288"/>
            <filter val="$679"/>
            <filter val="$1,826"/>
            <filter val="$1,825"/>
            <filter val="$1,827"/>
            <filter val="$3,414"/>
            <filter val="$17,656"/>
            <filter val="$6,280"/>
            <filter val="$3,416"/>
            <filter val="$17,655"/>
            <filter val="$51,774"/>
            <filter val="$4,681"/>
            <filter val="$1,819"/>
            <filter val="$5,005"/>
            <filter val="$4,683"/>
            <filter val="$35,447"/>
            <filter val="$29,334"/>
            <filter val="$670"/>
            <filter val="$4,688"/>
            <filter val="$4,689"/>
            <filter val="$672"/>
            <filter val="$671"/>
            <filter val="$674"/>
            <filter val="$673"/>
            <filter val="$687"/>
            <filter val="$3,460"/>
            <filter val="$1,851"/>
            <filter val="$686"/>
            <filter val="$74,811"/>
            <filter val="$25,302"/>
            <filter val="$689"/>
            <filter val="$688"/>
            <filter val="$1,852"/>
            <filter val="$71,167"/>
            <filter val="$8,721"/>
            <filter val="$3,468"/>
            <filter val="$3,467"/>
            <filter val="$11,128"/>
            <filter val="$3,469"/>
            <filter val="$1,855"/>
            <filter val="$1,856"/>
            <filter val="$10,791"/>
            <filter val="$681"/>
            <filter val="$680"/>
            <filter val="$683"/>
            <filter val="$682"/>
            <filter val="$5,072"/>
            <filter val="$685"/>
            <filter val="$684"/>
            <filter val="$698"/>
            <filter val="$697"/>
            <filter val="$3,473"/>
            <filter val="$1,842"/>
            <filter val="$699"/>
            <filter val="$9,998"/>
            <filter val="$1,848"/>
            <filter val="$1,847"/>
            <filter val="$1,846"/>
            <filter val="$1,845"/>
            <filter val="$60,612"/>
            <filter val="$690"/>
            <filter val="$992,705"/>
            <filter val="$692"/>
            <filter val="$691"/>
            <filter val="$694"/>
            <filter val="$693"/>
            <filter val="$696"/>
            <filter val="$695"/>
            <filter val="$3,441"/>
            <filter val="$1,870"/>
            <filter val="$3,448"/>
            <filter val="$3,447"/>
            <filter val="$1,876"/>
            <filter val="$1,879"/>
            <filter val="$40,397"/>
            <filter val="$37,902"/>
            <filter val="$8,734"/>
            <filter val="$8,735"/>
            <filter val="$708,726"/>
            <filter val="$12,389"/>
            <filter val="$1,861"/>
            <filter val="$3,451"/>
            <filter val="$3,452"/>
            <filter val="$1,860"/>
            <filter val="$1,866"/>
            <filter val="$1,865"/>
            <filter val="$1,868"/>
            <filter val="$28,182"/>
            <filter val="$8,748"/>
            <filter val="$1,890"/>
            <filter val="$1,899"/>
            <filter val="$2,221"/>
            <filter val="$2,225"/>
            <filter val="$2,224"/>
            <filter val="$12,360"/>
            <filter val="$2,228"/>
            <filter val="$1,884"/>
            <filter val="$1,883"/>
            <filter val="$1,885"/>
            <filter val="$1,882"/>
            <filter val="$9,953"/>
            <filter val="$20,071"/>
            <filter val="$1,889"/>
            <filter val="$18,822"/>
            <filter val="$2,232"/>
            <filter val="$46,831"/>
            <filter val="$12,373"/>
            <filter val="$3,482"/>
            <filter val="$5,090"/>
            <filter val="$3,484"/>
            <filter val="$5,091"/>
            <filter val="$20,061"/>
            <filter val="$141,697"/>
            <filter val="$2,206"/>
            <filter val="$2,205"/>
            <filter val="$2,204"/>
            <filter val="$9,992"/>
            <filter val="$5,095"/>
            <filter val="$9,990"/>
            <filter val="$3,493"/>
            <filter val="$3,492"/>
            <filter val="$3,494"/>
            <filter val="$9,976"/>
            <filter val="$24,959"/>
            <filter val="$2,213"/>
            <filter val="$2,212"/>
            <filter val="$2,216"/>
            <filter val="$18,849"/>
            <filter val="$3,490"/>
            <filter val="$5,909"/>
            <filter val="$2,265"/>
            <filter val="$5,912"/>
            <filter val="$7,524"/>
            <filter val="$2,269"/>
            <filter val="$10,270"/>
            <filter val="$2,268"/>
            <filter val="$37,603"/>
            <filter val="$2,266"/>
            <filter val="$55,681"/>
            <filter val="$10,278"/>
            <filter val="$41,370"/>
            <filter val="$9,118"/>
            <filter val="$2,272"/>
            <filter val="$15,524"/>
            <filter val="$2,274"/>
            <filter val="$2,273"/>
            <filter val="$13,924"/>
            <filter val="$2,279"/>
            <filter val="$2,277"/>
            <filter val="$7,534"/>
            <filter val="$2,243"/>
            <filter val="$2,242"/>
            <filter val="$17,163"/>
            <filter val="$2,246"/>
            <filter val="$37,625"/>
            <filter val="$9,159"/>
            <filter val="$32,350"/>
            <filter val="$2,249"/>
            <filter val="$13,918"/>
            <filter val="$10,298"/>
            <filter val="$2,254"/>
            <filter val="$7,551"/>
            <filter val="$2,251"/>
            <filter val="$2,258"/>
            <filter val="$2,257"/>
            <filter val="$9,146"/>
            <filter val="$9,143"/>
            <filter val="$1,015"/>
            <filter val="$1,014"/>
            <filter val="$1,017"/>
            <filter val="$1,016"/>
            <filter val="$1,011"/>
            <filter val="$1,012"/>
            <filter val="$5,948"/>
            <filter val="$1,019"/>
            <filter val="$1,018"/>
            <filter val="$104,739"/>
            <filter val="$10,239"/>
            <filter val="$1,004"/>
            <filter val="$1,003"/>
            <filter val="$1,006"/>
            <filter val="$1,000"/>
            <filter val="$1,002"/>
            <filter val="$1,001"/>
            <filter val="$24,530"/>
            <filter val="$30,763"/>
            <filter val="$1,008"/>
            <filter val="$1,007"/>
            <filter val="$1,009"/>
            <filter val="$5,940"/>
            <filter val="$10,227"/>
            <filter val="$1,037"/>
            <filter val="$1,036"/>
            <filter val="$1,038"/>
            <filter val="$1,033"/>
            <filter val="$1,032"/>
            <filter val="$1,035"/>
            <filter val="$2,283"/>
            <filter val="$2,280"/>
            <filter val="$2,287"/>
            <filter val="$5,933"/>
            <filter val="$2,286"/>
            <filter val="$8,778"/>
            <filter val="$1,030"/>
            <filter val="$59,725"/>
            <filter val="$9,110"/>
            <filter val="$1,026"/>
            <filter val="$1,025"/>
            <filter val="$1,028"/>
            <filter val="$1,027"/>
            <filter val="$1,022"/>
            <filter val="$1,021"/>
            <filter val="$1,024"/>
            <filter val="$1,023"/>
            <filter val="$2,294"/>
            <filter val="$1,029"/>
            <filter val="$2,292"/>
            <filter val="$2,291"/>
            <filter val="$8,791"/>
            <filter val="$2,298"/>
            <filter val="$2,295"/>
            <filter val="$7,511"/>
            <filter val="$1,020"/>
            <filter val="$1,059"/>
            <filter val="$1,058"/>
            <filter val="$4,706"/>
            <filter val="$123,110"/>
            <filter val="$1,055"/>
            <filter val="$6,310"/>
            <filter val="$1,054"/>
            <filter val="$1,057"/>
            <filter val="$1,056"/>
            <filter val="$1,051"/>
            <filter val="$1,050"/>
            <filter val="$1,053"/>
            <filter val="$1,052"/>
            <filter val="$6,308"/>
            <filter val="$1,048"/>
            <filter val="$6,303"/>
            <filter val="$1,047"/>
            <filter val="$1,049"/>
            <filter val="$1,044"/>
            <filter val="$6,300"/>
            <filter val="$1,043"/>
            <filter val="$6,302"/>
            <filter val="$18,344"/>
            <filter val="$1,040"/>
            <filter val="$5,981"/>
            <filter val="$1,042"/>
            <filter val="$1,041"/>
            <filter val="$4,700"/>
            <filter val="$4,702"/>
            <filter val="$14,311"/>
            <filter val="$1,077"/>
            <filter val="$1,076"/>
            <filter val="$1,079"/>
            <filter val="$1,078"/>
            <filter val="$69,923"/>
            <filter val="$13,997"/>
            <filter val="$13,996"/>
            <filter val="$1,073"/>
            <filter val="$1,072"/>
            <filter val="$1,075"/>
            <filter val="$1,070"/>
            <filter val="$12,714"/>
            <filter val="$12,713"/>
            <filter val="$1,069"/>
            <filter val="$1,066"/>
            <filter val="$1,065"/>
            <filter val="$1,067"/>
            <filter val="$21,738"/>
            <filter val="$5,959"/>
            <filter val="$5,962"/>
            <filter val="$5,960"/>
            <filter val="$5,961"/>
            <filter val="$1,062"/>
            <filter val="$1,061"/>
            <filter val="$122,768"/>
            <filter val="$1,064"/>
            <filter val="$1,063"/>
            <filter val="$4,749"/>
            <filter val="$6,359"/>
            <filter val="$20,520"/>
            <filter val="$1,099"/>
            <filter val="$1,098"/>
            <filter val="$20,524"/>
            <filter val="$4,750"/>
            <filter val="$4,752"/>
            <filter val="$1,095"/>
            <filter val="$1,094"/>
            <filter val="$4,753"/>
            <filter val="$1,097"/>
            <filter val="$1,096"/>
            <filter val="$1,091"/>
            <filter val="$1,090"/>
            <filter val="$1,093"/>
            <filter val="$1,092"/>
            <filter val="$64,684"/>
            <filter val="$1,088"/>
            <filter val="$1,089"/>
            <filter val="$13,964"/>
            <filter val="$7,576"/>
            <filter val="$15,564"/>
            <filter val="$7,578"/>
            <filter val="$1,084"/>
            <filter val="$1,083"/>
            <filter val="$1,086"/>
            <filter val="$23,345"/>
            <filter val="$1,080"/>
            <filter val="$23,342"/>
            <filter val="$1,081"/>
            <filter val="$4,748"/>
            <filter val="$700"/>
            <filter val="$6,338"/>
            <filter val="$702"/>
            <filter val="$6,334"/>
            <filter val="$704"/>
            <filter val="$703"/>
            <filter val="$6,335"/>
            <filter val="$706"/>
            <filter val="$705"/>
            <filter val="$708"/>
            <filter val="$707"/>
            <filter val="$709"/>
            <filter val="$7,586"/>
            <filter val="$9,194"/>
            <filter val="$4,718"/>
            <filter val="$711"/>
            <filter val="$710"/>
            <filter val="$713"/>
            <filter val="$712"/>
            <filter val="$715"/>
            <filter val="$717"/>
            <filter val="$716"/>
            <filter val="$718"/>
            <filter val="$4,723"/>
            <filter val="$722"/>
            <filter val="$12,689"/>
            <filter val="$721"/>
            <filter val="$724"/>
            <filter val="$723"/>
            <filter val="$726"/>
            <filter val="$725"/>
            <filter val="$728"/>
            <filter val="$727"/>
            <filter val="$3,503"/>
            <filter val="$729"/>
            <filter val="$3,504"/>
            <filter val="$3,506"/>
            <filter val="$5,111"/>
            <filter val="$4,797"/>
            <filter val="$12,683"/>
            <filter val="$4,799"/>
            <filter val="$731"/>
            <filter val="$730"/>
            <filter val="$732"/>
            <filter val="$735"/>
            <filter val="$734"/>
            <filter val="$737"/>
            <filter val="$736"/>
            <filter val="$739"/>
            <filter val="$3,511"/>
            <filter val="$738"/>
            <filter val="$3,513"/>
            <filter val="$6,386"/>
            <filter val="$6,381"/>
            <filter val="$3,518"/>
            <filter val="$5,106"/>
            <filter val="$11,416"/>
            <filter val="$4,782"/>
            <filter val="$53,260"/>
            <filter val="$60,578"/>
            <filter val="$4,786"/>
            <filter val="$742"/>
            <filter val="$741"/>
            <filter val="$744"/>
            <filter val="$743"/>
            <filter val="$746"/>
            <filter val="$745"/>
            <filter val="$748"/>
            <filter val="$747"/>
            <filter val="$14,271"/>
            <filter val="$749"/>
            <filter val="$1,913"/>
            <filter val="$1,916"/>
            <filter val="$1,910"/>
            <filter val="$6,370"/>
            <filter val="$1,912"/>
            <filter val="$6,371"/>
            <filter val="$28,691"/>
            <filter val="$1,907"/>
            <filter val="$1,906"/>
            <filter val="$1,908"/>
            <filter val="$4,774"/>
            <filter val="$4,776"/>
            <filter val="$29,028"/>
            <filter val="$753"/>
            <filter val="$752"/>
            <filter val="$755"/>
            <filter val="$754"/>
            <filter val="$14,265"/>
            <filter val="$757"/>
            <filter val="$756"/>
            <filter val="$6,366"/>
            <filter val="$759"/>
            <filter val="$758"/>
            <filter val="$1,905"/>
            <filter val="$1,904"/>
            <filter val="$1,900"/>
            <filter val="$4,762"/>
            <filter val="$12,672"/>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1,929"/>
            <filter val="$5,158"/>
            <filter val="$762"/>
            <filter val="$761"/>
            <filter val="$18,317"/>
            <filter val="$5,150"/>
            <filter val="$775"/>
            <filter val="$774"/>
            <filter val="$777"/>
            <filter val="$12,656"/>
            <filter val="$776"/>
            <filter val="$779"/>
            <filter val="$14,242"/>
            <filter val="$3,551"/>
            <filter val="$3,554"/>
            <filter val="$3,553"/>
            <filter val="$3,556"/>
            <filter val="$1,924"/>
            <filter val="$1,926"/>
            <filter val="$17,997"/>
            <filter val="$1,920"/>
            <filter val="$43,736"/>
            <filter val="$5,143"/>
            <filter val="$771"/>
            <filter val="$5,141"/>
            <filter val="$770"/>
            <filter val="$773"/>
            <filter val="$1,950"/>
            <filter val="$31,910"/>
            <filter val="$785"/>
            <filter val="$12,625"/>
            <filter val="$788"/>
            <filter val="$1,952"/>
            <filter val="$787"/>
            <filter val="$789"/>
            <filter val="$3,521"/>
            <filter val="$1,958"/>
            <filter val="$3,523"/>
            <filter val="$3,525"/>
            <filter val="$1,959"/>
            <filter val="$1,954"/>
            <filter val="$1,953"/>
            <filter val="$3,529"/>
            <filter val="$3,528"/>
            <filter val="$1,955"/>
            <filter val="$3,519"/>
            <filter val="$5,135"/>
            <filter val="$5,136"/>
            <filter val="$780"/>
            <filter val="$5,131"/>
            <filter val="$782"/>
            <filter val="$781"/>
            <filter val="$784"/>
            <filter val="$797"/>
            <filter val="$796"/>
            <filter val="$798"/>
            <filter val="$3,532"/>
            <filter val="$1,947"/>
            <filter val="$3,534"/>
            <filter val="$74,100"/>
            <filter val="$1,948"/>
            <filter val="$1,943"/>
            <filter val="$1,942"/>
            <filter val="$1,945"/>
            <filter val="$1,944"/>
            <filter val="$3,539"/>
            <filter val="$83,880"/>
            <filter val="$5,123"/>
            <filter val="$791"/>
            <filter val="$5,121"/>
            <filter val="$790"/>
            <filter val="$792"/>
            <filter val="$795"/>
            <filter val="$14,225"/>
            <filter val="$794"/>
            <filter val="$13,090"/>
            <filter val="$11,482"/>
            <filter val="$3,585"/>
            <filter val="$3,584"/>
            <filter val="$629,798"/>
            <filter val="$3,587"/>
            <filter val="$13,095"/>
            <filter val="$8,843"/>
            <filter val="$3,588"/>
            <filter val="$1,979"/>
            <filter val="$1,976"/>
            <filter val="$78,153"/>
            <filter val="$1,975"/>
            <filter val="$2,301"/>
            <filter val="$2,304"/>
            <filter val="$2,303"/>
            <filter val="$8,838"/>
            <filter val="$2,308"/>
            <filter val="$3,592"/>
            <filter val="$1,961"/>
            <filter val="$113,737"/>
            <filter val="$1,963"/>
            <filter val="$1,962"/>
            <filter val="$8,850"/>
            <filter val="$3,598"/>
            <filter val="$1,969"/>
            <filter val="$1,968"/>
            <filter val="$13,086"/>
            <filter val="$3,599"/>
            <filter val="$1,964"/>
            <filter val="$2,313"/>
            <filter val="$2,312"/>
            <filter val="$2,311"/>
            <filter val="$2,310"/>
            <filter val="$2,317"/>
            <filter val="$2,314"/>
            <filter val="$3,590"/>
            <filter val="$2,319"/>
            <filter val="$2,318"/>
            <filter val="$1,994"/>
            <filter val="$1,993"/>
            <filter val="$1,996"/>
            <filter val="$3,560"/>
            <filter val="$1,990"/>
            <filter val="$3,563"/>
            <filter val="$1,991"/>
            <filter val="$3,567"/>
            <filter val="$3,568"/>
            <filter val="$1,998"/>
            <filter val="$5,171"/>
            <filter val="$1,983"/>
            <filter val="$1,982"/>
            <filter val="$11,477"/>
            <filter val="$3,579"/>
            <filter val="$1,986"/>
            <filter val="$1,988"/>
            <filter val="$24,633"/>
            <filter val="$5,169"/>
            <filter val="$5,165"/>
            <filter val="$10,200"/>
            <filter val="$78,192"/>
            <filter val="$11,440"/>
            <filter val="$13,059"/>
            <filter val="$2,341"/>
            <filter val="$2,345"/>
            <filter val="$2,344"/>
            <filter val="$2,343"/>
            <filter val="$2,349"/>
            <filter val="$19,508"/>
            <filter val="$2,353"/>
            <filter val="$2,351"/>
            <filter val="$2,357"/>
            <filter val="$17,909"/>
            <filter val="$17,929"/>
            <filter val="$2,320"/>
            <filter val="$32,311"/>
            <filter val="$2,321"/>
            <filter val="$2,327"/>
            <filter val="$11,433"/>
            <filter val="$2,339"/>
            <filter val="$2,338"/>
            <filter val="$83,006"/>
            <filter val="$8,828"/>
            <filter val="$23,418"/>
            <filter val="$7,641"/>
            <filter val="$2,386"/>
            <filter val="$62,996"/>
            <filter val="$2,384"/>
            <filter val="$2,383"/>
            <filter val="$9,257"/>
            <filter val="$10,158"/>
            <filter val="$24,690"/>
            <filter val="$48,143"/>
            <filter val="$15,401"/>
            <filter val="$2,394"/>
            <filter val="$2,399"/>
            <filter val="$9,245"/>
            <filter val="$319,830"/>
            <filter val="$1,114"/>
            <filter val="$1,113"/>
            <filter val="$1,116"/>
            <filter val="$1,115"/>
            <filter val="$1,110"/>
            <filter val="$1,112"/>
            <filter val="$1,111"/>
            <filter val="$17,048"/>
            <filter val="$1,118"/>
            <filter val="$1,117"/>
            <filter val="$1,119"/>
            <filter val="$9,272"/>
            <filter val="$2,364"/>
            <filter val="$32,479"/>
            <filter val="$7,661"/>
            <filter val="$2,367"/>
            <filter val="$2,366"/>
            <filter val="$2,365"/>
            <filter val="$1,103"/>
            <filter val="$1,102"/>
            <filter val="$1,105"/>
            <filter val="$1,104"/>
            <filter val="$1,100"/>
            <filter val="$1,107"/>
            <filter val="$2,371"/>
            <filter val="$1,106"/>
            <filter val="$1,109"/>
            <filter val="$1,108"/>
            <filter val="$2,375"/>
            <filter val="$2,379"/>
            <filter val="$7,679"/>
            <filter val="$2,378"/>
            <filter val="$1,135"/>
            <filter val="$1,138"/>
            <filter val="$1,137"/>
            <filter val="$1,132"/>
            <filter val="$9,207"/>
            <filter val="$1,131"/>
            <filter val="$1,134"/>
            <filter val="$1,133"/>
            <filter val="$26,270"/>
            <filter val="$30,894"/>
            <filter val="$1,139"/>
            <filter val="$1,130"/>
            <filter val="$9,212"/>
            <filter val="$44,954"/>
            <filter val="$10,111"/>
            <filter val="$1,125"/>
            <filter val="$1,124"/>
            <filter val="$8,894"/>
            <filter val="$1,126"/>
            <filter val="$1,121"/>
            <filter val="$1,120"/>
            <filter val="$1,122"/>
            <filter val="$7,604"/>
            <filter val="$1,129"/>
            <filter val="$233,309"/>
            <filter val="$8,889"/>
            <filter val="$9,201"/>
            <filter val="$10,100"/>
            <filter val="$1,158"/>
            <filter val="$1,157"/>
            <filter val="$1,159"/>
            <filter val="$1,154"/>
            <filter val="$1,153"/>
            <filter val="$9,227"/>
            <filter val="$1,156"/>
            <filter val="$1,155"/>
            <filter val="$97,268"/>
            <filter val="$7,624"/>
            <filter val="$1,150"/>
            <filter val="$1,152"/>
            <filter val="$43,041"/>
            <filter val="$1,151"/>
            <filter val="$10,133"/>
            <filter val="$10,134"/>
            <filter val="$1,147"/>
            <filter val="$1,146"/>
            <filter val="$1,149"/>
            <filter val="$1,148"/>
            <filter val="$1,143"/>
            <filter val="$9,218"/>
            <filter val="$1,142"/>
            <filter val="$1,145"/>
            <filter val="$7,632"/>
            <filter val="$1,140"/>
            <filter val="$10,125"/>
            <filter val="$36,515"/>
            <filter val="$1,179"/>
            <filter val="$8,046"/>
            <filter val="$1,176"/>
            <filter val="$41,420"/>
            <filter val="$1,175"/>
            <filter val="$6,432"/>
            <filter val="$1,178"/>
            <filter val="$6,434"/>
            <filter val="$1,177"/>
            <filter val="$31,251"/>
            <filter val="$6,430"/>
            <filter val="$72,521"/>
            <filter val="$1,172"/>
            <filter val="$1,174"/>
            <filter val="$1,173"/>
            <filter val="$4,834"/>
            <filter val="$1,170"/>
            <filter val="$1,169"/>
            <filter val="$1,168"/>
            <filter val="$8,056"/>
            <filter val="$6,426"/>
            <filter val="$1,164"/>
            <filter val="$91,606"/>
            <filter val="$1,166"/>
            <filter val="$15,488"/>
            <filter val="$8,054"/>
            <filter val="$1,161"/>
            <filter val="$1,160"/>
            <filter val="$1,163"/>
            <filter val="$4,820"/>
            <filter val="$1,162"/>
            <filter val="$12,611"/>
            <filter val="$22,230"/>
            <filter val="$1,198"/>
            <filter val="$1,197"/>
            <filter val="$1,199"/>
            <filter val="$15,478"/>
            <filter val="$1,193"/>
            <filter val="$1,196"/>
            <filter val="$1,195"/>
            <filter val="$4,811"/>
            <filter val="$1,190"/>
            <filter val="$1,187"/>
            <filter val="$1,186"/>
            <filter val="$1,188"/>
            <filter val="$28,745"/>
            <filter val="$8,076"/>
            <filter val="$1,183"/>
            <filter val="$1,182"/>
            <filter val="$1,185"/>
            <filter val="$1,184"/>
            <filter val="$1,181"/>
            <filter val="$16,657"/>
            <filter val="$1,180"/>
            <filter val="$4,803"/>
            <filter val="$118,367"/>
            <filter val="$801"/>
            <filter val="$800"/>
            <filter val="$803"/>
            <filter val="$802"/>
            <filter val="$23,459"/>
            <filter val="$805"/>
            <filter val="$804"/>
            <filter val="$807"/>
            <filter val="$806"/>
            <filter val="$53,081"/>
            <filter val="$809"/>
            <filter val="$808"/>
            <filter val="$4,870"/>
            <filter val="$4,875"/>
            <filter val="$23,455"/>
            <filter val="$4,879"/>
            <filter val="$6,468"/>
            <filter val="$810"/>
            <filter val="$812"/>
            <filter val="$811"/>
            <filter val="$814"/>
            <filter val="$8,017"/>
            <filter val="$79,429"/>
            <filter val="$813"/>
            <filter val="$816"/>
            <filter val="$815"/>
            <filter val="$818"/>
            <filter val="$6,462"/>
            <filter val="$817"/>
            <filter val="$819"/>
            <filter val="$16,676"/>
            <filter val="$4,864"/>
            <filter val="$4,866"/>
            <filter val="$821"/>
            <filter val="$820"/>
            <filter val="$823"/>
            <filter val="$822"/>
            <filter val="$825"/>
            <filter val="$824"/>
            <filter val="$827"/>
            <filter val="$18,297"/>
            <filter val="$826"/>
            <filter val="$18,294"/>
            <filter val="$828"/>
            <filter val="$8,020"/>
            <filter val="$17,001"/>
            <filter val="$4,856"/>
            <filter val="$830"/>
            <filter val="$832"/>
            <filter val="$831"/>
            <filter val="$6,449"/>
            <filter val="$834"/>
            <filter val="$833"/>
            <filter val="$836"/>
            <filter val="$835"/>
            <filter val="$838"/>
            <filter val="$837"/>
            <filter val="$6,440"/>
            <filter val="$4,843"/>
            <filter val="$4,845"/>
            <filter val="$21,891"/>
            <filter val="$840"/>
            <filter val="$843"/>
            <filter val="$842"/>
            <filter val="$845"/>
            <filter val="$844"/>
            <filter val="$10,957"/>
            <filter val="$847"/>
            <filter val="$3,620"/>
            <filter val="$849"/>
            <filter val="$848"/>
            <filter val="$3,624"/>
            <filter val="$17,822"/>
            <filter val="$3,627"/>
            <filter val="$852"/>
            <filter val="$851"/>
            <filter val="$854"/>
            <filter val="$853"/>
            <filter val="$10,947"/>
            <filter val="$124,426"/>
            <filter val="$856"/>
            <filter val="$858"/>
            <filter val="$3,631"/>
            <filter val="$857"/>
            <filter val="$3,636"/>
            <filter val="$12,570"/>
            <filter val="$5,226"/>
            <filter val="$5,221"/>
            <filter val="$850"/>
            <filter val="$863"/>
            <filter val="$862"/>
            <filter val="$865"/>
            <filter val="$864"/>
            <filter val="$867"/>
            <filter val="$866"/>
            <filter val="$869"/>
            <filter val="$14,152"/>
            <filter val="$868"/>
            <filter val="$3,600"/>
            <filter val="$3,601"/>
            <filter val="$3,604"/>
            <filter val="$5,218"/>
            <filter val="$5,215"/>
            <filter val="$4,895"/>
            <filter val="$861"/>
            <filter val="$860"/>
            <filter val="$874"/>
            <filter val="$14,147"/>
            <filter val="$873"/>
            <filter val="$876"/>
            <filter val="$875"/>
            <filter val="$17,859"/>
            <filter val="$12,557"/>
            <filter val="$878"/>
            <filter val="$877"/>
            <filter val="$36,447"/>
            <filter val="$879"/>
            <filter val="$3,612"/>
            <filter val="$3,614"/>
            <filter val="$3,617"/>
            <filter val="$8,909"/>
            <filter val="$5,202"/>
            <filter val="$5,200"/>
            <filter val="$4,885"/>
            <filter val="$870"/>
            <filter val="$4,889"/>
            <filter val="$872"/>
            <filter val="$871"/>
            <filter val="$885"/>
            <filter val="$884"/>
            <filter val="$12,526"/>
            <filter val="$887"/>
            <filter val="$886"/>
            <filter val="$889"/>
            <filter val="$10,914"/>
            <filter val="$3,661"/>
            <filter val="$10,911"/>
            <filter val="$3,666"/>
            <filter val="$22,258"/>
            <filter val="$881"/>
            <filter val="$5,272"/>
            <filter val="$880"/>
            <filter val="$883"/>
            <filter val="$882"/>
            <filter val="$896"/>
            <filter val="$895"/>
            <filter val="$898"/>
            <filter val="$897"/>
            <filter val="$3,672"/>
            <filter val="$899"/>
            <filter val="$3,675"/>
            <filter val="$3,674"/>
            <filter val="$17,873"/>
            <filter val="$8,096"/>
            <filter val="$5,267"/>
            <filter val="$5,265"/>
            <filter val="$890"/>
            <filter val="$5,264"/>
            <filter val="$892"/>
            <filter val="$5,262"/>
            <filter val="$891"/>
            <filter val="$894"/>
            <filter val="$893"/>
            <filter val="$12,504"/>
            <filter val="$10,934"/>
            <filter val="$115,416"/>
            <filter val="$3,645"/>
            <filter val="$3,648"/>
            <filter val="$3,649"/>
            <filter val="$306,908"/>
            <filter val="$5,258"/>
            <filter val="$5,259"/>
            <filter val="$5,256"/>
            <filter val="$19,491"/>
            <filter val="$5,250"/>
            <filter val="$19,489"/>
            <filter val="$3,650"/>
            <filter val="$3,655"/>
            <filter val="$3,658"/>
            <filter val="$13,787"/>
            <filter val="$18,204"/>
            <filter val="$5,247"/>
            <filter val="$5,246"/>
            <filter val="$10,920"/>
            <filter val="$5,244"/>
            <filter val="$5,241"/>
            <filter val="$170,696"/>
            <filter val="$11,362"/>
            <filter val="$4,029"/>
            <filter val="$8,962"/>
            <filter val="$26,353"/>
            <filter val="$2,423"/>
            <filter val="$2,421"/>
            <filter val="$2,420"/>
            <filter val="$2,425"/>
            <filter val="$2,424"/>
            <filter val="$2,429"/>
            <filter val="$2,428"/>
            <filter val="$8,971"/>
            <filter val="$4,036"/>
            <filter val="$4,034"/>
            <filter val="$11,376"/>
            <filter val="$24,736"/>
            <filter val="$2,433"/>
            <filter val="$2,431"/>
            <filter val="$2,438"/>
            <filter val="$2,436"/>
            <filter val="$2,439"/>
            <filter val="$4,007"/>
            <filter val="$4,005"/>
            <filter val="$4,004"/>
            <filter val="$3,689"/>
            <filter val="$4,000"/>
            <filter val="$2,401"/>
            <filter val="$2,405"/>
            <filter val="$5,299"/>
            <filter val="$2,402"/>
            <filter val="$2,409"/>
            <filter val="$2,408"/>
            <filter val="$5,295"/>
            <filter val="$2,406"/>
            <filter val="$3,691"/>
            <filter val="$3,693"/>
            <filter val="$3,692"/>
            <filter val="$4,018"/>
            <filter val="$8,995"/>
            <filter val="$3,697"/>
            <filter val="$4,016"/>
            <filter val="$3,696"/>
            <filter val="$2,410"/>
            <filter val="$8,987"/>
            <filter val="$8,989"/>
            <filter val="$2,414"/>
            <filter val="$2,413"/>
            <filter val="$5,286"/>
            <filter val="$5,282"/>
            <filter val="$4,069"/>
            <filter val="$30,811"/>
            <filter val="$2,463"/>
            <filter val="$2,462"/>
            <filter val="$4,060"/>
            <filter val="$24,704"/>
            <filter val="$2,461"/>
            <filter val="$2,460"/>
            <filter val="$34,028"/>
            <filter val="$2,464"/>
            <filter val="$4,076"/>
            <filter val="$4,074"/>
            <filter val="$4,073"/>
            <filter val="$4,071"/>
            <filter val="$2,473"/>
            <filter val="$2,472"/>
            <filter val="$2,471"/>
            <filter val="$2,476"/>
            <filter val="$2,479"/>
            <filter val="$10,982"/>
            <filter val="$8,926"/>
            <filter val="$10,981"/>
            <filter val="$19,410"/>
            <filter val="$4,047"/>
            <filter val="$34,008"/>
            <filter val="$11,303"/>
            <filter val="$4,044"/>
            <filter val="$4,041"/>
            <filter val="$11,309"/>
            <filter val="$2,440"/>
            <filter val="$2,442"/>
            <filter val="$8,932"/>
            <filter val="$2,448"/>
            <filter val="$220,337"/>
            <filter val="$2,447"/>
            <filter val="$2,446"/>
            <filter val="$8,936"/>
            <filter val="$4,053"/>
            <filter val="$2,450"/>
            <filter val="$2,456"/>
            <filter val="$2,455"/>
            <filter val="$2,459"/>
            <filter val="$12,594"/>
            <filter val="$2,458"/>
            <filter val="$2,457"/>
            <filter val="$1,213"/>
            <filter val="$1,212"/>
            <filter val="$1,215"/>
            <filter val="$1,214"/>
            <filter val="$1,211"/>
            <filter val="$1,210"/>
            <filter val="$1,217"/>
            <filter val="$1,216"/>
            <filter val="$1,219"/>
            <filter val="$1,218"/>
            <filter val="$15,772"/>
            <filter val="$1,202"/>
            <filter val="$1,201"/>
            <filter val="$1,204"/>
            <filter val="$1,203"/>
            <filter val="$22,744"/>
            <filter val="$1,209"/>
            <filter val="$125,808"/>
            <filter val="$50,195"/>
            <filter val="$1,206"/>
            <filter val="$1,205"/>
            <filter val="$1,208"/>
            <filter val="$1,207"/>
            <filter val="$9,362"/>
            <filter val="$64,476"/>
            <filter val="$1,234"/>
            <filter val="$1,236"/>
            <filter val="$1,231"/>
            <filter val="$1,233"/>
            <filter val="$1,232"/>
            <filter val="$15,758"/>
            <filter val="$1,239"/>
            <filter val="$4,087"/>
            <filter val="$2,481"/>
            <filter val="$4,086"/>
            <filter val="$4,085"/>
            <filter val="$2,483"/>
            <filter val="$2,482"/>
            <filter val="$4,080"/>
            <filter val="$2,489"/>
            <filter val="$2,487"/>
            <filter val="$9,399"/>
            <filter val="$16,129"/>
            <filter val="$1,224"/>
            <filter val="$1,226"/>
            <filter val="$15,749"/>
            <filter val="$1,222"/>
            <filter val="$1,228"/>
            <filter val="$1,227"/>
            <filter val="$4,097"/>
            <filter val="$2,490"/>
            <filter val="$4,096"/>
            <filter val="$2,495"/>
            <filter val="$4,093"/>
            <filter val="$16,138"/>
            <filter val="$8,109"/>
            <filter val="$9,384"/>
            <filter val="$1,256"/>
            <filter val="$1,259"/>
            <filter val="$6,515"/>
            <filter val="$1,258"/>
            <filter val="$270,748"/>
            <filter val="$1,253"/>
            <filter val="$4,908"/>
            <filter val="$1,255"/>
            <filter val="$7,713"/>
            <filter val="$48,055"/>
            <filter val="$15,733"/>
            <filter val="$32,133"/>
            <filter val="$7,721"/>
            <filter val="$1,251"/>
            <filter val="$1,250"/>
            <filter val="$6,506"/>
            <filter val="$1,246"/>
            <filter val="$1,245"/>
            <filter val="$9,319"/>
            <filter val="$1,248"/>
            <filter val="$1,242"/>
            <filter val="$1,244"/>
            <filter val="$1,249"/>
            <filter val="$7,728"/>
            <filter val="$7,732"/>
            <filter val="$9,322"/>
            <filter val="$1,274"/>
            <filter val="$1,277"/>
            <filter val="$1,276"/>
            <filter val="$9,349"/>
            <filter val="$7,739"/>
            <filter val="$7,740"/>
            <filter val="$1,271"/>
            <filter val="$1,270"/>
            <filter val="$1,272"/>
            <filter val="$40,752"/>
            <filter val="$10,499"/>
            <filter val="$1,268"/>
            <filter val="$1,267"/>
            <filter val="$1,269"/>
            <filter val="$1,264"/>
            <filter val="$1,266"/>
            <filter val="$1,265"/>
            <filter val="$7,746"/>
            <filter val="$7,753"/>
            <filter val="$1,260"/>
            <filter val="$1,262"/>
            <filter val="$8,166"/>
            <filter val="$8,167"/>
            <filter val="$1,297"/>
            <filter val="$1,296"/>
            <filter val="$1,299"/>
            <filter val="$1,298"/>
            <filter val="$1,293"/>
            <filter val="$1,292"/>
            <filter val="$1,295"/>
            <filter val="$1,294"/>
            <filter val="$4,954"/>
            <filter val="$1,290"/>
            <filter val="$6,545"/>
            <filter val="$1,289"/>
            <filter val="$8,178"/>
            <filter val="$6,547"/>
            <filter val="$4,939"/>
            <filter val="$1,286"/>
            <filter val="$1,285"/>
            <filter val="$1,288"/>
            <filter val="$1,287"/>
            <filter val="$223,690"/>
            <filter val="$17,316"/>
            <filter val="$32,167"/>
            <filter val="$12,970"/>
            <filter val="$1,282"/>
            <filter val="$1,281"/>
            <filter val="$1,283"/>
            <filter val="$40,747"/>
            <filter val="$1,280"/>
            <filter val="$32,161"/>
            <filter val="$4,946"/>
            <filter val="$900"/>
            <filter val="$902"/>
            <filter val="$901"/>
            <filter val="$50,120"/>
            <filter val="$906"/>
            <filter val="$905"/>
            <filter val="$908"/>
            <filter val="$907"/>
            <filter val="$8,184"/>
            <filter val="$8,185"/>
            <filter val="$909"/>
            <filter val="$4,935"/>
            <filter val="$6,523"/>
            <filter val="$4,916"/>
            <filter val="$911"/>
            <filter val="$910"/>
            <filter val="$913"/>
            <filter val="$912"/>
            <filter val="$914"/>
            <filter val="$8,191"/>
            <filter val="$918"/>
            <filter val="$4,923"/>
            <filter val="$87,311"/>
            <filter val="$8,123"/>
            <filter val="$920"/>
            <filter val="$921"/>
            <filter val="$924"/>
            <filter val="$923"/>
            <filter val="$6,599"/>
            <filter val="$925"/>
            <filter val="$928"/>
            <filter val="$927"/>
            <filter val="$3,700"/>
            <filter val="$4,991"/>
            <filter val="$4,998"/>
            <filter val="$931"/>
            <filter val="$933"/>
            <filter val="$932"/>
            <filter val="$6,586"/>
            <filter val="$935"/>
            <filter val="$937"/>
            <filter val="$21,559"/>
            <filter val="$939"/>
            <filter val="$6,583"/>
            <filter val="$3,713"/>
            <filter val="$3,715"/>
            <filter val="$5,304"/>
            <filter val="$3,709"/>
            <filter val="$5,300"/>
            <filter val="$4,982"/>
            <filter val="$14,528"/>
            <filter val="$4,985"/>
            <filter val="$4,986"/>
            <filter val="$4,969"/>
            <filter val="$940"/>
            <filter val="$942"/>
            <filter val="$941"/>
            <filter val="$944"/>
            <filter val="$943"/>
            <filter val="$946"/>
            <filter val="$945"/>
            <filter val="$948"/>
            <filter val="$947"/>
            <filter val="$949"/>
            <filter val="$39,026"/>
            <filter val="$8,140"/>
            <filter val="$4,970"/>
            <filter val="$4,971"/>
            <filter val="$4,973"/>
            <filter val="$4,974"/>
            <filter val="$118,430"/>
            <filter val="$4,978"/>
            <filter val="$4,979"/>
            <filter val="$951"/>
            <filter val="$950"/>
            <filter val="$953"/>
            <filter val="$6,569"/>
            <filter val="$952"/>
            <filter val="$955"/>
            <filter val="$957"/>
            <filter val="$6,565"/>
            <filter val="$956"/>
            <filter val="$12,913"/>
            <filter val="$6,562"/>
            <filter val="$8,153"/>
            <filter val="$15,787"/>
            <filter val="$962"/>
            <filter val="$961"/>
            <filter val="$964"/>
            <filter val="$963"/>
            <filter val="$20,321"/>
            <filter val="$966"/>
            <filter val="$965"/>
            <filter val="$968"/>
            <filter val="$3,743"/>
            <filter val="$969"/>
            <filter val="$3,746"/>
            <filter val="$3,748"/>
            <filter val="$3,739"/>
            <filter val="$5,359"/>
            <filter val="$5,355"/>
            <filter val="$960"/>
            <filter val="$972"/>
            <filter val="$19,788"/>
            <filter val="$974"/>
            <filter val="$977"/>
            <filter val="$976"/>
            <filter val="$979"/>
            <filter val="$978"/>
            <filter val="$41,930"/>
            <filter val="$11,650"/>
            <filter val="$3,757"/>
            <filter val="$67,216"/>
            <filter val="$971"/>
            <filter val="$983"/>
            <filter val="$986"/>
            <filter val="$985"/>
            <filter val="$988"/>
            <filter val="$987"/>
            <filter val="$11,622"/>
            <filter val="$3,726"/>
            <filter val="$5,339"/>
            <filter val="$3,719"/>
            <filter val="$21,589"/>
            <filter val="$5,331"/>
            <filter val="$980"/>
            <filter val="$982"/>
            <filter val="$981"/>
            <filter val="$995"/>
            <filter val="$994"/>
            <filter val="$997"/>
            <filter val="$996"/>
            <filter val="$999"/>
            <filter val="$998"/>
            <filter val="$3,729"/>
            <filter val="$3,728"/>
            <filter val="$5,324"/>
            <filter val="$991"/>
            <filter val="$18,529"/>
            <filter val="$990"/>
            <filter val="$993"/>
            <filter val="$992"/>
            <filter val="$4,107"/>
            <filter val="$3,784"/>
            <filter val="$3,787"/>
            <filter val="$4,102"/>
            <filter val="$3,789"/>
            <filter val="$3,788"/>
            <filter val="$13,215"/>
            <filter val="$18,557"/>
            <filter val="$16,947"/>
            <filter val="$2,500"/>
            <filter val="$13,219"/>
            <filter val="$5,399"/>
            <filter val="$16,941"/>
            <filter val="$2,504"/>
            <filter val="$5,397"/>
            <filter val="$2,507"/>
            <filter val="$2,506"/>
            <filter val="$2,505"/>
            <filter val="$2,509"/>
            <filter val="$4,116"/>
            <filter val="$4,115"/>
            <filter val="$3,798"/>
            <filter val="$4,112"/>
            <filter val="$2,511"/>
            <filter val="$2,513"/>
            <filter val="$2,512"/>
            <filter val="$2,519"/>
            <filter val="$2,517"/>
            <filter val="$36,142"/>
            <filter val="$12,865"/>
            <filter val="$3,761"/>
            <filter val="$3,760"/>
            <filter val="$3,762"/>
            <filter val="$3,765"/>
            <filter val="$3,764"/>
            <filter val="$3,769"/>
            <filter val="$26,816"/>
            <filter val="$16,962"/>
            <filter val="$14,462"/>
            <filter val="$54,279"/>
            <filter val="$3,777"/>
            <filter val="$3,779"/>
            <filter val="$16,979"/>
            <filter val="$5,365"/>
            <filter val="$5,362"/>
            <filter val="$5,360"/>
            <filter val="$16,067"/>
            <filter val="$4,145"/>
            <filter val="$2,540"/>
            <filter val="$7,800"/>
            <filter val="$2,543"/>
            <filter val="$2,541"/>
            <filter val="$2,547"/>
            <filter val="$12,045"/>
            <filter val="$12,044"/>
            <filter val="$2,545"/>
            <filter val="$334,877"/>
            <filter val="$25,657"/>
            <filter val="$16,078"/>
            <filter val="$4,155"/>
            <filter val="$4,154"/>
            <filter val="$2,550"/>
            <filter val="$34,598"/>
            <filter val="$2,554"/>
            <filter val="$2,552"/>
            <filter val="$2,559"/>
            <filter val="$2,558"/>
            <filter val="$2,557"/>
            <filter val="$104"/>
            <filter val="$103"/>
            <filter val="$106"/>
            <filter val="$105"/>
            <filter val="$108"/>
            <filter val="$107"/>
            <filter val="$109"/>
            <filter val="$4,121"/>
            <filter val="$2,526"/>
            <filter val="$100"/>
            <filter val="$25,686"/>
            <filter val="$2,529"/>
            <filter val="$102"/>
            <filter val="$101"/>
            <filter val="$115"/>
            <filter val="$114"/>
            <filter val="$117"/>
            <filter val="$25,677"/>
            <filter val="$116"/>
            <filter val="$119"/>
            <filter val="$4,139"/>
            <filter val="$118"/>
            <filter val="$4,138"/>
            <filter val="$4,137"/>
            <filter val="$7,826"/>
            <filter val="$7,828"/>
            <filter val="$22,808"/>
            <filter val="$7,830"/>
            <filter val="$2,537"/>
            <filter val="$111"/>
            <filter val="$110"/>
            <filter val="$9,420"/>
            <filter val="$113"/>
            <filter val="$112"/>
            <filter val="$126"/>
            <filter val="$125"/>
            <filter val="$128"/>
            <filter val="$127"/>
            <filter val="$129"/>
            <filter val="$4,185"/>
            <filter val="$11,685"/>
            <filter val="$4,184"/>
            <filter val="$4,181"/>
            <filter val="$2,582"/>
            <filter val="$2,587"/>
            <filter val="$2,586"/>
            <filter val="$2,585"/>
            <filter val="$120"/>
            <filter val="$122"/>
            <filter val="$121"/>
            <filter val="$124"/>
            <filter val="$123"/>
            <filter val="$137"/>
            <filter val="$136"/>
            <filter val="$139"/>
            <filter val="$11,692"/>
            <filter val="$138"/>
            <filter val="$4,199"/>
            <filter val="$11,693"/>
            <filter val="$4,195"/>
            <filter val="$4,193"/>
            <filter val="$2,595"/>
            <filter val="$4,192"/>
            <filter val="$2,593"/>
            <filter val="$2,598"/>
            <filter val="$131"/>
            <filter val="$130"/>
            <filter val="$133"/>
            <filter val="$132"/>
            <filter val="$135"/>
            <filter val="$134"/>
            <filter val="$148"/>
            <filter val="$1,312"/>
            <filter val="$147"/>
            <filter val="$1,314"/>
            <filter val="$149"/>
            <filter val="$1,313"/>
            <filter val="$1,310"/>
            <filter val="$1,319"/>
            <filter val="$1,316"/>
            <filter val="$1,315"/>
            <filter val="$1,318"/>
            <filter val="$13,279"/>
            <filter val="$1,317"/>
            <filter val="$2,562"/>
            <filter val="$2,560"/>
            <filter val="$140"/>
            <filter val="$2,569"/>
            <filter val="$142"/>
            <filter val="$141"/>
            <filter val="$144"/>
            <filter val="$143"/>
            <filter val="$146"/>
            <filter val="$145"/>
            <filter val="$159"/>
            <filter val="$1,301"/>
            <filter val="$158"/>
            <filter val="$1,300"/>
            <filter val="$1,309"/>
            <filter val="$1,308"/>
            <filter val="$4,176"/>
            <filter val="$4,175"/>
            <filter val="$1,305"/>
            <filter val="$1,304"/>
            <filter val="$1,307"/>
            <filter val="$1,306"/>
            <filter val="$2,573"/>
            <filter val="$2,571"/>
            <filter val="$2,570"/>
            <filter val="$151"/>
            <filter val="$150"/>
            <filter val="$153"/>
            <filter val="$2,579"/>
            <filter val="$152"/>
            <filter val="$44,905"/>
            <filter val="$155"/>
            <filter val="$154"/>
            <filter val="$157"/>
            <filter val="$156"/>
            <filter val="$1,334"/>
            <filter val="$169"/>
            <filter val="$1,333"/>
            <filter val="$1,330"/>
            <filter val="$1,332"/>
            <filter val="$8,205"/>
            <filter val="$1,331"/>
            <filter val="$15,658"/>
            <filter val="$41,268"/>
            <filter val="$1,338"/>
            <filter val="$1,337"/>
            <filter val="$15,656"/>
            <filter val="$1,339"/>
            <filter val="$32,217"/>
            <filter val="$7,887"/>
            <filter val="$160"/>
            <filter val="$162"/>
            <filter val="$161"/>
            <filter val="$164"/>
            <filter val="$163"/>
            <filter val="$166"/>
            <filter val="$7,880"/>
            <filter val="$165"/>
            <filter val="$168"/>
            <filter val="$167"/>
            <filter val="$1,323"/>
            <filter val="$8,210"/>
            <filter val="$1,322"/>
            <filter val="$1,325"/>
            <filter val="$1,324"/>
            <filter val="$8,214"/>
            <filter val="$1,321"/>
            <filter val="$1,320"/>
            <filter val="$1,327"/>
            <filter val="$1,326"/>
            <filter val="$1,329"/>
            <filter val="$1,328"/>
            <filter val="$171"/>
            <filter val="$170"/>
            <filter val="$173"/>
            <filter val="$172"/>
            <filter val="$175"/>
            <filter val="$174"/>
            <filter val="$177"/>
            <filter val="$7,890"/>
            <filter val="$176"/>
            <filter val="$9,486"/>
            <filter val="$179"/>
            <filter val="$178"/>
            <filter val="$10,387"/>
            <filter val="$1,356"/>
            <filter val="$1,355"/>
            <filter val="$8,221"/>
            <filter val="$199,124"/>
            <filter val="$1,357"/>
            <filter val="$1,352"/>
            <filter val="$35,091"/>
            <filter val="$1,354"/>
            <filter val="$1,353"/>
            <filter val="$24,488"/>
            <filter val="$180"/>
            <filter val="$182"/>
            <filter val="$181"/>
            <filter val="$184"/>
            <filter val="$183"/>
            <filter val="$1,350"/>
            <filter val="$186"/>
            <filter val="$185"/>
            <filter val="$188"/>
            <filter val="$187"/>
            <filter val="$189"/>
            <filter val="$1,344"/>
            <filter val="$1,347"/>
            <filter val="$1,346"/>
            <filter val="$1,341"/>
            <filter val="$1,340"/>
            <filter val="$1,343"/>
            <filter val="$1,342"/>
            <filter val="$1,349"/>
            <filter val="$1,348"/>
            <filter val="$191"/>
            <filter val="$190"/>
            <filter val="$193"/>
            <filter val="$192"/>
            <filter val="$195"/>
            <filter val="$194"/>
            <filter val="$197"/>
            <filter val="$196"/>
            <filter val="$199"/>
            <filter val="$198"/>
            <filter val="$1,378"/>
            <filter val="$1,377"/>
            <filter val="$6,634"/>
            <filter val="$1,379"/>
            <filter val="$1,374"/>
            <filter val="$1,373"/>
            <filter val="$1,376"/>
            <filter val="$7,836"/>
            <filter val="$7,839"/>
            <filter val="$7,841"/>
            <filter val="$22,811"/>
            <filter val="$1,370"/>
            <filter val="$1,372"/>
            <filter val="$10,355"/>
            <filter val="$1,367"/>
            <filter val="$6,623"/>
            <filter val="$1,369"/>
            <filter val="$1,368"/>
            <filter val="$1,363"/>
            <filter val="$1,362"/>
            <filter val="$9,439"/>
            <filter val="$1,365"/>
            <filter val="$1,364"/>
            <filter val="$6,619"/>
            <filter val="$10,349"/>
            <filter val="$9,446"/>
            <filter val="$1,360"/>
            <filter val="$6,615"/>
            <filter val="$6,616"/>
            <filter val="$6,617"/>
            <filter val="$544,998"/>
            <filter val="$6,618"/>
            <filter val="$1,399"/>
            <filter val="$156,600"/>
            <filter val="$1,396"/>
            <filter val="$1,395"/>
            <filter val="$1,398"/>
            <filter val="$1,391"/>
            <filter val="$1,394"/>
            <filter val="$1,393"/>
            <filter val="$1,390"/>
            <filter val="$9,473"/>
            <filter val="$1,388"/>
            <filter val="$1,385"/>
            <filter val="$1,384"/>
            <filter val="$1,387"/>
            <filter val="$1,386"/>
            <filter val="$10,360"/>
            <filter val="$1,381"/>
            <filter val="$1,383"/>
            <filter val="$1,382"/>
            <filter val="$10,366"/>
            <filter val="$8,286"/>
            <filter val="$14,455"/>
            <filter val="$396,395"/>
            <filter val="$16,862"/>
            <filter val="$6,660"/>
            <filter val="$8,296"/>
            <filter val="$91,840"/>
            <filter val="$16,873"/>
            <filter val="$16,876"/>
            <filter val="$6,657"/>
            <filter val="$31,036"/>
            <filter val="$17,201"/>
            <filter val="$23,279"/>
            <filter val="$6,648"/>
            <filter val="$6,644"/>
            <filter val="$12,837"/>
            <filter val="$7,038"/>
            <filter val="$6,638"/>
            <filter val="$7,030"/>
            <filter val="$8,243"/>
            <filter val="$8,246"/>
            <filter val="$3,820"/>
            <filter val="$3,822"/>
            <filter val="$3,826"/>
            <filter val="$5,438"/>
            <filter val="$5,439"/>
            <filter val="$15,690"/>
            <filter val="$5,432"/>
            <filter val="$5,431"/>
            <filter val="$23,229"/>
            <filter val="$3,833"/>
            <filter val="$8,250"/>
            <filter val="$3,834"/>
            <filter val="$3,829"/>
            <filter val="$5,421"/>
            <filter val="$5,420"/>
            <filter val="$15,679"/>
            <filter val="$5,409"/>
            <filter val="$3,802"/>
            <filter val="$15,676"/>
            <filter val="$5,412"/>
            <filter val="$8,279"/>
            <filter val="$6,683"/>
            <filter val="$3,814"/>
            <filter val="$5,400"/>
            <filter val="$23,246"/>
            <filter val="$3,860"/>
            <filter val="$3,862"/>
            <filter val="$19,674"/>
            <filter val="$3,866"/>
            <filter val="$3,865"/>
            <filter val="$48,813"/>
            <filter val="$7,083"/>
            <filter val="$5,470"/>
            <filter val="$3,874"/>
            <filter val="$13,123"/>
            <filter val="$11,531"/>
            <filter val="$7,095"/>
            <filter val="$5,462"/>
            <filter val="$3,840"/>
            <filter val="$14,393"/>
            <filter val="$3,845"/>
            <filter val="$108,302"/>
            <filter val="$19,690"/>
            <filter val="$5,453"/>
            <filter val="$14,386"/>
            <filter val="$3,853"/>
            <filter val="$3,852"/>
            <filter val="$3,849"/>
            <filter val="$5,445"/>
            <filter val="$16,818"/>
            <filter val="$5,440"/>
            <filter val="$27,302"/>
            <filter val="$4,228"/>
            <filter val="$2,619"/>
            <filter val="$4,226"/>
            <filter val="$4,224"/>
            <filter val="$22,011"/>
            <filter val="$2,621"/>
            <filter val="$2,625"/>
            <filter val="$2,622"/>
            <filter val="$2,629"/>
            <filter val="$2,628"/>
            <filter val="$107,963"/>
            <filter val="$2,626"/>
            <filter val="$14,379"/>
            <filter val="$20,477"/>
            <filter val="$4,237"/>
            <filter val="$4,236"/>
            <filter val="$4,235"/>
            <filter val="$22,026"/>
            <filter val="$4,230"/>
            <filter val="$48,869"/>
            <filter val="$26,965"/>
            <filter val="$2,636"/>
            <filter val="$2,634"/>
            <filter val="$2,639"/>
            <filter val="$2,638"/>
            <filter val="$2,637"/>
            <filter val="$16,832"/>
            <filter val="$3,880"/>
            <filter val="$4,206"/>
            <filter val="$4,203"/>
            <filter val="$3,887"/>
            <filter val="$22,033"/>
            <filter val="$7,067"/>
            <filter val="$7,068"/>
            <filter val="$5,499"/>
            <filter val="$5,494"/>
            <filter val="$2,600"/>
            <filter val="$2,605"/>
            <filter val="$20,454"/>
            <filter val="$4,217"/>
            <filter val="$3,890"/>
            <filter val="$14,342"/>
            <filter val="$3,893"/>
            <filter val="$4,214"/>
            <filter val="$5,484"/>
            <filter val="$2,611"/>
            <filter val="$7,074"/>
            <filter val="$203"/>
            <filter val="$202"/>
            <filter val="$205"/>
            <filter val="$204"/>
            <filter val="$207"/>
            <filter val="$206"/>
            <filter val="$209"/>
            <filter val="$208"/>
            <filter val="$205,956"/>
            <filter val="$4,261"/>
            <filter val="$2,661"/>
            <filter val="$2,660"/>
            <filter val="$7,920"/>
            <filter val="$2,662"/>
            <filter val="$2,669"/>
            <filter val="$2,666"/>
            <filter val="$201"/>
            <filter val="$200"/>
            <filter val="$214"/>
            <filter val="$213"/>
            <filter val="$216"/>
            <filter val="$215"/>
            <filter val="$218"/>
            <filter val="$217"/>
            <filter val="$219"/>
            <filter val="$4,276"/>
            <filter val="$4,274"/>
            <filter val="$7,929"/>
            <filter val="$2,672"/>
            <filter val="$2,670"/>
            <filter val="$2,673"/>
            <filter val="$2,679"/>
            <filter val="$2,678"/>
            <filter val="$210"/>
            <filter val="$212"/>
            <filter val="$211"/>
            <filter val="$225"/>
            <filter val="$224"/>
            <filter val="$227"/>
            <filter val="$226"/>
            <filter val="$229"/>
            <filter val="$228"/>
            <filter val="$9,547"/>
            <filter val="$4,243"/>
            <filter val="$7,937"/>
            <filter val="$22,918"/>
            <filter val="$2,643"/>
            <filter val="$2,641"/>
            <filter val="$9,555"/>
            <filter val="$2,647"/>
            <filter val="$149,330"/>
            <filter val="$221"/>
            <filter val="$220"/>
            <filter val="$223"/>
            <filter val="$2,649"/>
            <filter val="$222"/>
            <filter val="$22,917"/>
            <filter val="$11,591"/>
            <filter val="$236"/>
            <filter val="$235"/>
            <filter val="$238"/>
            <filter val="$237"/>
            <filter val="$9,537"/>
            <filter val="$239"/>
            <filter val="$4,258"/>
            <filter val="$4,252"/>
            <filter val="$4,250"/>
            <filter val="$20,493"/>
            <filter val="$2,654"/>
            <filter val="$2,653"/>
            <filter val="$2,651"/>
            <filter val="$230"/>
            <filter val="$2,656"/>
            <filter val="$10,325"/>
            <filter val="$232"/>
            <filter val="$231"/>
            <filter val="$234"/>
            <filter val="$2,659"/>
            <filter val="$233"/>
            <filter val="$3,020"/>
            <filter val="$247"/>
            <filter val="$1,411"/>
            <filter val="$246"/>
            <filter val="$1,410"/>
            <filter val="$249"/>
            <filter val="$1,413"/>
            <filter val="$248"/>
            <filter val="$1,412"/>
            <filter val="$41,188"/>
            <filter val="$3,023"/>
            <filter val="$33,467"/>
            <filter val="$1,419"/>
            <filter val="$1,418"/>
            <filter val="$3,029"/>
            <filter val="$1,415"/>
            <filter val="$1,417"/>
            <filter val="$1,416"/>
            <filter val="$114,479"/>
            <filter val="$241"/>
            <filter val="$240"/>
            <filter val="$243"/>
            <filter val="$242"/>
            <filter val="$245"/>
            <filter val="$244"/>
            <filter val="$1,400"/>
            <filter val="$258"/>
            <filter val="$3,031"/>
            <filter val="$257"/>
            <filter val="$11,571"/>
            <filter val="$1,402"/>
            <filter val="$259"/>
            <filter val="$3,032"/>
            <filter val="$3,035"/>
            <filter val="$1,408"/>
            <filter val="$3,038"/>
            <filter val="$1,407"/>
            <filter val="$1,403"/>
            <filter val="$1,406"/>
            <filter val="$1,405"/>
            <filter val="$250"/>
            <filter val="$252"/>
            <filter val="$251"/>
            <filter val="$254"/>
            <filter val="$253"/>
            <filter val="$256"/>
            <filter val="$255"/>
            <filter val="$269"/>
            <filter val="$268"/>
            <filter val="$3,000"/>
            <filter val="$113,209"/>
            <filter val="$1,435"/>
            <filter val="$1,434"/>
            <filter val="$3,001"/>
            <filter val="$1,431"/>
            <filter val="$1,430"/>
            <filter val="$3,006"/>
            <filter val="$47,666"/>
            <filter val="$4,288"/>
            <filter val="$3,008"/>
            <filter val="$1,437"/>
            <filter val="$4,285"/>
            <filter val="$3,009"/>
            <filter val="$1,436"/>
            <filter val="$1,438"/>
            <filter val="$2,682"/>
            <filter val="$4,280"/>
            <filter val="$11,547"/>
            <filter val="$2,686"/>
            <filter val="$2,684"/>
            <filter val="$261"/>
            <filter val="$9,511"/>
            <filter val="$260"/>
            <filter val="$263"/>
            <filter val="$2,689"/>
            <filter val="$262"/>
            <filter val="$265"/>
            <filter val="$207,551"/>
            <filter val="$264"/>
            <filter val="$267"/>
            <filter val="$266"/>
            <filter val="$1,422"/>
            <filter val="$279"/>
            <filter val="$1,424"/>
            <filter val="$3,011"/>
            <filter val="$1,423"/>
            <filter val="$7,909"/>
            <filter val="$3,012"/>
            <filter val="$1,420"/>
            <filter val="$3,015"/>
            <filter val="$3,014"/>
            <filter val="$7,902"/>
            <filter val="$3,017"/>
            <filter val="$1,429"/>
            <filter val="$3,016"/>
            <filter val="$4,298"/>
            <filter val="$1,426"/>
            <filter val="$1,427"/>
            <filter val="$2,694"/>
            <filter val="$270"/>
            <filter val="$2,696"/>
            <filter val="$272"/>
            <filter val="$271"/>
            <filter val="$274"/>
            <filter val="$273"/>
            <filter val="$276"/>
            <filter val="$275"/>
            <filter val="$278"/>
            <filter val="$277"/>
          </filters>
        </filterColumn>
      </autoFilter>
    </customSheetView>
    <customSheetView guid="{9C7BE266-9FCD-4634-BC73-802AA80DD81F}" filter="1" showAutoFilter="1">
      <autoFilter ref="$A$1:$L$4701">
        <filterColumn colId="8">
          <filters>
            <filter val="$1,457"/>
            <filter val="$1,456"/>
            <filter val="$3,065"/>
            <filter val="$2,265"/>
            <filter val="$5,912"/>
            <filter val="$281"/>
            <filter val="$280"/>
            <filter val="$283"/>
            <filter val="$282"/>
            <filter val="$285"/>
            <filter val="$284"/>
            <filter val="$287"/>
            <filter val="$6,704"/>
            <filter val="$286"/>
            <filter val="$6,705"/>
            <filter val="$289"/>
            <filter val="$288"/>
            <filter val="$3,075"/>
            <filter val="$3,077"/>
            <filter val="$8,335"/>
            <filter val="$1,449"/>
            <filter val="$2,273"/>
            <filter val="$290"/>
            <filter val="$2,279"/>
            <filter val="$292"/>
            <filter val="$291"/>
            <filter val="$2,277"/>
            <filter val="$294"/>
            <filter val="$293"/>
            <filter val="$296"/>
            <filter val="$295"/>
            <filter val="$298"/>
            <filter val="$297"/>
            <filter val="$299"/>
            <filter val="$1,477"/>
            <filter val="$1,476"/>
            <filter val="$1,473"/>
            <filter val="$3,048"/>
            <filter val="$2,242"/>
            <filter val="$1,471"/>
            <filter val="$13,918"/>
            <filter val="$1,470"/>
            <filter val="$3,053"/>
            <filter val="$1,468"/>
            <filter val="$1,464"/>
            <filter val="$3,058"/>
            <filter val="$2,254"/>
            <filter val="$7,551"/>
            <filter val="$2,251"/>
            <filter val="$2,258"/>
            <filter val="$2,257"/>
            <filter val="$1,460"/>
            <filter val="$9,146"/>
            <filter val="$1,014"/>
            <filter val="$1,017"/>
            <filter val="$1,016"/>
            <filter val="$1,011"/>
            <filter val="$1,494"/>
            <filter val="$1,497"/>
            <filter val="$1,012"/>
            <filter val="$5,948"/>
            <filter val="$1,018"/>
            <filter val="$1,003"/>
            <filter val="$1,000"/>
            <filter val="$1,483"/>
            <filter val="$1,002"/>
            <filter val="$1,001"/>
            <filter val="$1,008"/>
            <filter val="$1,007"/>
            <filter val="$1,009"/>
            <filter val="$58,043"/>
            <filter val="$1,482"/>
            <filter val="$1,481"/>
            <filter val="$25,332"/>
            <filter val="$3,088"/>
            <filter val="$1,033"/>
            <filter val="$507,335"/>
            <filter val="$23,750"/>
            <filter val="$3,083"/>
            <filter val="$9,110"/>
            <filter val="$9,594"/>
            <filter val="$1,026"/>
            <filter val="$1,025"/>
            <filter val="$1,028"/>
            <filter val="$1,022"/>
            <filter val="$1,021"/>
            <filter val="$1,024"/>
            <filter val="$1,023"/>
            <filter val="$11,037"/>
            <filter val="$2,294"/>
            <filter val="$1,029"/>
            <filter val="$2,291"/>
            <filter val="$7,511"/>
            <filter val="$8,305"/>
            <filter val="$1,020"/>
            <filter val="$209,411"/>
            <filter val="$3,095"/>
            <filter val="$123,110"/>
            <filter val="$1,054"/>
            <filter val="$1,057"/>
            <filter val="$1,056"/>
            <filter val="$5,506"/>
            <filter val="$5,510"/>
            <filter val="$1,052"/>
            <filter val="$6,300"/>
            <filter val="$6,780"/>
            <filter val="$7,135"/>
            <filter val="$3,907"/>
            <filter val="$3,904"/>
            <filter val="$3,905"/>
            <filter val="$13,528"/>
            <filter val="$3,908"/>
            <filter val="$1,040"/>
            <filter val="$1,042"/>
            <filter val="$4,700"/>
            <filter val="$1,041"/>
            <filter val="$4,702"/>
            <filter val="$40,501"/>
            <filter val="$14,311"/>
            <filter val="$1,077"/>
            <filter val="$1,076"/>
            <filter val="$1,079"/>
            <filter val="$1,078"/>
            <filter val="$69,923"/>
            <filter val="$17,568"/>
            <filter val="$1,072"/>
            <filter val="$1,075"/>
            <filter val="$6,769"/>
            <filter val="$12,713"/>
            <filter val="$1,069"/>
            <filter val="$1,066"/>
            <filter val="$1,065"/>
            <filter val="$20,930"/>
            <filter val="$5,959"/>
            <filter val="$13,504"/>
            <filter val="$1,061"/>
            <filter val="$1,064"/>
            <filter val="$1,063"/>
            <filter val="$4,749"/>
            <filter val="$1,099"/>
            <filter val="$1,098"/>
            <filter val="$20,524"/>
            <filter val="$3,944"/>
            <filter val="$4,750"/>
            <filter val="$4,752"/>
            <filter val="$1,095"/>
            <filter val="$1,094"/>
            <filter val="$1,096"/>
            <filter val="$1,092"/>
            <filter val="$8,378"/>
            <filter val="$1,089"/>
            <filter val="$3,957"/>
            <filter val="$7,576"/>
            <filter val="$1,084"/>
            <filter val="$1,083"/>
            <filter val="$1,080"/>
            <filter val="$1,081"/>
            <filter val="$700"/>
            <filter val="$702"/>
            <filter val="$6,334"/>
            <filter val="$703"/>
            <filter val="$706"/>
            <filter val="$705"/>
            <filter val="$708"/>
            <filter val="$707"/>
            <filter val="$9,194"/>
            <filter val="$3,919"/>
            <filter val="$7,104"/>
            <filter val="$16,322"/>
            <filter val="$4,718"/>
            <filter val="$711"/>
            <filter val="$710"/>
            <filter val="$713"/>
            <filter val="$712"/>
            <filter val="$717"/>
            <filter val="$716"/>
            <filter val="$718"/>
            <filter val="$8,395"/>
            <filter val="$89,175"/>
            <filter val="$3,928"/>
            <filter val="$3,927"/>
            <filter val="$16,333"/>
            <filter val="$12,689"/>
            <filter val="$721"/>
            <filter val="$724"/>
            <filter val="$723"/>
            <filter val="$725"/>
            <filter val="$727"/>
            <filter val="$729"/>
            <filter val="$4,310"/>
            <filter val="$5,111"/>
            <filter val="$4,799"/>
            <filter val="$518,763"/>
            <filter val="$4,317"/>
            <filter val="$2,704"/>
            <filter val="$731"/>
            <filter val="$730"/>
            <filter val="$732"/>
            <filter val="$735"/>
            <filter val="$737"/>
            <filter val="$736"/>
            <filter val="$3,997"/>
            <filter val="$739"/>
            <filter val="$3,511"/>
            <filter val="$738"/>
            <filter val="$6,381"/>
            <filter val="$13,489"/>
            <filter val="$5,106"/>
            <filter val="$4,782"/>
            <filter val="$5,584"/>
            <filter val="$2,713"/>
            <filter val="$2,716"/>
            <filter val="$27,893"/>
            <filter val="$741"/>
            <filter val="$744"/>
            <filter val="$743"/>
            <filter val="$745"/>
            <filter val="$748"/>
            <filter val="$14,271"/>
            <filter val="$3,964"/>
            <filter val="$749"/>
            <filter val="$1,913"/>
            <filter val="$1,916"/>
            <filter val="$1,910"/>
            <filter val="$6,370"/>
            <filter val="$15,073"/>
            <filter val="$1,908"/>
            <filter val="$755"/>
            <filter val="$754"/>
            <filter val="$757"/>
            <filter val="$756"/>
            <filter val="$758"/>
            <filter val="$1,905"/>
            <filter val="$1,904"/>
            <filter val="$3,974"/>
            <filter val="$1,900"/>
            <filter val="$4,767"/>
            <filter val="$750"/>
            <filter val="$764"/>
            <filter val="$763"/>
            <filter val="$1,930"/>
            <filter val="$769"/>
            <filter val="$1,938"/>
            <filter val="$3,547"/>
            <filter val="$1,934"/>
            <filter val="$7,166"/>
            <filter val="$7,161"/>
            <filter val="$2,749"/>
            <filter val="$762"/>
            <filter val="$761"/>
            <filter val="$76,199"/>
            <filter val="$774"/>
            <filter val="$777"/>
            <filter val="$779"/>
            <filter val="$3,551"/>
            <filter val="$3,556"/>
            <filter val="$1,924"/>
            <filter val="$17,997"/>
            <filter val="$1,920"/>
            <filter val="$43,736"/>
            <filter val="$15,044"/>
            <filter val="$7,177"/>
            <filter val="$4,341"/>
            <filter val="$2,752"/>
            <filter val="$2,750"/>
            <filter val="$5,143"/>
            <filter val="$5,141"/>
            <filter val="$770"/>
            <filter val="$773"/>
            <filter val="$2,758"/>
            <filter val="$1,950"/>
            <filter val="$302"/>
            <filter val="$31,910"/>
            <filter val="$301"/>
            <filter val="$304"/>
            <filter val="$788"/>
            <filter val="$2,719"/>
            <filter val="$303"/>
            <filter val="$787"/>
            <filter val="$306"/>
            <filter val="$305"/>
            <filter val="$308"/>
            <filter val="$307"/>
            <filter val="$1,958"/>
            <filter val="$309"/>
            <filter val="$3,525"/>
            <filter val="$1,959"/>
            <filter val="$1,954"/>
            <filter val="$3,529"/>
            <filter val="$3,528"/>
            <filter val="$4,331"/>
            <filter val="$5,136"/>
            <filter val="$2,723"/>
            <filter val="$780"/>
            <filter val="$782"/>
            <filter val="$784"/>
            <filter val="$300"/>
            <filter val="$313"/>
            <filter val="$797"/>
            <filter val="$796"/>
            <filter val="$312"/>
            <filter val="$315"/>
            <filter val="$314"/>
            <filter val="$798"/>
            <filter val="$2,729"/>
            <filter val="$317"/>
            <filter val="$316"/>
            <filter val="$33,974"/>
            <filter val="$7,190"/>
            <filter val="$319"/>
            <filter val="$3,532"/>
            <filter val="$318"/>
            <filter val="$74,100"/>
            <filter val="$1,948"/>
            <filter val="$1,943"/>
            <filter val="$1,945"/>
            <filter val="$1,944"/>
            <filter val="$179,649"/>
            <filter val="$2,730"/>
            <filter val="$5,123"/>
            <filter val="$791"/>
            <filter val="$5,121"/>
            <filter val="$790"/>
            <filter val="$792"/>
            <filter val="$311"/>
            <filter val="$795"/>
            <filter val="$2,737"/>
            <filter val="$310"/>
            <filter val="$14,225"/>
            <filter val="$324"/>
            <filter val="$13,090"/>
            <filter val="$323"/>
            <filter val="$326"/>
            <filter val="$11,482"/>
            <filter val="$325"/>
            <filter val="$328"/>
            <filter val="$3,585"/>
            <filter val="$327"/>
            <filter val="$629,798"/>
            <filter val="$329"/>
            <filter val="$13,095"/>
            <filter val="$3,106"/>
            <filter val="$1,975"/>
            <filter val="$3,108"/>
            <filter val="$4,392"/>
            <filter val="$2,301"/>
            <filter val="$320"/>
            <filter val="$322"/>
            <filter val="$321"/>
            <filter val="$335"/>
            <filter val="$3,592"/>
            <filter val="$334"/>
            <filter val="$113,737"/>
            <filter val="$23,825"/>
            <filter val="$337"/>
            <filter val="$336"/>
            <filter val="$339"/>
            <filter val="$338"/>
            <filter val="$3,111"/>
            <filter val="$1,969"/>
            <filter val="$13,086"/>
            <filter val="$1,964"/>
            <filter val="$2,792"/>
            <filter val="$2,797"/>
            <filter val="$2,796"/>
            <filter val="$2,310"/>
            <filter val="$9,641"/>
            <filter val="$12,297"/>
            <filter val="$331"/>
            <filter val="$330"/>
            <filter val="$333"/>
            <filter val="$3,590"/>
            <filter val="$332"/>
            <filter val="$96,668"/>
            <filter val="$346"/>
            <filter val="$1,994"/>
            <filter val="$1,512"/>
            <filter val="$1,996"/>
            <filter val="$348"/>
            <filter val="$347"/>
            <filter val="$1,990"/>
            <filter val="$3,563"/>
            <filter val="$349"/>
            <filter val="$1,991"/>
            <filter val="$3,567"/>
            <filter val="$1,513"/>
            <filter val="$340"/>
            <filter val="$342"/>
            <filter val="$341"/>
            <filter val="$5,171"/>
            <filter val="$343"/>
            <filter val="$357"/>
            <filter val="$356"/>
            <filter val="$359"/>
            <filter val="$1,501"/>
            <filter val="$11,477"/>
            <filter val="$1,506"/>
            <filter val="$1,509"/>
            <filter val="$1,988"/>
            <filter val="$1,504"/>
            <filter val="$2,770"/>
            <filter val="$4,362"/>
            <filter val="$4,363"/>
            <filter val="$2,774"/>
            <filter val="$2,779"/>
            <filter val="$351"/>
            <filter val="$350"/>
            <filter val="$5,165"/>
            <filter val="$353"/>
            <filter val="$352"/>
            <filter val="$354"/>
            <filter val="$368"/>
            <filter val="$1,532"/>
            <filter val="$367"/>
            <filter val="$3,143"/>
            <filter val="$1,534"/>
            <filter val="$369"/>
            <filter val="$1,533"/>
            <filter val="$78,192"/>
            <filter val="$1,539"/>
            <filter val="$1,536"/>
            <filter val="$1,538"/>
            <filter val="$1,537"/>
            <filter val="$360"/>
            <filter val="$362"/>
            <filter val="$361"/>
            <filter val="$364"/>
            <filter val="$363"/>
            <filter val="$1,521"/>
            <filter val="$1,520"/>
            <filter val="$33,110"/>
            <filter val="$3,154"/>
            <filter val="$1,528"/>
            <filter val="$1,525"/>
            <filter val="$1,527"/>
            <filter val="$1,526"/>
            <filter val="$2,353"/>
            <filter val="$371"/>
            <filter val="$370"/>
            <filter val="$372"/>
            <filter val="$375"/>
            <filter val="$374"/>
            <filter val="$377"/>
            <filter val="$376"/>
            <filter val="$1,554"/>
            <filter val="$12,229"/>
            <filter val="$1,553"/>
            <filter val="$9,627"/>
            <filter val="$1,555"/>
            <filter val="$1,550"/>
            <filter val="$9,623"/>
            <filter val="$1,551"/>
            <filter val="$1,558"/>
            <filter val="$1,559"/>
            <filter val="$2,320"/>
            <filter val="$380"/>
            <filter val="$32,311"/>
            <filter val="$2,321"/>
            <filter val="$382"/>
            <filter val="$2,327"/>
            <filter val="$381"/>
            <filter val="$384"/>
            <filter val="$383"/>
            <filter val="$386"/>
            <filter val="$385"/>
            <filter val="$388"/>
            <filter val="$387"/>
            <filter val="$1,542"/>
            <filter val="$3,131"/>
            <filter val="$3,139"/>
            <filter val="$1,546"/>
            <filter val="$391"/>
            <filter val="$390"/>
            <filter val="$393"/>
            <filter val="$392"/>
            <filter val="$2,338"/>
            <filter val="$83,006"/>
            <filter val="$395"/>
            <filter val="$394"/>
            <filter val="$397"/>
            <filter val="$396"/>
            <filter val="$12,235"/>
            <filter val="$399"/>
            <filter val="$398"/>
            <filter val="$16,223"/>
            <filter val="$14,611"/>
            <filter val="$1,560"/>
            <filter val="$1,562"/>
            <filter val="$24,213"/>
            <filter val="$2,394"/>
            <filter val="$3,192"/>
            <filter val="$6,813"/>
            <filter val="$319,830"/>
            <filter val="$6,815"/>
            <filter val="$1,598"/>
            <filter val="$1,114"/>
            <filter val="$1,113"/>
            <filter val="$1,115"/>
            <filter val="$1,594"/>
            <filter val="$1,110"/>
            <filter val="$1,593"/>
            <filter val="$1,111"/>
            <filter val="$17,048"/>
            <filter val="$1,117"/>
            <filter val="$1,119"/>
            <filter val="$9,272"/>
            <filter val="$2,364"/>
            <filter val="$32,479"/>
            <filter val="$2,367"/>
            <filter val="$2,365"/>
            <filter val="$3,160"/>
            <filter val="$1,102"/>
            <filter val="$1,589"/>
            <filter val="$3,176"/>
            <filter val="$1,104"/>
            <filter val="$3,179"/>
            <filter val="$1,584"/>
            <filter val="$1,107"/>
            <filter val="$1,106"/>
            <filter val="$1,109"/>
            <filter val="$1,108"/>
            <filter val="$2,379"/>
            <filter val="$6,877"/>
            <filter val="$1,137"/>
            <filter val="$1,132"/>
            <filter val="$0"/>
            <filter val="$1"/>
            <filter val="$2"/>
            <filter val="$3"/>
            <filter val="$4"/>
            <filter val="$5"/>
            <filter val="$6"/>
            <filter val="$7"/>
            <filter val="$8"/>
            <filter val="$9"/>
            <filter val="$16,268"/>
            <filter val="$1,130"/>
            <filter val="$9,695"/>
            <filter val="$1,125"/>
            <filter val="$1,124"/>
            <filter val="$1,126"/>
            <filter val="$1,121"/>
            <filter val="$8,413"/>
            <filter val="$1,122"/>
            <filter val="$7,604"/>
            <filter val="$1,129"/>
            <filter val="$9,683"/>
            <filter val="$1,158"/>
            <filter val="$1,157"/>
            <filter val="$1,159"/>
            <filter val="$1,154"/>
            <filter val="$9,227"/>
            <filter val="$1,156"/>
            <filter val="$8,425"/>
            <filter val="$1,155"/>
            <filter val="$97,268"/>
            <filter val="$15,831"/>
            <filter val="$7,624"/>
            <filter val="$1,150"/>
            <filter val="$1,152"/>
            <filter val="$43,041"/>
            <filter val="$10,133"/>
            <filter val="$6,849"/>
            <filter val="$1,147"/>
            <filter val="$1,148"/>
            <filter val="$1,143"/>
            <filter val="$1,145"/>
            <filter val="$10,125"/>
            <filter val="$36,515"/>
            <filter val="$1,179"/>
            <filter val="$8,046"/>
            <filter val="$1,176"/>
            <filter val="$41,420"/>
            <filter val="$6,432"/>
            <filter val="$1,178"/>
            <filter val="$6,430"/>
            <filter val="$1,168"/>
            <filter val="$1,164"/>
            <filter val="$7,254"/>
            <filter val="$1,160"/>
            <filter val="$1,163"/>
            <filter val="$6,893"/>
            <filter val="$1,198"/>
            <filter val="$19,058"/>
            <filter val="$5,614"/>
            <filter val="$1,196"/>
            <filter val="$4,811"/>
            <filter val="$1,190"/>
            <filter val="$1,187"/>
            <filter val="$1,182"/>
            <filter val="$1,185"/>
            <filter val="$1,180"/>
            <filter val="$4,803"/>
            <filter val="$800"/>
            <filter val="$802"/>
            <filter val="$23,459"/>
            <filter val="$807"/>
            <filter val="$806"/>
            <filter val="$53,081"/>
            <filter val="$809"/>
            <filter val="$808"/>
            <filter val="$7,205"/>
            <filter val="$5,677"/>
            <filter val="$5,670"/>
            <filter val="$23,455"/>
            <filter val="$4,879"/>
            <filter val="$810"/>
            <filter val="$811"/>
            <filter val="$6,462"/>
            <filter val="$817"/>
            <filter val="$8,492"/>
            <filter val="$819"/>
            <filter val="$5,668"/>
            <filter val="$52,298"/>
            <filter val="$821"/>
            <filter val="$823"/>
            <filter val="$822"/>
            <filter val="$825"/>
            <filter val="$824"/>
            <filter val="$827"/>
            <filter val="$18,297"/>
            <filter val="$826"/>
            <filter val="$7,219"/>
            <filter val="$828"/>
            <filter val="$5,659"/>
            <filter val="$5,657"/>
            <filter val="$4,856"/>
            <filter val="$830"/>
            <filter val="$832"/>
            <filter val="$831"/>
            <filter val="$16,210"/>
            <filter val="$833"/>
            <filter val="$835"/>
            <filter val="$838"/>
            <filter val="$837"/>
            <filter val="$6,440"/>
            <filter val="$5,648"/>
            <filter val="$7,238"/>
            <filter val="$7,236"/>
            <filter val="$7,230"/>
            <filter val="$4,845"/>
            <filter val="$6,039"/>
            <filter val="$74,656"/>
            <filter val="$840"/>
            <filter val="$843"/>
            <filter val="$845"/>
            <filter val="$844"/>
            <filter val="$10,957"/>
            <filter val="$847"/>
            <filter val="$6,037"/>
            <filter val="$3,620"/>
            <filter val="$849"/>
            <filter val="$83,572"/>
            <filter val="$2,824"/>
            <filter val="$851"/>
            <filter val="$853"/>
            <filter val="$10,947"/>
            <filter val="$124,426"/>
            <filter val="$6,025"/>
            <filter val="$858"/>
            <filter val="$3,631"/>
            <filter val="$857"/>
            <filter val="$13,366"/>
            <filter val="$3,636"/>
            <filter val="$5,221"/>
            <filter val="$2,832"/>
            <filter val="$2,836"/>
            <filter val="$862"/>
            <filter val="$865"/>
            <filter val="$867"/>
            <filter val="$52,371"/>
            <filter val="$866"/>
            <filter val="$869"/>
            <filter val="$3,601"/>
            <filter val="$13,359"/>
            <filter val="$5,218"/>
            <filter val="$5,215"/>
            <filter val="$5,699"/>
            <filter val="$4,414"/>
            <filter val="$4,415"/>
            <filter val="$861"/>
            <filter val="$860"/>
            <filter val="$2,809"/>
            <filter val="$873"/>
            <filter val="$876"/>
            <filter val="$17,859"/>
            <filter val="$12,557"/>
            <filter val="$878"/>
            <filter val="$877"/>
            <filter val="$879"/>
            <filter val="$3,612"/>
            <filter val="$3,617"/>
            <filter val="$870"/>
            <filter val="$4,889"/>
            <filter val="$871"/>
            <filter val="$401"/>
            <filter val="$400"/>
            <filter val="$884"/>
            <filter val="$12,526"/>
            <filter val="$403"/>
            <filter val="$402"/>
            <filter val="$405"/>
            <filter val="$889"/>
            <filter val="$404"/>
            <filter val="$406"/>
            <filter val="$409"/>
            <filter val="$3,666"/>
            <filter val="$408"/>
            <filter val="$22,258"/>
            <filter val="$32,815"/>
            <filter val="$4,475"/>
            <filter val="$5,272"/>
            <filter val="$880"/>
            <filter val="$883"/>
            <filter val="$896"/>
            <filter val="$412"/>
            <filter val="$411"/>
            <filter val="$414"/>
            <filter val="$898"/>
            <filter val="$413"/>
            <filter val="$897"/>
            <filter val="$416"/>
            <filter val="$3,672"/>
            <filter val="$415"/>
            <filter val="$418"/>
            <filter val="$3,675"/>
            <filter val="$8,096"/>
            <filter val="$4,463"/>
            <filter val="$2,877"/>
            <filter val="$890"/>
            <filter val="$5,262"/>
            <filter val="$410"/>
            <filter val="$894"/>
            <filter val="$423"/>
            <filter val="$422"/>
            <filter val="$12,504"/>
            <filter val="$425"/>
            <filter val="$424"/>
            <filter val="$427"/>
            <filter val="$429"/>
            <filter val="$10,934"/>
            <filter val="$428"/>
            <filter val="$20,226"/>
            <filter val="$6,055"/>
            <filter val="$3,645"/>
            <filter val="$37,267"/>
            <filter val="$3,648"/>
            <filter val="$306,908"/>
            <filter val="$4,453"/>
            <filter val="$27,979"/>
            <filter val="$5,250"/>
            <filter val="$421"/>
            <filter val="$420"/>
            <filter val="$434"/>
            <filter val="$19,489"/>
            <filter val="$433"/>
            <filter val="$436"/>
            <filter val="$435"/>
            <filter val="$6,046"/>
            <filter val="$437"/>
            <filter val="$14,582"/>
            <filter val="$439"/>
            <filter val="$4,441"/>
            <filter val="$2,851"/>
            <filter val="$5,241"/>
            <filter val="$430"/>
            <filter val="$432"/>
            <filter val="$2,858"/>
            <filter val="$431"/>
            <filter val="$2,857"/>
            <filter val="$444"/>
            <filter val="$447"/>
            <filter val="$449"/>
            <filter val="$448"/>
            <filter val="$3,224"/>
            <filter val="$1,618"/>
            <filter val="$2,421"/>
            <filter val="$2,420"/>
            <filter val="$2,424"/>
            <filter val="$441"/>
            <filter val="$440"/>
            <filter val="$443"/>
            <filter val="$2,429"/>
            <filter val="$442"/>
            <filter val="$456"/>
            <filter val="$458"/>
            <filter val="$457"/>
            <filter val="$3,234"/>
            <filter val="$4,036"/>
            <filter val="$1,607"/>
            <filter val="$1,602"/>
            <filter val="$1,604"/>
            <filter val="$11,376"/>
            <filter val="$2,438"/>
            <filter val="$450"/>
            <filter val="$454"/>
            <filter val="$453"/>
            <filter val="$2,439"/>
            <filter val="$467"/>
            <filter val="$1,631"/>
            <filter val="$466"/>
            <filter val="$1,632"/>
            <filter val="$1,639"/>
            <filter val="$3,204"/>
            <filter val="$4,496"/>
            <filter val="$2,884"/>
            <filter val="$2,882"/>
            <filter val="$461"/>
            <filter val="$460"/>
            <filter val="$463"/>
            <filter val="$10,576"/>
            <filter val="$2,409"/>
            <filter val="$2,408"/>
            <filter val="$462"/>
            <filter val="$5,295"/>
            <filter val="$465"/>
            <filter val="$2,406"/>
            <filter val="$3,691"/>
            <filter val="$1,620"/>
            <filter val="$479"/>
            <filter val="$8,995"/>
            <filter val="$3,212"/>
            <filter val="$1,629"/>
            <filter val="$4,480"/>
            <filter val="$2,891"/>
            <filter val="$6,081"/>
            <filter val="$2,410"/>
            <filter val="$470"/>
            <filter val="$472"/>
            <filter val="$8,989"/>
            <filter val="$471"/>
            <filter val="$2,413"/>
            <filter val="$474"/>
            <filter val="$475"/>
            <filter val="$489"/>
            <filter val="$488"/>
            <filter val="$1,655"/>
            <filter val="$1,651"/>
            <filter val="$4,069"/>
            <filter val="$30,811"/>
            <filter val="$2,463"/>
            <filter val="$2,462"/>
            <filter val="$34,028"/>
            <filter val="$2,464"/>
            <filter val="$481"/>
            <filter val="$480"/>
            <filter val="$483"/>
            <filter val="$484"/>
            <filter val="$3,273"/>
            <filter val="$499"/>
            <filter val="$1,645"/>
            <filter val="$1,648"/>
            <filter val="$4,071"/>
            <filter val="$2,472"/>
            <filter val="$490"/>
            <filter val="$2,476"/>
            <filter val="$492"/>
            <filter val="$494"/>
            <filter val="$493"/>
            <filter val="$2,479"/>
            <filter val="$495"/>
            <filter val="$10,982"/>
            <filter val="$498"/>
            <filter val="$3,271"/>
            <filter val="$497"/>
            <filter val="$1,675"/>
            <filter val="$1,676"/>
            <filter val="$3,241"/>
            <filter val="$1,671"/>
            <filter val="$1,670"/>
            <filter val="$1,673"/>
            <filter val="$13,392"/>
            <filter val="$4,047"/>
            <filter val="$34,008"/>
            <filter val="$11,309"/>
            <filter val="$2,442"/>
            <filter val="$2,448"/>
            <filter val="$220,337"/>
            <filter val="$33,206"/>
            <filter val="$3,252"/>
            <filter val="$1,662"/>
            <filter val="$3,257"/>
            <filter val="$1,661"/>
            <filter val="$28,389"/>
            <filter val="$13,389"/>
            <filter val="$2,450"/>
            <filter val="$2,455"/>
            <filter val="$2,459"/>
            <filter val="$1,213"/>
            <filter val="$1,696"/>
            <filter val="$1,215"/>
            <filter val="$1,214"/>
            <filter val="$1,692"/>
            <filter val="$1,211"/>
            <filter val="$1,694"/>
            <filter val="$1,216"/>
            <filter val="$1,218"/>
            <filter val="$2,022"/>
            <filter val="$2,020"/>
            <filter val="$2,026"/>
            <filter val="$2,025"/>
            <filter val="$2,024"/>
            <filter val="$2,029"/>
            <filter val="$1,691"/>
            <filter val="$1,202"/>
            <filter val="$1,204"/>
            <filter val="$1,203"/>
            <filter val="$8,576"/>
            <filter val="$1,209"/>
            <filter val="$50,195"/>
            <filter val="$1,206"/>
            <filter val="$1,208"/>
            <filter val="$1,207"/>
            <filter val="$2,037"/>
            <filter val="$1,680"/>
            <filter val="$40,345"/>
            <filter val="$9,362"/>
            <filter val="$3,284"/>
            <filter val="$1,234"/>
            <filter val="$1,231"/>
            <filter val="$1,233"/>
            <filter val="$1,232"/>
            <filter val="$15,758"/>
            <filter val="$1,239"/>
            <filter val="$4,087"/>
            <filter val="$32,599"/>
            <filter val="$2,001"/>
            <filter val="$2,482"/>
            <filter val="$2,009"/>
            <filter val="$2,007"/>
            <filter val="$9,399"/>
            <filter val="$34,161"/>
            <filter val="$16,129"/>
            <filter val="$1,224"/>
            <filter val="$3,299"/>
            <filter val="$15,749"/>
            <filter val="$1,228"/>
            <filter val="$10,043"/>
            <filter val="$2,495"/>
            <filter val="$4,093"/>
            <filter val="$2,015"/>
            <filter val="$2,014"/>
            <filter val="$2,013"/>
            <filter val="$1,256"/>
            <filter val="$1,259"/>
            <filter val="$6,515"/>
            <filter val="$1,258"/>
            <filter val="$270,748"/>
            <filter val="$1,253"/>
            <filter val="$1,255"/>
            <filter val="$7,713"/>
            <filter val="$6,990"/>
            <filter val="$5,709"/>
            <filter val="$2,066"/>
            <filter val="$2,065"/>
            <filter val="$7,721"/>
            <filter val="$6,506"/>
            <filter val="$1,246"/>
            <filter val="$1,245"/>
            <filter val="$9,319"/>
            <filter val="$8,531"/>
            <filter val="$1,242"/>
            <filter val="$6,983"/>
            <filter val="$1,244"/>
            <filter val="$2,070"/>
            <filter val="$2,074"/>
            <filter val="$2,072"/>
            <filter val="$6,976"/>
            <filter val="$1,274"/>
            <filter val="$1,277"/>
            <filter val="$1,276"/>
            <filter val="$9,349"/>
            <filter val="$11,269"/>
            <filter val="$41,564"/>
            <filter val="$2,041"/>
            <filter val="$7,739"/>
            <filter val="$7,740"/>
            <filter val="$2,047"/>
            <filter val="$2,046"/>
            <filter val="$1,270"/>
            <filter val="$1,272"/>
            <filter val="$6,967"/>
            <filter val="$40,752"/>
            <filter val="$1,268"/>
            <filter val="$1,264"/>
            <filter val="$1,266"/>
            <filter val="$10,000"/>
            <filter val="$7,753"/>
            <filter val="$2,057"/>
            <filter val="$1,262"/>
            <filter val="$6,957"/>
            <filter val="$6,958"/>
            <filter val="$8,166"/>
            <filter val="$8,167"/>
            <filter val="$1,297"/>
            <filter val="$1,296"/>
            <filter val="$41,540"/>
            <filter val="$1,299"/>
            <filter val="$28,878"/>
            <filter val="$5,749"/>
            <filter val="$5,756"/>
            <filter val="$1,293"/>
            <filter val="$6,545"/>
            <filter val="$4,939"/>
            <filter val="$1,288"/>
            <filter val="$1,287"/>
            <filter val="$17,316"/>
            <filter val="$5,747"/>
            <filter val="$12,970"/>
            <filter val="$7,370"/>
            <filter val="$1,281"/>
            <filter val="$1,283"/>
            <filter val="$40,747"/>
            <filter val="$1,280"/>
            <filter val="$32,161"/>
            <filter val="$902"/>
            <filter val="$2,081"/>
            <filter val="$906"/>
            <filter val="$908"/>
            <filter val="$8,184"/>
            <filter val="$2,084"/>
            <filter val="$2,083"/>
            <filter val="$2,088"/>
            <filter val="$7,381"/>
            <filter val="$4,935"/>
            <filter val="$6,523"/>
            <filter val="$912"/>
            <filter val="$914"/>
            <filter val="$2,096"/>
            <filter val="$918"/>
            <filter val="$2,094"/>
            <filter val="$5,715"/>
            <filter val="$2,098"/>
            <filter val="$2,097"/>
            <filter val="$13,747"/>
            <filter val="$7,391"/>
            <filter val="$4,923"/>
            <filter val="$7,394"/>
            <filter val="$87,311"/>
            <filter val="$8,123"/>
            <filter val="$4,509"/>
            <filter val="$30,131"/>
            <filter val="$921"/>
            <filter val="$924"/>
            <filter val="$928"/>
            <filter val="$6,110"/>
            <filter val="$927"/>
            <filter val="$3,700"/>
            <filter val="$13,733"/>
            <filter val="$4,991"/>
            <filter val="$10,071"/>
            <filter val="$4,998"/>
            <filter val="$4,514"/>
            <filter val="$6,107"/>
            <filter val="$2,906"/>
            <filter val="$931"/>
            <filter val="$2,905"/>
            <filter val="$933"/>
            <filter val="$932"/>
            <filter val="$935"/>
            <filter val="$2,909"/>
            <filter val="$937"/>
            <filter val="$21,559"/>
            <filter val="$6,583"/>
            <filter val="$3,715"/>
            <filter val="$5,783"/>
            <filter val="$4,501"/>
            <filter val="$4,986"/>
            <filter val="$4,503"/>
            <filter val="$14,994"/>
            <filter val="$942"/>
            <filter val="$944"/>
            <filter val="$943"/>
            <filter val="$945"/>
            <filter val="$39,026"/>
            <filter val="$4,971"/>
            <filter val="$16,569"/>
            <filter val="$950"/>
            <filter val="$957"/>
            <filter val="$956"/>
            <filter val="$6,562"/>
            <filter val="$8,153"/>
            <filter val="$10,082"/>
            <filter val="$961"/>
            <filter val="$2,939"/>
            <filter val="$964"/>
            <filter val="$10,838"/>
            <filter val="$14,056"/>
            <filter val="$966"/>
            <filter val="$965"/>
            <filter val="$968"/>
            <filter val="$969"/>
            <filter val="$3,746"/>
            <filter val="$3,748"/>
            <filter val="$3,739"/>
            <filter val="$4,550"/>
            <filter val="$5,355"/>
            <filter val="$2,942"/>
            <filter val="$42,742"/>
            <filter val="$2,941"/>
            <filter val="$2,947"/>
            <filter val="$2,946"/>
            <filter val="$960"/>
            <filter val="$19,788"/>
            <filter val="$974"/>
            <filter val="$979"/>
            <filter val="$6,144"/>
            <filter val="$11,650"/>
            <filter val="$6,140"/>
            <filter val="$67,216"/>
            <filter val="$12,451"/>
            <filter val="$2,959"/>
            <filter val="$971"/>
            <filter val="$500"/>
            <filter val="$2,918"/>
            <filter val="$983"/>
            <filter val="$986"/>
            <filter val="$502"/>
            <filter val="$988"/>
            <filter val="$504"/>
            <filter val="$503"/>
            <filter val="$987"/>
            <filter val="$506"/>
            <filter val="$507"/>
            <filter val="$11,622"/>
            <filter val="$20,781"/>
            <filter val="$3,726"/>
            <filter val="$5,339"/>
            <filter val="$3,719"/>
            <filter val="$21,589"/>
            <filter val="$4,530"/>
            <filter val="$982"/>
            <filter val="$4,539"/>
            <filter val="$2,923"/>
            <filter val="$511"/>
            <filter val="$510"/>
            <filter val="$997"/>
            <filter val="$513"/>
            <filter val="$996"/>
            <filter val="$512"/>
            <filter val="$515"/>
            <filter val="$517"/>
            <filter val="$516"/>
            <filter val="$519"/>
            <filter val="$3,729"/>
            <filter val="$5,324"/>
            <filter val="$991"/>
            <filter val="$18,529"/>
            <filter val="$990"/>
            <filter val="$993"/>
            <filter val="$992"/>
            <filter val="$522"/>
            <filter val="$521"/>
            <filter val="$524"/>
            <filter val="$523"/>
            <filter val="$526"/>
            <filter val="$525"/>
            <filter val="$528"/>
            <filter val="$3,784"/>
            <filter val="$3,787"/>
            <filter val="$529"/>
            <filter val="$13,215"/>
            <filter val="$6,190"/>
            <filter val="$2,500"/>
            <filter val="$4,594"/>
            <filter val="$2,984"/>
            <filter val="$5,399"/>
            <filter val="$4,598"/>
            <filter val="$2,988"/>
            <filter val="$16,941"/>
            <filter val="$2,504"/>
            <filter val="$2,986"/>
            <filter val="$520"/>
            <filter val="$535"/>
            <filter val="$2,509"/>
            <filter val="$534"/>
            <filter val="$537"/>
            <filter val="$3,310"/>
            <filter val="$539"/>
            <filter val="$3,314"/>
            <filter val="$4,112"/>
            <filter val="$6,187"/>
            <filter val="$6,181"/>
            <filter val="$2,991"/>
            <filter val="$4,581"/>
            <filter val="$4,584"/>
            <filter val="$2,513"/>
            <filter val="$2,997"/>
            <filter val="$531"/>
            <filter val="$530"/>
            <filter val="$543"/>
            <filter val="$52,211"/>
            <filter val="$546"/>
            <filter val="$1,710"/>
            <filter val="$545"/>
            <filter val="$548"/>
            <filter val="$3,761"/>
            <filter val="$549"/>
            <filter val="$3,762"/>
            <filter val="$6,174"/>
            <filter val="$6,170"/>
            <filter val="$1,708"/>
            <filter val="$2,966"/>
            <filter val="$2,964"/>
            <filter val="$540"/>
            <filter val="$542"/>
            <filter val="$555"/>
            <filter val="$554"/>
            <filter val="$557"/>
            <filter val="$556"/>
            <filter val="$559"/>
            <filter val="$14,462"/>
            <filter val="$6,168"/>
            <filter val="$1,700"/>
            <filter val="$5,362"/>
            <filter val="$551"/>
            <filter val="$553"/>
            <filter val="$552"/>
            <filter val="$2,978"/>
            <filter val="$566"/>
            <filter val="$565"/>
            <filter val="$568"/>
            <filter val="$1,732"/>
            <filter val="$3,341"/>
            <filter val="$567"/>
            <filter val="$16,067"/>
            <filter val="$3,344"/>
            <filter val="$1,738"/>
            <filter val="$1,734"/>
            <filter val="$1,733"/>
            <filter val="$1,735"/>
            <filter val="$18,910"/>
            <filter val="$7,800"/>
            <filter val="$2,547"/>
            <filter val="$560"/>
            <filter val="$263,233"/>
            <filter val="$562"/>
            <filter val="$564"/>
            <filter val="$563"/>
            <filter val="$577"/>
            <filter val="$576"/>
            <filter val="$25,657"/>
            <filter val="$579"/>
            <filter val="$1,720"/>
            <filter val="$1,726"/>
            <filter val="$4,155"/>
            <filter val="$1,728"/>
            <filter val="$2,550"/>
            <filter val="$1,719"/>
            <filter val="$2,554"/>
            <filter val="$2,559"/>
            <filter val="$9,885"/>
            <filter val="$571"/>
            <filter val="$2,557"/>
            <filter val="$570"/>
            <filter val="$573"/>
            <filter val="$572"/>
            <filter val="$588"/>
            <filter val="$104"/>
            <filter val="$103"/>
            <filter val="$106"/>
            <filter val="$1,754"/>
            <filter val="$105"/>
            <filter val="$589"/>
            <filter val="$108"/>
            <filter val="$107"/>
            <filter val="$3,322"/>
            <filter val="$109"/>
            <filter val="$3,325"/>
            <filter val="$1,759"/>
            <filter val="$24,885"/>
            <filter val="$1,756"/>
            <filter val="$3,328"/>
            <filter val="$582"/>
            <filter val="$581"/>
            <filter val="$100"/>
            <filter val="$584"/>
            <filter val="$583"/>
            <filter val="$102"/>
            <filter val="$101"/>
            <filter val="$585"/>
            <filter val="$115"/>
            <filter val="$599"/>
            <filter val="$598"/>
            <filter val="$114"/>
            <filter val="$1,740"/>
            <filter val="$1,743"/>
            <filter val="$117"/>
            <filter val="$3,330"/>
            <filter val="$116"/>
            <filter val="$119"/>
            <filter val="$118"/>
            <filter val="$4,138"/>
            <filter val="$4,137"/>
            <filter val="$1,745"/>
            <filter val="$143,358"/>
            <filter val="$3,339"/>
            <filter val="$1,747"/>
            <filter val="$22,808"/>
            <filter val="$8,624"/>
            <filter val="$591"/>
            <filter val="$2,537"/>
            <filter val="$590"/>
            <filter val="$111"/>
            <filter val="$595"/>
            <filter val="$110"/>
            <filter val="$594"/>
            <filter val="$9,420"/>
            <filter val="$113"/>
            <filter val="$597"/>
            <filter val="$596"/>
            <filter val="$112"/>
            <filter val="$126"/>
            <filter val="$125"/>
            <filter val="$1,773"/>
            <filter val="$128"/>
            <filter val="$127"/>
            <filter val="$1,770"/>
            <filter val="$3,387"/>
            <filter val="$129"/>
            <filter val="$1,771"/>
            <filter val="$1,777"/>
            <filter val="$1,779"/>
            <filter val="$2,104"/>
            <filter val="$2,103"/>
            <filter val="$2,586"/>
            <filter val="$120"/>
            <filter val="$122"/>
            <filter val="$121"/>
            <filter val="$124"/>
            <filter val="$2,109"/>
            <filter val="$3,380"/>
            <filter val="$123"/>
            <filter val="$137"/>
            <filter val="$136"/>
            <filter val="$1,762"/>
            <filter val="$139"/>
            <filter val="$1,765"/>
            <filter val="$138"/>
            <filter val="$3,398"/>
            <filter val="$1,766"/>
            <filter val="$4,195"/>
            <filter val="$4,193"/>
            <filter val="$4,192"/>
            <filter val="$131"/>
            <filter val="$130"/>
            <filter val="$133"/>
            <filter val="$132"/>
            <filter val="$135"/>
            <filter val="$134"/>
            <filter val="$148"/>
            <filter val="$147"/>
            <filter val="$1,795"/>
            <filter val="$1,314"/>
            <filter val="$149"/>
            <filter val="$1,791"/>
            <filter val="$1,310"/>
            <filter val="$1,793"/>
            <filter val="$1,319"/>
            <filter val="$1,318"/>
            <filter val="$1,317"/>
            <filter val="$135,675"/>
            <filter val="$140"/>
            <filter val="$9,874"/>
            <filter val="$142"/>
            <filter val="$141"/>
            <filter val="$144"/>
            <filter val="$143"/>
            <filter val="$146"/>
            <filter val="$145"/>
            <filter val="$159"/>
            <filter val="$1,301"/>
            <filter val="$158"/>
            <filter val="$1,300"/>
            <filter val="$1,786"/>
            <filter val="$3,376"/>
            <filter val="$1,783"/>
            <filter val="$1,309"/>
            <filter val="$1,308"/>
            <filter val="$4,176"/>
            <filter val="$1,307"/>
            <filter val="$115,144"/>
            <filter val="$1,306"/>
            <filter val="$151"/>
            <filter val="$150"/>
            <filter val="$153"/>
            <filter val="$152"/>
            <filter val="$155"/>
            <filter val="$154"/>
            <filter val="$157"/>
            <filter val="$3,370"/>
            <filter val="$156"/>
            <filter val="$1,334"/>
            <filter val="$169"/>
            <filter val="$1,333"/>
            <filter val="$1,332"/>
            <filter val="$41,268"/>
            <filter val="$1,338"/>
            <filter val="$15,656"/>
            <filter val="$2,144"/>
            <filter val="$7,887"/>
            <filter val="$2,147"/>
            <filter val="$160"/>
            <filter val="$162"/>
            <filter val="$164"/>
            <filter val="$163"/>
            <filter val="$166"/>
            <filter val="$9,013"/>
            <filter val="$7,880"/>
            <filter val="$165"/>
            <filter val="$168"/>
            <filter val="$167"/>
            <filter val="$9,011"/>
            <filter val="$1,324"/>
            <filter val="$8,214"/>
            <filter val="$7,407"/>
            <filter val="$2,150"/>
            <filter val="$1,329"/>
            <filter val="$1,328"/>
            <filter val="$2,153"/>
            <filter val="$171"/>
            <filter val="$170"/>
            <filter val="$2,156"/>
            <filter val="$173"/>
            <filter val="$172"/>
            <filter val="$175"/>
            <filter val="$174"/>
            <filter val="$177"/>
            <filter val="$176"/>
            <filter val="$31,409"/>
            <filter val="$9,486"/>
            <filter val="$179"/>
            <filter val="$178"/>
            <filter val="$1,355"/>
            <filter val="$199,124"/>
            <filter val="$1,354"/>
            <filter val="$9,029"/>
            <filter val="$2,122"/>
            <filter val="$180"/>
            <filter val="$2,126"/>
            <filter val="$182"/>
            <filter val="$181"/>
            <filter val="$184"/>
            <filter val="$183"/>
            <filter val="$1,350"/>
            <filter val="$186"/>
            <filter val="$185"/>
            <filter val="$188"/>
            <filter val="$187"/>
            <filter val="$1,344"/>
            <filter val="$1,347"/>
            <filter val="$1,343"/>
            <filter val="$1,342"/>
            <filter val="$1,348"/>
            <filter val="$191"/>
            <filter val="$190"/>
            <filter val="$193"/>
            <filter val="$192"/>
            <filter val="$195"/>
            <filter val="$194"/>
            <filter val="$197"/>
            <filter val="$196"/>
            <filter val="$199"/>
            <filter val="$198"/>
            <filter val="$9,022"/>
            <filter val="$1,377"/>
            <filter val="$1,373"/>
            <filter val="$7,836"/>
            <filter val="$2,182"/>
            <filter val="$2,188"/>
            <filter val="$5,834"/>
            <filter val="$7,841"/>
            <filter val="$10,355"/>
            <filter val="$1,367"/>
            <filter val="$1,369"/>
            <filter val="$1,362"/>
            <filter val="$8,654"/>
            <filter val="$1,365"/>
            <filter val="$2,190"/>
            <filter val="$2,198"/>
            <filter val="$2,197"/>
            <filter val="$10,349"/>
            <filter val="$9,446"/>
            <filter val="$6,616"/>
            <filter val="$1,399"/>
            <filter val="$1,396"/>
            <filter val="$1,395"/>
            <filter val="$1,398"/>
            <filter val="$2,162"/>
            <filter val="$2,160"/>
            <filter val="$2,168"/>
            <filter val="$1,391"/>
            <filter val="$1,393"/>
            <filter val="$9,473"/>
            <filter val="$8,672"/>
            <filter val="$1,388"/>
            <filter val="$1,385"/>
            <filter val="$1,387"/>
            <filter val="$2,173"/>
            <filter val="$2,172"/>
            <filter val="$2,170"/>
            <filter val="$8,670"/>
            <filter val="$2,174"/>
            <filter val="$2,178"/>
            <filter val="$10,366"/>
            <filter val="$5,877"/>
            <filter val="$16,862"/>
            <filter val="$38,363"/>
            <filter val="$19,268"/>
            <filter val="$41,652"/>
            <filter val="$8,296"/>
            <filter val="$22,461"/>
            <filter val="$91,840"/>
            <filter val="$15,248"/>
            <filter val="$5,864"/>
            <filter val="$7,494"/>
            <filter val="$16,876"/>
            <filter val="$10"/>
            <filter val="$11"/>
            <filter val="$12"/>
            <filter val="$13"/>
            <filter val="$14"/>
            <filter val="$31,036"/>
            <filter val="$15"/>
            <filter val="$16"/>
            <filter val="$17"/>
            <filter val="$18"/>
            <filter val="$19"/>
            <filter val="$5,856"/>
            <filter val="$23,279"/>
            <filter val="$20"/>
            <filter val="$21"/>
            <filter val="$22"/>
            <filter val="$23"/>
            <filter val="$24"/>
            <filter val="$12,837"/>
            <filter val="$25"/>
            <filter val="$26"/>
            <filter val="$27"/>
            <filter val="$28"/>
            <filter val="$29"/>
            <filter val="$19,284"/>
            <filter val="$6,638"/>
            <filter val="$30"/>
            <filter val="$31"/>
            <filter val="$32"/>
            <filter val="$33"/>
            <filter val="$34"/>
            <filter val="$35"/>
            <filter val="$36"/>
            <filter val="$37"/>
            <filter val="$38"/>
            <filter val="$39"/>
            <filter val="$15,215"/>
            <filter val="$5,439"/>
            <filter val="$15,690"/>
            <filter val="$5,432"/>
            <filter val="$40"/>
            <filter val="$41"/>
            <filter val="$42"/>
            <filter val="$6,228"/>
            <filter val="$43"/>
            <filter val="$44"/>
            <filter val="$45"/>
            <filter val="$46"/>
            <filter val="$6,224"/>
            <filter val="$47"/>
            <filter val="$48"/>
            <filter val="$49"/>
            <filter val="$8,250"/>
            <filter val="$50"/>
            <filter val="$51"/>
            <filter val="$4,606"/>
            <filter val="$52"/>
            <filter val="$53"/>
            <filter val="$4,608"/>
            <filter val="$54"/>
            <filter val="$55"/>
            <filter val="$56"/>
            <filter val="$57"/>
            <filter val="$50,449"/>
            <filter val="$58"/>
            <filter val="$59"/>
            <filter val="$3,802"/>
            <filter val="$18,050"/>
            <filter val="$7,465"/>
            <filter val="$7,463"/>
            <filter val="$18,057"/>
            <filter val="$60"/>
            <filter val="$61"/>
            <filter val="$4,616"/>
            <filter val="$62"/>
            <filter val="$63"/>
            <filter val="$64"/>
            <filter val="$6,206"/>
            <filter val="$65"/>
            <filter val="$66"/>
            <filter val="$36,765"/>
            <filter val="$8,279"/>
            <filter val="$6,200"/>
            <filter val="$67"/>
            <filter val="$6,201"/>
            <filter val="$68"/>
            <filter val="$69"/>
            <filter val="$6,683"/>
            <filter val="$3,814"/>
            <filter val="$5,884"/>
            <filter val="$70"/>
            <filter val="$71"/>
            <filter val="$72"/>
            <filter val="$73"/>
            <filter val="$74"/>
            <filter val="$75"/>
            <filter val="$600"/>
            <filter val="$76"/>
            <filter val="$77"/>
            <filter val="$603"/>
            <filter val="$78"/>
            <filter val="$6,278"/>
            <filter val="$79"/>
            <filter val="$3,862"/>
            <filter val="$19,674"/>
            <filter val="$604"/>
            <filter val="$607"/>
            <filter val="$606"/>
            <filter val="$609"/>
            <filter val="$3,865"/>
            <filter val="$608"/>
            <filter val="$9,928"/>
            <filter val="$7,083"/>
            <filter val="$80"/>
            <filter val="$4,679"/>
            <filter val="$81"/>
            <filter val="$82"/>
            <filter val="$83"/>
            <filter val="$84"/>
            <filter val="$85"/>
            <filter val="$86"/>
            <filter val="$87"/>
            <filter val="$611"/>
            <filter val="$88"/>
            <filter val="$614"/>
            <filter val="$89"/>
            <filter val="$615"/>
            <filter val="$617"/>
            <filter val="$7,095"/>
            <filter val="$90"/>
            <filter val="$91"/>
            <filter val="$92"/>
            <filter val="$93"/>
            <filter val="$94"/>
            <filter val="$95"/>
            <filter val="$621"/>
            <filter val="$96"/>
            <filter val="$97"/>
            <filter val="$623"/>
            <filter val="$98"/>
            <filter val="$622"/>
            <filter val="$99"/>
            <filter val="$625"/>
            <filter val="$624"/>
            <filter val="$627"/>
            <filter val="$626"/>
            <filter val="$629"/>
            <filter val="$6,252"/>
            <filter val="$628"/>
            <filter val="$11,988"/>
            <filter val="$4,655"/>
            <filter val="$4,659"/>
            <filter val="$632"/>
            <filter val="$631"/>
            <filter val="$634"/>
            <filter val="$14,386"/>
            <filter val="$633"/>
            <filter val="$636"/>
            <filter val="$635"/>
            <filter val="$638"/>
            <filter val="$637"/>
            <filter val="$643"/>
            <filter val="$642"/>
            <filter val="$645"/>
            <filter val="$644"/>
            <filter val="$647"/>
            <filter val="$3,420"/>
            <filter val="$646"/>
            <filter val="$649"/>
            <filter val="$648"/>
            <filter val="$3,423"/>
            <filter val="$1,814"/>
            <filter val="$3,428"/>
            <filter val="$1,810"/>
            <filter val="$22,011"/>
            <filter val="$1,812"/>
            <filter val="$1,808"/>
            <filter val="$2,621"/>
            <filter val="$2,629"/>
            <filter val="$641"/>
            <filter val="$2,626"/>
            <filter val="$654"/>
            <filter val="$20,477"/>
            <filter val="$656"/>
            <filter val="$655"/>
            <filter val="$658"/>
            <filter val="$657"/>
            <filter val="$4,237"/>
            <filter val="$4,236"/>
            <filter val="$3,439"/>
            <filter val="$3,438"/>
            <filter val="$1,801"/>
            <filter val="$48,869"/>
            <filter val="$37,015"/>
            <filter val="$26,965"/>
            <filter val="$38,290"/>
            <filter val="$2,636"/>
            <filter val="$5,024"/>
            <filter val="$2,634"/>
            <filter val="$21,273"/>
            <filter val="$2,639"/>
            <filter val="$2,638"/>
            <filter val="$652"/>
            <filter val="$2,637"/>
            <filter val="$665"/>
            <filter val="$664"/>
            <filter val="$667"/>
            <filter val="$3,880"/>
            <filter val="$666"/>
            <filter val="$668"/>
            <filter val="$4,203"/>
            <filter val="$1,839"/>
            <filter val="$1,832"/>
            <filter val="$1,835"/>
            <filter val="$7,067"/>
            <filter val="$5,499"/>
            <filter val="$660"/>
            <filter val="$663"/>
            <filter val="$2,605"/>
            <filter val="$662"/>
            <filter val="$675"/>
            <filter val="$1,820"/>
            <filter val="$678"/>
            <filter val="$677"/>
            <filter val="$3,893"/>
            <filter val="$4,214"/>
            <filter val="$1,825"/>
            <filter val="$1,827"/>
            <filter val="$3,416"/>
            <filter val="$51,774"/>
            <filter val="$5,005"/>
            <filter val="$4,683"/>
            <filter val="$35,447"/>
            <filter val="$670"/>
            <filter val="$4,688"/>
            <filter val="$4,689"/>
            <filter val="$672"/>
            <filter val="$674"/>
            <filter val="$673"/>
            <filter val="$203"/>
            <filter val="$687"/>
            <filter val="$3,460"/>
            <filter val="$202"/>
            <filter val="$686"/>
            <filter val="$74,811"/>
            <filter val="$205"/>
            <filter val="$25,302"/>
            <filter val="$204"/>
            <filter val="$207"/>
            <filter val="$206"/>
            <filter val="$209"/>
            <filter val="$71,167"/>
            <filter val="$208"/>
            <filter val="$3,468"/>
            <filter val="$3,467"/>
            <filter val="$3,469"/>
            <filter val="$1,855"/>
            <filter val="$4,261"/>
            <filter val="$1,856"/>
            <filter val="$2,660"/>
            <filter val="$2,662"/>
            <filter val="$681"/>
            <filter val="$680"/>
            <filter val="$2,666"/>
            <filter val="$683"/>
            <filter val="$682"/>
            <filter val="$201"/>
            <filter val="$5,072"/>
            <filter val="$200"/>
            <filter val="$684"/>
            <filter val="$214"/>
            <filter val="$698"/>
            <filter val="$213"/>
            <filter val="$216"/>
            <filter val="$3,473"/>
            <filter val="$1,842"/>
            <filter val="$215"/>
            <filter val="$699"/>
            <filter val="$218"/>
            <filter val="$217"/>
            <filter val="$219"/>
            <filter val="$4,276"/>
            <filter val="$4,274"/>
            <filter val="$2,672"/>
            <filter val="$60,612"/>
            <filter val="$992,705"/>
            <filter val="$2,679"/>
            <filter val="$2,678"/>
            <filter val="$691"/>
            <filter val="$210"/>
            <filter val="$694"/>
            <filter val="$693"/>
            <filter val="$212"/>
            <filter val="$696"/>
            <filter val="$211"/>
            <filter val="$695"/>
            <filter val="$225"/>
            <filter val="$224"/>
            <filter val="$227"/>
            <filter val="$226"/>
            <filter val="$229"/>
            <filter val="$228"/>
            <filter val="$3,448"/>
            <filter val="$3,447"/>
            <filter val="$1,879"/>
            <filter val="$7,937"/>
            <filter val="$40,397"/>
            <filter val="$22,918"/>
            <filter val="$2,641"/>
            <filter val="$8,734"/>
            <filter val="$9,555"/>
            <filter val="$221"/>
            <filter val="$220"/>
            <filter val="$223"/>
            <filter val="$222"/>
            <filter val="$11,591"/>
            <filter val="$236"/>
            <filter val="$235"/>
            <filter val="$238"/>
            <filter val="$3,451"/>
            <filter val="$237"/>
            <filter val="$239"/>
            <filter val="$4,252"/>
            <filter val="$1,865"/>
            <filter val="$2,654"/>
            <filter val="$230"/>
            <filter val="$2,656"/>
            <filter val="$8,748"/>
            <filter val="$232"/>
            <filter val="$231"/>
            <filter val="$234"/>
            <filter val="$2,659"/>
            <filter val="$233"/>
            <filter val="$247"/>
            <filter val="$246"/>
            <filter val="$1,410"/>
            <filter val="$249"/>
            <filter val="$248"/>
            <filter val="$1,412"/>
            <filter val="$41,188"/>
            <filter val="$1,890"/>
            <filter val="$33,467"/>
            <filter val="$1,899"/>
            <filter val="$1,417"/>
            <filter val="$241"/>
            <filter val="$240"/>
            <filter val="$243"/>
            <filter val="$242"/>
            <filter val="$245"/>
            <filter val="$1,884"/>
            <filter val="$1,400"/>
            <filter val="$258"/>
            <filter val="$257"/>
            <filter val="$11,571"/>
            <filter val="$1,402"/>
            <filter val="$1,885"/>
            <filter val="$3,038"/>
            <filter val="$1,407"/>
            <filter val="$1,405"/>
            <filter val="$1,889"/>
            <filter val="$18,822"/>
            <filter val="$250"/>
            <filter val="$252"/>
            <filter val="$251"/>
            <filter val="$254"/>
            <filter val="$256"/>
            <filter val="$255"/>
            <filter val="$269"/>
            <filter val="$268"/>
            <filter val="$3,000"/>
            <filter val="$5,090"/>
            <filter val="$5,091"/>
            <filter val="$1,431"/>
            <filter val="$3,008"/>
            <filter val="$20,061"/>
            <filter val="$1,437"/>
            <filter val="$141,697"/>
            <filter val="$4,285"/>
            <filter val="$3,009"/>
            <filter val="$1,438"/>
            <filter val="$2,682"/>
            <filter val="$11,547"/>
            <filter val="$261"/>
            <filter val="$260"/>
            <filter val="$2,206"/>
            <filter val="$263"/>
            <filter val="$2,205"/>
            <filter val="$262"/>
            <filter val="$265"/>
            <filter val="$264"/>
            <filter val="$267"/>
            <filter val="$5,095"/>
            <filter val="$279"/>
            <filter val="$3,492"/>
            <filter val="$1,424"/>
            <filter val="$1,423"/>
            <filter val="$1,420"/>
            <filter val="$1,426"/>
            <filter val="$2,694"/>
            <filter val="$24,959"/>
            <filter val="$270"/>
            <filter val="$2,696"/>
            <filter val="$2,212"/>
            <filter val="$272"/>
            <filter val="$271"/>
            <filter val="$2,216"/>
            <filter val="$274"/>
            <filter val="$273"/>
            <filter val="$18,849"/>
            <filter val="$276"/>
            <filter val="$275"/>
            <filter val="$278"/>
            <filter val="$277"/>
          </filters>
        </filterColumn>
      </autoFilter>
    </customSheetView>
    <customSheetView guid="{3202F72F-54F1-487E-940C-0C4D771F1C91}" filter="1" showAutoFilter="1">
      <autoFilter ref="$A$1:$L$4701">
        <filterColumn colId="3">
          <filters>
            <filter val="Rep130"/>
            <filter val="Rep131"/>
            <filter val="Rep137"/>
            <filter val="Rep41"/>
            <filter val="Rep40"/>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82"/>
            <filter val="Rep177"/>
            <filter val="Rep81"/>
            <filter val="Rep80"/>
            <filter val="Rep86"/>
            <filter val="Rep85"/>
            <filter val="Rep84"/>
            <filter val="Rep83"/>
            <filter val="Rep89"/>
            <filter val="Rep88"/>
            <filter val="Rep87"/>
            <filter val="Rep170"/>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5"/>
            <filter val="Rep186"/>
            <filter val="Rep187"/>
            <filter val="Rep100"/>
            <filter val="Rep93"/>
            <filter val="Rep188"/>
            <filter val="Rep92"/>
            <filter val="Rep101"/>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30A4F106-F9AA-4D7B-BF0E-4475A3D81E0A}" filter="1" showAutoFilter="1">
      <autoFilter ref="$A$1:$L$4701">
        <filterColumn colId="3">
          <filters>
            <filter val="Rep130"/>
            <filter val="Rep131"/>
            <filter val="Rep137"/>
            <filter val="Rep41"/>
            <filter val="Rep40"/>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82"/>
            <filter val="Rep177"/>
            <filter val="Rep81"/>
            <filter val="Rep80"/>
            <filter val="Rep86"/>
            <filter val="Rep85"/>
            <filter val="Rep84"/>
            <filter val="Rep83"/>
            <filter val="Rep89"/>
            <filter val="Rep88"/>
            <filter val="Rep87"/>
            <filter val="Rep170"/>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5"/>
            <filter val="Rep186"/>
            <filter val="Rep187"/>
            <filter val="Rep100"/>
            <filter val="Rep93"/>
            <filter val="Rep188"/>
            <filter val="Rep92"/>
            <filter val="Rep101"/>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filterColumn colId="9">
          <filters>
            <filter val="$3,066"/>
            <filter val="$1,457"/>
            <filter val="$1,217"/>
            <filter val="$2,023"/>
            <filter val="$2,020"/>
            <filter val="$15,772"/>
            <filter val="$7,524"/>
            <filter val="$2,266"/>
            <filter val="$283"/>
            <filter val="$280,558"/>
            <filter val="$284"/>
            <filter val="$3,060"/>
            <filter val="$287"/>
            <filter val="$23,771"/>
            <filter val="$286"/>
            <filter val="$1,201"/>
            <filter val="$1,445"/>
            <filter val="$1,205"/>
            <filter val="$1,207"/>
            <filter val="$1,449"/>
            <filter val="$13,924"/>
            <filter val="$292"/>
            <filter val="$291"/>
            <filter val="$7,534"/>
            <filter val="$2,035"/>
            <filter val="$294"/>
            <filter val="$6,938"/>
            <filter val="$293"/>
            <filter val="$296"/>
            <filter val="$295"/>
            <filter val="$6,934"/>
            <filter val="$298"/>
            <filter val="$1,236"/>
            <filter val="$1,232"/>
            <filter val="$4,087"/>
            <filter val="$8,580"/>
            <filter val="$11,068"/>
            <filter val="$2,005"/>
            <filter val="$17,163"/>
            <filter val="$2,003"/>
            <filter val="$2,002"/>
            <filter val="$2,007"/>
            <filter val="$1,470"/>
            <filter val="$6,925"/>
            <filter val="$1,224"/>
            <filter val="$3,052"/>
            <filter val="$1,465"/>
            <filter val="$1,222"/>
            <filter val="$1,227"/>
            <filter val="$4,097"/>
            <filter val="$2,251"/>
            <filter val="$2,013"/>
            <filter val="$1,258"/>
            <filter val="$6,999"/>
            <filter val="$1,253"/>
            <filter val="$1,012"/>
            <filter val="$72,283"/>
            <filter val="$104,739"/>
            <filter val="$8,514"/>
            <filter val="$1,251"/>
            <filter val="$1,245"/>
            <filter val="$1,006"/>
            <filter val="$1,484"/>
            <filter val="$24,530"/>
            <filter val="$1,007"/>
            <filter val="$7,728"/>
            <filter val="$2,077"/>
            <filter val="$7,732"/>
            <filter val="$1,037"/>
            <filter val="$6,734"/>
            <filter val="$1,277"/>
            <filter val="$2,280"/>
            <filter val="$2,287"/>
            <filter val="$9,591"/>
            <filter val="$2,049"/>
            <filter val="$1,270"/>
            <filter val="$6,727"/>
            <filter val="$59,725"/>
            <filter val="$1,025"/>
            <filter val="$1,027"/>
            <filter val="$1,022"/>
            <filter val="$1,021"/>
            <filter val="$1,024"/>
            <filter val="$1,265"/>
            <filter val="$2,050"/>
            <filter val="$2,059"/>
            <filter val="$2,057"/>
            <filter val="$1,020"/>
            <filter val="$1,058"/>
            <filter val="$1,054"/>
            <filter val="$1,299"/>
            <filter val="$18,110"/>
            <filter val="$17,546"/>
            <filter val="$3,900"/>
            <filter val="$22,571"/>
            <filter val="$5,514"/>
            <filter val="$1,051"/>
            <filter val="$1,050"/>
            <filter val="$1,295"/>
            <filter val="$4,954"/>
            <filter val="$22,583"/>
            <filter val="$1,289"/>
            <filter val="$1,047"/>
            <filter val="$1,286"/>
            <filter val="$1,044"/>
            <filter val="$223,690"/>
            <filter val="$28,887"/>
            <filter val="$3,906"/>
            <filter val="$3,905"/>
            <filter val="$1,282"/>
            <filter val="$1,041"/>
            <filter val="$1,283"/>
            <filter val="$50,120"/>
            <filter val="$2,080"/>
            <filter val="$908"/>
            <filter val="$907"/>
            <filter val="$13,996"/>
            <filter val="$43,126"/>
            <filter val="$910"/>
            <filter val="$912"/>
            <filter val="$1,067"/>
            <filter val="$2,096"/>
            <filter val="$2,094"/>
            <filter val="$5,962"/>
            <filter val="$6,359"/>
            <filter val="$20,520"/>
            <filter val="$8,368"/>
            <filter val="$1,098"/>
            <filter val="$923"/>
            <filter val="$1,097"/>
            <filter val="$1,090"/>
            <filter val="$931"/>
            <filter val="$16,310"/>
            <filter val="$1,089"/>
            <filter val="$3,953"/>
            <filter val="$939"/>
            <filter val="$15,564"/>
            <filter val="$4,502"/>
            <filter val="$4,748"/>
            <filter val="$700"/>
            <filter val="$704"/>
            <filter val="$946"/>
            <filter val="$30,156"/>
            <filter val="$948"/>
            <filter val="$949"/>
            <filter val="$707"/>
            <filter val="$709"/>
            <filter val="$950"/>
            <filter val="$957"/>
            <filter val="$717"/>
            <filter val="$724"/>
            <filter val="$966"/>
            <filter val="$14,055"/>
            <filter val="$969"/>
            <filter val="$3,748"/>
            <filter val="$960"/>
            <filter val="$972"/>
            <filter val="$2,708"/>
            <filter val="$976"/>
            <filter val="$739"/>
            <filter val="$3,513"/>
            <filter val="$6,386"/>
            <filter val="$35,306"/>
            <filter val="$4,786"/>
            <filter val="$10,619"/>
            <filter val="$744"/>
            <filter val="$504"/>
            <filter val="$987"/>
            <filter val="$506"/>
            <filter val="$508"/>
            <filter val="$1,907"/>
            <filter val="$981"/>
            <filter val="$511"/>
            <filter val="$513"/>
            <filter val="$757"/>
            <filter val="$514"/>
            <filter val="$998"/>
            <filter val="$759"/>
            <filter val="$516"/>
            <filter val="$519"/>
            <filter val="$518"/>
            <filter val="$3,976"/>
            <filter val="$3,728"/>
            <filter val="$4,762"/>
            <filter val="$21,337"/>
            <filter val="$12,672"/>
            <filter val="$5,561"/>
            <filter val="$990"/>
            <filter val="$522"/>
            <filter val="$521"/>
            <filter val="$766"/>
            <filter val="$768"/>
            <filter val="$19,111"/>
            <filter val="$767"/>
            <filter val="$527"/>
            <filter val="$49,776"/>
            <filter val="$3,787"/>
            <filter val="$4,102"/>
            <filter val="$1,936"/>
            <filter val="$3,789"/>
            <filter val="$16,947"/>
            <filter val="$762"/>
            <filter val="$761"/>
            <filter val="$18,317"/>
            <filter val="$5,150"/>
            <filter val="$533"/>
            <filter val="$532"/>
            <filter val="$12,656"/>
            <filter val="$537"/>
            <filter val="$14,242"/>
            <filter val="$3,554"/>
            <filter val="$2,994"/>
            <filter val="$2,751"/>
            <filter val="$2,512"/>
            <filter val="$773"/>
            <filter val="$2,758"/>
            <filter val="$544"/>
            <filter val="$302"/>
            <filter val="$301"/>
            <filter val="$785"/>
            <filter val="$546"/>
            <filter val="$788"/>
            <filter val="$548"/>
            <filter val="$306"/>
            <filter val="$307"/>
            <filter val="$3,523"/>
            <filter val="$309"/>
            <filter val="$3,769"/>
            <filter val="$147,406"/>
            <filter val="$5,135"/>
            <filter val="$2,723"/>
            <filter val="$26,816"/>
            <filter val="$781"/>
            <filter val="$300"/>
            <filter val="$313"/>
            <filter val="$796"/>
            <filter val="$312"/>
            <filter val="$798"/>
            <filter val="$314"/>
            <filter val="$556"/>
            <filter val="$558"/>
            <filter val="$316"/>
            <filter val="$1,947"/>
            <filter val="$54,279"/>
            <filter val="$1,706"/>
            <filter val="$3,779"/>
            <filter val="$43,955"/>
            <filter val="$1,702"/>
            <filter val="$4,321"/>
            <filter val="$5,365"/>
            <filter val="$791"/>
            <filter val="$311"/>
            <filter val="$553"/>
            <filter val="$552"/>
            <filter val="$310"/>
            <filter val="$1,730"/>
            <filter val="$326"/>
            <filter val="$568"/>
            <filter val="$567"/>
            <filter val="$325"/>
            <filter val="$3,585"/>
            <filter val="$3,584"/>
            <filter val="$327"/>
            <filter val="$24,861"/>
            <filter val="$3,588"/>
            <filter val="$11,006"/>
            <filter val="$2,540"/>
            <filter val="$2,543"/>
            <filter val="$2,547"/>
            <filter val="$12,045"/>
            <filter val="$560"/>
            <filter val="$2,545"/>
            <filter val="$2,303"/>
            <filter val="$334,877"/>
            <filter val="$322"/>
            <filter val="$1,961"/>
            <filter val="$334"/>
            <filter val="$1,721"/>
            <filter val="$337"/>
            <filter val="$1,962"/>
            <filter val="$1,968"/>
            <filter val="$11,253"/>
            <filter val="$2,317"/>
            <filter val="$570"/>
            <filter val="$572"/>
            <filter val="$332"/>
            <filter val="$1,510"/>
            <filter val="$104"/>
            <filter val="$103"/>
            <filter val="$589"/>
            <filter val="$1,511"/>
            <filter val="$347"/>
            <filter val="$105"/>
            <filter val="$1,990"/>
            <filter val="$109"/>
            <filter val="$1,517"/>
            <filter val="$3,328"/>
            <filter val="$1,515"/>
            <filter val="$28,293"/>
            <filter val="$340"/>
            <filter val="$342"/>
            <filter val="$584"/>
            <filter val="$100"/>
            <filter val="$341"/>
            <filter val="$102"/>
            <filter val="$586"/>
            <filter val="$101"/>
            <filter val="$585"/>
            <filter val="$343"/>
            <filter val="$114"/>
            <filter val="$3,330"/>
            <filter val="$117"/>
            <filter val="$358"/>
            <filter val="$25,677"/>
            <filter val="$1,500"/>
            <filter val="$116"/>
            <filter val="$118"/>
            <filter val="$1,509"/>
            <filter val="$11,237"/>
            <filter val="$3,579"/>
            <filter val="$1,745"/>
            <filter val="$1,747"/>
            <filter val="$593"/>
            <filter val="$351"/>
            <filter val="$350"/>
            <filter val="$353"/>
            <filter val="$595"/>
            <filter val="$111"/>
            <filter val="$352"/>
            <filter val="$110"/>
            <filter val="$355"/>
            <filter val="$1,774"/>
            <filter val="$126"/>
            <filter val="$125"/>
            <filter val="$128"/>
            <filter val="$127"/>
            <filter val="$129"/>
            <filter val="$3,386"/>
            <filter val="$1,771"/>
            <filter val="$1,778"/>
            <filter val="$11,685"/>
            <filter val="$4,184"/>
            <filter val="$1,779"/>
            <filter val="$2,100"/>
            <filter val="$2,345"/>
            <filter val="$120"/>
            <filter val="$361"/>
            <filter val="$122"/>
            <filter val="$121"/>
            <filter val="$363"/>
            <filter val="$366"/>
            <filter val="$365"/>
            <filter val="$1,520"/>
            <filter val="$136"/>
            <filter val="$139"/>
            <filter val="$138"/>
            <filter val="$1,528"/>
            <filter val="$4,199"/>
            <filter val="$11,693"/>
            <filter val="$1,524"/>
            <filter val="$1,526"/>
            <filter val="$2,111"/>
            <filter val="$2,357"/>
            <filter val="$371"/>
            <filter val="$17,909"/>
            <filter val="$2,117"/>
            <filter val="$131"/>
            <filter val="$372"/>
            <filter val="$130"/>
            <filter val="$375"/>
            <filter val="$133"/>
            <filter val="$374"/>
            <filter val="$132"/>
            <filter val="$135"/>
            <filter val="$148"/>
            <filter val="$1,312"/>
            <filter val="$147"/>
            <filter val="$149"/>
            <filter val="$1,791"/>
            <filter val="$3,367"/>
            <filter val="$17,929"/>
            <filter val="$1,557"/>
            <filter val="$1,315"/>
            <filter val="$13,279"/>
            <filter val="$1,317"/>
            <filter val="$380"/>
            <filter val="$140"/>
            <filter val="$384"/>
            <filter val="$141"/>
            <filter val="$383"/>
            <filter val="$144"/>
            <filter val="$385"/>
            <filter val="$143"/>
            <filter val="$159"/>
            <filter val="$3,371"/>
            <filter val="$3,132"/>
            <filter val="$1,308"/>
            <filter val="$1,307"/>
            <filter val="$1,548"/>
            <filter val="$1,306"/>
            <filter val="$391"/>
            <filter val="$390"/>
            <filter val="$151"/>
            <filter val="$150"/>
            <filter val="$2,338"/>
            <filter val="$153"/>
            <filter val="$395"/>
            <filter val="$152"/>
            <filter val="$397"/>
            <filter val="$154"/>
            <filter val="$399"/>
            <filter val="$398"/>
            <filter val="$1,575"/>
            <filter val="$169"/>
            <filter val="$1,578"/>
            <filter val="$1,577"/>
            <filter val="$1,330"/>
            <filter val="$1,572"/>
            <filter val="$8,205"/>
            <filter val="$15,658"/>
            <filter val="$1,579"/>
            <filter val="$7,641"/>
            <filter val="$2,384"/>
            <filter val="$160"/>
            <filter val="$162"/>
            <filter val="$161"/>
            <filter val="$164"/>
            <filter val="$163"/>
            <filter val="$166"/>
            <filter val="$165"/>
            <filter val="$168"/>
            <filter val="$167"/>
            <filter val="$1,323"/>
            <filter val="$8,210"/>
            <filter val="$1,562"/>
            <filter val="$1,327"/>
            <filter val="$1,326"/>
            <filter val="$7,415"/>
            <filter val="$170"/>
            <filter val="$172"/>
            <filter val="$9,245"/>
            <filter val="$174"/>
            <filter val="$14,603"/>
            <filter val="$176"/>
            <filter val="$179"/>
            <filter val="$3,193"/>
            <filter val="$178"/>
            <filter val="$1,597"/>
            <filter val="$52,933"/>
            <filter val="$1,118"/>
            <filter val="$1,117"/>
            <filter val="$180"/>
            <filter val="$182"/>
            <filter val="$2,123"/>
            <filter val="$184"/>
            <filter val="$183"/>
            <filter val="$2,128"/>
            <filter val="$1,591"/>
            <filter val="$188"/>
            <filter val="$189"/>
            <filter val="$1,586"/>
            <filter val="$1,105"/>
            <filter val="$6,801"/>
            <filter val="$1,104"/>
            <filter val="$1,341"/>
            <filter val="$1,100"/>
            <filter val="$1,108"/>
            <filter val="$2,133"/>
            <filter val="$2,375"/>
            <filter val="$191"/>
            <filter val="$190"/>
            <filter val="$193"/>
            <filter val="$194"/>
            <filter val="$1,581"/>
            <filter val="$1,580"/>
            <filter val="$2,138"/>
            <filter val="$196"/>
            <filter val="$199"/>
            <filter val="$198"/>
            <filter val="$25,228"/>
            <filter val="$1,138"/>
            <filter val="$1,133"/>
            <filter val="$30,894"/>
            <filter val="$0"/>
            <filter val="$1,139"/>
            <filter val="$2"/>
            <filter val="$3"/>
            <filter val="$4"/>
            <filter val="$5"/>
            <filter val="$47,120"/>
            <filter val="$6"/>
            <filter val="$7"/>
            <filter val="$8"/>
            <filter val="$9"/>
            <filter val="$1,372"/>
            <filter val="$14,813"/>
            <filter val="$44,954"/>
            <filter val="$6,623"/>
            <filter val="$8,894"/>
            <filter val="$1,365"/>
            <filter val="$5,824"/>
            <filter val="$1,360"/>
            <filter val="$1,156"/>
            <filter val="$2,164"/>
            <filter val="$2,169"/>
            <filter val="$1,152"/>
            <filter val="$1,148"/>
            <filter val="$1,384"/>
            <filter val="$2,170"/>
            <filter val="$1,381"/>
            <filter val="$1,140"/>
            <filter val="$1,175"/>
            <filter val="$5,627"/>
            <filter val="$5,869"/>
            <filter val="$57,337"/>
            <filter val="$1,169"/>
            <filter val="$6,426"/>
            <filter val="$15,488"/>
            <filter val="$5,624"/>
            <filter val="$1,161"/>
            <filter val="$12,611"/>
            <filter val="$10"/>
            <filter val="$11"/>
            <filter val="$12"/>
            <filter val="$1,197"/>
            <filter val="$13"/>
            <filter val="$14"/>
            <filter val="$6,896"/>
            <filter val="$15"/>
            <filter val="$17,201"/>
            <filter val="$16"/>
            <filter val="$17"/>
            <filter val="$18"/>
            <filter val="$19"/>
            <filter val="$5,608"/>
            <filter val="$5,848"/>
            <filter val="$1,196"/>
            <filter val="$1,195"/>
            <filter val="$6,648"/>
            <filter val="$23,035"/>
            <filter val="$20"/>
            <filter val="$21"/>
            <filter val="$22"/>
            <filter val="$23"/>
            <filter val="$24"/>
            <filter val="$25"/>
            <filter val="$26"/>
            <filter val="$27"/>
            <filter val="$28"/>
            <filter val="$28,745"/>
            <filter val="$29"/>
            <filter val="$5,846"/>
            <filter val="$1,182"/>
            <filter val="$1,181"/>
            <filter val="$22,650"/>
            <filter val="$30"/>
            <filter val="$31"/>
            <filter val="$32"/>
            <filter val="$33"/>
            <filter val="$8,246"/>
            <filter val="$800"/>
            <filter val="$34"/>
            <filter val="$35"/>
            <filter val="$36"/>
            <filter val="$802"/>
            <filter val="$3,820"/>
            <filter val="$805"/>
            <filter val="$37"/>
            <filter val="$38"/>
            <filter val="$804"/>
            <filter val="$39"/>
            <filter val="$806"/>
            <filter val="$5,438"/>
            <filter val="$5,673"/>
            <filter val="$40"/>
            <filter val="$41"/>
            <filter val="$42"/>
            <filter val="$44"/>
            <filter val="$812"/>
            <filter val="$811"/>
            <filter val="$45"/>
            <filter val="$46"/>
            <filter val="$47"/>
            <filter val="$79,429"/>
            <filter val="$48"/>
            <filter val="$49"/>
            <filter val="$815"/>
            <filter val="$818"/>
            <filter val="$3,829"/>
            <filter val="$5,420"/>
            <filter val="$50"/>
            <filter val="$51"/>
            <filter val="$52"/>
            <filter val="$53"/>
            <filter val="$54"/>
            <filter val="$823"/>
            <filter val="$55"/>
            <filter val="$56"/>
            <filter val="$825"/>
            <filter val="$58"/>
            <filter val="$59"/>
            <filter val="$15,679"/>
            <filter val="$18,294"/>
            <filter val="$5,409"/>
            <filter val="$3,802"/>
            <filter val="$7,461"/>
            <filter val="$61"/>
            <filter val="$830"/>
            <filter val="$63"/>
            <filter val="$64"/>
            <filter val="$65"/>
            <filter val="$66"/>
            <filter val="$833"/>
            <filter val="$67"/>
            <filter val="$68"/>
            <filter val="$4,843"/>
            <filter val="$7,230"/>
            <filter val="$70"/>
            <filter val="$71"/>
            <filter val="$21,891"/>
            <filter val="$72"/>
            <filter val="$73"/>
            <filter val="$74"/>
            <filter val="$75"/>
            <filter val="$601"/>
            <filter val="$76"/>
            <filter val="$600"/>
            <filter val="$77"/>
            <filter val="$78"/>
            <filter val="$607"/>
            <filter val="$848"/>
            <filter val="$609"/>
            <filter val="$28,118"/>
            <filter val="$608"/>
            <filter val="$75,212"/>
            <filter val="$80"/>
            <filter val="$81"/>
            <filter val="$82"/>
            <filter val="$83"/>
            <filter val="$852"/>
            <filter val="$610"/>
            <filter val="$84"/>
            <filter val="$85"/>
            <filter val="$87"/>
            <filter val="$853"/>
            <filter val="$611"/>
            <filter val="$88"/>
            <filter val="$614"/>
            <filter val="$89"/>
            <filter val="$613"/>
            <filter val="$616"/>
            <filter val="$11,531"/>
            <filter val="$4,660"/>
            <filter val="$5,226"/>
            <filter val="$35,667"/>
            <filter val="$4,665"/>
            <filter val="$91"/>
            <filter val="$93"/>
            <filter val="$850"/>
            <filter val="$94"/>
            <filter val="$95"/>
            <filter val="$96"/>
            <filter val="$97"/>
            <filter val="$98"/>
            <filter val="$864"/>
            <filter val="$625"/>
            <filter val="$99"/>
            <filter val="$3,840"/>
            <filter val="$3,600"/>
            <filter val="$108,302"/>
            <filter val="$10,733"/>
            <filter val="$873"/>
            <filter val="$631"/>
            <filter val="$875"/>
            <filter val="$877"/>
            <filter val="$36,447"/>
            <filter val="$3,853"/>
            <filter val="$639"/>
            <filter val="$12,310"/>
            <filter val="$5,440"/>
            <filter val="$872"/>
            <filter val="$401"/>
            <filter val="$642"/>
            <filter val="$403"/>
            <filter val="$645"/>
            <filter val="$886"/>
            <filter val="$644"/>
            <filter val="$647"/>
            <filter val="$404"/>
            <filter val="$3,661"/>
            <filter val="$649"/>
            <filter val="$407"/>
            <filter val="$648"/>
            <filter val="$406"/>
            <filter val="$3,427"/>
            <filter val="$2,625"/>
            <filter val="$881"/>
            <filter val="$412"/>
            <filter val="$653"/>
            <filter val="$414"/>
            <filter val="$897"/>
            <filter val="$658"/>
            <filter val="$418"/>
            <filter val="$4,235"/>
            <filter val="$3,674"/>
            <filter val="$417"/>
            <filter val="$419"/>
            <filter val="$6,067"/>
            <filter val="$6,063"/>
            <filter val="$5,029"/>
            <filter val="$890"/>
            <filter val="$16,832"/>
            <filter val="$423"/>
            <filter val="$667"/>
            <filter val="$425"/>
            <filter val="$427"/>
            <filter val="$669"/>
            <filter val="$3,400"/>
            <filter val="$37,020"/>
            <filter val="$6,291"/>
            <filter val="$3,649"/>
            <filter val="$7,068"/>
            <filter val="$4,450"/>
            <filter val="$2,844"/>
            <filter val="$2,600"/>
            <filter val="$661"/>
            <filter val="$2,848"/>
            <filter val="$421"/>
            <filter val="$433"/>
            <filter val="$4,217"/>
            <filter val="$6,288"/>
            <filter val="$438"/>
            <filter val="$437"/>
            <filter val="$679"/>
            <filter val="$439"/>
            <filter val="$17,656"/>
            <filter val="$1,819"/>
            <filter val="$4,440"/>
            <filter val="$5,246"/>
            <filter val="$10,920"/>
            <filter val="$670"/>
            <filter val="$2,853"/>
            <filter val="$431"/>
            <filter val="$673"/>
            <filter val="$445"/>
            <filter val="$1,851"/>
            <filter val="$444"/>
            <filter val="$202"/>
            <filter val="$689"/>
            <filter val="$170,696"/>
            <filter val="$688"/>
            <filter val="$446"/>
            <filter val="$1,852"/>
            <filter val="$204"/>
            <filter val="$4,029"/>
            <filter val="$449"/>
            <filter val="$448"/>
            <filter val="$206"/>
            <filter val="$209"/>
            <filter val="$1,618"/>
            <filter val="$1,614"/>
            <filter val="$10,791"/>
            <filter val="$440"/>
            <filter val="$201"/>
            <filter val="$685"/>
            <filter val="$200"/>
            <filter val="$442"/>
            <filter val="$684"/>
            <filter val="$698"/>
            <filter val="$213"/>
            <filter val="$458"/>
            <filter val="$215"/>
            <filter val="$218"/>
            <filter val="$217"/>
            <filter val="$219"/>
            <filter val="$9,998"/>
            <filter val="$3,239"/>
            <filter val="$4,274"/>
            <filter val="$2,672"/>
            <filter val="$9,762"/>
            <filter val="$210"/>
            <filter val="$696"/>
            <filter val="$454"/>
            <filter val="$212"/>
            <filter val="$695"/>
            <filter val="$224"/>
            <filter val="$466"/>
            <filter val="$1,630"/>
            <filter val="$227"/>
            <filter val="$226"/>
            <filter val="$468"/>
            <filter val="$229"/>
            <filter val="$228"/>
            <filter val="$3,689"/>
            <filter val="$1,637"/>
            <filter val="$2,643"/>
            <filter val="$223"/>
            <filter val="$222"/>
            <filter val="$3,693"/>
            <filter val="$3,692"/>
            <filter val="$3,697"/>
            <filter val="$4,016"/>
            <filter val="$1,866"/>
            <filter val="$1,623"/>
            <filter val="$3,218"/>
            <filter val="$4,250"/>
            <filter val="$1,626"/>
            <filter val="$2,653"/>
            <filter val="$470"/>
            <filter val="$10,325"/>
            <filter val="$474"/>
            <filter val="$231"/>
            <filter val="$3,020"/>
            <filter val="$247"/>
            <filter val="$1,653"/>
            <filter val="$489"/>
            <filter val="$1,412"/>
            <filter val="$3,023"/>
            <filter val="$1,890"/>
            <filter val="$114,479"/>
            <filter val="$2,463"/>
            <filter val="$2,461"/>
            <filter val="$2,224"/>
            <filter val="$12,360"/>
            <filter val="$480"/>
            <filter val="$9,732"/>
            <filter val="$482"/>
            <filter val="$485"/>
            <filter val="$243"/>
            <filter val="$242"/>
            <filter val="$245"/>
            <filter val="$244"/>
            <filter val="$258"/>
            <filter val="$499"/>
            <filter val="$259"/>
            <filter val="$1,643"/>
            <filter val="$3,035"/>
            <filter val="$3,276"/>
            <filter val="$1,649"/>
            <filter val="$20,071"/>
            <filter val="$1,403"/>
            <filter val="$1,406"/>
            <filter val="$490"/>
            <filter val="$250"/>
            <filter val="$491"/>
            <filter val="$494"/>
            <filter val="$493"/>
            <filter val="$251"/>
            <filter val="$253"/>
            <filter val="$495"/>
            <filter val="$255"/>
            <filter val="$1,677"/>
            <filter val="$1,434"/>
            <filter val="$3,006"/>
            <filter val="$47,666"/>
            <filter val="$261"/>
            <filter val="$260"/>
            <filter val="$2,689"/>
            <filter val="$3,493"/>
            <filter val="$1,422"/>
            <filter val="$279"/>
            <filter val="$3,014"/>
            <filter val="$7,902"/>
            <filter val="$3,017"/>
            <filter val="$1,429"/>
            <filter val="$4,053"/>
            <filter val="$2,450"/>
            <filter val="$2,213"/>
            <filter val="$272"/>
            <filter val="$274"/>
            <filter val="$12,594"/>
            <filter val="$276"/>
            <filter val="$275"/>
            <filter val="$278"/>
          </filters>
        </filterColumn>
      </autoFilter>
    </customSheetView>
    <customSheetView guid="{A7DF2DD6-4A63-4098-9858-84CD32673182}" filter="1" showAutoFilter="1">
      <autoFilter ref="$A$1:$L$5613">
        <filterColumn colId="6">
          <filters/>
        </filterColumn>
      </autoFilter>
    </customSheetView>
    <customSheetView guid="{553E93F0-B7C2-4E7B-ABCC-3DD312226B72}" filter="1" showAutoFilter="1">
      <autoFilter ref="$A$1:$L$7062">
        <filterColumn colId="6">
          <filters/>
        </filterColumn>
      </autoFilter>
    </customSheetView>
    <customSheetView guid="{A028203A-CFCD-4F24-8C91-D7C729BCD395}" filter="1" showAutoFilter="1">
      <autoFilter ref="$A$1:$L$6160">
        <filterColumn colId="5">
          <filters>
            <filter val="MM"/>
            <filter val="Gov"/>
          </filters>
        </filterColumn>
      </autoFilter>
    </customSheetView>
    <customSheetView guid="{254AC8A9-D688-4C0F-90C9-F7467D7471DA}" filter="1" showAutoFilter="1">
      <autoFilter ref="$A$1:$L$5380"/>
    </customSheetView>
    <customSheetView guid="{2305F7E6-55B1-430D-8F14-15342D0B9B96}" filter="1" showAutoFilter="1">
      <autoFilter ref="$A$1:$L$4701"/>
    </customSheetView>
    <customSheetView guid="{3BAE9C36-C29E-44EA-A3A1-327B078C286C}" filter="1" showAutoFilter="1">
      <autoFilter ref="$A$1:$L$11862"/>
    </customSheetView>
    <customSheetView guid="{E79A425D-C02D-4FF5-8FD7-E8934932C400}" filter="1" showAutoFilter="1">
      <autoFilter ref="$A$1:$K$9677"/>
    </customSheetView>
    <customSheetView guid="{9052675B-F9E9-4059-9AC9-EE5D65888BFA}" filter="1" showAutoFilter="1">
      <autoFilter ref="$A$1:$L$9525"/>
    </customSheetView>
    <customSheetView guid="{9539E7D1-E419-4C4A-AB95-649DACE8B82B}" filter="1" showAutoFilter="1">
      <autoFilter ref="$A$1:$L$9677">
        <filterColumn colId="6">
          <customFilters>
            <customFilter operator="greaterThanOrEqual" val="10/1/2020"/>
          </customFilters>
        </filterColumn>
      </autoFilter>
    </customSheetView>
    <customSheetView guid="{729A82B5-698D-4EF1-B33F-4543E9D4E9F5}" filter="1" showAutoFilter="1">
      <autoFilter ref="$A$1:$K$9677"/>
    </customSheetView>
    <customSheetView guid="{6B5EBAF0-7A86-4967-9DC0-3EAA778824DA}" filter="1" showAutoFilter="1">
      <autoFilter ref="$A$1:$L$5143"/>
    </customSheetView>
    <customSheetView guid="{9C20A848-1178-4FD4-9B3C-3FCB00C0AF8D}" filter="1" showAutoFilter="1">
      <autoFilter ref="$A$1:$L$7486">
        <filterColumn colId="8">
          <filters>
            <filter val="$1,457"/>
            <filter val="$1,456"/>
            <filter val="$3,065"/>
            <filter val="$5,909"/>
            <filter val="$1,458"/>
            <filter val="$2,265"/>
            <filter val="$5,912"/>
            <filter val="$2,269"/>
            <filter val="$10,270"/>
            <filter val="$281"/>
            <filter val="$37,603"/>
            <filter val="$280"/>
            <filter val="$55,681"/>
            <filter val="$283"/>
            <filter val="$282"/>
            <filter val="$285"/>
            <filter val="$284"/>
            <filter val="$287"/>
            <filter val="$14,734"/>
            <filter val="$6,704"/>
            <filter val="$286"/>
            <filter val="$6,705"/>
            <filter val="$289"/>
            <filter val="$288"/>
            <filter val="$3,075"/>
            <filter val="$3,077"/>
            <filter val="$31,523"/>
            <filter val="$8,335"/>
            <filter val="$2,272"/>
            <filter val="$1,447"/>
            <filter val="$15,524"/>
            <filter val="$1,449"/>
            <filter val="$2,273"/>
            <filter val="$290"/>
            <filter val="$2,279"/>
            <filter val="$292"/>
            <filter val="$291"/>
            <filter val="$2,277"/>
            <filter val="$294"/>
            <filter val="$293"/>
            <filter val="$296"/>
            <filter val="$295"/>
            <filter val="$298"/>
            <filter val="$297"/>
            <filter val="$299"/>
            <filter val="$1,477"/>
            <filter val="$1,476"/>
            <filter val="$1,473"/>
            <filter val="$3,046"/>
            <filter val="$1,472"/>
            <filter val="$3,048"/>
            <filter val="$1,474"/>
            <filter val="$2,242"/>
            <filter val="$2,246"/>
            <filter val="$37,625"/>
            <filter val="$9,159"/>
            <filter val="$32,350"/>
            <filter val="$1,471"/>
            <filter val="$13,918"/>
            <filter val="$1,470"/>
            <filter val="$3,040"/>
            <filter val="$3,053"/>
            <filter val="$1,468"/>
            <filter val="$1,464"/>
            <filter val="$3,058"/>
            <filter val="$1,463"/>
            <filter val="$2,254"/>
            <filter val="$7,551"/>
            <filter val="$2,251"/>
            <filter val="$2,258"/>
            <filter val="$2,257"/>
            <filter val="$1,460"/>
            <filter val="$9,146"/>
            <filter val="$1,499"/>
            <filter val="$1,014"/>
            <filter val="$1,017"/>
            <filter val="$1,016"/>
            <filter val="$6,757"/>
            <filter val="$1,011"/>
            <filter val="$1,494"/>
            <filter val="$1,497"/>
            <filter val="$1,012"/>
            <filter val="$5,948"/>
            <filter val="$1,019"/>
            <filter val="$1,018"/>
            <filter val="$7,962"/>
            <filter val="$1,004"/>
            <filter val="$1,003"/>
            <filter val="$1,006"/>
            <filter val="$6,745"/>
            <filter val="$1,000"/>
            <filter val="$1,483"/>
            <filter val="$1,002"/>
            <filter val="$1,001"/>
            <filter val="$1,008"/>
            <filter val="$1,007"/>
            <filter val="$1,009"/>
            <filter val="$58,043"/>
            <filter val="$5,940"/>
            <filter val="$10,227"/>
            <filter val="$1,482"/>
            <filter val="$1,481"/>
            <filter val="$25,332"/>
            <filter val="$1,036"/>
            <filter val="$6,733"/>
            <filter val="$3,088"/>
            <filter val="$1,033"/>
            <filter val="$93,728"/>
            <filter val="$9,592"/>
            <filter val="$507,335"/>
            <filter val="$3,080"/>
            <filter val="$1,030"/>
            <filter val="$23,750"/>
            <filter val="$20,907"/>
            <filter val="$3,083"/>
            <filter val="$9,110"/>
            <filter val="$9,594"/>
            <filter val="$1,026"/>
            <filter val="$1,025"/>
            <filter val="$1,028"/>
            <filter val="$1,022"/>
            <filter val="$1,021"/>
            <filter val="$1,024"/>
            <filter val="$1,023"/>
            <filter val="$11,037"/>
            <filter val="$2,294"/>
            <filter val="$1,029"/>
            <filter val="$2,291"/>
            <filter val="$8,791"/>
            <filter val="$7,511"/>
            <filter val="$8,305"/>
            <filter val="$1,020"/>
            <filter val="$209,411"/>
            <filter val="$3,095"/>
            <filter val="$1,059"/>
            <filter val="$1,058"/>
            <filter val="$123,110"/>
            <filter val="$1,055"/>
            <filter val="$1,054"/>
            <filter val="$1,057"/>
            <filter val="$1,056"/>
            <filter val="$5,506"/>
            <filter val="$5,510"/>
            <filter val="$1,051"/>
            <filter val="$1,053"/>
            <filter val="$1,052"/>
            <filter val="$1,048"/>
            <filter val="$1,049"/>
            <filter val="$6,783"/>
            <filter val="$6,300"/>
            <filter val="$6,302"/>
            <filter val="$6,780"/>
            <filter val="$6,782"/>
            <filter val="$7,135"/>
            <filter val="$3,907"/>
            <filter val="$3,904"/>
            <filter val="$3,905"/>
            <filter val="$13,528"/>
            <filter val="$18,344"/>
            <filter val="$3,908"/>
            <filter val="$1,040"/>
            <filter val="$5,981"/>
            <filter val="$1,042"/>
            <filter val="$4,700"/>
            <filter val="$1,041"/>
            <filter val="$4,702"/>
            <filter val="$40,501"/>
            <filter val="$14,311"/>
            <filter val="$1,077"/>
            <filter val="$6,772"/>
            <filter val="$1,076"/>
            <filter val="$1,079"/>
            <filter val="$6,774"/>
            <filter val="$1,078"/>
            <filter val="$69,923"/>
            <filter val="$17,568"/>
            <filter val="$7,147"/>
            <filter val="$1,073"/>
            <filter val="$1,072"/>
            <filter val="$1,075"/>
            <filter val="$6,769"/>
            <filter val="$12,713"/>
            <filter val="$1,069"/>
            <filter val="$1,066"/>
            <filter val="$14,781"/>
            <filter val="$6,761"/>
            <filter val="$1,065"/>
            <filter val="$20,930"/>
            <filter val="$5,959"/>
            <filter val="$13,504"/>
            <filter val="$7,159"/>
            <filter val="$5,960"/>
            <filter val="$1,062"/>
            <filter val="$1,061"/>
            <filter val="$122,768"/>
            <filter val="$1,064"/>
            <filter val="$1,063"/>
            <filter val="$4,749"/>
            <filter val="$1,099"/>
            <filter val="$1,098"/>
            <filter val="$20,524"/>
            <filter val="$3,944"/>
            <filter val="$3,937"/>
            <filter val="$4,750"/>
            <filter val="$4,752"/>
            <filter val="$1,095"/>
            <filter val="$1,094"/>
            <filter val="$4,753"/>
            <filter val="$1,096"/>
            <filter val="$1,091"/>
            <filter val="$1,093"/>
            <filter val="$1,092"/>
            <filter val="$8,378"/>
            <filter val="$1,088"/>
            <filter val="$1,089"/>
            <filter val="$3,957"/>
            <filter val="$13,964"/>
            <filter val="$7,576"/>
            <filter val="$5,545"/>
            <filter val="$1,084"/>
            <filter val="$1,083"/>
            <filter val="$1,086"/>
            <filter val="$23,345"/>
            <filter val="$1,080"/>
            <filter val="$1,081"/>
            <filter val="$700"/>
            <filter val="$702"/>
            <filter val="$6,334"/>
            <filter val="$704"/>
            <filter val="$703"/>
            <filter val="$706"/>
            <filter val="$705"/>
            <filter val="$708"/>
            <filter val="$707"/>
            <filter val="$9,194"/>
            <filter val="$3,919"/>
            <filter val="$7,104"/>
            <filter val="$16,322"/>
            <filter val="$4,718"/>
            <filter val="$711"/>
            <filter val="$710"/>
            <filter val="$713"/>
            <filter val="$712"/>
            <filter val="$715"/>
            <filter val="$717"/>
            <filter val="$24,156"/>
            <filter val="$716"/>
            <filter val="$718"/>
            <filter val="$8,395"/>
            <filter val="$89,175"/>
            <filter val="$3,928"/>
            <filter val="$3,929"/>
            <filter val="$3,926"/>
            <filter val="$3,927"/>
            <filter val="$16,333"/>
            <filter val="$12,689"/>
            <filter val="$721"/>
            <filter val="$724"/>
            <filter val="$723"/>
            <filter val="$725"/>
            <filter val="$728"/>
            <filter val="$727"/>
            <filter val="$729"/>
            <filter val="$3,504"/>
            <filter val="$18,755"/>
            <filter val="$4,310"/>
            <filter val="$5,111"/>
            <filter val="$4,799"/>
            <filter val="$518,763"/>
            <filter val="$4,317"/>
            <filter val="$2,704"/>
            <filter val="$731"/>
            <filter val="$730"/>
            <filter val="$732"/>
            <filter val="$735"/>
            <filter val="$734"/>
            <filter val="$737"/>
            <filter val="$736"/>
            <filter val="$3,997"/>
            <filter val="$739"/>
            <filter val="$3,511"/>
            <filter val="$738"/>
            <filter val="$6,381"/>
            <filter val="$13,489"/>
            <filter val="$3,518"/>
            <filter val="$5,106"/>
            <filter val="$11,416"/>
            <filter val="$4,782"/>
            <filter val="$5,584"/>
            <filter val="$2,713"/>
            <filter val="$2,711"/>
            <filter val="$2,717"/>
            <filter val="$2,716"/>
            <filter val="$742"/>
            <filter val="$27,893"/>
            <filter val="$741"/>
            <filter val="$744"/>
            <filter val="$10,619"/>
            <filter val="$743"/>
            <filter val="$745"/>
            <filter val="$748"/>
            <filter val="$14,271"/>
            <filter val="$3,964"/>
            <filter val="$749"/>
            <filter val="$1,913"/>
            <filter val="$1,916"/>
            <filter val="$1,910"/>
            <filter val="$6,370"/>
            <filter val="$1,912"/>
            <filter val="$49,959"/>
            <filter val="$28,691"/>
            <filter val="$1,907"/>
            <filter val="$15,073"/>
            <filter val="$1,908"/>
            <filter val="$29,028"/>
            <filter val="$752"/>
            <filter val="$755"/>
            <filter val="$754"/>
            <filter val="$757"/>
            <filter val="$756"/>
            <filter val="$6,366"/>
            <filter val="$758"/>
            <filter val="$3,970"/>
            <filter val="$3,975"/>
            <filter val="$1,905"/>
            <filter val="$1,904"/>
            <filter val="$3,974"/>
            <filter val="$1,900"/>
            <filter val="$5,565"/>
            <filter val="$4,767"/>
            <filter val="$751"/>
            <filter val="$750"/>
            <filter val="$764"/>
            <filter val="$763"/>
            <filter val="$1,930"/>
            <filter val="$766"/>
            <filter val="$768"/>
            <filter val="$767"/>
            <filter val="$769"/>
            <filter val="$1,936"/>
            <filter val="$1,938"/>
            <filter val="$3,547"/>
            <filter val="$1,937"/>
            <filter val="$1,932"/>
            <filter val="$1,934"/>
            <filter val="$1,933"/>
            <filter val="$7,168"/>
            <filter val="$7,166"/>
            <filter val="$1,929"/>
            <filter val="$7,161"/>
            <filter val="$2,749"/>
            <filter val="$762"/>
            <filter val="$761"/>
            <filter val="$76,199"/>
            <filter val="$775"/>
            <filter val="$774"/>
            <filter val="$777"/>
            <filter val="$776"/>
            <filter val="$779"/>
            <filter val="$3,551"/>
            <filter val="$3,553"/>
            <filter val="$3,556"/>
            <filter val="$1,924"/>
            <filter val="$1,926"/>
            <filter val="$17,997"/>
            <filter val="$1,920"/>
            <filter val="$43,736"/>
            <filter val="$15,044"/>
            <filter val="$7,177"/>
            <filter val="$4,341"/>
            <filter val="$2,752"/>
            <filter val="$2,750"/>
            <filter val="$2,755"/>
            <filter val="$5,143"/>
            <filter val="$4,349"/>
            <filter val="$771"/>
            <filter val="$5,141"/>
            <filter val="$770"/>
            <filter val="$773"/>
            <filter val="$2,759"/>
            <filter val="$2,758"/>
            <filter val="$1,950"/>
            <filter val="$302"/>
            <filter val="$31,910"/>
            <filter val="$301"/>
            <filter val="$785"/>
            <filter val="$304"/>
            <filter val="$788"/>
            <filter val="$2,719"/>
            <filter val="$303"/>
            <filter val="$787"/>
            <filter val="$19,138"/>
            <filter val="$2,718"/>
            <filter val="$306"/>
            <filter val="$305"/>
            <filter val="$789"/>
            <filter val="$308"/>
            <filter val="$307"/>
            <filter val="$1,958"/>
            <filter val="$309"/>
            <filter val="$3,525"/>
            <filter val="$1,959"/>
            <filter val="$11,820"/>
            <filter val="$1,954"/>
            <filter val="$1,953"/>
            <filter val="$3,529"/>
            <filter val="$3,528"/>
            <filter val="$1,955"/>
            <filter val="$11,827"/>
            <filter val="$3,519"/>
            <filter val="$4,331"/>
            <filter val="$5,136"/>
            <filter val="$2,723"/>
            <filter val="$780"/>
            <filter val="$782"/>
            <filter val="$2,728"/>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2,733"/>
            <filter val="$5,121"/>
            <filter val="$790"/>
            <filter val="$792"/>
            <filter val="$311"/>
            <filter val="$795"/>
            <filter val="$2,737"/>
            <filter val="$310"/>
            <filter val="$14,225"/>
            <filter val="$794"/>
            <filter val="$324"/>
            <filter val="$13,090"/>
            <filter val="$323"/>
            <filter val="$326"/>
            <filter val="$11,482"/>
            <filter val="$325"/>
            <filter val="$328"/>
            <filter val="$3,585"/>
            <filter val="$327"/>
            <filter val="$629,798"/>
            <filter val="$329"/>
            <filter val="$13,095"/>
            <filter val="$8,843"/>
            <filter val="$3,106"/>
            <filter val="$1,976"/>
            <filter val="$1,975"/>
            <filter val="$3,108"/>
            <filter val="$4,392"/>
            <filter val="$2,301"/>
            <filter val="$2,78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331"/>
            <filter val="$330"/>
            <filter val="$333"/>
            <filter val="$3,590"/>
            <filter val="$2,319"/>
            <filter val="$332"/>
            <filter val="$96,668"/>
            <filter val="$2,318"/>
            <filter val="$346"/>
            <filter val="$1,994"/>
            <filter val="$1,510"/>
            <filter val="$1,993"/>
            <filter val="$1,512"/>
            <filter val="$1,996"/>
            <filter val="$348"/>
            <filter val="$347"/>
            <filter val="$3,560"/>
            <filter val="$1,990"/>
            <filter val="$3,563"/>
            <filter val="$349"/>
            <filter val="$1,991"/>
            <filter val="$3,567"/>
            <filter val="$3,568"/>
            <filter val="$1,514"/>
            <filter val="$1,998"/>
            <filter val="$1,513"/>
            <filter val="$340"/>
            <filter val="$342"/>
            <filter val="$341"/>
            <filter val="$5,171"/>
            <filter val="$343"/>
            <filter val="$357"/>
            <filter val="$1,983"/>
            <filter val="$356"/>
            <filter val="$359"/>
            <filter val="$1,501"/>
            <filter val="$1,507"/>
            <filter val="$11,477"/>
            <filter val="$1,506"/>
            <filter val="$1,509"/>
            <filter val="$1,988"/>
            <filter val="$1,504"/>
            <filter val="$2,770"/>
            <filter val="$4,362"/>
            <filter val="$4,363"/>
            <filter val="$2,774"/>
            <filter val="$5,169"/>
            <filter val="$2,779"/>
            <filter val="$351"/>
            <filter val="$350"/>
            <filter val="$5,165"/>
            <filter val="$353"/>
            <filter val="$352"/>
            <filter val="$354"/>
            <filter val="$368"/>
            <filter val="$1,532"/>
            <filter val="$367"/>
            <filter val="$3,143"/>
            <filter val="$1,534"/>
            <filter val="$369"/>
            <filter val="$1,533"/>
            <filter val="$1,530"/>
            <filter val="$78,192"/>
            <filter val="$1,539"/>
            <filter val="$1,536"/>
            <filter val="$11,440"/>
            <filter val="$1,535"/>
            <filter val="$1,538"/>
            <filter val="$1,537"/>
            <filter val="$2,344"/>
            <filter val="$2,343"/>
            <filter val="$360"/>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1"/>
            <filter val="$10,648"/>
            <filter val="$11,433"/>
            <filter val="$3,139"/>
            <filter val="$1,547"/>
            <filter val="$1,546"/>
            <filter val="$1,548"/>
            <filter val="$391"/>
            <filter val="$390"/>
            <filter val="$393"/>
            <filter val="$2,339"/>
            <filter val="$392"/>
            <filter val="$2,338"/>
            <filter val="$83,006"/>
            <filter val="$395"/>
            <filter val="$394"/>
            <filter val="$397"/>
            <filter val="$396"/>
            <filter val="$12,235"/>
            <filter val="$399"/>
            <filter val="$8,828"/>
            <filter val="$398"/>
            <filter val="$1,577"/>
            <filter val="$1,572"/>
            <filter val="$1,579"/>
            <filter val="$2,383"/>
            <filter val="$1,570"/>
            <filter val="$16,223"/>
            <filter val="$14,611"/>
            <filter val="$3,183"/>
            <filter val="$1,566"/>
            <filter val="$24,690"/>
            <filter val="$1,560"/>
            <filter val="$1,562"/>
            <filter val="$24,213"/>
            <filter val="$1,569"/>
            <filter val="$2,394"/>
            <filter val="$111,855"/>
            <filter val="$16,236"/>
            <filter val="$14,603"/>
            <filter val="$3,192"/>
            <filter val="$6,813"/>
            <filter val="$319,830"/>
            <filter val="$6,815"/>
            <filter val="$1,598"/>
            <filter val="$1,114"/>
            <filter val="$1,113"/>
            <filter val="$3,162"/>
            <filter val="$1,597"/>
            <filter val="$1,116"/>
            <filter val="$1,115"/>
            <filter val="$3,164"/>
            <filter val="$1,594"/>
            <filter val="$1,110"/>
            <filter val="$1,593"/>
            <filter val="$1,111"/>
            <filter val="$16,241"/>
            <filter val="$17,048"/>
            <filter val="$1,117"/>
            <filter val="$1,119"/>
            <filter val="$9,272"/>
            <filter val="$2,364"/>
            <filter val="$32,479"/>
            <filter val="$2,367"/>
            <filter val="$2,365"/>
            <filter val="$3,160"/>
            <filter val="$1,103"/>
            <filter val="$1,102"/>
            <filter val="$1,589"/>
            <filter val="$3,176"/>
            <filter val="$1,104"/>
            <filter val="$3,179"/>
            <filter val="$1,584"/>
            <filter val="$1,107"/>
            <filter val="$1,106"/>
            <filter val="$1,109"/>
            <filter val="$1,108"/>
            <filter val="$2,379"/>
            <filter val="$1,580"/>
            <filter val="$1,135"/>
            <filter val="$6,877"/>
            <filter val="$1,137"/>
            <filter val="$6,878"/>
            <filter val="$1,132"/>
            <filter val="$1,131"/>
            <filter val="$1,133"/>
            <filter val="$26,270"/>
            <filter val="$0"/>
            <filter val="$1"/>
            <filter val="$2"/>
            <filter val="$3"/>
            <filter val="$4"/>
            <filter val="$5"/>
            <filter val="$6"/>
            <filter val="$7"/>
            <filter val="$8"/>
            <filter val="$9"/>
            <filter val="$16,268"/>
            <filter val="$1,130"/>
            <filter val="$9,695"/>
            <filter val="$1,125"/>
            <filter val="$1,124"/>
            <filter val="$6,866"/>
            <filter val="$1,126"/>
            <filter val="$1,121"/>
            <filter val="$1,120"/>
            <filter val="$8,413"/>
            <filter val="$1,122"/>
            <filter val="$7,604"/>
            <filter val="$1,129"/>
            <filter val="$40,660"/>
            <filter val="$9,683"/>
            <filter val="$1,158"/>
            <filter val="$1,157"/>
            <filter val="$1,159"/>
            <filter val="$1,154"/>
            <filter val="$1,153"/>
            <filter val="$9,227"/>
            <filter val="$1,156"/>
            <filter val="$8,425"/>
            <filter val="$1,155"/>
            <filter val="$97,268"/>
            <filter val="$106,019"/>
            <filter val="$15,831"/>
            <filter val="$7,624"/>
            <filter val="$12,184"/>
            <filter val="$1,150"/>
            <filter val="$1,152"/>
            <filter val="$43,041"/>
            <filter val="$1,151"/>
            <filter val="$10,133"/>
            <filter val="$6,849"/>
            <filter val="$1,147"/>
            <filter val="$1,146"/>
            <filter val="$1,149"/>
            <filter val="$1,148"/>
            <filter val="$1,143"/>
            <filter val="$1,142"/>
            <filter val="$1,145"/>
            <filter val="$7,632"/>
            <filter val="$10,125"/>
            <filter val="$36,515"/>
            <filter val="$1,179"/>
            <filter val="$8,046"/>
            <filter val="$1,176"/>
            <filter val="$41,420"/>
            <filter val="$6,432"/>
            <filter val="$1,178"/>
            <filter val="$6,434"/>
            <filter val="$31,251"/>
            <filter val="$6,430"/>
            <filter val="$1,172"/>
            <filter val="$1,173"/>
            <filter val="$1,170"/>
            <filter val="$1,168"/>
            <filter val="$8,056"/>
            <filter val="$1,164"/>
            <filter val="$91,606"/>
            <filter val="$1,166"/>
            <filter val="$17,438"/>
            <filter val="$8,054"/>
            <filter val="$7,254"/>
            <filter val="$7,255"/>
            <filter val="$1,160"/>
            <filter val="$1,163"/>
            <filter val="$1,162"/>
            <filter val="$6,893"/>
            <filter val="$1,198"/>
            <filter val="$19,058"/>
            <filter val="$44,531"/>
            <filter val="$1,199"/>
            <filter val="$5,614"/>
            <filter val="$1,196"/>
            <filter val="$1,195"/>
            <filter val="$4,811"/>
            <filter val="$1,190"/>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23,455"/>
            <filter val="$4,879"/>
            <filter val="$810"/>
            <filter val="$812"/>
            <filter val="$811"/>
            <filter val="$816"/>
            <filter val="$815"/>
            <filter val="$6,462"/>
            <filter val="$818"/>
            <filter val="$817"/>
            <filter val="$8,492"/>
            <filter val="$819"/>
            <filter val="$7,210"/>
            <filter val="$5,667"/>
            <filter val="$5,668"/>
            <filter val="$14,649"/>
            <filter val="$16,676"/>
            <filter val="$52,298"/>
            <filter val="$821"/>
            <filter val="$823"/>
            <filter val="$822"/>
            <filter val="$825"/>
            <filter val="$824"/>
            <filter val="$827"/>
            <filter val="$18,297"/>
            <filter val="$826"/>
            <filter val="$7,219"/>
            <filter val="$828"/>
            <filter val="$5,659"/>
            <filter val="$5,657"/>
            <filter val="$4,856"/>
            <filter val="$830"/>
            <filter val="$832"/>
            <filter val="$831"/>
            <filter val="$834"/>
            <filter val="$16,210"/>
            <filter val="$833"/>
            <filter val="$836"/>
            <filter val="$835"/>
            <filter val="$838"/>
            <filter val="$837"/>
            <filter val="$6,440"/>
            <filter val="$7,229"/>
            <filter val="$5,648"/>
            <filter val="$7,238"/>
            <filter val="$7,236"/>
            <filter val="$7,230"/>
            <filter val="$4,845"/>
            <filter val="$6,039"/>
            <filter val="$74,656"/>
            <filter val="$840"/>
            <filter val="$843"/>
            <filter val="$845"/>
            <filter val="$844"/>
            <filter val="$10,957"/>
            <filter val="$847"/>
            <filter val="$6,037"/>
            <filter val="$3,620"/>
            <filter val="$849"/>
            <filter val="$17,822"/>
            <filter val="$83,572"/>
            <filter val="$23,097"/>
            <filter val="$2,827"/>
            <filter val="$4,438"/>
            <filter val="$21,484"/>
            <filter val="$4,439"/>
            <filter val="$2,824"/>
            <filter val="$852"/>
            <filter val="$851"/>
            <filter val="$853"/>
            <filter val="$10,947"/>
            <filter val="$124,426"/>
            <filter val="$856"/>
            <filter val="$6,025"/>
            <filter val="$858"/>
            <filter val="$3,631"/>
            <filter val="$857"/>
            <filter val="$6,020"/>
            <filter val="$13,366"/>
            <filter val="$3,636"/>
            <filter val="$5,221"/>
            <filter val="$2,832"/>
            <filter val="$2,838"/>
            <filter val="$4,427"/>
            <filter val="$2,836"/>
            <filter val="$862"/>
            <filter val="$865"/>
            <filter val="$864"/>
            <filter val="$867"/>
            <filter val="$52,371"/>
            <filter val="$866"/>
            <filter val="$869"/>
            <filter val="$14,152"/>
            <filter val="$3,601"/>
            <filter val="$13,359"/>
            <filter val="$5,218"/>
            <filter val="$5,215"/>
            <filter val="$5,699"/>
            <filter val="$4,414"/>
            <filter val="$4,415"/>
            <filter val="$861"/>
            <filter val="$860"/>
            <filter val="$2,809"/>
            <filter val="$873"/>
            <filter val="$876"/>
            <filter val="$17,859"/>
            <filter val="$12,557"/>
            <filter val="$875"/>
            <filter val="$878"/>
            <filter val="$877"/>
            <filter val="$879"/>
            <filter val="$3,612"/>
            <filter val="$3,614"/>
            <filter val="$3,617"/>
            <filter val="$5,200"/>
            <filter val="$2,810"/>
            <filter val="$870"/>
            <filter val="$4,889"/>
            <filter val="$872"/>
            <filter val="$871"/>
            <filter val="$2,813"/>
            <filter val="$401"/>
            <filter val="$885"/>
            <filter val="$400"/>
            <filter val="$884"/>
            <filter val="$12,526"/>
            <filter val="$403"/>
            <filter val="$887"/>
            <filter val="$402"/>
            <filter val="$405"/>
            <filter val="$889"/>
            <filter val="$404"/>
            <filter val="$407"/>
            <filter val="$406"/>
            <filter val="$409"/>
            <filter val="$3,666"/>
            <filter val="$408"/>
            <filter val="$22,258"/>
            <filter val="$28,316"/>
            <filter val="$32,815"/>
            <filter val="$23,050"/>
            <filter val="$4,472"/>
            <filter val="$2,863"/>
            <filter val="$4,475"/>
            <filter val="$5,272"/>
            <filter val="$880"/>
            <filter val="$883"/>
            <filter val="$896"/>
            <filter val="$412"/>
            <filter val="$411"/>
            <filter val="$895"/>
            <filter val="$414"/>
            <filter val="$898"/>
            <filter val="$413"/>
            <filter val="$897"/>
            <filter val="$416"/>
            <filter val="$3,672"/>
            <filter val="$415"/>
            <filter val="$418"/>
            <filter val="$3,675"/>
            <filter val="$419"/>
            <filter val="$8,096"/>
            <filter val="$6,063"/>
            <filter val="$4,463"/>
            <filter val="$5,265"/>
            <filter val="$2,877"/>
            <filter val="$890"/>
            <filter val="$2,875"/>
            <filter val="$5,264"/>
            <filter val="$892"/>
            <filter val="$5,262"/>
            <filter val="$891"/>
            <filter val="$410"/>
            <filter val="$894"/>
            <filter val="$423"/>
            <filter val="$422"/>
            <filter val="$12,504"/>
            <filter val="$425"/>
            <filter val="$424"/>
            <filter val="$427"/>
            <filter val="$429"/>
            <filter val="$10,934"/>
            <filter val="$428"/>
            <filter val="$20,226"/>
            <filter val="$6,055"/>
            <filter val="$3,645"/>
            <filter val="$37,267"/>
            <filter val="$3,648"/>
            <filter val="$306,908"/>
            <filter val="$2,841"/>
            <filter val="$2,840"/>
            <filter val="$4,453"/>
            <filter val="$27,979"/>
            <filter val="$19,491"/>
            <filter val="$2,843"/>
            <filter val="$2,842"/>
            <filter val="$5,250"/>
            <filter val="$421"/>
            <filter val="$420"/>
            <filter val="$434"/>
            <filter val="$19,489"/>
            <filter val="$433"/>
            <filter val="$436"/>
            <filter val="$435"/>
            <filter val="$6,046"/>
            <filter val="$438"/>
            <filter val="$437"/>
            <filter val="$14,582"/>
            <filter val="$3,650"/>
            <filter val="$439"/>
            <filter val="$3,655"/>
            <filter val="$5,247"/>
            <filter val="$4,441"/>
            <filter val="$2,851"/>
            <filter val="$4,445"/>
            <filter val="$5,241"/>
            <filter val="$430"/>
            <filter val="$432"/>
            <filter val="$2,858"/>
            <filter val="$431"/>
            <filter val="$2,857"/>
            <filter val="$445"/>
            <filter val="$444"/>
            <filter val="$447"/>
            <filter val="$19,832"/>
            <filter val="$1,610"/>
            <filter val="$446"/>
            <filter val="$449"/>
            <filter val="$448"/>
            <filter val="$3,224"/>
            <filter val="$1,618"/>
            <filter val="$1,615"/>
            <filter val="$2,421"/>
            <filter val="$2,420"/>
            <filter val="$2,425"/>
            <filter val="$2,424"/>
            <filter val="$441"/>
            <filter val="$440"/>
            <filter val="$443"/>
            <filter val="$2,429"/>
            <filter val="$442"/>
            <filter val="$2,428"/>
            <filter val="$456"/>
            <filter val="$455"/>
            <filter val="$458"/>
            <filter val="$457"/>
            <filter val="$19,820"/>
            <filter val="$3,233"/>
            <filter val="$3,234"/>
            <filter val="$4,036"/>
            <filter val="$4,034"/>
            <filter val="$1,607"/>
            <filter val="$3,238"/>
            <filter val="$1,602"/>
            <filter val="$1,604"/>
            <filter val="$11,376"/>
            <filter val="$2,438"/>
            <filter val="$450"/>
            <filter val="$2,436"/>
            <filter val="$452"/>
            <filter val="$451"/>
            <filter val="$454"/>
            <filter val="$453"/>
            <filter val="$2,439"/>
            <filter val="$467"/>
            <filter val="$1,631"/>
            <filter val="$466"/>
            <filter val="$469"/>
            <filter val="$1,632"/>
            <filter val="$468"/>
            <filter val="$4,005"/>
            <filter val="$1,639"/>
            <filter val="$3,204"/>
            <filter val="$3,208"/>
            <filter val="$1,637"/>
            <filter val="$4,496"/>
            <filter val="$2,884"/>
            <filter val="$2,882"/>
            <filter val="$2,405"/>
            <filter val="$5,299"/>
            <filter val="$461"/>
            <filter val="$460"/>
            <filter val="$463"/>
            <filter val="$10,576"/>
            <filter val="$2,409"/>
            <filter val="$2,408"/>
            <filter val="$462"/>
            <filter val="$5,295"/>
            <filter val="$465"/>
            <filter val="$2,406"/>
            <filter val="$464"/>
            <filter val="$3,691"/>
            <filter val="$1,620"/>
            <filter val="$478"/>
            <filter val="$477"/>
            <filter val="$479"/>
            <filter val="$4,018"/>
            <filter val="$8,995"/>
            <filter val="$3,210"/>
            <filter val="$3,212"/>
            <filter val="$1,627"/>
            <filter val="$1,629"/>
            <filter val="$4,480"/>
            <filter val="$2,891"/>
            <filter val="$6,081"/>
            <filter val="$2,410"/>
            <filter val="$470"/>
            <filter val="$8,987"/>
            <filter val="$472"/>
            <filter val="$8,989"/>
            <filter val="$471"/>
            <filter val="$2,413"/>
            <filter val="$474"/>
            <filter val="$473"/>
            <filter val="$36,041"/>
            <filter val="$476"/>
            <filter val="$475"/>
            <filter val="$5,282"/>
            <filter val="$489"/>
            <filter val="$488"/>
            <filter val="$1,655"/>
            <filter val="$1,654"/>
            <filter val="$3,266"/>
            <filter val="$1,651"/>
            <filter val="$1,650"/>
            <filter val="$4,069"/>
            <filter val="$30,811"/>
            <filter val="$2,463"/>
            <filter val="$2,462"/>
            <filter val="$4,060"/>
            <filter val="$24,704"/>
            <filter val="$2,460"/>
            <filter val="$34,028"/>
            <filter val="$2,464"/>
            <filter val="$481"/>
            <filter val="$480"/>
            <filter val="$483"/>
            <filter val="$482"/>
            <filter val="$485"/>
            <filter val="$484"/>
            <filter val="$487"/>
            <filter val="$3,273"/>
            <filter val="$499"/>
            <filter val="$277,987"/>
            <filter val="$4,076"/>
            <filter val="$1,645"/>
            <filter val="$1,648"/>
            <filter val="$4,074"/>
            <filter val="$4,071"/>
            <filter val="$2,473"/>
            <filter val="$2,472"/>
            <filter val="$490"/>
            <filter val="$2,476"/>
            <filter val="$492"/>
            <filter val="$491"/>
            <filter val="$494"/>
            <filter val="$493"/>
            <filter val="$2,479"/>
            <filter val="$496"/>
            <filter val="$495"/>
            <filter val="$10,982"/>
            <filter val="$498"/>
            <filter val="$3,271"/>
            <filter val="$497"/>
            <filter val="$1,675"/>
            <filter val="$1,677"/>
            <filter val="$1,676"/>
            <filter val="$3,241"/>
            <filter val="$1,671"/>
            <filter val="$1,670"/>
            <filter val="$1,673"/>
            <filter val="$13,392"/>
            <filter val="$4,047"/>
            <filter val="$11,786"/>
            <filter val="$34,008"/>
            <filter val="$11,303"/>
            <filter val="$4,041"/>
            <filter val="$11,309"/>
            <filter val="$2,440"/>
            <filter val="$2,442"/>
            <filter val="$8,932"/>
            <filter val="$2,448"/>
            <filter val="$220,337"/>
            <filter val="$33,206"/>
            <filter val="$2,447"/>
            <filter val="$2,446"/>
            <filter val="$8,936"/>
            <filter val="$1,664"/>
            <filter val="$3,252"/>
            <filter val="$1,660"/>
            <filter val="$1,662"/>
            <filter val="$3,257"/>
            <filter val="$1,661"/>
            <filter val="$69,319"/>
            <filter val="$1,667"/>
            <filter val="$28,389"/>
            <filter val="$13,389"/>
            <filter val="$2,450"/>
            <filter val="$2,456"/>
            <filter val="$2,455"/>
            <filter val="$2,459"/>
            <filter val="$2,457"/>
            <filter val="$1,213"/>
            <filter val="$1,696"/>
            <filter val="$1,215"/>
            <filter val="$1,214"/>
            <filter val="$1,692"/>
            <filter val="$1,211"/>
            <filter val="$6,950"/>
            <filter val="$1,695"/>
            <filter val="$1,694"/>
            <filter val="$1,210"/>
            <filter val="$1,216"/>
            <filter val="$1,218"/>
            <filter val="$2,022"/>
            <filter val="$2,020"/>
            <filter val="$2,026"/>
            <filter val="$2,025"/>
            <filter val="$2,024"/>
            <filter val="$2,029"/>
            <filter val="$1,691"/>
            <filter val="$2,028"/>
            <filter val="$10,039"/>
            <filter val="$1,202"/>
            <filter val="$1,204"/>
            <filter val="$1,203"/>
            <filter val="$8,576"/>
            <filter val="$1,209"/>
            <filter val="$125,808"/>
            <filter val="$50,195"/>
            <filter val="$1,206"/>
            <filter val="$1,689"/>
            <filter val="$1,208"/>
            <filter val="$1,207"/>
            <filter val="$32,567"/>
            <filter val="$2,037"/>
            <filter val="$2,036"/>
            <filter val="$1,680"/>
            <filter val="$40,345"/>
            <filter val="$9,362"/>
            <filter val="$64,476"/>
            <filter val="$3,284"/>
            <filter val="$1,234"/>
            <filter val="$1,231"/>
            <filter val="$1,233"/>
            <filter val="$1,232"/>
            <filter val="$15,758"/>
            <filter val="$1,239"/>
            <filter val="$4,087"/>
            <filter val="$8,582"/>
            <filter val="$32,599"/>
            <filter val="$2,001"/>
            <filter val="$2,482"/>
            <filter val="$2,009"/>
            <filter val="$2,007"/>
            <filter val="$9,399"/>
            <filter val="$34,161"/>
            <filter val="$16,129"/>
            <filter val="$1,224"/>
            <filter val="$8,595"/>
            <filter val="$1,226"/>
            <filter val="$3,299"/>
            <filter val="$15,749"/>
            <filter val="$1,228"/>
            <filter val="$4,096"/>
            <filter val="$10,043"/>
            <filter val="$2,495"/>
            <filter val="$4,093"/>
            <filter val="$2,016"/>
            <filter val="$2,015"/>
            <filter val="$2,014"/>
            <filter val="$2,013"/>
            <filter val="$8,109"/>
            <filter val="$9,384"/>
            <filter val="$1,256"/>
            <filter val="$1,259"/>
            <filter val="$6,515"/>
            <filter val="$1,258"/>
            <filter val="$270,748"/>
            <filter val="$1,253"/>
            <filter val="$1,255"/>
            <filter val="$7,713"/>
            <filter val="$6,990"/>
            <filter val="$5,709"/>
            <filter val="$2,066"/>
            <filter val="$2,065"/>
            <filter val="$32,133"/>
            <filter val="$7,721"/>
            <filter val="$2,068"/>
            <filter val="$1,250"/>
            <filter val="$6,506"/>
            <filter val="$1,246"/>
            <filter val="$1,245"/>
            <filter val="$9,319"/>
            <filter val="$8,531"/>
            <filter val="$1,242"/>
            <filter val="$6,983"/>
            <filter val="$1,244"/>
            <filter val="$2,070"/>
            <filter val="$2,074"/>
            <filter val="$1,249"/>
            <filter val="$2,072"/>
            <filter val="$2,078"/>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268"/>
            <filter val="$1,267"/>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6,545"/>
            <filter val="$4,939"/>
            <filter val="$1,288"/>
            <filter val="$1,287"/>
            <filter val="$17,316"/>
            <filter val="$5,747"/>
            <filter val="$5,744"/>
            <filter val="$12,970"/>
            <filter val="$1,282"/>
            <filter val="$7,370"/>
            <filter val="$1,281"/>
            <filter val="$1,283"/>
            <filter val="$40,747"/>
            <filter val="$1,280"/>
            <filter val="$32,161"/>
            <filter val="$900"/>
            <filter val="$902"/>
            <filter val="$2,081"/>
            <filter val="$906"/>
            <filter val="$908"/>
            <filter val="$8,184"/>
            <filter val="$2,084"/>
            <filter val="$2,083"/>
            <filter val="$8,185"/>
            <filter val="$2,088"/>
            <filter val="$7,381"/>
            <filter val="$4,935"/>
            <filter val="$6,523"/>
            <filter val="$4,916"/>
            <filter val="$911"/>
            <filter val="$913"/>
            <filter val="$912"/>
            <filter val="$914"/>
            <filter val="$2,091"/>
            <filter val="$2,090"/>
            <filter val="$2,096"/>
            <filter val="$13,740"/>
            <filter val="$918"/>
            <filter val="$2,094"/>
            <filter val="$5,715"/>
            <filter val="$2,098"/>
            <filter val="$2,097"/>
            <filter val="$13,747"/>
            <filter val="$7,391"/>
            <filter val="$4,923"/>
            <filter val="$7,394"/>
            <filter val="$87,311"/>
            <filter val="$8,123"/>
            <filter val="$4,509"/>
            <filter val="$6,119"/>
            <filter val="$30,131"/>
            <filter val="$921"/>
            <filter val="$924"/>
            <filter val="$6,599"/>
            <filter val="$928"/>
            <filter val="$6,110"/>
            <filter val="$18,152"/>
            <filter val="$927"/>
            <filter val="$3,700"/>
            <filter val="$13,733"/>
            <filter val="$4,991"/>
            <filter val="$10,071"/>
            <filter val="$4,998"/>
            <filter val="$4,514"/>
            <filter val="$6,107"/>
            <filter val="$2,906"/>
            <filter val="$931"/>
            <filter val="$2,905"/>
            <filter val="$933"/>
            <filter val="$932"/>
            <filter val="$935"/>
            <filter val="$2,909"/>
            <filter val="$937"/>
            <filter val="$21,559"/>
            <filter val="$6,583"/>
            <filter val="$3,713"/>
            <filter val="$3,715"/>
            <filter val="$3,709"/>
            <filter val="$7,331"/>
            <filter val="$5,300"/>
            <filter val="$4,982"/>
            <filter val="$2,911"/>
            <filter val="$5,783"/>
            <filter val="$14,528"/>
            <filter val="$4,501"/>
            <filter val="$4,985"/>
            <filter val="$4,986"/>
            <filter val="$4,503"/>
            <filter val="$2,914"/>
            <filter val="$14,994"/>
            <filter val="$940"/>
            <filter val="$942"/>
            <filter val="$944"/>
            <filter val="$943"/>
            <filter val="$945"/>
            <filter val="$948"/>
            <filter val="$947"/>
            <filter val="$39,026"/>
            <filter val="$8,140"/>
            <filter val="$4,970"/>
            <filter val="$4,971"/>
            <filter val="$4,973"/>
            <filter val="$16,569"/>
            <filter val="$4,978"/>
            <filter val="$4,979"/>
            <filter val="$950"/>
            <filter val="$953"/>
            <filter val="$955"/>
            <filter val="$957"/>
            <filter val="$6,565"/>
            <filter val="$956"/>
            <filter val="$12,913"/>
            <filter val="$6,562"/>
            <filter val="$8,153"/>
            <filter val="$15,787"/>
            <filter val="$18,168"/>
            <filter val="$10,082"/>
            <filter val="$68,027"/>
            <filter val="$962"/>
            <filter val="$961"/>
            <filter val="$2,939"/>
            <filter val="$964"/>
            <filter val="$10,838"/>
            <filter val="$14,056"/>
            <filter val="$963"/>
            <filter val="$20,321"/>
            <filter val="$966"/>
            <filter val="$6,156"/>
            <filter val="$965"/>
            <filter val="$14,054"/>
            <filter val="$968"/>
            <filter val="$969"/>
            <filter val="$3,746"/>
            <filter val="$3,748"/>
            <filter val="$3,739"/>
            <filter val="$4,550"/>
            <filter val="$5,355"/>
            <filter val="$2,944"/>
            <filter val="$2,942"/>
            <filter val="$42,742"/>
            <filter val="$2,941"/>
            <filter val="$2,947"/>
            <filter val="$2,946"/>
            <filter val="$960"/>
            <filter val="$972"/>
            <filter val="$19,788"/>
            <filter val="$974"/>
            <filter val="$979"/>
            <filter val="$41,930"/>
            <filter val="$6,144"/>
            <filter val="$11,650"/>
            <filter val="$6,140"/>
            <filter val="$67,216"/>
            <filter val="$4,540"/>
            <filter val="$4,544"/>
            <filter val="$12,451"/>
            <filter val="$2,959"/>
            <filter val="$2,958"/>
            <filter val="$971"/>
            <filter val="$500"/>
            <filter val="$2,918"/>
            <filter val="$983"/>
            <filter val="$6,139"/>
            <filter val="$986"/>
            <filter val="$502"/>
            <filter val="$501"/>
            <filter val="$985"/>
            <filter val="$988"/>
            <filter val="$504"/>
            <filter val="$503"/>
            <filter val="$987"/>
            <filter val="$506"/>
            <filter val="$508"/>
            <filter val="$507"/>
            <filter val="$11,622"/>
            <filter val="$509"/>
            <filter val="$20,781"/>
            <filter val="$3,726"/>
            <filter val="$5,339"/>
            <filter val="$3,719"/>
            <filter val="$21,589"/>
            <filter val="$4,530"/>
            <filter val="$5,331"/>
            <filter val="$2,921"/>
            <filter val="$980"/>
            <filter val="$982"/>
            <filter val="$4,539"/>
            <filter val="$2,923"/>
            <filter val="$981"/>
            <filter val="$511"/>
            <filter val="$995"/>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13,215"/>
            <filter val="$4,591"/>
            <filter val="$6,190"/>
            <filter val="$4,593"/>
            <filter val="$2,500"/>
            <filter val="$4,594"/>
            <filter val="$2,984"/>
            <filter val="$2,983"/>
            <filter val="$5,399"/>
            <filter val="$4,598"/>
            <filter val="$2,988"/>
            <filter val="$16,941"/>
            <filter val="$2,504"/>
            <filter val="$2,986"/>
            <filter val="$520"/>
            <filter val="$533"/>
            <filter val="$532"/>
            <filter val="$535"/>
            <filter val="$2,509"/>
            <filter val="$534"/>
            <filter val="$537"/>
            <filter val="$3,310"/>
            <filter val="$536"/>
            <filter val="$539"/>
            <filter val="$4,115"/>
            <filter val="$3,314"/>
            <filter val="$4,112"/>
            <filter val="$6,187"/>
            <filter val="$6,181"/>
            <filter val="$3,319"/>
            <filter val="$2,991"/>
            <filter val="$4,581"/>
            <filter val="$2,511"/>
            <filter val="$4,584"/>
            <filter val="$2,513"/>
            <filter val="$2,997"/>
            <filter val="$531"/>
            <filter val="$530"/>
            <filter val="$544"/>
            <filter val="$543"/>
            <filter val="$52,211"/>
            <filter val="$546"/>
            <filter val="$1,710"/>
            <filter val="$545"/>
            <filter val="$548"/>
            <filter val="$3,761"/>
            <filter val="$549"/>
            <filter val="$3,762"/>
            <filter val="$6,174"/>
            <filter val="$3,765"/>
            <filter val="$3,764"/>
            <filter val="$1,718"/>
            <filter val="$6,170"/>
            <filter val="$17,767"/>
            <filter val="$1,713"/>
            <filter val="$1,708"/>
            <filter val="$2,966"/>
            <filter val="$2,964"/>
            <filter val="$2,963"/>
            <filter val="$540"/>
            <filter val="$542"/>
            <filter val="$555"/>
            <filter val="$554"/>
            <filter val="$557"/>
            <filter val="$556"/>
            <filter val="$559"/>
            <filter val="$14,462"/>
            <filter val="$6,168"/>
            <filter val="$3,777"/>
            <filter val="$1,700"/>
            <filter val="$16,979"/>
            <filter val="$2,976"/>
            <filter val="$5,362"/>
            <filter val="$551"/>
            <filter val="$53,486"/>
            <filter val="$21,130"/>
            <filter val="$5,360"/>
            <filter val="$550"/>
            <filter val="$553"/>
            <filter val="$552"/>
            <filter val="$2,978"/>
            <filter val="$566"/>
            <filter val="$565"/>
            <filter val="$568"/>
            <filter val="$1,732"/>
            <filter val="$3,341"/>
            <filter val="$567"/>
            <filter val="$16,067"/>
            <filter val="$3,344"/>
            <filter val="$1,738"/>
            <filter val="$4,145"/>
            <filter val="$1,734"/>
            <filter val="$1,733"/>
            <filter val="$1,735"/>
            <filter val="$18,910"/>
            <filter val="$7,800"/>
            <filter val="$2,547"/>
            <filter val="$560"/>
            <filter val="$263,233"/>
            <filter val="$562"/>
            <filter val="$561"/>
            <filter val="$564"/>
            <filter val="$563"/>
            <filter val="$577"/>
            <filter val="$576"/>
            <filter val="$25,657"/>
            <filter val="$579"/>
            <filter val="$1,720"/>
            <filter val="$9,876"/>
            <filter val="$1,727"/>
            <filter val="$1,726"/>
            <filter val="$4,155"/>
            <filter val="$1,728"/>
            <filter val="$4,154"/>
            <filter val="$2,550"/>
            <filter val="$34,598"/>
            <filter val="$1,719"/>
            <filter val="$2,554"/>
            <filter val="$2,552"/>
            <filter val="$2,559"/>
            <filter val="$9,885"/>
            <filter val="$2,558"/>
            <filter val="$571"/>
            <filter val="$2,557"/>
            <filter val="$570"/>
            <filter val="$573"/>
            <filter val="$572"/>
            <filter val="$588"/>
            <filter val="$104"/>
            <filter val="$103"/>
            <filter val="$587"/>
            <filter val="$1,751"/>
            <filter val="$106"/>
            <filter val="$1,754"/>
            <filter val="$105"/>
            <filter val="$589"/>
            <filter val="$108"/>
            <filter val="$107"/>
            <filter val="$3,322"/>
            <filter val="$109"/>
            <filter val="$3,325"/>
            <filter val="$1,759"/>
            <filter val="$24,885"/>
            <filter val="$3,326"/>
            <filter val="$1,756"/>
            <filter val="$3,328"/>
            <filter val="$580"/>
            <filter val="$582"/>
            <filter val="$581"/>
            <filter val="$100"/>
            <filter val="$584"/>
            <filter val="$583"/>
            <filter val="$25,686"/>
            <filter val="$102"/>
            <filter val="$8,619"/>
            <filter val="$101"/>
            <filter val="$585"/>
            <filter val="$25,200"/>
            <filter val="$115"/>
            <filter val="$599"/>
            <filter val="$598"/>
            <filter val="$114"/>
            <filter val="$1,740"/>
            <filter val="$1,743"/>
            <filter val="$117"/>
            <filter val="$3,330"/>
            <filter val="$116"/>
            <filter val="$119"/>
            <filter val="$118"/>
            <filter val="$4,138"/>
            <filter val="$4,137"/>
            <filter val="$7,826"/>
            <filter val="$1,748"/>
            <filter val="$1,745"/>
            <filter val="$143,358"/>
            <filter val="$3,339"/>
            <filter val="$1,747"/>
            <filter val="$7,828"/>
            <filter val="$22,808"/>
            <filter val="$8,624"/>
            <filter val="$591"/>
            <filter val="$2,537"/>
            <filter val="$590"/>
            <filter val="$593"/>
            <filter val="$592"/>
            <filter val="$111"/>
            <filter val="$595"/>
            <filter val="$110"/>
            <filter val="$594"/>
            <filter val="$9,420"/>
            <filter val="$113"/>
            <filter val="$597"/>
            <filter val="$596"/>
            <filter val="$112"/>
            <filter val="$126"/>
            <filter val="$125"/>
            <filter val="$1,773"/>
            <filter val="$128"/>
            <filter val="$127"/>
            <filter val="$1,770"/>
            <filter val="$3,387"/>
            <filter val="$129"/>
            <filter val="$1,771"/>
            <filter val="$1,777"/>
            <filter val="$4,185"/>
            <filter val="$1,779"/>
            <filter val="$2,100"/>
            <filter val="$4,181"/>
            <filter val="$2,104"/>
            <filter val="$2,103"/>
            <filter val="$2,586"/>
            <filter val="$2,585"/>
            <filter val="$120"/>
            <filter val="$122"/>
            <filter val="$121"/>
            <filter val="$124"/>
            <filter val="$2,109"/>
            <filter val="$3,380"/>
            <filter val="$123"/>
            <filter val="$137"/>
            <filter val="$136"/>
            <filter val="$1,762"/>
            <filter val="$139"/>
            <filter val="$1,765"/>
            <filter val="$138"/>
            <filter val="$1,764"/>
            <filter val="$3,398"/>
            <filter val="$1,766"/>
            <filter val="$4,195"/>
            <filter val="$4,193"/>
            <filter val="$4,192"/>
            <filter val="$2,593"/>
            <filter val="$24,810"/>
            <filter val="$12,492"/>
            <filter val="$2,119"/>
            <filter val="$131"/>
            <filter val="$2,117"/>
            <filter val="$130"/>
            <filter val="$133"/>
            <filter val="$3,390"/>
            <filter val="$132"/>
            <filter val="$135"/>
            <filter val="$134"/>
            <filter val="$3,391"/>
            <filter val="$148"/>
            <filter val="$147"/>
            <filter val="$1,795"/>
            <filter val="$1,314"/>
            <filter val="$149"/>
            <filter val="$1,791"/>
            <filter val="$1,310"/>
            <filter val="$1,793"/>
            <filter val="$1,319"/>
            <filter val="$3,368"/>
            <filter val="$1,316"/>
            <filter val="$1,318"/>
            <filter val="$1,317"/>
            <filter val="$2,560"/>
            <filter val="$135,675"/>
            <filter val="$140"/>
            <filter val="$9,874"/>
            <filter val="$2,569"/>
            <filter val="$142"/>
            <filter val="$141"/>
            <filter val="$144"/>
            <filter val="$143"/>
            <filter val="$146"/>
            <filter val="$145"/>
            <filter val="$159"/>
            <filter val="$1,301"/>
            <filter val="$158"/>
            <filter val="$1,300"/>
            <filter val="$1,787"/>
            <filter val="$1,786"/>
            <filter val="$3,376"/>
            <filter val="$1,783"/>
            <filter val="$1,309"/>
            <filter val="$1,308"/>
            <filter val="$4,176"/>
            <filter val="$4,175"/>
            <filter val="$1,789"/>
            <filter val="$1,305"/>
            <filter val="$1,307"/>
            <filter val="$115,144"/>
            <filter val="$1,306"/>
            <filter val="$2,571"/>
            <filter val="$151"/>
            <filter val="$150"/>
            <filter val="$153"/>
            <filter val="$152"/>
            <filter val="$155"/>
            <filter val="$154"/>
            <filter val="$157"/>
            <filter val="$3,370"/>
            <filter val="$156"/>
            <filter val="$1,334"/>
            <filter val="$169"/>
            <filter val="$1,333"/>
            <filter val="$1,330"/>
            <filter val="$1,332"/>
            <filter val="$41,268"/>
            <filter val="$1,338"/>
            <filter val="$15,656"/>
            <filter val="$2,144"/>
            <filter val="$7,887"/>
            <filter val="$2,148"/>
            <filter val="$2,147"/>
            <filter val="$160"/>
            <filter val="$162"/>
            <filter val="$161"/>
            <filter val="$164"/>
            <filter val="$163"/>
            <filter val="$166"/>
            <filter val="$9,013"/>
            <filter val="$7,880"/>
            <filter val="$165"/>
            <filter val="$168"/>
            <filter val="$9,010"/>
            <filter val="$167"/>
            <filter val="$9,011"/>
            <filter val="$1,322"/>
            <filter val="$1,324"/>
            <filter val="$8,214"/>
            <filter val="$7,407"/>
            <filter val="$2,150"/>
            <filter val="$1,326"/>
            <filter val="$1,329"/>
            <filter val="$1,328"/>
            <filter val="$2,154"/>
            <filter val="$2,153"/>
            <filter val="$171"/>
            <filter val="$170"/>
            <filter val="$2,156"/>
            <filter val="$173"/>
            <filter val="$172"/>
            <filter val="$175"/>
            <filter val="$174"/>
            <filter val="$177"/>
            <filter val="$176"/>
            <filter val="$31,409"/>
            <filter val="$9,486"/>
            <filter val="$179"/>
            <filter val="$178"/>
            <filter val="$10,387"/>
            <filter val="$1,355"/>
            <filter val="$199,124"/>
            <filter val="$1,354"/>
            <filter val="$9,029"/>
            <filter val="$1,353"/>
            <filter val="$24,488"/>
            <filter val="$2,122"/>
            <filter val="$180"/>
            <filter val="$2,126"/>
            <filter val="$182"/>
            <filter val="$181"/>
            <filter val="$2,123"/>
            <filter val="$184"/>
            <filter val="$183"/>
            <filter val="$1,350"/>
            <filter val="$186"/>
            <filter val="$185"/>
            <filter val="$188"/>
            <filter val="$187"/>
            <filter val="$9,035"/>
            <filter val="$189"/>
            <filter val="$1,344"/>
            <filter val="$1,347"/>
            <filter val="$11,196"/>
            <filter val="$1,346"/>
            <filter val="$1,343"/>
            <filter val="$1,342"/>
            <filter val="$1,349"/>
            <filter val="$1,348"/>
            <filter val="$191"/>
            <filter val="$190"/>
            <filter val="$193"/>
            <filter val="$192"/>
            <filter val="$195"/>
            <filter val="$194"/>
            <filter val="$197"/>
            <filter val="$196"/>
            <filter val="$199"/>
            <filter val="$198"/>
            <filter val="$9,022"/>
            <filter val="$1,378"/>
            <filter val="$1,377"/>
            <filter val="$6,634"/>
            <filter val="$1,373"/>
            <filter val="$7,836"/>
            <filter val="$2,180"/>
            <filter val="$2,184"/>
            <filter val="$2,182"/>
            <filter val="$7,839"/>
            <filter val="$11,167"/>
            <filter val="$2,188"/>
            <filter val="$5,834"/>
            <filter val="$2,187"/>
            <filter val="$7,841"/>
            <filter val="$22,811"/>
            <filter val="$10,355"/>
            <filter val="$1,367"/>
            <filter val="$1,369"/>
            <filter val="$1,362"/>
            <filter val="$8,654"/>
            <filter val="$9,439"/>
            <filter val="$1,365"/>
            <filter val="$2,191"/>
            <filter val="$2,190"/>
            <filter val="$2,192"/>
            <filter val="$2,198"/>
            <filter val="$2,197"/>
            <filter val="$6,619"/>
            <filter val="$10,349"/>
            <filter val="$9,446"/>
            <filter val="$6,615"/>
            <filter val="$6,616"/>
            <filter val="$1,399"/>
            <filter val="$1,396"/>
            <filter val="$1,395"/>
            <filter val="$1,398"/>
            <filter val="$2,162"/>
            <filter val="$2,160"/>
            <filter val="$2,165"/>
            <filter val="$2,168"/>
            <filter val="$1,391"/>
            <filter val="$1,394"/>
            <filter val="$1,393"/>
            <filter val="$9,473"/>
            <filter val="$8,672"/>
            <filter val="$1,388"/>
            <filter val="$1,385"/>
            <filter val="$1,387"/>
            <filter val="$2,173"/>
            <filter val="$2,172"/>
            <filter val="$2,170"/>
            <filter val="$8,670"/>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10"/>
            <filter val="$11"/>
            <filter val="$12"/>
            <filter val="$13"/>
            <filter val="$14"/>
            <filter val="$31,036"/>
            <filter val="$15"/>
            <filter val="$16"/>
            <filter val="$17"/>
            <filter val="$18"/>
            <filter val="$19"/>
            <filter val="$5,856"/>
            <filter val="$13,637"/>
            <filter val="$23,279"/>
            <filter val="$20"/>
            <filter val="$21"/>
            <filter val="$22"/>
            <filter val="$23"/>
            <filter val="$24"/>
            <filter val="$12,837"/>
            <filter val="$25"/>
            <filter val="$26"/>
            <filter val="$27"/>
            <filter val="$28"/>
            <filter val="$29"/>
            <filter val="$18,007"/>
            <filter val="$5,841"/>
            <filter val="$19,284"/>
            <filter val="$6,638"/>
            <filter val="$7,030"/>
            <filter val="$30"/>
            <filter val="$31"/>
            <filter val="$32"/>
            <filter val="$33"/>
            <filter val="$6,233"/>
            <filter val="$34"/>
            <filter val="$35"/>
            <filter val="$36"/>
            <filter val="$37"/>
            <filter val="$3,820"/>
            <filter val="$38"/>
            <filter val="$39"/>
            <filter val="$15,215"/>
            <filter val="$5,439"/>
            <filter val="$15,690"/>
            <filter val="$7,447"/>
            <filter val="$5,432"/>
            <filter val="$4,633"/>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50"/>
            <filter val="$51"/>
            <filter val="$4,606"/>
            <filter val="$52"/>
            <filter val="$53"/>
            <filter val="$4,608"/>
            <filter val="$54"/>
            <filter val="$55"/>
            <filter val="$56"/>
            <filter val="$57"/>
            <filter val="$50,449"/>
            <filter val="$58"/>
            <filter val="$59"/>
            <filter val="$3,802"/>
            <filter val="$18,050"/>
            <filter val="$7,465"/>
            <filter val="$7,463"/>
            <filter val="$5,412"/>
            <filter val="$5,897"/>
            <filter val="$18,057"/>
            <filter val="$5,895"/>
            <filter val="$60"/>
            <filter val="$61"/>
            <filter val="$4,616"/>
            <filter val="$62"/>
            <filter val="$63"/>
            <filter val="$64"/>
            <filter val="$6,206"/>
            <filter val="$65"/>
            <filter val="$66"/>
            <filter val="$36,765"/>
            <filter val="$8,279"/>
            <filter val="$6,200"/>
            <filter val="$16,453"/>
            <filter val="$67"/>
            <filter val="$6,201"/>
            <filter val="$68"/>
            <filter val="$69"/>
            <filter val="$6,683"/>
            <filter val="$3,814"/>
            <filter val="$7,478"/>
            <filter val="$5,884"/>
            <filter val="$70"/>
            <filter val="$71"/>
            <filter val="$14,864"/>
            <filter val="$72"/>
            <filter val="$73"/>
            <filter val="$74"/>
            <filter val="$75"/>
            <filter val="$600"/>
            <filter val="$76"/>
            <filter val="$77"/>
            <filter val="$603"/>
            <filter val="$78"/>
            <filter val="$6,278"/>
            <filter val="$79"/>
            <filter val="$3,862"/>
            <filter val="$19,674"/>
            <filter val="$604"/>
            <filter val="$607"/>
            <filter val="$606"/>
            <filter val="$609"/>
            <filter val="$3,865"/>
            <filter val="$608"/>
            <filter val="$9,928"/>
            <filter val="$48,813"/>
            <filter val="$7,083"/>
            <filter val="$80"/>
            <filter val="$4,679"/>
            <filter val="$5,470"/>
            <filter val="$81"/>
            <filter val="$82"/>
            <filter val="$83"/>
            <filter val="$84"/>
            <filter val="$85"/>
            <filter val="$86"/>
            <filter val="$612"/>
            <filter val="$87"/>
            <filter val="$611"/>
            <filter val="$88"/>
            <filter val="$614"/>
            <filter val="$89"/>
            <filter val="$615"/>
            <filter val="$617"/>
            <filter val="$13,123"/>
            <filter val="$7,095"/>
            <filter val="$90"/>
            <filter val="$5,462"/>
            <filter val="$91"/>
            <filter val="$92"/>
            <filter val="$93"/>
            <filter val="$94"/>
            <filter val="$95"/>
            <filter val="$621"/>
            <filter val="$30,193"/>
            <filter val="$96"/>
            <filter val="$620"/>
            <filter val="$97"/>
            <filter val="$623"/>
            <filter val="$98"/>
            <filter val="$622"/>
            <filter val="$99"/>
            <filter val="$625"/>
            <filter val="$624"/>
            <filter val="$627"/>
            <filter val="$626"/>
            <filter val="$629"/>
            <filter val="$6,252"/>
            <filter val="$628"/>
            <filter val="$11,988"/>
            <filter val="$5,453"/>
            <filter val="$4,655"/>
            <filter val="$4,659"/>
            <filter val="$632"/>
            <filter val="$631"/>
            <filter val="$634"/>
            <filter val="$14,386"/>
            <filter val="$633"/>
            <filter val="$636"/>
            <filter val="$635"/>
            <filter val="$638"/>
            <filter val="$637"/>
            <filter val="$639"/>
            <filter val="$3,849"/>
            <filter val="$4,641"/>
            <filter val="$27,302"/>
            <filter val="$643"/>
            <filter val="$642"/>
            <filter val="$645"/>
            <filter val="$644"/>
            <filter val="$647"/>
            <filter val="$3,420"/>
            <filter val="$646"/>
            <filter val="$649"/>
            <filter val="$648"/>
            <filter val="$4,224"/>
            <filter val="$1,815"/>
            <filter val="$3,423"/>
            <filter val="$1,814"/>
            <filter val="$3,428"/>
            <filter val="$1,810"/>
            <filter val="$1,813"/>
            <filter val="$22,011"/>
            <filter val="$1,812"/>
            <filter val="$1,808"/>
            <filter val="$2,621"/>
            <filter val="$2,622"/>
            <filter val="$2,629"/>
            <filter val="$641"/>
            <filter val="$2,626"/>
            <filter val="$640"/>
            <filter val="$654"/>
            <filter val="$20,477"/>
            <filter val="$653"/>
            <filter val="$656"/>
            <filter val="$655"/>
            <filter val="$658"/>
            <filter val="$3,431"/>
            <filter val="$657"/>
            <filter val="$4,237"/>
            <filter val="$4,236"/>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6,299"/>
            <filter val="$669"/>
            <filter val="$668"/>
            <filter val="$4,203"/>
            <filter val="$1,839"/>
            <filter val="$3,406"/>
            <filter val="$1,832"/>
            <filter val="$1,835"/>
            <filter val="$22,033"/>
            <filter val="$7,067"/>
            <filter val="$21,267"/>
            <filter val="$11,944"/>
            <filter val="$1,829"/>
            <filter val="$5,499"/>
            <filter val="$661"/>
            <filter val="$660"/>
            <filter val="$663"/>
            <filter val="$2,605"/>
            <filter val="$662"/>
            <filter val="$676"/>
            <filter val="$675"/>
            <filter val="$1,820"/>
            <filter val="$678"/>
            <filter val="$677"/>
            <filter val="$3,893"/>
            <filter val="$679"/>
            <filter val="$4,214"/>
            <filter val="$1,825"/>
            <filter val="$1,827"/>
            <filter val="$3,414"/>
            <filter val="$6,280"/>
            <filter val="$3,416"/>
            <filter val="$17,655"/>
            <filter val="$51,774"/>
            <filter val="$5,005"/>
            <filter val="$1,819"/>
            <filter val="$4,683"/>
            <filter val="$35,447"/>
            <filter val="$670"/>
            <filter val="$4,688"/>
            <filter val="$4,689"/>
            <filter val="$5,484"/>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0"/>
            <filter val="$2,662"/>
            <filter val="$681"/>
            <filter val="$680"/>
            <filter val="$2,666"/>
            <filter val="$683"/>
            <filter val="$682"/>
            <filter val="$201"/>
            <filter val="$5,072"/>
            <filter val="$200"/>
            <filter val="$684"/>
            <filter val="$214"/>
            <filter val="$698"/>
            <filter val="$213"/>
            <filter val="$697"/>
            <filter val="$216"/>
            <filter val="$3,473"/>
            <filter val="$1,842"/>
            <filter val="$215"/>
            <filter val="$699"/>
            <filter val="$218"/>
            <filter val="$217"/>
            <filter val="$219"/>
            <filter val="$4,276"/>
            <filter val="$4,274"/>
            <filter val="$2,672"/>
            <filter val="$60,612"/>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3,448"/>
            <filter val="$4,243"/>
            <filter val="$3,447"/>
            <filter val="$1,879"/>
            <filter val="$7,937"/>
            <filter val="$40,397"/>
            <filter val="$22,918"/>
            <filter val="$2,641"/>
            <filter val="$8,734"/>
            <filter val="$9,555"/>
            <filter val="$2,647"/>
            <filter val="$8,735"/>
            <filter val="$708,726"/>
            <filter val="$221"/>
            <filter val="$220"/>
            <filter val="$223"/>
            <filter val="$222"/>
            <filter val="$11,591"/>
            <filter val="$236"/>
            <filter val="$235"/>
            <filter val="$238"/>
            <filter val="$3,451"/>
            <filter val="$237"/>
            <filter val="$239"/>
            <filter val="$3,452"/>
            <filter val="$4,258"/>
            <filter val="$4,252"/>
            <filter val="$1,865"/>
            <filter val="$1,868"/>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1,899"/>
            <filter val="$1,417"/>
            <filter val="$1,416"/>
            <filter val="$2,225"/>
            <filter val="$241"/>
            <filter val="$240"/>
            <filter val="$243"/>
            <filter val="$242"/>
            <filter val="$245"/>
            <filter val="$1,884"/>
            <filter val="$1,400"/>
            <filter val="$258"/>
            <filter val="$257"/>
            <filter val="$11,571"/>
            <filter val="$1,402"/>
            <filter val="$1,885"/>
            <filter val="$259"/>
            <filter val="$3,032"/>
            <filter val="$1,882"/>
            <filter val="$9,953"/>
            <filter val="$1,408"/>
            <filter val="$3,038"/>
            <filter val="$1,407"/>
            <filter val="$1,403"/>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1,431"/>
            <filter val="$3,008"/>
            <filter val="$20,061"/>
            <filter val="$1,437"/>
            <filter val="$141,697"/>
            <filter val="$4,285"/>
            <filter val="$3,009"/>
            <filter val="$1,438"/>
            <filter val="$2,682"/>
            <filter val="$4,280"/>
            <filter val="$11,547"/>
            <filter val="$261"/>
            <filter val="$260"/>
            <filter val="$2,206"/>
            <filter val="$263"/>
            <filter val="$2,205"/>
            <filter val="$262"/>
            <filter val="$2,204"/>
            <filter val="$265"/>
            <filter val="$264"/>
            <filter val="$267"/>
            <filter val="$5,095"/>
            <filter val="$266"/>
            <filter val="$279"/>
            <filter val="$3,492"/>
            <filter val="$1,424"/>
            <filter val="$1,423"/>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DDE9A1BA-B141-45C1-9460-AE0319819289}" filter="1" showAutoFilter="1">
      <autoFilter ref="$A$1:$K$9677">
        <filterColumn colId="8">
          <filters>
            <filter val="$1,457"/>
            <filter val="$1,456"/>
            <filter val="$3,065"/>
            <filter val="$5,909"/>
            <filter val="$1,458"/>
            <filter val="$2,265"/>
            <filter val="$5,912"/>
            <filter val="$2,269"/>
            <filter val="$10,270"/>
            <filter val="$2,268"/>
            <filter val="$281"/>
            <filter val="$37,603"/>
            <filter val="$280"/>
            <filter val="$55,681"/>
            <filter val="$283"/>
            <filter val="$282"/>
            <filter val="$285"/>
            <filter val="$284"/>
            <filter val="$8,319"/>
            <filter val="$287"/>
            <filter val="$14,734"/>
            <filter val="$10,278"/>
            <filter val="$6,704"/>
            <filter val="$286"/>
            <filter val="$6,705"/>
            <filter val="$289"/>
            <filter val="$288"/>
            <filter val="$3,075"/>
            <filter val="$1,444"/>
            <filter val="$3,077"/>
            <filter val="$31,523"/>
            <filter val="$1,440"/>
            <filter val="$8,335"/>
            <filter val="$9,118"/>
            <filter val="$2,272"/>
            <filter val="$1,448"/>
            <filter val="$1,447"/>
            <filter val="$15,524"/>
            <filter val="$1,449"/>
            <filter val="$2,274"/>
            <filter val="$2,273"/>
            <filter val="$290"/>
            <filter val="$2,279"/>
            <filter val="$292"/>
            <filter val="$291"/>
            <filter val="$2,277"/>
            <filter val="$294"/>
            <filter val="$293"/>
            <filter val="$296"/>
            <filter val="$295"/>
            <filter val="$298"/>
            <filter val="$297"/>
            <filter val="$299"/>
            <filter val="$1,477"/>
            <filter val="$1,476"/>
            <filter val="$1,479"/>
            <filter val="$1,473"/>
            <filter val="$3,046"/>
            <filter val="$1,472"/>
            <filter val="$3,048"/>
            <filter val="$1,474"/>
            <filter val="$2,242"/>
            <filter val="$2,246"/>
            <filter val="$37,625"/>
            <filter val="$9,159"/>
            <filter val="$32,350"/>
            <filter val="$1,471"/>
            <filter val="$2,249"/>
            <filter val="$13,918"/>
            <filter val="$1,470"/>
            <filter val="$3,040"/>
            <filter val="$3,053"/>
            <filter val="$3,052"/>
            <filter val="$1,465"/>
            <filter val="$1,468"/>
            <filter val="$1,464"/>
            <filter val="$3,058"/>
            <filter val="$1,463"/>
            <filter val="$2,254"/>
            <filter val="$7,551"/>
            <filter val="$2,251"/>
            <filter val="$2,258"/>
            <filter val="$2,257"/>
            <filter val="$1,460"/>
            <filter val="$9,146"/>
            <filter val="$3,050"/>
            <filter val="$1,499"/>
            <filter val="$1,015"/>
            <filter val="$16,383"/>
            <filter val="$1,014"/>
            <filter val="$1,017"/>
            <filter val="$1,016"/>
            <filter val="$6,757"/>
            <filter val="$1,011"/>
            <filter val="$1,494"/>
            <filter val="$1,497"/>
            <filter val="$1,012"/>
            <filter val="$5,948"/>
            <filter val="$1,019"/>
            <filter val="$1,018"/>
            <filter val="$7,962"/>
            <filter val="$10,239"/>
            <filter val="$1,492"/>
            <filter val="$1,004"/>
            <filter val="$1,003"/>
            <filter val="$6,744"/>
            <filter val="$1,006"/>
            <filter val="$6,745"/>
            <filter val="$1,489"/>
            <filter val="$1,000"/>
            <filter val="$1,483"/>
            <filter val="$6,740"/>
            <filter val="$1,002"/>
            <filter val="$1,001"/>
            <filter val="$1,485"/>
            <filter val="$1,008"/>
            <filter val="$1,007"/>
            <filter val="$1,009"/>
            <filter val="$58,043"/>
            <filter val="$5,940"/>
            <filter val="$10,227"/>
            <filter val="$1,482"/>
            <filter val="$1,481"/>
            <filter val="$25,332"/>
            <filter val="$1,036"/>
            <filter val="$6,733"/>
            <filter val="$3,088"/>
            <filter val="$1,033"/>
            <filter val="$8,301"/>
            <filter val="$1,032"/>
            <filter val="$93,728"/>
            <filter val="$2,280"/>
            <filter val="$9,592"/>
            <filter val="$2,286"/>
            <filter val="$507,335"/>
            <filter val="$8,778"/>
            <filter val="$3,080"/>
            <filter val="$1,030"/>
            <filter val="$23,750"/>
            <filter val="$20,907"/>
            <filter val="$3,083"/>
            <filter val="$9,110"/>
            <filter val="$9,594"/>
            <filter val="$1,026"/>
            <filter val="$3,097"/>
            <filter val="$1,025"/>
            <filter val="$1,028"/>
            <filter val="$1,022"/>
            <filter val="$1,021"/>
            <filter val="$1,024"/>
            <filter val="$1,023"/>
            <filter val="$11,037"/>
            <filter val="$2,294"/>
            <filter val="$1,029"/>
            <filter val="$2,292"/>
            <filter val="$2,291"/>
            <filter val="$8,791"/>
            <filter val="$2,295"/>
            <filter val="$7,511"/>
            <filter val="$8,305"/>
            <filter val="$1,020"/>
            <filter val="$209,411"/>
            <filter val="$3,092"/>
            <filter val="$3,095"/>
            <filter val="$1,059"/>
            <filter val="$1,058"/>
            <filter val="$4,706"/>
            <filter val="$123,110"/>
            <filter val="$1,055"/>
            <filter val="$1,054"/>
            <filter val="$1,057"/>
            <filter val="$1,056"/>
            <filter val="$5,506"/>
            <filter val="$5,510"/>
            <filter val="$1,051"/>
            <filter val="$1,053"/>
            <filter val="$1,052"/>
            <filter val="$6,308"/>
            <filter val="$1,048"/>
            <filter val="$1,047"/>
            <filter val="$1,049"/>
            <filter val="$6,783"/>
            <filter val="$6,300"/>
            <filter val="$6,302"/>
            <filter val="$6,780"/>
            <filter val="$6,782"/>
            <filter val="$7,135"/>
            <filter val="$3,907"/>
            <filter val="$3,904"/>
            <filter val="$3,905"/>
            <filter val="$13,528"/>
            <filter val="$18,344"/>
            <filter val="$3,908"/>
            <filter val="$3,909"/>
            <filter val="$1,040"/>
            <filter val="$5,981"/>
            <filter val="$1,042"/>
            <filter val="$4,700"/>
            <filter val="$1,041"/>
            <filter val="$4,702"/>
            <filter val="$40,501"/>
            <filter val="$14,311"/>
            <filter val="$1,077"/>
            <filter val="$6,772"/>
            <filter val="$19,177"/>
            <filter val="$1,076"/>
            <filter val="$1,079"/>
            <filter val="$6,774"/>
            <filter val="$1,078"/>
            <filter val="$69,923"/>
            <filter val="$17,568"/>
            <filter val="$13,997"/>
            <filter val="$7,147"/>
            <filter val="$1,073"/>
            <filter val="$1,072"/>
            <filter val="$1,075"/>
            <filter val="$6,769"/>
            <filter val="$1,070"/>
            <filter val="$12,713"/>
            <filter val="$1,069"/>
            <filter val="$6,767"/>
            <filter val="$1,066"/>
            <filter val="$14,781"/>
            <filter val="$6,761"/>
            <filter val="$1,065"/>
            <filter val="$20,930"/>
            <filter val="$5,959"/>
            <filter val="$13,504"/>
            <filter val="$7,155"/>
            <filter val="$7,159"/>
            <filter val="$5,960"/>
            <filter val="$5,961"/>
            <filter val="$1,062"/>
            <filter val="$1,061"/>
            <filter val="$122,768"/>
            <filter val="$1,064"/>
            <filter val="$1,063"/>
            <filter val="$4,749"/>
            <filter val="$1,099"/>
            <filter val="$1,098"/>
            <filter val="$20,524"/>
            <filter val="$8,360"/>
            <filter val="$3,944"/>
            <filter val="$3,937"/>
            <filter val="$4,750"/>
            <filter val="$4,752"/>
            <filter val="$1,095"/>
            <filter val="$1,094"/>
            <filter val="$4,753"/>
            <filter val="$19,197"/>
            <filter val="$79,790"/>
            <filter val="$1,096"/>
            <filter val="$5,550"/>
            <filter val="$1,091"/>
            <filter val="$1,093"/>
            <filter val="$1,092"/>
            <filter val="$64,684"/>
            <filter val="$8,378"/>
            <filter val="$1,088"/>
            <filter val="$3,950"/>
            <filter val="$1,089"/>
            <filter val="$3,957"/>
            <filter val="$13,964"/>
            <filter val="$7,576"/>
            <filter val="$5,545"/>
            <filter val="$7,578"/>
            <filter val="$1,084"/>
            <filter val="$1,083"/>
            <filter val="$5,541"/>
            <filter val="$1,086"/>
            <filter val="$23,345"/>
            <filter val="$1,080"/>
            <filter val="$1,081"/>
            <filter val="$700"/>
            <filter val="$702"/>
            <filter val="$6,334"/>
            <filter val="$704"/>
            <filter val="$703"/>
            <filter val="$706"/>
            <filter val="$705"/>
            <filter val="$708"/>
            <filter val="$707"/>
            <filter val="$709"/>
            <filter val="$7,586"/>
            <filter val="$9,194"/>
            <filter val="$3,919"/>
            <filter val="$7,104"/>
            <filter val="$16,322"/>
            <filter val="$4,718"/>
            <filter val="$711"/>
            <filter val="$710"/>
            <filter val="$713"/>
            <filter val="$712"/>
            <filter val="$715"/>
            <filter val="$717"/>
            <filter val="$24,156"/>
            <filter val="$716"/>
            <filter val="$718"/>
            <filter val="$5,517"/>
            <filter val="$8,395"/>
            <filter val="$89,175"/>
            <filter val="$3,928"/>
            <filter val="$3,929"/>
            <filter val="$3,926"/>
            <filter val="$3,927"/>
            <filter val="$16,333"/>
            <filter val="$4,723"/>
            <filter val="$12,689"/>
            <filter val="$721"/>
            <filter val="$724"/>
            <filter val="$723"/>
            <filter val="$725"/>
            <filter val="$728"/>
            <filter val="$727"/>
            <filter val="$3,503"/>
            <filter val="$729"/>
            <filter val="$3,504"/>
            <filter val="$18,755"/>
            <filter val="$4,310"/>
            <filter val="$5,111"/>
            <filter val="$12,683"/>
            <filter val="$4,799"/>
            <filter val="$518,763"/>
            <filter val="$4,317"/>
            <filter val="$2,705"/>
            <filter val="$2,704"/>
            <filter val="$731"/>
            <filter val="$730"/>
            <filter val="$2,708"/>
            <filter val="$732"/>
            <filter val="$735"/>
            <filter val="$734"/>
            <filter val="$737"/>
            <filter val="$736"/>
            <filter val="$3,997"/>
            <filter val="$739"/>
            <filter val="$3,511"/>
            <filter val="$738"/>
            <filter val="$6,381"/>
            <filter val="$13,489"/>
            <filter val="$3,518"/>
            <filter val="$131,407"/>
            <filter val="$5,106"/>
            <filter val="$11,416"/>
            <filter val="$4,782"/>
            <filter val="$53,260"/>
            <filter val="$5,584"/>
            <filter val="$2,713"/>
            <filter val="$4,301"/>
            <filter val="$2,712"/>
            <filter val="$2,711"/>
            <filter val="$4,304"/>
            <filter val="$2,717"/>
            <filter val="$2,716"/>
            <filter val="$742"/>
            <filter val="$27,893"/>
            <filter val="$741"/>
            <filter val="$744"/>
            <filter val="$10,619"/>
            <filter val="$743"/>
            <filter val="$745"/>
            <filter val="$748"/>
            <filter val="$14,271"/>
            <filter val="$3,964"/>
            <filter val="$749"/>
            <filter val="$1,913"/>
            <filter val="$1,916"/>
            <filter val="$1,910"/>
            <filter val="$6,370"/>
            <filter val="$1,912"/>
            <filter val="$49,959"/>
            <filter val="$6,371"/>
            <filter val="$28,691"/>
            <filter val="$1,907"/>
            <filter val="$15,073"/>
            <filter val="$15,076"/>
            <filter val="$1,908"/>
            <filter val="$4,774"/>
            <filter val="$29,028"/>
            <filter val="$753"/>
            <filter val="$752"/>
            <filter val="$755"/>
            <filter val="$754"/>
            <filter val="$757"/>
            <filter val="$756"/>
            <filter val="$6,366"/>
            <filter val="$758"/>
            <filter val="$3,970"/>
            <filter val="$3,975"/>
            <filter val="$1,905"/>
            <filter val="$3,973"/>
            <filter val="$1,904"/>
            <filter val="$3,974"/>
            <filter val="$1,900"/>
            <filter val="$5,565"/>
            <filter val="$15,064"/>
            <filter val="$10,600"/>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7,168"/>
            <filter val="$7,166"/>
            <filter val="$1,929"/>
            <filter val="$7,161"/>
            <filter val="$2,744"/>
            <filter val="$2,749"/>
            <filter val="$762"/>
            <filter val="$761"/>
            <filter val="$76,199"/>
            <filter val="$775"/>
            <filter val="$774"/>
            <filter val="$777"/>
            <filter val="$776"/>
            <filter val="$779"/>
            <filter val="$3,551"/>
            <filter val="$3,553"/>
            <filter val="$3,556"/>
            <filter val="$1,924"/>
            <filter val="$13,441"/>
            <filter val="$1,926"/>
            <filter val="$17,997"/>
            <filter val="$1,920"/>
            <filter val="$43,736"/>
            <filter val="$15,044"/>
            <filter val="$7,177"/>
            <filter val="$4,340"/>
            <filter val="$4,341"/>
            <filter val="$2,752"/>
            <filter val="$2,750"/>
            <filter val="$2,755"/>
            <filter val="$4,347"/>
            <filter val="$5,143"/>
            <filter val="$4,349"/>
            <filter val="$771"/>
            <filter val="$86,292"/>
            <filter val="$5,141"/>
            <filter val="$770"/>
            <filter val="$773"/>
            <filter val="$2,759"/>
            <filter val="$2,758"/>
            <filter val="$1,950"/>
            <filter val="$302"/>
            <filter val="$31,910"/>
            <filter val="$301"/>
            <filter val="$785"/>
            <filter val="$304"/>
            <filter val="$788"/>
            <filter val="$2,719"/>
            <filter val="$1,952"/>
            <filter val="$303"/>
            <filter val="$787"/>
            <filter val="$19,138"/>
            <filter val="$2,718"/>
            <filter val="$306"/>
            <filter val="$305"/>
            <filter val="$789"/>
            <filter val="$308"/>
            <filter val="$3,521"/>
            <filter val="$307"/>
            <filter val="$1,958"/>
            <filter val="$309"/>
            <filter val="$3,525"/>
            <filter val="$1,959"/>
            <filter val="$11,820"/>
            <filter val="$1,954"/>
            <filter val="$1,953"/>
            <filter val="$3,529"/>
            <filter val="$3,528"/>
            <filter val="$1,955"/>
            <filter val="$11,827"/>
            <filter val="$3,519"/>
            <filter val="$4,331"/>
            <filter val="$13,439"/>
            <filter val="$5,136"/>
            <filter val="$2,724"/>
            <filter val="$2,723"/>
            <filter val="$780"/>
            <filter val="$2,721"/>
            <filter val="$782"/>
            <filter val="$2,728"/>
            <filter val="$781"/>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2,733"/>
            <filter val="$5,121"/>
            <filter val="$790"/>
            <filter val="$792"/>
            <filter val="$2,738"/>
            <filter val="$311"/>
            <filter val="$795"/>
            <filter val="$2,737"/>
            <filter val="$310"/>
            <filter val="$14,225"/>
            <filter val="$794"/>
            <filter val="$324"/>
            <filter val="$13,090"/>
            <filter val="$323"/>
            <filter val="$326"/>
            <filter val="$11,482"/>
            <filter val="$325"/>
            <filter val="$328"/>
            <filter val="$3,585"/>
            <filter val="$327"/>
            <filter val="$629,798"/>
            <filter val="$3,587"/>
            <filter val="$329"/>
            <filter val="$13,095"/>
            <filter val="$8,843"/>
            <filter val="$3,106"/>
            <filter val="$1,976"/>
            <filter val="$78,153"/>
            <filter val="$1,975"/>
            <filter val="$3,108"/>
            <filter val="$4,392"/>
            <filter val="$2,301"/>
            <filter val="$2,784"/>
            <filter val="$9,65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2,314"/>
            <filter val="$331"/>
            <filter val="$330"/>
            <filter val="$333"/>
            <filter val="$3,590"/>
            <filter val="$2,319"/>
            <filter val="$332"/>
            <filter val="$96,668"/>
            <filter val="$2,318"/>
            <filter val="$346"/>
            <filter val="$1,994"/>
            <filter val="$1,510"/>
            <filter val="$1,993"/>
            <filter val="$345"/>
            <filter val="$1,512"/>
            <filter val="$1,996"/>
            <filter val="$348"/>
            <filter val="$347"/>
            <filter val="$3,560"/>
            <filter val="$1,990"/>
            <filter val="$3,563"/>
            <filter val="$349"/>
            <filter val="$1,991"/>
            <filter val="$3,567"/>
            <filter val="$3,568"/>
            <filter val="$1,514"/>
            <filter val="$1,998"/>
            <filter val="$1,513"/>
            <filter val="$1,516"/>
            <filter val="$2,768"/>
            <filter val="$9,677"/>
            <filter val="$340"/>
            <filter val="$342"/>
            <filter val="$341"/>
            <filter val="$5,171"/>
            <filter val="$343"/>
            <filter val="$357"/>
            <filter val="$1,983"/>
            <filter val="$356"/>
            <filter val="$359"/>
            <filter val="$1,501"/>
            <filter val="$358"/>
            <filter val="$1,507"/>
            <filter val="$11,477"/>
            <filter val="$1,506"/>
            <filter val="$1,509"/>
            <filter val="$1,508"/>
            <filter val="$1,986"/>
            <filter val="$1,988"/>
            <filter val="$1,504"/>
            <filter val="$2,770"/>
            <filter val="$4,362"/>
            <filter val="$4,363"/>
            <filter val="$24,633"/>
            <filter val="$2,774"/>
            <filter val="$5,169"/>
            <filter val="$4,366"/>
            <filter val="$2,779"/>
            <filter val="$351"/>
            <filter val="$350"/>
            <filter val="$5,165"/>
            <filter val="$353"/>
            <filter val="$352"/>
            <filter val="$354"/>
            <filter val="$12,278"/>
            <filter val="$368"/>
            <filter val="$1,532"/>
            <filter val="$367"/>
            <filter val="$3,143"/>
            <filter val="$1,534"/>
            <filter val="$369"/>
            <filter val="$1,533"/>
            <filter val="$1,530"/>
            <filter val="$78,192"/>
            <filter val="$1,539"/>
            <filter val="$1,536"/>
            <filter val="$11,440"/>
            <filter val="$1,535"/>
            <filter val="$1,538"/>
            <filter val="$1,537"/>
            <filter val="$13,059"/>
            <filter val="$2,344"/>
            <filter val="$2,343"/>
            <filter val="$360"/>
            <filter val="$2,349"/>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2,351"/>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2"/>
            <filter val="$3,131"/>
            <filter val="$1,544"/>
            <filter val="$10,648"/>
            <filter val="$11,433"/>
            <filter val="$3,139"/>
            <filter val="$1,547"/>
            <filter val="$1,546"/>
            <filter val="$1,549"/>
            <filter val="$1,548"/>
            <filter val="$391"/>
            <filter val="$390"/>
            <filter val="$393"/>
            <filter val="$2,339"/>
            <filter val="$9,621"/>
            <filter val="$392"/>
            <filter val="$2,338"/>
            <filter val="$83,006"/>
            <filter val="$395"/>
            <filter val="$394"/>
            <filter val="$397"/>
            <filter val="$396"/>
            <filter val="$12,235"/>
            <filter val="$399"/>
            <filter val="$8,828"/>
            <filter val="$398"/>
            <filter val="$3,185"/>
            <filter val="$23,418"/>
            <filter val="$1,577"/>
            <filter val="$1,572"/>
            <filter val="$1,579"/>
            <filter val="$2,384"/>
            <filter val="$2,383"/>
            <filter val="$1,570"/>
            <filter val="$16,223"/>
            <filter val="$14,611"/>
            <filter val="$3,183"/>
            <filter val="$6,820"/>
            <filter val="$1,566"/>
            <filter val="$24,690"/>
            <filter val="$1,560"/>
            <filter val="$1,562"/>
            <filter val="$24,213"/>
            <filter val="$1,569"/>
            <filter val="$1,568"/>
            <filter val="$2,394"/>
            <filter val="$111,855"/>
            <filter val="$16,236"/>
            <filter val="$14,603"/>
            <filter val="$3,192"/>
            <filter val="$6,813"/>
            <filter val="$319,830"/>
            <filter val="$6,815"/>
            <filter val="$1,598"/>
            <filter val="$1,114"/>
            <filter val="$1,113"/>
            <filter val="$3,162"/>
            <filter val="$1,597"/>
            <filter val="$1,116"/>
            <filter val="$1,115"/>
            <filter val="$3,164"/>
            <filter val="$1,594"/>
            <filter val="$1,110"/>
            <filter val="$1,593"/>
            <filter val="$1,111"/>
            <filter val="$16,241"/>
            <filter val="$17,048"/>
            <filter val="$1,117"/>
            <filter val="$1,119"/>
            <filter val="$9,272"/>
            <filter val="$2,364"/>
            <filter val="$32,479"/>
            <filter val="$2,367"/>
            <filter val="$2,366"/>
            <filter val="$2,365"/>
            <filter val="$1,592"/>
            <filter val="$1,591"/>
            <filter val="$3,160"/>
            <filter val="$1,103"/>
            <filter val="$1,587"/>
            <filter val="$1,102"/>
            <filter val="$1,589"/>
            <filter val="$3,176"/>
            <filter val="$1,105"/>
            <filter val="$1,104"/>
            <filter val="$3,179"/>
            <filter val="$1,584"/>
            <filter val="$1,107"/>
            <filter val="$1,106"/>
            <filter val="$1,109"/>
            <filter val="$1,108"/>
            <filter val="$2,379"/>
            <filter val="$2,378"/>
            <filter val="$1,580"/>
            <filter val="$1,135"/>
            <filter val="$6,877"/>
            <filter val="$1,137"/>
            <filter val="$6,878"/>
            <filter val="$1,132"/>
            <filter val="$9,207"/>
            <filter val="$1,131"/>
            <filter val="$1,134"/>
            <filter val="$1,133"/>
            <filter val="$26,270"/>
            <filter val="$0"/>
            <filter val="$1"/>
            <filter val="$2"/>
            <filter val="$3"/>
            <filter val="$4"/>
            <filter val="$5"/>
            <filter val="$6"/>
            <filter val="$7"/>
            <filter val="$8"/>
            <filter val="$9"/>
            <filter val="$16,268"/>
            <filter val="$1,130"/>
            <filter val="$9,212"/>
            <filter val="$10,599"/>
            <filter val="$9,695"/>
            <filter val="$1,125"/>
            <filter val="$1,124"/>
            <filter val="$6,866"/>
            <filter val="$1,126"/>
            <filter val="$1,121"/>
            <filter val="$1,120"/>
            <filter val="$8,413"/>
            <filter val="$1,122"/>
            <filter val="$7,604"/>
            <filter val="$1,129"/>
            <filter val="$40,660"/>
            <filter val="$233,309"/>
            <filter val="$8,889"/>
            <filter val="$9,683"/>
            <filter val="$10,100"/>
            <filter val="$1,158"/>
            <filter val="$1,157"/>
            <filter val="$1,159"/>
            <filter val="$1,154"/>
            <filter val="$1,153"/>
            <filter val="$9,227"/>
            <filter val="$1,156"/>
            <filter val="$8,424"/>
            <filter val="$8,425"/>
            <filter val="$1,155"/>
            <filter val="$16,285"/>
            <filter val="$97,268"/>
            <filter val="$106,019"/>
            <filter val="$15,831"/>
            <filter val="$7,624"/>
            <filter val="$12,184"/>
            <filter val="$1,150"/>
            <filter val="$1,152"/>
            <filter val="$43,041"/>
            <filter val="$1,151"/>
            <filter val="$10,133"/>
            <filter val="$6,849"/>
            <filter val="$1,147"/>
            <filter val="$1,146"/>
            <filter val="$1,149"/>
            <filter val="$1,148"/>
            <filter val="$1,143"/>
            <filter val="$9,218"/>
            <filter val="$1,142"/>
            <filter val="$1,145"/>
            <filter val="$7,632"/>
            <filter val="$10,125"/>
            <filter val="$36,515"/>
            <filter val="$1,179"/>
            <filter val="$8,046"/>
            <filter val="$1,176"/>
            <filter val="$41,420"/>
            <filter val="$6,432"/>
            <filter val="$1,178"/>
            <filter val="$6,434"/>
            <filter val="$1,177"/>
            <filter val="$31,251"/>
            <filter val="$6,430"/>
            <filter val="$7,244"/>
            <filter val="$72,521"/>
            <filter val="$1,172"/>
            <filter val="$1,174"/>
            <filter val="$1,173"/>
            <filter val="$4,834"/>
            <filter val="$1,170"/>
            <filter val="$1,169"/>
            <filter val="$1,168"/>
            <filter val="$8,056"/>
            <filter val="$44,524"/>
            <filter val="$1,164"/>
            <filter val="$91,606"/>
            <filter val="$1,166"/>
            <filter val="$17,438"/>
            <filter val="$8,054"/>
            <filter val="$7,254"/>
            <filter val="$7,255"/>
            <filter val="$1,161"/>
            <filter val="$1,160"/>
            <filter val="$1,163"/>
            <filter val="$4,820"/>
            <filter val="$1,162"/>
            <filter val="$6,893"/>
            <filter val="$1,198"/>
            <filter val="$19,058"/>
            <filter val="$44,531"/>
            <filter val="$1,199"/>
            <filter val="$5,614"/>
            <filter val="$5,615"/>
            <filter val="$5,612"/>
            <filter val="$1,193"/>
            <filter val="$1,196"/>
            <filter val="$1,195"/>
            <filter val="$4,811"/>
            <filter val="$1,190"/>
            <filter val="$7,263"/>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4,875"/>
            <filter val="$23,455"/>
            <filter val="$4,879"/>
            <filter val="$14,641"/>
            <filter val="$810"/>
            <filter val="$8,498"/>
            <filter val="$812"/>
            <filter val="$811"/>
            <filter val="$813"/>
            <filter val="$816"/>
            <filter val="$815"/>
            <filter val="$6,462"/>
            <filter val="$818"/>
            <filter val="$817"/>
            <filter val="$8,492"/>
            <filter val="$819"/>
            <filter val="$7,210"/>
            <filter val="$5,667"/>
            <filter val="$5,668"/>
            <filter val="$14,649"/>
            <filter val="$16,676"/>
            <filter val="$4,866"/>
            <filter val="$52,298"/>
            <filter val="$821"/>
            <filter val="$820"/>
            <filter val="$823"/>
            <filter val="$822"/>
            <filter val="$825"/>
            <filter val="$824"/>
            <filter val="$827"/>
            <filter val="$18,297"/>
            <filter val="$826"/>
            <filter val="$7,219"/>
            <filter val="$828"/>
            <filter val="$8,020"/>
            <filter val="$5,659"/>
            <filter val="$5,657"/>
            <filter val="$4,856"/>
            <filter val="$830"/>
            <filter val="$832"/>
            <filter val="$831"/>
            <filter val="$6,449"/>
            <filter val="$834"/>
            <filter val="$16,210"/>
            <filter val="$833"/>
            <filter val="$836"/>
            <filter val="$835"/>
            <filter val="$838"/>
            <filter val="$837"/>
            <filter val="$6,440"/>
            <filter val="$7,229"/>
            <filter val="$5,648"/>
            <filter val="$7,238"/>
            <filter val="$7,236"/>
            <filter val="$7,230"/>
            <filter val="$16,219"/>
            <filter val="$4,845"/>
            <filter val="$6,039"/>
            <filter val="$74,656"/>
            <filter val="$840"/>
            <filter val="$843"/>
            <filter val="$845"/>
            <filter val="$844"/>
            <filter val="$10,957"/>
            <filter val="$847"/>
            <filter val="$6,037"/>
            <filter val="$3,620"/>
            <filter val="$849"/>
            <filter val="$3,624"/>
            <filter val="$11,760"/>
            <filter val="$17,822"/>
            <filter val="$83,572"/>
            <filter val="$23,097"/>
            <filter val="$2,827"/>
            <filter val="$4,438"/>
            <filter val="$21,484"/>
            <filter val="$4,439"/>
            <filter val="$2,824"/>
            <filter val="$852"/>
            <filter val="$851"/>
            <filter val="$2,829"/>
            <filter val="$854"/>
            <filter val="$853"/>
            <filter val="$10,947"/>
            <filter val="$124,426"/>
            <filter val="$856"/>
            <filter val="$6,025"/>
            <filter val="$858"/>
            <filter val="$3,631"/>
            <filter val="$857"/>
            <filter val="$6,020"/>
            <filter val="$13,366"/>
            <filter val="$3,636"/>
            <filter val="$5,221"/>
            <filter val="$2,832"/>
            <filter val="$2,838"/>
            <filter val="$4,427"/>
            <filter val="$2,836"/>
            <filter val="$863"/>
            <filter val="$862"/>
            <filter val="$4,409"/>
            <filter val="$865"/>
            <filter val="$864"/>
            <filter val="$867"/>
            <filter val="$52,371"/>
            <filter val="$9,702"/>
            <filter val="$866"/>
            <filter val="$869"/>
            <filter val="$14,152"/>
            <filter val="$868"/>
            <filter val="$3,601"/>
            <filter val="$3,604"/>
            <filter val="$13,359"/>
            <filter val="$5,218"/>
            <filter val="$5,215"/>
            <filter val="$5,699"/>
            <filter val="$4,895"/>
            <filter val="$4,414"/>
            <filter val="$4,415"/>
            <filter val="$861"/>
            <filter val="$860"/>
            <filter val="$2,809"/>
            <filter val="$873"/>
            <filter val="$876"/>
            <filter val="$17,859"/>
            <filter val="$12,557"/>
            <filter val="$875"/>
            <filter val="$878"/>
            <filter val="$877"/>
            <filter val="$879"/>
            <filter val="$3,612"/>
            <filter val="$3,614"/>
            <filter val="$3,617"/>
            <filter val="$11,751"/>
            <filter val="$21,453"/>
            <filter val="$21,455"/>
            <filter val="$5,200"/>
            <filter val="$2,811"/>
            <filter val="$4,885"/>
            <filter val="$2,810"/>
            <filter val="$870"/>
            <filter val="$4,889"/>
            <filter val="$2,815"/>
            <filter val="$872"/>
            <filter val="$871"/>
            <filter val="$2,813"/>
            <filter val="$401"/>
            <filter val="$885"/>
            <filter val="$400"/>
            <filter val="$884"/>
            <filter val="$12,526"/>
            <filter val="$403"/>
            <filter val="$887"/>
            <filter val="$402"/>
            <filter val="$886"/>
            <filter val="$405"/>
            <filter val="$889"/>
            <filter val="$10,914"/>
            <filter val="$404"/>
            <filter val="$3,661"/>
            <filter val="$407"/>
            <filter val="$406"/>
            <filter val="$10,911"/>
            <filter val="$409"/>
            <filter val="$3,666"/>
            <filter val="$408"/>
            <filter val="$22,258"/>
            <filter val="$28,316"/>
            <filter val="$32,815"/>
            <filter val="$6,074"/>
            <filter val="$23,050"/>
            <filter val="$4,472"/>
            <filter val="$2,863"/>
            <filter val="$4,475"/>
            <filter val="$2,864"/>
            <filter val="$5,272"/>
            <filter val="$880"/>
            <filter val="$883"/>
            <filter val="$882"/>
            <filter val="$896"/>
            <filter val="$412"/>
            <filter val="$411"/>
            <filter val="$895"/>
            <filter val="$414"/>
            <filter val="$898"/>
            <filter val="$413"/>
            <filter val="$897"/>
            <filter val="$416"/>
            <filter val="$3,672"/>
            <filter val="$415"/>
            <filter val="$418"/>
            <filter val="$3,675"/>
            <filter val="$419"/>
            <filter val="$17,873"/>
            <filter val="$8,096"/>
            <filter val="$6,063"/>
            <filter val="$4,463"/>
            <filter val="$2,871"/>
            <filter val="$5,265"/>
            <filter val="$4,466"/>
            <filter val="$2,877"/>
            <filter val="$890"/>
            <filter val="$2,875"/>
            <filter val="$5,264"/>
            <filter val="$892"/>
            <filter val="$5,262"/>
            <filter val="$891"/>
            <filter val="$410"/>
            <filter val="$894"/>
            <filter val="$2,879"/>
            <filter val="$423"/>
            <filter val="$422"/>
            <filter val="$12,504"/>
            <filter val="$425"/>
            <filter val="$424"/>
            <filter val="$427"/>
            <filter val="$426"/>
            <filter val="$429"/>
            <filter val="$10,934"/>
            <filter val="$428"/>
            <filter val="$20,226"/>
            <filter val="$6,055"/>
            <filter val="$3,645"/>
            <filter val="$37,267"/>
            <filter val="$3,648"/>
            <filter val="$306,908"/>
            <filter val="$2,841"/>
            <filter val="$5,258"/>
            <filter val="$4,451"/>
            <filter val="$2,840"/>
            <filter val="$4,453"/>
            <filter val="$27,979"/>
            <filter val="$5,256"/>
            <filter val="$19,491"/>
            <filter val="$2,843"/>
            <filter val="$2,842"/>
            <filter val="$5,250"/>
            <filter val="$2,849"/>
            <filter val="$11,709"/>
            <filter val="$421"/>
            <filter val="$420"/>
            <filter val="$434"/>
            <filter val="$19,489"/>
            <filter val="$433"/>
            <filter val="$436"/>
            <filter val="$435"/>
            <filter val="$6,046"/>
            <filter val="$438"/>
            <filter val="$437"/>
            <filter val="$14,582"/>
            <filter val="$3,650"/>
            <filter val="$439"/>
            <filter val="$3,655"/>
            <filter val="$13,787"/>
            <filter val="$18,204"/>
            <filter val="$5,247"/>
            <filter val="$4,441"/>
            <filter val="$2,851"/>
            <filter val="$4,445"/>
            <filter val="$5,244"/>
            <filter val="$5,241"/>
            <filter val="$21,491"/>
            <filter val="$430"/>
            <filter val="$432"/>
            <filter val="$2,858"/>
            <filter val="$431"/>
            <filter val="$2,857"/>
            <filter val="$445"/>
            <filter val="$444"/>
            <filter val="$447"/>
            <filter val="$19,832"/>
            <filter val="$11,362"/>
            <filter val="$1,610"/>
            <filter val="$446"/>
            <filter val="$449"/>
            <filter val="$448"/>
            <filter val="$8,962"/>
            <filter val="$3,224"/>
            <filter val="$1,618"/>
            <filter val="$1,613"/>
            <filter val="$26,353"/>
            <filter val="$1,615"/>
            <filter val="$2,421"/>
            <filter val="$2,420"/>
            <filter val="$2,425"/>
            <filter val="$2,424"/>
            <filter val="$441"/>
            <filter val="$440"/>
            <filter val="$443"/>
            <filter val="$2,429"/>
            <filter val="$442"/>
            <filter val="$2,428"/>
            <filter val="$456"/>
            <filter val="$455"/>
            <filter val="$458"/>
            <filter val="$457"/>
            <filter val="$19,820"/>
            <filter val="$3,233"/>
            <filter val="$459"/>
            <filter val="$3,234"/>
            <filter val="$4,036"/>
            <filter val="$4,034"/>
            <filter val="$1,607"/>
            <filter val="$3,238"/>
            <filter val="$1,602"/>
            <filter val="$1,604"/>
            <filter val="$11,376"/>
            <filter val="$24,736"/>
            <filter val="$2,433"/>
            <filter val="$2,431"/>
            <filter val="$2,438"/>
            <filter val="$450"/>
            <filter val="$2,436"/>
            <filter val="$452"/>
            <filter val="$451"/>
            <filter val="$454"/>
            <filter val="$453"/>
            <filter val="$2,439"/>
            <filter val="$467"/>
            <filter val="$1,631"/>
            <filter val="$466"/>
            <filter val="$469"/>
            <filter val="$1,632"/>
            <filter val="$468"/>
            <filter val="$4,007"/>
            <filter val="$4,005"/>
            <filter val="$4,004"/>
            <filter val="$1,639"/>
            <filter val="$3,204"/>
            <filter val="$1,638"/>
            <filter val="$3,208"/>
            <filter val="$1,637"/>
            <filter val="$2,401"/>
            <filter val="$2,885"/>
            <filter val="$4,496"/>
            <filter val="$2,884"/>
            <filter val="$2,882"/>
            <filter val="$2,405"/>
            <filter val="$5,299"/>
            <filter val="$461"/>
            <filter val="$2,887"/>
            <filter val="$460"/>
            <filter val="$463"/>
            <filter val="$10,576"/>
            <filter val="$2,409"/>
            <filter val="$2,408"/>
            <filter val="$462"/>
            <filter val="$5,295"/>
            <filter val="$465"/>
            <filter val="$2,406"/>
            <filter val="$464"/>
            <filter val="$3,691"/>
            <filter val="$1,620"/>
            <filter val="$478"/>
            <filter val="$477"/>
            <filter val="$479"/>
            <filter val="$1,621"/>
            <filter val="$4,018"/>
            <filter val="$8,995"/>
            <filter val="$3,210"/>
            <filter val="$3,212"/>
            <filter val="$3,696"/>
            <filter val="$1,628"/>
            <filter val="$1,627"/>
            <filter val="$1,629"/>
            <filter val="$6,089"/>
            <filter val="$1,625"/>
            <filter val="$4,480"/>
            <filter val="$2,891"/>
            <filter val="$6,081"/>
            <filter val="$2,410"/>
            <filter val="$470"/>
            <filter val="$8,987"/>
            <filter val="$472"/>
            <filter val="$8,989"/>
            <filter val="$471"/>
            <filter val="$2,413"/>
            <filter val="$5,286"/>
            <filter val="$474"/>
            <filter val="$473"/>
            <filter val="$36,041"/>
            <filter val="$62,464"/>
            <filter val="$476"/>
            <filter val="$475"/>
            <filter val="$5,282"/>
            <filter val="$9,781"/>
            <filter val="$489"/>
            <filter val="$1,653"/>
            <filter val="$488"/>
            <filter val="$1,655"/>
            <filter val="$1,654"/>
            <filter val="$9,727"/>
            <filter val="$3,266"/>
            <filter val="$3,265"/>
            <filter val="$1,651"/>
            <filter val="$1,650"/>
            <filter val="$4,069"/>
            <filter val="$30,811"/>
            <filter val="$2,463"/>
            <filter val="$2,462"/>
            <filter val="$4,060"/>
            <filter val="$24,704"/>
            <filter val="$2,460"/>
            <filter val="$34,028"/>
            <filter val="$2,464"/>
            <filter val="$481"/>
            <filter val="$480"/>
            <filter val="$483"/>
            <filter val="$482"/>
            <filter val="$485"/>
            <filter val="$484"/>
            <filter val="$487"/>
            <filter val="$3,260"/>
            <filter val="$3,273"/>
            <filter val="$499"/>
            <filter val="$277,987"/>
            <filter val="$1,643"/>
            <filter val="$4,076"/>
            <filter val="$1,646"/>
            <filter val="$1,645"/>
            <filter val="$1,648"/>
            <filter val="$4,074"/>
            <filter val="$4,073"/>
            <filter val="$4,071"/>
            <filter val="$2,473"/>
            <filter val="$2,472"/>
            <filter val="$2,471"/>
            <filter val="$490"/>
            <filter val="$2,476"/>
            <filter val="$492"/>
            <filter val="$491"/>
            <filter val="$494"/>
            <filter val="$493"/>
            <filter val="$2,479"/>
            <filter val="$31,609"/>
            <filter val="$496"/>
            <filter val="$495"/>
            <filter val="$10,982"/>
            <filter val="$8,926"/>
            <filter val="$498"/>
            <filter val="$3,271"/>
            <filter val="$497"/>
            <filter val="$1,675"/>
            <filter val="$1,677"/>
            <filter val="$1,676"/>
            <filter val="$3,241"/>
            <filter val="$1,671"/>
            <filter val="$1,670"/>
            <filter val="$1,673"/>
            <filter val="$13,392"/>
            <filter val="$4,047"/>
            <filter val="$11,786"/>
            <filter val="$34,008"/>
            <filter val="$11,303"/>
            <filter val="$4,044"/>
            <filter val="$4,041"/>
            <filter val="$11,309"/>
            <filter val="$2,440"/>
            <filter val="$2,442"/>
            <filter val="$8,932"/>
            <filter val="$2,448"/>
            <filter val="$220,337"/>
            <filter val="$33,206"/>
            <filter val="$2,447"/>
            <filter val="$2,446"/>
            <filter val="$8,936"/>
            <filter val="$1,664"/>
            <filter val="$3,253"/>
            <filter val="$3,252"/>
            <filter val="$1,660"/>
            <filter val="$1,662"/>
            <filter val="$3,257"/>
            <filter val="$1,661"/>
            <filter val="$69,319"/>
            <filter val="$1,667"/>
            <filter val="$4,053"/>
            <filter val="$28,389"/>
            <filter val="$13,389"/>
            <filter val="$2,450"/>
            <filter val="$2,456"/>
            <filter val="$2,455"/>
            <filter val="$2,459"/>
            <filter val="$2,458"/>
            <filter val="$2,457"/>
            <filter val="$1,213"/>
            <filter val="$1,696"/>
            <filter val="$1,212"/>
            <filter val="$1,215"/>
            <filter val="$1,214"/>
            <filter val="$1,693"/>
            <filter val="$1,692"/>
            <filter val="$1,211"/>
            <filter val="$6,950"/>
            <filter val="$1,695"/>
            <filter val="$1,694"/>
            <filter val="$1,210"/>
            <filter val="$1,217"/>
            <filter val="$1,216"/>
            <filter val="$1,219"/>
            <filter val="$1,218"/>
            <filter val="$2,022"/>
            <filter val="$2,020"/>
            <filter val="$2,026"/>
            <filter val="$2,025"/>
            <filter val="$2,024"/>
            <filter val="$47,202"/>
            <filter val="$2,029"/>
            <filter val="$1,691"/>
            <filter val="$2,028"/>
            <filter val="$10,039"/>
            <filter val="$1,690"/>
            <filter val="$1,202"/>
            <filter val="$1,201"/>
            <filter val="$1,204"/>
            <filter val="$1,203"/>
            <filter val="$1,687"/>
            <filter val="$8,576"/>
            <filter val="$8,577"/>
            <filter val="$1,209"/>
            <filter val="$125,808"/>
            <filter val="$50,195"/>
            <filter val="$1,206"/>
            <filter val="$1,689"/>
            <filter val="$1,208"/>
            <filter val="$1,207"/>
            <filter val="$32,567"/>
            <filter val="$2,037"/>
            <filter val="$2,036"/>
            <filter val="$1,680"/>
            <filter val="$40,345"/>
            <filter val="$9,362"/>
            <filter val="$64,476"/>
            <filter val="$3,284"/>
            <filter val="$1,234"/>
            <filter val="$1,231"/>
            <filter val="$3,287"/>
            <filter val="$1,233"/>
            <filter val="$1,232"/>
            <filter val="$15,758"/>
            <filter val="$1,239"/>
            <filter val="$4,087"/>
            <filter val="$2,481"/>
            <filter val="$4,086"/>
            <filter val="$8,582"/>
            <filter val="$32,599"/>
            <filter val="$2,001"/>
            <filter val="$2,483"/>
            <filter val="$2,482"/>
            <filter val="$4,080"/>
            <filter val="$7,304"/>
            <filter val="$37,868"/>
            <filter val="$2,487"/>
            <filter val="$2,009"/>
            <filter val="$2,007"/>
            <filter val="$9,399"/>
            <filter val="$2,006"/>
            <filter val="$34,161"/>
            <filter val="$10,059"/>
            <filter val="$16,129"/>
            <filter val="$3,281"/>
            <filter val="$1,224"/>
            <filter val="$8,595"/>
            <filter val="$1,226"/>
            <filter val="$3,299"/>
            <filter val="$15,749"/>
            <filter val="$1,228"/>
            <filter val="$4,096"/>
            <filter val="$10,043"/>
            <filter val="$2,495"/>
            <filter val="$4,093"/>
            <filter val="$2,016"/>
            <filter val="$2,015"/>
            <filter val="$2,014"/>
            <filter val="$2,013"/>
            <filter val="$16,138"/>
            <filter val="$8,109"/>
            <filter val="$9,384"/>
            <filter val="$1,256"/>
            <filter val="$1,259"/>
            <filter val="$6,515"/>
            <filter val="$1,258"/>
            <filter val="$270,748"/>
            <filter val="$1,253"/>
            <filter val="$4,908"/>
            <filter val="$1,255"/>
            <filter val="$8,524"/>
            <filter val="$7,713"/>
            <filter val="$6,990"/>
            <filter val="$48,055"/>
            <filter val="$5,709"/>
            <filter val="$2,062"/>
            <filter val="$15,733"/>
            <filter val="$2,066"/>
            <filter val="$2,065"/>
            <filter val="$2,064"/>
            <filter val="$32,133"/>
            <filter val="$7,721"/>
            <filter val="$2,068"/>
            <filter val="$1,251"/>
            <filter val="$1,250"/>
            <filter val="$6,506"/>
            <filter val="$1,246"/>
            <filter val="$1,245"/>
            <filter val="$9,319"/>
            <filter val="$8,531"/>
            <filter val="$1,242"/>
            <filter val="$6,983"/>
            <filter val="$1,244"/>
            <filter val="$2,070"/>
            <filter val="$2,074"/>
            <filter val="$1,249"/>
            <filter val="$2,072"/>
            <filter val="$2,078"/>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0,499"/>
            <filter val="$1,268"/>
            <filter val="$1,267"/>
            <filter val="$6,964"/>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1,292"/>
            <filter val="$1,290"/>
            <filter val="$6,545"/>
            <filter val="$8,178"/>
            <filter val="$6,547"/>
            <filter val="$4,939"/>
            <filter val="$1,286"/>
            <filter val="$1,288"/>
            <filter val="$1,287"/>
            <filter val="$17,316"/>
            <filter val="$5,747"/>
            <filter val="$5,744"/>
            <filter val="$12,970"/>
            <filter val="$1,282"/>
            <filter val="$7,370"/>
            <filter val="$1,281"/>
            <filter val="$1,283"/>
            <filter val="$40,747"/>
            <filter val="$1,280"/>
            <filter val="$32,161"/>
            <filter val="$4,946"/>
            <filter val="$900"/>
            <filter val="$902"/>
            <filter val="$2,081"/>
            <filter val="$41,523"/>
            <filter val="$906"/>
            <filter val="$905"/>
            <filter val="$908"/>
            <filter val="$8,184"/>
            <filter val="$2,084"/>
            <filter val="$89,386"/>
            <filter val="$2,083"/>
            <filter val="$8,185"/>
            <filter val="$5,726"/>
            <filter val="$909"/>
            <filter val="$2,089"/>
            <filter val="$2,088"/>
            <filter val="$7,381"/>
            <filter val="$4,935"/>
            <filter val="$6,523"/>
            <filter val="$4,916"/>
            <filter val="$911"/>
            <filter val="$910"/>
            <filter val="$913"/>
            <filter val="$912"/>
            <filter val="$914"/>
            <filter val="$2,091"/>
            <filter val="$2,090"/>
            <filter val="$2,096"/>
            <filter val="$13,740"/>
            <filter val="$918"/>
            <filter val="$2,094"/>
            <filter val="$5,715"/>
            <filter val="$2,093"/>
            <filter val="$2,098"/>
            <filter val="$2,097"/>
            <filter val="$13,747"/>
            <filter val="$43,113"/>
            <filter val="$7,391"/>
            <filter val="$4,923"/>
            <filter val="$7,394"/>
            <filter val="$87,311"/>
            <filter val="$8,123"/>
            <filter val="$4,509"/>
            <filter val="$920"/>
            <filter val="$6,119"/>
            <filter val="$30,131"/>
            <filter val="$921"/>
            <filter val="$924"/>
            <filter val="$6,599"/>
            <filter val="$925"/>
            <filter val="$928"/>
            <filter val="$6,110"/>
            <filter val="$18,152"/>
            <filter val="$927"/>
            <filter val="$3,700"/>
            <filter val="$13,733"/>
            <filter val="$4,991"/>
            <filter val="$10,071"/>
            <filter val="$4,998"/>
            <filter val="$4,514"/>
            <filter val="$6,107"/>
            <filter val="$2,906"/>
            <filter val="$931"/>
            <filter val="$2,905"/>
            <filter val="$933"/>
            <filter val="$932"/>
            <filter val="$6,586"/>
            <filter val="$935"/>
            <filter val="$2,909"/>
            <filter val="$937"/>
            <filter val="$21,559"/>
            <filter val="$6,583"/>
            <filter val="$939"/>
            <filter val="$3,713"/>
            <filter val="$3,715"/>
            <filter val="$3,709"/>
            <filter val="$7,331"/>
            <filter val="$5,300"/>
            <filter val="$4,982"/>
            <filter val="$2,911"/>
            <filter val="$5,783"/>
            <filter val="$14,528"/>
            <filter val="$4,501"/>
            <filter val="$4,985"/>
            <filter val="$4,986"/>
            <filter val="$4,503"/>
            <filter val="$2,914"/>
            <filter val="$14,994"/>
            <filter val="$940"/>
            <filter val="$942"/>
            <filter val="$38,226"/>
            <filter val="$941"/>
            <filter val="$944"/>
            <filter val="$943"/>
            <filter val="$945"/>
            <filter val="$948"/>
            <filter val="$947"/>
            <filter val="$949"/>
            <filter val="$39,026"/>
            <filter val="$8,140"/>
            <filter val="$4,970"/>
            <filter val="$4,971"/>
            <filter val="$4,973"/>
            <filter val="$118,430"/>
            <filter val="$16,569"/>
            <filter val="$4,978"/>
            <filter val="$4,979"/>
            <filter val="$951"/>
            <filter val="$950"/>
            <filter val="$953"/>
            <filter val="$6,569"/>
            <filter val="$952"/>
            <filter val="$955"/>
            <filter val="$957"/>
            <filter val="$6,565"/>
            <filter val="$956"/>
            <filter val="$12,913"/>
            <filter val="$6,562"/>
            <filter val="$8,153"/>
            <filter val="$15,787"/>
            <filter val="$18,168"/>
            <filter val="$10,082"/>
            <filter val="$7,352"/>
            <filter val="$68,027"/>
            <filter val="$962"/>
            <filter val="$961"/>
            <filter val="$2,939"/>
            <filter val="$964"/>
            <filter val="$10,838"/>
            <filter val="$14,056"/>
            <filter val="$963"/>
            <filter val="$20,321"/>
            <filter val="$966"/>
            <filter val="$6,156"/>
            <filter val="$965"/>
            <filter val="$14,054"/>
            <filter val="$17,707"/>
            <filter val="$968"/>
            <filter val="$3,743"/>
            <filter val="$969"/>
            <filter val="$3,746"/>
            <filter val="$3,748"/>
            <filter val="$3,739"/>
            <filter val="$5,359"/>
            <filter val="$4,550"/>
            <filter val="$5,355"/>
            <filter val="$2,944"/>
            <filter val="$4,554"/>
            <filter val="$2,942"/>
            <filter val="$42,742"/>
            <filter val="$2,941"/>
            <filter val="$2,947"/>
            <filter val="$2,946"/>
            <filter val="$960"/>
            <filter val="$972"/>
            <filter val="$19,788"/>
            <filter val="$974"/>
            <filter val="$976"/>
            <filter val="$979"/>
            <filter val="$978"/>
            <filter val="$41,930"/>
            <filter val="$6,144"/>
            <filter val="$11,650"/>
            <filter val="$3,757"/>
            <filter val="$28,003"/>
            <filter val="$6,140"/>
            <filter val="$67,216"/>
            <filter val="$4,540"/>
            <filter val="$4,542"/>
            <filter val="$4,544"/>
            <filter val="$12,451"/>
            <filter val="$2,959"/>
            <filter val="$2,958"/>
            <filter val="$971"/>
            <filter val="$500"/>
            <filter val="$2,918"/>
            <filter val="$983"/>
            <filter val="$6,139"/>
            <filter val="$986"/>
            <filter val="$502"/>
            <filter val="$2,917"/>
            <filter val="$501"/>
            <filter val="$985"/>
            <filter val="$988"/>
            <filter val="$504"/>
            <filter val="$503"/>
            <filter val="$987"/>
            <filter val="$506"/>
            <filter val="$505"/>
            <filter val="$508"/>
            <filter val="$507"/>
            <filter val="$11,622"/>
            <filter val="$509"/>
            <filter val="$20,781"/>
            <filter val="$3,726"/>
            <filter val="$5,339"/>
            <filter val="$3,719"/>
            <filter val="$21,589"/>
            <filter val="$277,270"/>
            <filter val="$4,530"/>
            <filter val="$5,331"/>
            <filter val="$2,921"/>
            <filter val="$980"/>
            <filter val="$982"/>
            <filter val="$4,539"/>
            <filter val="$2,923"/>
            <filter val="$981"/>
            <filter val="$511"/>
            <filter val="$995"/>
            <filter val="$4,518"/>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3,309"/>
            <filter val="$13,215"/>
            <filter val="$4,591"/>
            <filter val="$6,190"/>
            <filter val="$4,593"/>
            <filter val="$2,500"/>
            <filter val="$4,594"/>
            <filter val="$2,984"/>
            <filter val="$2,983"/>
            <filter val="$13,219"/>
            <filter val="$5,399"/>
            <filter val="$4,598"/>
            <filter val="$2,988"/>
            <filter val="$16,941"/>
            <filter val="$2,504"/>
            <filter val="$2,986"/>
            <filter val="$520"/>
            <filter val="$2,506"/>
            <filter val="$2,989"/>
            <filter val="$2,505"/>
            <filter val="$533"/>
            <filter val="$532"/>
            <filter val="$535"/>
            <filter val="$2,509"/>
            <filter val="$534"/>
            <filter val="$537"/>
            <filter val="$3,310"/>
            <filter val="$536"/>
            <filter val="$4,116"/>
            <filter val="$539"/>
            <filter val="$4,115"/>
            <filter val="$538"/>
            <filter val="$3,314"/>
            <filter val="$4,112"/>
            <filter val="$6,187"/>
            <filter val="$6,181"/>
            <filter val="$3,319"/>
            <filter val="$2,991"/>
            <filter val="$4,581"/>
            <filter val="$2,511"/>
            <filter val="$4,584"/>
            <filter val="$4,585"/>
            <filter val="$2,513"/>
            <filter val="$2,997"/>
            <filter val="$2,519"/>
            <filter val="$531"/>
            <filter val="$2,517"/>
            <filter val="$530"/>
            <filter val="$544"/>
            <filter val="$543"/>
            <filter val="$52,211"/>
            <filter val="$546"/>
            <filter val="$1,710"/>
            <filter val="$545"/>
            <filter val="$548"/>
            <filter val="$3,761"/>
            <filter val="$3,760"/>
            <filter val="$549"/>
            <filter val="$3,762"/>
            <filter val="$6,174"/>
            <filter val="$3,765"/>
            <filter val="$3,764"/>
            <filter val="$1,718"/>
            <filter val="$1,717"/>
            <filter val="$6,170"/>
            <filter val="$1,712"/>
            <filter val="$17,767"/>
            <filter val="$1,713"/>
            <filter val="$1,708"/>
            <filter val="$2,966"/>
            <filter val="$16,962"/>
            <filter val="$2,964"/>
            <filter val="$2,963"/>
            <filter val="$540"/>
            <filter val="$542"/>
            <filter val="$541"/>
            <filter val="$555"/>
            <filter val="$554"/>
            <filter val="$557"/>
            <filter val="$556"/>
            <filter val="$559"/>
            <filter val="$14,462"/>
            <filter val="$6,168"/>
            <filter val="$558"/>
            <filter val="$1,705"/>
            <filter val="$3,777"/>
            <filter val="$1,701"/>
            <filter val="$1,700"/>
            <filter val="$6,160"/>
            <filter val="$16,979"/>
            <filter val="$4,563"/>
            <filter val="$2,976"/>
            <filter val="$5,362"/>
            <filter val="$551"/>
            <filter val="$53,486"/>
            <filter val="$21,130"/>
            <filter val="$5,360"/>
            <filter val="$4,569"/>
            <filter val="$550"/>
            <filter val="$553"/>
            <filter val="$2,979"/>
            <filter val="$552"/>
            <filter val="$2,978"/>
            <filter val="$566"/>
            <filter val="$1,730"/>
            <filter val="$565"/>
            <filter val="$568"/>
            <filter val="$1,732"/>
            <filter val="$3,341"/>
            <filter val="$567"/>
            <filter val="$16,067"/>
            <filter val="$569"/>
            <filter val="$3,344"/>
            <filter val="$1,738"/>
            <filter val="$4,145"/>
            <filter val="$1,734"/>
            <filter val="$1,733"/>
            <filter val="$1,735"/>
            <filter val="$18,910"/>
            <filter val="$7,800"/>
            <filter val="$2,541"/>
            <filter val="$2,547"/>
            <filter val="$560"/>
            <filter val="$263,233"/>
            <filter val="$562"/>
            <filter val="$561"/>
            <filter val="$564"/>
            <filter val="$563"/>
            <filter val="$577"/>
            <filter val="$576"/>
            <filter val="$25,657"/>
            <filter val="$579"/>
            <filter val="$1,720"/>
            <filter val="$578"/>
            <filter val="$16,078"/>
            <filter val="$9,876"/>
            <filter val="$1,727"/>
            <filter val="$1,726"/>
            <filter val="$4,155"/>
            <filter val="$1,729"/>
            <filter val="$1,728"/>
            <filter val="$4,154"/>
            <filter val="$1,724"/>
            <filter val="$2,550"/>
            <filter val="$34,598"/>
            <filter val="$1,719"/>
            <filter val="$2,554"/>
            <filter val="$2,552"/>
            <filter val="$2,559"/>
            <filter val="$9,885"/>
            <filter val="$2,558"/>
            <filter val="$571"/>
            <filter val="$2,557"/>
            <filter val="$570"/>
            <filter val="$573"/>
            <filter val="$572"/>
            <filter val="$574"/>
            <filter val="$588"/>
            <filter val="$104"/>
            <filter val="$103"/>
            <filter val="$587"/>
            <filter val="$1,751"/>
            <filter val="$106"/>
            <filter val="$1,754"/>
            <filter val="$105"/>
            <filter val="$589"/>
            <filter val="$1,753"/>
            <filter val="$108"/>
            <filter val="$3,321"/>
            <filter val="$107"/>
            <filter val="$3,322"/>
            <filter val="$109"/>
            <filter val="$3,325"/>
            <filter val="$1,759"/>
            <filter val="$24,885"/>
            <filter val="$3,326"/>
            <filter val="$4,121"/>
            <filter val="$1,756"/>
            <filter val="$3,328"/>
            <filter val="$580"/>
            <filter val="$582"/>
            <filter val="$581"/>
            <filter val="$100"/>
            <filter val="$584"/>
            <filter val="$583"/>
            <filter val="$25,686"/>
            <filter val="$2,529"/>
            <filter val="$102"/>
            <filter val="$8,619"/>
            <filter val="$101"/>
            <filter val="$585"/>
            <filter val="$25,200"/>
            <filter val="$115"/>
            <filter val="$599"/>
            <filter val="$598"/>
            <filter val="$114"/>
            <filter val="$1,740"/>
            <filter val="$1,743"/>
            <filter val="$117"/>
            <filter val="$3,330"/>
            <filter val="$116"/>
            <filter val="$119"/>
            <filter val="$8,631"/>
            <filter val="$3,332"/>
            <filter val="$118"/>
            <filter val="$4,138"/>
            <filter val="$4,137"/>
            <filter val="$7,826"/>
            <filter val="$1,748"/>
            <filter val="$1,745"/>
            <filter val="$143,358"/>
            <filter val="$3,339"/>
            <filter val="$1,747"/>
            <filter val="$7,828"/>
            <filter val="$22,808"/>
            <filter val="$7,830"/>
            <filter val="$8,624"/>
            <filter val="$591"/>
            <filter val="$2,537"/>
            <filter val="$590"/>
            <filter val="$593"/>
            <filter val="$592"/>
            <filter val="$111"/>
            <filter val="$595"/>
            <filter val="$110"/>
            <filter val="$594"/>
            <filter val="$9,420"/>
            <filter val="$113"/>
            <filter val="$597"/>
            <filter val="$596"/>
            <filter val="$112"/>
            <filter val="$126"/>
            <filter val="$1,774"/>
            <filter val="$125"/>
            <filter val="$1,773"/>
            <filter val="$128"/>
            <filter val="$127"/>
            <filter val="$1,770"/>
            <filter val="$3,387"/>
            <filter val="$129"/>
            <filter val="$9,843"/>
            <filter val="$1,771"/>
            <filter val="$1,777"/>
            <filter val="$4,185"/>
            <filter val="$1,779"/>
            <filter val="$2,100"/>
            <filter val="$4,181"/>
            <filter val="$2,104"/>
            <filter val="$2,103"/>
            <filter val="$2,586"/>
            <filter val="$2,585"/>
            <filter val="$2,101"/>
            <filter val="$120"/>
            <filter val="$122"/>
            <filter val="$121"/>
            <filter val="$124"/>
            <filter val="$3,381"/>
            <filter val="$2,109"/>
            <filter val="$3,380"/>
            <filter val="$123"/>
            <filter val="$137"/>
            <filter val="$136"/>
            <filter val="$1,762"/>
            <filter val="$139"/>
            <filter val="$1,765"/>
            <filter val="$11,692"/>
            <filter val="$138"/>
            <filter val="$1,764"/>
            <filter val="$3,398"/>
            <filter val="$1,766"/>
            <filter val="$4,195"/>
            <filter val="$1,768"/>
            <filter val="$4,193"/>
            <filter val="$4,192"/>
            <filter val="$2,593"/>
            <filter val="$24,810"/>
            <filter val="$12,492"/>
            <filter val="$2,598"/>
            <filter val="$2,119"/>
            <filter val="$131"/>
            <filter val="$2,117"/>
            <filter val="$130"/>
            <filter val="$133"/>
            <filter val="$3,390"/>
            <filter val="$132"/>
            <filter val="$135"/>
            <filter val="$134"/>
            <filter val="$3,391"/>
            <filter val="$148"/>
            <filter val="$147"/>
            <filter val="$1,795"/>
            <filter val="$1,314"/>
            <filter val="$149"/>
            <filter val="$1,792"/>
            <filter val="$1,791"/>
            <filter val="$3,364"/>
            <filter val="$1,310"/>
            <filter val="$1,793"/>
            <filter val="$1,319"/>
            <filter val="$3,368"/>
            <filter val="$1,316"/>
            <filter val="$1,318"/>
            <filter val="$1,317"/>
            <filter val="$2,562"/>
            <filter val="$2,560"/>
            <filter val="$135,675"/>
            <filter val="$140"/>
            <filter val="$9,874"/>
            <filter val="$2,569"/>
            <filter val="$142"/>
            <filter val="$1,790"/>
            <filter val="$141"/>
            <filter val="$144"/>
            <filter val="$143"/>
            <filter val="$146"/>
            <filter val="$145"/>
            <filter val="$159"/>
            <filter val="$1,301"/>
            <filter val="$158"/>
            <filter val="$1,300"/>
            <filter val="$1,787"/>
            <filter val="$1,786"/>
            <filter val="$3,376"/>
            <filter val="$1,780"/>
            <filter val="$1,783"/>
            <filter val="$1,309"/>
            <filter val="$1,308"/>
            <filter val="$4,176"/>
            <filter val="$4,175"/>
            <filter val="$1,789"/>
            <filter val="$1,305"/>
            <filter val="$1,788"/>
            <filter val="$1,307"/>
            <filter val="$115,144"/>
            <filter val="$1,306"/>
            <filter val="$2,573"/>
            <filter val="$2,571"/>
            <filter val="$2,570"/>
            <filter val="$151"/>
            <filter val="$150"/>
            <filter val="$153"/>
            <filter val="$152"/>
            <filter val="$44,905"/>
            <filter val="$155"/>
            <filter val="$154"/>
            <filter val="$157"/>
            <filter val="$3,370"/>
            <filter val="$156"/>
            <filter val="$1,334"/>
            <filter val="$169"/>
            <filter val="$1,333"/>
            <filter val="$1,330"/>
            <filter val="$1,332"/>
            <filter val="$1,331"/>
            <filter val="$41,268"/>
            <filter val="$1,338"/>
            <filter val="$1,337"/>
            <filter val="$15,656"/>
            <filter val="$2,144"/>
            <filter val="$32,217"/>
            <filter val="$7,887"/>
            <filter val="$2,148"/>
            <filter val="$2,147"/>
            <filter val="$160"/>
            <filter val="$162"/>
            <filter val="$161"/>
            <filter val="$164"/>
            <filter val="$163"/>
            <filter val="$166"/>
            <filter val="$9,013"/>
            <filter val="$7,880"/>
            <filter val="$165"/>
            <filter val="$168"/>
            <filter val="$9,010"/>
            <filter val="$167"/>
            <filter val="$9,011"/>
            <filter val="$1,322"/>
            <filter val="$1,325"/>
            <filter val="$1,324"/>
            <filter val="$8,214"/>
            <filter val="$1,321"/>
            <filter val="$1,320"/>
            <filter val="$7,407"/>
            <filter val="$2,150"/>
            <filter val="$1,326"/>
            <filter val="$1,329"/>
            <filter val="$1,328"/>
            <filter val="$289,149"/>
            <filter val="$2,154"/>
            <filter val="$2,153"/>
            <filter val="$171"/>
            <filter val="$170"/>
            <filter val="$2,156"/>
            <filter val="$173"/>
            <filter val="$172"/>
            <filter val="$175"/>
            <filter val="$46,754"/>
            <filter val="$174"/>
            <filter val="$177"/>
            <filter val="$176"/>
            <filter val="$31,409"/>
            <filter val="$9,486"/>
            <filter val="$179"/>
            <filter val="$178"/>
            <filter val="$10,387"/>
            <filter val="$1,355"/>
            <filter val="$8,221"/>
            <filter val="$199,124"/>
            <filter val="$1,357"/>
            <filter val="$35,091"/>
            <filter val="$1,354"/>
            <filter val="$9,029"/>
            <filter val="$1,353"/>
            <filter val="$24,488"/>
            <filter val="$18,097"/>
            <filter val="$7,417"/>
            <filter val="$2,122"/>
            <filter val="$180"/>
            <filter val="$2,126"/>
            <filter val="$2,125"/>
            <filter val="$182"/>
            <filter val="$181"/>
            <filter val="$2,123"/>
            <filter val="$184"/>
            <filter val="$183"/>
            <filter val="$1,350"/>
            <filter val="$186"/>
            <filter val="$185"/>
            <filter val="$188"/>
            <filter val="$187"/>
            <filter val="$9,035"/>
            <filter val="$189"/>
            <filter val="$1,344"/>
            <filter val="$1,347"/>
            <filter val="$11,196"/>
            <filter val="$1,346"/>
            <filter val="$1,340"/>
            <filter val="$1,343"/>
            <filter val="$1,342"/>
            <filter val="$1,349"/>
            <filter val="$1,348"/>
            <filter val="$2,133"/>
            <filter val="$2,130"/>
            <filter val="$191"/>
            <filter val="$190"/>
            <filter val="$193"/>
            <filter val="$192"/>
            <filter val="$195"/>
            <filter val="$194"/>
            <filter val="$197"/>
            <filter val="$196"/>
            <filter val="$199"/>
            <filter val="$198"/>
            <filter val="$9,022"/>
            <filter val="$1,378"/>
            <filter val="$1,377"/>
            <filter val="$6,634"/>
            <filter val="$1,374"/>
            <filter val="$1,373"/>
            <filter val="$1,376"/>
            <filter val="$7,836"/>
            <filter val="$2,180"/>
            <filter val="$2,184"/>
            <filter val="$2,182"/>
            <filter val="$7,839"/>
            <filter val="$11,167"/>
            <filter val="$2,188"/>
            <filter val="$5,834"/>
            <filter val="$2,187"/>
            <filter val="$7,841"/>
            <filter val="$22,811"/>
            <filter val="$1,370"/>
            <filter val="$10,355"/>
            <filter val="$1,367"/>
            <filter val="$1,369"/>
            <filter val="$1,363"/>
            <filter val="$1,362"/>
            <filter val="$8,654"/>
            <filter val="$9,439"/>
            <filter val="$1,365"/>
            <filter val="$8,655"/>
            <filter val="$2,191"/>
            <filter val="$2,190"/>
            <filter val="$2,192"/>
            <filter val="$2,198"/>
            <filter val="$2,197"/>
            <filter val="$6,619"/>
            <filter val="$10,349"/>
            <filter val="$9,446"/>
            <filter val="$6,615"/>
            <filter val="$6,616"/>
            <filter val="$6,617"/>
            <filter val="$6,618"/>
            <filter val="$1,399"/>
            <filter val="$156,600"/>
            <filter val="$1,396"/>
            <filter val="$1,395"/>
            <filter val="$1,398"/>
            <filter val="$2,162"/>
            <filter val="$2,160"/>
            <filter val="$2,165"/>
            <filter val="$2,163"/>
            <filter val="$2,168"/>
            <filter val="$1,391"/>
            <filter val="$1,394"/>
            <filter val="$1,393"/>
            <filter val="$9,473"/>
            <filter val="$8,672"/>
            <filter val="$1,388"/>
            <filter val="$1,385"/>
            <filter val="$1,387"/>
            <filter val="$1,386"/>
            <filter val="$2,173"/>
            <filter val="$2,172"/>
            <filter val="$2,170"/>
            <filter val="$8,670"/>
            <filter val="$5,802"/>
            <filter val="$2,175"/>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6,657"/>
            <filter val="$10"/>
            <filter val="$11"/>
            <filter val="$12"/>
            <filter val="$13"/>
            <filter val="$14"/>
            <filter val="$31,036"/>
            <filter val="$15"/>
            <filter val="$16"/>
            <filter val="$17"/>
            <filter val="$18"/>
            <filter val="$19"/>
            <filter val="$5,856"/>
            <filter val="$13,637"/>
            <filter val="$23,279"/>
            <filter val="$6,644"/>
            <filter val="$20"/>
            <filter val="$21"/>
            <filter val="$22"/>
            <filter val="$23"/>
            <filter val="$24"/>
            <filter val="$12,837"/>
            <filter val="$25"/>
            <filter val="$26"/>
            <filter val="$27"/>
            <filter val="$28"/>
            <filter val="$29"/>
            <filter val="$18,007"/>
            <filter val="$5,841"/>
            <filter val="$7,038"/>
            <filter val="$19,284"/>
            <filter val="$6,638"/>
            <filter val="$7,030"/>
            <filter val="$16,415"/>
            <filter val="$30"/>
            <filter val="$31"/>
            <filter val="$32"/>
            <filter val="$33"/>
            <filter val="$6,233"/>
            <filter val="$34"/>
            <filter val="$35"/>
            <filter val="$36"/>
            <filter val="$37"/>
            <filter val="$3,820"/>
            <filter val="$38"/>
            <filter val="$39"/>
            <filter val="$3,826"/>
            <filter val="$15,215"/>
            <filter val="$5,438"/>
            <filter val="$5,439"/>
            <filter val="$15,690"/>
            <filter val="$7,447"/>
            <filter val="$5,432"/>
            <filter val="$5,431"/>
            <filter val="$4,633"/>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4,621"/>
            <filter val="$50"/>
            <filter val="$51"/>
            <filter val="$4,606"/>
            <filter val="$52"/>
            <filter val="$53"/>
            <filter val="$4,608"/>
            <filter val="$54"/>
            <filter val="$55"/>
            <filter val="$56"/>
            <filter val="$57"/>
            <filter val="$50,449"/>
            <filter val="$58"/>
            <filter val="$59"/>
            <filter val="$78,851"/>
            <filter val="$3,802"/>
            <filter val="$18,050"/>
            <filter val="$24,045"/>
            <filter val="$7,465"/>
            <filter val="$7,463"/>
            <filter val="$5,412"/>
            <filter val="$5,897"/>
            <filter val="$18,057"/>
            <filter val="$5,895"/>
            <filter val="$60"/>
            <filter val="$61"/>
            <filter val="$4,616"/>
            <filter val="$62"/>
            <filter val="$63"/>
            <filter val="$64"/>
            <filter val="$6,206"/>
            <filter val="$65"/>
            <filter val="$66"/>
            <filter val="$36,765"/>
            <filter val="$8,279"/>
            <filter val="$6,200"/>
            <filter val="$16,453"/>
            <filter val="$67"/>
            <filter val="$6,201"/>
            <filter val="$68"/>
            <filter val="$69"/>
            <filter val="$6,683"/>
            <filter val="$3,814"/>
            <filter val="$7,478"/>
            <filter val="$5,884"/>
            <filter val="$5,400"/>
            <filter val="$23,246"/>
            <filter val="$9,067"/>
            <filter val="$70"/>
            <filter val="$71"/>
            <filter val="$14,864"/>
            <filter val="$72"/>
            <filter val="$73"/>
            <filter val="$74"/>
            <filter val="$75"/>
            <filter val="$600"/>
            <filter val="$76"/>
            <filter val="$77"/>
            <filter val="$603"/>
            <filter val="$3,860"/>
            <filter val="$78"/>
            <filter val="$6,278"/>
            <filter val="$79"/>
            <filter val="$3,862"/>
            <filter val="$19,674"/>
            <filter val="$604"/>
            <filter val="$607"/>
            <filter val="$606"/>
            <filter val="$609"/>
            <filter val="$3,865"/>
            <filter val="$608"/>
            <filter val="$6,276"/>
            <filter val="$9,928"/>
            <filter val="$48,813"/>
            <filter val="$4,670"/>
            <filter val="$18,874"/>
            <filter val="$7,083"/>
            <filter val="$80"/>
            <filter val="$4,679"/>
            <filter val="$5,470"/>
            <filter val="$81"/>
            <filter val="$82"/>
            <filter val="$83"/>
            <filter val="$84"/>
            <filter val="$610"/>
            <filter val="$85"/>
            <filter val="$86"/>
            <filter val="$612"/>
            <filter val="$87"/>
            <filter val="$611"/>
            <filter val="$88"/>
            <filter val="$614"/>
            <filter val="$89"/>
            <filter val="$615"/>
            <filter val="$617"/>
            <filter val="$3,874"/>
            <filter val="$13,123"/>
            <filter val="$7,095"/>
            <filter val="$90"/>
            <filter val="$5,462"/>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19,690"/>
            <filter val="$5,453"/>
            <filter val="$4,655"/>
            <filter val="$4,659"/>
            <filter val="$632"/>
            <filter val="$631"/>
            <filter val="$634"/>
            <filter val="$14,386"/>
            <filter val="$633"/>
            <filter val="$636"/>
            <filter val="$33,810"/>
            <filter val="$635"/>
            <filter val="$638"/>
            <filter val="$637"/>
            <filter val="$639"/>
            <filter val="$3,852"/>
            <filter val="$3,849"/>
            <filter val="$4,641"/>
            <filter val="$16,818"/>
            <filter val="$27,302"/>
            <filter val="$643"/>
            <filter val="$642"/>
            <filter val="$645"/>
            <filter val="$644"/>
            <filter val="$2,619"/>
            <filter val="$647"/>
            <filter val="$3,420"/>
            <filter val="$646"/>
            <filter val="$649"/>
            <filter val="$648"/>
            <filter val="$4,224"/>
            <filter val="$3,421"/>
            <filter val="$1,815"/>
            <filter val="$3,423"/>
            <filter val="$1,814"/>
            <filter val="$1,817"/>
            <filter val="$3,428"/>
            <filter val="$1,810"/>
            <filter val="$1,813"/>
            <filter val="$22,011"/>
            <filter val="$1,812"/>
            <filter val="$1,808"/>
            <filter val="$2,621"/>
            <filter val="$1,807"/>
            <filter val="$5,032"/>
            <filter val="$2,622"/>
            <filter val="$2,629"/>
            <filter val="$641"/>
            <filter val="$2,626"/>
            <filter val="$640"/>
            <filter val="$654"/>
            <filter val="$20,477"/>
            <filter val="$653"/>
            <filter val="$656"/>
            <filter val="$655"/>
            <filter val="$658"/>
            <filter val="$3,431"/>
            <filter val="$657"/>
            <filter val="$4,237"/>
            <filter val="$3,430"/>
            <filter val="$4,236"/>
            <filter val="$4,235"/>
            <filter val="$659"/>
            <filter val="$1,803"/>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4,206"/>
            <filter val="$6,299"/>
            <filter val="$669"/>
            <filter val="$668"/>
            <filter val="$4,203"/>
            <filter val="$1,839"/>
            <filter val="$3,406"/>
            <filter val="$1,832"/>
            <filter val="$3,405"/>
            <filter val="$1,835"/>
            <filter val="$22,033"/>
            <filter val="$7,067"/>
            <filter val="$21,267"/>
            <filter val="$11,944"/>
            <filter val="$1,829"/>
            <filter val="$5,499"/>
            <filter val="$5,494"/>
            <filter val="$5,011"/>
            <filter val="$661"/>
            <filter val="$660"/>
            <filter val="$663"/>
            <filter val="$2,605"/>
            <filter val="$662"/>
            <filter val="$676"/>
            <filter val="$675"/>
            <filter val="$1,820"/>
            <filter val="$678"/>
            <filter val="$20,454"/>
            <filter val="$677"/>
            <filter val="$3,890"/>
            <filter val="$3,893"/>
            <filter val="$679"/>
            <filter val="$4,214"/>
            <filter val="$1,825"/>
            <filter val="$1,827"/>
            <filter val="$3,414"/>
            <filter val="$6,280"/>
            <filter val="$3,416"/>
            <filter val="$17,655"/>
            <filter val="$51,774"/>
            <filter val="$5,005"/>
            <filter val="$1,819"/>
            <filter val="$4,683"/>
            <filter val="$35,447"/>
            <filter val="$29,334"/>
            <filter val="$670"/>
            <filter val="$4,688"/>
            <filter val="$4,689"/>
            <filter val="$5,484"/>
            <filter val="$2,611"/>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1"/>
            <filter val="$2,660"/>
            <filter val="$2,662"/>
            <filter val="$2,669"/>
            <filter val="$681"/>
            <filter val="$680"/>
            <filter val="$2,666"/>
            <filter val="$683"/>
            <filter val="$682"/>
            <filter val="$201"/>
            <filter val="$5,072"/>
            <filter val="$685"/>
            <filter val="$200"/>
            <filter val="$684"/>
            <filter val="$214"/>
            <filter val="$698"/>
            <filter val="$213"/>
            <filter val="$697"/>
            <filter val="$216"/>
            <filter val="$3,473"/>
            <filter val="$1,842"/>
            <filter val="$215"/>
            <filter val="$699"/>
            <filter val="$218"/>
            <filter val="$217"/>
            <filter val="$219"/>
            <filter val="$1,847"/>
            <filter val="$4,276"/>
            <filter val="$4,274"/>
            <filter val="$1,846"/>
            <filter val="$1,845"/>
            <filter val="$2,672"/>
            <filter val="$60,612"/>
            <filter val="$2,673"/>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1,870"/>
            <filter val="$3,448"/>
            <filter val="$4,243"/>
            <filter val="$3,447"/>
            <filter val="$1,879"/>
            <filter val="$7,937"/>
            <filter val="$40,397"/>
            <filter val="$22,918"/>
            <filter val="$2,641"/>
            <filter val="$8,734"/>
            <filter val="$9,555"/>
            <filter val="$2,647"/>
            <filter val="$8,735"/>
            <filter val="$708,726"/>
            <filter val="$149,330"/>
            <filter val="$221"/>
            <filter val="$220"/>
            <filter val="$223"/>
            <filter val="$2,649"/>
            <filter val="$222"/>
            <filter val="$11,591"/>
            <filter val="$236"/>
            <filter val="$235"/>
            <filter val="$238"/>
            <filter val="$3,451"/>
            <filter val="$237"/>
            <filter val="$9,537"/>
            <filter val="$239"/>
            <filter val="$3,452"/>
            <filter val="$4,258"/>
            <filter val="$1,860"/>
            <filter val="$4,252"/>
            <filter val="$1,865"/>
            <filter val="$1,868"/>
            <filter val="$20,493"/>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3,029"/>
            <filter val="$1,899"/>
            <filter val="$1,417"/>
            <filter val="$1,416"/>
            <filter val="$2,221"/>
            <filter val="$2,225"/>
            <filter val="$2,228"/>
            <filter val="$241"/>
            <filter val="$240"/>
            <filter val="$243"/>
            <filter val="$242"/>
            <filter val="$245"/>
            <filter val="$244"/>
            <filter val="$1,884"/>
            <filter val="$1,400"/>
            <filter val="$258"/>
            <filter val="$257"/>
            <filter val="$1,883"/>
            <filter val="$11,571"/>
            <filter val="$1,402"/>
            <filter val="$1,885"/>
            <filter val="$259"/>
            <filter val="$3,032"/>
            <filter val="$1,882"/>
            <filter val="$9,953"/>
            <filter val="$1,408"/>
            <filter val="$3,038"/>
            <filter val="$1,407"/>
            <filter val="$1,403"/>
            <filter val="$1,406"/>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3,001"/>
            <filter val="$1,431"/>
            <filter val="$1,430"/>
            <filter val="$3,006"/>
            <filter val="$4,288"/>
            <filter val="$3,008"/>
            <filter val="$20,061"/>
            <filter val="$1,437"/>
            <filter val="$141,697"/>
            <filter val="$4,285"/>
            <filter val="$3,009"/>
            <filter val="$1,436"/>
            <filter val="$1,438"/>
            <filter val="$2,682"/>
            <filter val="$4,280"/>
            <filter val="$11,547"/>
            <filter val="$261"/>
            <filter val="$9,511"/>
            <filter val="$260"/>
            <filter val="$2,206"/>
            <filter val="$263"/>
            <filter val="$2,205"/>
            <filter val="$262"/>
            <filter val="$2,204"/>
            <filter val="$265"/>
            <filter val="$207,551"/>
            <filter val="$264"/>
            <filter val="$9,992"/>
            <filter val="$267"/>
            <filter val="$5,095"/>
            <filter val="$266"/>
            <filter val="$279"/>
            <filter val="$3,492"/>
            <filter val="$1,424"/>
            <filter val="$3,011"/>
            <filter val="$1,423"/>
            <filter val="$3,494"/>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65EB9531-CED3-4540-B6F4-8AA43FDB3675}" filter="1" showAutoFilter="1">
      <autoFilter ref="$A$1:$L$9677"/>
    </customSheetView>
    <customSheetView guid="{984F0226-63F6-4F8D-838A-1D8A84B997DB}" filter="1" showAutoFilter="1">
      <autoFilter ref="$A$1:$L$9577"/>
    </customSheetView>
    <customSheetView guid="{D6397487-2EEC-4A85-B7D7-347DC1782806}" filter="1" showAutoFilter="1">
      <autoFilter ref="$A$1:$K$9677"/>
    </customSheetView>
    <customSheetView guid="{CE520B1F-D76E-4015-866A-73BF7A0D7DE2}" filter="1" showAutoFilter="1">
      <autoFilter ref="$A$1:$K$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B6458161-2EE2-459D-8BA6-7AEB78458C04}" filter="1" showAutoFilter="1">
      <autoFilter ref="$A$1:$L$9677">
        <filterColumn colId="7">
          <filters>
            <filter val="eats"/>
            <filter val="eats vouchers"/>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filterColumn colId="8">
          <filters>
            <filter val="$1,457"/>
            <filter val="$1,456"/>
            <filter val="$3,065"/>
            <filter val="$5,909"/>
            <filter val="$1,458"/>
            <filter val="$2,265"/>
            <filter val="$5,912"/>
            <filter val="$2,269"/>
            <filter val="$10,270"/>
            <filter val="$2,268"/>
            <filter val="$281"/>
            <filter val="$37,603"/>
            <filter val="$280"/>
            <filter val="$55,681"/>
            <filter val="$283"/>
            <filter val="$282"/>
            <filter val="$285"/>
            <filter val="$284"/>
            <filter val="$8,319"/>
            <filter val="$287"/>
            <filter val="$14,734"/>
            <filter val="$10,278"/>
            <filter val="$6,704"/>
            <filter val="$286"/>
            <filter val="$6,705"/>
            <filter val="$289"/>
            <filter val="$288"/>
            <filter val="$3,075"/>
            <filter val="$1,444"/>
            <filter val="$3,077"/>
            <filter val="$31,523"/>
            <filter val="$1,440"/>
            <filter val="$8,335"/>
            <filter val="$9,118"/>
            <filter val="$2,272"/>
            <filter val="$1,448"/>
            <filter val="$1,447"/>
            <filter val="$15,524"/>
            <filter val="$1,449"/>
            <filter val="$2,274"/>
            <filter val="$2,273"/>
            <filter val="$290"/>
            <filter val="$2,279"/>
            <filter val="$292"/>
            <filter val="$291"/>
            <filter val="$2,277"/>
            <filter val="$294"/>
            <filter val="$293"/>
            <filter val="$296"/>
            <filter val="$295"/>
            <filter val="$298"/>
            <filter val="$297"/>
            <filter val="$299"/>
            <filter val="$1,477"/>
            <filter val="$1,476"/>
            <filter val="$1,479"/>
            <filter val="$1,473"/>
            <filter val="$3,046"/>
            <filter val="$1,472"/>
            <filter val="$3,048"/>
            <filter val="$1,474"/>
            <filter val="$2,242"/>
            <filter val="$2,246"/>
            <filter val="$37,625"/>
            <filter val="$9,159"/>
            <filter val="$32,350"/>
            <filter val="$1,471"/>
            <filter val="$2,249"/>
            <filter val="$13,918"/>
            <filter val="$1,470"/>
            <filter val="$3,040"/>
            <filter val="$3,053"/>
            <filter val="$3,052"/>
            <filter val="$1,465"/>
            <filter val="$1,468"/>
            <filter val="$1,464"/>
            <filter val="$3,058"/>
            <filter val="$1,463"/>
            <filter val="$2,254"/>
            <filter val="$7,551"/>
            <filter val="$2,251"/>
            <filter val="$2,258"/>
            <filter val="$2,257"/>
            <filter val="$1,460"/>
            <filter val="$9,146"/>
            <filter val="$3,050"/>
            <filter val="$1,499"/>
            <filter val="$1,015"/>
            <filter val="$16,383"/>
            <filter val="$1,014"/>
            <filter val="$1,017"/>
            <filter val="$1,016"/>
            <filter val="$6,757"/>
            <filter val="$1,011"/>
            <filter val="$1,494"/>
            <filter val="$1,497"/>
            <filter val="$1,012"/>
            <filter val="$5,948"/>
            <filter val="$1,019"/>
            <filter val="$1,018"/>
            <filter val="$7,962"/>
            <filter val="$10,239"/>
            <filter val="$1,492"/>
            <filter val="$1,004"/>
            <filter val="$1,003"/>
            <filter val="$6,744"/>
            <filter val="$1,006"/>
            <filter val="$6,745"/>
            <filter val="$1,489"/>
            <filter val="$1,000"/>
            <filter val="$1,483"/>
            <filter val="$6,740"/>
            <filter val="$1,002"/>
            <filter val="$1,001"/>
            <filter val="$1,485"/>
            <filter val="$1,008"/>
            <filter val="$1,007"/>
            <filter val="$1,009"/>
            <filter val="$58,043"/>
            <filter val="$5,940"/>
            <filter val="$10,227"/>
            <filter val="$1,482"/>
            <filter val="$1,481"/>
            <filter val="$25,332"/>
            <filter val="$1,036"/>
            <filter val="$6,733"/>
            <filter val="$3,088"/>
            <filter val="$1,033"/>
            <filter val="$8,301"/>
            <filter val="$1,032"/>
            <filter val="$93,728"/>
            <filter val="$2,280"/>
            <filter val="$9,592"/>
            <filter val="$2,286"/>
            <filter val="$507,335"/>
            <filter val="$8,778"/>
            <filter val="$3,080"/>
            <filter val="$1,030"/>
            <filter val="$23,750"/>
            <filter val="$20,907"/>
            <filter val="$3,083"/>
            <filter val="$9,110"/>
            <filter val="$9,594"/>
            <filter val="$1,026"/>
            <filter val="$3,097"/>
            <filter val="$1,025"/>
            <filter val="$1,028"/>
            <filter val="$1,022"/>
            <filter val="$1,021"/>
            <filter val="$1,024"/>
            <filter val="$1,023"/>
            <filter val="$11,037"/>
            <filter val="$2,294"/>
            <filter val="$1,029"/>
            <filter val="$2,292"/>
            <filter val="$2,291"/>
            <filter val="$8,791"/>
            <filter val="$2,295"/>
            <filter val="$7,511"/>
            <filter val="$8,305"/>
            <filter val="$1,020"/>
            <filter val="$209,411"/>
            <filter val="$3,092"/>
            <filter val="$3,095"/>
            <filter val="$1,059"/>
            <filter val="$1,058"/>
            <filter val="$4,706"/>
            <filter val="$123,110"/>
            <filter val="$1,055"/>
            <filter val="$1,054"/>
            <filter val="$1,057"/>
            <filter val="$1,056"/>
            <filter val="$5,506"/>
            <filter val="$5,510"/>
            <filter val="$1,051"/>
            <filter val="$1,053"/>
            <filter val="$1,052"/>
            <filter val="$6,308"/>
            <filter val="$1,048"/>
            <filter val="$1,047"/>
            <filter val="$1,049"/>
            <filter val="$6,783"/>
            <filter val="$6,300"/>
            <filter val="$6,302"/>
            <filter val="$6,780"/>
            <filter val="$6,782"/>
            <filter val="$7,135"/>
            <filter val="$3,907"/>
            <filter val="$3,904"/>
            <filter val="$3,905"/>
            <filter val="$13,528"/>
            <filter val="$18,344"/>
            <filter val="$3,908"/>
            <filter val="$3,909"/>
            <filter val="$1,040"/>
            <filter val="$5,981"/>
            <filter val="$1,042"/>
            <filter val="$4,700"/>
            <filter val="$1,041"/>
            <filter val="$4,702"/>
            <filter val="$40,501"/>
            <filter val="$14,311"/>
            <filter val="$1,077"/>
            <filter val="$6,772"/>
            <filter val="$19,177"/>
            <filter val="$1,076"/>
            <filter val="$1,079"/>
            <filter val="$6,774"/>
            <filter val="$1,078"/>
            <filter val="$69,923"/>
            <filter val="$17,568"/>
            <filter val="$13,997"/>
            <filter val="$7,147"/>
            <filter val="$1,073"/>
            <filter val="$1,072"/>
            <filter val="$1,075"/>
            <filter val="$6,769"/>
            <filter val="$1,070"/>
            <filter val="$12,713"/>
            <filter val="$1,069"/>
            <filter val="$6,767"/>
            <filter val="$1,066"/>
            <filter val="$14,781"/>
            <filter val="$6,761"/>
            <filter val="$1,065"/>
            <filter val="$20,930"/>
            <filter val="$5,959"/>
            <filter val="$13,504"/>
            <filter val="$7,155"/>
            <filter val="$7,159"/>
            <filter val="$5,960"/>
            <filter val="$5,961"/>
            <filter val="$1,062"/>
            <filter val="$1,061"/>
            <filter val="$122,768"/>
            <filter val="$1,064"/>
            <filter val="$1,063"/>
            <filter val="$4,749"/>
            <filter val="$1,099"/>
            <filter val="$1,098"/>
            <filter val="$20,524"/>
            <filter val="$8,360"/>
            <filter val="$3,944"/>
            <filter val="$3,937"/>
            <filter val="$4,750"/>
            <filter val="$4,752"/>
            <filter val="$1,095"/>
            <filter val="$1,094"/>
            <filter val="$4,753"/>
            <filter val="$19,197"/>
            <filter val="$79,790"/>
            <filter val="$1,096"/>
            <filter val="$5,550"/>
            <filter val="$1,091"/>
            <filter val="$1,093"/>
            <filter val="$1,092"/>
            <filter val="$64,684"/>
            <filter val="$8,378"/>
            <filter val="$1,088"/>
            <filter val="$3,950"/>
            <filter val="$1,089"/>
            <filter val="$3,957"/>
            <filter val="$13,964"/>
            <filter val="$7,576"/>
            <filter val="$5,545"/>
            <filter val="$7,578"/>
            <filter val="$1,084"/>
            <filter val="$1,083"/>
            <filter val="$5,541"/>
            <filter val="$1,086"/>
            <filter val="$23,345"/>
            <filter val="$1,080"/>
            <filter val="$1,081"/>
            <filter val="$700"/>
            <filter val="$702"/>
            <filter val="$6,334"/>
            <filter val="$704"/>
            <filter val="$703"/>
            <filter val="$706"/>
            <filter val="$705"/>
            <filter val="$708"/>
            <filter val="$707"/>
            <filter val="$709"/>
            <filter val="$7,586"/>
            <filter val="$9,194"/>
            <filter val="$3,919"/>
            <filter val="$7,104"/>
            <filter val="$16,322"/>
            <filter val="$4,718"/>
            <filter val="$711"/>
            <filter val="$710"/>
            <filter val="$713"/>
            <filter val="$712"/>
            <filter val="$715"/>
            <filter val="$717"/>
            <filter val="$24,156"/>
            <filter val="$716"/>
            <filter val="$718"/>
            <filter val="$5,517"/>
            <filter val="$8,395"/>
            <filter val="$89,175"/>
            <filter val="$3,928"/>
            <filter val="$3,929"/>
            <filter val="$3,926"/>
            <filter val="$3,927"/>
            <filter val="$16,333"/>
            <filter val="$4,723"/>
            <filter val="$12,689"/>
            <filter val="$721"/>
            <filter val="$724"/>
            <filter val="$723"/>
            <filter val="$725"/>
            <filter val="$728"/>
            <filter val="$727"/>
            <filter val="$3,503"/>
            <filter val="$729"/>
            <filter val="$3,504"/>
            <filter val="$18,755"/>
            <filter val="$4,310"/>
            <filter val="$5,111"/>
            <filter val="$12,683"/>
            <filter val="$4,799"/>
            <filter val="$518,763"/>
            <filter val="$4,317"/>
            <filter val="$2,705"/>
            <filter val="$2,704"/>
            <filter val="$731"/>
            <filter val="$730"/>
            <filter val="$2,708"/>
            <filter val="$732"/>
            <filter val="$735"/>
            <filter val="$734"/>
            <filter val="$737"/>
            <filter val="$736"/>
            <filter val="$3,997"/>
            <filter val="$739"/>
            <filter val="$3,511"/>
            <filter val="$738"/>
            <filter val="$6,381"/>
            <filter val="$13,489"/>
            <filter val="$3,518"/>
            <filter val="$131,407"/>
            <filter val="$5,106"/>
            <filter val="$11,416"/>
            <filter val="$4,782"/>
            <filter val="$53,260"/>
            <filter val="$5,584"/>
            <filter val="$2,713"/>
            <filter val="$4,301"/>
            <filter val="$2,712"/>
            <filter val="$2,711"/>
            <filter val="$4,304"/>
            <filter val="$2,717"/>
            <filter val="$2,716"/>
            <filter val="$742"/>
            <filter val="$27,893"/>
            <filter val="$741"/>
            <filter val="$744"/>
            <filter val="$10,619"/>
            <filter val="$743"/>
            <filter val="$745"/>
            <filter val="$748"/>
            <filter val="$14,271"/>
            <filter val="$3,964"/>
            <filter val="$749"/>
            <filter val="$1,913"/>
            <filter val="$1,916"/>
            <filter val="$1,910"/>
            <filter val="$6,370"/>
            <filter val="$1,912"/>
            <filter val="$49,959"/>
            <filter val="$6,371"/>
            <filter val="$28,691"/>
            <filter val="$1,907"/>
            <filter val="$15,073"/>
            <filter val="$15,076"/>
            <filter val="$1,908"/>
            <filter val="$4,774"/>
            <filter val="$29,028"/>
            <filter val="$753"/>
            <filter val="$752"/>
            <filter val="$755"/>
            <filter val="$754"/>
            <filter val="$757"/>
            <filter val="$756"/>
            <filter val="$6,366"/>
            <filter val="$758"/>
            <filter val="$3,970"/>
            <filter val="$3,975"/>
            <filter val="$1,905"/>
            <filter val="$3,973"/>
            <filter val="$1,904"/>
            <filter val="$3,974"/>
            <filter val="$1,900"/>
            <filter val="$5,565"/>
            <filter val="$15,064"/>
            <filter val="$10,600"/>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7,168"/>
            <filter val="$7,166"/>
            <filter val="$1,929"/>
            <filter val="$7,161"/>
            <filter val="$2,744"/>
            <filter val="$2,749"/>
            <filter val="$762"/>
            <filter val="$761"/>
            <filter val="$76,199"/>
            <filter val="$775"/>
            <filter val="$774"/>
            <filter val="$777"/>
            <filter val="$776"/>
            <filter val="$779"/>
            <filter val="$3,551"/>
            <filter val="$3,553"/>
            <filter val="$3,556"/>
            <filter val="$1,924"/>
            <filter val="$13,441"/>
            <filter val="$1,926"/>
            <filter val="$17,997"/>
            <filter val="$1,920"/>
            <filter val="$43,736"/>
            <filter val="$15,044"/>
            <filter val="$7,177"/>
            <filter val="$4,340"/>
            <filter val="$4,341"/>
            <filter val="$2,752"/>
            <filter val="$2,750"/>
            <filter val="$2,755"/>
            <filter val="$4,347"/>
            <filter val="$5,143"/>
            <filter val="$4,349"/>
            <filter val="$771"/>
            <filter val="$86,292"/>
            <filter val="$5,141"/>
            <filter val="$770"/>
            <filter val="$773"/>
            <filter val="$2,759"/>
            <filter val="$2,758"/>
            <filter val="$1,950"/>
            <filter val="$302"/>
            <filter val="$31,910"/>
            <filter val="$301"/>
            <filter val="$785"/>
            <filter val="$304"/>
            <filter val="$788"/>
            <filter val="$2,719"/>
            <filter val="$1,952"/>
            <filter val="$303"/>
            <filter val="$787"/>
            <filter val="$19,138"/>
            <filter val="$2,718"/>
            <filter val="$306"/>
            <filter val="$305"/>
            <filter val="$789"/>
            <filter val="$308"/>
            <filter val="$3,521"/>
            <filter val="$307"/>
            <filter val="$1,958"/>
            <filter val="$309"/>
            <filter val="$3,525"/>
            <filter val="$1,959"/>
            <filter val="$11,820"/>
            <filter val="$1,954"/>
            <filter val="$1,953"/>
            <filter val="$3,529"/>
            <filter val="$3,528"/>
            <filter val="$1,955"/>
            <filter val="$11,827"/>
            <filter val="$3,519"/>
            <filter val="$4,331"/>
            <filter val="$13,439"/>
            <filter val="$5,136"/>
            <filter val="$2,724"/>
            <filter val="$2,723"/>
            <filter val="$780"/>
            <filter val="$2,721"/>
            <filter val="$782"/>
            <filter val="$2,728"/>
            <filter val="$781"/>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2,733"/>
            <filter val="$5,121"/>
            <filter val="$790"/>
            <filter val="$792"/>
            <filter val="$2,738"/>
            <filter val="$311"/>
            <filter val="$795"/>
            <filter val="$2,737"/>
            <filter val="$310"/>
            <filter val="$14,225"/>
            <filter val="$794"/>
            <filter val="$324"/>
            <filter val="$13,090"/>
            <filter val="$323"/>
            <filter val="$326"/>
            <filter val="$11,482"/>
            <filter val="$325"/>
            <filter val="$328"/>
            <filter val="$3,585"/>
            <filter val="$327"/>
            <filter val="$629,798"/>
            <filter val="$3,587"/>
            <filter val="$329"/>
            <filter val="$13,095"/>
            <filter val="$8,843"/>
            <filter val="$3,106"/>
            <filter val="$1,976"/>
            <filter val="$78,153"/>
            <filter val="$1,975"/>
            <filter val="$3,108"/>
            <filter val="$4,392"/>
            <filter val="$2,301"/>
            <filter val="$2,784"/>
            <filter val="$9,65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2,314"/>
            <filter val="$331"/>
            <filter val="$330"/>
            <filter val="$333"/>
            <filter val="$3,590"/>
            <filter val="$2,319"/>
            <filter val="$332"/>
            <filter val="$96,668"/>
            <filter val="$2,318"/>
            <filter val="$346"/>
            <filter val="$1,994"/>
            <filter val="$1,510"/>
            <filter val="$1,993"/>
            <filter val="$345"/>
            <filter val="$1,512"/>
            <filter val="$1,996"/>
            <filter val="$348"/>
            <filter val="$347"/>
            <filter val="$3,560"/>
            <filter val="$1,990"/>
            <filter val="$3,563"/>
            <filter val="$349"/>
            <filter val="$1,991"/>
            <filter val="$3,567"/>
            <filter val="$3,568"/>
            <filter val="$1,514"/>
            <filter val="$1,998"/>
            <filter val="$1,513"/>
            <filter val="$1,516"/>
            <filter val="$2,768"/>
            <filter val="$9,677"/>
            <filter val="$340"/>
            <filter val="$342"/>
            <filter val="$341"/>
            <filter val="$5,171"/>
            <filter val="$343"/>
            <filter val="$357"/>
            <filter val="$1,983"/>
            <filter val="$356"/>
            <filter val="$359"/>
            <filter val="$1,501"/>
            <filter val="$358"/>
            <filter val="$1,507"/>
            <filter val="$11,477"/>
            <filter val="$1,506"/>
            <filter val="$1,509"/>
            <filter val="$1,508"/>
            <filter val="$1,986"/>
            <filter val="$1,988"/>
            <filter val="$1,504"/>
            <filter val="$2,770"/>
            <filter val="$4,362"/>
            <filter val="$4,363"/>
            <filter val="$24,633"/>
            <filter val="$2,774"/>
            <filter val="$5,169"/>
            <filter val="$4,366"/>
            <filter val="$2,779"/>
            <filter val="$351"/>
            <filter val="$350"/>
            <filter val="$5,165"/>
            <filter val="$353"/>
            <filter val="$352"/>
            <filter val="$354"/>
            <filter val="$12,278"/>
            <filter val="$368"/>
            <filter val="$1,532"/>
            <filter val="$367"/>
            <filter val="$3,143"/>
            <filter val="$1,534"/>
            <filter val="$369"/>
            <filter val="$1,533"/>
            <filter val="$1,530"/>
            <filter val="$78,192"/>
            <filter val="$1,539"/>
            <filter val="$1,536"/>
            <filter val="$11,440"/>
            <filter val="$1,535"/>
            <filter val="$1,538"/>
            <filter val="$1,537"/>
            <filter val="$13,059"/>
            <filter val="$2,344"/>
            <filter val="$2,343"/>
            <filter val="$360"/>
            <filter val="$2,349"/>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2,351"/>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2"/>
            <filter val="$3,131"/>
            <filter val="$1,544"/>
            <filter val="$10,648"/>
            <filter val="$11,433"/>
            <filter val="$3,139"/>
            <filter val="$1,547"/>
            <filter val="$1,546"/>
            <filter val="$1,549"/>
            <filter val="$1,548"/>
            <filter val="$391"/>
            <filter val="$390"/>
            <filter val="$393"/>
            <filter val="$2,339"/>
            <filter val="$9,621"/>
            <filter val="$392"/>
            <filter val="$2,338"/>
            <filter val="$83,006"/>
            <filter val="$395"/>
            <filter val="$394"/>
            <filter val="$397"/>
            <filter val="$396"/>
            <filter val="$12,235"/>
            <filter val="$399"/>
            <filter val="$8,828"/>
            <filter val="$398"/>
            <filter val="$3,185"/>
            <filter val="$23,418"/>
            <filter val="$1,577"/>
            <filter val="$1,572"/>
            <filter val="$1,579"/>
            <filter val="$2,384"/>
            <filter val="$2,383"/>
            <filter val="$1,570"/>
            <filter val="$16,223"/>
            <filter val="$14,611"/>
            <filter val="$3,183"/>
            <filter val="$6,820"/>
            <filter val="$1,566"/>
            <filter val="$24,690"/>
            <filter val="$1,560"/>
            <filter val="$1,562"/>
            <filter val="$24,213"/>
            <filter val="$1,569"/>
            <filter val="$1,568"/>
            <filter val="$2,394"/>
            <filter val="$111,855"/>
            <filter val="$16,236"/>
            <filter val="$14,603"/>
            <filter val="$3,192"/>
            <filter val="$6,813"/>
            <filter val="$319,830"/>
            <filter val="$6,815"/>
            <filter val="$1,598"/>
            <filter val="$1,114"/>
            <filter val="$1,113"/>
            <filter val="$3,162"/>
            <filter val="$1,597"/>
            <filter val="$1,116"/>
            <filter val="$1,115"/>
            <filter val="$3,164"/>
            <filter val="$1,594"/>
            <filter val="$1,110"/>
            <filter val="$1,593"/>
            <filter val="$1,111"/>
            <filter val="$16,241"/>
            <filter val="$17,048"/>
            <filter val="$1,117"/>
            <filter val="$1,119"/>
            <filter val="$9,272"/>
            <filter val="$2,364"/>
            <filter val="$32,479"/>
            <filter val="$2,367"/>
            <filter val="$2,366"/>
            <filter val="$2,365"/>
            <filter val="$1,592"/>
            <filter val="$1,591"/>
            <filter val="$3,160"/>
            <filter val="$1,103"/>
            <filter val="$1,587"/>
            <filter val="$1,102"/>
            <filter val="$1,589"/>
            <filter val="$3,176"/>
            <filter val="$1,105"/>
            <filter val="$1,104"/>
            <filter val="$3,179"/>
            <filter val="$1,584"/>
            <filter val="$1,107"/>
            <filter val="$1,106"/>
            <filter val="$1,109"/>
            <filter val="$1,108"/>
            <filter val="$2,379"/>
            <filter val="$2,378"/>
            <filter val="$1,580"/>
            <filter val="$1,135"/>
            <filter val="$6,877"/>
            <filter val="$1,137"/>
            <filter val="$6,878"/>
            <filter val="$1,132"/>
            <filter val="$9,207"/>
            <filter val="$1,131"/>
            <filter val="$1,134"/>
            <filter val="$1,133"/>
            <filter val="$26,270"/>
            <filter val="$0"/>
            <filter val="$1"/>
            <filter val="$2"/>
            <filter val="$3"/>
            <filter val="$4"/>
            <filter val="$5"/>
            <filter val="$6"/>
            <filter val="$7"/>
            <filter val="$8"/>
            <filter val="$9"/>
            <filter val="$16,268"/>
            <filter val="$1,130"/>
            <filter val="$9,212"/>
            <filter val="$10,599"/>
            <filter val="$9,695"/>
            <filter val="$1,125"/>
            <filter val="$1,124"/>
            <filter val="$6,866"/>
            <filter val="$1,126"/>
            <filter val="$1,121"/>
            <filter val="$1,120"/>
            <filter val="$8,413"/>
            <filter val="$1,122"/>
            <filter val="$7,604"/>
            <filter val="$1,129"/>
            <filter val="$40,660"/>
            <filter val="$233,309"/>
            <filter val="$8,889"/>
            <filter val="$9,683"/>
            <filter val="$10,100"/>
            <filter val="$1,158"/>
            <filter val="$1,157"/>
            <filter val="$1,159"/>
            <filter val="$1,154"/>
            <filter val="$1,153"/>
            <filter val="$9,227"/>
            <filter val="$1,156"/>
            <filter val="$8,424"/>
            <filter val="$8,425"/>
            <filter val="$1,155"/>
            <filter val="$16,285"/>
            <filter val="$97,268"/>
            <filter val="$106,019"/>
            <filter val="$15,831"/>
            <filter val="$7,624"/>
            <filter val="$12,184"/>
            <filter val="$1,150"/>
            <filter val="$1,152"/>
            <filter val="$43,041"/>
            <filter val="$1,151"/>
            <filter val="$10,133"/>
            <filter val="$6,849"/>
            <filter val="$1,147"/>
            <filter val="$1,146"/>
            <filter val="$1,149"/>
            <filter val="$1,148"/>
            <filter val="$1,143"/>
            <filter val="$9,218"/>
            <filter val="$1,142"/>
            <filter val="$1,145"/>
            <filter val="$7,632"/>
            <filter val="$10,125"/>
            <filter val="$36,515"/>
            <filter val="$1,179"/>
            <filter val="$8,046"/>
            <filter val="$1,176"/>
            <filter val="$41,420"/>
            <filter val="$6,432"/>
            <filter val="$1,178"/>
            <filter val="$6,434"/>
            <filter val="$1,177"/>
            <filter val="$31,251"/>
            <filter val="$6,430"/>
            <filter val="$7,244"/>
            <filter val="$72,521"/>
            <filter val="$1,172"/>
            <filter val="$1,174"/>
            <filter val="$1,173"/>
            <filter val="$4,834"/>
            <filter val="$1,170"/>
            <filter val="$1,169"/>
            <filter val="$1,168"/>
            <filter val="$8,056"/>
            <filter val="$44,524"/>
            <filter val="$1,164"/>
            <filter val="$91,606"/>
            <filter val="$1,166"/>
            <filter val="$17,438"/>
            <filter val="$8,054"/>
            <filter val="$7,254"/>
            <filter val="$7,255"/>
            <filter val="$1,161"/>
            <filter val="$1,160"/>
            <filter val="$1,163"/>
            <filter val="$4,820"/>
            <filter val="$1,162"/>
            <filter val="$6,893"/>
            <filter val="$1,198"/>
            <filter val="$19,058"/>
            <filter val="$44,531"/>
            <filter val="$1,199"/>
            <filter val="$5,614"/>
            <filter val="$5,615"/>
            <filter val="$5,612"/>
            <filter val="$1,193"/>
            <filter val="$1,196"/>
            <filter val="$1,195"/>
            <filter val="$4,811"/>
            <filter val="$1,190"/>
            <filter val="$7,263"/>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4,875"/>
            <filter val="$23,455"/>
            <filter val="$4,879"/>
            <filter val="$14,641"/>
            <filter val="$810"/>
            <filter val="$8,498"/>
            <filter val="$812"/>
            <filter val="$811"/>
            <filter val="$813"/>
            <filter val="$816"/>
            <filter val="$815"/>
            <filter val="$6,462"/>
            <filter val="$818"/>
            <filter val="$817"/>
            <filter val="$8,492"/>
            <filter val="$819"/>
            <filter val="$7,210"/>
            <filter val="$5,667"/>
            <filter val="$5,668"/>
            <filter val="$14,649"/>
            <filter val="$16,676"/>
            <filter val="$4,866"/>
            <filter val="$52,298"/>
            <filter val="$821"/>
            <filter val="$820"/>
            <filter val="$823"/>
            <filter val="$822"/>
            <filter val="$825"/>
            <filter val="$824"/>
            <filter val="$827"/>
            <filter val="$18,297"/>
            <filter val="$826"/>
            <filter val="$7,219"/>
            <filter val="$828"/>
            <filter val="$8,020"/>
            <filter val="$5,659"/>
            <filter val="$5,657"/>
            <filter val="$4,856"/>
            <filter val="$830"/>
            <filter val="$832"/>
            <filter val="$831"/>
            <filter val="$6,449"/>
            <filter val="$834"/>
            <filter val="$16,210"/>
            <filter val="$833"/>
            <filter val="$836"/>
            <filter val="$835"/>
            <filter val="$838"/>
            <filter val="$837"/>
            <filter val="$6,440"/>
            <filter val="$7,229"/>
            <filter val="$5,648"/>
            <filter val="$7,238"/>
            <filter val="$7,236"/>
            <filter val="$7,230"/>
            <filter val="$16,219"/>
            <filter val="$4,845"/>
            <filter val="$6,039"/>
            <filter val="$74,656"/>
            <filter val="$840"/>
            <filter val="$843"/>
            <filter val="$845"/>
            <filter val="$844"/>
            <filter val="$10,957"/>
            <filter val="$847"/>
            <filter val="$6,037"/>
            <filter val="$3,620"/>
            <filter val="$849"/>
            <filter val="$3,624"/>
            <filter val="$11,760"/>
            <filter val="$17,822"/>
            <filter val="$83,572"/>
            <filter val="$23,097"/>
            <filter val="$2,827"/>
            <filter val="$4,438"/>
            <filter val="$21,484"/>
            <filter val="$4,439"/>
            <filter val="$2,824"/>
            <filter val="$852"/>
            <filter val="$851"/>
            <filter val="$2,829"/>
            <filter val="$854"/>
            <filter val="$853"/>
            <filter val="$10,947"/>
            <filter val="$124,426"/>
            <filter val="$856"/>
            <filter val="$6,025"/>
            <filter val="$858"/>
            <filter val="$3,631"/>
            <filter val="$857"/>
            <filter val="$6,020"/>
            <filter val="$13,366"/>
            <filter val="$3,636"/>
            <filter val="$5,221"/>
            <filter val="$2,832"/>
            <filter val="$2,838"/>
            <filter val="$4,427"/>
            <filter val="$2,836"/>
            <filter val="$863"/>
            <filter val="$862"/>
            <filter val="$4,409"/>
            <filter val="$865"/>
            <filter val="$864"/>
            <filter val="$867"/>
            <filter val="$52,371"/>
            <filter val="$9,702"/>
            <filter val="$866"/>
            <filter val="$869"/>
            <filter val="$14,152"/>
            <filter val="$868"/>
            <filter val="$3,601"/>
            <filter val="$3,604"/>
            <filter val="$13,359"/>
            <filter val="$5,218"/>
            <filter val="$5,215"/>
            <filter val="$5,699"/>
            <filter val="$4,895"/>
            <filter val="$4,414"/>
            <filter val="$4,415"/>
            <filter val="$861"/>
            <filter val="$860"/>
            <filter val="$2,809"/>
            <filter val="$873"/>
            <filter val="$876"/>
            <filter val="$17,859"/>
            <filter val="$12,557"/>
            <filter val="$875"/>
            <filter val="$878"/>
            <filter val="$877"/>
            <filter val="$879"/>
            <filter val="$3,612"/>
            <filter val="$3,614"/>
            <filter val="$3,617"/>
            <filter val="$11,751"/>
            <filter val="$21,453"/>
            <filter val="$21,455"/>
            <filter val="$5,200"/>
            <filter val="$2,811"/>
            <filter val="$4,885"/>
            <filter val="$2,810"/>
            <filter val="$870"/>
            <filter val="$4,889"/>
            <filter val="$2,815"/>
            <filter val="$872"/>
            <filter val="$871"/>
            <filter val="$2,813"/>
            <filter val="$401"/>
            <filter val="$885"/>
            <filter val="$400"/>
            <filter val="$884"/>
            <filter val="$12,526"/>
            <filter val="$403"/>
            <filter val="$887"/>
            <filter val="$402"/>
            <filter val="$886"/>
            <filter val="$405"/>
            <filter val="$889"/>
            <filter val="$10,914"/>
            <filter val="$404"/>
            <filter val="$3,661"/>
            <filter val="$407"/>
            <filter val="$406"/>
            <filter val="$10,911"/>
            <filter val="$409"/>
            <filter val="$3,666"/>
            <filter val="$408"/>
            <filter val="$22,258"/>
            <filter val="$28,316"/>
            <filter val="$32,815"/>
            <filter val="$6,074"/>
            <filter val="$23,050"/>
            <filter val="$4,472"/>
            <filter val="$2,863"/>
            <filter val="$4,475"/>
            <filter val="$2,864"/>
            <filter val="$5,272"/>
            <filter val="$880"/>
            <filter val="$883"/>
            <filter val="$882"/>
            <filter val="$896"/>
            <filter val="$412"/>
            <filter val="$411"/>
            <filter val="$895"/>
            <filter val="$414"/>
            <filter val="$898"/>
            <filter val="$413"/>
            <filter val="$897"/>
            <filter val="$416"/>
            <filter val="$3,672"/>
            <filter val="$415"/>
            <filter val="$418"/>
            <filter val="$3,675"/>
            <filter val="$419"/>
            <filter val="$17,873"/>
            <filter val="$8,096"/>
            <filter val="$6,063"/>
            <filter val="$4,463"/>
            <filter val="$2,871"/>
            <filter val="$5,265"/>
            <filter val="$4,466"/>
            <filter val="$2,877"/>
            <filter val="$890"/>
            <filter val="$2,875"/>
            <filter val="$5,264"/>
            <filter val="$892"/>
            <filter val="$5,262"/>
            <filter val="$891"/>
            <filter val="$410"/>
            <filter val="$894"/>
            <filter val="$2,879"/>
            <filter val="$423"/>
            <filter val="$422"/>
            <filter val="$12,504"/>
            <filter val="$425"/>
            <filter val="$424"/>
            <filter val="$427"/>
            <filter val="$426"/>
            <filter val="$429"/>
            <filter val="$10,934"/>
            <filter val="$428"/>
            <filter val="$20,226"/>
            <filter val="$6,055"/>
            <filter val="$3,645"/>
            <filter val="$37,267"/>
            <filter val="$3,648"/>
            <filter val="$306,908"/>
            <filter val="$2,841"/>
            <filter val="$5,258"/>
            <filter val="$4,451"/>
            <filter val="$2,840"/>
            <filter val="$4,453"/>
            <filter val="$27,979"/>
            <filter val="$5,256"/>
            <filter val="$19,491"/>
            <filter val="$2,843"/>
            <filter val="$2,842"/>
            <filter val="$5,250"/>
            <filter val="$2,849"/>
            <filter val="$11,709"/>
            <filter val="$421"/>
            <filter val="$420"/>
            <filter val="$434"/>
            <filter val="$19,489"/>
            <filter val="$433"/>
            <filter val="$436"/>
            <filter val="$435"/>
            <filter val="$6,046"/>
            <filter val="$438"/>
            <filter val="$437"/>
            <filter val="$14,582"/>
            <filter val="$3,650"/>
            <filter val="$439"/>
            <filter val="$3,655"/>
            <filter val="$13,787"/>
            <filter val="$18,204"/>
            <filter val="$5,247"/>
            <filter val="$4,441"/>
            <filter val="$2,851"/>
            <filter val="$4,445"/>
            <filter val="$5,244"/>
            <filter val="$5,241"/>
            <filter val="$21,491"/>
            <filter val="$430"/>
            <filter val="$432"/>
            <filter val="$2,858"/>
            <filter val="$431"/>
            <filter val="$2,857"/>
            <filter val="$445"/>
            <filter val="$444"/>
            <filter val="$447"/>
            <filter val="$19,832"/>
            <filter val="$11,362"/>
            <filter val="$1,610"/>
            <filter val="$446"/>
            <filter val="$449"/>
            <filter val="$448"/>
            <filter val="$8,962"/>
            <filter val="$3,224"/>
            <filter val="$1,618"/>
            <filter val="$1,613"/>
            <filter val="$26,353"/>
            <filter val="$1,615"/>
            <filter val="$2,421"/>
            <filter val="$2,420"/>
            <filter val="$2,425"/>
            <filter val="$2,424"/>
            <filter val="$441"/>
            <filter val="$440"/>
            <filter val="$443"/>
            <filter val="$2,429"/>
            <filter val="$442"/>
            <filter val="$2,428"/>
            <filter val="$456"/>
            <filter val="$455"/>
            <filter val="$458"/>
            <filter val="$457"/>
            <filter val="$19,820"/>
            <filter val="$3,233"/>
            <filter val="$459"/>
            <filter val="$3,234"/>
            <filter val="$4,036"/>
            <filter val="$4,034"/>
            <filter val="$1,607"/>
            <filter val="$3,238"/>
            <filter val="$1,602"/>
            <filter val="$1,604"/>
            <filter val="$11,376"/>
            <filter val="$24,736"/>
            <filter val="$2,433"/>
            <filter val="$2,431"/>
            <filter val="$2,438"/>
            <filter val="$450"/>
            <filter val="$2,436"/>
            <filter val="$452"/>
            <filter val="$451"/>
            <filter val="$454"/>
            <filter val="$453"/>
            <filter val="$2,439"/>
            <filter val="$467"/>
            <filter val="$1,631"/>
            <filter val="$466"/>
            <filter val="$469"/>
            <filter val="$1,632"/>
            <filter val="$468"/>
            <filter val="$4,007"/>
            <filter val="$4,005"/>
            <filter val="$4,004"/>
            <filter val="$1,639"/>
            <filter val="$3,204"/>
            <filter val="$1,638"/>
            <filter val="$3,208"/>
            <filter val="$1,637"/>
            <filter val="$2,401"/>
            <filter val="$2,885"/>
            <filter val="$4,496"/>
            <filter val="$2,884"/>
            <filter val="$2,882"/>
            <filter val="$2,405"/>
            <filter val="$5,299"/>
            <filter val="$461"/>
            <filter val="$2,887"/>
            <filter val="$460"/>
            <filter val="$463"/>
            <filter val="$10,576"/>
            <filter val="$2,409"/>
            <filter val="$2,408"/>
            <filter val="$462"/>
            <filter val="$5,295"/>
            <filter val="$465"/>
            <filter val="$2,406"/>
            <filter val="$464"/>
            <filter val="$3,691"/>
            <filter val="$1,620"/>
            <filter val="$478"/>
            <filter val="$477"/>
            <filter val="$479"/>
            <filter val="$1,621"/>
            <filter val="$4,018"/>
            <filter val="$8,995"/>
            <filter val="$3,210"/>
            <filter val="$3,212"/>
            <filter val="$3,696"/>
            <filter val="$1,628"/>
            <filter val="$1,627"/>
            <filter val="$1,629"/>
            <filter val="$6,089"/>
            <filter val="$1,625"/>
            <filter val="$4,480"/>
            <filter val="$2,891"/>
            <filter val="$6,081"/>
            <filter val="$2,410"/>
            <filter val="$470"/>
            <filter val="$8,987"/>
            <filter val="$472"/>
            <filter val="$8,989"/>
            <filter val="$471"/>
            <filter val="$2,413"/>
            <filter val="$5,286"/>
            <filter val="$474"/>
            <filter val="$473"/>
            <filter val="$36,041"/>
            <filter val="$62,464"/>
            <filter val="$476"/>
            <filter val="$475"/>
            <filter val="$5,282"/>
            <filter val="$9,781"/>
            <filter val="$489"/>
            <filter val="$1,653"/>
            <filter val="$488"/>
            <filter val="$1,655"/>
            <filter val="$1,654"/>
            <filter val="$9,727"/>
            <filter val="$3,266"/>
            <filter val="$3,265"/>
            <filter val="$1,651"/>
            <filter val="$1,650"/>
            <filter val="$4,069"/>
            <filter val="$30,811"/>
            <filter val="$2,463"/>
            <filter val="$2,462"/>
            <filter val="$4,060"/>
            <filter val="$24,704"/>
            <filter val="$2,460"/>
            <filter val="$34,028"/>
            <filter val="$2,464"/>
            <filter val="$481"/>
            <filter val="$480"/>
            <filter val="$483"/>
            <filter val="$482"/>
            <filter val="$485"/>
            <filter val="$484"/>
            <filter val="$487"/>
            <filter val="$3,260"/>
            <filter val="$3,273"/>
            <filter val="$499"/>
            <filter val="$277,987"/>
            <filter val="$1,643"/>
            <filter val="$4,076"/>
            <filter val="$1,646"/>
            <filter val="$1,645"/>
            <filter val="$1,648"/>
            <filter val="$4,074"/>
            <filter val="$4,073"/>
            <filter val="$4,071"/>
            <filter val="$2,473"/>
            <filter val="$2,472"/>
            <filter val="$2,471"/>
            <filter val="$490"/>
            <filter val="$2,476"/>
            <filter val="$492"/>
            <filter val="$491"/>
            <filter val="$494"/>
            <filter val="$493"/>
            <filter val="$2,479"/>
            <filter val="$31,609"/>
            <filter val="$496"/>
            <filter val="$495"/>
            <filter val="$10,982"/>
            <filter val="$8,926"/>
            <filter val="$498"/>
            <filter val="$3,271"/>
            <filter val="$497"/>
            <filter val="$1,675"/>
            <filter val="$1,677"/>
            <filter val="$1,676"/>
            <filter val="$3,241"/>
            <filter val="$1,671"/>
            <filter val="$1,670"/>
            <filter val="$1,673"/>
            <filter val="$13,392"/>
            <filter val="$4,047"/>
            <filter val="$11,786"/>
            <filter val="$34,008"/>
            <filter val="$11,303"/>
            <filter val="$4,044"/>
            <filter val="$4,041"/>
            <filter val="$11,309"/>
            <filter val="$2,440"/>
            <filter val="$2,442"/>
            <filter val="$8,932"/>
            <filter val="$2,448"/>
            <filter val="$220,337"/>
            <filter val="$33,206"/>
            <filter val="$2,447"/>
            <filter val="$2,446"/>
            <filter val="$8,936"/>
            <filter val="$1,664"/>
            <filter val="$3,253"/>
            <filter val="$3,252"/>
            <filter val="$1,660"/>
            <filter val="$1,662"/>
            <filter val="$3,257"/>
            <filter val="$1,661"/>
            <filter val="$69,319"/>
            <filter val="$1,667"/>
            <filter val="$4,053"/>
            <filter val="$28,389"/>
            <filter val="$13,389"/>
            <filter val="$2,450"/>
            <filter val="$2,456"/>
            <filter val="$2,455"/>
            <filter val="$2,459"/>
            <filter val="$2,458"/>
            <filter val="$2,457"/>
            <filter val="$1,213"/>
            <filter val="$1,696"/>
            <filter val="$1,212"/>
            <filter val="$1,215"/>
            <filter val="$1,214"/>
            <filter val="$1,693"/>
            <filter val="$1,692"/>
            <filter val="$1,211"/>
            <filter val="$6,950"/>
            <filter val="$1,695"/>
            <filter val="$1,694"/>
            <filter val="$1,210"/>
            <filter val="$1,217"/>
            <filter val="$1,216"/>
            <filter val="$1,219"/>
            <filter val="$1,218"/>
            <filter val="$2,022"/>
            <filter val="$2,020"/>
            <filter val="$2,026"/>
            <filter val="$2,025"/>
            <filter val="$2,024"/>
            <filter val="$47,202"/>
            <filter val="$2,029"/>
            <filter val="$1,691"/>
            <filter val="$2,028"/>
            <filter val="$10,039"/>
            <filter val="$1,690"/>
            <filter val="$1,202"/>
            <filter val="$1,201"/>
            <filter val="$1,204"/>
            <filter val="$1,203"/>
            <filter val="$1,687"/>
            <filter val="$8,576"/>
            <filter val="$8,577"/>
            <filter val="$1,209"/>
            <filter val="$125,808"/>
            <filter val="$50,195"/>
            <filter val="$1,206"/>
            <filter val="$1,689"/>
            <filter val="$1,208"/>
            <filter val="$1,207"/>
            <filter val="$32,567"/>
            <filter val="$2,037"/>
            <filter val="$2,036"/>
            <filter val="$1,680"/>
            <filter val="$40,345"/>
            <filter val="$9,362"/>
            <filter val="$64,476"/>
            <filter val="$3,284"/>
            <filter val="$1,234"/>
            <filter val="$1,231"/>
            <filter val="$3,287"/>
            <filter val="$1,233"/>
            <filter val="$1,232"/>
            <filter val="$15,758"/>
            <filter val="$1,239"/>
            <filter val="$4,087"/>
            <filter val="$2,481"/>
            <filter val="$4,086"/>
            <filter val="$8,582"/>
            <filter val="$32,599"/>
            <filter val="$2,001"/>
            <filter val="$2,483"/>
            <filter val="$2,482"/>
            <filter val="$4,080"/>
            <filter val="$7,304"/>
            <filter val="$37,868"/>
            <filter val="$2,487"/>
            <filter val="$2,009"/>
            <filter val="$2,007"/>
            <filter val="$9,399"/>
            <filter val="$2,006"/>
            <filter val="$34,161"/>
            <filter val="$10,059"/>
            <filter val="$16,129"/>
            <filter val="$3,281"/>
            <filter val="$1,224"/>
            <filter val="$8,595"/>
            <filter val="$1,226"/>
            <filter val="$3,299"/>
            <filter val="$15,749"/>
            <filter val="$1,228"/>
            <filter val="$4,096"/>
            <filter val="$10,043"/>
            <filter val="$2,495"/>
            <filter val="$4,093"/>
            <filter val="$2,016"/>
            <filter val="$2,015"/>
            <filter val="$2,014"/>
            <filter val="$2,013"/>
            <filter val="$16,138"/>
            <filter val="$8,109"/>
            <filter val="$9,384"/>
            <filter val="$1,256"/>
            <filter val="$1,259"/>
            <filter val="$6,515"/>
            <filter val="$1,258"/>
            <filter val="$270,748"/>
            <filter val="$1,253"/>
            <filter val="$4,908"/>
            <filter val="$1,255"/>
            <filter val="$8,524"/>
            <filter val="$7,713"/>
            <filter val="$6,990"/>
            <filter val="$48,055"/>
            <filter val="$5,709"/>
            <filter val="$2,062"/>
            <filter val="$15,733"/>
            <filter val="$2,066"/>
            <filter val="$2,065"/>
            <filter val="$2,064"/>
            <filter val="$32,133"/>
            <filter val="$7,721"/>
            <filter val="$2,068"/>
            <filter val="$1,251"/>
            <filter val="$1,250"/>
            <filter val="$6,506"/>
            <filter val="$1,246"/>
            <filter val="$1,245"/>
            <filter val="$9,319"/>
            <filter val="$8,531"/>
            <filter val="$1,242"/>
            <filter val="$6,983"/>
            <filter val="$1,244"/>
            <filter val="$2,070"/>
            <filter val="$2,074"/>
            <filter val="$1,249"/>
            <filter val="$2,072"/>
            <filter val="$2,078"/>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0,499"/>
            <filter val="$1,268"/>
            <filter val="$1,267"/>
            <filter val="$6,964"/>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1,292"/>
            <filter val="$1,290"/>
            <filter val="$6,545"/>
            <filter val="$8,178"/>
            <filter val="$6,547"/>
            <filter val="$4,939"/>
            <filter val="$1,286"/>
            <filter val="$1,288"/>
            <filter val="$1,287"/>
            <filter val="$17,316"/>
            <filter val="$5,747"/>
            <filter val="$5,744"/>
            <filter val="$12,970"/>
            <filter val="$1,282"/>
            <filter val="$7,370"/>
            <filter val="$1,281"/>
            <filter val="$1,283"/>
            <filter val="$40,747"/>
            <filter val="$1,280"/>
            <filter val="$32,161"/>
            <filter val="$4,946"/>
            <filter val="$900"/>
            <filter val="$902"/>
            <filter val="$2,081"/>
            <filter val="$41,523"/>
            <filter val="$906"/>
            <filter val="$905"/>
            <filter val="$908"/>
            <filter val="$8,184"/>
            <filter val="$2,084"/>
            <filter val="$89,386"/>
            <filter val="$2,083"/>
            <filter val="$8,185"/>
            <filter val="$5,726"/>
            <filter val="$909"/>
            <filter val="$2,089"/>
            <filter val="$2,088"/>
            <filter val="$7,381"/>
            <filter val="$4,935"/>
            <filter val="$6,523"/>
            <filter val="$4,916"/>
            <filter val="$911"/>
            <filter val="$910"/>
            <filter val="$913"/>
            <filter val="$912"/>
            <filter val="$914"/>
            <filter val="$2,091"/>
            <filter val="$2,090"/>
            <filter val="$2,096"/>
            <filter val="$13,740"/>
            <filter val="$918"/>
            <filter val="$2,094"/>
            <filter val="$5,715"/>
            <filter val="$2,093"/>
            <filter val="$2,098"/>
            <filter val="$2,097"/>
            <filter val="$13,747"/>
            <filter val="$43,113"/>
            <filter val="$7,391"/>
            <filter val="$4,923"/>
            <filter val="$7,394"/>
            <filter val="$87,311"/>
            <filter val="$8,123"/>
            <filter val="$4,509"/>
            <filter val="$920"/>
            <filter val="$6,119"/>
            <filter val="$30,131"/>
            <filter val="$921"/>
            <filter val="$924"/>
            <filter val="$6,599"/>
            <filter val="$925"/>
            <filter val="$928"/>
            <filter val="$6,110"/>
            <filter val="$18,152"/>
            <filter val="$927"/>
            <filter val="$3,700"/>
            <filter val="$13,733"/>
            <filter val="$4,991"/>
            <filter val="$10,071"/>
            <filter val="$4,998"/>
            <filter val="$4,514"/>
            <filter val="$6,107"/>
            <filter val="$2,906"/>
            <filter val="$931"/>
            <filter val="$2,905"/>
            <filter val="$933"/>
            <filter val="$932"/>
            <filter val="$6,586"/>
            <filter val="$935"/>
            <filter val="$2,909"/>
            <filter val="$937"/>
            <filter val="$21,559"/>
            <filter val="$6,583"/>
            <filter val="$939"/>
            <filter val="$3,713"/>
            <filter val="$3,715"/>
            <filter val="$3,709"/>
            <filter val="$7,331"/>
            <filter val="$5,300"/>
            <filter val="$4,982"/>
            <filter val="$2,911"/>
            <filter val="$5,783"/>
            <filter val="$14,528"/>
            <filter val="$4,501"/>
            <filter val="$4,985"/>
            <filter val="$4,986"/>
            <filter val="$4,503"/>
            <filter val="$2,914"/>
            <filter val="$14,994"/>
            <filter val="$940"/>
            <filter val="$942"/>
            <filter val="$38,226"/>
            <filter val="$941"/>
            <filter val="$944"/>
            <filter val="$943"/>
            <filter val="$945"/>
            <filter val="$948"/>
            <filter val="$947"/>
            <filter val="$949"/>
            <filter val="$39,026"/>
            <filter val="$8,140"/>
            <filter val="$4,970"/>
            <filter val="$4,971"/>
            <filter val="$4,973"/>
            <filter val="$118,430"/>
            <filter val="$16,569"/>
            <filter val="$4,978"/>
            <filter val="$4,979"/>
            <filter val="$951"/>
            <filter val="$950"/>
            <filter val="$953"/>
            <filter val="$6,569"/>
            <filter val="$952"/>
            <filter val="$955"/>
            <filter val="$957"/>
            <filter val="$6,565"/>
            <filter val="$956"/>
            <filter val="$12,913"/>
            <filter val="$6,562"/>
            <filter val="$8,153"/>
            <filter val="$15,787"/>
            <filter val="$18,168"/>
            <filter val="$10,082"/>
            <filter val="$7,352"/>
            <filter val="$68,027"/>
            <filter val="$962"/>
            <filter val="$961"/>
            <filter val="$2,939"/>
            <filter val="$964"/>
            <filter val="$10,838"/>
            <filter val="$14,056"/>
            <filter val="$963"/>
            <filter val="$20,321"/>
            <filter val="$966"/>
            <filter val="$6,156"/>
            <filter val="$965"/>
            <filter val="$14,054"/>
            <filter val="$17,707"/>
            <filter val="$968"/>
            <filter val="$3,743"/>
            <filter val="$969"/>
            <filter val="$3,746"/>
            <filter val="$3,748"/>
            <filter val="$3,739"/>
            <filter val="$5,359"/>
            <filter val="$4,550"/>
            <filter val="$5,355"/>
            <filter val="$2,944"/>
            <filter val="$4,554"/>
            <filter val="$2,942"/>
            <filter val="$42,742"/>
            <filter val="$2,941"/>
            <filter val="$2,947"/>
            <filter val="$2,946"/>
            <filter val="$960"/>
            <filter val="$972"/>
            <filter val="$19,788"/>
            <filter val="$974"/>
            <filter val="$976"/>
            <filter val="$979"/>
            <filter val="$978"/>
            <filter val="$41,930"/>
            <filter val="$6,144"/>
            <filter val="$11,650"/>
            <filter val="$3,757"/>
            <filter val="$28,003"/>
            <filter val="$6,140"/>
            <filter val="$67,216"/>
            <filter val="$4,540"/>
            <filter val="$4,542"/>
            <filter val="$4,544"/>
            <filter val="$12,451"/>
            <filter val="$2,959"/>
            <filter val="$2,958"/>
            <filter val="$971"/>
            <filter val="$500"/>
            <filter val="$2,918"/>
            <filter val="$983"/>
            <filter val="$6,139"/>
            <filter val="$986"/>
            <filter val="$502"/>
            <filter val="$2,917"/>
            <filter val="$501"/>
            <filter val="$985"/>
            <filter val="$988"/>
            <filter val="$504"/>
            <filter val="$503"/>
            <filter val="$987"/>
            <filter val="$506"/>
            <filter val="$505"/>
            <filter val="$508"/>
            <filter val="$507"/>
            <filter val="$11,622"/>
            <filter val="$509"/>
            <filter val="$20,781"/>
            <filter val="$3,726"/>
            <filter val="$5,339"/>
            <filter val="$3,719"/>
            <filter val="$21,589"/>
            <filter val="$277,270"/>
            <filter val="$4,530"/>
            <filter val="$5,331"/>
            <filter val="$2,921"/>
            <filter val="$980"/>
            <filter val="$982"/>
            <filter val="$4,539"/>
            <filter val="$2,923"/>
            <filter val="$981"/>
            <filter val="$511"/>
            <filter val="$995"/>
            <filter val="$4,518"/>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3,309"/>
            <filter val="$13,215"/>
            <filter val="$4,591"/>
            <filter val="$6,190"/>
            <filter val="$4,593"/>
            <filter val="$2,500"/>
            <filter val="$4,594"/>
            <filter val="$2,984"/>
            <filter val="$2,983"/>
            <filter val="$13,219"/>
            <filter val="$5,399"/>
            <filter val="$4,598"/>
            <filter val="$2,988"/>
            <filter val="$16,941"/>
            <filter val="$2,504"/>
            <filter val="$2,986"/>
            <filter val="$520"/>
            <filter val="$2,506"/>
            <filter val="$2,989"/>
            <filter val="$2,505"/>
            <filter val="$533"/>
            <filter val="$532"/>
            <filter val="$535"/>
            <filter val="$2,509"/>
            <filter val="$534"/>
            <filter val="$537"/>
            <filter val="$3,310"/>
            <filter val="$536"/>
            <filter val="$4,116"/>
            <filter val="$539"/>
            <filter val="$4,115"/>
            <filter val="$538"/>
            <filter val="$3,314"/>
            <filter val="$4,112"/>
            <filter val="$6,187"/>
            <filter val="$6,181"/>
            <filter val="$3,319"/>
            <filter val="$2,991"/>
            <filter val="$4,581"/>
            <filter val="$2,511"/>
            <filter val="$4,584"/>
            <filter val="$4,585"/>
            <filter val="$2,513"/>
            <filter val="$2,997"/>
            <filter val="$2,519"/>
            <filter val="$531"/>
            <filter val="$2,517"/>
            <filter val="$530"/>
            <filter val="$544"/>
            <filter val="$543"/>
            <filter val="$52,211"/>
            <filter val="$546"/>
            <filter val="$1,710"/>
            <filter val="$545"/>
            <filter val="$548"/>
            <filter val="$3,761"/>
            <filter val="$3,760"/>
            <filter val="$549"/>
            <filter val="$3,762"/>
            <filter val="$6,174"/>
            <filter val="$3,765"/>
            <filter val="$3,764"/>
            <filter val="$1,718"/>
            <filter val="$1,717"/>
            <filter val="$6,170"/>
            <filter val="$1,712"/>
            <filter val="$17,767"/>
            <filter val="$1,713"/>
            <filter val="$1,708"/>
            <filter val="$2,966"/>
            <filter val="$16,962"/>
            <filter val="$2,964"/>
            <filter val="$2,963"/>
            <filter val="$540"/>
            <filter val="$542"/>
            <filter val="$541"/>
            <filter val="$555"/>
            <filter val="$554"/>
            <filter val="$557"/>
            <filter val="$556"/>
            <filter val="$559"/>
            <filter val="$14,462"/>
            <filter val="$6,168"/>
            <filter val="$558"/>
            <filter val="$1,705"/>
            <filter val="$3,777"/>
            <filter val="$1,701"/>
            <filter val="$1,700"/>
            <filter val="$6,160"/>
            <filter val="$16,979"/>
            <filter val="$4,563"/>
            <filter val="$2,976"/>
            <filter val="$5,362"/>
            <filter val="$551"/>
            <filter val="$53,486"/>
            <filter val="$21,130"/>
            <filter val="$5,360"/>
            <filter val="$4,569"/>
            <filter val="$550"/>
            <filter val="$553"/>
            <filter val="$2,979"/>
            <filter val="$552"/>
            <filter val="$2,978"/>
            <filter val="$566"/>
            <filter val="$1,730"/>
            <filter val="$565"/>
            <filter val="$568"/>
            <filter val="$1,732"/>
            <filter val="$3,341"/>
            <filter val="$567"/>
            <filter val="$16,067"/>
            <filter val="$569"/>
            <filter val="$3,344"/>
            <filter val="$1,738"/>
            <filter val="$4,145"/>
            <filter val="$1,734"/>
            <filter val="$1,733"/>
            <filter val="$1,735"/>
            <filter val="$18,910"/>
            <filter val="$7,800"/>
            <filter val="$2,541"/>
            <filter val="$2,547"/>
            <filter val="$560"/>
            <filter val="$263,233"/>
            <filter val="$562"/>
            <filter val="$561"/>
            <filter val="$564"/>
            <filter val="$563"/>
            <filter val="$577"/>
            <filter val="$576"/>
            <filter val="$25,657"/>
            <filter val="$579"/>
            <filter val="$1,720"/>
            <filter val="$578"/>
            <filter val="$16,078"/>
            <filter val="$9,876"/>
            <filter val="$1,727"/>
            <filter val="$1,726"/>
            <filter val="$4,155"/>
            <filter val="$1,729"/>
            <filter val="$1,728"/>
            <filter val="$4,154"/>
            <filter val="$1,724"/>
            <filter val="$2,550"/>
            <filter val="$34,598"/>
            <filter val="$1,719"/>
            <filter val="$2,554"/>
            <filter val="$2,552"/>
            <filter val="$2,559"/>
            <filter val="$9,885"/>
            <filter val="$2,558"/>
            <filter val="$571"/>
            <filter val="$2,557"/>
            <filter val="$570"/>
            <filter val="$573"/>
            <filter val="$572"/>
            <filter val="$574"/>
            <filter val="$588"/>
            <filter val="$104"/>
            <filter val="$103"/>
            <filter val="$587"/>
            <filter val="$1,751"/>
            <filter val="$106"/>
            <filter val="$1,754"/>
            <filter val="$105"/>
            <filter val="$589"/>
            <filter val="$1,753"/>
            <filter val="$108"/>
            <filter val="$3,321"/>
            <filter val="$107"/>
            <filter val="$3,322"/>
            <filter val="$109"/>
            <filter val="$3,325"/>
            <filter val="$1,759"/>
            <filter val="$24,885"/>
            <filter val="$3,326"/>
            <filter val="$4,121"/>
            <filter val="$1,756"/>
            <filter val="$3,328"/>
            <filter val="$580"/>
            <filter val="$582"/>
            <filter val="$581"/>
            <filter val="$100"/>
            <filter val="$584"/>
            <filter val="$583"/>
            <filter val="$25,686"/>
            <filter val="$2,529"/>
            <filter val="$102"/>
            <filter val="$8,619"/>
            <filter val="$101"/>
            <filter val="$585"/>
            <filter val="$25,200"/>
            <filter val="$115"/>
            <filter val="$599"/>
            <filter val="$598"/>
            <filter val="$114"/>
            <filter val="$1,740"/>
            <filter val="$1,743"/>
            <filter val="$117"/>
            <filter val="$3,330"/>
            <filter val="$116"/>
            <filter val="$119"/>
            <filter val="$8,631"/>
            <filter val="$3,332"/>
            <filter val="$118"/>
            <filter val="$4,138"/>
            <filter val="$4,137"/>
            <filter val="$7,826"/>
            <filter val="$1,748"/>
            <filter val="$1,745"/>
            <filter val="$143,358"/>
            <filter val="$3,339"/>
            <filter val="$1,747"/>
            <filter val="$7,828"/>
            <filter val="$22,808"/>
            <filter val="$7,830"/>
            <filter val="$8,624"/>
            <filter val="$591"/>
            <filter val="$2,537"/>
            <filter val="$590"/>
            <filter val="$593"/>
            <filter val="$592"/>
            <filter val="$111"/>
            <filter val="$595"/>
            <filter val="$110"/>
            <filter val="$594"/>
            <filter val="$9,420"/>
            <filter val="$113"/>
            <filter val="$597"/>
            <filter val="$596"/>
            <filter val="$112"/>
            <filter val="$126"/>
            <filter val="$1,774"/>
            <filter val="$125"/>
            <filter val="$1,773"/>
            <filter val="$128"/>
            <filter val="$127"/>
            <filter val="$1,770"/>
            <filter val="$3,387"/>
            <filter val="$129"/>
            <filter val="$9,843"/>
            <filter val="$1,771"/>
            <filter val="$1,777"/>
            <filter val="$4,185"/>
            <filter val="$1,779"/>
            <filter val="$2,100"/>
            <filter val="$4,181"/>
            <filter val="$2,104"/>
            <filter val="$2,103"/>
            <filter val="$2,586"/>
            <filter val="$2,585"/>
            <filter val="$2,101"/>
            <filter val="$120"/>
            <filter val="$122"/>
            <filter val="$121"/>
            <filter val="$124"/>
            <filter val="$3,381"/>
            <filter val="$2,109"/>
            <filter val="$3,380"/>
            <filter val="$123"/>
            <filter val="$137"/>
            <filter val="$136"/>
            <filter val="$1,762"/>
            <filter val="$139"/>
            <filter val="$1,765"/>
            <filter val="$11,692"/>
            <filter val="$138"/>
            <filter val="$1,764"/>
            <filter val="$3,398"/>
            <filter val="$1,766"/>
            <filter val="$4,195"/>
            <filter val="$1,768"/>
            <filter val="$4,193"/>
            <filter val="$4,192"/>
            <filter val="$2,593"/>
            <filter val="$24,810"/>
            <filter val="$12,492"/>
            <filter val="$2,598"/>
            <filter val="$2,119"/>
            <filter val="$131"/>
            <filter val="$2,117"/>
            <filter val="$130"/>
            <filter val="$133"/>
            <filter val="$3,390"/>
            <filter val="$132"/>
            <filter val="$135"/>
            <filter val="$134"/>
            <filter val="$3,391"/>
            <filter val="$148"/>
            <filter val="$147"/>
            <filter val="$1,795"/>
            <filter val="$1,314"/>
            <filter val="$149"/>
            <filter val="$1,792"/>
            <filter val="$1,791"/>
            <filter val="$3,364"/>
            <filter val="$1,310"/>
            <filter val="$1,793"/>
            <filter val="$1,319"/>
            <filter val="$3,368"/>
            <filter val="$1,316"/>
            <filter val="$1,318"/>
            <filter val="$1,317"/>
            <filter val="$2,562"/>
            <filter val="$2,560"/>
            <filter val="$135,675"/>
            <filter val="$140"/>
            <filter val="$9,874"/>
            <filter val="$2,569"/>
            <filter val="$142"/>
            <filter val="$1,790"/>
            <filter val="$141"/>
            <filter val="$144"/>
            <filter val="$143"/>
            <filter val="$146"/>
            <filter val="$145"/>
            <filter val="$159"/>
            <filter val="$1,301"/>
            <filter val="$158"/>
            <filter val="$1,300"/>
            <filter val="$1,787"/>
            <filter val="$1,786"/>
            <filter val="$3,376"/>
            <filter val="$1,780"/>
            <filter val="$1,783"/>
            <filter val="$1,309"/>
            <filter val="$1,308"/>
            <filter val="$4,176"/>
            <filter val="$4,175"/>
            <filter val="$1,789"/>
            <filter val="$1,305"/>
            <filter val="$1,788"/>
            <filter val="$1,307"/>
            <filter val="$115,144"/>
            <filter val="$1,306"/>
            <filter val="$2,573"/>
            <filter val="$2,571"/>
            <filter val="$2,570"/>
            <filter val="$151"/>
            <filter val="$150"/>
            <filter val="$153"/>
            <filter val="$152"/>
            <filter val="$44,905"/>
            <filter val="$155"/>
            <filter val="$154"/>
            <filter val="$157"/>
            <filter val="$3,370"/>
            <filter val="$156"/>
            <filter val="$1,334"/>
            <filter val="$169"/>
            <filter val="$1,333"/>
            <filter val="$1,330"/>
            <filter val="$1,332"/>
            <filter val="$1,331"/>
            <filter val="$41,268"/>
            <filter val="$1,338"/>
            <filter val="$1,337"/>
            <filter val="$15,656"/>
            <filter val="$2,144"/>
            <filter val="$32,217"/>
            <filter val="$7,887"/>
            <filter val="$2,148"/>
            <filter val="$2,147"/>
            <filter val="$160"/>
            <filter val="$162"/>
            <filter val="$161"/>
            <filter val="$164"/>
            <filter val="$163"/>
            <filter val="$166"/>
            <filter val="$9,013"/>
            <filter val="$7,880"/>
            <filter val="$165"/>
            <filter val="$168"/>
            <filter val="$9,010"/>
            <filter val="$167"/>
            <filter val="$9,011"/>
            <filter val="$1,322"/>
            <filter val="$1,325"/>
            <filter val="$1,324"/>
            <filter val="$8,214"/>
            <filter val="$1,321"/>
            <filter val="$1,320"/>
            <filter val="$7,407"/>
            <filter val="$2,150"/>
            <filter val="$1,326"/>
            <filter val="$1,329"/>
            <filter val="$1,328"/>
            <filter val="$289,149"/>
            <filter val="$2,154"/>
            <filter val="$2,153"/>
            <filter val="$171"/>
            <filter val="$170"/>
            <filter val="$2,156"/>
            <filter val="$173"/>
            <filter val="$172"/>
            <filter val="$175"/>
            <filter val="$46,754"/>
            <filter val="$174"/>
            <filter val="$177"/>
            <filter val="$176"/>
            <filter val="$31,409"/>
            <filter val="$9,486"/>
            <filter val="$179"/>
            <filter val="$178"/>
            <filter val="$10,387"/>
            <filter val="$1,355"/>
            <filter val="$8,221"/>
            <filter val="$199,124"/>
            <filter val="$1,357"/>
            <filter val="$35,091"/>
            <filter val="$1,354"/>
            <filter val="$9,029"/>
            <filter val="$1,353"/>
            <filter val="$24,488"/>
            <filter val="$18,097"/>
            <filter val="$7,417"/>
            <filter val="$2,122"/>
            <filter val="$180"/>
            <filter val="$2,126"/>
            <filter val="$2,125"/>
            <filter val="$182"/>
            <filter val="$181"/>
            <filter val="$2,123"/>
            <filter val="$184"/>
            <filter val="$183"/>
            <filter val="$1,350"/>
            <filter val="$186"/>
            <filter val="$185"/>
            <filter val="$188"/>
            <filter val="$187"/>
            <filter val="$9,035"/>
            <filter val="$189"/>
            <filter val="$1,344"/>
            <filter val="$1,347"/>
            <filter val="$11,196"/>
            <filter val="$1,346"/>
            <filter val="$1,340"/>
            <filter val="$1,343"/>
            <filter val="$1,342"/>
            <filter val="$1,349"/>
            <filter val="$1,348"/>
            <filter val="$2,133"/>
            <filter val="$2,130"/>
            <filter val="$191"/>
            <filter val="$190"/>
            <filter val="$193"/>
            <filter val="$192"/>
            <filter val="$195"/>
            <filter val="$194"/>
            <filter val="$197"/>
            <filter val="$196"/>
            <filter val="$199"/>
            <filter val="$198"/>
            <filter val="$9,022"/>
            <filter val="$1,378"/>
            <filter val="$1,377"/>
            <filter val="$6,634"/>
            <filter val="$1,374"/>
            <filter val="$1,373"/>
            <filter val="$1,376"/>
            <filter val="$7,836"/>
            <filter val="$2,180"/>
            <filter val="$2,184"/>
            <filter val="$2,182"/>
            <filter val="$7,839"/>
            <filter val="$11,167"/>
            <filter val="$2,188"/>
            <filter val="$5,834"/>
            <filter val="$2,187"/>
            <filter val="$7,841"/>
            <filter val="$22,811"/>
            <filter val="$1,370"/>
            <filter val="$10,355"/>
            <filter val="$1,367"/>
            <filter val="$1,369"/>
            <filter val="$1,363"/>
            <filter val="$1,362"/>
            <filter val="$8,654"/>
            <filter val="$9,439"/>
            <filter val="$1,365"/>
            <filter val="$8,655"/>
            <filter val="$2,191"/>
            <filter val="$2,190"/>
            <filter val="$2,192"/>
            <filter val="$2,198"/>
            <filter val="$2,197"/>
            <filter val="$6,619"/>
            <filter val="$10,349"/>
            <filter val="$9,446"/>
            <filter val="$6,615"/>
            <filter val="$6,616"/>
            <filter val="$6,617"/>
            <filter val="$6,618"/>
            <filter val="$1,399"/>
            <filter val="$156,600"/>
            <filter val="$1,396"/>
            <filter val="$1,395"/>
            <filter val="$1,398"/>
            <filter val="$2,162"/>
            <filter val="$2,160"/>
            <filter val="$2,165"/>
            <filter val="$2,163"/>
            <filter val="$2,168"/>
            <filter val="$1,391"/>
            <filter val="$1,394"/>
            <filter val="$1,393"/>
            <filter val="$9,473"/>
            <filter val="$8,672"/>
            <filter val="$1,388"/>
            <filter val="$1,385"/>
            <filter val="$1,387"/>
            <filter val="$1,386"/>
            <filter val="$2,173"/>
            <filter val="$2,172"/>
            <filter val="$2,170"/>
            <filter val="$8,670"/>
            <filter val="$5,802"/>
            <filter val="$2,175"/>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6,657"/>
            <filter val="$10"/>
            <filter val="$11"/>
            <filter val="$12"/>
            <filter val="$13"/>
            <filter val="$14"/>
            <filter val="$31,036"/>
            <filter val="$15"/>
            <filter val="$16"/>
            <filter val="$17"/>
            <filter val="$18"/>
            <filter val="$19"/>
            <filter val="$5,856"/>
            <filter val="$13,637"/>
            <filter val="$23,279"/>
            <filter val="$6,644"/>
            <filter val="$20"/>
            <filter val="$21"/>
            <filter val="$22"/>
            <filter val="$23"/>
            <filter val="$24"/>
            <filter val="$12,837"/>
            <filter val="$25"/>
            <filter val="$26"/>
            <filter val="$27"/>
            <filter val="$28"/>
            <filter val="$29"/>
            <filter val="$18,007"/>
            <filter val="$5,841"/>
            <filter val="$7,038"/>
            <filter val="$19,284"/>
            <filter val="$6,638"/>
            <filter val="$7,030"/>
            <filter val="$16,415"/>
            <filter val="$30"/>
            <filter val="$31"/>
            <filter val="$32"/>
            <filter val="$33"/>
            <filter val="$6,233"/>
            <filter val="$34"/>
            <filter val="$35"/>
            <filter val="$36"/>
            <filter val="$37"/>
            <filter val="$3,820"/>
            <filter val="$38"/>
            <filter val="$39"/>
            <filter val="$3,826"/>
            <filter val="$15,215"/>
            <filter val="$5,438"/>
            <filter val="$5,439"/>
            <filter val="$15,690"/>
            <filter val="$7,447"/>
            <filter val="$5,432"/>
            <filter val="$5,431"/>
            <filter val="$4,633"/>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4,621"/>
            <filter val="$50"/>
            <filter val="$51"/>
            <filter val="$4,606"/>
            <filter val="$52"/>
            <filter val="$53"/>
            <filter val="$4,608"/>
            <filter val="$54"/>
            <filter val="$55"/>
            <filter val="$56"/>
            <filter val="$57"/>
            <filter val="$50,449"/>
            <filter val="$58"/>
            <filter val="$59"/>
            <filter val="$78,851"/>
            <filter val="$3,802"/>
            <filter val="$18,050"/>
            <filter val="$24,045"/>
            <filter val="$7,465"/>
            <filter val="$7,463"/>
            <filter val="$5,412"/>
            <filter val="$5,897"/>
            <filter val="$18,057"/>
            <filter val="$5,895"/>
            <filter val="$60"/>
            <filter val="$61"/>
            <filter val="$4,616"/>
            <filter val="$62"/>
            <filter val="$63"/>
            <filter val="$64"/>
            <filter val="$6,206"/>
            <filter val="$65"/>
            <filter val="$66"/>
            <filter val="$36,765"/>
            <filter val="$8,279"/>
            <filter val="$6,200"/>
            <filter val="$16,453"/>
            <filter val="$67"/>
            <filter val="$6,201"/>
            <filter val="$68"/>
            <filter val="$69"/>
            <filter val="$6,683"/>
            <filter val="$3,814"/>
            <filter val="$7,478"/>
            <filter val="$5,884"/>
            <filter val="$5,400"/>
            <filter val="$23,246"/>
            <filter val="$9,067"/>
            <filter val="$70"/>
            <filter val="$71"/>
            <filter val="$14,864"/>
            <filter val="$72"/>
            <filter val="$73"/>
            <filter val="$74"/>
            <filter val="$75"/>
            <filter val="$600"/>
            <filter val="$76"/>
            <filter val="$77"/>
            <filter val="$603"/>
            <filter val="$3,860"/>
            <filter val="$78"/>
            <filter val="$6,278"/>
            <filter val="$79"/>
            <filter val="$3,862"/>
            <filter val="$19,674"/>
            <filter val="$604"/>
            <filter val="$607"/>
            <filter val="$606"/>
            <filter val="$609"/>
            <filter val="$3,865"/>
            <filter val="$608"/>
            <filter val="$6,276"/>
            <filter val="$9,928"/>
            <filter val="$48,813"/>
            <filter val="$4,670"/>
            <filter val="$18,874"/>
            <filter val="$7,083"/>
            <filter val="$80"/>
            <filter val="$4,679"/>
            <filter val="$5,470"/>
            <filter val="$81"/>
            <filter val="$82"/>
            <filter val="$83"/>
            <filter val="$84"/>
            <filter val="$610"/>
            <filter val="$85"/>
            <filter val="$86"/>
            <filter val="$612"/>
            <filter val="$87"/>
            <filter val="$611"/>
            <filter val="$88"/>
            <filter val="$614"/>
            <filter val="$89"/>
            <filter val="$615"/>
            <filter val="$617"/>
            <filter val="$3,874"/>
            <filter val="$13,123"/>
            <filter val="$7,095"/>
            <filter val="$90"/>
            <filter val="$5,462"/>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19,690"/>
            <filter val="$5,453"/>
            <filter val="$4,655"/>
            <filter val="$4,659"/>
            <filter val="$632"/>
            <filter val="$631"/>
            <filter val="$634"/>
            <filter val="$14,386"/>
            <filter val="$633"/>
            <filter val="$636"/>
            <filter val="$33,810"/>
            <filter val="$635"/>
            <filter val="$638"/>
            <filter val="$637"/>
            <filter val="$639"/>
            <filter val="$3,852"/>
            <filter val="$3,849"/>
            <filter val="$4,641"/>
            <filter val="$16,818"/>
            <filter val="$27,302"/>
            <filter val="$643"/>
            <filter val="$642"/>
            <filter val="$645"/>
            <filter val="$644"/>
            <filter val="$2,619"/>
            <filter val="$647"/>
            <filter val="$3,420"/>
            <filter val="$646"/>
            <filter val="$649"/>
            <filter val="$648"/>
            <filter val="$4,224"/>
            <filter val="$3,421"/>
            <filter val="$1,815"/>
            <filter val="$3,423"/>
            <filter val="$1,814"/>
            <filter val="$1,817"/>
            <filter val="$3,428"/>
            <filter val="$1,810"/>
            <filter val="$1,813"/>
            <filter val="$22,011"/>
            <filter val="$1,812"/>
            <filter val="$1,808"/>
            <filter val="$2,621"/>
            <filter val="$1,807"/>
            <filter val="$5,032"/>
            <filter val="$2,622"/>
            <filter val="$2,629"/>
            <filter val="$641"/>
            <filter val="$2,626"/>
            <filter val="$640"/>
            <filter val="$654"/>
            <filter val="$20,477"/>
            <filter val="$653"/>
            <filter val="$656"/>
            <filter val="$655"/>
            <filter val="$658"/>
            <filter val="$3,431"/>
            <filter val="$657"/>
            <filter val="$4,237"/>
            <filter val="$3,430"/>
            <filter val="$4,236"/>
            <filter val="$4,235"/>
            <filter val="$659"/>
            <filter val="$1,803"/>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4,206"/>
            <filter val="$6,299"/>
            <filter val="$669"/>
            <filter val="$668"/>
            <filter val="$4,203"/>
            <filter val="$1,839"/>
            <filter val="$3,406"/>
            <filter val="$1,832"/>
            <filter val="$3,405"/>
            <filter val="$1,835"/>
            <filter val="$22,033"/>
            <filter val="$7,067"/>
            <filter val="$21,267"/>
            <filter val="$11,944"/>
            <filter val="$1,829"/>
            <filter val="$5,499"/>
            <filter val="$5,494"/>
            <filter val="$5,011"/>
            <filter val="$661"/>
            <filter val="$660"/>
            <filter val="$663"/>
            <filter val="$2,605"/>
            <filter val="$662"/>
            <filter val="$676"/>
            <filter val="$675"/>
            <filter val="$1,820"/>
            <filter val="$678"/>
            <filter val="$20,454"/>
            <filter val="$677"/>
            <filter val="$3,890"/>
            <filter val="$3,893"/>
            <filter val="$679"/>
            <filter val="$4,214"/>
            <filter val="$1,825"/>
            <filter val="$1,827"/>
            <filter val="$3,414"/>
            <filter val="$6,280"/>
            <filter val="$3,416"/>
            <filter val="$17,655"/>
            <filter val="$51,774"/>
            <filter val="$5,005"/>
            <filter val="$1,819"/>
            <filter val="$4,683"/>
            <filter val="$35,447"/>
            <filter val="$29,334"/>
            <filter val="$670"/>
            <filter val="$4,688"/>
            <filter val="$4,689"/>
            <filter val="$5,484"/>
            <filter val="$2,611"/>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1"/>
            <filter val="$2,660"/>
            <filter val="$2,662"/>
            <filter val="$2,669"/>
            <filter val="$681"/>
            <filter val="$680"/>
            <filter val="$2,666"/>
            <filter val="$683"/>
            <filter val="$682"/>
            <filter val="$201"/>
            <filter val="$5,072"/>
            <filter val="$685"/>
            <filter val="$200"/>
            <filter val="$684"/>
            <filter val="$214"/>
            <filter val="$698"/>
            <filter val="$213"/>
            <filter val="$697"/>
            <filter val="$216"/>
            <filter val="$3,473"/>
            <filter val="$1,842"/>
            <filter val="$215"/>
            <filter val="$699"/>
            <filter val="$218"/>
            <filter val="$217"/>
            <filter val="$219"/>
            <filter val="$1,847"/>
            <filter val="$4,276"/>
            <filter val="$4,274"/>
            <filter val="$1,846"/>
            <filter val="$1,845"/>
            <filter val="$2,672"/>
            <filter val="$60,612"/>
            <filter val="$2,673"/>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1,870"/>
            <filter val="$3,448"/>
            <filter val="$4,243"/>
            <filter val="$3,447"/>
            <filter val="$1,879"/>
            <filter val="$7,937"/>
            <filter val="$40,397"/>
            <filter val="$22,918"/>
            <filter val="$2,641"/>
            <filter val="$8,734"/>
            <filter val="$9,555"/>
            <filter val="$2,647"/>
            <filter val="$8,735"/>
            <filter val="$708,726"/>
            <filter val="$149,330"/>
            <filter val="$221"/>
            <filter val="$220"/>
            <filter val="$223"/>
            <filter val="$2,649"/>
            <filter val="$222"/>
            <filter val="$11,591"/>
            <filter val="$236"/>
            <filter val="$235"/>
            <filter val="$238"/>
            <filter val="$3,451"/>
            <filter val="$237"/>
            <filter val="$9,537"/>
            <filter val="$239"/>
            <filter val="$3,452"/>
            <filter val="$4,258"/>
            <filter val="$1,860"/>
            <filter val="$4,252"/>
            <filter val="$1,865"/>
            <filter val="$1,868"/>
            <filter val="$20,493"/>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3,029"/>
            <filter val="$1,899"/>
            <filter val="$1,417"/>
            <filter val="$1,416"/>
            <filter val="$2,221"/>
            <filter val="$2,225"/>
            <filter val="$2,228"/>
            <filter val="$241"/>
            <filter val="$240"/>
            <filter val="$243"/>
            <filter val="$242"/>
            <filter val="$245"/>
            <filter val="$244"/>
            <filter val="$1,884"/>
            <filter val="$1,400"/>
            <filter val="$258"/>
            <filter val="$257"/>
            <filter val="$1,883"/>
            <filter val="$11,571"/>
            <filter val="$1,402"/>
            <filter val="$1,885"/>
            <filter val="$259"/>
            <filter val="$3,032"/>
            <filter val="$1,882"/>
            <filter val="$9,953"/>
            <filter val="$1,408"/>
            <filter val="$3,038"/>
            <filter val="$1,407"/>
            <filter val="$1,403"/>
            <filter val="$1,406"/>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3,001"/>
            <filter val="$1,431"/>
            <filter val="$1,430"/>
            <filter val="$3,006"/>
            <filter val="$4,288"/>
            <filter val="$3,008"/>
            <filter val="$20,061"/>
            <filter val="$1,437"/>
            <filter val="$141,697"/>
            <filter val="$4,285"/>
            <filter val="$3,009"/>
            <filter val="$1,436"/>
            <filter val="$1,438"/>
            <filter val="$2,682"/>
            <filter val="$4,280"/>
            <filter val="$11,547"/>
            <filter val="$261"/>
            <filter val="$9,511"/>
            <filter val="$260"/>
            <filter val="$2,206"/>
            <filter val="$263"/>
            <filter val="$2,205"/>
            <filter val="$262"/>
            <filter val="$2,204"/>
            <filter val="$265"/>
            <filter val="$207,551"/>
            <filter val="$264"/>
            <filter val="$9,992"/>
            <filter val="$267"/>
            <filter val="$5,095"/>
            <filter val="$266"/>
            <filter val="$279"/>
            <filter val="$3,492"/>
            <filter val="$1,424"/>
            <filter val="$3,011"/>
            <filter val="$1,423"/>
            <filter val="$3,494"/>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0D89C2BC-AB3C-4E4D-A662-B5EC697E2F84}" filter="1" showAutoFilter="1">
      <autoFilter ref="$A$1:$K$9677"/>
    </customSheetView>
    <customSheetView guid="{558C1217-9AD1-48E1-8AF4-42AB788CDF12}" filter="1" showAutoFilter="1">
      <autoFilter ref="$A$1:$K$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filterColumn colId="9">
          <filters>
            <filter val="$3,066"/>
            <filter val="$1,457"/>
            <filter val="$1,452"/>
            <filter val="$1,217"/>
            <filter val="$2,023"/>
            <filter val="$2,020"/>
            <filter val="$15,772"/>
            <filter val="$7,524"/>
            <filter val="$24,105"/>
            <filter val="$281"/>
            <filter val="$2,266"/>
            <filter val="$283"/>
            <filter val="$280,558"/>
            <filter val="$94,308"/>
            <filter val="$2,029"/>
            <filter val="$285"/>
            <filter val="$284"/>
            <filter val="$3,060"/>
            <filter val="$287"/>
            <filter val="$23,771"/>
            <filter val="$286"/>
            <filter val="$1,686"/>
            <filter val="$1,201"/>
            <filter val="$41,370"/>
            <filter val="$1,445"/>
            <filter val="$1,687"/>
            <filter val="$1,203"/>
            <filter val="$22,744"/>
            <filter val="$1,209"/>
            <filter val="$1,206"/>
            <filter val="$1,205"/>
            <filter val="$1,208"/>
            <filter val="$1,207"/>
            <filter val="$1,449"/>
            <filter val="$13,924"/>
            <filter val="$290"/>
            <filter val="$292"/>
            <filter val="$291"/>
            <filter val="$7,534"/>
            <filter val="$2,035"/>
            <filter val="$294"/>
            <filter val="$6,938"/>
            <filter val="$293"/>
            <filter val="$296"/>
            <filter val="$295"/>
            <filter val="$16,597"/>
            <filter val="$6,934"/>
            <filter val="$298"/>
            <filter val="$299"/>
            <filter val="$1,236"/>
            <filter val="$1,473"/>
            <filter val="$3,287"/>
            <filter val="$31,313"/>
            <filter val="$1,475"/>
            <filter val="$1,232"/>
            <filter val="$4,087"/>
            <filter val="$8,580"/>
            <filter val="$4,085"/>
            <filter val="$11,068"/>
            <filter val="$2,243"/>
            <filter val="$2,005"/>
            <filter val="$2,489"/>
            <filter val="$17,163"/>
            <filter val="$2,003"/>
            <filter val="$2,002"/>
            <filter val="$2,007"/>
            <filter val="$1,470"/>
            <filter val="$6,925"/>
            <filter val="$10,298"/>
            <filter val="$6,926"/>
            <filter val="$3,281"/>
            <filter val="$1,224"/>
            <filter val="$3,052"/>
            <filter val="$1,465"/>
            <filter val="$1,222"/>
            <filter val="$3,058"/>
            <filter val="$1,227"/>
            <filter val="$4,097"/>
            <filter val="$2,490"/>
            <filter val="$8,593"/>
            <filter val="$2,011"/>
            <filter val="$2,495"/>
            <filter val="$2,251"/>
            <filter val="$2,258"/>
            <filter val="$2,015"/>
            <filter val="$2,013"/>
            <filter val="$2,017"/>
            <filter val="$3,293"/>
            <filter val="$9,143"/>
            <filter val="$1,015"/>
            <filter val="$1,014"/>
            <filter val="$6,756"/>
            <filter val="$1,258"/>
            <filter val="$6,999"/>
            <filter val="$1,253"/>
            <filter val="$8,523"/>
            <filter val="$1,497"/>
            <filter val="$1,012"/>
            <filter val="$1,018"/>
            <filter val="$72,283"/>
            <filter val="$104,739"/>
            <filter val="$8,514"/>
            <filter val="$1,491"/>
            <filter val="$1,251"/>
            <filter val="$1,250"/>
            <filter val="$1,492"/>
            <filter val="$1,245"/>
            <filter val="$1,003"/>
            <filter val="$1,006"/>
            <filter val="$1,248"/>
            <filter val="$6,746"/>
            <filter val="$1,484"/>
            <filter val="$24,530"/>
            <filter val="$2,070"/>
            <filter val="$30,763"/>
            <filter val="$1,008"/>
            <filter val="$1,007"/>
            <filter val="$7,728"/>
            <filter val="$2,077"/>
            <filter val="$7,732"/>
            <filter val="$1,037"/>
            <filter val="$6,734"/>
            <filter val="$1,038"/>
            <filter val="$1,277"/>
            <filter val="$1,035"/>
            <filter val="$2,283"/>
            <filter val="$2,280"/>
            <filter val="$2,287"/>
            <filter val="$9,591"/>
            <filter val="$2,045"/>
            <filter val="$5,933"/>
            <filter val="$2,043"/>
            <filter val="$2,049"/>
            <filter val="$1,270"/>
            <filter val="$9,597"/>
            <filter val="$6,727"/>
            <filter val="$59,725"/>
            <filter val="$1,025"/>
            <filter val="$1,027"/>
            <filter val="$1,022"/>
            <filter val="$1,264"/>
            <filter val="$1,021"/>
            <filter val="$1,024"/>
            <filter val="$1,265"/>
            <filter val="$6,962"/>
            <filter val="$7,988"/>
            <filter val="$1,029"/>
            <filter val="$2,050"/>
            <filter val="$2,298"/>
            <filter val="$2,055"/>
            <filter val="$2,059"/>
            <filter val="$2,057"/>
            <filter val="$1,020"/>
            <filter val="$8,307"/>
            <filter val="$8,309"/>
            <filter val="$6,717"/>
            <filter val="$1,058"/>
            <filter val="$6,310"/>
            <filter val="$1,054"/>
            <filter val="$1,299"/>
            <filter val="$1,057"/>
            <filter val="$1,298"/>
            <filter val="$18,110"/>
            <filter val="$17,546"/>
            <filter val="$3,900"/>
            <filter val="$22,571"/>
            <filter val="$5,507"/>
            <filter val="$5,755"/>
            <filter val="$5,514"/>
            <filter val="$1,051"/>
            <filter val="$1,050"/>
            <filter val="$1,295"/>
            <filter val="$1,294"/>
            <filter val="$4,954"/>
            <filter val="$22,583"/>
            <filter val="$6,303"/>
            <filter val="$1,048"/>
            <filter val="$1,289"/>
            <filter val="$1,047"/>
            <filter val="$1,286"/>
            <filter val="$1,044"/>
            <filter val="$1,043"/>
            <filter val="$6,300"/>
            <filter val="$1,285"/>
            <filter val="$223,690"/>
            <filter val="$28,887"/>
            <filter val="$3,906"/>
            <filter val="$3,905"/>
            <filter val="$5,745"/>
            <filter val="$32,167"/>
            <filter val="$1,282"/>
            <filter val="$1,041"/>
            <filter val="$1,283"/>
            <filter val="$7,131"/>
            <filter val="$1,280"/>
            <filter val="$900"/>
            <filter val="$1,077"/>
            <filter val="$902"/>
            <filter val="$901"/>
            <filter val="$50,120"/>
            <filter val="$2,080"/>
            <filter val="$908"/>
            <filter val="$907"/>
            <filter val="$2,089"/>
            <filter val="$13,996"/>
            <filter val="$43,126"/>
            <filter val="$1,073"/>
            <filter val="$1,070"/>
            <filter val="$12,714"/>
            <filter val="$6,766"/>
            <filter val="$911"/>
            <filter val="$1,066"/>
            <filter val="$910"/>
            <filter val="$912"/>
            <filter val="$1,067"/>
            <filter val="$8,191"/>
            <filter val="$21,738"/>
            <filter val="$2,096"/>
            <filter val="$2,094"/>
            <filter val="$5,962"/>
            <filter val="$1,064"/>
            <filter val="$6,359"/>
            <filter val="$20,520"/>
            <filter val="$8,368"/>
            <filter val="$1,098"/>
            <filter val="$923"/>
            <filter val="$3,947"/>
            <filter val="$10,073"/>
            <filter val="$1,097"/>
            <filter val="$1,090"/>
            <filter val="$931"/>
            <filter val="$16,310"/>
            <filter val="$1,089"/>
            <filter val="$3,953"/>
            <filter val="$937"/>
            <filter val="$939"/>
            <filter val="$99,613"/>
            <filter val="$15,564"/>
            <filter val="$5,304"/>
            <filter val="$180,559"/>
            <filter val="$5,783"/>
            <filter val="$2,910"/>
            <filter val="$4,501"/>
            <filter val="$4,502"/>
            <filter val="$2,915"/>
            <filter val="$23,342"/>
            <filter val="$4,748"/>
            <filter val="$4,969"/>
            <filter val="$700"/>
            <filter val="$6,338"/>
            <filter val="$942"/>
            <filter val="$702"/>
            <filter val="$943"/>
            <filter val="$704"/>
            <filter val="$946"/>
            <filter val="$30,156"/>
            <filter val="$6,335"/>
            <filter val="$948"/>
            <filter val="$3,920"/>
            <filter val="$705"/>
            <filter val="$949"/>
            <filter val="$707"/>
            <filter val="$709"/>
            <filter val="$3,915"/>
            <filter val="$5,531"/>
            <filter val="$4,974"/>
            <filter val="$28,828"/>
            <filter val="$950"/>
            <filter val="$711"/>
            <filter val="$4,718"/>
            <filter val="$36,644"/>
            <filter val="$957"/>
            <filter val="$956"/>
            <filter val="$717"/>
            <filter val="$7,108"/>
            <filter val="$718"/>
            <filter val="$5,764"/>
            <filter val="$13,709"/>
            <filter val="$961"/>
            <filter val="$722"/>
            <filter val="$963"/>
            <filter val="$724"/>
            <filter val="$966"/>
            <filter val="$14,055"/>
            <filter val="$3,983"/>
            <filter val="$726"/>
            <filter val="$3,986"/>
            <filter val="$969"/>
            <filter val="$3,503"/>
            <filter val="$729"/>
            <filter val="$3,748"/>
            <filter val="$3,989"/>
            <filter val="$3,506"/>
            <filter val="$4,797"/>
            <filter val="$960"/>
            <filter val="$6,149"/>
            <filter val="$972"/>
            <filter val="$2,708"/>
            <filter val="$977"/>
            <filter val="$976"/>
            <filter val="$739"/>
            <filter val="$3,997"/>
            <filter val="$3,513"/>
            <filter val="$6,386"/>
            <filter val="$35,306"/>
            <filter val="$60,578"/>
            <filter val="$4,786"/>
            <filter val="$2,953"/>
            <filter val="$10,619"/>
            <filter val="$744"/>
            <filter val="$986"/>
            <filter val="$502"/>
            <filter val="$504"/>
            <filter val="$746"/>
            <filter val="$6,134"/>
            <filter val="$987"/>
            <filter val="$506"/>
            <filter val="$747"/>
            <filter val="$508"/>
            <filter val="$509"/>
            <filter val="$1,912"/>
            <filter val="$1,907"/>
            <filter val="$1,906"/>
            <filter val="$11,868"/>
            <filter val="$4,776"/>
            <filter val="$5,572"/>
            <filter val="$10,851"/>
            <filter val="$981"/>
            <filter val="$2,923"/>
            <filter val="$511"/>
            <filter val="$752"/>
            <filter val="$513"/>
            <filter val="$14,265"/>
            <filter val="$754"/>
            <filter val="$757"/>
            <filter val="$514"/>
            <filter val="$998"/>
            <filter val="$759"/>
            <filter val="$516"/>
            <filter val="$519"/>
            <filter val="$518"/>
            <filter val="$3,976"/>
            <filter val="$6,120"/>
            <filter val="$3,728"/>
            <filter val="$5,569"/>
            <filter val="$4,762"/>
            <filter val="$21,337"/>
            <filter val="$12,672"/>
            <filter val="$5,561"/>
            <filter val="$4,767"/>
            <filter val="$990"/>
            <filter val="$522"/>
            <filter val="$521"/>
            <filter val="$763"/>
            <filter val="$766"/>
            <filter val="$768"/>
            <filter val="$19,111"/>
            <filter val="$767"/>
            <filter val="$528"/>
            <filter val="$527"/>
            <filter val="$49,776"/>
            <filter val="$3,784"/>
            <filter val="$3,787"/>
            <filter val="$4,102"/>
            <filter val="$1,936"/>
            <filter val="$3,789"/>
            <filter val="$11,842"/>
            <filter val="$1,932"/>
            <filter val="$18,557"/>
            <filter val="$16,947"/>
            <filter val="$2,740"/>
            <filter val="$5,158"/>
            <filter val="$5,397"/>
            <filter val="$2,985"/>
            <filter val="$2,507"/>
            <filter val="$762"/>
            <filter val="$520"/>
            <filter val="$761"/>
            <filter val="$18,317"/>
            <filter val="$5,150"/>
            <filter val="$2,505"/>
            <filter val="$533"/>
            <filter val="$532"/>
            <filter val="$12,656"/>
            <filter val="$537"/>
            <filter val="$14,242"/>
            <filter val="$4,116"/>
            <filter val="$3,554"/>
            <filter val="$539"/>
            <filter val="$3,798"/>
            <filter val="$37,131"/>
            <filter val="$13,445"/>
            <filter val="$2,753"/>
            <filter val="$2,995"/>
            <filter val="$2,994"/>
            <filter val="$4,342"/>
            <filter val="$2,751"/>
            <filter val="$15,043"/>
            <filter val="$2,755"/>
            <filter val="$2,512"/>
            <filter val="$771"/>
            <filter val="$773"/>
            <filter val="$531"/>
            <filter val="$2,758"/>
            <filter val="$36,142"/>
            <filter val="$530"/>
            <filter val="$544"/>
            <filter val="$302"/>
            <filter val="$301"/>
            <filter val="$785"/>
            <filter val="$12,625"/>
            <filter val="$546"/>
            <filter val="$788"/>
            <filter val="$1,710"/>
            <filter val="$304"/>
            <filter val="$787"/>
            <filter val="$12,865"/>
            <filter val="$303"/>
            <filter val="$548"/>
            <filter val="$306"/>
            <filter val="$3,761"/>
            <filter val="$305"/>
            <filter val="$547"/>
            <filter val="$308"/>
            <filter val="$307"/>
            <filter val="$549"/>
            <filter val="$3,523"/>
            <filter val="$309"/>
            <filter val="$3,769"/>
            <filter val="$147,406"/>
            <filter val="$1,953"/>
            <filter val="$3,528"/>
            <filter val="$4,573"/>
            <filter val="$5,135"/>
            <filter val="$2,723"/>
            <filter val="$26,816"/>
            <filter val="$5,131"/>
            <filter val="$780"/>
            <filter val="$4,579"/>
            <filter val="$540"/>
            <filter val="$781"/>
            <filter val="$300"/>
            <filter val="$313"/>
            <filter val="$555"/>
            <filter val="$796"/>
            <filter val="$312"/>
            <filter val="$315"/>
            <filter val="$798"/>
            <filter val="$314"/>
            <filter val="$556"/>
            <filter val="$558"/>
            <filter val="$316"/>
            <filter val="$3,532"/>
            <filter val="$318"/>
            <filter val="$1,947"/>
            <filter val="$54,279"/>
            <filter val="$1,706"/>
            <filter val="$1,701"/>
            <filter val="$3,779"/>
            <filter val="$1,942"/>
            <filter val="$43,955"/>
            <filter val="$1,702"/>
            <filter val="$4,561"/>
            <filter val="$4,321"/>
            <filter val="$5,365"/>
            <filter val="$791"/>
            <filter val="$2,974"/>
            <filter val="$551"/>
            <filter val="$792"/>
            <filter val="$311"/>
            <filter val="$553"/>
            <filter val="$795"/>
            <filter val="$552"/>
            <filter val="$310"/>
            <filter val="$1,730"/>
            <filter val="$324"/>
            <filter val="$323"/>
            <filter val="$326"/>
            <filter val="$568"/>
            <filter val="$567"/>
            <filter val="$325"/>
            <filter val="$3,585"/>
            <filter val="$328"/>
            <filter val="$3,584"/>
            <filter val="$327"/>
            <filter val="$569"/>
            <filter val="$3,102"/>
            <filter val="$329"/>
            <filter val="$24,861"/>
            <filter val="$3,588"/>
            <filter val="$1,979"/>
            <filter val="$11,006"/>
            <filter val="$1,975"/>
            <filter val="$2,540"/>
            <filter val="$2,543"/>
            <filter val="$28,074"/>
            <filter val="$2,547"/>
            <filter val="$12,045"/>
            <filter val="$10,678"/>
            <filter val="$560"/>
            <filter val="$12,044"/>
            <filter val="$2,545"/>
            <filter val="$2,303"/>
            <filter val="$334,877"/>
            <filter val="$320"/>
            <filter val="$562"/>
            <filter val="$561"/>
            <filter val="$8,838"/>
            <filter val="$322"/>
            <filter val="$563"/>
            <filter val="$321"/>
            <filter val="$1,961"/>
            <filter val="$334"/>
            <filter val="$576"/>
            <filter val="$1,721"/>
            <filter val="$337"/>
            <filter val="$1,963"/>
            <filter val="$579"/>
            <filter val="$1,962"/>
            <filter val="$8,850"/>
            <filter val="$578"/>
            <filter val="$338"/>
            <filter val="$1,968"/>
            <filter val="$3,599"/>
            <filter val="$11,253"/>
            <filter val="$2,313"/>
            <filter val="$2,317"/>
            <filter val="$570"/>
            <filter val="$9,881"/>
            <filter val="$331"/>
            <filter val="$572"/>
            <filter val="$330"/>
            <filter val="$332"/>
            <filter val="$574"/>
            <filter val="$1,510"/>
            <filter val="$104"/>
            <filter val="$588"/>
            <filter val="$346"/>
            <filter val="$103"/>
            <filter val="$1,751"/>
            <filter val="$345"/>
            <filter val="$106"/>
            <filter val="$1,754"/>
            <filter val="$589"/>
            <filter val="$1,511"/>
            <filter val="$347"/>
            <filter val="$105"/>
            <filter val="$1,990"/>
            <filter val="$108"/>
            <filter val="$107"/>
            <filter val="$349"/>
            <filter val="$109"/>
            <filter val="$1,517"/>
            <filter val="$3,328"/>
            <filter val="$1,515"/>
            <filter val="$28,293"/>
            <filter val="$4,377"/>
            <filter val="$4,378"/>
            <filter val="$2,526"/>
            <filter val="$340"/>
            <filter val="$342"/>
            <filter val="$584"/>
            <filter val="$100"/>
            <filter val="$341"/>
            <filter val="$102"/>
            <filter val="$586"/>
            <filter val="$101"/>
            <filter val="$585"/>
            <filter val="$343"/>
            <filter val="$357"/>
            <filter val="$114"/>
            <filter val="$1,982"/>
            <filter val="$3,330"/>
            <filter val="$117"/>
            <filter val="$359"/>
            <filter val="$358"/>
            <filter val="$25,677"/>
            <filter val="$1,500"/>
            <filter val="$116"/>
            <filter val="$4,139"/>
            <filter val="$119"/>
            <filter val="$3,332"/>
            <filter val="$118"/>
            <filter val="$1,507"/>
            <filter val="$1,509"/>
            <filter val="$11,237"/>
            <filter val="$3,579"/>
            <filter val="$1,745"/>
            <filter val="$1,502"/>
            <filter val="$1,747"/>
            <filter val="$593"/>
            <filter val="$351"/>
            <filter val="$350"/>
            <filter val="$353"/>
            <filter val="$595"/>
            <filter val="$111"/>
            <filter val="$352"/>
            <filter val="$110"/>
            <filter val="$594"/>
            <filter val="$355"/>
            <filter val="$113"/>
            <filter val="$112"/>
            <filter val="$10,200"/>
            <filter val="$1,774"/>
            <filter val="$126"/>
            <filter val="$368"/>
            <filter val="$125"/>
            <filter val="$1,531"/>
            <filter val="$367"/>
            <filter val="$128"/>
            <filter val="$127"/>
            <filter val="$369"/>
            <filter val="$129"/>
            <filter val="$3,386"/>
            <filter val="$1,771"/>
            <filter val="$3,148"/>
            <filter val="$1,778"/>
            <filter val="$11,685"/>
            <filter val="$4,184"/>
            <filter val="$1,779"/>
            <filter val="$2,100"/>
            <filter val="$2,341"/>
            <filter val="$2,582"/>
            <filter val="$2,345"/>
            <filter val="$2,587"/>
            <filter val="$2,101"/>
            <filter val="$360"/>
            <filter val="$2,107"/>
            <filter val="$120"/>
            <filter val="$361"/>
            <filter val="$2,105"/>
            <filter val="$122"/>
            <filter val="$121"/>
            <filter val="$363"/>
            <filter val="$366"/>
            <filter val="$365"/>
            <filter val="$123"/>
            <filter val="$137"/>
            <filter val="$1,520"/>
            <filter val="$136"/>
            <filter val="$378"/>
            <filter val="$139"/>
            <filter val="$1,523"/>
            <filter val="$138"/>
            <filter val="$1,764"/>
            <filter val="$1,528"/>
            <filter val="$4,199"/>
            <filter val="$11,693"/>
            <filter val="$1,524"/>
            <filter val="$1,526"/>
            <filter val="$2,111"/>
            <filter val="$2,595"/>
            <filter val="$2,357"/>
            <filter val="$371"/>
            <filter val="$17,909"/>
            <filter val="$2,117"/>
            <filter val="$131"/>
            <filter val="$372"/>
            <filter val="$130"/>
            <filter val="$375"/>
            <filter val="$133"/>
            <filter val="$374"/>
            <filter val="$132"/>
            <filter val="$135"/>
            <filter val="$377"/>
            <filter val="$376"/>
            <filter val="$134"/>
            <filter val="$148"/>
            <filter val="$1,312"/>
            <filter val="$147"/>
            <filter val="$389"/>
            <filter val="$3,360"/>
            <filter val="$12,228"/>
            <filter val="$149"/>
            <filter val="$1,313"/>
            <filter val="$1,792"/>
            <filter val="$1,791"/>
            <filter val="$3,367"/>
            <filter val="$17,929"/>
            <filter val="$9,624"/>
            <filter val="$1,557"/>
            <filter val="$1,315"/>
            <filter val="$13,279"/>
            <filter val="$1,317"/>
            <filter val="$380"/>
            <filter val="$140"/>
            <filter val="$382"/>
            <filter val="$12,464"/>
            <filter val="$2,327"/>
            <filter val="$384"/>
            <filter val="$141"/>
            <filter val="$383"/>
            <filter val="$144"/>
            <filter val="$386"/>
            <filter val="$385"/>
            <filter val="$143"/>
            <filter val="$146"/>
            <filter val="$145"/>
            <filter val="$159"/>
            <filter val="$1,301"/>
            <filter val="$3,371"/>
            <filter val="$158"/>
            <filter val="$3,132"/>
            <filter val="$3,133"/>
            <filter val="$1,308"/>
            <filter val="$1,304"/>
            <filter val="$1,546"/>
            <filter val="$1,307"/>
            <filter val="$1,548"/>
            <filter val="$1,306"/>
            <filter val="$391"/>
            <filter val="$390"/>
            <filter val="$151"/>
            <filter val="$393"/>
            <filter val="$150"/>
            <filter val="$2,338"/>
            <filter val="$153"/>
            <filter val="$395"/>
            <filter val="$2,579"/>
            <filter val="$152"/>
            <filter val="$397"/>
            <filter val="$155"/>
            <filter val="$154"/>
            <filter val="$396"/>
            <filter val="$399"/>
            <filter val="$398"/>
            <filter val="$1,334"/>
            <filter val="$1,575"/>
            <filter val="$169"/>
            <filter val="$1,578"/>
            <filter val="$1,577"/>
            <filter val="$1,330"/>
            <filter val="$1,572"/>
            <filter val="$8,205"/>
            <filter val="$15,658"/>
            <filter val="$2,140"/>
            <filter val="$1,579"/>
            <filter val="$1,339"/>
            <filter val="$7,641"/>
            <filter val="$2,386"/>
            <filter val="$2,144"/>
            <filter val="$62,996"/>
            <filter val="$2,143"/>
            <filter val="$2,384"/>
            <filter val="$2,383"/>
            <filter val="$160"/>
            <filter val="$162"/>
            <filter val="$161"/>
            <filter val="$164"/>
            <filter val="$163"/>
            <filter val="$9,257"/>
            <filter val="$166"/>
            <filter val="$3,181"/>
            <filter val="$165"/>
            <filter val="$10,158"/>
            <filter val="$168"/>
            <filter val="$167"/>
            <filter val="$1,323"/>
            <filter val="$8,210"/>
            <filter val="$1,322"/>
            <filter val="$31,644"/>
            <filter val="$1,567"/>
            <filter val="$1,566"/>
            <filter val="$1,563"/>
            <filter val="$1,562"/>
            <filter val="$48,143"/>
            <filter val="$1,327"/>
            <filter val="$15,401"/>
            <filter val="$1,326"/>
            <filter val="$1,329"/>
            <filter val="$7,415"/>
            <filter val="$171"/>
            <filter val="$2,399"/>
            <filter val="$170"/>
            <filter val="$173"/>
            <filter val="$172"/>
            <filter val="$9,245"/>
            <filter val="$174"/>
            <filter val="$14,603"/>
            <filter val="$7,890"/>
            <filter val="$176"/>
            <filter val="$179"/>
            <filter val="$3,194"/>
            <filter val="$3,193"/>
            <filter val="$178"/>
            <filter val="$1,356"/>
            <filter val="$1,114"/>
            <filter val="$1,597"/>
            <filter val="$1,352"/>
            <filter val="$1,594"/>
            <filter val="$1,112"/>
            <filter val="$52,933"/>
            <filter val="$81,195"/>
            <filter val="$1,118"/>
            <filter val="$1,117"/>
            <filter val="$9,030"/>
            <filter val="$7,661"/>
            <filter val="$180"/>
            <filter val="$182"/>
            <filter val="$2,124"/>
            <filter val="$2,123"/>
            <filter val="$181"/>
            <filter val="$184"/>
            <filter val="$183"/>
            <filter val="$2,128"/>
            <filter val="$186"/>
            <filter val="$1,591"/>
            <filter val="$185"/>
            <filter val="$188"/>
            <filter val="$187"/>
            <filter val="$189"/>
            <filter val="$1,586"/>
            <filter val="$1,102"/>
            <filter val="$1,105"/>
            <filter val="$6,801"/>
            <filter val="$1,104"/>
            <filter val="$1,341"/>
            <filter val="$3,178"/>
            <filter val="$1,100"/>
            <filter val="$3,179"/>
            <filter val="$2,371"/>
            <filter val="$128,102"/>
            <filter val="$1,108"/>
            <filter val="$2,133"/>
            <filter val="$2,375"/>
            <filter val="$2,130"/>
            <filter val="$191"/>
            <filter val="$190"/>
            <filter val="$7,679"/>
            <filter val="$193"/>
            <filter val="$14,828"/>
            <filter val="$192"/>
            <filter val="$195"/>
            <filter val="$194"/>
            <filter val="$1,581"/>
            <filter val="$197"/>
            <filter val="$1,580"/>
            <filter val="$2,138"/>
            <filter val="$196"/>
            <filter val="$199"/>
            <filter val="$198"/>
            <filter val="$14,821"/>
            <filter val="$9,021"/>
            <filter val="$25,228"/>
            <filter val="$1,377"/>
            <filter val="$1,135"/>
            <filter val="$1,138"/>
            <filter val="$1,379"/>
            <filter val="$1,133"/>
            <filter val="$30,894"/>
            <filter val="$0"/>
            <filter val="$1,139"/>
            <filter val="$1"/>
            <filter val="$2"/>
            <filter val="$3"/>
            <filter val="$4"/>
            <filter val="$5"/>
            <filter val="$47,120"/>
            <filter val="$6"/>
            <filter val="$7"/>
            <filter val="$2,185"/>
            <filter val="$8"/>
            <filter val="$9"/>
            <filter val="$1,372"/>
            <filter val="$14,813"/>
            <filter val="$1,130"/>
            <filter val="$44,954"/>
            <filter val="$10,111"/>
            <filter val="$6,623"/>
            <filter val="$8,894"/>
            <filter val="$1,368"/>
            <filter val="$1,362"/>
            <filter val="$1,365"/>
            <filter val="$1,364"/>
            <filter val="$1,122"/>
            <filter val="$5,824"/>
            <filter val="$9,201"/>
            <filter val="$8,406"/>
            <filter val="$1,360"/>
            <filter val="$544,998"/>
            <filter val="$1,157"/>
            <filter val="$8,662"/>
            <filter val="$1,156"/>
            <filter val="$1,155"/>
            <filter val="$2,164"/>
            <filter val="$5,810"/>
            <filter val="$2,163"/>
            <filter val="$2,169"/>
            <filter val="$1,152"/>
            <filter val="$1,394"/>
            <filter val="$1,390"/>
            <filter val="$10,134"/>
            <filter val="$1,146"/>
            <filter val="$1,148"/>
            <filter val="$1,384"/>
            <filter val="$1,142"/>
            <filter val="$2,172"/>
            <filter val="$2,170"/>
            <filter val="$10,360"/>
            <filter val="$2,174"/>
            <filter val="$1,381"/>
            <filter val="$1,383"/>
            <filter val="$1,140"/>
            <filter val="$8,286"/>
            <filter val="$14,455"/>
            <filter val="$1,179"/>
            <filter val="$1,175"/>
            <filter val="$5,627"/>
            <filter val="$5,869"/>
            <filter val="$57,337"/>
            <filter val="$1,169"/>
            <filter val="$6,426"/>
            <filter val="$15,488"/>
            <filter val="$5,624"/>
            <filter val="$1,161"/>
            <filter val="$1,163"/>
            <filter val="$12,611"/>
            <filter val="$22,230"/>
            <filter val="$10"/>
            <filter val="$11"/>
            <filter val="$1,198"/>
            <filter val="$12"/>
            <filter val="$1,197"/>
            <filter val="$13"/>
            <filter val="$14"/>
            <filter val="$6,896"/>
            <filter val="$15"/>
            <filter val="$17,201"/>
            <filter val="$16"/>
            <filter val="$17"/>
            <filter val="$18"/>
            <filter val="$19"/>
            <filter val="$15,478"/>
            <filter val="$5,608"/>
            <filter val="$5,848"/>
            <filter val="$5,852"/>
            <filter val="$1,196"/>
            <filter val="$1,195"/>
            <filter val="$6,648"/>
            <filter val="$23,035"/>
            <filter val="$20"/>
            <filter val="$21"/>
            <filter val="$22"/>
            <filter val="$1,187"/>
            <filter val="$23"/>
            <filter val="$24"/>
            <filter val="$25"/>
            <filter val="$26"/>
            <filter val="$27"/>
            <filter val="$28"/>
            <filter val="$28,745"/>
            <filter val="$29"/>
            <filter val="$5,846"/>
            <filter val="$1,183"/>
            <filter val="$1,182"/>
            <filter val="$23,048"/>
            <filter val="$1,181"/>
            <filter val="$16,657"/>
            <filter val="$4,628"/>
            <filter val="$22,650"/>
            <filter val="$30"/>
            <filter val="$8,243"/>
            <filter val="$31"/>
            <filter val="$32"/>
            <filter val="$33"/>
            <filter val="$8,246"/>
            <filter val="$800"/>
            <filter val="$34"/>
            <filter val="$35"/>
            <filter val="$803"/>
            <filter val="$50,669"/>
            <filter val="$36"/>
            <filter val="$802"/>
            <filter val="$3,820"/>
            <filter val="$805"/>
            <filter val="$37"/>
            <filter val="$38"/>
            <filter val="$804"/>
            <filter val="$39"/>
            <filter val="$3,822"/>
            <filter val="$806"/>
            <filter val="$809"/>
            <filter val="$808"/>
            <filter val="$5,438"/>
            <filter val="$5,673"/>
            <filter val="$9,056"/>
            <filter val="$4,636"/>
            <filter val="$40"/>
            <filter val="$6,468"/>
            <filter val="$41"/>
            <filter val="$42"/>
            <filter val="$810"/>
            <filter val="$43"/>
            <filter val="$44"/>
            <filter val="$812"/>
            <filter val="$811"/>
            <filter val="$45"/>
            <filter val="$46"/>
            <filter val="$814"/>
            <filter val="$8,017"/>
            <filter val="$47"/>
            <filter val="$79,429"/>
            <filter val="$48"/>
            <filter val="$49"/>
            <filter val="$815"/>
            <filter val="$818"/>
            <filter val="$817"/>
            <filter val="$3,829"/>
            <filter val="$5,664"/>
            <filter val="$5,420"/>
            <filter val="$4,864"/>
            <filter val="$5,660"/>
            <filter val="$50"/>
            <filter val="$51"/>
            <filter val="$52"/>
            <filter val="$53"/>
            <filter val="$54"/>
            <filter val="$823"/>
            <filter val="$55"/>
            <filter val="$56"/>
            <filter val="$825"/>
            <filter val="$57"/>
            <filter val="$58"/>
            <filter val="$59"/>
            <filter val="$15,679"/>
            <filter val="$18,294"/>
            <filter val="$828"/>
            <filter val="$5,409"/>
            <filter val="$3,802"/>
            <filter val="$15,676"/>
            <filter val="$17,001"/>
            <filter val="$7,461"/>
            <filter val="$60"/>
            <filter val="$61"/>
            <filter val="$830"/>
            <filter val="$62"/>
            <filter val="$63"/>
            <filter val="$64"/>
            <filter val="$65"/>
            <filter val="$66"/>
            <filter val="$833"/>
            <filter val="$67"/>
            <filter val="$6,201"/>
            <filter val="$68"/>
            <filter val="$69"/>
            <filter val="$65,326"/>
            <filter val="$5,888"/>
            <filter val="$14,627"/>
            <filter val="$4,843"/>
            <filter val="$7,230"/>
            <filter val="$70"/>
            <filter val="$71"/>
            <filter val="$21,891"/>
            <filter val="$72"/>
            <filter val="$73"/>
            <filter val="$74"/>
            <filter val="$75"/>
            <filter val="$601"/>
            <filter val="$843"/>
            <filter val="$76"/>
            <filter val="$600"/>
            <filter val="$842"/>
            <filter val="$2,817"/>
            <filter val="$77"/>
            <filter val="$78"/>
            <filter val="$844"/>
            <filter val="$605"/>
            <filter val="$79"/>
            <filter val="$604"/>
            <filter val="$607"/>
            <filter val="$848"/>
            <filter val="$609"/>
            <filter val="$28,118"/>
            <filter val="$3,866"/>
            <filter val="$608"/>
            <filter val="$11,762"/>
            <filter val="$3,627"/>
            <filter val="$75,212"/>
            <filter val="$80"/>
            <filter val="$81"/>
            <filter val="$82"/>
            <filter val="$83"/>
            <filter val="$852"/>
            <filter val="$610"/>
            <filter val="$84"/>
            <filter val="$85"/>
            <filter val="$612"/>
            <filter val="$86"/>
            <filter val="$87"/>
            <filter val="$853"/>
            <filter val="$611"/>
            <filter val="$88"/>
            <filter val="$614"/>
            <filter val="$856"/>
            <filter val="$6,024"/>
            <filter val="$89"/>
            <filter val="$613"/>
            <filter val="$6,025"/>
            <filter val="$616"/>
            <filter val="$857"/>
            <filter val="$11,531"/>
            <filter val="$4,660"/>
            <filter val="$12,570"/>
            <filter val="$5,226"/>
            <filter val="$35,667"/>
            <filter val="$4,665"/>
            <filter val="$90"/>
            <filter val="$91"/>
            <filter val="$92"/>
            <filter val="$4,427"/>
            <filter val="$93"/>
            <filter val="$850"/>
            <filter val="$94"/>
            <filter val="$95"/>
            <filter val="$96"/>
            <filter val="$620"/>
            <filter val="$97"/>
            <filter val="$865"/>
            <filter val="$98"/>
            <filter val="$864"/>
            <filter val="$625"/>
            <filter val="$99"/>
            <filter val="$624"/>
            <filter val="$3,840"/>
            <filter val="$626"/>
            <filter val="$14,393"/>
            <filter val="$868"/>
            <filter val="$3,600"/>
            <filter val="$3,845"/>
            <filter val="$11,740"/>
            <filter val="$108,302"/>
            <filter val="$5,696"/>
            <filter val="$4,410"/>
            <filter val="$10,733"/>
            <filter val="$874"/>
            <filter val="$14,147"/>
            <filter val="$873"/>
            <filter val="$631"/>
            <filter val="$156,237"/>
            <filter val="$634"/>
            <filter val="$875"/>
            <filter val="$2,806"/>
            <filter val="$877"/>
            <filter val="$635"/>
            <filter val="$36,447"/>
            <filter val="$637"/>
            <filter val="$3,853"/>
            <filter val="$639"/>
            <filter val="$3,617"/>
            <filter val="$8,909"/>
            <filter val="$5,445"/>
            <filter val="$4,640"/>
            <filter val="$5,202"/>
            <filter val="$12,310"/>
            <filter val="$26,507"/>
            <filter val="$5,440"/>
            <filter val="$870"/>
            <filter val="$872"/>
            <filter val="$401"/>
            <filter val="$642"/>
            <filter val="$400"/>
            <filter val="$403"/>
            <filter val="$645"/>
            <filter val="$886"/>
            <filter val="$644"/>
            <filter val="$4,228"/>
            <filter val="$402"/>
            <filter val="$647"/>
            <filter val="$405"/>
            <filter val="$404"/>
            <filter val="$3,661"/>
            <filter val="$4,226"/>
            <filter val="$649"/>
            <filter val="$407"/>
            <filter val="$648"/>
            <filter val="$406"/>
            <filter val="$3,427"/>
            <filter val="$11,724"/>
            <filter val="$2,861"/>
            <filter val="$2,625"/>
            <filter val="$881"/>
            <filter val="$2,628"/>
            <filter val="$7,286"/>
            <filter val="$883"/>
            <filter val="$107,963"/>
            <filter val="$7,283"/>
            <filter val="$14,379"/>
            <filter val="$412"/>
            <filter val="$653"/>
            <filter val="$414"/>
            <filter val="$656"/>
            <filter val="$897"/>
            <filter val="$413"/>
            <filter val="$655"/>
            <filter val="$658"/>
            <filter val="$416"/>
            <filter val="$899"/>
            <filter val="$418"/>
            <filter val="$4,235"/>
            <filter val="$3,674"/>
            <filter val="$417"/>
            <filter val="$419"/>
            <filter val="$6,067"/>
            <filter val="$1,805"/>
            <filter val="$11,974"/>
            <filter val="$22,026"/>
            <filter val="$3,436"/>
            <filter val="$6,063"/>
            <filter val="$5,029"/>
            <filter val="$5,267"/>
            <filter val="$890"/>
            <filter val="$2,876"/>
            <filter val="$4,469"/>
            <filter val="$892"/>
            <filter val="$16,832"/>
            <filter val="$893"/>
            <filter val="$423"/>
            <filter val="$667"/>
            <filter val="$425"/>
            <filter val="$424"/>
            <filter val="$666"/>
            <filter val="$2,839"/>
            <filter val="$427"/>
            <filter val="$669"/>
            <filter val="$3,400"/>
            <filter val="$115,416"/>
            <filter val="$428"/>
            <filter val="$37,020"/>
            <filter val="$3,887"/>
            <filter val="$6,291"/>
            <filter val="$3,649"/>
            <filter val="$11,948"/>
            <filter val="$7,068"/>
            <filter val="$4,450"/>
            <filter val="$6,290"/>
            <filter val="$5,259"/>
            <filter val="$2,844"/>
            <filter val="$2,600"/>
            <filter val="$661"/>
            <filter val="$2,848"/>
            <filter val="$660"/>
            <filter val="$421"/>
            <filter val="$663"/>
            <filter val="$433"/>
            <filter val="$675"/>
            <filter val="$436"/>
            <filter val="$4,217"/>
            <filter val="$3,890"/>
            <filter val="$14,342"/>
            <filter val="$6,288"/>
            <filter val="$438"/>
            <filter val="$437"/>
            <filter val="$679"/>
            <filter val="$439"/>
            <filter val="$1,826"/>
            <filter val="$17,656"/>
            <filter val="$3,658"/>
            <filter val="$4,681"/>
            <filter val="$1,819"/>
            <filter val="$4,440"/>
            <filter val="$2,852"/>
            <filter val="$5,246"/>
            <filter val="$10,920"/>
            <filter val="$670"/>
            <filter val="$2,853"/>
            <filter val="$2,858"/>
            <filter val="$674"/>
            <filter val="$431"/>
            <filter val="$673"/>
            <filter val="$445"/>
            <filter val="$1,851"/>
            <filter val="$203"/>
            <filter val="$444"/>
            <filter val="$202"/>
            <filter val="$689"/>
            <filter val="$170,696"/>
            <filter val="$1,611"/>
            <filter val="$688"/>
            <filter val="$446"/>
            <filter val="$1,852"/>
            <filter val="$204"/>
            <filter val="$4,029"/>
            <filter val="$449"/>
            <filter val="$207"/>
            <filter val="$448"/>
            <filter val="$206"/>
            <filter val="$209"/>
            <filter val="$208"/>
            <filter val="$1,618"/>
            <filter val="$1,614"/>
            <filter val="$10,791"/>
            <filter val="$2,423"/>
            <filter val="$7,920"/>
            <filter val="$12,162"/>
            <filter val="$2,421"/>
            <filter val="$680"/>
            <filter val="$441"/>
            <filter val="$440"/>
            <filter val="$682"/>
            <filter val="$201"/>
            <filter val="$685"/>
            <filter val="$5,072"/>
            <filter val="$200"/>
            <filter val="$442"/>
            <filter val="$684"/>
            <filter val="$698"/>
            <filter val="$214"/>
            <filter val="$456"/>
            <filter val="$213"/>
            <filter val="$697"/>
            <filter val="$458"/>
            <filter val="$216"/>
            <filter val="$3,473"/>
            <filter val="$215"/>
            <filter val="$457"/>
            <filter val="$8,971"/>
            <filter val="$218"/>
            <filter val="$3,233"/>
            <filter val="$217"/>
            <filter val="$219"/>
            <filter val="$9,998"/>
            <filter val="$1,848"/>
            <filter val="$1,606"/>
            <filter val="$3,239"/>
            <filter val="$4,274"/>
            <filter val="$1,602"/>
            <filter val="$7,929"/>
            <filter val="$2,672"/>
            <filter val="$2,670"/>
            <filter val="$10,547"/>
            <filter val="$9,762"/>
            <filter val="$450"/>
            <filter val="$692"/>
            <filter val="$210"/>
            <filter val="$452"/>
            <filter val="$693"/>
            <filter val="$696"/>
            <filter val="$454"/>
            <filter val="$212"/>
            <filter val="$695"/>
            <filter val="$225"/>
            <filter val="$467"/>
            <filter val="$224"/>
            <filter val="$466"/>
            <filter val="$1,630"/>
            <filter val="$227"/>
            <filter val="$226"/>
            <filter val="$468"/>
            <filter val="$229"/>
            <filter val="$228"/>
            <filter val="$3,441"/>
            <filter val="$199,408"/>
            <filter val="$3,689"/>
            <filter val="$4,000"/>
            <filter val="$1,876"/>
            <filter val="$1,637"/>
            <filter val="$2,643"/>
            <filter val="$37,902"/>
            <filter val="$2,883"/>
            <filter val="$2,641"/>
            <filter val="$2,647"/>
            <filter val="$2,402"/>
            <filter val="$460"/>
            <filter val="$223"/>
            <filter val="$12,389"/>
            <filter val="$222"/>
            <filter val="$22,917"/>
            <filter val="$478"/>
            <filter val="$236"/>
            <filter val="$1,620"/>
            <filter val="$235"/>
            <filter val="$1,861"/>
            <filter val="$3,693"/>
            <filter val="$1,622"/>
            <filter val="$238"/>
            <filter val="$3,692"/>
            <filter val="$479"/>
            <filter val="$237"/>
            <filter val="$3,697"/>
            <filter val="$4,016"/>
            <filter val="$6,089"/>
            <filter val="$1,866"/>
            <filter val="$4,252"/>
            <filter val="$1,623"/>
            <filter val="$3,218"/>
            <filter val="$4,250"/>
            <filter val="$1,626"/>
            <filter val="$1,868"/>
            <filter val="$6,081"/>
            <filter val="$2,653"/>
            <filter val="$28,182"/>
            <filter val="$470"/>
            <filter val="$2,414"/>
            <filter val="$472"/>
            <filter val="$10,325"/>
            <filter val="$471"/>
            <filter val="$474"/>
            <filter val="$232"/>
            <filter val="$231"/>
            <filter val="$476"/>
            <filter val="$234"/>
            <filter val="$5,282"/>
            <filter val="$233"/>
            <filter val="$3,020"/>
            <filter val="$247"/>
            <filter val="$1,653"/>
            <filter val="$489"/>
            <filter val="$1,411"/>
            <filter val="$488"/>
            <filter val="$246"/>
            <filter val="$1,412"/>
            <filter val="$1,654"/>
            <filter val="$248"/>
            <filter val="$19,870"/>
            <filter val="$3,023"/>
            <filter val="$1,890"/>
            <filter val="$1,419"/>
            <filter val="$1,415"/>
            <filter val="$1,656"/>
            <filter val="$1,417"/>
            <filter val="$1,659"/>
            <filter val="$114,479"/>
            <filter val="$2,463"/>
            <filter val="$2,461"/>
            <filter val="$2,460"/>
            <filter val="$2,224"/>
            <filter val="$12,360"/>
            <filter val="$481"/>
            <filter val="$6,905"/>
            <filter val="$480"/>
            <filter val="$9,732"/>
            <filter val="$483"/>
            <filter val="$241"/>
            <filter val="$482"/>
            <filter val="$240"/>
            <filter val="$485"/>
            <filter val="$243"/>
            <filter val="$242"/>
            <filter val="$484"/>
            <filter val="$245"/>
            <filter val="$487"/>
            <filter val="$244"/>
            <filter val="$258"/>
            <filter val="$1,400"/>
            <filter val="$3,031"/>
            <filter val="$499"/>
            <filter val="$257"/>
            <filter val="$259"/>
            <filter val="$1,643"/>
            <filter val="$1,885"/>
            <filter val="$3,035"/>
            <filter val="$3,276"/>
            <filter val="$1,408"/>
            <filter val="$1,649"/>
            <filter val="$20,071"/>
            <filter val="$1,646"/>
            <filter val="$1,403"/>
            <filter val="$1,406"/>
            <filter val="$490"/>
            <filter val="$250"/>
            <filter val="$491"/>
            <filter val="$494"/>
            <filter val="$46,831"/>
            <filter val="$493"/>
            <filter val="$251"/>
            <filter val="$254"/>
            <filter val="$253"/>
            <filter val="$495"/>
            <filter val="$8,926"/>
            <filter val="$10,981"/>
            <filter val="$498"/>
            <filter val="$255"/>
            <filter val="$3,240"/>
            <filter val="$268"/>
            <filter val="$1,677"/>
            <filter val="$3,484"/>
            <filter val="$1,434"/>
            <filter val="$19,410"/>
            <filter val="$3,245"/>
            <filter val="$3,006"/>
            <filter val="$47,666"/>
            <filter val="$1,679"/>
            <filter val="$2,686"/>
            <filter val="$2,684"/>
            <filter val="$261"/>
            <filter val="$260"/>
            <filter val="$2,689"/>
            <filter val="$263"/>
            <filter val="$267"/>
            <filter val="$9,990"/>
            <filter val="$266"/>
            <filter val="$3,493"/>
            <filter val="$1,422"/>
            <filter val="$279"/>
            <filter val="$7,909"/>
            <filter val="$3,012"/>
            <filter val="$1,420"/>
            <filter val="$3,014"/>
            <filter val="$7,902"/>
            <filter val="$3,017"/>
            <filter val="$1,429"/>
            <filter val="$3,016"/>
            <filter val="$4,053"/>
            <filter val="$1,667"/>
            <filter val="$1,427"/>
            <filter val="$2,694"/>
            <filter val="$2,450"/>
            <filter val="$2,213"/>
            <filter val="$2,455"/>
            <filter val="$270"/>
            <filter val="$272"/>
            <filter val="$271"/>
            <filter val="$274"/>
            <filter val="$12,594"/>
            <filter val="$276"/>
            <filter val="$275"/>
            <filter val="$278"/>
            <filter val="$277"/>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C31CD57A-7D0B-4C53-B7F6-1DD71D9884DB}" filter="1" showAutoFilter="1">
      <autoFilter ref="$A$1:$K$9677"/>
    </customSheetView>
    <customSheetView guid="{BF9273C1-8734-4C71-AC92-2587DB1192BB}" filter="1" showAutoFilter="1">
      <autoFilter ref="$A$1:$L$8113">
        <filterColumn colId="7">
          <filters>
            <filter val="eats vouchers"/>
          </filters>
        </filterColumn>
      </autoFilter>
    </customSheetView>
    <customSheetView guid="{CA398EF0-6D89-44A1-A2E5-2AC56F1F4AB7}" filter="1" showAutoFilter="1">
      <autoFilter ref="$A$1:$L$9677">
        <filterColumn colId="7">
          <filters>
            <filter val="eats"/>
            <filter val="eats vouchers"/>
          </filters>
        </filterColumn>
      </autoFilter>
    </customSheetView>
    <customSheetView guid="{3CC8344A-28C2-406D-94C4-96E6E7BFCA06}" filter="1" showAutoFilter="1">
      <autoFilter ref="$A$1:$L$7062">
        <filterColumn colId="6">
          <customFilters and="1">
            <customFilter operator="greaterThanOrEqual" val="2/1/2021"/>
            <customFilter operator="lessThanOrEqual" val="2/28/2021"/>
          </customFilters>
        </filterColumn>
        <filterColumn colId="8">
          <filters>
            <filter val="$1,457"/>
            <filter val="$1,456"/>
            <filter val="$3,065"/>
            <filter val="$5,909"/>
            <filter val="$1,458"/>
            <filter val="$2,265"/>
            <filter val="$5,912"/>
            <filter val="$2,269"/>
            <filter val="$10,270"/>
            <filter val="$281"/>
            <filter val="$37,603"/>
            <filter val="$280"/>
            <filter val="$55,681"/>
            <filter val="$283"/>
            <filter val="$282"/>
            <filter val="$285"/>
            <filter val="$284"/>
            <filter val="$287"/>
            <filter val="$14,734"/>
            <filter val="$6,704"/>
            <filter val="$286"/>
            <filter val="$6,705"/>
            <filter val="$289"/>
            <filter val="$288"/>
            <filter val="$3,075"/>
            <filter val="$3,077"/>
            <filter val="$31,523"/>
            <filter val="$8,335"/>
            <filter val="$2,272"/>
            <filter val="$1,447"/>
            <filter val="$15,524"/>
            <filter val="$1,449"/>
            <filter val="$2,273"/>
            <filter val="$290"/>
            <filter val="$2,279"/>
            <filter val="$292"/>
            <filter val="$291"/>
            <filter val="$2,277"/>
            <filter val="$294"/>
            <filter val="$293"/>
            <filter val="$296"/>
            <filter val="$295"/>
            <filter val="$298"/>
            <filter val="$297"/>
            <filter val="$299"/>
            <filter val="$1,477"/>
            <filter val="$1,476"/>
            <filter val="$1,473"/>
            <filter val="$3,046"/>
            <filter val="$1,472"/>
            <filter val="$3,048"/>
            <filter val="$2,242"/>
            <filter val="$2,246"/>
            <filter val="$9,159"/>
            <filter val="$1,471"/>
            <filter val="$13,918"/>
            <filter val="$1,470"/>
            <filter val="$3,040"/>
            <filter val="$3,053"/>
            <filter val="$1,468"/>
            <filter val="$1,464"/>
            <filter val="$3,058"/>
            <filter val="$1,463"/>
            <filter val="$2,254"/>
            <filter val="$7,551"/>
            <filter val="$2,251"/>
            <filter val="$2,258"/>
            <filter val="$2,257"/>
            <filter val="$1,460"/>
            <filter val="$9,146"/>
            <filter val="$1,499"/>
            <filter val="$1,014"/>
            <filter val="$1,017"/>
            <filter val="$1,016"/>
            <filter val="$6,757"/>
            <filter val="$1,011"/>
            <filter val="$1,494"/>
            <filter val="$1,497"/>
            <filter val="$1,012"/>
            <filter val="$5,948"/>
            <filter val="$1,018"/>
            <filter val="$7,962"/>
            <filter val="$1,004"/>
            <filter val="$1,003"/>
            <filter val="$1,006"/>
            <filter val="$6,745"/>
            <filter val="$1,000"/>
            <filter val="$1,483"/>
            <filter val="$1,002"/>
            <filter val="$1,001"/>
            <filter val="$1,008"/>
            <filter val="$1,007"/>
            <filter val="$1,009"/>
            <filter val="$58,043"/>
            <filter val="$5,940"/>
            <filter val="$10,227"/>
            <filter val="$1,482"/>
            <filter val="$1,481"/>
            <filter val="$25,332"/>
            <filter val="$1,036"/>
            <filter val="$6,733"/>
            <filter val="$3,088"/>
            <filter val="$1,033"/>
            <filter val="$93,728"/>
            <filter val="$507,335"/>
            <filter val="$1,030"/>
            <filter val="$23,750"/>
            <filter val="$20,907"/>
            <filter val="$3,083"/>
            <filter val="$9,110"/>
            <filter val="$9,594"/>
            <filter val="$1,026"/>
            <filter val="$1,025"/>
            <filter val="$1,028"/>
            <filter val="$1,022"/>
            <filter val="$1,021"/>
            <filter val="$1,024"/>
            <filter val="$1,023"/>
            <filter val="$11,037"/>
            <filter val="$2,294"/>
            <filter val="$1,029"/>
            <filter val="$2,291"/>
            <filter val="$8,791"/>
            <filter val="$7,511"/>
            <filter val="$8,305"/>
            <filter val="$1,020"/>
            <filter val="$209,411"/>
            <filter val="$3,095"/>
            <filter val="$1,059"/>
            <filter val="$1,058"/>
            <filter val="$123,110"/>
            <filter val="$1,055"/>
            <filter val="$1,054"/>
            <filter val="$1,057"/>
            <filter val="$1,056"/>
            <filter val="$5,506"/>
            <filter val="$5,510"/>
            <filter val="$1,051"/>
            <filter val="$1,053"/>
            <filter val="$1,052"/>
            <filter val="$1,048"/>
            <filter val="$1,049"/>
            <filter val="$6,783"/>
            <filter val="$6,300"/>
            <filter val="$6,780"/>
            <filter val="$6,782"/>
            <filter val="$7,135"/>
            <filter val="$3,907"/>
            <filter val="$3,904"/>
            <filter val="$3,905"/>
            <filter val="$13,528"/>
            <filter val="$18,344"/>
            <filter val="$3,908"/>
            <filter val="$1,040"/>
            <filter val="$1,042"/>
            <filter val="$4,700"/>
            <filter val="$1,041"/>
            <filter val="$4,702"/>
            <filter val="$40,501"/>
            <filter val="$14,311"/>
            <filter val="$1,077"/>
            <filter val="$6,772"/>
            <filter val="$1,076"/>
            <filter val="$1,079"/>
            <filter val="$6,774"/>
            <filter val="$1,078"/>
            <filter val="$69,923"/>
            <filter val="$17,568"/>
            <filter val="$7,147"/>
            <filter val="$1,073"/>
            <filter val="$1,072"/>
            <filter val="$1,075"/>
            <filter val="$6,769"/>
            <filter val="$12,713"/>
            <filter val="$1,069"/>
            <filter val="$1,066"/>
            <filter val="$14,781"/>
            <filter val="$6,761"/>
            <filter val="$1,065"/>
            <filter val="$20,930"/>
            <filter val="$5,959"/>
            <filter val="$13,504"/>
            <filter val="$7,159"/>
            <filter val="$1,062"/>
            <filter val="$1,061"/>
            <filter val="$122,768"/>
            <filter val="$1,064"/>
            <filter val="$1,063"/>
            <filter val="$4,749"/>
            <filter val="$1,099"/>
            <filter val="$1,098"/>
            <filter val="$20,524"/>
            <filter val="$3,944"/>
            <filter val="$3,937"/>
            <filter val="$4,750"/>
            <filter val="$4,752"/>
            <filter val="$1,095"/>
            <filter val="$1,094"/>
            <filter val="$4,753"/>
            <filter val="$1,096"/>
            <filter val="$1,091"/>
            <filter val="$1,093"/>
            <filter val="$1,092"/>
            <filter val="$8,378"/>
            <filter val="$1,088"/>
            <filter val="$1,089"/>
            <filter val="$3,957"/>
            <filter val="$7,576"/>
            <filter val="$5,545"/>
            <filter val="$1,084"/>
            <filter val="$1,083"/>
            <filter val="$1,086"/>
            <filter val="$23,345"/>
            <filter val="$1,080"/>
            <filter val="$1,081"/>
            <filter val="$700"/>
            <filter val="$702"/>
            <filter val="$6,334"/>
            <filter val="$704"/>
            <filter val="$703"/>
            <filter val="$706"/>
            <filter val="$705"/>
            <filter val="$708"/>
            <filter val="$707"/>
            <filter val="$9,194"/>
            <filter val="$3,919"/>
            <filter val="$7,104"/>
            <filter val="$16,322"/>
            <filter val="$4,718"/>
            <filter val="$711"/>
            <filter val="$710"/>
            <filter val="$713"/>
            <filter val="$712"/>
            <filter val="$717"/>
            <filter val="$24,156"/>
            <filter val="$716"/>
            <filter val="$718"/>
            <filter val="$8,395"/>
            <filter val="$89,175"/>
            <filter val="$3,928"/>
            <filter val="$3,929"/>
            <filter val="$3,926"/>
            <filter val="$3,927"/>
            <filter val="$16,333"/>
            <filter val="$12,689"/>
            <filter val="$721"/>
            <filter val="$724"/>
            <filter val="$723"/>
            <filter val="$725"/>
            <filter val="$728"/>
            <filter val="$727"/>
            <filter val="$729"/>
            <filter val="$3,504"/>
            <filter val="$18,755"/>
            <filter val="$4,310"/>
            <filter val="$5,111"/>
            <filter val="$4,799"/>
            <filter val="$518,763"/>
            <filter val="$4,317"/>
            <filter val="$2,704"/>
            <filter val="$731"/>
            <filter val="$730"/>
            <filter val="$732"/>
            <filter val="$735"/>
            <filter val="$734"/>
            <filter val="$737"/>
            <filter val="$736"/>
            <filter val="$3,997"/>
            <filter val="$739"/>
            <filter val="$3,511"/>
            <filter val="$738"/>
            <filter val="$6,381"/>
            <filter val="$13,489"/>
            <filter val="$3,518"/>
            <filter val="$5,106"/>
            <filter val="$11,416"/>
            <filter val="$4,782"/>
            <filter val="$5,584"/>
            <filter val="$2,713"/>
            <filter val="$2,711"/>
            <filter val="$2,717"/>
            <filter val="$2,716"/>
            <filter val="$742"/>
            <filter val="$27,893"/>
            <filter val="$741"/>
            <filter val="$744"/>
            <filter val="$743"/>
            <filter val="$745"/>
            <filter val="$748"/>
            <filter val="$14,271"/>
            <filter val="$3,964"/>
            <filter val="$749"/>
            <filter val="$1,913"/>
            <filter val="$1,916"/>
            <filter val="$1,910"/>
            <filter val="$6,370"/>
            <filter val="$1,912"/>
            <filter val="$28,691"/>
            <filter val="$1,907"/>
            <filter val="$15,073"/>
            <filter val="$1,908"/>
            <filter val="$29,028"/>
            <filter val="$752"/>
            <filter val="$755"/>
            <filter val="$754"/>
            <filter val="$757"/>
            <filter val="$756"/>
            <filter val="$6,366"/>
            <filter val="$758"/>
            <filter val="$3,975"/>
            <filter val="$1,905"/>
            <filter val="$1,904"/>
            <filter val="$3,974"/>
            <filter val="$1,900"/>
            <filter val="$5,565"/>
            <filter val="$4,767"/>
            <filter val="$751"/>
            <filter val="$750"/>
            <filter val="$764"/>
            <filter val="$763"/>
            <filter val="$1,930"/>
            <filter val="$766"/>
            <filter val="$768"/>
            <filter val="$767"/>
            <filter val="$769"/>
            <filter val="$1,936"/>
            <filter val="$1,938"/>
            <filter val="$3,547"/>
            <filter val="$1,932"/>
            <filter val="$1,934"/>
            <filter val="$1,933"/>
            <filter val="$7,168"/>
            <filter val="$7,166"/>
            <filter val="$1,929"/>
            <filter val="$7,161"/>
            <filter val="$2,749"/>
            <filter val="$762"/>
            <filter val="$761"/>
            <filter val="$76,199"/>
            <filter val="$774"/>
            <filter val="$777"/>
            <filter val="$776"/>
            <filter val="$779"/>
            <filter val="$3,551"/>
            <filter val="$3,553"/>
            <filter val="$3,556"/>
            <filter val="$1,924"/>
            <filter val="$1,926"/>
            <filter val="$17,997"/>
            <filter val="$1,920"/>
            <filter val="$43,736"/>
            <filter val="$15,044"/>
            <filter val="$7,177"/>
            <filter val="$4,341"/>
            <filter val="$2,752"/>
            <filter val="$2,750"/>
            <filter val="$2,755"/>
            <filter val="$5,143"/>
            <filter val="$4,349"/>
            <filter val="$771"/>
            <filter val="$5,141"/>
            <filter val="$770"/>
            <filter val="$773"/>
            <filter val="$2,759"/>
            <filter val="$2,758"/>
            <filter val="$1,950"/>
            <filter val="$302"/>
            <filter val="$31,910"/>
            <filter val="$301"/>
            <filter val="$785"/>
            <filter val="$304"/>
            <filter val="$788"/>
            <filter val="$2,719"/>
            <filter val="$303"/>
            <filter val="$787"/>
            <filter val="$19,138"/>
            <filter val="$306"/>
            <filter val="$305"/>
            <filter val="$789"/>
            <filter val="$308"/>
            <filter val="$307"/>
            <filter val="$1,958"/>
            <filter val="$309"/>
            <filter val="$3,525"/>
            <filter val="$1,959"/>
            <filter val="$1,954"/>
            <filter val="$1,953"/>
            <filter val="$3,529"/>
            <filter val="$3,528"/>
            <filter val="$11,827"/>
            <filter val="$3,519"/>
            <filter val="$4,331"/>
            <filter val="$5,136"/>
            <filter val="$2,723"/>
            <filter val="$780"/>
            <filter val="$782"/>
            <filter val="$2,728"/>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5,121"/>
            <filter val="$790"/>
            <filter val="$792"/>
            <filter val="$311"/>
            <filter val="$795"/>
            <filter val="$2,737"/>
            <filter val="$310"/>
            <filter val="$14,225"/>
            <filter val="$794"/>
            <filter val="$324"/>
            <filter val="$13,090"/>
            <filter val="$323"/>
            <filter val="$326"/>
            <filter val="$11,482"/>
            <filter val="$325"/>
            <filter val="$328"/>
            <filter val="$3,585"/>
            <filter val="$327"/>
            <filter val="$629,798"/>
            <filter val="$329"/>
            <filter val="$13,095"/>
            <filter val="$8,843"/>
            <filter val="$3,106"/>
            <filter val="$1,976"/>
            <filter val="$1,975"/>
            <filter val="$3,108"/>
            <filter val="$4,392"/>
            <filter val="$2,301"/>
            <filter val="$2,784"/>
            <filter val="$2,304"/>
            <filter val="$320"/>
            <filter val="$322"/>
            <filter val="$2,308"/>
            <filter val="$321"/>
            <filter val="$335"/>
            <filter val="$3,592"/>
            <filter val="$1,961"/>
            <filter val="$334"/>
            <filter val="$113,737"/>
            <filter val="$23,825"/>
            <filter val="$337"/>
            <filter val="$336"/>
            <filter val="$339"/>
            <filter val="$338"/>
            <filter val="$3,111"/>
            <filter val="$1,969"/>
            <filter val="$13,086"/>
            <filter val="$1,964"/>
            <filter val="$2,792"/>
            <filter val="$2,797"/>
            <filter val="$2,796"/>
            <filter val="$2,312"/>
            <filter val="$2,311"/>
            <filter val="$2,310"/>
            <filter val="$9,641"/>
            <filter val="$12,297"/>
            <filter val="$331"/>
            <filter val="$330"/>
            <filter val="$333"/>
            <filter val="$3,590"/>
            <filter val="$332"/>
            <filter val="$96,668"/>
            <filter val="$2,318"/>
            <filter val="$346"/>
            <filter val="$1,994"/>
            <filter val="$1,993"/>
            <filter val="$1,512"/>
            <filter val="$1,996"/>
            <filter val="$348"/>
            <filter val="$347"/>
            <filter val="$3,560"/>
            <filter val="$1,990"/>
            <filter val="$3,563"/>
            <filter val="$349"/>
            <filter val="$1,991"/>
            <filter val="$3,567"/>
            <filter val="$3,568"/>
            <filter val="$1,514"/>
            <filter val="$1,998"/>
            <filter val="$1,513"/>
            <filter val="$340"/>
            <filter val="$342"/>
            <filter val="$341"/>
            <filter val="$5,171"/>
            <filter val="$343"/>
            <filter val="$357"/>
            <filter val="$356"/>
            <filter val="$359"/>
            <filter val="$1,501"/>
            <filter val="$1,507"/>
            <filter val="$11,477"/>
            <filter val="$1,506"/>
            <filter val="$1,509"/>
            <filter val="$1,988"/>
            <filter val="$1,504"/>
            <filter val="$2,770"/>
            <filter val="$4,362"/>
            <filter val="$4,363"/>
            <filter val="$2,774"/>
            <filter val="$2,779"/>
            <filter val="$351"/>
            <filter val="$350"/>
            <filter val="$5,165"/>
            <filter val="$353"/>
            <filter val="$352"/>
            <filter val="$354"/>
            <filter val="$368"/>
            <filter val="$1,532"/>
            <filter val="$367"/>
            <filter val="$3,143"/>
            <filter val="$1,534"/>
            <filter val="$369"/>
            <filter val="$1,533"/>
            <filter val="$1,530"/>
            <filter val="$78,192"/>
            <filter val="$1,539"/>
            <filter val="$1,536"/>
            <filter val="$11,440"/>
            <filter val="$1,535"/>
            <filter val="$1,538"/>
            <filter val="$1,537"/>
            <filter val="$2,344"/>
            <filter val="$2,343"/>
            <filter val="$360"/>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1"/>
            <filter val="$10,648"/>
            <filter val="$11,433"/>
            <filter val="$3,139"/>
            <filter val="$1,547"/>
            <filter val="$1,546"/>
            <filter val="$1,548"/>
            <filter val="$391"/>
            <filter val="$390"/>
            <filter val="$393"/>
            <filter val="$2,339"/>
            <filter val="$392"/>
            <filter val="$2,338"/>
            <filter val="$83,006"/>
            <filter val="$395"/>
            <filter val="$394"/>
            <filter val="$397"/>
            <filter val="$396"/>
            <filter val="$12,235"/>
            <filter val="$399"/>
            <filter val="$8,828"/>
            <filter val="$398"/>
            <filter val="$1,577"/>
            <filter val="$1,572"/>
            <filter val="$2,383"/>
            <filter val="$16,223"/>
            <filter val="$14,611"/>
            <filter val="$3,183"/>
            <filter val="$1,566"/>
            <filter val="$24,690"/>
            <filter val="$1,560"/>
            <filter val="$1,562"/>
            <filter val="$24,213"/>
            <filter val="$1,569"/>
            <filter val="$2,394"/>
            <filter val="$111,855"/>
            <filter val="$16,236"/>
            <filter val="$14,603"/>
            <filter val="$3,192"/>
            <filter val="$6,813"/>
            <filter val="$319,830"/>
            <filter val="$6,815"/>
            <filter val="$1,598"/>
            <filter val="$1,114"/>
            <filter val="$1,113"/>
            <filter val="$3,162"/>
            <filter val="$1,116"/>
            <filter val="$1,115"/>
            <filter val="$3,164"/>
            <filter val="$1,594"/>
            <filter val="$1,110"/>
            <filter val="$1,593"/>
            <filter val="$1,111"/>
            <filter val="$17,048"/>
            <filter val="$1,117"/>
            <filter val="$1,119"/>
            <filter val="$9,272"/>
            <filter val="$2,364"/>
            <filter val="$32,479"/>
            <filter val="$2,367"/>
            <filter val="$2,365"/>
            <filter val="$3,160"/>
            <filter val="$1,103"/>
            <filter val="$1,102"/>
            <filter val="$1,589"/>
            <filter val="$3,176"/>
            <filter val="$1,104"/>
            <filter val="$3,179"/>
            <filter val="$1,584"/>
            <filter val="$1,107"/>
            <filter val="$1,106"/>
            <filter val="$1,109"/>
            <filter val="$1,108"/>
            <filter val="$2,379"/>
            <filter val="$1,580"/>
            <filter val="$1,135"/>
            <filter val="$6,877"/>
            <filter val="$1,137"/>
            <filter val="$6,878"/>
            <filter val="$1,132"/>
            <filter val="$1,133"/>
            <filter val="$26,270"/>
            <filter val="$0"/>
            <filter val="$1"/>
            <filter val="$2"/>
            <filter val="$3"/>
            <filter val="$4"/>
            <filter val="$5"/>
            <filter val="$6"/>
            <filter val="$7"/>
            <filter val="$8"/>
            <filter val="$9"/>
            <filter val="$16,268"/>
            <filter val="$1,130"/>
            <filter val="$9,695"/>
            <filter val="$1,125"/>
            <filter val="$1,124"/>
            <filter val="$6,866"/>
            <filter val="$1,126"/>
            <filter val="$1,121"/>
            <filter val="$1,120"/>
            <filter val="$8,413"/>
            <filter val="$1,122"/>
            <filter val="$7,604"/>
            <filter val="$1,129"/>
            <filter val="$40,660"/>
            <filter val="$9,683"/>
            <filter val="$1,158"/>
            <filter val="$1,157"/>
            <filter val="$1,159"/>
            <filter val="$1,154"/>
            <filter val="$1,153"/>
            <filter val="$9,227"/>
            <filter val="$1,156"/>
            <filter val="$8,425"/>
            <filter val="$1,155"/>
            <filter val="$97,268"/>
            <filter val="$106,019"/>
            <filter val="$15,831"/>
            <filter val="$7,624"/>
            <filter val="$1,150"/>
            <filter val="$1,152"/>
            <filter val="$43,041"/>
            <filter val="$1,151"/>
            <filter val="$10,133"/>
            <filter val="$6,849"/>
            <filter val="$1,147"/>
            <filter val="$1,146"/>
            <filter val="$1,149"/>
            <filter val="$1,148"/>
            <filter val="$1,143"/>
            <filter val="$1,145"/>
            <filter val="$10,125"/>
            <filter val="$36,515"/>
            <filter val="$1,179"/>
            <filter val="$8,046"/>
            <filter val="$1,176"/>
            <filter val="$41,420"/>
            <filter val="$6,432"/>
            <filter val="$1,178"/>
            <filter val="$31,251"/>
            <filter val="$6,430"/>
            <filter val="$1,172"/>
            <filter val="$1,173"/>
            <filter val="$1,170"/>
            <filter val="$1,168"/>
            <filter val="$1,164"/>
            <filter val="$91,606"/>
            <filter val="$1,166"/>
            <filter val="$17,438"/>
            <filter val="$8,054"/>
            <filter val="$7,254"/>
            <filter val="$7,255"/>
            <filter val="$1,160"/>
            <filter val="$1,163"/>
            <filter val="$1,162"/>
            <filter val="$6,893"/>
            <filter val="$1,198"/>
            <filter val="$19,058"/>
            <filter val="$44,531"/>
            <filter val="$1,199"/>
            <filter val="$5,614"/>
            <filter val="$1,196"/>
            <filter val="$1,195"/>
            <filter val="$4,811"/>
            <filter val="$1,190"/>
            <filter val="$1,187"/>
            <filter val="$1,188"/>
            <filter val="$8,076"/>
            <filter val="$1,182"/>
            <filter val="$1,185"/>
            <filter val="$1,184"/>
            <filter val="$1,180"/>
            <filter val="$4,803"/>
            <filter val="$118,367"/>
            <filter val="$800"/>
            <filter val="$803"/>
            <filter val="$802"/>
            <filter val="$23,459"/>
            <filter val="$807"/>
            <filter val="$806"/>
            <filter val="$53,081"/>
            <filter val="$809"/>
            <filter val="$808"/>
            <filter val="$7,205"/>
            <filter val="$5,677"/>
            <filter val="$4,870"/>
            <filter val="$5,670"/>
            <filter val="$23,455"/>
            <filter val="$4,879"/>
            <filter val="$810"/>
            <filter val="$812"/>
            <filter val="$811"/>
            <filter val="$816"/>
            <filter val="$815"/>
            <filter val="$6,462"/>
            <filter val="$818"/>
            <filter val="$817"/>
            <filter val="$8,492"/>
            <filter val="$819"/>
            <filter val="$7,210"/>
            <filter val="$5,667"/>
            <filter val="$5,668"/>
            <filter val="$52,298"/>
            <filter val="$821"/>
            <filter val="$823"/>
            <filter val="$822"/>
            <filter val="$825"/>
            <filter val="$824"/>
            <filter val="$827"/>
            <filter val="$18,297"/>
            <filter val="$826"/>
            <filter val="$7,219"/>
            <filter val="$828"/>
            <filter val="$5,659"/>
            <filter val="$5,657"/>
            <filter val="$4,856"/>
            <filter val="$830"/>
            <filter val="$832"/>
            <filter val="$831"/>
            <filter val="$834"/>
            <filter val="$16,210"/>
            <filter val="$833"/>
            <filter val="$836"/>
            <filter val="$835"/>
            <filter val="$838"/>
            <filter val="$837"/>
            <filter val="$6,440"/>
            <filter val="$7,229"/>
            <filter val="$5,648"/>
            <filter val="$7,238"/>
            <filter val="$7,236"/>
            <filter val="$7,230"/>
            <filter val="$4,845"/>
            <filter val="$6,039"/>
            <filter val="$74,656"/>
            <filter val="$840"/>
            <filter val="$843"/>
            <filter val="$845"/>
            <filter val="$844"/>
            <filter val="$10,957"/>
            <filter val="$847"/>
            <filter val="$6,037"/>
            <filter val="$3,620"/>
            <filter val="$849"/>
            <filter val="$17,822"/>
            <filter val="$83,572"/>
            <filter val="$23,097"/>
            <filter val="$2,827"/>
            <filter val="$4,438"/>
            <filter val="$21,484"/>
            <filter val="$4,439"/>
            <filter val="$2,824"/>
            <filter val="$851"/>
            <filter val="$853"/>
            <filter val="$10,947"/>
            <filter val="$124,426"/>
            <filter val="$856"/>
            <filter val="$6,025"/>
            <filter val="$858"/>
            <filter val="$3,631"/>
            <filter val="$857"/>
            <filter val="$6,020"/>
            <filter val="$13,366"/>
            <filter val="$3,636"/>
            <filter val="$5,221"/>
            <filter val="$2,832"/>
            <filter val="$2,838"/>
            <filter val="$4,427"/>
            <filter val="$2,836"/>
            <filter val="$862"/>
            <filter val="$865"/>
            <filter val="$867"/>
            <filter val="$52,371"/>
            <filter val="$866"/>
            <filter val="$869"/>
            <filter val="$14,152"/>
            <filter val="$3,601"/>
            <filter val="$13,359"/>
            <filter val="$5,218"/>
            <filter val="$5,215"/>
            <filter val="$5,699"/>
            <filter val="$4,414"/>
            <filter val="$4,415"/>
            <filter val="$861"/>
            <filter val="$860"/>
            <filter val="$2,809"/>
            <filter val="$873"/>
            <filter val="$876"/>
            <filter val="$17,859"/>
            <filter val="$12,557"/>
            <filter val="$875"/>
            <filter val="$878"/>
            <filter val="$877"/>
            <filter val="$879"/>
            <filter val="$3,612"/>
            <filter val="$3,614"/>
            <filter val="$3,617"/>
            <filter val="$5,200"/>
            <filter val="$2,810"/>
            <filter val="$870"/>
            <filter val="$4,889"/>
            <filter val="$872"/>
            <filter val="$871"/>
            <filter val="$2,813"/>
            <filter val="$401"/>
            <filter val="$885"/>
            <filter val="$400"/>
            <filter val="$884"/>
            <filter val="$12,526"/>
            <filter val="$403"/>
            <filter val="$887"/>
            <filter val="$402"/>
            <filter val="$405"/>
            <filter val="$889"/>
            <filter val="$404"/>
            <filter val="$407"/>
            <filter val="$406"/>
            <filter val="$409"/>
            <filter val="$3,666"/>
            <filter val="$408"/>
            <filter val="$22,258"/>
            <filter val="$32,815"/>
            <filter val="$23,050"/>
            <filter val="$4,472"/>
            <filter val="$4,475"/>
            <filter val="$5,272"/>
            <filter val="$880"/>
            <filter val="$883"/>
            <filter val="$896"/>
            <filter val="$412"/>
            <filter val="$411"/>
            <filter val="$414"/>
            <filter val="$898"/>
            <filter val="$413"/>
            <filter val="$897"/>
            <filter val="$416"/>
            <filter val="$3,672"/>
            <filter val="$415"/>
            <filter val="$418"/>
            <filter val="$3,675"/>
            <filter val="$419"/>
            <filter val="$8,096"/>
            <filter val="$4,463"/>
            <filter val="$2,877"/>
            <filter val="$890"/>
            <filter val="$2,875"/>
            <filter val="$5,264"/>
            <filter val="$892"/>
            <filter val="$5,262"/>
            <filter val="$410"/>
            <filter val="$894"/>
            <filter val="$423"/>
            <filter val="$422"/>
            <filter val="$12,504"/>
            <filter val="$425"/>
            <filter val="$424"/>
            <filter val="$427"/>
            <filter val="$429"/>
            <filter val="$10,934"/>
            <filter val="$428"/>
            <filter val="$20,226"/>
            <filter val="$6,055"/>
            <filter val="$3,645"/>
            <filter val="$37,267"/>
            <filter val="$3,648"/>
            <filter val="$306,908"/>
            <filter val="$2,840"/>
            <filter val="$4,453"/>
            <filter val="$27,979"/>
            <filter val="$2,843"/>
            <filter val="$2,842"/>
            <filter val="$5,250"/>
            <filter val="$421"/>
            <filter val="$420"/>
            <filter val="$434"/>
            <filter val="$19,489"/>
            <filter val="$433"/>
            <filter val="$436"/>
            <filter val="$435"/>
            <filter val="$6,046"/>
            <filter val="$438"/>
            <filter val="$437"/>
            <filter val="$14,582"/>
            <filter val="$3,650"/>
            <filter val="$439"/>
            <filter val="$3,655"/>
            <filter val="$4,441"/>
            <filter val="$2,851"/>
            <filter val="$4,445"/>
            <filter val="$5,241"/>
            <filter val="$430"/>
            <filter val="$432"/>
            <filter val="$2,858"/>
            <filter val="$431"/>
            <filter val="$2,857"/>
            <filter val="$445"/>
            <filter val="$444"/>
            <filter val="$447"/>
            <filter val="$1,610"/>
            <filter val="$446"/>
            <filter val="$449"/>
            <filter val="$448"/>
            <filter val="$3,224"/>
            <filter val="$1,618"/>
            <filter val="$2,421"/>
            <filter val="$2,420"/>
            <filter val="$2,425"/>
            <filter val="$2,424"/>
            <filter val="$441"/>
            <filter val="$440"/>
            <filter val="$443"/>
            <filter val="$2,429"/>
            <filter val="$442"/>
            <filter val="$456"/>
            <filter val="$455"/>
            <filter val="$458"/>
            <filter val="$457"/>
            <filter val="$19,820"/>
            <filter val="$3,233"/>
            <filter val="$3,234"/>
            <filter val="$4,036"/>
            <filter val="$1,607"/>
            <filter val="$3,238"/>
            <filter val="$1,602"/>
            <filter val="$1,604"/>
            <filter val="$11,376"/>
            <filter val="$2,438"/>
            <filter val="$450"/>
            <filter val="$2,436"/>
            <filter val="$452"/>
            <filter val="$451"/>
            <filter val="$454"/>
            <filter val="$453"/>
            <filter val="$2,439"/>
            <filter val="$467"/>
            <filter val="$1,631"/>
            <filter val="$466"/>
            <filter val="$469"/>
            <filter val="$1,632"/>
            <filter val="$468"/>
            <filter val="$4,005"/>
            <filter val="$1,639"/>
            <filter val="$3,204"/>
            <filter val="$3,208"/>
            <filter val="$4,496"/>
            <filter val="$2,884"/>
            <filter val="$2,882"/>
            <filter val="$2,405"/>
            <filter val="$5,299"/>
            <filter val="$461"/>
            <filter val="$460"/>
            <filter val="$463"/>
            <filter val="$10,576"/>
            <filter val="$2,409"/>
            <filter val="$2,408"/>
            <filter val="$462"/>
            <filter val="$5,295"/>
            <filter val="$465"/>
            <filter val="$2,406"/>
            <filter val="$464"/>
            <filter val="$3,691"/>
            <filter val="$1,620"/>
            <filter val="$478"/>
            <filter val="$477"/>
            <filter val="$479"/>
            <filter val="$4,018"/>
            <filter val="$8,995"/>
            <filter val="$3,210"/>
            <filter val="$3,212"/>
            <filter val="$1,627"/>
            <filter val="$1,629"/>
            <filter val="$4,480"/>
            <filter val="$2,891"/>
            <filter val="$6,081"/>
            <filter val="$2,410"/>
            <filter val="$470"/>
            <filter val="$8,987"/>
            <filter val="$472"/>
            <filter val="$8,989"/>
            <filter val="$471"/>
            <filter val="$2,413"/>
            <filter val="$474"/>
            <filter val="$473"/>
            <filter val="$36,041"/>
            <filter val="$476"/>
            <filter val="$475"/>
            <filter val="$5,282"/>
            <filter val="$489"/>
            <filter val="$488"/>
            <filter val="$1,655"/>
            <filter val="$1,654"/>
            <filter val="$1,651"/>
            <filter val="$1,650"/>
            <filter val="$4,069"/>
            <filter val="$30,811"/>
            <filter val="$2,463"/>
            <filter val="$2,462"/>
            <filter val="$4,060"/>
            <filter val="$24,704"/>
            <filter val="$2,460"/>
            <filter val="$34,028"/>
            <filter val="$2,464"/>
            <filter val="$481"/>
            <filter val="$480"/>
            <filter val="$483"/>
            <filter val="$482"/>
            <filter val="$485"/>
            <filter val="$484"/>
            <filter val="$487"/>
            <filter val="$3,273"/>
            <filter val="$499"/>
            <filter val="$4,076"/>
            <filter val="$1,645"/>
            <filter val="$1,648"/>
            <filter val="$4,074"/>
            <filter val="$4,071"/>
            <filter val="$2,473"/>
            <filter val="$2,472"/>
            <filter val="$490"/>
            <filter val="$2,476"/>
            <filter val="$492"/>
            <filter val="$491"/>
            <filter val="$494"/>
            <filter val="$493"/>
            <filter val="$2,479"/>
            <filter val="$495"/>
            <filter val="$10,982"/>
            <filter val="$498"/>
            <filter val="$3,271"/>
            <filter val="$497"/>
            <filter val="$1,675"/>
            <filter val="$1,677"/>
            <filter val="$1,676"/>
            <filter val="$3,241"/>
            <filter val="$1,671"/>
            <filter val="$1,670"/>
            <filter val="$1,673"/>
            <filter val="$13,392"/>
            <filter val="$4,047"/>
            <filter val="$11,786"/>
            <filter val="$34,008"/>
            <filter val="$11,303"/>
            <filter val="$4,041"/>
            <filter val="$11,309"/>
            <filter val="$2,440"/>
            <filter val="$2,442"/>
            <filter val="$8,932"/>
            <filter val="$2,448"/>
            <filter val="$220,337"/>
            <filter val="$33,206"/>
            <filter val="$2,447"/>
            <filter val="$2,446"/>
            <filter val="$8,936"/>
            <filter val="$1,664"/>
            <filter val="$3,252"/>
            <filter val="$1,660"/>
            <filter val="$1,662"/>
            <filter val="$3,257"/>
            <filter val="$1,661"/>
            <filter val="$69,319"/>
            <filter val="$1,667"/>
            <filter val="$28,389"/>
            <filter val="$13,389"/>
            <filter val="$2,450"/>
            <filter val="$2,456"/>
            <filter val="$2,455"/>
            <filter val="$2,459"/>
            <filter val="$2,457"/>
            <filter val="$1,213"/>
            <filter val="$1,696"/>
            <filter val="$1,215"/>
            <filter val="$1,214"/>
            <filter val="$1,692"/>
            <filter val="$1,211"/>
            <filter val="$6,950"/>
            <filter val="$1,695"/>
            <filter val="$1,694"/>
            <filter val="$1,210"/>
            <filter val="$1,216"/>
            <filter val="$1,218"/>
            <filter val="$2,022"/>
            <filter val="$2,020"/>
            <filter val="$2,026"/>
            <filter val="$2,025"/>
            <filter val="$2,024"/>
            <filter val="$2,029"/>
            <filter val="$1,691"/>
            <filter val="$2,028"/>
            <filter val="$1,202"/>
            <filter val="$1,204"/>
            <filter val="$1,203"/>
            <filter val="$8,576"/>
            <filter val="$1,209"/>
            <filter val="$125,808"/>
            <filter val="$50,195"/>
            <filter val="$1,206"/>
            <filter val="$1,689"/>
            <filter val="$1,208"/>
            <filter val="$1,207"/>
            <filter val="$32,567"/>
            <filter val="$2,037"/>
            <filter val="$2,036"/>
            <filter val="$1,680"/>
            <filter val="$40,345"/>
            <filter val="$9,362"/>
            <filter val="$64,476"/>
            <filter val="$3,284"/>
            <filter val="$1,234"/>
            <filter val="$1,231"/>
            <filter val="$1,233"/>
            <filter val="$1,232"/>
            <filter val="$15,758"/>
            <filter val="$1,239"/>
            <filter val="$4,087"/>
            <filter val="$8,582"/>
            <filter val="$32,599"/>
            <filter val="$2,001"/>
            <filter val="$2,482"/>
            <filter val="$2,009"/>
            <filter val="$2,007"/>
            <filter val="$9,399"/>
            <filter val="$34,161"/>
            <filter val="$16,129"/>
            <filter val="$1,224"/>
            <filter val="$8,595"/>
            <filter val="$1,226"/>
            <filter val="$3,299"/>
            <filter val="$15,749"/>
            <filter val="$1,228"/>
            <filter val="$4,096"/>
            <filter val="$10,043"/>
            <filter val="$2,495"/>
            <filter val="$4,093"/>
            <filter val="$2,015"/>
            <filter val="$2,014"/>
            <filter val="$2,013"/>
            <filter val="$8,109"/>
            <filter val="$9,384"/>
            <filter val="$1,256"/>
            <filter val="$1,259"/>
            <filter val="$6,515"/>
            <filter val="$1,258"/>
            <filter val="$270,748"/>
            <filter val="$1,253"/>
            <filter val="$1,255"/>
            <filter val="$7,713"/>
            <filter val="$6,990"/>
            <filter val="$5,709"/>
            <filter val="$2,066"/>
            <filter val="$2,065"/>
            <filter val="$32,133"/>
            <filter val="$7,721"/>
            <filter val="$2,068"/>
            <filter val="$6,506"/>
            <filter val="$1,246"/>
            <filter val="$1,245"/>
            <filter val="$9,319"/>
            <filter val="$8,531"/>
            <filter val="$1,242"/>
            <filter val="$6,983"/>
            <filter val="$1,244"/>
            <filter val="$2,070"/>
            <filter val="$2,074"/>
            <filter val="$1,249"/>
            <filter val="$2,072"/>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268"/>
            <filter val="$1,267"/>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5,756"/>
            <filter val="$1,293"/>
            <filter val="$6,545"/>
            <filter val="$4,939"/>
            <filter val="$1,288"/>
            <filter val="$1,287"/>
            <filter val="$17,316"/>
            <filter val="$5,747"/>
            <filter val="$5,744"/>
            <filter val="$12,970"/>
            <filter val="$7,370"/>
            <filter val="$1,281"/>
            <filter val="$1,283"/>
            <filter val="$40,747"/>
            <filter val="$1,280"/>
            <filter val="$32,161"/>
            <filter val="$900"/>
            <filter val="$902"/>
            <filter val="$2,081"/>
            <filter val="$906"/>
            <filter val="$908"/>
            <filter val="$8,184"/>
            <filter val="$2,084"/>
            <filter val="$2,083"/>
            <filter val="$8,185"/>
            <filter val="$2,088"/>
            <filter val="$7,381"/>
            <filter val="$4,935"/>
            <filter val="$6,523"/>
            <filter val="$4,916"/>
            <filter val="$912"/>
            <filter val="$914"/>
            <filter val="$2,091"/>
            <filter val="$2,090"/>
            <filter val="$2,096"/>
            <filter val="$13,740"/>
            <filter val="$918"/>
            <filter val="$2,094"/>
            <filter val="$5,715"/>
            <filter val="$2,098"/>
            <filter val="$2,097"/>
            <filter val="$13,747"/>
            <filter val="$7,391"/>
            <filter val="$4,923"/>
            <filter val="$7,394"/>
            <filter val="$87,311"/>
            <filter val="$8,123"/>
            <filter val="$4,509"/>
            <filter val="$6,119"/>
            <filter val="$30,131"/>
            <filter val="$921"/>
            <filter val="$924"/>
            <filter val="$6,599"/>
            <filter val="$928"/>
            <filter val="$6,110"/>
            <filter val="$18,152"/>
            <filter val="$927"/>
            <filter val="$3,700"/>
            <filter val="$13,733"/>
            <filter val="$4,991"/>
            <filter val="$10,071"/>
            <filter val="$4,998"/>
            <filter val="$4,514"/>
            <filter val="$6,107"/>
            <filter val="$2,906"/>
            <filter val="$931"/>
            <filter val="$2,905"/>
            <filter val="$933"/>
            <filter val="$932"/>
            <filter val="$935"/>
            <filter val="$2,909"/>
            <filter val="$937"/>
            <filter val="$21,559"/>
            <filter val="$6,583"/>
            <filter val="$3,713"/>
            <filter val="$3,715"/>
            <filter val="$3,709"/>
            <filter val="$7,331"/>
            <filter val="$4,982"/>
            <filter val="$2,911"/>
            <filter val="$5,783"/>
            <filter val="$14,528"/>
            <filter val="$4,501"/>
            <filter val="$4,985"/>
            <filter val="$4,986"/>
            <filter val="$4,503"/>
            <filter val="$2,914"/>
            <filter val="$14,994"/>
            <filter val="$942"/>
            <filter val="$944"/>
            <filter val="$943"/>
            <filter val="$945"/>
            <filter val="$948"/>
            <filter val="$39,026"/>
            <filter val="$4,970"/>
            <filter val="$4,971"/>
            <filter val="$16,569"/>
            <filter val="$4,978"/>
            <filter val="$4,979"/>
            <filter val="$950"/>
            <filter val="$953"/>
            <filter val="$955"/>
            <filter val="$957"/>
            <filter val="$6,565"/>
            <filter val="$956"/>
            <filter val="$12,913"/>
            <filter val="$6,562"/>
            <filter val="$8,153"/>
            <filter val="$15,787"/>
            <filter val="$18,168"/>
            <filter val="$10,082"/>
            <filter val="$68,027"/>
            <filter val="$961"/>
            <filter val="$2,939"/>
            <filter val="$964"/>
            <filter val="$10,838"/>
            <filter val="$14,056"/>
            <filter val="$963"/>
            <filter val="$966"/>
            <filter val="$6,156"/>
            <filter val="$965"/>
            <filter val="$14,054"/>
            <filter val="$968"/>
            <filter val="$969"/>
            <filter val="$3,746"/>
            <filter val="$3,748"/>
            <filter val="$3,739"/>
            <filter val="$4,550"/>
            <filter val="$5,355"/>
            <filter val="$2,944"/>
            <filter val="$2,942"/>
            <filter val="$42,742"/>
            <filter val="$2,941"/>
            <filter val="$2,947"/>
            <filter val="$2,946"/>
            <filter val="$960"/>
            <filter val="$972"/>
            <filter val="$19,788"/>
            <filter val="$974"/>
            <filter val="$979"/>
            <filter val="$41,930"/>
            <filter val="$6,144"/>
            <filter val="$11,650"/>
            <filter val="$6,140"/>
            <filter val="$67,216"/>
            <filter val="$4,540"/>
            <filter val="$4,544"/>
            <filter val="$12,451"/>
            <filter val="$2,959"/>
            <filter val="$2,958"/>
            <filter val="$971"/>
            <filter val="$500"/>
            <filter val="$2,918"/>
            <filter val="$983"/>
            <filter val="$6,139"/>
            <filter val="$986"/>
            <filter val="$502"/>
            <filter val="$501"/>
            <filter val="$985"/>
            <filter val="$988"/>
            <filter val="$504"/>
            <filter val="$503"/>
            <filter val="$987"/>
            <filter val="$506"/>
            <filter val="$508"/>
            <filter val="$507"/>
            <filter val="$11,622"/>
            <filter val="$20,781"/>
            <filter val="$3,726"/>
            <filter val="$5,339"/>
            <filter val="$3,719"/>
            <filter val="$21,589"/>
            <filter val="$4,530"/>
            <filter val="$2,921"/>
            <filter val="$980"/>
            <filter val="$982"/>
            <filter val="$4,539"/>
            <filter val="$2,923"/>
            <filter val="$981"/>
            <filter val="$511"/>
            <filter val="$995"/>
            <filter val="$510"/>
            <filter val="$994"/>
            <filter val="$997"/>
            <filter val="$513"/>
            <filter val="$996"/>
            <filter val="$512"/>
            <filter val="$515"/>
            <filter val="$999"/>
            <filter val="$517"/>
            <filter val="$516"/>
            <filter val="$519"/>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6,192"/>
            <filter val="$13,215"/>
            <filter val="$4,591"/>
            <filter val="$6,190"/>
            <filter val="$2,500"/>
            <filter val="$4,594"/>
            <filter val="$2,984"/>
            <filter val="$5,399"/>
            <filter val="$4,598"/>
            <filter val="$2,988"/>
            <filter val="$16,941"/>
            <filter val="$2,504"/>
            <filter val="$2,986"/>
            <filter val="$520"/>
            <filter val="$533"/>
            <filter val="$532"/>
            <filter val="$535"/>
            <filter val="$2,509"/>
            <filter val="$534"/>
            <filter val="$537"/>
            <filter val="$3,310"/>
            <filter val="$536"/>
            <filter val="$539"/>
            <filter val="$4,115"/>
            <filter val="$3,314"/>
            <filter val="$4,112"/>
            <filter val="$6,187"/>
            <filter val="$6,181"/>
            <filter val="$3,319"/>
            <filter val="$2,991"/>
            <filter val="$4,581"/>
            <filter val="$4,584"/>
            <filter val="$2,513"/>
            <filter val="$2,997"/>
            <filter val="$531"/>
            <filter val="$530"/>
            <filter val="$544"/>
            <filter val="$543"/>
            <filter val="$52,211"/>
            <filter val="$546"/>
            <filter val="$1,710"/>
            <filter val="$545"/>
            <filter val="$548"/>
            <filter val="$3,761"/>
            <filter val="$549"/>
            <filter val="$3,762"/>
            <filter val="$6,174"/>
            <filter val="$3,765"/>
            <filter val="$3,764"/>
            <filter val="$1,718"/>
            <filter val="$6,170"/>
            <filter val="$17,767"/>
            <filter val="$1,713"/>
            <filter val="$1,708"/>
            <filter val="$2,966"/>
            <filter val="$2,964"/>
            <filter val="$2,963"/>
            <filter val="$540"/>
            <filter val="$542"/>
            <filter val="$555"/>
            <filter val="$554"/>
            <filter val="$557"/>
            <filter val="$556"/>
            <filter val="$559"/>
            <filter val="$14,462"/>
            <filter val="$6,168"/>
            <filter val="$3,777"/>
            <filter val="$1,700"/>
            <filter val="$16,979"/>
            <filter val="$5,362"/>
            <filter val="$551"/>
            <filter val="$53,486"/>
            <filter val="$21,130"/>
            <filter val="$550"/>
            <filter val="$553"/>
            <filter val="$552"/>
            <filter val="$2,978"/>
            <filter val="$566"/>
            <filter val="$565"/>
            <filter val="$568"/>
            <filter val="$1,732"/>
            <filter val="$3,341"/>
            <filter val="$567"/>
            <filter val="$16,067"/>
            <filter val="$3,344"/>
            <filter val="$1,738"/>
            <filter val="$4,145"/>
            <filter val="$1,734"/>
            <filter val="$1,733"/>
            <filter val="$1,735"/>
            <filter val="$18,910"/>
            <filter val="$7,800"/>
            <filter val="$2,547"/>
            <filter val="$560"/>
            <filter val="$263,233"/>
            <filter val="$562"/>
            <filter val="$561"/>
            <filter val="$564"/>
            <filter val="$563"/>
            <filter val="$577"/>
            <filter val="$576"/>
            <filter val="$25,657"/>
            <filter val="$579"/>
            <filter val="$1,720"/>
            <filter val="$9,876"/>
            <filter val="$1,727"/>
            <filter val="$1,726"/>
            <filter val="$4,155"/>
            <filter val="$1,728"/>
            <filter val="$4,154"/>
            <filter val="$2,550"/>
            <filter val="$34,598"/>
            <filter val="$1,719"/>
            <filter val="$2,554"/>
            <filter val="$2,552"/>
            <filter val="$2,559"/>
            <filter val="$9,885"/>
            <filter val="$2,558"/>
            <filter val="$571"/>
            <filter val="$2,557"/>
            <filter val="$570"/>
            <filter val="$573"/>
            <filter val="$572"/>
            <filter val="$588"/>
            <filter val="$104"/>
            <filter val="$103"/>
            <filter val="$587"/>
            <filter val="$1,751"/>
            <filter val="$106"/>
            <filter val="$1,754"/>
            <filter val="$105"/>
            <filter val="$589"/>
            <filter val="$108"/>
            <filter val="$107"/>
            <filter val="$3,322"/>
            <filter val="$109"/>
            <filter val="$3,325"/>
            <filter val="$1,759"/>
            <filter val="$24,885"/>
            <filter val="$3,326"/>
            <filter val="$1,756"/>
            <filter val="$3,328"/>
            <filter val="$580"/>
            <filter val="$582"/>
            <filter val="$581"/>
            <filter val="$100"/>
            <filter val="$584"/>
            <filter val="$583"/>
            <filter val="$25,686"/>
            <filter val="$102"/>
            <filter val="$8,619"/>
            <filter val="$101"/>
            <filter val="$585"/>
            <filter val="$25,200"/>
            <filter val="$115"/>
            <filter val="$599"/>
            <filter val="$598"/>
            <filter val="$114"/>
            <filter val="$1,740"/>
            <filter val="$1,743"/>
            <filter val="$117"/>
            <filter val="$3,330"/>
            <filter val="$116"/>
            <filter val="$119"/>
            <filter val="$118"/>
            <filter val="$4,138"/>
            <filter val="$4,137"/>
            <filter val="$7,826"/>
            <filter val="$1,748"/>
            <filter val="$1,745"/>
            <filter val="$143,358"/>
            <filter val="$3,339"/>
            <filter val="$1,747"/>
            <filter val="$7,828"/>
            <filter val="$22,808"/>
            <filter val="$8,624"/>
            <filter val="$591"/>
            <filter val="$2,537"/>
            <filter val="$590"/>
            <filter val="$592"/>
            <filter val="$111"/>
            <filter val="$595"/>
            <filter val="$110"/>
            <filter val="$594"/>
            <filter val="$9,420"/>
            <filter val="$113"/>
            <filter val="$597"/>
            <filter val="$596"/>
            <filter val="$112"/>
            <filter val="$126"/>
            <filter val="$125"/>
            <filter val="$1,773"/>
            <filter val="$128"/>
            <filter val="$127"/>
            <filter val="$1,770"/>
            <filter val="$3,387"/>
            <filter val="$129"/>
            <filter val="$1,771"/>
            <filter val="$1,777"/>
            <filter val="$4,185"/>
            <filter val="$1,779"/>
            <filter val="$2,100"/>
            <filter val="$4,181"/>
            <filter val="$2,104"/>
            <filter val="$2,103"/>
            <filter val="$2,586"/>
            <filter val="$2,585"/>
            <filter val="$120"/>
            <filter val="$122"/>
            <filter val="$121"/>
            <filter val="$124"/>
            <filter val="$2,109"/>
            <filter val="$3,380"/>
            <filter val="$123"/>
            <filter val="$137"/>
            <filter val="$136"/>
            <filter val="$1,762"/>
            <filter val="$139"/>
            <filter val="$1,765"/>
            <filter val="$138"/>
            <filter val="$1,764"/>
            <filter val="$3,398"/>
            <filter val="$1,766"/>
            <filter val="$4,195"/>
            <filter val="$4,193"/>
            <filter val="$4,192"/>
            <filter val="$24,810"/>
            <filter val="$2,119"/>
            <filter val="$131"/>
            <filter val="$2,117"/>
            <filter val="$130"/>
            <filter val="$133"/>
            <filter val="$3,390"/>
            <filter val="$132"/>
            <filter val="$135"/>
            <filter val="$134"/>
            <filter val="$3,391"/>
            <filter val="$148"/>
            <filter val="$147"/>
            <filter val="$1,795"/>
            <filter val="$1,314"/>
            <filter val="$149"/>
            <filter val="$1,791"/>
            <filter val="$1,310"/>
            <filter val="$1,793"/>
            <filter val="$1,319"/>
            <filter val="$3,368"/>
            <filter val="$1,316"/>
            <filter val="$1,318"/>
            <filter val="$1,317"/>
            <filter val="$2,560"/>
            <filter val="$135,675"/>
            <filter val="$140"/>
            <filter val="$9,874"/>
            <filter val="$2,569"/>
            <filter val="$142"/>
            <filter val="$141"/>
            <filter val="$144"/>
            <filter val="$143"/>
            <filter val="$146"/>
            <filter val="$145"/>
            <filter val="$159"/>
            <filter val="$1,301"/>
            <filter val="$158"/>
            <filter val="$1,300"/>
            <filter val="$1,787"/>
            <filter val="$1,786"/>
            <filter val="$3,376"/>
            <filter val="$1,783"/>
            <filter val="$1,309"/>
            <filter val="$1,308"/>
            <filter val="$4,176"/>
            <filter val="$4,175"/>
            <filter val="$1,789"/>
            <filter val="$1,305"/>
            <filter val="$1,307"/>
            <filter val="$115,144"/>
            <filter val="$1,306"/>
            <filter val="$151"/>
            <filter val="$150"/>
            <filter val="$153"/>
            <filter val="$152"/>
            <filter val="$155"/>
            <filter val="$154"/>
            <filter val="$157"/>
            <filter val="$3,370"/>
            <filter val="$156"/>
            <filter val="$1,334"/>
            <filter val="$169"/>
            <filter val="$1,333"/>
            <filter val="$1,332"/>
            <filter val="$41,268"/>
            <filter val="$1,338"/>
            <filter val="$15,656"/>
            <filter val="$2,144"/>
            <filter val="$7,887"/>
            <filter val="$2,148"/>
            <filter val="$2,147"/>
            <filter val="$160"/>
            <filter val="$162"/>
            <filter val="$161"/>
            <filter val="$164"/>
            <filter val="$163"/>
            <filter val="$166"/>
            <filter val="$9,013"/>
            <filter val="$7,880"/>
            <filter val="$165"/>
            <filter val="$168"/>
            <filter val="$9,010"/>
            <filter val="$167"/>
            <filter val="$9,011"/>
            <filter val="$1,322"/>
            <filter val="$1,324"/>
            <filter val="$8,214"/>
            <filter val="$7,407"/>
            <filter val="$2,150"/>
            <filter val="$1,326"/>
            <filter val="$1,329"/>
            <filter val="$1,328"/>
            <filter val="$2,154"/>
            <filter val="$2,153"/>
            <filter val="$171"/>
            <filter val="$170"/>
            <filter val="$2,156"/>
            <filter val="$173"/>
            <filter val="$172"/>
            <filter val="$175"/>
            <filter val="$174"/>
            <filter val="$177"/>
            <filter val="$176"/>
            <filter val="$31,409"/>
            <filter val="$9,486"/>
            <filter val="$179"/>
            <filter val="$178"/>
            <filter val="$10,387"/>
            <filter val="$1,355"/>
            <filter val="$199,124"/>
            <filter val="$1,354"/>
            <filter val="$9,029"/>
            <filter val="$1,353"/>
            <filter val="$24,488"/>
            <filter val="$2,122"/>
            <filter val="$180"/>
            <filter val="$2,126"/>
            <filter val="$182"/>
            <filter val="$181"/>
            <filter val="$2,123"/>
            <filter val="$184"/>
            <filter val="$183"/>
            <filter val="$1,350"/>
            <filter val="$186"/>
            <filter val="$185"/>
            <filter val="$188"/>
            <filter val="$187"/>
            <filter val="$9,035"/>
            <filter val="$189"/>
            <filter val="$1,344"/>
            <filter val="$1,347"/>
            <filter val="$11,196"/>
            <filter val="$1,346"/>
            <filter val="$1,343"/>
            <filter val="$1,342"/>
            <filter val="$1,349"/>
            <filter val="$1,348"/>
            <filter val="$191"/>
            <filter val="$190"/>
            <filter val="$193"/>
            <filter val="$192"/>
            <filter val="$195"/>
            <filter val="$194"/>
            <filter val="$197"/>
            <filter val="$196"/>
            <filter val="$199"/>
            <filter val="$198"/>
            <filter val="$9,022"/>
            <filter val="$1,378"/>
            <filter val="$1,377"/>
            <filter val="$6,634"/>
            <filter val="$1,373"/>
            <filter val="$7,836"/>
            <filter val="$2,180"/>
            <filter val="$2,184"/>
            <filter val="$2,182"/>
            <filter val="$7,839"/>
            <filter val="$2,188"/>
            <filter val="$5,834"/>
            <filter val="$2,187"/>
            <filter val="$7,841"/>
            <filter val="$22,811"/>
            <filter val="$10,355"/>
            <filter val="$1,367"/>
            <filter val="$1,369"/>
            <filter val="$1,362"/>
            <filter val="$8,654"/>
            <filter val="$1,365"/>
            <filter val="$2,190"/>
            <filter val="$2,192"/>
            <filter val="$2,198"/>
            <filter val="$2,197"/>
            <filter val="$6,619"/>
            <filter val="$10,349"/>
            <filter val="$9,446"/>
            <filter val="$6,615"/>
            <filter val="$6,616"/>
            <filter val="$1,399"/>
            <filter val="$1,396"/>
            <filter val="$1,395"/>
            <filter val="$1,398"/>
            <filter val="$2,162"/>
            <filter val="$2,160"/>
            <filter val="$2,165"/>
            <filter val="$2,168"/>
            <filter val="$1,391"/>
            <filter val="$1,394"/>
            <filter val="$1,393"/>
            <filter val="$9,473"/>
            <filter val="$8,672"/>
            <filter val="$1,388"/>
            <filter val="$1,385"/>
            <filter val="$1,387"/>
            <filter val="$2,173"/>
            <filter val="$2,172"/>
            <filter val="$2,170"/>
            <filter val="$8,670"/>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10"/>
            <filter val="$11"/>
            <filter val="$12"/>
            <filter val="$13"/>
            <filter val="$14"/>
            <filter val="$31,036"/>
            <filter val="$15"/>
            <filter val="$16"/>
            <filter val="$17"/>
            <filter val="$18"/>
            <filter val="$19"/>
            <filter val="$5,856"/>
            <filter val="$13,637"/>
            <filter val="$23,279"/>
            <filter val="$20"/>
            <filter val="$21"/>
            <filter val="$22"/>
            <filter val="$23"/>
            <filter val="$24"/>
            <filter val="$12,837"/>
            <filter val="$25"/>
            <filter val="$26"/>
            <filter val="$27"/>
            <filter val="$28"/>
            <filter val="$29"/>
            <filter val="$18,007"/>
            <filter val="$5,841"/>
            <filter val="$19,284"/>
            <filter val="$6,638"/>
            <filter val="$7,030"/>
            <filter val="$30"/>
            <filter val="$31"/>
            <filter val="$32"/>
            <filter val="$33"/>
            <filter val="$6,233"/>
            <filter val="$34"/>
            <filter val="$35"/>
            <filter val="$36"/>
            <filter val="$37"/>
            <filter val="$3,820"/>
            <filter val="$38"/>
            <filter val="$39"/>
            <filter val="$15,215"/>
            <filter val="$5,439"/>
            <filter val="$15,690"/>
            <filter val="$7,447"/>
            <filter val="$5,432"/>
            <filter val="$9,054"/>
            <filter val="$40"/>
            <filter val="$41"/>
            <filter val="$42"/>
            <filter val="$6,228"/>
            <filter val="$4,619"/>
            <filter val="$43"/>
            <filter val="$44"/>
            <filter val="$23,229"/>
            <filter val="$45"/>
            <filter val="$46"/>
            <filter val="$6,224"/>
            <filter val="$47"/>
            <filter val="$48"/>
            <filter val="$49"/>
            <filter val="$3,833"/>
            <filter val="$8,250"/>
            <filter val="$3,829"/>
            <filter val="$5,421"/>
            <filter val="$4,620"/>
            <filter val="$50"/>
            <filter val="$51"/>
            <filter val="$4,606"/>
            <filter val="$52"/>
            <filter val="$53"/>
            <filter val="$4,608"/>
            <filter val="$54"/>
            <filter val="$55"/>
            <filter val="$56"/>
            <filter val="$57"/>
            <filter val="$50,449"/>
            <filter val="$58"/>
            <filter val="$59"/>
            <filter val="$3,802"/>
            <filter val="$18,050"/>
            <filter val="$7,465"/>
            <filter val="$7,463"/>
            <filter val="$5,412"/>
            <filter val="$5,897"/>
            <filter val="$18,057"/>
            <filter val="$5,895"/>
            <filter val="$60"/>
            <filter val="$61"/>
            <filter val="$4,616"/>
            <filter val="$62"/>
            <filter val="$63"/>
            <filter val="$64"/>
            <filter val="$6,206"/>
            <filter val="$65"/>
            <filter val="$66"/>
            <filter val="$36,765"/>
            <filter val="$8,279"/>
            <filter val="$6,200"/>
            <filter val="$67"/>
            <filter val="$6,201"/>
            <filter val="$68"/>
            <filter val="$69"/>
            <filter val="$6,683"/>
            <filter val="$3,814"/>
            <filter val="$7,478"/>
            <filter val="$5,884"/>
            <filter val="$70"/>
            <filter val="$71"/>
            <filter val="$14,864"/>
            <filter val="$72"/>
            <filter val="$73"/>
            <filter val="$74"/>
            <filter val="$75"/>
            <filter val="$600"/>
            <filter val="$76"/>
            <filter val="$77"/>
            <filter val="$603"/>
            <filter val="$78"/>
            <filter val="$6,278"/>
            <filter val="$79"/>
            <filter val="$3,862"/>
            <filter val="$19,674"/>
            <filter val="$604"/>
            <filter val="$607"/>
            <filter val="$606"/>
            <filter val="$609"/>
            <filter val="$3,865"/>
            <filter val="$608"/>
            <filter val="$9,928"/>
            <filter val="$48,813"/>
            <filter val="$7,083"/>
            <filter val="$80"/>
            <filter val="$4,679"/>
            <filter val="$5,470"/>
            <filter val="$81"/>
            <filter val="$82"/>
            <filter val="$83"/>
            <filter val="$84"/>
            <filter val="$85"/>
            <filter val="$86"/>
            <filter val="$612"/>
            <filter val="$87"/>
            <filter val="$611"/>
            <filter val="$88"/>
            <filter val="$614"/>
            <filter val="$89"/>
            <filter val="$615"/>
            <filter val="$617"/>
            <filter val="$13,123"/>
            <filter val="$7,095"/>
            <filter val="$90"/>
            <filter val="$5,462"/>
            <filter val="$91"/>
            <filter val="$92"/>
            <filter val="$93"/>
            <filter val="$94"/>
            <filter val="$95"/>
            <filter val="$621"/>
            <filter val="$30,193"/>
            <filter val="$96"/>
            <filter val="$620"/>
            <filter val="$97"/>
            <filter val="$623"/>
            <filter val="$98"/>
            <filter val="$622"/>
            <filter val="$99"/>
            <filter val="$625"/>
            <filter val="$624"/>
            <filter val="$627"/>
            <filter val="$626"/>
            <filter val="$629"/>
            <filter val="$6,252"/>
            <filter val="$628"/>
            <filter val="$11,988"/>
            <filter val="$5,453"/>
            <filter val="$4,655"/>
            <filter val="$4,659"/>
            <filter val="$632"/>
            <filter val="$631"/>
            <filter val="$634"/>
            <filter val="$14,386"/>
            <filter val="$633"/>
            <filter val="$636"/>
            <filter val="$635"/>
            <filter val="$638"/>
            <filter val="$637"/>
            <filter val="$639"/>
            <filter val="$4,641"/>
            <filter val="$643"/>
            <filter val="$642"/>
            <filter val="$645"/>
            <filter val="$644"/>
            <filter val="$647"/>
            <filter val="$3,420"/>
            <filter val="$646"/>
            <filter val="$649"/>
            <filter val="$648"/>
            <filter val="$4,224"/>
            <filter val="$3,423"/>
            <filter val="$1,814"/>
            <filter val="$3,428"/>
            <filter val="$1,810"/>
            <filter val="$22,011"/>
            <filter val="$1,812"/>
            <filter val="$1,808"/>
            <filter val="$2,621"/>
            <filter val="$2,622"/>
            <filter val="$2,629"/>
            <filter val="$641"/>
            <filter val="$2,626"/>
            <filter val="$640"/>
            <filter val="$654"/>
            <filter val="$20,477"/>
            <filter val="$653"/>
            <filter val="$656"/>
            <filter val="$655"/>
            <filter val="$658"/>
            <filter val="$657"/>
            <filter val="$4,237"/>
            <filter val="$4,236"/>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6,299"/>
            <filter val="$668"/>
            <filter val="$4,203"/>
            <filter val="$1,839"/>
            <filter val="$3,406"/>
            <filter val="$1,832"/>
            <filter val="$1,835"/>
            <filter val="$22,033"/>
            <filter val="$7,067"/>
            <filter val="$21,267"/>
            <filter val="$11,944"/>
            <filter val="$1,829"/>
            <filter val="$5,499"/>
            <filter val="$661"/>
            <filter val="$660"/>
            <filter val="$663"/>
            <filter val="$2,605"/>
            <filter val="$662"/>
            <filter val="$676"/>
            <filter val="$675"/>
            <filter val="$1,820"/>
            <filter val="$678"/>
            <filter val="$677"/>
            <filter val="$3,893"/>
            <filter val="$679"/>
            <filter val="$4,214"/>
            <filter val="$1,825"/>
            <filter val="$1,827"/>
            <filter val="$6,280"/>
            <filter val="$3,416"/>
            <filter val="$17,655"/>
            <filter val="$51,774"/>
            <filter val="$5,005"/>
            <filter val="$1,819"/>
            <filter val="$4,683"/>
            <filter val="$35,447"/>
            <filter val="$670"/>
            <filter val="$4,688"/>
            <filter val="$4,689"/>
            <filter val="$5,484"/>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3,469"/>
            <filter val="$205,956"/>
            <filter val="$1,855"/>
            <filter val="$4,261"/>
            <filter val="$1,856"/>
            <filter val="$2,660"/>
            <filter val="$2,662"/>
            <filter val="$681"/>
            <filter val="$680"/>
            <filter val="$2,666"/>
            <filter val="$683"/>
            <filter val="$682"/>
            <filter val="$201"/>
            <filter val="$5,072"/>
            <filter val="$200"/>
            <filter val="$684"/>
            <filter val="$214"/>
            <filter val="$698"/>
            <filter val="$213"/>
            <filter val="$697"/>
            <filter val="$216"/>
            <filter val="$3,473"/>
            <filter val="$1,842"/>
            <filter val="$215"/>
            <filter val="$699"/>
            <filter val="$218"/>
            <filter val="$217"/>
            <filter val="$219"/>
            <filter val="$4,276"/>
            <filter val="$4,274"/>
            <filter val="$2,672"/>
            <filter val="$60,612"/>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3,448"/>
            <filter val="$4,243"/>
            <filter val="$3,447"/>
            <filter val="$1,879"/>
            <filter val="$7,937"/>
            <filter val="$40,397"/>
            <filter val="$22,918"/>
            <filter val="$2,641"/>
            <filter val="$8,734"/>
            <filter val="$9,555"/>
            <filter val="$2,647"/>
            <filter val="$8,735"/>
            <filter val="$708,726"/>
            <filter val="$221"/>
            <filter val="$220"/>
            <filter val="$223"/>
            <filter val="$222"/>
            <filter val="$11,591"/>
            <filter val="$236"/>
            <filter val="$235"/>
            <filter val="$238"/>
            <filter val="$3,451"/>
            <filter val="$237"/>
            <filter val="$239"/>
            <filter val="$3,452"/>
            <filter val="$4,258"/>
            <filter val="$4,252"/>
            <filter val="$1,865"/>
            <filter val="$1,868"/>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1,899"/>
            <filter val="$1,417"/>
            <filter val="$1,416"/>
            <filter val="$2,225"/>
            <filter val="$241"/>
            <filter val="$240"/>
            <filter val="$243"/>
            <filter val="$242"/>
            <filter val="$245"/>
            <filter val="$1,884"/>
            <filter val="$1,400"/>
            <filter val="$258"/>
            <filter val="$257"/>
            <filter val="$11,571"/>
            <filter val="$1,402"/>
            <filter val="$1,885"/>
            <filter val="$259"/>
            <filter val="$1,882"/>
            <filter val="$9,953"/>
            <filter val="$3,038"/>
            <filter val="$1,407"/>
            <filter val="$1,403"/>
            <filter val="$1,405"/>
            <filter val="$1,889"/>
            <filter val="$18,822"/>
            <filter val="$2,232"/>
            <filter val="$250"/>
            <filter val="$252"/>
            <filter val="$251"/>
            <filter val="$12,373"/>
            <filter val="$254"/>
            <filter val="$253"/>
            <filter val="$256"/>
            <filter val="$255"/>
            <filter val="$269"/>
            <filter val="$268"/>
            <filter val="$3,000"/>
            <filter val="$5,090"/>
            <filter val="$113,209"/>
            <filter val="$1,435"/>
            <filter val="$5,091"/>
            <filter val="$1,431"/>
            <filter val="$3,008"/>
            <filter val="$20,061"/>
            <filter val="$1,437"/>
            <filter val="$141,697"/>
            <filter val="$4,285"/>
            <filter val="$3,009"/>
            <filter val="$1,438"/>
            <filter val="$2,682"/>
            <filter val="$4,280"/>
            <filter val="$11,547"/>
            <filter val="$261"/>
            <filter val="$260"/>
            <filter val="$2,206"/>
            <filter val="$263"/>
            <filter val="$2,205"/>
            <filter val="$262"/>
            <filter val="$2,204"/>
            <filter val="$265"/>
            <filter val="$264"/>
            <filter val="$267"/>
            <filter val="$5,095"/>
            <filter val="$266"/>
            <filter val="$279"/>
            <filter val="$3,492"/>
            <filter val="$1,424"/>
            <filter val="$1,423"/>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15696E35-5016-42E1-8B5B-35D24094404F}" filter="1" showAutoFilter="1">
      <autoFilter ref="$A$1:$L$11126"/>
    </customSheetView>
    <customSheetView guid="{12828C24-F22C-41D8-9488-94B90B62332B}" filter="1" showAutoFilter="1">
      <autoFilter ref="$A$1:$K$9677"/>
    </customSheetView>
    <customSheetView guid="{448EE1B8-E8FB-4049-A46C-BC804A0440F8}" filter="1" showAutoFilter="1">
      <autoFilter ref="$A$1:$L$9677">
        <filterColumn colId="7">
          <filters>
            <filter val="eats"/>
            <filter val="eats vouchers"/>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4E95DC6D-54DF-4A03-AF7F-48D63FBFFFE8}" filter="1" showAutoFilter="1">
      <autoFilter ref="$A$1:$L$9677">
        <filterColumn colId="3">
          <filters>
            <filter val="Rep130"/>
            <filter val="Rep131"/>
            <filter val="Rep133"/>
            <filter val="Rep135"/>
            <filter val="Rep137"/>
            <filter val="Rep41"/>
            <filter val="Rep40"/>
            <filter val="Rep139"/>
            <filter val="Rep46"/>
            <filter val="Rep45"/>
            <filter val="Rep44"/>
            <filter val="Rep43"/>
            <filter val="Rep39"/>
            <filter val="Rep38"/>
            <filter val="Rep37"/>
            <filter val="Rep36"/>
            <filter val="Rep120"/>
            <filter val="Rep121"/>
            <filter val="Rep122"/>
            <filter val="Rep123"/>
            <filter val="Rep124"/>
            <filter val="Rep125"/>
            <filter val="Rep31"/>
            <filter val="Rep126"/>
            <filter val="Rep30"/>
            <filter val="Rep127"/>
            <filter val="Rep128"/>
            <filter val="Rep129"/>
            <filter val="Rep35"/>
            <filter val="Rep34"/>
            <filter val="Rep33"/>
            <filter val="Rep32"/>
            <filter val="Rep28"/>
            <filter val="Rep27"/>
            <filter val="Rep26"/>
            <filter val="Rep25"/>
            <filter val="Rep29"/>
            <filter val="Rep152"/>
            <filter val="Rep153"/>
            <filter val="Rep154"/>
            <filter val="Rep60"/>
            <filter val="Rep155"/>
            <filter val="Rep156"/>
            <filter val="Rep157"/>
            <filter val="Rep158"/>
            <filter val="Rep64"/>
            <filter val="Rep159"/>
            <filter val="Rep63"/>
            <filter val="Rep62"/>
            <filter val="Rep61"/>
            <filter val="Rep68"/>
            <filter val="Rep67"/>
            <filter val="Rep66"/>
            <filter val="Rep65"/>
            <filter val="Rep59"/>
            <filter val="Rep58"/>
            <filter val="Rep150"/>
            <filter val="Rep140"/>
            <filter val="Rep141"/>
            <filter val="Rep142"/>
            <filter val="Rep143"/>
            <filter val="Rep144"/>
            <filter val="Rep145"/>
            <filter val="Rep146"/>
            <filter val="Rep147"/>
            <filter val="Rep53"/>
            <filter val="Rep148"/>
            <filter val="Rep52"/>
            <filter val="Rep149"/>
            <filter val="Rep51"/>
            <filter val="Rep50"/>
            <filter val="Rep57"/>
            <filter val="Rep55"/>
            <filter val="Rep54"/>
            <filter val="Rep3"/>
            <filter val="Rep4"/>
            <filter val="Rep49"/>
            <filter val="Rep1"/>
            <filter val="Rep48"/>
            <filter val="Rep47"/>
            <filter val="Rep2"/>
            <filter val="Rep9"/>
            <filter val="Rep7"/>
            <filter val="Rep8"/>
            <filter val="Rep5"/>
            <filter val="Rep6"/>
            <filter val="Rep174"/>
            <filter val="Rep175"/>
            <filter val="Rep82"/>
            <filter val="Rep177"/>
            <filter val="Rep81"/>
            <filter val="Rep80"/>
            <filter val="Rep179"/>
            <filter val="Rep86"/>
            <filter val="Rep85"/>
            <filter val="Rep84"/>
            <filter val="Rep83"/>
            <filter val="Rep89"/>
            <filter val="Rep88"/>
            <filter val="Rep87"/>
            <filter val="Rep170"/>
            <filter val="Rep171"/>
            <filter val="Rep172"/>
            <filter val="Rep162"/>
            <filter val="Rep163"/>
            <filter val="Rep164"/>
            <filter val="Rep165"/>
            <filter val="Rep71"/>
            <filter val="Rep166"/>
            <filter val="Rep167"/>
            <filter val="Rep70"/>
            <filter val="Rep75"/>
            <filter val="Rep74"/>
            <filter val="Rep73"/>
            <filter val="Rep72"/>
            <filter val="Rep79"/>
            <filter val="Rep78"/>
            <filter val="Rep77"/>
            <filter val="Rep76"/>
            <filter val="Rep69"/>
            <filter val="Rep160"/>
            <filter val="Rep161"/>
            <filter val="Rep195"/>
            <filter val="Rep110"/>
            <filter val="Rep111"/>
            <filter val="Rep112"/>
            <filter val="Rep113"/>
            <filter val="Rep114"/>
            <filter val="Rep115"/>
            <filter val="Rep20"/>
            <filter val="Rep116"/>
            <filter val="Rep117"/>
            <filter val="Rep118"/>
            <filter val="Rep24"/>
            <filter val="Rep119"/>
            <filter val="Rep23"/>
            <filter val="Rep22"/>
            <filter val="Rep21"/>
            <filter val="Rep17"/>
            <filter val="Rep16"/>
            <filter val="Rep15"/>
            <filter val="Rep14"/>
            <filter val="Rep19"/>
            <filter val="Rep18"/>
            <filter val="Rep190"/>
            <filter val="Rep192"/>
            <filter val="Rep193"/>
            <filter val="Rep184"/>
            <filter val="Rep185"/>
            <filter val="Rep186"/>
            <filter val="Rep187"/>
            <filter val="Rep100"/>
            <filter val="Rep93"/>
            <filter val="Rep188"/>
            <filter val="Rep92"/>
            <filter val="Rep101"/>
            <filter val="Rep189"/>
            <filter val="Rep91"/>
            <filter val="Rep102"/>
            <filter val="Rep90"/>
            <filter val="Rep103"/>
            <filter val="Rep97"/>
            <filter val="Rep104"/>
            <filter val="Rep96"/>
            <filter val="Rep105"/>
            <filter val="Rep106"/>
            <filter val="Rep95"/>
            <filter val="Rep94"/>
            <filter val="Rep107"/>
            <filter val="Rep13"/>
            <filter val="Rep108"/>
            <filter val="Rep12"/>
            <filter val="Rep109"/>
            <filter val="Rep99"/>
            <filter val="Rep11"/>
            <filter val="Rep10"/>
            <filter val="Rep181"/>
            <filter val="Rep182"/>
            <filter val="Rep183"/>
          </filters>
        </filterColumn>
      </autoFilter>
    </customSheetView>
    <customSheetView guid="{6FF26972-47FE-4C79-8466-E3197B3D860A}" filter="1" showAutoFilter="1">
      <autoFilter ref="$A$1:$L$7062">
        <filterColumn colId="6">
          <customFilters and="1">
            <customFilter operator="greaterThanOrEqual" val="2/1/2021"/>
            <customFilter operator="lessThanOrEqual" val="2/28/2021"/>
          </customFilters>
        </filterColumn>
        <filterColumn colId="8">
          <filters>
            <filter val="$1,457"/>
            <filter val="$1,456"/>
            <filter val="$3,065"/>
            <filter val="$5,909"/>
            <filter val="$1,458"/>
            <filter val="$2,265"/>
            <filter val="$5,912"/>
            <filter val="$2,269"/>
            <filter val="$10,270"/>
            <filter val="$281"/>
            <filter val="$37,603"/>
            <filter val="$280"/>
            <filter val="$55,681"/>
            <filter val="$283"/>
            <filter val="$282"/>
            <filter val="$285"/>
            <filter val="$284"/>
            <filter val="$287"/>
            <filter val="$14,734"/>
            <filter val="$6,704"/>
            <filter val="$286"/>
            <filter val="$6,705"/>
            <filter val="$289"/>
            <filter val="$288"/>
            <filter val="$3,075"/>
            <filter val="$3,077"/>
            <filter val="$31,523"/>
            <filter val="$8,335"/>
            <filter val="$2,272"/>
            <filter val="$1,447"/>
            <filter val="$15,524"/>
            <filter val="$1,449"/>
            <filter val="$2,273"/>
            <filter val="$290"/>
            <filter val="$2,279"/>
            <filter val="$292"/>
            <filter val="$291"/>
            <filter val="$2,277"/>
            <filter val="$294"/>
            <filter val="$293"/>
            <filter val="$296"/>
            <filter val="$295"/>
            <filter val="$298"/>
            <filter val="$297"/>
            <filter val="$299"/>
            <filter val="$1,477"/>
            <filter val="$1,476"/>
            <filter val="$1,473"/>
            <filter val="$3,046"/>
            <filter val="$1,472"/>
            <filter val="$3,048"/>
            <filter val="$2,242"/>
            <filter val="$2,246"/>
            <filter val="$9,159"/>
            <filter val="$1,471"/>
            <filter val="$13,918"/>
            <filter val="$1,470"/>
            <filter val="$3,040"/>
            <filter val="$3,053"/>
            <filter val="$1,468"/>
            <filter val="$1,464"/>
            <filter val="$3,058"/>
            <filter val="$1,463"/>
            <filter val="$2,254"/>
            <filter val="$7,551"/>
            <filter val="$2,251"/>
            <filter val="$2,258"/>
            <filter val="$2,257"/>
            <filter val="$1,460"/>
            <filter val="$9,146"/>
            <filter val="$1,499"/>
            <filter val="$1,014"/>
            <filter val="$1,017"/>
            <filter val="$1,016"/>
            <filter val="$6,757"/>
            <filter val="$1,011"/>
            <filter val="$1,494"/>
            <filter val="$1,497"/>
            <filter val="$1,012"/>
            <filter val="$5,948"/>
            <filter val="$1,018"/>
            <filter val="$7,962"/>
            <filter val="$1,004"/>
            <filter val="$1,003"/>
            <filter val="$1,006"/>
            <filter val="$6,745"/>
            <filter val="$1,000"/>
            <filter val="$1,483"/>
            <filter val="$1,002"/>
            <filter val="$1,001"/>
            <filter val="$1,008"/>
            <filter val="$1,007"/>
            <filter val="$1,009"/>
            <filter val="$58,043"/>
            <filter val="$5,940"/>
            <filter val="$10,227"/>
            <filter val="$1,482"/>
            <filter val="$1,481"/>
            <filter val="$25,332"/>
            <filter val="$1,036"/>
            <filter val="$6,733"/>
            <filter val="$3,088"/>
            <filter val="$1,033"/>
            <filter val="$93,728"/>
            <filter val="$507,335"/>
            <filter val="$1,030"/>
            <filter val="$23,750"/>
            <filter val="$20,907"/>
            <filter val="$3,083"/>
            <filter val="$9,110"/>
            <filter val="$9,594"/>
            <filter val="$1,026"/>
            <filter val="$1,025"/>
            <filter val="$1,028"/>
            <filter val="$1,022"/>
            <filter val="$1,021"/>
            <filter val="$1,024"/>
            <filter val="$1,023"/>
            <filter val="$11,037"/>
            <filter val="$2,294"/>
            <filter val="$1,029"/>
            <filter val="$2,291"/>
            <filter val="$8,791"/>
            <filter val="$7,511"/>
            <filter val="$8,305"/>
            <filter val="$1,020"/>
            <filter val="$209,411"/>
            <filter val="$3,095"/>
            <filter val="$1,059"/>
            <filter val="$1,058"/>
            <filter val="$123,110"/>
            <filter val="$1,055"/>
            <filter val="$1,054"/>
            <filter val="$1,057"/>
            <filter val="$1,056"/>
            <filter val="$5,506"/>
            <filter val="$5,510"/>
            <filter val="$1,051"/>
            <filter val="$1,053"/>
            <filter val="$1,052"/>
            <filter val="$1,048"/>
            <filter val="$1,049"/>
            <filter val="$6,783"/>
            <filter val="$6,300"/>
            <filter val="$6,780"/>
            <filter val="$6,782"/>
            <filter val="$7,135"/>
            <filter val="$3,907"/>
            <filter val="$3,904"/>
            <filter val="$3,905"/>
            <filter val="$13,528"/>
            <filter val="$18,344"/>
            <filter val="$3,908"/>
            <filter val="$1,040"/>
            <filter val="$1,042"/>
            <filter val="$4,700"/>
            <filter val="$1,041"/>
            <filter val="$4,702"/>
            <filter val="$40,501"/>
            <filter val="$14,311"/>
            <filter val="$1,077"/>
            <filter val="$6,772"/>
            <filter val="$1,076"/>
            <filter val="$1,079"/>
            <filter val="$6,774"/>
            <filter val="$1,078"/>
            <filter val="$69,923"/>
            <filter val="$17,568"/>
            <filter val="$7,147"/>
            <filter val="$1,073"/>
            <filter val="$1,072"/>
            <filter val="$1,075"/>
            <filter val="$6,769"/>
            <filter val="$12,713"/>
            <filter val="$1,069"/>
            <filter val="$1,066"/>
            <filter val="$14,781"/>
            <filter val="$6,761"/>
            <filter val="$1,065"/>
            <filter val="$20,930"/>
            <filter val="$5,959"/>
            <filter val="$13,504"/>
            <filter val="$7,159"/>
            <filter val="$1,062"/>
            <filter val="$1,061"/>
            <filter val="$122,768"/>
            <filter val="$1,064"/>
            <filter val="$1,063"/>
            <filter val="$4,749"/>
            <filter val="$1,099"/>
            <filter val="$1,098"/>
            <filter val="$20,524"/>
            <filter val="$3,944"/>
            <filter val="$3,937"/>
            <filter val="$4,750"/>
            <filter val="$4,752"/>
            <filter val="$1,095"/>
            <filter val="$1,094"/>
            <filter val="$4,753"/>
            <filter val="$1,096"/>
            <filter val="$1,091"/>
            <filter val="$1,093"/>
            <filter val="$1,092"/>
            <filter val="$8,378"/>
            <filter val="$1,088"/>
            <filter val="$1,089"/>
            <filter val="$3,957"/>
            <filter val="$7,576"/>
            <filter val="$5,545"/>
            <filter val="$1,084"/>
            <filter val="$1,083"/>
            <filter val="$1,086"/>
            <filter val="$23,345"/>
            <filter val="$1,080"/>
            <filter val="$1,081"/>
            <filter val="$700"/>
            <filter val="$702"/>
            <filter val="$6,334"/>
            <filter val="$704"/>
            <filter val="$703"/>
            <filter val="$706"/>
            <filter val="$705"/>
            <filter val="$708"/>
            <filter val="$707"/>
            <filter val="$9,194"/>
            <filter val="$3,919"/>
            <filter val="$7,104"/>
            <filter val="$16,322"/>
            <filter val="$4,718"/>
            <filter val="$711"/>
            <filter val="$710"/>
            <filter val="$713"/>
            <filter val="$712"/>
            <filter val="$717"/>
            <filter val="$24,156"/>
            <filter val="$716"/>
            <filter val="$718"/>
            <filter val="$8,395"/>
            <filter val="$89,175"/>
            <filter val="$3,928"/>
            <filter val="$3,929"/>
            <filter val="$3,926"/>
            <filter val="$3,927"/>
            <filter val="$16,333"/>
            <filter val="$12,689"/>
            <filter val="$721"/>
            <filter val="$724"/>
            <filter val="$723"/>
            <filter val="$725"/>
            <filter val="$728"/>
            <filter val="$727"/>
            <filter val="$729"/>
            <filter val="$3,504"/>
            <filter val="$18,755"/>
            <filter val="$4,310"/>
            <filter val="$5,111"/>
            <filter val="$4,799"/>
            <filter val="$518,763"/>
            <filter val="$4,317"/>
            <filter val="$2,704"/>
            <filter val="$731"/>
            <filter val="$730"/>
            <filter val="$732"/>
            <filter val="$735"/>
            <filter val="$734"/>
            <filter val="$737"/>
            <filter val="$736"/>
            <filter val="$3,997"/>
            <filter val="$739"/>
            <filter val="$3,511"/>
            <filter val="$738"/>
            <filter val="$6,381"/>
            <filter val="$13,489"/>
            <filter val="$3,518"/>
            <filter val="$5,106"/>
            <filter val="$11,416"/>
            <filter val="$4,782"/>
            <filter val="$5,584"/>
            <filter val="$2,713"/>
            <filter val="$2,711"/>
            <filter val="$2,717"/>
            <filter val="$2,716"/>
            <filter val="$742"/>
            <filter val="$27,893"/>
            <filter val="$741"/>
            <filter val="$744"/>
            <filter val="$743"/>
            <filter val="$745"/>
            <filter val="$748"/>
            <filter val="$14,271"/>
            <filter val="$3,964"/>
            <filter val="$749"/>
            <filter val="$1,913"/>
            <filter val="$1,916"/>
            <filter val="$1,910"/>
            <filter val="$6,370"/>
            <filter val="$1,912"/>
            <filter val="$28,691"/>
            <filter val="$1,907"/>
            <filter val="$15,073"/>
            <filter val="$1,908"/>
            <filter val="$29,028"/>
            <filter val="$752"/>
            <filter val="$755"/>
            <filter val="$754"/>
            <filter val="$757"/>
            <filter val="$756"/>
            <filter val="$6,366"/>
            <filter val="$758"/>
            <filter val="$3,975"/>
            <filter val="$1,905"/>
            <filter val="$1,904"/>
            <filter val="$3,974"/>
            <filter val="$1,900"/>
            <filter val="$5,565"/>
            <filter val="$4,767"/>
            <filter val="$751"/>
            <filter val="$750"/>
            <filter val="$764"/>
            <filter val="$763"/>
            <filter val="$1,930"/>
            <filter val="$766"/>
            <filter val="$768"/>
            <filter val="$767"/>
            <filter val="$769"/>
            <filter val="$1,936"/>
            <filter val="$1,938"/>
            <filter val="$3,547"/>
            <filter val="$1,932"/>
            <filter val="$1,934"/>
            <filter val="$1,933"/>
            <filter val="$7,168"/>
            <filter val="$7,166"/>
            <filter val="$1,929"/>
            <filter val="$7,161"/>
            <filter val="$2,749"/>
            <filter val="$762"/>
            <filter val="$761"/>
            <filter val="$76,199"/>
            <filter val="$774"/>
            <filter val="$777"/>
            <filter val="$776"/>
            <filter val="$779"/>
            <filter val="$3,551"/>
            <filter val="$3,553"/>
            <filter val="$3,556"/>
            <filter val="$1,924"/>
            <filter val="$1,926"/>
            <filter val="$17,997"/>
            <filter val="$1,920"/>
            <filter val="$43,736"/>
            <filter val="$15,044"/>
            <filter val="$7,177"/>
            <filter val="$4,341"/>
            <filter val="$2,752"/>
            <filter val="$2,750"/>
            <filter val="$2,755"/>
            <filter val="$5,143"/>
            <filter val="$4,349"/>
            <filter val="$771"/>
            <filter val="$5,141"/>
            <filter val="$770"/>
            <filter val="$773"/>
            <filter val="$2,759"/>
            <filter val="$2,758"/>
            <filter val="$1,950"/>
            <filter val="$302"/>
            <filter val="$31,910"/>
            <filter val="$301"/>
            <filter val="$785"/>
            <filter val="$304"/>
            <filter val="$788"/>
            <filter val="$2,719"/>
            <filter val="$303"/>
            <filter val="$787"/>
            <filter val="$19,138"/>
            <filter val="$306"/>
            <filter val="$305"/>
            <filter val="$789"/>
            <filter val="$308"/>
            <filter val="$307"/>
            <filter val="$1,958"/>
            <filter val="$309"/>
            <filter val="$3,525"/>
            <filter val="$1,959"/>
            <filter val="$1,954"/>
            <filter val="$1,953"/>
            <filter val="$3,529"/>
            <filter val="$3,528"/>
            <filter val="$11,827"/>
            <filter val="$3,519"/>
            <filter val="$4,331"/>
            <filter val="$5,136"/>
            <filter val="$2,723"/>
            <filter val="$780"/>
            <filter val="$782"/>
            <filter val="$2,728"/>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5,121"/>
            <filter val="$790"/>
            <filter val="$792"/>
            <filter val="$311"/>
            <filter val="$795"/>
            <filter val="$2,737"/>
            <filter val="$310"/>
            <filter val="$14,225"/>
            <filter val="$794"/>
            <filter val="$324"/>
            <filter val="$13,090"/>
            <filter val="$323"/>
            <filter val="$326"/>
            <filter val="$11,482"/>
            <filter val="$325"/>
            <filter val="$328"/>
            <filter val="$3,585"/>
            <filter val="$327"/>
            <filter val="$629,798"/>
            <filter val="$329"/>
            <filter val="$13,095"/>
            <filter val="$8,843"/>
            <filter val="$3,106"/>
            <filter val="$1,976"/>
            <filter val="$1,975"/>
            <filter val="$3,108"/>
            <filter val="$4,392"/>
            <filter val="$2,301"/>
            <filter val="$2,784"/>
            <filter val="$2,304"/>
            <filter val="$320"/>
            <filter val="$322"/>
            <filter val="$2,308"/>
            <filter val="$321"/>
            <filter val="$335"/>
            <filter val="$3,592"/>
            <filter val="$1,961"/>
            <filter val="$334"/>
            <filter val="$113,737"/>
            <filter val="$23,825"/>
            <filter val="$337"/>
            <filter val="$336"/>
            <filter val="$339"/>
            <filter val="$338"/>
            <filter val="$3,111"/>
            <filter val="$1,969"/>
            <filter val="$13,086"/>
            <filter val="$1,964"/>
            <filter val="$2,792"/>
            <filter val="$2,797"/>
            <filter val="$2,796"/>
            <filter val="$2,312"/>
            <filter val="$2,311"/>
            <filter val="$2,310"/>
            <filter val="$9,641"/>
            <filter val="$12,297"/>
            <filter val="$331"/>
            <filter val="$330"/>
            <filter val="$333"/>
            <filter val="$3,590"/>
            <filter val="$332"/>
            <filter val="$96,668"/>
            <filter val="$2,318"/>
            <filter val="$346"/>
            <filter val="$1,994"/>
            <filter val="$1,993"/>
            <filter val="$1,512"/>
            <filter val="$1,996"/>
            <filter val="$348"/>
            <filter val="$347"/>
            <filter val="$3,560"/>
            <filter val="$1,990"/>
            <filter val="$3,563"/>
            <filter val="$349"/>
            <filter val="$1,991"/>
            <filter val="$3,567"/>
            <filter val="$3,568"/>
            <filter val="$1,514"/>
            <filter val="$1,998"/>
            <filter val="$1,513"/>
            <filter val="$340"/>
            <filter val="$342"/>
            <filter val="$341"/>
            <filter val="$5,171"/>
            <filter val="$343"/>
            <filter val="$357"/>
            <filter val="$356"/>
            <filter val="$359"/>
            <filter val="$1,501"/>
            <filter val="$1,507"/>
            <filter val="$11,477"/>
            <filter val="$1,506"/>
            <filter val="$1,509"/>
            <filter val="$1,988"/>
            <filter val="$1,504"/>
            <filter val="$2,770"/>
            <filter val="$4,362"/>
            <filter val="$4,363"/>
            <filter val="$2,774"/>
            <filter val="$2,779"/>
            <filter val="$351"/>
            <filter val="$350"/>
            <filter val="$5,165"/>
            <filter val="$353"/>
            <filter val="$352"/>
            <filter val="$354"/>
            <filter val="$368"/>
            <filter val="$1,532"/>
            <filter val="$367"/>
            <filter val="$3,143"/>
            <filter val="$1,534"/>
            <filter val="$369"/>
            <filter val="$1,533"/>
            <filter val="$1,530"/>
            <filter val="$78,192"/>
            <filter val="$1,539"/>
            <filter val="$1,536"/>
            <filter val="$11,440"/>
            <filter val="$1,535"/>
            <filter val="$1,538"/>
            <filter val="$1,537"/>
            <filter val="$2,344"/>
            <filter val="$2,343"/>
            <filter val="$360"/>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1"/>
            <filter val="$10,648"/>
            <filter val="$11,433"/>
            <filter val="$3,139"/>
            <filter val="$1,547"/>
            <filter val="$1,546"/>
            <filter val="$1,548"/>
            <filter val="$391"/>
            <filter val="$390"/>
            <filter val="$393"/>
            <filter val="$2,339"/>
            <filter val="$392"/>
            <filter val="$2,338"/>
            <filter val="$83,006"/>
            <filter val="$395"/>
            <filter val="$394"/>
            <filter val="$397"/>
            <filter val="$396"/>
            <filter val="$12,235"/>
            <filter val="$399"/>
            <filter val="$8,828"/>
            <filter val="$398"/>
            <filter val="$1,577"/>
            <filter val="$1,572"/>
            <filter val="$2,383"/>
            <filter val="$16,223"/>
            <filter val="$14,611"/>
            <filter val="$3,183"/>
            <filter val="$1,566"/>
            <filter val="$24,690"/>
            <filter val="$1,560"/>
            <filter val="$1,562"/>
            <filter val="$24,213"/>
            <filter val="$1,569"/>
            <filter val="$2,394"/>
            <filter val="$111,855"/>
            <filter val="$16,236"/>
            <filter val="$14,603"/>
            <filter val="$3,192"/>
            <filter val="$6,813"/>
            <filter val="$319,830"/>
            <filter val="$6,815"/>
            <filter val="$1,598"/>
            <filter val="$1,114"/>
            <filter val="$1,113"/>
            <filter val="$3,162"/>
            <filter val="$1,116"/>
            <filter val="$1,115"/>
            <filter val="$3,164"/>
            <filter val="$1,594"/>
            <filter val="$1,110"/>
            <filter val="$1,593"/>
            <filter val="$1,111"/>
            <filter val="$17,048"/>
            <filter val="$1,117"/>
            <filter val="$1,119"/>
            <filter val="$9,272"/>
            <filter val="$2,364"/>
            <filter val="$32,479"/>
            <filter val="$2,367"/>
            <filter val="$2,365"/>
            <filter val="$3,160"/>
            <filter val="$1,103"/>
            <filter val="$1,102"/>
            <filter val="$1,589"/>
            <filter val="$3,176"/>
            <filter val="$1,104"/>
            <filter val="$3,179"/>
            <filter val="$1,584"/>
            <filter val="$1,107"/>
            <filter val="$1,106"/>
            <filter val="$1,109"/>
            <filter val="$1,108"/>
            <filter val="$2,379"/>
            <filter val="$1,580"/>
            <filter val="$1,135"/>
            <filter val="$6,877"/>
            <filter val="$1,137"/>
            <filter val="$6,878"/>
            <filter val="$1,132"/>
            <filter val="$1,133"/>
            <filter val="$26,270"/>
            <filter val="$0"/>
            <filter val="$1"/>
            <filter val="$2"/>
            <filter val="$3"/>
            <filter val="$4"/>
            <filter val="$5"/>
            <filter val="$6"/>
            <filter val="$7"/>
            <filter val="$8"/>
            <filter val="$9"/>
            <filter val="$16,268"/>
            <filter val="$1,130"/>
            <filter val="$9,695"/>
            <filter val="$1,125"/>
            <filter val="$1,124"/>
            <filter val="$6,866"/>
            <filter val="$1,126"/>
            <filter val="$1,121"/>
            <filter val="$1,120"/>
            <filter val="$8,413"/>
            <filter val="$1,122"/>
            <filter val="$7,604"/>
            <filter val="$1,129"/>
            <filter val="$40,660"/>
            <filter val="$9,683"/>
            <filter val="$1,158"/>
            <filter val="$1,157"/>
            <filter val="$1,159"/>
            <filter val="$1,154"/>
            <filter val="$1,153"/>
            <filter val="$9,227"/>
            <filter val="$1,156"/>
            <filter val="$8,425"/>
            <filter val="$1,155"/>
            <filter val="$97,268"/>
            <filter val="$106,019"/>
            <filter val="$15,831"/>
            <filter val="$7,624"/>
            <filter val="$1,150"/>
            <filter val="$1,152"/>
            <filter val="$43,041"/>
            <filter val="$1,151"/>
            <filter val="$10,133"/>
            <filter val="$6,849"/>
            <filter val="$1,147"/>
            <filter val="$1,146"/>
            <filter val="$1,149"/>
            <filter val="$1,148"/>
            <filter val="$1,143"/>
            <filter val="$1,145"/>
            <filter val="$10,125"/>
            <filter val="$36,515"/>
            <filter val="$1,179"/>
            <filter val="$8,046"/>
            <filter val="$1,176"/>
            <filter val="$41,420"/>
            <filter val="$6,432"/>
            <filter val="$1,178"/>
            <filter val="$31,251"/>
            <filter val="$6,430"/>
            <filter val="$1,172"/>
            <filter val="$1,173"/>
            <filter val="$1,170"/>
            <filter val="$1,168"/>
            <filter val="$1,164"/>
            <filter val="$91,606"/>
            <filter val="$1,166"/>
            <filter val="$17,438"/>
            <filter val="$8,054"/>
            <filter val="$7,254"/>
            <filter val="$7,255"/>
            <filter val="$1,160"/>
            <filter val="$1,163"/>
            <filter val="$1,162"/>
            <filter val="$6,893"/>
            <filter val="$1,198"/>
            <filter val="$19,058"/>
            <filter val="$44,531"/>
            <filter val="$1,199"/>
            <filter val="$5,614"/>
            <filter val="$1,196"/>
            <filter val="$1,195"/>
            <filter val="$4,811"/>
            <filter val="$1,190"/>
            <filter val="$1,187"/>
            <filter val="$1,188"/>
            <filter val="$8,076"/>
            <filter val="$1,182"/>
            <filter val="$1,185"/>
            <filter val="$1,184"/>
            <filter val="$1,180"/>
            <filter val="$4,803"/>
            <filter val="$118,367"/>
            <filter val="$800"/>
            <filter val="$803"/>
            <filter val="$802"/>
            <filter val="$23,459"/>
            <filter val="$807"/>
            <filter val="$806"/>
            <filter val="$53,081"/>
            <filter val="$809"/>
            <filter val="$808"/>
            <filter val="$7,205"/>
            <filter val="$5,677"/>
            <filter val="$4,870"/>
            <filter val="$5,670"/>
            <filter val="$23,455"/>
            <filter val="$4,879"/>
            <filter val="$810"/>
            <filter val="$812"/>
            <filter val="$811"/>
            <filter val="$816"/>
            <filter val="$815"/>
            <filter val="$6,462"/>
            <filter val="$818"/>
            <filter val="$817"/>
            <filter val="$8,492"/>
            <filter val="$819"/>
            <filter val="$7,210"/>
            <filter val="$5,667"/>
            <filter val="$5,668"/>
            <filter val="$52,298"/>
            <filter val="$821"/>
            <filter val="$823"/>
            <filter val="$822"/>
            <filter val="$825"/>
            <filter val="$824"/>
            <filter val="$827"/>
            <filter val="$18,297"/>
            <filter val="$826"/>
            <filter val="$7,219"/>
            <filter val="$828"/>
            <filter val="$5,659"/>
            <filter val="$5,657"/>
            <filter val="$4,856"/>
            <filter val="$830"/>
            <filter val="$832"/>
            <filter val="$831"/>
            <filter val="$834"/>
            <filter val="$16,210"/>
            <filter val="$833"/>
            <filter val="$836"/>
            <filter val="$835"/>
            <filter val="$838"/>
            <filter val="$837"/>
            <filter val="$6,440"/>
            <filter val="$7,229"/>
            <filter val="$5,648"/>
            <filter val="$7,238"/>
            <filter val="$7,236"/>
            <filter val="$7,230"/>
            <filter val="$4,845"/>
            <filter val="$6,039"/>
            <filter val="$74,656"/>
            <filter val="$840"/>
            <filter val="$843"/>
            <filter val="$845"/>
            <filter val="$844"/>
            <filter val="$10,957"/>
            <filter val="$847"/>
            <filter val="$6,037"/>
            <filter val="$3,620"/>
            <filter val="$849"/>
            <filter val="$17,822"/>
            <filter val="$83,572"/>
            <filter val="$23,097"/>
            <filter val="$2,827"/>
            <filter val="$4,438"/>
            <filter val="$21,484"/>
            <filter val="$4,439"/>
            <filter val="$2,824"/>
            <filter val="$851"/>
            <filter val="$853"/>
            <filter val="$10,947"/>
            <filter val="$124,426"/>
            <filter val="$856"/>
            <filter val="$6,025"/>
            <filter val="$858"/>
            <filter val="$3,631"/>
            <filter val="$857"/>
            <filter val="$6,020"/>
            <filter val="$13,366"/>
            <filter val="$3,636"/>
            <filter val="$5,221"/>
            <filter val="$2,832"/>
            <filter val="$2,838"/>
            <filter val="$4,427"/>
            <filter val="$2,836"/>
            <filter val="$862"/>
            <filter val="$865"/>
            <filter val="$867"/>
            <filter val="$52,371"/>
            <filter val="$866"/>
            <filter val="$869"/>
            <filter val="$14,152"/>
            <filter val="$3,601"/>
            <filter val="$13,359"/>
            <filter val="$5,218"/>
            <filter val="$5,215"/>
            <filter val="$5,699"/>
            <filter val="$4,414"/>
            <filter val="$4,415"/>
            <filter val="$861"/>
            <filter val="$860"/>
            <filter val="$2,809"/>
            <filter val="$873"/>
            <filter val="$876"/>
            <filter val="$17,859"/>
            <filter val="$12,557"/>
            <filter val="$875"/>
            <filter val="$878"/>
            <filter val="$877"/>
            <filter val="$879"/>
            <filter val="$3,612"/>
            <filter val="$3,614"/>
            <filter val="$3,617"/>
            <filter val="$5,200"/>
            <filter val="$2,810"/>
            <filter val="$870"/>
            <filter val="$4,889"/>
            <filter val="$872"/>
            <filter val="$871"/>
            <filter val="$2,813"/>
            <filter val="$401"/>
            <filter val="$885"/>
            <filter val="$400"/>
            <filter val="$884"/>
            <filter val="$12,526"/>
            <filter val="$403"/>
            <filter val="$887"/>
            <filter val="$402"/>
            <filter val="$405"/>
            <filter val="$889"/>
            <filter val="$404"/>
            <filter val="$407"/>
            <filter val="$406"/>
            <filter val="$409"/>
            <filter val="$3,666"/>
            <filter val="$408"/>
            <filter val="$22,258"/>
            <filter val="$32,815"/>
            <filter val="$23,050"/>
            <filter val="$4,472"/>
            <filter val="$4,475"/>
            <filter val="$5,272"/>
            <filter val="$880"/>
            <filter val="$883"/>
            <filter val="$896"/>
            <filter val="$412"/>
            <filter val="$411"/>
            <filter val="$414"/>
            <filter val="$898"/>
            <filter val="$413"/>
            <filter val="$897"/>
            <filter val="$416"/>
            <filter val="$3,672"/>
            <filter val="$415"/>
            <filter val="$418"/>
            <filter val="$3,675"/>
            <filter val="$419"/>
            <filter val="$8,096"/>
            <filter val="$4,463"/>
            <filter val="$2,877"/>
            <filter val="$890"/>
            <filter val="$2,875"/>
            <filter val="$5,264"/>
            <filter val="$892"/>
            <filter val="$5,262"/>
            <filter val="$410"/>
            <filter val="$894"/>
            <filter val="$423"/>
            <filter val="$422"/>
            <filter val="$12,504"/>
            <filter val="$425"/>
            <filter val="$424"/>
            <filter val="$427"/>
            <filter val="$429"/>
            <filter val="$10,934"/>
            <filter val="$428"/>
            <filter val="$20,226"/>
            <filter val="$6,055"/>
            <filter val="$3,645"/>
            <filter val="$37,267"/>
            <filter val="$3,648"/>
            <filter val="$306,908"/>
            <filter val="$2,840"/>
            <filter val="$4,453"/>
            <filter val="$27,979"/>
            <filter val="$2,843"/>
            <filter val="$2,842"/>
            <filter val="$5,250"/>
            <filter val="$421"/>
            <filter val="$420"/>
            <filter val="$434"/>
            <filter val="$19,489"/>
            <filter val="$433"/>
            <filter val="$436"/>
            <filter val="$435"/>
            <filter val="$6,046"/>
            <filter val="$438"/>
            <filter val="$437"/>
            <filter val="$14,582"/>
            <filter val="$3,650"/>
            <filter val="$439"/>
            <filter val="$3,655"/>
            <filter val="$4,441"/>
            <filter val="$2,851"/>
            <filter val="$4,445"/>
            <filter val="$5,241"/>
            <filter val="$430"/>
            <filter val="$432"/>
            <filter val="$2,858"/>
            <filter val="$431"/>
            <filter val="$2,857"/>
            <filter val="$445"/>
            <filter val="$444"/>
            <filter val="$447"/>
            <filter val="$1,610"/>
            <filter val="$446"/>
            <filter val="$449"/>
            <filter val="$448"/>
            <filter val="$3,224"/>
            <filter val="$1,618"/>
            <filter val="$2,421"/>
            <filter val="$2,420"/>
            <filter val="$2,425"/>
            <filter val="$2,424"/>
            <filter val="$441"/>
            <filter val="$440"/>
            <filter val="$443"/>
            <filter val="$2,429"/>
            <filter val="$442"/>
            <filter val="$456"/>
            <filter val="$455"/>
            <filter val="$458"/>
            <filter val="$457"/>
            <filter val="$19,820"/>
            <filter val="$3,233"/>
            <filter val="$3,234"/>
            <filter val="$4,036"/>
            <filter val="$1,607"/>
            <filter val="$3,238"/>
            <filter val="$1,602"/>
            <filter val="$1,604"/>
            <filter val="$11,376"/>
            <filter val="$2,438"/>
            <filter val="$450"/>
            <filter val="$2,436"/>
            <filter val="$452"/>
            <filter val="$451"/>
            <filter val="$454"/>
            <filter val="$453"/>
            <filter val="$2,439"/>
            <filter val="$467"/>
            <filter val="$1,631"/>
            <filter val="$466"/>
            <filter val="$469"/>
            <filter val="$1,632"/>
            <filter val="$468"/>
            <filter val="$4,005"/>
            <filter val="$1,639"/>
            <filter val="$3,204"/>
            <filter val="$3,208"/>
            <filter val="$4,496"/>
            <filter val="$2,884"/>
            <filter val="$2,882"/>
            <filter val="$2,405"/>
            <filter val="$5,299"/>
            <filter val="$461"/>
            <filter val="$460"/>
            <filter val="$463"/>
            <filter val="$10,576"/>
            <filter val="$2,409"/>
            <filter val="$2,408"/>
            <filter val="$462"/>
            <filter val="$5,295"/>
            <filter val="$465"/>
            <filter val="$2,406"/>
            <filter val="$464"/>
            <filter val="$3,691"/>
            <filter val="$1,620"/>
            <filter val="$478"/>
            <filter val="$477"/>
            <filter val="$479"/>
            <filter val="$4,018"/>
            <filter val="$8,995"/>
            <filter val="$3,210"/>
            <filter val="$3,212"/>
            <filter val="$1,627"/>
            <filter val="$1,629"/>
            <filter val="$4,480"/>
            <filter val="$2,891"/>
            <filter val="$6,081"/>
            <filter val="$2,410"/>
            <filter val="$470"/>
            <filter val="$8,987"/>
            <filter val="$472"/>
            <filter val="$8,989"/>
            <filter val="$471"/>
            <filter val="$2,413"/>
            <filter val="$474"/>
            <filter val="$473"/>
            <filter val="$36,041"/>
            <filter val="$476"/>
            <filter val="$475"/>
            <filter val="$5,282"/>
            <filter val="$489"/>
            <filter val="$488"/>
            <filter val="$1,655"/>
            <filter val="$1,654"/>
            <filter val="$1,651"/>
            <filter val="$1,650"/>
            <filter val="$4,069"/>
            <filter val="$30,811"/>
            <filter val="$2,463"/>
            <filter val="$2,462"/>
            <filter val="$4,060"/>
            <filter val="$24,704"/>
            <filter val="$2,460"/>
            <filter val="$34,028"/>
            <filter val="$2,464"/>
            <filter val="$481"/>
            <filter val="$480"/>
            <filter val="$483"/>
            <filter val="$482"/>
            <filter val="$485"/>
            <filter val="$484"/>
            <filter val="$487"/>
            <filter val="$3,273"/>
            <filter val="$499"/>
            <filter val="$4,076"/>
            <filter val="$1,645"/>
            <filter val="$1,648"/>
            <filter val="$4,074"/>
            <filter val="$4,071"/>
            <filter val="$2,473"/>
            <filter val="$2,472"/>
            <filter val="$490"/>
            <filter val="$2,476"/>
            <filter val="$492"/>
            <filter val="$491"/>
            <filter val="$494"/>
            <filter val="$493"/>
            <filter val="$2,479"/>
            <filter val="$495"/>
            <filter val="$10,982"/>
            <filter val="$498"/>
            <filter val="$3,271"/>
            <filter val="$497"/>
            <filter val="$1,675"/>
            <filter val="$1,677"/>
            <filter val="$1,676"/>
            <filter val="$3,241"/>
            <filter val="$1,671"/>
            <filter val="$1,670"/>
            <filter val="$1,673"/>
            <filter val="$13,392"/>
            <filter val="$4,047"/>
            <filter val="$11,786"/>
            <filter val="$34,008"/>
            <filter val="$11,303"/>
            <filter val="$4,041"/>
            <filter val="$11,309"/>
            <filter val="$2,440"/>
            <filter val="$2,442"/>
            <filter val="$8,932"/>
            <filter val="$2,448"/>
            <filter val="$220,337"/>
            <filter val="$33,206"/>
            <filter val="$2,447"/>
            <filter val="$2,446"/>
            <filter val="$8,936"/>
            <filter val="$1,664"/>
            <filter val="$3,252"/>
            <filter val="$1,660"/>
            <filter val="$1,662"/>
            <filter val="$3,257"/>
            <filter val="$1,661"/>
            <filter val="$69,319"/>
            <filter val="$1,667"/>
            <filter val="$28,389"/>
            <filter val="$13,389"/>
            <filter val="$2,450"/>
            <filter val="$2,456"/>
            <filter val="$2,455"/>
            <filter val="$2,459"/>
            <filter val="$2,457"/>
            <filter val="$1,213"/>
            <filter val="$1,696"/>
            <filter val="$1,215"/>
            <filter val="$1,214"/>
            <filter val="$1,692"/>
            <filter val="$1,211"/>
            <filter val="$6,950"/>
            <filter val="$1,695"/>
            <filter val="$1,694"/>
            <filter val="$1,210"/>
            <filter val="$1,216"/>
            <filter val="$1,218"/>
            <filter val="$2,022"/>
            <filter val="$2,020"/>
            <filter val="$2,026"/>
            <filter val="$2,025"/>
            <filter val="$2,024"/>
            <filter val="$2,029"/>
            <filter val="$1,691"/>
            <filter val="$2,028"/>
            <filter val="$1,202"/>
            <filter val="$1,204"/>
            <filter val="$1,203"/>
            <filter val="$8,576"/>
            <filter val="$1,209"/>
            <filter val="$125,808"/>
            <filter val="$50,195"/>
            <filter val="$1,206"/>
            <filter val="$1,689"/>
            <filter val="$1,208"/>
            <filter val="$1,207"/>
            <filter val="$32,567"/>
            <filter val="$2,037"/>
            <filter val="$2,036"/>
            <filter val="$1,680"/>
            <filter val="$40,345"/>
            <filter val="$9,362"/>
            <filter val="$64,476"/>
            <filter val="$3,284"/>
            <filter val="$1,234"/>
            <filter val="$1,231"/>
            <filter val="$1,233"/>
            <filter val="$1,232"/>
            <filter val="$15,758"/>
            <filter val="$1,239"/>
            <filter val="$4,087"/>
            <filter val="$8,582"/>
            <filter val="$32,599"/>
            <filter val="$2,001"/>
            <filter val="$2,482"/>
            <filter val="$2,009"/>
            <filter val="$2,007"/>
            <filter val="$9,399"/>
            <filter val="$34,161"/>
            <filter val="$16,129"/>
            <filter val="$1,224"/>
            <filter val="$8,595"/>
            <filter val="$1,226"/>
            <filter val="$3,299"/>
            <filter val="$15,749"/>
            <filter val="$1,228"/>
            <filter val="$4,096"/>
            <filter val="$10,043"/>
            <filter val="$2,495"/>
            <filter val="$4,093"/>
            <filter val="$2,015"/>
            <filter val="$2,014"/>
            <filter val="$2,013"/>
            <filter val="$8,109"/>
            <filter val="$9,384"/>
            <filter val="$1,256"/>
            <filter val="$1,259"/>
            <filter val="$6,515"/>
            <filter val="$1,258"/>
            <filter val="$270,748"/>
            <filter val="$1,253"/>
            <filter val="$1,255"/>
            <filter val="$7,713"/>
            <filter val="$6,990"/>
            <filter val="$5,709"/>
            <filter val="$2,066"/>
            <filter val="$2,065"/>
            <filter val="$32,133"/>
            <filter val="$7,721"/>
            <filter val="$2,068"/>
            <filter val="$6,506"/>
            <filter val="$1,246"/>
            <filter val="$1,245"/>
            <filter val="$9,319"/>
            <filter val="$8,531"/>
            <filter val="$1,242"/>
            <filter val="$6,983"/>
            <filter val="$1,244"/>
            <filter val="$2,070"/>
            <filter val="$2,074"/>
            <filter val="$1,249"/>
            <filter val="$2,072"/>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268"/>
            <filter val="$1,267"/>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5,756"/>
            <filter val="$1,293"/>
            <filter val="$6,545"/>
            <filter val="$4,939"/>
            <filter val="$1,288"/>
            <filter val="$1,287"/>
            <filter val="$17,316"/>
            <filter val="$5,747"/>
            <filter val="$5,744"/>
            <filter val="$12,970"/>
            <filter val="$7,370"/>
            <filter val="$1,281"/>
            <filter val="$1,283"/>
            <filter val="$40,747"/>
            <filter val="$1,280"/>
            <filter val="$32,161"/>
            <filter val="$900"/>
            <filter val="$902"/>
            <filter val="$2,081"/>
            <filter val="$906"/>
            <filter val="$908"/>
            <filter val="$8,184"/>
            <filter val="$2,084"/>
            <filter val="$2,083"/>
            <filter val="$8,185"/>
            <filter val="$2,088"/>
            <filter val="$7,381"/>
            <filter val="$4,935"/>
            <filter val="$6,523"/>
            <filter val="$4,916"/>
            <filter val="$912"/>
            <filter val="$914"/>
            <filter val="$2,091"/>
            <filter val="$2,090"/>
            <filter val="$2,096"/>
            <filter val="$13,740"/>
            <filter val="$918"/>
            <filter val="$2,094"/>
            <filter val="$5,715"/>
            <filter val="$2,098"/>
            <filter val="$2,097"/>
            <filter val="$13,747"/>
            <filter val="$7,391"/>
            <filter val="$4,923"/>
            <filter val="$7,394"/>
            <filter val="$87,311"/>
            <filter val="$8,123"/>
            <filter val="$4,509"/>
            <filter val="$6,119"/>
            <filter val="$30,131"/>
            <filter val="$921"/>
            <filter val="$924"/>
            <filter val="$6,599"/>
            <filter val="$928"/>
            <filter val="$6,110"/>
            <filter val="$18,152"/>
            <filter val="$927"/>
            <filter val="$3,700"/>
            <filter val="$13,733"/>
            <filter val="$4,991"/>
            <filter val="$10,071"/>
            <filter val="$4,998"/>
            <filter val="$4,514"/>
            <filter val="$6,107"/>
            <filter val="$2,906"/>
            <filter val="$931"/>
            <filter val="$2,905"/>
            <filter val="$933"/>
            <filter val="$932"/>
            <filter val="$935"/>
            <filter val="$2,909"/>
            <filter val="$937"/>
            <filter val="$21,559"/>
            <filter val="$6,583"/>
            <filter val="$3,713"/>
            <filter val="$3,715"/>
            <filter val="$3,709"/>
            <filter val="$7,331"/>
            <filter val="$4,982"/>
            <filter val="$2,911"/>
            <filter val="$5,783"/>
            <filter val="$14,528"/>
            <filter val="$4,501"/>
            <filter val="$4,985"/>
            <filter val="$4,986"/>
            <filter val="$4,503"/>
            <filter val="$2,914"/>
            <filter val="$14,994"/>
            <filter val="$942"/>
            <filter val="$944"/>
            <filter val="$943"/>
            <filter val="$945"/>
            <filter val="$948"/>
            <filter val="$39,026"/>
            <filter val="$4,970"/>
            <filter val="$4,971"/>
            <filter val="$16,569"/>
            <filter val="$4,978"/>
            <filter val="$4,979"/>
            <filter val="$950"/>
            <filter val="$953"/>
            <filter val="$955"/>
            <filter val="$957"/>
            <filter val="$6,565"/>
            <filter val="$956"/>
            <filter val="$12,913"/>
            <filter val="$6,562"/>
            <filter val="$8,153"/>
            <filter val="$15,787"/>
            <filter val="$18,168"/>
            <filter val="$10,082"/>
            <filter val="$68,027"/>
            <filter val="$961"/>
            <filter val="$2,939"/>
            <filter val="$964"/>
            <filter val="$10,838"/>
            <filter val="$14,056"/>
            <filter val="$963"/>
            <filter val="$966"/>
            <filter val="$6,156"/>
            <filter val="$965"/>
            <filter val="$14,054"/>
            <filter val="$968"/>
            <filter val="$969"/>
            <filter val="$3,746"/>
            <filter val="$3,748"/>
            <filter val="$3,739"/>
            <filter val="$4,550"/>
            <filter val="$5,355"/>
            <filter val="$2,944"/>
            <filter val="$2,942"/>
            <filter val="$42,742"/>
            <filter val="$2,941"/>
            <filter val="$2,947"/>
            <filter val="$2,946"/>
            <filter val="$960"/>
            <filter val="$972"/>
            <filter val="$19,788"/>
            <filter val="$974"/>
            <filter val="$979"/>
            <filter val="$41,930"/>
            <filter val="$6,144"/>
            <filter val="$11,650"/>
            <filter val="$6,140"/>
            <filter val="$67,216"/>
            <filter val="$4,540"/>
            <filter val="$4,544"/>
            <filter val="$12,451"/>
            <filter val="$2,959"/>
            <filter val="$2,958"/>
            <filter val="$971"/>
            <filter val="$500"/>
            <filter val="$2,918"/>
            <filter val="$983"/>
            <filter val="$6,139"/>
            <filter val="$986"/>
            <filter val="$502"/>
            <filter val="$501"/>
            <filter val="$985"/>
            <filter val="$988"/>
            <filter val="$504"/>
            <filter val="$503"/>
            <filter val="$987"/>
            <filter val="$506"/>
            <filter val="$508"/>
            <filter val="$507"/>
            <filter val="$11,622"/>
            <filter val="$20,781"/>
            <filter val="$3,726"/>
            <filter val="$5,339"/>
            <filter val="$3,719"/>
            <filter val="$21,589"/>
            <filter val="$4,530"/>
            <filter val="$2,921"/>
            <filter val="$980"/>
            <filter val="$982"/>
            <filter val="$4,539"/>
            <filter val="$2,923"/>
            <filter val="$981"/>
            <filter val="$511"/>
            <filter val="$995"/>
            <filter val="$510"/>
            <filter val="$994"/>
            <filter val="$997"/>
            <filter val="$513"/>
            <filter val="$996"/>
            <filter val="$512"/>
            <filter val="$515"/>
            <filter val="$999"/>
            <filter val="$517"/>
            <filter val="$516"/>
            <filter val="$519"/>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6,192"/>
            <filter val="$13,215"/>
            <filter val="$4,591"/>
            <filter val="$6,190"/>
            <filter val="$2,500"/>
            <filter val="$4,594"/>
            <filter val="$2,984"/>
            <filter val="$5,399"/>
            <filter val="$4,598"/>
            <filter val="$2,988"/>
            <filter val="$16,941"/>
            <filter val="$2,504"/>
            <filter val="$2,986"/>
            <filter val="$520"/>
            <filter val="$533"/>
            <filter val="$532"/>
            <filter val="$535"/>
            <filter val="$2,509"/>
            <filter val="$534"/>
            <filter val="$537"/>
            <filter val="$3,310"/>
            <filter val="$536"/>
            <filter val="$539"/>
            <filter val="$4,115"/>
            <filter val="$3,314"/>
            <filter val="$4,112"/>
            <filter val="$6,187"/>
            <filter val="$6,181"/>
            <filter val="$3,319"/>
            <filter val="$2,991"/>
            <filter val="$4,581"/>
            <filter val="$4,584"/>
            <filter val="$2,513"/>
            <filter val="$2,997"/>
            <filter val="$531"/>
            <filter val="$530"/>
            <filter val="$544"/>
            <filter val="$543"/>
            <filter val="$52,211"/>
            <filter val="$546"/>
            <filter val="$1,710"/>
            <filter val="$545"/>
            <filter val="$548"/>
            <filter val="$3,761"/>
            <filter val="$549"/>
            <filter val="$3,762"/>
            <filter val="$6,174"/>
            <filter val="$3,765"/>
            <filter val="$3,764"/>
            <filter val="$1,718"/>
            <filter val="$6,170"/>
            <filter val="$17,767"/>
            <filter val="$1,713"/>
            <filter val="$1,708"/>
            <filter val="$2,966"/>
            <filter val="$2,964"/>
            <filter val="$2,963"/>
            <filter val="$540"/>
            <filter val="$542"/>
            <filter val="$555"/>
            <filter val="$554"/>
            <filter val="$557"/>
            <filter val="$556"/>
            <filter val="$559"/>
            <filter val="$14,462"/>
            <filter val="$6,168"/>
            <filter val="$3,777"/>
            <filter val="$1,700"/>
            <filter val="$16,979"/>
            <filter val="$5,362"/>
            <filter val="$551"/>
            <filter val="$53,486"/>
            <filter val="$21,130"/>
            <filter val="$550"/>
            <filter val="$553"/>
            <filter val="$552"/>
            <filter val="$2,978"/>
            <filter val="$566"/>
            <filter val="$565"/>
            <filter val="$568"/>
            <filter val="$1,732"/>
            <filter val="$3,341"/>
            <filter val="$567"/>
            <filter val="$16,067"/>
            <filter val="$3,344"/>
            <filter val="$1,738"/>
            <filter val="$4,145"/>
            <filter val="$1,734"/>
            <filter val="$1,733"/>
            <filter val="$1,735"/>
            <filter val="$18,910"/>
            <filter val="$7,800"/>
            <filter val="$2,547"/>
            <filter val="$560"/>
            <filter val="$263,233"/>
            <filter val="$562"/>
            <filter val="$561"/>
            <filter val="$564"/>
            <filter val="$563"/>
            <filter val="$577"/>
            <filter val="$576"/>
            <filter val="$25,657"/>
            <filter val="$579"/>
            <filter val="$1,720"/>
            <filter val="$9,876"/>
            <filter val="$1,727"/>
            <filter val="$1,726"/>
            <filter val="$4,155"/>
            <filter val="$1,728"/>
            <filter val="$4,154"/>
            <filter val="$2,550"/>
            <filter val="$34,598"/>
            <filter val="$1,719"/>
            <filter val="$2,554"/>
            <filter val="$2,552"/>
            <filter val="$2,559"/>
            <filter val="$9,885"/>
            <filter val="$2,558"/>
            <filter val="$571"/>
            <filter val="$2,557"/>
            <filter val="$570"/>
            <filter val="$573"/>
            <filter val="$572"/>
            <filter val="$588"/>
            <filter val="$104"/>
            <filter val="$103"/>
            <filter val="$587"/>
            <filter val="$1,751"/>
            <filter val="$106"/>
            <filter val="$1,754"/>
            <filter val="$105"/>
            <filter val="$589"/>
            <filter val="$108"/>
            <filter val="$107"/>
            <filter val="$3,322"/>
            <filter val="$109"/>
            <filter val="$3,325"/>
            <filter val="$1,759"/>
            <filter val="$24,885"/>
            <filter val="$3,326"/>
            <filter val="$1,756"/>
            <filter val="$3,328"/>
            <filter val="$580"/>
            <filter val="$582"/>
            <filter val="$581"/>
            <filter val="$100"/>
            <filter val="$584"/>
            <filter val="$583"/>
            <filter val="$25,686"/>
            <filter val="$102"/>
            <filter val="$8,619"/>
            <filter val="$101"/>
            <filter val="$585"/>
            <filter val="$25,200"/>
            <filter val="$115"/>
            <filter val="$599"/>
            <filter val="$598"/>
            <filter val="$114"/>
            <filter val="$1,740"/>
            <filter val="$1,743"/>
            <filter val="$117"/>
            <filter val="$3,330"/>
            <filter val="$116"/>
            <filter val="$119"/>
            <filter val="$118"/>
            <filter val="$4,138"/>
            <filter val="$4,137"/>
            <filter val="$7,826"/>
            <filter val="$1,748"/>
            <filter val="$1,745"/>
            <filter val="$143,358"/>
            <filter val="$3,339"/>
            <filter val="$1,747"/>
            <filter val="$7,828"/>
            <filter val="$22,808"/>
            <filter val="$8,624"/>
            <filter val="$591"/>
            <filter val="$2,537"/>
            <filter val="$590"/>
            <filter val="$592"/>
            <filter val="$111"/>
            <filter val="$595"/>
            <filter val="$110"/>
            <filter val="$594"/>
            <filter val="$9,420"/>
            <filter val="$113"/>
            <filter val="$597"/>
            <filter val="$596"/>
            <filter val="$112"/>
            <filter val="$126"/>
            <filter val="$125"/>
            <filter val="$1,773"/>
            <filter val="$128"/>
            <filter val="$127"/>
            <filter val="$1,770"/>
            <filter val="$3,387"/>
            <filter val="$129"/>
            <filter val="$1,771"/>
            <filter val="$1,777"/>
            <filter val="$4,185"/>
            <filter val="$1,779"/>
            <filter val="$2,100"/>
            <filter val="$4,181"/>
            <filter val="$2,104"/>
            <filter val="$2,103"/>
            <filter val="$2,586"/>
            <filter val="$2,585"/>
            <filter val="$120"/>
            <filter val="$122"/>
            <filter val="$121"/>
            <filter val="$124"/>
            <filter val="$2,109"/>
            <filter val="$3,380"/>
            <filter val="$123"/>
            <filter val="$137"/>
            <filter val="$136"/>
            <filter val="$1,762"/>
            <filter val="$139"/>
            <filter val="$1,765"/>
            <filter val="$138"/>
            <filter val="$1,764"/>
            <filter val="$3,398"/>
            <filter val="$1,766"/>
            <filter val="$4,195"/>
            <filter val="$4,193"/>
            <filter val="$4,192"/>
            <filter val="$24,810"/>
            <filter val="$2,119"/>
            <filter val="$131"/>
            <filter val="$2,117"/>
            <filter val="$130"/>
            <filter val="$133"/>
            <filter val="$3,390"/>
            <filter val="$132"/>
            <filter val="$135"/>
            <filter val="$134"/>
            <filter val="$3,391"/>
            <filter val="$148"/>
            <filter val="$147"/>
            <filter val="$1,795"/>
            <filter val="$1,314"/>
            <filter val="$149"/>
            <filter val="$1,791"/>
            <filter val="$1,310"/>
            <filter val="$1,793"/>
            <filter val="$1,319"/>
            <filter val="$3,368"/>
            <filter val="$1,316"/>
            <filter val="$1,318"/>
            <filter val="$1,317"/>
            <filter val="$2,560"/>
            <filter val="$135,675"/>
            <filter val="$140"/>
            <filter val="$9,874"/>
            <filter val="$2,569"/>
            <filter val="$142"/>
            <filter val="$141"/>
            <filter val="$144"/>
            <filter val="$143"/>
            <filter val="$146"/>
            <filter val="$145"/>
            <filter val="$159"/>
            <filter val="$1,301"/>
            <filter val="$158"/>
            <filter val="$1,300"/>
            <filter val="$1,787"/>
            <filter val="$1,786"/>
            <filter val="$3,376"/>
            <filter val="$1,783"/>
            <filter val="$1,309"/>
            <filter val="$1,308"/>
            <filter val="$4,176"/>
            <filter val="$4,175"/>
            <filter val="$1,789"/>
            <filter val="$1,305"/>
            <filter val="$1,307"/>
            <filter val="$115,144"/>
            <filter val="$1,306"/>
            <filter val="$151"/>
            <filter val="$150"/>
            <filter val="$153"/>
            <filter val="$152"/>
            <filter val="$155"/>
            <filter val="$154"/>
            <filter val="$157"/>
            <filter val="$3,370"/>
            <filter val="$156"/>
            <filter val="$1,334"/>
            <filter val="$169"/>
            <filter val="$1,333"/>
            <filter val="$1,332"/>
            <filter val="$41,268"/>
            <filter val="$1,338"/>
            <filter val="$15,656"/>
            <filter val="$2,144"/>
            <filter val="$7,887"/>
            <filter val="$2,148"/>
            <filter val="$2,147"/>
            <filter val="$160"/>
            <filter val="$162"/>
            <filter val="$161"/>
            <filter val="$164"/>
            <filter val="$163"/>
            <filter val="$166"/>
            <filter val="$9,013"/>
            <filter val="$7,880"/>
            <filter val="$165"/>
            <filter val="$168"/>
            <filter val="$9,010"/>
            <filter val="$167"/>
            <filter val="$9,011"/>
            <filter val="$1,322"/>
            <filter val="$1,324"/>
            <filter val="$8,214"/>
            <filter val="$7,407"/>
            <filter val="$2,150"/>
            <filter val="$1,326"/>
            <filter val="$1,329"/>
            <filter val="$1,328"/>
            <filter val="$2,154"/>
            <filter val="$2,153"/>
            <filter val="$171"/>
            <filter val="$170"/>
            <filter val="$2,156"/>
            <filter val="$173"/>
            <filter val="$172"/>
            <filter val="$175"/>
            <filter val="$174"/>
            <filter val="$177"/>
            <filter val="$176"/>
            <filter val="$31,409"/>
            <filter val="$9,486"/>
            <filter val="$179"/>
            <filter val="$178"/>
            <filter val="$10,387"/>
            <filter val="$1,355"/>
            <filter val="$199,124"/>
            <filter val="$1,354"/>
            <filter val="$9,029"/>
            <filter val="$1,353"/>
            <filter val="$24,488"/>
            <filter val="$2,122"/>
            <filter val="$180"/>
            <filter val="$2,126"/>
            <filter val="$182"/>
            <filter val="$181"/>
            <filter val="$2,123"/>
            <filter val="$184"/>
            <filter val="$183"/>
            <filter val="$1,350"/>
            <filter val="$186"/>
            <filter val="$185"/>
            <filter val="$188"/>
            <filter val="$187"/>
            <filter val="$9,035"/>
            <filter val="$189"/>
            <filter val="$1,344"/>
            <filter val="$1,347"/>
            <filter val="$11,196"/>
            <filter val="$1,346"/>
            <filter val="$1,343"/>
            <filter val="$1,342"/>
            <filter val="$1,349"/>
            <filter val="$1,348"/>
            <filter val="$191"/>
            <filter val="$190"/>
            <filter val="$193"/>
            <filter val="$192"/>
            <filter val="$195"/>
            <filter val="$194"/>
            <filter val="$197"/>
            <filter val="$196"/>
            <filter val="$199"/>
            <filter val="$198"/>
            <filter val="$9,022"/>
            <filter val="$1,378"/>
            <filter val="$1,377"/>
            <filter val="$6,634"/>
            <filter val="$1,373"/>
            <filter val="$7,836"/>
            <filter val="$2,180"/>
            <filter val="$2,184"/>
            <filter val="$2,182"/>
            <filter val="$7,839"/>
            <filter val="$2,188"/>
            <filter val="$5,834"/>
            <filter val="$2,187"/>
            <filter val="$7,841"/>
            <filter val="$22,811"/>
            <filter val="$10,355"/>
            <filter val="$1,367"/>
            <filter val="$1,369"/>
            <filter val="$1,362"/>
            <filter val="$8,654"/>
            <filter val="$1,365"/>
            <filter val="$2,190"/>
            <filter val="$2,192"/>
            <filter val="$2,198"/>
            <filter val="$2,197"/>
            <filter val="$6,619"/>
            <filter val="$10,349"/>
            <filter val="$9,446"/>
            <filter val="$6,615"/>
            <filter val="$6,616"/>
            <filter val="$1,399"/>
            <filter val="$1,396"/>
            <filter val="$1,395"/>
            <filter val="$1,398"/>
            <filter val="$2,162"/>
            <filter val="$2,160"/>
            <filter val="$2,165"/>
            <filter val="$2,168"/>
            <filter val="$1,391"/>
            <filter val="$1,394"/>
            <filter val="$1,393"/>
            <filter val="$9,473"/>
            <filter val="$8,672"/>
            <filter val="$1,388"/>
            <filter val="$1,385"/>
            <filter val="$1,387"/>
            <filter val="$2,173"/>
            <filter val="$2,172"/>
            <filter val="$2,170"/>
            <filter val="$8,670"/>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10"/>
            <filter val="$11"/>
            <filter val="$12"/>
            <filter val="$13"/>
            <filter val="$14"/>
            <filter val="$31,036"/>
            <filter val="$15"/>
            <filter val="$16"/>
            <filter val="$17"/>
            <filter val="$18"/>
            <filter val="$19"/>
            <filter val="$5,856"/>
            <filter val="$13,637"/>
            <filter val="$23,279"/>
            <filter val="$20"/>
            <filter val="$21"/>
            <filter val="$22"/>
            <filter val="$23"/>
            <filter val="$24"/>
            <filter val="$12,837"/>
            <filter val="$25"/>
            <filter val="$26"/>
            <filter val="$27"/>
            <filter val="$28"/>
            <filter val="$29"/>
            <filter val="$18,007"/>
            <filter val="$5,841"/>
            <filter val="$19,284"/>
            <filter val="$6,638"/>
            <filter val="$7,030"/>
            <filter val="$30"/>
            <filter val="$31"/>
            <filter val="$32"/>
            <filter val="$33"/>
            <filter val="$6,233"/>
            <filter val="$34"/>
            <filter val="$35"/>
            <filter val="$36"/>
            <filter val="$37"/>
            <filter val="$3,820"/>
            <filter val="$38"/>
            <filter val="$39"/>
            <filter val="$15,215"/>
            <filter val="$5,439"/>
            <filter val="$15,690"/>
            <filter val="$7,447"/>
            <filter val="$5,432"/>
            <filter val="$9,054"/>
            <filter val="$40"/>
            <filter val="$41"/>
            <filter val="$42"/>
            <filter val="$6,228"/>
            <filter val="$4,619"/>
            <filter val="$43"/>
            <filter val="$44"/>
            <filter val="$23,229"/>
            <filter val="$45"/>
            <filter val="$46"/>
            <filter val="$6,224"/>
            <filter val="$47"/>
            <filter val="$48"/>
            <filter val="$49"/>
            <filter val="$3,833"/>
            <filter val="$8,250"/>
            <filter val="$3,829"/>
            <filter val="$5,421"/>
            <filter val="$4,620"/>
            <filter val="$50"/>
            <filter val="$51"/>
            <filter val="$4,606"/>
            <filter val="$52"/>
            <filter val="$53"/>
            <filter val="$4,608"/>
            <filter val="$54"/>
            <filter val="$55"/>
            <filter val="$56"/>
            <filter val="$57"/>
            <filter val="$50,449"/>
            <filter val="$58"/>
            <filter val="$59"/>
            <filter val="$3,802"/>
            <filter val="$18,050"/>
            <filter val="$7,465"/>
            <filter val="$7,463"/>
            <filter val="$5,412"/>
            <filter val="$5,897"/>
            <filter val="$18,057"/>
            <filter val="$5,895"/>
            <filter val="$60"/>
            <filter val="$61"/>
            <filter val="$4,616"/>
            <filter val="$62"/>
            <filter val="$63"/>
            <filter val="$64"/>
            <filter val="$6,206"/>
            <filter val="$65"/>
            <filter val="$66"/>
            <filter val="$36,765"/>
            <filter val="$8,279"/>
            <filter val="$6,200"/>
            <filter val="$67"/>
            <filter val="$6,201"/>
            <filter val="$68"/>
            <filter val="$69"/>
            <filter val="$6,683"/>
            <filter val="$3,814"/>
            <filter val="$7,478"/>
            <filter val="$5,884"/>
            <filter val="$70"/>
            <filter val="$71"/>
            <filter val="$14,864"/>
            <filter val="$72"/>
            <filter val="$73"/>
            <filter val="$74"/>
            <filter val="$75"/>
            <filter val="$600"/>
            <filter val="$76"/>
            <filter val="$77"/>
            <filter val="$603"/>
            <filter val="$78"/>
            <filter val="$6,278"/>
            <filter val="$79"/>
            <filter val="$3,862"/>
            <filter val="$19,674"/>
            <filter val="$604"/>
            <filter val="$607"/>
            <filter val="$606"/>
            <filter val="$609"/>
            <filter val="$3,865"/>
            <filter val="$608"/>
            <filter val="$9,928"/>
            <filter val="$48,813"/>
            <filter val="$7,083"/>
            <filter val="$80"/>
            <filter val="$4,679"/>
            <filter val="$5,470"/>
            <filter val="$81"/>
            <filter val="$82"/>
            <filter val="$83"/>
            <filter val="$84"/>
            <filter val="$85"/>
            <filter val="$86"/>
            <filter val="$612"/>
            <filter val="$87"/>
            <filter val="$611"/>
            <filter val="$88"/>
            <filter val="$614"/>
            <filter val="$89"/>
            <filter val="$615"/>
            <filter val="$617"/>
            <filter val="$13,123"/>
            <filter val="$7,095"/>
            <filter val="$90"/>
            <filter val="$5,462"/>
            <filter val="$91"/>
            <filter val="$92"/>
            <filter val="$93"/>
            <filter val="$94"/>
            <filter val="$95"/>
            <filter val="$621"/>
            <filter val="$30,193"/>
            <filter val="$96"/>
            <filter val="$620"/>
            <filter val="$97"/>
            <filter val="$623"/>
            <filter val="$98"/>
            <filter val="$622"/>
            <filter val="$99"/>
            <filter val="$625"/>
            <filter val="$624"/>
            <filter val="$627"/>
            <filter val="$626"/>
            <filter val="$629"/>
            <filter val="$6,252"/>
            <filter val="$628"/>
            <filter val="$11,988"/>
            <filter val="$5,453"/>
            <filter val="$4,655"/>
            <filter val="$4,659"/>
            <filter val="$632"/>
            <filter val="$631"/>
            <filter val="$634"/>
            <filter val="$14,386"/>
            <filter val="$633"/>
            <filter val="$636"/>
            <filter val="$635"/>
            <filter val="$638"/>
            <filter val="$637"/>
            <filter val="$639"/>
            <filter val="$4,641"/>
            <filter val="$643"/>
            <filter val="$642"/>
            <filter val="$645"/>
            <filter val="$644"/>
            <filter val="$647"/>
            <filter val="$3,420"/>
            <filter val="$646"/>
            <filter val="$649"/>
            <filter val="$648"/>
            <filter val="$4,224"/>
            <filter val="$3,423"/>
            <filter val="$1,814"/>
            <filter val="$3,428"/>
            <filter val="$1,810"/>
            <filter val="$22,011"/>
            <filter val="$1,812"/>
            <filter val="$1,808"/>
            <filter val="$2,621"/>
            <filter val="$2,622"/>
            <filter val="$2,629"/>
            <filter val="$641"/>
            <filter val="$2,626"/>
            <filter val="$640"/>
            <filter val="$654"/>
            <filter val="$20,477"/>
            <filter val="$653"/>
            <filter val="$656"/>
            <filter val="$655"/>
            <filter val="$658"/>
            <filter val="$657"/>
            <filter val="$4,237"/>
            <filter val="$4,236"/>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6,299"/>
            <filter val="$668"/>
            <filter val="$4,203"/>
            <filter val="$1,839"/>
            <filter val="$3,406"/>
            <filter val="$1,832"/>
            <filter val="$1,835"/>
            <filter val="$22,033"/>
            <filter val="$7,067"/>
            <filter val="$21,267"/>
            <filter val="$11,944"/>
            <filter val="$1,829"/>
            <filter val="$5,499"/>
            <filter val="$661"/>
            <filter val="$660"/>
            <filter val="$663"/>
            <filter val="$2,605"/>
            <filter val="$662"/>
            <filter val="$676"/>
            <filter val="$675"/>
            <filter val="$1,820"/>
            <filter val="$678"/>
            <filter val="$677"/>
            <filter val="$3,893"/>
            <filter val="$679"/>
            <filter val="$4,214"/>
            <filter val="$1,825"/>
            <filter val="$1,827"/>
            <filter val="$6,280"/>
            <filter val="$3,416"/>
            <filter val="$17,655"/>
            <filter val="$51,774"/>
            <filter val="$5,005"/>
            <filter val="$1,819"/>
            <filter val="$4,683"/>
            <filter val="$35,447"/>
            <filter val="$670"/>
            <filter val="$4,688"/>
            <filter val="$4,689"/>
            <filter val="$5,484"/>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3,469"/>
            <filter val="$205,956"/>
            <filter val="$1,855"/>
            <filter val="$4,261"/>
            <filter val="$1,856"/>
            <filter val="$2,660"/>
            <filter val="$2,662"/>
            <filter val="$681"/>
            <filter val="$680"/>
            <filter val="$2,666"/>
            <filter val="$683"/>
            <filter val="$682"/>
            <filter val="$201"/>
            <filter val="$5,072"/>
            <filter val="$200"/>
            <filter val="$684"/>
            <filter val="$214"/>
            <filter val="$698"/>
            <filter val="$213"/>
            <filter val="$697"/>
            <filter val="$216"/>
            <filter val="$3,473"/>
            <filter val="$1,842"/>
            <filter val="$215"/>
            <filter val="$699"/>
            <filter val="$218"/>
            <filter val="$217"/>
            <filter val="$219"/>
            <filter val="$4,276"/>
            <filter val="$4,274"/>
            <filter val="$2,672"/>
            <filter val="$60,612"/>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3,448"/>
            <filter val="$4,243"/>
            <filter val="$3,447"/>
            <filter val="$1,879"/>
            <filter val="$7,937"/>
            <filter val="$40,397"/>
            <filter val="$22,918"/>
            <filter val="$2,641"/>
            <filter val="$8,734"/>
            <filter val="$9,555"/>
            <filter val="$2,647"/>
            <filter val="$8,735"/>
            <filter val="$708,726"/>
            <filter val="$221"/>
            <filter val="$220"/>
            <filter val="$223"/>
            <filter val="$222"/>
            <filter val="$11,591"/>
            <filter val="$236"/>
            <filter val="$235"/>
            <filter val="$238"/>
            <filter val="$3,451"/>
            <filter val="$237"/>
            <filter val="$239"/>
            <filter val="$3,452"/>
            <filter val="$4,258"/>
            <filter val="$4,252"/>
            <filter val="$1,865"/>
            <filter val="$1,868"/>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1,899"/>
            <filter val="$1,417"/>
            <filter val="$1,416"/>
            <filter val="$2,225"/>
            <filter val="$241"/>
            <filter val="$240"/>
            <filter val="$243"/>
            <filter val="$242"/>
            <filter val="$245"/>
            <filter val="$1,884"/>
            <filter val="$1,400"/>
            <filter val="$258"/>
            <filter val="$257"/>
            <filter val="$11,571"/>
            <filter val="$1,402"/>
            <filter val="$1,885"/>
            <filter val="$259"/>
            <filter val="$1,882"/>
            <filter val="$9,953"/>
            <filter val="$3,038"/>
            <filter val="$1,407"/>
            <filter val="$1,403"/>
            <filter val="$1,405"/>
            <filter val="$1,889"/>
            <filter val="$18,822"/>
            <filter val="$2,232"/>
            <filter val="$250"/>
            <filter val="$252"/>
            <filter val="$251"/>
            <filter val="$12,373"/>
            <filter val="$254"/>
            <filter val="$253"/>
            <filter val="$256"/>
            <filter val="$255"/>
            <filter val="$269"/>
            <filter val="$268"/>
            <filter val="$3,000"/>
            <filter val="$5,090"/>
            <filter val="$113,209"/>
            <filter val="$1,435"/>
            <filter val="$5,091"/>
            <filter val="$1,431"/>
            <filter val="$3,008"/>
            <filter val="$20,061"/>
            <filter val="$1,437"/>
            <filter val="$141,697"/>
            <filter val="$4,285"/>
            <filter val="$3,009"/>
            <filter val="$1,438"/>
            <filter val="$2,682"/>
            <filter val="$4,280"/>
            <filter val="$11,547"/>
            <filter val="$261"/>
            <filter val="$260"/>
            <filter val="$2,206"/>
            <filter val="$263"/>
            <filter val="$2,205"/>
            <filter val="$262"/>
            <filter val="$2,204"/>
            <filter val="$265"/>
            <filter val="$264"/>
            <filter val="$267"/>
            <filter val="$5,095"/>
            <filter val="$266"/>
            <filter val="$279"/>
            <filter val="$3,492"/>
            <filter val="$1,424"/>
            <filter val="$1,423"/>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autoFilter>
    </customSheetView>
    <customSheetView guid="{7EE21EA6-1563-4DE5-8128-D6478F19AB4C}" filter="1" showAutoFilter="1">
      <autoFilter ref="$A$1:$L$9677"/>
    </customSheetView>
    <customSheetView guid="{CCC3102A-9237-4A3F-BE26-158BF68028C5}" filter="1" showAutoFilter="1">
      <autoFilter ref="$A$1:$L$9677">
        <filterColumn colId="7">
          <filters>
            <filter val="eats vouchers"/>
          </filters>
        </filterColumn>
      </autoFilter>
    </customSheetView>
    <customSheetView guid="{3B3B9BA6-C2A8-473D-82CB-1279AC8FF896}" filter="1" showAutoFilter="1">
      <autoFilter ref="$A$1:$L$9677">
        <filterColumn colId="7">
          <filters>
            <filter val="eats"/>
            <filter val="eats vouchers"/>
          </filters>
        </filterColumn>
      </autoFilter>
    </customSheetView>
    <customSheetView guid="{0F7CFF0D-5253-4248-9209-DC83F93202D1}" filter="1" showAutoFilter="1">
      <autoFilter ref="$A$1:$K$9677"/>
    </customSheetView>
    <customSheetView guid="{F93C7773-08F3-444A-BC3A-5B01969BEC6D}" filter="1" showAutoFilter="1">
      <autoFilter ref="$A$1:$L$9677">
        <filterColumn colId="7">
          <filters>
            <filter val="eats"/>
            <filter val="eats vouchers"/>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C0C192E8-6635-4A8D-9097-B7402F0F4D60}" filter="1" showAutoFilter="1">
      <autoFilter ref="$A$1:$L$9677">
        <filterColumn colId="5">
          <filters>
            <filter val="EXT"/>
            <filter val="SMB"/>
            <filter val="ENT"/>
            <filter val="#N/A"/>
            <filter val="Gov"/>
          </filters>
        </filterColumn>
        <filterColumn colId="8">
          <filters>
            <filter val="$1,457"/>
            <filter val="$1,456"/>
            <filter val="$3,065"/>
            <filter val="$5,909"/>
            <filter val="$1,458"/>
            <filter val="$2,265"/>
            <filter val="$5,912"/>
            <filter val="$2,269"/>
            <filter val="$10,270"/>
            <filter val="$2,268"/>
            <filter val="$281"/>
            <filter val="$37,603"/>
            <filter val="$280"/>
            <filter val="$55,681"/>
            <filter val="$283"/>
            <filter val="$282"/>
            <filter val="$285"/>
            <filter val="$284"/>
            <filter val="$8,319"/>
            <filter val="$287"/>
            <filter val="$14,734"/>
            <filter val="$10,278"/>
            <filter val="$6,704"/>
            <filter val="$286"/>
            <filter val="$6,705"/>
            <filter val="$289"/>
            <filter val="$288"/>
            <filter val="$3,075"/>
            <filter val="$1,444"/>
            <filter val="$3,077"/>
            <filter val="$31,523"/>
            <filter val="$1,440"/>
            <filter val="$8,335"/>
            <filter val="$9,118"/>
            <filter val="$2,272"/>
            <filter val="$1,448"/>
            <filter val="$1,447"/>
            <filter val="$15,524"/>
            <filter val="$1,449"/>
            <filter val="$2,274"/>
            <filter val="$2,273"/>
            <filter val="$290"/>
            <filter val="$2,279"/>
            <filter val="$292"/>
            <filter val="$291"/>
            <filter val="$2,277"/>
            <filter val="$294"/>
            <filter val="$293"/>
            <filter val="$296"/>
            <filter val="$295"/>
            <filter val="$298"/>
            <filter val="$297"/>
            <filter val="$299"/>
            <filter val="$1,477"/>
            <filter val="$1,476"/>
            <filter val="$1,479"/>
            <filter val="$1,473"/>
            <filter val="$3,046"/>
            <filter val="$1,472"/>
            <filter val="$3,048"/>
            <filter val="$1,474"/>
            <filter val="$2,242"/>
            <filter val="$2,246"/>
            <filter val="$37,625"/>
            <filter val="$9,159"/>
            <filter val="$32,350"/>
            <filter val="$1,471"/>
            <filter val="$2,249"/>
            <filter val="$13,918"/>
            <filter val="$1,470"/>
            <filter val="$3,040"/>
            <filter val="$3,053"/>
            <filter val="$3,052"/>
            <filter val="$1,465"/>
            <filter val="$1,468"/>
            <filter val="$1,464"/>
            <filter val="$3,058"/>
            <filter val="$1,463"/>
            <filter val="$2,254"/>
            <filter val="$7,551"/>
            <filter val="$2,251"/>
            <filter val="$2,258"/>
            <filter val="$2,257"/>
            <filter val="$1,460"/>
            <filter val="$9,146"/>
            <filter val="$3,050"/>
            <filter val="$1,499"/>
            <filter val="$1,015"/>
            <filter val="$16,383"/>
            <filter val="$1,014"/>
            <filter val="$1,017"/>
            <filter val="$1,016"/>
            <filter val="$6,757"/>
            <filter val="$1,011"/>
            <filter val="$1,494"/>
            <filter val="$1,497"/>
            <filter val="$1,012"/>
            <filter val="$5,948"/>
            <filter val="$1,019"/>
            <filter val="$1,018"/>
            <filter val="$7,962"/>
            <filter val="$10,239"/>
            <filter val="$1,492"/>
            <filter val="$1,004"/>
            <filter val="$1,003"/>
            <filter val="$6,744"/>
            <filter val="$1,006"/>
            <filter val="$6,745"/>
            <filter val="$1,489"/>
            <filter val="$1,000"/>
            <filter val="$1,483"/>
            <filter val="$6,740"/>
            <filter val="$1,002"/>
            <filter val="$1,001"/>
            <filter val="$1,485"/>
            <filter val="$1,008"/>
            <filter val="$1,007"/>
            <filter val="$1,009"/>
            <filter val="$58,043"/>
            <filter val="$5,940"/>
            <filter val="$10,227"/>
            <filter val="$1,482"/>
            <filter val="$1,481"/>
            <filter val="$25,332"/>
            <filter val="$1,036"/>
            <filter val="$6,733"/>
            <filter val="$3,088"/>
            <filter val="$1,033"/>
            <filter val="$8,301"/>
            <filter val="$1,032"/>
            <filter val="$93,728"/>
            <filter val="$2,280"/>
            <filter val="$9,592"/>
            <filter val="$2,286"/>
            <filter val="$507,335"/>
            <filter val="$8,778"/>
            <filter val="$3,080"/>
            <filter val="$1,030"/>
            <filter val="$23,750"/>
            <filter val="$20,907"/>
            <filter val="$3,083"/>
            <filter val="$9,110"/>
            <filter val="$9,594"/>
            <filter val="$1,026"/>
            <filter val="$3,097"/>
            <filter val="$1,025"/>
            <filter val="$1,028"/>
            <filter val="$1,022"/>
            <filter val="$1,021"/>
            <filter val="$1,024"/>
            <filter val="$1,023"/>
            <filter val="$11,037"/>
            <filter val="$2,294"/>
            <filter val="$1,029"/>
            <filter val="$2,292"/>
            <filter val="$2,291"/>
            <filter val="$8,791"/>
            <filter val="$2,295"/>
            <filter val="$7,511"/>
            <filter val="$8,305"/>
            <filter val="$1,020"/>
            <filter val="$209,411"/>
            <filter val="$3,092"/>
            <filter val="$3,095"/>
            <filter val="$1,059"/>
            <filter val="$1,058"/>
            <filter val="$4,706"/>
            <filter val="$123,110"/>
            <filter val="$1,055"/>
            <filter val="$1,054"/>
            <filter val="$1,057"/>
            <filter val="$1,056"/>
            <filter val="$5,506"/>
            <filter val="$5,510"/>
            <filter val="$1,051"/>
            <filter val="$1,053"/>
            <filter val="$1,052"/>
            <filter val="$6,308"/>
            <filter val="$1,048"/>
            <filter val="$1,047"/>
            <filter val="$1,049"/>
            <filter val="$6,783"/>
            <filter val="$6,300"/>
            <filter val="$6,302"/>
            <filter val="$6,780"/>
            <filter val="$6,782"/>
            <filter val="$7,135"/>
            <filter val="$3,907"/>
            <filter val="$3,904"/>
            <filter val="$3,905"/>
            <filter val="$13,528"/>
            <filter val="$18,344"/>
            <filter val="$3,908"/>
            <filter val="$3,909"/>
            <filter val="$1,040"/>
            <filter val="$5,981"/>
            <filter val="$1,042"/>
            <filter val="$4,700"/>
            <filter val="$1,041"/>
            <filter val="$4,702"/>
            <filter val="$40,501"/>
            <filter val="$14,311"/>
            <filter val="$1,077"/>
            <filter val="$6,772"/>
            <filter val="$19,177"/>
            <filter val="$1,076"/>
            <filter val="$1,079"/>
            <filter val="$6,774"/>
            <filter val="$1,078"/>
            <filter val="$69,923"/>
            <filter val="$17,568"/>
            <filter val="$13,997"/>
            <filter val="$7,147"/>
            <filter val="$1,073"/>
            <filter val="$1,072"/>
            <filter val="$1,075"/>
            <filter val="$6,769"/>
            <filter val="$1,070"/>
            <filter val="$12,713"/>
            <filter val="$1,069"/>
            <filter val="$6,767"/>
            <filter val="$1,066"/>
            <filter val="$14,781"/>
            <filter val="$6,761"/>
            <filter val="$1,065"/>
            <filter val="$20,930"/>
            <filter val="$5,959"/>
            <filter val="$13,504"/>
            <filter val="$7,155"/>
            <filter val="$7,159"/>
            <filter val="$5,960"/>
            <filter val="$5,961"/>
            <filter val="$1,062"/>
            <filter val="$1,061"/>
            <filter val="$122,768"/>
            <filter val="$1,064"/>
            <filter val="$1,063"/>
            <filter val="$4,749"/>
            <filter val="$1,099"/>
            <filter val="$1,098"/>
            <filter val="$20,524"/>
            <filter val="$8,360"/>
            <filter val="$3,944"/>
            <filter val="$3,937"/>
            <filter val="$4,750"/>
            <filter val="$4,752"/>
            <filter val="$1,095"/>
            <filter val="$1,094"/>
            <filter val="$4,753"/>
            <filter val="$19,197"/>
            <filter val="$79,790"/>
            <filter val="$1,096"/>
            <filter val="$5,550"/>
            <filter val="$1,091"/>
            <filter val="$1,093"/>
            <filter val="$1,092"/>
            <filter val="$64,684"/>
            <filter val="$8,378"/>
            <filter val="$1,088"/>
            <filter val="$3,950"/>
            <filter val="$1,089"/>
            <filter val="$3,957"/>
            <filter val="$13,964"/>
            <filter val="$7,576"/>
            <filter val="$5,545"/>
            <filter val="$7,578"/>
            <filter val="$1,084"/>
            <filter val="$1,083"/>
            <filter val="$5,541"/>
            <filter val="$1,086"/>
            <filter val="$23,345"/>
            <filter val="$1,080"/>
            <filter val="$1,081"/>
            <filter val="$700"/>
            <filter val="$702"/>
            <filter val="$6,334"/>
            <filter val="$704"/>
            <filter val="$703"/>
            <filter val="$706"/>
            <filter val="$705"/>
            <filter val="$708"/>
            <filter val="$707"/>
            <filter val="$709"/>
            <filter val="$7,586"/>
            <filter val="$9,194"/>
            <filter val="$3,919"/>
            <filter val="$7,104"/>
            <filter val="$16,322"/>
            <filter val="$4,718"/>
            <filter val="$711"/>
            <filter val="$710"/>
            <filter val="$713"/>
            <filter val="$712"/>
            <filter val="$715"/>
            <filter val="$717"/>
            <filter val="$24,156"/>
            <filter val="$716"/>
            <filter val="$718"/>
            <filter val="$5,517"/>
            <filter val="$8,395"/>
            <filter val="$89,175"/>
            <filter val="$3,928"/>
            <filter val="$3,929"/>
            <filter val="$3,926"/>
            <filter val="$3,927"/>
            <filter val="$16,333"/>
            <filter val="$4,723"/>
            <filter val="$12,689"/>
            <filter val="$721"/>
            <filter val="$724"/>
            <filter val="$723"/>
            <filter val="$725"/>
            <filter val="$728"/>
            <filter val="$727"/>
            <filter val="$3,503"/>
            <filter val="$729"/>
            <filter val="$3,504"/>
            <filter val="$18,755"/>
            <filter val="$4,310"/>
            <filter val="$5,111"/>
            <filter val="$12,683"/>
            <filter val="$4,799"/>
            <filter val="$518,763"/>
            <filter val="$4,317"/>
            <filter val="$2,705"/>
            <filter val="$2,704"/>
            <filter val="$731"/>
            <filter val="$730"/>
            <filter val="$2,708"/>
            <filter val="$732"/>
            <filter val="$735"/>
            <filter val="$734"/>
            <filter val="$737"/>
            <filter val="$736"/>
            <filter val="$3,997"/>
            <filter val="$739"/>
            <filter val="$3,511"/>
            <filter val="$738"/>
            <filter val="$6,381"/>
            <filter val="$13,489"/>
            <filter val="$3,518"/>
            <filter val="$131,407"/>
            <filter val="$5,106"/>
            <filter val="$11,416"/>
            <filter val="$4,782"/>
            <filter val="$53,260"/>
            <filter val="$5,584"/>
            <filter val="$2,713"/>
            <filter val="$4,301"/>
            <filter val="$2,712"/>
            <filter val="$2,711"/>
            <filter val="$4,304"/>
            <filter val="$2,717"/>
            <filter val="$2,716"/>
            <filter val="$742"/>
            <filter val="$27,893"/>
            <filter val="$741"/>
            <filter val="$744"/>
            <filter val="$10,619"/>
            <filter val="$743"/>
            <filter val="$745"/>
            <filter val="$748"/>
            <filter val="$14,271"/>
            <filter val="$3,964"/>
            <filter val="$749"/>
            <filter val="$1,913"/>
            <filter val="$1,916"/>
            <filter val="$1,910"/>
            <filter val="$6,370"/>
            <filter val="$1,912"/>
            <filter val="$49,959"/>
            <filter val="$6,371"/>
            <filter val="$28,691"/>
            <filter val="$1,907"/>
            <filter val="$15,073"/>
            <filter val="$15,076"/>
            <filter val="$1,908"/>
            <filter val="$4,774"/>
            <filter val="$29,028"/>
            <filter val="$753"/>
            <filter val="$752"/>
            <filter val="$755"/>
            <filter val="$754"/>
            <filter val="$757"/>
            <filter val="$756"/>
            <filter val="$6,366"/>
            <filter val="$758"/>
            <filter val="$3,970"/>
            <filter val="$3,975"/>
            <filter val="$1,905"/>
            <filter val="$3,973"/>
            <filter val="$1,904"/>
            <filter val="$3,974"/>
            <filter val="$1,900"/>
            <filter val="$5,565"/>
            <filter val="$15,064"/>
            <filter val="$10,600"/>
            <filter val="$4,767"/>
            <filter val="$751"/>
            <filter val="$750"/>
            <filter val="$235,630"/>
            <filter val="$764"/>
            <filter val="$763"/>
            <filter val="$1,930"/>
            <filter val="$766"/>
            <filter val="$768"/>
            <filter val="$767"/>
            <filter val="$3,540"/>
            <filter val="$769"/>
            <filter val="$1,936"/>
            <filter val="$1,938"/>
            <filter val="$3,547"/>
            <filter val="$1,937"/>
            <filter val="$1,932"/>
            <filter val="$3,549"/>
            <filter val="$1,934"/>
            <filter val="$1,933"/>
            <filter val="$7,168"/>
            <filter val="$7,166"/>
            <filter val="$1,929"/>
            <filter val="$7,161"/>
            <filter val="$2,744"/>
            <filter val="$2,749"/>
            <filter val="$762"/>
            <filter val="$761"/>
            <filter val="$76,199"/>
            <filter val="$775"/>
            <filter val="$774"/>
            <filter val="$777"/>
            <filter val="$776"/>
            <filter val="$779"/>
            <filter val="$3,551"/>
            <filter val="$3,553"/>
            <filter val="$3,556"/>
            <filter val="$1,924"/>
            <filter val="$13,441"/>
            <filter val="$1,926"/>
            <filter val="$17,997"/>
            <filter val="$1,920"/>
            <filter val="$43,736"/>
            <filter val="$15,044"/>
            <filter val="$7,177"/>
            <filter val="$4,340"/>
            <filter val="$4,341"/>
            <filter val="$2,752"/>
            <filter val="$2,750"/>
            <filter val="$2,755"/>
            <filter val="$4,347"/>
            <filter val="$5,143"/>
            <filter val="$4,349"/>
            <filter val="$771"/>
            <filter val="$86,292"/>
            <filter val="$5,141"/>
            <filter val="$770"/>
            <filter val="$773"/>
            <filter val="$2,759"/>
            <filter val="$2,758"/>
            <filter val="$1,950"/>
            <filter val="$302"/>
            <filter val="$31,910"/>
            <filter val="$301"/>
            <filter val="$785"/>
            <filter val="$304"/>
            <filter val="$788"/>
            <filter val="$2,719"/>
            <filter val="$1,952"/>
            <filter val="$303"/>
            <filter val="$787"/>
            <filter val="$19,138"/>
            <filter val="$2,718"/>
            <filter val="$306"/>
            <filter val="$305"/>
            <filter val="$789"/>
            <filter val="$308"/>
            <filter val="$3,521"/>
            <filter val="$307"/>
            <filter val="$1,958"/>
            <filter val="$309"/>
            <filter val="$3,525"/>
            <filter val="$1,959"/>
            <filter val="$11,820"/>
            <filter val="$1,954"/>
            <filter val="$1,953"/>
            <filter val="$3,529"/>
            <filter val="$3,528"/>
            <filter val="$1,955"/>
            <filter val="$11,827"/>
            <filter val="$3,519"/>
            <filter val="$4,331"/>
            <filter val="$13,439"/>
            <filter val="$5,136"/>
            <filter val="$2,724"/>
            <filter val="$2,723"/>
            <filter val="$780"/>
            <filter val="$2,721"/>
            <filter val="$782"/>
            <filter val="$2,728"/>
            <filter val="$781"/>
            <filter val="$784"/>
            <filter val="$300"/>
            <filter val="$313"/>
            <filter val="$797"/>
            <filter val="$796"/>
            <filter val="$312"/>
            <filter val="$315"/>
            <filter val="$314"/>
            <filter val="$798"/>
            <filter val="$2,729"/>
            <filter val="$317"/>
            <filter val="$316"/>
            <filter val="$33,974"/>
            <filter val="$7,190"/>
            <filter val="$319"/>
            <filter val="$3,532"/>
            <filter val="$318"/>
            <filter val="$3,534"/>
            <filter val="$74,100"/>
            <filter val="$1,948"/>
            <filter val="$1,943"/>
            <filter val="$1,945"/>
            <filter val="$1,944"/>
            <filter val="$3,539"/>
            <filter val="$179,649"/>
            <filter val="$83,880"/>
            <filter val="$2,730"/>
            <filter val="$5,123"/>
            <filter val="$791"/>
            <filter val="$2,733"/>
            <filter val="$5,121"/>
            <filter val="$790"/>
            <filter val="$792"/>
            <filter val="$2,738"/>
            <filter val="$311"/>
            <filter val="$795"/>
            <filter val="$2,737"/>
            <filter val="$310"/>
            <filter val="$14,225"/>
            <filter val="$794"/>
            <filter val="$324"/>
            <filter val="$13,090"/>
            <filter val="$323"/>
            <filter val="$326"/>
            <filter val="$11,482"/>
            <filter val="$325"/>
            <filter val="$328"/>
            <filter val="$3,585"/>
            <filter val="$327"/>
            <filter val="$629,798"/>
            <filter val="$3,587"/>
            <filter val="$329"/>
            <filter val="$13,095"/>
            <filter val="$8,843"/>
            <filter val="$3,106"/>
            <filter val="$1,976"/>
            <filter val="$78,153"/>
            <filter val="$1,975"/>
            <filter val="$3,108"/>
            <filter val="$4,392"/>
            <filter val="$2,301"/>
            <filter val="$2,784"/>
            <filter val="$9,654"/>
            <filter val="$2,304"/>
            <filter val="$320"/>
            <filter val="$322"/>
            <filter val="$2,308"/>
            <filter val="$321"/>
            <filter val="$335"/>
            <filter val="$3,592"/>
            <filter val="$1,961"/>
            <filter val="$334"/>
            <filter val="$113,737"/>
            <filter val="$23,825"/>
            <filter val="$337"/>
            <filter val="$336"/>
            <filter val="$339"/>
            <filter val="$338"/>
            <filter val="$3,111"/>
            <filter val="$3,598"/>
            <filter val="$1,969"/>
            <filter val="$13,086"/>
            <filter val="$1,964"/>
            <filter val="$2,792"/>
            <filter val="$2,797"/>
            <filter val="$2,796"/>
            <filter val="$2,312"/>
            <filter val="$2,311"/>
            <filter val="$2,310"/>
            <filter val="$9,641"/>
            <filter val="$12,297"/>
            <filter val="$2,314"/>
            <filter val="$331"/>
            <filter val="$330"/>
            <filter val="$333"/>
            <filter val="$3,590"/>
            <filter val="$2,319"/>
            <filter val="$332"/>
            <filter val="$96,668"/>
            <filter val="$2,318"/>
            <filter val="$346"/>
            <filter val="$1,994"/>
            <filter val="$1,510"/>
            <filter val="$1,993"/>
            <filter val="$345"/>
            <filter val="$1,512"/>
            <filter val="$1,996"/>
            <filter val="$348"/>
            <filter val="$347"/>
            <filter val="$3,560"/>
            <filter val="$1,990"/>
            <filter val="$3,563"/>
            <filter val="$349"/>
            <filter val="$1,991"/>
            <filter val="$3,567"/>
            <filter val="$3,568"/>
            <filter val="$1,514"/>
            <filter val="$1,998"/>
            <filter val="$1,513"/>
            <filter val="$1,516"/>
            <filter val="$2,768"/>
            <filter val="$9,677"/>
            <filter val="$340"/>
            <filter val="$342"/>
            <filter val="$341"/>
            <filter val="$5,171"/>
            <filter val="$343"/>
            <filter val="$357"/>
            <filter val="$1,983"/>
            <filter val="$356"/>
            <filter val="$359"/>
            <filter val="$1,501"/>
            <filter val="$358"/>
            <filter val="$1,507"/>
            <filter val="$11,477"/>
            <filter val="$1,506"/>
            <filter val="$1,509"/>
            <filter val="$1,508"/>
            <filter val="$1,986"/>
            <filter val="$1,988"/>
            <filter val="$1,504"/>
            <filter val="$2,770"/>
            <filter val="$4,362"/>
            <filter val="$4,363"/>
            <filter val="$24,633"/>
            <filter val="$2,774"/>
            <filter val="$5,169"/>
            <filter val="$4,366"/>
            <filter val="$2,779"/>
            <filter val="$351"/>
            <filter val="$350"/>
            <filter val="$5,165"/>
            <filter val="$353"/>
            <filter val="$352"/>
            <filter val="$354"/>
            <filter val="$12,278"/>
            <filter val="$368"/>
            <filter val="$1,532"/>
            <filter val="$367"/>
            <filter val="$3,143"/>
            <filter val="$1,534"/>
            <filter val="$369"/>
            <filter val="$1,533"/>
            <filter val="$1,530"/>
            <filter val="$78,192"/>
            <filter val="$1,539"/>
            <filter val="$1,536"/>
            <filter val="$11,440"/>
            <filter val="$1,535"/>
            <filter val="$1,538"/>
            <filter val="$1,537"/>
            <filter val="$13,059"/>
            <filter val="$2,344"/>
            <filter val="$2,343"/>
            <filter val="$360"/>
            <filter val="$2,349"/>
            <filter val="$362"/>
            <filter val="$361"/>
            <filter val="$364"/>
            <filter val="$363"/>
            <filter val="$365"/>
            <filter val="$1,521"/>
            <filter val="$379"/>
            <filter val="$1,520"/>
            <filter val="$378"/>
            <filter val="$33,110"/>
            <filter val="$3,154"/>
            <filter val="$3,153"/>
            <filter val="$1,522"/>
            <filter val="$19,508"/>
            <filter val="$1,528"/>
            <filter val="$1,525"/>
            <filter val="$1,524"/>
            <filter val="$1,527"/>
            <filter val="$1,526"/>
            <filter val="$2,353"/>
            <filter val="$2,351"/>
            <filter val="$371"/>
            <filter val="$370"/>
            <filter val="$373"/>
            <filter val="$372"/>
            <filter val="$375"/>
            <filter val="$374"/>
            <filter val="$377"/>
            <filter val="$376"/>
            <filter val="$1,554"/>
            <filter val="$12,229"/>
            <filter val="$1,553"/>
            <filter val="$389"/>
            <filter val="$9,627"/>
            <filter val="$1,555"/>
            <filter val="$1,550"/>
            <filter val="$3,123"/>
            <filter val="$9,623"/>
            <filter val="$1,551"/>
            <filter val="$1,558"/>
            <filter val="$1,559"/>
            <filter val="$2,320"/>
            <filter val="$380"/>
            <filter val="$32,311"/>
            <filter val="$2,321"/>
            <filter val="$382"/>
            <filter val="$2,327"/>
            <filter val="$381"/>
            <filter val="$384"/>
            <filter val="$383"/>
            <filter val="$386"/>
            <filter val="$385"/>
            <filter val="$388"/>
            <filter val="$387"/>
            <filter val="$3,130"/>
            <filter val="$1,543"/>
            <filter val="$1,542"/>
            <filter val="$3,132"/>
            <filter val="$3,131"/>
            <filter val="$1,544"/>
            <filter val="$10,648"/>
            <filter val="$11,433"/>
            <filter val="$3,139"/>
            <filter val="$1,547"/>
            <filter val="$1,546"/>
            <filter val="$1,549"/>
            <filter val="$1,548"/>
            <filter val="$391"/>
            <filter val="$390"/>
            <filter val="$393"/>
            <filter val="$2,339"/>
            <filter val="$9,621"/>
            <filter val="$392"/>
            <filter val="$2,338"/>
            <filter val="$83,006"/>
            <filter val="$395"/>
            <filter val="$394"/>
            <filter val="$397"/>
            <filter val="$396"/>
            <filter val="$12,235"/>
            <filter val="$399"/>
            <filter val="$8,828"/>
            <filter val="$398"/>
            <filter val="$3,185"/>
            <filter val="$23,418"/>
            <filter val="$1,577"/>
            <filter val="$1,572"/>
            <filter val="$1,579"/>
            <filter val="$2,384"/>
            <filter val="$2,383"/>
            <filter val="$1,570"/>
            <filter val="$16,223"/>
            <filter val="$14,611"/>
            <filter val="$3,183"/>
            <filter val="$6,820"/>
            <filter val="$1,566"/>
            <filter val="$24,690"/>
            <filter val="$1,560"/>
            <filter val="$1,562"/>
            <filter val="$24,213"/>
            <filter val="$1,569"/>
            <filter val="$1,568"/>
            <filter val="$2,394"/>
            <filter val="$111,855"/>
            <filter val="$16,236"/>
            <filter val="$14,603"/>
            <filter val="$3,192"/>
            <filter val="$6,813"/>
            <filter val="$319,830"/>
            <filter val="$6,815"/>
            <filter val="$1,598"/>
            <filter val="$1,114"/>
            <filter val="$1,113"/>
            <filter val="$3,162"/>
            <filter val="$1,597"/>
            <filter val="$1,116"/>
            <filter val="$1,115"/>
            <filter val="$3,164"/>
            <filter val="$1,594"/>
            <filter val="$1,110"/>
            <filter val="$1,593"/>
            <filter val="$1,111"/>
            <filter val="$16,241"/>
            <filter val="$17,048"/>
            <filter val="$1,117"/>
            <filter val="$1,119"/>
            <filter val="$9,272"/>
            <filter val="$2,364"/>
            <filter val="$32,479"/>
            <filter val="$2,367"/>
            <filter val="$2,366"/>
            <filter val="$2,365"/>
            <filter val="$1,592"/>
            <filter val="$1,591"/>
            <filter val="$3,160"/>
            <filter val="$1,103"/>
            <filter val="$1,587"/>
            <filter val="$1,102"/>
            <filter val="$1,589"/>
            <filter val="$3,176"/>
            <filter val="$1,105"/>
            <filter val="$1,104"/>
            <filter val="$3,179"/>
            <filter val="$1,584"/>
            <filter val="$1,107"/>
            <filter val="$1,106"/>
            <filter val="$1,109"/>
            <filter val="$1,108"/>
            <filter val="$2,379"/>
            <filter val="$2,378"/>
            <filter val="$1,580"/>
            <filter val="$1,135"/>
            <filter val="$6,877"/>
            <filter val="$1,137"/>
            <filter val="$6,878"/>
            <filter val="$1,132"/>
            <filter val="$9,207"/>
            <filter val="$1,131"/>
            <filter val="$1,134"/>
            <filter val="$1,133"/>
            <filter val="$26,270"/>
            <filter val="$0"/>
            <filter val="$1"/>
            <filter val="$2"/>
            <filter val="$3"/>
            <filter val="$4"/>
            <filter val="$5"/>
            <filter val="$6"/>
            <filter val="$7"/>
            <filter val="$8"/>
            <filter val="$9"/>
            <filter val="$16,268"/>
            <filter val="$1,130"/>
            <filter val="$9,212"/>
            <filter val="$10,599"/>
            <filter val="$9,695"/>
            <filter val="$1,125"/>
            <filter val="$1,124"/>
            <filter val="$6,866"/>
            <filter val="$1,126"/>
            <filter val="$1,121"/>
            <filter val="$1,120"/>
            <filter val="$8,413"/>
            <filter val="$1,122"/>
            <filter val="$7,604"/>
            <filter val="$1,129"/>
            <filter val="$40,660"/>
            <filter val="$233,309"/>
            <filter val="$8,889"/>
            <filter val="$9,683"/>
            <filter val="$10,100"/>
            <filter val="$1,158"/>
            <filter val="$1,157"/>
            <filter val="$1,159"/>
            <filter val="$1,154"/>
            <filter val="$1,153"/>
            <filter val="$9,227"/>
            <filter val="$1,156"/>
            <filter val="$8,424"/>
            <filter val="$8,425"/>
            <filter val="$1,155"/>
            <filter val="$16,285"/>
            <filter val="$97,268"/>
            <filter val="$106,019"/>
            <filter val="$15,831"/>
            <filter val="$7,624"/>
            <filter val="$12,184"/>
            <filter val="$1,150"/>
            <filter val="$1,152"/>
            <filter val="$43,041"/>
            <filter val="$1,151"/>
            <filter val="$10,133"/>
            <filter val="$6,849"/>
            <filter val="$1,147"/>
            <filter val="$1,146"/>
            <filter val="$1,149"/>
            <filter val="$1,148"/>
            <filter val="$1,143"/>
            <filter val="$9,218"/>
            <filter val="$1,142"/>
            <filter val="$1,145"/>
            <filter val="$7,632"/>
            <filter val="$10,125"/>
            <filter val="$36,515"/>
            <filter val="$1,179"/>
            <filter val="$8,046"/>
            <filter val="$1,176"/>
            <filter val="$41,420"/>
            <filter val="$6,432"/>
            <filter val="$1,178"/>
            <filter val="$6,434"/>
            <filter val="$1,177"/>
            <filter val="$31,251"/>
            <filter val="$6,430"/>
            <filter val="$7,244"/>
            <filter val="$72,521"/>
            <filter val="$1,172"/>
            <filter val="$1,174"/>
            <filter val="$1,173"/>
            <filter val="$4,834"/>
            <filter val="$1,170"/>
            <filter val="$1,169"/>
            <filter val="$1,168"/>
            <filter val="$8,056"/>
            <filter val="$44,524"/>
            <filter val="$1,164"/>
            <filter val="$91,606"/>
            <filter val="$1,166"/>
            <filter val="$17,438"/>
            <filter val="$8,054"/>
            <filter val="$7,254"/>
            <filter val="$7,255"/>
            <filter val="$1,161"/>
            <filter val="$1,160"/>
            <filter val="$1,163"/>
            <filter val="$4,820"/>
            <filter val="$1,162"/>
            <filter val="$6,893"/>
            <filter val="$1,198"/>
            <filter val="$19,058"/>
            <filter val="$44,531"/>
            <filter val="$1,199"/>
            <filter val="$5,614"/>
            <filter val="$5,615"/>
            <filter val="$5,612"/>
            <filter val="$1,193"/>
            <filter val="$1,196"/>
            <filter val="$1,195"/>
            <filter val="$4,811"/>
            <filter val="$1,190"/>
            <filter val="$7,263"/>
            <filter val="$1,187"/>
            <filter val="$1,186"/>
            <filter val="$1,188"/>
            <filter val="$8,076"/>
            <filter val="$1,182"/>
            <filter val="$1,185"/>
            <filter val="$1,184"/>
            <filter val="$1,180"/>
            <filter val="$4,803"/>
            <filter val="$118,367"/>
            <filter val="$801"/>
            <filter val="$800"/>
            <filter val="$803"/>
            <filter val="$802"/>
            <filter val="$23,459"/>
            <filter val="$807"/>
            <filter val="$806"/>
            <filter val="$53,081"/>
            <filter val="$809"/>
            <filter val="$808"/>
            <filter val="$7,205"/>
            <filter val="$5,677"/>
            <filter val="$4,870"/>
            <filter val="$5,670"/>
            <filter val="$4,875"/>
            <filter val="$23,455"/>
            <filter val="$4,879"/>
            <filter val="$14,641"/>
            <filter val="$810"/>
            <filter val="$8,498"/>
            <filter val="$812"/>
            <filter val="$811"/>
            <filter val="$813"/>
            <filter val="$816"/>
            <filter val="$815"/>
            <filter val="$6,462"/>
            <filter val="$818"/>
            <filter val="$817"/>
            <filter val="$8,492"/>
            <filter val="$819"/>
            <filter val="$7,210"/>
            <filter val="$5,667"/>
            <filter val="$5,668"/>
            <filter val="$14,649"/>
            <filter val="$16,676"/>
            <filter val="$4,866"/>
            <filter val="$52,298"/>
            <filter val="$821"/>
            <filter val="$820"/>
            <filter val="$823"/>
            <filter val="$822"/>
            <filter val="$825"/>
            <filter val="$824"/>
            <filter val="$827"/>
            <filter val="$18,297"/>
            <filter val="$826"/>
            <filter val="$7,219"/>
            <filter val="$828"/>
            <filter val="$8,020"/>
            <filter val="$5,659"/>
            <filter val="$5,657"/>
            <filter val="$4,856"/>
            <filter val="$830"/>
            <filter val="$832"/>
            <filter val="$831"/>
            <filter val="$6,449"/>
            <filter val="$834"/>
            <filter val="$16,210"/>
            <filter val="$833"/>
            <filter val="$836"/>
            <filter val="$835"/>
            <filter val="$838"/>
            <filter val="$837"/>
            <filter val="$6,440"/>
            <filter val="$7,229"/>
            <filter val="$5,648"/>
            <filter val="$7,238"/>
            <filter val="$7,236"/>
            <filter val="$7,230"/>
            <filter val="$16,219"/>
            <filter val="$4,845"/>
            <filter val="$6,039"/>
            <filter val="$74,656"/>
            <filter val="$840"/>
            <filter val="$843"/>
            <filter val="$845"/>
            <filter val="$844"/>
            <filter val="$10,957"/>
            <filter val="$847"/>
            <filter val="$6,037"/>
            <filter val="$3,620"/>
            <filter val="$849"/>
            <filter val="$3,624"/>
            <filter val="$11,760"/>
            <filter val="$17,822"/>
            <filter val="$83,572"/>
            <filter val="$23,097"/>
            <filter val="$2,827"/>
            <filter val="$4,438"/>
            <filter val="$21,484"/>
            <filter val="$4,439"/>
            <filter val="$2,824"/>
            <filter val="$852"/>
            <filter val="$851"/>
            <filter val="$2,829"/>
            <filter val="$854"/>
            <filter val="$853"/>
            <filter val="$10,947"/>
            <filter val="$124,426"/>
            <filter val="$856"/>
            <filter val="$6,025"/>
            <filter val="$858"/>
            <filter val="$3,631"/>
            <filter val="$857"/>
            <filter val="$6,020"/>
            <filter val="$13,366"/>
            <filter val="$3,636"/>
            <filter val="$5,221"/>
            <filter val="$2,832"/>
            <filter val="$2,838"/>
            <filter val="$4,427"/>
            <filter val="$2,836"/>
            <filter val="$863"/>
            <filter val="$862"/>
            <filter val="$4,409"/>
            <filter val="$865"/>
            <filter val="$864"/>
            <filter val="$867"/>
            <filter val="$52,371"/>
            <filter val="$9,702"/>
            <filter val="$866"/>
            <filter val="$869"/>
            <filter val="$14,152"/>
            <filter val="$868"/>
            <filter val="$3,601"/>
            <filter val="$3,604"/>
            <filter val="$13,359"/>
            <filter val="$5,218"/>
            <filter val="$5,215"/>
            <filter val="$5,699"/>
            <filter val="$4,895"/>
            <filter val="$4,414"/>
            <filter val="$4,415"/>
            <filter val="$861"/>
            <filter val="$860"/>
            <filter val="$2,809"/>
            <filter val="$873"/>
            <filter val="$876"/>
            <filter val="$17,859"/>
            <filter val="$12,557"/>
            <filter val="$875"/>
            <filter val="$878"/>
            <filter val="$877"/>
            <filter val="$879"/>
            <filter val="$3,612"/>
            <filter val="$3,614"/>
            <filter val="$3,617"/>
            <filter val="$11,751"/>
            <filter val="$21,453"/>
            <filter val="$21,455"/>
            <filter val="$5,200"/>
            <filter val="$2,811"/>
            <filter val="$4,885"/>
            <filter val="$2,810"/>
            <filter val="$870"/>
            <filter val="$4,889"/>
            <filter val="$2,815"/>
            <filter val="$872"/>
            <filter val="$871"/>
            <filter val="$2,813"/>
            <filter val="$401"/>
            <filter val="$885"/>
            <filter val="$400"/>
            <filter val="$884"/>
            <filter val="$12,526"/>
            <filter val="$403"/>
            <filter val="$887"/>
            <filter val="$402"/>
            <filter val="$886"/>
            <filter val="$405"/>
            <filter val="$889"/>
            <filter val="$10,914"/>
            <filter val="$404"/>
            <filter val="$3,661"/>
            <filter val="$407"/>
            <filter val="$406"/>
            <filter val="$10,911"/>
            <filter val="$409"/>
            <filter val="$3,666"/>
            <filter val="$408"/>
            <filter val="$22,258"/>
            <filter val="$28,316"/>
            <filter val="$32,815"/>
            <filter val="$6,074"/>
            <filter val="$23,050"/>
            <filter val="$4,472"/>
            <filter val="$2,863"/>
            <filter val="$4,475"/>
            <filter val="$2,864"/>
            <filter val="$5,272"/>
            <filter val="$880"/>
            <filter val="$883"/>
            <filter val="$882"/>
            <filter val="$896"/>
            <filter val="$412"/>
            <filter val="$411"/>
            <filter val="$895"/>
            <filter val="$414"/>
            <filter val="$898"/>
            <filter val="$413"/>
            <filter val="$897"/>
            <filter val="$416"/>
            <filter val="$3,672"/>
            <filter val="$415"/>
            <filter val="$418"/>
            <filter val="$3,675"/>
            <filter val="$419"/>
            <filter val="$17,873"/>
            <filter val="$8,096"/>
            <filter val="$6,063"/>
            <filter val="$4,463"/>
            <filter val="$2,871"/>
            <filter val="$5,265"/>
            <filter val="$4,466"/>
            <filter val="$2,877"/>
            <filter val="$890"/>
            <filter val="$2,875"/>
            <filter val="$5,264"/>
            <filter val="$892"/>
            <filter val="$5,262"/>
            <filter val="$891"/>
            <filter val="$410"/>
            <filter val="$894"/>
            <filter val="$2,879"/>
            <filter val="$423"/>
            <filter val="$422"/>
            <filter val="$12,504"/>
            <filter val="$425"/>
            <filter val="$424"/>
            <filter val="$427"/>
            <filter val="$426"/>
            <filter val="$429"/>
            <filter val="$10,934"/>
            <filter val="$428"/>
            <filter val="$20,226"/>
            <filter val="$6,055"/>
            <filter val="$3,645"/>
            <filter val="$37,267"/>
            <filter val="$3,648"/>
            <filter val="$306,908"/>
            <filter val="$2,841"/>
            <filter val="$5,258"/>
            <filter val="$4,451"/>
            <filter val="$2,840"/>
            <filter val="$4,453"/>
            <filter val="$27,979"/>
            <filter val="$5,256"/>
            <filter val="$19,491"/>
            <filter val="$2,843"/>
            <filter val="$2,842"/>
            <filter val="$5,250"/>
            <filter val="$2,849"/>
            <filter val="$11,709"/>
            <filter val="$421"/>
            <filter val="$420"/>
            <filter val="$434"/>
            <filter val="$19,489"/>
            <filter val="$433"/>
            <filter val="$436"/>
            <filter val="$435"/>
            <filter val="$6,046"/>
            <filter val="$438"/>
            <filter val="$437"/>
            <filter val="$14,582"/>
            <filter val="$3,650"/>
            <filter val="$439"/>
            <filter val="$3,655"/>
            <filter val="$13,787"/>
            <filter val="$18,204"/>
            <filter val="$5,247"/>
            <filter val="$4,441"/>
            <filter val="$2,851"/>
            <filter val="$4,445"/>
            <filter val="$5,244"/>
            <filter val="$5,241"/>
            <filter val="$21,491"/>
            <filter val="$430"/>
            <filter val="$432"/>
            <filter val="$2,858"/>
            <filter val="$431"/>
            <filter val="$2,857"/>
            <filter val="$445"/>
            <filter val="$444"/>
            <filter val="$447"/>
            <filter val="$19,832"/>
            <filter val="$11,362"/>
            <filter val="$1,610"/>
            <filter val="$446"/>
            <filter val="$449"/>
            <filter val="$448"/>
            <filter val="$8,962"/>
            <filter val="$3,224"/>
            <filter val="$1,618"/>
            <filter val="$1,613"/>
            <filter val="$26,353"/>
            <filter val="$1,615"/>
            <filter val="$2,421"/>
            <filter val="$2,420"/>
            <filter val="$2,425"/>
            <filter val="$2,424"/>
            <filter val="$441"/>
            <filter val="$440"/>
            <filter val="$443"/>
            <filter val="$2,429"/>
            <filter val="$442"/>
            <filter val="$2,428"/>
            <filter val="$456"/>
            <filter val="$455"/>
            <filter val="$458"/>
            <filter val="$457"/>
            <filter val="$19,820"/>
            <filter val="$3,233"/>
            <filter val="$459"/>
            <filter val="$3,234"/>
            <filter val="$4,036"/>
            <filter val="$4,034"/>
            <filter val="$1,607"/>
            <filter val="$3,238"/>
            <filter val="$1,602"/>
            <filter val="$1,604"/>
            <filter val="$11,376"/>
            <filter val="$24,736"/>
            <filter val="$2,433"/>
            <filter val="$2,431"/>
            <filter val="$2,438"/>
            <filter val="$450"/>
            <filter val="$2,436"/>
            <filter val="$452"/>
            <filter val="$451"/>
            <filter val="$454"/>
            <filter val="$453"/>
            <filter val="$2,439"/>
            <filter val="$467"/>
            <filter val="$1,631"/>
            <filter val="$466"/>
            <filter val="$469"/>
            <filter val="$1,632"/>
            <filter val="$468"/>
            <filter val="$4,007"/>
            <filter val="$4,005"/>
            <filter val="$4,004"/>
            <filter val="$1,639"/>
            <filter val="$3,204"/>
            <filter val="$1,638"/>
            <filter val="$3,208"/>
            <filter val="$1,637"/>
            <filter val="$2,401"/>
            <filter val="$2,885"/>
            <filter val="$4,496"/>
            <filter val="$2,884"/>
            <filter val="$2,882"/>
            <filter val="$2,405"/>
            <filter val="$5,299"/>
            <filter val="$461"/>
            <filter val="$2,887"/>
            <filter val="$460"/>
            <filter val="$463"/>
            <filter val="$10,576"/>
            <filter val="$2,409"/>
            <filter val="$2,408"/>
            <filter val="$462"/>
            <filter val="$5,295"/>
            <filter val="$465"/>
            <filter val="$2,406"/>
            <filter val="$464"/>
            <filter val="$3,691"/>
            <filter val="$1,620"/>
            <filter val="$478"/>
            <filter val="$477"/>
            <filter val="$479"/>
            <filter val="$1,621"/>
            <filter val="$4,018"/>
            <filter val="$8,995"/>
            <filter val="$3,210"/>
            <filter val="$3,212"/>
            <filter val="$3,696"/>
            <filter val="$1,628"/>
            <filter val="$1,627"/>
            <filter val="$1,629"/>
            <filter val="$6,089"/>
            <filter val="$1,625"/>
            <filter val="$4,480"/>
            <filter val="$2,891"/>
            <filter val="$6,081"/>
            <filter val="$2,410"/>
            <filter val="$470"/>
            <filter val="$8,987"/>
            <filter val="$472"/>
            <filter val="$8,989"/>
            <filter val="$471"/>
            <filter val="$2,413"/>
            <filter val="$5,286"/>
            <filter val="$474"/>
            <filter val="$473"/>
            <filter val="$36,041"/>
            <filter val="$62,464"/>
            <filter val="$476"/>
            <filter val="$475"/>
            <filter val="$5,282"/>
            <filter val="$9,781"/>
            <filter val="$489"/>
            <filter val="$1,653"/>
            <filter val="$488"/>
            <filter val="$1,655"/>
            <filter val="$1,654"/>
            <filter val="$9,727"/>
            <filter val="$3,266"/>
            <filter val="$3,265"/>
            <filter val="$1,651"/>
            <filter val="$1,650"/>
            <filter val="$4,069"/>
            <filter val="$30,811"/>
            <filter val="$2,463"/>
            <filter val="$2,462"/>
            <filter val="$4,060"/>
            <filter val="$24,704"/>
            <filter val="$2,460"/>
            <filter val="$34,028"/>
            <filter val="$2,464"/>
            <filter val="$481"/>
            <filter val="$480"/>
            <filter val="$483"/>
            <filter val="$482"/>
            <filter val="$485"/>
            <filter val="$484"/>
            <filter val="$487"/>
            <filter val="$3,260"/>
            <filter val="$3,273"/>
            <filter val="$499"/>
            <filter val="$277,987"/>
            <filter val="$1,643"/>
            <filter val="$4,076"/>
            <filter val="$1,646"/>
            <filter val="$1,645"/>
            <filter val="$1,648"/>
            <filter val="$4,074"/>
            <filter val="$4,073"/>
            <filter val="$4,071"/>
            <filter val="$2,473"/>
            <filter val="$2,472"/>
            <filter val="$2,471"/>
            <filter val="$490"/>
            <filter val="$2,476"/>
            <filter val="$492"/>
            <filter val="$491"/>
            <filter val="$494"/>
            <filter val="$493"/>
            <filter val="$2,479"/>
            <filter val="$31,609"/>
            <filter val="$496"/>
            <filter val="$495"/>
            <filter val="$10,982"/>
            <filter val="$8,926"/>
            <filter val="$498"/>
            <filter val="$3,271"/>
            <filter val="$497"/>
            <filter val="$1,675"/>
            <filter val="$1,677"/>
            <filter val="$1,676"/>
            <filter val="$3,241"/>
            <filter val="$1,671"/>
            <filter val="$1,670"/>
            <filter val="$1,673"/>
            <filter val="$13,392"/>
            <filter val="$4,047"/>
            <filter val="$11,786"/>
            <filter val="$34,008"/>
            <filter val="$11,303"/>
            <filter val="$4,044"/>
            <filter val="$4,041"/>
            <filter val="$11,309"/>
            <filter val="$2,440"/>
            <filter val="$2,442"/>
            <filter val="$8,932"/>
            <filter val="$2,448"/>
            <filter val="$220,337"/>
            <filter val="$33,206"/>
            <filter val="$2,447"/>
            <filter val="$2,446"/>
            <filter val="$8,936"/>
            <filter val="$1,664"/>
            <filter val="$3,253"/>
            <filter val="$3,252"/>
            <filter val="$1,660"/>
            <filter val="$1,662"/>
            <filter val="$3,257"/>
            <filter val="$1,661"/>
            <filter val="$69,319"/>
            <filter val="$1,667"/>
            <filter val="$4,053"/>
            <filter val="$28,389"/>
            <filter val="$13,389"/>
            <filter val="$2,450"/>
            <filter val="$2,456"/>
            <filter val="$2,455"/>
            <filter val="$2,459"/>
            <filter val="$2,458"/>
            <filter val="$2,457"/>
            <filter val="$1,213"/>
            <filter val="$1,696"/>
            <filter val="$1,212"/>
            <filter val="$1,215"/>
            <filter val="$1,214"/>
            <filter val="$1,693"/>
            <filter val="$1,692"/>
            <filter val="$1,211"/>
            <filter val="$6,950"/>
            <filter val="$1,695"/>
            <filter val="$1,694"/>
            <filter val="$1,210"/>
            <filter val="$1,217"/>
            <filter val="$1,216"/>
            <filter val="$1,219"/>
            <filter val="$1,218"/>
            <filter val="$2,022"/>
            <filter val="$2,020"/>
            <filter val="$2,026"/>
            <filter val="$2,025"/>
            <filter val="$2,024"/>
            <filter val="$47,202"/>
            <filter val="$2,029"/>
            <filter val="$1,691"/>
            <filter val="$2,028"/>
            <filter val="$10,039"/>
            <filter val="$1,690"/>
            <filter val="$1,202"/>
            <filter val="$1,201"/>
            <filter val="$1,204"/>
            <filter val="$1,203"/>
            <filter val="$1,687"/>
            <filter val="$8,576"/>
            <filter val="$8,577"/>
            <filter val="$1,209"/>
            <filter val="$125,808"/>
            <filter val="$50,195"/>
            <filter val="$1,206"/>
            <filter val="$1,689"/>
            <filter val="$1,208"/>
            <filter val="$1,207"/>
            <filter val="$32,567"/>
            <filter val="$2,037"/>
            <filter val="$2,036"/>
            <filter val="$1,680"/>
            <filter val="$40,345"/>
            <filter val="$9,362"/>
            <filter val="$64,476"/>
            <filter val="$3,284"/>
            <filter val="$1,234"/>
            <filter val="$1,231"/>
            <filter val="$3,287"/>
            <filter val="$1,233"/>
            <filter val="$1,232"/>
            <filter val="$15,758"/>
            <filter val="$1,239"/>
            <filter val="$4,087"/>
            <filter val="$2,481"/>
            <filter val="$4,086"/>
            <filter val="$8,582"/>
            <filter val="$32,599"/>
            <filter val="$2,001"/>
            <filter val="$2,483"/>
            <filter val="$2,482"/>
            <filter val="$4,080"/>
            <filter val="$7,304"/>
            <filter val="$37,868"/>
            <filter val="$2,487"/>
            <filter val="$2,009"/>
            <filter val="$2,007"/>
            <filter val="$9,399"/>
            <filter val="$2,006"/>
            <filter val="$34,161"/>
            <filter val="$10,059"/>
            <filter val="$16,129"/>
            <filter val="$3,281"/>
            <filter val="$1,224"/>
            <filter val="$8,595"/>
            <filter val="$1,226"/>
            <filter val="$3,299"/>
            <filter val="$15,749"/>
            <filter val="$1,228"/>
            <filter val="$4,096"/>
            <filter val="$10,043"/>
            <filter val="$2,495"/>
            <filter val="$4,093"/>
            <filter val="$2,016"/>
            <filter val="$2,015"/>
            <filter val="$2,014"/>
            <filter val="$2,013"/>
            <filter val="$16,138"/>
            <filter val="$8,109"/>
            <filter val="$9,384"/>
            <filter val="$1,256"/>
            <filter val="$1,259"/>
            <filter val="$6,515"/>
            <filter val="$1,258"/>
            <filter val="$270,748"/>
            <filter val="$1,253"/>
            <filter val="$4,908"/>
            <filter val="$1,255"/>
            <filter val="$8,524"/>
            <filter val="$7,713"/>
            <filter val="$6,990"/>
            <filter val="$48,055"/>
            <filter val="$5,709"/>
            <filter val="$2,062"/>
            <filter val="$15,733"/>
            <filter val="$2,066"/>
            <filter val="$2,065"/>
            <filter val="$2,064"/>
            <filter val="$32,133"/>
            <filter val="$7,721"/>
            <filter val="$2,068"/>
            <filter val="$1,251"/>
            <filter val="$1,250"/>
            <filter val="$6,506"/>
            <filter val="$1,246"/>
            <filter val="$1,245"/>
            <filter val="$9,319"/>
            <filter val="$8,531"/>
            <filter val="$1,242"/>
            <filter val="$6,983"/>
            <filter val="$1,244"/>
            <filter val="$2,070"/>
            <filter val="$2,074"/>
            <filter val="$1,249"/>
            <filter val="$2,072"/>
            <filter val="$2,078"/>
            <filter val="$8,525"/>
            <filter val="$9,322"/>
            <filter val="$6,976"/>
            <filter val="$1,274"/>
            <filter val="$1,277"/>
            <filter val="$1,276"/>
            <filter val="$9,349"/>
            <filter val="$11,269"/>
            <filter val="$41,564"/>
            <filter val="$2,041"/>
            <filter val="$7,739"/>
            <filter val="$7,740"/>
            <filter val="$2,049"/>
            <filter val="$2,047"/>
            <filter val="$2,046"/>
            <filter val="$1,271"/>
            <filter val="$1,270"/>
            <filter val="$1,272"/>
            <filter val="$6,967"/>
            <filter val="$40,752"/>
            <filter val="$6,968"/>
            <filter val="$10,499"/>
            <filter val="$1,268"/>
            <filter val="$1,267"/>
            <filter val="$6,964"/>
            <filter val="$1,269"/>
            <filter val="$1,264"/>
            <filter val="$1,266"/>
            <filter val="$6,962"/>
            <filter val="$1,265"/>
            <filter val="$7,746"/>
            <filter val="$2,056"/>
            <filter val="$10,000"/>
            <filter val="$7,753"/>
            <filter val="$2,058"/>
            <filter val="$2,057"/>
            <filter val="$1,260"/>
            <filter val="$1,262"/>
            <filter val="$6,957"/>
            <filter val="$6,958"/>
            <filter val="$8,166"/>
            <filter val="$8,167"/>
            <filter val="$1,297"/>
            <filter val="$1,296"/>
            <filter val="$41,540"/>
            <filter val="$1,299"/>
            <filter val="$28,878"/>
            <filter val="$5,749"/>
            <filter val="$13,776"/>
            <filter val="$5,756"/>
            <filter val="$1,293"/>
            <filter val="$1,292"/>
            <filter val="$1,290"/>
            <filter val="$6,545"/>
            <filter val="$8,178"/>
            <filter val="$6,547"/>
            <filter val="$4,939"/>
            <filter val="$1,286"/>
            <filter val="$1,288"/>
            <filter val="$1,287"/>
            <filter val="$17,316"/>
            <filter val="$5,747"/>
            <filter val="$5,744"/>
            <filter val="$12,970"/>
            <filter val="$1,282"/>
            <filter val="$7,370"/>
            <filter val="$1,281"/>
            <filter val="$1,283"/>
            <filter val="$40,747"/>
            <filter val="$1,280"/>
            <filter val="$32,161"/>
            <filter val="$4,946"/>
            <filter val="$900"/>
            <filter val="$902"/>
            <filter val="$2,081"/>
            <filter val="$41,523"/>
            <filter val="$906"/>
            <filter val="$905"/>
            <filter val="$908"/>
            <filter val="$8,184"/>
            <filter val="$2,084"/>
            <filter val="$89,386"/>
            <filter val="$2,083"/>
            <filter val="$8,185"/>
            <filter val="$5,726"/>
            <filter val="$909"/>
            <filter val="$2,089"/>
            <filter val="$2,088"/>
            <filter val="$7,381"/>
            <filter val="$4,935"/>
            <filter val="$6,523"/>
            <filter val="$4,916"/>
            <filter val="$911"/>
            <filter val="$910"/>
            <filter val="$913"/>
            <filter val="$912"/>
            <filter val="$914"/>
            <filter val="$2,091"/>
            <filter val="$2,090"/>
            <filter val="$2,096"/>
            <filter val="$13,740"/>
            <filter val="$918"/>
            <filter val="$2,094"/>
            <filter val="$5,715"/>
            <filter val="$2,093"/>
            <filter val="$2,098"/>
            <filter val="$2,097"/>
            <filter val="$13,747"/>
            <filter val="$43,113"/>
            <filter val="$7,391"/>
            <filter val="$4,923"/>
            <filter val="$7,394"/>
            <filter val="$87,311"/>
            <filter val="$8,123"/>
            <filter val="$4,509"/>
            <filter val="$920"/>
            <filter val="$6,119"/>
            <filter val="$30,131"/>
            <filter val="$921"/>
            <filter val="$924"/>
            <filter val="$6,599"/>
            <filter val="$925"/>
            <filter val="$928"/>
            <filter val="$6,110"/>
            <filter val="$18,152"/>
            <filter val="$927"/>
            <filter val="$3,700"/>
            <filter val="$13,733"/>
            <filter val="$4,991"/>
            <filter val="$10,071"/>
            <filter val="$4,998"/>
            <filter val="$4,514"/>
            <filter val="$6,107"/>
            <filter val="$2,906"/>
            <filter val="$931"/>
            <filter val="$2,905"/>
            <filter val="$933"/>
            <filter val="$932"/>
            <filter val="$6,586"/>
            <filter val="$935"/>
            <filter val="$2,909"/>
            <filter val="$937"/>
            <filter val="$21,559"/>
            <filter val="$6,583"/>
            <filter val="$939"/>
            <filter val="$3,713"/>
            <filter val="$3,715"/>
            <filter val="$3,709"/>
            <filter val="$7,331"/>
            <filter val="$5,300"/>
            <filter val="$4,982"/>
            <filter val="$2,911"/>
            <filter val="$5,783"/>
            <filter val="$14,528"/>
            <filter val="$4,501"/>
            <filter val="$4,985"/>
            <filter val="$4,986"/>
            <filter val="$4,503"/>
            <filter val="$2,914"/>
            <filter val="$14,994"/>
            <filter val="$940"/>
            <filter val="$942"/>
            <filter val="$38,226"/>
            <filter val="$941"/>
            <filter val="$944"/>
            <filter val="$943"/>
            <filter val="$945"/>
            <filter val="$948"/>
            <filter val="$947"/>
            <filter val="$949"/>
            <filter val="$39,026"/>
            <filter val="$8,140"/>
            <filter val="$4,970"/>
            <filter val="$4,971"/>
            <filter val="$4,973"/>
            <filter val="$118,430"/>
            <filter val="$16,569"/>
            <filter val="$4,978"/>
            <filter val="$4,979"/>
            <filter val="$951"/>
            <filter val="$950"/>
            <filter val="$953"/>
            <filter val="$6,569"/>
            <filter val="$952"/>
            <filter val="$955"/>
            <filter val="$957"/>
            <filter val="$6,565"/>
            <filter val="$956"/>
            <filter val="$12,913"/>
            <filter val="$6,562"/>
            <filter val="$8,153"/>
            <filter val="$15,787"/>
            <filter val="$18,168"/>
            <filter val="$10,082"/>
            <filter val="$7,352"/>
            <filter val="$68,027"/>
            <filter val="$962"/>
            <filter val="$961"/>
            <filter val="$2,939"/>
            <filter val="$964"/>
            <filter val="$10,838"/>
            <filter val="$14,056"/>
            <filter val="$963"/>
            <filter val="$20,321"/>
            <filter val="$966"/>
            <filter val="$6,156"/>
            <filter val="$965"/>
            <filter val="$14,054"/>
            <filter val="$17,707"/>
            <filter val="$968"/>
            <filter val="$3,743"/>
            <filter val="$969"/>
            <filter val="$3,746"/>
            <filter val="$3,748"/>
            <filter val="$3,739"/>
            <filter val="$5,359"/>
            <filter val="$4,550"/>
            <filter val="$5,355"/>
            <filter val="$2,944"/>
            <filter val="$4,554"/>
            <filter val="$2,942"/>
            <filter val="$42,742"/>
            <filter val="$2,941"/>
            <filter val="$2,947"/>
            <filter val="$2,946"/>
            <filter val="$960"/>
            <filter val="$972"/>
            <filter val="$19,788"/>
            <filter val="$974"/>
            <filter val="$976"/>
            <filter val="$979"/>
            <filter val="$978"/>
            <filter val="$41,930"/>
            <filter val="$6,144"/>
            <filter val="$11,650"/>
            <filter val="$3,757"/>
            <filter val="$28,003"/>
            <filter val="$6,140"/>
            <filter val="$67,216"/>
            <filter val="$4,540"/>
            <filter val="$4,542"/>
            <filter val="$4,544"/>
            <filter val="$12,451"/>
            <filter val="$2,959"/>
            <filter val="$2,958"/>
            <filter val="$971"/>
            <filter val="$500"/>
            <filter val="$2,918"/>
            <filter val="$983"/>
            <filter val="$6,139"/>
            <filter val="$986"/>
            <filter val="$502"/>
            <filter val="$2,917"/>
            <filter val="$501"/>
            <filter val="$985"/>
            <filter val="$988"/>
            <filter val="$504"/>
            <filter val="$503"/>
            <filter val="$987"/>
            <filter val="$506"/>
            <filter val="$505"/>
            <filter val="$508"/>
            <filter val="$507"/>
            <filter val="$11,622"/>
            <filter val="$509"/>
            <filter val="$20,781"/>
            <filter val="$3,726"/>
            <filter val="$5,339"/>
            <filter val="$3,719"/>
            <filter val="$21,589"/>
            <filter val="$277,270"/>
            <filter val="$4,530"/>
            <filter val="$5,331"/>
            <filter val="$2,921"/>
            <filter val="$980"/>
            <filter val="$982"/>
            <filter val="$4,539"/>
            <filter val="$2,923"/>
            <filter val="$981"/>
            <filter val="$511"/>
            <filter val="$995"/>
            <filter val="$4,518"/>
            <filter val="$510"/>
            <filter val="$994"/>
            <filter val="$997"/>
            <filter val="$513"/>
            <filter val="$996"/>
            <filter val="$512"/>
            <filter val="$515"/>
            <filter val="$999"/>
            <filter val="$517"/>
            <filter val="$516"/>
            <filter val="$519"/>
            <filter val="$518"/>
            <filter val="$3,729"/>
            <filter val="$5,324"/>
            <filter val="$2,933"/>
            <filter val="$991"/>
            <filter val="$18,529"/>
            <filter val="$990"/>
            <filter val="$4,526"/>
            <filter val="$993"/>
            <filter val="$2,935"/>
            <filter val="$992"/>
            <filter val="$522"/>
            <filter val="$521"/>
            <filter val="$524"/>
            <filter val="$523"/>
            <filter val="$4,107"/>
            <filter val="$526"/>
            <filter val="$525"/>
            <filter val="$528"/>
            <filter val="$3,784"/>
            <filter val="$527"/>
            <filter val="$3,787"/>
            <filter val="$529"/>
            <filter val="$3,305"/>
            <filter val="$3,788"/>
            <filter val="$6,192"/>
            <filter val="$3,309"/>
            <filter val="$13,215"/>
            <filter val="$4,591"/>
            <filter val="$6,190"/>
            <filter val="$4,593"/>
            <filter val="$2,500"/>
            <filter val="$4,594"/>
            <filter val="$2,984"/>
            <filter val="$2,983"/>
            <filter val="$13,219"/>
            <filter val="$5,399"/>
            <filter val="$4,598"/>
            <filter val="$2,988"/>
            <filter val="$16,941"/>
            <filter val="$2,504"/>
            <filter val="$2,986"/>
            <filter val="$520"/>
            <filter val="$2,506"/>
            <filter val="$2,989"/>
            <filter val="$2,505"/>
            <filter val="$533"/>
            <filter val="$532"/>
            <filter val="$535"/>
            <filter val="$2,509"/>
            <filter val="$534"/>
            <filter val="$537"/>
            <filter val="$3,310"/>
            <filter val="$536"/>
            <filter val="$4,116"/>
            <filter val="$539"/>
            <filter val="$4,115"/>
            <filter val="$538"/>
            <filter val="$3,314"/>
            <filter val="$4,112"/>
            <filter val="$6,187"/>
            <filter val="$6,181"/>
            <filter val="$3,319"/>
            <filter val="$2,991"/>
            <filter val="$4,581"/>
            <filter val="$2,511"/>
            <filter val="$4,584"/>
            <filter val="$4,585"/>
            <filter val="$2,513"/>
            <filter val="$2,997"/>
            <filter val="$2,519"/>
            <filter val="$531"/>
            <filter val="$2,517"/>
            <filter val="$530"/>
            <filter val="$544"/>
            <filter val="$543"/>
            <filter val="$52,211"/>
            <filter val="$546"/>
            <filter val="$1,710"/>
            <filter val="$545"/>
            <filter val="$548"/>
            <filter val="$3,761"/>
            <filter val="$3,760"/>
            <filter val="$549"/>
            <filter val="$3,762"/>
            <filter val="$6,174"/>
            <filter val="$3,765"/>
            <filter val="$3,764"/>
            <filter val="$1,718"/>
            <filter val="$1,717"/>
            <filter val="$6,170"/>
            <filter val="$1,712"/>
            <filter val="$17,767"/>
            <filter val="$1,713"/>
            <filter val="$1,708"/>
            <filter val="$2,966"/>
            <filter val="$16,962"/>
            <filter val="$2,964"/>
            <filter val="$2,963"/>
            <filter val="$540"/>
            <filter val="$542"/>
            <filter val="$541"/>
            <filter val="$555"/>
            <filter val="$554"/>
            <filter val="$557"/>
            <filter val="$556"/>
            <filter val="$559"/>
            <filter val="$14,462"/>
            <filter val="$6,168"/>
            <filter val="$558"/>
            <filter val="$1,705"/>
            <filter val="$3,777"/>
            <filter val="$1,701"/>
            <filter val="$1,700"/>
            <filter val="$6,160"/>
            <filter val="$16,979"/>
            <filter val="$4,563"/>
            <filter val="$2,976"/>
            <filter val="$5,362"/>
            <filter val="$551"/>
            <filter val="$53,486"/>
            <filter val="$21,130"/>
            <filter val="$5,360"/>
            <filter val="$4,569"/>
            <filter val="$550"/>
            <filter val="$553"/>
            <filter val="$2,979"/>
            <filter val="$552"/>
            <filter val="$2,978"/>
            <filter val="$566"/>
            <filter val="$1,730"/>
            <filter val="$565"/>
            <filter val="$568"/>
            <filter val="$1,732"/>
            <filter val="$3,341"/>
            <filter val="$567"/>
            <filter val="$16,067"/>
            <filter val="$569"/>
            <filter val="$3,344"/>
            <filter val="$1,738"/>
            <filter val="$4,145"/>
            <filter val="$1,734"/>
            <filter val="$1,733"/>
            <filter val="$1,735"/>
            <filter val="$18,910"/>
            <filter val="$7,800"/>
            <filter val="$2,541"/>
            <filter val="$2,547"/>
            <filter val="$560"/>
            <filter val="$263,233"/>
            <filter val="$562"/>
            <filter val="$561"/>
            <filter val="$564"/>
            <filter val="$563"/>
            <filter val="$577"/>
            <filter val="$576"/>
            <filter val="$25,657"/>
            <filter val="$579"/>
            <filter val="$1,720"/>
            <filter val="$578"/>
            <filter val="$16,078"/>
            <filter val="$9,876"/>
            <filter val="$1,727"/>
            <filter val="$1,726"/>
            <filter val="$4,155"/>
            <filter val="$1,729"/>
            <filter val="$1,728"/>
            <filter val="$4,154"/>
            <filter val="$1,724"/>
            <filter val="$2,550"/>
            <filter val="$34,598"/>
            <filter val="$1,719"/>
            <filter val="$2,554"/>
            <filter val="$2,552"/>
            <filter val="$2,559"/>
            <filter val="$9,885"/>
            <filter val="$2,558"/>
            <filter val="$571"/>
            <filter val="$2,557"/>
            <filter val="$570"/>
            <filter val="$573"/>
            <filter val="$572"/>
            <filter val="$574"/>
            <filter val="$588"/>
            <filter val="$104"/>
            <filter val="$103"/>
            <filter val="$587"/>
            <filter val="$1,751"/>
            <filter val="$106"/>
            <filter val="$1,754"/>
            <filter val="$105"/>
            <filter val="$589"/>
            <filter val="$1,753"/>
            <filter val="$108"/>
            <filter val="$3,321"/>
            <filter val="$107"/>
            <filter val="$3,322"/>
            <filter val="$109"/>
            <filter val="$3,325"/>
            <filter val="$1,759"/>
            <filter val="$24,885"/>
            <filter val="$3,326"/>
            <filter val="$4,121"/>
            <filter val="$1,756"/>
            <filter val="$3,328"/>
            <filter val="$580"/>
            <filter val="$582"/>
            <filter val="$581"/>
            <filter val="$100"/>
            <filter val="$584"/>
            <filter val="$583"/>
            <filter val="$25,686"/>
            <filter val="$2,529"/>
            <filter val="$102"/>
            <filter val="$8,619"/>
            <filter val="$101"/>
            <filter val="$585"/>
            <filter val="$25,200"/>
            <filter val="$115"/>
            <filter val="$599"/>
            <filter val="$598"/>
            <filter val="$114"/>
            <filter val="$1,740"/>
            <filter val="$1,743"/>
            <filter val="$117"/>
            <filter val="$3,330"/>
            <filter val="$116"/>
            <filter val="$119"/>
            <filter val="$8,631"/>
            <filter val="$3,332"/>
            <filter val="$118"/>
            <filter val="$4,138"/>
            <filter val="$4,137"/>
            <filter val="$7,826"/>
            <filter val="$1,748"/>
            <filter val="$1,745"/>
            <filter val="$143,358"/>
            <filter val="$3,339"/>
            <filter val="$1,747"/>
            <filter val="$7,828"/>
            <filter val="$22,808"/>
            <filter val="$7,830"/>
            <filter val="$8,624"/>
            <filter val="$591"/>
            <filter val="$2,537"/>
            <filter val="$590"/>
            <filter val="$593"/>
            <filter val="$592"/>
            <filter val="$111"/>
            <filter val="$595"/>
            <filter val="$110"/>
            <filter val="$594"/>
            <filter val="$9,420"/>
            <filter val="$113"/>
            <filter val="$597"/>
            <filter val="$596"/>
            <filter val="$112"/>
            <filter val="$126"/>
            <filter val="$1,774"/>
            <filter val="$125"/>
            <filter val="$1,773"/>
            <filter val="$128"/>
            <filter val="$127"/>
            <filter val="$1,770"/>
            <filter val="$3,387"/>
            <filter val="$129"/>
            <filter val="$9,843"/>
            <filter val="$1,771"/>
            <filter val="$1,777"/>
            <filter val="$4,185"/>
            <filter val="$1,779"/>
            <filter val="$2,100"/>
            <filter val="$4,181"/>
            <filter val="$2,104"/>
            <filter val="$2,103"/>
            <filter val="$2,586"/>
            <filter val="$2,585"/>
            <filter val="$2,101"/>
            <filter val="$120"/>
            <filter val="$122"/>
            <filter val="$121"/>
            <filter val="$124"/>
            <filter val="$3,381"/>
            <filter val="$2,109"/>
            <filter val="$3,380"/>
            <filter val="$123"/>
            <filter val="$137"/>
            <filter val="$136"/>
            <filter val="$1,762"/>
            <filter val="$139"/>
            <filter val="$1,765"/>
            <filter val="$11,692"/>
            <filter val="$138"/>
            <filter val="$1,764"/>
            <filter val="$3,398"/>
            <filter val="$1,766"/>
            <filter val="$4,195"/>
            <filter val="$1,768"/>
            <filter val="$4,193"/>
            <filter val="$4,192"/>
            <filter val="$2,593"/>
            <filter val="$24,810"/>
            <filter val="$12,492"/>
            <filter val="$2,598"/>
            <filter val="$2,119"/>
            <filter val="$131"/>
            <filter val="$2,117"/>
            <filter val="$130"/>
            <filter val="$133"/>
            <filter val="$3,390"/>
            <filter val="$132"/>
            <filter val="$135"/>
            <filter val="$134"/>
            <filter val="$3,391"/>
            <filter val="$148"/>
            <filter val="$147"/>
            <filter val="$1,795"/>
            <filter val="$1,314"/>
            <filter val="$149"/>
            <filter val="$1,792"/>
            <filter val="$1,791"/>
            <filter val="$3,364"/>
            <filter val="$1,310"/>
            <filter val="$1,793"/>
            <filter val="$1,319"/>
            <filter val="$3,368"/>
            <filter val="$1,316"/>
            <filter val="$1,318"/>
            <filter val="$1,317"/>
            <filter val="$2,562"/>
            <filter val="$2,560"/>
            <filter val="$135,675"/>
            <filter val="$140"/>
            <filter val="$9,874"/>
            <filter val="$2,569"/>
            <filter val="$142"/>
            <filter val="$1,790"/>
            <filter val="$141"/>
            <filter val="$144"/>
            <filter val="$143"/>
            <filter val="$146"/>
            <filter val="$145"/>
            <filter val="$159"/>
            <filter val="$1,301"/>
            <filter val="$158"/>
            <filter val="$1,300"/>
            <filter val="$1,787"/>
            <filter val="$1,786"/>
            <filter val="$3,376"/>
            <filter val="$1,780"/>
            <filter val="$1,783"/>
            <filter val="$1,309"/>
            <filter val="$1,308"/>
            <filter val="$4,176"/>
            <filter val="$4,175"/>
            <filter val="$1,789"/>
            <filter val="$1,305"/>
            <filter val="$1,788"/>
            <filter val="$1,307"/>
            <filter val="$115,144"/>
            <filter val="$1,306"/>
            <filter val="$2,573"/>
            <filter val="$2,571"/>
            <filter val="$2,570"/>
            <filter val="$151"/>
            <filter val="$150"/>
            <filter val="$153"/>
            <filter val="$152"/>
            <filter val="$44,905"/>
            <filter val="$155"/>
            <filter val="$154"/>
            <filter val="$157"/>
            <filter val="$3,370"/>
            <filter val="$156"/>
            <filter val="$1,334"/>
            <filter val="$169"/>
            <filter val="$1,333"/>
            <filter val="$1,330"/>
            <filter val="$1,332"/>
            <filter val="$1,331"/>
            <filter val="$41,268"/>
            <filter val="$1,338"/>
            <filter val="$1,337"/>
            <filter val="$15,656"/>
            <filter val="$2,144"/>
            <filter val="$32,217"/>
            <filter val="$7,887"/>
            <filter val="$2,148"/>
            <filter val="$2,147"/>
            <filter val="$160"/>
            <filter val="$162"/>
            <filter val="$161"/>
            <filter val="$164"/>
            <filter val="$163"/>
            <filter val="$166"/>
            <filter val="$9,013"/>
            <filter val="$7,880"/>
            <filter val="$165"/>
            <filter val="$168"/>
            <filter val="$9,010"/>
            <filter val="$167"/>
            <filter val="$9,011"/>
            <filter val="$1,322"/>
            <filter val="$1,325"/>
            <filter val="$1,324"/>
            <filter val="$8,214"/>
            <filter val="$1,321"/>
            <filter val="$1,320"/>
            <filter val="$7,407"/>
            <filter val="$2,150"/>
            <filter val="$1,326"/>
            <filter val="$1,329"/>
            <filter val="$1,328"/>
            <filter val="$289,149"/>
            <filter val="$2,154"/>
            <filter val="$2,153"/>
            <filter val="$171"/>
            <filter val="$170"/>
            <filter val="$2,156"/>
            <filter val="$173"/>
            <filter val="$172"/>
            <filter val="$175"/>
            <filter val="$46,754"/>
            <filter val="$174"/>
            <filter val="$177"/>
            <filter val="$176"/>
            <filter val="$31,409"/>
            <filter val="$9,486"/>
            <filter val="$179"/>
            <filter val="$178"/>
            <filter val="$10,387"/>
            <filter val="$1,355"/>
            <filter val="$8,221"/>
            <filter val="$199,124"/>
            <filter val="$1,357"/>
            <filter val="$35,091"/>
            <filter val="$1,354"/>
            <filter val="$9,029"/>
            <filter val="$1,353"/>
            <filter val="$24,488"/>
            <filter val="$18,097"/>
            <filter val="$7,417"/>
            <filter val="$2,122"/>
            <filter val="$180"/>
            <filter val="$2,126"/>
            <filter val="$2,125"/>
            <filter val="$182"/>
            <filter val="$181"/>
            <filter val="$2,123"/>
            <filter val="$184"/>
            <filter val="$183"/>
            <filter val="$1,350"/>
            <filter val="$186"/>
            <filter val="$185"/>
            <filter val="$188"/>
            <filter val="$187"/>
            <filter val="$9,035"/>
            <filter val="$189"/>
            <filter val="$1,344"/>
            <filter val="$1,347"/>
            <filter val="$11,196"/>
            <filter val="$1,346"/>
            <filter val="$1,340"/>
            <filter val="$1,343"/>
            <filter val="$1,342"/>
            <filter val="$1,349"/>
            <filter val="$1,348"/>
            <filter val="$2,133"/>
            <filter val="$2,130"/>
            <filter val="$191"/>
            <filter val="$190"/>
            <filter val="$193"/>
            <filter val="$192"/>
            <filter val="$195"/>
            <filter val="$194"/>
            <filter val="$197"/>
            <filter val="$196"/>
            <filter val="$199"/>
            <filter val="$198"/>
            <filter val="$9,022"/>
            <filter val="$1,378"/>
            <filter val="$1,377"/>
            <filter val="$6,634"/>
            <filter val="$1,374"/>
            <filter val="$1,373"/>
            <filter val="$1,376"/>
            <filter val="$7,836"/>
            <filter val="$2,180"/>
            <filter val="$2,184"/>
            <filter val="$2,182"/>
            <filter val="$7,839"/>
            <filter val="$11,167"/>
            <filter val="$2,188"/>
            <filter val="$5,834"/>
            <filter val="$2,187"/>
            <filter val="$7,841"/>
            <filter val="$22,811"/>
            <filter val="$1,370"/>
            <filter val="$10,355"/>
            <filter val="$1,367"/>
            <filter val="$1,369"/>
            <filter val="$1,363"/>
            <filter val="$1,362"/>
            <filter val="$8,654"/>
            <filter val="$9,439"/>
            <filter val="$1,365"/>
            <filter val="$8,655"/>
            <filter val="$2,191"/>
            <filter val="$2,190"/>
            <filter val="$2,192"/>
            <filter val="$2,198"/>
            <filter val="$2,197"/>
            <filter val="$6,619"/>
            <filter val="$10,349"/>
            <filter val="$9,446"/>
            <filter val="$6,615"/>
            <filter val="$6,616"/>
            <filter val="$6,617"/>
            <filter val="$6,618"/>
            <filter val="$1,399"/>
            <filter val="$156,600"/>
            <filter val="$1,396"/>
            <filter val="$1,395"/>
            <filter val="$1,398"/>
            <filter val="$2,162"/>
            <filter val="$2,160"/>
            <filter val="$2,165"/>
            <filter val="$2,163"/>
            <filter val="$2,168"/>
            <filter val="$1,391"/>
            <filter val="$1,394"/>
            <filter val="$1,393"/>
            <filter val="$9,473"/>
            <filter val="$8,672"/>
            <filter val="$1,388"/>
            <filter val="$1,385"/>
            <filter val="$1,387"/>
            <filter val="$1,386"/>
            <filter val="$2,173"/>
            <filter val="$2,172"/>
            <filter val="$2,170"/>
            <filter val="$8,670"/>
            <filter val="$5,802"/>
            <filter val="$2,175"/>
            <filter val="$2,174"/>
            <filter val="$2,178"/>
            <filter val="$1,381"/>
            <filter val="$1,382"/>
            <filter val="$10,366"/>
            <filter val="$41,661"/>
            <filter val="$5,877"/>
            <filter val="$396,395"/>
            <filter val="$16,862"/>
            <filter val="$38,363"/>
            <filter val="$19,268"/>
            <filter val="$6,660"/>
            <filter val="$41,652"/>
            <filter val="$8,296"/>
            <filter val="$22,461"/>
            <filter val="$91,840"/>
            <filter val="$15,248"/>
            <filter val="$5,864"/>
            <filter val="$16,873"/>
            <filter val="$7,494"/>
            <filter val="$16,876"/>
            <filter val="$6,657"/>
            <filter val="$10"/>
            <filter val="$11"/>
            <filter val="$12"/>
            <filter val="$13"/>
            <filter val="$14"/>
            <filter val="$31,036"/>
            <filter val="$15"/>
            <filter val="$16"/>
            <filter val="$17"/>
            <filter val="$18"/>
            <filter val="$19"/>
            <filter val="$5,856"/>
            <filter val="$13,637"/>
            <filter val="$23,279"/>
            <filter val="$6,644"/>
            <filter val="$20"/>
            <filter val="$21"/>
            <filter val="$22"/>
            <filter val="$23"/>
            <filter val="$24"/>
            <filter val="$12,837"/>
            <filter val="$25"/>
            <filter val="$26"/>
            <filter val="$27"/>
            <filter val="$28"/>
            <filter val="$29"/>
            <filter val="$18,007"/>
            <filter val="$5,841"/>
            <filter val="$7,038"/>
            <filter val="$19,284"/>
            <filter val="$6,638"/>
            <filter val="$7,030"/>
            <filter val="$16,415"/>
            <filter val="$30"/>
            <filter val="$31"/>
            <filter val="$32"/>
            <filter val="$33"/>
            <filter val="$6,233"/>
            <filter val="$34"/>
            <filter val="$35"/>
            <filter val="$36"/>
            <filter val="$37"/>
            <filter val="$3,820"/>
            <filter val="$38"/>
            <filter val="$39"/>
            <filter val="$3,826"/>
            <filter val="$15,215"/>
            <filter val="$5,438"/>
            <filter val="$5,439"/>
            <filter val="$15,690"/>
            <filter val="$7,447"/>
            <filter val="$5,432"/>
            <filter val="$5,431"/>
            <filter val="$4,633"/>
            <filter val="$9,054"/>
            <filter val="$40"/>
            <filter val="$41"/>
            <filter val="$42"/>
            <filter val="$6,228"/>
            <filter val="$4,619"/>
            <filter val="$43"/>
            <filter val="$44"/>
            <filter val="$23,229"/>
            <filter val="$45"/>
            <filter val="$46"/>
            <filter val="$6,224"/>
            <filter val="$47"/>
            <filter val="$48"/>
            <filter val="$49"/>
            <filter val="$3,833"/>
            <filter val="$15,209"/>
            <filter val="$8,250"/>
            <filter val="$3,834"/>
            <filter val="$3,829"/>
            <filter val="$5,421"/>
            <filter val="$4,620"/>
            <filter val="$4,621"/>
            <filter val="$50"/>
            <filter val="$51"/>
            <filter val="$4,606"/>
            <filter val="$52"/>
            <filter val="$53"/>
            <filter val="$4,608"/>
            <filter val="$54"/>
            <filter val="$55"/>
            <filter val="$56"/>
            <filter val="$57"/>
            <filter val="$50,449"/>
            <filter val="$58"/>
            <filter val="$59"/>
            <filter val="$78,851"/>
            <filter val="$3,802"/>
            <filter val="$18,050"/>
            <filter val="$24,045"/>
            <filter val="$7,465"/>
            <filter val="$7,463"/>
            <filter val="$5,412"/>
            <filter val="$5,897"/>
            <filter val="$18,057"/>
            <filter val="$5,895"/>
            <filter val="$60"/>
            <filter val="$61"/>
            <filter val="$4,616"/>
            <filter val="$62"/>
            <filter val="$63"/>
            <filter val="$64"/>
            <filter val="$6,206"/>
            <filter val="$65"/>
            <filter val="$66"/>
            <filter val="$36,765"/>
            <filter val="$8,279"/>
            <filter val="$6,200"/>
            <filter val="$16,453"/>
            <filter val="$67"/>
            <filter val="$6,201"/>
            <filter val="$68"/>
            <filter val="$69"/>
            <filter val="$6,683"/>
            <filter val="$3,814"/>
            <filter val="$7,478"/>
            <filter val="$5,884"/>
            <filter val="$5,400"/>
            <filter val="$23,246"/>
            <filter val="$9,067"/>
            <filter val="$70"/>
            <filter val="$71"/>
            <filter val="$14,864"/>
            <filter val="$72"/>
            <filter val="$73"/>
            <filter val="$74"/>
            <filter val="$75"/>
            <filter val="$600"/>
            <filter val="$76"/>
            <filter val="$77"/>
            <filter val="$603"/>
            <filter val="$3,860"/>
            <filter val="$78"/>
            <filter val="$6,278"/>
            <filter val="$79"/>
            <filter val="$3,862"/>
            <filter val="$19,674"/>
            <filter val="$604"/>
            <filter val="$607"/>
            <filter val="$606"/>
            <filter val="$609"/>
            <filter val="$3,865"/>
            <filter val="$608"/>
            <filter val="$6,276"/>
            <filter val="$9,928"/>
            <filter val="$48,813"/>
            <filter val="$4,670"/>
            <filter val="$18,874"/>
            <filter val="$7,083"/>
            <filter val="$80"/>
            <filter val="$4,679"/>
            <filter val="$5,470"/>
            <filter val="$81"/>
            <filter val="$82"/>
            <filter val="$83"/>
            <filter val="$84"/>
            <filter val="$610"/>
            <filter val="$85"/>
            <filter val="$86"/>
            <filter val="$612"/>
            <filter val="$87"/>
            <filter val="$611"/>
            <filter val="$88"/>
            <filter val="$614"/>
            <filter val="$89"/>
            <filter val="$615"/>
            <filter val="$617"/>
            <filter val="$3,874"/>
            <filter val="$13,123"/>
            <filter val="$7,095"/>
            <filter val="$90"/>
            <filter val="$5,462"/>
            <filter val="$91"/>
            <filter val="$92"/>
            <filter val="$93"/>
            <filter val="$94"/>
            <filter val="$95"/>
            <filter val="$621"/>
            <filter val="$30,193"/>
            <filter val="$96"/>
            <filter val="$620"/>
            <filter val="$97"/>
            <filter val="$623"/>
            <filter val="$98"/>
            <filter val="$622"/>
            <filter val="$12,304"/>
            <filter val="$99"/>
            <filter val="$625"/>
            <filter val="$624"/>
            <filter val="$627"/>
            <filter val="$626"/>
            <filter val="$629"/>
            <filter val="$6,252"/>
            <filter val="$628"/>
            <filter val="$11,988"/>
            <filter val="$19,690"/>
            <filter val="$5,453"/>
            <filter val="$4,655"/>
            <filter val="$4,659"/>
            <filter val="$632"/>
            <filter val="$631"/>
            <filter val="$634"/>
            <filter val="$14,386"/>
            <filter val="$633"/>
            <filter val="$636"/>
            <filter val="$33,810"/>
            <filter val="$635"/>
            <filter val="$638"/>
            <filter val="$637"/>
            <filter val="$639"/>
            <filter val="$3,852"/>
            <filter val="$3,849"/>
            <filter val="$4,641"/>
            <filter val="$16,818"/>
            <filter val="$27,302"/>
            <filter val="$643"/>
            <filter val="$642"/>
            <filter val="$645"/>
            <filter val="$644"/>
            <filter val="$2,619"/>
            <filter val="$647"/>
            <filter val="$3,420"/>
            <filter val="$646"/>
            <filter val="$649"/>
            <filter val="$648"/>
            <filter val="$4,224"/>
            <filter val="$3,421"/>
            <filter val="$1,815"/>
            <filter val="$3,423"/>
            <filter val="$1,814"/>
            <filter val="$1,817"/>
            <filter val="$3,428"/>
            <filter val="$1,810"/>
            <filter val="$1,813"/>
            <filter val="$22,011"/>
            <filter val="$1,812"/>
            <filter val="$1,808"/>
            <filter val="$2,621"/>
            <filter val="$1,807"/>
            <filter val="$5,032"/>
            <filter val="$2,622"/>
            <filter val="$2,629"/>
            <filter val="$641"/>
            <filter val="$2,626"/>
            <filter val="$640"/>
            <filter val="$654"/>
            <filter val="$20,477"/>
            <filter val="$653"/>
            <filter val="$656"/>
            <filter val="$655"/>
            <filter val="$658"/>
            <filter val="$3,431"/>
            <filter val="$657"/>
            <filter val="$4,237"/>
            <filter val="$3,430"/>
            <filter val="$4,236"/>
            <filter val="$4,235"/>
            <filter val="$659"/>
            <filter val="$1,803"/>
            <filter val="$1,805"/>
            <filter val="$3,439"/>
            <filter val="$4,230"/>
            <filter val="$3,438"/>
            <filter val="$1,802"/>
            <filter val="$1,801"/>
            <filter val="$48,869"/>
            <filter val="$37,015"/>
            <filter val="$26,965"/>
            <filter val="$11,977"/>
            <filter val="$5,028"/>
            <filter val="$38,290"/>
            <filter val="$2,636"/>
            <filter val="$5,024"/>
            <filter val="$2,634"/>
            <filter val="$21,273"/>
            <filter val="$2,639"/>
            <filter val="$2,638"/>
            <filter val="$652"/>
            <filter val="$2,637"/>
            <filter val="$665"/>
            <filter val="$664"/>
            <filter val="$667"/>
            <filter val="$3,880"/>
            <filter val="$666"/>
            <filter val="$4,206"/>
            <filter val="$6,299"/>
            <filter val="$669"/>
            <filter val="$668"/>
            <filter val="$4,203"/>
            <filter val="$1,839"/>
            <filter val="$3,406"/>
            <filter val="$1,832"/>
            <filter val="$3,405"/>
            <filter val="$1,835"/>
            <filter val="$22,033"/>
            <filter val="$7,067"/>
            <filter val="$21,267"/>
            <filter val="$11,944"/>
            <filter val="$1,829"/>
            <filter val="$5,499"/>
            <filter val="$5,494"/>
            <filter val="$5,011"/>
            <filter val="$661"/>
            <filter val="$660"/>
            <filter val="$663"/>
            <filter val="$2,605"/>
            <filter val="$662"/>
            <filter val="$676"/>
            <filter val="$675"/>
            <filter val="$1,820"/>
            <filter val="$678"/>
            <filter val="$20,454"/>
            <filter val="$677"/>
            <filter val="$3,890"/>
            <filter val="$3,893"/>
            <filter val="$679"/>
            <filter val="$4,214"/>
            <filter val="$1,825"/>
            <filter val="$1,827"/>
            <filter val="$3,414"/>
            <filter val="$6,280"/>
            <filter val="$3,416"/>
            <filter val="$17,655"/>
            <filter val="$51,774"/>
            <filter val="$5,005"/>
            <filter val="$1,819"/>
            <filter val="$4,683"/>
            <filter val="$35,447"/>
            <filter val="$29,334"/>
            <filter val="$670"/>
            <filter val="$4,688"/>
            <filter val="$4,689"/>
            <filter val="$5,484"/>
            <filter val="$2,611"/>
            <filter val="$672"/>
            <filter val="$671"/>
            <filter val="$674"/>
            <filter val="$7,074"/>
            <filter val="$673"/>
            <filter val="$203"/>
            <filter val="$687"/>
            <filter val="$3,460"/>
            <filter val="$202"/>
            <filter val="$686"/>
            <filter val="$74,811"/>
            <filter val="$205"/>
            <filter val="$25,302"/>
            <filter val="$689"/>
            <filter val="$204"/>
            <filter val="$1,852"/>
            <filter val="$207"/>
            <filter val="$206"/>
            <filter val="$209"/>
            <filter val="$71,167"/>
            <filter val="$8,721"/>
            <filter val="$208"/>
            <filter val="$3,468"/>
            <filter val="$3,467"/>
            <filter val="$11,128"/>
            <filter val="$3,469"/>
            <filter val="$205,956"/>
            <filter val="$1,855"/>
            <filter val="$4,261"/>
            <filter val="$1,856"/>
            <filter val="$2,661"/>
            <filter val="$2,660"/>
            <filter val="$2,662"/>
            <filter val="$2,669"/>
            <filter val="$681"/>
            <filter val="$680"/>
            <filter val="$2,666"/>
            <filter val="$683"/>
            <filter val="$682"/>
            <filter val="$201"/>
            <filter val="$5,072"/>
            <filter val="$685"/>
            <filter val="$200"/>
            <filter val="$684"/>
            <filter val="$214"/>
            <filter val="$698"/>
            <filter val="$213"/>
            <filter val="$697"/>
            <filter val="$216"/>
            <filter val="$3,473"/>
            <filter val="$1,842"/>
            <filter val="$215"/>
            <filter val="$699"/>
            <filter val="$218"/>
            <filter val="$217"/>
            <filter val="$219"/>
            <filter val="$1,847"/>
            <filter val="$4,276"/>
            <filter val="$4,274"/>
            <filter val="$1,846"/>
            <filter val="$1,845"/>
            <filter val="$2,672"/>
            <filter val="$60,612"/>
            <filter val="$2,673"/>
            <filter val="$690"/>
            <filter val="$992,705"/>
            <filter val="$2,679"/>
            <filter val="$2,678"/>
            <filter val="$691"/>
            <filter val="$210"/>
            <filter val="$694"/>
            <filter val="$693"/>
            <filter val="$212"/>
            <filter val="$696"/>
            <filter val="$211"/>
            <filter val="$695"/>
            <filter val="$225"/>
            <filter val="$224"/>
            <filter val="$227"/>
            <filter val="$226"/>
            <filter val="$229"/>
            <filter val="$228"/>
            <filter val="$9,547"/>
            <filter val="$1,870"/>
            <filter val="$3,448"/>
            <filter val="$4,243"/>
            <filter val="$3,447"/>
            <filter val="$1,879"/>
            <filter val="$7,937"/>
            <filter val="$40,397"/>
            <filter val="$22,918"/>
            <filter val="$2,641"/>
            <filter val="$8,734"/>
            <filter val="$9,555"/>
            <filter val="$2,647"/>
            <filter val="$8,735"/>
            <filter val="$708,726"/>
            <filter val="$149,330"/>
            <filter val="$221"/>
            <filter val="$220"/>
            <filter val="$223"/>
            <filter val="$2,649"/>
            <filter val="$222"/>
            <filter val="$11,591"/>
            <filter val="$236"/>
            <filter val="$235"/>
            <filter val="$238"/>
            <filter val="$3,451"/>
            <filter val="$237"/>
            <filter val="$9,537"/>
            <filter val="$239"/>
            <filter val="$3,452"/>
            <filter val="$4,258"/>
            <filter val="$1,860"/>
            <filter val="$4,252"/>
            <filter val="$1,865"/>
            <filter val="$1,868"/>
            <filter val="$20,493"/>
            <filter val="$2,654"/>
            <filter val="$2,653"/>
            <filter val="$2,651"/>
            <filter val="$230"/>
            <filter val="$2,656"/>
            <filter val="$8,748"/>
            <filter val="$232"/>
            <filter val="$231"/>
            <filter val="$234"/>
            <filter val="$2,659"/>
            <filter val="$233"/>
            <filter val="$247"/>
            <filter val="$246"/>
            <filter val="$1,410"/>
            <filter val="$249"/>
            <filter val="$1,413"/>
            <filter val="$248"/>
            <filter val="$1,412"/>
            <filter val="$41,188"/>
            <filter val="$1,890"/>
            <filter val="$33,467"/>
            <filter val="$1,418"/>
            <filter val="$3,029"/>
            <filter val="$1,899"/>
            <filter val="$1,417"/>
            <filter val="$1,416"/>
            <filter val="$2,221"/>
            <filter val="$2,225"/>
            <filter val="$2,228"/>
            <filter val="$241"/>
            <filter val="$240"/>
            <filter val="$243"/>
            <filter val="$242"/>
            <filter val="$245"/>
            <filter val="$244"/>
            <filter val="$1,884"/>
            <filter val="$1,400"/>
            <filter val="$258"/>
            <filter val="$257"/>
            <filter val="$1,883"/>
            <filter val="$11,571"/>
            <filter val="$1,402"/>
            <filter val="$1,885"/>
            <filter val="$259"/>
            <filter val="$3,032"/>
            <filter val="$1,882"/>
            <filter val="$9,953"/>
            <filter val="$1,408"/>
            <filter val="$3,038"/>
            <filter val="$1,407"/>
            <filter val="$1,403"/>
            <filter val="$1,406"/>
            <filter val="$1,405"/>
            <filter val="$1,889"/>
            <filter val="$18,822"/>
            <filter val="$2,232"/>
            <filter val="$250"/>
            <filter val="$252"/>
            <filter val="$251"/>
            <filter val="$12,373"/>
            <filter val="$254"/>
            <filter val="$253"/>
            <filter val="$256"/>
            <filter val="$255"/>
            <filter val="$269"/>
            <filter val="$3,482"/>
            <filter val="$268"/>
            <filter val="$3,000"/>
            <filter val="$5,090"/>
            <filter val="$113,209"/>
            <filter val="$1,435"/>
            <filter val="$5,091"/>
            <filter val="$3,001"/>
            <filter val="$1,431"/>
            <filter val="$1,430"/>
            <filter val="$3,006"/>
            <filter val="$4,288"/>
            <filter val="$3,008"/>
            <filter val="$20,061"/>
            <filter val="$1,437"/>
            <filter val="$141,697"/>
            <filter val="$4,285"/>
            <filter val="$3,009"/>
            <filter val="$1,436"/>
            <filter val="$1,438"/>
            <filter val="$2,682"/>
            <filter val="$4,280"/>
            <filter val="$11,547"/>
            <filter val="$261"/>
            <filter val="$9,511"/>
            <filter val="$260"/>
            <filter val="$2,206"/>
            <filter val="$263"/>
            <filter val="$2,205"/>
            <filter val="$262"/>
            <filter val="$2,204"/>
            <filter val="$265"/>
            <filter val="$207,551"/>
            <filter val="$264"/>
            <filter val="$9,992"/>
            <filter val="$267"/>
            <filter val="$5,095"/>
            <filter val="$266"/>
            <filter val="$279"/>
            <filter val="$3,492"/>
            <filter val="$1,424"/>
            <filter val="$3,011"/>
            <filter val="$1,423"/>
            <filter val="$3,494"/>
            <filter val="$1,420"/>
            <filter val="$3,015"/>
            <filter val="$9,976"/>
            <filter val="$4,298"/>
            <filter val="$1,426"/>
            <filter val="$1,427"/>
            <filter val="$2,694"/>
            <filter val="$24,959"/>
            <filter val="$270"/>
            <filter val="$2,696"/>
            <filter val="$2,212"/>
            <filter val="$272"/>
            <filter val="$271"/>
            <filter val="$2,216"/>
            <filter val="$274"/>
            <filter val="$273"/>
            <filter val="$18,849"/>
            <filter val="$276"/>
            <filter val="$275"/>
            <filter val="$278"/>
            <filter val="$277"/>
            <filter val="$3,490"/>
          </filters>
        </filterColumn>
        <filterColumn colId="6">
          <filters>
            <filter val="10/6/21"/>
            <filter val="11/26/21"/>
            <filter val="12/31/21"/>
            <filter val="12/19/21"/>
            <filter val="10/27/21"/>
            <filter val="1/22/21"/>
            <filter val="6/28/21"/>
            <filter val="8/21/21"/>
            <filter val="8/6/21"/>
            <filter val="1/2/21"/>
            <filter val="3/14/21"/>
            <filter val="7/22/21"/>
            <filter val="9/20/21"/>
            <filter val="9/14/21"/>
            <filter val="5/30/21"/>
            <filter val="2/5/21"/>
            <filter val="11/19/2021"/>
            <filter val="12/1/21"/>
            <filter val="1/16/21"/>
            <filter val="2/15/21"/>
            <filter val="9/9/21"/>
            <filter val="6/6/21"/>
            <filter val="7/10/21"/>
            <filter val="7/9/21"/>
            <filter val="6/23/21"/>
            <filter val="5/3/21"/>
            <filter val="3/2/21"/>
            <filter val="10/22/21"/>
            <filter val="4/19/21"/>
            <filter val="8/15/21"/>
            <filter val="5/8/21"/>
            <filter val="12/14/21"/>
            <filter val="10/5/2021"/>
            <filter val="5/12/21"/>
            <filter val="11/20/21"/>
            <filter val="8/26/21"/>
            <filter val="11/9/21"/>
            <filter val="3/20/21"/>
            <filter val="10/16/21"/>
            <filter val="1/11/21"/>
            <filter val="4/5/21"/>
            <filter val="6/17/21"/>
            <filter val="3/3/21"/>
            <filter val="3/31/21"/>
            <filter val="9/3/21"/>
            <filter val="3/25/21"/>
            <filter val="3/12/2021"/>
            <filter val="6/5/21"/>
            <filter val="7/15/21"/>
            <filter val="4/18/21"/>
            <filter val="4/30/21"/>
            <filter val="5/9/21"/>
            <filter val="8/14/21"/>
            <filter val="10/21/21"/>
            <filter val="2/22/21"/>
            <filter val="7/28/21"/>
            <filter val="1/28/21"/>
            <filter val="12/7/21"/>
            <filter val="11/21/21"/>
            <filter val="10/15/21"/>
            <filter val="11/8/21"/>
            <filter val="5/13/21"/>
            <filter val="6/12/21"/>
            <filter val="7/4/21"/>
            <filter val="12/20/21"/>
            <filter val="12/26/21"/>
            <filter val="8/24/2021"/>
            <filter val="5/24/21"/>
            <filter val="3/8/21"/>
            <filter val="9/25/21"/>
            <filter val="5/18/21"/>
            <filter val="8/1/21"/>
            <filter val="10/1/21"/>
            <filter val="12/1/2021"/>
            <filter val="11/15/21"/>
            <filter val="6/29/21"/>
            <filter val="1/23/21"/>
            <filter val="4/13/21"/>
            <filter val="3/19/21"/>
            <filter val="9/19/21"/>
            <filter val="2/6/21"/>
            <filter val="11/3/21"/>
            <filter val="7/23/21"/>
            <filter val="9/8/21"/>
            <filter val="1/7/21"/>
            <filter val="2/14/21"/>
            <filter val="12/2/21"/>
            <filter val="1/17/21"/>
            <filter val="7/9/2021"/>
            <filter val="10/10/21"/>
            <filter val="8/20/21"/>
            <filter val="1/12/21"/>
            <filter val="7/17/21"/>
            <filter val="11/22/21"/>
            <filter val="1/29/21"/>
            <filter val="5/4/21"/>
            <filter val="12/15/21"/>
            <filter val="3/1/21"/>
            <filter val="10/23/21"/>
            <filter val="2/28/21"/>
            <filter val="8/2/21"/>
            <filter val="8/16/21"/>
            <filter val="11/16/21"/>
            <filter val="2/19/21"/>
            <filter val="4/12/21"/>
            <filter val="5/11/21"/>
            <filter val="3/18/21"/>
            <filter val="7/26/21"/>
            <filter val="6/10/21"/>
            <filter val="7/2/21"/>
            <filter val="10/17/21"/>
            <filter val="9/27/21"/>
            <filter val="3/6/21"/>
            <filter val="9/2/21"/>
            <filter val="3/30/21"/>
            <filter val="11/27/21"/>
            <filter val="5/16/21"/>
            <filter val="11/10/21"/>
            <filter val="8/11/21"/>
            <filter val="6/27/21"/>
            <filter val="12/8/21"/>
            <filter val="4/1/21"/>
            <filter val="8/7/21"/>
            <filter val="2/23/21"/>
            <filter val="7/21/21"/>
            <filter val="11/5/21"/>
            <filter val="3/24/21"/>
            <filter val="12/21/21"/>
            <filter val="1/9/21"/>
            <filter val="11/29/2021"/>
            <filter val="10/12/21"/>
            <filter val="4/29/21"/>
            <filter val="8/22/21"/>
            <filter val="6/16/21"/>
            <filter val="11/28/21"/>
            <filter val="8/10/21"/>
            <filter val="5/17/21"/>
            <filter val="3/7/21"/>
            <filter val="12/27/21"/>
            <filter val="9/26/21"/>
            <filter val="7/11/21"/>
            <filter val="7/8/21"/>
            <filter val="5/23/21"/>
            <filter val="3/29/21"/>
            <filter val="6/22/21"/>
            <filter val="3/12/21"/>
            <filter val="12/10/21"/>
            <filter val="1/24/21"/>
            <filter val="8/8/21"/>
            <filter val="11/4/21"/>
            <filter val="2/7/21"/>
            <filter val="1/18/21"/>
            <filter val="12/3/21"/>
            <filter val="6/9/21"/>
            <filter val="4/6/21"/>
            <filter val="9/7/21"/>
            <filter val="8/27/21"/>
            <filter val="1/8/21"/>
            <filter val="10/11/21"/>
            <filter val="4/28/21"/>
            <filter val="10/5/21"/>
            <filter val="1/13/21"/>
            <filter val="4/23/21"/>
            <filter val="9/10/21"/>
            <filter val="7/16/21"/>
            <filter val="6/4/21"/>
            <filter val="4/17/21"/>
            <filter val="12/15/2021"/>
            <filter val="12/16/21"/>
            <filter val="10/28/21"/>
            <filter val="5/5/21"/>
            <filter val="2/18/21"/>
            <filter val="1/3/21"/>
            <filter val="7/27/21"/>
            <filter val="9/15/21"/>
            <filter val="5/28/21"/>
            <filter val="9/21/21"/>
            <filter val="11/11/21"/>
            <filter val="6/11/21"/>
            <filter val="2/2/21"/>
            <filter val="1/30/21"/>
            <filter val="7/3/21"/>
            <filter val="7/13/21"/>
            <filter val="5/21/21"/>
            <filter val="9/1/21"/>
            <filter val="9/28/21"/>
            <filter val="3/5/21"/>
            <filter val="11/3/2021"/>
            <filter val="4/26/2021"/>
            <filter val="6/3/21"/>
            <filter val="2/24/21"/>
            <filter val="6/20/21"/>
            <filter val="8/9/21"/>
            <filter val="8/12/21"/>
            <filter val="4/16/21"/>
            <filter val="11/12/21"/>
            <filter val="12/9/21"/>
            <filter val="1/31/21"/>
            <filter val="11/6/21"/>
            <filter val="5/15/21"/>
            <filter val="7/6/21"/>
            <filter val="8/29/21"/>
            <filter val="3/23/21"/>
            <filter val="3/1/2021"/>
            <filter val="12/22/21"/>
            <filter val="4/22/21"/>
            <filter val="10/30/21"/>
            <filter val="6/14/21"/>
            <filter val="4/8/21"/>
            <filter val="10/13/21"/>
            <filter val="3/28/21"/>
            <filter val="7/16/2021"/>
            <filter val="10/3/21"/>
            <filter val="12/28/21"/>
            <filter val="2/12/21"/>
            <filter val="5/26/21"/>
            <filter val="7/31/21"/>
            <filter val="11/23/21"/>
            <filter val="12/11/21"/>
            <filter val="8/3/21"/>
            <filter val="11/1/21"/>
            <filter val="7/25/21"/>
            <filter val="3/17/21"/>
            <filter val="9/17/21"/>
            <filter val="2/8/21"/>
            <filter val="7/1/21"/>
            <filter val="11/17/21"/>
            <filter val="1/25/21"/>
            <filter val="9/23/21"/>
            <filter val="7/18/21"/>
            <filter val="1/19/21"/>
            <filter val="12/4/21"/>
            <filter val="1/5/21"/>
            <filter val="9/6/21"/>
            <filter val="10/4/21"/>
            <filter val="12/23/21"/>
            <filter val="1/14/21"/>
            <filter val="10/29/21"/>
            <filter val="11/24/21"/>
            <filter val="12/17/21"/>
            <filter val="1/20/21"/>
            <filter val="8/4/21"/>
            <filter val="3/16/21"/>
            <filter val="9/16/21"/>
            <filter val="11/18/21"/>
            <filter val="1/4/21"/>
            <filter val="9/22/21"/>
            <filter val="5/27/21"/>
            <filter val="2/3/21"/>
            <filter val="7/20/21"/>
            <filter val="2/17/21"/>
            <filter val="4/2/21"/>
            <filter val="8/23/21"/>
            <filter val="7/12/21"/>
            <filter val="11/29/21"/>
            <filter val="7/7/21"/>
            <filter val="2/1/21"/>
            <filter val="5/1/21"/>
            <filter val="3/11/21"/>
            <filter val="2/25/21"/>
            <filter val="8/17/21"/>
            <filter val="6/21/21"/>
            <filter val="10/24/21"/>
            <filter val="10/9/21"/>
            <filter val="12/12/21"/>
            <filter val="5/10/21"/>
            <filter val="10/18/21"/>
            <filter val="5/6/21"/>
            <filter val="10/12/2021"/>
            <filter val="9/11/21"/>
            <filter val="6/8/21"/>
            <filter val="3/22/21"/>
            <filter val="4/27/21"/>
            <filter val="6/15/21"/>
            <filter val="4/7/21"/>
            <filter val="2/11/21"/>
            <filter val="6/7/21"/>
            <filter val="5/25/21"/>
            <filter val="9/30/21"/>
            <filter val="5/19/21"/>
            <filter val="3/10/21"/>
            <filter val="3/9/21"/>
            <filter val="10/2/21"/>
            <filter val="6/24/21"/>
            <filter val="8/31/21"/>
            <filter val="10/20/21"/>
            <filter val="5/7/21"/>
            <filter val="2/9/21"/>
            <filter val="2/20/21"/>
            <filter val="9/18/21"/>
            <filter val="1/26/21"/>
            <filter val="12/5/21"/>
            <filter val="11/2/21"/>
            <filter val="9/28/2021"/>
            <filter val="9/24/21"/>
            <filter val="1/6/21"/>
            <filter val="9/5/21"/>
            <filter val="4/26/21"/>
            <filter val="8/25/21"/>
            <filter val="6/18/21"/>
            <filter val="4/4/21"/>
            <filter val="2/9/2021"/>
            <filter val="12/24/21"/>
            <filter val="6/2/21"/>
            <filter val="7/14/21"/>
            <filter val="10/26/21"/>
            <filter val="12/18/21"/>
            <filter val="7/29/21"/>
            <filter val="4/15/21"/>
            <filter val="1/21/21"/>
            <filter val="10/7/21"/>
            <filter val="9/13/2021"/>
            <filter val="6/30/21"/>
            <filter val="1/1/21"/>
            <filter val="8/19/21"/>
            <filter val="11/13/21"/>
            <filter val="9/13/21"/>
            <filter val="2/4/21"/>
            <filter val="7/5/21"/>
            <filter val="12/29/21"/>
            <filter val="2/16/21"/>
            <filter val="4/21/21"/>
            <filter val="1/15/21"/>
            <filter val="4/9/21"/>
            <filter val="11/30/21"/>
            <filter val="6/1/21"/>
            <filter val="2/26/21"/>
            <filter val="10/25/21"/>
            <filter val="10/8/21"/>
            <filter val="8/18/21"/>
            <filter val="12/13/21"/>
            <filter val="4/14/21"/>
            <filter val="10/19/21"/>
            <filter val="11/14/21"/>
            <filter val="7/30/21"/>
            <filter val="7/24/21"/>
            <filter val="9/12/21"/>
            <filter val="11/10/2021"/>
            <filter val="7/19/21"/>
            <filter val="3/21/21"/>
            <filter val="4/20/21"/>
            <filter val="1/10/21"/>
            <filter val="9/4/21"/>
            <filter val="9/29/21"/>
            <filter val="3/4/21"/>
            <filter val="5/20/21"/>
            <filter val="11/25/21"/>
            <filter val="3/26/21"/>
            <filter val="2/10/21"/>
            <filter val="12/12/2021"/>
            <filter val="4/13/2021"/>
            <filter val="8/5/21"/>
            <filter val="8/13/21"/>
            <filter val="6/25/21"/>
            <filter val="8/30/21"/>
            <filter val="2/21/21"/>
            <filter val="3/15/21"/>
            <filter val="1/27/21"/>
            <filter val="12/6/21"/>
            <filter val="5/31/21"/>
            <filter val="9/6/2021"/>
            <filter val="10/14/21"/>
            <filter val="11/7/21"/>
            <filter val="5/14/21"/>
            <filter val="8/24/21"/>
            <filter val="11/19/21"/>
            <filter val="10/31/21"/>
          </filters>
        </filterColumn>
      </autoFilter>
    </customSheetView>
    <customSheetView guid="{20F96368-753C-4B7D-BEFE-8515EC08BD8C}" filter="1" showAutoFilter="1">
      <autoFilter ref="$A$1:$L$5380"/>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40402</v>
      </c>
      <c r="C1" s="1" t="s">
        <v>40403</v>
      </c>
      <c r="D1" s="1" t="s">
        <v>40404</v>
      </c>
      <c r="E1" s="1" t="s">
        <v>40405</v>
      </c>
      <c r="F1" s="1" t="s">
        <v>40406</v>
      </c>
      <c r="G1" s="1" t="s">
        <v>40407</v>
      </c>
    </row>
    <row r="2">
      <c r="A2" s="30"/>
      <c r="B2" s="31">
        <v>43879.0</v>
      </c>
      <c r="C2" s="32">
        <f t="shared" ref="C2:G2" si="1">B2+7</f>
        <v>43886</v>
      </c>
      <c r="D2" s="32">
        <f t="shared" si="1"/>
        <v>43893</v>
      </c>
      <c r="E2" s="32">
        <f t="shared" si="1"/>
        <v>43900</v>
      </c>
      <c r="F2" s="32">
        <f t="shared" si="1"/>
        <v>43907</v>
      </c>
      <c r="G2" s="32">
        <f t="shared" si="1"/>
        <v>43914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2.75"/>
    <col customWidth="1" min="5" max="5" width="98.25"/>
    <col customWidth="1" min="6" max="6" width="30.88"/>
    <col customWidth="1" min="7" max="11" width="18.88"/>
  </cols>
  <sheetData>
    <row r="1">
      <c r="A1" s="33" t="s">
        <v>40408</v>
      </c>
      <c r="B1" s="33" t="s">
        <v>40409</v>
      </c>
      <c r="C1" s="33" t="s">
        <v>40410</v>
      </c>
      <c r="D1" s="33" t="s">
        <v>40411</v>
      </c>
      <c r="E1" s="33" t="s">
        <v>40412</v>
      </c>
      <c r="F1" s="33" t="s">
        <v>40413</v>
      </c>
      <c r="G1" s="33" t="s">
        <v>40414</v>
      </c>
      <c r="H1" s="34"/>
      <c r="I1" s="34"/>
      <c r="J1" s="34"/>
      <c r="K1" s="34"/>
    </row>
    <row r="2">
      <c r="A2" s="35">
        <v>44393.288414305556</v>
      </c>
      <c r="B2" s="36" t="s">
        <v>40415</v>
      </c>
      <c r="C2" s="36" t="s">
        <v>40416</v>
      </c>
      <c r="D2" s="37" t="s">
        <v>40417</v>
      </c>
      <c r="E2" s="38" t="s">
        <v>40418</v>
      </c>
      <c r="F2" s="36" t="s">
        <v>40419</v>
      </c>
      <c r="G2" s="39" t="s">
        <v>40420</v>
      </c>
    </row>
    <row r="3">
      <c r="A3" s="35">
        <v>44393.31833498843</v>
      </c>
      <c r="B3" s="36" t="s">
        <v>40421</v>
      </c>
      <c r="C3" s="36" t="s">
        <v>40422</v>
      </c>
      <c r="D3" s="37" t="s">
        <v>40423</v>
      </c>
      <c r="E3" s="38" t="s">
        <v>40424</v>
      </c>
      <c r="F3" s="36" t="s">
        <v>40419</v>
      </c>
      <c r="G3" s="39" t="s">
        <v>40420</v>
      </c>
    </row>
    <row r="4">
      <c r="A4" s="40">
        <v>44396.114563877316</v>
      </c>
      <c r="B4" s="41" t="s">
        <v>40425</v>
      </c>
      <c r="C4" s="41" t="s">
        <v>40422</v>
      </c>
      <c r="D4" s="42" t="s">
        <v>40426</v>
      </c>
      <c r="E4" s="43" t="s">
        <v>40427</v>
      </c>
      <c r="F4" s="44" t="s">
        <v>40428</v>
      </c>
      <c r="G4" s="39" t="s">
        <v>40420</v>
      </c>
      <c r="H4" s="41"/>
      <c r="I4" s="41"/>
      <c r="J4" s="41"/>
      <c r="K4" s="41"/>
    </row>
    <row r="5">
      <c r="A5" s="35">
        <v>44410.68062075232</v>
      </c>
      <c r="B5" s="36" t="s">
        <v>40429</v>
      </c>
      <c r="C5" s="36" t="s">
        <v>40422</v>
      </c>
      <c r="D5" s="36" t="s">
        <v>40430</v>
      </c>
      <c r="E5" s="38" t="s">
        <v>40431</v>
      </c>
      <c r="F5" s="36" t="s">
        <v>40432</v>
      </c>
      <c r="G5" s="39" t="s">
        <v>40420</v>
      </c>
    </row>
    <row r="6">
      <c r="A6" s="35">
        <v>44413.530384004625</v>
      </c>
      <c r="B6" s="36" t="s">
        <v>40433</v>
      </c>
      <c r="C6" s="36" t="s">
        <v>40416</v>
      </c>
      <c r="D6" s="37" t="s">
        <v>40434</v>
      </c>
      <c r="E6" s="38" t="s">
        <v>40435</v>
      </c>
      <c r="F6" s="36" t="s">
        <v>40419</v>
      </c>
      <c r="G6" s="39" t="s">
        <v>40420</v>
      </c>
    </row>
    <row r="7">
      <c r="A7" s="35">
        <v>44421.42395003472</v>
      </c>
      <c r="B7" s="36" t="s">
        <v>40429</v>
      </c>
      <c r="C7" s="36" t="s">
        <v>40422</v>
      </c>
      <c r="D7" s="36" t="s">
        <v>40436</v>
      </c>
      <c r="E7" s="38" t="s">
        <v>40437</v>
      </c>
      <c r="F7" s="36" t="s">
        <v>40419</v>
      </c>
      <c r="G7" s="39" t="s">
        <v>40420</v>
      </c>
    </row>
    <row r="8">
      <c r="A8" s="35">
        <v>44421.50150841435</v>
      </c>
      <c r="B8" s="36" t="s">
        <v>40438</v>
      </c>
      <c r="C8" s="36" t="s">
        <v>40439</v>
      </c>
      <c r="D8" s="37" t="s">
        <v>40440</v>
      </c>
      <c r="E8" s="38" t="s">
        <v>40441</v>
      </c>
      <c r="F8" s="36" t="s">
        <v>40419</v>
      </c>
      <c r="G8" s="39" t="s">
        <v>40420</v>
      </c>
    </row>
    <row r="9">
      <c r="A9" s="35">
        <v>44432.39684996528</v>
      </c>
      <c r="B9" s="36" t="s">
        <v>40442</v>
      </c>
      <c r="C9" s="36" t="s">
        <v>40422</v>
      </c>
      <c r="D9" s="37" t="s">
        <v>40443</v>
      </c>
      <c r="E9" s="38" t="s">
        <v>40444</v>
      </c>
      <c r="F9" s="36" t="s">
        <v>40419</v>
      </c>
      <c r="G9" s="39" t="s">
        <v>40420</v>
      </c>
    </row>
    <row r="10">
      <c r="A10" s="35">
        <v>44434.77394924768</v>
      </c>
      <c r="B10" s="36" t="s">
        <v>40445</v>
      </c>
      <c r="C10" s="36" t="s">
        <v>40416</v>
      </c>
      <c r="D10" s="37" t="s">
        <v>40446</v>
      </c>
      <c r="E10" s="38" t="s">
        <v>40447</v>
      </c>
      <c r="F10" s="36" t="s">
        <v>40419</v>
      </c>
      <c r="G10" s="39" t="s">
        <v>40420</v>
      </c>
    </row>
    <row r="11">
      <c r="A11" s="35">
        <v>44435.26500561343</v>
      </c>
      <c r="B11" s="36" t="s">
        <v>40415</v>
      </c>
      <c r="C11" s="36" t="s">
        <v>40416</v>
      </c>
      <c r="D11" s="37" t="s">
        <v>40448</v>
      </c>
      <c r="E11" s="38" t="s">
        <v>40449</v>
      </c>
      <c r="F11" s="36" t="s">
        <v>40419</v>
      </c>
      <c r="G11" s="39" t="s">
        <v>40420</v>
      </c>
    </row>
    <row r="12">
      <c r="A12" s="35">
        <v>44446.7909987037</v>
      </c>
      <c r="B12" s="36" t="s">
        <v>40450</v>
      </c>
      <c r="C12" s="36" t="s">
        <v>40416</v>
      </c>
      <c r="D12" s="37" t="s">
        <v>40451</v>
      </c>
      <c r="E12" s="38" t="s">
        <v>40452</v>
      </c>
      <c r="G12" s="39" t="s">
        <v>40420</v>
      </c>
    </row>
    <row r="13">
      <c r="A13" s="35">
        <v>44448.82006172454</v>
      </c>
      <c r="B13" s="36" t="s">
        <v>40453</v>
      </c>
      <c r="C13" s="36" t="s">
        <v>40439</v>
      </c>
      <c r="D13" s="36" t="s">
        <v>40454</v>
      </c>
      <c r="E13" s="36" t="s">
        <v>40455</v>
      </c>
      <c r="G13" s="39" t="s">
        <v>40420</v>
      </c>
    </row>
    <row r="14">
      <c r="A14" s="35">
        <v>44451.82444513889</v>
      </c>
      <c r="B14" s="36" t="s">
        <v>40456</v>
      </c>
      <c r="C14" s="36" t="s">
        <v>40439</v>
      </c>
      <c r="D14" s="36" t="s">
        <v>40457</v>
      </c>
      <c r="E14" s="36" t="s">
        <v>40458</v>
      </c>
      <c r="G14" s="39" t="s">
        <v>40420</v>
      </c>
    </row>
    <row r="15">
      <c r="A15" s="35">
        <v>44454.60430828704</v>
      </c>
      <c r="B15" s="36" t="s">
        <v>40459</v>
      </c>
      <c r="C15" s="36" t="s">
        <v>40439</v>
      </c>
      <c r="D15" s="36" t="s">
        <v>40460</v>
      </c>
      <c r="E15" s="36" t="s">
        <v>40461</v>
      </c>
      <c r="F15" s="36" t="s">
        <v>40419</v>
      </c>
      <c r="G15" s="39" t="s">
        <v>40420</v>
      </c>
    </row>
    <row r="16">
      <c r="A16" s="35">
        <v>44459.306026261576</v>
      </c>
      <c r="B16" s="36" t="s">
        <v>40462</v>
      </c>
      <c r="C16" s="36" t="s">
        <v>40422</v>
      </c>
      <c r="D16" s="37" t="s">
        <v>40463</v>
      </c>
      <c r="E16" s="36" t="s">
        <v>40464</v>
      </c>
      <c r="F16" s="36" t="s">
        <v>40419</v>
      </c>
      <c r="G16" s="39" t="s">
        <v>40420</v>
      </c>
    </row>
    <row r="17">
      <c r="A17" s="35">
        <v>44461.4158940625</v>
      </c>
      <c r="B17" s="36" t="s">
        <v>40465</v>
      </c>
      <c r="C17" s="36" t="s">
        <v>40416</v>
      </c>
      <c r="D17" s="36" t="s">
        <v>40466</v>
      </c>
      <c r="E17" s="36" t="s">
        <v>40467</v>
      </c>
      <c r="F17" s="36" t="s">
        <v>40468</v>
      </c>
      <c r="G17" s="39" t="s">
        <v>40420</v>
      </c>
    </row>
    <row r="18">
      <c r="A18" s="35">
        <v>44461.41613409722</v>
      </c>
      <c r="B18" s="36" t="s">
        <v>40465</v>
      </c>
      <c r="C18" s="36" t="s">
        <v>40416</v>
      </c>
      <c r="D18" s="36" t="s">
        <v>40469</v>
      </c>
      <c r="E18" s="36" t="s">
        <v>40470</v>
      </c>
      <c r="F18" s="36" t="s">
        <v>40471</v>
      </c>
      <c r="G18" s="39" t="s">
        <v>40420</v>
      </c>
    </row>
    <row r="19">
      <c r="A19" s="35">
        <v>44461.41642908565</v>
      </c>
      <c r="B19" s="36" t="s">
        <v>40465</v>
      </c>
      <c r="C19" s="36" t="s">
        <v>40416</v>
      </c>
      <c r="D19" s="36" t="s">
        <v>40472</v>
      </c>
      <c r="E19" s="36" t="s">
        <v>40473</v>
      </c>
      <c r="F19" s="36" t="s">
        <v>40419</v>
      </c>
      <c r="G19" s="39" t="s">
        <v>40420</v>
      </c>
    </row>
    <row r="20">
      <c r="A20" s="35">
        <v>44461.416650451385</v>
      </c>
      <c r="B20" s="36" t="s">
        <v>40465</v>
      </c>
      <c r="C20" s="36" t="s">
        <v>40416</v>
      </c>
      <c r="D20" s="36" t="s">
        <v>40474</v>
      </c>
      <c r="E20" s="36" t="s">
        <v>40475</v>
      </c>
      <c r="F20" s="36" t="s">
        <v>40419</v>
      </c>
      <c r="G20" s="39" t="s">
        <v>40420</v>
      </c>
    </row>
    <row r="21">
      <c r="A21" s="35">
        <v>44461.416856655094</v>
      </c>
      <c r="B21" s="36" t="s">
        <v>40465</v>
      </c>
      <c r="C21" s="36" t="s">
        <v>40416</v>
      </c>
      <c r="D21" s="36" t="s">
        <v>40476</v>
      </c>
      <c r="E21" s="36" t="s">
        <v>40477</v>
      </c>
      <c r="F21" s="36" t="s">
        <v>40419</v>
      </c>
      <c r="G21" s="39" t="s">
        <v>40420</v>
      </c>
    </row>
    <row r="22">
      <c r="A22" s="35">
        <v>44461.417054641206</v>
      </c>
      <c r="B22" s="36" t="s">
        <v>40465</v>
      </c>
      <c r="C22" s="36" t="s">
        <v>40416</v>
      </c>
      <c r="D22" s="36" t="s">
        <v>40478</v>
      </c>
      <c r="E22" s="36" t="s">
        <v>40479</v>
      </c>
      <c r="F22" s="36" t="s">
        <v>40419</v>
      </c>
      <c r="G22" s="39" t="s">
        <v>40420</v>
      </c>
    </row>
    <row r="23">
      <c r="A23" s="35">
        <v>44461.4172662037</v>
      </c>
      <c r="B23" s="36" t="s">
        <v>40465</v>
      </c>
      <c r="C23" s="36" t="s">
        <v>40416</v>
      </c>
      <c r="D23" s="36" t="s">
        <v>40480</v>
      </c>
      <c r="E23" s="36" t="s">
        <v>40481</v>
      </c>
      <c r="F23" s="36" t="s">
        <v>40419</v>
      </c>
      <c r="G23" s="39" t="s">
        <v>40420</v>
      </c>
    </row>
    <row r="24">
      <c r="A24" s="35">
        <v>44461.417493113426</v>
      </c>
      <c r="B24" s="36" t="s">
        <v>40465</v>
      </c>
      <c r="C24" s="36" t="s">
        <v>40416</v>
      </c>
      <c r="D24" s="36" t="s">
        <v>40482</v>
      </c>
      <c r="E24" s="36" t="s">
        <v>40483</v>
      </c>
      <c r="F24" s="36" t="s">
        <v>40419</v>
      </c>
      <c r="G24" s="39" t="s">
        <v>40420</v>
      </c>
    </row>
    <row r="25">
      <c r="A25" s="35">
        <v>44461.41777230324</v>
      </c>
      <c r="B25" s="36" t="s">
        <v>40465</v>
      </c>
      <c r="C25" s="36" t="s">
        <v>40416</v>
      </c>
      <c r="D25" s="36" t="s">
        <v>40482</v>
      </c>
      <c r="E25" s="36" t="s">
        <v>40484</v>
      </c>
      <c r="F25" s="36" t="s">
        <v>40419</v>
      </c>
      <c r="G25" s="39" t="s">
        <v>40420</v>
      </c>
    </row>
    <row r="26">
      <c r="A26" s="35">
        <v>44461.418089756946</v>
      </c>
      <c r="B26" s="36" t="s">
        <v>40465</v>
      </c>
      <c r="C26" s="36" t="s">
        <v>40416</v>
      </c>
      <c r="D26" s="36" t="s">
        <v>40485</v>
      </c>
      <c r="E26" s="36" t="s">
        <v>40486</v>
      </c>
      <c r="F26" s="36" t="s">
        <v>40419</v>
      </c>
      <c r="G26" s="39" t="s">
        <v>40420</v>
      </c>
    </row>
    <row r="27">
      <c r="A27" s="35">
        <v>44461.41829537037</v>
      </c>
      <c r="B27" s="36" t="s">
        <v>40465</v>
      </c>
      <c r="C27" s="36" t="s">
        <v>40416</v>
      </c>
      <c r="D27" s="36" t="s">
        <v>40485</v>
      </c>
      <c r="E27" s="36" t="s">
        <v>40487</v>
      </c>
      <c r="F27" s="36" t="s">
        <v>40419</v>
      </c>
      <c r="G27" s="39" t="s">
        <v>40420</v>
      </c>
    </row>
    <row r="28">
      <c r="A28" s="35">
        <v>44461.41850237269</v>
      </c>
      <c r="B28" s="36" t="s">
        <v>40465</v>
      </c>
      <c r="C28" s="36" t="s">
        <v>40416</v>
      </c>
      <c r="D28" s="36" t="s">
        <v>40488</v>
      </c>
      <c r="E28" s="36" t="s">
        <v>40489</v>
      </c>
      <c r="F28" s="36" t="s">
        <v>40419</v>
      </c>
      <c r="G28" s="39" t="s">
        <v>40420</v>
      </c>
    </row>
    <row r="29">
      <c r="A29" s="35">
        <v>44462.60752251158</v>
      </c>
      <c r="B29" s="36" t="s">
        <v>40490</v>
      </c>
      <c r="C29" s="36" t="s">
        <v>40491</v>
      </c>
      <c r="D29" s="37" t="s">
        <v>40492</v>
      </c>
      <c r="E29" s="36" t="s">
        <v>40493</v>
      </c>
      <c r="F29" s="36" t="s">
        <v>40419</v>
      </c>
      <c r="G29" s="39" t="s">
        <v>40420</v>
      </c>
    </row>
    <row r="30">
      <c r="A30" s="35">
        <v>44463.50656282407</v>
      </c>
      <c r="B30" s="36" t="s">
        <v>40429</v>
      </c>
      <c r="C30" s="36" t="s">
        <v>40422</v>
      </c>
      <c r="D30" s="37" t="s">
        <v>40494</v>
      </c>
      <c r="E30" s="36" t="s">
        <v>40495</v>
      </c>
      <c r="F30" s="36" t="s">
        <v>40496</v>
      </c>
      <c r="G30" s="39" t="s">
        <v>40420</v>
      </c>
    </row>
    <row r="31">
      <c r="A31" s="35">
        <v>44463.54542997685</v>
      </c>
      <c r="B31" s="36" t="s">
        <v>40465</v>
      </c>
      <c r="C31" s="36" t="s">
        <v>40416</v>
      </c>
      <c r="D31" s="37" t="s">
        <v>40497</v>
      </c>
      <c r="E31" s="36" t="s">
        <v>40498</v>
      </c>
      <c r="F31" s="36" t="s">
        <v>40419</v>
      </c>
      <c r="G31" s="39" t="s">
        <v>40420</v>
      </c>
    </row>
    <row r="32">
      <c r="A32" s="35">
        <v>44463.546756296295</v>
      </c>
      <c r="B32" s="36" t="s">
        <v>40465</v>
      </c>
      <c r="C32" s="36" t="s">
        <v>40416</v>
      </c>
      <c r="D32" s="37" t="s">
        <v>40499</v>
      </c>
      <c r="E32" s="36" t="s">
        <v>40500</v>
      </c>
      <c r="F32" s="36" t="s">
        <v>40419</v>
      </c>
      <c r="G32" s="39" t="s">
        <v>40420</v>
      </c>
    </row>
    <row r="33">
      <c r="A33" s="35">
        <v>44463.54830358796</v>
      </c>
      <c r="B33" s="36" t="s">
        <v>40465</v>
      </c>
      <c r="C33" s="36" t="s">
        <v>40416</v>
      </c>
      <c r="D33" s="37" t="s">
        <v>40501</v>
      </c>
      <c r="E33" s="36" t="s">
        <v>40502</v>
      </c>
      <c r="F33" s="36" t="s">
        <v>40503</v>
      </c>
      <c r="G33" s="39" t="s">
        <v>40420</v>
      </c>
    </row>
    <row r="34">
      <c r="A34" s="35">
        <v>44463.54951333333</v>
      </c>
      <c r="B34" s="36" t="s">
        <v>40465</v>
      </c>
      <c r="C34" s="36" t="s">
        <v>40416</v>
      </c>
      <c r="D34" s="37" t="s">
        <v>40504</v>
      </c>
      <c r="E34" s="36" t="s">
        <v>40505</v>
      </c>
      <c r="F34" s="36" t="s">
        <v>40471</v>
      </c>
      <c r="G34" s="39" t="s">
        <v>40420</v>
      </c>
    </row>
    <row r="35">
      <c r="A35" s="35">
        <v>44463.55063329861</v>
      </c>
      <c r="B35" s="36" t="s">
        <v>40465</v>
      </c>
      <c r="C35" s="36" t="s">
        <v>40416</v>
      </c>
      <c r="D35" s="37" t="s">
        <v>40506</v>
      </c>
      <c r="E35" s="36" t="s">
        <v>40507</v>
      </c>
      <c r="F35" s="36" t="s">
        <v>40471</v>
      </c>
      <c r="G35" s="39" t="s">
        <v>40420</v>
      </c>
    </row>
    <row r="36">
      <c r="A36" s="35">
        <v>44463.551707418985</v>
      </c>
      <c r="B36" s="36" t="s">
        <v>40465</v>
      </c>
      <c r="C36" s="36" t="s">
        <v>40416</v>
      </c>
      <c r="D36" s="37" t="s">
        <v>40508</v>
      </c>
      <c r="E36" s="36" t="s">
        <v>40509</v>
      </c>
      <c r="F36" s="36" t="s">
        <v>40471</v>
      </c>
      <c r="G36" s="39" t="s">
        <v>40420</v>
      </c>
    </row>
    <row r="37">
      <c r="A37" s="35">
        <v>44463.553556643514</v>
      </c>
      <c r="B37" s="36" t="s">
        <v>40465</v>
      </c>
      <c r="C37" s="36" t="s">
        <v>40416</v>
      </c>
      <c r="D37" s="37" t="s">
        <v>40510</v>
      </c>
      <c r="E37" s="36" t="s">
        <v>40511</v>
      </c>
      <c r="F37" s="36" t="s">
        <v>40512</v>
      </c>
      <c r="G37" s="39" t="s">
        <v>40420</v>
      </c>
    </row>
    <row r="38">
      <c r="A38" s="35">
        <v>44463.55428827547</v>
      </c>
      <c r="B38" s="36" t="s">
        <v>40465</v>
      </c>
      <c r="C38" s="36" t="s">
        <v>40416</v>
      </c>
      <c r="D38" s="37" t="s">
        <v>40513</v>
      </c>
      <c r="E38" s="36" t="s">
        <v>40514</v>
      </c>
      <c r="F38" s="36" t="s">
        <v>40512</v>
      </c>
      <c r="G38" s="39" t="s">
        <v>40420</v>
      </c>
    </row>
    <row r="39">
      <c r="A39" s="35">
        <v>44463.55526765046</v>
      </c>
      <c r="B39" s="36" t="s">
        <v>40465</v>
      </c>
      <c r="C39" s="36" t="s">
        <v>40416</v>
      </c>
      <c r="D39" s="37" t="s">
        <v>40515</v>
      </c>
      <c r="E39" s="36" t="s">
        <v>40516</v>
      </c>
      <c r="F39" s="36" t="s">
        <v>40512</v>
      </c>
      <c r="G39" s="39" t="s">
        <v>40420</v>
      </c>
    </row>
    <row r="40">
      <c r="A40" s="35">
        <v>44463.55639819444</v>
      </c>
      <c r="B40" s="36" t="s">
        <v>40465</v>
      </c>
      <c r="C40" s="36" t="s">
        <v>40416</v>
      </c>
      <c r="D40" s="37" t="s">
        <v>40517</v>
      </c>
      <c r="E40" s="36" t="s">
        <v>40518</v>
      </c>
      <c r="F40" s="36" t="s">
        <v>40519</v>
      </c>
      <c r="G40" s="39" t="s">
        <v>40420</v>
      </c>
    </row>
    <row r="41">
      <c r="A41" s="35">
        <v>44463.55691826389</v>
      </c>
      <c r="B41" s="36" t="s">
        <v>40465</v>
      </c>
      <c r="C41" s="36" t="s">
        <v>40416</v>
      </c>
      <c r="D41" s="37" t="s">
        <v>40520</v>
      </c>
      <c r="E41" s="36" t="s">
        <v>40521</v>
      </c>
      <c r="F41" s="36" t="s">
        <v>40519</v>
      </c>
      <c r="G41" s="39" t="s">
        <v>40420</v>
      </c>
    </row>
    <row r="42">
      <c r="A42" s="35">
        <v>44466.07825322916</v>
      </c>
      <c r="B42" s="36" t="s">
        <v>40442</v>
      </c>
      <c r="C42" s="36" t="s">
        <v>40416</v>
      </c>
      <c r="D42" s="37" t="s">
        <v>40522</v>
      </c>
      <c r="E42" s="36" t="s">
        <v>40523</v>
      </c>
      <c r="F42" s="36" t="s">
        <v>40471</v>
      </c>
      <c r="G42" s="39" t="s">
        <v>40420</v>
      </c>
    </row>
    <row r="43">
      <c r="A43" s="35">
        <v>44466.082412696764</v>
      </c>
      <c r="B43" s="36" t="s">
        <v>40442</v>
      </c>
      <c r="C43" s="36" t="s">
        <v>40416</v>
      </c>
      <c r="D43" s="37" t="s">
        <v>40524</v>
      </c>
      <c r="E43" s="36" t="s">
        <v>40525</v>
      </c>
      <c r="F43" s="36" t="s">
        <v>40471</v>
      </c>
      <c r="G43" s="39" t="s">
        <v>40420</v>
      </c>
    </row>
    <row r="44">
      <c r="A44" s="35">
        <v>44466.08394336805</v>
      </c>
      <c r="B44" s="36" t="s">
        <v>40442</v>
      </c>
      <c r="C44" s="36" t="s">
        <v>40416</v>
      </c>
      <c r="D44" s="37" t="s">
        <v>40526</v>
      </c>
      <c r="E44" s="36" t="s">
        <v>40527</v>
      </c>
      <c r="F44" s="36" t="s">
        <v>40471</v>
      </c>
      <c r="G44" s="39" t="s">
        <v>40420</v>
      </c>
    </row>
    <row r="45">
      <c r="A45" s="35">
        <v>44466.08470743056</v>
      </c>
      <c r="B45" s="36" t="s">
        <v>40442</v>
      </c>
      <c r="C45" s="36" t="s">
        <v>40416</v>
      </c>
      <c r="D45" s="37" t="s">
        <v>40528</v>
      </c>
      <c r="E45" s="36" t="s">
        <v>40529</v>
      </c>
      <c r="F45" s="36" t="s">
        <v>40471</v>
      </c>
      <c r="G45" s="39" t="s">
        <v>40420</v>
      </c>
    </row>
    <row r="46">
      <c r="A46" s="35">
        <v>44466.08573186342</v>
      </c>
      <c r="B46" s="36" t="s">
        <v>40442</v>
      </c>
      <c r="C46" s="36" t="s">
        <v>40416</v>
      </c>
      <c r="D46" s="37" t="s">
        <v>40530</v>
      </c>
      <c r="E46" s="36" t="s">
        <v>40531</v>
      </c>
      <c r="F46" s="36" t="s">
        <v>40471</v>
      </c>
      <c r="G46" s="39" t="s">
        <v>40420</v>
      </c>
    </row>
    <row r="47">
      <c r="A47" s="35">
        <v>44466.08689564815</v>
      </c>
      <c r="B47" s="36" t="s">
        <v>40442</v>
      </c>
      <c r="C47" s="36" t="s">
        <v>40416</v>
      </c>
      <c r="D47" s="37" t="s">
        <v>40532</v>
      </c>
      <c r="E47" s="36" t="s">
        <v>40533</v>
      </c>
      <c r="F47" s="36" t="s">
        <v>40471</v>
      </c>
      <c r="G47" s="39" t="s">
        <v>40420</v>
      </c>
    </row>
    <row r="48">
      <c r="A48" s="35">
        <v>44466.095929999996</v>
      </c>
      <c r="B48" s="36" t="s">
        <v>40442</v>
      </c>
      <c r="C48" s="36" t="s">
        <v>40416</v>
      </c>
      <c r="D48" s="37" t="s">
        <v>40534</v>
      </c>
      <c r="E48" s="36" t="s">
        <v>40535</v>
      </c>
      <c r="F48" s="36" t="s">
        <v>40471</v>
      </c>
      <c r="G48" s="39" t="s">
        <v>40420</v>
      </c>
    </row>
    <row r="49">
      <c r="A49" s="35">
        <v>44466.09761394676</v>
      </c>
      <c r="B49" s="36" t="s">
        <v>40442</v>
      </c>
      <c r="C49" s="36" t="s">
        <v>40416</v>
      </c>
      <c r="D49" s="37" t="s">
        <v>40536</v>
      </c>
      <c r="E49" s="36" t="s">
        <v>40537</v>
      </c>
      <c r="F49" s="36" t="s">
        <v>40471</v>
      </c>
      <c r="G49" s="39" t="s">
        <v>40420</v>
      </c>
    </row>
    <row r="50">
      <c r="A50" s="35">
        <v>44466.09868850694</v>
      </c>
      <c r="B50" s="36" t="s">
        <v>40442</v>
      </c>
      <c r="C50" s="36" t="s">
        <v>40416</v>
      </c>
      <c r="D50" s="37" t="s">
        <v>40538</v>
      </c>
      <c r="E50" s="36" t="s">
        <v>40539</v>
      </c>
      <c r="F50" s="36" t="s">
        <v>40471</v>
      </c>
      <c r="G50" s="39" t="s">
        <v>40420</v>
      </c>
    </row>
    <row r="51">
      <c r="A51" s="35">
        <v>44466.62410693287</v>
      </c>
      <c r="B51" s="36" t="s">
        <v>40433</v>
      </c>
      <c r="C51" s="36" t="s">
        <v>40416</v>
      </c>
      <c r="D51" s="37" t="s">
        <v>40540</v>
      </c>
      <c r="E51" s="36" t="s">
        <v>40541</v>
      </c>
      <c r="F51" s="36" t="s">
        <v>40542</v>
      </c>
      <c r="G51" s="39" t="s">
        <v>40420</v>
      </c>
    </row>
    <row r="52">
      <c r="A52" s="35">
        <v>44477.45024359954</v>
      </c>
      <c r="B52" s="36" t="s">
        <v>40465</v>
      </c>
      <c r="C52" s="36" t="s">
        <v>40439</v>
      </c>
      <c r="D52" s="37" t="s">
        <v>40499</v>
      </c>
      <c r="E52" s="36" t="s">
        <v>40543</v>
      </c>
      <c r="F52" s="36" t="s">
        <v>40419</v>
      </c>
      <c r="G52" s="39" t="s">
        <v>40420</v>
      </c>
    </row>
    <row r="53">
      <c r="A53" s="35">
        <v>44477.451349282404</v>
      </c>
      <c r="B53" s="36" t="s">
        <v>40465</v>
      </c>
      <c r="C53" s="36" t="s">
        <v>40439</v>
      </c>
      <c r="D53" s="37" t="s">
        <v>40497</v>
      </c>
      <c r="E53" s="36" t="s">
        <v>40544</v>
      </c>
      <c r="F53" s="36" t="s">
        <v>40419</v>
      </c>
      <c r="G53" s="39" t="s">
        <v>40420</v>
      </c>
    </row>
    <row r="54">
      <c r="A54" s="35">
        <v>44477.452729745375</v>
      </c>
      <c r="B54" s="36" t="s">
        <v>40465</v>
      </c>
      <c r="C54" s="36" t="s">
        <v>40439</v>
      </c>
      <c r="D54" s="37" t="s">
        <v>40501</v>
      </c>
      <c r="E54" s="36" t="s">
        <v>40545</v>
      </c>
      <c r="F54" s="36" t="s">
        <v>40471</v>
      </c>
      <c r="G54" s="39" t="s">
        <v>40420</v>
      </c>
    </row>
    <row r="55">
      <c r="A55" s="35">
        <v>44477.4543156713</v>
      </c>
      <c r="B55" s="36" t="s">
        <v>40465</v>
      </c>
      <c r="C55" s="36" t="s">
        <v>40416</v>
      </c>
      <c r="D55" s="37" t="s">
        <v>40510</v>
      </c>
      <c r="E55" s="36" t="s">
        <v>40546</v>
      </c>
      <c r="F55" s="36" t="s">
        <v>40419</v>
      </c>
      <c r="G55" s="39" t="s">
        <v>40420</v>
      </c>
    </row>
    <row r="56">
      <c r="A56" s="35">
        <v>44477.45537715278</v>
      </c>
      <c r="B56" s="36" t="s">
        <v>40465</v>
      </c>
      <c r="C56" s="36" t="s">
        <v>40439</v>
      </c>
      <c r="D56" s="37" t="s">
        <v>40513</v>
      </c>
      <c r="E56" s="36" t="s">
        <v>40547</v>
      </c>
      <c r="F56" s="36" t="s">
        <v>40419</v>
      </c>
      <c r="G56" s="39" t="s">
        <v>40420</v>
      </c>
    </row>
    <row r="57">
      <c r="A57" s="35">
        <v>44477.456262974534</v>
      </c>
      <c r="B57" s="36" t="s">
        <v>40465</v>
      </c>
      <c r="C57" s="36" t="s">
        <v>40439</v>
      </c>
      <c r="D57" s="37" t="s">
        <v>40515</v>
      </c>
      <c r="E57" s="36" t="s">
        <v>40548</v>
      </c>
      <c r="F57" s="36" t="s">
        <v>40419</v>
      </c>
      <c r="G57" s="39" t="s">
        <v>40420</v>
      </c>
    </row>
    <row r="58">
      <c r="A58" s="35">
        <v>44477.45699438658</v>
      </c>
      <c r="B58" s="36" t="s">
        <v>40465</v>
      </c>
      <c r="C58" s="36" t="s">
        <v>40439</v>
      </c>
      <c r="D58" s="37" t="s">
        <v>40549</v>
      </c>
      <c r="E58" s="36" t="s">
        <v>40550</v>
      </c>
      <c r="F58" s="36" t="s">
        <v>40419</v>
      </c>
      <c r="G58" s="39" t="s">
        <v>40420</v>
      </c>
    </row>
    <row r="59">
      <c r="A59" s="35">
        <v>44477.47499207176</v>
      </c>
      <c r="B59" s="36" t="s">
        <v>40551</v>
      </c>
      <c r="C59" s="36" t="s">
        <v>40416</v>
      </c>
      <c r="D59" s="37" t="s">
        <v>40552</v>
      </c>
      <c r="E59" s="36" t="s">
        <v>40553</v>
      </c>
      <c r="F59" s="36" t="s">
        <v>40419</v>
      </c>
      <c r="G59" s="39" t="s">
        <v>40420</v>
      </c>
    </row>
    <row r="60">
      <c r="A60" s="35">
        <v>44477.4785600926</v>
      </c>
      <c r="B60" s="36" t="s">
        <v>40421</v>
      </c>
      <c r="C60" s="36" t="s">
        <v>40416</v>
      </c>
      <c r="D60" s="37" t="s">
        <v>40554</v>
      </c>
      <c r="E60" s="36" t="s">
        <v>40555</v>
      </c>
      <c r="F60" s="36" t="s">
        <v>40419</v>
      </c>
      <c r="G60" s="39" t="s">
        <v>40420</v>
      </c>
    </row>
    <row r="61">
      <c r="A61" s="35">
        <v>44477.50924387731</v>
      </c>
      <c r="B61" s="36" t="s">
        <v>40438</v>
      </c>
      <c r="C61" s="36" t="s">
        <v>40439</v>
      </c>
      <c r="D61" s="37" t="s">
        <v>40556</v>
      </c>
      <c r="E61" s="36" t="s">
        <v>40557</v>
      </c>
      <c r="F61" s="36" t="s">
        <v>40542</v>
      </c>
      <c r="G61" s="39" t="s">
        <v>40420</v>
      </c>
    </row>
    <row r="62">
      <c r="A62" s="35">
        <v>44477.52583752315</v>
      </c>
      <c r="B62" s="36" t="s">
        <v>40465</v>
      </c>
      <c r="C62" s="36" t="s">
        <v>40439</v>
      </c>
      <c r="D62" s="37" t="s">
        <v>40558</v>
      </c>
      <c r="E62" s="36" t="s">
        <v>40559</v>
      </c>
      <c r="F62" s="36" t="s">
        <v>40419</v>
      </c>
      <c r="G62" s="39" t="s">
        <v>40420</v>
      </c>
    </row>
    <row r="63">
      <c r="A63" s="35">
        <v>44477.546638125</v>
      </c>
      <c r="B63" s="36" t="s">
        <v>40560</v>
      </c>
      <c r="C63" s="36" t="s">
        <v>40416</v>
      </c>
      <c r="D63" s="37" t="s">
        <v>40561</v>
      </c>
      <c r="E63" s="36" t="s">
        <v>40562</v>
      </c>
    </row>
    <row r="64">
      <c r="A64" s="35">
        <v>44477.54765625</v>
      </c>
      <c r="B64" s="36" t="s">
        <v>40560</v>
      </c>
      <c r="C64" s="36" t="s">
        <v>40416</v>
      </c>
      <c r="D64" s="37" t="s">
        <v>40563</v>
      </c>
      <c r="E64" s="36" t="s">
        <v>40564</v>
      </c>
    </row>
    <row r="65">
      <c r="A65" s="35">
        <v>44479.95083916667</v>
      </c>
      <c r="B65" s="36" t="s">
        <v>40425</v>
      </c>
      <c r="C65" s="36" t="s">
        <v>40416</v>
      </c>
      <c r="D65" s="37" t="s">
        <v>40565</v>
      </c>
      <c r="E65" s="36" t="s">
        <v>40566</v>
      </c>
    </row>
    <row r="66">
      <c r="A66" s="35">
        <v>44481.322892199074</v>
      </c>
      <c r="B66" s="36" t="s">
        <v>40567</v>
      </c>
      <c r="C66" s="36" t="s">
        <v>40422</v>
      </c>
      <c r="D66" s="37" t="s">
        <v>40568</v>
      </c>
      <c r="E66" s="36" t="s">
        <v>40569</v>
      </c>
    </row>
    <row r="67">
      <c r="A67" s="35">
        <v>44481.33777438657</v>
      </c>
      <c r="B67" s="36" t="s">
        <v>40567</v>
      </c>
      <c r="C67" s="36" t="s">
        <v>40416</v>
      </c>
      <c r="D67" s="37" t="s">
        <v>40570</v>
      </c>
      <c r="E67" s="36" t="s">
        <v>40571</v>
      </c>
    </row>
    <row r="68">
      <c r="A68" s="35">
        <v>44481.34012247685</v>
      </c>
      <c r="B68" s="36" t="s">
        <v>40567</v>
      </c>
      <c r="C68" s="36" t="s">
        <v>40416</v>
      </c>
      <c r="D68" s="37" t="s">
        <v>40572</v>
      </c>
      <c r="E68" s="36" t="s">
        <v>40573</v>
      </c>
    </row>
    <row r="69">
      <c r="A69" s="35">
        <v>44481.34788202547</v>
      </c>
      <c r="B69" s="36" t="s">
        <v>40567</v>
      </c>
      <c r="C69" s="36" t="s">
        <v>40416</v>
      </c>
      <c r="D69" s="37" t="s">
        <v>40574</v>
      </c>
      <c r="E69" s="36" t="s">
        <v>40575</v>
      </c>
    </row>
    <row r="70">
      <c r="A70" s="35">
        <v>44481.38099996527</v>
      </c>
      <c r="B70" s="36" t="s">
        <v>40567</v>
      </c>
      <c r="C70" s="36" t="s">
        <v>40416</v>
      </c>
      <c r="D70" s="37" t="s">
        <v>40576</v>
      </c>
      <c r="E70" s="36" t="s">
        <v>40577</v>
      </c>
    </row>
    <row r="71">
      <c r="A71" s="35">
        <v>44481.480987546296</v>
      </c>
      <c r="B71" s="36" t="s">
        <v>40421</v>
      </c>
      <c r="C71" s="36" t="s">
        <v>40416</v>
      </c>
      <c r="D71" s="36" t="s">
        <v>4177</v>
      </c>
      <c r="E71" s="36" t="s">
        <v>40578</v>
      </c>
    </row>
    <row r="72">
      <c r="A72" s="35">
        <v>44481.48214574074</v>
      </c>
      <c r="B72" s="36" t="s">
        <v>40421</v>
      </c>
      <c r="C72" s="36" t="s">
        <v>40416</v>
      </c>
      <c r="D72" s="36" t="s">
        <v>5040</v>
      </c>
      <c r="E72" s="36" t="s">
        <v>40579</v>
      </c>
    </row>
    <row r="73">
      <c r="A73" s="35">
        <v>44481.48291542824</v>
      </c>
      <c r="B73" s="36" t="s">
        <v>40421</v>
      </c>
      <c r="C73" s="36" t="s">
        <v>40416</v>
      </c>
      <c r="D73" s="36" t="s">
        <v>11475</v>
      </c>
      <c r="E73" s="36" t="s">
        <v>40580</v>
      </c>
    </row>
    <row r="74">
      <c r="A74" s="35">
        <v>44481.48343446759</v>
      </c>
      <c r="B74" s="36" t="s">
        <v>40421</v>
      </c>
      <c r="C74" s="36" t="s">
        <v>40416</v>
      </c>
      <c r="D74" s="36" t="s">
        <v>22227</v>
      </c>
      <c r="E74" s="36" t="s">
        <v>40581</v>
      </c>
    </row>
    <row r="75">
      <c r="A75" s="35">
        <v>44481.48429020833</v>
      </c>
      <c r="B75" s="36" t="s">
        <v>40421</v>
      </c>
      <c r="C75" s="36" t="s">
        <v>40416</v>
      </c>
      <c r="D75" s="36" t="s">
        <v>40582</v>
      </c>
      <c r="E75" s="36" t="s">
        <v>40583</v>
      </c>
    </row>
    <row r="76">
      <c r="A76" s="35">
        <v>44481.488268402776</v>
      </c>
      <c r="B76" s="36" t="s">
        <v>40584</v>
      </c>
      <c r="C76" s="36" t="s">
        <v>40416</v>
      </c>
      <c r="D76" s="37" t="s">
        <v>40585</v>
      </c>
      <c r="E76" s="36" t="s">
        <v>40586</v>
      </c>
    </row>
    <row r="77">
      <c r="A77" s="35">
        <v>44481.59114203704</v>
      </c>
      <c r="B77" s="36" t="s">
        <v>40587</v>
      </c>
      <c r="C77" s="36" t="s">
        <v>40588</v>
      </c>
      <c r="D77" s="37" t="s">
        <v>40589</v>
      </c>
      <c r="E77" s="36" t="s">
        <v>40590</v>
      </c>
      <c r="F77" s="36" t="s">
        <v>40591</v>
      </c>
      <c r="G77" s="39" t="s">
        <v>40420</v>
      </c>
    </row>
    <row r="78">
      <c r="A78" s="35">
        <v>44481.619379525466</v>
      </c>
      <c r="B78" s="36" t="s">
        <v>40592</v>
      </c>
      <c r="C78" s="36" t="s">
        <v>40416</v>
      </c>
      <c r="D78" s="37" t="s">
        <v>40593</v>
      </c>
      <c r="E78" s="36" t="s">
        <v>40594</v>
      </c>
      <c r="F78" s="36" t="s">
        <v>40595</v>
      </c>
      <c r="G78" s="39" t="s">
        <v>40420</v>
      </c>
    </row>
    <row r="79">
      <c r="A79" s="35">
        <v>44481.61960145833</v>
      </c>
      <c r="B79" s="36" t="s">
        <v>40592</v>
      </c>
      <c r="C79" s="36" t="s">
        <v>40416</v>
      </c>
      <c r="D79" s="37" t="s">
        <v>40596</v>
      </c>
      <c r="E79" s="36" t="s">
        <v>40597</v>
      </c>
      <c r="F79" s="36" t="s">
        <v>40598</v>
      </c>
      <c r="G79" s="39" t="s">
        <v>40420</v>
      </c>
    </row>
    <row r="80">
      <c r="A80" s="35">
        <v>44481.61979189815</v>
      </c>
      <c r="B80" s="36" t="s">
        <v>40592</v>
      </c>
      <c r="C80" s="36" t="s">
        <v>40416</v>
      </c>
      <c r="D80" s="37" t="s">
        <v>40599</v>
      </c>
      <c r="E80" s="36" t="s">
        <v>40600</v>
      </c>
      <c r="F80" s="36" t="s">
        <v>40598</v>
      </c>
      <c r="G80" s="39" t="s">
        <v>40420</v>
      </c>
    </row>
    <row r="81">
      <c r="A81" s="35">
        <v>44481.62003116898</v>
      </c>
      <c r="B81" s="36" t="s">
        <v>40592</v>
      </c>
      <c r="C81" s="36" t="s">
        <v>40416</v>
      </c>
      <c r="D81" s="37" t="s">
        <v>40601</v>
      </c>
      <c r="E81" s="36" t="s">
        <v>40602</v>
      </c>
      <c r="F81" s="36" t="s">
        <v>40598</v>
      </c>
      <c r="G81" s="39" t="s">
        <v>40420</v>
      </c>
    </row>
    <row r="82">
      <c r="A82" s="35">
        <v>44481.620448761576</v>
      </c>
      <c r="B82" s="36" t="s">
        <v>40592</v>
      </c>
      <c r="C82" s="36" t="s">
        <v>40416</v>
      </c>
      <c r="D82" s="37" t="s">
        <v>40603</v>
      </c>
      <c r="E82" s="36" t="s">
        <v>40604</v>
      </c>
      <c r="F82" s="36" t="s">
        <v>40598</v>
      </c>
      <c r="G82" s="39" t="s">
        <v>40420</v>
      </c>
    </row>
    <row r="83">
      <c r="A83" s="35">
        <v>44481.64248545139</v>
      </c>
      <c r="B83" s="36" t="s">
        <v>40592</v>
      </c>
      <c r="C83" s="36" t="s">
        <v>40416</v>
      </c>
      <c r="D83" s="37" t="s">
        <v>40605</v>
      </c>
      <c r="E83" s="36" t="s">
        <v>40606</v>
      </c>
      <c r="F83" s="36" t="s">
        <v>40598</v>
      </c>
      <c r="G83" s="39" t="s">
        <v>40420</v>
      </c>
    </row>
    <row r="84">
      <c r="A84" s="35">
        <v>44481.66237780092</v>
      </c>
      <c r="B84" s="36" t="s">
        <v>40592</v>
      </c>
      <c r="C84" s="36" t="s">
        <v>40416</v>
      </c>
      <c r="D84" s="37" t="s">
        <v>40607</v>
      </c>
      <c r="E84" s="36" t="s">
        <v>40608</v>
      </c>
      <c r="F84" s="36" t="s">
        <v>40598</v>
      </c>
      <c r="G84" s="39" t="s">
        <v>40420</v>
      </c>
    </row>
    <row r="85">
      <c r="A85" s="35">
        <v>44482.47937716435</v>
      </c>
      <c r="B85" s="36" t="s">
        <v>40609</v>
      </c>
      <c r="C85" s="36" t="s">
        <v>40416</v>
      </c>
      <c r="D85" s="37" t="s">
        <v>40610</v>
      </c>
      <c r="E85" s="36" t="s">
        <v>40611</v>
      </c>
    </row>
    <row r="86">
      <c r="A86" s="35">
        <v>44484.31578792824</v>
      </c>
      <c r="B86" s="36" t="s">
        <v>40415</v>
      </c>
      <c r="C86" s="36" t="s">
        <v>40416</v>
      </c>
      <c r="D86" s="37" t="s">
        <v>40612</v>
      </c>
      <c r="E86" s="36" t="s">
        <v>40613</v>
      </c>
    </row>
    <row r="87">
      <c r="A87" s="35">
        <v>44484.31627202546</v>
      </c>
      <c r="B87" s="36" t="s">
        <v>40415</v>
      </c>
      <c r="C87" s="36" t="s">
        <v>40422</v>
      </c>
      <c r="D87" s="37" t="s">
        <v>40614</v>
      </c>
      <c r="E87" s="36" t="s">
        <v>40615</v>
      </c>
    </row>
    <row r="88">
      <c r="A88" s="35">
        <v>44484.33711195602</v>
      </c>
      <c r="B88" s="36" t="s">
        <v>40616</v>
      </c>
      <c r="C88" s="36" t="s">
        <v>40439</v>
      </c>
      <c r="D88" s="37" t="s">
        <v>40463</v>
      </c>
      <c r="E88" s="36" t="s">
        <v>40617</v>
      </c>
    </row>
    <row r="89">
      <c r="A89" s="35">
        <v>44484.337535266204</v>
      </c>
      <c r="B89" s="36" t="s">
        <v>40616</v>
      </c>
      <c r="C89" s="36" t="s">
        <v>40439</v>
      </c>
      <c r="D89" s="37" t="s">
        <v>40618</v>
      </c>
      <c r="E89" s="36" t="s">
        <v>40619</v>
      </c>
    </row>
    <row r="91">
      <c r="E91" s="45"/>
    </row>
    <row r="92">
      <c r="E92" s="45"/>
    </row>
    <row r="93">
      <c r="E93" s="45"/>
    </row>
    <row r="94">
      <c r="E94" s="45"/>
    </row>
    <row r="95">
      <c r="E95" s="45"/>
    </row>
    <row r="96">
      <c r="E96" s="45"/>
    </row>
    <row r="97">
      <c r="E97" s="45"/>
    </row>
    <row r="98">
      <c r="E98" s="45"/>
    </row>
    <row r="99">
      <c r="E99" s="45"/>
    </row>
    <row r="100">
      <c r="E100" s="45"/>
    </row>
    <row r="101">
      <c r="E101" s="45"/>
    </row>
    <row r="102">
      <c r="E102" s="45"/>
    </row>
    <row r="103">
      <c r="E103" s="45"/>
    </row>
    <row r="104">
      <c r="E104" s="45"/>
    </row>
    <row r="105">
      <c r="E105" s="45"/>
    </row>
    <row r="106">
      <c r="E106" s="45"/>
    </row>
    <row r="107">
      <c r="E107" s="45"/>
    </row>
    <row r="108">
      <c r="E108" s="45"/>
    </row>
    <row r="109">
      <c r="E109" s="45"/>
    </row>
    <row r="110">
      <c r="E110" s="45"/>
    </row>
    <row r="111">
      <c r="E111" s="45"/>
    </row>
    <row r="112">
      <c r="E112" s="45"/>
    </row>
    <row r="113">
      <c r="E113" s="45"/>
    </row>
    <row r="114">
      <c r="E114" s="45"/>
    </row>
    <row r="115">
      <c r="E115" s="45"/>
    </row>
    <row r="116">
      <c r="E116" s="45"/>
    </row>
    <row r="117">
      <c r="E117" s="45"/>
    </row>
    <row r="118">
      <c r="E118" s="45"/>
    </row>
    <row r="119">
      <c r="E119" s="45"/>
    </row>
    <row r="120">
      <c r="E120" s="45"/>
    </row>
    <row r="121">
      <c r="E121" s="45"/>
    </row>
    <row r="122">
      <c r="E122" s="45"/>
    </row>
    <row r="123">
      <c r="E123" s="45"/>
    </row>
    <row r="124">
      <c r="E124" s="45"/>
    </row>
    <row r="125">
      <c r="E125" s="45"/>
    </row>
    <row r="126">
      <c r="E126" s="45"/>
    </row>
    <row r="127">
      <c r="E127" s="45"/>
    </row>
    <row r="128">
      <c r="E128" s="45"/>
    </row>
    <row r="129">
      <c r="E129" s="45"/>
    </row>
    <row r="130">
      <c r="E130" s="45"/>
    </row>
    <row r="131">
      <c r="E131" s="45"/>
    </row>
    <row r="132">
      <c r="E132" s="45"/>
    </row>
    <row r="133">
      <c r="E133" s="45"/>
    </row>
    <row r="134">
      <c r="E134" s="45"/>
    </row>
    <row r="135">
      <c r="E135" s="45"/>
    </row>
    <row r="136">
      <c r="E136" s="45"/>
    </row>
    <row r="137">
      <c r="E137" s="45"/>
    </row>
    <row r="138">
      <c r="E138" s="45"/>
    </row>
    <row r="139">
      <c r="E139" s="45"/>
    </row>
    <row r="140">
      <c r="E140" s="45"/>
    </row>
    <row r="141">
      <c r="E141" s="45"/>
    </row>
    <row r="142">
      <c r="E142" s="45"/>
    </row>
    <row r="143">
      <c r="E143" s="45"/>
    </row>
    <row r="144">
      <c r="E144" s="45"/>
    </row>
    <row r="145">
      <c r="E145" s="45"/>
    </row>
    <row r="146">
      <c r="E146" s="45"/>
    </row>
    <row r="147">
      <c r="E147" s="45"/>
    </row>
    <row r="148">
      <c r="E148" s="45"/>
    </row>
    <row r="149">
      <c r="E149" s="45"/>
    </row>
    <row r="150">
      <c r="E150" s="45"/>
    </row>
    <row r="151">
      <c r="E151" s="45"/>
    </row>
    <row r="152">
      <c r="E152" s="45"/>
    </row>
    <row r="153">
      <c r="E153" s="45"/>
    </row>
    <row r="154">
      <c r="E154" s="45"/>
    </row>
    <row r="155">
      <c r="E155" s="45"/>
    </row>
    <row r="156">
      <c r="E156" s="45"/>
    </row>
    <row r="157">
      <c r="E157" s="45"/>
    </row>
    <row r="158">
      <c r="E158" s="45"/>
    </row>
    <row r="159">
      <c r="E159" s="45"/>
    </row>
    <row r="160">
      <c r="E160" s="45"/>
    </row>
    <row r="161">
      <c r="E161" s="45"/>
    </row>
    <row r="162">
      <c r="E162" s="45"/>
    </row>
    <row r="163">
      <c r="E163" s="45"/>
    </row>
    <row r="164">
      <c r="E164" s="45"/>
    </row>
    <row r="165">
      <c r="E165" s="45"/>
    </row>
    <row r="166">
      <c r="E166" s="45"/>
    </row>
    <row r="167">
      <c r="E167" s="45"/>
    </row>
    <row r="168">
      <c r="E168" s="45"/>
    </row>
    <row r="169">
      <c r="E169" s="45"/>
    </row>
    <row r="170">
      <c r="E170" s="45"/>
    </row>
    <row r="171">
      <c r="E171" s="45"/>
    </row>
    <row r="172">
      <c r="E172" s="45"/>
    </row>
    <row r="173">
      <c r="E173" s="45"/>
    </row>
    <row r="174">
      <c r="E174" s="45"/>
    </row>
    <row r="175">
      <c r="E175" s="45"/>
    </row>
    <row r="176">
      <c r="E176" s="45"/>
    </row>
    <row r="177">
      <c r="E177" s="45"/>
    </row>
    <row r="178">
      <c r="E178" s="45"/>
    </row>
    <row r="179">
      <c r="E179" s="45"/>
    </row>
    <row r="180">
      <c r="E180" s="45"/>
    </row>
    <row r="181">
      <c r="E181" s="45"/>
    </row>
    <row r="182">
      <c r="E182" s="45"/>
    </row>
    <row r="183">
      <c r="E183" s="45"/>
    </row>
    <row r="184">
      <c r="E184" s="45"/>
    </row>
    <row r="185">
      <c r="E185" s="45"/>
    </row>
    <row r="186">
      <c r="E186" s="45"/>
    </row>
    <row r="187">
      <c r="E187" s="45"/>
    </row>
    <row r="188">
      <c r="E188" s="45"/>
    </row>
    <row r="189">
      <c r="E189" s="45"/>
    </row>
  </sheetData>
  <hyperlinks>
    <hyperlink r:id="rId1" ref="D2"/>
    <hyperlink r:id="rId2" ref="D3"/>
    <hyperlink r:id="rId3" ref="D4"/>
    <hyperlink r:id="rId4" ref="D6"/>
    <hyperlink r:id="rId5" ref="D8"/>
    <hyperlink r:id="rId6" ref="D9"/>
    <hyperlink r:id="rId7" ref="D10"/>
    <hyperlink r:id="rId8" ref="D11"/>
    <hyperlink r:id="rId9" ref="D12"/>
    <hyperlink r:id="rId10" ref="D16"/>
    <hyperlink r:id="rId11" ref="D29"/>
    <hyperlink r:id="rId12" ref="D30"/>
    <hyperlink r:id="rId13" ref="D31"/>
    <hyperlink r:id="rId14" ref="D32"/>
    <hyperlink r:id="rId15" ref="D33"/>
    <hyperlink r:id="rId16" ref="D34"/>
    <hyperlink r:id="rId17" ref="D35"/>
    <hyperlink r:id="rId18" ref="D36"/>
    <hyperlink r:id="rId19" ref="D37"/>
    <hyperlink r:id="rId20" ref="D38"/>
    <hyperlink r:id="rId21" ref="D39"/>
    <hyperlink r:id="rId22" ref="D40"/>
    <hyperlink r:id="rId23" ref="D41"/>
    <hyperlink r:id="rId24" ref="D42"/>
    <hyperlink r:id="rId25" ref="D43"/>
    <hyperlink r:id="rId26" ref="D44"/>
    <hyperlink r:id="rId27" ref="D45"/>
    <hyperlink r:id="rId28" ref="D46"/>
    <hyperlink r:id="rId29" ref="D47"/>
    <hyperlink r:id="rId30" ref="D48"/>
    <hyperlink r:id="rId31" ref="D49"/>
    <hyperlink r:id="rId32" ref="D50"/>
    <hyperlink r:id="rId33" ref="D51"/>
    <hyperlink r:id="rId34" ref="D52"/>
    <hyperlink r:id="rId35" ref="D53"/>
    <hyperlink r:id="rId36" ref="D54"/>
    <hyperlink r:id="rId37" ref="D55"/>
    <hyperlink r:id="rId38" ref="D56"/>
    <hyperlink r:id="rId39" ref="D57"/>
    <hyperlink r:id="rId40" ref="D58"/>
    <hyperlink r:id="rId41" ref="D59"/>
    <hyperlink r:id="rId42" ref="D60"/>
    <hyperlink r:id="rId43" ref="D61"/>
    <hyperlink r:id="rId44" ref="D62"/>
    <hyperlink r:id="rId45" ref="D63"/>
    <hyperlink r:id="rId46" ref="D64"/>
    <hyperlink r:id="rId47" ref="D65"/>
    <hyperlink r:id="rId48" ref="D66"/>
    <hyperlink r:id="rId49" ref="D67"/>
    <hyperlink r:id="rId50" ref="D68"/>
    <hyperlink r:id="rId51" ref="D69"/>
    <hyperlink r:id="rId52" ref="D70"/>
    <hyperlink r:id="rId53" ref="D76"/>
    <hyperlink r:id="rId54" location="gid=0" ref="D77"/>
    <hyperlink r:id="rId55" ref="D78"/>
    <hyperlink r:id="rId56" ref="D79"/>
    <hyperlink r:id="rId57" ref="D80"/>
    <hyperlink r:id="rId58" ref="D81"/>
    <hyperlink r:id="rId59" ref="D82"/>
    <hyperlink r:id="rId60" ref="D83"/>
    <hyperlink r:id="rId61" ref="D84"/>
    <hyperlink r:id="rId62" ref="D85"/>
    <hyperlink r:id="rId63" ref="D86"/>
    <hyperlink r:id="rId64" ref="D87"/>
    <hyperlink r:id="rId65" ref="D88"/>
    <hyperlink r:id="rId66" ref="D89"/>
  </hyperlinks>
  <drawing r:id="rId6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88"/>
    <col customWidth="1" min="2" max="2" width="16.38"/>
    <col customWidth="1" min="3" max="3" width="11.25"/>
    <col customWidth="1" min="4" max="9" width="8.0"/>
    <col customWidth="1" min="10" max="17" width="8.25"/>
    <col customWidth="1" min="18" max="83" width="8.0"/>
    <col customWidth="1" min="84" max="84" width="9.13"/>
    <col customWidth="1" min="85" max="85" width="8.63"/>
    <col customWidth="1" min="86" max="86" width="7.88"/>
    <col customWidth="1" min="87" max="87" width="8.0"/>
    <col customWidth="1" min="88" max="88" width="8.75"/>
  </cols>
  <sheetData>
    <row r="1">
      <c r="B1" s="46"/>
      <c r="AT1" s="34"/>
      <c r="AU1" s="34"/>
      <c r="AV1" s="34"/>
      <c r="AW1" s="34"/>
    </row>
    <row r="2">
      <c r="B2" s="46"/>
      <c r="D2" s="47">
        <v>43879.0</v>
      </c>
      <c r="E2" s="48">
        <f t="shared" ref="E2:V2" si="1">D3</f>
        <v>43886</v>
      </c>
      <c r="F2" s="48">
        <f t="shared" si="1"/>
        <v>43893</v>
      </c>
      <c r="G2" s="48">
        <f t="shared" si="1"/>
        <v>43900</v>
      </c>
      <c r="H2" s="48">
        <f t="shared" si="1"/>
        <v>43907</v>
      </c>
      <c r="I2" s="48">
        <f t="shared" si="1"/>
        <v>43914</v>
      </c>
      <c r="J2" s="48">
        <f t="shared" si="1"/>
        <v>43921</v>
      </c>
      <c r="K2" s="48">
        <f t="shared" si="1"/>
        <v>43928</v>
      </c>
      <c r="L2" s="48">
        <f t="shared" si="1"/>
        <v>43935</v>
      </c>
      <c r="M2" s="48">
        <f t="shared" si="1"/>
        <v>43942</v>
      </c>
      <c r="N2" s="48">
        <f t="shared" si="1"/>
        <v>43949</v>
      </c>
      <c r="O2" s="48">
        <f t="shared" si="1"/>
        <v>43956</v>
      </c>
      <c r="P2" s="48">
        <f t="shared" si="1"/>
        <v>43963</v>
      </c>
      <c r="Q2" s="48">
        <f t="shared" si="1"/>
        <v>43970</v>
      </c>
      <c r="R2" s="48">
        <f t="shared" si="1"/>
        <v>43977</v>
      </c>
      <c r="S2" s="48">
        <f t="shared" si="1"/>
        <v>43984</v>
      </c>
      <c r="T2" s="48">
        <f t="shared" si="1"/>
        <v>43991</v>
      </c>
      <c r="U2" s="48">
        <f t="shared" si="1"/>
        <v>43998</v>
      </c>
      <c r="V2" s="48">
        <f t="shared" si="1"/>
        <v>44005</v>
      </c>
      <c r="W2" s="47">
        <v>44013.0</v>
      </c>
      <c r="AT2" s="34"/>
      <c r="AU2" s="34"/>
      <c r="AV2" s="34"/>
      <c r="AW2" s="34"/>
    </row>
    <row r="3">
      <c r="B3" s="46"/>
      <c r="D3" s="48">
        <f t="shared" ref="D3:W3" si="2">D2+7</f>
        <v>43886</v>
      </c>
      <c r="E3" s="48">
        <f t="shared" si="2"/>
        <v>43893</v>
      </c>
      <c r="F3" s="48">
        <f t="shared" si="2"/>
        <v>43900</v>
      </c>
      <c r="G3" s="48">
        <f t="shared" si="2"/>
        <v>43907</v>
      </c>
      <c r="H3" s="48">
        <f t="shared" si="2"/>
        <v>43914</v>
      </c>
      <c r="I3" s="48">
        <f t="shared" si="2"/>
        <v>43921</v>
      </c>
      <c r="J3" s="48">
        <f t="shared" si="2"/>
        <v>43928</v>
      </c>
      <c r="K3" s="48">
        <f t="shared" si="2"/>
        <v>43935</v>
      </c>
      <c r="L3" s="48">
        <f t="shared" si="2"/>
        <v>43942</v>
      </c>
      <c r="M3" s="48">
        <f t="shared" si="2"/>
        <v>43949</v>
      </c>
      <c r="N3" s="48">
        <f t="shared" si="2"/>
        <v>43956</v>
      </c>
      <c r="O3" s="48">
        <f t="shared" si="2"/>
        <v>43963</v>
      </c>
      <c r="P3" s="48">
        <f t="shared" si="2"/>
        <v>43970</v>
      </c>
      <c r="Q3" s="48">
        <f t="shared" si="2"/>
        <v>43977</v>
      </c>
      <c r="R3" s="48">
        <f t="shared" si="2"/>
        <v>43984</v>
      </c>
      <c r="S3" s="48">
        <f t="shared" si="2"/>
        <v>43991</v>
      </c>
      <c r="T3" s="48">
        <f t="shared" si="2"/>
        <v>43998</v>
      </c>
      <c r="U3" s="48">
        <f t="shared" si="2"/>
        <v>44005</v>
      </c>
      <c r="V3" s="48">
        <f t="shared" si="2"/>
        <v>44012</v>
      </c>
      <c r="W3" s="48">
        <f t="shared" si="2"/>
        <v>44020</v>
      </c>
      <c r="AT3" s="34"/>
      <c r="AU3" s="34"/>
      <c r="AV3" s="34"/>
      <c r="AW3" s="34"/>
    </row>
    <row r="4">
      <c r="B4" s="49" t="s">
        <v>1</v>
      </c>
      <c r="C4" s="50" t="s">
        <v>216</v>
      </c>
      <c r="D4" s="51" t="s">
        <v>40620</v>
      </c>
      <c r="E4" s="51" t="s">
        <v>40621</v>
      </c>
      <c r="F4" s="51" t="s">
        <v>40622</v>
      </c>
      <c r="G4" s="51" t="s">
        <v>40623</v>
      </c>
      <c r="H4" s="51" t="s">
        <v>40624</v>
      </c>
      <c r="I4" s="51" t="s">
        <v>40625</v>
      </c>
      <c r="J4" s="51" t="s">
        <v>40626</v>
      </c>
      <c r="K4" s="51" t="s">
        <v>40627</v>
      </c>
      <c r="L4" s="51" t="s">
        <v>40628</v>
      </c>
      <c r="M4" s="51" t="s">
        <v>40629</v>
      </c>
      <c r="N4" s="52" t="s">
        <v>40630</v>
      </c>
      <c r="O4" s="51" t="s">
        <v>40631</v>
      </c>
      <c r="P4" s="52" t="s">
        <v>40632</v>
      </c>
      <c r="Q4" s="52" t="s">
        <v>40633</v>
      </c>
      <c r="R4" s="52" t="s">
        <v>40634</v>
      </c>
      <c r="S4" s="52" t="s">
        <v>40635</v>
      </c>
      <c r="T4" s="52" t="s">
        <v>40636</v>
      </c>
      <c r="U4" s="52" t="s">
        <v>40637</v>
      </c>
      <c r="V4" s="52" t="s">
        <v>40638</v>
      </c>
      <c r="W4" s="52" t="s">
        <v>40639</v>
      </c>
    </row>
    <row r="5">
      <c r="B5" s="53" t="s">
        <v>9</v>
      </c>
      <c r="C5" s="54" t="s">
        <v>40640</v>
      </c>
      <c r="D5" s="55" t="str">
        <f>countifs(#REF!,$B5,'Attainment Query Data'!$H:$H,$C5,'Attainment Query Data'!$G:$G,"&gt;"&amp;D$2,'Attainment Query Data'!$G:$G,"&lt;="&amp;D$3)</f>
        <v>#VALUE!</v>
      </c>
      <c r="E5" s="55" t="str">
        <f>countifs(#REF!,$B5,'Attainment Query Data'!$H:$H,$C5,'Attainment Query Data'!$G:$G,"&gt;"&amp;E$2,'Attainment Query Data'!$G:$G,"&lt;="&amp;E$3)</f>
        <v>#VALUE!</v>
      </c>
      <c r="F5" s="55" t="str">
        <f>countifs(#REF!,$B5,'Attainment Query Data'!$H:$H,$C5,'Attainment Query Data'!$G:$G,"&gt;"&amp;F$2,'Attainment Query Data'!$G:$G,"&lt;="&amp;F$3)</f>
        <v>#VALUE!</v>
      </c>
      <c r="G5" s="55" t="str">
        <f>countifs(#REF!,$B5,'Attainment Query Data'!$H:$H,$C5,'Attainment Query Data'!$G:$G,"&gt;"&amp;G$2,'Attainment Query Data'!$G:$G,"&lt;="&amp;G$3)</f>
        <v>#VALUE!</v>
      </c>
      <c r="H5" s="55" t="str">
        <f>countifs(#REF!,$B5,'Attainment Query Data'!$H:$H,$C5,'Attainment Query Data'!$G:$G,"&gt;"&amp;H$2,'Attainment Query Data'!$G:$G,"&lt;="&amp;H$3)</f>
        <v>#VALUE!</v>
      </c>
      <c r="I5" s="55" t="str">
        <f>countifs(#REF!,$B5,'Attainment Query Data'!$H:$H,$C5,'Attainment Query Data'!$G:$G,"&gt;"&amp;I$2,'Attainment Query Data'!$G:$G,"&lt;="&amp;I$3)</f>
        <v>#VALUE!</v>
      </c>
      <c r="J5" s="55" t="str">
        <f>countifs(#REF!,$B5,'Attainment Query Data'!$H:$H,$C5,'Attainment Query Data'!$G:$G,"&gt;"&amp;J$2,'Attainment Query Data'!$G:$G,"&lt;="&amp;J$3)</f>
        <v>#VALUE!</v>
      </c>
      <c r="K5" s="55" t="str">
        <f>countifs(#REF!,$B5,'Attainment Query Data'!$H:$H,$C5,'Attainment Query Data'!$G:$G,"&gt;"&amp;K$2,'Attainment Query Data'!$G:$G,"&lt;="&amp;K$3)</f>
        <v>#VALUE!</v>
      </c>
      <c r="L5" s="55" t="str">
        <f>countifs(#REF!,$B5,'Attainment Query Data'!$H:$H,$C5,'Attainment Query Data'!$G:$G,"&gt;"&amp;L$2,'Attainment Query Data'!$G:$G,"&lt;="&amp;L$3)</f>
        <v>#VALUE!</v>
      </c>
      <c r="M5" s="55" t="str">
        <f>countifs(#REF!,$B5,'Attainment Query Data'!$H:$H,$C5,'Attainment Query Data'!$G:$G,"&gt;"&amp;M$2,'Attainment Query Data'!$G:$G,"&lt;="&amp;M$3)</f>
        <v>#VALUE!</v>
      </c>
      <c r="N5" s="55" t="str">
        <f>countifs(#REF!,$B5,'Attainment Query Data'!$H:$H,$C5,'Attainment Query Data'!$G:$G,"&gt;"&amp;N$2,'Attainment Query Data'!$G:$G,"&lt;="&amp;N$3)</f>
        <v>#VALUE!</v>
      </c>
      <c r="O5" s="55" t="str">
        <f>countifs(#REF!,$B5,'Attainment Query Data'!$H:$H,$C5,'Attainment Query Data'!$G:$G,"&gt;"&amp;O$2,'Attainment Query Data'!$G:$G,"&lt;="&amp;O$3)</f>
        <v>#VALUE!</v>
      </c>
      <c r="P5" s="56" t="str">
        <f>countifs(#REF!,$B5,'Attainment Query Data'!$H:$H,$C5,'Attainment Query Data'!$G:$G,"&gt;"&amp;P$2,'Attainment Query Data'!$G:$G,"&lt;="&amp;P$3)</f>
        <v>#VALUE!</v>
      </c>
      <c r="Q5" s="56" t="str">
        <f>countifs(#REF!,$B5,'Attainment Query Data'!$H:$H,$C5,'Attainment Query Data'!$G:$G,"&gt;"&amp;Q$2,'Attainment Query Data'!$G:$G,"&lt;="&amp;Q$3)</f>
        <v>#VALUE!</v>
      </c>
      <c r="R5" s="56" t="str">
        <f>countifs(#REF!,$B5,'Attainment Query Data'!$H:$H,$C5,'Attainment Query Data'!$G:$G,"&gt;"&amp;R$2,'Attainment Query Data'!$G:$G,"&lt;="&amp;R$3)</f>
        <v>#VALUE!</v>
      </c>
      <c r="S5" s="56" t="str">
        <f>countifs(#REF!,$B5,'Attainment Query Data'!$H:$H,$C5,'Attainment Query Data'!$G:$G,"&gt;"&amp;S$2,'Attainment Query Data'!$G:$G,"&lt;="&amp;S$3)</f>
        <v>#VALUE!</v>
      </c>
      <c r="T5" s="56" t="str">
        <f>countifs(#REF!,$B5,'Attainment Query Data'!$H:$H,$C5,'Attainment Query Data'!$G:$G,"&gt;"&amp;T$2,'Attainment Query Data'!$G:$G,"&lt;="&amp;T$3)</f>
        <v>#VALUE!</v>
      </c>
      <c r="U5" s="56" t="str">
        <f>countifs(#REF!,$B5,'Attainment Query Data'!$H:$H,$C5,'Attainment Query Data'!$G:$G,"&gt;"&amp;U$2,'Attainment Query Data'!$G:$G,"&lt;="&amp;U$3)</f>
        <v>#VALUE!</v>
      </c>
      <c r="V5" s="56" t="str">
        <f>countifs(#REF!,$B5,'Attainment Query Data'!$H:$H,$C5,'Attainment Query Data'!$G:$G,"&gt;"&amp;V$2,'Attainment Query Data'!$G:$G,"&lt;="&amp;V$3)</f>
        <v>#VALUE!</v>
      </c>
      <c r="W5" s="56" t="str">
        <f>countifs(#REF!,$B5,'Attainment Query Data'!$H:$H,$C5,'Attainment Query Data'!$G:$G,"&gt;"&amp;W$2,'Attainment Query Data'!$G:$G,"&lt;="&amp;W$3)</f>
        <v>#VALUE!</v>
      </c>
    </row>
    <row r="6">
      <c r="B6" s="57" t="s">
        <v>9</v>
      </c>
      <c r="C6" s="58" t="s">
        <v>40641</v>
      </c>
      <c r="D6" s="55" t="str">
        <f>countifs(#REF!,$B6,'Attainment Query Data'!$H:$H,$C6,'Attainment Query Data'!$G:$G,"&gt;"&amp;D$2,'Attainment Query Data'!$G:$G,"&lt;="&amp;D$3)</f>
        <v>#VALUE!</v>
      </c>
      <c r="E6" s="55" t="str">
        <f>countifs(#REF!,$B6,'Attainment Query Data'!$H:$H,$C6,'Attainment Query Data'!$G:$G,"&gt;"&amp;E$2,'Attainment Query Data'!$G:$G,"&lt;="&amp;E$3)</f>
        <v>#VALUE!</v>
      </c>
      <c r="F6" s="55" t="str">
        <f>countifs(#REF!,$B6,'Attainment Query Data'!$H:$H,$C6,'Attainment Query Data'!$G:$G,"&gt;"&amp;F$2,'Attainment Query Data'!$G:$G,"&lt;="&amp;F$3)</f>
        <v>#VALUE!</v>
      </c>
      <c r="G6" s="55" t="str">
        <f>countifs(#REF!,$B6,'Attainment Query Data'!$H:$H,$C6,'Attainment Query Data'!$G:$G,"&gt;"&amp;G$2,'Attainment Query Data'!$G:$G,"&lt;="&amp;G$3)</f>
        <v>#VALUE!</v>
      </c>
      <c r="H6" s="55" t="str">
        <f>countifs(#REF!,$B6,'Attainment Query Data'!$H:$H,$C6,'Attainment Query Data'!$G:$G,"&gt;"&amp;H$2,'Attainment Query Data'!$G:$G,"&lt;="&amp;H$3)</f>
        <v>#VALUE!</v>
      </c>
      <c r="I6" s="55" t="str">
        <f>countifs(#REF!,$B6,'Attainment Query Data'!$H:$H,$C6,'Attainment Query Data'!$G:$G,"&gt;"&amp;I$2,'Attainment Query Data'!$G:$G,"&lt;="&amp;I$3)</f>
        <v>#VALUE!</v>
      </c>
      <c r="J6" s="55" t="str">
        <f>countifs(#REF!,$B6,'Attainment Query Data'!$H:$H,$C6,'Attainment Query Data'!$G:$G,"&gt;"&amp;J$2,'Attainment Query Data'!$G:$G,"&lt;="&amp;J$3)</f>
        <v>#VALUE!</v>
      </c>
      <c r="K6" s="55" t="str">
        <f>countifs(#REF!,$B6,'Attainment Query Data'!$H:$H,$C6,'Attainment Query Data'!$G:$G,"&gt;"&amp;K$2,'Attainment Query Data'!$G:$G,"&lt;="&amp;K$3)</f>
        <v>#VALUE!</v>
      </c>
      <c r="L6" s="55" t="str">
        <f>countifs(#REF!,$B6,'Attainment Query Data'!$H:$H,$C6,'Attainment Query Data'!$G:$G,"&gt;"&amp;L$2,'Attainment Query Data'!$G:$G,"&lt;="&amp;L$3)</f>
        <v>#VALUE!</v>
      </c>
      <c r="M6" s="55" t="str">
        <f>countifs(#REF!,$B6,'Attainment Query Data'!$H:$H,$C6,'Attainment Query Data'!$G:$G,"&gt;"&amp;M$2,'Attainment Query Data'!$G:$G,"&lt;="&amp;M$3)</f>
        <v>#VALUE!</v>
      </c>
      <c r="N6" s="55" t="str">
        <f>countifs(#REF!,$B6,'Attainment Query Data'!$H:$H,$C6,'Attainment Query Data'!$G:$G,"&gt;"&amp;N$2,'Attainment Query Data'!$G:$G,"&lt;="&amp;N$3)</f>
        <v>#VALUE!</v>
      </c>
      <c r="O6" s="55" t="str">
        <f>countifs(#REF!,$B6,'Attainment Query Data'!$H:$H,$C6,'Attainment Query Data'!$G:$G,"&gt;"&amp;O$2,'Attainment Query Data'!$G:$G,"&lt;="&amp;O$3)</f>
        <v>#VALUE!</v>
      </c>
      <c r="P6" s="56" t="str">
        <f>countifs(#REF!,$B6,'Attainment Query Data'!$H:$H,$C6,'Attainment Query Data'!$G:$G,"&gt;"&amp;P$2,'Attainment Query Data'!$G:$G,"&lt;="&amp;P$3)</f>
        <v>#VALUE!</v>
      </c>
      <c r="Q6" s="56" t="str">
        <f>countifs(#REF!,$B6,'Attainment Query Data'!$H:$H,$C6,'Attainment Query Data'!$G:$G,"&gt;"&amp;Q$2,'Attainment Query Data'!$G:$G,"&lt;="&amp;Q$3)</f>
        <v>#VALUE!</v>
      </c>
      <c r="R6" s="56" t="str">
        <f>countifs(#REF!,$B6,'Attainment Query Data'!$H:$H,$C6,'Attainment Query Data'!$G:$G,"&gt;"&amp;R$2,'Attainment Query Data'!$G:$G,"&lt;="&amp;R$3)</f>
        <v>#VALUE!</v>
      </c>
      <c r="S6" s="56" t="str">
        <f>countifs(#REF!,$B6,'Attainment Query Data'!$H:$H,$C6,'Attainment Query Data'!$G:$G,"&gt;"&amp;S$2,'Attainment Query Data'!$G:$G,"&lt;="&amp;S$3)</f>
        <v>#VALUE!</v>
      </c>
      <c r="T6" s="56" t="str">
        <f>countifs(#REF!,$B6,'Attainment Query Data'!$H:$H,$C6,'Attainment Query Data'!$G:$G,"&gt;"&amp;T$2,'Attainment Query Data'!$G:$G,"&lt;="&amp;T$3)</f>
        <v>#VALUE!</v>
      </c>
      <c r="U6" s="56" t="str">
        <f>countifs(#REF!,$B6,'Attainment Query Data'!$H:$H,$C6,'Attainment Query Data'!$G:$G,"&gt;"&amp;U$2,'Attainment Query Data'!$G:$G,"&lt;="&amp;U$3)</f>
        <v>#VALUE!</v>
      </c>
      <c r="V6" s="56" t="str">
        <f>countifs(#REF!,$B6,'Attainment Query Data'!$H:$H,$C6,'Attainment Query Data'!$G:$G,"&gt;"&amp;V$2,'Attainment Query Data'!$G:$G,"&lt;="&amp;V$3)</f>
        <v>#VALUE!</v>
      </c>
      <c r="W6" s="56" t="str">
        <f>countifs(#REF!,$B6,'Attainment Query Data'!$H:$H,$C6,'Attainment Query Data'!$G:$G,"&gt;"&amp;W$2,'Attainment Query Data'!$G:$G,"&lt;="&amp;W$3)</f>
        <v>#VALUE!</v>
      </c>
    </row>
    <row r="7">
      <c r="B7" s="57" t="s">
        <v>9</v>
      </c>
      <c r="C7" s="58" t="s">
        <v>40642</v>
      </c>
      <c r="D7" s="55" t="str">
        <f>countifs(#REF!,$B7,'Attainment Query Data'!$H:$H,$C7,'Attainment Query Data'!$G:$G,"&gt;"&amp;D$2,'Attainment Query Data'!$G:$G,"&lt;="&amp;D$3)</f>
        <v>#VALUE!</v>
      </c>
      <c r="E7" s="55" t="str">
        <f>countifs(#REF!,$B7,'Attainment Query Data'!$H:$H,$C7,'Attainment Query Data'!$G:$G,"&gt;"&amp;E$2,'Attainment Query Data'!$G:$G,"&lt;="&amp;E$3)</f>
        <v>#VALUE!</v>
      </c>
      <c r="F7" s="55" t="str">
        <f>countifs(#REF!,$B7,'Attainment Query Data'!$H:$H,$C7,'Attainment Query Data'!$G:$G,"&gt;"&amp;F$2,'Attainment Query Data'!$G:$G,"&lt;="&amp;F$3)</f>
        <v>#VALUE!</v>
      </c>
      <c r="G7" s="55" t="str">
        <f>countifs(#REF!,$B7,'Attainment Query Data'!$H:$H,$C7,'Attainment Query Data'!$G:$G,"&gt;"&amp;G$2,'Attainment Query Data'!$G:$G,"&lt;="&amp;G$3)</f>
        <v>#VALUE!</v>
      </c>
      <c r="H7" s="55" t="str">
        <f>countifs(#REF!,$B7,'Attainment Query Data'!$H:$H,$C7,'Attainment Query Data'!$G:$G,"&gt;"&amp;H$2,'Attainment Query Data'!$G:$G,"&lt;="&amp;H$3)</f>
        <v>#VALUE!</v>
      </c>
      <c r="I7" s="55" t="str">
        <f>countifs(#REF!,$B7,'Attainment Query Data'!$H:$H,$C7,'Attainment Query Data'!$G:$G,"&gt;"&amp;I$2,'Attainment Query Data'!$G:$G,"&lt;="&amp;I$3)</f>
        <v>#VALUE!</v>
      </c>
      <c r="J7" s="55" t="str">
        <f>countifs(#REF!,$B7,'Attainment Query Data'!$H:$H,$C7,'Attainment Query Data'!$G:$G,"&gt;"&amp;J$2,'Attainment Query Data'!$G:$G,"&lt;="&amp;J$3)</f>
        <v>#VALUE!</v>
      </c>
      <c r="K7" s="55" t="str">
        <f>countifs(#REF!,$B7,'Attainment Query Data'!$H:$H,$C7,'Attainment Query Data'!$G:$G,"&gt;"&amp;K$2,'Attainment Query Data'!$G:$G,"&lt;="&amp;K$3)</f>
        <v>#VALUE!</v>
      </c>
      <c r="L7" s="55" t="str">
        <f>countifs(#REF!,$B7,'Attainment Query Data'!$H:$H,$C7,'Attainment Query Data'!$G:$G,"&gt;"&amp;L$2,'Attainment Query Data'!$G:$G,"&lt;="&amp;L$3)</f>
        <v>#VALUE!</v>
      </c>
      <c r="M7" s="55" t="str">
        <f>countifs(#REF!,$B7,'Attainment Query Data'!$H:$H,$C7,'Attainment Query Data'!$G:$G,"&gt;"&amp;M$2,'Attainment Query Data'!$G:$G,"&lt;="&amp;M$3)</f>
        <v>#VALUE!</v>
      </c>
      <c r="N7" s="55" t="str">
        <f>countifs(#REF!,$B7,'Attainment Query Data'!$H:$H,$C7,'Attainment Query Data'!$G:$G,"&gt;"&amp;N$2,'Attainment Query Data'!$G:$G,"&lt;="&amp;N$3)</f>
        <v>#VALUE!</v>
      </c>
      <c r="O7" s="55" t="str">
        <f>countifs(#REF!,$B7,'Attainment Query Data'!$H:$H,$C7,'Attainment Query Data'!$G:$G,"&gt;"&amp;O$2,'Attainment Query Data'!$G:$G,"&lt;="&amp;O$3)</f>
        <v>#VALUE!</v>
      </c>
      <c r="P7" s="56" t="str">
        <f>countifs(#REF!,$B7,'Attainment Query Data'!$H:$H,$C7,'Attainment Query Data'!$G:$G,"&gt;"&amp;P$2,'Attainment Query Data'!$G:$G,"&lt;="&amp;P$3)</f>
        <v>#VALUE!</v>
      </c>
      <c r="Q7" s="56" t="str">
        <f>countifs(#REF!,$B7,'Attainment Query Data'!$H:$H,$C7,'Attainment Query Data'!$G:$G,"&gt;"&amp;Q$2,'Attainment Query Data'!$G:$G,"&lt;="&amp;Q$3)</f>
        <v>#VALUE!</v>
      </c>
      <c r="R7" s="56" t="str">
        <f>countifs(#REF!,$B7,'Attainment Query Data'!$H:$H,$C7,'Attainment Query Data'!$G:$G,"&gt;"&amp;R$2,'Attainment Query Data'!$G:$G,"&lt;="&amp;R$3)</f>
        <v>#VALUE!</v>
      </c>
      <c r="S7" s="56" t="str">
        <f>countifs(#REF!,$B7,'Attainment Query Data'!$H:$H,$C7,'Attainment Query Data'!$G:$G,"&gt;"&amp;S$2,'Attainment Query Data'!$G:$G,"&lt;="&amp;S$3)</f>
        <v>#VALUE!</v>
      </c>
      <c r="T7" s="56" t="str">
        <f>countifs(#REF!,$B7,'Attainment Query Data'!$H:$H,$C7,'Attainment Query Data'!$G:$G,"&gt;"&amp;T$2,'Attainment Query Data'!$G:$G,"&lt;="&amp;T$3)</f>
        <v>#VALUE!</v>
      </c>
      <c r="U7" s="56" t="str">
        <f>countifs(#REF!,$B7,'Attainment Query Data'!$H:$H,$C7,'Attainment Query Data'!$G:$G,"&gt;"&amp;U$2,'Attainment Query Data'!$G:$G,"&lt;="&amp;U$3)</f>
        <v>#VALUE!</v>
      </c>
      <c r="V7" s="56" t="str">
        <f>countifs(#REF!,$B7,'Attainment Query Data'!$H:$H,$C7,'Attainment Query Data'!$G:$G,"&gt;"&amp;V$2,'Attainment Query Data'!$G:$G,"&lt;="&amp;V$3)</f>
        <v>#VALUE!</v>
      </c>
      <c r="W7" s="56" t="str">
        <f>countifs(#REF!,$B7,'Attainment Query Data'!$H:$H,$C7,'Attainment Query Data'!$G:$G,"&gt;"&amp;W$2,'Attainment Query Data'!$G:$G,"&lt;="&amp;W$3)</f>
        <v>#VALUE!</v>
      </c>
      <c r="AT7" s="34"/>
      <c r="AU7" s="34"/>
      <c r="AV7" s="34"/>
      <c r="AW7" s="34"/>
    </row>
    <row r="8">
      <c r="B8" s="57" t="s">
        <v>9</v>
      </c>
      <c r="C8" s="58" t="s">
        <v>40643</v>
      </c>
      <c r="D8" s="55" t="str">
        <f>countifs(#REF!,$B8,'Attainment Query Data'!$H:$H,$C8,'Attainment Query Data'!$G:$G,"&gt;"&amp;D$2,'Attainment Query Data'!$G:$G,"&lt;="&amp;D$3)</f>
        <v>#VALUE!</v>
      </c>
      <c r="E8" s="55" t="str">
        <f>countifs(#REF!,$B8,'Attainment Query Data'!$H:$H,$C8,'Attainment Query Data'!$G:$G,"&gt;"&amp;E$2,'Attainment Query Data'!$G:$G,"&lt;="&amp;E$3)</f>
        <v>#VALUE!</v>
      </c>
      <c r="F8" s="55" t="str">
        <f>countifs(#REF!,$B8,'Attainment Query Data'!$H:$H,$C8,'Attainment Query Data'!$G:$G,"&gt;"&amp;F$2,'Attainment Query Data'!$G:$G,"&lt;="&amp;F$3)</f>
        <v>#VALUE!</v>
      </c>
      <c r="G8" s="55" t="str">
        <f>countifs(#REF!,$B8,'Attainment Query Data'!$H:$H,$C8,'Attainment Query Data'!$G:$G,"&gt;"&amp;G$2,'Attainment Query Data'!$G:$G,"&lt;="&amp;G$3)</f>
        <v>#VALUE!</v>
      </c>
      <c r="H8" s="55" t="str">
        <f>countifs(#REF!,$B8,'Attainment Query Data'!$H:$H,$C8,'Attainment Query Data'!$G:$G,"&gt;"&amp;H$2,'Attainment Query Data'!$G:$G,"&lt;="&amp;H$3)</f>
        <v>#VALUE!</v>
      </c>
      <c r="I8" s="55" t="str">
        <f>countifs(#REF!,$B8,'Attainment Query Data'!$H:$H,$C8,'Attainment Query Data'!$G:$G,"&gt;"&amp;I$2,'Attainment Query Data'!$G:$G,"&lt;="&amp;I$3)</f>
        <v>#VALUE!</v>
      </c>
      <c r="J8" s="55" t="str">
        <f>countifs(#REF!,$B8,'Attainment Query Data'!$H:$H,$C8,'Attainment Query Data'!$G:$G,"&gt;"&amp;J$2,'Attainment Query Data'!$G:$G,"&lt;="&amp;J$3)</f>
        <v>#VALUE!</v>
      </c>
      <c r="K8" s="55" t="str">
        <f>countifs(#REF!,$B8,'Attainment Query Data'!$H:$H,$C8,'Attainment Query Data'!$G:$G,"&gt;"&amp;K$2,'Attainment Query Data'!$G:$G,"&lt;="&amp;K$3)</f>
        <v>#VALUE!</v>
      </c>
      <c r="L8" s="55" t="str">
        <f>countifs(#REF!,$B8,'Attainment Query Data'!$H:$H,$C8,'Attainment Query Data'!$G:$G,"&gt;"&amp;L$2,'Attainment Query Data'!$G:$G,"&lt;="&amp;L$3)</f>
        <v>#VALUE!</v>
      </c>
      <c r="M8" s="55" t="str">
        <f>countifs(#REF!,$B8,'Attainment Query Data'!$H:$H,$C8,'Attainment Query Data'!$G:$G,"&gt;"&amp;M$2,'Attainment Query Data'!$G:$G,"&lt;="&amp;M$3)</f>
        <v>#VALUE!</v>
      </c>
      <c r="N8" s="55" t="str">
        <f>countifs(#REF!,$B8,'Attainment Query Data'!$H:$H,$C8,'Attainment Query Data'!$G:$G,"&gt;"&amp;N$2,'Attainment Query Data'!$G:$G,"&lt;="&amp;N$3)</f>
        <v>#VALUE!</v>
      </c>
      <c r="O8" s="55" t="str">
        <f>countifs(#REF!,$B8,'Attainment Query Data'!$H:$H,$C8,'Attainment Query Data'!$G:$G,"&gt;"&amp;O$2,'Attainment Query Data'!$G:$G,"&lt;="&amp;O$3)</f>
        <v>#VALUE!</v>
      </c>
      <c r="P8" s="56" t="str">
        <f>countifs(#REF!,$B8,'Attainment Query Data'!$H:$H,$C8,'Attainment Query Data'!$G:$G,"&gt;"&amp;P$2,'Attainment Query Data'!$G:$G,"&lt;="&amp;P$3)</f>
        <v>#VALUE!</v>
      </c>
      <c r="Q8" s="56" t="str">
        <f>countifs(#REF!,$B8,'Attainment Query Data'!$H:$H,$C8,'Attainment Query Data'!$G:$G,"&gt;"&amp;Q$2,'Attainment Query Data'!$G:$G,"&lt;="&amp;Q$3)</f>
        <v>#VALUE!</v>
      </c>
      <c r="R8" s="56" t="str">
        <f>countifs(#REF!,$B8,'Attainment Query Data'!$H:$H,$C8,'Attainment Query Data'!$G:$G,"&gt;"&amp;R$2,'Attainment Query Data'!$G:$G,"&lt;="&amp;R$3)</f>
        <v>#VALUE!</v>
      </c>
      <c r="S8" s="56" t="str">
        <f>countifs(#REF!,$B8,'Attainment Query Data'!$H:$H,$C8,'Attainment Query Data'!$G:$G,"&gt;"&amp;S$2,'Attainment Query Data'!$G:$G,"&lt;="&amp;S$3)</f>
        <v>#VALUE!</v>
      </c>
      <c r="T8" s="56" t="str">
        <f>countifs(#REF!,$B8,'Attainment Query Data'!$H:$H,$C8,'Attainment Query Data'!$G:$G,"&gt;"&amp;T$2,'Attainment Query Data'!$G:$G,"&lt;="&amp;T$3)</f>
        <v>#VALUE!</v>
      </c>
      <c r="U8" s="56" t="str">
        <f>countifs(#REF!,$B8,'Attainment Query Data'!$H:$H,$C8,'Attainment Query Data'!$G:$G,"&gt;"&amp;U$2,'Attainment Query Data'!$G:$G,"&lt;="&amp;U$3)</f>
        <v>#VALUE!</v>
      </c>
      <c r="V8" s="56" t="str">
        <f>countifs(#REF!,$B8,'Attainment Query Data'!$H:$H,$C8,'Attainment Query Data'!$G:$G,"&gt;"&amp;V$2,'Attainment Query Data'!$G:$G,"&lt;="&amp;V$3)</f>
        <v>#VALUE!</v>
      </c>
      <c r="W8" s="56" t="str">
        <f>countifs(#REF!,$B8,'Attainment Query Data'!$H:$H,$C8,'Attainment Query Data'!$G:$G,"&gt;"&amp;W$2,'Attainment Query Data'!$G:$G,"&lt;="&amp;W$3)</f>
        <v>#VALUE!</v>
      </c>
      <c r="AT8" s="34"/>
      <c r="AU8" s="34"/>
      <c r="AV8" s="34"/>
      <c r="AW8" s="34"/>
    </row>
    <row r="9">
      <c r="B9" s="57" t="s">
        <v>9</v>
      </c>
      <c r="C9" s="58" t="s">
        <v>40644</v>
      </c>
      <c r="D9" s="55" t="str">
        <f>countifs(#REF!,$B9,'Attainment Query Data'!$H:$H,$C9,'Attainment Query Data'!$G:$G,"&gt;"&amp;D$2,'Attainment Query Data'!$G:$G,"&lt;="&amp;D$3)</f>
        <v>#VALUE!</v>
      </c>
      <c r="E9" s="55" t="str">
        <f>countifs(#REF!,$B9,'Attainment Query Data'!$H:$H,$C9,'Attainment Query Data'!$G:$G,"&gt;"&amp;E$2,'Attainment Query Data'!$G:$G,"&lt;="&amp;E$3)</f>
        <v>#VALUE!</v>
      </c>
      <c r="F9" s="55" t="str">
        <f>countifs(#REF!,$B9,'Attainment Query Data'!$H:$H,$C9,'Attainment Query Data'!$G:$G,"&gt;"&amp;F$2,'Attainment Query Data'!$G:$G,"&lt;="&amp;F$3)</f>
        <v>#VALUE!</v>
      </c>
      <c r="G9" s="55" t="str">
        <f>countifs(#REF!,$B9,'Attainment Query Data'!$H:$H,$C9,'Attainment Query Data'!$G:$G,"&gt;"&amp;G$2,'Attainment Query Data'!$G:$G,"&lt;="&amp;G$3)</f>
        <v>#VALUE!</v>
      </c>
      <c r="H9" s="55" t="str">
        <f>countifs(#REF!,$B9,'Attainment Query Data'!$H:$H,$C9,'Attainment Query Data'!$G:$G,"&gt;"&amp;H$2,'Attainment Query Data'!$G:$G,"&lt;="&amp;H$3)</f>
        <v>#VALUE!</v>
      </c>
      <c r="I9" s="55" t="str">
        <f>countifs(#REF!,$B9,'Attainment Query Data'!$H:$H,$C9,'Attainment Query Data'!$G:$G,"&gt;"&amp;I$2,'Attainment Query Data'!$G:$G,"&lt;="&amp;I$3)</f>
        <v>#VALUE!</v>
      </c>
      <c r="J9" s="55" t="str">
        <f>countifs(#REF!,$B9,'Attainment Query Data'!$H:$H,$C9,'Attainment Query Data'!$G:$G,"&gt;"&amp;J$2,'Attainment Query Data'!$G:$G,"&lt;="&amp;J$3)</f>
        <v>#VALUE!</v>
      </c>
      <c r="K9" s="55" t="str">
        <f>countifs(#REF!,$B9,'Attainment Query Data'!$H:$H,$C9,'Attainment Query Data'!$G:$G,"&gt;"&amp;K$2,'Attainment Query Data'!$G:$G,"&lt;="&amp;K$3)</f>
        <v>#VALUE!</v>
      </c>
      <c r="L9" s="55" t="str">
        <f>countifs(#REF!,$B9,'Attainment Query Data'!$H:$H,$C9,'Attainment Query Data'!$G:$G,"&gt;"&amp;L$2,'Attainment Query Data'!$G:$G,"&lt;="&amp;L$3)</f>
        <v>#VALUE!</v>
      </c>
      <c r="M9" s="55" t="str">
        <f>countifs(#REF!,$B9,'Attainment Query Data'!$H:$H,$C9,'Attainment Query Data'!$G:$G,"&gt;"&amp;M$2,'Attainment Query Data'!$G:$G,"&lt;="&amp;M$3)</f>
        <v>#VALUE!</v>
      </c>
      <c r="N9" s="55" t="str">
        <f>countifs(#REF!,$B9,'Attainment Query Data'!$H:$H,$C9,'Attainment Query Data'!$G:$G,"&gt;"&amp;N$2,'Attainment Query Data'!$G:$G,"&lt;="&amp;N$3)</f>
        <v>#VALUE!</v>
      </c>
      <c r="O9" s="55" t="str">
        <f>countifs(#REF!,$B9,'Attainment Query Data'!$H:$H,$C9,'Attainment Query Data'!$G:$G,"&gt;"&amp;O$2,'Attainment Query Data'!$G:$G,"&lt;="&amp;O$3)</f>
        <v>#VALUE!</v>
      </c>
      <c r="P9" s="56" t="str">
        <f>countifs(#REF!,$B9,'Attainment Query Data'!$H:$H,$C9,'Attainment Query Data'!$G:$G,"&gt;"&amp;P$2,'Attainment Query Data'!$G:$G,"&lt;="&amp;P$3)</f>
        <v>#VALUE!</v>
      </c>
      <c r="Q9" s="56" t="str">
        <f>countifs(#REF!,$B9,'Attainment Query Data'!$H:$H,$C9,'Attainment Query Data'!$G:$G,"&gt;"&amp;Q$2,'Attainment Query Data'!$G:$G,"&lt;="&amp;Q$3)</f>
        <v>#VALUE!</v>
      </c>
      <c r="R9" s="56" t="str">
        <f>countifs(#REF!,$B9,'Attainment Query Data'!$H:$H,$C9,'Attainment Query Data'!$G:$G,"&gt;"&amp;R$2,'Attainment Query Data'!$G:$G,"&lt;="&amp;R$3)</f>
        <v>#VALUE!</v>
      </c>
      <c r="S9" s="56" t="str">
        <f>countifs(#REF!,$B9,'Attainment Query Data'!$H:$H,$C9,'Attainment Query Data'!$G:$G,"&gt;"&amp;S$2,'Attainment Query Data'!$G:$G,"&lt;="&amp;S$3)</f>
        <v>#VALUE!</v>
      </c>
      <c r="T9" s="56" t="str">
        <f>countifs(#REF!,$B9,'Attainment Query Data'!$H:$H,$C9,'Attainment Query Data'!$G:$G,"&gt;"&amp;T$2,'Attainment Query Data'!$G:$G,"&lt;="&amp;T$3)</f>
        <v>#VALUE!</v>
      </c>
      <c r="U9" s="56" t="str">
        <f>countifs(#REF!,$B9,'Attainment Query Data'!$H:$H,$C9,'Attainment Query Data'!$G:$G,"&gt;"&amp;U$2,'Attainment Query Data'!$G:$G,"&lt;="&amp;U$3)</f>
        <v>#VALUE!</v>
      </c>
      <c r="V9" s="56" t="str">
        <f>countifs(#REF!,$B9,'Attainment Query Data'!$H:$H,$C9,'Attainment Query Data'!$G:$G,"&gt;"&amp;V$2,'Attainment Query Data'!$G:$G,"&lt;="&amp;V$3)</f>
        <v>#VALUE!</v>
      </c>
      <c r="W9" s="56" t="str">
        <f>countifs(#REF!,$B9,'Attainment Query Data'!$H:$H,$C9,'Attainment Query Data'!$G:$G,"&gt;"&amp;W$2,'Attainment Query Data'!$G:$G,"&lt;="&amp;W$3)</f>
        <v>#VALUE!</v>
      </c>
      <c r="AT9" s="34"/>
      <c r="AU9" s="34"/>
      <c r="AV9" s="34"/>
      <c r="AW9" s="34"/>
    </row>
    <row r="10">
      <c r="B10" s="59" t="s">
        <v>9</v>
      </c>
      <c r="C10" s="60" t="s">
        <v>40645</v>
      </c>
      <c r="D10" s="55" t="str">
        <f>countifs(#REF!,$B10,'Attainment Query Data'!$H:$H,$C10,'Attainment Query Data'!$G:$G,"&gt;"&amp;D$2,'Attainment Query Data'!$G:$G,"&lt;="&amp;D$3)</f>
        <v>#VALUE!</v>
      </c>
      <c r="E10" s="55" t="str">
        <f>countifs(#REF!,$B10,'Attainment Query Data'!$H:$H,$C10,'Attainment Query Data'!$G:$G,"&gt;"&amp;E$2,'Attainment Query Data'!$G:$G,"&lt;="&amp;E$3)</f>
        <v>#VALUE!</v>
      </c>
      <c r="F10" s="55" t="str">
        <f>countifs(#REF!,$B10,'Attainment Query Data'!$H:$H,$C10,'Attainment Query Data'!$G:$G,"&gt;"&amp;F$2,'Attainment Query Data'!$G:$G,"&lt;="&amp;F$3)</f>
        <v>#VALUE!</v>
      </c>
      <c r="G10" s="55" t="str">
        <f>countifs(#REF!,$B10,'Attainment Query Data'!$H:$H,$C10,'Attainment Query Data'!$G:$G,"&gt;"&amp;G$2,'Attainment Query Data'!$G:$G,"&lt;="&amp;G$3)</f>
        <v>#VALUE!</v>
      </c>
      <c r="H10" s="55" t="str">
        <f>countifs(#REF!,$B10,'Attainment Query Data'!$H:$H,$C10,'Attainment Query Data'!$G:$G,"&gt;"&amp;H$2,'Attainment Query Data'!$G:$G,"&lt;="&amp;H$3)</f>
        <v>#VALUE!</v>
      </c>
      <c r="I10" s="55" t="str">
        <f>countifs(#REF!,$B10,'Attainment Query Data'!$H:$H,$C10,'Attainment Query Data'!$G:$G,"&gt;"&amp;I$2,'Attainment Query Data'!$G:$G,"&lt;="&amp;I$3)</f>
        <v>#VALUE!</v>
      </c>
      <c r="J10" s="55" t="str">
        <f>countifs(#REF!,$B10,'Attainment Query Data'!$H:$H,$C10,'Attainment Query Data'!$G:$G,"&gt;"&amp;J$2,'Attainment Query Data'!$G:$G,"&lt;="&amp;J$3)</f>
        <v>#VALUE!</v>
      </c>
      <c r="K10" s="55" t="str">
        <f>countifs(#REF!,$B10,'Attainment Query Data'!$H:$H,$C10,'Attainment Query Data'!$G:$G,"&gt;"&amp;K$2,'Attainment Query Data'!$G:$G,"&lt;="&amp;K$3)</f>
        <v>#VALUE!</v>
      </c>
      <c r="L10" s="55" t="str">
        <f>countifs(#REF!,$B10,'Attainment Query Data'!$H:$H,$C10,'Attainment Query Data'!$G:$G,"&gt;"&amp;L$2,'Attainment Query Data'!$G:$G,"&lt;="&amp;L$3)</f>
        <v>#VALUE!</v>
      </c>
      <c r="M10" s="55" t="str">
        <f>countifs(#REF!,$B10,'Attainment Query Data'!$H:$H,$C10,'Attainment Query Data'!$G:$G,"&gt;"&amp;M$2,'Attainment Query Data'!$G:$G,"&lt;="&amp;M$3)</f>
        <v>#VALUE!</v>
      </c>
      <c r="N10" s="55" t="str">
        <f>countifs(#REF!,$B10,'Attainment Query Data'!$H:$H,$C10,'Attainment Query Data'!$G:$G,"&gt;"&amp;N$2,'Attainment Query Data'!$G:$G,"&lt;="&amp;N$3)</f>
        <v>#VALUE!</v>
      </c>
      <c r="O10" s="55" t="str">
        <f>countifs(#REF!,$B10,'Attainment Query Data'!$H:$H,$C10,'Attainment Query Data'!$G:$G,"&gt;"&amp;O$2,'Attainment Query Data'!$G:$G,"&lt;="&amp;O$3)</f>
        <v>#VALUE!</v>
      </c>
      <c r="P10" s="56" t="str">
        <f>countifs(#REF!,$B10,'Attainment Query Data'!$H:$H,$C10,'Attainment Query Data'!$G:$G,"&gt;"&amp;P$2,'Attainment Query Data'!$G:$G,"&lt;="&amp;P$3)</f>
        <v>#VALUE!</v>
      </c>
      <c r="Q10" s="56" t="str">
        <f>countifs(#REF!,$B10,'Attainment Query Data'!$H:$H,$C10,'Attainment Query Data'!$G:$G,"&gt;"&amp;Q$2,'Attainment Query Data'!$G:$G,"&lt;="&amp;Q$3)</f>
        <v>#VALUE!</v>
      </c>
      <c r="R10" s="56" t="str">
        <f>countifs(#REF!,$B10,'Attainment Query Data'!$H:$H,$C10,'Attainment Query Data'!$G:$G,"&gt;"&amp;R$2,'Attainment Query Data'!$G:$G,"&lt;="&amp;R$3)</f>
        <v>#VALUE!</v>
      </c>
      <c r="S10" s="56" t="str">
        <f>countifs(#REF!,$B10,'Attainment Query Data'!$H:$H,$C10,'Attainment Query Data'!$G:$G,"&gt;"&amp;S$2,'Attainment Query Data'!$G:$G,"&lt;="&amp;S$3)</f>
        <v>#VALUE!</v>
      </c>
      <c r="T10" s="56" t="str">
        <f>countifs(#REF!,$B10,'Attainment Query Data'!$H:$H,$C10,'Attainment Query Data'!$G:$G,"&gt;"&amp;T$2,'Attainment Query Data'!$G:$G,"&lt;="&amp;T$3)</f>
        <v>#VALUE!</v>
      </c>
      <c r="U10" s="56" t="str">
        <f>countifs(#REF!,$B10,'Attainment Query Data'!$H:$H,$C10,'Attainment Query Data'!$G:$G,"&gt;"&amp;U$2,'Attainment Query Data'!$G:$G,"&lt;="&amp;U$3)</f>
        <v>#VALUE!</v>
      </c>
      <c r="V10" s="56" t="str">
        <f>countifs(#REF!,$B10,'Attainment Query Data'!$H:$H,$C10,'Attainment Query Data'!$G:$G,"&gt;"&amp;V$2,'Attainment Query Data'!$G:$G,"&lt;="&amp;V$3)</f>
        <v>#VALUE!</v>
      </c>
      <c r="W10" s="56" t="str">
        <f>countifs(#REF!,$B10,'Attainment Query Data'!$H:$H,$C10,'Attainment Query Data'!$G:$G,"&gt;"&amp;W$2,'Attainment Query Data'!$G:$G,"&lt;="&amp;W$3)</f>
        <v>#VALUE!</v>
      </c>
      <c r="AT10" s="34"/>
      <c r="AU10" s="34"/>
      <c r="AV10" s="34"/>
      <c r="AW10" s="34"/>
    </row>
    <row r="11">
      <c r="B11" s="61"/>
      <c r="C11" s="62" t="s">
        <v>40646</v>
      </c>
      <c r="D11" s="63" t="str">
        <f t="shared" ref="D11:W11" si="3">SUM(D5:D10)</f>
        <v>#VALUE!</v>
      </c>
      <c r="E11" s="63" t="str">
        <f t="shared" si="3"/>
        <v>#VALUE!</v>
      </c>
      <c r="F11" s="63" t="str">
        <f t="shared" si="3"/>
        <v>#VALUE!</v>
      </c>
      <c r="G11" s="63" t="str">
        <f t="shared" si="3"/>
        <v>#VALUE!</v>
      </c>
      <c r="H11" s="63" t="str">
        <f t="shared" si="3"/>
        <v>#VALUE!</v>
      </c>
      <c r="I11" s="63" t="str">
        <f t="shared" si="3"/>
        <v>#VALUE!</v>
      </c>
      <c r="J11" s="63" t="str">
        <f t="shared" si="3"/>
        <v>#VALUE!</v>
      </c>
      <c r="K11" s="63" t="str">
        <f t="shared" si="3"/>
        <v>#VALUE!</v>
      </c>
      <c r="L11" s="63" t="str">
        <f t="shared" si="3"/>
        <v>#VALUE!</v>
      </c>
      <c r="M11" s="63" t="str">
        <f t="shared" si="3"/>
        <v>#VALUE!</v>
      </c>
      <c r="N11" s="63" t="str">
        <f t="shared" si="3"/>
        <v>#VALUE!</v>
      </c>
      <c r="O11" s="63" t="str">
        <f t="shared" si="3"/>
        <v>#VALUE!</v>
      </c>
      <c r="P11" s="64" t="str">
        <f t="shared" si="3"/>
        <v>#VALUE!</v>
      </c>
      <c r="Q11" s="64" t="str">
        <f t="shared" si="3"/>
        <v>#VALUE!</v>
      </c>
      <c r="R11" s="64" t="str">
        <f t="shared" si="3"/>
        <v>#VALUE!</v>
      </c>
      <c r="S11" s="64" t="str">
        <f t="shared" si="3"/>
        <v>#VALUE!</v>
      </c>
      <c r="T11" s="64" t="str">
        <f t="shared" si="3"/>
        <v>#VALUE!</v>
      </c>
      <c r="U11" s="64" t="str">
        <f t="shared" si="3"/>
        <v>#VALUE!</v>
      </c>
      <c r="V11" s="64" t="str">
        <f t="shared" si="3"/>
        <v>#VALUE!</v>
      </c>
      <c r="W11" s="64" t="str">
        <f t="shared" si="3"/>
        <v>#VALUE!</v>
      </c>
      <c r="AT11" s="34"/>
      <c r="AU11" s="34"/>
      <c r="AV11" s="34"/>
      <c r="AW11" s="34"/>
    </row>
    <row r="12">
      <c r="B12" s="46"/>
      <c r="D12" s="34"/>
      <c r="E12" s="34"/>
      <c r="F12" s="34"/>
      <c r="G12" s="34"/>
      <c r="H12" s="34"/>
      <c r="AT12" s="34"/>
      <c r="AU12" s="34"/>
      <c r="AV12" s="34"/>
      <c r="AW12" s="34"/>
    </row>
    <row r="13">
      <c r="B13" s="49" t="s">
        <v>1</v>
      </c>
      <c r="C13" s="50" t="s">
        <v>216</v>
      </c>
      <c r="D13" s="51" t="s">
        <v>40620</v>
      </c>
      <c r="E13" s="51" t="s">
        <v>40621</v>
      </c>
      <c r="F13" s="51" t="s">
        <v>40622</v>
      </c>
      <c r="G13" s="51" t="s">
        <v>40623</v>
      </c>
      <c r="H13" s="51" t="s">
        <v>40624</v>
      </c>
      <c r="I13" s="51" t="s">
        <v>40625</v>
      </c>
      <c r="J13" s="51" t="s">
        <v>40626</v>
      </c>
      <c r="K13" s="51" t="s">
        <v>40627</v>
      </c>
      <c r="L13" s="51" t="s">
        <v>40628</v>
      </c>
      <c r="M13" s="51" t="s">
        <v>40629</v>
      </c>
      <c r="N13" s="52" t="s">
        <v>40630</v>
      </c>
      <c r="O13" s="51" t="s">
        <v>40631</v>
      </c>
      <c r="P13" s="52" t="s">
        <v>40632</v>
      </c>
      <c r="Q13" s="52" t="s">
        <v>40633</v>
      </c>
      <c r="R13" s="52" t="s">
        <v>40647</v>
      </c>
      <c r="S13" s="52" t="s">
        <v>40635</v>
      </c>
      <c r="T13" s="52" t="s">
        <v>40636</v>
      </c>
      <c r="U13" s="52" t="s">
        <v>40637</v>
      </c>
      <c r="V13" s="52" t="s">
        <v>40638</v>
      </c>
      <c r="W13" s="52" t="s">
        <v>40639</v>
      </c>
      <c r="AT13" s="34"/>
      <c r="AU13" s="34"/>
      <c r="AV13" s="34"/>
      <c r="AW13" s="34"/>
    </row>
    <row r="14">
      <c r="B14" s="53" t="s">
        <v>44</v>
      </c>
      <c r="C14" s="54" t="s">
        <v>40640</v>
      </c>
      <c r="D14" s="55" t="str">
        <f>countifs(#REF!,$B14,'Attainment Query Data'!$H:$H,$C14,'Attainment Query Data'!$G:$G,"&gt;"&amp;D$2,'Attainment Query Data'!$G:$G,"&lt;="&amp;D$3)</f>
        <v>#VALUE!</v>
      </c>
      <c r="E14" s="55" t="str">
        <f>countifs(#REF!,$B14,'Attainment Query Data'!$H:$H,$C14,'Attainment Query Data'!$G:$G,"&gt;"&amp;E$2,'Attainment Query Data'!$G:$G,"&lt;="&amp;E$3)</f>
        <v>#VALUE!</v>
      </c>
      <c r="F14" s="55" t="str">
        <f>countifs(#REF!,$B14,'Attainment Query Data'!$H:$H,$C14,'Attainment Query Data'!$G:$G,"&gt;"&amp;F$2,'Attainment Query Data'!$G:$G,"&lt;="&amp;F$3)</f>
        <v>#VALUE!</v>
      </c>
      <c r="G14" s="55" t="str">
        <f>countifs(#REF!,$B14,'Attainment Query Data'!$H:$H,$C14,'Attainment Query Data'!$G:$G,"&gt;"&amp;G$2,'Attainment Query Data'!$G:$G,"&lt;="&amp;G$3)</f>
        <v>#VALUE!</v>
      </c>
      <c r="H14" s="55" t="str">
        <f>countifs(#REF!,$B14,'Attainment Query Data'!$H:$H,$C14,'Attainment Query Data'!$G:$G,"&gt;"&amp;H$2,'Attainment Query Data'!$G:$G,"&lt;="&amp;H$3)</f>
        <v>#VALUE!</v>
      </c>
      <c r="I14" s="55" t="str">
        <f>countifs(#REF!,$B14,'Attainment Query Data'!$H:$H,$C14,'Attainment Query Data'!$G:$G,"&gt;"&amp;I$2,'Attainment Query Data'!$G:$G,"&lt;="&amp;I$3)</f>
        <v>#VALUE!</v>
      </c>
      <c r="J14" s="55" t="str">
        <f>countifs(#REF!,$B14,'Attainment Query Data'!$H:$H,$C14,'Attainment Query Data'!$G:$G,"&gt;"&amp;J$2,'Attainment Query Data'!$G:$G,"&lt;="&amp;J$3)</f>
        <v>#VALUE!</v>
      </c>
      <c r="K14" s="55" t="str">
        <f>countifs(#REF!,$B14,'Attainment Query Data'!$H:$H,$C14,'Attainment Query Data'!$G:$G,"&gt;"&amp;K$2,'Attainment Query Data'!$G:$G,"&lt;="&amp;K$3)</f>
        <v>#VALUE!</v>
      </c>
      <c r="L14" s="55" t="str">
        <f>countifs(#REF!,$B14,'Attainment Query Data'!$H:$H,$C14,'Attainment Query Data'!$G:$G,"&gt;"&amp;L$2,'Attainment Query Data'!$G:$G,"&lt;="&amp;L$3)</f>
        <v>#VALUE!</v>
      </c>
      <c r="M14" s="55" t="str">
        <f>countifs(#REF!,$B14,'Attainment Query Data'!$H:$H,$C14,'Attainment Query Data'!$G:$G,"&gt;"&amp;M$2,'Attainment Query Data'!$G:$G,"&lt;="&amp;M$3)</f>
        <v>#VALUE!</v>
      </c>
      <c r="N14" s="55" t="str">
        <f>countifs(#REF!,$B14,'Attainment Query Data'!$H:$H,$C14,'Attainment Query Data'!$G:$G,"&gt;"&amp;N$2,'Attainment Query Data'!$G:$G,"&lt;="&amp;N$3)</f>
        <v>#VALUE!</v>
      </c>
      <c r="O14" s="55" t="str">
        <f>countifs(#REF!,$B14,'Attainment Query Data'!$H:$H,$C14,'Attainment Query Data'!$G:$G,"&gt;"&amp;O$2,'Attainment Query Data'!$G:$G,"&lt;="&amp;O$3)</f>
        <v>#VALUE!</v>
      </c>
      <c r="P14" s="56" t="str">
        <f>countifs(#REF!,$B14,'Attainment Query Data'!$H:$H,$C14,'Attainment Query Data'!$G:$G,"&gt;"&amp;P$2,'Attainment Query Data'!$G:$G,"&lt;="&amp;P$3)</f>
        <v>#VALUE!</v>
      </c>
      <c r="Q14" s="56" t="str">
        <f>countifs(#REF!,$B14,'Attainment Query Data'!$H:$H,$C14,'Attainment Query Data'!$G:$G,"&gt;"&amp;Q$2,'Attainment Query Data'!$G:$G,"&lt;="&amp;Q$3)</f>
        <v>#VALUE!</v>
      </c>
      <c r="R14" s="56" t="str">
        <f>countifs(#REF!,$B14,'Attainment Query Data'!$H:$H,$C14,'Attainment Query Data'!$G:$G,"&gt;"&amp;R$2,'Attainment Query Data'!$G:$G,"&lt;="&amp;R$3)</f>
        <v>#VALUE!</v>
      </c>
      <c r="S14" s="56" t="str">
        <f>countifs(#REF!,$B14,'Attainment Query Data'!$H:$H,$C14,'Attainment Query Data'!$G:$G,"&gt;"&amp;S$2,'Attainment Query Data'!$G:$G,"&lt;="&amp;S$3)</f>
        <v>#VALUE!</v>
      </c>
      <c r="T14" s="56" t="str">
        <f>countifs(#REF!,$B14,'Attainment Query Data'!$H:$H,$C14,'Attainment Query Data'!$G:$G,"&gt;"&amp;T$2,'Attainment Query Data'!$G:$G,"&lt;="&amp;T$3)</f>
        <v>#VALUE!</v>
      </c>
      <c r="U14" s="56" t="str">
        <f>countifs(#REF!,$B14,'Attainment Query Data'!$H:$H,$C14,'Attainment Query Data'!$G:$G,"&gt;"&amp;U$2,'Attainment Query Data'!$G:$G,"&lt;="&amp;U$3)</f>
        <v>#VALUE!</v>
      </c>
      <c r="V14" s="56" t="str">
        <f>countifs(#REF!,$B14,'Attainment Query Data'!$H:$H,$C14,'Attainment Query Data'!$G:$G,"&gt;"&amp;V$2,'Attainment Query Data'!$G:$G,"&lt;="&amp;V$3)</f>
        <v>#VALUE!</v>
      </c>
      <c r="W14" s="56" t="str">
        <f>countifs(#REF!,$B14,'Attainment Query Data'!$H:$H,$C14,'Attainment Query Data'!$G:$G,"&gt;"&amp;W$2,'Attainment Query Data'!$G:$G,"&lt;="&amp;W$3)</f>
        <v>#VALUE!</v>
      </c>
      <c r="AT14" s="34"/>
      <c r="AU14" s="34"/>
      <c r="AV14" s="34"/>
      <c r="AW14" s="34"/>
    </row>
    <row r="15">
      <c r="B15" s="57" t="s">
        <v>44</v>
      </c>
      <c r="C15" s="58" t="s">
        <v>40641</v>
      </c>
      <c r="D15" s="55" t="str">
        <f>countifs(#REF!,$B15,'Attainment Query Data'!$H:$H,$C15,'Attainment Query Data'!$G:$G,"&gt;"&amp;D$2,'Attainment Query Data'!$G:$G,"&lt;="&amp;D$3)</f>
        <v>#VALUE!</v>
      </c>
      <c r="E15" s="55" t="str">
        <f>countifs(#REF!,$B15,'Attainment Query Data'!$H:$H,$C15,'Attainment Query Data'!$G:$G,"&gt;"&amp;E$2,'Attainment Query Data'!$G:$G,"&lt;="&amp;E$3)</f>
        <v>#VALUE!</v>
      </c>
      <c r="F15" s="55" t="str">
        <f>countifs(#REF!,$B15,'Attainment Query Data'!$H:$H,$C15,'Attainment Query Data'!$G:$G,"&gt;"&amp;F$2,'Attainment Query Data'!$G:$G,"&lt;="&amp;F$3)</f>
        <v>#VALUE!</v>
      </c>
      <c r="G15" s="55" t="str">
        <f>countifs(#REF!,$B15,'Attainment Query Data'!$H:$H,$C15,'Attainment Query Data'!$G:$G,"&gt;"&amp;G$2,'Attainment Query Data'!$G:$G,"&lt;="&amp;G$3)</f>
        <v>#VALUE!</v>
      </c>
      <c r="H15" s="55" t="str">
        <f>countifs(#REF!,$B15,'Attainment Query Data'!$H:$H,$C15,'Attainment Query Data'!$G:$G,"&gt;"&amp;H$2,'Attainment Query Data'!$G:$G,"&lt;="&amp;H$3)</f>
        <v>#VALUE!</v>
      </c>
      <c r="I15" s="55" t="str">
        <f>countifs(#REF!,$B15,'Attainment Query Data'!$H:$H,$C15,'Attainment Query Data'!$G:$G,"&gt;"&amp;I$2,'Attainment Query Data'!$G:$G,"&lt;="&amp;I$3)</f>
        <v>#VALUE!</v>
      </c>
      <c r="J15" s="55" t="str">
        <f>countifs(#REF!,$B15,'Attainment Query Data'!$H:$H,$C15,'Attainment Query Data'!$G:$G,"&gt;"&amp;J$2,'Attainment Query Data'!$G:$G,"&lt;="&amp;J$3)</f>
        <v>#VALUE!</v>
      </c>
      <c r="K15" s="55" t="str">
        <f>countifs(#REF!,$B15,'Attainment Query Data'!$H:$H,$C15,'Attainment Query Data'!$G:$G,"&gt;"&amp;K$2,'Attainment Query Data'!$G:$G,"&lt;="&amp;K$3)</f>
        <v>#VALUE!</v>
      </c>
      <c r="L15" s="55" t="str">
        <f>countifs(#REF!,$B15,'Attainment Query Data'!$H:$H,$C15,'Attainment Query Data'!$G:$G,"&gt;"&amp;L$2,'Attainment Query Data'!$G:$G,"&lt;="&amp;L$3)</f>
        <v>#VALUE!</v>
      </c>
      <c r="M15" s="55" t="str">
        <f>countifs(#REF!,$B15,'Attainment Query Data'!$H:$H,$C15,'Attainment Query Data'!$G:$G,"&gt;"&amp;M$2,'Attainment Query Data'!$G:$G,"&lt;="&amp;M$3)</f>
        <v>#VALUE!</v>
      </c>
      <c r="N15" s="55" t="str">
        <f>countifs(#REF!,$B15,'Attainment Query Data'!$H:$H,$C15,'Attainment Query Data'!$G:$G,"&gt;"&amp;N$2,'Attainment Query Data'!$G:$G,"&lt;="&amp;N$3)</f>
        <v>#VALUE!</v>
      </c>
      <c r="O15" s="55" t="str">
        <f>countifs(#REF!,$B15,'Attainment Query Data'!$H:$H,$C15,'Attainment Query Data'!$G:$G,"&gt;"&amp;O$2,'Attainment Query Data'!$G:$G,"&lt;="&amp;O$3)</f>
        <v>#VALUE!</v>
      </c>
      <c r="P15" s="56" t="str">
        <f>countifs(#REF!,$B15,'Attainment Query Data'!$H:$H,$C15,'Attainment Query Data'!$G:$G,"&gt;"&amp;P$2,'Attainment Query Data'!$G:$G,"&lt;="&amp;P$3)</f>
        <v>#VALUE!</v>
      </c>
      <c r="Q15" s="56" t="str">
        <f>countifs(#REF!,$B15,'Attainment Query Data'!$H:$H,$C15,'Attainment Query Data'!$G:$G,"&gt;"&amp;Q$2,'Attainment Query Data'!$G:$G,"&lt;="&amp;Q$3)</f>
        <v>#VALUE!</v>
      </c>
      <c r="R15" s="56" t="str">
        <f>countifs(#REF!,$B15,'Attainment Query Data'!$H:$H,$C15,'Attainment Query Data'!$G:$G,"&gt;"&amp;R$2,'Attainment Query Data'!$G:$G,"&lt;="&amp;R$3)</f>
        <v>#VALUE!</v>
      </c>
      <c r="S15" s="56" t="str">
        <f>countifs(#REF!,$B15,'Attainment Query Data'!$H:$H,$C15,'Attainment Query Data'!$G:$G,"&gt;"&amp;S$2,'Attainment Query Data'!$G:$G,"&lt;="&amp;S$3)</f>
        <v>#VALUE!</v>
      </c>
      <c r="T15" s="56" t="str">
        <f>countifs(#REF!,$B15,'Attainment Query Data'!$H:$H,$C15,'Attainment Query Data'!$G:$G,"&gt;"&amp;T$2,'Attainment Query Data'!$G:$G,"&lt;="&amp;T$3)</f>
        <v>#VALUE!</v>
      </c>
      <c r="U15" s="56" t="str">
        <f>countifs(#REF!,$B15,'Attainment Query Data'!$H:$H,$C15,'Attainment Query Data'!$G:$G,"&gt;"&amp;U$2,'Attainment Query Data'!$G:$G,"&lt;="&amp;U$3)</f>
        <v>#VALUE!</v>
      </c>
      <c r="V15" s="56" t="str">
        <f>countifs(#REF!,$B15,'Attainment Query Data'!$H:$H,$C15,'Attainment Query Data'!$G:$G,"&gt;"&amp;V$2,'Attainment Query Data'!$G:$G,"&lt;="&amp;V$3)</f>
        <v>#VALUE!</v>
      </c>
      <c r="W15" s="56" t="str">
        <f>countifs(#REF!,$B15,'Attainment Query Data'!$H:$H,$C15,'Attainment Query Data'!$G:$G,"&gt;"&amp;W$2,'Attainment Query Data'!$G:$G,"&lt;="&amp;W$3)</f>
        <v>#VALUE!</v>
      </c>
      <c r="AT15" s="34"/>
      <c r="AU15" s="34"/>
      <c r="AV15" s="34"/>
      <c r="AW15" s="34"/>
    </row>
    <row r="16">
      <c r="B16" s="57" t="s">
        <v>44</v>
      </c>
      <c r="C16" s="58" t="s">
        <v>40642</v>
      </c>
      <c r="D16" s="55" t="str">
        <f>countifs(#REF!,$B16,'Attainment Query Data'!$H:$H,$C16,'Attainment Query Data'!$G:$G,"&gt;"&amp;D$2,'Attainment Query Data'!$G:$G,"&lt;="&amp;D$3)</f>
        <v>#VALUE!</v>
      </c>
      <c r="E16" s="55" t="str">
        <f>countifs(#REF!,$B16,'Attainment Query Data'!$H:$H,$C16,'Attainment Query Data'!$G:$G,"&gt;"&amp;E$2,'Attainment Query Data'!$G:$G,"&lt;="&amp;E$3)</f>
        <v>#VALUE!</v>
      </c>
      <c r="F16" s="55" t="str">
        <f>countifs(#REF!,$B16,'Attainment Query Data'!$H:$H,$C16,'Attainment Query Data'!$G:$G,"&gt;"&amp;F$2,'Attainment Query Data'!$G:$G,"&lt;="&amp;F$3)</f>
        <v>#VALUE!</v>
      </c>
      <c r="G16" s="55" t="str">
        <f>countifs(#REF!,$B16,'Attainment Query Data'!$H:$H,$C16,'Attainment Query Data'!$G:$G,"&gt;"&amp;G$2,'Attainment Query Data'!$G:$G,"&lt;="&amp;G$3)</f>
        <v>#VALUE!</v>
      </c>
      <c r="H16" s="55" t="str">
        <f>countifs(#REF!,$B16,'Attainment Query Data'!$H:$H,$C16,'Attainment Query Data'!$G:$G,"&gt;"&amp;H$2,'Attainment Query Data'!$G:$G,"&lt;="&amp;H$3)</f>
        <v>#VALUE!</v>
      </c>
      <c r="I16" s="55" t="str">
        <f>countifs(#REF!,$B16,'Attainment Query Data'!$H:$H,$C16,'Attainment Query Data'!$G:$G,"&gt;"&amp;I$2,'Attainment Query Data'!$G:$G,"&lt;="&amp;I$3)</f>
        <v>#VALUE!</v>
      </c>
      <c r="J16" s="55" t="str">
        <f>countifs(#REF!,$B16,'Attainment Query Data'!$H:$H,$C16,'Attainment Query Data'!$G:$G,"&gt;"&amp;J$2,'Attainment Query Data'!$G:$G,"&lt;="&amp;J$3)</f>
        <v>#VALUE!</v>
      </c>
      <c r="K16" s="55" t="str">
        <f>countifs(#REF!,$B16,'Attainment Query Data'!$H:$H,$C16,'Attainment Query Data'!$G:$G,"&gt;"&amp;K$2,'Attainment Query Data'!$G:$G,"&lt;="&amp;K$3)</f>
        <v>#VALUE!</v>
      </c>
      <c r="L16" s="55" t="str">
        <f>countifs(#REF!,$B16,'Attainment Query Data'!$H:$H,$C16,'Attainment Query Data'!$G:$G,"&gt;"&amp;L$2,'Attainment Query Data'!$G:$G,"&lt;="&amp;L$3)</f>
        <v>#VALUE!</v>
      </c>
      <c r="M16" s="55" t="str">
        <f>countifs(#REF!,$B16,'Attainment Query Data'!$H:$H,$C16,'Attainment Query Data'!$G:$G,"&gt;"&amp;M$2,'Attainment Query Data'!$G:$G,"&lt;="&amp;M$3)</f>
        <v>#VALUE!</v>
      </c>
      <c r="N16" s="55" t="str">
        <f>countifs(#REF!,$B16,'Attainment Query Data'!$H:$H,$C16,'Attainment Query Data'!$G:$G,"&gt;"&amp;N$2,'Attainment Query Data'!$G:$G,"&lt;="&amp;N$3)</f>
        <v>#VALUE!</v>
      </c>
      <c r="O16" s="55" t="str">
        <f>countifs(#REF!,$B16,'Attainment Query Data'!$H:$H,$C16,'Attainment Query Data'!$G:$G,"&gt;"&amp;O$2,'Attainment Query Data'!$G:$G,"&lt;="&amp;O$3)</f>
        <v>#VALUE!</v>
      </c>
      <c r="P16" s="56" t="str">
        <f>countifs(#REF!,$B16,'Attainment Query Data'!$H:$H,$C16,'Attainment Query Data'!$G:$G,"&gt;"&amp;P$2,'Attainment Query Data'!$G:$G,"&lt;="&amp;P$3)</f>
        <v>#VALUE!</v>
      </c>
      <c r="Q16" s="56" t="str">
        <f>countifs(#REF!,$B16,'Attainment Query Data'!$H:$H,$C16,'Attainment Query Data'!$G:$G,"&gt;"&amp;Q$2,'Attainment Query Data'!$G:$G,"&lt;="&amp;Q$3)</f>
        <v>#VALUE!</v>
      </c>
      <c r="R16" s="56" t="str">
        <f>countifs(#REF!,$B16,'Attainment Query Data'!$H:$H,$C16,'Attainment Query Data'!$G:$G,"&gt;"&amp;R$2,'Attainment Query Data'!$G:$G,"&lt;="&amp;R$3)</f>
        <v>#VALUE!</v>
      </c>
      <c r="S16" s="56" t="str">
        <f>countifs(#REF!,$B16,'Attainment Query Data'!$H:$H,$C16,'Attainment Query Data'!$G:$G,"&gt;"&amp;S$2,'Attainment Query Data'!$G:$G,"&lt;="&amp;S$3)</f>
        <v>#VALUE!</v>
      </c>
      <c r="T16" s="56" t="str">
        <f>countifs(#REF!,$B16,'Attainment Query Data'!$H:$H,$C16,'Attainment Query Data'!$G:$G,"&gt;"&amp;T$2,'Attainment Query Data'!$G:$G,"&lt;="&amp;T$3)</f>
        <v>#VALUE!</v>
      </c>
      <c r="U16" s="56" t="str">
        <f>countifs(#REF!,$B16,'Attainment Query Data'!$H:$H,$C16,'Attainment Query Data'!$G:$G,"&gt;"&amp;U$2,'Attainment Query Data'!$G:$G,"&lt;="&amp;U$3)</f>
        <v>#VALUE!</v>
      </c>
      <c r="V16" s="56" t="str">
        <f>countifs(#REF!,$B16,'Attainment Query Data'!$H:$H,$C16,'Attainment Query Data'!$G:$G,"&gt;"&amp;V$2,'Attainment Query Data'!$G:$G,"&lt;="&amp;V$3)</f>
        <v>#VALUE!</v>
      </c>
      <c r="W16" s="56" t="str">
        <f>countifs(#REF!,$B16,'Attainment Query Data'!$H:$H,$C16,'Attainment Query Data'!$G:$G,"&gt;"&amp;W$2,'Attainment Query Data'!$G:$G,"&lt;="&amp;W$3)</f>
        <v>#VALUE!</v>
      </c>
      <c r="AT16" s="34"/>
      <c r="AU16" s="34"/>
      <c r="AV16" s="34"/>
      <c r="AW16" s="34"/>
    </row>
    <row r="17">
      <c r="B17" s="57" t="s">
        <v>44</v>
      </c>
      <c r="C17" s="58" t="s">
        <v>40643</v>
      </c>
      <c r="D17" s="55" t="str">
        <f>countifs(#REF!,$B17,'Attainment Query Data'!$H:$H,$C17,'Attainment Query Data'!$G:$G,"&gt;"&amp;D$2,'Attainment Query Data'!$G:$G,"&lt;="&amp;D$3)</f>
        <v>#VALUE!</v>
      </c>
      <c r="E17" s="55" t="str">
        <f>countifs(#REF!,$B17,'Attainment Query Data'!$H:$H,$C17,'Attainment Query Data'!$G:$G,"&gt;"&amp;E$2,'Attainment Query Data'!$G:$G,"&lt;="&amp;E$3)</f>
        <v>#VALUE!</v>
      </c>
      <c r="F17" s="55" t="str">
        <f>countifs(#REF!,$B17,'Attainment Query Data'!$H:$H,$C17,'Attainment Query Data'!$G:$G,"&gt;"&amp;F$2,'Attainment Query Data'!$G:$G,"&lt;="&amp;F$3)</f>
        <v>#VALUE!</v>
      </c>
      <c r="G17" s="55" t="str">
        <f>countifs(#REF!,$B17,'Attainment Query Data'!$H:$H,$C17,'Attainment Query Data'!$G:$G,"&gt;"&amp;G$2,'Attainment Query Data'!$G:$G,"&lt;="&amp;G$3)</f>
        <v>#VALUE!</v>
      </c>
      <c r="H17" s="55" t="str">
        <f>countifs(#REF!,$B17,'Attainment Query Data'!$H:$H,$C17,'Attainment Query Data'!$G:$G,"&gt;"&amp;H$2,'Attainment Query Data'!$G:$G,"&lt;="&amp;H$3)</f>
        <v>#VALUE!</v>
      </c>
      <c r="I17" s="55" t="str">
        <f>countifs(#REF!,$B17,'Attainment Query Data'!$H:$H,$C17,'Attainment Query Data'!$G:$G,"&gt;"&amp;I$2,'Attainment Query Data'!$G:$G,"&lt;="&amp;I$3)</f>
        <v>#VALUE!</v>
      </c>
      <c r="J17" s="55" t="str">
        <f>countifs(#REF!,$B17,'Attainment Query Data'!$H:$H,$C17,'Attainment Query Data'!$G:$G,"&gt;"&amp;J$2,'Attainment Query Data'!$G:$G,"&lt;="&amp;J$3)</f>
        <v>#VALUE!</v>
      </c>
      <c r="K17" s="55" t="str">
        <f>countifs(#REF!,$B17,'Attainment Query Data'!$H:$H,$C17,'Attainment Query Data'!$G:$G,"&gt;"&amp;K$2,'Attainment Query Data'!$G:$G,"&lt;="&amp;K$3)</f>
        <v>#VALUE!</v>
      </c>
      <c r="L17" s="55" t="str">
        <f>countifs(#REF!,$B17,'Attainment Query Data'!$H:$H,$C17,'Attainment Query Data'!$G:$G,"&gt;"&amp;L$2,'Attainment Query Data'!$G:$G,"&lt;="&amp;L$3)</f>
        <v>#VALUE!</v>
      </c>
      <c r="M17" s="55" t="str">
        <f>countifs(#REF!,$B17,'Attainment Query Data'!$H:$H,$C17,'Attainment Query Data'!$G:$G,"&gt;"&amp;M$2,'Attainment Query Data'!$G:$G,"&lt;="&amp;M$3)</f>
        <v>#VALUE!</v>
      </c>
      <c r="N17" s="55" t="str">
        <f>countifs(#REF!,$B17,'Attainment Query Data'!$H:$H,$C17,'Attainment Query Data'!$G:$G,"&gt;"&amp;N$2,'Attainment Query Data'!$G:$G,"&lt;="&amp;N$3)</f>
        <v>#VALUE!</v>
      </c>
      <c r="O17" s="55" t="str">
        <f>countifs(#REF!,$B17,'Attainment Query Data'!$H:$H,$C17,'Attainment Query Data'!$G:$G,"&gt;"&amp;O$2,'Attainment Query Data'!$G:$G,"&lt;="&amp;O$3)</f>
        <v>#VALUE!</v>
      </c>
      <c r="P17" s="56" t="str">
        <f>countifs(#REF!,$B17,'Attainment Query Data'!$H:$H,$C17,'Attainment Query Data'!$G:$G,"&gt;"&amp;P$2,'Attainment Query Data'!$G:$G,"&lt;="&amp;P$3)</f>
        <v>#VALUE!</v>
      </c>
      <c r="Q17" s="56" t="str">
        <f>countifs(#REF!,$B17,'Attainment Query Data'!$H:$H,$C17,'Attainment Query Data'!$G:$G,"&gt;"&amp;Q$2,'Attainment Query Data'!$G:$G,"&lt;="&amp;Q$3)</f>
        <v>#VALUE!</v>
      </c>
      <c r="R17" s="56" t="str">
        <f>countifs(#REF!,$B17,'Attainment Query Data'!$H:$H,$C17,'Attainment Query Data'!$G:$G,"&gt;"&amp;R$2,'Attainment Query Data'!$G:$G,"&lt;="&amp;R$3)</f>
        <v>#VALUE!</v>
      </c>
      <c r="S17" s="56" t="str">
        <f>countifs(#REF!,$B17,'Attainment Query Data'!$H:$H,$C17,'Attainment Query Data'!$G:$G,"&gt;"&amp;S$2,'Attainment Query Data'!$G:$G,"&lt;="&amp;S$3)</f>
        <v>#VALUE!</v>
      </c>
      <c r="T17" s="56" t="str">
        <f>countifs(#REF!,$B17,'Attainment Query Data'!$H:$H,$C17,'Attainment Query Data'!$G:$G,"&gt;"&amp;T$2,'Attainment Query Data'!$G:$G,"&lt;="&amp;T$3)</f>
        <v>#VALUE!</v>
      </c>
      <c r="U17" s="56" t="str">
        <f>countifs(#REF!,$B17,'Attainment Query Data'!$H:$H,$C17,'Attainment Query Data'!$G:$G,"&gt;"&amp;U$2,'Attainment Query Data'!$G:$G,"&lt;="&amp;U$3)</f>
        <v>#VALUE!</v>
      </c>
      <c r="V17" s="56" t="str">
        <f>countifs(#REF!,$B17,'Attainment Query Data'!$H:$H,$C17,'Attainment Query Data'!$G:$G,"&gt;"&amp;V$2,'Attainment Query Data'!$G:$G,"&lt;="&amp;V$3)</f>
        <v>#VALUE!</v>
      </c>
      <c r="W17" s="56" t="str">
        <f>countifs(#REF!,$B17,'Attainment Query Data'!$H:$H,$C17,'Attainment Query Data'!$G:$G,"&gt;"&amp;W$2,'Attainment Query Data'!$G:$G,"&lt;="&amp;W$3)</f>
        <v>#VALUE!</v>
      </c>
      <c r="AT17" s="34"/>
      <c r="AU17" s="34"/>
      <c r="AV17" s="34"/>
      <c r="AW17" s="34"/>
    </row>
    <row r="18">
      <c r="B18" s="57" t="s">
        <v>44</v>
      </c>
      <c r="C18" s="58" t="s">
        <v>40644</v>
      </c>
      <c r="D18" s="55" t="str">
        <f>countifs(#REF!,$B18,'Attainment Query Data'!$H:$H,$C18,'Attainment Query Data'!$G:$G,"&gt;"&amp;D$2,'Attainment Query Data'!$G:$G,"&lt;="&amp;D$3)</f>
        <v>#VALUE!</v>
      </c>
      <c r="E18" s="55" t="str">
        <f>countifs(#REF!,$B18,'Attainment Query Data'!$H:$H,$C18,'Attainment Query Data'!$G:$G,"&gt;"&amp;E$2,'Attainment Query Data'!$G:$G,"&lt;="&amp;E$3)</f>
        <v>#VALUE!</v>
      </c>
      <c r="F18" s="55" t="str">
        <f>countifs(#REF!,$B18,'Attainment Query Data'!$H:$H,$C18,'Attainment Query Data'!$G:$G,"&gt;"&amp;F$2,'Attainment Query Data'!$G:$G,"&lt;="&amp;F$3)</f>
        <v>#VALUE!</v>
      </c>
      <c r="G18" s="55" t="str">
        <f>countifs(#REF!,$B18,'Attainment Query Data'!$H:$H,$C18,'Attainment Query Data'!$G:$G,"&gt;"&amp;G$2,'Attainment Query Data'!$G:$G,"&lt;="&amp;G$3)</f>
        <v>#VALUE!</v>
      </c>
      <c r="H18" s="55" t="str">
        <f>countifs(#REF!,$B18,'Attainment Query Data'!$H:$H,$C18,'Attainment Query Data'!$G:$G,"&gt;"&amp;H$2,'Attainment Query Data'!$G:$G,"&lt;="&amp;H$3)</f>
        <v>#VALUE!</v>
      </c>
      <c r="I18" s="55" t="str">
        <f>countifs(#REF!,$B18,'Attainment Query Data'!$H:$H,$C18,'Attainment Query Data'!$G:$G,"&gt;"&amp;I$2,'Attainment Query Data'!$G:$G,"&lt;="&amp;I$3)</f>
        <v>#VALUE!</v>
      </c>
      <c r="J18" s="55" t="str">
        <f>countifs(#REF!,$B18,'Attainment Query Data'!$H:$H,$C18,'Attainment Query Data'!$G:$G,"&gt;"&amp;J$2,'Attainment Query Data'!$G:$G,"&lt;="&amp;J$3)</f>
        <v>#VALUE!</v>
      </c>
      <c r="K18" s="55" t="str">
        <f>countifs(#REF!,$B18,'Attainment Query Data'!$H:$H,$C18,'Attainment Query Data'!$G:$G,"&gt;"&amp;K$2,'Attainment Query Data'!$G:$G,"&lt;="&amp;K$3)</f>
        <v>#VALUE!</v>
      </c>
      <c r="L18" s="55" t="str">
        <f>countifs(#REF!,$B18,'Attainment Query Data'!$H:$H,$C18,'Attainment Query Data'!$G:$G,"&gt;"&amp;L$2,'Attainment Query Data'!$G:$G,"&lt;="&amp;L$3)</f>
        <v>#VALUE!</v>
      </c>
      <c r="M18" s="55" t="str">
        <f>countifs(#REF!,$B18,'Attainment Query Data'!$H:$H,$C18,'Attainment Query Data'!$G:$G,"&gt;"&amp;M$2,'Attainment Query Data'!$G:$G,"&lt;="&amp;M$3)</f>
        <v>#VALUE!</v>
      </c>
      <c r="N18" s="55" t="str">
        <f>countifs(#REF!,$B18,'Attainment Query Data'!$H:$H,$C18,'Attainment Query Data'!$G:$G,"&gt;"&amp;N$2,'Attainment Query Data'!$G:$G,"&lt;="&amp;N$3)</f>
        <v>#VALUE!</v>
      </c>
      <c r="O18" s="55" t="str">
        <f>countifs(#REF!,$B18,'Attainment Query Data'!$H:$H,$C18,'Attainment Query Data'!$G:$G,"&gt;"&amp;O$2,'Attainment Query Data'!$G:$G,"&lt;="&amp;O$3)</f>
        <v>#VALUE!</v>
      </c>
      <c r="P18" s="56" t="str">
        <f>countifs(#REF!,$B18,'Attainment Query Data'!$H:$H,$C18,'Attainment Query Data'!$G:$G,"&gt;"&amp;P$2,'Attainment Query Data'!$G:$G,"&lt;="&amp;P$3)</f>
        <v>#VALUE!</v>
      </c>
      <c r="Q18" s="56" t="str">
        <f>countifs(#REF!,$B18,'Attainment Query Data'!$H:$H,$C18,'Attainment Query Data'!$G:$G,"&gt;"&amp;Q$2,'Attainment Query Data'!$G:$G,"&lt;="&amp;Q$3)</f>
        <v>#VALUE!</v>
      </c>
      <c r="R18" s="56" t="str">
        <f>countifs(#REF!,$B18,'Attainment Query Data'!$H:$H,$C18,'Attainment Query Data'!$G:$G,"&gt;"&amp;R$2,'Attainment Query Data'!$G:$G,"&lt;="&amp;R$3)</f>
        <v>#VALUE!</v>
      </c>
      <c r="S18" s="56" t="str">
        <f>countifs(#REF!,$B18,'Attainment Query Data'!$H:$H,$C18,'Attainment Query Data'!$G:$G,"&gt;"&amp;S$2,'Attainment Query Data'!$G:$G,"&lt;="&amp;S$3)</f>
        <v>#VALUE!</v>
      </c>
      <c r="T18" s="56" t="str">
        <f>countifs(#REF!,$B18,'Attainment Query Data'!$H:$H,$C18,'Attainment Query Data'!$G:$G,"&gt;"&amp;T$2,'Attainment Query Data'!$G:$G,"&lt;="&amp;T$3)</f>
        <v>#VALUE!</v>
      </c>
      <c r="U18" s="56" t="str">
        <f>countifs(#REF!,$B18,'Attainment Query Data'!$H:$H,$C18,'Attainment Query Data'!$G:$G,"&gt;"&amp;U$2,'Attainment Query Data'!$G:$G,"&lt;="&amp;U$3)</f>
        <v>#VALUE!</v>
      </c>
      <c r="V18" s="56" t="str">
        <f>countifs(#REF!,$B18,'Attainment Query Data'!$H:$H,$C18,'Attainment Query Data'!$G:$G,"&gt;"&amp;V$2,'Attainment Query Data'!$G:$G,"&lt;="&amp;V$3)</f>
        <v>#VALUE!</v>
      </c>
      <c r="W18" s="56" t="str">
        <f>countifs(#REF!,$B18,'Attainment Query Data'!$H:$H,$C18,'Attainment Query Data'!$G:$G,"&gt;"&amp;W$2,'Attainment Query Data'!$G:$G,"&lt;="&amp;W$3)</f>
        <v>#VALUE!</v>
      </c>
      <c r="AT18" s="34"/>
      <c r="AU18" s="34"/>
      <c r="AV18" s="34"/>
      <c r="AW18" s="34"/>
    </row>
    <row r="19">
      <c r="B19" s="59" t="s">
        <v>44</v>
      </c>
      <c r="C19" s="60" t="s">
        <v>40645</v>
      </c>
      <c r="D19" s="55" t="str">
        <f>countifs(#REF!,$B19,'Attainment Query Data'!$H:$H,$C19,'Attainment Query Data'!$G:$G,"&gt;"&amp;D$2,'Attainment Query Data'!$G:$G,"&lt;="&amp;D$3)</f>
        <v>#VALUE!</v>
      </c>
      <c r="E19" s="55" t="str">
        <f>countifs(#REF!,$B19,'Attainment Query Data'!$H:$H,$C19,'Attainment Query Data'!$G:$G,"&gt;"&amp;E$2,'Attainment Query Data'!$G:$G,"&lt;="&amp;E$3)</f>
        <v>#VALUE!</v>
      </c>
      <c r="F19" s="55" t="str">
        <f>countifs(#REF!,$B19,'Attainment Query Data'!$H:$H,$C19,'Attainment Query Data'!$G:$G,"&gt;"&amp;F$2,'Attainment Query Data'!$G:$G,"&lt;="&amp;F$3)</f>
        <v>#VALUE!</v>
      </c>
      <c r="G19" s="55" t="str">
        <f>countifs(#REF!,$B19,'Attainment Query Data'!$H:$H,$C19,'Attainment Query Data'!$G:$G,"&gt;"&amp;G$2,'Attainment Query Data'!$G:$G,"&lt;="&amp;G$3)</f>
        <v>#VALUE!</v>
      </c>
      <c r="H19" s="55" t="str">
        <f>countifs(#REF!,$B19,'Attainment Query Data'!$H:$H,$C19,'Attainment Query Data'!$G:$G,"&gt;"&amp;H$2,'Attainment Query Data'!$G:$G,"&lt;="&amp;H$3)</f>
        <v>#VALUE!</v>
      </c>
      <c r="I19" s="55" t="str">
        <f>countifs(#REF!,$B19,'Attainment Query Data'!$H:$H,$C19,'Attainment Query Data'!$G:$G,"&gt;"&amp;I$2,'Attainment Query Data'!$G:$G,"&lt;="&amp;I$3)</f>
        <v>#VALUE!</v>
      </c>
      <c r="J19" s="55" t="str">
        <f>countifs(#REF!,$B19,'Attainment Query Data'!$H:$H,$C19,'Attainment Query Data'!$G:$G,"&gt;"&amp;J$2,'Attainment Query Data'!$G:$G,"&lt;="&amp;J$3)</f>
        <v>#VALUE!</v>
      </c>
      <c r="K19" s="55" t="str">
        <f>countifs(#REF!,$B19,'Attainment Query Data'!$H:$H,$C19,'Attainment Query Data'!$G:$G,"&gt;"&amp;K$2,'Attainment Query Data'!$G:$G,"&lt;="&amp;K$3)</f>
        <v>#VALUE!</v>
      </c>
      <c r="L19" s="55" t="str">
        <f>countifs(#REF!,$B19,'Attainment Query Data'!$H:$H,$C19,'Attainment Query Data'!$G:$G,"&gt;"&amp;L$2,'Attainment Query Data'!$G:$G,"&lt;="&amp;L$3)</f>
        <v>#VALUE!</v>
      </c>
      <c r="M19" s="55" t="str">
        <f>countifs(#REF!,$B19,'Attainment Query Data'!$H:$H,$C19,'Attainment Query Data'!$G:$G,"&gt;"&amp;M$2,'Attainment Query Data'!$G:$G,"&lt;="&amp;M$3)</f>
        <v>#VALUE!</v>
      </c>
      <c r="N19" s="55" t="str">
        <f>countifs(#REF!,$B19,'Attainment Query Data'!$H:$H,$C19,'Attainment Query Data'!$G:$G,"&gt;"&amp;N$2,'Attainment Query Data'!$G:$G,"&lt;="&amp;N$3)</f>
        <v>#VALUE!</v>
      </c>
      <c r="O19" s="55" t="str">
        <f>countifs(#REF!,$B19,'Attainment Query Data'!$H:$H,$C19,'Attainment Query Data'!$G:$G,"&gt;"&amp;O$2,'Attainment Query Data'!$G:$G,"&lt;="&amp;O$3)</f>
        <v>#VALUE!</v>
      </c>
      <c r="P19" s="56" t="str">
        <f>countifs(#REF!,$B19,'Attainment Query Data'!$H:$H,$C19,'Attainment Query Data'!$G:$G,"&gt;"&amp;P$2,'Attainment Query Data'!$G:$G,"&lt;="&amp;P$3)</f>
        <v>#VALUE!</v>
      </c>
      <c r="Q19" s="56" t="str">
        <f>countifs(#REF!,$B19,'Attainment Query Data'!$H:$H,$C19,'Attainment Query Data'!$G:$G,"&gt;"&amp;Q$2,'Attainment Query Data'!$G:$G,"&lt;="&amp;Q$3)</f>
        <v>#VALUE!</v>
      </c>
      <c r="R19" s="56" t="str">
        <f>countifs(#REF!,$B19,'Attainment Query Data'!$H:$H,$C19,'Attainment Query Data'!$G:$G,"&gt;"&amp;R$2,'Attainment Query Data'!$G:$G,"&lt;="&amp;R$3)</f>
        <v>#VALUE!</v>
      </c>
      <c r="S19" s="56" t="str">
        <f>countifs(#REF!,$B19,'Attainment Query Data'!$H:$H,$C19,'Attainment Query Data'!$G:$G,"&gt;"&amp;S$2,'Attainment Query Data'!$G:$G,"&lt;="&amp;S$3)</f>
        <v>#VALUE!</v>
      </c>
      <c r="T19" s="56" t="str">
        <f>countifs(#REF!,$B19,'Attainment Query Data'!$H:$H,$C19,'Attainment Query Data'!$G:$G,"&gt;"&amp;T$2,'Attainment Query Data'!$G:$G,"&lt;="&amp;T$3)</f>
        <v>#VALUE!</v>
      </c>
      <c r="U19" s="56" t="str">
        <f>countifs(#REF!,$B19,'Attainment Query Data'!$H:$H,$C19,'Attainment Query Data'!$G:$G,"&gt;"&amp;U$2,'Attainment Query Data'!$G:$G,"&lt;="&amp;U$3)</f>
        <v>#VALUE!</v>
      </c>
      <c r="V19" s="56" t="str">
        <f>countifs(#REF!,$B19,'Attainment Query Data'!$H:$H,$C19,'Attainment Query Data'!$G:$G,"&gt;"&amp;V$2,'Attainment Query Data'!$G:$G,"&lt;="&amp;V$3)</f>
        <v>#VALUE!</v>
      </c>
      <c r="W19" s="56" t="str">
        <f>countifs(#REF!,$B19,'Attainment Query Data'!$H:$H,$C19,'Attainment Query Data'!$G:$G,"&gt;"&amp;W$2,'Attainment Query Data'!$G:$G,"&lt;="&amp;W$3)</f>
        <v>#VALUE!</v>
      </c>
      <c r="AT19" s="34"/>
      <c r="AU19" s="34"/>
      <c r="AV19" s="34"/>
      <c r="AW19" s="34"/>
    </row>
    <row r="20">
      <c r="B20" s="61"/>
      <c r="C20" s="62" t="s">
        <v>40646</v>
      </c>
      <c r="D20" s="63" t="str">
        <f t="shared" ref="D20:W20" si="4">SUM(D14:D19)</f>
        <v>#VALUE!</v>
      </c>
      <c r="E20" s="63" t="str">
        <f t="shared" si="4"/>
        <v>#VALUE!</v>
      </c>
      <c r="F20" s="63" t="str">
        <f t="shared" si="4"/>
        <v>#VALUE!</v>
      </c>
      <c r="G20" s="63" t="str">
        <f t="shared" si="4"/>
        <v>#VALUE!</v>
      </c>
      <c r="H20" s="63" t="str">
        <f t="shared" si="4"/>
        <v>#VALUE!</v>
      </c>
      <c r="I20" s="63" t="str">
        <f t="shared" si="4"/>
        <v>#VALUE!</v>
      </c>
      <c r="J20" s="63" t="str">
        <f t="shared" si="4"/>
        <v>#VALUE!</v>
      </c>
      <c r="K20" s="63" t="str">
        <f t="shared" si="4"/>
        <v>#VALUE!</v>
      </c>
      <c r="L20" s="63" t="str">
        <f t="shared" si="4"/>
        <v>#VALUE!</v>
      </c>
      <c r="M20" s="63" t="str">
        <f t="shared" si="4"/>
        <v>#VALUE!</v>
      </c>
      <c r="N20" s="63" t="str">
        <f t="shared" si="4"/>
        <v>#VALUE!</v>
      </c>
      <c r="O20" s="63" t="str">
        <f t="shared" si="4"/>
        <v>#VALUE!</v>
      </c>
      <c r="P20" s="64" t="str">
        <f t="shared" si="4"/>
        <v>#VALUE!</v>
      </c>
      <c r="Q20" s="64" t="str">
        <f t="shared" si="4"/>
        <v>#VALUE!</v>
      </c>
      <c r="R20" s="64" t="str">
        <f t="shared" si="4"/>
        <v>#VALUE!</v>
      </c>
      <c r="S20" s="64" t="str">
        <f t="shared" si="4"/>
        <v>#VALUE!</v>
      </c>
      <c r="T20" s="64" t="str">
        <f t="shared" si="4"/>
        <v>#VALUE!</v>
      </c>
      <c r="U20" s="64" t="str">
        <f t="shared" si="4"/>
        <v>#VALUE!</v>
      </c>
      <c r="V20" s="64" t="str">
        <f t="shared" si="4"/>
        <v>#VALUE!</v>
      </c>
      <c r="W20" s="64" t="str">
        <f t="shared" si="4"/>
        <v>#VALUE!</v>
      </c>
      <c r="AT20" s="34"/>
      <c r="AU20" s="34"/>
      <c r="AV20" s="34"/>
      <c r="AW20" s="34"/>
    </row>
    <row r="21">
      <c r="B21" s="46"/>
      <c r="D21" s="34"/>
      <c r="E21" s="34"/>
      <c r="F21" s="34"/>
      <c r="G21" s="34"/>
      <c r="H21" s="34"/>
      <c r="AT21" s="34"/>
      <c r="AU21" s="34"/>
      <c r="AV21" s="34"/>
      <c r="AW21" s="34"/>
    </row>
    <row r="22">
      <c r="B22" s="49" t="s">
        <v>1</v>
      </c>
      <c r="C22" s="50" t="s">
        <v>216</v>
      </c>
      <c r="D22" s="51" t="s">
        <v>40620</v>
      </c>
      <c r="E22" s="51" t="s">
        <v>40621</v>
      </c>
      <c r="F22" s="51" t="s">
        <v>40622</v>
      </c>
      <c r="G22" s="51" t="s">
        <v>40623</v>
      </c>
      <c r="H22" s="51" t="s">
        <v>40624</v>
      </c>
      <c r="I22" s="51" t="s">
        <v>40625</v>
      </c>
      <c r="J22" s="51" t="s">
        <v>40626</v>
      </c>
      <c r="K22" s="51" t="s">
        <v>40627</v>
      </c>
      <c r="L22" s="51" t="s">
        <v>40628</v>
      </c>
      <c r="M22" s="51" t="s">
        <v>40629</v>
      </c>
      <c r="N22" s="52" t="s">
        <v>40630</v>
      </c>
      <c r="O22" s="51" t="s">
        <v>40631</v>
      </c>
      <c r="P22" s="52" t="s">
        <v>40632</v>
      </c>
      <c r="Q22" s="52" t="s">
        <v>40633</v>
      </c>
      <c r="R22" s="52" t="s">
        <v>40647</v>
      </c>
      <c r="S22" s="52" t="s">
        <v>40635</v>
      </c>
      <c r="T22" s="52" t="s">
        <v>40636</v>
      </c>
      <c r="U22" s="52" t="s">
        <v>40637</v>
      </c>
      <c r="V22" s="52" t="s">
        <v>40638</v>
      </c>
      <c r="W22" s="52" t="s">
        <v>40639</v>
      </c>
      <c r="AT22" s="34"/>
      <c r="AU22" s="34"/>
      <c r="AV22" s="34"/>
      <c r="AW22" s="34"/>
    </row>
    <row r="23">
      <c r="B23" s="53" t="s">
        <v>14</v>
      </c>
      <c r="C23" s="54" t="s">
        <v>40640</v>
      </c>
      <c r="D23" s="55" t="str">
        <f>countifs(#REF!,$B23,'Attainment Query Data'!$H:$H,$C23,'Attainment Query Data'!$G:$G,"&gt;"&amp;D$2,'Attainment Query Data'!$G:$G,"&lt;="&amp;D$3)</f>
        <v>#VALUE!</v>
      </c>
      <c r="E23" s="55" t="str">
        <f>countifs(#REF!,$B23,'Attainment Query Data'!$H:$H,$C23,'Attainment Query Data'!$G:$G,"&gt;"&amp;E$2,'Attainment Query Data'!$G:$G,"&lt;="&amp;E$3)</f>
        <v>#VALUE!</v>
      </c>
      <c r="F23" s="55" t="str">
        <f>countifs(#REF!,$B23,'Attainment Query Data'!$H:$H,$C23,'Attainment Query Data'!$G:$G,"&gt;"&amp;F$2,'Attainment Query Data'!$G:$G,"&lt;="&amp;F$3)</f>
        <v>#VALUE!</v>
      </c>
      <c r="G23" s="55" t="str">
        <f>countifs(#REF!,$B23,'Attainment Query Data'!$H:$H,$C23,'Attainment Query Data'!$G:$G,"&gt;"&amp;G$2,'Attainment Query Data'!$G:$G,"&lt;="&amp;G$3)</f>
        <v>#VALUE!</v>
      </c>
      <c r="H23" s="55" t="str">
        <f>countifs(#REF!,$B23,'Attainment Query Data'!$H:$H,$C23,'Attainment Query Data'!$G:$G,"&gt;"&amp;H$2,'Attainment Query Data'!$G:$G,"&lt;="&amp;H$3)</f>
        <v>#VALUE!</v>
      </c>
      <c r="I23" s="55" t="str">
        <f>countifs(#REF!,$B23,'Attainment Query Data'!$H:$H,$C23,'Attainment Query Data'!$G:$G,"&gt;"&amp;I$2,'Attainment Query Data'!$G:$G,"&lt;="&amp;I$3)</f>
        <v>#VALUE!</v>
      </c>
      <c r="J23" s="55" t="str">
        <f>countifs(#REF!,$B23,'Attainment Query Data'!$H:$H,$C23,'Attainment Query Data'!$G:$G,"&gt;"&amp;J$2,'Attainment Query Data'!$G:$G,"&lt;="&amp;J$3)</f>
        <v>#VALUE!</v>
      </c>
      <c r="K23" s="55" t="str">
        <f>countifs(#REF!,$B23,'Attainment Query Data'!$H:$H,$C23,'Attainment Query Data'!$G:$G,"&gt;"&amp;K$2,'Attainment Query Data'!$G:$G,"&lt;="&amp;K$3)</f>
        <v>#VALUE!</v>
      </c>
      <c r="L23" s="55" t="str">
        <f>countifs(#REF!,$B23,'Attainment Query Data'!$H:$H,$C23,'Attainment Query Data'!$G:$G,"&gt;"&amp;L$2,'Attainment Query Data'!$G:$G,"&lt;="&amp;L$3)</f>
        <v>#VALUE!</v>
      </c>
      <c r="M23" s="55" t="str">
        <f>countifs(#REF!,$B23,'Attainment Query Data'!$H:$H,$C23,'Attainment Query Data'!$G:$G,"&gt;"&amp;M$2,'Attainment Query Data'!$G:$G,"&lt;="&amp;M$3)</f>
        <v>#VALUE!</v>
      </c>
      <c r="N23" s="55" t="str">
        <f>countifs(#REF!,$B23,'Attainment Query Data'!$H:$H,$C23,'Attainment Query Data'!$G:$G,"&gt;"&amp;N$2,'Attainment Query Data'!$G:$G,"&lt;="&amp;N$3)</f>
        <v>#VALUE!</v>
      </c>
      <c r="O23" s="55" t="str">
        <f>countifs(#REF!,$B23,'Attainment Query Data'!$H:$H,$C23,'Attainment Query Data'!$G:$G,"&gt;"&amp;O$2,'Attainment Query Data'!$G:$G,"&lt;="&amp;O$3)</f>
        <v>#VALUE!</v>
      </c>
      <c r="P23" s="56" t="str">
        <f>countifs(#REF!,$B23,'Attainment Query Data'!$H:$H,$C23,'Attainment Query Data'!$G:$G,"&gt;"&amp;P$2,'Attainment Query Data'!$G:$G,"&lt;="&amp;P$3)</f>
        <v>#VALUE!</v>
      </c>
      <c r="Q23" s="56" t="str">
        <f>countifs(#REF!,$B23,'Attainment Query Data'!$H:$H,$C23,'Attainment Query Data'!$G:$G,"&gt;"&amp;Q$2,'Attainment Query Data'!$G:$G,"&lt;="&amp;Q$3)</f>
        <v>#VALUE!</v>
      </c>
      <c r="R23" s="56" t="str">
        <f>countifs(#REF!,$B23,'Attainment Query Data'!$H:$H,$C23,'Attainment Query Data'!$G:$G,"&gt;"&amp;R$2,'Attainment Query Data'!$G:$G,"&lt;="&amp;R$3)</f>
        <v>#VALUE!</v>
      </c>
      <c r="S23" s="56" t="str">
        <f>countifs(#REF!,$B23,'Attainment Query Data'!$H:$H,$C23,'Attainment Query Data'!$G:$G,"&gt;"&amp;S$2,'Attainment Query Data'!$G:$G,"&lt;="&amp;S$3)</f>
        <v>#VALUE!</v>
      </c>
      <c r="T23" s="56" t="str">
        <f>countifs(#REF!,$B23,'Attainment Query Data'!$H:$H,$C23,'Attainment Query Data'!$G:$G,"&gt;"&amp;T$2,'Attainment Query Data'!$G:$G,"&lt;="&amp;T$3)</f>
        <v>#VALUE!</v>
      </c>
      <c r="U23" s="56" t="str">
        <f>countifs(#REF!,$B23,'Attainment Query Data'!$H:$H,$C23,'Attainment Query Data'!$G:$G,"&gt;"&amp;U$2,'Attainment Query Data'!$G:$G,"&lt;="&amp;U$3)</f>
        <v>#VALUE!</v>
      </c>
      <c r="V23" s="56" t="str">
        <f>countifs(#REF!,$B23,'Attainment Query Data'!$H:$H,$C23,'Attainment Query Data'!$G:$G,"&gt;"&amp;V$2,'Attainment Query Data'!$G:$G,"&lt;="&amp;V$3)</f>
        <v>#VALUE!</v>
      </c>
      <c r="W23" s="56" t="str">
        <f>countifs(#REF!,$B23,'Attainment Query Data'!$H:$H,$C23,'Attainment Query Data'!$G:$G,"&gt;"&amp;W$2,'Attainment Query Data'!$G:$G,"&lt;="&amp;W$3)</f>
        <v>#VALUE!</v>
      </c>
      <c r="AT23" s="34"/>
      <c r="AU23" s="34"/>
      <c r="AV23" s="34"/>
      <c r="AW23" s="34"/>
    </row>
    <row r="24">
      <c r="B24" s="57" t="s">
        <v>14</v>
      </c>
      <c r="C24" s="58" t="s">
        <v>40641</v>
      </c>
      <c r="D24" s="55" t="str">
        <f>countifs(#REF!,$B24,'Attainment Query Data'!$H:$H,$C24,'Attainment Query Data'!$G:$G,"&gt;"&amp;D$2,'Attainment Query Data'!$G:$G,"&lt;="&amp;D$3)</f>
        <v>#VALUE!</v>
      </c>
      <c r="E24" s="55" t="str">
        <f>countifs(#REF!,$B24,'Attainment Query Data'!$H:$H,$C24,'Attainment Query Data'!$G:$G,"&gt;"&amp;E$2,'Attainment Query Data'!$G:$G,"&lt;="&amp;E$3)</f>
        <v>#VALUE!</v>
      </c>
      <c r="F24" s="55" t="str">
        <f>countifs(#REF!,$B24,'Attainment Query Data'!$H:$H,$C24,'Attainment Query Data'!$G:$G,"&gt;"&amp;F$2,'Attainment Query Data'!$G:$G,"&lt;="&amp;F$3)</f>
        <v>#VALUE!</v>
      </c>
      <c r="G24" s="55" t="str">
        <f>countifs(#REF!,$B24,'Attainment Query Data'!$H:$H,$C24,'Attainment Query Data'!$G:$G,"&gt;"&amp;G$2,'Attainment Query Data'!$G:$G,"&lt;="&amp;G$3)</f>
        <v>#VALUE!</v>
      </c>
      <c r="H24" s="55" t="str">
        <f>countifs(#REF!,$B24,'Attainment Query Data'!$H:$H,$C24,'Attainment Query Data'!$G:$G,"&gt;"&amp;H$2,'Attainment Query Data'!$G:$G,"&lt;="&amp;H$3)</f>
        <v>#VALUE!</v>
      </c>
      <c r="I24" s="55" t="str">
        <f>countifs(#REF!,$B24,'Attainment Query Data'!$H:$H,$C24,'Attainment Query Data'!$G:$G,"&gt;"&amp;I$2,'Attainment Query Data'!$G:$G,"&lt;="&amp;I$3)</f>
        <v>#VALUE!</v>
      </c>
      <c r="J24" s="55" t="str">
        <f>countifs(#REF!,$B24,'Attainment Query Data'!$H:$H,$C24,'Attainment Query Data'!$G:$G,"&gt;"&amp;J$2,'Attainment Query Data'!$G:$G,"&lt;="&amp;J$3)</f>
        <v>#VALUE!</v>
      </c>
      <c r="K24" s="55" t="str">
        <f>countifs(#REF!,$B24,'Attainment Query Data'!$H:$H,$C24,'Attainment Query Data'!$G:$G,"&gt;"&amp;K$2,'Attainment Query Data'!$G:$G,"&lt;="&amp;K$3)</f>
        <v>#VALUE!</v>
      </c>
      <c r="L24" s="55" t="str">
        <f>countifs(#REF!,$B24,'Attainment Query Data'!$H:$H,$C24,'Attainment Query Data'!$G:$G,"&gt;"&amp;L$2,'Attainment Query Data'!$G:$G,"&lt;="&amp;L$3)</f>
        <v>#VALUE!</v>
      </c>
      <c r="M24" s="55" t="str">
        <f>countifs(#REF!,$B24,'Attainment Query Data'!$H:$H,$C24,'Attainment Query Data'!$G:$G,"&gt;"&amp;M$2,'Attainment Query Data'!$G:$G,"&lt;="&amp;M$3)</f>
        <v>#VALUE!</v>
      </c>
      <c r="N24" s="55" t="str">
        <f>countifs(#REF!,$B24,'Attainment Query Data'!$H:$H,$C24,'Attainment Query Data'!$G:$G,"&gt;"&amp;N$2,'Attainment Query Data'!$G:$G,"&lt;="&amp;N$3)</f>
        <v>#VALUE!</v>
      </c>
      <c r="O24" s="55" t="str">
        <f>countifs(#REF!,$B24,'Attainment Query Data'!$H:$H,$C24,'Attainment Query Data'!$G:$G,"&gt;"&amp;O$2,'Attainment Query Data'!$G:$G,"&lt;="&amp;O$3)</f>
        <v>#VALUE!</v>
      </c>
      <c r="P24" s="56" t="str">
        <f>countifs(#REF!,$B24,'Attainment Query Data'!$H:$H,$C24,'Attainment Query Data'!$G:$G,"&gt;"&amp;P$2,'Attainment Query Data'!$G:$G,"&lt;="&amp;P$3)</f>
        <v>#VALUE!</v>
      </c>
      <c r="Q24" s="56" t="str">
        <f>countifs(#REF!,$B24,'Attainment Query Data'!$H:$H,$C24,'Attainment Query Data'!$G:$G,"&gt;"&amp;Q$2,'Attainment Query Data'!$G:$G,"&lt;="&amp;Q$3)</f>
        <v>#VALUE!</v>
      </c>
      <c r="R24" s="56" t="str">
        <f>countifs(#REF!,$B24,'Attainment Query Data'!$H:$H,$C24,'Attainment Query Data'!$G:$G,"&gt;"&amp;R$2,'Attainment Query Data'!$G:$G,"&lt;="&amp;R$3)</f>
        <v>#VALUE!</v>
      </c>
      <c r="S24" s="56" t="str">
        <f>countifs(#REF!,$B24,'Attainment Query Data'!$H:$H,$C24,'Attainment Query Data'!$G:$G,"&gt;"&amp;S$2,'Attainment Query Data'!$G:$G,"&lt;="&amp;S$3)</f>
        <v>#VALUE!</v>
      </c>
      <c r="T24" s="56" t="str">
        <f>countifs(#REF!,$B24,'Attainment Query Data'!$H:$H,$C24,'Attainment Query Data'!$G:$G,"&gt;"&amp;T$2,'Attainment Query Data'!$G:$G,"&lt;="&amp;T$3)</f>
        <v>#VALUE!</v>
      </c>
      <c r="U24" s="56" t="str">
        <f>countifs(#REF!,$B24,'Attainment Query Data'!$H:$H,$C24,'Attainment Query Data'!$G:$G,"&gt;"&amp;U$2,'Attainment Query Data'!$G:$G,"&lt;="&amp;U$3)</f>
        <v>#VALUE!</v>
      </c>
      <c r="V24" s="56" t="str">
        <f>countifs(#REF!,$B24,'Attainment Query Data'!$H:$H,$C24,'Attainment Query Data'!$G:$G,"&gt;"&amp;V$2,'Attainment Query Data'!$G:$G,"&lt;="&amp;V$3)</f>
        <v>#VALUE!</v>
      </c>
      <c r="W24" s="56" t="str">
        <f>countifs(#REF!,$B24,'Attainment Query Data'!$H:$H,$C24,'Attainment Query Data'!$G:$G,"&gt;"&amp;W$2,'Attainment Query Data'!$G:$G,"&lt;="&amp;W$3)</f>
        <v>#VALUE!</v>
      </c>
      <c r="AT24" s="34"/>
      <c r="AU24" s="34"/>
      <c r="AV24" s="34"/>
      <c r="AW24" s="34"/>
    </row>
    <row r="25">
      <c r="B25" s="57" t="s">
        <v>14</v>
      </c>
      <c r="C25" s="58" t="s">
        <v>40642</v>
      </c>
      <c r="D25" s="55" t="str">
        <f>countifs(#REF!,$B25,'Attainment Query Data'!$H:$H,$C25,'Attainment Query Data'!$G:$G,"&gt;"&amp;D$2,'Attainment Query Data'!$G:$G,"&lt;="&amp;D$3)</f>
        <v>#VALUE!</v>
      </c>
      <c r="E25" s="55" t="str">
        <f>countifs(#REF!,$B25,'Attainment Query Data'!$H:$H,$C25,'Attainment Query Data'!$G:$G,"&gt;"&amp;E$2,'Attainment Query Data'!$G:$G,"&lt;="&amp;E$3)</f>
        <v>#VALUE!</v>
      </c>
      <c r="F25" s="55" t="str">
        <f>countifs(#REF!,$B25,'Attainment Query Data'!$H:$H,$C25,'Attainment Query Data'!$G:$G,"&gt;"&amp;F$2,'Attainment Query Data'!$G:$G,"&lt;="&amp;F$3)</f>
        <v>#VALUE!</v>
      </c>
      <c r="G25" s="55" t="str">
        <f>countifs(#REF!,$B25,'Attainment Query Data'!$H:$H,$C25,'Attainment Query Data'!$G:$G,"&gt;"&amp;G$2,'Attainment Query Data'!$G:$G,"&lt;="&amp;G$3)</f>
        <v>#VALUE!</v>
      </c>
      <c r="H25" s="55" t="str">
        <f>countifs(#REF!,$B25,'Attainment Query Data'!$H:$H,$C25,'Attainment Query Data'!$G:$G,"&gt;"&amp;H$2,'Attainment Query Data'!$G:$G,"&lt;="&amp;H$3)</f>
        <v>#VALUE!</v>
      </c>
      <c r="I25" s="55" t="str">
        <f>countifs(#REF!,$B25,'Attainment Query Data'!$H:$H,$C25,'Attainment Query Data'!$G:$G,"&gt;"&amp;I$2,'Attainment Query Data'!$G:$G,"&lt;="&amp;I$3)</f>
        <v>#VALUE!</v>
      </c>
      <c r="J25" s="55" t="str">
        <f>countifs(#REF!,$B25,'Attainment Query Data'!$H:$H,$C25,'Attainment Query Data'!$G:$G,"&gt;"&amp;J$2,'Attainment Query Data'!$G:$G,"&lt;="&amp;J$3)</f>
        <v>#VALUE!</v>
      </c>
      <c r="K25" s="55" t="str">
        <f>countifs(#REF!,$B25,'Attainment Query Data'!$H:$H,$C25,'Attainment Query Data'!$G:$G,"&gt;"&amp;K$2,'Attainment Query Data'!$G:$G,"&lt;="&amp;K$3)</f>
        <v>#VALUE!</v>
      </c>
      <c r="L25" s="55" t="str">
        <f>countifs(#REF!,$B25,'Attainment Query Data'!$H:$H,$C25,'Attainment Query Data'!$G:$G,"&gt;"&amp;L$2,'Attainment Query Data'!$G:$G,"&lt;="&amp;L$3)</f>
        <v>#VALUE!</v>
      </c>
      <c r="M25" s="55" t="str">
        <f>countifs(#REF!,$B25,'Attainment Query Data'!$H:$H,$C25,'Attainment Query Data'!$G:$G,"&gt;"&amp;M$2,'Attainment Query Data'!$G:$G,"&lt;="&amp;M$3)</f>
        <v>#VALUE!</v>
      </c>
      <c r="N25" s="55" t="str">
        <f>countifs(#REF!,$B25,'Attainment Query Data'!$H:$H,$C25,'Attainment Query Data'!$G:$G,"&gt;"&amp;N$2,'Attainment Query Data'!$G:$G,"&lt;="&amp;N$3)</f>
        <v>#VALUE!</v>
      </c>
      <c r="O25" s="55" t="str">
        <f>countifs(#REF!,$B25,'Attainment Query Data'!$H:$H,$C25,'Attainment Query Data'!$G:$G,"&gt;"&amp;O$2,'Attainment Query Data'!$G:$G,"&lt;="&amp;O$3)</f>
        <v>#VALUE!</v>
      </c>
      <c r="P25" s="56" t="str">
        <f>countifs(#REF!,$B25,'Attainment Query Data'!$H:$H,$C25,'Attainment Query Data'!$G:$G,"&gt;"&amp;P$2,'Attainment Query Data'!$G:$G,"&lt;="&amp;P$3)</f>
        <v>#VALUE!</v>
      </c>
      <c r="Q25" s="56" t="str">
        <f>countifs(#REF!,$B25,'Attainment Query Data'!$H:$H,$C25,'Attainment Query Data'!$G:$G,"&gt;"&amp;Q$2,'Attainment Query Data'!$G:$G,"&lt;="&amp;Q$3)</f>
        <v>#VALUE!</v>
      </c>
      <c r="R25" s="56" t="str">
        <f>countifs(#REF!,$B25,'Attainment Query Data'!$H:$H,$C25,'Attainment Query Data'!$G:$G,"&gt;"&amp;R$2,'Attainment Query Data'!$G:$G,"&lt;="&amp;R$3)</f>
        <v>#VALUE!</v>
      </c>
      <c r="S25" s="56" t="str">
        <f>countifs(#REF!,$B25,'Attainment Query Data'!$H:$H,$C25,'Attainment Query Data'!$G:$G,"&gt;"&amp;S$2,'Attainment Query Data'!$G:$G,"&lt;="&amp;S$3)</f>
        <v>#VALUE!</v>
      </c>
      <c r="T25" s="56" t="str">
        <f>countifs(#REF!,$B25,'Attainment Query Data'!$H:$H,$C25,'Attainment Query Data'!$G:$G,"&gt;"&amp;T$2,'Attainment Query Data'!$G:$G,"&lt;="&amp;T$3)</f>
        <v>#VALUE!</v>
      </c>
      <c r="U25" s="56" t="str">
        <f>countifs(#REF!,$B25,'Attainment Query Data'!$H:$H,$C25,'Attainment Query Data'!$G:$G,"&gt;"&amp;U$2,'Attainment Query Data'!$G:$G,"&lt;="&amp;U$3)</f>
        <v>#VALUE!</v>
      </c>
      <c r="V25" s="56" t="str">
        <f>countifs(#REF!,$B25,'Attainment Query Data'!$H:$H,$C25,'Attainment Query Data'!$G:$G,"&gt;"&amp;V$2,'Attainment Query Data'!$G:$G,"&lt;="&amp;V$3)</f>
        <v>#VALUE!</v>
      </c>
      <c r="W25" s="56" t="str">
        <f>countifs(#REF!,$B25,'Attainment Query Data'!$H:$H,$C25,'Attainment Query Data'!$G:$G,"&gt;"&amp;W$2,'Attainment Query Data'!$G:$G,"&lt;="&amp;W$3)</f>
        <v>#VALUE!</v>
      </c>
      <c r="AT25" s="34"/>
      <c r="AU25" s="34"/>
      <c r="AV25" s="34"/>
      <c r="AW25" s="34"/>
    </row>
    <row r="26">
      <c r="B26" s="57" t="s">
        <v>14</v>
      </c>
      <c r="C26" s="58" t="s">
        <v>40643</v>
      </c>
      <c r="D26" s="55" t="str">
        <f>countifs(#REF!,$B26,'Attainment Query Data'!$H:$H,$C26,'Attainment Query Data'!$G:$G,"&gt;"&amp;D$2,'Attainment Query Data'!$G:$G,"&lt;="&amp;D$3)</f>
        <v>#VALUE!</v>
      </c>
      <c r="E26" s="55" t="str">
        <f>countifs(#REF!,$B26,'Attainment Query Data'!$H:$H,$C26,'Attainment Query Data'!$G:$G,"&gt;"&amp;E$2,'Attainment Query Data'!$G:$G,"&lt;="&amp;E$3)</f>
        <v>#VALUE!</v>
      </c>
      <c r="F26" s="55" t="str">
        <f>countifs(#REF!,$B26,'Attainment Query Data'!$H:$H,$C26,'Attainment Query Data'!$G:$G,"&gt;"&amp;F$2,'Attainment Query Data'!$G:$G,"&lt;="&amp;F$3)</f>
        <v>#VALUE!</v>
      </c>
      <c r="G26" s="55" t="str">
        <f>countifs(#REF!,$B26,'Attainment Query Data'!$H:$H,$C26,'Attainment Query Data'!$G:$G,"&gt;"&amp;G$2,'Attainment Query Data'!$G:$G,"&lt;="&amp;G$3)</f>
        <v>#VALUE!</v>
      </c>
      <c r="H26" s="55" t="str">
        <f>countifs(#REF!,$B26,'Attainment Query Data'!$H:$H,$C26,'Attainment Query Data'!$G:$G,"&gt;"&amp;H$2,'Attainment Query Data'!$G:$G,"&lt;="&amp;H$3)</f>
        <v>#VALUE!</v>
      </c>
      <c r="I26" s="55" t="str">
        <f>countifs(#REF!,$B26,'Attainment Query Data'!$H:$H,$C26,'Attainment Query Data'!$G:$G,"&gt;"&amp;I$2,'Attainment Query Data'!$G:$G,"&lt;="&amp;I$3)</f>
        <v>#VALUE!</v>
      </c>
      <c r="J26" s="55" t="str">
        <f>countifs(#REF!,$B26,'Attainment Query Data'!$H:$H,$C26,'Attainment Query Data'!$G:$G,"&gt;"&amp;J$2,'Attainment Query Data'!$G:$G,"&lt;="&amp;J$3)</f>
        <v>#VALUE!</v>
      </c>
      <c r="K26" s="55" t="str">
        <f>countifs(#REF!,$B26,'Attainment Query Data'!$H:$H,$C26,'Attainment Query Data'!$G:$G,"&gt;"&amp;K$2,'Attainment Query Data'!$G:$G,"&lt;="&amp;K$3)</f>
        <v>#VALUE!</v>
      </c>
      <c r="L26" s="55" t="str">
        <f>countifs(#REF!,$B26,'Attainment Query Data'!$H:$H,$C26,'Attainment Query Data'!$G:$G,"&gt;"&amp;L$2,'Attainment Query Data'!$G:$G,"&lt;="&amp;L$3)</f>
        <v>#VALUE!</v>
      </c>
      <c r="M26" s="55" t="str">
        <f>countifs(#REF!,$B26,'Attainment Query Data'!$H:$H,$C26,'Attainment Query Data'!$G:$G,"&gt;"&amp;M$2,'Attainment Query Data'!$G:$G,"&lt;="&amp;M$3)</f>
        <v>#VALUE!</v>
      </c>
      <c r="N26" s="55" t="str">
        <f>countifs(#REF!,$B26,'Attainment Query Data'!$H:$H,$C26,'Attainment Query Data'!$G:$G,"&gt;"&amp;N$2,'Attainment Query Data'!$G:$G,"&lt;="&amp;N$3)</f>
        <v>#VALUE!</v>
      </c>
      <c r="O26" s="55" t="str">
        <f>countifs(#REF!,$B26,'Attainment Query Data'!$H:$H,$C26,'Attainment Query Data'!$G:$G,"&gt;"&amp;O$2,'Attainment Query Data'!$G:$G,"&lt;="&amp;O$3)</f>
        <v>#VALUE!</v>
      </c>
      <c r="P26" s="56" t="str">
        <f>countifs(#REF!,$B26,'Attainment Query Data'!$H:$H,$C26,'Attainment Query Data'!$G:$G,"&gt;"&amp;P$2,'Attainment Query Data'!$G:$G,"&lt;="&amp;P$3)</f>
        <v>#VALUE!</v>
      </c>
      <c r="Q26" s="56" t="str">
        <f>countifs(#REF!,$B26,'Attainment Query Data'!$H:$H,$C26,'Attainment Query Data'!$G:$G,"&gt;"&amp;Q$2,'Attainment Query Data'!$G:$G,"&lt;="&amp;Q$3)</f>
        <v>#VALUE!</v>
      </c>
      <c r="R26" s="56" t="str">
        <f>countifs(#REF!,$B26,'Attainment Query Data'!$H:$H,$C26,'Attainment Query Data'!$G:$G,"&gt;"&amp;R$2,'Attainment Query Data'!$G:$G,"&lt;="&amp;R$3)</f>
        <v>#VALUE!</v>
      </c>
      <c r="S26" s="56" t="str">
        <f>countifs(#REF!,$B26,'Attainment Query Data'!$H:$H,$C26,'Attainment Query Data'!$G:$G,"&gt;"&amp;S$2,'Attainment Query Data'!$G:$G,"&lt;="&amp;S$3)</f>
        <v>#VALUE!</v>
      </c>
      <c r="T26" s="56" t="str">
        <f>countifs(#REF!,$B26,'Attainment Query Data'!$H:$H,$C26,'Attainment Query Data'!$G:$G,"&gt;"&amp;T$2,'Attainment Query Data'!$G:$G,"&lt;="&amp;T$3)</f>
        <v>#VALUE!</v>
      </c>
      <c r="U26" s="56" t="str">
        <f>countifs(#REF!,$B26,'Attainment Query Data'!$H:$H,$C26,'Attainment Query Data'!$G:$G,"&gt;"&amp;U$2,'Attainment Query Data'!$G:$G,"&lt;="&amp;U$3)</f>
        <v>#VALUE!</v>
      </c>
      <c r="V26" s="56" t="str">
        <f>countifs(#REF!,$B26,'Attainment Query Data'!$H:$H,$C26,'Attainment Query Data'!$G:$G,"&gt;"&amp;V$2,'Attainment Query Data'!$G:$G,"&lt;="&amp;V$3)</f>
        <v>#VALUE!</v>
      </c>
      <c r="W26" s="56" t="str">
        <f>countifs(#REF!,$B26,'Attainment Query Data'!$H:$H,$C26,'Attainment Query Data'!$G:$G,"&gt;"&amp;W$2,'Attainment Query Data'!$G:$G,"&lt;="&amp;W$3)</f>
        <v>#VALUE!</v>
      </c>
      <c r="AT26" s="34"/>
      <c r="AU26" s="34"/>
      <c r="AV26" s="34"/>
      <c r="AW26" s="34"/>
    </row>
    <row r="27">
      <c r="B27" s="57" t="s">
        <v>14</v>
      </c>
      <c r="C27" s="58" t="s">
        <v>40644</v>
      </c>
      <c r="D27" s="55" t="str">
        <f>countifs(#REF!,$B27,'Attainment Query Data'!$H:$H,$C27,'Attainment Query Data'!$G:$G,"&gt;"&amp;D$2,'Attainment Query Data'!$G:$G,"&lt;="&amp;D$3)</f>
        <v>#VALUE!</v>
      </c>
      <c r="E27" s="55" t="str">
        <f>countifs(#REF!,$B27,'Attainment Query Data'!$H:$H,$C27,'Attainment Query Data'!$G:$G,"&gt;"&amp;E$2,'Attainment Query Data'!$G:$G,"&lt;="&amp;E$3)</f>
        <v>#VALUE!</v>
      </c>
      <c r="F27" s="55" t="str">
        <f>countifs(#REF!,$B27,'Attainment Query Data'!$H:$H,$C27,'Attainment Query Data'!$G:$G,"&gt;"&amp;F$2,'Attainment Query Data'!$G:$G,"&lt;="&amp;F$3)</f>
        <v>#VALUE!</v>
      </c>
      <c r="G27" s="55" t="str">
        <f>countifs(#REF!,$B27,'Attainment Query Data'!$H:$H,$C27,'Attainment Query Data'!$G:$G,"&gt;"&amp;G$2,'Attainment Query Data'!$G:$G,"&lt;="&amp;G$3)</f>
        <v>#VALUE!</v>
      </c>
      <c r="H27" s="55" t="str">
        <f>countifs(#REF!,$B27,'Attainment Query Data'!$H:$H,$C27,'Attainment Query Data'!$G:$G,"&gt;"&amp;H$2,'Attainment Query Data'!$G:$G,"&lt;="&amp;H$3)</f>
        <v>#VALUE!</v>
      </c>
      <c r="I27" s="55" t="str">
        <f>countifs(#REF!,$B27,'Attainment Query Data'!$H:$H,$C27,'Attainment Query Data'!$G:$G,"&gt;"&amp;I$2,'Attainment Query Data'!$G:$G,"&lt;="&amp;I$3)</f>
        <v>#VALUE!</v>
      </c>
      <c r="J27" s="55" t="str">
        <f>countifs(#REF!,$B27,'Attainment Query Data'!$H:$H,$C27,'Attainment Query Data'!$G:$G,"&gt;"&amp;J$2,'Attainment Query Data'!$G:$G,"&lt;="&amp;J$3)</f>
        <v>#VALUE!</v>
      </c>
      <c r="K27" s="55" t="str">
        <f>countifs(#REF!,$B27,'Attainment Query Data'!$H:$H,$C27,'Attainment Query Data'!$G:$G,"&gt;"&amp;K$2,'Attainment Query Data'!$G:$G,"&lt;="&amp;K$3)</f>
        <v>#VALUE!</v>
      </c>
      <c r="L27" s="55" t="str">
        <f>countifs(#REF!,$B27,'Attainment Query Data'!$H:$H,$C27,'Attainment Query Data'!$G:$G,"&gt;"&amp;L$2,'Attainment Query Data'!$G:$G,"&lt;="&amp;L$3)</f>
        <v>#VALUE!</v>
      </c>
      <c r="M27" s="55" t="str">
        <f>countifs(#REF!,$B27,'Attainment Query Data'!$H:$H,$C27,'Attainment Query Data'!$G:$G,"&gt;"&amp;M$2,'Attainment Query Data'!$G:$G,"&lt;="&amp;M$3)</f>
        <v>#VALUE!</v>
      </c>
      <c r="N27" s="55" t="str">
        <f>countifs(#REF!,$B27,'Attainment Query Data'!$H:$H,$C27,'Attainment Query Data'!$G:$G,"&gt;"&amp;N$2,'Attainment Query Data'!$G:$G,"&lt;="&amp;N$3)</f>
        <v>#VALUE!</v>
      </c>
      <c r="O27" s="55" t="str">
        <f>countifs(#REF!,$B27,'Attainment Query Data'!$H:$H,$C27,'Attainment Query Data'!$G:$G,"&gt;"&amp;O$2,'Attainment Query Data'!$G:$G,"&lt;="&amp;O$3)</f>
        <v>#VALUE!</v>
      </c>
      <c r="P27" s="56" t="str">
        <f>countifs(#REF!,$B27,'Attainment Query Data'!$H:$H,$C27,'Attainment Query Data'!$G:$G,"&gt;"&amp;P$2,'Attainment Query Data'!$G:$G,"&lt;="&amp;P$3)</f>
        <v>#VALUE!</v>
      </c>
      <c r="Q27" s="56" t="str">
        <f>countifs(#REF!,$B27,'Attainment Query Data'!$H:$H,$C27,'Attainment Query Data'!$G:$G,"&gt;"&amp;Q$2,'Attainment Query Data'!$G:$G,"&lt;="&amp;Q$3)</f>
        <v>#VALUE!</v>
      </c>
      <c r="R27" s="56" t="str">
        <f>countifs(#REF!,$B27,'Attainment Query Data'!$H:$H,$C27,'Attainment Query Data'!$G:$G,"&gt;"&amp;R$2,'Attainment Query Data'!$G:$G,"&lt;="&amp;R$3)</f>
        <v>#VALUE!</v>
      </c>
      <c r="S27" s="56" t="str">
        <f>countifs(#REF!,$B27,'Attainment Query Data'!$H:$H,$C27,'Attainment Query Data'!$G:$G,"&gt;"&amp;S$2,'Attainment Query Data'!$G:$G,"&lt;="&amp;S$3)</f>
        <v>#VALUE!</v>
      </c>
      <c r="T27" s="56" t="str">
        <f>countifs(#REF!,$B27,'Attainment Query Data'!$H:$H,$C27,'Attainment Query Data'!$G:$G,"&gt;"&amp;T$2,'Attainment Query Data'!$G:$G,"&lt;="&amp;T$3)</f>
        <v>#VALUE!</v>
      </c>
      <c r="U27" s="56" t="str">
        <f>countifs(#REF!,$B27,'Attainment Query Data'!$H:$H,$C27,'Attainment Query Data'!$G:$G,"&gt;"&amp;U$2,'Attainment Query Data'!$G:$G,"&lt;="&amp;U$3)</f>
        <v>#VALUE!</v>
      </c>
      <c r="V27" s="56" t="str">
        <f>countifs(#REF!,$B27,'Attainment Query Data'!$H:$H,$C27,'Attainment Query Data'!$G:$G,"&gt;"&amp;V$2,'Attainment Query Data'!$G:$G,"&lt;="&amp;V$3)</f>
        <v>#VALUE!</v>
      </c>
      <c r="W27" s="56" t="str">
        <f>countifs(#REF!,$B27,'Attainment Query Data'!$H:$H,$C27,'Attainment Query Data'!$G:$G,"&gt;"&amp;W$2,'Attainment Query Data'!$G:$G,"&lt;="&amp;W$3)</f>
        <v>#VALUE!</v>
      </c>
      <c r="AT27" s="34"/>
      <c r="AU27" s="34"/>
      <c r="AV27" s="34"/>
      <c r="AW27" s="34"/>
    </row>
    <row r="28">
      <c r="B28" s="59" t="s">
        <v>14</v>
      </c>
      <c r="C28" s="60" t="s">
        <v>40645</v>
      </c>
      <c r="D28" s="55" t="str">
        <f>countifs(#REF!,$B28,'Attainment Query Data'!$H:$H,$C28,'Attainment Query Data'!$G:$G,"&gt;"&amp;D$2,'Attainment Query Data'!$G:$G,"&lt;="&amp;D$3)</f>
        <v>#VALUE!</v>
      </c>
      <c r="E28" s="55" t="str">
        <f>countifs(#REF!,$B28,'Attainment Query Data'!$H:$H,$C28,'Attainment Query Data'!$G:$G,"&gt;"&amp;E$2,'Attainment Query Data'!$G:$G,"&lt;="&amp;E$3)</f>
        <v>#VALUE!</v>
      </c>
      <c r="F28" s="55" t="str">
        <f>countifs(#REF!,$B28,'Attainment Query Data'!$H:$H,$C28,'Attainment Query Data'!$G:$G,"&gt;"&amp;F$2,'Attainment Query Data'!$G:$G,"&lt;="&amp;F$3)</f>
        <v>#VALUE!</v>
      </c>
      <c r="G28" s="55" t="str">
        <f>countifs(#REF!,$B28,'Attainment Query Data'!$H:$H,$C28,'Attainment Query Data'!$G:$G,"&gt;"&amp;G$2,'Attainment Query Data'!$G:$G,"&lt;="&amp;G$3)</f>
        <v>#VALUE!</v>
      </c>
      <c r="H28" s="55" t="str">
        <f>countifs(#REF!,$B28,'Attainment Query Data'!$H:$H,$C28,'Attainment Query Data'!$G:$G,"&gt;"&amp;H$2,'Attainment Query Data'!$G:$G,"&lt;="&amp;H$3)</f>
        <v>#VALUE!</v>
      </c>
      <c r="I28" s="55" t="str">
        <f>countifs(#REF!,$B28,'Attainment Query Data'!$H:$H,$C28,'Attainment Query Data'!$G:$G,"&gt;"&amp;I$2,'Attainment Query Data'!$G:$G,"&lt;="&amp;I$3)</f>
        <v>#VALUE!</v>
      </c>
      <c r="J28" s="55" t="str">
        <f>countifs(#REF!,$B28,'Attainment Query Data'!$H:$H,$C28,'Attainment Query Data'!$G:$G,"&gt;"&amp;J$2,'Attainment Query Data'!$G:$G,"&lt;="&amp;J$3)</f>
        <v>#VALUE!</v>
      </c>
      <c r="K28" s="55" t="str">
        <f>countifs(#REF!,$B28,'Attainment Query Data'!$H:$H,$C28,'Attainment Query Data'!$G:$G,"&gt;"&amp;K$2,'Attainment Query Data'!$G:$G,"&lt;="&amp;K$3)</f>
        <v>#VALUE!</v>
      </c>
      <c r="L28" s="55" t="str">
        <f>countifs(#REF!,$B28,'Attainment Query Data'!$H:$H,$C28,'Attainment Query Data'!$G:$G,"&gt;"&amp;L$2,'Attainment Query Data'!$G:$G,"&lt;="&amp;L$3)</f>
        <v>#VALUE!</v>
      </c>
      <c r="M28" s="55" t="str">
        <f>countifs(#REF!,$B28,'Attainment Query Data'!$H:$H,$C28,'Attainment Query Data'!$G:$G,"&gt;"&amp;M$2,'Attainment Query Data'!$G:$G,"&lt;="&amp;M$3)</f>
        <v>#VALUE!</v>
      </c>
      <c r="N28" s="55" t="str">
        <f>countifs(#REF!,$B28,'Attainment Query Data'!$H:$H,$C28,'Attainment Query Data'!$G:$G,"&gt;"&amp;N$2,'Attainment Query Data'!$G:$G,"&lt;="&amp;N$3)</f>
        <v>#VALUE!</v>
      </c>
      <c r="O28" s="55" t="str">
        <f>countifs(#REF!,$B28,'Attainment Query Data'!$H:$H,$C28,'Attainment Query Data'!$G:$G,"&gt;"&amp;O$2,'Attainment Query Data'!$G:$G,"&lt;="&amp;O$3)</f>
        <v>#VALUE!</v>
      </c>
      <c r="P28" s="56" t="str">
        <f>countifs(#REF!,$B28,'Attainment Query Data'!$H:$H,$C28,'Attainment Query Data'!$G:$G,"&gt;"&amp;P$2,'Attainment Query Data'!$G:$G,"&lt;="&amp;P$3)</f>
        <v>#VALUE!</v>
      </c>
      <c r="Q28" s="56" t="str">
        <f>countifs(#REF!,$B28,'Attainment Query Data'!$H:$H,$C28,'Attainment Query Data'!$G:$G,"&gt;"&amp;Q$2,'Attainment Query Data'!$G:$G,"&lt;="&amp;Q$3)</f>
        <v>#VALUE!</v>
      </c>
      <c r="R28" s="56" t="str">
        <f>countifs(#REF!,$B28,'Attainment Query Data'!$H:$H,$C28,'Attainment Query Data'!$G:$G,"&gt;"&amp;R$2,'Attainment Query Data'!$G:$G,"&lt;="&amp;R$3)</f>
        <v>#VALUE!</v>
      </c>
      <c r="S28" s="56" t="str">
        <f>countifs(#REF!,$B28,'Attainment Query Data'!$H:$H,$C28,'Attainment Query Data'!$G:$G,"&gt;"&amp;S$2,'Attainment Query Data'!$G:$G,"&lt;="&amp;S$3)</f>
        <v>#VALUE!</v>
      </c>
      <c r="T28" s="56" t="str">
        <f>countifs(#REF!,$B28,'Attainment Query Data'!$H:$H,$C28,'Attainment Query Data'!$G:$G,"&gt;"&amp;T$2,'Attainment Query Data'!$G:$G,"&lt;="&amp;T$3)</f>
        <v>#VALUE!</v>
      </c>
      <c r="U28" s="56" t="str">
        <f>countifs(#REF!,$B28,'Attainment Query Data'!$H:$H,$C28,'Attainment Query Data'!$G:$G,"&gt;"&amp;U$2,'Attainment Query Data'!$G:$G,"&lt;="&amp;U$3)</f>
        <v>#VALUE!</v>
      </c>
      <c r="V28" s="56" t="str">
        <f>countifs(#REF!,$B28,'Attainment Query Data'!$H:$H,$C28,'Attainment Query Data'!$G:$G,"&gt;"&amp;V$2,'Attainment Query Data'!$G:$G,"&lt;="&amp;V$3)</f>
        <v>#VALUE!</v>
      </c>
      <c r="W28" s="56" t="str">
        <f>countifs(#REF!,$B28,'Attainment Query Data'!$H:$H,$C28,'Attainment Query Data'!$G:$G,"&gt;"&amp;W$2,'Attainment Query Data'!$G:$G,"&lt;="&amp;W$3)</f>
        <v>#VALUE!</v>
      </c>
      <c r="AT28" s="34"/>
      <c r="AU28" s="34"/>
      <c r="AV28" s="34"/>
      <c r="AW28" s="34"/>
    </row>
    <row r="29">
      <c r="B29" s="61"/>
      <c r="C29" s="62" t="s">
        <v>40646</v>
      </c>
      <c r="D29" s="63" t="str">
        <f t="shared" ref="D29:W29" si="5">SUM(D23:D28)</f>
        <v>#VALUE!</v>
      </c>
      <c r="E29" s="63" t="str">
        <f t="shared" si="5"/>
        <v>#VALUE!</v>
      </c>
      <c r="F29" s="63" t="str">
        <f t="shared" si="5"/>
        <v>#VALUE!</v>
      </c>
      <c r="G29" s="63" t="str">
        <f t="shared" si="5"/>
        <v>#VALUE!</v>
      </c>
      <c r="H29" s="63" t="str">
        <f t="shared" si="5"/>
        <v>#VALUE!</v>
      </c>
      <c r="I29" s="63" t="str">
        <f t="shared" si="5"/>
        <v>#VALUE!</v>
      </c>
      <c r="J29" s="63" t="str">
        <f t="shared" si="5"/>
        <v>#VALUE!</v>
      </c>
      <c r="K29" s="63" t="str">
        <f t="shared" si="5"/>
        <v>#VALUE!</v>
      </c>
      <c r="L29" s="63" t="str">
        <f t="shared" si="5"/>
        <v>#VALUE!</v>
      </c>
      <c r="M29" s="63" t="str">
        <f t="shared" si="5"/>
        <v>#VALUE!</v>
      </c>
      <c r="N29" s="63" t="str">
        <f t="shared" si="5"/>
        <v>#VALUE!</v>
      </c>
      <c r="O29" s="63" t="str">
        <f t="shared" si="5"/>
        <v>#VALUE!</v>
      </c>
      <c r="P29" s="64" t="str">
        <f t="shared" si="5"/>
        <v>#VALUE!</v>
      </c>
      <c r="Q29" s="64" t="str">
        <f t="shared" si="5"/>
        <v>#VALUE!</v>
      </c>
      <c r="R29" s="64" t="str">
        <f t="shared" si="5"/>
        <v>#VALUE!</v>
      </c>
      <c r="S29" s="64" t="str">
        <f t="shared" si="5"/>
        <v>#VALUE!</v>
      </c>
      <c r="T29" s="64" t="str">
        <f t="shared" si="5"/>
        <v>#VALUE!</v>
      </c>
      <c r="U29" s="64" t="str">
        <f t="shared" si="5"/>
        <v>#VALUE!</v>
      </c>
      <c r="V29" s="64" t="str">
        <f t="shared" si="5"/>
        <v>#VALUE!</v>
      </c>
      <c r="W29" s="64" t="str">
        <f t="shared" si="5"/>
        <v>#VALUE!</v>
      </c>
      <c r="AT29" s="34"/>
      <c r="AU29" s="34"/>
      <c r="AV29" s="34"/>
      <c r="AW29" s="34"/>
    </row>
    <row r="30">
      <c r="B30" s="46"/>
      <c r="D30" s="34"/>
      <c r="E30" s="34"/>
      <c r="F30" s="34"/>
      <c r="G30" s="34"/>
      <c r="H30" s="34"/>
      <c r="AT30" s="34"/>
      <c r="AU30" s="34"/>
      <c r="AV30" s="34"/>
      <c r="AW30" s="34"/>
    </row>
    <row r="31">
      <c r="B31" s="49" t="s">
        <v>40648</v>
      </c>
      <c r="C31" s="50" t="s">
        <v>216</v>
      </c>
      <c r="D31" s="51" t="s">
        <v>40620</v>
      </c>
      <c r="E31" s="51" t="s">
        <v>40621</v>
      </c>
      <c r="F31" s="51" t="s">
        <v>40622</v>
      </c>
      <c r="G31" s="51" t="s">
        <v>40623</v>
      </c>
      <c r="H31" s="51" t="s">
        <v>40624</v>
      </c>
      <c r="I31" s="51" t="s">
        <v>40625</v>
      </c>
      <c r="J31" s="51" t="s">
        <v>40626</v>
      </c>
      <c r="K31" s="51" t="s">
        <v>40627</v>
      </c>
      <c r="L31" s="51" t="s">
        <v>40628</v>
      </c>
      <c r="M31" s="51" t="s">
        <v>40629</v>
      </c>
      <c r="N31" s="52" t="s">
        <v>40630</v>
      </c>
      <c r="O31" s="51" t="s">
        <v>40631</v>
      </c>
      <c r="P31" s="52" t="s">
        <v>40632</v>
      </c>
      <c r="Q31" s="52" t="s">
        <v>40633</v>
      </c>
      <c r="R31" s="52" t="s">
        <v>40647</v>
      </c>
      <c r="S31" s="52" t="s">
        <v>40635</v>
      </c>
      <c r="T31" s="52" t="s">
        <v>40636</v>
      </c>
      <c r="U31" s="52" t="s">
        <v>40637</v>
      </c>
      <c r="V31" s="52" t="s">
        <v>40638</v>
      </c>
      <c r="W31" s="52" t="s">
        <v>40639</v>
      </c>
      <c r="AT31" s="34"/>
      <c r="AU31" s="34"/>
      <c r="AV31" s="34"/>
      <c r="AW31" s="34"/>
    </row>
    <row r="32">
      <c r="B32" s="53" t="s">
        <v>160</v>
      </c>
      <c r="C32" s="54" t="s">
        <v>40640</v>
      </c>
      <c r="D32" s="55" t="str">
        <f>countifs(#REF!,$B32,'Attainment Query Data'!$H:$H,$C32,'Attainment Query Data'!$G:$G,"&gt;"&amp;D$2,'Attainment Query Data'!$G:$G,"&lt;="&amp;D$3)</f>
        <v>#VALUE!</v>
      </c>
      <c r="E32" s="55" t="str">
        <f>countifs(#REF!,$B32,'Attainment Query Data'!$H:$H,$C32,'Attainment Query Data'!$G:$G,"&gt;"&amp;E$2,'Attainment Query Data'!$G:$G,"&lt;="&amp;E$3)</f>
        <v>#VALUE!</v>
      </c>
      <c r="F32" s="55" t="str">
        <f>countifs(#REF!,$B32,'Attainment Query Data'!$H:$H,$C32,'Attainment Query Data'!$G:$G,"&gt;"&amp;F$2,'Attainment Query Data'!$G:$G,"&lt;="&amp;F$3)</f>
        <v>#VALUE!</v>
      </c>
      <c r="G32" s="55" t="str">
        <f>countifs(#REF!,$B32,'Attainment Query Data'!$H:$H,$C32,'Attainment Query Data'!$G:$G,"&gt;"&amp;G$2,'Attainment Query Data'!$G:$G,"&lt;="&amp;G$3)</f>
        <v>#VALUE!</v>
      </c>
      <c r="H32" s="55" t="str">
        <f>countifs(#REF!,$B32,'Attainment Query Data'!$H:$H,$C32,'Attainment Query Data'!$G:$G,"&gt;"&amp;H$2,'Attainment Query Data'!$G:$G,"&lt;="&amp;H$3)</f>
        <v>#VALUE!</v>
      </c>
      <c r="I32" s="55" t="str">
        <f>countifs(#REF!,$B32,'Attainment Query Data'!$H:$H,$C32,'Attainment Query Data'!$G:$G,"&gt;"&amp;I$2,'Attainment Query Data'!$G:$G,"&lt;="&amp;I$3)</f>
        <v>#VALUE!</v>
      </c>
      <c r="J32" s="55" t="str">
        <f>countifs(#REF!,$B32,'Attainment Query Data'!$H:$H,$C32,'Attainment Query Data'!$G:$G,"&gt;"&amp;J$2,'Attainment Query Data'!$G:$G,"&lt;="&amp;J$3)</f>
        <v>#VALUE!</v>
      </c>
      <c r="K32" s="55" t="str">
        <f>countifs(#REF!,$B32,'Attainment Query Data'!$H:$H,$C32,'Attainment Query Data'!$G:$G,"&gt;"&amp;K$2,'Attainment Query Data'!$G:$G,"&lt;="&amp;K$3)</f>
        <v>#VALUE!</v>
      </c>
      <c r="L32" s="55" t="str">
        <f>countifs(#REF!,$B32,'Attainment Query Data'!$H:$H,$C32,'Attainment Query Data'!$G:$G,"&gt;"&amp;L$2,'Attainment Query Data'!$G:$G,"&lt;="&amp;L$3)</f>
        <v>#VALUE!</v>
      </c>
      <c r="M32" s="55" t="str">
        <f>countifs(#REF!,$B32,'Attainment Query Data'!$H:$H,$C32,'Attainment Query Data'!$G:$G,"&gt;"&amp;M$2,'Attainment Query Data'!$G:$G,"&lt;="&amp;M$3)</f>
        <v>#VALUE!</v>
      </c>
      <c r="N32" s="55" t="str">
        <f>countifs(#REF!,$B32,'Attainment Query Data'!$H:$H,$C32,'Attainment Query Data'!$G:$G,"&gt;"&amp;N$2,'Attainment Query Data'!$G:$G,"&lt;="&amp;N$3)</f>
        <v>#VALUE!</v>
      </c>
      <c r="O32" s="55" t="str">
        <f>countifs(#REF!,$B32,'Attainment Query Data'!$H:$H,$C32,'Attainment Query Data'!$G:$G,"&gt;"&amp;O$2,'Attainment Query Data'!$G:$G,"&lt;="&amp;O$3)</f>
        <v>#VALUE!</v>
      </c>
      <c r="P32" s="56" t="str">
        <f>countifs(#REF!,$B32,'Attainment Query Data'!$H:$H,$C32,'Attainment Query Data'!$G:$G,"&gt;"&amp;P$2,'Attainment Query Data'!$G:$G,"&lt;="&amp;P$3)</f>
        <v>#VALUE!</v>
      </c>
      <c r="Q32" s="56" t="str">
        <f>countifs(#REF!,$B32,'Attainment Query Data'!$H:$H,$C32,'Attainment Query Data'!$G:$G,"&gt;"&amp;Q$2,'Attainment Query Data'!$G:$G,"&lt;="&amp;Q$3)</f>
        <v>#VALUE!</v>
      </c>
      <c r="R32" s="56" t="str">
        <f>countifs(#REF!,$B32,'Attainment Query Data'!$H:$H,$C32,'Attainment Query Data'!$G:$G,"&gt;"&amp;R$2,'Attainment Query Data'!$G:$G,"&lt;="&amp;R$3)</f>
        <v>#VALUE!</v>
      </c>
      <c r="S32" s="56" t="str">
        <f>countifs(#REF!,$B32,'Attainment Query Data'!$H:$H,$C32,'Attainment Query Data'!$G:$G,"&gt;"&amp;S$2,'Attainment Query Data'!$G:$G,"&lt;="&amp;S$3)</f>
        <v>#VALUE!</v>
      </c>
      <c r="T32" s="56" t="str">
        <f>countifs(#REF!,$B32,'Attainment Query Data'!$H:$H,$C32,'Attainment Query Data'!$G:$G,"&gt;"&amp;T$2,'Attainment Query Data'!$G:$G,"&lt;="&amp;T$3)</f>
        <v>#VALUE!</v>
      </c>
      <c r="U32" s="56" t="str">
        <f>countifs(#REF!,$B32,'Attainment Query Data'!$H:$H,$C32,'Attainment Query Data'!$G:$G,"&gt;"&amp;U$2,'Attainment Query Data'!$G:$G,"&lt;="&amp;U$3)</f>
        <v>#VALUE!</v>
      </c>
      <c r="V32" s="56" t="str">
        <f>countifs(#REF!,$B32,'Attainment Query Data'!$H:$H,$C32,'Attainment Query Data'!$G:$G,"&gt;"&amp;V$2,'Attainment Query Data'!$G:$G,"&lt;="&amp;V$3)</f>
        <v>#VALUE!</v>
      </c>
      <c r="W32" s="56" t="str">
        <f>countifs(#REF!,$B32,'Attainment Query Data'!$H:$H,$C32,'Attainment Query Data'!$G:$G,"&gt;"&amp;W$2,'Attainment Query Data'!$G:$G,"&lt;="&amp;W$3)</f>
        <v>#VALUE!</v>
      </c>
      <c r="AT32" s="34"/>
      <c r="AU32" s="34"/>
      <c r="AV32" s="34"/>
      <c r="AW32" s="34"/>
    </row>
    <row r="33">
      <c r="B33" s="57" t="s">
        <v>160</v>
      </c>
      <c r="C33" s="58" t="s">
        <v>40641</v>
      </c>
      <c r="D33" s="55" t="str">
        <f>countifs(#REF!,$B33,'Attainment Query Data'!$H:$H,$C33,'Attainment Query Data'!$G:$G,"&gt;"&amp;D$2,'Attainment Query Data'!$G:$G,"&lt;="&amp;D$3)</f>
        <v>#VALUE!</v>
      </c>
      <c r="E33" s="55" t="str">
        <f>countifs(#REF!,$B33,'Attainment Query Data'!$H:$H,$C33,'Attainment Query Data'!$G:$G,"&gt;"&amp;E$2,'Attainment Query Data'!$G:$G,"&lt;="&amp;E$3)</f>
        <v>#VALUE!</v>
      </c>
      <c r="F33" s="55" t="str">
        <f>countifs(#REF!,$B33,'Attainment Query Data'!$H:$H,$C33,'Attainment Query Data'!$G:$G,"&gt;"&amp;F$2,'Attainment Query Data'!$G:$G,"&lt;="&amp;F$3)</f>
        <v>#VALUE!</v>
      </c>
      <c r="G33" s="55" t="str">
        <f>countifs(#REF!,$B33,'Attainment Query Data'!$H:$H,$C33,'Attainment Query Data'!$G:$G,"&gt;"&amp;G$2,'Attainment Query Data'!$G:$G,"&lt;="&amp;G$3)</f>
        <v>#VALUE!</v>
      </c>
      <c r="H33" s="55" t="str">
        <f>countifs(#REF!,$B33,'Attainment Query Data'!$H:$H,$C33,'Attainment Query Data'!$G:$G,"&gt;"&amp;H$2,'Attainment Query Data'!$G:$G,"&lt;="&amp;H$3)</f>
        <v>#VALUE!</v>
      </c>
      <c r="I33" s="55" t="str">
        <f>countifs(#REF!,$B33,'Attainment Query Data'!$H:$H,$C33,'Attainment Query Data'!$G:$G,"&gt;"&amp;I$2,'Attainment Query Data'!$G:$G,"&lt;="&amp;I$3)</f>
        <v>#VALUE!</v>
      </c>
      <c r="J33" s="55" t="str">
        <f>countifs(#REF!,$B33,'Attainment Query Data'!$H:$H,$C33,'Attainment Query Data'!$G:$G,"&gt;"&amp;J$2,'Attainment Query Data'!$G:$G,"&lt;="&amp;J$3)</f>
        <v>#VALUE!</v>
      </c>
      <c r="K33" s="55" t="str">
        <f>countifs(#REF!,$B33,'Attainment Query Data'!$H:$H,$C33,'Attainment Query Data'!$G:$G,"&gt;"&amp;K$2,'Attainment Query Data'!$G:$G,"&lt;="&amp;K$3)</f>
        <v>#VALUE!</v>
      </c>
      <c r="L33" s="55" t="str">
        <f>countifs(#REF!,$B33,'Attainment Query Data'!$H:$H,$C33,'Attainment Query Data'!$G:$G,"&gt;"&amp;L$2,'Attainment Query Data'!$G:$G,"&lt;="&amp;L$3)</f>
        <v>#VALUE!</v>
      </c>
      <c r="M33" s="55" t="str">
        <f>countifs(#REF!,$B33,'Attainment Query Data'!$H:$H,$C33,'Attainment Query Data'!$G:$G,"&gt;"&amp;M$2,'Attainment Query Data'!$G:$G,"&lt;="&amp;M$3)</f>
        <v>#VALUE!</v>
      </c>
      <c r="N33" s="55" t="str">
        <f>countifs(#REF!,$B33,'Attainment Query Data'!$H:$H,$C33,'Attainment Query Data'!$G:$G,"&gt;"&amp;N$2,'Attainment Query Data'!$G:$G,"&lt;="&amp;N$3)</f>
        <v>#VALUE!</v>
      </c>
      <c r="O33" s="55" t="str">
        <f>countifs(#REF!,$B33,'Attainment Query Data'!$H:$H,$C33,'Attainment Query Data'!$G:$G,"&gt;"&amp;O$2,'Attainment Query Data'!$G:$G,"&lt;="&amp;O$3)</f>
        <v>#VALUE!</v>
      </c>
      <c r="P33" s="56" t="str">
        <f>countifs(#REF!,$B33,'Attainment Query Data'!$H:$H,$C33,'Attainment Query Data'!$G:$G,"&gt;"&amp;P$2,'Attainment Query Data'!$G:$G,"&lt;="&amp;P$3)</f>
        <v>#VALUE!</v>
      </c>
      <c r="Q33" s="56" t="str">
        <f>countifs(#REF!,$B33,'Attainment Query Data'!$H:$H,$C33,'Attainment Query Data'!$G:$G,"&gt;"&amp;Q$2,'Attainment Query Data'!$G:$G,"&lt;="&amp;Q$3)</f>
        <v>#VALUE!</v>
      </c>
      <c r="R33" s="56" t="str">
        <f>countifs(#REF!,$B33,'Attainment Query Data'!$H:$H,$C33,'Attainment Query Data'!$G:$G,"&gt;"&amp;R$2,'Attainment Query Data'!$G:$G,"&lt;="&amp;R$3)</f>
        <v>#VALUE!</v>
      </c>
      <c r="S33" s="56" t="str">
        <f>countifs(#REF!,$B33,'Attainment Query Data'!$H:$H,$C33,'Attainment Query Data'!$G:$G,"&gt;"&amp;S$2,'Attainment Query Data'!$G:$G,"&lt;="&amp;S$3)</f>
        <v>#VALUE!</v>
      </c>
      <c r="T33" s="56" t="str">
        <f>countifs(#REF!,$B33,'Attainment Query Data'!$H:$H,$C33,'Attainment Query Data'!$G:$G,"&gt;"&amp;T$2,'Attainment Query Data'!$G:$G,"&lt;="&amp;T$3)</f>
        <v>#VALUE!</v>
      </c>
      <c r="U33" s="56" t="str">
        <f>countifs(#REF!,$B33,'Attainment Query Data'!$H:$H,$C33,'Attainment Query Data'!$G:$G,"&gt;"&amp;U$2,'Attainment Query Data'!$G:$G,"&lt;="&amp;U$3)</f>
        <v>#VALUE!</v>
      </c>
      <c r="V33" s="56" t="str">
        <f>countifs(#REF!,$B33,'Attainment Query Data'!$H:$H,$C33,'Attainment Query Data'!$G:$G,"&gt;"&amp;V$2,'Attainment Query Data'!$G:$G,"&lt;="&amp;V$3)</f>
        <v>#VALUE!</v>
      </c>
      <c r="W33" s="56" t="str">
        <f>countifs(#REF!,$B33,'Attainment Query Data'!$H:$H,$C33,'Attainment Query Data'!$G:$G,"&gt;"&amp;W$2,'Attainment Query Data'!$G:$G,"&lt;="&amp;W$3)</f>
        <v>#VALUE!</v>
      </c>
      <c r="AT33" s="34"/>
      <c r="AU33" s="34"/>
      <c r="AV33" s="34"/>
      <c r="AW33" s="34"/>
    </row>
    <row r="34">
      <c r="B34" s="57" t="s">
        <v>160</v>
      </c>
      <c r="C34" s="58" t="s">
        <v>40642</v>
      </c>
      <c r="D34" s="55" t="str">
        <f>countifs(#REF!,$B34,'Attainment Query Data'!$H:$H,$C34,'Attainment Query Data'!$G:$G,"&gt;"&amp;D$2,'Attainment Query Data'!$G:$G,"&lt;="&amp;D$3)</f>
        <v>#VALUE!</v>
      </c>
      <c r="E34" s="55" t="str">
        <f>countifs(#REF!,$B34,'Attainment Query Data'!$H:$H,$C34,'Attainment Query Data'!$G:$G,"&gt;"&amp;E$2,'Attainment Query Data'!$G:$G,"&lt;="&amp;E$3)</f>
        <v>#VALUE!</v>
      </c>
      <c r="F34" s="55" t="str">
        <f>countifs(#REF!,$B34,'Attainment Query Data'!$H:$H,$C34,'Attainment Query Data'!$G:$G,"&gt;"&amp;F$2,'Attainment Query Data'!$G:$G,"&lt;="&amp;F$3)</f>
        <v>#VALUE!</v>
      </c>
      <c r="G34" s="55" t="str">
        <f>countifs(#REF!,$B34,'Attainment Query Data'!$H:$H,$C34,'Attainment Query Data'!$G:$G,"&gt;"&amp;G$2,'Attainment Query Data'!$G:$G,"&lt;="&amp;G$3)</f>
        <v>#VALUE!</v>
      </c>
      <c r="H34" s="55" t="str">
        <f>countifs(#REF!,$B34,'Attainment Query Data'!$H:$H,$C34,'Attainment Query Data'!$G:$G,"&gt;"&amp;H$2,'Attainment Query Data'!$G:$G,"&lt;="&amp;H$3)</f>
        <v>#VALUE!</v>
      </c>
      <c r="I34" s="55" t="str">
        <f>countifs(#REF!,$B34,'Attainment Query Data'!$H:$H,$C34,'Attainment Query Data'!$G:$G,"&gt;"&amp;I$2,'Attainment Query Data'!$G:$G,"&lt;="&amp;I$3)</f>
        <v>#VALUE!</v>
      </c>
      <c r="J34" s="55" t="str">
        <f>countifs(#REF!,$B34,'Attainment Query Data'!$H:$H,$C34,'Attainment Query Data'!$G:$G,"&gt;"&amp;J$2,'Attainment Query Data'!$G:$G,"&lt;="&amp;J$3)</f>
        <v>#VALUE!</v>
      </c>
      <c r="K34" s="55" t="str">
        <f>countifs(#REF!,$B34,'Attainment Query Data'!$H:$H,$C34,'Attainment Query Data'!$G:$G,"&gt;"&amp;K$2,'Attainment Query Data'!$G:$G,"&lt;="&amp;K$3)</f>
        <v>#VALUE!</v>
      </c>
      <c r="L34" s="55" t="str">
        <f>countifs(#REF!,$B34,'Attainment Query Data'!$H:$H,$C34,'Attainment Query Data'!$G:$G,"&gt;"&amp;L$2,'Attainment Query Data'!$G:$G,"&lt;="&amp;L$3)</f>
        <v>#VALUE!</v>
      </c>
      <c r="M34" s="55" t="str">
        <f>countifs(#REF!,$B34,'Attainment Query Data'!$H:$H,$C34,'Attainment Query Data'!$G:$G,"&gt;"&amp;M$2,'Attainment Query Data'!$G:$G,"&lt;="&amp;M$3)</f>
        <v>#VALUE!</v>
      </c>
      <c r="N34" s="55" t="str">
        <f>countifs(#REF!,$B34,'Attainment Query Data'!$H:$H,$C34,'Attainment Query Data'!$G:$G,"&gt;"&amp;N$2,'Attainment Query Data'!$G:$G,"&lt;="&amp;N$3)</f>
        <v>#VALUE!</v>
      </c>
      <c r="O34" s="55" t="str">
        <f>countifs(#REF!,$B34,'Attainment Query Data'!$H:$H,$C34,'Attainment Query Data'!$G:$G,"&gt;"&amp;O$2,'Attainment Query Data'!$G:$G,"&lt;="&amp;O$3)</f>
        <v>#VALUE!</v>
      </c>
      <c r="P34" s="56" t="str">
        <f>countifs(#REF!,$B34,'Attainment Query Data'!$H:$H,$C34,'Attainment Query Data'!$G:$G,"&gt;"&amp;P$2,'Attainment Query Data'!$G:$G,"&lt;="&amp;P$3)</f>
        <v>#VALUE!</v>
      </c>
      <c r="Q34" s="56" t="str">
        <f>countifs(#REF!,$B34,'Attainment Query Data'!$H:$H,$C34,'Attainment Query Data'!$G:$G,"&gt;"&amp;Q$2,'Attainment Query Data'!$G:$G,"&lt;="&amp;Q$3)</f>
        <v>#VALUE!</v>
      </c>
      <c r="R34" s="56" t="str">
        <f>countifs(#REF!,$B34,'Attainment Query Data'!$H:$H,$C34,'Attainment Query Data'!$G:$G,"&gt;"&amp;R$2,'Attainment Query Data'!$G:$G,"&lt;="&amp;R$3)</f>
        <v>#VALUE!</v>
      </c>
      <c r="S34" s="56" t="str">
        <f>countifs(#REF!,$B34,'Attainment Query Data'!$H:$H,$C34,'Attainment Query Data'!$G:$G,"&gt;"&amp;S$2,'Attainment Query Data'!$G:$G,"&lt;="&amp;S$3)</f>
        <v>#VALUE!</v>
      </c>
      <c r="T34" s="56" t="str">
        <f>countifs(#REF!,$B34,'Attainment Query Data'!$H:$H,$C34,'Attainment Query Data'!$G:$G,"&gt;"&amp;T$2,'Attainment Query Data'!$G:$G,"&lt;="&amp;T$3)</f>
        <v>#VALUE!</v>
      </c>
      <c r="U34" s="56" t="str">
        <f>countifs(#REF!,$B34,'Attainment Query Data'!$H:$H,$C34,'Attainment Query Data'!$G:$G,"&gt;"&amp;U$2,'Attainment Query Data'!$G:$G,"&lt;="&amp;U$3)</f>
        <v>#VALUE!</v>
      </c>
      <c r="V34" s="56" t="str">
        <f>countifs(#REF!,$B34,'Attainment Query Data'!$H:$H,$C34,'Attainment Query Data'!$G:$G,"&gt;"&amp;V$2,'Attainment Query Data'!$G:$G,"&lt;="&amp;V$3)</f>
        <v>#VALUE!</v>
      </c>
      <c r="W34" s="56" t="str">
        <f>countifs(#REF!,$B34,'Attainment Query Data'!$H:$H,$C34,'Attainment Query Data'!$G:$G,"&gt;"&amp;W$2,'Attainment Query Data'!$G:$G,"&lt;="&amp;W$3)</f>
        <v>#VALUE!</v>
      </c>
      <c r="AT34" s="34"/>
      <c r="AU34" s="34"/>
      <c r="AV34" s="34"/>
      <c r="AW34" s="34"/>
    </row>
    <row r="35">
      <c r="B35" s="57" t="s">
        <v>160</v>
      </c>
      <c r="C35" s="58" t="s">
        <v>40643</v>
      </c>
      <c r="D35" s="55" t="str">
        <f>countifs(#REF!,$B35,'Attainment Query Data'!$H:$H,$C35,'Attainment Query Data'!$G:$G,"&gt;"&amp;D$2,'Attainment Query Data'!$G:$G,"&lt;="&amp;D$3)</f>
        <v>#VALUE!</v>
      </c>
      <c r="E35" s="55" t="str">
        <f>countifs(#REF!,$B35,'Attainment Query Data'!$H:$H,$C35,'Attainment Query Data'!$G:$G,"&gt;"&amp;E$2,'Attainment Query Data'!$G:$G,"&lt;="&amp;E$3)</f>
        <v>#VALUE!</v>
      </c>
      <c r="F35" s="55" t="str">
        <f>countifs(#REF!,$B35,'Attainment Query Data'!$H:$H,$C35,'Attainment Query Data'!$G:$G,"&gt;"&amp;F$2,'Attainment Query Data'!$G:$G,"&lt;="&amp;F$3)</f>
        <v>#VALUE!</v>
      </c>
      <c r="G35" s="55" t="str">
        <f>countifs(#REF!,$B35,'Attainment Query Data'!$H:$H,$C35,'Attainment Query Data'!$G:$G,"&gt;"&amp;G$2,'Attainment Query Data'!$G:$G,"&lt;="&amp;G$3)</f>
        <v>#VALUE!</v>
      </c>
      <c r="H35" s="55" t="str">
        <f>countifs(#REF!,$B35,'Attainment Query Data'!$H:$H,$C35,'Attainment Query Data'!$G:$G,"&gt;"&amp;H$2,'Attainment Query Data'!$G:$G,"&lt;="&amp;H$3)</f>
        <v>#VALUE!</v>
      </c>
      <c r="I35" s="55" t="str">
        <f>countifs(#REF!,$B35,'Attainment Query Data'!$H:$H,$C35,'Attainment Query Data'!$G:$G,"&gt;"&amp;I$2,'Attainment Query Data'!$G:$G,"&lt;="&amp;I$3)</f>
        <v>#VALUE!</v>
      </c>
      <c r="J35" s="55" t="str">
        <f>countifs(#REF!,$B35,'Attainment Query Data'!$H:$H,$C35,'Attainment Query Data'!$G:$G,"&gt;"&amp;J$2,'Attainment Query Data'!$G:$G,"&lt;="&amp;J$3)</f>
        <v>#VALUE!</v>
      </c>
      <c r="K35" s="55" t="str">
        <f>countifs(#REF!,$B35,'Attainment Query Data'!$H:$H,$C35,'Attainment Query Data'!$G:$G,"&gt;"&amp;K$2,'Attainment Query Data'!$G:$G,"&lt;="&amp;K$3)</f>
        <v>#VALUE!</v>
      </c>
      <c r="L35" s="55" t="str">
        <f>countifs(#REF!,$B35,'Attainment Query Data'!$H:$H,$C35,'Attainment Query Data'!$G:$G,"&gt;"&amp;L$2,'Attainment Query Data'!$G:$G,"&lt;="&amp;L$3)</f>
        <v>#VALUE!</v>
      </c>
      <c r="M35" s="55" t="str">
        <f>countifs(#REF!,$B35,'Attainment Query Data'!$H:$H,$C35,'Attainment Query Data'!$G:$G,"&gt;"&amp;M$2,'Attainment Query Data'!$G:$G,"&lt;="&amp;M$3)</f>
        <v>#VALUE!</v>
      </c>
      <c r="N35" s="55" t="str">
        <f>countifs(#REF!,$B35,'Attainment Query Data'!$H:$H,$C35,'Attainment Query Data'!$G:$G,"&gt;"&amp;N$2,'Attainment Query Data'!$G:$G,"&lt;="&amp;N$3)</f>
        <v>#VALUE!</v>
      </c>
      <c r="O35" s="55" t="str">
        <f>countifs(#REF!,$B35,'Attainment Query Data'!$H:$H,$C35,'Attainment Query Data'!$G:$G,"&gt;"&amp;O$2,'Attainment Query Data'!$G:$G,"&lt;="&amp;O$3)</f>
        <v>#VALUE!</v>
      </c>
      <c r="P35" s="56" t="str">
        <f>countifs(#REF!,$B35,'Attainment Query Data'!$H:$H,$C35,'Attainment Query Data'!$G:$G,"&gt;"&amp;P$2,'Attainment Query Data'!$G:$G,"&lt;="&amp;P$3)</f>
        <v>#VALUE!</v>
      </c>
      <c r="Q35" s="56" t="str">
        <f>countifs(#REF!,$B35,'Attainment Query Data'!$H:$H,$C35,'Attainment Query Data'!$G:$G,"&gt;"&amp;Q$2,'Attainment Query Data'!$G:$G,"&lt;="&amp;Q$3)</f>
        <v>#VALUE!</v>
      </c>
      <c r="R35" s="56" t="str">
        <f>countifs(#REF!,$B35,'Attainment Query Data'!$H:$H,$C35,'Attainment Query Data'!$G:$G,"&gt;"&amp;R$2,'Attainment Query Data'!$G:$G,"&lt;="&amp;R$3)</f>
        <v>#VALUE!</v>
      </c>
      <c r="S35" s="56" t="str">
        <f>countifs(#REF!,$B35,'Attainment Query Data'!$H:$H,$C35,'Attainment Query Data'!$G:$G,"&gt;"&amp;S$2,'Attainment Query Data'!$G:$G,"&lt;="&amp;S$3)</f>
        <v>#VALUE!</v>
      </c>
      <c r="T35" s="56" t="str">
        <f>countifs(#REF!,$B35,'Attainment Query Data'!$H:$H,$C35,'Attainment Query Data'!$G:$G,"&gt;"&amp;T$2,'Attainment Query Data'!$G:$G,"&lt;="&amp;T$3)</f>
        <v>#VALUE!</v>
      </c>
      <c r="U35" s="56" t="str">
        <f>countifs(#REF!,$B35,'Attainment Query Data'!$H:$H,$C35,'Attainment Query Data'!$G:$G,"&gt;"&amp;U$2,'Attainment Query Data'!$G:$G,"&lt;="&amp;U$3)</f>
        <v>#VALUE!</v>
      </c>
      <c r="V35" s="56" t="str">
        <f>countifs(#REF!,$B35,'Attainment Query Data'!$H:$H,$C35,'Attainment Query Data'!$G:$G,"&gt;"&amp;V$2,'Attainment Query Data'!$G:$G,"&lt;="&amp;V$3)</f>
        <v>#VALUE!</v>
      </c>
      <c r="W35" s="56" t="str">
        <f>countifs(#REF!,$B35,'Attainment Query Data'!$H:$H,$C35,'Attainment Query Data'!$G:$G,"&gt;"&amp;W$2,'Attainment Query Data'!$G:$G,"&lt;="&amp;W$3)</f>
        <v>#VALUE!</v>
      </c>
      <c r="AT35" s="34"/>
      <c r="AU35" s="34"/>
      <c r="AV35" s="34"/>
      <c r="AW35" s="34"/>
    </row>
    <row r="36">
      <c r="B36" s="57" t="s">
        <v>160</v>
      </c>
      <c r="C36" s="58" t="s">
        <v>40644</v>
      </c>
      <c r="D36" s="55" t="str">
        <f>countifs(#REF!,$B36,'Attainment Query Data'!$H:$H,$C36,'Attainment Query Data'!$G:$G,"&gt;"&amp;D$2,'Attainment Query Data'!$G:$G,"&lt;="&amp;D$3)</f>
        <v>#VALUE!</v>
      </c>
      <c r="E36" s="55" t="str">
        <f>countifs(#REF!,$B36,'Attainment Query Data'!$H:$H,$C36,'Attainment Query Data'!$G:$G,"&gt;"&amp;E$2,'Attainment Query Data'!$G:$G,"&lt;="&amp;E$3)</f>
        <v>#VALUE!</v>
      </c>
      <c r="F36" s="55" t="str">
        <f>countifs(#REF!,$B36,'Attainment Query Data'!$H:$H,$C36,'Attainment Query Data'!$G:$G,"&gt;"&amp;F$2,'Attainment Query Data'!$G:$G,"&lt;="&amp;F$3)</f>
        <v>#VALUE!</v>
      </c>
      <c r="G36" s="55" t="str">
        <f>countifs(#REF!,$B36,'Attainment Query Data'!$H:$H,$C36,'Attainment Query Data'!$G:$G,"&gt;"&amp;G$2,'Attainment Query Data'!$G:$G,"&lt;="&amp;G$3)</f>
        <v>#VALUE!</v>
      </c>
      <c r="H36" s="55" t="str">
        <f>countifs(#REF!,$B36,'Attainment Query Data'!$H:$H,$C36,'Attainment Query Data'!$G:$G,"&gt;"&amp;H$2,'Attainment Query Data'!$G:$G,"&lt;="&amp;H$3)</f>
        <v>#VALUE!</v>
      </c>
      <c r="I36" s="55" t="str">
        <f>countifs(#REF!,$B36,'Attainment Query Data'!$H:$H,$C36,'Attainment Query Data'!$G:$G,"&gt;"&amp;I$2,'Attainment Query Data'!$G:$G,"&lt;="&amp;I$3)</f>
        <v>#VALUE!</v>
      </c>
      <c r="J36" s="55" t="str">
        <f>countifs(#REF!,$B36,'Attainment Query Data'!$H:$H,$C36,'Attainment Query Data'!$G:$G,"&gt;"&amp;J$2,'Attainment Query Data'!$G:$G,"&lt;="&amp;J$3)</f>
        <v>#VALUE!</v>
      </c>
      <c r="K36" s="55" t="str">
        <f>countifs(#REF!,$B36,'Attainment Query Data'!$H:$H,$C36,'Attainment Query Data'!$G:$G,"&gt;"&amp;K$2,'Attainment Query Data'!$G:$G,"&lt;="&amp;K$3)</f>
        <v>#VALUE!</v>
      </c>
      <c r="L36" s="55" t="str">
        <f>countifs(#REF!,$B36,'Attainment Query Data'!$H:$H,$C36,'Attainment Query Data'!$G:$G,"&gt;"&amp;L$2,'Attainment Query Data'!$G:$G,"&lt;="&amp;L$3)</f>
        <v>#VALUE!</v>
      </c>
      <c r="M36" s="55" t="str">
        <f>countifs(#REF!,$B36,'Attainment Query Data'!$H:$H,$C36,'Attainment Query Data'!$G:$G,"&gt;"&amp;M$2,'Attainment Query Data'!$G:$G,"&lt;="&amp;M$3)</f>
        <v>#VALUE!</v>
      </c>
      <c r="N36" s="55" t="str">
        <f>countifs(#REF!,$B36,'Attainment Query Data'!$H:$H,$C36,'Attainment Query Data'!$G:$G,"&gt;"&amp;N$2,'Attainment Query Data'!$G:$G,"&lt;="&amp;N$3)</f>
        <v>#VALUE!</v>
      </c>
      <c r="O36" s="55" t="str">
        <f>countifs(#REF!,$B36,'Attainment Query Data'!$H:$H,$C36,'Attainment Query Data'!$G:$G,"&gt;"&amp;O$2,'Attainment Query Data'!$G:$G,"&lt;="&amp;O$3)</f>
        <v>#VALUE!</v>
      </c>
      <c r="P36" s="56" t="str">
        <f>countifs(#REF!,$B36,'Attainment Query Data'!$H:$H,$C36,'Attainment Query Data'!$G:$G,"&gt;"&amp;P$2,'Attainment Query Data'!$G:$G,"&lt;="&amp;P$3)</f>
        <v>#VALUE!</v>
      </c>
      <c r="Q36" s="56" t="str">
        <f>countifs(#REF!,$B36,'Attainment Query Data'!$H:$H,$C36,'Attainment Query Data'!$G:$G,"&gt;"&amp;Q$2,'Attainment Query Data'!$G:$G,"&lt;="&amp;Q$3)</f>
        <v>#VALUE!</v>
      </c>
      <c r="R36" s="56" t="str">
        <f>countifs(#REF!,$B36,'Attainment Query Data'!$H:$H,$C36,'Attainment Query Data'!$G:$G,"&gt;"&amp;R$2,'Attainment Query Data'!$G:$G,"&lt;="&amp;R$3)</f>
        <v>#VALUE!</v>
      </c>
      <c r="S36" s="56" t="str">
        <f>countifs(#REF!,$B36,'Attainment Query Data'!$H:$H,$C36,'Attainment Query Data'!$G:$G,"&gt;"&amp;S$2,'Attainment Query Data'!$G:$G,"&lt;="&amp;S$3)</f>
        <v>#VALUE!</v>
      </c>
      <c r="T36" s="56" t="str">
        <f>countifs(#REF!,$B36,'Attainment Query Data'!$H:$H,$C36,'Attainment Query Data'!$G:$G,"&gt;"&amp;T$2,'Attainment Query Data'!$G:$G,"&lt;="&amp;T$3)</f>
        <v>#VALUE!</v>
      </c>
      <c r="U36" s="56" t="str">
        <f>countifs(#REF!,$B36,'Attainment Query Data'!$H:$H,$C36,'Attainment Query Data'!$G:$G,"&gt;"&amp;U$2,'Attainment Query Data'!$G:$G,"&lt;="&amp;U$3)</f>
        <v>#VALUE!</v>
      </c>
      <c r="V36" s="56" t="str">
        <f>countifs(#REF!,$B36,'Attainment Query Data'!$H:$H,$C36,'Attainment Query Data'!$G:$G,"&gt;"&amp;V$2,'Attainment Query Data'!$G:$G,"&lt;="&amp;V$3)</f>
        <v>#VALUE!</v>
      </c>
      <c r="W36" s="56" t="str">
        <f>countifs(#REF!,$B36,'Attainment Query Data'!$H:$H,$C36,'Attainment Query Data'!$G:$G,"&gt;"&amp;W$2,'Attainment Query Data'!$G:$G,"&lt;="&amp;W$3)</f>
        <v>#VALUE!</v>
      </c>
      <c r="AT36" s="34"/>
      <c r="AU36" s="34"/>
      <c r="AV36" s="34"/>
      <c r="AW36" s="34"/>
    </row>
    <row r="37">
      <c r="B37" s="59" t="s">
        <v>160</v>
      </c>
      <c r="C37" s="60" t="s">
        <v>40645</v>
      </c>
      <c r="D37" s="55" t="str">
        <f>countifs(#REF!,$B37,'Attainment Query Data'!$H:$H,$C37,'Attainment Query Data'!$G:$G,"&gt;"&amp;D$2,'Attainment Query Data'!$G:$G,"&lt;="&amp;D$3)</f>
        <v>#VALUE!</v>
      </c>
      <c r="E37" s="55" t="str">
        <f>countifs(#REF!,$B37,'Attainment Query Data'!$H:$H,$C37,'Attainment Query Data'!$G:$G,"&gt;"&amp;E$2,'Attainment Query Data'!$G:$G,"&lt;="&amp;E$3)</f>
        <v>#VALUE!</v>
      </c>
      <c r="F37" s="55" t="str">
        <f>countifs(#REF!,$B37,'Attainment Query Data'!$H:$H,$C37,'Attainment Query Data'!$G:$G,"&gt;"&amp;F$2,'Attainment Query Data'!$G:$G,"&lt;="&amp;F$3)</f>
        <v>#VALUE!</v>
      </c>
      <c r="G37" s="55" t="str">
        <f>countifs(#REF!,$B37,'Attainment Query Data'!$H:$H,$C37,'Attainment Query Data'!$G:$G,"&gt;"&amp;G$2,'Attainment Query Data'!$G:$G,"&lt;="&amp;G$3)</f>
        <v>#VALUE!</v>
      </c>
      <c r="H37" s="55" t="str">
        <f>countifs(#REF!,$B37,'Attainment Query Data'!$H:$H,$C37,'Attainment Query Data'!$G:$G,"&gt;"&amp;H$2,'Attainment Query Data'!$G:$G,"&lt;="&amp;H$3)</f>
        <v>#VALUE!</v>
      </c>
      <c r="I37" s="55" t="str">
        <f>countifs(#REF!,$B37,'Attainment Query Data'!$H:$H,$C37,'Attainment Query Data'!$G:$G,"&gt;"&amp;I$2,'Attainment Query Data'!$G:$G,"&lt;="&amp;I$3)</f>
        <v>#VALUE!</v>
      </c>
      <c r="J37" s="55" t="str">
        <f>countifs(#REF!,$B37,'Attainment Query Data'!$H:$H,$C37,'Attainment Query Data'!$G:$G,"&gt;"&amp;J$2,'Attainment Query Data'!$G:$G,"&lt;="&amp;J$3)</f>
        <v>#VALUE!</v>
      </c>
      <c r="K37" s="55" t="str">
        <f>countifs(#REF!,$B37,'Attainment Query Data'!$H:$H,$C37,'Attainment Query Data'!$G:$G,"&gt;"&amp;K$2,'Attainment Query Data'!$G:$G,"&lt;="&amp;K$3)</f>
        <v>#VALUE!</v>
      </c>
      <c r="L37" s="55" t="str">
        <f>countifs(#REF!,$B37,'Attainment Query Data'!$H:$H,$C37,'Attainment Query Data'!$G:$G,"&gt;"&amp;L$2,'Attainment Query Data'!$G:$G,"&lt;="&amp;L$3)</f>
        <v>#VALUE!</v>
      </c>
      <c r="M37" s="55" t="str">
        <f>countifs(#REF!,$B37,'Attainment Query Data'!$H:$H,$C37,'Attainment Query Data'!$G:$G,"&gt;"&amp;M$2,'Attainment Query Data'!$G:$G,"&lt;="&amp;M$3)</f>
        <v>#VALUE!</v>
      </c>
      <c r="N37" s="55" t="str">
        <f>countifs(#REF!,$B37,'Attainment Query Data'!$H:$H,$C37,'Attainment Query Data'!$G:$G,"&gt;"&amp;N$2,'Attainment Query Data'!$G:$G,"&lt;="&amp;N$3)</f>
        <v>#VALUE!</v>
      </c>
      <c r="O37" s="55" t="str">
        <f>countifs(#REF!,$B37,'Attainment Query Data'!$H:$H,$C37,'Attainment Query Data'!$G:$G,"&gt;"&amp;O$2,'Attainment Query Data'!$G:$G,"&lt;="&amp;O$3)</f>
        <v>#VALUE!</v>
      </c>
      <c r="P37" s="56" t="str">
        <f>countifs(#REF!,$B37,'Attainment Query Data'!$H:$H,$C37,'Attainment Query Data'!$G:$G,"&gt;"&amp;P$2,'Attainment Query Data'!$G:$G,"&lt;="&amp;P$3)</f>
        <v>#VALUE!</v>
      </c>
      <c r="Q37" s="56" t="str">
        <f>countifs(#REF!,$B37,'Attainment Query Data'!$H:$H,$C37,'Attainment Query Data'!$G:$G,"&gt;"&amp;Q$2,'Attainment Query Data'!$G:$G,"&lt;="&amp;Q$3)</f>
        <v>#VALUE!</v>
      </c>
      <c r="R37" s="56" t="str">
        <f>countifs(#REF!,$B37,'Attainment Query Data'!$H:$H,$C37,'Attainment Query Data'!$G:$G,"&gt;"&amp;R$2,'Attainment Query Data'!$G:$G,"&lt;="&amp;R$3)</f>
        <v>#VALUE!</v>
      </c>
      <c r="S37" s="56" t="str">
        <f>countifs(#REF!,$B37,'Attainment Query Data'!$H:$H,$C37,'Attainment Query Data'!$G:$G,"&gt;"&amp;S$2,'Attainment Query Data'!$G:$G,"&lt;="&amp;S$3)</f>
        <v>#VALUE!</v>
      </c>
      <c r="T37" s="56" t="str">
        <f>countifs(#REF!,$B37,'Attainment Query Data'!$H:$H,$C37,'Attainment Query Data'!$G:$G,"&gt;"&amp;T$2,'Attainment Query Data'!$G:$G,"&lt;="&amp;T$3)</f>
        <v>#VALUE!</v>
      </c>
      <c r="U37" s="56" t="str">
        <f>countifs(#REF!,$B37,'Attainment Query Data'!$H:$H,$C37,'Attainment Query Data'!$G:$G,"&gt;"&amp;U$2,'Attainment Query Data'!$G:$G,"&lt;="&amp;U$3)</f>
        <v>#VALUE!</v>
      </c>
      <c r="V37" s="56" t="str">
        <f>countifs(#REF!,$B37,'Attainment Query Data'!$H:$H,$C37,'Attainment Query Data'!$G:$G,"&gt;"&amp;V$2,'Attainment Query Data'!$G:$G,"&lt;="&amp;V$3)</f>
        <v>#VALUE!</v>
      </c>
      <c r="W37" s="56" t="str">
        <f>countifs(#REF!,$B37,'Attainment Query Data'!$H:$H,$C37,'Attainment Query Data'!$G:$G,"&gt;"&amp;W$2,'Attainment Query Data'!$G:$G,"&lt;="&amp;W$3)</f>
        <v>#VALUE!</v>
      </c>
      <c r="AE37" s="65"/>
      <c r="AT37" s="34"/>
      <c r="AU37" s="34"/>
      <c r="AV37" s="34"/>
      <c r="AW37" s="34"/>
    </row>
    <row r="38">
      <c r="B38" s="61"/>
      <c r="C38" s="62" t="s">
        <v>40646</v>
      </c>
      <c r="D38" s="63" t="str">
        <f t="shared" ref="D38:W38" si="6">SUM(D32:D37)</f>
        <v>#VALUE!</v>
      </c>
      <c r="E38" s="63" t="str">
        <f t="shared" si="6"/>
        <v>#VALUE!</v>
      </c>
      <c r="F38" s="63" t="str">
        <f t="shared" si="6"/>
        <v>#VALUE!</v>
      </c>
      <c r="G38" s="63" t="str">
        <f t="shared" si="6"/>
        <v>#VALUE!</v>
      </c>
      <c r="H38" s="63" t="str">
        <f t="shared" si="6"/>
        <v>#VALUE!</v>
      </c>
      <c r="I38" s="63" t="str">
        <f t="shared" si="6"/>
        <v>#VALUE!</v>
      </c>
      <c r="J38" s="63" t="str">
        <f t="shared" si="6"/>
        <v>#VALUE!</v>
      </c>
      <c r="K38" s="63" t="str">
        <f t="shared" si="6"/>
        <v>#VALUE!</v>
      </c>
      <c r="L38" s="63" t="str">
        <f t="shared" si="6"/>
        <v>#VALUE!</v>
      </c>
      <c r="M38" s="63" t="str">
        <f t="shared" si="6"/>
        <v>#VALUE!</v>
      </c>
      <c r="N38" s="63" t="str">
        <f t="shared" si="6"/>
        <v>#VALUE!</v>
      </c>
      <c r="O38" s="63" t="str">
        <f t="shared" si="6"/>
        <v>#VALUE!</v>
      </c>
      <c r="P38" s="64" t="str">
        <f t="shared" si="6"/>
        <v>#VALUE!</v>
      </c>
      <c r="Q38" s="64" t="str">
        <f t="shared" si="6"/>
        <v>#VALUE!</v>
      </c>
      <c r="R38" s="64" t="str">
        <f t="shared" si="6"/>
        <v>#VALUE!</v>
      </c>
      <c r="S38" s="64" t="str">
        <f t="shared" si="6"/>
        <v>#VALUE!</v>
      </c>
      <c r="T38" s="64" t="str">
        <f t="shared" si="6"/>
        <v>#VALUE!</v>
      </c>
      <c r="U38" s="64" t="str">
        <f t="shared" si="6"/>
        <v>#VALUE!</v>
      </c>
      <c r="V38" s="64" t="str">
        <f t="shared" si="6"/>
        <v>#VALUE!</v>
      </c>
      <c r="W38" s="64" t="str">
        <f t="shared" si="6"/>
        <v>#VALUE!</v>
      </c>
      <c r="AT38" s="34"/>
      <c r="AU38" s="34"/>
      <c r="AV38" s="34"/>
      <c r="AW38" s="34"/>
    </row>
    <row r="39">
      <c r="B39" s="46"/>
      <c r="D39" s="34"/>
      <c r="E39" s="34"/>
      <c r="F39" s="34"/>
      <c r="G39" s="34"/>
      <c r="H39" s="34"/>
      <c r="AT39" s="34"/>
      <c r="AU39" s="34"/>
      <c r="AV39" s="34"/>
      <c r="AW39" s="34"/>
    </row>
    <row r="40">
      <c r="B40" s="49" t="s">
        <v>1</v>
      </c>
      <c r="C40" s="50" t="s">
        <v>216</v>
      </c>
      <c r="D40" s="51" t="s">
        <v>40620</v>
      </c>
      <c r="E40" s="51" t="s">
        <v>40621</v>
      </c>
      <c r="F40" s="51" t="s">
        <v>40622</v>
      </c>
      <c r="G40" s="51" t="s">
        <v>40623</v>
      </c>
      <c r="H40" s="51" t="s">
        <v>40624</v>
      </c>
      <c r="I40" s="51" t="s">
        <v>40625</v>
      </c>
      <c r="J40" s="51" t="s">
        <v>40626</v>
      </c>
      <c r="K40" s="51" t="s">
        <v>40627</v>
      </c>
      <c r="L40" s="51" t="s">
        <v>40628</v>
      </c>
      <c r="M40" s="51" t="s">
        <v>40629</v>
      </c>
      <c r="N40" s="52" t="s">
        <v>40630</v>
      </c>
      <c r="O40" s="51" t="s">
        <v>40631</v>
      </c>
      <c r="P40" s="52" t="s">
        <v>40632</v>
      </c>
      <c r="Q40" s="52" t="s">
        <v>40633</v>
      </c>
      <c r="R40" s="52" t="s">
        <v>40647</v>
      </c>
      <c r="S40" s="52" t="s">
        <v>40635</v>
      </c>
      <c r="T40" s="52" t="s">
        <v>40636</v>
      </c>
      <c r="U40" s="52" t="s">
        <v>40637</v>
      </c>
      <c r="V40" s="52" t="s">
        <v>40638</v>
      </c>
      <c r="W40" s="52" t="s">
        <v>40639</v>
      </c>
      <c r="AT40" s="34"/>
      <c r="AU40" s="34"/>
      <c r="AV40" s="34"/>
      <c r="AW40" s="34"/>
    </row>
    <row r="41">
      <c r="B41" s="53" t="s">
        <v>17</v>
      </c>
      <c r="C41" s="54" t="s">
        <v>40640</v>
      </c>
      <c r="D41" s="55" t="str">
        <f>countifs(#REF!,$B41,'Attainment Query Data'!$H:$H,$C41,'Attainment Query Data'!$G:$G,"&gt;"&amp;D$2,'Attainment Query Data'!$G:$G,"&lt;="&amp;D$3)</f>
        <v>#VALUE!</v>
      </c>
      <c r="E41" s="55" t="str">
        <f>countifs(#REF!,$B41,'Attainment Query Data'!$H:$H,$C41,'Attainment Query Data'!$G:$G,"&gt;"&amp;E$2,'Attainment Query Data'!$G:$G,"&lt;="&amp;E$3)</f>
        <v>#VALUE!</v>
      </c>
      <c r="F41" s="55" t="str">
        <f>countifs(#REF!,$B41,'Attainment Query Data'!$H:$H,$C41,'Attainment Query Data'!$G:$G,"&gt;"&amp;F$2,'Attainment Query Data'!$G:$G,"&lt;="&amp;F$3)</f>
        <v>#VALUE!</v>
      </c>
      <c r="G41" s="55" t="str">
        <f>countifs(#REF!,$B41,'Attainment Query Data'!$H:$H,$C41,'Attainment Query Data'!$G:$G,"&gt;"&amp;G$2,'Attainment Query Data'!$G:$G,"&lt;="&amp;G$3)</f>
        <v>#VALUE!</v>
      </c>
      <c r="H41" s="55" t="str">
        <f>countifs(#REF!,$B41,'Attainment Query Data'!$H:$H,$C41,'Attainment Query Data'!$G:$G,"&gt;"&amp;H$2,'Attainment Query Data'!$G:$G,"&lt;="&amp;H$3)</f>
        <v>#VALUE!</v>
      </c>
      <c r="I41" s="55" t="str">
        <f>countifs(#REF!,$B41,'Attainment Query Data'!$H:$H,$C41,'Attainment Query Data'!$G:$G,"&gt;"&amp;I$2,'Attainment Query Data'!$G:$G,"&lt;="&amp;I$3)</f>
        <v>#VALUE!</v>
      </c>
      <c r="J41" s="55" t="str">
        <f>countifs(#REF!,$B41,'Attainment Query Data'!$H:$H,$C41,'Attainment Query Data'!$G:$G,"&gt;"&amp;J$2,'Attainment Query Data'!$G:$G,"&lt;="&amp;J$3)</f>
        <v>#VALUE!</v>
      </c>
      <c r="K41" s="55" t="str">
        <f>countifs(#REF!,$B41,'Attainment Query Data'!$H:$H,$C41,'Attainment Query Data'!$G:$G,"&gt;"&amp;K$2,'Attainment Query Data'!$G:$G,"&lt;="&amp;K$3)</f>
        <v>#VALUE!</v>
      </c>
      <c r="L41" s="55" t="str">
        <f>countifs(#REF!,$B41,'Attainment Query Data'!$H:$H,$C41,'Attainment Query Data'!$G:$G,"&gt;"&amp;L$2,'Attainment Query Data'!$G:$G,"&lt;="&amp;L$3)</f>
        <v>#VALUE!</v>
      </c>
      <c r="M41" s="55" t="str">
        <f>countifs(#REF!,$B41,'Attainment Query Data'!$H:$H,$C41,'Attainment Query Data'!$G:$G,"&gt;"&amp;M$2,'Attainment Query Data'!$G:$G,"&lt;="&amp;M$3)</f>
        <v>#VALUE!</v>
      </c>
      <c r="N41" s="55" t="str">
        <f>countifs(#REF!,$B41,'Attainment Query Data'!$H:$H,$C41,'Attainment Query Data'!$G:$G,"&gt;"&amp;N$2,'Attainment Query Data'!$G:$G,"&lt;="&amp;N$3)</f>
        <v>#VALUE!</v>
      </c>
      <c r="O41" s="55" t="str">
        <f>countifs(#REF!,$B41,'Attainment Query Data'!$H:$H,$C41,'Attainment Query Data'!$G:$G,"&gt;"&amp;O$2,'Attainment Query Data'!$G:$G,"&lt;="&amp;O$3)</f>
        <v>#VALUE!</v>
      </c>
      <c r="P41" s="56" t="str">
        <f>countifs(#REF!,$B41,'Attainment Query Data'!$H:$H,$C41,'Attainment Query Data'!$G:$G,"&gt;"&amp;P$2,'Attainment Query Data'!$G:$G,"&lt;="&amp;P$3)</f>
        <v>#VALUE!</v>
      </c>
      <c r="Q41" s="56" t="str">
        <f>countifs(#REF!,$B41,'Attainment Query Data'!$H:$H,$C41,'Attainment Query Data'!$G:$G,"&gt;"&amp;Q$2,'Attainment Query Data'!$G:$G,"&lt;="&amp;Q$3)</f>
        <v>#VALUE!</v>
      </c>
      <c r="R41" s="56" t="str">
        <f>countifs(#REF!,$B41,'Attainment Query Data'!$H:$H,$C41,'Attainment Query Data'!$G:$G,"&gt;"&amp;R$2,'Attainment Query Data'!$G:$G,"&lt;="&amp;R$3)</f>
        <v>#VALUE!</v>
      </c>
      <c r="S41" s="56" t="str">
        <f>countifs(#REF!,$B41,'Attainment Query Data'!$H:$H,$C41,'Attainment Query Data'!$G:$G,"&gt;"&amp;S$2,'Attainment Query Data'!$G:$G,"&lt;="&amp;S$3)</f>
        <v>#VALUE!</v>
      </c>
      <c r="T41" s="56" t="str">
        <f>countifs(#REF!,$B41,'Attainment Query Data'!$H:$H,$C41,'Attainment Query Data'!$G:$G,"&gt;"&amp;T$2,'Attainment Query Data'!$G:$G,"&lt;="&amp;T$3)</f>
        <v>#VALUE!</v>
      </c>
      <c r="U41" s="56" t="str">
        <f>countifs(#REF!,$B41,'Attainment Query Data'!$H:$H,$C41,'Attainment Query Data'!$G:$G,"&gt;"&amp;U$2,'Attainment Query Data'!$G:$G,"&lt;="&amp;U$3)</f>
        <v>#VALUE!</v>
      </c>
      <c r="V41" s="56" t="str">
        <f>countifs(#REF!,$B41,'Attainment Query Data'!$H:$H,$C41,'Attainment Query Data'!$G:$G,"&gt;"&amp;V$2,'Attainment Query Data'!$G:$G,"&lt;="&amp;V$3)</f>
        <v>#VALUE!</v>
      </c>
      <c r="W41" s="56" t="str">
        <f>countifs(#REF!,$B41,'Attainment Query Data'!$H:$H,$C41,'Attainment Query Data'!$G:$G,"&gt;"&amp;W$2,'Attainment Query Data'!$G:$G,"&lt;="&amp;W$3)</f>
        <v>#VALUE!</v>
      </c>
      <c r="AT41" s="34"/>
      <c r="AU41" s="34"/>
      <c r="AV41" s="34"/>
      <c r="AW41" s="34"/>
    </row>
    <row r="42">
      <c r="B42" s="57" t="s">
        <v>17</v>
      </c>
      <c r="C42" s="58" t="s">
        <v>40641</v>
      </c>
      <c r="D42" s="55" t="str">
        <f>countifs(#REF!,$B42,'Attainment Query Data'!$H:$H,$C42,'Attainment Query Data'!$G:$G,"&gt;"&amp;D$2,'Attainment Query Data'!$G:$G,"&lt;="&amp;D$3)</f>
        <v>#VALUE!</v>
      </c>
      <c r="E42" s="55" t="str">
        <f>countifs(#REF!,$B42,'Attainment Query Data'!$H:$H,$C42,'Attainment Query Data'!$G:$G,"&gt;"&amp;E$2,'Attainment Query Data'!$G:$G,"&lt;="&amp;E$3)</f>
        <v>#VALUE!</v>
      </c>
      <c r="F42" s="55" t="str">
        <f>countifs(#REF!,$B42,'Attainment Query Data'!$H:$H,$C42,'Attainment Query Data'!$G:$G,"&gt;"&amp;F$2,'Attainment Query Data'!$G:$G,"&lt;="&amp;F$3)</f>
        <v>#VALUE!</v>
      </c>
      <c r="G42" s="55" t="str">
        <f>countifs(#REF!,$B42,'Attainment Query Data'!$H:$H,$C42,'Attainment Query Data'!$G:$G,"&gt;"&amp;G$2,'Attainment Query Data'!$G:$G,"&lt;="&amp;G$3)</f>
        <v>#VALUE!</v>
      </c>
      <c r="H42" s="55" t="str">
        <f>countifs(#REF!,$B42,'Attainment Query Data'!$H:$H,$C42,'Attainment Query Data'!$G:$G,"&gt;"&amp;H$2,'Attainment Query Data'!$G:$G,"&lt;="&amp;H$3)</f>
        <v>#VALUE!</v>
      </c>
      <c r="I42" s="55" t="str">
        <f>countifs(#REF!,$B42,'Attainment Query Data'!$H:$H,$C42,'Attainment Query Data'!$G:$G,"&gt;"&amp;I$2,'Attainment Query Data'!$G:$G,"&lt;="&amp;I$3)</f>
        <v>#VALUE!</v>
      </c>
      <c r="J42" s="55" t="str">
        <f>countifs(#REF!,$B42,'Attainment Query Data'!$H:$H,$C42,'Attainment Query Data'!$G:$G,"&gt;"&amp;J$2,'Attainment Query Data'!$G:$G,"&lt;="&amp;J$3)</f>
        <v>#VALUE!</v>
      </c>
      <c r="K42" s="55" t="str">
        <f>countifs(#REF!,$B42,'Attainment Query Data'!$H:$H,$C42,'Attainment Query Data'!$G:$G,"&gt;"&amp;K$2,'Attainment Query Data'!$G:$G,"&lt;="&amp;K$3)</f>
        <v>#VALUE!</v>
      </c>
      <c r="L42" s="55" t="str">
        <f>countifs(#REF!,$B42,'Attainment Query Data'!$H:$H,$C42,'Attainment Query Data'!$G:$G,"&gt;"&amp;L$2,'Attainment Query Data'!$G:$G,"&lt;="&amp;L$3)</f>
        <v>#VALUE!</v>
      </c>
      <c r="M42" s="55" t="str">
        <f>countifs(#REF!,$B42,'Attainment Query Data'!$H:$H,$C42,'Attainment Query Data'!$G:$G,"&gt;"&amp;M$2,'Attainment Query Data'!$G:$G,"&lt;="&amp;M$3)</f>
        <v>#VALUE!</v>
      </c>
      <c r="N42" s="55" t="str">
        <f>countifs(#REF!,$B42,'Attainment Query Data'!$H:$H,$C42,'Attainment Query Data'!$G:$G,"&gt;"&amp;N$2,'Attainment Query Data'!$G:$G,"&lt;="&amp;N$3)</f>
        <v>#VALUE!</v>
      </c>
      <c r="O42" s="55" t="str">
        <f>countifs(#REF!,$B42,'Attainment Query Data'!$H:$H,$C42,'Attainment Query Data'!$G:$G,"&gt;"&amp;O$2,'Attainment Query Data'!$G:$G,"&lt;="&amp;O$3)</f>
        <v>#VALUE!</v>
      </c>
      <c r="P42" s="56" t="str">
        <f>countifs(#REF!,$B42,'Attainment Query Data'!$H:$H,$C42,'Attainment Query Data'!$G:$G,"&gt;"&amp;P$2,'Attainment Query Data'!$G:$G,"&lt;="&amp;P$3)</f>
        <v>#VALUE!</v>
      </c>
      <c r="Q42" s="56" t="str">
        <f>countifs(#REF!,$B42,'Attainment Query Data'!$H:$H,$C42,'Attainment Query Data'!$G:$G,"&gt;"&amp;Q$2,'Attainment Query Data'!$G:$G,"&lt;="&amp;Q$3)</f>
        <v>#VALUE!</v>
      </c>
      <c r="R42" s="56" t="str">
        <f>countifs(#REF!,$B42,'Attainment Query Data'!$H:$H,$C42,'Attainment Query Data'!$G:$G,"&gt;"&amp;R$2,'Attainment Query Data'!$G:$G,"&lt;="&amp;R$3)</f>
        <v>#VALUE!</v>
      </c>
      <c r="S42" s="56" t="str">
        <f>countifs(#REF!,$B42,'Attainment Query Data'!$H:$H,$C42,'Attainment Query Data'!$G:$G,"&gt;"&amp;S$2,'Attainment Query Data'!$G:$G,"&lt;="&amp;S$3)</f>
        <v>#VALUE!</v>
      </c>
      <c r="T42" s="56" t="str">
        <f>countifs(#REF!,$B42,'Attainment Query Data'!$H:$H,$C42,'Attainment Query Data'!$G:$G,"&gt;"&amp;T$2,'Attainment Query Data'!$G:$G,"&lt;="&amp;T$3)</f>
        <v>#VALUE!</v>
      </c>
      <c r="U42" s="56" t="str">
        <f>countifs(#REF!,$B42,'Attainment Query Data'!$H:$H,$C42,'Attainment Query Data'!$G:$G,"&gt;"&amp;U$2,'Attainment Query Data'!$G:$G,"&lt;="&amp;U$3)</f>
        <v>#VALUE!</v>
      </c>
      <c r="V42" s="56" t="str">
        <f>countifs(#REF!,$B42,'Attainment Query Data'!$H:$H,$C42,'Attainment Query Data'!$G:$G,"&gt;"&amp;V$2,'Attainment Query Data'!$G:$G,"&lt;="&amp;V$3)</f>
        <v>#VALUE!</v>
      </c>
      <c r="W42" s="56" t="str">
        <f>countifs(#REF!,$B42,'Attainment Query Data'!$H:$H,$C42,'Attainment Query Data'!$G:$G,"&gt;"&amp;W$2,'Attainment Query Data'!$G:$G,"&lt;="&amp;W$3)</f>
        <v>#VALUE!</v>
      </c>
      <c r="AT42" s="34"/>
      <c r="AU42" s="34"/>
      <c r="AV42" s="34"/>
      <c r="AW42" s="34"/>
    </row>
    <row r="43">
      <c r="B43" s="57" t="s">
        <v>17</v>
      </c>
      <c r="C43" s="58" t="s">
        <v>40642</v>
      </c>
      <c r="D43" s="55" t="str">
        <f>countifs(#REF!,$B43,'Attainment Query Data'!$H:$H,$C43,'Attainment Query Data'!$G:$G,"&gt;"&amp;D$2,'Attainment Query Data'!$G:$G,"&lt;="&amp;D$3)</f>
        <v>#VALUE!</v>
      </c>
      <c r="E43" s="55" t="str">
        <f>countifs(#REF!,$B43,'Attainment Query Data'!$H:$H,$C43,'Attainment Query Data'!$G:$G,"&gt;"&amp;E$2,'Attainment Query Data'!$G:$G,"&lt;="&amp;E$3)</f>
        <v>#VALUE!</v>
      </c>
      <c r="F43" s="55" t="str">
        <f>countifs(#REF!,$B43,'Attainment Query Data'!$H:$H,$C43,'Attainment Query Data'!$G:$G,"&gt;"&amp;F$2,'Attainment Query Data'!$G:$G,"&lt;="&amp;F$3)</f>
        <v>#VALUE!</v>
      </c>
      <c r="G43" s="55" t="str">
        <f>countifs(#REF!,$B43,'Attainment Query Data'!$H:$H,$C43,'Attainment Query Data'!$G:$G,"&gt;"&amp;G$2,'Attainment Query Data'!$G:$G,"&lt;="&amp;G$3)</f>
        <v>#VALUE!</v>
      </c>
      <c r="H43" s="55" t="str">
        <f>countifs(#REF!,$B43,'Attainment Query Data'!$H:$H,$C43,'Attainment Query Data'!$G:$G,"&gt;"&amp;H$2,'Attainment Query Data'!$G:$G,"&lt;="&amp;H$3)</f>
        <v>#VALUE!</v>
      </c>
      <c r="I43" s="55" t="str">
        <f>countifs(#REF!,$B43,'Attainment Query Data'!$H:$H,$C43,'Attainment Query Data'!$G:$G,"&gt;"&amp;I$2,'Attainment Query Data'!$G:$G,"&lt;="&amp;I$3)</f>
        <v>#VALUE!</v>
      </c>
      <c r="J43" s="55" t="str">
        <f>countifs(#REF!,$B43,'Attainment Query Data'!$H:$H,$C43,'Attainment Query Data'!$G:$G,"&gt;"&amp;J$2,'Attainment Query Data'!$G:$G,"&lt;="&amp;J$3)</f>
        <v>#VALUE!</v>
      </c>
      <c r="K43" s="55" t="str">
        <f>countifs(#REF!,$B43,'Attainment Query Data'!$H:$H,$C43,'Attainment Query Data'!$G:$G,"&gt;"&amp;K$2,'Attainment Query Data'!$G:$G,"&lt;="&amp;K$3)</f>
        <v>#VALUE!</v>
      </c>
      <c r="L43" s="55" t="str">
        <f>countifs(#REF!,$B43,'Attainment Query Data'!$H:$H,$C43,'Attainment Query Data'!$G:$G,"&gt;"&amp;L$2,'Attainment Query Data'!$G:$G,"&lt;="&amp;L$3)</f>
        <v>#VALUE!</v>
      </c>
      <c r="M43" s="55" t="str">
        <f>countifs(#REF!,$B43,'Attainment Query Data'!$H:$H,$C43,'Attainment Query Data'!$G:$G,"&gt;"&amp;M$2,'Attainment Query Data'!$G:$G,"&lt;="&amp;M$3)</f>
        <v>#VALUE!</v>
      </c>
      <c r="N43" s="55" t="str">
        <f>countifs(#REF!,$B43,'Attainment Query Data'!$H:$H,$C43,'Attainment Query Data'!$G:$G,"&gt;"&amp;N$2,'Attainment Query Data'!$G:$G,"&lt;="&amp;N$3)</f>
        <v>#VALUE!</v>
      </c>
      <c r="O43" s="55" t="str">
        <f>countifs(#REF!,$B43,'Attainment Query Data'!$H:$H,$C43,'Attainment Query Data'!$G:$G,"&gt;"&amp;O$2,'Attainment Query Data'!$G:$G,"&lt;="&amp;O$3)</f>
        <v>#VALUE!</v>
      </c>
      <c r="P43" s="56" t="str">
        <f>countifs(#REF!,$B43,'Attainment Query Data'!$H:$H,$C43,'Attainment Query Data'!$G:$G,"&gt;"&amp;P$2,'Attainment Query Data'!$G:$G,"&lt;="&amp;P$3)</f>
        <v>#VALUE!</v>
      </c>
      <c r="Q43" s="56" t="str">
        <f>countifs(#REF!,$B43,'Attainment Query Data'!$H:$H,$C43,'Attainment Query Data'!$G:$G,"&gt;"&amp;Q$2,'Attainment Query Data'!$G:$G,"&lt;="&amp;Q$3)</f>
        <v>#VALUE!</v>
      </c>
      <c r="R43" s="56" t="str">
        <f>countifs(#REF!,$B43,'Attainment Query Data'!$H:$H,$C43,'Attainment Query Data'!$G:$G,"&gt;"&amp;R$2,'Attainment Query Data'!$G:$G,"&lt;="&amp;R$3)</f>
        <v>#VALUE!</v>
      </c>
      <c r="S43" s="56" t="str">
        <f>countifs(#REF!,$B43,'Attainment Query Data'!$H:$H,$C43,'Attainment Query Data'!$G:$G,"&gt;"&amp;S$2,'Attainment Query Data'!$G:$G,"&lt;="&amp;S$3)</f>
        <v>#VALUE!</v>
      </c>
      <c r="T43" s="56" t="str">
        <f>countifs(#REF!,$B43,'Attainment Query Data'!$H:$H,$C43,'Attainment Query Data'!$G:$G,"&gt;"&amp;T$2,'Attainment Query Data'!$G:$G,"&lt;="&amp;T$3)</f>
        <v>#VALUE!</v>
      </c>
      <c r="U43" s="56" t="str">
        <f>countifs(#REF!,$B43,'Attainment Query Data'!$H:$H,$C43,'Attainment Query Data'!$G:$G,"&gt;"&amp;U$2,'Attainment Query Data'!$G:$G,"&lt;="&amp;U$3)</f>
        <v>#VALUE!</v>
      </c>
      <c r="V43" s="56" t="str">
        <f>countifs(#REF!,$B43,'Attainment Query Data'!$H:$H,$C43,'Attainment Query Data'!$G:$G,"&gt;"&amp;V$2,'Attainment Query Data'!$G:$G,"&lt;="&amp;V$3)</f>
        <v>#VALUE!</v>
      </c>
      <c r="W43" s="56" t="str">
        <f>countifs(#REF!,$B43,'Attainment Query Data'!$H:$H,$C43,'Attainment Query Data'!$G:$G,"&gt;"&amp;W$2,'Attainment Query Data'!$G:$G,"&lt;="&amp;W$3)</f>
        <v>#VALUE!</v>
      </c>
      <c r="AT43" s="34"/>
      <c r="AU43" s="34"/>
      <c r="AV43" s="34"/>
      <c r="AW43" s="34"/>
    </row>
    <row r="44">
      <c r="B44" s="57" t="s">
        <v>17</v>
      </c>
      <c r="C44" s="58" t="s">
        <v>40643</v>
      </c>
      <c r="D44" s="55" t="str">
        <f>countifs(#REF!,$B44,'Attainment Query Data'!$H:$H,$C44,'Attainment Query Data'!$G:$G,"&gt;"&amp;D$2,'Attainment Query Data'!$G:$G,"&lt;="&amp;D$3)</f>
        <v>#VALUE!</v>
      </c>
      <c r="E44" s="55" t="str">
        <f>countifs(#REF!,$B44,'Attainment Query Data'!$H:$H,$C44,'Attainment Query Data'!$G:$G,"&gt;"&amp;E$2,'Attainment Query Data'!$G:$G,"&lt;="&amp;E$3)</f>
        <v>#VALUE!</v>
      </c>
      <c r="F44" s="55" t="str">
        <f>countifs(#REF!,$B44,'Attainment Query Data'!$H:$H,$C44,'Attainment Query Data'!$G:$G,"&gt;"&amp;F$2,'Attainment Query Data'!$G:$G,"&lt;="&amp;F$3)</f>
        <v>#VALUE!</v>
      </c>
      <c r="G44" s="55" t="str">
        <f>countifs(#REF!,$B44,'Attainment Query Data'!$H:$H,$C44,'Attainment Query Data'!$G:$G,"&gt;"&amp;G$2,'Attainment Query Data'!$G:$G,"&lt;="&amp;G$3)</f>
        <v>#VALUE!</v>
      </c>
      <c r="H44" s="55" t="str">
        <f>countifs(#REF!,$B44,'Attainment Query Data'!$H:$H,$C44,'Attainment Query Data'!$G:$G,"&gt;"&amp;H$2,'Attainment Query Data'!$G:$G,"&lt;="&amp;H$3)</f>
        <v>#VALUE!</v>
      </c>
      <c r="I44" s="55" t="str">
        <f>countifs(#REF!,$B44,'Attainment Query Data'!$H:$H,$C44,'Attainment Query Data'!$G:$G,"&gt;"&amp;I$2,'Attainment Query Data'!$G:$G,"&lt;="&amp;I$3)</f>
        <v>#VALUE!</v>
      </c>
      <c r="J44" s="55" t="str">
        <f>countifs(#REF!,$B44,'Attainment Query Data'!$H:$H,$C44,'Attainment Query Data'!$G:$G,"&gt;"&amp;J$2,'Attainment Query Data'!$G:$G,"&lt;="&amp;J$3)</f>
        <v>#VALUE!</v>
      </c>
      <c r="K44" s="55" t="str">
        <f>countifs(#REF!,$B44,'Attainment Query Data'!$H:$H,$C44,'Attainment Query Data'!$G:$G,"&gt;"&amp;K$2,'Attainment Query Data'!$G:$G,"&lt;="&amp;K$3)</f>
        <v>#VALUE!</v>
      </c>
      <c r="L44" s="55" t="str">
        <f>countifs(#REF!,$B44,'Attainment Query Data'!$H:$H,$C44,'Attainment Query Data'!$G:$G,"&gt;"&amp;L$2,'Attainment Query Data'!$G:$G,"&lt;="&amp;L$3)</f>
        <v>#VALUE!</v>
      </c>
      <c r="M44" s="55" t="str">
        <f>countifs(#REF!,$B44,'Attainment Query Data'!$H:$H,$C44,'Attainment Query Data'!$G:$G,"&gt;"&amp;M$2,'Attainment Query Data'!$G:$G,"&lt;="&amp;M$3)</f>
        <v>#VALUE!</v>
      </c>
      <c r="N44" s="55" t="str">
        <f>countifs(#REF!,$B44,'Attainment Query Data'!$H:$H,$C44,'Attainment Query Data'!$G:$G,"&gt;"&amp;N$2,'Attainment Query Data'!$G:$G,"&lt;="&amp;N$3)</f>
        <v>#VALUE!</v>
      </c>
      <c r="O44" s="55" t="str">
        <f>countifs(#REF!,$B44,'Attainment Query Data'!$H:$H,$C44,'Attainment Query Data'!$G:$G,"&gt;"&amp;O$2,'Attainment Query Data'!$G:$G,"&lt;="&amp;O$3)</f>
        <v>#VALUE!</v>
      </c>
      <c r="P44" s="56" t="str">
        <f>countifs(#REF!,$B44,'Attainment Query Data'!$H:$H,$C44,'Attainment Query Data'!$G:$G,"&gt;"&amp;P$2,'Attainment Query Data'!$G:$G,"&lt;="&amp;P$3)</f>
        <v>#VALUE!</v>
      </c>
      <c r="Q44" s="56" t="str">
        <f>countifs(#REF!,$B44,'Attainment Query Data'!$H:$H,$C44,'Attainment Query Data'!$G:$G,"&gt;"&amp;Q$2,'Attainment Query Data'!$G:$G,"&lt;="&amp;Q$3)</f>
        <v>#VALUE!</v>
      </c>
      <c r="R44" s="56" t="str">
        <f>countifs(#REF!,$B44,'Attainment Query Data'!$H:$H,$C44,'Attainment Query Data'!$G:$G,"&gt;"&amp;R$2,'Attainment Query Data'!$G:$G,"&lt;="&amp;R$3)</f>
        <v>#VALUE!</v>
      </c>
      <c r="S44" s="56" t="str">
        <f>countifs(#REF!,$B44,'Attainment Query Data'!$H:$H,$C44,'Attainment Query Data'!$G:$G,"&gt;"&amp;S$2,'Attainment Query Data'!$G:$G,"&lt;="&amp;S$3)</f>
        <v>#VALUE!</v>
      </c>
      <c r="T44" s="56" t="str">
        <f>countifs(#REF!,$B44,'Attainment Query Data'!$H:$H,$C44,'Attainment Query Data'!$G:$G,"&gt;"&amp;T$2,'Attainment Query Data'!$G:$G,"&lt;="&amp;T$3)</f>
        <v>#VALUE!</v>
      </c>
      <c r="U44" s="56" t="str">
        <f>countifs(#REF!,$B44,'Attainment Query Data'!$H:$H,$C44,'Attainment Query Data'!$G:$G,"&gt;"&amp;U$2,'Attainment Query Data'!$G:$G,"&lt;="&amp;U$3)</f>
        <v>#VALUE!</v>
      </c>
      <c r="V44" s="56" t="str">
        <f>countifs(#REF!,$B44,'Attainment Query Data'!$H:$H,$C44,'Attainment Query Data'!$G:$G,"&gt;"&amp;V$2,'Attainment Query Data'!$G:$G,"&lt;="&amp;V$3)</f>
        <v>#VALUE!</v>
      </c>
      <c r="W44" s="56" t="str">
        <f>countifs(#REF!,$B44,'Attainment Query Data'!$H:$H,$C44,'Attainment Query Data'!$G:$G,"&gt;"&amp;W$2,'Attainment Query Data'!$G:$G,"&lt;="&amp;W$3)</f>
        <v>#VALUE!</v>
      </c>
      <c r="AT44" s="34"/>
      <c r="AU44" s="34"/>
      <c r="AV44" s="34"/>
      <c r="AW44" s="34"/>
    </row>
    <row r="45">
      <c r="B45" s="57" t="s">
        <v>17</v>
      </c>
      <c r="C45" s="58" t="s">
        <v>40644</v>
      </c>
      <c r="D45" s="55" t="str">
        <f>countifs(#REF!,$B45,'Attainment Query Data'!$H:$H,$C45,'Attainment Query Data'!$G:$G,"&gt;"&amp;D$2,'Attainment Query Data'!$G:$G,"&lt;="&amp;D$3)</f>
        <v>#VALUE!</v>
      </c>
      <c r="E45" s="55" t="str">
        <f>countifs(#REF!,$B45,'Attainment Query Data'!$H:$H,$C45,'Attainment Query Data'!$G:$G,"&gt;"&amp;E$2,'Attainment Query Data'!$G:$G,"&lt;="&amp;E$3)</f>
        <v>#VALUE!</v>
      </c>
      <c r="F45" s="55" t="str">
        <f>countifs(#REF!,$B45,'Attainment Query Data'!$H:$H,$C45,'Attainment Query Data'!$G:$G,"&gt;"&amp;F$2,'Attainment Query Data'!$G:$G,"&lt;="&amp;F$3)</f>
        <v>#VALUE!</v>
      </c>
      <c r="G45" s="55" t="str">
        <f>countifs(#REF!,$B45,'Attainment Query Data'!$H:$H,$C45,'Attainment Query Data'!$G:$G,"&gt;"&amp;G$2,'Attainment Query Data'!$G:$G,"&lt;="&amp;G$3)</f>
        <v>#VALUE!</v>
      </c>
      <c r="H45" s="55" t="str">
        <f>countifs(#REF!,$B45,'Attainment Query Data'!$H:$H,$C45,'Attainment Query Data'!$G:$G,"&gt;"&amp;H$2,'Attainment Query Data'!$G:$G,"&lt;="&amp;H$3)</f>
        <v>#VALUE!</v>
      </c>
      <c r="I45" s="55" t="str">
        <f>countifs(#REF!,$B45,'Attainment Query Data'!$H:$H,$C45,'Attainment Query Data'!$G:$G,"&gt;"&amp;I$2,'Attainment Query Data'!$G:$G,"&lt;="&amp;I$3)</f>
        <v>#VALUE!</v>
      </c>
      <c r="J45" s="55" t="str">
        <f>countifs(#REF!,$B45,'Attainment Query Data'!$H:$H,$C45,'Attainment Query Data'!$G:$G,"&gt;"&amp;J$2,'Attainment Query Data'!$G:$G,"&lt;="&amp;J$3)</f>
        <v>#VALUE!</v>
      </c>
      <c r="K45" s="55" t="str">
        <f>countifs(#REF!,$B45,'Attainment Query Data'!$H:$H,$C45,'Attainment Query Data'!$G:$G,"&gt;"&amp;K$2,'Attainment Query Data'!$G:$G,"&lt;="&amp;K$3)</f>
        <v>#VALUE!</v>
      </c>
      <c r="L45" s="55" t="str">
        <f>countifs(#REF!,$B45,'Attainment Query Data'!$H:$H,$C45,'Attainment Query Data'!$G:$G,"&gt;"&amp;L$2,'Attainment Query Data'!$G:$G,"&lt;="&amp;L$3)</f>
        <v>#VALUE!</v>
      </c>
      <c r="M45" s="55" t="str">
        <f>countifs(#REF!,$B45,'Attainment Query Data'!$H:$H,$C45,'Attainment Query Data'!$G:$G,"&gt;"&amp;M$2,'Attainment Query Data'!$G:$G,"&lt;="&amp;M$3)</f>
        <v>#VALUE!</v>
      </c>
      <c r="N45" s="55" t="str">
        <f>countifs(#REF!,$B45,'Attainment Query Data'!$H:$H,$C45,'Attainment Query Data'!$G:$G,"&gt;"&amp;N$2,'Attainment Query Data'!$G:$G,"&lt;="&amp;N$3)</f>
        <v>#VALUE!</v>
      </c>
      <c r="O45" s="55" t="str">
        <f>countifs(#REF!,$B45,'Attainment Query Data'!$H:$H,$C45,'Attainment Query Data'!$G:$G,"&gt;"&amp;O$2,'Attainment Query Data'!$G:$G,"&lt;="&amp;O$3)</f>
        <v>#VALUE!</v>
      </c>
      <c r="P45" s="56" t="str">
        <f>countifs(#REF!,$B45,'Attainment Query Data'!$H:$H,$C45,'Attainment Query Data'!$G:$G,"&gt;"&amp;P$2,'Attainment Query Data'!$G:$G,"&lt;="&amp;P$3)</f>
        <v>#VALUE!</v>
      </c>
      <c r="Q45" s="56" t="str">
        <f>countifs(#REF!,$B45,'Attainment Query Data'!$H:$H,$C45,'Attainment Query Data'!$G:$G,"&gt;"&amp;Q$2,'Attainment Query Data'!$G:$G,"&lt;="&amp;Q$3)</f>
        <v>#VALUE!</v>
      </c>
      <c r="R45" s="56" t="str">
        <f>countifs(#REF!,$B45,'Attainment Query Data'!$H:$H,$C45,'Attainment Query Data'!$G:$G,"&gt;"&amp;R$2,'Attainment Query Data'!$G:$G,"&lt;="&amp;R$3)</f>
        <v>#VALUE!</v>
      </c>
      <c r="S45" s="56" t="str">
        <f>countifs(#REF!,$B45,'Attainment Query Data'!$H:$H,$C45,'Attainment Query Data'!$G:$G,"&gt;"&amp;S$2,'Attainment Query Data'!$G:$G,"&lt;="&amp;S$3)</f>
        <v>#VALUE!</v>
      </c>
      <c r="T45" s="56" t="str">
        <f>countifs(#REF!,$B45,'Attainment Query Data'!$H:$H,$C45,'Attainment Query Data'!$G:$G,"&gt;"&amp;T$2,'Attainment Query Data'!$G:$G,"&lt;="&amp;T$3)</f>
        <v>#VALUE!</v>
      </c>
      <c r="U45" s="56" t="str">
        <f>countifs(#REF!,$B45,'Attainment Query Data'!$H:$H,$C45,'Attainment Query Data'!$G:$G,"&gt;"&amp;U$2,'Attainment Query Data'!$G:$G,"&lt;="&amp;U$3)</f>
        <v>#VALUE!</v>
      </c>
      <c r="V45" s="56" t="str">
        <f>countifs(#REF!,$B45,'Attainment Query Data'!$H:$H,$C45,'Attainment Query Data'!$G:$G,"&gt;"&amp;V$2,'Attainment Query Data'!$G:$G,"&lt;="&amp;V$3)</f>
        <v>#VALUE!</v>
      </c>
      <c r="W45" s="56" t="str">
        <f>countifs(#REF!,$B45,'Attainment Query Data'!$H:$H,$C45,'Attainment Query Data'!$G:$G,"&gt;"&amp;W$2,'Attainment Query Data'!$G:$G,"&lt;="&amp;W$3)</f>
        <v>#VALUE!</v>
      </c>
      <c r="AT45" s="34"/>
      <c r="AU45" s="34"/>
      <c r="AV45" s="34"/>
      <c r="AW45" s="34"/>
    </row>
    <row r="46">
      <c r="B46" s="59" t="s">
        <v>17</v>
      </c>
      <c r="C46" s="60" t="s">
        <v>40645</v>
      </c>
      <c r="D46" s="55" t="str">
        <f>countifs(#REF!,$B46,'Attainment Query Data'!$H:$H,$C46,'Attainment Query Data'!$G:$G,"&gt;"&amp;D$2,'Attainment Query Data'!$G:$G,"&lt;="&amp;D$3)</f>
        <v>#VALUE!</v>
      </c>
      <c r="E46" s="55" t="str">
        <f>countifs(#REF!,$B46,'Attainment Query Data'!$H:$H,$C46,'Attainment Query Data'!$G:$G,"&gt;"&amp;E$2,'Attainment Query Data'!$G:$G,"&lt;="&amp;E$3)</f>
        <v>#VALUE!</v>
      </c>
      <c r="F46" s="55" t="str">
        <f>countifs(#REF!,$B46,'Attainment Query Data'!$H:$H,$C46,'Attainment Query Data'!$G:$G,"&gt;"&amp;F$2,'Attainment Query Data'!$G:$G,"&lt;="&amp;F$3)</f>
        <v>#VALUE!</v>
      </c>
      <c r="G46" s="55" t="str">
        <f>countifs(#REF!,$B46,'Attainment Query Data'!$H:$H,$C46,'Attainment Query Data'!$G:$G,"&gt;"&amp;G$2,'Attainment Query Data'!$G:$G,"&lt;="&amp;G$3)</f>
        <v>#VALUE!</v>
      </c>
      <c r="H46" s="55" t="str">
        <f>countifs(#REF!,$B46,'Attainment Query Data'!$H:$H,$C46,'Attainment Query Data'!$G:$G,"&gt;"&amp;H$2,'Attainment Query Data'!$G:$G,"&lt;="&amp;H$3)</f>
        <v>#VALUE!</v>
      </c>
      <c r="I46" s="55" t="str">
        <f>countifs(#REF!,$B46,'Attainment Query Data'!$H:$H,$C46,'Attainment Query Data'!$G:$G,"&gt;"&amp;I$2,'Attainment Query Data'!$G:$G,"&lt;="&amp;I$3)</f>
        <v>#VALUE!</v>
      </c>
      <c r="J46" s="55" t="str">
        <f>countifs(#REF!,$B46,'Attainment Query Data'!$H:$H,$C46,'Attainment Query Data'!$G:$G,"&gt;"&amp;J$2,'Attainment Query Data'!$G:$G,"&lt;="&amp;J$3)</f>
        <v>#VALUE!</v>
      </c>
      <c r="K46" s="55" t="str">
        <f>countifs(#REF!,$B46,'Attainment Query Data'!$H:$H,$C46,'Attainment Query Data'!$G:$G,"&gt;"&amp;K$2,'Attainment Query Data'!$G:$G,"&lt;="&amp;K$3)</f>
        <v>#VALUE!</v>
      </c>
      <c r="L46" s="55" t="str">
        <f>countifs(#REF!,$B46,'Attainment Query Data'!$H:$H,$C46,'Attainment Query Data'!$G:$G,"&gt;"&amp;L$2,'Attainment Query Data'!$G:$G,"&lt;="&amp;L$3)</f>
        <v>#VALUE!</v>
      </c>
      <c r="M46" s="55" t="str">
        <f>countifs(#REF!,$B46,'Attainment Query Data'!$H:$H,$C46,'Attainment Query Data'!$G:$G,"&gt;"&amp;M$2,'Attainment Query Data'!$G:$G,"&lt;="&amp;M$3)</f>
        <v>#VALUE!</v>
      </c>
      <c r="N46" s="55" t="str">
        <f>countifs(#REF!,$B46,'Attainment Query Data'!$H:$H,$C46,'Attainment Query Data'!$G:$G,"&gt;"&amp;N$2,'Attainment Query Data'!$G:$G,"&lt;="&amp;N$3)</f>
        <v>#VALUE!</v>
      </c>
      <c r="O46" s="55" t="str">
        <f>countifs(#REF!,$B46,'Attainment Query Data'!$H:$H,$C46,'Attainment Query Data'!$G:$G,"&gt;"&amp;O$2,'Attainment Query Data'!$G:$G,"&lt;="&amp;O$3)</f>
        <v>#VALUE!</v>
      </c>
      <c r="P46" s="56" t="str">
        <f>countifs(#REF!,$B46,'Attainment Query Data'!$H:$H,$C46,'Attainment Query Data'!$G:$G,"&gt;"&amp;P$2,'Attainment Query Data'!$G:$G,"&lt;="&amp;P$3)</f>
        <v>#VALUE!</v>
      </c>
      <c r="Q46" s="56" t="str">
        <f>countifs(#REF!,$B46,'Attainment Query Data'!$H:$H,$C46,'Attainment Query Data'!$G:$G,"&gt;"&amp;Q$2,'Attainment Query Data'!$G:$G,"&lt;="&amp;Q$3)</f>
        <v>#VALUE!</v>
      </c>
      <c r="R46" s="56" t="str">
        <f>countifs(#REF!,$B46,'Attainment Query Data'!$H:$H,$C46,'Attainment Query Data'!$G:$G,"&gt;"&amp;R$2,'Attainment Query Data'!$G:$G,"&lt;="&amp;R$3)</f>
        <v>#VALUE!</v>
      </c>
      <c r="S46" s="56" t="str">
        <f>countifs(#REF!,$B46,'Attainment Query Data'!$H:$H,$C46,'Attainment Query Data'!$G:$G,"&gt;"&amp;S$2,'Attainment Query Data'!$G:$G,"&lt;="&amp;S$3)</f>
        <v>#VALUE!</v>
      </c>
      <c r="T46" s="56" t="str">
        <f>countifs(#REF!,$B46,'Attainment Query Data'!$H:$H,$C46,'Attainment Query Data'!$G:$G,"&gt;"&amp;T$2,'Attainment Query Data'!$G:$G,"&lt;="&amp;T$3)</f>
        <v>#VALUE!</v>
      </c>
      <c r="U46" s="56" t="str">
        <f>countifs(#REF!,$B46,'Attainment Query Data'!$H:$H,$C46,'Attainment Query Data'!$G:$G,"&gt;"&amp;U$2,'Attainment Query Data'!$G:$G,"&lt;="&amp;U$3)</f>
        <v>#VALUE!</v>
      </c>
      <c r="V46" s="56" t="str">
        <f>countifs(#REF!,$B46,'Attainment Query Data'!$H:$H,$C46,'Attainment Query Data'!$G:$G,"&gt;"&amp;V$2,'Attainment Query Data'!$G:$G,"&lt;="&amp;V$3)</f>
        <v>#VALUE!</v>
      </c>
      <c r="W46" s="56" t="str">
        <f>countifs(#REF!,$B46,'Attainment Query Data'!$H:$H,$C46,'Attainment Query Data'!$G:$G,"&gt;"&amp;W$2,'Attainment Query Data'!$G:$G,"&lt;="&amp;W$3)</f>
        <v>#VALUE!</v>
      </c>
      <c r="AT46" s="34"/>
      <c r="AU46" s="34"/>
      <c r="AV46" s="34"/>
      <c r="AW46" s="34"/>
    </row>
    <row r="47">
      <c r="B47" s="61"/>
      <c r="C47" s="62" t="s">
        <v>40646</v>
      </c>
      <c r="D47" s="63" t="str">
        <f t="shared" ref="D47:W47" si="7">SUM(D41:D46)</f>
        <v>#VALUE!</v>
      </c>
      <c r="E47" s="63" t="str">
        <f t="shared" si="7"/>
        <v>#VALUE!</v>
      </c>
      <c r="F47" s="63" t="str">
        <f t="shared" si="7"/>
        <v>#VALUE!</v>
      </c>
      <c r="G47" s="63" t="str">
        <f t="shared" si="7"/>
        <v>#VALUE!</v>
      </c>
      <c r="H47" s="63" t="str">
        <f t="shared" si="7"/>
        <v>#VALUE!</v>
      </c>
      <c r="I47" s="63" t="str">
        <f t="shared" si="7"/>
        <v>#VALUE!</v>
      </c>
      <c r="J47" s="63" t="str">
        <f t="shared" si="7"/>
        <v>#VALUE!</v>
      </c>
      <c r="K47" s="63" t="str">
        <f t="shared" si="7"/>
        <v>#VALUE!</v>
      </c>
      <c r="L47" s="63" t="str">
        <f t="shared" si="7"/>
        <v>#VALUE!</v>
      </c>
      <c r="M47" s="63" t="str">
        <f t="shared" si="7"/>
        <v>#VALUE!</v>
      </c>
      <c r="N47" s="63" t="str">
        <f t="shared" si="7"/>
        <v>#VALUE!</v>
      </c>
      <c r="O47" s="63" t="str">
        <f t="shared" si="7"/>
        <v>#VALUE!</v>
      </c>
      <c r="P47" s="64" t="str">
        <f t="shared" si="7"/>
        <v>#VALUE!</v>
      </c>
      <c r="Q47" s="64" t="str">
        <f t="shared" si="7"/>
        <v>#VALUE!</v>
      </c>
      <c r="R47" s="64" t="str">
        <f t="shared" si="7"/>
        <v>#VALUE!</v>
      </c>
      <c r="S47" s="64" t="str">
        <f t="shared" si="7"/>
        <v>#VALUE!</v>
      </c>
      <c r="T47" s="64" t="str">
        <f t="shared" si="7"/>
        <v>#VALUE!</v>
      </c>
      <c r="U47" s="64" t="str">
        <f t="shared" si="7"/>
        <v>#VALUE!</v>
      </c>
      <c r="V47" s="64" t="str">
        <f t="shared" si="7"/>
        <v>#VALUE!</v>
      </c>
      <c r="W47" s="64" t="str">
        <f t="shared" si="7"/>
        <v>#VALUE!</v>
      </c>
      <c r="AT47" s="34"/>
      <c r="AU47" s="34"/>
      <c r="AV47" s="34"/>
      <c r="AW47" s="34"/>
    </row>
    <row r="48">
      <c r="B48" s="46"/>
      <c r="D48" s="34"/>
      <c r="E48" s="34"/>
      <c r="F48" s="34"/>
      <c r="G48" s="34"/>
      <c r="H48" s="34"/>
      <c r="AT48" s="34"/>
      <c r="AU48" s="34"/>
      <c r="AV48" s="34"/>
      <c r="AW48" s="34"/>
    </row>
    <row r="49">
      <c r="B49" s="49" t="s">
        <v>1</v>
      </c>
      <c r="C49" s="50" t="s">
        <v>216</v>
      </c>
      <c r="D49" s="51" t="s">
        <v>40620</v>
      </c>
      <c r="E49" s="51" t="s">
        <v>40621</v>
      </c>
      <c r="F49" s="51" t="s">
        <v>40622</v>
      </c>
      <c r="G49" s="51" t="s">
        <v>40623</v>
      </c>
      <c r="H49" s="51" t="s">
        <v>40624</v>
      </c>
      <c r="I49" s="51" t="s">
        <v>40625</v>
      </c>
      <c r="J49" s="51" t="s">
        <v>40626</v>
      </c>
      <c r="K49" s="51" t="s">
        <v>40627</v>
      </c>
      <c r="L49" s="51" t="s">
        <v>40628</v>
      </c>
      <c r="M49" s="51" t="s">
        <v>40629</v>
      </c>
      <c r="N49" s="52" t="s">
        <v>40630</v>
      </c>
      <c r="O49" s="51" t="s">
        <v>40631</v>
      </c>
      <c r="P49" s="52" t="s">
        <v>40632</v>
      </c>
      <c r="Q49" s="52" t="s">
        <v>40633</v>
      </c>
      <c r="R49" s="52" t="s">
        <v>40647</v>
      </c>
      <c r="S49" s="52" t="s">
        <v>40635</v>
      </c>
      <c r="T49" s="52" t="s">
        <v>40636</v>
      </c>
      <c r="U49" s="52" t="s">
        <v>40637</v>
      </c>
      <c r="V49" s="52" t="s">
        <v>40638</v>
      </c>
      <c r="W49" s="52" t="s">
        <v>40639</v>
      </c>
      <c r="AT49" s="34"/>
      <c r="AU49" s="34"/>
      <c r="AV49" s="34"/>
      <c r="AW49" s="34"/>
    </row>
    <row r="50">
      <c r="B50" s="53" t="s">
        <v>24</v>
      </c>
      <c r="C50" s="54" t="s">
        <v>40640</v>
      </c>
      <c r="D50" s="55" t="str">
        <f>countifs(#REF!,$B50,'Attainment Query Data'!$H:$H,$C50,'Attainment Query Data'!$G:$G,"&gt;"&amp;D$2,'Attainment Query Data'!$G:$G,"&lt;="&amp;D$3)</f>
        <v>#VALUE!</v>
      </c>
      <c r="E50" s="55" t="str">
        <f>countifs(#REF!,$B50,'Attainment Query Data'!$H:$H,$C50,'Attainment Query Data'!$G:$G,"&gt;"&amp;E$2,'Attainment Query Data'!$G:$G,"&lt;="&amp;E$3)</f>
        <v>#VALUE!</v>
      </c>
      <c r="F50" s="55" t="str">
        <f>countifs(#REF!,$B50,'Attainment Query Data'!$H:$H,$C50,'Attainment Query Data'!$G:$G,"&gt;"&amp;F$2,'Attainment Query Data'!$G:$G,"&lt;="&amp;F$3)</f>
        <v>#VALUE!</v>
      </c>
      <c r="G50" s="55" t="str">
        <f>countifs(#REF!,$B50,'Attainment Query Data'!$H:$H,$C50,'Attainment Query Data'!$G:$G,"&gt;"&amp;G$2,'Attainment Query Data'!$G:$G,"&lt;="&amp;G$3)</f>
        <v>#VALUE!</v>
      </c>
      <c r="H50" s="55" t="str">
        <f>countifs(#REF!,$B50,'Attainment Query Data'!$H:$H,$C50,'Attainment Query Data'!$G:$G,"&gt;"&amp;H$2,'Attainment Query Data'!$G:$G,"&lt;="&amp;H$3)</f>
        <v>#VALUE!</v>
      </c>
      <c r="I50" s="55" t="str">
        <f>countifs(#REF!,$B50,'Attainment Query Data'!$H:$H,$C50,'Attainment Query Data'!$G:$G,"&gt;"&amp;I$2,'Attainment Query Data'!$G:$G,"&lt;="&amp;I$3)</f>
        <v>#VALUE!</v>
      </c>
      <c r="J50" s="55" t="str">
        <f>countifs(#REF!,$B50,'Attainment Query Data'!$H:$H,$C50,'Attainment Query Data'!$G:$G,"&gt;"&amp;J$2,'Attainment Query Data'!$G:$G,"&lt;="&amp;J$3)</f>
        <v>#VALUE!</v>
      </c>
      <c r="K50" s="55" t="str">
        <f>countifs(#REF!,$B50,'Attainment Query Data'!$H:$H,$C50,'Attainment Query Data'!$G:$G,"&gt;"&amp;K$2,'Attainment Query Data'!$G:$G,"&lt;="&amp;K$3)</f>
        <v>#VALUE!</v>
      </c>
      <c r="L50" s="55" t="str">
        <f>countifs(#REF!,$B50,'Attainment Query Data'!$H:$H,$C50,'Attainment Query Data'!$G:$G,"&gt;"&amp;L$2,'Attainment Query Data'!$G:$G,"&lt;="&amp;L$3)</f>
        <v>#VALUE!</v>
      </c>
      <c r="M50" s="55" t="str">
        <f>countifs(#REF!,$B50,'Attainment Query Data'!$H:$H,$C50,'Attainment Query Data'!$G:$G,"&gt;"&amp;M$2,'Attainment Query Data'!$G:$G,"&lt;="&amp;M$3)</f>
        <v>#VALUE!</v>
      </c>
      <c r="N50" s="55" t="str">
        <f>countifs(#REF!,$B50,'Attainment Query Data'!$H:$H,$C50,'Attainment Query Data'!$G:$G,"&gt;"&amp;N$2,'Attainment Query Data'!$G:$G,"&lt;="&amp;N$3)</f>
        <v>#VALUE!</v>
      </c>
      <c r="O50" s="55" t="str">
        <f>countifs(#REF!,$B50,'Attainment Query Data'!$H:$H,$C50,'Attainment Query Data'!$G:$G,"&gt;"&amp;O$2,'Attainment Query Data'!$G:$G,"&lt;="&amp;O$3)</f>
        <v>#VALUE!</v>
      </c>
      <c r="P50" s="56" t="str">
        <f>countifs(#REF!,$B50,'Attainment Query Data'!$H:$H,$C50,'Attainment Query Data'!$G:$G,"&gt;"&amp;P$2,'Attainment Query Data'!$G:$G,"&lt;="&amp;P$3)</f>
        <v>#VALUE!</v>
      </c>
      <c r="Q50" s="56" t="str">
        <f>countifs(#REF!,$B50,'Attainment Query Data'!$H:$H,$C50,'Attainment Query Data'!$G:$G,"&gt;"&amp;Q$2,'Attainment Query Data'!$G:$G,"&lt;="&amp;Q$3)</f>
        <v>#VALUE!</v>
      </c>
      <c r="R50" s="56" t="str">
        <f>countifs(#REF!,$B50,'Attainment Query Data'!$H:$H,$C50,'Attainment Query Data'!$G:$G,"&gt;"&amp;R$2,'Attainment Query Data'!$G:$G,"&lt;="&amp;R$3)</f>
        <v>#VALUE!</v>
      </c>
      <c r="S50" s="56" t="str">
        <f>countifs(#REF!,$B50,'Attainment Query Data'!$H:$H,$C50,'Attainment Query Data'!$G:$G,"&gt;"&amp;S$2,'Attainment Query Data'!$G:$G,"&lt;="&amp;S$3)</f>
        <v>#VALUE!</v>
      </c>
      <c r="T50" s="56" t="str">
        <f>countifs(#REF!,$B50,'Attainment Query Data'!$H:$H,$C50,'Attainment Query Data'!$G:$G,"&gt;"&amp;T$2,'Attainment Query Data'!$G:$G,"&lt;="&amp;T$3)</f>
        <v>#VALUE!</v>
      </c>
      <c r="U50" s="56" t="str">
        <f>countifs(#REF!,$B50,'Attainment Query Data'!$H:$H,$C50,'Attainment Query Data'!$G:$G,"&gt;"&amp;U$2,'Attainment Query Data'!$G:$G,"&lt;="&amp;U$3)</f>
        <v>#VALUE!</v>
      </c>
      <c r="V50" s="56" t="str">
        <f>countifs(#REF!,$B50,'Attainment Query Data'!$H:$H,$C50,'Attainment Query Data'!$G:$G,"&gt;"&amp;V$2,'Attainment Query Data'!$G:$G,"&lt;="&amp;V$3)</f>
        <v>#VALUE!</v>
      </c>
      <c r="W50" s="56" t="str">
        <f>countifs(#REF!,$B50,'Attainment Query Data'!$H:$H,$C50,'Attainment Query Data'!$G:$G,"&gt;"&amp;W$2,'Attainment Query Data'!$G:$G,"&lt;="&amp;W$3)</f>
        <v>#VALUE!</v>
      </c>
      <c r="AT50" s="34"/>
      <c r="AU50" s="34"/>
      <c r="AV50" s="34"/>
      <c r="AW50" s="34"/>
    </row>
    <row r="51">
      <c r="B51" s="57" t="s">
        <v>24</v>
      </c>
      <c r="C51" s="58" t="s">
        <v>40641</v>
      </c>
      <c r="D51" s="55" t="str">
        <f>countifs(#REF!,$B51,'Attainment Query Data'!$H:$H,$C51,'Attainment Query Data'!$G:$G,"&gt;"&amp;D$2,'Attainment Query Data'!$G:$G,"&lt;="&amp;D$3)</f>
        <v>#VALUE!</v>
      </c>
      <c r="E51" s="55" t="str">
        <f>countifs(#REF!,$B51,'Attainment Query Data'!$H:$H,$C51,'Attainment Query Data'!$G:$G,"&gt;"&amp;E$2,'Attainment Query Data'!$G:$G,"&lt;="&amp;E$3)</f>
        <v>#VALUE!</v>
      </c>
      <c r="F51" s="55" t="str">
        <f>countifs(#REF!,$B51,'Attainment Query Data'!$H:$H,$C51,'Attainment Query Data'!$G:$G,"&gt;"&amp;F$2,'Attainment Query Data'!$G:$G,"&lt;="&amp;F$3)</f>
        <v>#VALUE!</v>
      </c>
      <c r="G51" s="55" t="str">
        <f>countifs(#REF!,$B51,'Attainment Query Data'!$H:$H,$C51,'Attainment Query Data'!$G:$G,"&gt;"&amp;G$2,'Attainment Query Data'!$G:$G,"&lt;="&amp;G$3)</f>
        <v>#VALUE!</v>
      </c>
      <c r="H51" s="55" t="str">
        <f>countifs(#REF!,$B51,'Attainment Query Data'!$H:$H,$C51,'Attainment Query Data'!$G:$G,"&gt;"&amp;H$2,'Attainment Query Data'!$G:$G,"&lt;="&amp;H$3)</f>
        <v>#VALUE!</v>
      </c>
      <c r="I51" s="55" t="str">
        <f>countifs(#REF!,$B51,'Attainment Query Data'!$H:$H,$C51,'Attainment Query Data'!$G:$G,"&gt;"&amp;I$2,'Attainment Query Data'!$G:$G,"&lt;="&amp;I$3)</f>
        <v>#VALUE!</v>
      </c>
      <c r="J51" s="55" t="str">
        <f>countifs(#REF!,$B51,'Attainment Query Data'!$H:$H,$C51,'Attainment Query Data'!$G:$G,"&gt;"&amp;J$2,'Attainment Query Data'!$G:$G,"&lt;="&amp;J$3)</f>
        <v>#VALUE!</v>
      </c>
      <c r="K51" s="55" t="str">
        <f>countifs(#REF!,$B51,'Attainment Query Data'!$H:$H,$C51,'Attainment Query Data'!$G:$G,"&gt;"&amp;K$2,'Attainment Query Data'!$G:$G,"&lt;="&amp;K$3)</f>
        <v>#VALUE!</v>
      </c>
      <c r="L51" s="55" t="str">
        <f>countifs(#REF!,$B51,'Attainment Query Data'!$H:$H,$C51,'Attainment Query Data'!$G:$G,"&gt;"&amp;L$2,'Attainment Query Data'!$G:$G,"&lt;="&amp;L$3)</f>
        <v>#VALUE!</v>
      </c>
      <c r="M51" s="55" t="str">
        <f>countifs(#REF!,$B51,'Attainment Query Data'!$H:$H,$C51,'Attainment Query Data'!$G:$G,"&gt;"&amp;M$2,'Attainment Query Data'!$G:$G,"&lt;="&amp;M$3)</f>
        <v>#VALUE!</v>
      </c>
      <c r="N51" s="55" t="str">
        <f>countifs(#REF!,$B51,'Attainment Query Data'!$H:$H,$C51,'Attainment Query Data'!$G:$G,"&gt;"&amp;N$2,'Attainment Query Data'!$G:$G,"&lt;="&amp;N$3)</f>
        <v>#VALUE!</v>
      </c>
      <c r="O51" s="55" t="str">
        <f>countifs(#REF!,$B51,'Attainment Query Data'!$H:$H,$C51,'Attainment Query Data'!$G:$G,"&gt;"&amp;O$2,'Attainment Query Data'!$G:$G,"&lt;="&amp;O$3)</f>
        <v>#VALUE!</v>
      </c>
      <c r="P51" s="56" t="str">
        <f>countifs(#REF!,$B51,'Attainment Query Data'!$H:$H,$C51,'Attainment Query Data'!$G:$G,"&gt;"&amp;P$2,'Attainment Query Data'!$G:$G,"&lt;="&amp;P$3)</f>
        <v>#VALUE!</v>
      </c>
      <c r="Q51" s="56" t="str">
        <f>countifs(#REF!,$B51,'Attainment Query Data'!$H:$H,$C51,'Attainment Query Data'!$G:$G,"&gt;"&amp;Q$2,'Attainment Query Data'!$G:$G,"&lt;="&amp;Q$3)</f>
        <v>#VALUE!</v>
      </c>
      <c r="R51" s="56" t="str">
        <f>countifs(#REF!,$B51,'Attainment Query Data'!$H:$H,$C51,'Attainment Query Data'!$G:$G,"&gt;"&amp;R$2,'Attainment Query Data'!$G:$G,"&lt;="&amp;R$3)</f>
        <v>#VALUE!</v>
      </c>
      <c r="S51" s="56" t="str">
        <f>countifs(#REF!,$B51,'Attainment Query Data'!$H:$H,$C51,'Attainment Query Data'!$G:$G,"&gt;"&amp;S$2,'Attainment Query Data'!$G:$G,"&lt;="&amp;S$3)</f>
        <v>#VALUE!</v>
      </c>
      <c r="T51" s="56" t="str">
        <f>countifs(#REF!,$B51,'Attainment Query Data'!$H:$H,$C51,'Attainment Query Data'!$G:$G,"&gt;"&amp;T$2,'Attainment Query Data'!$G:$G,"&lt;="&amp;T$3)</f>
        <v>#VALUE!</v>
      </c>
      <c r="U51" s="56" t="str">
        <f>countifs(#REF!,$B51,'Attainment Query Data'!$H:$H,$C51,'Attainment Query Data'!$G:$G,"&gt;"&amp;U$2,'Attainment Query Data'!$G:$G,"&lt;="&amp;U$3)</f>
        <v>#VALUE!</v>
      </c>
      <c r="V51" s="56" t="str">
        <f>countifs(#REF!,$B51,'Attainment Query Data'!$H:$H,$C51,'Attainment Query Data'!$G:$G,"&gt;"&amp;V$2,'Attainment Query Data'!$G:$G,"&lt;="&amp;V$3)</f>
        <v>#VALUE!</v>
      </c>
      <c r="W51" s="56" t="str">
        <f>countifs(#REF!,$B51,'Attainment Query Data'!$H:$H,$C51,'Attainment Query Data'!$G:$G,"&gt;"&amp;W$2,'Attainment Query Data'!$G:$G,"&lt;="&amp;W$3)</f>
        <v>#VALUE!</v>
      </c>
      <c r="AT51" s="34"/>
      <c r="AU51" s="34"/>
      <c r="AV51" s="34"/>
      <c r="AW51" s="34"/>
    </row>
    <row r="52">
      <c r="B52" s="57" t="s">
        <v>24</v>
      </c>
      <c r="C52" s="58" t="s">
        <v>40642</v>
      </c>
      <c r="D52" s="55" t="str">
        <f>countifs(#REF!,$B52,'Attainment Query Data'!$H:$H,$C52,'Attainment Query Data'!$G:$G,"&gt;"&amp;D$2,'Attainment Query Data'!$G:$G,"&lt;="&amp;D$3)</f>
        <v>#VALUE!</v>
      </c>
      <c r="E52" s="55" t="str">
        <f>countifs(#REF!,$B52,'Attainment Query Data'!$H:$H,$C52,'Attainment Query Data'!$G:$G,"&gt;"&amp;E$2,'Attainment Query Data'!$G:$G,"&lt;="&amp;E$3)</f>
        <v>#VALUE!</v>
      </c>
      <c r="F52" s="55" t="str">
        <f>countifs(#REF!,$B52,'Attainment Query Data'!$H:$H,$C52,'Attainment Query Data'!$G:$G,"&gt;"&amp;F$2,'Attainment Query Data'!$G:$G,"&lt;="&amp;F$3)</f>
        <v>#VALUE!</v>
      </c>
      <c r="G52" s="55" t="str">
        <f>countifs(#REF!,$B52,'Attainment Query Data'!$H:$H,$C52,'Attainment Query Data'!$G:$G,"&gt;"&amp;G$2,'Attainment Query Data'!$G:$G,"&lt;="&amp;G$3)</f>
        <v>#VALUE!</v>
      </c>
      <c r="H52" s="55" t="str">
        <f>countifs(#REF!,$B52,'Attainment Query Data'!$H:$H,$C52,'Attainment Query Data'!$G:$G,"&gt;"&amp;H$2,'Attainment Query Data'!$G:$G,"&lt;="&amp;H$3)</f>
        <v>#VALUE!</v>
      </c>
      <c r="I52" s="55" t="str">
        <f>countifs(#REF!,$B52,'Attainment Query Data'!$H:$H,$C52,'Attainment Query Data'!$G:$G,"&gt;"&amp;I$2,'Attainment Query Data'!$G:$G,"&lt;="&amp;I$3)</f>
        <v>#VALUE!</v>
      </c>
      <c r="J52" s="55" t="str">
        <f>countifs(#REF!,$B52,'Attainment Query Data'!$H:$H,$C52,'Attainment Query Data'!$G:$G,"&gt;"&amp;J$2,'Attainment Query Data'!$G:$G,"&lt;="&amp;J$3)</f>
        <v>#VALUE!</v>
      </c>
      <c r="K52" s="55" t="str">
        <f>countifs(#REF!,$B52,'Attainment Query Data'!$H:$H,$C52,'Attainment Query Data'!$G:$G,"&gt;"&amp;K$2,'Attainment Query Data'!$G:$G,"&lt;="&amp;K$3)</f>
        <v>#VALUE!</v>
      </c>
      <c r="L52" s="55" t="str">
        <f>countifs(#REF!,$B52,'Attainment Query Data'!$H:$H,$C52,'Attainment Query Data'!$G:$G,"&gt;"&amp;L$2,'Attainment Query Data'!$G:$G,"&lt;="&amp;L$3)</f>
        <v>#VALUE!</v>
      </c>
      <c r="M52" s="55" t="str">
        <f>countifs(#REF!,$B52,'Attainment Query Data'!$H:$H,$C52,'Attainment Query Data'!$G:$G,"&gt;"&amp;M$2,'Attainment Query Data'!$G:$G,"&lt;="&amp;M$3)</f>
        <v>#VALUE!</v>
      </c>
      <c r="N52" s="55" t="str">
        <f>countifs(#REF!,$B52,'Attainment Query Data'!$H:$H,$C52,'Attainment Query Data'!$G:$G,"&gt;"&amp;N$2,'Attainment Query Data'!$G:$G,"&lt;="&amp;N$3)</f>
        <v>#VALUE!</v>
      </c>
      <c r="O52" s="55" t="str">
        <f>countifs(#REF!,$B52,'Attainment Query Data'!$H:$H,$C52,'Attainment Query Data'!$G:$G,"&gt;"&amp;O$2,'Attainment Query Data'!$G:$G,"&lt;="&amp;O$3)</f>
        <v>#VALUE!</v>
      </c>
      <c r="P52" s="56" t="str">
        <f>countifs(#REF!,$B52,'Attainment Query Data'!$H:$H,$C52,'Attainment Query Data'!$G:$G,"&gt;"&amp;P$2,'Attainment Query Data'!$G:$G,"&lt;="&amp;P$3)</f>
        <v>#VALUE!</v>
      </c>
      <c r="Q52" s="56" t="str">
        <f>countifs(#REF!,$B52,'Attainment Query Data'!$H:$H,$C52,'Attainment Query Data'!$G:$G,"&gt;"&amp;Q$2,'Attainment Query Data'!$G:$G,"&lt;="&amp;Q$3)</f>
        <v>#VALUE!</v>
      </c>
      <c r="R52" s="56" t="str">
        <f>countifs(#REF!,$B52,'Attainment Query Data'!$H:$H,$C52,'Attainment Query Data'!$G:$G,"&gt;"&amp;R$2,'Attainment Query Data'!$G:$G,"&lt;="&amp;R$3)</f>
        <v>#VALUE!</v>
      </c>
      <c r="S52" s="56" t="str">
        <f>countifs(#REF!,$B52,'Attainment Query Data'!$H:$H,$C52,'Attainment Query Data'!$G:$G,"&gt;"&amp;S$2,'Attainment Query Data'!$G:$G,"&lt;="&amp;S$3)</f>
        <v>#VALUE!</v>
      </c>
      <c r="T52" s="56" t="str">
        <f>countifs(#REF!,$B52,'Attainment Query Data'!$H:$H,$C52,'Attainment Query Data'!$G:$G,"&gt;"&amp;T$2,'Attainment Query Data'!$G:$G,"&lt;="&amp;T$3)</f>
        <v>#VALUE!</v>
      </c>
      <c r="U52" s="56" t="str">
        <f>countifs(#REF!,$B52,'Attainment Query Data'!$H:$H,$C52,'Attainment Query Data'!$G:$G,"&gt;"&amp;U$2,'Attainment Query Data'!$G:$G,"&lt;="&amp;U$3)</f>
        <v>#VALUE!</v>
      </c>
      <c r="V52" s="56" t="str">
        <f>countifs(#REF!,$B52,'Attainment Query Data'!$H:$H,$C52,'Attainment Query Data'!$G:$G,"&gt;"&amp;V$2,'Attainment Query Data'!$G:$G,"&lt;="&amp;V$3)</f>
        <v>#VALUE!</v>
      </c>
      <c r="W52" s="56" t="str">
        <f>countifs(#REF!,$B52,'Attainment Query Data'!$H:$H,$C52,'Attainment Query Data'!$G:$G,"&gt;"&amp;W$2,'Attainment Query Data'!$G:$G,"&lt;="&amp;W$3)</f>
        <v>#VALUE!</v>
      </c>
      <c r="AT52" s="34"/>
      <c r="AU52" s="34"/>
      <c r="AV52" s="34"/>
      <c r="AW52" s="34"/>
    </row>
    <row r="53">
      <c r="B53" s="57" t="s">
        <v>24</v>
      </c>
      <c r="C53" s="58" t="s">
        <v>40643</v>
      </c>
      <c r="D53" s="55" t="str">
        <f>countifs(#REF!,$B53,'Attainment Query Data'!$H:$H,$C53,'Attainment Query Data'!$G:$G,"&gt;"&amp;D$2,'Attainment Query Data'!$G:$G,"&lt;="&amp;D$3)</f>
        <v>#VALUE!</v>
      </c>
      <c r="E53" s="55" t="str">
        <f>countifs(#REF!,$B53,'Attainment Query Data'!$H:$H,$C53,'Attainment Query Data'!$G:$G,"&gt;"&amp;E$2,'Attainment Query Data'!$G:$G,"&lt;="&amp;E$3)</f>
        <v>#VALUE!</v>
      </c>
      <c r="F53" s="55" t="str">
        <f>countifs(#REF!,$B53,'Attainment Query Data'!$H:$H,$C53,'Attainment Query Data'!$G:$G,"&gt;"&amp;F$2,'Attainment Query Data'!$G:$G,"&lt;="&amp;F$3)</f>
        <v>#VALUE!</v>
      </c>
      <c r="G53" s="55" t="str">
        <f>countifs(#REF!,$B53,'Attainment Query Data'!$H:$H,$C53,'Attainment Query Data'!$G:$G,"&gt;"&amp;G$2,'Attainment Query Data'!$G:$G,"&lt;="&amp;G$3)</f>
        <v>#VALUE!</v>
      </c>
      <c r="H53" s="55" t="str">
        <f>countifs(#REF!,$B53,'Attainment Query Data'!$H:$H,$C53,'Attainment Query Data'!$G:$G,"&gt;"&amp;H$2,'Attainment Query Data'!$G:$G,"&lt;="&amp;H$3)</f>
        <v>#VALUE!</v>
      </c>
      <c r="I53" s="55" t="str">
        <f>countifs(#REF!,$B53,'Attainment Query Data'!$H:$H,$C53,'Attainment Query Data'!$G:$G,"&gt;"&amp;I$2,'Attainment Query Data'!$G:$G,"&lt;="&amp;I$3)</f>
        <v>#VALUE!</v>
      </c>
      <c r="J53" s="55" t="str">
        <f>countifs(#REF!,$B53,'Attainment Query Data'!$H:$H,$C53,'Attainment Query Data'!$G:$G,"&gt;"&amp;J$2,'Attainment Query Data'!$G:$G,"&lt;="&amp;J$3)</f>
        <v>#VALUE!</v>
      </c>
      <c r="K53" s="55" t="str">
        <f>countifs(#REF!,$B53,'Attainment Query Data'!$H:$H,$C53,'Attainment Query Data'!$G:$G,"&gt;"&amp;K$2,'Attainment Query Data'!$G:$G,"&lt;="&amp;K$3)</f>
        <v>#VALUE!</v>
      </c>
      <c r="L53" s="55" t="str">
        <f>countifs(#REF!,$B53,'Attainment Query Data'!$H:$H,$C53,'Attainment Query Data'!$G:$G,"&gt;"&amp;L$2,'Attainment Query Data'!$G:$G,"&lt;="&amp;L$3)</f>
        <v>#VALUE!</v>
      </c>
      <c r="M53" s="55" t="str">
        <f>countifs(#REF!,$B53,'Attainment Query Data'!$H:$H,$C53,'Attainment Query Data'!$G:$G,"&gt;"&amp;M$2,'Attainment Query Data'!$G:$G,"&lt;="&amp;M$3)</f>
        <v>#VALUE!</v>
      </c>
      <c r="N53" s="55" t="str">
        <f>countifs(#REF!,$B53,'Attainment Query Data'!$H:$H,$C53,'Attainment Query Data'!$G:$G,"&gt;"&amp;N$2,'Attainment Query Data'!$G:$G,"&lt;="&amp;N$3)</f>
        <v>#VALUE!</v>
      </c>
      <c r="O53" s="55" t="str">
        <f>countifs(#REF!,$B53,'Attainment Query Data'!$H:$H,$C53,'Attainment Query Data'!$G:$G,"&gt;"&amp;O$2,'Attainment Query Data'!$G:$G,"&lt;="&amp;O$3)</f>
        <v>#VALUE!</v>
      </c>
      <c r="P53" s="56" t="str">
        <f>countifs(#REF!,$B53,'Attainment Query Data'!$H:$H,$C53,'Attainment Query Data'!$G:$G,"&gt;"&amp;P$2,'Attainment Query Data'!$G:$G,"&lt;="&amp;P$3)</f>
        <v>#VALUE!</v>
      </c>
      <c r="Q53" s="56" t="str">
        <f>countifs(#REF!,$B53,'Attainment Query Data'!$H:$H,$C53,'Attainment Query Data'!$G:$G,"&gt;"&amp;Q$2,'Attainment Query Data'!$G:$G,"&lt;="&amp;Q$3)</f>
        <v>#VALUE!</v>
      </c>
      <c r="R53" s="56" t="str">
        <f>countifs(#REF!,$B53,'Attainment Query Data'!$H:$H,$C53,'Attainment Query Data'!$G:$G,"&gt;"&amp;R$2,'Attainment Query Data'!$G:$G,"&lt;="&amp;R$3)</f>
        <v>#VALUE!</v>
      </c>
      <c r="S53" s="56" t="str">
        <f>countifs(#REF!,$B53,'Attainment Query Data'!$H:$H,$C53,'Attainment Query Data'!$G:$G,"&gt;"&amp;S$2,'Attainment Query Data'!$G:$G,"&lt;="&amp;S$3)</f>
        <v>#VALUE!</v>
      </c>
      <c r="T53" s="56" t="str">
        <f>countifs(#REF!,$B53,'Attainment Query Data'!$H:$H,$C53,'Attainment Query Data'!$G:$G,"&gt;"&amp;T$2,'Attainment Query Data'!$G:$G,"&lt;="&amp;T$3)</f>
        <v>#VALUE!</v>
      </c>
      <c r="U53" s="56" t="str">
        <f>countifs(#REF!,$B53,'Attainment Query Data'!$H:$H,$C53,'Attainment Query Data'!$G:$G,"&gt;"&amp;U$2,'Attainment Query Data'!$G:$G,"&lt;="&amp;U$3)</f>
        <v>#VALUE!</v>
      </c>
      <c r="V53" s="56" t="str">
        <f>countifs(#REF!,$B53,'Attainment Query Data'!$H:$H,$C53,'Attainment Query Data'!$G:$G,"&gt;"&amp;V$2,'Attainment Query Data'!$G:$G,"&lt;="&amp;V$3)</f>
        <v>#VALUE!</v>
      </c>
      <c r="W53" s="56" t="str">
        <f>countifs(#REF!,$B53,'Attainment Query Data'!$H:$H,$C53,'Attainment Query Data'!$G:$G,"&gt;"&amp;W$2,'Attainment Query Data'!$G:$G,"&lt;="&amp;W$3)</f>
        <v>#VALUE!</v>
      </c>
      <c r="AT53" s="34"/>
      <c r="AU53" s="34"/>
      <c r="AV53" s="34"/>
      <c r="AW53" s="34"/>
    </row>
    <row r="54">
      <c r="B54" s="57" t="s">
        <v>24</v>
      </c>
      <c r="C54" s="58" t="s">
        <v>40644</v>
      </c>
      <c r="D54" s="55" t="str">
        <f>countifs(#REF!,$B54,'Attainment Query Data'!$H:$H,$C54,'Attainment Query Data'!$G:$G,"&gt;"&amp;D$2,'Attainment Query Data'!$G:$G,"&lt;="&amp;D$3)</f>
        <v>#VALUE!</v>
      </c>
      <c r="E54" s="55" t="str">
        <f>countifs(#REF!,$B54,'Attainment Query Data'!$H:$H,$C54,'Attainment Query Data'!$G:$G,"&gt;"&amp;E$2,'Attainment Query Data'!$G:$G,"&lt;="&amp;E$3)</f>
        <v>#VALUE!</v>
      </c>
      <c r="F54" s="55" t="str">
        <f>countifs(#REF!,$B54,'Attainment Query Data'!$H:$H,$C54,'Attainment Query Data'!$G:$G,"&gt;"&amp;F$2,'Attainment Query Data'!$G:$G,"&lt;="&amp;F$3)</f>
        <v>#VALUE!</v>
      </c>
      <c r="G54" s="55" t="str">
        <f>countifs(#REF!,$B54,'Attainment Query Data'!$H:$H,$C54,'Attainment Query Data'!$G:$G,"&gt;"&amp;G$2,'Attainment Query Data'!$G:$G,"&lt;="&amp;G$3)</f>
        <v>#VALUE!</v>
      </c>
      <c r="H54" s="55" t="str">
        <f>countifs(#REF!,$B54,'Attainment Query Data'!$H:$H,$C54,'Attainment Query Data'!$G:$G,"&gt;"&amp;H$2,'Attainment Query Data'!$G:$G,"&lt;="&amp;H$3)</f>
        <v>#VALUE!</v>
      </c>
      <c r="I54" s="55" t="str">
        <f>countifs(#REF!,$B54,'Attainment Query Data'!$H:$H,$C54,'Attainment Query Data'!$G:$G,"&gt;"&amp;I$2,'Attainment Query Data'!$G:$G,"&lt;="&amp;I$3)</f>
        <v>#VALUE!</v>
      </c>
      <c r="J54" s="55" t="str">
        <f>countifs(#REF!,$B54,'Attainment Query Data'!$H:$H,$C54,'Attainment Query Data'!$G:$G,"&gt;"&amp;J$2,'Attainment Query Data'!$G:$G,"&lt;="&amp;J$3)</f>
        <v>#VALUE!</v>
      </c>
      <c r="K54" s="55" t="str">
        <f>countifs(#REF!,$B54,'Attainment Query Data'!$H:$H,$C54,'Attainment Query Data'!$G:$G,"&gt;"&amp;K$2,'Attainment Query Data'!$G:$G,"&lt;="&amp;K$3)</f>
        <v>#VALUE!</v>
      </c>
      <c r="L54" s="55" t="str">
        <f>countifs(#REF!,$B54,'Attainment Query Data'!$H:$H,$C54,'Attainment Query Data'!$G:$G,"&gt;"&amp;L$2,'Attainment Query Data'!$G:$G,"&lt;="&amp;L$3)</f>
        <v>#VALUE!</v>
      </c>
      <c r="M54" s="55" t="str">
        <f>countifs(#REF!,$B54,'Attainment Query Data'!$H:$H,$C54,'Attainment Query Data'!$G:$G,"&gt;"&amp;M$2,'Attainment Query Data'!$G:$G,"&lt;="&amp;M$3)</f>
        <v>#VALUE!</v>
      </c>
      <c r="N54" s="55" t="str">
        <f>countifs(#REF!,$B54,'Attainment Query Data'!$H:$H,$C54,'Attainment Query Data'!$G:$G,"&gt;"&amp;N$2,'Attainment Query Data'!$G:$G,"&lt;="&amp;N$3)</f>
        <v>#VALUE!</v>
      </c>
      <c r="O54" s="55" t="str">
        <f>countifs(#REF!,$B54,'Attainment Query Data'!$H:$H,$C54,'Attainment Query Data'!$G:$G,"&gt;"&amp;O$2,'Attainment Query Data'!$G:$G,"&lt;="&amp;O$3)</f>
        <v>#VALUE!</v>
      </c>
      <c r="P54" s="56" t="str">
        <f>countifs(#REF!,$B54,'Attainment Query Data'!$H:$H,$C54,'Attainment Query Data'!$G:$G,"&gt;"&amp;P$2,'Attainment Query Data'!$G:$G,"&lt;="&amp;P$3)</f>
        <v>#VALUE!</v>
      </c>
      <c r="Q54" s="56" t="str">
        <f>countifs(#REF!,$B54,'Attainment Query Data'!$H:$H,$C54,'Attainment Query Data'!$G:$G,"&gt;"&amp;Q$2,'Attainment Query Data'!$G:$G,"&lt;="&amp;Q$3)</f>
        <v>#VALUE!</v>
      </c>
      <c r="R54" s="56" t="str">
        <f>countifs(#REF!,$B54,'Attainment Query Data'!$H:$H,$C54,'Attainment Query Data'!$G:$G,"&gt;"&amp;R$2,'Attainment Query Data'!$G:$G,"&lt;="&amp;R$3)</f>
        <v>#VALUE!</v>
      </c>
      <c r="S54" s="56" t="str">
        <f>countifs(#REF!,$B54,'Attainment Query Data'!$H:$H,$C54,'Attainment Query Data'!$G:$G,"&gt;"&amp;S$2,'Attainment Query Data'!$G:$G,"&lt;="&amp;S$3)</f>
        <v>#VALUE!</v>
      </c>
      <c r="T54" s="56" t="str">
        <f>countifs(#REF!,$B54,'Attainment Query Data'!$H:$H,$C54,'Attainment Query Data'!$G:$G,"&gt;"&amp;T$2,'Attainment Query Data'!$G:$G,"&lt;="&amp;T$3)</f>
        <v>#VALUE!</v>
      </c>
      <c r="U54" s="56" t="str">
        <f>countifs(#REF!,$B54,'Attainment Query Data'!$H:$H,$C54,'Attainment Query Data'!$G:$G,"&gt;"&amp;U$2,'Attainment Query Data'!$G:$G,"&lt;="&amp;U$3)</f>
        <v>#VALUE!</v>
      </c>
      <c r="V54" s="56" t="str">
        <f>countifs(#REF!,$B54,'Attainment Query Data'!$H:$H,$C54,'Attainment Query Data'!$G:$G,"&gt;"&amp;V$2,'Attainment Query Data'!$G:$G,"&lt;="&amp;V$3)</f>
        <v>#VALUE!</v>
      </c>
      <c r="W54" s="56" t="str">
        <f>countifs(#REF!,$B54,'Attainment Query Data'!$H:$H,$C54,'Attainment Query Data'!$G:$G,"&gt;"&amp;W$2,'Attainment Query Data'!$G:$G,"&lt;="&amp;W$3)</f>
        <v>#VALUE!</v>
      </c>
      <c r="AT54" s="34"/>
      <c r="AU54" s="34"/>
      <c r="AV54" s="34"/>
      <c r="AW54" s="34"/>
    </row>
    <row r="55">
      <c r="B55" s="59" t="s">
        <v>24</v>
      </c>
      <c r="C55" s="60" t="s">
        <v>40645</v>
      </c>
      <c r="D55" s="55" t="str">
        <f>countifs(#REF!,$B55,'Attainment Query Data'!$H:$H,$C55,'Attainment Query Data'!$G:$G,"&gt;"&amp;D$2,'Attainment Query Data'!$G:$G,"&lt;="&amp;D$3)</f>
        <v>#VALUE!</v>
      </c>
      <c r="E55" s="55" t="str">
        <f>countifs(#REF!,$B55,'Attainment Query Data'!$H:$H,$C55,'Attainment Query Data'!$G:$G,"&gt;"&amp;E$2,'Attainment Query Data'!$G:$G,"&lt;="&amp;E$3)</f>
        <v>#VALUE!</v>
      </c>
      <c r="F55" s="55" t="str">
        <f>countifs(#REF!,$B55,'Attainment Query Data'!$H:$H,$C55,'Attainment Query Data'!$G:$G,"&gt;"&amp;F$2,'Attainment Query Data'!$G:$G,"&lt;="&amp;F$3)</f>
        <v>#VALUE!</v>
      </c>
      <c r="G55" s="55" t="str">
        <f>countifs(#REF!,$B55,'Attainment Query Data'!$H:$H,$C55,'Attainment Query Data'!$G:$G,"&gt;"&amp;G$2,'Attainment Query Data'!$G:$G,"&lt;="&amp;G$3)</f>
        <v>#VALUE!</v>
      </c>
      <c r="H55" s="55" t="str">
        <f>countifs(#REF!,$B55,'Attainment Query Data'!$H:$H,$C55,'Attainment Query Data'!$G:$G,"&gt;"&amp;H$2,'Attainment Query Data'!$G:$G,"&lt;="&amp;H$3)</f>
        <v>#VALUE!</v>
      </c>
      <c r="I55" s="55" t="str">
        <f>countifs(#REF!,$B55,'Attainment Query Data'!$H:$H,$C55,'Attainment Query Data'!$G:$G,"&gt;"&amp;I$2,'Attainment Query Data'!$G:$G,"&lt;="&amp;I$3)</f>
        <v>#VALUE!</v>
      </c>
      <c r="J55" s="55" t="str">
        <f>countifs(#REF!,$B55,'Attainment Query Data'!$H:$H,$C55,'Attainment Query Data'!$G:$G,"&gt;"&amp;J$2,'Attainment Query Data'!$G:$G,"&lt;="&amp;J$3)</f>
        <v>#VALUE!</v>
      </c>
      <c r="K55" s="55" t="str">
        <f>countifs(#REF!,$B55,'Attainment Query Data'!$H:$H,$C55,'Attainment Query Data'!$G:$G,"&gt;"&amp;K$2,'Attainment Query Data'!$G:$G,"&lt;="&amp;K$3)</f>
        <v>#VALUE!</v>
      </c>
      <c r="L55" s="55" t="str">
        <f>countifs(#REF!,$B55,'Attainment Query Data'!$H:$H,$C55,'Attainment Query Data'!$G:$G,"&gt;"&amp;L$2,'Attainment Query Data'!$G:$G,"&lt;="&amp;L$3)</f>
        <v>#VALUE!</v>
      </c>
      <c r="M55" s="55" t="str">
        <f>countifs(#REF!,$B55,'Attainment Query Data'!$H:$H,$C55,'Attainment Query Data'!$G:$G,"&gt;"&amp;M$2,'Attainment Query Data'!$G:$G,"&lt;="&amp;M$3)</f>
        <v>#VALUE!</v>
      </c>
      <c r="N55" s="55" t="str">
        <f>countifs(#REF!,$B55,'Attainment Query Data'!$H:$H,$C55,'Attainment Query Data'!$G:$G,"&gt;"&amp;N$2,'Attainment Query Data'!$G:$G,"&lt;="&amp;N$3)</f>
        <v>#VALUE!</v>
      </c>
      <c r="O55" s="55" t="str">
        <f>countifs(#REF!,$B55,'Attainment Query Data'!$H:$H,$C55,'Attainment Query Data'!$G:$G,"&gt;"&amp;O$2,'Attainment Query Data'!$G:$G,"&lt;="&amp;O$3)</f>
        <v>#VALUE!</v>
      </c>
      <c r="P55" s="56" t="str">
        <f>countifs(#REF!,$B55,'Attainment Query Data'!$H:$H,$C55,'Attainment Query Data'!$G:$G,"&gt;"&amp;P$2,'Attainment Query Data'!$G:$G,"&lt;="&amp;P$3)</f>
        <v>#VALUE!</v>
      </c>
      <c r="Q55" s="56" t="str">
        <f>countifs(#REF!,$B55,'Attainment Query Data'!$H:$H,$C55,'Attainment Query Data'!$G:$G,"&gt;"&amp;Q$2,'Attainment Query Data'!$G:$G,"&lt;="&amp;Q$3)</f>
        <v>#VALUE!</v>
      </c>
      <c r="R55" s="56" t="str">
        <f>countifs(#REF!,$B55,'Attainment Query Data'!$H:$H,$C55,'Attainment Query Data'!$G:$G,"&gt;"&amp;R$2,'Attainment Query Data'!$G:$G,"&lt;="&amp;R$3)</f>
        <v>#VALUE!</v>
      </c>
      <c r="S55" s="56" t="str">
        <f>countifs(#REF!,$B55,'Attainment Query Data'!$H:$H,$C55,'Attainment Query Data'!$G:$G,"&gt;"&amp;S$2,'Attainment Query Data'!$G:$G,"&lt;="&amp;S$3)</f>
        <v>#VALUE!</v>
      </c>
      <c r="T55" s="56" t="str">
        <f>countifs(#REF!,$B55,'Attainment Query Data'!$H:$H,$C55,'Attainment Query Data'!$G:$G,"&gt;"&amp;T$2,'Attainment Query Data'!$G:$G,"&lt;="&amp;T$3)</f>
        <v>#VALUE!</v>
      </c>
      <c r="U55" s="56" t="str">
        <f>countifs(#REF!,$B55,'Attainment Query Data'!$H:$H,$C55,'Attainment Query Data'!$G:$G,"&gt;"&amp;U$2,'Attainment Query Data'!$G:$G,"&lt;="&amp;U$3)</f>
        <v>#VALUE!</v>
      </c>
      <c r="V55" s="56" t="str">
        <f>countifs(#REF!,$B55,'Attainment Query Data'!$H:$H,$C55,'Attainment Query Data'!$G:$G,"&gt;"&amp;V$2,'Attainment Query Data'!$G:$G,"&lt;="&amp;V$3)</f>
        <v>#VALUE!</v>
      </c>
      <c r="W55" s="56" t="str">
        <f>countifs(#REF!,$B55,'Attainment Query Data'!$H:$H,$C55,'Attainment Query Data'!$G:$G,"&gt;"&amp;W$2,'Attainment Query Data'!$G:$G,"&lt;="&amp;W$3)</f>
        <v>#VALUE!</v>
      </c>
      <c r="AT55" s="34"/>
      <c r="AU55" s="34"/>
      <c r="AV55" s="34"/>
      <c r="AW55" s="34"/>
    </row>
    <row r="56">
      <c r="B56" s="61"/>
      <c r="C56" s="62" t="s">
        <v>40646</v>
      </c>
      <c r="D56" s="63" t="str">
        <f t="shared" ref="D56:W56" si="8">SUM(D50:D55)</f>
        <v>#VALUE!</v>
      </c>
      <c r="E56" s="63" t="str">
        <f t="shared" si="8"/>
        <v>#VALUE!</v>
      </c>
      <c r="F56" s="63" t="str">
        <f t="shared" si="8"/>
        <v>#VALUE!</v>
      </c>
      <c r="G56" s="63" t="str">
        <f t="shared" si="8"/>
        <v>#VALUE!</v>
      </c>
      <c r="H56" s="63" t="str">
        <f t="shared" si="8"/>
        <v>#VALUE!</v>
      </c>
      <c r="I56" s="63" t="str">
        <f t="shared" si="8"/>
        <v>#VALUE!</v>
      </c>
      <c r="J56" s="63" t="str">
        <f t="shared" si="8"/>
        <v>#VALUE!</v>
      </c>
      <c r="K56" s="63" t="str">
        <f t="shared" si="8"/>
        <v>#VALUE!</v>
      </c>
      <c r="L56" s="63" t="str">
        <f t="shared" si="8"/>
        <v>#VALUE!</v>
      </c>
      <c r="M56" s="63" t="str">
        <f t="shared" si="8"/>
        <v>#VALUE!</v>
      </c>
      <c r="N56" s="63" t="str">
        <f t="shared" si="8"/>
        <v>#VALUE!</v>
      </c>
      <c r="O56" s="63" t="str">
        <f t="shared" si="8"/>
        <v>#VALUE!</v>
      </c>
      <c r="P56" s="64" t="str">
        <f t="shared" si="8"/>
        <v>#VALUE!</v>
      </c>
      <c r="Q56" s="64" t="str">
        <f t="shared" si="8"/>
        <v>#VALUE!</v>
      </c>
      <c r="R56" s="64" t="str">
        <f t="shared" si="8"/>
        <v>#VALUE!</v>
      </c>
      <c r="S56" s="64" t="str">
        <f t="shared" si="8"/>
        <v>#VALUE!</v>
      </c>
      <c r="T56" s="64" t="str">
        <f t="shared" si="8"/>
        <v>#VALUE!</v>
      </c>
      <c r="U56" s="64" t="str">
        <f t="shared" si="8"/>
        <v>#VALUE!</v>
      </c>
      <c r="V56" s="64" t="str">
        <f t="shared" si="8"/>
        <v>#VALUE!</v>
      </c>
      <c r="W56" s="64" t="str">
        <f t="shared" si="8"/>
        <v>#VALUE!</v>
      </c>
      <c r="AT56" s="34"/>
      <c r="AU56" s="34"/>
      <c r="AV56" s="34"/>
      <c r="AW56" s="34"/>
    </row>
    <row r="57">
      <c r="B57" s="46"/>
      <c r="D57" s="34"/>
      <c r="E57" s="34"/>
      <c r="F57" s="34"/>
      <c r="G57" s="34"/>
      <c r="H57" s="34"/>
      <c r="L57" s="34"/>
      <c r="AT57" s="34"/>
      <c r="AU57" s="34"/>
      <c r="AV57" s="34"/>
      <c r="AW57" s="34"/>
    </row>
    <row r="58">
      <c r="B58" s="46"/>
      <c r="AT58" s="34"/>
      <c r="AU58" s="34"/>
      <c r="AV58" s="34"/>
      <c r="AW58" s="34"/>
    </row>
    <row r="59">
      <c r="B59" s="49" t="s">
        <v>1</v>
      </c>
      <c r="C59" s="50" t="s">
        <v>216</v>
      </c>
      <c r="D59" s="51" t="s">
        <v>40620</v>
      </c>
      <c r="E59" s="51" t="s">
        <v>40621</v>
      </c>
      <c r="F59" s="51" t="s">
        <v>40622</v>
      </c>
      <c r="G59" s="51" t="s">
        <v>40623</v>
      </c>
      <c r="H59" s="51" t="s">
        <v>40624</v>
      </c>
      <c r="I59" s="51" t="s">
        <v>40625</v>
      </c>
      <c r="J59" s="51" t="s">
        <v>40626</v>
      </c>
      <c r="K59" s="51" t="s">
        <v>40627</v>
      </c>
      <c r="L59" s="51" t="s">
        <v>40628</v>
      </c>
      <c r="M59" s="51" t="s">
        <v>40629</v>
      </c>
      <c r="N59" s="52" t="s">
        <v>40630</v>
      </c>
      <c r="O59" s="51" t="s">
        <v>40631</v>
      </c>
      <c r="P59" s="52" t="s">
        <v>40632</v>
      </c>
      <c r="Q59" s="52" t="s">
        <v>40633</v>
      </c>
      <c r="R59" s="52" t="s">
        <v>40647</v>
      </c>
      <c r="S59" s="52" t="s">
        <v>40635</v>
      </c>
      <c r="T59" s="52" t="s">
        <v>40636</v>
      </c>
      <c r="U59" s="52" t="s">
        <v>40637</v>
      </c>
      <c r="V59" s="52" t="s">
        <v>40638</v>
      </c>
      <c r="W59" s="52" t="s">
        <v>40639</v>
      </c>
      <c r="AT59" s="34"/>
      <c r="AU59" s="34"/>
      <c r="AV59" s="34"/>
      <c r="AW59" s="34"/>
    </row>
    <row r="60">
      <c r="B60" s="16" t="s">
        <v>40649</v>
      </c>
      <c r="C60" s="54" t="s">
        <v>40640</v>
      </c>
      <c r="D60" s="55" t="str">
        <f>countifs(#REF!,$B60,'Attainment Query Data'!$H:$H,$C60,'Attainment Query Data'!$G:$G,"&gt;"&amp;D$2,'Attainment Query Data'!$G:$G,"&lt;="&amp;D$3)</f>
        <v>#VALUE!</v>
      </c>
      <c r="E60" s="55" t="str">
        <f>countifs(#REF!,$B60,'Attainment Query Data'!$H:$H,$C60,'Attainment Query Data'!$G:$G,"&gt;"&amp;E$2,'Attainment Query Data'!$G:$G,"&lt;="&amp;E$3)</f>
        <v>#VALUE!</v>
      </c>
      <c r="F60" s="55" t="str">
        <f>countifs(#REF!,$B60,'Attainment Query Data'!$H:$H,$C60,'Attainment Query Data'!$G:$G,"&gt;"&amp;F$2,'Attainment Query Data'!$G:$G,"&lt;="&amp;F$3)</f>
        <v>#VALUE!</v>
      </c>
      <c r="G60" s="55" t="str">
        <f>countifs(#REF!,$B60,'Attainment Query Data'!$H:$H,$C60,'Attainment Query Data'!$G:$G,"&gt;"&amp;G$2,'Attainment Query Data'!$G:$G,"&lt;="&amp;G$3)</f>
        <v>#VALUE!</v>
      </c>
      <c r="H60" s="55" t="str">
        <f>countifs(#REF!,$B60,'Attainment Query Data'!$H:$H,$C60,'Attainment Query Data'!$G:$G,"&gt;"&amp;H$2,'Attainment Query Data'!$G:$G,"&lt;="&amp;H$3)</f>
        <v>#VALUE!</v>
      </c>
      <c r="I60" s="55" t="str">
        <f>countifs(#REF!,$B60,'Attainment Query Data'!$H:$H,$C60,'Attainment Query Data'!$G:$G,"&gt;"&amp;I$2,'Attainment Query Data'!$G:$G,"&lt;="&amp;I$3)</f>
        <v>#VALUE!</v>
      </c>
      <c r="J60" s="55" t="str">
        <f>countifs(#REF!,$B60,'Attainment Query Data'!$H:$H,$C60,'Attainment Query Data'!$G:$G,"&gt;"&amp;J$2,'Attainment Query Data'!$G:$G,"&lt;="&amp;J$3)</f>
        <v>#VALUE!</v>
      </c>
      <c r="K60" s="55" t="str">
        <f>countifs(#REF!,$B60,'Attainment Query Data'!$H:$H,$C60,'Attainment Query Data'!$G:$G,"&gt;"&amp;K$2,'Attainment Query Data'!$G:$G,"&lt;="&amp;K$3)</f>
        <v>#VALUE!</v>
      </c>
      <c r="L60" s="55" t="str">
        <f>countifs(#REF!,$B60,'Attainment Query Data'!$H:$H,$C60,'Attainment Query Data'!$G:$G,"&gt;"&amp;L$2,'Attainment Query Data'!$G:$G,"&lt;="&amp;L$3)</f>
        <v>#VALUE!</v>
      </c>
      <c r="M60" s="55" t="str">
        <f>countifs(#REF!,$B60,'Attainment Query Data'!$H:$H,$C60,'Attainment Query Data'!$G:$G,"&gt;"&amp;M$2,'Attainment Query Data'!$G:$G,"&lt;="&amp;M$3)</f>
        <v>#VALUE!</v>
      </c>
      <c r="N60" s="55" t="str">
        <f>countifs(#REF!,$B60,'Attainment Query Data'!$H:$H,$C60,'Attainment Query Data'!$G:$G,"&gt;"&amp;N$2,'Attainment Query Data'!$G:$G,"&lt;="&amp;N$3)</f>
        <v>#VALUE!</v>
      </c>
      <c r="O60" s="55" t="str">
        <f>countifs(#REF!,$B60,'Attainment Query Data'!$H:$H,$C60,'Attainment Query Data'!$G:$G,"&gt;"&amp;O$2,'Attainment Query Data'!$G:$G,"&lt;="&amp;O$3)</f>
        <v>#VALUE!</v>
      </c>
      <c r="P60" s="56" t="str">
        <f>countifs(#REF!,$B60,'Attainment Query Data'!$H:$H,$C60,'Attainment Query Data'!$G:$G,"&gt;"&amp;P$2,'Attainment Query Data'!$G:$G,"&lt;="&amp;P$3)</f>
        <v>#VALUE!</v>
      </c>
      <c r="Q60" s="56" t="str">
        <f>countifs(#REF!,$B60,'Attainment Query Data'!$H:$H,$C60,'Attainment Query Data'!$G:$G,"&gt;"&amp;Q$2,'Attainment Query Data'!$G:$G,"&lt;="&amp;Q$3)</f>
        <v>#VALUE!</v>
      </c>
      <c r="R60" s="56" t="str">
        <f>countifs(#REF!,$B60,'Attainment Query Data'!$H:$H,$C60,'Attainment Query Data'!$G:$G,"&gt;"&amp;R$2,'Attainment Query Data'!$G:$G,"&lt;="&amp;R$3)</f>
        <v>#VALUE!</v>
      </c>
      <c r="S60" s="56" t="str">
        <f>countifs(#REF!,$B60,'Attainment Query Data'!$H:$H,$C60,'Attainment Query Data'!$G:$G,"&gt;"&amp;S$2,'Attainment Query Data'!$G:$G,"&lt;="&amp;S$3)</f>
        <v>#VALUE!</v>
      </c>
      <c r="T60" s="56" t="str">
        <f>countifs(#REF!,$B60,'Attainment Query Data'!$H:$H,$C60,'Attainment Query Data'!$G:$G,"&gt;"&amp;T$2,'Attainment Query Data'!$G:$G,"&lt;="&amp;T$3)</f>
        <v>#VALUE!</v>
      </c>
      <c r="U60" s="56" t="str">
        <f>countifs(#REF!,$B60,'Attainment Query Data'!$H:$H,$C60,'Attainment Query Data'!$G:$G,"&gt;"&amp;U$2,'Attainment Query Data'!$G:$G,"&lt;="&amp;U$3)</f>
        <v>#VALUE!</v>
      </c>
      <c r="V60" s="56" t="str">
        <f>countifs(#REF!,$B60,'Attainment Query Data'!$H:$H,$C60,'Attainment Query Data'!$G:$G,"&gt;"&amp;V$2,'Attainment Query Data'!$G:$G,"&lt;="&amp;V$3)</f>
        <v>#VALUE!</v>
      </c>
      <c r="W60" s="56" t="str">
        <f>countifs(#REF!,$B60,'Attainment Query Data'!$H:$H,$C60,'Attainment Query Data'!$G:$G,"&gt;"&amp;W$2,'Attainment Query Data'!$G:$G,"&lt;="&amp;W$3)</f>
        <v>#VALUE!</v>
      </c>
      <c r="AT60" s="34"/>
      <c r="AU60" s="34"/>
      <c r="AV60" s="34"/>
      <c r="AW60" s="34"/>
    </row>
    <row r="61">
      <c r="B61" s="16" t="s">
        <v>40649</v>
      </c>
      <c r="C61" s="58" t="s">
        <v>40641</v>
      </c>
      <c r="D61" s="55" t="str">
        <f>countifs(#REF!,$B61,'Attainment Query Data'!$H:$H,$C61,'Attainment Query Data'!$G:$G,"&gt;"&amp;D$2,'Attainment Query Data'!$G:$G,"&lt;="&amp;D$3)</f>
        <v>#VALUE!</v>
      </c>
      <c r="E61" s="55" t="str">
        <f>countifs(#REF!,$B61,'Attainment Query Data'!$H:$H,$C61,'Attainment Query Data'!$G:$G,"&gt;"&amp;E$2,'Attainment Query Data'!$G:$G,"&lt;="&amp;E$3)</f>
        <v>#VALUE!</v>
      </c>
      <c r="F61" s="55" t="str">
        <f>countifs(#REF!,$B61,'Attainment Query Data'!$H:$H,$C61,'Attainment Query Data'!$G:$G,"&gt;"&amp;F$2,'Attainment Query Data'!$G:$G,"&lt;="&amp;F$3)</f>
        <v>#VALUE!</v>
      </c>
      <c r="G61" s="55" t="str">
        <f>countifs(#REF!,$B61,'Attainment Query Data'!$H:$H,$C61,'Attainment Query Data'!$G:$G,"&gt;"&amp;G$2,'Attainment Query Data'!$G:$G,"&lt;="&amp;G$3)</f>
        <v>#VALUE!</v>
      </c>
      <c r="H61" s="55" t="str">
        <f>countifs(#REF!,$B61,'Attainment Query Data'!$H:$H,$C61,'Attainment Query Data'!$G:$G,"&gt;"&amp;H$2,'Attainment Query Data'!$G:$G,"&lt;="&amp;H$3)</f>
        <v>#VALUE!</v>
      </c>
      <c r="I61" s="55" t="str">
        <f>countifs(#REF!,$B61,'Attainment Query Data'!$H:$H,$C61,'Attainment Query Data'!$G:$G,"&gt;"&amp;I$2,'Attainment Query Data'!$G:$G,"&lt;="&amp;I$3)</f>
        <v>#VALUE!</v>
      </c>
      <c r="J61" s="55" t="str">
        <f>countifs(#REF!,$B61,'Attainment Query Data'!$H:$H,$C61,'Attainment Query Data'!$G:$G,"&gt;"&amp;J$2,'Attainment Query Data'!$G:$G,"&lt;="&amp;J$3)</f>
        <v>#VALUE!</v>
      </c>
      <c r="K61" s="55" t="str">
        <f>countifs(#REF!,$B61,'Attainment Query Data'!$H:$H,$C61,'Attainment Query Data'!$G:$G,"&gt;"&amp;K$2,'Attainment Query Data'!$G:$G,"&lt;="&amp;K$3)</f>
        <v>#VALUE!</v>
      </c>
      <c r="L61" s="55" t="str">
        <f>countifs(#REF!,$B61,'Attainment Query Data'!$H:$H,$C61,'Attainment Query Data'!$G:$G,"&gt;"&amp;L$2,'Attainment Query Data'!$G:$G,"&lt;="&amp;L$3)</f>
        <v>#VALUE!</v>
      </c>
      <c r="M61" s="55" t="str">
        <f>countifs(#REF!,$B61,'Attainment Query Data'!$H:$H,$C61,'Attainment Query Data'!$G:$G,"&gt;"&amp;M$2,'Attainment Query Data'!$G:$G,"&lt;="&amp;M$3)</f>
        <v>#VALUE!</v>
      </c>
      <c r="N61" s="55" t="str">
        <f>countifs(#REF!,$B61,'Attainment Query Data'!$H:$H,$C61,'Attainment Query Data'!$G:$G,"&gt;"&amp;N$2,'Attainment Query Data'!$G:$G,"&lt;="&amp;N$3)</f>
        <v>#VALUE!</v>
      </c>
      <c r="O61" s="55" t="str">
        <f>countifs(#REF!,$B61,'Attainment Query Data'!$H:$H,$C61,'Attainment Query Data'!$G:$G,"&gt;"&amp;O$2,'Attainment Query Data'!$G:$G,"&lt;="&amp;O$3)</f>
        <v>#VALUE!</v>
      </c>
      <c r="P61" s="56" t="str">
        <f>countifs(#REF!,$B61,'Attainment Query Data'!$H:$H,$C61,'Attainment Query Data'!$G:$G,"&gt;"&amp;P$2,'Attainment Query Data'!$G:$G,"&lt;="&amp;P$3)</f>
        <v>#VALUE!</v>
      </c>
      <c r="Q61" s="56" t="str">
        <f>countifs(#REF!,$B61,'Attainment Query Data'!$H:$H,$C61,'Attainment Query Data'!$G:$G,"&gt;"&amp;Q$2,'Attainment Query Data'!$G:$G,"&lt;="&amp;Q$3)</f>
        <v>#VALUE!</v>
      </c>
      <c r="R61" s="56" t="str">
        <f>countifs(#REF!,$B61,'Attainment Query Data'!$H:$H,$C61,'Attainment Query Data'!$G:$G,"&gt;"&amp;R$2,'Attainment Query Data'!$G:$G,"&lt;="&amp;R$3)</f>
        <v>#VALUE!</v>
      </c>
      <c r="S61" s="56" t="str">
        <f>countifs(#REF!,$B61,'Attainment Query Data'!$H:$H,$C61,'Attainment Query Data'!$G:$G,"&gt;"&amp;S$2,'Attainment Query Data'!$G:$G,"&lt;="&amp;S$3)</f>
        <v>#VALUE!</v>
      </c>
      <c r="T61" s="56" t="str">
        <f>countifs(#REF!,$B61,'Attainment Query Data'!$H:$H,$C61,'Attainment Query Data'!$G:$G,"&gt;"&amp;T$2,'Attainment Query Data'!$G:$G,"&lt;="&amp;T$3)</f>
        <v>#VALUE!</v>
      </c>
      <c r="U61" s="56" t="str">
        <f>countifs(#REF!,$B61,'Attainment Query Data'!$H:$H,$C61,'Attainment Query Data'!$G:$G,"&gt;"&amp;U$2,'Attainment Query Data'!$G:$G,"&lt;="&amp;U$3)</f>
        <v>#VALUE!</v>
      </c>
      <c r="V61" s="56" t="str">
        <f>countifs(#REF!,$B61,'Attainment Query Data'!$H:$H,$C61,'Attainment Query Data'!$G:$G,"&gt;"&amp;V$2,'Attainment Query Data'!$G:$G,"&lt;="&amp;V$3)</f>
        <v>#VALUE!</v>
      </c>
      <c r="W61" s="56" t="str">
        <f>countifs(#REF!,$B61,'Attainment Query Data'!$H:$H,$C61,'Attainment Query Data'!$G:$G,"&gt;"&amp;W$2,'Attainment Query Data'!$G:$G,"&lt;="&amp;W$3)</f>
        <v>#VALUE!</v>
      </c>
      <c r="AT61" s="34"/>
      <c r="AU61" s="34"/>
      <c r="AV61" s="34"/>
      <c r="AW61" s="34"/>
    </row>
    <row r="62">
      <c r="B62" s="16" t="s">
        <v>40649</v>
      </c>
      <c r="C62" s="58" t="s">
        <v>40642</v>
      </c>
      <c r="D62" s="55" t="str">
        <f>countifs(#REF!,$B62,'Attainment Query Data'!$H:$H,$C62,'Attainment Query Data'!$G:$G,"&gt;"&amp;D$2,'Attainment Query Data'!$G:$G,"&lt;="&amp;D$3)</f>
        <v>#VALUE!</v>
      </c>
      <c r="E62" s="55" t="str">
        <f>countifs(#REF!,$B62,'Attainment Query Data'!$H:$H,$C62,'Attainment Query Data'!$G:$G,"&gt;"&amp;E$2,'Attainment Query Data'!$G:$G,"&lt;="&amp;E$3)</f>
        <v>#VALUE!</v>
      </c>
      <c r="F62" s="55" t="str">
        <f>countifs(#REF!,$B62,'Attainment Query Data'!$H:$H,$C62,'Attainment Query Data'!$G:$G,"&gt;"&amp;F$2,'Attainment Query Data'!$G:$G,"&lt;="&amp;F$3)</f>
        <v>#VALUE!</v>
      </c>
      <c r="G62" s="55" t="str">
        <f>countifs(#REF!,$B62,'Attainment Query Data'!$H:$H,$C62,'Attainment Query Data'!$G:$G,"&gt;"&amp;G$2,'Attainment Query Data'!$G:$G,"&lt;="&amp;G$3)</f>
        <v>#VALUE!</v>
      </c>
      <c r="H62" s="55" t="str">
        <f>countifs(#REF!,$B62,'Attainment Query Data'!$H:$H,$C62,'Attainment Query Data'!$G:$G,"&gt;"&amp;H$2,'Attainment Query Data'!$G:$G,"&lt;="&amp;H$3)</f>
        <v>#VALUE!</v>
      </c>
      <c r="I62" s="55" t="str">
        <f>countifs(#REF!,$B62,'Attainment Query Data'!$H:$H,$C62,'Attainment Query Data'!$G:$G,"&gt;"&amp;I$2,'Attainment Query Data'!$G:$G,"&lt;="&amp;I$3)</f>
        <v>#VALUE!</v>
      </c>
      <c r="J62" s="55" t="str">
        <f>countifs(#REF!,$B62,'Attainment Query Data'!$H:$H,$C62,'Attainment Query Data'!$G:$G,"&gt;"&amp;J$2,'Attainment Query Data'!$G:$G,"&lt;="&amp;J$3)</f>
        <v>#VALUE!</v>
      </c>
      <c r="K62" s="55" t="str">
        <f>countifs(#REF!,$B62,'Attainment Query Data'!$H:$H,$C62,'Attainment Query Data'!$G:$G,"&gt;"&amp;K$2,'Attainment Query Data'!$G:$G,"&lt;="&amp;K$3)</f>
        <v>#VALUE!</v>
      </c>
      <c r="L62" s="55" t="str">
        <f>countifs(#REF!,$B62,'Attainment Query Data'!$H:$H,$C62,'Attainment Query Data'!$G:$G,"&gt;"&amp;L$2,'Attainment Query Data'!$G:$G,"&lt;="&amp;L$3)</f>
        <v>#VALUE!</v>
      </c>
      <c r="M62" s="55" t="str">
        <f>countifs(#REF!,$B62,'Attainment Query Data'!$H:$H,$C62,'Attainment Query Data'!$G:$G,"&gt;"&amp;M$2,'Attainment Query Data'!$G:$G,"&lt;="&amp;M$3)</f>
        <v>#VALUE!</v>
      </c>
      <c r="N62" s="55" t="str">
        <f>countifs(#REF!,$B62,'Attainment Query Data'!$H:$H,$C62,'Attainment Query Data'!$G:$G,"&gt;"&amp;N$2,'Attainment Query Data'!$G:$G,"&lt;="&amp;N$3)</f>
        <v>#VALUE!</v>
      </c>
      <c r="O62" s="55" t="str">
        <f>countifs(#REF!,$B62,'Attainment Query Data'!$H:$H,$C62,'Attainment Query Data'!$G:$G,"&gt;"&amp;O$2,'Attainment Query Data'!$G:$G,"&lt;="&amp;O$3)</f>
        <v>#VALUE!</v>
      </c>
      <c r="P62" s="56" t="str">
        <f>countifs(#REF!,$B62,'Attainment Query Data'!$H:$H,$C62,'Attainment Query Data'!$G:$G,"&gt;"&amp;P$2,'Attainment Query Data'!$G:$G,"&lt;="&amp;P$3)</f>
        <v>#VALUE!</v>
      </c>
      <c r="Q62" s="56" t="str">
        <f>countifs(#REF!,$B62,'Attainment Query Data'!$H:$H,$C62,'Attainment Query Data'!$G:$G,"&gt;"&amp;Q$2,'Attainment Query Data'!$G:$G,"&lt;="&amp;Q$3)</f>
        <v>#VALUE!</v>
      </c>
      <c r="R62" s="56" t="str">
        <f>countifs(#REF!,$B62,'Attainment Query Data'!$H:$H,$C62,'Attainment Query Data'!$G:$G,"&gt;"&amp;R$2,'Attainment Query Data'!$G:$G,"&lt;="&amp;R$3)</f>
        <v>#VALUE!</v>
      </c>
      <c r="S62" s="56" t="str">
        <f>countifs(#REF!,$B62,'Attainment Query Data'!$H:$H,$C62,'Attainment Query Data'!$G:$G,"&gt;"&amp;S$2,'Attainment Query Data'!$G:$G,"&lt;="&amp;S$3)</f>
        <v>#VALUE!</v>
      </c>
      <c r="T62" s="56" t="str">
        <f>countifs(#REF!,$B62,'Attainment Query Data'!$H:$H,$C62,'Attainment Query Data'!$G:$G,"&gt;"&amp;T$2,'Attainment Query Data'!$G:$G,"&lt;="&amp;T$3)</f>
        <v>#VALUE!</v>
      </c>
      <c r="U62" s="56" t="str">
        <f>countifs(#REF!,$B62,'Attainment Query Data'!$H:$H,$C62,'Attainment Query Data'!$G:$G,"&gt;"&amp;U$2,'Attainment Query Data'!$G:$G,"&lt;="&amp;U$3)</f>
        <v>#VALUE!</v>
      </c>
      <c r="V62" s="56" t="str">
        <f>countifs(#REF!,$B62,'Attainment Query Data'!$H:$H,$C62,'Attainment Query Data'!$G:$G,"&gt;"&amp;V$2,'Attainment Query Data'!$G:$G,"&lt;="&amp;V$3)</f>
        <v>#VALUE!</v>
      </c>
      <c r="W62" s="56" t="str">
        <f>countifs(#REF!,$B62,'Attainment Query Data'!$H:$H,$C62,'Attainment Query Data'!$G:$G,"&gt;"&amp;W$2,'Attainment Query Data'!$G:$G,"&lt;="&amp;W$3)</f>
        <v>#VALUE!</v>
      </c>
      <c r="AT62" s="34"/>
      <c r="AU62" s="34"/>
      <c r="AV62" s="34"/>
      <c r="AW62" s="34"/>
    </row>
    <row r="63">
      <c r="B63" s="16" t="s">
        <v>40649</v>
      </c>
      <c r="C63" s="58" t="s">
        <v>40643</v>
      </c>
      <c r="D63" s="55" t="str">
        <f>countifs(#REF!,$B63,'Attainment Query Data'!$H:$H,$C63,'Attainment Query Data'!$G:$G,"&gt;"&amp;D$2,'Attainment Query Data'!$G:$G,"&lt;="&amp;D$3)</f>
        <v>#VALUE!</v>
      </c>
      <c r="E63" s="55" t="str">
        <f>countifs(#REF!,$B63,'Attainment Query Data'!$H:$H,$C63,'Attainment Query Data'!$G:$G,"&gt;"&amp;E$2,'Attainment Query Data'!$G:$G,"&lt;="&amp;E$3)</f>
        <v>#VALUE!</v>
      </c>
      <c r="F63" s="55" t="str">
        <f>countifs(#REF!,$B63,'Attainment Query Data'!$H:$H,$C63,'Attainment Query Data'!$G:$G,"&gt;"&amp;F$2,'Attainment Query Data'!$G:$G,"&lt;="&amp;F$3)</f>
        <v>#VALUE!</v>
      </c>
      <c r="G63" s="55" t="str">
        <f>countifs(#REF!,$B63,'Attainment Query Data'!$H:$H,$C63,'Attainment Query Data'!$G:$G,"&gt;"&amp;G$2,'Attainment Query Data'!$G:$G,"&lt;="&amp;G$3)</f>
        <v>#VALUE!</v>
      </c>
      <c r="H63" s="55" t="str">
        <f>countifs(#REF!,$B63,'Attainment Query Data'!$H:$H,$C63,'Attainment Query Data'!$G:$G,"&gt;"&amp;H$2,'Attainment Query Data'!$G:$G,"&lt;="&amp;H$3)</f>
        <v>#VALUE!</v>
      </c>
      <c r="I63" s="55" t="str">
        <f>countifs(#REF!,$B63,'Attainment Query Data'!$H:$H,$C63,'Attainment Query Data'!$G:$G,"&gt;"&amp;I$2,'Attainment Query Data'!$G:$G,"&lt;="&amp;I$3)</f>
        <v>#VALUE!</v>
      </c>
      <c r="J63" s="55" t="str">
        <f>countifs(#REF!,$B63,'Attainment Query Data'!$H:$H,$C63,'Attainment Query Data'!$G:$G,"&gt;"&amp;J$2,'Attainment Query Data'!$G:$G,"&lt;="&amp;J$3)</f>
        <v>#VALUE!</v>
      </c>
      <c r="K63" s="55" t="str">
        <f>countifs(#REF!,$B63,'Attainment Query Data'!$H:$H,$C63,'Attainment Query Data'!$G:$G,"&gt;"&amp;K$2,'Attainment Query Data'!$G:$G,"&lt;="&amp;K$3)</f>
        <v>#VALUE!</v>
      </c>
      <c r="L63" s="55" t="str">
        <f>countifs(#REF!,$B63,'Attainment Query Data'!$H:$H,$C63,'Attainment Query Data'!$G:$G,"&gt;"&amp;L$2,'Attainment Query Data'!$G:$G,"&lt;="&amp;L$3)</f>
        <v>#VALUE!</v>
      </c>
      <c r="M63" s="55" t="str">
        <f>countifs(#REF!,$B63,'Attainment Query Data'!$H:$H,$C63,'Attainment Query Data'!$G:$G,"&gt;"&amp;M$2,'Attainment Query Data'!$G:$G,"&lt;="&amp;M$3)</f>
        <v>#VALUE!</v>
      </c>
      <c r="N63" s="55" t="str">
        <f>countifs(#REF!,$B63,'Attainment Query Data'!$H:$H,$C63,'Attainment Query Data'!$G:$G,"&gt;"&amp;N$2,'Attainment Query Data'!$G:$G,"&lt;="&amp;N$3)</f>
        <v>#VALUE!</v>
      </c>
      <c r="O63" s="55" t="str">
        <f>countifs(#REF!,$B63,'Attainment Query Data'!$H:$H,$C63,'Attainment Query Data'!$G:$G,"&gt;"&amp;O$2,'Attainment Query Data'!$G:$G,"&lt;="&amp;O$3)</f>
        <v>#VALUE!</v>
      </c>
      <c r="P63" s="56" t="str">
        <f>countifs(#REF!,$B63,'Attainment Query Data'!$H:$H,$C63,'Attainment Query Data'!$G:$G,"&gt;"&amp;P$2,'Attainment Query Data'!$G:$G,"&lt;="&amp;P$3)</f>
        <v>#VALUE!</v>
      </c>
      <c r="Q63" s="56" t="str">
        <f>countifs(#REF!,$B63,'Attainment Query Data'!$H:$H,$C63,'Attainment Query Data'!$G:$G,"&gt;"&amp;Q$2,'Attainment Query Data'!$G:$G,"&lt;="&amp;Q$3)</f>
        <v>#VALUE!</v>
      </c>
      <c r="R63" s="56" t="str">
        <f>countifs(#REF!,$B63,'Attainment Query Data'!$H:$H,$C63,'Attainment Query Data'!$G:$G,"&gt;"&amp;R$2,'Attainment Query Data'!$G:$G,"&lt;="&amp;R$3)</f>
        <v>#VALUE!</v>
      </c>
      <c r="S63" s="56" t="str">
        <f>countifs(#REF!,$B63,'Attainment Query Data'!$H:$H,$C63,'Attainment Query Data'!$G:$G,"&gt;"&amp;S$2,'Attainment Query Data'!$G:$G,"&lt;="&amp;S$3)</f>
        <v>#VALUE!</v>
      </c>
      <c r="T63" s="56" t="str">
        <f>countifs(#REF!,$B63,'Attainment Query Data'!$H:$H,$C63,'Attainment Query Data'!$G:$G,"&gt;"&amp;T$2,'Attainment Query Data'!$G:$G,"&lt;="&amp;T$3)</f>
        <v>#VALUE!</v>
      </c>
      <c r="U63" s="56" t="str">
        <f>countifs(#REF!,$B63,'Attainment Query Data'!$H:$H,$C63,'Attainment Query Data'!$G:$G,"&gt;"&amp;U$2,'Attainment Query Data'!$G:$G,"&lt;="&amp;U$3)</f>
        <v>#VALUE!</v>
      </c>
      <c r="V63" s="56" t="str">
        <f>countifs(#REF!,$B63,'Attainment Query Data'!$H:$H,$C63,'Attainment Query Data'!$G:$G,"&gt;"&amp;V$2,'Attainment Query Data'!$G:$G,"&lt;="&amp;V$3)</f>
        <v>#VALUE!</v>
      </c>
      <c r="W63" s="56" t="str">
        <f>countifs(#REF!,$B63,'Attainment Query Data'!$H:$H,$C63,'Attainment Query Data'!$G:$G,"&gt;"&amp;W$2,'Attainment Query Data'!$G:$G,"&lt;="&amp;W$3)</f>
        <v>#VALUE!</v>
      </c>
      <c r="AT63" s="34"/>
      <c r="AU63" s="34"/>
      <c r="AV63" s="34"/>
      <c r="AW63" s="34"/>
    </row>
    <row r="64">
      <c r="B64" s="16" t="s">
        <v>40649</v>
      </c>
      <c r="C64" s="58" t="s">
        <v>40644</v>
      </c>
      <c r="D64" s="55" t="str">
        <f>countifs(#REF!,$B64,'Attainment Query Data'!$H:$H,$C64,'Attainment Query Data'!$G:$G,"&gt;"&amp;D$2,'Attainment Query Data'!$G:$G,"&lt;="&amp;D$3)</f>
        <v>#VALUE!</v>
      </c>
      <c r="E64" s="55" t="str">
        <f>countifs(#REF!,$B64,'Attainment Query Data'!$H:$H,$C64,'Attainment Query Data'!$G:$G,"&gt;"&amp;E$2,'Attainment Query Data'!$G:$G,"&lt;="&amp;E$3)</f>
        <v>#VALUE!</v>
      </c>
      <c r="F64" s="55" t="str">
        <f>countifs(#REF!,$B64,'Attainment Query Data'!$H:$H,$C64,'Attainment Query Data'!$G:$G,"&gt;"&amp;F$2,'Attainment Query Data'!$G:$G,"&lt;="&amp;F$3)</f>
        <v>#VALUE!</v>
      </c>
      <c r="G64" s="55" t="str">
        <f>countifs(#REF!,$B64,'Attainment Query Data'!$H:$H,$C64,'Attainment Query Data'!$G:$G,"&gt;"&amp;G$2,'Attainment Query Data'!$G:$G,"&lt;="&amp;G$3)</f>
        <v>#VALUE!</v>
      </c>
      <c r="H64" s="55" t="str">
        <f>countifs(#REF!,$B64,'Attainment Query Data'!$H:$H,$C64,'Attainment Query Data'!$G:$G,"&gt;"&amp;H$2,'Attainment Query Data'!$G:$G,"&lt;="&amp;H$3)</f>
        <v>#VALUE!</v>
      </c>
      <c r="I64" s="55" t="str">
        <f>countifs(#REF!,$B64,'Attainment Query Data'!$H:$H,$C64,'Attainment Query Data'!$G:$G,"&gt;"&amp;I$2,'Attainment Query Data'!$G:$G,"&lt;="&amp;I$3)</f>
        <v>#VALUE!</v>
      </c>
      <c r="J64" s="55" t="str">
        <f>countifs(#REF!,$B64,'Attainment Query Data'!$H:$H,$C64,'Attainment Query Data'!$G:$G,"&gt;"&amp;J$2,'Attainment Query Data'!$G:$G,"&lt;="&amp;J$3)</f>
        <v>#VALUE!</v>
      </c>
      <c r="K64" s="55" t="str">
        <f>countifs(#REF!,$B64,'Attainment Query Data'!$H:$H,$C64,'Attainment Query Data'!$G:$G,"&gt;"&amp;K$2,'Attainment Query Data'!$G:$G,"&lt;="&amp;K$3)</f>
        <v>#VALUE!</v>
      </c>
      <c r="L64" s="55" t="str">
        <f>countifs(#REF!,$B64,'Attainment Query Data'!$H:$H,$C64,'Attainment Query Data'!$G:$G,"&gt;"&amp;L$2,'Attainment Query Data'!$G:$G,"&lt;="&amp;L$3)</f>
        <v>#VALUE!</v>
      </c>
      <c r="M64" s="55" t="str">
        <f>countifs(#REF!,$B64,'Attainment Query Data'!$H:$H,$C64,'Attainment Query Data'!$G:$G,"&gt;"&amp;M$2,'Attainment Query Data'!$G:$G,"&lt;="&amp;M$3)</f>
        <v>#VALUE!</v>
      </c>
      <c r="N64" s="55" t="str">
        <f>countifs(#REF!,$B64,'Attainment Query Data'!$H:$H,$C64,'Attainment Query Data'!$G:$G,"&gt;"&amp;N$2,'Attainment Query Data'!$G:$G,"&lt;="&amp;N$3)</f>
        <v>#VALUE!</v>
      </c>
      <c r="O64" s="55" t="str">
        <f>countifs(#REF!,$B64,'Attainment Query Data'!$H:$H,$C64,'Attainment Query Data'!$G:$G,"&gt;"&amp;O$2,'Attainment Query Data'!$G:$G,"&lt;="&amp;O$3)</f>
        <v>#VALUE!</v>
      </c>
      <c r="P64" s="56" t="str">
        <f>countifs(#REF!,$B64,'Attainment Query Data'!$H:$H,$C64,'Attainment Query Data'!$G:$G,"&gt;"&amp;P$2,'Attainment Query Data'!$G:$G,"&lt;="&amp;P$3)</f>
        <v>#VALUE!</v>
      </c>
      <c r="Q64" s="56" t="str">
        <f>countifs(#REF!,$B64,'Attainment Query Data'!$H:$H,$C64,'Attainment Query Data'!$G:$G,"&gt;"&amp;Q$2,'Attainment Query Data'!$G:$G,"&lt;="&amp;Q$3)</f>
        <v>#VALUE!</v>
      </c>
      <c r="R64" s="56" t="str">
        <f>countifs(#REF!,$B64,'Attainment Query Data'!$H:$H,$C64,'Attainment Query Data'!$G:$G,"&gt;"&amp;R$2,'Attainment Query Data'!$G:$G,"&lt;="&amp;R$3)</f>
        <v>#VALUE!</v>
      </c>
      <c r="S64" s="56" t="str">
        <f>countifs(#REF!,$B64,'Attainment Query Data'!$H:$H,$C64,'Attainment Query Data'!$G:$G,"&gt;"&amp;S$2,'Attainment Query Data'!$G:$G,"&lt;="&amp;S$3)</f>
        <v>#VALUE!</v>
      </c>
      <c r="T64" s="56" t="str">
        <f>countifs(#REF!,$B64,'Attainment Query Data'!$H:$H,$C64,'Attainment Query Data'!$G:$G,"&gt;"&amp;T$2,'Attainment Query Data'!$G:$G,"&lt;="&amp;T$3)</f>
        <v>#VALUE!</v>
      </c>
      <c r="U64" s="56" t="str">
        <f>countifs(#REF!,$B64,'Attainment Query Data'!$H:$H,$C64,'Attainment Query Data'!$G:$G,"&gt;"&amp;U$2,'Attainment Query Data'!$G:$G,"&lt;="&amp;U$3)</f>
        <v>#VALUE!</v>
      </c>
      <c r="V64" s="56" t="str">
        <f>countifs(#REF!,$B64,'Attainment Query Data'!$H:$H,$C64,'Attainment Query Data'!$G:$G,"&gt;"&amp;V$2,'Attainment Query Data'!$G:$G,"&lt;="&amp;V$3)</f>
        <v>#VALUE!</v>
      </c>
      <c r="W64" s="56" t="str">
        <f>countifs(#REF!,$B64,'Attainment Query Data'!$H:$H,$C64,'Attainment Query Data'!$G:$G,"&gt;"&amp;W$2,'Attainment Query Data'!$G:$G,"&lt;="&amp;W$3)</f>
        <v>#VALUE!</v>
      </c>
      <c r="AT64" s="34"/>
      <c r="AU64" s="34"/>
      <c r="AV64" s="34"/>
      <c r="AW64" s="34"/>
    </row>
    <row r="65">
      <c r="B65" s="16" t="s">
        <v>40649</v>
      </c>
      <c r="C65" s="60" t="s">
        <v>40645</v>
      </c>
      <c r="D65" s="55" t="str">
        <f>countifs(#REF!,$B65,'Attainment Query Data'!$H:$H,$C65,'Attainment Query Data'!$G:$G,"&gt;"&amp;D$2,'Attainment Query Data'!$G:$G,"&lt;="&amp;D$3)</f>
        <v>#VALUE!</v>
      </c>
      <c r="E65" s="55" t="str">
        <f>countifs(#REF!,$B65,'Attainment Query Data'!$H:$H,$C65,'Attainment Query Data'!$G:$G,"&gt;"&amp;E$2,'Attainment Query Data'!$G:$G,"&lt;="&amp;E$3)</f>
        <v>#VALUE!</v>
      </c>
      <c r="F65" s="55" t="str">
        <f>countifs(#REF!,$B65,'Attainment Query Data'!$H:$H,$C65,'Attainment Query Data'!$G:$G,"&gt;"&amp;F$2,'Attainment Query Data'!$G:$G,"&lt;="&amp;F$3)</f>
        <v>#VALUE!</v>
      </c>
      <c r="G65" s="55" t="str">
        <f>countifs(#REF!,$B65,'Attainment Query Data'!$H:$H,$C65,'Attainment Query Data'!$G:$G,"&gt;"&amp;G$2,'Attainment Query Data'!$G:$G,"&lt;="&amp;G$3)</f>
        <v>#VALUE!</v>
      </c>
      <c r="H65" s="55" t="str">
        <f>countifs(#REF!,$B65,'Attainment Query Data'!$H:$H,$C65,'Attainment Query Data'!$G:$G,"&gt;"&amp;H$2,'Attainment Query Data'!$G:$G,"&lt;="&amp;H$3)</f>
        <v>#VALUE!</v>
      </c>
      <c r="I65" s="55" t="str">
        <f>countifs(#REF!,$B65,'Attainment Query Data'!$H:$H,$C65,'Attainment Query Data'!$G:$G,"&gt;"&amp;I$2,'Attainment Query Data'!$G:$G,"&lt;="&amp;I$3)</f>
        <v>#VALUE!</v>
      </c>
      <c r="J65" s="55" t="str">
        <f>countifs(#REF!,$B65,'Attainment Query Data'!$H:$H,$C65,'Attainment Query Data'!$G:$G,"&gt;"&amp;J$2,'Attainment Query Data'!$G:$G,"&lt;="&amp;J$3)</f>
        <v>#VALUE!</v>
      </c>
      <c r="K65" s="55" t="str">
        <f>countifs(#REF!,$B65,'Attainment Query Data'!$H:$H,$C65,'Attainment Query Data'!$G:$G,"&gt;"&amp;K$2,'Attainment Query Data'!$G:$G,"&lt;="&amp;K$3)</f>
        <v>#VALUE!</v>
      </c>
      <c r="L65" s="55" t="str">
        <f>countifs(#REF!,$B65,'Attainment Query Data'!$H:$H,$C65,'Attainment Query Data'!$G:$G,"&gt;"&amp;L$2,'Attainment Query Data'!$G:$G,"&lt;="&amp;L$3)</f>
        <v>#VALUE!</v>
      </c>
      <c r="M65" s="55" t="str">
        <f>countifs(#REF!,$B65,'Attainment Query Data'!$H:$H,$C65,'Attainment Query Data'!$G:$G,"&gt;"&amp;M$2,'Attainment Query Data'!$G:$G,"&lt;="&amp;M$3)</f>
        <v>#VALUE!</v>
      </c>
      <c r="N65" s="55" t="str">
        <f>countifs(#REF!,$B65,'Attainment Query Data'!$H:$H,$C65,'Attainment Query Data'!$G:$G,"&gt;"&amp;N$2,'Attainment Query Data'!$G:$G,"&lt;="&amp;N$3)</f>
        <v>#VALUE!</v>
      </c>
      <c r="O65" s="55" t="str">
        <f>countifs(#REF!,$B65,'Attainment Query Data'!$H:$H,$C65,'Attainment Query Data'!$G:$G,"&gt;"&amp;O$2,'Attainment Query Data'!$G:$G,"&lt;="&amp;O$3)</f>
        <v>#VALUE!</v>
      </c>
      <c r="P65" s="56" t="str">
        <f>countifs(#REF!,$B65,'Attainment Query Data'!$H:$H,$C65,'Attainment Query Data'!$G:$G,"&gt;"&amp;P$2,'Attainment Query Data'!$G:$G,"&lt;="&amp;P$3)</f>
        <v>#VALUE!</v>
      </c>
      <c r="Q65" s="56" t="str">
        <f>countifs(#REF!,$B65,'Attainment Query Data'!$H:$H,$C65,'Attainment Query Data'!$G:$G,"&gt;"&amp;Q$2,'Attainment Query Data'!$G:$G,"&lt;="&amp;Q$3)</f>
        <v>#VALUE!</v>
      </c>
      <c r="R65" s="56" t="str">
        <f>countifs(#REF!,$B65,'Attainment Query Data'!$H:$H,$C65,'Attainment Query Data'!$G:$G,"&gt;"&amp;R$2,'Attainment Query Data'!$G:$G,"&lt;="&amp;R$3)</f>
        <v>#VALUE!</v>
      </c>
      <c r="S65" s="56" t="str">
        <f>countifs(#REF!,$B65,'Attainment Query Data'!$H:$H,$C65,'Attainment Query Data'!$G:$G,"&gt;"&amp;S$2,'Attainment Query Data'!$G:$G,"&lt;="&amp;S$3)</f>
        <v>#VALUE!</v>
      </c>
      <c r="T65" s="56" t="str">
        <f>countifs(#REF!,$B65,'Attainment Query Data'!$H:$H,$C65,'Attainment Query Data'!$G:$G,"&gt;"&amp;T$2,'Attainment Query Data'!$G:$G,"&lt;="&amp;T$3)</f>
        <v>#VALUE!</v>
      </c>
      <c r="U65" s="56" t="str">
        <f>countifs(#REF!,$B65,'Attainment Query Data'!$H:$H,$C65,'Attainment Query Data'!$G:$G,"&gt;"&amp;U$2,'Attainment Query Data'!$G:$G,"&lt;="&amp;U$3)</f>
        <v>#VALUE!</v>
      </c>
      <c r="V65" s="56" t="str">
        <f>countifs(#REF!,$B65,'Attainment Query Data'!$H:$H,$C65,'Attainment Query Data'!$G:$G,"&gt;"&amp;V$2,'Attainment Query Data'!$G:$G,"&lt;="&amp;V$3)</f>
        <v>#VALUE!</v>
      </c>
      <c r="W65" s="56" t="str">
        <f>countifs(#REF!,$B65,'Attainment Query Data'!$H:$H,$C65,'Attainment Query Data'!$G:$G,"&gt;"&amp;W$2,'Attainment Query Data'!$G:$G,"&lt;="&amp;W$3)</f>
        <v>#VALUE!</v>
      </c>
      <c r="AT65" s="34"/>
      <c r="AU65" s="34"/>
      <c r="AV65" s="34"/>
      <c r="AW65" s="34"/>
    </row>
    <row r="66">
      <c r="B66" s="61"/>
      <c r="C66" s="62" t="s">
        <v>40646</v>
      </c>
      <c r="D66" s="63" t="str">
        <f t="shared" ref="D66:W66" si="9">SUM(D60:D65)</f>
        <v>#VALUE!</v>
      </c>
      <c r="E66" s="63" t="str">
        <f t="shared" si="9"/>
        <v>#VALUE!</v>
      </c>
      <c r="F66" s="63" t="str">
        <f t="shared" si="9"/>
        <v>#VALUE!</v>
      </c>
      <c r="G66" s="63" t="str">
        <f t="shared" si="9"/>
        <v>#VALUE!</v>
      </c>
      <c r="H66" s="63" t="str">
        <f t="shared" si="9"/>
        <v>#VALUE!</v>
      </c>
      <c r="I66" s="63" t="str">
        <f t="shared" si="9"/>
        <v>#VALUE!</v>
      </c>
      <c r="J66" s="63" t="str">
        <f t="shared" si="9"/>
        <v>#VALUE!</v>
      </c>
      <c r="K66" s="63" t="str">
        <f t="shared" si="9"/>
        <v>#VALUE!</v>
      </c>
      <c r="L66" s="63" t="str">
        <f t="shared" si="9"/>
        <v>#VALUE!</v>
      </c>
      <c r="M66" s="63" t="str">
        <f t="shared" si="9"/>
        <v>#VALUE!</v>
      </c>
      <c r="N66" s="63" t="str">
        <f t="shared" si="9"/>
        <v>#VALUE!</v>
      </c>
      <c r="O66" s="63" t="str">
        <f t="shared" si="9"/>
        <v>#VALUE!</v>
      </c>
      <c r="P66" s="64" t="str">
        <f t="shared" si="9"/>
        <v>#VALUE!</v>
      </c>
      <c r="Q66" s="64" t="str">
        <f t="shared" si="9"/>
        <v>#VALUE!</v>
      </c>
      <c r="R66" s="64" t="str">
        <f t="shared" si="9"/>
        <v>#VALUE!</v>
      </c>
      <c r="S66" s="64" t="str">
        <f t="shared" si="9"/>
        <v>#VALUE!</v>
      </c>
      <c r="T66" s="64" t="str">
        <f t="shared" si="9"/>
        <v>#VALUE!</v>
      </c>
      <c r="U66" s="64" t="str">
        <f t="shared" si="9"/>
        <v>#VALUE!</v>
      </c>
      <c r="V66" s="64" t="str">
        <f t="shared" si="9"/>
        <v>#VALUE!</v>
      </c>
      <c r="W66" s="64" t="str">
        <f t="shared" si="9"/>
        <v>#VALUE!</v>
      </c>
      <c r="AT66" s="34"/>
      <c r="AU66" s="34"/>
      <c r="AV66" s="34"/>
      <c r="AW66" s="34"/>
    </row>
    <row r="67">
      <c r="B67" s="46"/>
      <c r="AT67" s="34"/>
      <c r="AU67" s="34"/>
      <c r="AV67" s="34"/>
      <c r="AW67" s="34"/>
    </row>
    <row r="68">
      <c r="B68" s="46"/>
      <c r="AT68" s="34"/>
      <c r="AU68" s="34"/>
      <c r="AV68" s="34"/>
      <c r="AW68" s="34"/>
    </row>
    <row r="69">
      <c r="B69" s="49" t="s">
        <v>1</v>
      </c>
      <c r="C69" s="50" t="s">
        <v>216</v>
      </c>
      <c r="D69" s="51" t="s">
        <v>40620</v>
      </c>
      <c r="E69" s="51" t="s">
        <v>40621</v>
      </c>
      <c r="F69" s="51" t="s">
        <v>40622</v>
      </c>
      <c r="G69" s="51" t="s">
        <v>40623</v>
      </c>
      <c r="H69" s="51" t="s">
        <v>40624</v>
      </c>
      <c r="I69" s="51" t="s">
        <v>40625</v>
      </c>
      <c r="J69" s="51" t="s">
        <v>40626</v>
      </c>
      <c r="K69" s="51" t="s">
        <v>40627</v>
      </c>
      <c r="L69" s="51" t="s">
        <v>40628</v>
      </c>
      <c r="M69" s="51" t="s">
        <v>40629</v>
      </c>
      <c r="N69" s="52" t="s">
        <v>40630</v>
      </c>
      <c r="O69" s="51" t="s">
        <v>40631</v>
      </c>
      <c r="P69" s="52" t="s">
        <v>40632</v>
      </c>
      <c r="Q69" s="52" t="s">
        <v>40633</v>
      </c>
      <c r="R69" s="52" t="s">
        <v>40647</v>
      </c>
      <c r="S69" s="52" t="s">
        <v>40635</v>
      </c>
      <c r="T69" s="52" t="s">
        <v>40636</v>
      </c>
      <c r="U69" s="52" t="s">
        <v>40637</v>
      </c>
      <c r="V69" s="52" t="s">
        <v>40638</v>
      </c>
      <c r="W69" s="52" t="s">
        <v>40639</v>
      </c>
      <c r="AT69" s="34"/>
      <c r="AU69" s="34"/>
      <c r="AV69" s="34"/>
      <c r="AW69" s="34"/>
    </row>
    <row r="70">
      <c r="B70" s="53" t="s">
        <v>40650</v>
      </c>
      <c r="C70" s="54" t="s">
        <v>40640</v>
      </c>
      <c r="D70" s="55" t="str">
        <f>countifs(#REF!,$B70,'Attainment Query Data'!$H:$H,$C70,'Attainment Query Data'!$G:$G,"&gt;"&amp;D$2,'Attainment Query Data'!$G:$G,"&lt;="&amp;D$3)</f>
        <v>#VALUE!</v>
      </c>
      <c r="E70" s="55" t="str">
        <f>countifs(#REF!,$B70,'Attainment Query Data'!$H:$H,$C70,'Attainment Query Data'!$G:$G,"&gt;"&amp;E$2,'Attainment Query Data'!$G:$G,"&lt;="&amp;E$3)</f>
        <v>#VALUE!</v>
      </c>
      <c r="F70" s="55" t="str">
        <f>countifs(#REF!,$B70,'Attainment Query Data'!$H:$H,$C70,'Attainment Query Data'!$G:$G,"&gt;"&amp;F$2,'Attainment Query Data'!$G:$G,"&lt;="&amp;F$3)</f>
        <v>#VALUE!</v>
      </c>
      <c r="G70" s="55" t="str">
        <f>countifs(#REF!,$B70,'Attainment Query Data'!$H:$H,$C70,'Attainment Query Data'!$G:$G,"&gt;"&amp;G$2,'Attainment Query Data'!$G:$G,"&lt;="&amp;G$3)</f>
        <v>#VALUE!</v>
      </c>
      <c r="H70" s="55" t="str">
        <f>countifs(#REF!,$B70,'Attainment Query Data'!$H:$H,$C70,'Attainment Query Data'!$G:$G,"&gt;"&amp;H$2,'Attainment Query Data'!$G:$G,"&lt;="&amp;H$3)</f>
        <v>#VALUE!</v>
      </c>
      <c r="I70" s="55" t="str">
        <f>countifs(#REF!,$B70,'Attainment Query Data'!$H:$H,$C70,'Attainment Query Data'!$G:$G,"&gt;"&amp;I$2,'Attainment Query Data'!$G:$G,"&lt;="&amp;I$3)</f>
        <v>#VALUE!</v>
      </c>
      <c r="J70" s="55" t="str">
        <f>countifs(#REF!,$B70,'Attainment Query Data'!$H:$H,$C70,'Attainment Query Data'!$G:$G,"&gt;"&amp;J$2,'Attainment Query Data'!$G:$G,"&lt;="&amp;J$3)</f>
        <v>#VALUE!</v>
      </c>
      <c r="K70" s="55" t="str">
        <f>countifs(#REF!,$B70,'Attainment Query Data'!$H:$H,$C70,'Attainment Query Data'!$G:$G,"&gt;"&amp;K$2,'Attainment Query Data'!$G:$G,"&lt;="&amp;K$3)</f>
        <v>#VALUE!</v>
      </c>
      <c r="L70" s="55" t="str">
        <f>countifs(#REF!,$B70,'Attainment Query Data'!$H:$H,$C70,'Attainment Query Data'!$G:$G,"&gt;"&amp;L$2,'Attainment Query Data'!$G:$G,"&lt;="&amp;L$3)</f>
        <v>#VALUE!</v>
      </c>
      <c r="M70" s="55" t="str">
        <f>countifs(#REF!,$B70,'Attainment Query Data'!$H:$H,$C70,'Attainment Query Data'!$G:$G,"&gt;"&amp;M$2,'Attainment Query Data'!$G:$G,"&lt;="&amp;M$3)</f>
        <v>#VALUE!</v>
      </c>
      <c r="N70" s="55" t="str">
        <f>countifs(#REF!,$B70,'Attainment Query Data'!$H:$H,$C70,'Attainment Query Data'!$G:$G,"&gt;"&amp;N$2,'Attainment Query Data'!$G:$G,"&lt;="&amp;N$3)</f>
        <v>#VALUE!</v>
      </c>
      <c r="O70" s="55" t="str">
        <f>countifs(#REF!,$B70,'Attainment Query Data'!$H:$H,$C70,'Attainment Query Data'!$G:$G,"&gt;"&amp;O$2,'Attainment Query Data'!$G:$G,"&lt;="&amp;O$3)</f>
        <v>#VALUE!</v>
      </c>
      <c r="P70" s="56" t="str">
        <f>countifs(#REF!,$B70,'Attainment Query Data'!$H:$H,$C70,'Attainment Query Data'!$G:$G,"&gt;"&amp;P$2,'Attainment Query Data'!$G:$G,"&lt;="&amp;P$3)</f>
        <v>#VALUE!</v>
      </c>
      <c r="Q70" s="56" t="str">
        <f>countifs(#REF!,$B70,'Attainment Query Data'!$H:$H,$C70,'Attainment Query Data'!$G:$G,"&gt;"&amp;Q$2,'Attainment Query Data'!$G:$G,"&lt;="&amp;Q$3)</f>
        <v>#VALUE!</v>
      </c>
      <c r="R70" s="56" t="str">
        <f>countifs(#REF!,$B70,'Attainment Query Data'!$H:$H,$C70,'Attainment Query Data'!$G:$G,"&gt;"&amp;R$2,'Attainment Query Data'!$G:$G,"&lt;="&amp;R$3)</f>
        <v>#VALUE!</v>
      </c>
      <c r="S70" s="56" t="str">
        <f>countifs(#REF!,$B70,'Attainment Query Data'!$H:$H,$C70,'Attainment Query Data'!$G:$G,"&gt;"&amp;S$2,'Attainment Query Data'!$G:$G,"&lt;="&amp;S$3)</f>
        <v>#VALUE!</v>
      </c>
      <c r="T70" s="56" t="str">
        <f>countifs(#REF!,$B70,'Attainment Query Data'!$H:$H,$C70,'Attainment Query Data'!$G:$G,"&gt;"&amp;T$2,'Attainment Query Data'!$G:$G,"&lt;="&amp;T$3)</f>
        <v>#VALUE!</v>
      </c>
      <c r="U70" s="56" t="str">
        <f>countifs(#REF!,$B70,'Attainment Query Data'!$H:$H,$C70,'Attainment Query Data'!$G:$G,"&gt;"&amp;U$2,'Attainment Query Data'!$G:$G,"&lt;="&amp;U$3)</f>
        <v>#VALUE!</v>
      </c>
      <c r="V70" s="56" t="str">
        <f>countifs(#REF!,$B70,'Attainment Query Data'!$H:$H,$C70,'Attainment Query Data'!$G:$G,"&gt;"&amp;V$2,'Attainment Query Data'!$G:$G,"&lt;="&amp;V$3)</f>
        <v>#VALUE!</v>
      </c>
      <c r="W70" s="56" t="str">
        <f>countifs(#REF!,$B70,'Attainment Query Data'!$H:$H,$C70,'Attainment Query Data'!$G:$G,"&gt;"&amp;W$2,'Attainment Query Data'!$G:$G,"&lt;="&amp;W$3)</f>
        <v>#VALUE!</v>
      </c>
      <c r="AT70" s="34"/>
      <c r="AU70" s="34"/>
      <c r="AV70" s="34"/>
      <c r="AW70" s="34"/>
    </row>
    <row r="71">
      <c r="B71" s="57" t="s">
        <v>40650</v>
      </c>
      <c r="C71" s="58" t="s">
        <v>40641</v>
      </c>
      <c r="D71" s="55" t="str">
        <f>countifs(#REF!,$B71,'Attainment Query Data'!$H:$H,$C71,'Attainment Query Data'!$G:$G,"&gt;"&amp;D$2,'Attainment Query Data'!$G:$G,"&lt;="&amp;D$3)</f>
        <v>#VALUE!</v>
      </c>
      <c r="E71" s="55" t="str">
        <f>countifs(#REF!,$B71,'Attainment Query Data'!$H:$H,$C71,'Attainment Query Data'!$G:$G,"&gt;"&amp;E$2,'Attainment Query Data'!$G:$G,"&lt;="&amp;E$3)</f>
        <v>#VALUE!</v>
      </c>
      <c r="F71" s="55" t="str">
        <f>countifs(#REF!,$B71,'Attainment Query Data'!$H:$H,$C71,'Attainment Query Data'!$G:$G,"&gt;"&amp;F$2,'Attainment Query Data'!$G:$G,"&lt;="&amp;F$3)</f>
        <v>#VALUE!</v>
      </c>
      <c r="G71" s="55" t="str">
        <f>countifs(#REF!,$B71,'Attainment Query Data'!$H:$H,$C71,'Attainment Query Data'!$G:$G,"&gt;"&amp;G$2,'Attainment Query Data'!$G:$G,"&lt;="&amp;G$3)</f>
        <v>#VALUE!</v>
      </c>
      <c r="H71" s="55" t="str">
        <f>countifs(#REF!,$B71,'Attainment Query Data'!$H:$H,$C71,'Attainment Query Data'!$G:$G,"&gt;"&amp;H$2,'Attainment Query Data'!$G:$G,"&lt;="&amp;H$3)</f>
        <v>#VALUE!</v>
      </c>
      <c r="I71" s="55" t="str">
        <f>countifs(#REF!,$B71,'Attainment Query Data'!$H:$H,$C71,'Attainment Query Data'!$G:$G,"&gt;"&amp;I$2,'Attainment Query Data'!$G:$G,"&lt;="&amp;I$3)</f>
        <v>#VALUE!</v>
      </c>
      <c r="J71" s="55" t="str">
        <f>countifs(#REF!,$B71,'Attainment Query Data'!$H:$H,$C71,'Attainment Query Data'!$G:$G,"&gt;"&amp;J$2,'Attainment Query Data'!$G:$G,"&lt;="&amp;J$3)</f>
        <v>#VALUE!</v>
      </c>
      <c r="K71" s="55" t="str">
        <f>countifs(#REF!,$B71,'Attainment Query Data'!$H:$H,$C71,'Attainment Query Data'!$G:$G,"&gt;"&amp;K$2,'Attainment Query Data'!$G:$G,"&lt;="&amp;K$3)</f>
        <v>#VALUE!</v>
      </c>
      <c r="L71" s="55" t="str">
        <f>countifs(#REF!,$B71,'Attainment Query Data'!$H:$H,$C71,'Attainment Query Data'!$G:$G,"&gt;"&amp;L$2,'Attainment Query Data'!$G:$G,"&lt;="&amp;L$3)</f>
        <v>#VALUE!</v>
      </c>
      <c r="M71" s="55" t="str">
        <f>countifs(#REF!,$B71,'Attainment Query Data'!$H:$H,$C71,'Attainment Query Data'!$G:$G,"&gt;"&amp;M$2,'Attainment Query Data'!$G:$G,"&lt;="&amp;M$3)</f>
        <v>#VALUE!</v>
      </c>
      <c r="N71" s="55" t="str">
        <f>countifs(#REF!,$B71,'Attainment Query Data'!$H:$H,$C71,'Attainment Query Data'!$G:$G,"&gt;"&amp;N$2,'Attainment Query Data'!$G:$G,"&lt;="&amp;N$3)</f>
        <v>#VALUE!</v>
      </c>
      <c r="O71" s="55" t="str">
        <f>countifs(#REF!,$B71,'Attainment Query Data'!$H:$H,$C71,'Attainment Query Data'!$G:$G,"&gt;"&amp;O$2,'Attainment Query Data'!$G:$G,"&lt;="&amp;O$3)</f>
        <v>#VALUE!</v>
      </c>
      <c r="P71" s="56" t="str">
        <f>countifs(#REF!,$B71,'Attainment Query Data'!$H:$H,$C71,'Attainment Query Data'!$G:$G,"&gt;"&amp;P$2,'Attainment Query Data'!$G:$G,"&lt;="&amp;P$3)</f>
        <v>#VALUE!</v>
      </c>
      <c r="Q71" s="56" t="str">
        <f>countifs(#REF!,$B71,'Attainment Query Data'!$H:$H,$C71,'Attainment Query Data'!$G:$G,"&gt;"&amp;Q$2,'Attainment Query Data'!$G:$G,"&lt;="&amp;Q$3)</f>
        <v>#VALUE!</v>
      </c>
      <c r="R71" s="56" t="str">
        <f>countifs(#REF!,$B71,'Attainment Query Data'!$H:$H,$C71,'Attainment Query Data'!$G:$G,"&gt;"&amp;R$2,'Attainment Query Data'!$G:$G,"&lt;="&amp;R$3)</f>
        <v>#VALUE!</v>
      </c>
      <c r="S71" s="56" t="str">
        <f>countifs(#REF!,$B71,'Attainment Query Data'!$H:$H,$C71,'Attainment Query Data'!$G:$G,"&gt;"&amp;S$2,'Attainment Query Data'!$G:$G,"&lt;="&amp;S$3)</f>
        <v>#VALUE!</v>
      </c>
      <c r="T71" s="56" t="str">
        <f>countifs(#REF!,$B71,'Attainment Query Data'!$H:$H,$C71,'Attainment Query Data'!$G:$G,"&gt;"&amp;T$2,'Attainment Query Data'!$G:$G,"&lt;="&amp;T$3)</f>
        <v>#VALUE!</v>
      </c>
      <c r="U71" s="56" t="str">
        <f>countifs(#REF!,$B71,'Attainment Query Data'!$H:$H,$C71,'Attainment Query Data'!$G:$G,"&gt;"&amp;U$2,'Attainment Query Data'!$G:$G,"&lt;="&amp;U$3)</f>
        <v>#VALUE!</v>
      </c>
      <c r="V71" s="56" t="str">
        <f>countifs(#REF!,$B71,'Attainment Query Data'!$H:$H,$C71,'Attainment Query Data'!$G:$G,"&gt;"&amp;V$2,'Attainment Query Data'!$G:$G,"&lt;="&amp;V$3)</f>
        <v>#VALUE!</v>
      </c>
      <c r="W71" s="56" t="str">
        <f>countifs(#REF!,$B71,'Attainment Query Data'!$H:$H,$C71,'Attainment Query Data'!$G:$G,"&gt;"&amp;W$2,'Attainment Query Data'!$G:$G,"&lt;="&amp;W$3)</f>
        <v>#VALUE!</v>
      </c>
      <c r="AT71" s="34"/>
      <c r="AU71" s="34"/>
      <c r="AV71" s="34"/>
      <c r="AW71" s="34"/>
    </row>
    <row r="72">
      <c r="B72" s="57" t="s">
        <v>40650</v>
      </c>
      <c r="C72" s="58" t="s">
        <v>40642</v>
      </c>
      <c r="D72" s="55" t="str">
        <f>countifs(#REF!,$B72,'Attainment Query Data'!$H:$H,$C72,'Attainment Query Data'!$G:$G,"&gt;"&amp;D$2,'Attainment Query Data'!$G:$G,"&lt;="&amp;D$3)</f>
        <v>#VALUE!</v>
      </c>
      <c r="E72" s="55" t="str">
        <f>countifs(#REF!,$B72,'Attainment Query Data'!$H:$H,$C72,'Attainment Query Data'!$G:$G,"&gt;"&amp;E$2,'Attainment Query Data'!$G:$G,"&lt;="&amp;E$3)</f>
        <v>#VALUE!</v>
      </c>
      <c r="F72" s="55" t="str">
        <f>countifs(#REF!,$B72,'Attainment Query Data'!$H:$H,$C72,'Attainment Query Data'!$G:$G,"&gt;"&amp;F$2,'Attainment Query Data'!$G:$G,"&lt;="&amp;F$3)</f>
        <v>#VALUE!</v>
      </c>
      <c r="G72" s="55" t="str">
        <f>countifs(#REF!,$B72,'Attainment Query Data'!$H:$H,$C72,'Attainment Query Data'!$G:$G,"&gt;"&amp;G$2,'Attainment Query Data'!$G:$G,"&lt;="&amp;G$3)</f>
        <v>#VALUE!</v>
      </c>
      <c r="H72" s="55" t="str">
        <f>countifs(#REF!,$B72,'Attainment Query Data'!$H:$H,$C72,'Attainment Query Data'!$G:$G,"&gt;"&amp;H$2,'Attainment Query Data'!$G:$G,"&lt;="&amp;H$3)</f>
        <v>#VALUE!</v>
      </c>
      <c r="I72" s="55" t="str">
        <f>countifs(#REF!,$B72,'Attainment Query Data'!$H:$H,$C72,'Attainment Query Data'!$G:$G,"&gt;"&amp;I$2,'Attainment Query Data'!$G:$G,"&lt;="&amp;I$3)</f>
        <v>#VALUE!</v>
      </c>
      <c r="J72" s="55" t="str">
        <f>countifs(#REF!,$B72,'Attainment Query Data'!$H:$H,$C72,'Attainment Query Data'!$G:$G,"&gt;"&amp;J$2,'Attainment Query Data'!$G:$G,"&lt;="&amp;J$3)</f>
        <v>#VALUE!</v>
      </c>
      <c r="K72" s="55" t="str">
        <f>countifs(#REF!,$B72,'Attainment Query Data'!$H:$H,$C72,'Attainment Query Data'!$G:$G,"&gt;"&amp;K$2,'Attainment Query Data'!$G:$G,"&lt;="&amp;K$3)</f>
        <v>#VALUE!</v>
      </c>
      <c r="L72" s="55" t="str">
        <f>countifs(#REF!,$B72,'Attainment Query Data'!$H:$H,$C72,'Attainment Query Data'!$G:$G,"&gt;"&amp;L$2,'Attainment Query Data'!$G:$G,"&lt;="&amp;L$3)</f>
        <v>#VALUE!</v>
      </c>
      <c r="M72" s="55" t="str">
        <f>countifs(#REF!,$B72,'Attainment Query Data'!$H:$H,$C72,'Attainment Query Data'!$G:$G,"&gt;"&amp;M$2,'Attainment Query Data'!$G:$G,"&lt;="&amp;M$3)</f>
        <v>#VALUE!</v>
      </c>
      <c r="N72" s="55" t="str">
        <f>countifs(#REF!,$B72,'Attainment Query Data'!$H:$H,$C72,'Attainment Query Data'!$G:$G,"&gt;"&amp;N$2,'Attainment Query Data'!$G:$G,"&lt;="&amp;N$3)</f>
        <v>#VALUE!</v>
      </c>
      <c r="O72" s="55" t="str">
        <f>countifs(#REF!,$B72,'Attainment Query Data'!$H:$H,$C72,'Attainment Query Data'!$G:$G,"&gt;"&amp;O$2,'Attainment Query Data'!$G:$G,"&lt;="&amp;O$3)</f>
        <v>#VALUE!</v>
      </c>
      <c r="P72" s="56" t="str">
        <f>countifs(#REF!,$B72,'Attainment Query Data'!$H:$H,$C72,'Attainment Query Data'!$G:$G,"&gt;"&amp;P$2,'Attainment Query Data'!$G:$G,"&lt;="&amp;P$3)</f>
        <v>#VALUE!</v>
      </c>
      <c r="Q72" s="56" t="str">
        <f>countifs(#REF!,$B72,'Attainment Query Data'!$H:$H,$C72,'Attainment Query Data'!$G:$G,"&gt;"&amp;Q$2,'Attainment Query Data'!$G:$G,"&lt;="&amp;Q$3)</f>
        <v>#VALUE!</v>
      </c>
      <c r="R72" s="56" t="str">
        <f>countifs(#REF!,$B72,'Attainment Query Data'!$H:$H,$C72,'Attainment Query Data'!$G:$G,"&gt;"&amp;R$2,'Attainment Query Data'!$G:$G,"&lt;="&amp;R$3)</f>
        <v>#VALUE!</v>
      </c>
      <c r="S72" s="56" t="str">
        <f>countifs(#REF!,$B72,'Attainment Query Data'!$H:$H,$C72,'Attainment Query Data'!$G:$G,"&gt;"&amp;S$2,'Attainment Query Data'!$G:$G,"&lt;="&amp;S$3)</f>
        <v>#VALUE!</v>
      </c>
      <c r="T72" s="56" t="str">
        <f>countifs(#REF!,$B72,'Attainment Query Data'!$H:$H,$C72,'Attainment Query Data'!$G:$G,"&gt;"&amp;T$2,'Attainment Query Data'!$G:$G,"&lt;="&amp;T$3)</f>
        <v>#VALUE!</v>
      </c>
      <c r="U72" s="56" t="str">
        <f>countifs(#REF!,$B72,'Attainment Query Data'!$H:$H,$C72,'Attainment Query Data'!$G:$G,"&gt;"&amp;U$2,'Attainment Query Data'!$G:$G,"&lt;="&amp;U$3)</f>
        <v>#VALUE!</v>
      </c>
      <c r="V72" s="56" t="str">
        <f>countifs(#REF!,$B72,'Attainment Query Data'!$H:$H,$C72,'Attainment Query Data'!$G:$G,"&gt;"&amp;V$2,'Attainment Query Data'!$G:$G,"&lt;="&amp;V$3)</f>
        <v>#VALUE!</v>
      </c>
      <c r="W72" s="56" t="str">
        <f>countifs(#REF!,$B72,'Attainment Query Data'!$H:$H,$C72,'Attainment Query Data'!$G:$G,"&gt;"&amp;W$2,'Attainment Query Data'!$G:$G,"&lt;="&amp;W$3)</f>
        <v>#VALUE!</v>
      </c>
      <c r="AT72" s="34"/>
      <c r="AU72" s="34"/>
      <c r="AV72" s="34"/>
      <c r="AW72" s="34"/>
    </row>
    <row r="73">
      <c r="B73" s="57" t="s">
        <v>40650</v>
      </c>
      <c r="C73" s="58" t="s">
        <v>40643</v>
      </c>
      <c r="D73" s="55" t="str">
        <f>countifs(#REF!,$B73,'Attainment Query Data'!$H:$H,$C73,'Attainment Query Data'!$G:$G,"&gt;"&amp;D$2,'Attainment Query Data'!$G:$G,"&lt;="&amp;D$3)</f>
        <v>#VALUE!</v>
      </c>
      <c r="E73" s="55" t="str">
        <f>countifs(#REF!,$B73,'Attainment Query Data'!$H:$H,$C73,'Attainment Query Data'!$G:$G,"&gt;"&amp;E$2,'Attainment Query Data'!$G:$G,"&lt;="&amp;E$3)</f>
        <v>#VALUE!</v>
      </c>
      <c r="F73" s="55" t="str">
        <f>countifs(#REF!,$B73,'Attainment Query Data'!$H:$H,$C73,'Attainment Query Data'!$G:$G,"&gt;"&amp;F$2,'Attainment Query Data'!$G:$G,"&lt;="&amp;F$3)</f>
        <v>#VALUE!</v>
      </c>
      <c r="G73" s="55" t="str">
        <f>countifs(#REF!,$B73,'Attainment Query Data'!$H:$H,$C73,'Attainment Query Data'!$G:$G,"&gt;"&amp;G$2,'Attainment Query Data'!$G:$G,"&lt;="&amp;G$3)</f>
        <v>#VALUE!</v>
      </c>
      <c r="H73" s="55" t="str">
        <f>countifs(#REF!,$B73,'Attainment Query Data'!$H:$H,$C73,'Attainment Query Data'!$G:$G,"&gt;"&amp;H$2,'Attainment Query Data'!$G:$G,"&lt;="&amp;H$3)</f>
        <v>#VALUE!</v>
      </c>
      <c r="I73" s="55" t="str">
        <f>countifs(#REF!,$B73,'Attainment Query Data'!$H:$H,$C73,'Attainment Query Data'!$G:$G,"&gt;"&amp;I$2,'Attainment Query Data'!$G:$G,"&lt;="&amp;I$3)</f>
        <v>#VALUE!</v>
      </c>
      <c r="J73" s="55" t="str">
        <f>countifs(#REF!,$B73,'Attainment Query Data'!$H:$H,$C73,'Attainment Query Data'!$G:$G,"&gt;"&amp;J$2,'Attainment Query Data'!$G:$G,"&lt;="&amp;J$3)</f>
        <v>#VALUE!</v>
      </c>
      <c r="K73" s="55" t="str">
        <f>countifs(#REF!,$B73,'Attainment Query Data'!$H:$H,$C73,'Attainment Query Data'!$G:$G,"&gt;"&amp;K$2,'Attainment Query Data'!$G:$G,"&lt;="&amp;K$3)</f>
        <v>#VALUE!</v>
      </c>
      <c r="L73" s="55" t="str">
        <f>countifs(#REF!,$B73,'Attainment Query Data'!$H:$H,$C73,'Attainment Query Data'!$G:$G,"&gt;"&amp;L$2,'Attainment Query Data'!$G:$G,"&lt;="&amp;L$3)</f>
        <v>#VALUE!</v>
      </c>
      <c r="M73" s="55" t="str">
        <f>countifs(#REF!,$B73,'Attainment Query Data'!$H:$H,$C73,'Attainment Query Data'!$G:$G,"&gt;"&amp;M$2,'Attainment Query Data'!$G:$G,"&lt;="&amp;M$3)</f>
        <v>#VALUE!</v>
      </c>
      <c r="N73" s="55" t="str">
        <f>countifs(#REF!,$B73,'Attainment Query Data'!$H:$H,$C73,'Attainment Query Data'!$G:$G,"&gt;"&amp;N$2,'Attainment Query Data'!$G:$G,"&lt;="&amp;N$3)</f>
        <v>#VALUE!</v>
      </c>
      <c r="O73" s="55" t="str">
        <f>countifs(#REF!,$B73,'Attainment Query Data'!$H:$H,$C73,'Attainment Query Data'!$G:$G,"&gt;"&amp;O$2,'Attainment Query Data'!$G:$G,"&lt;="&amp;O$3)</f>
        <v>#VALUE!</v>
      </c>
      <c r="P73" s="56" t="str">
        <f>countifs(#REF!,$B73,'Attainment Query Data'!$H:$H,$C73,'Attainment Query Data'!$G:$G,"&gt;"&amp;P$2,'Attainment Query Data'!$G:$G,"&lt;="&amp;P$3)</f>
        <v>#VALUE!</v>
      </c>
      <c r="Q73" s="56" t="str">
        <f>countifs(#REF!,$B73,'Attainment Query Data'!$H:$H,$C73,'Attainment Query Data'!$G:$G,"&gt;"&amp;Q$2,'Attainment Query Data'!$G:$G,"&lt;="&amp;Q$3)</f>
        <v>#VALUE!</v>
      </c>
      <c r="R73" s="56" t="str">
        <f>countifs(#REF!,$B73,'Attainment Query Data'!$H:$H,$C73,'Attainment Query Data'!$G:$G,"&gt;"&amp;R$2,'Attainment Query Data'!$G:$G,"&lt;="&amp;R$3)</f>
        <v>#VALUE!</v>
      </c>
      <c r="S73" s="56" t="str">
        <f>countifs(#REF!,$B73,'Attainment Query Data'!$H:$H,$C73,'Attainment Query Data'!$G:$G,"&gt;"&amp;S$2,'Attainment Query Data'!$G:$G,"&lt;="&amp;S$3)</f>
        <v>#VALUE!</v>
      </c>
      <c r="T73" s="56" t="str">
        <f>countifs(#REF!,$B73,'Attainment Query Data'!$H:$H,$C73,'Attainment Query Data'!$G:$G,"&gt;"&amp;T$2,'Attainment Query Data'!$G:$G,"&lt;="&amp;T$3)</f>
        <v>#VALUE!</v>
      </c>
      <c r="U73" s="56" t="str">
        <f>countifs(#REF!,$B73,'Attainment Query Data'!$H:$H,$C73,'Attainment Query Data'!$G:$G,"&gt;"&amp;U$2,'Attainment Query Data'!$G:$G,"&lt;="&amp;U$3)</f>
        <v>#VALUE!</v>
      </c>
      <c r="V73" s="56" t="str">
        <f>countifs(#REF!,$B73,'Attainment Query Data'!$H:$H,$C73,'Attainment Query Data'!$G:$G,"&gt;"&amp;V$2,'Attainment Query Data'!$G:$G,"&lt;="&amp;V$3)</f>
        <v>#VALUE!</v>
      </c>
      <c r="W73" s="56" t="str">
        <f>countifs(#REF!,$B73,'Attainment Query Data'!$H:$H,$C73,'Attainment Query Data'!$G:$G,"&gt;"&amp;W$2,'Attainment Query Data'!$G:$G,"&lt;="&amp;W$3)</f>
        <v>#VALUE!</v>
      </c>
      <c r="AT73" s="34"/>
      <c r="AU73" s="34"/>
      <c r="AV73" s="34"/>
      <c r="AW73" s="34"/>
    </row>
    <row r="74">
      <c r="B74" s="57" t="s">
        <v>40650</v>
      </c>
      <c r="C74" s="58" t="s">
        <v>40644</v>
      </c>
      <c r="D74" s="55" t="str">
        <f>countifs(#REF!,$B74,'Attainment Query Data'!$H:$H,$C74,'Attainment Query Data'!$G:$G,"&gt;"&amp;D$2,'Attainment Query Data'!$G:$G,"&lt;="&amp;D$3)</f>
        <v>#VALUE!</v>
      </c>
      <c r="E74" s="55" t="str">
        <f>countifs(#REF!,$B74,'Attainment Query Data'!$H:$H,$C74,'Attainment Query Data'!$G:$G,"&gt;"&amp;E$2,'Attainment Query Data'!$G:$G,"&lt;="&amp;E$3)</f>
        <v>#VALUE!</v>
      </c>
      <c r="F74" s="55" t="str">
        <f>countifs(#REF!,$B74,'Attainment Query Data'!$H:$H,$C74,'Attainment Query Data'!$G:$G,"&gt;"&amp;F$2,'Attainment Query Data'!$G:$G,"&lt;="&amp;F$3)</f>
        <v>#VALUE!</v>
      </c>
      <c r="G74" s="55" t="str">
        <f>countifs(#REF!,$B74,'Attainment Query Data'!$H:$H,$C74,'Attainment Query Data'!$G:$G,"&gt;"&amp;G$2,'Attainment Query Data'!$G:$G,"&lt;="&amp;G$3)</f>
        <v>#VALUE!</v>
      </c>
      <c r="H74" s="55" t="str">
        <f>countifs(#REF!,$B74,'Attainment Query Data'!$H:$H,$C74,'Attainment Query Data'!$G:$G,"&gt;"&amp;H$2,'Attainment Query Data'!$G:$G,"&lt;="&amp;H$3)</f>
        <v>#VALUE!</v>
      </c>
      <c r="I74" s="55" t="str">
        <f>countifs(#REF!,$B74,'Attainment Query Data'!$H:$H,$C74,'Attainment Query Data'!$G:$G,"&gt;"&amp;I$2,'Attainment Query Data'!$G:$G,"&lt;="&amp;I$3)</f>
        <v>#VALUE!</v>
      </c>
      <c r="J74" s="55" t="str">
        <f>countifs(#REF!,$B74,'Attainment Query Data'!$H:$H,$C74,'Attainment Query Data'!$G:$G,"&gt;"&amp;J$2,'Attainment Query Data'!$G:$G,"&lt;="&amp;J$3)</f>
        <v>#VALUE!</v>
      </c>
      <c r="K74" s="55" t="str">
        <f>countifs(#REF!,$B74,'Attainment Query Data'!$H:$H,$C74,'Attainment Query Data'!$G:$G,"&gt;"&amp;K$2,'Attainment Query Data'!$G:$G,"&lt;="&amp;K$3)</f>
        <v>#VALUE!</v>
      </c>
      <c r="L74" s="55" t="str">
        <f>countifs(#REF!,$B74,'Attainment Query Data'!$H:$H,$C74,'Attainment Query Data'!$G:$G,"&gt;"&amp;L$2,'Attainment Query Data'!$G:$G,"&lt;="&amp;L$3)</f>
        <v>#VALUE!</v>
      </c>
      <c r="M74" s="55" t="str">
        <f>countifs(#REF!,$B74,'Attainment Query Data'!$H:$H,$C74,'Attainment Query Data'!$G:$G,"&gt;"&amp;M$2,'Attainment Query Data'!$G:$G,"&lt;="&amp;M$3)</f>
        <v>#VALUE!</v>
      </c>
      <c r="N74" s="55" t="str">
        <f>countifs(#REF!,$B74,'Attainment Query Data'!$H:$H,$C74,'Attainment Query Data'!$G:$G,"&gt;"&amp;N$2,'Attainment Query Data'!$G:$G,"&lt;="&amp;N$3)</f>
        <v>#VALUE!</v>
      </c>
      <c r="O74" s="55" t="str">
        <f>countifs(#REF!,$B74,'Attainment Query Data'!$H:$H,$C74,'Attainment Query Data'!$G:$G,"&gt;"&amp;O$2,'Attainment Query Data'!$G:$G,"&lt;="&amp;O$3)</f>
        <v>#VALUE!</v>
      </c>
      <c r="P74" s="56" t="str">
        <f>countifs(#REF!,$B74,'Attainment Query Data'!$H:$H,$C74,'Attainment Query Data'!$G:$G,"&gt;"&amp;P$2,'Attainment Query Data'!$G:$G,"&lt;="&amp;P$3)</f>
        <v>#VALUE!</v>
      </c>
      <c r="Q74" s="56" t="str">
        <f>countifs(#REF!,$B74,'Attainment Query Data'!$H:$H,$C74,'Attainment Query Data'!$G:$G,"&gt;"&amp;Q$2,'Attainment Query Data'!$G:$G,"&lt;="&amp;Q$3)</f>
        <v>#VALUE!</v>
      </c>
      <c r="R74" s="56" t="str">
        <f>countifs(#REF!,$B74,'Attainment Query Data'!$H:$H,$C74,'Attainment Query Data'!$G:$G,"&gt;"&amp;R$2,'Attainment Query Data'!$G:$G,"&lt;="&amp;R$3)</f>
        <v>#VALUE!</v>
      </c>
      <c r="S74" s="56" t="str">
        <f>countifs(#REF!,$B74,'Attainment Query Data'!$H:$H,$C74,'Attainment Query Data'!$G:$G,"&gt;"&amp;S$2,'Attainment Query Data'!$G:$G,"&lt;="&amp;S$3)</f>
        <v>#VALUE!</v>
      </c>
      <c r="T74" s="56" t="str">
        <f>countifs(#REF!,$B74,'Attainment Query Data'!$H:$H,$C74,'Attainment Query Data'!$G:$G,"&gt;"&amp;T$2,'Attainment Query Data'!$G:$G,"&lt;="&amp;T$3)</f>
        <v>#VALUE!</v>
      </c>
      <c r="U74" s="56" t="str">
        <f>countifs(#REF!,$B74,'Attainment Query Data'!$H:$H,$C74,'Attainment Query Data'!$G:$G,"&gt;"&amp;U$2,'Attainment Query Data'!$G:$G,"&lt;="&amp;U$3)</f>
        <v>#VALUE!</v>
      </c>
      <c r="V74" s="56" t="str">
        <f>countifs(#REF!,$B74,'Attainment Query Data'!$H:$H,$C74,'Attainment Query Data'!$G:$G,"&gt;"&amp;V$2,'Attainment Query Data'!$G:$G,"&lt;="&amp;V$3)</f>
        <v>#VALUE!</v>
      </c>
      <c r="W74" s="56" t="str">
        <f>countifs(#REF!,$B74,'Attainment Query Data'!$H:$H,$C74,'Attainment Query Data'!$G:$G,"&gt;"&amp;W$2,'Attainment Query Data'!$G:$G,"&lt;="&amp;W$3)</f>
        <v>#VALUE!</v>
      </c>
      <c r="AT74" s="34"/>
      <c r="AU74" s="34"/>
      <c r="AV74" s="34"/>
      <c r="AW74" s="34"/>
    </row>
    <row r="75">
      <c r="B75" s="59" t="s">
        <v>40650</v>
      </c>
      <c r="C75" s="60" t="s">
        <v>40645</v>
      </c>
      <c r="D75" s="55" t="str">
        <f>countifs(#REF!,$B75,'Attainment Query Data'!$H:$H,$C75,'Attainment Query Data'!$G:$G,"&gt;"&amp;D$2,'Attainment Query Data'!$G:$G,"&lt;="&amp;D$3)</f>
        <v>#VALUE!</v>
      </c>
      <c r="E75" s="55" t="str">
        <f>countifs(#REF!,$B75,'Attainment Query Data'!$H:$H,$C75,'Attainment Query Data'!$G:$G,"&gt;"&amp;E$2,'Attainment Query Data'!$G:$G,"&lt;="&amp;E$3)</f>
        <v>#VALUE!</v>
      </c>
      <c r="F75" s="55" t="str">
        <f>countifs(#REF!,$B75,'Attainment Query Data'!$H:$H,$C75,'Attainment Query Data'!$G:$G,"&gt;"&amp;F$2,'Attainment Query Data'!$G:$G,"&lt;="&amp;F$3)</f>
        <v>#VALUE!</v>
      </c>
      <c r="G75" s="55" t="str">
        <f>countifs(#REF!,$B75,'Attainment Query Data'!$H:$H,$C75,'Attainment Query Data'!$G:$G,"&gt;"&amp;G$2,'Attainment Query Data'!$G:$G,"&lt;="&amp;G$3)</f>
        <v>#VALUE!</v>
      </c>
      <c r="H75" s="55" t="str">
        <f>countifs(#REF!,$B75,'Attainment Query Data'!$H:$H,$C75,'Attainment Query Data'!$G:$G,"&gt;"&amp;H$2,'Attainment Query Data'!$G:$G,"&lt;="&amp;H$3)</f>
        <v>#VALUE!</v>
      </c>
      <c r="I75" s="55" t="str">
        <f>countifs(#REF!,$B75,'Attainment Query Data'!$H:$H,$C75,'Attainment Query Data'!$G:$G,"&gt;"&amp;I$2,'Attainment Query Data'!$G:$G,"&lt;="&amp;I$3)</f>
        <v>#VALUE!</v>
      </c>
      <c r="J75" s="55" t="str">
        <f>countifs(#REF!,$B75,'Attainment Query Data'!$H:$H,$C75,'Attainment Query Data'!$G:$G,"&gt;"&amp;J$2,'Attainment Query Data'!$G:$G,"&lt;="&amp;J$3)</f>
        <v>#VALUE!</v>
      </c>
      <c r="K75" s="55" t="str">
        <f>countifs(#REF!,$B75,'Attainment Query Data'!$H:$H,$C75,'Attainment Query Data'!$G:$G,"&gt;"&amp;K$2,'Attainment Query Data'!$G:$G,"&lt;="&amp;K$3)</f>
        <v>#VALUE!</v>
      </c>
      <c r="L75" s="55" t="str">
        <f>countifs(#REF!,$B75,'Attainment Query Data'!$H:$H,$C75,'Attainment Query Data'!$G:$G,"&gt;"&amp;L$2,'Attainment Query Data'!$G:$G,"&lt;="&amp;L$3)</f>
        <v>#VALUE!</v>
      </c>
      <c r="M75" s="55" t="str">
        <f>countifs(#REF!,$B75,'Attainment Query Data'!$H:$H,$C75,'Attainment Query Data'!$G:$G,"&gt;"&amp;M$2,'Attainment Query Data'!$G:$G,"&lt;="&amp;M$3)</f>
        <v>#VALUE!</v>
      </c>
      <c r="N75" s="55" t="str">
        <f>countifs(#REF!,$B75,'Attainment Query Data'!$H:$H,$C75,'Attainment Query Data'!$G:$G,"&gt;"&amp;N$2,'Attainment Query Data'!$G:$G,"&lt;="&amp;N$3)</f>
        <v>#VALUE!</v>
      </c>
      <c r="O75" s="55" t="str">
        <f>countifs(#REF!,$B75,'Attainment Query Data'!$H:$H,$C75,'Attainment Query Data'!$G:$G,"&gt;"&amp;O$2,'Attainment Query Data'!$G:$G,"&lt;="&amp;O$3)</f>
        <v>#VALUE!</v>
      </c>
      <c r="P75" s="56" t="str">
        <f>countifs(#REF!,$B75,'Attainment Query Data'!$H:$H,$C75,'Attainment Query Data'!$G:$G,"&gt;"&amp;P$2,'Attainment Query Data'!$G:$G,"&lt;="&amp;P$3)</f>
        <v>#VALUE!</v>
      </c>
      <c r="Q75" s="56" t="str">
        <f>countifs(#REF!,$B75,'Attainment Query Data'!$H:$H,$C75,'Attainment Query Data'!$G:$G,"&gt;"&amp;Q$2,'Attainment Query Data'!$G:$G,"&lt;="&amp;Q$3)</f>
        <v>#VALUE!</v>
      </c>
      <c r="R75" s="56" t="str">
        <f>countifs(#REF!,$B75,'Attainment Query Data'!$H:$H,$C75,'Attainment Query Data'!$G:$G,"&gt;"&amp;R$2,'Attainment Query Data'!$G:$G,"&lt;="&amp;R$3)</f>
        <v>#VALUE!</v>
      </c>
      <c r="S75" s="56" t="str">
        <f>countifs(#REF!,$B75,'Attainment Query Data'!$H:$H,$C75,'Attainment Query Data'!$G:$G,"&gt;"&amp;S$2,'Attainment Query Data'!$G:$G,"&lt;="&amp;S$3)</f>
        <v>#VALUE!</v>
      </c>
      <c r="T75" s="56" t="str">
        <f>countifs(#REF!,$B75,'Attainment Query Data'!$H:$H,$C75,'Attainment Query Data'!$G:$G,"&gt;"&amp;T$2,'Attainment Query Data'!$G:$G,"&lt;="&amp;T$3)</f>
        <v>#VALUE!</v>
      </c>
      <c r="U75" s="56" t="str">
        <f>countifs(#REF!,$B75,'Attainment Query Data'!$H:$H,$C75,'Attainment Query Data'!$G:$G,"&gt;"&amp;U$2,'Attainment Query Data'!$G:$G,"&lt;="&amp;U$3)</f>
        <v>#VALUE!</v>
      </c>
      <c r="V75" s="56" t="str">
        <f>countifs(#REF!,$B75,'Attainment Query Data'!$H:$H,$C75,'Attainment Query Data'!$G:$G,"&gt;"&amp;V$2,'Attainment Query Data'!$G:$G,"&lt;="&amp;V$3)</f>
        <v>#VALUE!</v>
      </c>
      <c r="W75" s="56" t="str">
        <f>countifs(#REF!,$B75,'Attainment Query Data'!$H:$H,$C75,'Attainment Query Data'!$G:$G,"&gt;"&amp;W$2,'Attainment Query Data'!$G:$G,"&lt;="&amp;W$3)</f>
        <v>#VALUE!</v>
      </c>
      <c r="AT75" s="34"/>
      <c r="AU75" s="34"/>
      <c r="AV75" s="34"/>
      <c r="AW75" s="34"/>
    </row>
    <row r="76">
      <c r="B76" s="61"/>
      <c r="C76" s="62" t="s">
        <v>40646</v>
      </c>
      <c r="D76" s="63" t="str">
        <f t="shared" ref="D76:W76" si="10">SUM(D70:D75)</f>
        <v>#VALUE!</v>
      </c>
      <c r="E76" s="63" t="str">
        <f t="shared" si="10"/>
        <v>#VALUE!</v>
      </c>
      <c r="F76" s="63" t="str">
        <f t="shared" si="10"/>
        <v>#VALUE!</v>
      </c>
      <c r="G76" s="63" t="str">
        <f t="shared" si="10"/>
        <v>#VALUE!</v>
      </c>
      <c r="H76" s="63" t="str">
        <f t="shared" si="10"/>
        <v>#VALUE!</v>
      </c>
      <c r="I76" s="63" t="str">
        <f t="shared" si="10"/>
        <v>#VALUE!</v>
      </c>
      <c r="J76" s="63" t="str">
        <f t="shared" si="10"/>
        <v>#VALUE!</v>
      </c>
      <c r="K76" s="63" t="str">
        <f t="shared" si="10"/>
        <v>#VALUE!</v>
      </c>
      <c r="L76" s="63" t="str">
        <f t="shared" si="10"/>
        <v>#VALUE!</v>
      </c>
      <c r="M76" s="63" t="str">
        <f t="shared" si="10"/>
        <v>#VALUE!</v>
      </c>
      <c r="N76" s="63" t="str">
        <f t="shared" si="10"/>
        <v>#VALUE!</v>
      </c>
      <c r="O76" s="63" t="str">
        <f t="shared" si="10"/>
        <v>#VALUE!</v>
      </c>
      <c r="P76" s="64" t="str">
        <f t="shared" si="10"/>
        <v>#VALUE!</v>
      </c>
      <c r="Q76" s="64" t="str">
        <f t="shared" si="10"/>
        <v>#VALUE!</v>
      </c>
      <c r="R76" s="64" t="str">
        <f t="shared" si="10"/>
        <v>#VALUE!</v>
      </c>
      <c r="S76" s="64" t="str">
        <f t="shared" si="10"/>
        <v>#VALUE!</v>
      </c>
      <c r="T76" s="64" t="str">
        <f t="shared" si="10"/>
        <v>#VALUE!</v>
      </c>
      <c r="U76" s="64" t="str">
        <f t="shared" si="10"/>
        <v>#VALUE!</v>
      </c>
      <c r="V76" s="64" t="str">
        <f t="shared" si="10"/>
        <v>#VALUE!</v>
      </c>
      <c r="W76" s="64" t="str">
        <f t="shared" si="10"/>
        <v>#VALUE!</v>
      </c>
      <c r="AT76" s="34"/>
      <c r="AU76" s="34"/>
      <c r="AV76" s="34"/>
      <c r="AW76" s="34"/>
    </row>
    <row r="77">
      <c r="B77" s="46"/>
      <c r="AT77" s="34"/>
      <c r="AU77" s="34"/>
      <c r="AV77" s="34"/>
      <c r="AW77" s="34"/>
    </row>
    <row r="78">
      <c r="B78" s="46"/>
      <c r="AT78" s="34"/>
      <c r="AU78" s="34"/>
      <c r="AV78" s="34"/>
      <c r="AW78" s="34"/>
    </row>
    <row r="79">
      <c r="B79" s="66" t="s">
        <v>1</v>
      </c>
      <c r="C79" s="66" t="s">
        <v>216</v>
      </c>
      <c r="D79" s="66" t="s">
        <v>40620</v>
      </c>
      <c r="E79" s="66" t="s">
        <v>40621</v>
      </c>
      <c r="F79" s="66" t="s">
        <v>40622</v>
      </c>
      <c r="G79" s="66" t="s">
        <v>40623</v>
      </c>
      <c r="H79" s="66" t="s">
        <v>40624</v>
      </c>
      <c r="I79" s="66" t="s">
        <v>40625</v>
      </c>
      <c r="J79" s="66" t="s">
        <v>40626</v>
      </c>
      <c r="K79" s="66" t="s">
        <v>40627</v>
      </c>
      <c r="L79" s="66" t="s">
        <v>40628</v>
      </c>
      <c r="M79" s="66" t="s">
        <v>40629</v>
      </c>
      <c r="N79" s="66" t="s">
        <v>40630</v>
      </c>
      <c r="O79" s="66" t="s">
        <v>40631</v>
      </c>
      <c r="P79" s="66" t="s">
        <v>40632</v>
      </c>
      <c r="Q79" s="52" t="s">
        <v>40633</v>
      </c>
      <c r="R79" s="52" t="s">
        <v>40647</v>
      </c>
      <c r="S79" s="52" t="s">
        <v>40635</v>
      </c>
      <c r="T79" s="52" t="s">
        <v>40636</v>
      </c>
      <c r="U79" s="52" t="s">
        <v>40637</v>
      </c>
      <c r="V79" s="52" t="s">
        <v>40638</v>
      </c>
      <c r="W79" s="52" t="s">
        <v>40639</v>
      </c>
      <c r="AT79" s="34"/>
      <c r="AU79" s="34"/>
      <c r="AV79" s="34"/>
      <c r="AW79" s="34"/>
    </row>
    <row r="80">
      <c r="B80" s="67" t="s">
        <v>40651</v>
      </c>
      <c r="C80" s="60" t="s">
        <v>40652</v>
      </c>
      <c r="D80" s="68" t="str">
        <f>countifs(#REF!,$B80,'Attainment Query Data'!$H:$H,$C80,'Attainment Query Data'!$G:$G,"&gt;"&amp;D$2,'Attainment Query Data'!$G:$G,"&lt;="&amp;D$3)</f>
        <v>#VALUE!</v>
      </c>
      <c r="E80" s="68" t="str">
        <f>countifs(#REF!,$B80,'Attainment Query Data'!$H:$H,$C80,'Attainment Query Data'!$G:$G,"&gt;"&amp;E$2,'Attainment Query Data'!$G:$G,"&lt;="&amp;E$3)</f>
        <v>#VALUE!</v>
      </c>
      <c r="F80" s="68" t="str">
        <f>countifs(#REF!,$B80,'Attainment Query Data'!$H:$H,$C80,'Attainment Query Data'!$G:$G,"&gt;"&amp;F$2,'Attainment Query Data'!$G:$G,"&lt;="&amp;F$3)</f>
        <v>#VALUE!</v>
      </c>
      <c r="G80" s="68" t="str">
        <f>countifs(#REF!,$B80,'Attainment Query Data'!$H:$H,$C80,'Attainment Query Data'!$G:$G,"&gt;"&amp;G$2,'Attainment Query Data'!$G:$G,"&lt;="&amp;G$3)</f>
        <v>#VALUE!</v>
      </c>
      <c r="H80" s="68" t="str">
        <f>countifs(#REF!,$B80,'Attainment Query Data'!$H:$H,$C80,'Attainment Query Data'!$G:$G,"&gt;"&amp;H$2,'Attainment Query Data'!$G:$G,"&lt;="&amp;H$3)</f>
        <v>#VALUE!</v>
      </c>
      <c r="I80" s="68" t="str">
        <f>countifs(#REF!,$B80,'Attainment Query Data'!$H:$H,$C80,'Attainment Query Data'!$G:$G,"&gt;"&amp;I$2,'Attainment Query Data'!$G:$G,"&lt;="&amp;I$3)</f>
        <v>#VALUE!</v>
      </c>
      <c r="J80" s="68" t="str">
        <f>countifs(#REF!,$B80,'Attainment Query Data'!$H:$H,$C80,'Attainment Query Data'!$G:$G,"&gt;"&amp;J$2,'Attainment Query Data'!$G:$G,"&lt;="&amp;J$3)</f>
        <v>#VALUE!</v>
      </c>
      <c r="K80" s="68" t="str">
        <f>countifs(#REF!,$B80,'Attainment Query Data'!$H:$H,$C80,'Attainment Query Data'!$G:$G,"&gt;"&amp;K$2,'Attainment Query Data'!$G:$G,"&lt;="&amp;K$3)</f>
        <v>#VALUE!</v>
      </c>
      <c r="L80" s="68" t="str">
        <f>countifs(#REF!,$B80,'Attainment Query Data'!$H:$H,$C80,'Attainment Query Data'!$G:$G,"&gt;"&amp;L$2,'Attainment Query Data'!$G:$G,"&lt;="&amp;L$3)</f>
        <v>#VALUE!</v>
      </c>
      <c r="M80" s="68" t="str">
        <f>countifs(#REF!,$B80,'Attainment Query Data'!$H:$H,$C80,'Attainment Query Data'!$G:$G,"&gt;"&amp;M$2,'Attainment Query Data'!$G:$G,"&lt;="&amp;M$3)</f>
        <v>#VALUE!</v>
      </c>
      <c r="N80" s="68" t="str">
        <f>countifs(#REF!,$B80,'Attainment Query Data'!$H:$H,$C80,'Attainment Query Data'!$G:$G,"&gt;"&amp;N$2,'Attainment Query Data'!$G:$G,"&lt;="&amp;N$3)</f>
        <v>#VALUE!</v>
      </c>
      <c r="O80" s="68" t="str">
        <f>countifs(#REF!,$B80,'Attainment Query Data'!$H:$H,$C80,'Attainment Query Data'!$G:$G,"&gt;"&amp;O$2,'Attainment Query Data'!$G:$G,"&lt;="&amp;O$3)</f>
        <v>#VALUE!</v>
      </c>
      <c r="P80" s="69" t="str">
        <f>countifs(#REF!,$B80,'Attainment Query Data'!$H:$H,$C80,'Attainment Query Data'!$G:$G,"&gt;"&amp;P$2,'Attainment Query Data'!$G:$G,"&lt;="&amp;P$3)</f>
        <v>#VALUE!</v>
      </c>
      <c r="Q80" s="69" t="str">
        <f>countifs(#REF!,$B80,'Attainment Query Data'!$H:$H,$C80,'Attainment Query Data'!$G:$G,"&gt;"&amp;Q$2,'Attainment Query Data'!$G:$G,"&lt;="&amp;Q$3)</f>
        <v>#VALUE!</v>
      </c>
      <c r="R80" s="69" t="str">
        <f>countifs(#REF!,$B80,'Attainment Query Data'!$H:$H,$C80,'Attainment Query Data'!$G:$G,"&gt;"&amp;R$2,'Attainment Query Data'!$G:$G,"&lt;="&amp;R$3)</f>
        <v>#VALUE!</v>
      </c>
      <c r="S80" s="69" t="str">
        <f>countifs(#REF!,$B80,'Attainment Query Data'!$H:$H,$C80,'Attainment Query Data'!$G:$G,"&gt;"&amp;S$2,'Attainment Query Data'!$G:$G,"&lt;="&amp;S$3)</f>
        <v>#VALUE!</v>
      </c>
      <c r="T80" s="69" t="str">
        <f>countifs(#REF!,$B80,'Attainment Query Data'!$H:$H,$C80,'Attainment Query Data'!$G:$G,"&gt;"&amp;T$2,'Attainment Query Data'!$G:$G,"&lt;="&amp;T$3)</f>
        <v>#VALUE!</v>
      </c>
      <c r="U80" s="69" t="str">
        <f>countifs(#REF!,$B80,'Attainment Query Data'!$H:$H,$C80,'Attainment Query Data'!$G:$G,"&gt;"&amp;U$2,'Attainment Query Data'!$G:$G,"&lt;="&amp;U$3)</f>
        <v>#VALUE!</v>
      </c>
      <c r="V80" s="69" t="str">
        <f>countifs(#REF!,$B80,'Attainment Query Data'!$H:$H,$C80,'Attainment Query Data'!$G:$G,"&gt;"&amp;V$2,'Attainment Query Data'!$G:$G,"&lt;="&amp;V$3)</f>
        <v>#VALUE!</v>
      </c>
      <c r="W80" s="69" t="str">
        <f>countifs(#REF!,$B80,'Attainment Query Data'!$H:$H,$C80,'Attainment Query Data'!$G:$G,"&gt;"&amp;W$2,'Attainment Query Data'!$G:$G,"&lt;="&amp;W$3)</f>
        <v>#VALUE!</v>
      </c>
      <c r="AT80" s="34"/>
      <c r="AU80" s="34"/>
      <c r="AV80" s="34"/>
      <c r="AW80" s="34"/>
    </row>
    <row r="81">
      <c r="B81" s="16" t="s">
        <v>40651</v>
      </c>
      <c r="C81" s="58" t="s">
        <v>40640</v>
      </c>
      <c r="D81" s="55" t="str">
        <f>countifs(#REF!,$B81,'Attainment Query Data'!$H:$H,$C81,'Attainment Query Data'!$G:$G,"&gt;"&amp;D$2,'Attainment Query Data'!$G:$G,"&lt;="&amp;D$3)</f>
        <v>#VALUE!</v>
      </c>
      <c r="E81" s="55" t="str">
        <f>countifs(#REF!,$B81,'Attainment Query Data'!$H:$H,$C81,'Attainment Query Data'!$G:$G,"&gt;"&amp;E$2,'Attainment Query Data'!$G:$G,"&lt;="&amp;E$3)</f>
        <v>#VALUE!</v>
      </c>
      <c r="F81" s="55" t="str">
        <f>countifs(#REF!,$B81,'Attainment Query Data'!$H:$H,$C81,'Attainment Query Data'!$G:$G,"&gt;"&amp;F$2,'Attainment Query Data'!$G:$G,"&lt;="&amp;F$3)</f>
        <v>#VALUE!</v>
      </c>
      <c r="G81" s="55" t="str">
        <f>countifs(#REF!,$B81,'Attainment Query Data'!$H:$H,$C81,'Attainment Query Data'!$G:$G,"&gt;"&amp;G$2,'Attainment Query Data'!$G:$G,"&lt;="&amp;G$3)</f>
        <v>#VALUE!</v>
      </c>
      <c r="H81" s="55" t="str">
        <f>countifs(#REF!,$B81,'Attainment Query Data'!$H:$H,$C81,'Attainment Query Data'!$G:$G,"&gt;"&amp;H$2,'Attainment Query Data'!$G:$G,"&lt;="&amp;H$3)</f>
        <v>#VALUE!</v>
      </c>
      <c r="I81" s="55" t="str">
        <f>countifs(#REF!,$B81,'Attainment Query Data'!$H:$H,$C81,'Attainment Query Data'!$G:$G,"&gt;"&amp;I$2,'Attainment Query Data'!$G:$G,"&lt;="&amp;I$3)</f>
        <v>#VALUE!</v>
      </c>
      <c r="J81" s="55" t="str">
        <f>countifs(#REF!,$B81,'Attainment Query Data'!$H:$H,$C81,'Attainment Query Data'!$G:$G,"&gt;"&amp;J$2,'Attainment Query Data'!$G:$G,"&lt;="&amp;J$3)</f>
        <v>#VALUE!</v>
      </c>
      <c r="K81" s="55" t="str">
        <f>countifs(#REF!,$B81,'Attainment Query Data'!$H:$H,$C81,'Attainment Query Data'!$G:$G,"&gt;"&amp;K$2,'Attainment Query Data'!$G:$G,"&lt;="&amp;K$3)</f>
        <v>#VALUE!</v>
      </c>
      <c r="L81" s="55" t="str">
        <f>countifs(#REF!,$B81,'Attainment Query Data'!$H:$H,$C81,'Attainment Query Data'!$G:$G,"&gt;"&amp;L$2,'Attainment Query Data'!$G:$G,"&lt;="&amp;L$3)</f>
        <v>#VALUE!</v>
      </c>
      <c r="M81" s="55" t="str">
        <f>countifs(#REF!,$B81,'Attainment Query Data'!$H:$H,$C81,'Attainment Query Data'!$G:$G,"&gt;"&amp;M$2,'Attainment Query Data'!$G:$G,"&lt;="&amp;M$3)</f>
        <v>#VALUE!</v>
      </c>
      <c r="N81" s="55" t="str">
        <f>countifs(#REF!,$B81,'Attainment Query Data'!$H:$H,$C81,'Attainment Query Data'!$G:$G,"&gt;"&amp;N$2,'Attainment Query Data'!$G:$G,"&lt;="&amp;N$3)</f>
        <v>#VALUE!</v>
      </c>
      <c r="O81" s="55" t="str">
        <f>countifs(#REF!,$B81,'Attainment Query Data'!$H:$H,$C81,'Attainment Query Data'!$G:$G,"&gt;"&amp;O$2,'Attainment Query Data'!$G:$G,"&lt;="&amp;O$3)</f>
        <v>#VALUE!</v>
      </c>
      <c r="P81" s="56" t="str">
        <f>countifs(#REF!,$B81,'Attainment Query Data'!$H:$H,$C81,'Attainment Query Data'!$G:$G,"&gt;"&amp;P$2,'Attainment Query Data'!$G:$G,"&lt;="&amp;P$3)</f>
        <v>#VALUE!</v>
      </c>
      <c r="Q81" s="56" t="str">
        <f>countifs(#REF!,$B81,'Attainment Query Data'!$H:$H,$C81,'Attainment Query Data'!$G:$G,"&gt;"&amp;Q$2,'Attainment Query Data'!$G:$G,"&lt;="&amp;Q$3)</f>
        <v>#VALUE!</v>
      </c>
      <c r="R81" s="56" t="str">
        <f>countifs(#REF!,$B81,'Attainment Query Data'!$H:$H,$C81,'Attainment Query Data'!$G:$G,"&gt;"&amp;R$2,'Attainment Query Data'!$G:$G,"&lt;="&amp;R$3)</f>
        <v>#VALUE!</v>
      </c>
      <c r="S81" s="56" t="str">
        <f>countifs(#REF!,$B81,'Attainment Query Data'!$H:$H,$C81,'Attainment Query Data'!$G:$G,"&gt;"&amp;S$2,'Attainment Query Data'!$G:$G,"&lt;="&amp;S$3)</f>
        <v>#VALUE!</v>
      </c>
      <c r="T81" s="56" t="str">
        <f>countifs(#REF!,$B81,'Attainment Query Data'!$H:$H,$C81,'Attainment Query Data'!$G:$G,"&gt;"&amp;T$2,'Attainment Query Data'!$G:$G,"&lt;="&amp;T$3)</f>
        <v>#VALUE!</v>
      </c>
      <c r="U81" s="56" t="str">
        <f>countifs(#REF!,$B81,'Attainment Query Data'!$H:$H,$C81,'Attainment Query Data'!$G:$G,"&gt;"&amp;U$2,'Attainment Query Data'!$G:$G,"&lt;="&amp;U$3)</f>
        <v>#VALUE!</v>
      </c>
      <c r="V81" s="56" t="str">
        <f>countifs(#REF!,$B81,'Attainment Query Data'!$H:$H,$C81,'Attainment Query Data'!$G:$G,"&gt;"&amp;V$2,'Attainment Query Data'!$G:$G,"&lt;="&amp;V$3)</f>
        <v>#VALUE!</v>
      </c>
      <c r="W81" s="56" t="str">
        <f>countifs(#REF!,$B81,'Attainment Query Data'!$H:$H,$C81,'Attainment Query Data'!$G:$G,"&gt;"&amp;W$2,'Attainment Query Data'!$G:$G,"&lt;="&amp;W$3)</f>
        <v>#VALUE!</v>
      </c>
      <c r="AT81" s="34"/>
      <c r="AU81" s="34"/>
      <c r="AV81" s="34"/>
      <c r="AW81" s="34"/>
    </row>
    <row r="82">
      <c r="B82" s="16" t="s">
        <v>40651</v>
      </c>
      <c r="C82" s="58" t="s">
        <v>40641</v>
      </c>
      <c r="D82" s="55" t="str">
        <f>countifs(#REF!,$B82,'Attainment Query Data'!$H:$H,$C82,'Attainment Query Data'!$G:$G,"&gt;"&amp;D$2,'Attainment Query Data'!$G:$G,"&lt;="&amp;D$3)</f>
        <v>#VALUE!</v>
      </c>
      <c r="E82" s="55" t="str">
        <f>countifs(#REF!,$B82,'Attainment Query Data'!$H:$H,$C82,'Attainment Query Data'!$G:$G,"&gt;"&amp;E$2,'Attainment Query Data'!$G:$G,"&lt;="&amp;E$3)</f>
        <v>#VALUE!</v>
      </c>
      <c r="F82" s="55" t="str">
        <f>countifs(#REF!,$B82,'Attainment Query Data'!$H:$H,$C82,'Attainment Query Data'!$G:$G,"&gt;"&amp;F$2,'Attainment Query Data'!$G:$G,"&lt;="&amp;F$3)</f>
        <v>#VALUE!</v>
      </c>
      <c r="G82" s="55" t="str">
        <f>countifs(#REF!,$B82,'Attainment Query Data'!$H:$H,$C82,'Attainment Query Data'!$G:$G,"&gt;"&amp;G$2,'Attainment Query Data'!$G:$G,"&lt;="&amp;G$3)</f>
        <v>#VALUE!</v>
      </c>
      <c r="H82" s="55" t="str">
        <f>countifs(#REF!,$B82,'Attainment Query Data'!$H:$H,$C82,'Attainment Query Data'!$G:$G,"&gt;"&amp;H$2,'Attainment Query Data'!$G:$G,"&lt;="&amp;H$3)</f>
        <v>#VALUE!</v>
      </c>
      <c r="I82" s="55" t="str">
        <f>countifs(#REF!,$B82,'Attainment Query Data'!$H:$H,$C82,'Attainment Query Data'!$G:$G,"&gt;"&amp;I$2,'Attainment Query Data'!$G:$G,"&lt;="&amp;I$3)</f>
        <v>#VALUE!</v>
      </c>
      <c r="J82" s="55" t="str">
        <f>countifs(#REF!,$B82,'Attainment Query Data'!$H:$H,$C82,'Attainment Query Data'!$G:$G,"&gt;"&amp;J$2,'Attainment Query Data'!$G:$G,"&lt;="&amp;J$3)</f>
        <v>#VALUE!</v>
      </c>
      <c r="K82" s="55" t="str">
        <f>countifs(#REF!,$B82,'Attainment Query Data'!$H:$H,$C82,'Attainment Query Data'!$G:$G,"&gt;"&amp;K$2,'Attainment Query Data'!$G:$G,"&lt;="&amp;K$3)</f>
        <v>#VALUE!</v>
      </c>
      <c r="L82" s="55" t="str">
        <f>countifs(#REF!,$B82,'Attainment Query Data'!$H:$H,$C82,'Attainment Query Data'!$G:$G,"&gt;"&amp;L$2,'Attainment Query Data'!$G:$G,"&lt;="&amp;L$3)</f>
        <v>#VALUE!</v>
      </c>
      <c r="M82" s="55" t="str">
        <f>countifs(#REF!,$B82,'Attainment Query Data'!$H:$H,$C82,'Attainment Query Data'!$G:$G,"&gt;"&amp;M$2,'Attainment Query Data'!$G:$G,"&lt;="&amp;M$3)</f>
        <v>#VALUE!</v>
      </c>
      <c r="N82" s="55" t="str">
        <f>countifs(#REF!,$B82,'Attainment Query Data'!$H:$H,$C82,'Attainment Query Data'!$G:$G,"&gt;"&amp;N$2,'Attainment Query Data'!$G:$G,"&lt;="&amp;N$3)</f>
        <v>#VALUE!</v>
      </c>
      <c r="O82" s="55" t="str">
        <f>countifs(#REF!,$B82,'Attainment Query Data'!$H:$H,$C82,'Attainment Query Data'!$G:$G,"&gt;"&amp;O$2,'Attainment Query Data'!$G:$G,"&lt;="&amp;O$3)</f>
        <v>#VALUE!</v>
      </c>
      <c r="P82" s="56" t="str">
        <f>countifs(#REF!,$B82,'Attainment Query Data'!$H:$H,$C82,'Attainment Query Data'!$G:$G,"&gt;"&amp;P$2,'Attainment Query Data'!$G:$G,"&lt;="&amp;P$3)</f>
        <v>#VALUE!</v>
      </c>
      <c r="Q82" s="56" t="str">
        <f>countifs(#REF!,$B82,'Attainment Query Data'!$H:$H,$C82,'Attainment Query Data'!$G:$G,"&gt;"&amp;Q$2,'Attainment Query Data'!$G:$G,"&lt;="&amp;Q$3)</f>
        <v>#VALUE!</v>
      </c>
      <c r="R82" s="56" t="str">
        <f>countifs(#REF!,$B82,'Attainment Query Data'!$H:$H,$C82,'Attainment Query Data'!$G:$G,"&gt;"&amp;R$2,'Attainment Query Data'!$G:$G,"&lt;="&amp;R$3)</f>
        <v>#VALUE!</v>
      </c>
      <c r="S82" s="56" t="str">
        <f>countifs(#REF!,$B82,'Attainment Query Data'!$H:$H,$C82,'Attainment Query Data'!$G:$G,"&gt;"&amp;S$2,'Attainment Query Data'!$G:$G,"&lt;="&amp;S$3)</f>
        <v>#VALUE!</v>
      </c>
      <c r="T82" s="56" t="str">
        <f>countifs(#REF!,$B82,'Attainment Query Data'!$H:$H,$C82,'Attainment Query Data'!$G:$G,"&gt;"&amp;T$2,'Attainment Query Data'!$G:$G,"&lt;="&amp;T$3)</f>
        <v>#VALUE!</v>
      </c>
      <c r="U82" s="56" t="str">
        <f>countifs(#REF!,$B82,'Attainment Query Data'!$H:$H,$C82,'Attainment Query Data'!$G:$G,"&gt;"&amp;U$2,'Attainment Query Data'!$G:$G,"&lt;="&amp;U$3)</f>
        <v>#VALUE!</v>
      </c>
      <c r="V82" s="56" t="str">
        <f>countifs(#REF!,$B82,'Attainment Query Data'!$H:$H,$C82,'Attainment Query Data'!$G:$G,"&gt;"&amp;V$2,'Attainment Query Data'!$G:$G,"&lt;="&amp;V$3)</f>
        <v>#VALUE!</v>
      </c>
      <c r="W82" s="56" t="str">
        <f>countifs(#REF!,$B82,'Attainment Query Data'!$H:$H,$C82,'Attainment Query Data'!$G:$G,"&gt;"&amp;W$2,'Attainment Query Data'!$G:$G,"&lt;="&amp;W$3)</f>
        <v>#VALUE!</v>
      </c>
      <c r="AT82" s="34"/>
      <c r="AU82" s="34"/>
      <c r="AV82" s="34"/>
      <c r="AW82" s="34"/>
    </row>
    <row r="83">
      <c r="B83" s="16" t="s">
        <v>40651</v>
      </c>
      <c r="C83" s="58" t="s">
        <v>40642</v>
      </c>
      <c r="D83" s="55" t="str">
        <f>countifs(#REF!,$B83,'Attainment Query Data'!$H:$H,$C83,'Attainment Query Data'!$G:$G,"&gt;"&amp;D$2,'Attainment Query Data'!$G:$G,"&lt;="&amp;D$3)</f>
        <v>#VALUE!</v>
      </c>
      <c r="E83" s="55" t="str">
        <f>countifs(#REF!,$B83,'Attainment Query Data'!$H:$H,$C83,'Attainment Query Data'!$G:$G,"&gt;"&amp;E$2,'Attainment Query Data'!$G:$G,"&lt;="&amp;E$3)</f>
        <v>#VALUE!</v>
      </c>
      <c r="F83" s="55" t="str">
        <f>countifs(#REF!,$B83,'Attainment Query Data'!$H:$H,$C83,'Attainment Query Data'!$G:$G,"&gt;"&amp;F$2,'Attainment Query Data'!$G:$G,"&lt;="&amp;F$3)</f>
        <v>#VALUE!</v>
      </c>
      <c r="G83" s="55" t="str">
        <f>countifs(#REF!,$B83,'Attainment Query Data'!$H:$H,$C83,'Attainment Query Data'!$G:$G,"&gt;"&amp;G$2,'Attainment Query Data'!$G:$G,"&lt;="&amp;G$3)</f>
        <v>#VALUE!</v>
      </c>
      <c r="H83" s="55" t="str">
        <f>countifs(#REF!,$B83,'Attainment Query Data'!$H:$H,$C83,'Attainment Query Data'!$G:$G,"&gt;"&amp;H$2,'Attainment Query Data'!$G:$G,"&lt;="&amp;H$3)</f>
        <v>#VALUE!</v>
      </c>
      <c r="I83" s="55" t="str">
        <f>countifs(#REF!,$B83,'Attainment Query Data'!$H:$H,$C83,'Attainment Query Data'!$G:$G,"&gt;"&amp;I$2,'Attainment Query Data'!$G:$G,"&lt;="&amp;I$3)</f>
        <v>#VALUE!</v>
      </c>
      <c r="J83" s="55" t="str">
        <f>countifs(#REF!,$B83,'Attainment Query Data'!$H:$H,$C83,'Attainment Query Data'!$G:$G,"&gt;"&amp;J$2,'Attainment Query Data'!$G:$G,"&lt;="&amp;J$3)</f>
        <v>#VALUE!</v>
      </c>
      <c r="K83" s="55" t="str">
        <f>countifs(#REF!,$B83,'Attainment Query Data'!$H:$H,$C83,'Attainment Query Data'!$G:$G,"&gt;"&amp;K$2,'Attainment Query Data'!$G:$G,"&lt;="&amp;K$3)</f>
        <v>#VALUE!</v>
      </c>
      <c r="L83" s="55" t="str">
        <f>countifs(#REF!,$B83,'Attainment Query Data'!$H:$H,$C83,'Attainment Query Data'!$G:$G,"&gt;"&amp;L$2,'Attainment Query Data'!$G:$G,"&lt;="&amp;L$3)</f>
        <v>#VALUE!</v>
      </c>
      <c r="M83" s="55" t="str">
        <f>countifs(#REF!,$B83,'Attainment Query Data'!$H:$H,$C83,'Attainment Query Data'!$G:$G,"&gt;"&amp;M$2,'Attainment Query Data'!$G:$G,"&lt;="&amp;M$3)</f>
        <v>#VALUE!</v>
      </c>
      <c r="N83" s="55" t="str">
        <f>countifs(#REF!,$B83,'Attainment Query Data'!$H:$H,$C83,'Attainment Query Data'!$G:$G,"&gt;"&amp;N$2,'Attainment Query Data'!$G:$G,"&lt;="&amp;N$3)</f>
        <v>#VALUE!</v>
      </c>
      <c r="O83" s="55" t="str">
        <f>countifs(#REF!,$B83,'Attainment Query Data'!$H:$H,$C83,'Attainment Query Data'!$G:$G,"&gt;"&amp;O$2,'Attainment Query Data'!$G:$G,"&lt;="&amp;O$3)</f>
        <v>#VALUE!</v>
      </c>
      <c r="P83" s="56" t="str">
        <f>countifs(#REF!,$B83,'Attainment Query Data'!$H:$H,$C83,'Attainment Query Data'!$G:$G,"&gt;"&amp;P$2,'Attainment Query Data'!$G:$G,"&lt;="&amp;P$3)</f>
        <v>#VALUE!</v>
      </c>
      <c r="Q83" s="56" t="str">
        <f>countifs(#REF!,$B83,'Attainment Query Data'!$H:$H,$C83,'Attainment Query Data'!$G:$G,"&gt;"&amp;Q$2,'Attainment Query Data'!$G:$G,"&lt;="&amp;Q$3)</f>
        <v>#VALUE!</v>
      </c>
      <c r="R83" s="56" t="str">
        <f>countifs(#REF!,$B83,'Attainment Query Data'!$H:$H,$C83,'Attainment Query Data'!$G:$G,"&gt;"&amp;R$2,'Attainment Query Data'!$G:$G,"&lt;="&amp;R$3)</f>
        <v>#VALUE!</v>
      </c>
      <c r="S83" s="56" t="str">
        <f>countifs(#REF!,$B83,'Attainment Query Data'!$H:$H,$C83,'Attainment Query Data'!$G:$G,"&gt;"&amp;S$2,'Attainment Query Data'!$G:$G,"&lt;="&amp;S$3)</f>
        <v>#VALUE!</v>
      </c>
      <c r="T83" s="56" t="str">
        <f>countifs(#REF!,$B83,'Attainment Query Data'!$H:$H,$C83,'Attainment Query Data'!$G:$G,"&gt;"&amp;T$2,'Attainment Query Data'!$G:$G,"&lt;="&amp;T$3)</f>
        <v>#VALUE!</v>
      </c>
      <c r="U83" s="56" t="str">
        <f>countifs(#REF!,$B83,'Attainment Query Data'!$H:$H,$C83,'Attainment Query Data'!$G:$G,"&gt;"&amp;U$2,'Attainment Query Data'!$G:$G,"&lt;="&amp;U$3)</f>
        <v>#VALUE!</v>
      </c>
      <c r="V83" s="56" t="str">
        <f>countifs(#REF!,$B83,'Attainment Query Data'!$H:$H,$C83,'Attainment Query Data'!$G:$G,"&gt;"&amp;V$2,'Attainment Query Data'!$G:$G,"&lt;="&amp;V$3)</f>
        <v>#VALUE!</v>
      </c>
      <c r="W83" s="56" t="str">
        <f>countifs(#REF!,$B83,'Attainment Query Data'!$H:$H,$C83,'Attainment Query Data'!$G:$G,"&gt;"&amp;W$2,'Attainment Query Data'!$G:$G,"&lt;="&amp;W$3)</f>
        <v>#VALUE!</v>
      </c>
      <c r="AT83" s="34"/>
      <c r="AU83" s="34"/>
      <c r="AV83" s="34"/>
      <c r="AW83" s="34"/>
    </row>
    <row r="84">
      <c r="B84" s="16" t="s">
        <v>40651</v>
      </c>
      <c r="C84" s="58" t="s">
        <v>40643</v>
      </c>
      <c r="D84" s="55" t="str">
        <f>countifs(#REF!,$B84,'Attainment Query Data'!$H:$H,$C84,'Attainment Query Data'!$G:$G,"&gt;"&amp;D$2,'Attainment Query Data'!$G:$G,"&lt;="&amp;D$3)</f>
        <v>#VALUE!</v>
      </c>
      <c r="E84" s="55" t="str">
        <f>countifs(#REF!,$B84,'Attainment Query Data'!$H:$H,$C84,'Attainment Query Data'!$G:$G,"&gt;"&amp;E$2,'Attainment Query Data'!$G:$G,"&lt;="&amp;E$3)</f>
        <v>#VALUE!</v>
      </c>
      <c r="F84" s="55" t="str">
        <f>countifs(#REF!,$B84,'Attainment Query Data'!$H:$H,$C84,'Attainment Query Data'!$G:$G,"&gt;"&amp;F$2,'Attainment Query Data'!$G:$G,"&lt;="&amp;F$3)</f>
        <v>#VALUE!</v>
      </c>
      <c r="G84" s="55" t="str">
        <f>countifs(#REF!,$B84,'Attainment Query Data'!$H:$H,$C84,'Attainment Query Data'!$G:$G,"&gt;"&amp;G$2,'Attainment Query Data'!$G:$G,"&lt;="&amp;G$3)</f>
        <v>#VALUE!</v>
      </c>
      <c r="H84" s="55" t="str">
        <f>countifs(#REF!,$B84,'Attainment Query Data'!$H:$H,$C84,'Attainment Query Data'!$G:$G,"&gt;"&amp;H$2,'Attainment Query Data'!$G:$G,"&lt;="&amp;H$3)</f>
        <v>#VALUE!</v>
      </c>
      <c r="I84" s="55" t="str">
        <f>countifs(#REF!,$B84,'Attainment Query Data'!$H:$H,$C84,'Attainment Query Data'!$G:$G,"&gt;"&amp;I$2,'Attainment Query Data'!$G:$G,"&lt;="&amp;I$3)</f>
        <v>#VALUE!</v>
      </c>
      <c r="J84" s="55" t="str">
        <f>countifs(#REF!,$B84,'Attainment Query Data'!$H:$H,$C84,'Attainment Query Data'!$G:$G,"&gt;"&amp;J$2,'Attainment Query Data'!$G:$G,"&lt;="&amp;J$3)</f>
        <v>#VALUE!</v>
      </c>
      <c r="K84" s="55" t="str">
        <f>countifs(#REF!,$B84,'Attainment Query Data'!$H:$H,$C84,'Attainment Query Data'!$G:$G,"&gt;"&amp;K$2,'Attainment Query Data'!$G:$G,"&lt;="&amp;K$3)</f>
        <v>#VALUE!</v>
      </c>
      <c r="L84" s="55" t="str">
        <f>countifs(#REF!,$B84,'Attainment Query Data'!$H:$H,$C84,'Attainment Query Data'!$G:$G,"&gt;"&amp;L$2,'Attainment Query Data'!$G:$G,"&lt;="&amp;L$3)</f>
        <v>#VALUE!</v>
      </c>
      <c r="M84" s="55" t="str">
        <f>countifs(#REF!,$B84,'Attainment Query Data'!$H:$H,$C84,'Attainment Query Data'!$G:$G,"&gt;"&amp;M$2,'Attainment Query Data'!$G:$G,"&lt;="&amp;M$3)</f>
        <v>#VALUE!</v>
      </c>
      <c r="N84" s="55" t="str">
        <f>countifs(#REF!,$B84,'Attainment Query Data'!$H:$H,$C84,'Attainment Query Data'!$G:$G,"&gt;"&amp;N$2,'Attainment Query Data'!$G:$G,"&lt;="&amp;N$3)</f>
        <v>#VALUE!</v>
      </c>
      <c r="O84" s="55" t="str">
        <f>countifs(#REF!,$B84,'Attainment Query Data'!$H:$H,$C84,'Attainment Query Data'!$G:$G,"&gt;"&amp;O$2,'Attainment Query Data'!$G:$G,"&lt;="&amp;O$3)</f>
        <v>#VALUE!</v>
      </c>
      <c r="P84" s="56" t="str">
        <f>countifs(#REF!,$B84,'Attainment Query Data'!$H:$H,$C84,'Attainment Query Data'!$G:$G,"&gt;"&amp;P$2,'Attainment Query Data'!$G:$G,"&lt;="&amp;P$3)</f>
        <v>#VALUE!</v>
      </c>
      <c r="Q84" s="56" t="str">
        <f>countifs(#REF!,$B84,'Attainment Query Data'!$H:$H,$C84,'Attainment Query Data'!$G:$G,"&gt;"&amp;Q$2,'Attainment Query Data'!$G:$G,"&lt;="&amp;Q$3)</f>
        <v>#VALUE!</v>
      </c>
      <c r="R84" s="56" t="str">
        <f>countifs(#REF!,$B84,'Attainment Query Data'!$H:$H,$C84,'Attainment Query Data'!$G:$G,"&gt;"&amp;R$2,'Attainment Query Data'!$G:$G,"&lt;="&amp;R$3)</f>
        <v>#VALUE!</v>
      </c>
      <c r="S84" s="56" t="str">
        <f>countifs(#REF!,$B84,'Attainment Query Data'!$H:$H,$C84,'Attainment Query Data'!$G:$G,"&gt;"&amp;S$2,'Attainment Query Data'!$G:$G,"&lt;="&amp;S$3)</f>
        <v>#VALUE!</v>
      </c>
      <c r="T84" s="56" t="str">
        <f>countifs(#REF!,$B84,'Attainment Query Data'!$H:$H,$C84,'Attainment Query Data'!$G:$G,"&gt;"&amp;T$2,'Attainment Query Data'!$G:$G,"&lt;="&amp;T$3)</f>
        <v>#VALUE!</v>
      </c>
      <c r="U84" s="56" t="str">
        <f>countifs(#REF!,$B84,'Attainment Query Data'!$H:$H,$C84,'Attainment Query Data'!$G:$G,"&gt;"&amp;U$2,'Attainment Query Data'!$G:$G,"&lt;="&amp;U$3)</f>
        <v>#VALUE!</v>
      </c>
      <c r="V84" s="56" t="str">
        <f>countifs(#REF!,$B84,'Attainment Query Data'!$H:$H,$C84,'Attainment Query Data'!$G:$G,"&gt;"&amp;V$2,'Attainment Query Data'!$G:$G,"&lt;="&amp;V$3)</f>
        <v>#VALUE!</v>
      </c>
      <c r="W84" s="56" t="str">
        <f>countifs(#REF!,$B84,'Attainment Query Data'!$H:$H,$C84,'Attainment Query Data'!$G:$G,"&gt;"&amp;W$2,'Attainment Query Data'!$G:$G,"&lt;="&amp;W$3)</f>
        <v>#VALUE!</v>
      </c>
      <c r="AT84" s="34"/>
      <c r="AU84" s="34"/>
      <c r="AV84" s="34"/>
      <c r="AW84" s="34"/>
    </row>
    <row r="85">
      <c r="B85" s="16" t="s">
        <v>40651</v>
      </c>
      <c r="C85" s="58" t="s">
        <v>40644</v>
      </c>
      <c r="D85" s="55" t="str">
        <f>countifs(#REF!,$B85,'Attainment Query Data'!$H:$H,$C85,'Attainment Query Data'!$G:$G,"&gt;"&amp;D$2,'Attainment Query Data'!$G:$G,"&lt;="&amp;D$3)</f>
        <v>#VALUE!</v>
      </c>
      <c r="E85" s="55" t="str">
        <f>countifs(#REF!,$B85,'Attainment Query Data'!$H:$H,$C85,'Attainment Query Data'!$G:$G,"&gt;"&amp;E$2,'Attainment Query Data'!$G:$G,"&lt;="&amp;E$3)</f>
        <v>#VALUE!</v>
      </c>
      <c r="F85" s="55" t="str">
        <f>countifs(#REF!,$B85,'Attainment Query Data'!$H:$H,$C85,'Attainment Query Data'!$G:$G,"&gt;"&amp;F$2,'Attainment Query Data'!$G:$G,"&lt;="&amp;F$3)</f>
        <v>#VALUE!</v>
      </c>
      <c r="G85" s="55" t="str">
        <f>countifs(#REF!,$B85,'Attainment Query Data'!$H:$H,$C85,'Attainment Query Data'!$G:$G,"&gt;"&amp;G$2,'Attainment Query Data'!$G:$G,"&lt;="&amp;G$3)</f>
        <v>#VALUE!</v>
      </c>
      <c r="H85" s="55" t="str">
        <f>countifs(#REF!,$B85,'Attainment Query Data'!$H:$H,$C85,'Attainment Query Data'!$G:$G,"&gt;"&amp;H$2,'Attainment Query Data'!$G:$G,"&lt;="&amp;H$3)</f>
        <v>#VALUE!</v>
      </c>
      <c r="I85" s="55" t="str">
        <f>countifs(#REF!,$B85,'Attainment Query Data'!$H:$H,$C85,'Attainment Query Data'!$G:$G,"&gt;"&amp;I$2,'Attainment Query Data'!$G:$G,"&lt;="&amp;I$3)</f>
        <v>#VALUE!</v>
      </c>
      <c r="J85" s="55" t="str">
        <f>countifs(#REF!,$B85,'Attainment Query Data'!$H:$H,$C85,'Attainment Query Data'!$G:$G,"&gt;"&amp;J$2,'Attainment Query Data'!$G:$G,"&lt;="&amp;J$3)</f>
        <v>#VALUE!</v>
      </c>
      <c r="K85" s="55" t="str">
        <f>countifs(#REF!,$B85,'Attainment Query Data'!$H:$H,$C85,'Attainment Query Data'!$G:$G,"&gt;"&amp;K$2,'Attainment Query Data'!$G:$G,"&lt;="&amp;K$3)</f>
        <v>#VALUE!</v>
      </c>
      <c r="L85" s="55" t="str">
        <f>countifs(#REF!,$B85,'Attainment Query Data'!$H:$H,$C85,'Attainment Query Data'!$G:$G,"&gt;"&amp;L$2,'Attainment Query Data'!$G:$G,"&lt;="&amp;L$3)</f>
        <v>#VALUE!</v>
      </c>
      <c r="M85" s="55" t="str">
        <f>countifs(#REF!,$B85,'Attainment Query Data'!$H:$H,$C85,'Attainment Query Data'!$G:$G,"&gt;"&amp;M$2,'Attainment Query Data'!$G:$G,"&lt;="&amp;M$3)</f>
        <v>#VALUE!</v>
      </c>
      <c r="N85" s="55" t="str">
        <f>countifs(#REF!,$B85,'Attainment Query Data'!$H:$H,$C85,'Attainment Query Data'!$G:$G,"&gt;"&amp;N$2,'Attainment Query Data'!$G:$G,"&lt;="&amp;N$3)</f>
        <v>#VALUE!</v>
      </c>
      <c r="O85" s="55" t="str">
        <f>countifs(#REF!,$B85,'Attainment Query Data'!$H:$H,$C85,'Attainment Query Data'!$G:$G,"&gt;"&amp;O$2,'Attainment Query Data'!$G:$G,"&lt;="&amp;O$3)</f>
        <v>#VALUE!</v>
      </c>
      <c r="P85" s="56" t="str">
        <f>countifs(#REF!,$B85,'Attainment Query Data'!$H:$H,$C85,'Attainment Query Data'!$G:$G,"&gt;"&amp;P$2,'Attainment Query Data'!$G:$G,"&lt;="&amp;P$3)</f>
        <v>#VALUE!</v>
      </c>
      <c r="Q85" s="56" t="str">
        <f>countifs(#REF!,$B85,'Attainment Query Data'!$H:$H,$C85,'Attainment Query Data'!$G:$G,"&gt;"&amp;Q$2,'Attainment Query Data'!$G:$G,"&lt;="&amp;Q$3)</f>
        <v>#VALUE!</v>
      </c>
      <c r="R85" s="56" t="str">
        <f>countifs(#REF!,$B85,'Attainment Query Data'!$H:$H,$C85,'Attainment Query Data'!$G:$G,"&gt;"&amp;R$2,'Attainment Query Data'!$G:$G,"&lt;="&amp;R$3)</f>
        <v>#VALUE!</v>
      </c>
      <c r="S85" s="56" t="str">
        <f>countifs(#REF!,$B85,'Attainment Query Data'!$H:$H,$C85,'Attainment Query Data'!$G:$G,"&gt;"&amp;S$2,'Attainment Query Data'!$G:$G,"&lt;="&amp;S$3)</f>
        <v>#VALUE!</v>
      </c>
      <c r="T85" s="56" t="str">
        <f>countifs(#REF!,$B85,'Attainment Query Data'!$H:$H,$C85,'Attainment Query Data'!$G:$G,"&gt;"&amp;T$2,'Attainment Query Data'!$G:$G,"&lt;="&amp;T$3)</f>
        <v>#VALUE!</v>
      </c>
      <c r="U85" s="56" t="str">
        <f>countifs(#REF!,$B85,'Attainment Query Data'!$H:$H,$C85,'Attainment Query Data'!$G:$G,"&gt;"&amp;U$2,'Attainment Query Data'!$G:$G,"&lt;="&amp;U$3)</f>
        <v>#VALUE!</v>
      </c>
      <c r="V85" s="56" t="str">
        <f>countifs(#REF!,$B85,'Attainment Query Data'!$H:$H,$C85,'Attainment Query Data'!$G:$G,"&gt;"&amp;V$2,'Attainment Query Data'!$G:$G,"&lt;="&amp;V$3)</f>
        <v>#VALUE!</v>
      </c>
      <c r="W85" s="56" t="str">
        <f>countifs(#REF!,$B85,'Attainment Query Data'!$H:$H,$C85,'Attainment Query Data'!$G:$G,"&gt;"&amp;W$2,'Attainment Query Data'!$G:$G,"&lt;="&amp;W$3)</f>
        <v>#VALUE!</v>
      </c>
      <c r="AT85" s="34"/>
      <c r="AU85" s="34"/>
      <c r="AV85" s="34"/>
      <c r="AW85" s="34"/>
    </row>
    <row r="86">
      <c r="B86" s="16" t="s">
        <v>40651</v>
      </c>
      <c r="C86" s="60" t="s">
        <v>40645</v>
      </c>
      <c r="D86" s="55" t="str">
        <f>countifs(#REF!,$B86,'Attainment Query Data'!$H:$H,$C86,'Attainment Query Data'!$G:$G,"&gt;"&amp;D$2,'Attainment Query Data'!$G:$G,"&lt;="&amp;D$3)</f>
        <v>#VALUE!</v>
      </c>
      <c r="E86" s="55" t="str">
        <f>countifs(#REF!,$B86,'Attainment Query Data'!$H:$H,$C86,'Attainment Query Data'!$G:$G,"&gt;"&amp;E$2,'Attainment Query Data'!$G:$G,"&lt;="&amp;E$3)</f>
        <v>#VALUE!</v>
      </c>
      <c r="F86" s="55" t="str">
        <f>countifs(#REF!,$B86,'Attainment Query Data'!$H:$H,$C86,'Attainment Query Data'!$G:$G,"&gt;"&amp;F$2,'Attainment Query Data'!$G:$G,"&lt;="&amp;F$3)</f>
        <v>#VALUE!</v>
      </c>
      <c r="G86" s="55" t="str">
        <f>countifs(#REF!,$B86,'Attainment Query Data'!$H:$H,$C86,'Attainment Query Data'!$G:$G,"&gt;"&amp;G$2,'Attainment Query Data'!$G:$G,"&lt;="&amp;G$3)</f>
        <v>#VALUE!</v>
      </c>
      <c r="H86" s="55" t="str">
        <f>countifs(#REF!,$B86,'Attainment Query Data'!$H:$H,$C86,'Attainment Query Data'!$G:$G,"&gt;"&amp;H$2,'Attainment Query Data'!$G:$G,"&lt;="&amp;H$3)</f>
        <v>#VALUE!</v>
      </c>
      <c r="I86" s="55" t="str">
        <f>countifs(#REF!,$B86,'Attainment Query Data'!$H:$H,$C86,'Attainment Query Data'!$G:$G,"&gt;"&amp;I$2,'Attainment Query Data'!$G:$G,"&lt;="&amp;I$3)</f>
        <v>#VALUE!</v>
      </c>
      <c r="J86" s="55" t="str">
        <f>countifs(#REF!,$B86,'Attainment Query Data'!$H:$H,$C86,'Attainment Query Data'!$G:$G,"&gt;"&amp;J$2,'Attainment Query Data'!$G:$G,"&lt;="&amp;J$3)</f>
        <v>#VALUE!</v>
      </c>
      <c r="K86" s="55" t="str">
        <f>countifs(#REF!,$B86,'Attainment Query Data'!$H:$H,$C86,'Attainment Query Data'!$G:$G,"&gt;"&amp;K$2,'Attainment Query Data'!$G:$G,"&lt;="&amp;K$3)</f>
        <v>#VALUE!</v>
      </c>
      <c r="L86" s="55" t="str">
        <f>countifs(#REF!,$B86,'Attainment Query Data'!$H:$H,$C86,'Attainment Query Data'!$G:$G,"&gt;"&amp;L$2,'Attainment Query Data'!$G:$G,"&lt;="&amp;L$3)</f>
        <v>#VALUE!</v>
      </c>
      <c r="M86" s="55" t="str">
        <f>countifs(#REF!,$B86,'Attainment Query Data'!$H:$H,$C86,'Attainment Query Data'!$G:$G,"&gt;"&amp;M$2,'Attainment Query Data'!$G:$G,"&lt;="&amp;M$3)</f>
        <v>#VALUE!</v>
      </c>
      <c r="N86" s="55" t="str">
        <f>countifs(#REF!,$B86,'Attainment Query Data'!$H:$H,$C86,'Attainment Query Data'!$G:$G,"&gt;"&amp;N$2,'Attainment Query Data'!$G:$G,"&lt;="&amp;N$3)</f>
        <v>#VALUE!</v>
      </c>
      <c r="O86" s="55" t="str">
        <f>countifs(#REF!,$B86,'Attainment Query Data'!$H:$H,$C86,'Attainment Query Data'!$G:$G,"&gt;"&amp;O$2,'Attainment Query Data'!$G:$G,"&lt;="&amp;O$3)</f>
        <v>#VALUE!</v>
      </c>
      <c r="P86" s="56" t="str">
        <f>countifs(#REF!,$B86,'Attainment Query Data'!$H:$H,$C86,'Attainment Query Data'!$G:$G,"&gt;"&amp;P$2,'Attainment Query Data'!$G:$G,"&lt;="&amp;P$3)</f>
        <v>#VALUE!</v>
      </c>
      <c r="Q86" s="56" t="str">
        <f>countifs(#REF!,$B86,'Attainment Query Data'!$H:$H,$C86,'Attainment Query Data'!$G:$G,"&gt;"&amp;Q$2,'Attainment Query Data'!$G:$G,"&lt;="&amp;Q$3)</f>
        <v>#VALUE!</v>
      </c>
      <c r="R86" s="56" t="str">
        <f>countifs(#REF!,$B86,'Attainment Query Data'!$H:$H,$C86,'Attainment Query Data'!$G:$G,"&gt;"&amp;R$2,'Attainment Query Data'!$G:$G,"&lt;="&amp;R$3)</f>
        <v>#VALUE!</v>
      </c>
      <c r="S86" s="56" t="str">
        <f>countifs(#REF!,$B86,'Attainment Query Data'!$H:$H,$C86,'Attainment Query Data'!$G:$G,"&gt;"&amp;S$2,'Attainment Query Data'!$G:$G,"&lt;="&amp;S$3)</f>
        <v>#VALUE!</v>
      </c>
      <c r="T86" s="56" t="str">
        <f>countifs(#REF!,$B86,'Attainment Query Data'!$H:$H,$C86,'Attainment Query Data'!$G:$G,"&gt;"&amp;T$2,'Attainment Query Data'!$G:$G,"&lt;="&amp;T$3)</f>
        <v>#VALUE!</v>
      </c>
      <c r="U86" s="56" t="str">
        <f>countifs(#REF!,$B86,'Attainment Query Data'!$H:$H,$C86,'Attainment Query Data'!$G:$G,"&gt;"&amp;U$2,'Attainment Query Data'!$G:$G,"&lt;="&amp;U$3)</f>
        <v>#VALUE!</v>
      </c>
      <c r="V86" s="56" t="str">
        <f>countifs(#REF!,$B86,'Attainment Query Data'!$H:$H,$C86,'Attainment Query Data'!$G:$G,"&gt;"&amp;V$2,'Attainment Query Data'!$G:$G,"&lt;="&amp;V$3)</f>
        <v>#VALUE!</v>
      </c>
      <c r="W86" s="56" t="str">
        <f>countifs(#REF!,$B86,'Attainment Query Data'!$H:$H,$C86,'Attainment Query Data'!$G:$G,"&gt;"&amp;W$2,'Attainment Query Data'!$G:$G,"&lt;="&amp;W$3)</f>
        <v>#VALUE!</v>
      </c>
      <c r="AT86" s="34"/>
      <c r="AU86" s="34"/>
      <c r="AV86" s="34"/>
      <c r="AW86" s="34"/>
    </row>
    <row r="87">
      <c r="B87" s="46"/>
      <c r="C87" s="62" t="s">
        <v>40653</v>
      </c>
      <c r="D87" s="63" t="str">
        <f t="shared" ref="D87:W87" si="11">SUM(D80:D86)</f>
        <v>#VALUE!</v>
      </c>
      <c r="E87" s="63" t="str">
        <f t="shared" si="11"/>
        <v>#VALUE!</v>
      </c>
      <c r="F87" s="63" t="str">
        <f t="shared" si="11"/>
        <v>#VALUE!</v>
      </c>
      <c r="G87" s="63" t="str">
        <f t="shared" si="11"/>
        <v>#VALUE!</v>
      </c>
      <c r="H87" s="63" t="str">
        <f t="shared" si="11"/>
        <v>#VALUE!</v>
      </c>
      <c r="I87" s="63" t="str">
        <f t="shared" si="11"/>
        <v>#VALUE!</v>
      </c>
      <c r="J87" s="63" t="str">
        <f t="shared" si="11"/>
        <v>#VALUE!</v>
      </c>
      <c r="K87" s="63" t="str">
        <f t="shared" si="11"/>
        <v>#VALUE!</v>
      </c>
      <c r="L87" s="63" t="str">
        <f t="shared" si="11"/>
        <v>#VALUE!</v>
      </c>
      <c r="M87" s="63" t="str">
        <f t="shared" si="11"/>
        <v>#VALUE!</v>
      </c>
      <c r="N87" s="63" t="str">
        <f t="shared" si="11"/>
        <v>#VALUE!</v>
      </c>
      <c r="O87" s="63" t="str">
        <f t="shared" si="11"/>
        <v>#VALUE!</v>
      </c>
      <c r="P87" s="64" t="str">
        <f t="shared" si="11"/>
        <v>#VALUE!</v>
      </c>
      <c r="Q87" s="64" t="str">
        <f t="shared" si="11"/>
        <v>#VALUE!</v>
      </c>
      <c r="R87" s="64" t="str">
        <f t="shared" si="11"/>
        <v>#VALUE!</v>
      </c>
      <c r="S87" s="64" t="str">
        <f t="shared" si="11"/>
        <v>#VALUE!</v>
      </c>
      <c r="T87" s="64" t="str">
        <f t="shared" si="11"/>
        <v>#VALUE!</v>
      </c>
      <c r="U87" s="64" t="str">
        <f t="shared" si="11"/>
        <v>#VALUE!</v>
      </c>
      <c r="V87" s="64" t="str">
        <f t="shared" si="11"/>
        <v>#VALUE!</v>
      </c>
      <c r="W87" s="64" t="str">
        <f t="shared" si="11"/>
        <v>#VALUE!</v>
      </c>
      <c r="AT87" s="34"/>
      <c r="AU87" s="34"/>
      <c r="AV87" s="34"/>
      <c r="AW87" s="34"/>
    </row>
    <row r="88">
      <c r="B88" s="46"/>
      <c r="AT88" s="34"/>
      <c r="AU88" s="34"/>
      <c r="AV88" s="34"/>
      <c r="AW88" s="34"/>
    </row>
    <row r="89">
      <c r="B89" s="46"/>
      <c r="AT89" s="34"/>
      <c r="AU89" s="34"/>
      <c r="AV89" s="34"/>
      <c r="AW89" s="34"/>
    </row>
    <row r="90">
      <c r="B90" s="46"/>
      <c r="AT90" s="34"/>
      <c r="AU90" s="34"/>
      <c r="AV90" s="34"/>
      <c r="AW90" s="34"/>
    </row>
    <row r="91">
      <c r="B91" s="46"/>
      <c r="AT91" s="34"/>
      <c r="AU91" s="34"/>
      <c r="AV91" s="34"/>
      <c r="AW91" s="34"/>
    </row>
    <row r="92">
      <c r="B92" s="70" t="s">
        <v>40654</v>
      </c>
      <c r="C92" s="71"/>
      <c r="D92" s="71"/>
      <c r="F92" s="71"/>
      <c r="G92" s="71"/>
      <c r="H92" s="71"/>
      <c r="I92" s="71"/>
      <c r="J92" s="72">
        <v>43831.0</v>
      </c>
      <c r="AT92" s="34"/>
      <c r="AU92" s="34"/>
      <c r="AV92" s="34"/>
      <c r="AW92" s="34"/>
    </row>
    <row r="93">
      <c r="B93" s="71"/>
      <c r="C93" s="71"/>
      <c r="D93" s="73"/>
      <c r="F93" s="73"/>
      <c r="G93" s="73"/>
      <c r="H93" s="73"/>
      <c r="I93" s="73"/>
      <c r="J93" s="72">
        <v>44012.0</v>
      </c>
      <c r="AT93" s="34"/>
      <c r="AU93" s="34"/>
      <c r="AV93" s="34"/>
      <c r="AW93" s="34"/>
    </row>
    <row r="94">
      <c r="B94" s="74" t="s">
        <v>1</v>
      </c>
      <c r="C94" s="74" t="s">
        <v>40640</v>
      </c>
      <c r="D94" s="75" t="s">
        <v>40641</v>
      </c>
      <c r="E94" s="75" t="s">
        <v>40642</v>
      </c>
      <c r="F94" s="75" t="s">
        <v>40643</v>
      </c>
      <c r="G94" s="75" t="s">
        <v>40644</v>
      </c>
      <c r="H94" s="75" t="s">
        <v>40645</v>
      </c>
      <c r="I94" s="76" t="s">
        <v>40652</v>
      </c>
      <c r="J94" s="76" t="s">
        <v>40655</v>
      </c>
      <c r="AT94" s="34"/>
      <c r="AU94" s="34"/>
      <c r="AV94" s="34"/>
      <c r="AW94" s="34"/>
    </row>
    <row r="95">
      <c r="B95" s="77" t="s">
        <v>9</v>
      </c>
      <c r="C95" s="78" t="str">
        <f>COUNTIFS(#REF!,$B95,'Attainment Query Data'!$H:$H,C$94,'Attainment Query Data'!$G:$G,"&gt;"&amp;$J$92,'Attainment Query Data'!$G:$G,"&lt;="&amp;$J$93)</f>
        <v>#VALUE!</v>
      </c>
      <c r="D95" s="79" t="str">
        <f>COUNTIFS(#REF!,$B95,'Attainment Query Data'!$H:$H,D$94,'Attainment Query Data'!$G:$G,"&gt;"&amp;$J$92,'Attainment Query Data'!$G:$G,"&lt;="&amp;$J$93)</f>
        <v>#VALUE!</v>
      </c>
      <c r="E95" s="79" t="str">
        <f>COUNTIFS(#REF!,$B95,'Attainment Query Data'!$H:$H,E$94,'Attainment Query Data'!$G:$G,"&gt;"&amp;$J$92,'Attainment Query Data'!$G:$G,"&lt;="&amp;$J$93)</f>
        <v>#VALUE!</v>
      </c>
      <c r="F95" s="79" t="str">
        <f>COUNTIFS(#REF!,$B95,'Attainment Query Data'!$H:$H,F$94,'Attainment Query Data'!$G:$G,"&gt;"&amp;$J$92,'Attainment Query Data'!$G:$G,"&lt;="&amp;$J$93)</f>
        <v>#VALUE!</v>
      </c>
      <c r="G95" s="79" t="str">
        <f>COUNTIFS(#REF!,$B95,'Attainment Query Data'!$H:$H,G$94,'Attainment Query Data'!$G:$G,"&gt;"&amp;$J$92,'Attainment Query Data'!$G:$G,"&lt;="&amp;$J$93)</f>
        <v>#VALUE!</v>
      </c>
      <c r="H95" s="79" t="str">
        <f>COUNTIFS(#REF!,$B95,'Attainment Query Data'!$H:$H,H$94,'Attainment Query Data'!$G:$G,"&gt;"&amp;$J$92,'Attainment Query Data'!$G:$G,"&lt;="&amp;$J$93)</f>
        <v>#VALUE!</v>
      </c>
      <c r="I95" s="80" t="str">
        <f>COUNTIFS(#REF!,$B95,'Attainment Query Data'!$H:$H,I$94,'Attainment Query Data'!$G:$G,"&gt;"&amp;$J$92,'Attainment Query Data'!$G:$G,"&lt;="&amp;$J$93)</f>
        <v>#VALUE!</v>
      </c>
      <c r="J95" s="80" t="str">
        <f t="shared" ref="J95:J101" si="12">SUM(C95:H95)</f>
        <v>#VALUE!</v>
      </c>
      <c r="AT95" s="34"/>
      <c r="AU95" s="34"/>
      <c r="AV95" s="34"/>
      <c r="AW95" s="34"/>
    </row>
    <row r="96">
      <c r="B96" s="77" t="s">
        <v>44</v>
      </c>
      <c r="C96" s="78" t="str">
        <f>COUNTIFS(#REF!,$B96,'Attainment Query Data'!$H:$H,C$94,'Attainment Query Data'!$G:$G,"&gt;"&amp;$J$92,'Attainment Query Data'!$G:$G,"&lt;="&amp;$J$93)</f>
        <v>#VALUE!</v>
      </c>
      <c r="D96" s="79" t="str">
        <f>COUNTIFS(#REF!,$B96,'Attainment Query Data'!$H:$H,D$94,'Attainment Query Data'!$G:$G,"&gt;"&amp;$J$92,'Attainment Query Data'!$G:$G,"&lt;="&amp;$J$93)</f>
        <v>#VALUE!</v>
      </c>
      <c r="E96" s="79" t="str">
        <f>COUNTIFS(#REF!,$B96,'Attainment Query Data'!$H:$H,E$94,'Attainment Query Data'!$G:$G,"&gt;"&amp;$J$92,'Attainment Query Data'!$G:$G,"&lt;="&amp;$J$93)</f>
        <v>#VALUE!</v>
      </c>
      <c r="F96" s="79" t="str">
        <f>COUNTIFS(#REF!,$B96,'Attainment Query Data'!$H:$H,F$94,'Attainment Query Data'!$G:$G,"&gt;"&amp;$J$92,'Attainment Query Data'!$G:$G,"&lt;="&amp;$J$93)</f>
        <v>#VALUE!</v>
      </c>
      <c r="G96" s="79" t="str">
        <f>COUNTIFS(#REF!,$B96,'Attainment Query Data'!$H:$H,G$94,'Attainment Query Data'!$G:$G,"&gt;"&amp;$J$92,'Attainment Query Data'!$G:$G,"&lt;="&amp;$J$93)</f>
        <v>#VALUE!</v>
      </c>
      <c r="H96" s="79" t="str">
        <f>COUNTIFS(#REF!,$B96,'Attainment Query Data'!$H:$H,H$94,'Attainment Query Data'!$G:$G,"&gt;"&amp;$J$92,'Attainment Query Data'!$G:$G,"&lt;="&amp;$J$93)</f>
        <v>#VALUE!</v>
      </c>
      <c r="I96" s="80" t="str">
        <f>COUNTIFS(#REF!,$B96,'Attainment Query Data'!$H:$H,I$94,'Attainment Query Data'!$G:$G,"&gt;"&amp;$J$92,'Attainment Query Data'!$G:$G,"&lt;="&amp;$J$93)</f>
        <v>#VALUE!</v>
      </c>
      <c r="J96" s="80" t="str">
        <f t="shared" si="12"/>
        <v>#VALUE!</v>
      </c>
      <c r="AT96" s="34"/>
      <c r="AU96" s="34"/>
      <c r="AV96" s="34"/>
      <c r="AW96" s="34"/>
    </row>
    <row r="97">
      <c r="B97" s="77" t="s">
        <v>14</v>
      </c>
      <c r="C97" s="78" t="str">
        <f>COUNTIFS(#REF!,$B97,'Attainment Query Data'!$H:$H,C$94,'Attainment Query Data'!$G:$G,"&gt;"&amp;$J$92,'Attainment Query Data'!$G:$G,"&lt;="&amp;$J$93)</f>
        <v>#VALUE!</v>
      </c>
      <c r="D97" s="79" t="str">
        <f>COUNTIFS(#REF!,$B97,'Attainment Query Data'!$H:$H,D$94,'Attainment Query Data'!$G:$G,"&gt;"&amp;$J$92,'Attainment Query Data'!$G:$G,"&lt;="&amp;$J$93)</f>
        <v>#VALUE!</v>
      </c>
      <c r="E97" s="79" t="str">
        <f>COUNTIFS(#REF!,$B97,'Attainment Query Data'!$H:$H,E$94,'Attainment Query Data'!$G:$G,"&gt;"&amp;$J$92,'Attainment Query Data'!$G:$G,"&lt;="&amp;$J$93)</f>
        <v>#VALUE!</v>
      </c>
      <c r="F97" s="79" t="str">
        <f>COUNTIFS(#REF!,$B97,'Attainment Query Data'!$H:$H,F$94,'Attainment Query Data'!$G:$G,"&gt;"&amp;$J$92,'Attainment Query Data'!$G:$G,"&lt;="&amp;$J$93)</f>
        <v>#VALUE!</v>
      </c>
      <c r="G97" s="79" t="str">
        <f>COUNTIFS(#REF!,$B97,'Attainment Query Data'!$H:$H,G$94,'Attainment Query Data'!$G:$G,"&gt;"&amp;$J$92,'Attainment Query Data'!$G:$G,"&lt;="&amp;$J$93)</f>
        <v>#VALUE!</v>
      </c>
      <c r="H97" s="79" t="str">
        <f>COUNTIFS(#REF!,$B97,'Attainment Query Data'!$H:$H,H$94,'Attainment Query Data'!$G:$G,"&gt;"&amp;$J$92,'Attainment Query Data'!$G:$G,"&lt;="&amp;$J$93)</f>
        <v>#VALUE!</v>
      </c>
      <c r="I97" s="80" t="str">
        <f>COUNTIFS(#REF!,$B97,'Attainment Query Data'!$H:$H,I$94,'Attainment Query Data'!$G:$G,"&gt;"&amp;$J$92,'Attainment Query Data'!$G:$G,"&lt;="&amp;$J$93)</f>
        <v>#VALUE!</v>
      </c>
      <c r="J97" s="80" t="str">
        <f t="shared" si="12"/>
        <v>#VALUE!</v>
      </c>
      <c r="AT97" s="34"/>
      <c r="AU97" s="34"/>
      <c r="AV97" s="34"/>
      <c r="AW97" s="34"/>
    </row>
    <row r="98">
      <c r="B98" s="77" t="s">
        <v>160</v>
      </c>
      <c r="C98" s="78" t="str">
        <f>COUNTIFS(#REF!,$B98,'Attainment Query Data'!$H:$H,C$94,'Attainment Query Data'!$G:$G,"&gt;"&amp;$J$92,'Attainment Query Data'!$G:$G,"&lt;="&amp;$J$93)</f>
        <v>#VALUE!</v>
      </c>
      <c r="D98" s="79" t="str">
        <f>COUNTIFS(#REF!,$B98,'Attainment Query Data'!$H:$H,D$94,'Attainment Query Data'!$G:$G,"&gt;"&amp;$J$92,'Attainment Query Data'!$G:$G,"&lt;="&amp;$J$93)</f>
        <v>#VALUE!</v>
      </c>
      <c r="E98" s="79" t="str">
        <f>COUNTIFS(#REF!,$B98,'Attainment Query Data'!$H:$H,E$94,'Attainment Query Data'!$G:$G,"&gt;"&amp;$J$92,'Attainment Query Data'!$G:$G,"&lt;="&amp;$J$93)</f>
        <v>#VALUE!</v>
      </c>
      <c r="F98" s="79" t="str">
        <f>COUNTIFS(#REF!,$B98,'Attainment Query Data'!$H:$H,F$94,'Attainment Query Data'!$G:$G,"&gt;"&amp;$J$92,'Attainment Query Data'!$G:$G,"&lt;="&amp;$J$93)</f>
        <v>#VALUE!</v>
      </c>
      <c r="G98" s="79" t="str">
        <f>COUNTIFS(#REF!,$B98,'Attainment Query Data'!$H:$H,G$94,'Attainment Query Data'!$G:$G,"&gt;"&amp;$J$92,'Attainment Query Data'!$G:$G,"&lt;="&amp;$J$93)</f>
        <v>#VALUE!</v>
      </c>
      <c r="H98" s="79" t="str">
        <f>COUNTIFS(#REF!,$B98,'Attainment Query Data'!$H:$H,H$94,'Attainment Query Data'!$G:$G,"&gt;"&amp;$J$92,'Attainment Query Data'!$G:$G,"&lt;="&amp;$J$93)</f>
        <v>#VALUE!</v>
      </c>
      <c r="I98" s="80" t="str">
        <f>COUNTIFS(#REF!,$B98,'Attainment Query Data'!$H:$H,I$94,'Attainment Query Data'!$G:$G,"&gt;"&amp;$J$92,'Attainment Query Data'!$G:$G,"&lt;="&amp;$J$93)</f>
        <v>#VALUE!</v>
      </c>
      <c r="J98" s="80" t="str">
        <f t="shared" si="12"/>
        <v>#VALUE!</v>
      </c>
      <c r="AT98" s="34"/>
      <c r="AU98" s="34"/>
      <c r="AV98" s="34"/>
      <c r="AW98" s="34"/>
    </row>
    <row r="99">
      <c r="B99" s="77" t="s">
        <v>17</v>
      </c>
      <c r="C99" s="78" t="str">
        <f>COUNTIFS(#REF!,$B99,'Attainment Query Data'!$H:$H,C$94,'Attainment Query Data'!$G:$G,"&gt;"&amp;$J$92,'Attainment Query Data'!$G:$G,"&lt;="&amp;$J$93)</f>
        <v>#VALUE!</v>
      </c>
      <c r="D99" s="79" t="str">
        <f>COUNTIFS(#REF!,$B99,'Attainment Query Data'!$H:$H,D$94,'Attainment Query Data'!$G:$G,"&gt;"&amp;$J$92,'Attainment Query Data'!$G:$G,"&lt;="&amp;$J$93)</f>
        <v>#VALUE!</v>
      </c>
      <c r="E99" s="79" t="str">
        <f>COUNTIFS(#REF!,$B99,'Attainment Query Data'!$H:$H,E$94,'Attainment Query Data'!$G:$G,"&gt;"&amp;$J$92,'Attainment Query Data'!$G:$G,"&lt;="&amp;$J$93)</f>
        <v>#VALUE!</v>
      </c>
      <c r="F99" s="79" t="str">
        <f>COUNTIFS(#REF!,$B99,'Attainment Query Data'!$H:$H,F$94,'Attainment Query Data'!$G:$G,"&gt;"&amp;$J$92,'Attainment Query Data'!$G:$G,"&lt;="&amp;$J$93)</f>
        <v>#VALUE!</v>
      </c>
      <c r="G99" s="79" t="str">
        <f>COUNTIFS(#REF!,$B99,'Attainment Query Data'!$H:$H,G$94,'Attainment Query Data'!$G:$G,"&gt;"&amp;$J$92,'Attainment Query Data'!$G:$G,"&lt;="&amp;$J$93)</f>
        <v>#VALUE!</v>
      </c>
      <c r="H99" s="79" t="str">
        <f>COUNTIFS(#REF!,$B99,'Attainment Query Data'!$H:$H,H$94,'Attainment Query Data'!$G:$G,"&gt;"&amp;$J$92,'Attainment Query Data'!$G:$G,"&lt;="&amp;$J$93)</f>
        <v>#VALUE!</v>
      </c>
      <c r="I99" s="80" t="str">
        <f>COUNTIFS(#REF!,$B99,'Attainment Query Data'!$H:$H,I$94,'Attainment Query Data'!$G:$G,"&gt;"&amp;$J$92,'Attainment Query Data'!$G:$G,"&lt;="&amp;$J$93)</f>
        <v>#VALUE!</v>
      </c>
      <c r="J99" s="80" t="str">
        <f t="shared" si="12"/>
        <v>#VALUE!</v>
      </c>
      <c r="AT99" s="34"/>
      <c r="AU99" s="34"/>
      <c r="AV99" s="34"/>
      <c r="AW99" s="34"/>
    </row>
    <row r="100">
      <c r="B100" s="81" t="s">
        <v>40656</v>
      </c>
      <c r="C100" s="82" t="str">
        <f>COUNTIFS(#REF!,$B100,'Attainment Query Data'!$H:$H,C$94,'Attainment Query Data'!$G:$G,"&gt;"&amp;$J$92,'Attainment Query Data'!$G:$G,"&lt;="&amp;$J$93)</f>
        <v>#VALUE!</v>
      </c>
      <c r="D100" s="83" t="str">
        <f>COUNTIFS(#REF!,$B100,'Attainment Query Data'!$H:$H,D$94,'Attainment Query Data'!$G:$G,"&gt;"&amp;$J$92,'Attainment Query Data'!$G:$G,"&lt;="&amp;$J$93)</f>
        <v>#VALUE!</v>
      </c>
      <c r="E100" s="83" t="str">
        <f>COUNTIFS(#REF!,$B100,'Attainment Query Data'!$H:$H,E$94,'Attainment Query Data'!$G:$G,"&gt;"&amp;$J$92,'Attainment Query Data'!$G:$G,"&lt;="&amp;$J$93)</f>
        <v>#VALUE!</v>
      </c>
      <c r="F100" s="83" t="str">
        <f>COUNTIFS(#REF!,$B100,'Attainment Query Data'!$H:$H,F$94,'Attainment Query Data'!$G:$G,"&gt;"&amp;$J$92,'Attainment Query Data'!$G:$G,"&lt;="&amp;$J$93)</f>
        <v>#VALUE!</v>
      </c>
      <c r="G100" s="83" t="str">
        <f>COUNTIFS(#REF!,$B100,'Attainment Query Data'!$H:$H,G$94,'Attainment Query Data'!$G:$G,"&gt;"&amp;$J$92,'Attainment Query Data'!$G:$G,"&lt;="&amp;$J$93)</f>
        <v>#VALUE!</v>
      </c>
      <c r="H100" s="83" t="str">
        <f>COUNTIFS(#REF!,$B100,'Attainment Query Data'!$H:$H,H$94,'Attainment Query Data'!$G:$G,"&gt;"&amp;$J$92,'Attainment Query Data'!$G:$G,"&lt;="&amp;$J$93)</f>
        <v>#VALUE!</v>
      </c>
      <c r="I100" s="84" t="str">
        <f>COUNTIFS(#REF!,$B100,'Attainment Query Data'!$H:$H,I$94,'Attainment Query Data'!$G:$G,"&gt;"&amp;$J$92,'Attainment Query Data'!$G:$G,"&lt;="&amp;$J$93)</f>
        <v>#VALUE!</v>
      </c>
      <c r="J100" s="80" t="str">
        <f t="shared" si="12"/>
        <v>#VALUE!</v>
      </c>
      <c r="AT100" s="34"/>
      <c r="AU100" s="34"/>
      <c r="AV100" s="34"/>
      <c r="AW100" s="34"/>
    </row>
    <row r="101">
      <c r="B101" s="85" t="s">
        <v>40657</v>
      </c>
      <c r="C101" s="86" t="str">
        <f t="shared" ref="C101:I101" si="13">SUM(C95:C100)</f>
        <v>#VALUE!</v>
      </c>
      <c r="D101" s="87" t="str">
        <f t="shared" si="13"/>
        <v>#VALUE!</v>
      </c>
      <c r="E101" s="87" t="str">
        <f t="shared" si="13"/>
        <v>#VALUE!</v>
      </c>
      <c r="F101" s="87" t="str">
        <f t="shared" si="13"/>
        <v>#VALUE!</v>
      </c>
      <c r="G101" s="87" t="str">
        <f t="shared" si="13"/>
        <v>#VALUE!</v>
      </c>
      <c r="H101" s="87" t="str">
        <f t="shared" si="13"/>
        <v>#VALUE!</v>
      </c>
      <c r="I101" s="87" t="str">
        <f t="shared" si="13"/>
        <v>#VALUE!</v>
      </c>
      <c r="J101" s="88" t="str">
        <f t="shared" si="12"/>
        <v>#VALUE!</v>
      </c>
      <c r="AT101" s="34"/>
      <c r="AU101" s="34"/>
      <c r="AV101" s="34"/>
      <c r="AW101" s="34"/>
    </row>
    <row r="102">
      <c r="B102" s="46"/>
      <c r="E102" s="79"/>
      <c r="H102" s="79"/>
      <c r="I102" s="79"/>
      <c r="AT102" s="34"/>
      <c r="AU102" s="34"/>
      <c r="AV102" s="34"/>
      <c r="AW102" s="34"/>
    </row>
    <row r="103">
      <c r="B103" s="89" t="s">
        <v>40658</v>
      </c>
      <c r="C103" s="90" t="str">
        <f>COUNTIFS(#REF!,$B103,'Attainment Query Data'!$H:$H,C$94,'Attainment Query Data'!$G:$G,"&gt;"&amp;$J$92,'Attainment Query Data'!$G:$G,"&lt;="&amp;$J$93)</f>
        <v>#VALUE!</v>
      </c>
      <c r="D103" s="90" t="str">
        <f>COUNTIFS(#REF!,$B103,'Attainment Query Data'!$H:$H,D$94,'Attainment Query Data'!$G:$G,"&gt;"&amp;$J$92,'Attainment Query Data'!$G:$G,"&lt;="&amp;$J$93)</f>
        <v>#VALUE!</v>
      </c>
      <c r="E103" s="90" t="str">
        <f>COUNTIFS(#REF!,$B103,'Attainment Query Data'!$H:$H,E$94,'Attainment Query Data'!$G:$G,"&gt;"&amp;$J$92,'Attainment Query Data'!$G:$G,"&lt;="&amp;$J$93)</f>
        <v>#VALUE!</v>
      </c>
      <c r="F103" s="90" t="str">
        <f>COUNTIFS(#REF!,$B103,'Attainment Query Data'!$H:$H,F$94,'Attainment Query Data'!$G:$G,"&gt;"&amp;$J$92,'Attainment Query Data'!$G:$G,"&lt;="&amp;$J$93)</f>
        <v>#VALUE!</v>
      </c>
      <c r="G103" s="90" t="str">
        <f>COUNTIFS(#REF!,$B103,'Attainment Query Data'!$H:$H,G$94,'Attainment Query Data'!$G:$G,"&gt;"&amp;$J$92,'Attainment Query Data'!$G:$G,"&lt;="&amp;$J$93)</f>
        <v>#VALUE!</v>
      </c>
      <c r="H103" s="91" t="str">
        <f>COUNTIFS(#REF!,$B103,'Attainment Query Data'!$H:$H,H$94,'Attainment Query Data'!$G:$G,"&gt;"&amp;$J$92,'Attainment Query Data'!$G:$G,"&lt;="&amp;$J$93)</f>
        <v>#VALUE!</v>
      </c>
      <c r="I103" s="91" t="str">
        <f>COUNTIFS(#REF!,$B103,'Attainment Query Data'!$H:$H,I$94,'Attainment Query Data'!$G:$G,"&gt;"&amp;$J$92,'Attainment Query Data'!$G:$G,"&lt;="&amp;$J$93)</f>
        <v>#VALUE!</v>
      </c>
      <c r="J103" s="92" t="str">
        <f t="shared" ref="J103:J107" si="14">SUM(C103:I103)</f>
        <v>#VALUE!</v>
      </c>
      <c r="AT103" s="34"/>
      <c r="AU103" s="34"/>
      <c r="AV103" s="34"/>
      <c r="AW103" s="34"/>
    </row>
    <row r="104">
      <c r="B104" s="93" t="s">
        <v>40650</v>
      </c>
      <c r="C104" s="34" t="str">
        <f>COUNTIFS(#REF!,$B104,'Attainment Query Data'!$H:$H,C$94,'Attainment Query Data'!$G:$G,"&gt;"&amp;$J$92,'Attainment Query Data'!$G:$G,"&lt;="&amp;$J$93)</f>
        <v>#VALUE!</v>
      </c>
      <c r="D104" s="34" t="str">
        <f>COUNTIFS(#REF!,$B104,'Attainment Query Data'!$H:$H,D$94,'Attainment Query Data'!$G:$G,"&gt;"&amp;$J$92,'Attainment Query Data'!$G:$G,"&lt;="&amp;$J$93)</f>
        <v>#VALUE!</v>
      </c>
      <c r="E104" s="34" t="str">
        <f>COUNTIFS(#REF!,$B104,'Attainment Query Data'!$H:$H,E$94,'Attainment Query Data'!$G:$G,"&gt;"&amp;$J$92,'Attainment Query Data'!$G:$G,"&lt;="&amp;$J$93)</f>
        <v>#VALUE!</v>
      </c>
      <c r="F104" s="34" t="str">
        <f>COUNTIFS(#REF!,$B104,'Attainment Query Data'!$H:$H,F$94,'Attainment Query Data'!$G:$G,"&gt;"&amp;$J$92,'Attainment Query Data'!$G:$G,"&lt;="&amp;$J$93)</f>
        <v>#VALUE!</v>
      </c>
      <c r="G104" s="34" t="str">
        <f>COUNTIFS(#REF!,$B104,'Attainment Query Data'!$H:$H,G$94,'Attainment Query Data'!$G:$G,"&gt;"&amp;$J$92,'Attainment Query Data'!$G:$G,"&lt;="&amp;$J$93)</f>
        <v>#VALUE!</v>
      </c>
      <c r="H104" s="79" t="str">
        <f>COUNTIFS(#REF!,$B104,'Attainment Query Data'!$H:$H,H$94,'Attainment Query Data'!$G:$G,"&gt;"&amp;$J$92,'Attainment Query Data'!$G:$G,"&lt;="&amp;$J$93)</f>
        <v>#VALUE!</v>
      </c>
      <c r="I104" s="79" t="str">
        <f>COUNTIFS(#REF!,$B104,'Attainment Query Data'!$H:$H,I$94,'Attainment Query Data'!$G:$G,"&gt;"&amp;$J$92,'Attainment Query Data'!$G:$G,"&lt;="&amp;$J$93)</f>
        <v>#VALUE!</v>
      </c>
      <c r="J104" s="56" t="str">
        <f t="shared" si="14"/>
        <v>#VALUE!</v>
      </c>
      <c r="AT104" s="34"/>
      <c r="AU104" s="34"/>
      <c r="AV104" s="34"/>
      <c r="AW104" s="34"/>
    </row>
    <row r="105">
      <c r="B105" s="94" t="s">
        <v>40659</v>
      </c>
      <c r="C105" s="34" t="str">
        <f>COUNTIFS(#REF!,$B105,'Attainment Query Data'!$H:$H,C$94,'Attainment Query Data'!$G:$G,"&gt;"&amp;$J$92,'Attainment Query Data'!$G:$G,"&lt;="&amp;$J$93)</f>
        <v>#VALUE!</v>
      </c>
      <c r="D105" s="34" t="str">
        <f>COUNTIFS(#REF!,$B105,'Attainment Query Data'!$H:$H,D$94,'Attainment Query Data'!$G:$G,"&gt;"&amp;$J$92,'Attainment Query Data'!$G:$G,"&lt;="&amp;$J$93)</f>
        <v>#VALUE!</v>
      </c>
      <c r="E105" s="34" t="str">
        <f>COUNTIFS(#REF!,$B105,'Attainment Query Data'!$H:$H,E$94,'Attainment Query Data'!$G:$G,"&gt;"&amp;$J$92,'Attainment Query Data'!$G:$G,"&lt;="&amp;$J$93)</f>
        <v>#VALUE!</v>
      </c>
      <c r="F105" s="34" t="str">
        <f>COUNTIFS(#REF!,$B105,'Attainment Query Data'!$H:$H,F$94,'Attainment Query Data'!$G:$G,"&gt;"&amp;$J$92,'Attainment Query Data'!$G:$G,"&lt;="&amp;$J$93)</f>
        <v>#VALUE!</v>
      </c>
      <c r="G105" s="34" t="str">
        <f>COUNTIFS(#REF!,$B105,'Attainment Query Data'!$H:$H,G$94,'Attainment Query Data'!$G:$G,"&gt;"&amp;$J$92,'Attainment Query Data'!$G:$G,"&lt;="&amp;$J$93)</f>
        <v>#VALUE!</v>
      </c>
      <c r="H105" s="79" t="str">
        <f>COUNTIFS(#REF!,$B105,'Attainment Query Data'!$H:$H,H$94,'Attainment Query Data'!$G:$G,"&gt;"&amp;$J$92,'Attainment Query Data'!$G:$G,"&lt;="&amp;$J$93)</f>
        <v>#VALUE!</v>
      </c>
      <c r="I105" s="79" t="str">
        <f>COUNTIFS(#REF!,$B105,'Attainment Query Data'!$H:$H,I$94,'Attainment Query Data'!$G:$G,"&gt;"&amp;$J$92,'Attainment Query Data'!$G:$G,"&lt;="&amp;$J$93)</f>
        <v>#VALUE!</v>
      </c>
      <c r="J105" s="56" t="str">
        <f t="shared" si="14"/>
        <v>#VALUE!</v>
      </c>
      <c r="AT105" s="34"/>
      <c r="AU105" s="34"/>
      <c r="AV105" s="34"/>
      <c r="AW105" s="34"/>
    </row>
    <row r="106">
      <c r="B106" s="94" t="s">
        <v>40660</v>
      </c>
      <c r="C106" s="34" t="str">
        <f>COUNTIFS(#REF!,$B106,'Attainment Query Data'!$H:$H,C$94,'Attainment Query Data'!$G:$G,"&gt;"&amp;$J$92,'Attainment Query Data'!$G:$G,"&lt;="&amp;$J$93)</f>
        <v>#VALUE!</v>
      </c>
      <c r="D106" s="34" t="str">
        <f>COUNTIFS(#REF!,$B106,'Attainment Query Data'!$H:$H,D$94,'Attainment Query Data'!$G:$G,"&gt;"&amp;$J$92,'Attainment Query Data'!$G:$G,"&lt;="&amp;$J$93)</f>
        <v>#VALUE!</v>
      </c>
      <c r="E106" s="34" t="str">
        <f>COUNTIFS(#REF!,$B106,'Attainment Query Data'!$H:$H,E$94,'Attainment Query Data'!$G:$G,"&gt;"&amp;$J$92,'Attainment Query Data'!$G:$G,"&lt;="&amp;$J$93)</f>
        <v>#VALUE!</v>
      </c>
      <c r="F106" s="34" t="str">
        <f>COUNTIFS(#REF!,$B106,'Attainment Query Data'!$H:$H,F$94,'Attainment Query Data'!$G:$G,"&gt;"&amp;$J$92,'Attainment Query Data'!$G:$G,"&lt;="&amp;$J$93)</f>
        <v>#VALUE!</v>
      </c>
      <c r="G106" s="34" t="str">
        <f>COUNTIFS(#REF!,$B106,'Attainment Query Data'!$H:$H,G$94,'Attainment Query Data'!$G:$G,"&gt;"&amp;$J$92,'Attainment Query Data'!$G:$G,"&lt;="&amp;$J$93)</f>
        <v>#VALUE!</v>
      </c>
      <c r="H106" s="79" t="str">
        <f>COUNTIFS(#REF!,$B106,'Attainment Query Data'!$H:$H,H$94,'Attainment Query Data'!$G:$G,"&gt;"&amp;$J$92,'Attainment Query Data'!$G:$G,"&lt;="&amp;$J$93)</f>
        <v>#VALUE!</v>
      </c>
      <c r="I106" s="79" t="str">
        <f>COUNTIFS(#REF!,$B106,'Attainment Query Data'!$H:$H,I$94,'Attainment Query Data'!$G:$G,"&gt;"&amp;$J$92,'Attainment Query Data'!$G:$G,"&lt;="&amp;$J$93)</f>
        <v>#VALUE!</v>
      </c>
      <c r="J106" s="56" t="str">
        <f t="shared" si="14"/>
        <v>#VALUE!</v>
      </c>
      <c r="AT106" s="34"/>
      <c r="AU106" s="34"/>
      <c r="AV106" s="34"/>
      <c r="AW106" s="34"/>
    </row>
    <row r="107">
      <c r="B107" s="95" t="s">
        <v>40661</v>
      </c>
      <c r="C107" s="96" t="str">
        <f>COUNTIFS(#REF!,$B107,'Attainment Query Data'!$H:$H,C$94,'Attainment Query Data'!$G:$G,"&gt;"&amp;$J$92,'Attainment Query Data'!$G:$G,"&lt;="&amp;$J$93)</f>
        <v>#VALUE!</v>
      </c>
      <c r="D107" s="96" t="str">
        <f>COUNTIFS(#REF!,$B107,'Attainment Query Data'!$H:$H,D$94,'Attainment Query Data'!$G:$G,"&gt;"&amp;$J$92,'Attainment Query Data'!$G:$G,"&lt;="&amp;$J$93)</f>
        <v>#VALUE!</v>
      </c>
      <c r="E107" s="96" t="str">
        <f>COUNTIFS(#REF!,$B107,'Attainment Query Data'!$H:$H,E$94,'Attainment Query Data'!$G:$G,"&gt;"&amp;$J$92,'Attainment Query Data'!$G:$G,"&lt;="&amp;$J$93)</f>
        <v>#VALUE!</v>
      </c>
      <c r="F107" s="96" t="str">
        <f>COUNTIFS(#REF!,$B107,'Attainment Query Data'!$H:$H,F$94,'Attainment Query Data'!$G:$G,"&gt;"&amp;$J$92,'Attainment Query Data'!$G:$G,"&lt;="&amp;$J$93)</f>
        <v>#VALUE!</v>
      </c>
      <c r="G107" s="96" t="str">
        <f>COUNTIFS(#REF!,$B107,'Attainment Query Data'!$H:$H,G$94,'Attainment Query Data'!$G:$G,"&gt;"&amp;$J$92,'Attainment Query Data'!$G:$G,"&lt;="&amp;$J$93)</f>
        <v>#VALUE!</v>
      </c>
      <c r="H107" s="83" t="str">
        <f>COUNTIFS(#REF!,$B107,'Attainment Query Data'!$H:$H,H$94,'Attainment Query Data'!$G:$G,"&gt;"&amp;$J$92,'Attainment Query Data'!$G:$G,"&lt;="&amp;$J$93)</f>
        <v>#VALUE!</v>
      </c>
      <c r="I107" s="83" t="str">
        <f>COUNTIFS(#REF!,$B107,'Attainment Query Data'!$H:$H,I$94,'Attainment Query Data'!$G:$G,"&gt;"&amp;$J$92,'Attainment Query Data'!$G:$G,"&lt;="&amp;$J$93)</f>
        <v>#VALUE!</v>
      </c>
      <c r="J107" s="69" t="str">
        <f t="shared" si="14"/>
        <v>#VALUE!</v>
      </c>
      <c r="AT107" s="34"/>
      <c r="AU107" s="34"/>
      <c r="AV107" s="34"/>
      <c r="AW107" s="34"/>
    </row>
    <row r="108">
      <c r="B108" s="97" t="s">
        <v>40662</v>
      </c>
      <c r="C108" s="86" t="str">
        <f t="shared" ref="C108:J108" si="15">SUM(C101,C103:C107)</f>
        <v>#VALUE!</v>
      </c>
      <c r="D108" s="87" t="str">
        <f t="shared" si="15"/>
        <v>#VALUE!</v>
      </c>
      <c r="E108" s="87" t="str">
        <f t="shared" si="15"/>
        <v>#VALUE!</v>
      </c>
      <c r="F108" s="87" t="str">
        <f t="shared" si="15"/>
        <v>#VALUE!</v>
      </c>
      <c r="G108" s="87" t="str">
        <f t="shared" si="15"/>
        <v>#VALUE!</v>
      </c>
      <c r="H108" s="87" t="str">
        <f t="shared" si="15"/>
        <v>#VALUE!</v>
      </c>
      <c r="I108" s="87" t="str">
        <f t="shared" si="15"/>
        <v>#VALUE!</v>
      </c>
      <c r="J108" s="98" t="str">
        <f t="shared" si="15"/>
        <v>#VALUE!</v>
      </c>
      <c r="AT108" s="34"/>
      <c r="AU108" s="34"/>
      <c r="AV108" s="34"/>
      <c r="AW108" s="34"/>
    </row>
    <row r="109">
      <c r="B109" s="46"/>
      <c r="AT109" s="34"/>
      <c r="AU109" s="34"/>
      <c r="AV109" s="34"/>
      <c r="AW109" s="34"/>
    </row>
    <row r="110">
      <c r="B110" s="46"/>
      <c r="AT110" s="34"/>
      <c r="AU110" s="34"/>
      <c r="AV110" s="34"/>
      <c r="AW110" s="34"/>
    </row>
    <row r="111">
      <c r="B111" s="46"/>
      <c r="H111" s="65"/>
      <c r="AT111" s="34"/>
      <c r="AU111" s="34"/>
      <c r="AV111" s="34"/>
      <c r="AW111" s="34"/>
    </row>
    <row r="112">
      <c r="B112" s="46"/>
      <c r="AT112" s="34"/>
      <c r="AU112" s="34"/>
      <c r="AV112" s="34"/>
      <c r="AW112" s="34"/>
    </row>
    <row r="113">
      <c r="B113" s="46"/>
      <c r="AT113" s="34"/>
      <c r="AU113" s="34"/>
      <c r="AV113" s="34"/>
      <c r="AW113" s="34"/>
    </row>
    <row r="114">
      <c r="B114" s="46"/>
      <c r="AT114" s="34"/>
      <c r="AU114" s="34"/>
      <c r="AV114" s="34"/>
      <c r="AW114" s="34"/>
    </row>
    <row r="115">
      <c r="B115" s="46"/>
      <c r="AT115" s="34"/>
      <c r="AU115" s="34"/>
      <c r="AV115" s="34"/>
      <c r="AW115" s="34"/>
    </row>
    <row r="116">
      <c r="B116" s="46"/>
      <c r="AT116" s="34"/>
      <c r="AU116" s="34"/>
      <c r="AV116" s="34"/>
      <c r="AW116" s="34"/>
    </row>
    <row r="117">
      <c r="B117" s="46"/>
      <c r="AT117" s="34"/>
      <c r="AU117" s="34"/>
      <c r="AV117" s="34"/>
      <c r="AW117" s="34"/>
    </row>
    <row r="118">
      <c r="B118" s="46"/>
      <c r="AT118" s="34"/>
      <c r="AU118" s="34"/>
      <c r="AV118" s="34"/>
      <c r="AW118" s="34"/>
    </row>
    <row r="119">
      <c r="B119" s="46"/>
      <c r="AT119" s="34"/>
      <c r="AU119" s="34"/>
      <c r="AV119" s="34"/>
      <c r="AW119" s="34"/>
    </row>
    <row r="120">
      <c r="B120" s="46"/>
      <c r="AT120" s="34"/>
      <c r="AU120" s="34"/>
      <c r="AV120" s="34"/>
      <c r="AW120" s="34"/>
    </row>
    <row r="121">
      <c r="B121" s="46"/>
      <c r="AT121" s="34"/>
      <c r="AU121" s="34"/>
      <c r="AV121" s="34"/>
      <c r="AW121" s="34"/>
    </row>
    <row r="122">
      <c r="B122" s="46"/>
      <c r="AT122" s="34"/>
      <c r="AU122" s="34"/>
      <c r="AV122" s="34"/>
      <c r="AW122" s="34"/>
    </row>
    <row r="123">
      <c r="B123" s="46"/>
      <c r="AT123" s="34"/>
      <c r="AU123" s="34"/>
      <c r="AV123" s="34"/>
      <c r="AW123" s="34"/>
    </row>
    <row r="124">
      <c r="B124" s="46"/>
      <c r="AT124" s="34"/>
      <c r="AU124" s="34"/>
      <c r="AV124" s="34"/>
      <c r="AW124" s="34"/>
    </row>
    <row r="125">
      <c r="B125" s="46"/>
      <c r="AT125" s="34"/>
      <c r="AU125" s="34"/>
      <c r="AV125" s="34"/>
      <c r="AW125" s="34"/>
    </row>
    <row r="126">
      <c r="B126" s="46"/>
      <c r="AT126" s="34"/>
      <c r="AU126" s="34"/>
      <c r="AV126" s="34"/>
      <c r="AW126" s="34"/>
    </row>
    <row r="127">
      <c r="B127" s="46"/>
      <c r="AT127" s="34"/>
      <c r="AU127" s="34"/>
      <c r="AV127" s="34"/>
      <c r="AW127" s="34"/>
    </row>
    <row r="128">
      <c r="B128" s="46"/>
      <c r="AT128" s="34"/>
      <c r="AU128" s="34"/>
      <c r="AV128" s="99"/>
      <c r="AW128" s="99"/>
    </row>
    <row r="129">
      <c r="B129" s="46"/>
      <c r="AT129" s="34"/>
      <c r="AU129" s="34"/>
      <c r="AV129" s="34"/>
      <c r="AW129" s="34"/>
    </row>
    <row r="130">
      <c r="B130" s="46"/>
      <c r="AT130" s="34"/>
      <c r="AU130" s="34"/>
      <c r="AV130" s="34"/>
      <c r="AW130" s="34"/>
    </row>
    <row r="131">
      <c r="B131" s="46"/>
      <c r="AT131" s="34"/>
      <c r="AU131" s="34"/>
      <c r="AV131" s="34"/>
      <c r="AW131" s="34"/>
    </row>
    <row r="132">
      <c r="B132" s="46"/>
      <c r="AT132" s="34"/>
      <c r="AU132" s="34"/>
      <c r="AV132" s="34"/>
      <c r="AW132" s="34"/>
    </row>
    <row r="133">
      <c r="B133" s="46"/>
      <c r="AT133" s="34"/>
      <c r="AU133" s="34"/>
      <c r="AV133" s="34"/>
      <c r="AW133" s="34"/>
    </row>
    <row r="134">
      <c r="B134" s="46"/>
      <c r="AT134" s="34"/>
      <c r="AU134" s="34"/>
      <c r="AV134" s="34"/>
      <c r="AW134" s="34"/>
    </row>
    <row r="135">
      <c r="B135" s="46"/>
      <c r="AT135" s="34"/>
      <c r="AU135" s="34"/>
      <c r="AV135" s="34"/>
      <c r="AW135" s="34"/>
    </row>
    <row r="136">
      <c r="B136" s="46"/>
      <c r="AT136" s="34"/>
      <c r="AU136" s="34"/>
      <c r="AV136" s="34"/>
      <c r="AW136" s="34"/>
    </row>
    <row r="137">
      <c r="B137" s="46"/>
      <c r="AT137" s="34"/>
      <c r="AU137" s="34"/>
      <c r="AV137" s="34"/>
      <c r="AW137" s="34"/>
    </row>
    <row r="138">
      <c r="B138" s="46"/>
      <c r="AT138" s="34"/>
      <c r="AU138" s="34"/>
      <c r="AV138" s="34"/>
      <c r="AW138" s="34"/>
    </row>
    <row r="139">
      <c r="B139" s="46"/>
      <c r="AT139" s="34"/>
      <c r="AU139" s="34"/>
      <c r="AV139" s="34"/>
      <c r="AW139" s="34"/>
    </row>
    <row r="140">
      <c r="B140" s="46"/>
      <c r="AT140" s="34"/>
      <c r="AU140" s="34"/>
      <c r="AV140" s="34"/>
      <c r="AW140" s="34"/>
    </row>
    <row r="141">
      <c r="B141" s="46"/>
      <c r="AT141" s="34"/>
      <c r="AU141" s="34"/>
      <c r="AV141" s="34"/>
      <c r="AW141" s="34"/>
    </row>
    <row r="142">
      <c r="B142" s="46"/>
      <c r="AT142" s="34"/>
      <c r="AU142" s="34"/>
      <c r="AV142" s="34"/>
      <c r="AW142" s="34"/>
    </row>
    <row r="143">
      <c r="B143" s="46"/>
      <c r="AT143" s="34"/>
      <c r="AU143" s="34"/>
      <c r="AV143" s="34"/>
      <c r="AW143" s="34"/>
    </row>
    <row r="144">
      <c r="B144" s="46"/>
      <c r="AT144" s="34"/>
      <c r="AU144" s="34"/>
      <c r="AV144" s="34"/>
      <c r="AW144" s="34"/>
    </row>
    <row r="145">
      <c r="B145" s="46"/>
      <c r="AT145" s="34"/>
      <c r="AU145" s="34"/>
      <c r="AV145" s="34"/>
      <c r="AW145" s="34"/>
    </row>
    <row r="146">
      <c r="B146" s="46"/>
      <c r="AT146" s="34"/>
      <c r="AU146" s="34"/>
      <c r="AV146" s="34"/>
      <c r="AW146" s="34"/>
    </row>
    <row r="147">
      <c r="B147" s="46"/>
      <c r="AT147" s="34"/>
      <c r="AU147" s="34"/>
      <c r="AV147" s="34"/>
      <c r="AW147" s="34"/>
    </row>
    <row r="148">
      <c r="B148" s="46"/>
      <c r="AT148" s="34"/>
      <c r="AU148" s="34"/>
      <c r="AV148" s="34"/>
      <c r="AW148" s="34"/>
    </row>
    <row r="149">
      <c r="B149" s="46"/>
      <c r="AT149" s="34"/>
      <c r="AU149" s="34"/>
      <c r="AV149" s="34"/>
      <c r="AW149" s="34"/>
    </row>
    <row r="150">
      <c r="B150" s="46"/>
      <c r="AT150" s="34"/>
      <c r="AU150" s="34"/>
      <c r="AV150" s="34"/>
      <c r="AW150" s="34"/>
    </row>
    <row r="151">
      <c r="B151" s="46"/>
      <c r="AT151" s="34"/>
      <c r="AU151" s="34"/>
      <c r="AV151" s="34"/>
      <c r="AW151" s="34"/>
    </row>
    <row r="152">
      <c r="B152" s="46"/>
      <c r="AT152" s="34"/>
      <c r="AU152" s="34"/>
      <c r="AV152" s="34"/>
      <c r="AW152" s="34"/>
    </row>
    <row r="153">
      <c r="B153" s="46"/>
      <c r="AT153" s="34"/>
      <c r="AU153" s="34"/>
      <c r="AV153" s="34"/>
      <c r="AW153" s="34"/>
    </row>
    <row r="154">
      <c r="B154" s="46"/>
      <c r="AT154" s="34"/>
      <c r="AU154" s="34"/>
      <c r="AV154" s="34"/>
      <c r="AW154" s="34"/>
    </row>
    <row r="155">
      <c r="B155" s="46"/>
      <c r="AT155" s="34"/>
      <c r="AU155" s="34"/>
      <c r="AV155" s="34"/>
      <c r="AW155" s="34"/>
    </row>
    <row r="156">
      <c r="B156" s="46"/>
      <c r="AT156" s="34"/>
      <c r="AU156" s="34"/>
      <c r="AV156" s="34"/>
      <c r="AW156" s="34"/>
    </row>
    <row r="157">
      <c r="B157" s="46"/>
      <c r="AT157" s="34"/>
      <c r="AU157" s="34"/>
      <c r="AV157" s="34"/>
      <c r="AW157" s="34"/>
    </row>
    <row r="158">
      <c r="B158" s="46"/>
      <c r="AT158" s="34"/>
      <c r="AU158" s="34"/>
      <c r="AV158" s="34"/>
      <c r="AW158" s="34"/>
    </row>
    <row r="159">
      <c r="B159" s="46"/>
      <c r="AT159" s="34"/>
      <c r="AU159" s="34"/>
      <c r="AV159" s="34"/>
      <c r="AW159" s="34"/>
    </row>
    <row r="160">
      <c r="B160" s="46"/>
      <c r="AT160" s="34"/>
      <c r="AU160" s="34"/>
      <c r="AV160" s="34"/>
      <c r="AW160" s="34"/>
    </row>
    <row r="161">
      <c r="B161" s="46"/>
      <c r="AT161" s="34"/>
      <c r="AU161" s="34"/>
      <c r="AV161" s="34"/>
      <c r="AW161" s="34"/>
    </row>
    <row r="162">
      <c r="B162" s="46"/>
      <c r="AT162" s="34"/>
      <c r="AU162" s="34"/>
      <c r="AV162" s="34"/>
      <c r="AW162" s="34"/>
    </row>
    <row r="163">
      <c r="B163" s="46"/>
      <c r="AT163" s="34"/>
      <c r="AU163" s="34"/>
      <c r="AV163" s="34"/>
      <c r="AW163" s="34"/>
    </row>
    <row r="164">
      <c r="B164" s="46"/>
      <c r="AT164" s="34"/>
      <c r="AU164" s="34"/>
      <c r="AV164" s="34"/>
      <c r="AW164" s="34"/>
    </row>
    <row r="165">
      <c r="B165" s="46"/>
      <c r="AT165" s="34"/>
      <c r="AU165" s="34"/>
      <c r="AV165" s="34"/>
      <c r="AW165" s="34"/>
    </row>
    <row r="166">
      <c r="B166" s="46"/>
      <c r="AT166" s="34"/>
      <c r="AU166" s="34"/>
      <c r="AV166" s="34"/>
      <c r="AW166" s="34"/>
    </row>
    <row r="167">
      <c r="B167" s="46"/>
      <c r="AT167" s="34"/>
      <c r="AU167" s="34"/>
      <c r="AV167" s="34"/>
      <c r="AW167" s="34"/>
    </row>
    <row r="168">
      <c r="B168" s="46"/>
      <c r="AT168" s="34"/>
      <c r="AU168" s="34"/>
      <c r="AV168" s="34"/>
      <c r="AW168" s="34"/>
    </row>
    <row r="169">
      <c r="B169" s="46"/>
      <c r="AT169" s="34"/>
      <c r="AU169" s="34"/>
      <c r="AV169" s="34"/>
      <c r="AW169" s="34"/>
    </row>
    <row r="170">
      <c r="B170" s="46"/>
      <c r="AT170" s="34"/>
      <c r="AU170" s="34"/>
      <c r="AV170" s="34"/>
      <c r="AW170" s="34"/>
    </row>
    <row r="171">
      <c r="B171" s="46"/>
      <c r="AT171" s="34"/>
      <c r="AU171" s="34"/>
      <c r="AV171" s="34"/>
      <c r="AW171" s="34"/>
    </row>
    <row r="172">
      <c r="B172" s="46"/>
      <c r="AT172" s="34"/>
      <c r="AU172" s="34"/>
      <c r="AV172" s="34"/>
      <c r="AW172" s="34"/>
    </row>
    <row r="173">
      <c r="B173" s="46"/>
      <c r="AT173" s="34"/>
      <c r="AU173" s="34"/>
      <c r="AV173" s="34"/>
      <c r="AW173" s="34"/>
    </row>
    <row r="174">
      <c r="B174" s="46"/>
      <c r="AT174" s="34"/>
      <c r="AU174" s="34"/>
      <c r="AV174" s="34"/>
      <c r="AW174" s="34"/>
    </row>
    <row r="175">
      <c r="B175" s="46"/>
      <c r="AT175" s="34"/>
      <c r="AU175" s="34"/>
      <c r="AV175" s="34"/>
      <c r="AW175" s="34"/>
    </row>
    <row r="176">
      <c r="B176" s="46"/>
      <c r="AT176" s="34"/>
      <c r="AU176" s="34"/>
      <c r="AV176" s="34"/>
      <c r="AW176" s="34"/>
    </row>
    <row r="177">
      <c r="B177" s="46"/>
      <c r="AT177" s="34"/>
      <c r="AU177" s="34"/>
      <c r="AV177" s="34"/>
      <c r="AW177" s="34"/>
    </row>
    <row r="178">
      <c r="B178" s="46"/>
      <c r="AT178" s="34"/>
      <c r="AU178" s="34"/>
      <c r="AV178" s="34"/>
      <c r="AW178" s="34"/>
    </row>
    <row r="179">
      <c r="B179" s="46"/>
      <c r="AT179" s="34"/>
      <c r="AU179" s="34"/>
      <c r="AV179" s="34"/>
      <c r="AW179" s="34"/>
    </row>
    <row r="180">
      <c r="B180" s="46"/>
      <c r="AT180" s="34"/>
      <c r="AU180" s="34"/>
      <c r="AV180" s="34"/>
      <c r="AW180" s="34"/>
    </row>
    <row r="181">
      <c r="B181" s="46"/>
      <c r="AT181" s="34"/>
      <c r="AU181" s="34"/>
      <c r="AV181" s="34"/>
      <c r="AW181" s="34"/>
    </row>
    <row r="182">
      <c r="B182" s="46"/>
      <c r="AT182" s="34"/>
      <c r="AU182" s="34"/>
      <c r="AV182" s="34"/>
      <c r="AW182" s="34"/>
    </row>
    <row r="183">
      <c r="B183" s="46"/>
      <c r="AT183" s="34"/>
      <c r="AU183" s="34"/>
      <c r="AV183" s="34"/>
      <c r="AW183" s="34"/>
    </row>
    <row r="184">
      <c r="B184" s="46"/>
      <c r="AT184" s="34"/>
      <c r="AU184" s="34"/>
      <c r="AV184" s="34"/>
      <c r="AW184" s="34"/>
    </row>
    <row r="185">
      <c r="B185" s="46"/>
      <c r="AT185" s="34"/>
      <c r="AU185" s="34"/>
      <c r="AV185" s="34"/>
      <c r="AW185" s="34"/>
    </row>
    <row r="186">
      <c r="B186" s="46"/>
      <c r="AT186" s="34"/>
      <c r="AU186" s="34"/>
      <c r="AV186" s="34"/>
      <c r="AW186" s="34"/>
    </row>
    <row r="187">
      <c r="B187" s="46"/>
      <c r="AT187" s="34"/>
      <c r="AU187" s="34"/>
      <c r="AV187" s="34"/>
      <c r="AW187" s="34"/>
    </row>
    <row r="188">
      <c r="B188" s="46"/>
      <c r="AT188" s="34"/>
      <c r="AU188" s="34"/>
      <c r="AV188" s="34"/>
      <c r="AW188" s="34"/>
    </row>
    <row r="189">
      <c r="B189" s="46"/>
      <c r="AT189" s="34"/>
      <c r="AU189" s="34"/>
      <c r="AV189" s="34"/>
      <c r="AW189" s="34"/>
    </row>
    <row r="190">
      <c r="B190" s="46"/>
      <c r="AT190" s="34"/>
      <c r="AU190" s="34"/>
      <c r="AV190" s="34"/>
      <c r="AW190" s="34"/>
    </row>
    <row r="191">
      <c r="B191" s="46"/>
      <c r="AT191" s="34"/>
      <c r="AU191" s="34"/>
      <c r="AV191" s="34"/>
      <c r="AW191" s="34"/>
    </row>
    <row r="192">
      <c r="B192" s="46"/>
      <c r="AT192" s="34"/>
      <c r="AU192" s="34"/>
      <c r="AV192" s="34"/>
      <c r="AW192" s="34"/>
    </row>
    <row r="193">
      <c r="B193" s="46"/>
      <c r="AT193" s="34"/>
      <c r="AU193" s="34"/>
      <c r="AV193" s="34"/>
      <c r="AW193" s="34"/>
    </row>
    <row r="194">
      <c r="B194" s="46"/>
      <c r="AT194" s="34"/>
      <c r="AU194" s="34"/>
      <c r="AV194" s="34"/>
      <c r="AW194" s="34"/>
    </row>
    <row r="195">
      <c r="B195" s="46"/>
      <c r="AT195" s="34"/>
      <c r="AU195" s="34"/>
      <c r="AV195" s="34"/>
      <c r="AW195" s="34"/>
    </row>
    <row r="196">
      <c r="B196" s="46"/>
      <c r="AT196" s="34"/>
      <c r="AU196" s="34"/>
      <c r="AV196" s="34"/>
      <c r="AW196" s="34"/>
    </row>
    <row r="197">
      <c r="B197" s="46"/>
      <c r="AT197" s="34"/>
      <c r="AU197" s="34"/>
      <c r="AV197" s="34"/>
      <c r="AW197" s="34"/>
    </row>
    <row r="198">
      <c r="B198" s="46"/>
      <c r="AT198" s="34"/>
      <c r="AU198" s="34"/>
      <c r="AV198" s="34"/>
      <c r="AW198" s="34"/>
    </row>
    <row r="199">
      <c r="B199" s="46"/>
      <c r="AT199" s="34"/>
      <c r="AU199" s="34"/>
      <c r="AV199" s="34"/>
      <c r="AW199" s="34"/>
    </row>
    <row r="200">
      <c r="B200" s="46"/>
      <c r="AT200" s="34"/>
      <c r="AU200" s="34"/>
      <c r="AV200" s="34"/>
      <c r="AW200" s="34"/>
    </row>
    <row r="201">
      <c r="B201" s="46"/>
      <c r="AT201" s="34"/>
      <c r="AU201" s="34"/>
      <c r="AV201" s="34"/>
      <c r="AW201" s="34"/>
    </row>
    <row r="202">
      <c r="B202" s="46"/>
      <c r="AT202" s="34"/>
      <c r="AU202" s="34"/>
      <c r="AV202" s="34"/>
      <c r="AW202" s="34"/>
    </row>
    <row r="203">
      <c r="B203" s="46"/>
      <c r="AT203" s="34"/>
      <c r="AU203" s="34"/>
      <c r="AV203" s="34"/>
      <c r="AW203" s="34"/>
    </row>
    <row r="204">
      <c r="B204" s="46"/>
      <c r="AT204" s="34"/>
      <c r="AU204" s="34"/>
      <c r="AV204" s="34"/>
      <c r="AW204" s="34"/>
    </row>
    <row r="205">
      <c r="B205" s="46"/>
      <c r="AT205" s="34"/>
      <c r="AU205" s="34"/>
      <c r="AV205" s="34"/>
      <c r="AW205" s="34"/>
    </row>
    <row r="206">
      <c r="B206" s="46"/>
      <c r="AT206" s="34"/>
      <c r="AU206" s="34"/>
      <c r="AV206" s="34"/>
      <c r="AW206" s="34"/>
    </row>
    <row r="207">
      <c r="B207" s="46"/>
      <c r="AT207" s="34"/>
      <c r="AU207" s="34"/>
      <c r="AV207" s="34"/>
      <c r="AW207" s="34"/>
    </row>
    <row r="208">
      <c r="B208" s="46"/>
      <c r="AT208" s="34"/>
      <c r="AU208" s="34"/>
      <c r="AV208" s="34"/>
      <c r="AW208" s="34"/>
    </row>
    <row r="209">
      <c r="B209" s="46"/>
      <c r="AT209" s="34"/>
      <c r="AU209" s="34"/>
      <c r="AV209" s="34"/>
      <c r="AW209" s="34"/>
    </row>
    <row r="210">
      <c r="B210" s="46"/>
      <c r="AT210" s="34"/>
      <c r="AU210" s="34"/>
      <c r="AV210" s="34"/>
      <c r="AW210" s="34"/>
    </row>
    <row r="211">
      <c r="B211" s="46"/>
      <c r="AT211" s="34"/>
      <c r="AU211" s="34"/>
      <c r="AV211" s="34"/>
      <c r="AW211" s="34"/>
    </row>
    <row r="212">
      <c r="B212" s="46"/>
      <c r="AT212" s="34"/>
      <c r="AU212" s="34"/>
      <c r="AV212" s="34"/>
      <c r="AW212" s="34"/>
    </row>
    <row r="213">
      <c r="B213" s="46"/>
      <c r="AT213" s="34"/>
      <c r="AU213" s="34"/>
      <c r="AV213" s="34"/>
      <c r="AW213" s="34"/>
    </row>
    <row r="214">
      <c r="B214" s="46"/>
      <c r="AT214" s="34"/>
      <c r="AU214" s="34"/>
      <c r="AV214" s="34"/>
      <c r="AW214" s="34"/>
    </row>
    <row r="215">
      <c r="B215" s="46"/>
      <c r="AT215" s="34"/>
      <c r="AU215" s="34"/>
      <c r="AV215" s="34"/>
      <c r="AW215" s="34"/>
    </row>
    <row r="216">
      <c r="B216" s="46"/>
      <c r="AT216" s="34"/>
      <c r="AU216" s="34"/>
      <c r="AV216" s="34"/>
      <c r="AW216" s="34"/>
    </row>
    <row r="217">
      <c r="B217" s="46"/>
      <c r="AT217" s="34"/>
      <c r="AU217" s="34"/>
      <c r="AV217" s="34"/>
      <c r="AW217" s="34"/>
    </row>
    <row r="218">
      <c r="B218" s="46"/>
      <c r="AT218" s="34"/>
      <c r="AU218" s="34"/>
      <c r="AV218" s="34"/>
      <c r="AW218" s="34"/>
    </row>
    <row r="219">
      <c r="B219" s="46"/>
      <c r="AT219" s="34"/>
      <c r="AU219" s="34"/>
      <c r="AV219" s="34"/>
      <c r="AW219" s="34"/>
    </row>
    <row r="220">
      <c r="B220" s="46"/>
      <c r="AT220" s="34"/>
      <c r="AU220" s="34"/>
      <c r="AV220" s="34"/>
      <c r="AW220" s="34"/>
    </row>
    <row r="221">
      <c r="B221" s="46"/>
      <c r="AT221" s="34"/>
      <c r="AU221" s="34"/>
      <c r="AV221" s="34"/>
      <c r="AW221" s="34"/>
    </row>
    <row r="222">
      <c r="B222" s="46"/>
      <c r="AT222" s="34"/>
      <c r="AU222" s="34"/>
      <c r="AV222" s="34"/>
      <c r="AW222" s="34"/>
    </row>
    <row r="223">
      <c r="B223" s="46"/>
      <c r="AT223" s="34"/>
      <c r="AU223" s="34"/>
      <c r="AV223" s="34"/>
      <c r="AW223" s="34"/>
    </row>
    <row r="224">
      <c r="B224" s="46"/>
      <c r="AT224" s="34"/>
      <c r="AU224" s="34"/>
      <c r="AV224" s="34"/>
      <c r="AW224" s="34"/>
    </row>
    <row r="225">
      <c r="B225" s="46"/>
      <c r="AT225" s="34"/>
      <c r="AU225" s="34"/>
      <c r="AV225" s="34"/>
      <c r="AW225" s="34"/>
    </row>
    <row r="226">
      <c r="B226" s="46"/>
      <c r="AT226" s="34"/>
      <c r="AU226" s="34"/>
      <c r="AV226" s="34"/>
      <c r="AW226" s="34"/>
    </row>
    <row r="227">
      <c r="B227" s="46"/>
      <c r="AT227" s="34"/>
      <c r="AU227" s="34"/>
      <c r="AV227" s="34"/>
      <c r="AW227" s="34"/>
    </row>
    <row r="228">
      <c r="B228" s="46"/>
      <c r="AT228" s="34"/>
      <c r="AU228" s="34"/>
      <c r="AV228" s="34"/>
      <c r="AW228" s="34"/>
    </row>
    <row r="229">
      <c r="B229" s="46"/>
      <c r="AT229" s="34"/>
      <c r="AU229" s="34"/>
      <c r="AV229" s="34"/>
      <c r="AW229" s="34"/>
    </row>
    <row r="230">
      <c r="B230" s="46"/>
      <c r="AT230" s="34"/>
      <c r="AU230" s="34"/>
      <c r="AV230" s="34"/>
      <c r="AW230" s="34"/>
    </row>
    <row r="231">
      <c r="B231" s="46"/>
      <c r="AT231" s="34"/>
      <c r="AU231" s="34"/>
      <c r="AV231" s="34"/>
      <c r="AW231" s="34"/>
    </row>
    <row r="232">
      <c r="B232" s="46"/>
      <c r="AT232" s="34"/>
      <c r="AU232" s="34"/>
      <c r="AV232" s="34"/>
      <c r="AW232" s="34"/>
    </row>
    <row r="233">
      <c r="B233" s="46"/>
      <c r="AT233" s="34"/>
      <c r="AU233" s="34"/>
      <c r="AV233" s="34"/>
      <c r="AW233" s="34"/>
    </row>
    <row r="234">
      <c r="B234" s="46"/>
      <c r="AT234" s="34"/>
      <c r="AU234" s="34"/>
      <c r="AV234" s="34"/>
      <c r="AW234" s="34"/>
    </row>
    <row r="235">
      <c r="B235" s="46"/>
      <c r="AT235" s="34"/>
      <c r="AU235" s="34"/>
      <c r="AV235" s="34"/>
      <c r="AW235" s="34"/>
    </row>
    <row r="236">
      <c r="B236" s="46"/>
      <c r="AT236" s="34"/>
      <c r="AU236" s="34"/>
      <c r="AV236" s="34"/>
      <c r="AW236" s="34"/>
    </row>
    <row r="237">
      <c r="B237" s="46"/>
      <c r="AT237" s="34"/>
      <c r="AU237" s="34"/>
      <c r="AV237" s="34"/>
      <c r="AW237" s="34"/>
    </row>
    <row r="238">
      <c r="B238" s="46"/>
      <c r="AT238" s="34"/>
      <c r="AU238" s="34"/>
      <c r="AV238" s="34"/>
      <c r="AW238" s="34"/>
    </row>
    <row r="239">
      <c r="B239" s="46"/>
      <c r="AT239" s="34"/>
      <c r="AU239" s="34"/>
      <c r="AV239" s="34"/>
      <c r="AW239" s="34"/>
    </row>
    <row r="240">
      <c r="B240" s="46"/>
      <c r="AT240" s="34"/>
      <c r="AU240" s="34"/>
      <c r="AV240" s="34"/>
      <c r="AW240" s="34"/>
    </row>
    <row r="241">
      <c r="B241" s="46"/>
      <c r="AT241" s="34"/>
      <c r="AU241" s="34"/>
      <c r="AV241" s="34"/>
      <c r="AW241" s="34"/>
    </row>
    <row r="242">
      <c r="B242" s="46"/>
      <c r="AT242" s="34"/>
      <c r="AU242" s="34"/>
      <c r="AV242" s="34"/>
      <c r="AW242" s="34"/>
    </row>
    <row r="243">
      <c r="B243" s="46"/>
      <c r="AT243" s="34"/>
      <c r="AU243" s="34"/>
      <c r="AV243" s="34"/>
      <c r="AW243" s="34"/>
    </row>
    <row r="244">
      <c r="B244" s="46"/>
      <c r="AT244" s="34"/>
      <c r="AU244" s="34"/>
      <c r="AV244" s="34"/>
      <c r="AW244" s="34"/>
    </row>
    <row r="245">
      <c r="B245" s="46"/>
      <c r="AT245" s="34"/>
      <c r="AU245" s="34"/>
      <c r="AV245" s="34"/>
      <c r="AW245" s="34"/>
    </row>
    <row r="246">
      <c r="B246" s="46"/>
      <c r="AT246" s="34"/>
      <c r="AU246" s="34"/>
      <c r="AV246" s="34"/>
      <c r="AW246" s="34"/>
    </row>
    <row r="247">
      <c r="B247" s="46"/>
      <c r="AT247" s="34"/>
      <c r="AU247" s="34"/>
      <c r="AV247" s="34"/>
      <c r="AW247" s="34"/>
    </row>
    <row r="248">
      <c r="B248" s="46"/>
      <c r="AT248" s="34"/>
      <c r="AU248" s="34"/>
      <c r="AV248" s="34"/>
      <c r="AW248" s="34"/>
    </row>
    <row r="249">
      <c r="B249" s="46"/>
      <c r="AT249" s="34"/>
      <c r="AU249" s="34"/>
      <c r="AV249" s="34"/>
      <c r="AW249" s="34"/>
    </row>
    <row r="250">
      <c r="B250" s="46"/>
      <c r="AT250" s="34"/>
      <c r="AU250" s="34"/>
      <c r="AV250" s="34"/>
      <c r="AW250" s="34"/>
    </row>
    <row r="251">
      <c r="B251" s="46"/>
      <c r="AT251" s="34"/>
      <c r="AU251" s="34"/>
      <c r="AV251" s="34"/>
      <c r="AW251" s="34"/>
    </row>
    <row r="252">
      <c r="B252" s="46"/>
      <c r="AT252" s="34"/>
      <c r="AU252" s="34"/>
      <c r="AV252" s="34"/>
      <c r="AW252" s="34"/>
    </row>
    <row r="253">
      <c r="B253" s="46"/>
      <c r="AT253" s="34"/>
      <c r="AU253" s="34"/>
      <c r="AV253" s="34"/>
      <c r="AW253" s="34"/>
    </row>
    <row r="254">
      <c r="B254" s="46"/>
      <c r="AT254" s="34"/>
      <c r="AU254" s="34"/>
      <c r="AV254" s="34"/>
      <c r="AW254" s="34"/>
    </row>
    <row r="255">
      <c r="B255" s="46"/>
      <c r="AT255" s="34"/>
      <c r="AU255" s="34"/>
      <c r="AV255" s="34"/>
      <c r="AW255" s="34"/>
    </row>
    <row r="256">
      <c r="B256" s="46"/>
      <c r="AT256" s="34"/>
      <c r="AU256" s="34"/>
      <c r="AV256" s="34"/>
      <c r="AW256" s="34"/>
    </row>
    <row r="257">
      <c r="B257" s="46"/>
      <c r="AT257" s="34"/>
      <c r="AU257" s="34"/>
      <c r="AV257" s="34"/>
      <c r="AW257" s="34"/>
    </row>
    <row r="258">
      <c r="B258" s="46"/>
      <c r="AT258" s="34"/>
      <c r="AU258" s="34"/>
      <c r="AV258" s="34"/>
      <c r="AW258" s="34"/>
    </row>
    <row r="259">
      <c r="B259" s="46"/>
      <c r="AT259" s="34"/>
      <c r="AU259" s="34"/>
      <c r="AV259" s="34"/>
      <c r="AW259" s="34"/>
    </row>
    <row r="260">
      <c r="B260" s="46"/>
      <c r="AT260" s="34"/>
      <c r="AU260" s="34"/>
      <c r="AV260" s="34"/>
      <c r="AW260" s="34"/>
    </row>
    <row r="261">
      <c r="B261" s="46"/>
      <c r="AT261" s="34"/>
      <c r="AU261" s="34"/>
      <c r="AV261" s="34"/>
      <c r="AW261" s="34"/>
    </row>
    <row r="262">
      <c r="B262" s="46"/>
      <c r="AT262" s="34"/>
      <c r="AU262" s="34"/>
      <c r="AV262" s="34"/>
      <c r="AW262" s="34"/>
    </row>
    <row r="263">
      <c r="B263" s="46"/>
      <c r="AT263" s="34"/>
      <c r="AU263" s="34"/>
      <c r="AV263" s="34"/>
      <c r="AW263" s="34"/>
    </row>
    <row r="264">
      <c r="B264" s="46"/>
      <c r="AT264" s="34"/>
      <c r="AU264" s="34"/>
      <c r="AV264" s="34"/>
      <c r="AW264" s="34"/>
    </row>
    <row r="265">
      <c r="B265" s="46"/>
      <c r="AT265" s="34"/>
      <c r="AU265" s="34"/>
      <c r="AV265" s="34"/>
      <c r="AW265" s="34"/>
    </row>
    <row r="266">
      <c r="B266" s="46"/>
      <c r="AT266" s="34"/>
      <c r="AU266" s="34"/>
      <c r="AV266" s="34"/>
      <c r="AW266" s="34"/>
    </row>
    <row r="267">
      <c r="B267" s="46"/>
      <c r="AT267" s="34"/>
      <c r="AU267" s="34"/>
      <c r="AV267" s="34"/>
      <c r="AW267" s="34"/>
    </row>
    <row r="268">
      <c r="B268" s="46"/>
      <c r="AT268" s="34"/>
      <c r="AU268" s="34"/>
      <c r="AV268" s="34"/>
      <c r="AW268" s="34"/>
    </row>
    <row r="269">
      <c r="B269" s="46"/>
      <c r="AT269" s="34"/>
      <c r="AU269" s="34"/>
      <c r="AV269" s="34"/>
      <c r="AW269" s="34"/>
    </row>
    <row r="270">
      <c r="B270" s="46"/>
      <c r="AT270" s="34"/>
      <c r="AU270" s="34"/>
      <c r="AV270" s="34"/>
      <c r="AW270" s="34"/>
    </row>
    <row r="271">
      <c r="B271" s="46"/>
      <c r="AT271" s="34"/>
      <c r="AU271" s="34"/>
      <c r="AV271" s="34"/>
      <c r="AW271" s="34"/>
    </row>
    <row r="272">
      <c r="B272" s="46"/>
      <c r="AT272" s="34"/>
      <c r="AU272" s="34"/>
      <c r="AV272" s="34"/>
      <c r="AW272" s="34"/>
    </row>
    <row r="273">
      <c r="B273" s="46"/>
      <c r="AT273" s="34"/>
      <c r="AU273" s="34"/>
      <c r="AV273" s="34"/>
      <c r="AW273" s="34"/>
    </row>
    <row r="274">
      <c r="B274" s="46"/>
      <c r="AT274" s="34"/>
      <c r="AU274" s="34"/>
      <c r="AV274" s="34"/>
      <c r="AW274" s="34"/>
    </row>
    <row r="275">
      <c r="B275" s="46"/>
      <c r="AT275" s="34"/>
      <c r="AU275" s="34"/>
      <c r="AV275" s="34"/>
      <c r="AW275" s="34"/>
    </row>
    <row r="276">
      <c r="B276" s="46"/>
      <c r="AT276" s="34"/>
      <c r="AU276" s="34"/>
      <c r="AV276" s="34"/>
      <c r="AW276" s="34"/>
    </row>
    <row r="277">
      <c r="B277" s="46"/>
      <c r="AT277" s="34"/>
      <c r="AU277" s="34"/>
      <c r="AV277" s="34"/>
      <c r="AW277" s="34"/>
    </row>
    <row r="278">
      <c r="B278" s="46"/>
      <c r="AT278" s="34"/>
      <c r="AU278" s="34"/>
      <c r="AV278" s="34"/>
      <c r="AW278" s="34"/>
    </row>
    <row r="279">
      <c r="B279" s="46"/>
      <c r="AT279" s="34"/>
      <c r="AU279" s="34"/>
      <c r="AV279" s="34"/>
      <c r="AW279" s="34"/>
    </row>
    <row r="280">
      <c r="B280" s="46"/>
      <c r="AT280" s="34"/>
      <c r="AU280" s="34"/>
      <c r="AV280" s="34"/>
      <c r="AW280" s="34"/>
    </row>
    <row r="281">
      <c r="B281" s="46"/>
      <c r="AT281" s="34"/>
      <c r="AU281" s="34"/>
      <c r="AV281" s="34"/>
      <c r="AW281" s="34"/>
    </row>
    <row r="282">
      <c r="B282" s="46"/>
      <c r="AT282" s="34"/>
      <c r="AU282" s="34"/>
      <c r="AV282" s="34"/>
      <c r="AW282" s="34"/>
    </row>
    <row r="283">
      <c r="B283" s="46"/>
      <c r="AT283" s="34"/>
      <c r="AU283" s="34"/>
      <c r="AV283" s="34"/>
      <c r="AW283" s="34"/>
    </row>
    <row r="284">
      <c r="B284" s="46"/>
      <c r="AT284" s="34"/>
      <c r="AU284" s="34"/>
      <c r="AV284" s="34"/>
      <c r="AW284" s="34"/>
    </row>
    <row r="285">
      <c r="B285" s="46"/>
      <c r="AT285" s="34"/>
      <c r="AU285" s="34"/>
      <c r="AV285" s="34"/>
      <c r="AW285" s="34"/>
    </row>
    <row r="286">
      <c r="B286" s="46"/>
      <c r="AT286" s="34"/>
      <c r="AU286" s="34"/>
      <c r="AV286" s="34"/>
      <c r="AW286" s="34"/>
    </row>
    <row r="287">
      <c r="B287" s="46"/>
      <c r="AT287" s="34"/>
      <c r="AU287" s="34"/>
      <c r="AV287" s="34"/>
      <c r="AW287" s="34"/>
    </row>
    <row r="288">
      <c r="B288" s="46"/>
      <c r="AT288" s="34"/>
      <c r="AU288" s="34"/>
      <c r="AV288" s="34"/>
      <c r="AW288" s="34"/>
    </row>
    <row r="289">
      <c r="B289" s="46"/>
      <c r="AT289" s="34"/>
      <c r="AU289" s="34"/>
      <c r="AV289" s="34"/>
      <c r="AW289" s="34"/>
    </row>
    <row r="290">
      <c r="B290" s="46"/>
      <c r="AT290" s="34"/>
      <c r="AU290" s="34"/>
      <c r="AV290" s="34"/>
      <c r="AW290" s="34"/>
    </row>
    <row r="291">
      <c r="B291" s="46"/>
      <c r="AT291" s="34"/>
      <c r="AU291" s="34"/>
      <c r="AV291" s="34"/>
      <c r="AW291" s="34"/>
    </row>
    <row r="292">
      <c r="B292" s="46"/>
      <c r="AT292" s="34"/>
      <c r="AU292" s="34"/>
      <c r="AV292" s="34"/>
      <c r="AW292" s="34"/>
    </row>
    <row r="293">
      <c r="B293" s="46"/>
      <c r="AT293" s="34"/>
      <c r="AU293" s="34"/>
      <c r="AV293" s="34"/>
      <c r="AW293" s="34"/>
    </row>
    <row r="294">
      <c r="B294" s="46"/>
      <c r="AT294" s="34"/>
      <c r="AU294" s="34"/>
      <c r="AV294" s="34"/>
      <c r="AW294" s="34"/>
    </row>
    <row r="295">
      <c r="B295" s="46"/>
      <c r="AT295" s="34"/>
      <c r="AU295" s="34"/>
      <c r="AV295" s="34"/>
      <c r="AW295" s="34"/>
    </row>
    <row r="296">
      <c r="B296" s="46"/>
      <c r="AT296" s="34"/>
      <c r="AU296" s="34"/>
      <c r="AV296" s="34"/>
      <c r="AW296" s="34"/>
    </row>
    <row r="297">
      <c r="B297" s="46"/>
      <c r="AT297" s="34"/>
      <c r="AU297" s="34"/>
      <c r="AV297" s="34"/>
      <c r="AW297" s="34"/>
    </row>
    <row r="298">
      <c r="B298" s="46"/>
      <c r="AT298" s="34"/>
      <c r="AU298" s="34"/>
      <c r="AV298" s="34"/>
      <c r="AW298" s="34"/>
    </row>
    <row r="299">
      <c r="B299" s="46"/>
      <c r="AT299" s="34"/>
      <c r="AU299" s="34"/>
      <c r="AV299" s="34"/>
      <c r="AW299" s="34"/>
    </row>
    <row r="300">
      <c r="B300" s="46"/>
      <c r="AT300" s="34"/>
      <c r="AU300" s="34"/>
      <c r="AV300" s="34"/>
      <c r="AW300" s="34"/>
    </row>
    <row r="301">
      <c r="B301" s="46"/>
      <c r="AT301" s="34"/>
      <c r="AU301" s="34"/>
      <c r="AV301" s="34"/>
      <c r="AW301" s="34"/>
    </row>
    <row r="302">
      <c r="B302" s="46"/>
      <c r="AT302" s="34"/>
      <c r="AU302" s="34"/>
      <c r="AV302" s="34"/>
      <c r="AW302" s="34"/>
    </row>
    <row r="303">
      <c r="B303" s="46"/>
      <c r="AT303" s="34"/>
      <c r="AU303" s="34"/>
      <c r="AV303" s="34"/>
      <c r="AW303" s="34"/>
    </row>
    <row r="304">
      <c r="B304" s="46"/>
      <c r="AT304" s="34"/>
      <c r="AU304" s="34"/>
      <c r="AV304" s="34"/>
      <c r="AW304" s="34"/>
    </row>
    <row r="305">
      <c r="B305" s="46"/>
      <c r="AT305" s="34"/>
      <c r="AU305" s="34"/>
      <c r="AV305" s="34"/>
      <c r="AW305" s="34"/>
    </row>
    <row r="306">
      <c r="B306" s="46"/>
      <c r="AT306" s="34"/>
      <c r="AU306" s="34"/>
      <c r="AV306" s="34"/>
      <c r="AW306" s="34"/>
    </row>
    <row r="307">
      <c r="B307" s="46"/>
      <c r="AT307" s="34"/>
      <c r="AU307" s="34"/>
      <c r="AV307" s="34"/>
      <c r="AW307" s="34"/>
    </row>
    <row r="308">
      <c r="B308" s="46"/>
      <c r="AT308" s="34"/>
      <c r="AU308" s="34"/>
      <c r="AV308" s="34"/>
      <c r="AW308" s="34"/>
    </row>
    <row r="309">
      <c r="B309" s="46"/>
      <c r="AT309" s="34"/>
      <c r="AU309" s="34"/>
      <c r="AV309" s="34"/>
      <c r="AW309" s="34"/>
    </row>
    <row r="310">
      <c r="B310" s="46"/>
      <c r="AT310" s="34"/>
      <c r="AU310" s="34"/>
      <c r="AV310" s="34"/>
      <c r="AW310" s="34"/>
    </row>
    <row r="311">
      <c r="B311" s="46"/>
      <c r="AT311" s="34"/>
      <c r="AU311" s="34"/>
      <c r="AV311" s="34"/>
      <c r="AW311" s="34"/>
    </row>
    <row r="312">
      <c r="B312" s="46"/>
      <c r="AT312" s="34"/>
      <c r="AU312" s="34"/>
      <c r="AV312" s="34"/>
      <c r="AW312" s="34"/>
    </row>
    <row r="313">
      <c r="B313" s="46"/>
      <c r="AT313" s="34"/>
      <c r="AU313" s="34"/>
      <c r="AV313" s="34"/>
      <c r="AW313" s="34"/>
    </row>
    <row r="314">
      <c r="B314" s="46"/>
      <c r="AT314" s="34"/>
      <c r="AU314" s="34"/>
      <c r="AV314" s="34"/>
      <c r="AW314" s="34"/>
    </row>
    <row r="315">
      <c r="B315" s="46"/>
      <c r="AT315" s="34"/>
      <c r="AU315" s="34"/>
      <c r="AV315" s="34"/>
      <c r="AW315" s="34"/>
    </row>
    <row r="316">
      <c r="B316" s="46"/>
      <c r="AT316" s="34"/>
      <c r="AU316" s="34"/>
      <c r="AV316" s="34"/>
      <c r="AW316" s="34"/>
    </row>
    <row r="317">
      <c r="B317" s="46"/>
      <c r="AT317" s="34"/>
      <c r="AU317" s="34"/>
      <c r="AV317" s="34"/>
      <c r="AW317" s="34"/>
    </row>
    <row r="318">
      <c r="B318" s="46"/>
      <c r="AT318" s="34"/>
      <c r="AU318" s="34"/>
      <c r="AV318" s="34"/>
      <c r="AW318" s="34"/>
    </row>
    <row r="319">
      <c r="B319" s="46"/>
      <c r="AT319" s="34"/>
      <c r="AU319" s="34"/>
      <c r="AV319" s="34"/>
      <c r="AW319" s="34"/>
    </row>
    <row r="320">
      <c r="B320" s="46"/>
      <c r="AT320" s="34"/>
      <c r="AU320" s="34"/>
      <c r="AV320" s="34"/>
      <c r="AW320" s="34"/>
    </row>
    <row r="321">
      <c r="B321" s="46"/>
      <c r="AT321" s="34"/>
      <c r="AU321" s="34"/>
      <c r="AV321" s="34"/>
      <c r="AW321" s="34"/>
    </row>
    <row r="322">
      <c r="B322" s="46"/>
      <c r="AT322" s="34"/>
      <c r="AU322" s="34"/>
      <c r="AV322" s="34"/>
      <c r="AW322" s="34"/>
    </row>
    <row r="323">
      <c r="B323" s="46"/>
      <c r="AT323" s="34"/>
      <c r="AU323" s="34"/>
      <c r="AV323" s="34"/>
      <c r="AW323" s="34"/>
    </row>
    <row r="324">
      <c r="B324" s="46"/>
      <c r="AT324" s="34"/>
      <c r="AU324" s="34"/>
      <c r="AV324" s="34"/>
      <c r="AW324" s="34"/>
    </row>
    <row r="325">
      <c r="B325" s="46"/>
      <c r="AT325" s="34"/>
      <c r="AU325" s="34"/>
      <c r="AV325" s="34"/>
      <c r="AW325" s="34"/>
    </row>
    <row r="326">
      <c r="B326" s="46"/>
      <c r="AT326" s="34"/>
      <c r="AU326" s="34"/>
      <c r="AV326" s="34"/>
      <c r="AW326" s="34"/>
    </row>
    <row r="327">
      <c r="B327" s="46"/>
      <c r="AT327" s="34"/>
      <c r="AU327" s="34"/>
      <c r="AV327" s="34"/>
      <c r="AW327" s="34"/>
    </row>
    <row r="328">
      <c r="B328" s="46"/>
      <c r="AT328" s="34"/>
      <c r="AU328" s="34"/>
      <c r="AV328" s="34"/>
      <c r="AW328" s="34"/>
    </row>
    <row r="329">
      <c r="B329" s="46"/>
      <c r="AT329" s="34"/>
      <c r="AU329" s="34"/>
      <c r="AV329" s="34"/>
      <c r="AW329" s="34"/>
    </row>
    <row r="330">
      <c r="B330" s="46"/>
      <c r="AT330" s="34"/>
      <c r="AU330" s="34"/>
      <c r="AV330" s="34"/>
      <c r="AW330" s="34"/>
    </row>
    <row r="331">
      <c r="B331" s="46"/>
      <c r="AT331" s="34"/>
      <c r="AU331" s="34"/>
      <c r="AV331" s="34"/>
      <c r="AW331" s="34"/>
    </row>
    <row r="332">
      <c r="B332" s="46"/>
      <c r="AT332" s="34"/>
      <c r="AU332" s="34"/>
      <c r="AV332" s="34"/>
      <c r="AW332" s="34"/>
    </row>
    <row r="333">
      <c r="B333" s="46"/>
      <c r="AT333" s="34"/>
      <c r="AU333" s="34"/>
      <c r="AV333" s="34"/>
      <c r="AW333" s="34"/>
    </row>
    <row r="334">
      <c r="B334" s="46"/>
      <c r="AT334" s="34"/>
      <c r="AU334" s="34"/>
      <c r="AV334" s="34"/>
      <c r="AW334" s="34"/>
    </row>
    <row r="335">
      <c r="B335" s="46"/>
      <c r="AT335" s="34"/>
      <c r="AU335" s="34"/>
      <c r="AV335" s="34"/>
      <c r="AW335" s="34"/>
    </row>
    <row r="336">
      <c r="B336" s="46"/>
      <c r="AT336" s="34"/>
      <c r="AU336" s="34"/>
      <c r="AV336" s="34"/>
      <c r="AW336" s="34"/>
    </row>
    <row r="337">
      <c r="B337" s="46"/>
      <c r="AT337" s="34"/>
      <c r="AU337" s="34"/>
      <c r="AV337" s="34"/>
      <c r="AW337" s="34"/>
    </row>
    <row r="338">
      <c r="B338" s="46"/>
      <c r="AT338" s="34"/>
      <c r="AU338" s="34"/>
      <c r="AV338" s="34"/>
      <c r="AW338" s="34"/>
    </row>
    <row r="339">
      <c r="B339" s="46"/>
      <c r="AT339" s="34"/>
      <c r="AU339" s="34"/>
      <c r="AV339" s="34"/>
      <c r="AW339" s="34"/>
    </row>
    <row r="340">
      <c r="B340" s="46"/>
      <c r="AT340" s="34"/>
      <c r="AU340" s="34"/>
      <c r="AV340" s="34"/>
      <c r="AW340" s="34"/>
    </row>
    <row r="341">
      <c r="B341" s="46"/>
      <c r="AT341" s="34"/>
      <c r="AU341" s="34"/>
      <c r="AV341" s="34"/>
      <c r="AW341" s="34"/>
    </row>
    <row r="342">
      <c r="B342" s="46"/>
      <c r="AT342" s="34"/>
      <c r="AU342" s="34"/>
      <c r="AV342" s="34"/>
      <c r="AW342" s="34"/>
    </row>
    <row r="343">
      <c r="B343" s="46"/>
      <c r="AT343" s="34"/>
      <c r="AU343" s="34"/>
      <c r="AV343" s="34"/>
      <c r="AW343" s="34"/>
    </row>
    <row r="344">
      <c r="B344" s="46"/>
      <c r="AT344" s="34"/>
      <c r="AU344" s="34"/>
      <c r="AV344" s="34"/>
      <c r="AW344" s="34"/>
    </row>
    <row r="345">
      <c r="B345" s="46"/>
      <c r="AT345" s="34"/>
      <c r="AU345" s="34"/>
      <c r="AV345" s="34"/>
      <c r="AW345" s="34"/>
    </row>
    <row r="346">
      <c r="B346" s="46"/>
      <c r="AT346" s="34"/>
      <c r="AU346" s="34"/>
      <c r="AV346" s="34"/>
      <c r="AW346" s="34"/>
    </row>
    <row r="347">
      <c r="B347" s="46"/>
      <c r="AT347" s="34"/>
      <c r="AU347" s="34"/>
      <c r="AV347" s="34"/>
      <c r="AW347" s="34"/>
    </row>
    <row r="348">
      <c r="B348" s="46"/>
      <c r="AT348" s="34"/>
      <c r="AU348" s="34"/>
      <c r="AV348" s="34"/>
      <c r="AW348" s="34"/>
    </row>
    <row r="349">
      <c r="B349" s="46"/>
      <c r="AT349" s="34"/>
      <c r="AU349" s="34"/>
      <c r="AV349" s="34"/>
      <c r="AW349" s="34"/>
    </row>
    <row r="350">
      <c r="B350" s="46"/>
      <c r="AT350" s="34"/>
      <c r="AU350" s="34"/>
      <c r="AV350" s="34"/>
      <c r="AW350" s="34"/>
    </row>
    <row r="351">
      <c r="B351" s="46"/>
      <c r="AT351" s="34"/>
      <c r="AU351" s="34"/>
      <c r="AV351" s="34"/>
      <c r="AW351" s="34"/>
    </row>
    <row r="352">
      <c r="B352" s="46"/>
      <c r="AT352" s="34"/>
      <c r="AU352" s="34"/>
      <c r="AV352" s="34"/>
      <c r="AW352" s="34"/>
    </row>
    <row r="353">
      <c r="B353" s="46"/>
      <c r="AT353" s="34"/>
      <c r="AU353" s="34"/>
      <c r="AV353" s="34"/>
      <c r="AW353" s="34"/>
    </row>
    <row r="354">
      <c r="B354" s="46"/>
      <c r="AT354" s="34"/>
      <c r="AU354" s="34"/>
      <c r="AV354" s="34"/>
      <c r="AW354" s="34"/>
    </row>
    <row r="355">
      <c r="B355" s="46"/>
      <c r="AT355" s="34"/>
      <c r="AU355" s="34"/>
      <c r="AV355" s="34"/>
      <c r="AW355" s="34"/>
    </row>
    <row r="356">
      <c r="B356" s="46"/>
      <c r="AT356" s="34"/>
      <c r="AU356" s="34"/>
      <c r="AV356" s="34"/>
      <c r="AW356" s="34"/>
    </row>
    <row r="357">
      <c r="B357" s="46"/>
      <c r="AT357" s="34"/>
      <c r="AU357" s="34"/>
      <c r="AV357" s="34"/>
      <c r="AW357" s="34"/>
    </row>
    <row r="358">
      <c r="B358" s="46"/>
      <c r="AT358" s="34"/>
      <c r="AU358" s="34"/>
      <c r="AV358" s="34"/>
      <c r="AW358" s="34"/>
    </row>
    <row r="359">
      <c r="B359" s="46"/>
      <c r="AT359" s="34"/>
      <c r="AU359" s="34"/>
      <c r="AV359" s="34"/>
      <c r="AW359" s="34"/>
    </row>
    <row r="360">
      <c r="B360" s="46"/>
      <c r="AT360" s="34"/>
      <c r="AU360" s="34"/>
      <c r="AV360" s="34"/>
      <c r="AW360" s="34"/>
    </row>
    <row r="361">
      <c r="B361" s="46"/>
      <c r="AT361" s="34"/>
      <c r="AU361" s="34"/>
      <c r="AV361" s="34"/>
      <c r="AW361" s="34"/>
    </row>
    <row r="362">
      <c r="B362" s="46"/>
      <c r="AT362" s="34"/>
      <c r="AU362" s="34"/>
      <c r="AV362" s="34"/>
      <c r="AW362" s="34"/>
    </row>
    <row r="363">
      <c r="B363" s="46"/>
      <c r="AT363" s="34"/>
      <c r="AU363" s="34"/>
      <c r="AV363" s="34"/>
      <c r="AW363" s="34"/>
    </row>
    <row r="364">
      <c r="B364" s="46"/>
      <c r="AT364" s="34"/>
      <c r="AU364" s="34"/>
      <c r="AV364" s="34"/>
      <c r="AW364" s="34"/>
    </row>
    <row r="365">
      <c r="B365" s="46"/>
      <c r="AT365" s="34"/>
      <c r="AU365" s="34"/>
      <c r="AV365" s="34"/>
      <c r="AW365" s="34"/>
    </row>
    <row r="366">
      <c r="B366" s="46"/>
      <c r="AT366" s="34"/>
      <c r="AU366" s="34"/>
      <c r="AV366" s="34"/>
      <c r="AW366" s="34"/>
    </row>
    <row r="367">
      <c r="B367" s="46"/>
      <c r="AT367" s="34"/>
      <c r="AU367" s="34"/>
      <c r="AV367" s="34"/>
      <c r="AW367" s="34"/>
    </row>
    <row r="368">
      <c r="B368" s="46"/>
      <c r="AT368" s="34"/>
      <c r="AU368" s="34"/>
      <c r="AV368" s="34"/>
      <c r="AW368" s="34"/>
    </row>
    <row r="369">
      <c r="B369" s="46"/>
      <c r="AT369" s="34"/>
      <c r="AU369" s="34"/>
      <c r="AV369" s="34"/>
      <c r="AW369" s="34"/>
    </row>
    <row r="370">
      <c r="B370" s="46"/>
      <c r="AT370" s="34"/>
      <c r="AU370" s="34"/>
      <c r="AV370" s="34"/>
      <c r="AW370" s="34"/>
    </row>
    <row r="371">
      <c r="B371" s="46"/>
      <c r="AT371" s="34"/>
      <c r="AU371" s="34"/>
      <c r="AV371" s="34"/>
      <c r="AW371" s="34"/>
    </row>
    <row r="372">
      <c r="B372" s="46"/>
      <c r="AT372" s="34"/>
      <c r="AU372" s="34"/>
      <c r="AV372" s="34"/>
      <c r="AW372" s="34"/>
    </row>
    <row r="373">
      <c r="B373" s="46"/>
      <c r="AT373" s="34"/>
      <c r="AU373" s="34"/>
      <c r="AV373" s="34"/>
      <c r="AW373" s="34"/>
    </row>
    <row r="374">
      <c r="B374" s="46"/>
      <c r="AT374" s="34"/>
      <c r="AU374" s="34"/>
      <c r="AV374" s="34"/>
      <c r="AW374" s="34"/>
    </row>
    <row r="375">
      <c r="B375" s="46"/>
      <c r="AT375" s="34"/>
      <c r="AU375" s="34"/>
      <c r="AV375" s="34"/>
      <c r="AW375" s="34"/>
    </row>
    <row r="376">
      <c r="B376" s="46"/>
      <c r="AT376" s="34"/>
      <c r="AU376" s="34"/>
      <c r="AV376" s="34"/>
      <c r="AW376" s="34"/>
    </row>
    <row r="377">
      <c r="B377" s="46"/>
      <c r="AT377" s="34"/>
      <c r="AU377" s="34"/>
      <c r="AV377" s="34"/>
      <c r="AW377" s="34"/>
    </row>
    <row r="378">
      <c r="B378" s="46"/>
      <c r="AT378" s="34"/>
      <c r="AU378" s="34"/>
      <c r="AV378" s="34"/>
      <c r="AW378" s="34"/>
    </row>
    <row r="379">
      <c r="B379" s="46"/>
      <c r="AT379" s="34"/>
      <c r="AU379" s="34"/>
      <c r="AV379" s="34"/>
      <c r="AW379" s="34"/>
    </row>
    <row r="380">
      <c r="B380" s="46"/>
      <c r="AT380" s="34"/>
      <c r="AU380" s="34"/>
      <c r="AV380" s="34"/>
      <c r="AW380" s="34"/>
    </row>
    <row r="381">
      <c r="B381" s="46"/>
      <c r="AT381" s="34"/>
      <c r="AU381" s="34"/>
      <c r="AV381" s="34"/>
      <c r="AW381" s="34"/>
    </row>
    <row r="382">
      <c r="B382" s="46"/>
      <c r="AT382" s="34"/>
      <c r="AU382" s="34"/>
      <c r="AV382" s="34"/>
      <c r="AW382" s="34"/>
    </row>
    <row r="383">
      <c r="B383" s="46"/>
      <c r="AT383" s="34"/>
      <c r="AU383" s="34"/>
      <c r="AV383" s="34"/>
      <c r="AW383" s="34"/>
    </row>
    <row r="384">
      <c r="B384" s="46"/>
      <c r="AT384" s="34"/>
      <c r="AU384" s="34"/>
      <c r="AV384" s="34"/>
      <c r="AW384" s="34"/>
    </row>
    <row r="385">
      <c r="B385" s="46"/>
      <c r="AT385" s="34"/>
      <c r="AU385" s="34"/>
      <c r="AV385" s="34"/>
      <c r="AW385" s="34"/>
    </row>
    <row r="386">
      <c r="B386" s="46"/>
      <c r="AT386" s="34"/>
      <c r="AU386" s="34"/>
      <c r="AV386" s="34"/>
      <c r="AW386" s="34"/>
    </row>
    <row r="387">
      <c r="B387" s="46"/>
      <c r="AT387" s="34"/>
      <c r="AU387" s="34"/>
      <c r="AV387" s="34"/>
      <c r="AW387" s="34"/>
    </row>
    <row r="388">
      <c r="B388" s="46"/>
      <c r="AT388" s="34"/>
      <c r="AU388" s="34"/>
      <c r="AV388" s="34"/>
      <c r="AW388" s="34"/>
    </row>
    <row r="389">
      <c r="B389" s="46"/>
      <c r="AT389" s="34"/>
      <c r="AU389" s="34"/>
      <c r="AV389" s="34"/>
      <c r="AW389" s="34"/>
    </row>
    <row r="390">
      <c r="B390" s="46"/>
      <c r="AT390" s="34"/>
      <c r="AU390" s="34"/>
      <c r="AV390" s="34"/>
      <c r="AW390" s="34"/>
    </row>
    <row r="391">
      <c r="B391" s="46"/>
      <c r="AT391" s="34"/>
      <c r="AU391" s="34"/>
      <c r="AV391" s="34"/>
      <c r="AW391" s="34"/>
    </row>
    <row r="392">
      <c r="B392" s="46"/>
      <c r="AT392" s="34"/>
      <c r="AU392" s="34"/>
      <c r="AV392" s="34"/>
      <c r="AW392" s="34"/>
    </row>
    <row r="393">
      <c r="B393" s="46"/>
      <c r="AT393" s="34"/>
      <c r="AU393" s="34"/>
      <c r="AV393" s="34"/>
      <c r="AW393" s="34"/>
    </row>
    <row r="394">
      <c r="B394" s="46"/>
      <c r="AT394" s="34"/>
      <c r="AU394" s="34"/>
      <c r="AV394" s="34"/>
      <c r="AW394" s="34"/>
    </row>
    <row r="395">
      <c r="B395" s="46"/>
      <c r="AT395" s="34"/>
      <c r="AU395" s="34"/>
      <c r="AV395" s="34"/>
      <c r="AW395" s="34"/>
    </row>
    <row r="396">
      <c r="B396" s="46"/>
      <c r="AT396" s="34"/>
      <c r="AU396" s="34"/>
      <c r="AV396" s="34"/>
      <c r="AW396" s="34"/>
    </row>
    <row r="397">
      <c r="B397" s="46"/>
      <c r="AT397" s="34"/>
      <c r="AU397" s="34"/>
      <c r="AV397" s="34"/>
      <c r="AW397" s="34"/>
    </row>
    <row r="398">
      <c r="B398" s="46"/>
      <c r="AT398" s="34"/>
      <c r="AU398" s="34"/>
      <c r="AV398" s="34"/>
      <c r="AW398" s="34"/>
    </row>
    <row r="399">
      <c r="B399" s="46"/>
      <c r="AT399" s="34"/>
      <c r="AU399" s="34"/>
      <c r="AV399" s="34"/>
      <c r="AW399" s="34"/>
    </row>
    <row r="400">
      <c r="B400" s="46"/>
      <c r="AT400" s="34"/>
      <c r="AU400" s="34"/>
      <c r="AV400" s="34"/>
      <c r="AW400" s="34"/>
    </row>
    <row r="401">
      <c r="B401" s="46"/>
      <c r="AT401" s="34"/>
      <c r="AU401" s="34"/>
      <c r="AV401" s="34"/>
      <c r="AW401" s="34"/>
    </row>
    <row r="402">
      <c r="B402" s="46"/>
      <c r="AT402" s="34"/>
      <c r="AU402" s="34"/>
      <c r="AV402" s="34"/>
      <c r="AW402" s="34"/>
    </row>
    <row r="403">
      <c r="B403" s="46"/>
      <c r="AT403" s="34"/>
      <c r="AU403" s="34"/>
      <c r="AV403" s="34"/>
      <c r="AW403" s="34"/>
    </row>
    <row r="404">
      <c r="B404" s="46"/>
      <c r="AT404" s="34"/>
      <c r="AU404" s="34"/>
      <c r="AV404" s="34"/>
      <c r="AW404" s="34"/>
    </row>
    <row r="405">
      <c r="B405" s="46"/>
      <c r="AT405" s="34"/>
      <c r="AU405" s="34"/>
      <c r="AV405" s="34"/>
      <c r="AW405" s="34"/>
    </row>
    <row r="406">
      <c r="B406" s="46"/>
      <c r="AT406" s="34"/>
      <c r="AU406" s="34"/>
      <c r="AV406" s="34"/>
      <c r="AW406" s="34"/>
    </row>
    <row r="407">
      <c r="B407" s="46"/>
      <c r="AT407" s="34"/>
      <c r="AU407" s="34"/>
      <c r="AV407" s="34"/>
      <c r="AW407" s="34"/>
    </row>
    <row r="408">
      <c r="B408" s="46"/>
      <c r="AT408" s="34"/>
      <c r="AU408" s="34"/>
      <c r="AV408" s="34"/>
      <c r="AW408" s="34"/>
    </row>
    <row r="409">
      <c r="B409" s="46"/>
      <c r="AT409" s="34"/>
      <c r="AU409" s="34"/>
      <c r="AV409" s="34"/>
      <c r="AW409" s="34"/>
    </row>
    <row r="410">
      <c r="B410" s="46"/>
      <c r="AT410" s="34"/>
      <c r="AU410" s="34"/>
      <c r="AV410" s="34"/>
      <c r="AW410" s="34"/>
    </row>
    <row r="411">
      <c r="B411" s="46"/>
      <c r="AT411" s="34"/>
      <c r="AU411" s="34"/>
      <c r="AV411" s="34"/>
      <c r="AW411" s="34"/>
    </row>
    <row r="412">
      <c r="B412" s="46"/>
      <c r="AT412" s="34"/>
      <c r="AU412" s="34"/>
      <c r="AV412" s="34"/>
      <c r="AW412" s="34"/>
    </row>
    <row r="413">
      <c r="B413" s="46"/>
      <c r="AT413" s="34"/>
      <c r="AU413" s="34"/>
      <c r="AV413" s="34"/>
      <c r="AW413" s="34"/>
    </row>
    <row r="414">
      <c r="B414" s="46"/>
      <c r="AT414" s="34"/>
      <c r="AU414" s="34"/>
      <c r="AV414" s="34"/>
      <c r="AW414" s="34"/>
    </row>
    <row r="415">
      <c r="B415" s="46"/>
      <c r="AT415" s="34"/>
      <c r="AU415" s="34"/>
      <c r="AV415" s="34"/>
      <c r="AW415" s="34"/>
    </row>
    <row r="416">
      <c r="B416" s="46"/>
      <c r="AT416" s="34"/>
      <c r="AU416" s="34"/>
      <c r="AV416" s="34"/>
      <c r="AW416" s="34"/>
    </row>
    <row r="417">
      <c r="B417" s="46"/>
      <c r="AT417" s="34"/>
      <c r="AU417" s="34"/>
      <c r="AV417" s="34"/>
      <c r="AW417" s="34"/>
    </row>
    <row r="418">
      <c r="B418" s="46"/>
      <c r="AT418" s="34"/>
      <c r="AU418" s="34"/>
      <c r="AV418" s="34"/>
      <c r="AW418" s="34"/>
    </row>
    <row r="419">
      <c r="B419" s="46"/>
      <c r="AT419" s="34"/>
      <c r="AU419" s="34"/>
      <c r="AV419" s="34"/>
      <c r="AW419" s="34"/>
    </row>
    <row r="420">
      <c r="B420" s="46"/>
      <c r="AT420" s="34"/>
      <c r="AU420" s="34"/>
      <c r="AV420" s="34"/>
      <c r="AW420" s="34"/>
    </row>
    <row r="421">
      <c r="B421" s="46"/>
      <c r="AT421" s="34"/>
      <c r="AU421" s="34"/>
      <c r="AV421" s="34"/>
      <c r="AW421" s="34"/>
    </row>
    <row r="422">
      <c r="B422" s="46"/>
      <c r="AT422" s="34"/>
      <c r="AU422" s="34"/>
      <c r="AV422" s="34"/>
      <c r="AW422" s="34"/>
    </row>
    <row r="423">
      <c r="B423" s="46"/>
      <c r="AT423" s="34"/>
      <c r="AU423" s="34"/>
      <c r="AV423" s="34"/>
      <c r="AW423" s="34"/>
    </row>
    <row r="424">
      <c r="B424" s="46"/>
      <c r="AT424" s="34"/>
      <c r="AU424" s="34"/>
      <c r="AV424" s="34"/>
      <c r="AW424" s="34"/>
    </row>
    <row r="425">
      <c r="B425" s="46"/>
      <c r="AT425" s="34"/>
      <c r="AU425" s="34"/>
      <c r="AV425" s="34"/>
      <c r="AW425" s="34"/>
    </row>
    <row r="426">
      <c r="B426" s="46"/>
      <c r="AT426" s="34"/>
      <c r="AU426" s="34"/>
      <c r="AV426" s="34"/>
      <c r="AW426" s="34"/>
    </row>
    <row r="427">
      <c r="B427" s="46"/>
      <c r="AT427" s="34"/>
      <c r="AU427" s="34"/>
      <c r="AV427" s="34"/>
      <c r="AW427" s="34"/>
    </row>
    <row r="428">
      <c r="B428" s="46"/>
      <c r="AT428" s="34"/>
      <c r="AU428" s="34"/>
      <c r="AV428" s="34"/>
      <c r="AW428" s="34"/>
    </row>
    <row r="429">
      <c r="B429" s="46"/>
      <c r="AT429" s="34"/>
      <c r="AU429" s="34"/>
      <c r="AV429" s="34"/>
      <c r="AW429" s="34"/>
    </row>
    <row r="430">
      <c r="B430" s="46"/>
      <c r="AT430" s="34"/>
      <c r="AU430" s="34"/>
      <c r="AV430" s="34"/>
      <c r="AW430" s="34"/>
    </row>
    <row r="431">
      <c r="B431" s="46"/>
      <c r="AT431" s="34"/>
      <c r="AU431" s="34"/>
      <c r="AV431" s="34"/>
      <c r="AW431" s="34"/>
    </row>
    <row r="432">
      <c r="B432" s="46"/>
      <c r="AT432" s="34"/>
      <c r="AU432" s="34"/>
      <c r="AV432" s="34"/>
      <c r="AW432" s="34"/>
    </row>
    <row r="433">
      <c r="B433" s="46"/>
      <c r="AT433" s="34"/>
      <c r="AU433" s="34"/>
      <c r="AV433" s="34"/>
      <c r="AW433" s="34"/>
    </row>
    <row r="434">
      <c r="B434" s="46"/>
      <c r="AT434" s="34"/>
      <c r="AU434" s="34"/>
      <c r="AV434" s="34"/>
      <c r="AW434" s="34"/>
    </row>
    <row r="435">
      <c r="B435" s="46"/>
      <c r="AT435" s="34"/>
      <c r="AU435" s="34"/>
      <c r="AV435" s="34"/>
      <c r="AW435" s="34"/>
    </row>
    <row r="436">
      <c r="B436" s="46"/>
      <c r="AT436" s="34"/>
      <c r="AU436" s="34"/>
      <c r="AV436" s="34"/>
      <c r="AW436" s="34"/>
    </row>
    <row r="437">
      <c r="B437" s="46"/>
      <c r="AT437" s="34"/>
      <c r="AU437" s="34"/>
      <c r="AV437" s="34"/>
      <c r="AW437" s="34"/>
    </row>
    <row r="438">
      <c r="B438" s="46"/>
      <c r="AT438" s="34"/>
      <c r="AU438" s="34"/>
      <c r="AV438" s="34"/>
      <c r="AW438" s="34"/>
    </row>
    <row r="439">
      <c r="B439" s="46"/>
      <c r="AT439" s="34"/>
      <c r="AU439" s="34"/>
      <c r="AV439" s="34"/>
      <c r="AW439" s="34"/>
    </row>
    <row r="440">
      <c r="B440" s="46"/>
      <c r="AT440" s="34"/>
      <c r="AU440" s="34"/>
      <c r="AV440" s="34"/>
      <c r="AW440" s="34"/>
    </row>
    <row r="441">
      <c r="B441" s="46"/>
      <c r="AT441" s="34"/>
      <c r="AU441" s="34"/>
      <c r="AV441" s="34"/>
      <c r="AW441" s="34"/>
    </row>
    <row r="442">
      <c r="B442" s="46"/>
      <c r="AT442" s="34"/>
      <c r="AU442" s="34"/>
      <c r="AV442" s="34"/>
      <c r="AW442" s="34"/>
    </row>
    <row r="443">
      <c r="B443" s="46"/>
      <c r="AT443" s="34"/>
      <c r="AU443" s="34"/>
      <c r="AV443" s="34"/>
      <c r="AW443" s="34"/>
    </row>
    <row r="444">
      <c r="B444" s="46"/>
      <c r="AT444" s="34"/>
      <c r="AU444" s="34"/>
      <c r="AV444" s="34"/>
      <c r="AW444" s="34"/>
    </row>
    <row r="445">
      <c r="B445" s="46"/>
      <c r="AT445" s="34"/>
      <c r="AU445" s="34"/>
      <c r="AV445" s="34"/>
      <c r="AW445" s="34"/>
    </row>
    <row r="446">
      <c r="B446" s="46"/>
      <c r="AT446" s="34"/>
      <c r="AU446" s="34"/>
      <c r="AV446" s="34"/>
      <c r="AW446" s="34"/>
    </row>
    <row r="447">
      <c r="B447" s="46"/>
      <c r="AT447" s="34"/>
      <c r="AU447" s="34"/>
      <c r="AV447" s="34"/>
      <c r="AW447" s="34"/>
    </row>
    <row r="448">
      <c r="B448" s="46"/>
      <c r="AT448" s="34"/>
      <c r="AU448" s="34"/>
      <c r="AV448" s="34"/>
      <c r="AW448" s="34"/>
    </row>
    <row r="449">
      <c r="B449" s="46"/>
      <c r="AT449" s="34"/>
      <c r="AU449" s="34"/>
      <c r="AV449" s="34"/>
      <c r="AW449" s="34"/>
    </row>
    <row r="450">
      <c r="B450" s="46"/>
      <c r="AT450" s="34"/>
      <c r="AU450" s="34"/>
      <c r="AV450" s="34"/>
      <c r="AW450" s="34"/>
    </row>
    <row r="451">
      <c r="B451" s="46"/>
      <c r="AT451" s="34"/>
      <c r="AU451" s="34"/>
      <c r="AV451" s="34"/>
      <c r="AW451" s="34"/>
    </row>
    <row r="452">
      <c r="B452" s="46"/>
      <c r="AT452" s="34"/>
      <c r="AU452" s="34"/>
      <c r="AV452" s="34"/>
      <c r="AW452" s="34"/>
    </row>
    <row r="453">
      <c r="B453" s="46"/>
      <c r="AT453" s="34"/>
      <c r="AU453" s="34"/>
      <c r="AV453" s="34"/>
      <c r="AW453" s="34"/>
    </row>
    <row r="454">
      <c r="B454" s="46"/>
      <c r="AT454" s="34"/>
      <c r="AU454" s="34"/>
      <c r="AV454" s="34"/>
      <c r="AW454" s="34"/>
    </row>
    <row r="455">
      <c r="B455" s="46"/>
      <c r="AT455" s="34"/>
      <c r="AU455" s="34"/>
      <c r="AV455" s="34"/>
      <c r="AW455" s="34"/>
    </row>
    <row r="456">
      <c r="B456" s="46"/>
      <c r="AT456" s="34"/>
      <c r="AU456" s="34"/>
      <c r="AV456" s="34"/>
      <c r="AW456" s="34"/>
    </row>
    <row r="457">
      <c r="B457" s="46"/>
      <c r="AT457" s="34"/>
      <c r="AU457" s="34"/>
      <c r="AV457" s="34"/>
      <c r="AW457" s="34"/>
    </row>
    <row r="458">
      <c r="B458" s="46"/>
      <c r="AT458" s="34"/>
      <c r="AU458" s="34"/>
      <c r="AV458" s="34"/>
      <c r="AW458" s="34"/>
    </row>
    <row r="459">
      <c r="B459" s="46"/>
      <c r="AT459" s="34"/>
      <c r="AU459" s="34"/>
      <c r="AV459" s="34"/>
      <c r="AW459" s="34"/>
    </row>
    <row r="460">
      <c r="B460" s="46"/>
      <c r="AT460" s="34"/>
      <c r="AU460" s="34"/>
      <c r="AV460" s="34"/>
      <c r="AW460" s="34"/>
    </row>
    <row r="461">
      <c r="B461" s="46"/>
      <c r="AT461" s="34"/>
      <c r="AU461" s="34"/>
      <c r="AV461" s="34"/>
      <c r="AW461" s="34"/>
    </row>
    <row r="462">
      <c r="B462" s="46"/>
      <c r="AT462" s="34"/>
      <c r="AU462" s="34"/>
      <c r="AV462" s="34"/>
      <c r="AW462" s="34"/>
    </row>
    <row r="463">
      <c r="B463" s="46"/>
      <c r="AT463" s="34"/>
      <c r="AU463" s="34"/>
      <c r="AV463" s="34"/>
      <c r="AW463" s="34"/>
    </row>
    <row r="464">
      <c r="B464" s="46"/>
      <c r="AT464" s="34"/>
      <c r="AU464" s="34"/>
      <c r="AV464" s="34"/>
      <c r="AW464" s="34"/>
    </row>
    <row r="465">
      <c r="B465" s="46"/>
      <c r="AT465" s="34"/>
      <c r="AU465" s="34"/>
      <c r="AV465" s="34"/>
      <c r="AW465" s="34"/>
    </row>
    <row r="466">
      <c r="B466" s="46"/>
      <c r="AT466" s="34"/>
      <c r="AU466" s="34"/>
      <c r="AV466" s="34"/>
      <c r="AW466" s="34"/>
    </row>
    <row r="467">
      <c r="B467" s="46"/>
      <c r="AT467" s="34"/>
      <c r="AU467" s="34"/>
      <c r="AV467" s="34"/>
      <c r="AW467" s="34"/>
    </row>
    <row r="468">
      <c r="B468" s="46"/>
      <c r="AT468" s="34"/>
      <c r="AU468" s="34"/>
      <c r="AV468" s="34"/>
      <c r="AW468" s="34"/>
    </row>
    <row r="469">
      <c r="B469" s="46"/>
      <c r="AT469" s="34"/>
      <c r="AU469" s="34"/>
      <c r="AV469" s="34"/>
      <c r="AW469" s="34"/>
    </row>
    <row r="470">
      <c r="B470" s="46"/>
      <c r="AT470" s="34"/>
      <c r="AU470" s="34"/>
      <c r="AV470" s="34"/>
      <c r="AW470" s="34"/>
    </row>
    <row r="471">
      <c r="B471" s="46"/>
      <c r="AT471" s="34"/>
      <c r="AU471" s="34"/>
      <c r="AV471" s="34"/>
      <c r="AW471" s="34"/>
    </row>
    <row r="472">
      <c r="B472" s="46"/>
      <c r="AT472" s="34"/>
      <c r="AU472" s="34"/>
      <c r="AV472" s="34"/>
      <c r="AW472" s="34"/>
    </row>
    <row r="473">
      <c r="B473" s="46"/>
      <c r="AT473" s="34"/>
      <c r="AU473" s="34"/>
      <c r="AV473" s="34"/>
      <c r="AW473" s="34"/>
    </row>
    <row r="474">
      <c r="B474" s="46"/>
      <c r="AT474" s="34"/>
      <c r="AU474" s="34"/>
      <c r="AV474" s="34"/>
      <c r="AW474" s="34"/>
    </row>
    <row r="475">
      <c r="B475" s="46"/>
      <c r="AT475" s="34"/>
      <c r="AU475" s="34"/>
      <c r="AV475" s="34"/>
      <c r="AW475" s="34"/>
    </row>
    <row r="476">
      <c r="B476" s="46"/>
      <c r="AT476" s="34"/>
      <c r="AU476" s="34"/>
      <c r="AV476" s="34"/>
      <c r="AW476" s="34"/>
    </row>
    <row r="477">
      <c r="B477" s="46"/>
      <c r="AT477" s="34"/>
      <c r="AU477" s="34"/>
      <c r="AV477" s="34"/>
      <c r="AW477" s="34"/>
    </row>
    <row r="478">
      <c r="B478" s="46"/>
      <c r="AT478" s="34"/>
      <c r="AU478" s="34"/>
      <c r="AV478" s="34"/>
      <c r="AW478" s="34"/>
    </row>
    <row r="479">
      <c r="B479" s="46"/>
      <c r="AT479" s="34"/>
      <c r="AU479" s="34"/>
      <c r="AV479" s="34"/>
      <c r="AW479" s="34"/>
    </row>
    <row r="480">
      <c r="B480" s="46"/>
      <c r="AT480" s="34"/>
      <c r="AU480" s="34"/>
      <c r="AV480" s="34"/>
      <c r="AW480" s="34"/>
    </row>
    <row r="481">
      <c r="B481" s="46"/>
      <c r="AT481" s="34"/>
      <c r="AU481" s="34"/>
      <c r="AV481" s="34"/>
      <c r="AW481" s="34"/>
    </row>
    <row r="482">
      <c r="B482" s="46"/>
      <c r="AT482" s="34"/>
      <c r="AU482" s="34"/>
      <c r="AV482" s="34"/>
      <c r="AW482" s="34"/>
    </row>
    <row r="483">
      <c r="B483" s="46"/>
      <c r="AT483" s="34"/>
      <c r="AU483" s="34"/>
      <c r="AV483" s="34"/>
      <c r="AW483" s="34"/>
    </row>
    <row r="484">
      <c r="B484" s="46"/>
      <c r="AT484" s="34"/>
      <c r="AU484" s="34"/>
      <c r="AV484" s="34"/>
      <c r="AW484" s="34"/>
    </row>
    <row r="485">
      <c r="B485" s="46"/>
      <c r="AT485" s="34"/>
      <c r="AU485" s="34"/>
      <c r="AV485" s="34"/>
      <c r="AW485" s="34"/>
    </row>
    <row r="486">
      <c r="B486" s="46"/>
      <c r="AT486" s="34"/>
      <c r="AU486" s="34"/>
      <c r="AV486" s="34"/>
      <c r="AW486" s="34"/>
    </row>
    <row r="487">
      <c r="B487" s="46"/>
      <c r="AT487" s="34"/>
      <c r="AU487" s="34"/>
      <c r="AV487" s="34"/>
      <c r="AW487" s="34"/>
    </row>
    <row r="488">
      <c r="B488" s="46"/>
      <c r="AT488" s="34"/>
      <c r="AU488" s="34"/>
      <c r="AV488" s="34"/>
      <c r="AW488" s="34"/>
    </row>
    <row r="489">
      <c r="B489" s="46"/>
      <c r="AT489" s="34"/>
      <c r="AU489" s="34"/>
      <c r="AV489" s="34"/>
      <c r="AW489" s="34"/>
    </row>
    <row r="490">
      <c r="B490" s="46"/>
      <c r="AT490" s="34"/>
      <c r="AU490" s="34"/>
      <c r="AV490" s="34"/>
      <c r="AW490" s="34"/>
    </row>
    <row r="491">
      <c r="B491" s="46"/>
      <c r="AT491" s="34"/>
      <c r="AU491" s="34"/>
      <c r="AV491" s="34"/>
      <c r="AW491" s="34"/>
    </row>
    <row r="492">
      <c r="B492" s="46"/>
      <c r="AT492" s="34"/>
      <c r="AU492" s="34"/>
      <c r="AV492" s="34"/>
      <c r="AW492" s="34"/>
    </row>
    <row r="493">
      <c r="B493" s="46"/>
      <c r="AT493" s="34"/>
      <c r="AU493" s="34"/>
      <c r="AV493" s="34"/>
      <c r="AW493" s="34"/>
    </row>
    <row r="494">
      <c r="B494" s="46"/>
      <c r="AT494" s="34"/>
      <c r="AU494" s="34"/>
      <c r="AV494" s="34"/>
      <c r="AW494" s="34"/>
    </row>
    <row r="495">
      <c r="B495" s="46"/>
      <c r="AT495" s="34"/>
      <c r="AU495" s="34"/>
      <c r="AV495" s="34"/>
      <c r="AW495" s="34"/>
    </row>
    <row r="496">
      <c r="B496" s="46"/>
      <c r="AT496" s="34"/>
      <c r="AU496" s="34"/>
      <c r="AV496" s="34"/>
      <c r="AW496" s="34"/>
    </row>
    <row r="497">
      <c r="B497" s="46"/>
      <c r="AT497" s="34"/>
      <c r="AU497" s="34"/>
      <c r="AV497" s="34"/>
      <c r="AW497" s="34"/>
    </row>
    <row r="498">
      <c r="B498" s="46"/>
      <c r="AT498" s="34"/>
      <c r="AU498" s="34"/>
      <c r="AV498" s="34"/>
      <c r="AW498" s="34"/>
    </row>
    <row r="499">
      <c r="B499" s="46"/>
      <c r="AT499" s="34"/>
      <c r="AU499" s="34"/>
      <c r="AV499" s="34"/>
      <c r="AW499" s="34"/>
    </row>
    <row r="500">
      <c r="B500" s="46"/>
      <c r="AT500" s="34"/>
      <c r="AU500" s="34"/>
      <c r="AV500" s="34"/>
      <c r="AW500" s="34"/>
    </row>
    <row r="501">
      <c r="B501" s="46"/>
      <c r="AT501" s="34"/>
      <c r="AU501" s="34"/>
      <c r="AV501" s="34"/>
      <c r="AW501" s="34"/>
    </row>
    <row r="502">
      <c r="B502" s="46"/>
      <c r="AT502" s="34"/>
      <c r="AU502" s="34"/>
      <c r="AV502" s="34"/>
      <c r="AW502" s="34"/>
    </row>
    <row r="503">
      <c r="B503" s="46"/>
      <c r="AT503" s="34"/>
      <c r="AU503" s="34"/>
      <c r="AV503" s="34"/>
      <c r="AW503" s="34"/>
    </row>
    <row r="504">
      <c r="B504" s="46"/>
      <c r="AT504" s="34"/>
      <c r="AU504" s="34"/>
      <c r="AV504" s="34"/>
      <c r="AW504" s="34"/>
    </row>
    <row r="505">
      <c r="B505" s="46"/>
      <c r="AT505" s="34"/>
      <c r="AU505" s="34"/>
      <c r="AV505" s="34"/>
      <c r="AW505" s="34"/>
    </row>
    <row r="506">
      <c r="B506" s="46"/>
      <c r="AT506" s="34"/>
      <c r="AU506" s="34"/>
      <c r="AV506" s="34"/>
      <c r="AW506" s="34"/>
    </row>
    <row r="507">
      <c r="B507" s="46"/>
      <c r="AT507" s="34"/>
      <c r="AU507" s="34"/>
      <c r="AV507" s="34"/>
      <c r="AW507" s="34"/>
    </row>
    <row r="508">
      <c r="B508" s="46"/>
      <c r="AT508" s="34"/>
      <c r="AU508" s="34"/>
      <c r="AV508" s="34"/>
      <c r="AW508" s="34"/>
    </row>
    <row r="509">
      <c r="B509" s="46"/>
      <c r="AT509" s="34"/>
      <c r="AU509" s="34"/>
      <c r="AV509" s="34"/>
      <c r="AW509" s="34"/>
    </row>
    <row r="510">
      <c r="B510" s="46"/>
      <c r="AT510" s="34"/>
      <c r="AU510" s="34"/>
      <c r="AV510" s="34"/>
      <c r="AW510" s="34"/>
    </row>
    <row r="511">
      <c r="B511" s="46"/>
      <c r="AT511" s="34"/>
      <c r="AU511" s="34"/>
      <c r="AV511" s="34"/>
      <c r="AW511" s="34"/>
    </row>
    <row r="512">
      <c r="B512" s="46"/>
      <c r="AT512" s="34"/>
      <c r="AU512" s="34"/>
      <c r="AV512" s="34"/>
      <c r="AW512" s="34"/>
    </row>
    <row r="513">
      <c r="B513" s="46"/>
      <c r="AT513" s="34"/>
      <c r="AU513" s="34"/>
      <c r="AV513" s="34"/>
      <c r="AW513" s="34"/>
    </row>
    <row r="514">
      <c r="B514" s="46"/>
      <c r="AT514" s="34"/>
      <c r="AU514" s="34"/>
      <c r="AV514" s="34"/>
      <c r="AW514" s="34"/>
    </row>
    <row r="515">
      <c r="B515" s="46"/>
      <c r="AT515" s="34"/>
      <c r="AU515" s="34"/>
      <c r="AV515" s="34"/>
      <c r="AW515" s="34"/>
    </row>
    <row r="516">
      <c r="B516" s="46"/>
      <c r="AT516" s="34"/>
      <c r="AU516" s="34"/>
      <c r="AV516" s="34"/>
      <c r="AW516" s="34"/>
    </row>
    <row r="517">
      <c r="B517" s="46"/>
      <c r="AT517" s="34"/>
      <c r="AU517" s="34"/>
      <c r="AV517" s="34"/>
      <c r="AW517" s="34"/>
    </row>
    <row r="518">
      <c r="B518" s="46"/>
      <c r="AT518" s="34"/>
      <c r="AU518" s="34"/>
      <c r="AV518" s="34"/>
      <c r="AW518" s="34"/>
    </row>
    <row r="519">
      <c r="B519" s="46"/>
      <c r="AT519" s="34"/>
      <c r="AU519" s="34"/>
      <c r="AV519" s="34"/>
      <c r="AW519" s="34"/>
    </row>
    <row r="520">
      <c r="B520" s="46"/>
      <c r="AT520" s="34"/>
      <c r="AU520" s="34"/>
      <c r="AV520" s="34"/>
      <c r="AW520" s="34"/>
    </row>
    <row r="521">
      <c r="B521" s="46"/>
      <c r="AT521" s="34"/>
      <c r="AU521" s="34"/>
      <c r="AV521" s="34"/>
      <c r="AW521" s="34"/>
    </row>
    <row r="522">
      <c r="B522" s="46"/>
      <c r="AT522" s="34"/>
      <c r="AU522" s="34"/>
      <c r="AV522" s="34"/>
      <c r="AW522" s="34"/>
    </row>
    <row r="523">
      <c r="B523" s="46"/>
      <c r="AT523" s="34"/>
      <c r="AU523" s="34"/>
      <c r="AV523" s="34"/>
      <c r="AW523" s="34"/>
    </row>
    <row r="524">
      <c r="B524" s="46"/>
      <c r="AT524" s="34"/>
      <c r="AU524" s="34"/>
      <c r="AV524" s="34"/>
      <c r="AW524" s="34"/>
    </row>
    <row r="525">
      <c r="B525" s="46"/>
      <c r="AT525" s="34"/>
      <c r="AU525" s="34"/>
      <c r="AV525" s="34"/>
      <c r="AW525" s="34"/>
    </row>
    <row r="526">
      <c r="B526" s="46"/>
      <c r="AT526" s="34"/>
      <c r="AU526" s="34"/>
      <c r="AV526" s="34"/>
      <c r="AW526" s="34"/>
    </row>
    <row r="527">
      <c r="B527" s="46"/>
      <c r="AT527" s="34"/>
      <c r="AU527" s="34"/>
      <c r="AV527" s="34"/>
      <c r="AW527" s="34"/>
    </row>
    <row r="528">
      <c r="B528" s="46"/>
      <c r="AT528" s="34"/>
      <c r="AU528" s="34"/>
      <c r="AV528" s="34"/>
      <c r="AW528" s="34"/>
    </row>
    <row r="529">
      <c r="B529" s="46"/>
      <c r="AT529" s="34"/>
      <c r="AU529" s="34"/>
      <c r="AV529" s="34"/>
      <c r="AW529" s="34"/>
    </row>
    <row r="530">
      <c r="B530" s="46"/>
      <c r="AT530" s="34"/>
      <c r="AU530" s="34"/>
      <c r="AV530" s="34"/>
      <c r="AW530" s="34"/>
    </row>
    <row r="531">
      <c r="B531" s="46"/>
      <c r="AT531" s="34"/>
      <c r="AU531" s="34"/>
      <c r="AV531" s="34"/>
      <c r="AW531" s="34"/>
    </row>
    <row r="532">
      <c r="B532" s="46"/>
      <c r="AT532" s="34"/>
      <c r="AU532" s="34"/>
      <c r="AV532" s="34"/>
      <c r="AW532" s="34"/>
    </row>
    <row r="533">
      <c r="B533" s="46"/>
      <c r="AT533" s="34"/>
      <c r="AU533" s="34"/>
      <c r="AV533" s="34"/>
      <c r="AW533" s="34"/>
    </row>
    <row r="534">
      <c r="B534" s="46"/>
      <c r="AT534" s="34"/>
      <c r="AU534" s="34"/>
      <c r="AV534" s="34"/>
      <c r="AW534" s="34"/>
    </row>
    <row r="535">
      <c r="B535" s="46"/>
      <c r="AT535" s="34"/>
      <c r="AU535" s="34"/>
      <c r="AV535" s="34"/>
      <c r="AW535" s="34"/>
    </row>
    <row r="536">
      <c r="B536" s="46"/>
      <c r="AT536" s="34"/>
      <c r="AU536" s="34"/>
      <c r="AV536" s="34"/>
      <c r="AW536" s="34"/>
    </row>
    <row r="537">
      <c r="B537" s="46"/>
      <c r="AT537" s="34"/>
      <c r="AU537" s="34"/>
      <c r="AV537" s="34"/>
      <c r="AW537" s="34"/>
    </row>
    <row r="538">
      <c r="B538" s="46"/>
      <c r="AT538" s="34"/>
      <c r="AU538" s="34"/>
      <c r="AV538" s="34"/>
      <c r="AW538" s="34"/>
    </row>
    <row r="539">
      <c r="B539" s="46"/>
      <c r="AT539" s="34"/>
      <c r="AU539" s="34"/>
      <c r="AV539" s="34"/>
      <c r="AW539" s="34"/>
    </row>
    <row r="540">
      <c r="B540" s="46"/>
      <c r="AT540" s="34"/>
      <c r="AU540" s="34"/>
      <c r="AV540" s="34"/>
      <c r="AW540" s="34"/>
    </row>
    <row r="541">
      <c r="B541" s="46"/>
      <c r="AT541" s="34"/>
      <c r="AU541" s="34"/>
      <c r="AV541" s="34"/>
      <c r="AW541" s="34"/>
    </row>
    <row r="542">
      <c r="B542" s="46"/>
      <c r="AT542" s="34"/>
      <c r="AU542" s="34"/>
      <c r="AV542" s="34"/>
      <c r="AW542" s="34"/>
    </row>
    <row r="543">
      <c r="B543" s="46"/>
      <c r="AT543" s="34"/>
      <c r="AU543" s="34"/>
      <c r="AV543" s="34"/>
      <c r="AW543" s="34"/>
    </row>
    <row r="544">
      <c r="B544" s="46"/>
      <c r="AT544" s="34"/>
      <c r="AU544" s="34"/>
      <c r="AV544" s="34"/>
      <c r="AW544" s="34"/>
    </row>
    <row r="545">
      <c r="B545" s="46"/>
      <c r="AT545" s="34"/>
      <c r="AU545" s="34"/>
      <c r="AV545" s="34"/>
      <c r="AW545" s="34"/>
    </row>
    <row r="546">
      <c r="B546" s="46"/>
      <c r="AT546" s="34"/>
      <c r="AU546" s="34"/>
      <c r="AV546" s="34"/>
      <c r="AW546" s="34"/>
    </row>
    <row r="547">
      <c r="B547" s="46"/>
      <c r="AT547" s="34"/>
      <c r="AU547" s="34"/>
      <c r="AV547" s="34"/>
      <c r="AW547" s="34"/>
    </row>
    <row r="548">
      <c r="B548" s="46"/>
      <c r="AT548" s="34"/>
      <c r="AU548" s="34"/>
      <c r="AV548" s="34"/>
      <c r="AW548" s="34"/>
    </row>
    <row r="549">
      <c r="B549" s="46"/>
      <c r="AT549" s="34"/>
      <c r="AU549" s="34"/>
      <c r="AV549" s="34"/>
      <c r="AW549" s="34"/>
    </row>
    <row r="550">
      <c r="B550" s="46"/>
      <c r="AT550" s="34"/>
      <c r="AU550" s="34"/>
      <c r="AV550" s="34"/>
      <c r="AW550" s="34"/>
    </row>
    <row r="551">
      <c r="B551" s="46"/>
      <c r="AT551" s="34"/>
      <c r="AU551" s="34"/>
      <c r="AV551" s="34"/>
      <c r="AW551" s="34"/>
    </row>
    <row r="552">
      <c r="B552" s="46"/>
      <c r="AT552" s="34"/>
      <c r="AU552" s="34"/>
      <c r="AV552" s="34"/>
      <c r="AW552" s="34"/>
    </row>
    <row r="553">
      <c r="B553" s="46"/>
      <c r="AT553" s="34"/>
      <c r="AU553" s="34"/>
      <c r="AV553" s="34"/>
      <c r="AW553" s="34"/>
    </row>
    <row r="554">
      <c r="B554" s="46"/>
      <c r="AT554" s="34"/>
      <c r="AU554" s="34"/>
      <c r="AV554" s="34"/>
      <c r="AW554" s="34"/>
    </row>
    <row r="555">
      <c r="B555" s="46"/>
      <c r="AT555" s="34"/>
      <c r="AU555" s="34"/>
      <c r="AV555" s="34"/>
      <c r="AW555" s="34"/>
    </row>
    <row r="556">
      <c r="B556" s="46"/>
      <c r="AT556" s="34"/>
      <c r="AU556" s="34"/>
      <c r="AV556" s="34"/>
      <c r="AW556" s="34"/>
    </row>
    <row r="557">
      <c r="B557" s="46"/>
      <c r="AT557" s="34"/>
      <c r="AU557" s="34"/>
      <c r="AV557" s="34"/>
      <c r="AW557" s="34"/>
    </row>
    <row r="558">
      <c r="B558" s="46"/>
      <c r="AT558" s="34"/>
      <c r="AU558" s="34"/>
      <c r="AV558" s="34"/>
      <c r="AW558" s="34"/>
    </row>
    <row r="559">
      <c r="B559" s="46"/>
      <c r="AT559" s="34"/>
      <c r="AU559" s="34"/>
      <c r="AV559" s="34"/>
      <c r="AW559" s="34"/>
    </row>
    <row r="560">
      <c r="B560" s="46"/>
      <c r="AT560" s="34"/>
      <c r="AU560" s="34"/>
      <c r="AV560" s="34"/>
      <c r="AW560" s="34"/>
    </row>
    <row r="561">
      <c r="B561" s="46"/>
      <c r="AT561" s="34"/>
      <c r="AU561" s="34"/>
      <c r="AV561" s="34"/>
      <c r="AW561" s="34"/>
    </row>
    <row r="562">
      <c r="B562" s="46"/>
      <c r="AT562" s="34"/>
      <c r="AU562" s="34"/>
      <c r="AV562" s="34"/>
      <c r="AW562" s="34"/>
    </row>
    <row r="563">
      <c r="B563" s="46"/>
      <c r="AT563" s="34"/>
      <c r="AU563" s="34"/>
      <c r="AV563" s="34"/>
      <c r="AW563" s="34"/>
    </row>
    <row r="564">
      <c r="B564" s="46"/>
      <c r="AT564" s="34"/>
      <c r="AU564" s="34"/>
      <c r="AV564" s="34"/>
      <c r="AW564" s="34"/>
    </row>
    <row r="565">
      <c r="B565" s="46"/>
      <c r="AT565" s="34"/>
      <c r="AU565" s="34"/>
      <c r="AV565" s="34"/>
      <c r="AW565" s="34"/>
    </row>
    <row r="566">
      <c r="B566" s="46"/>
      <c r="AT566" s="34"/>
      <c r="AU566" s="34"/>
      <c r="AV566" s="34"/>
      <c r="AW566" s="34"/>
    </row>
    <row r="567">
      <c r="B567" s="46"/>
      <c r="AT567" s="34"/>
      <c r="AU567" s="34"/>
      <c r="AV567" s="34"/>
      <c r="AW567" s="34"/>
    </row>
    <row r="568">
      <c r="B568" s="46"/>
      <c r="AT568" s="34"/>
      <c r="AU568" s="34"/>
      <c r="AV568" s="34"/>
      <c r="AW568" s="34"/>
    </row>
    <row r="569">
      <c r="B569" s="46"/>
      <c r="AT569" s="34"/>
      <c r="AU569" s="34"/>
      <c r="AV569" s="34"/>
      <c r="AW569" s="34"/>
    </row>
    <row r="570">
      <c r="B570" s="46"/>
      <c r="AT570" s="34"/>
      <c r="AU570" s="34"/>
      <c r="AV570" s="34"/>
      <c r="AW570" s="34"/>
    </row>
    <row r="571">
      <c r="B571" s="46"/>
      <c r="AT571" s="34"/>
      <c r="AU571" s="34"/>
      <c r="AV571" s="34"/>
      <c r="AW571" s="34"/>
    </row>
    <row r="572">
      <c r="B572" s="46"/>
      <c r="AT572" s="34"/>
      <c r="AU572" s="34"/>
      <c r="AV572" s="34"/>
      <c r="AW572" s="34"/>
    </row>
    <row r="573">
      <c r="B573" s="46"/>
      <c r="AT573" s="34"/>
      <c r="AU573" s="34"/>
      <c r="AV573" s="34"/>
      <c r="AW573" s="34"/>
    </row>
    <row r="574">
      <c r="B574" s="46"/>
      <c r="AT574" s="34"/>
      <c r="AU574" s="34"/>
      <c r="AV574" s="34"/>
      <c r="AW574" s="34"/>
    </row>
    <row r="575">
      <c r="B575" s="46"/>
      <c r="AT575" s="34"/>
      <c r="AU575" s="34"/>
      <c r="AV575" s="34"/>
      <c r="AW575" s="34"/>
    </row>
    <row r="576">
      <c r="B576" s="46"/>
      <c r="AT576" s="34"/>
      <c r="AU576" s="34"/>
      <c r="AV576" s="34"/>
      <c r="AW576" s="34"/>
    </row>
    <row r="577">
      <c r="B577" s="46"/>
      <c r="AT577" s="34"/>
      <c r="AU577" s="34"/>
      <c r="AV577" s="34"/>
      <c r="AW577" s="34"/>
    </row>
    <row r="578">
      <c r="B578" s="46"/>
      <c r="AT578" s="34"/>
      <c r="AU578" s="34"/>
      <c r="AV578" s="34"/>
      <c r="AW578" s="34"/>
    </row>
    <row r="579">
      <c r="B579" s="46"/>
      <c r="AT579" s="34"/>
      <c r="AU579" s="34"/>
      <c r="AV579" s="34"/>
      <c r="AW579" s="34"/>
    </row>
    <row r="580">
      <c r="B580" s="46"/>
      <c r="AT580" s="34"/>
      <c r="AU580" s="34"/>
      <c r="AV580" s="34"/>
      <c r="AW580" s="34"/>
    </row>
    <row r="581">
      <c r="B581" s="46"/>
      <c r="AT581" s="34"/>
      <c r="AU581" s="34"/>
      <c r="AV581" s="34"/>
      <c r="AW581" s="34"/>
    </row>
    <row r="582">
      <c r="B582" s="46"/>
      <c r="AT582" s="34"/>
      <c r="AU582" s="34"/>
      <c r="AV582" s="34"/>
      <c r="AW582" s="34"/>
    </row>
    <row r="583">
      <c r="B583" s="46"/>
      <c r="AT583" s="34"/>
      <c r="AU583" s="34"/>
      <c r="AV583" s="34"/>
      <c r="AW583" s="34"/>
    </row>
    <row r="584">
      <c r="B584" s="46"/>
      <c r="AT584" s="34"/>
      <c r="AU584" s="34"/>
      <c r="AV584" s="34"/>
      <c r="AW584" s="34"/>
    </row>
    <row r="585">
      <c r="B585" s="46"/>
      <c r="AT585" s="34"/>
      <c r="AU585" s="34"/>
      <c r="AV585" s="34"/>
      <c r="AW585" s="34"/>
    </row>
    <row r="586">
      <c r="B586" s="46"/>
      <c r="AT586" s="34"/>
      <c r="AU586" s="34"/>
      <c r="AV586" s="34"/>
      <c r="AW586" s="34"/>
    </row>
    <row r="587">
      <c r="B587" s="46"/>
      <c r="AT587" s="34"/>
      <c r="AU587" s="34"/>
      <c r="AV587" s="34"/>
      <c r="AW587" s="34"/>
    </row>
    <row r="588">
      <c r="B588" s="46"/>
      <c r="AT588" s="34"/>
      <c r="AU588" s="34"/>
      <c r="AV588" s="34"/>
      <c r="AW588" s="34"/>
    </row>
    <row r="589">
      <c r="B589" s="46"/>
      <c r="AT589" s="34"/>
      <c r="AU589" s="34"/>
      <c r="AV589" s="34"/>
      <c r="AW589" s="34"/>
    </row>
    <row r="590">
      <c r="B590" s="46"/>
      <c r="AT590" s="34"/>
      <c r="AU590" s="34"/>
      <c r="AV590" s="34"/>
      <c r="AW590" s="34"/>
    </row>
    <row r="591">
      <c r="B591" s="46"/>
      <c r="AT591" s="34"/>
      <c r="AU591" s="34"/>
      <c r="AV591" s="34"/>
      <c r="AW591" s="34"/>
    </row>
    <row r="592">
      <c r="B592" s="46"/>
      <c r="AT592" s="34"/>
      <c r="AU592" s="34"/>
      <c r="AV592" s="34"/>
      <c r="AW592" s="34"/>
    </row>
    <row r="593">
      <c r="B593" s="46"/>
      <c r="AT593" s="34"/>
      <c r="AU593" s="34"/>
      <c r="AV593" s="34"/>
      <c r="AW593" s="34"/>
    </row>
    <row r="594">
      <c r="B594" s="46"/>
      <c r="AT594" s="34"/>
      <c r="AU594" s="34"/>
      <c r="AV594" s="34"/>
      <c r="AW594" s="34"/>
    </row>
    <row r="595">
      <c r="B595" s="46"/>
      <c r="AT595" s="34"/>
      <c r="AU595" s="34"/>
      <c r="AV595" s="34"/>
      <c r="AW595" s="34"/>
    </row>
    <row r="596">
      <c r="B596" s="46"/>
      <c r="AT596" s="34"/>
      <c r="AU596" s="34"/>
      <c r="AV596" s="34"/>
      <c r="AW596" s="34"/>
    </row>
    <row r="597">
      <c r="B597" s="46"/>
      <c r="AT597" s="34"/>
      <c r="AU597" s="34"/>
      <c r="AV597" s="34"/>
      <c r="AW597" s="34"/>
    </row>
    <row r="598">
      <c r="B598" s="46"/>
      <c r="AT598" s="34"/>
      <c r="AU598" s="34"/>
      <c r="AV598" s="34"/>
      <c r="AW598" s="34"/>
    </row>
    <row r="599">
      <c r="B599" s="46"/>
      <c r="AT599" s="34"/>
      <c r="AU599" s="34"/>
      <c r="AV599" s="34"/>
      <c r="AW599" s="34"/>
    </row>
    <row r="600">
      <c r="B600" s="46"/>
      <c r="AT600" s="34"/>
      <c r="AU600" s="34"/>
      <c r="AV600" s="34"/>
      <c r="AW600" s="34"/>
    </row>
    <row r="601">
      <c r="B601" s="46"/>
      <c r="AT601" s="34"/>
      <c r="AU601" s="34"/>
      <c r="AV601" s="34"/>
      <c r="AW601" s="34"/>
    </row>
    <row r="602">
      <c r="B602" s="46"/>
      <c r="AT602" s="34"/>
      <c r="AU602" s="34"/>
      <c r="AV602" s="34"/>
      <c r="AW602" s="34"/>
    </row>
    <row r="603">
      <c r="B603" s="46"/>
      <c r="AT603" s="34"/>
      <c r="AU603" s="34"/>
      <c r="AV603" s="34"/>
      <c r="AW603" s="34"/>
    </row>
    <row r="604">
      <c r="B604" s="46"/>
      <c r="AT604" s="34"/>
      <c r="AU604" s="34"/>
      <c r="AV604" s="34"/>
      <c r="AW604" s="34"/>
    </row>
    <row r="605">
      <c r="B605" s="46"/>
      <c r="AT605" s="34"/>
      <c r="AU605" s="34"/>
      <c r="AV605" s="34"/>
      <c r="AW605" s="34"/>
    </row>
    <row r="606">
      <c r="B606" s="46"/>
      <c r="AT606" s="34"/>
      <c r="AU606" s="34"/>
      <c r="AV606" s="34"/>
      <c r="AW606" s="34"/>
    </row>
    <row r="607">
      <c r="B607" s="46"/>
      <c r="AT607" s="34"/>
      <c r="AU607" s="34"/>
      <c r="AV607" s="34"/>
      <c r="AW607" s="34"/>
    </row>
    <row r="608">
      <c r="B608" s="46"/>
      <c r="AT608" s="34"/>
      <c r="AU608" s="34"/>
      <c r="AV608" s="34"/>
      <c r="AW608" s="34"/>
    </row>
    <row r="609">
      <c r="B609" s="46"/>
      <c r="AT609" s="34"/>
      <c r="AU609" s="34"/>
      <c r="AV609" s="34"/>
      <c r="AW609" s="34"/>
    </row>
    <row r="610">
      <c r="B610" s="46"/>
      <c r="AT610" s="34"/>
      <c r="AU610" s="34"/>
      <c r="AV610" s="34"/>
      <c r="AW610" s="34"/>
    </row>
    <row r="611">
      <c r="B611" s="46"/>
      <c r="AT611" s="34"/>
      <c r="AU611" s="34"/>
      <c r="AV611" s="34"/>
      <c r="AW611" s="34"/>
    </row>
    <row r="612">
      <c r="B612" s="46"/>
      <c r="AT612" s="34"/>
      <c r="AU612" s="34"/>
      <c r="AV612" s="34"/>
      <c r="AW612" s="34"/>
    </row>
    <row r="613">
      <c r="B613" s="46"/>
      <c r="AT613" s="34"/>
      <c r="AU613" s="34"/>
      <c r="AV613" s="34"/>
      <c r="AW613" s="34"/>
    </row>
    <row r="614">
      <c r="B614" s="46"/>
      <c r="AT614" s="34"/>
      <c r="AU614" s="34"/>
      <c r="AV614" s="34"/>
      <c r="AW614" s="34"/>
    </row>
    <row r="615">
      <c r="B615" s="46"/>
      <c r="AT615" s="34"/>
      <c r="AU615" s="34"/>
      <c r="AV615" s="34"/>
      <c r="AW615" s="34"/>
    </row>
    <row r="616">
      <c r="B616" s="46"/>
      <c r="AT616" s="34"/>
      <c r="AU616" s="34"/>
      <c r="AV616" s="34"/>
      <c r="AW616" s="34"/>
    </row>
    <row r="617">
      <c r="B617" s="46"/>
      <c r="AT617" s="34"/>
      <c r="AU617" s="34"/>
      <c r="AV617" s="34"/>
      <c r="AW617" s="34"/>
    </row>
    <row r="618">
      <c r="B618" s="46"/>
      <c r="AT618" s="34"/>
      <c r="AU618" s="34"/>
      <c r="AV618" s="34"/>
      <c r="AW618" s="34"/>
    </row>
    <row r="619">
      <c r="B619" s="46"/>
      <c r="AT619" s="34"/>
      <c r="AU619" s="34"/>
      <c r="AV619" s="34"/>
      <c r="AW619" s="34"/>
    </row>
    <row r="620">
      <c r="B620" s="46"/>
      <c r="AT620" s="34"/>
      <c r="AU620" s="34"/>
      <c r="AV620" s="34"/>
      <c r="AW620" s="34"/>
    </row>
    <row r="621">
      <c r="B621" s="46"/>
      <c r="AT621" s="34"/>
      <c r="AU621" s="34"/>
      <c r="AV621" s="34"/>
      <c r="AW621" s="34"/>
    </row>
    <row r="622">
      <c r="B622" s="46"/>
      <c r="AT622" s="34"/>
      <c r="AU622" s="34"/>
      <c r="AV622" s="34"/>
      <c r="AW622" s="34"/>
    </row>
    <row r="623">
      <c r="B623" s="46"/>
      <c r="AT623" s="34"/>
      <c r="AU623" s="34"/>
      <c r="AV623" s="34"/>
      <c r="AW623" s="34"/>
    </row>
    <row r="624">
      <c r="B624" s="46"/>
      <c r="AT624" s="34"/>
      <c r="AU624" s="34"/>
      <c r="AV624" s="34"/>
      <c r="AW624" s="34"/>
    </row>
    <row r="625">
      <c r="B625" s="46"/>
      <c r="AT625" s="34"/>
      <c r="AU625" s="34"/>
      <c r="AV625" s="34"/>
      <c r="AW625" s="34"/>
    </row>
    <row r="626">
      <c r="B626" s="46"/>
      <c r="AT626" s="34"/>
      <c r="AU626" s="34"/>
      <c r="AV626" s="34"/>
      <c r="AW626" s="34"/>
    </row>
    <row r="627">
      <c r="B627" s="46"/>
      <c r="AT627" s="34"/>
      <c r="AU627" s="34"/>
      <c r="AV627" s="34"/>
      <c r="AW627" s="34"/>
    </row>
    <row r="628">
      <c r="B628" s="46"/>
      <c r="AT628" s="34"/>
      <c r="AU628" s="34"/>
      <c r="AV628" s="34"/>
      <c r="AW628" s="34"/>
    </row>
    <row r="629">
      <c r="B629" s="46"/>
      <c r="AT629" s="34"/>
      <c r="AU629" s="34"/>
      <c r="AV629" s="34"/>
      <c r="AW629" s="34"/>
    </row>
    <row r="630">
      <c r="B630" s="46"/>
      <c r="AT630" s="34"/>
      <c r="AU630" s="34"/>
      <c r="AV630" s="34"/>
      <c r="AW630" s="34"/>
    </row>
    <row r="631">
      <c r="B631" s="46"/>
      <c r="AT631" s="34"/>
      <c r="AU631" s="34"/>
      <c r="AV631" s="34"/>
      <c r="AW631" s="34"/>
    </row>
    <row r="632">
      <c r="B632" s="46"/>
      <c r="AT632" s="34"/>
      <c r="AU632" s="34"/>
      <c r="AV632" s="34"/>
      <c r="AW632" s="34"/>
    </row>
    <row r="633">
      <c r="B633" s="46"/>
      <c r="AT633" s="34"/>
      <c r="AU633" s="34"/>
      <c r="AV633" s="34"/>
      <c r="AW633" s="34"/>
    </row>
    <row r="634">
      <c r="B634" s="46"/>
      <c r="AT634" s="34"/>
      <c r="AU634" s="34"/>
      <c r="AV634" s="34"/>
      <c r="AW634" s="34"/>
    </row>
    <row r="635">
      <c r="B635" s="46"/>
      <c r="AT635" s="34"/>
      <c r="AU635" s="34"/>
      <c r="AV635" s="34"/>
      <c r="AW635" s="34"/>
    </row>
    <row r="636">
      <c r="B636" s="46"/>
      <c r="AT636" s="34"/>
      <c r="AU636" s="34"/>
      <c r="AV636" s="34"/>
      <c r="AW636" s="34"/>
    </row>
    <row r="637">
      <c r="B637" s="46"/>
      <c r="AT637" s="34"/>
      <c r="AU637" s="34"/>
      <c r="AV637" s="34"/>
      <c r="AW637" s="34"/>
    </row>
    <row r="638">
      <c r="B638" s="46"/>
      <c r="AT638" s="34"/>
      <c r="AU638" s="34"/>
      <c r="AV638" s="34"/>
      <c r="AW638" s="34"/>
    </row>
    <row r="639">
      <c r="B639" s="46"/>
      <c r="AT639" s="34"/>
      <c r="AU639" s="34"/>
      <c r="AV639" s="34"/>
      <c r="AW639" s="34"/>
    </row>
    <row r="640">
      <c r="B640" s="46"/>
      <c r="AT640" s="34"/>
      <c r="AU640" s="34"/>
      <c r="AV640" s="34"/>
      <c r="AW640" s="34"/>
    </row>
    <row r="641">
      <c r="B641" s="46"/>
      <c r="AT641" s="34"/>
      <c r="AU641" s="34"/>
      <c r="AV641" s="34"/>
      <c r="AW641" s="34"/>
    </row>
    <row r="642">
      <c r="B642" s="46"/>
      <c r="AT642" s="34"/>
      <c r="AU642" s="34"/>
      <c r="AV642" s="34"/>
      <c r="AW642" s="34"/>
    </row>
    <row r="643">
      <c r="B643" s="46"/>
      <c r="AT643" s="34"/>
      <c r="AU643" s="34"/>
      <c r="AV643" s="34"/>
      <c r="AW643" s="34"/>
    </row>
    <row r="644">
      <c r="B644" s="46"/>
      <c r="AT644" s="34"/>
      <c r="AU644" s="34"/>
      <c r="AV644" s="34"/>
      <c r="AW644" s="34"/>
    </row>
    <row r="645">
      <c r="B645" s="46"/>
      <c r="AT645" s="34"/>
      <c r="AU645" s="34"/>
      <c r="AV645" s="34"/>
      <c r="AW645" s="34"/>
    </row>
    <row r="646">
      <c r="B646" s="46"/>
      <c r="AT646" s="34"/>
      <c r="AU646" s="34"/>
      <c r="AV646" s="34"/>
      <c r="AW646" s="34"/>
    </row>
    <row r="647">
      <c r="B647" s="46"/>
      <c r="AT647" s="34"/>
      <c r="AU647" s="34"/>
      <c r="AV647" s="34"/>
      <c r="AW647" s="34"/>
    </row>
    <row r="648">
      <c r="B648" s="46"/>
      <c r="AT648" s="34"/>
      <c r="AU648" s="34"/>
      <c r="AV648" s="34"/>
      <c r="AW648" s="34"/>
    </row>
    <row r="649">
      <c r="B649" s="46"/>
      <c r="AT649" s="34"/>
      <c r="AU649" s="34"/>
      <c r="AV649" s="34"/>
      <c r="AW649" s="34"/>
    </row>
    <row r="650">
      <c r="B650" s="46"/>
      <c r="AT650" s="34"/>
      <c r="AU650" s="34"/>
      <c r="AV650" s="34"/>
      <c r="AW650" s="34"/>
    </row>
    <row r="651">
      <c r="B651" s="46"/>
      <c r="AT651" s="34"/>
      <c r="AU651" s="34"/>
      <c r="AV651" s="34"/>
      <c r="AW651" s="34"/>
    </row>
    <row r="652">
      <c r="B652" s="46"/>
      <c r="AT652" s="34"/>
      <c r="AU652" s="34"/>
      <c r="AV652" s="34"/>
      <c r="AW652" s="34"/>
    </row>
    <row r="653">
      <c r="B653" s="46"/>
      <c r="AT653" s="34"/>
      <c r="AU653" s="34"/>
      <c r="AV653" s="34"/>
      <c r="AW653" s="34"/>
    </row>
    <row r="654">
      <c r="B654" s="46"/>
      <c r="AT654" s="34"/>
      <c r="AU654" s="34"/>
      <c r="AV654" s="34"/>
      <c r="AW654" s="34"/>
    </row>
    <row r="655">
      <c r="B655" s="46"/>
      <c r="AT655" s="34"/>
      <c r="AU655" s="34"/>
      <c r="AV655" s="34"/>
      <c r="AW655" s="34"/>
    </row>
    <row r="656">
      <c r="B656" s="46"/>
      <c r="AT656" s="34"/>
      <c r="AU656" s="34"/>
      <c r="AV656" s="34"/>
      <c r="AW656" s="34"/>
    </row>
    <row r="657">
      <c r="B657" s="46"/>
      <c r="AT657" s="34"/>
      <c r="AU657" s="34"/>
      <c r="AV657" s="34"/>
      <c r="AW657" s="34"/>
    </row>
    <row r="658">
      <c r="B658" s="46"/>
      <c r="AT658" s="34"/>
      <c r="AU658" s="34"/>
      <c r="AV658" s="34"/>
      <c r="AW658" s="34"/>
    </row>
    <row r="659">
      <c r="B659" s="46"/>
      <c r="AT659" s="34"/>
      <c r="AU659" s="34"/>
      <c r="AV659" s="34"/>
      <c r="AW659" s="34"/>
    </row>
    <row r="660">
      <c r="B660" s="46"/>
      <c r="AT660" s="34"/>
      <c r="AU660" s="34"/>
      <c r="AV660" s="34"/>
      <c r="AW660" s="34"/>
    </row>
    <row r="661">
      <c r="B661" s="46"/>
      <c r="AT661" s="34"/>
      <c r="AU661" s="34"/>
      <c r="AV661" s="34"/>
      <c r="AW661" s="34"/>
    </row>
    <row r="662">
      <c r="B662" s="46"/>
      <c r="AT662" s="34"/>
      <c r="AU662" s="34"/>
      <c r="AV662" s="34"/>
      <c r="AW662" s="34"/>
    </row>
    <row r="663">
      <c r="B663" s="46"/>
      <c r="AT663" s="34"/>
      <c r="AU663" s="34"/>
      <c r="AV663" s="34"/>
      <c r="AW663" s="34"/>
    </row>
    <row r="664">
      <c r="B664" s="46"/>
      <c r="AT664" s="34"/>
      <c r="AU664" s="34"/>
      <c r="AV664" s="34"/>
      <c r="AW664" s="34"/>
    </row>
    <row r="665">
      <c r="B665" s="46"/>
      <c r="AT665" s="34"/>
      <c r="AU665" s="34"/>
      <c r="AV665" s="34"/>
      <c r="AW665" s="34"/>
    </row>
    <row r="666">
      <c r="B666" s="46"/>
      <c r="AT666" s="34"/>
      <c r="AU666" s="34"/>
      <c r="AV666" s="34"/>
      <c r="AW666" s="34"/>
    </row>
    <row r="667">
      <c r="B667" s="46"/>
      <c r="AT667" s="34"/>
      <c r="AU667" s="34"/>
      <c r="AV667" s="34"/>
      <c r="AW667" s="34"/>
    </row>
    <row r="668">
      <c r="B668" s="46"/>
      <c r="AT668" s="34"/>
      <c r="AU668" s="34"/>
      <c r="AV668" s="34"/>
      <c r="AW668" s="34"/>
    </row>
    <row r="669">
      <c r="B669" s="46"/>
      <c r="AT669" s="34"/>
      <c r="AU669" s="34"/>
      <c r="AV669" s="34"/>
      <c r="AW669" s="34"/>
    </row>
    <row r="670">
      <c r="B670" s="46"/>
      <c r="AT670" s="34"/>
      <c r="AU670" s="34"/>
      <c r="AV670" s="34"/>
      <c r="AW670" s="34"/>
    </row>
    <row r="671">
      <c r="B671" s="46"/>
      <c r="AT671" s="34"/>
      <c r="AU671" s="34"/>
      <c r="AV671" s="34"/>
      <c r="AW671" s="34"/>
    </row>
    <row r="672">
      <c r="B672" s="46"/>
      <c r="AT672" s="34"/>
      <c r="AU672" s="34"/>
      <c r="AV672" s="34"/>
      <c r="AW672" s="34"/>
    </row>
    <row r="673">
      <c r="B673" s="46"/>
      <c r="AT673" s="34"/>
      <c r="AU673" s="34"/>
      <c r="AV673" s="34"/>
      <c r="AW673" s="34"/>
    </row>
    <row r="674">
      <c r="B674" s="46"/>
      <c r="AT674" s="34"/>
      <c r="AU674" s="34"/>
      <c r="AV674" s="34"/>
      <c r="AW674" s="34"/>
    </row>
    <row r="675">
      <c r="B675" s="46"/>
      <c r="AT675" s="34"/>
      <c r="AU675" s="34"/>
      <c r="AV675" s="34"/>
      <c r="AW675" s="34"/>
    </row>
    <row r="676">
      <c r="B676" s="46"/>
      <c r="AT676" s="34"/>
      <c r="AU676" s="34"/>
      <c r="AV676" s="34"/>
      <c r="AW676" s="34"/>
    </row>
    <row r="677">
      <c r="B677" s="46"/>
      <c r="AT677" s="34"/>
      <c r="AU677" s="34"/>
      <c r="AV677" s="34"/>
      <c r="AW677" s="34"/>
    </row>
    <row r="678">
      <c r="B678" s="46"/>
      <c r="AT678" s="34"/>
      <c r="AU678" s="34"/>
      <c r="AV678" s="34"/>
      <c r="AW678" s="34"/>
    </row>
    <row r="679">
      <c r="B679" s="46"/>
      <c r="AT679" s="34"/>
      <c r="AU679" s="34"/>
      <c r="AV679" s="34"/>
      <c r="AW679" s="34"/>
    </row>
    <row r="680">
      <c r="B680" s="46"/>
      <c r="AT680" s="34"/>
      <c r="AU680" s="34"/>
      <c r="AV680" s="34"/>
      <c r="AW680" s="34"/>
    </row>
    <row r="681">
      <c r="B681" s="46"/>
      <c r="AT681" s="34"/>
      <c r="AU681" s="34"/>
      <c r="AV681" s="34"/>
      <c r="AW681" s="34"/>
    </row>
    <row r="682">
      <c r="B682" s="46"/>
      <c r="AT682" s="34"/>
      <c r="AU682" s="34"/>
      <c r="AV682" s="34"/>
      <c r="AW682" s="34"/>
    </row>
    <row r="683">
      <c r="B683" s="46"/>
      <c r="AT683" s="34"/>
      <c r="AU683" s="34"/>
      <c r="AV683" s="34"/>
      <c r="AW683" s="34"/>
    </row>
    <row r="684">
      <c r="B684" s="46"/>
      <c r="AT684" s="34"/>
      <c r="AU684" s="34"/>
      <c r="AV684" s="34"/>
      <c r="AW684" s="34"/>
    </row>
    <row r="685">
      <c r="B685" s="46"/>
      <c r="AT685" s="34"/>
      <c r="AU685" s="34"/>
      <c r="AV685" s="34"/>
      <c r="AW685" s="34"/>
    </row>
    <row r="686">
      <c r="B686" s="46"/>
      <c r="AT686" s="34"/>
      <c r="AU686" s="34"/>
      <c r="AV686" s="34"/>
      <c r="AW686" s="34"/>
    </row>
    <row r="687">
      <c r="B687" s="46"/>
      <c r="AT687" s="34"/>
      <c r="AU687" s="34"/>
      <c r="AV687" s="34"/>
      <c r="AW687" s="34"/>
    </row>
    <row r="688">
      <c r="B688" s="46"/>
      <c r="AT688" s="34"/>
      <c r="AU688" s="34"/>
      <c r="AV688" s="34"/>
      <c r="AW688" s="34"/>
    </row>
    <row r="689">
      <c r="B689" s="46"/>
      <c r="AT689" s="34"/>
      <c r="AU689" s="34"/>
      <c r="AV689" s="34"/>
      <c r="AW689" s="34"/>
    </row>
    <row r="690">
      <c r="B690" s="46"/>
      <c r="AT690" s="34"/>
      <c r="AU690" s="34"/>
      <c r="AV690" s="34"/>
      <c r="AW690" s="34"/>
    </row>
    <row r="691">
      <c r="B691" s="46"/>
      <c r="AT691" s="34"/>
      <c r="AU691" s="34"/>
      <c r="AV691" s="34"/>
      <c r="AW691" s="34"/>
    </row>
    <row r="692">
      <c r="B692" s="46"/>
      <c r="AT692" s="34"/>
      <c r="AU692" s="34"/>
      <c r="AV692" s="34"/>
      <c r="AW692" s="34"/>
    </row>
    <row r="693">
      <c r="B693" s="46"/>
      <c r="AT693" s="34"/>
      <c r="AU693" s="34"/>
      <c r="AV693" s="34"/>
      <c r="AW693" s="34"/>
    </row>
    <row r="694">
      <c r="B694" s="46"/>
      <c r="AT694" s="34"/>
      <c r="AU694" s="34"/>
      <c r="AV694" s="34"/>
      <c r="AW694" s="34"/>
    </row>
    <row r="695">
      <c r="B695" s="46"/>
      <c r="AT695" s="34"/>
      <c r="AU695" s="34"/>
      <c r="AV695" s="34"/>
      <c r="AW695" s="34"/>
    </row>
    <row r="696">
      <c r="B696" s="46"/>
      <c r="AT696" s="34"/>
      <c r="AU696" s="34"/>
      <c r="AV696" s="34"/>
      <c r="AW696" s="34"/>
    </row>
    <row r="697">
      <c r="B697" s="46"/>
      <c r="AT697" s="34"/>
      <c r="AU697" s="34"/>
      <c r="AV697" s="34"/>
      <c r="AW697" s="34"/>
    </row>
    <row r="698">
      <c r="B698" s="46"/>
      <c r="AT698" s="34"/>
      <c r="AU698" s="34"/>
      <c r="AV698" s="34"/>
      <c r="AW698" s="34"/>
    </row>
    <row r="699">
      <c r="B699" s="46"/>
      <c r="AT699" s="34"/>
      <c r="AU699" s="34"/>
      <c r="AV699" s="34"/>
      <c r="AW699" s="34"/>
    </row>
    <row r="700">
      <c r="B700" s="46"/>
      <c r="AT700" s="34"/>
      <c r="AU700" s="34"/>
      <c r="AV700" s="34"/>
      <c r="AW700" s="34"/>
    </row>
    <row r="701">
      <c r="B701" s="46"/>
      <c r="AT701" s="34"/>
      <c r="AU701" s="34"/>
      <c r="AV701" s="34"/>
      <c r="AW701" s="34"/>
    </row>
    <row r="702">
      <c r="B702" s="46"/>
      <c r="AT702" s="34"/>
      <c r="AU702" s="34"/>
      <c r="AV702" s="34"/>
      <c r="AW702" s="34"/>
    </row>
    <row r="703">
      <c r="B703" s="46"/>
      <c r="AT703" s="34"/>
      <c r="AU703" s="34"/>
      <c r="AV703" s="34"/>
      <c r="AW703" s="34"/>
    </row>
    <row r="704">
      <c r="B704" s="46"/>
      <c r="AT704" s="34"/>
      <c r="AU704" s="34"/>
      <c r="AV704" s="34"/>
      <c r="AW704" s="34"/>
    </row>
    <row r="705">
      <c r="B705" s="46"/>
      <c r="AT705" s="34"/>
      <c r="AU705" s="34"/>
      <c r="AV705" s="34"/>
      <c r="AW705" s="34"/>
    </row>
    <row r="706">
      <c r="B706" s="46"/>
      <c r="AT706" s="34"/>
      <c r="AU706" s="34"/>
      <c r="AV706" s="34"/>
      <c r="AW706" s="34"/>
    </row>
    <row r="707">
      <c r="B707" s="46"/>
      <c r="AT707" s="34"/>
      <c r="AU707" s="34"/>
      <c r="AV707" s="34"/>
      <c r="AW707" s="34"/>
    </row>
    <row r="708">
      <c r="B708" s="46"/>
      <c r="AT708" s="34"/>
      <c r="AU708" s="34"/>
      <c r="AV708" s="34"/>
      <c r="AW708" s="34"/>
    </row>
    <row r="709">
      <c r="B709" s="46"/>
      <c r="AT709" s="34"/>
      <c r="AU709" s="34"/>
      <c r="AV709" s="34"/>
      <c r="AW709" s="34"/>
    </row>
    <row r="710">
      <c r="B710" s="46"/>
      <c r="AT710" s="34"/>
      <c r="AU710" s="34"/>
      <c r="AV710" s="34"/>
      <c r="AW710" s="34"/>
    </row>
    <row r="711">
      <c r="B711" s="46"/>
      <c r="AT711" s="34"/>
      <c r="AU711" s="34"/>
      <c r="AV711" s="34"/>
      <c r="AW711" s="34"/>
    </row>
    <row r="712">
      <c r="B712" s="46"/>
      <c r="AT712" s="34"/>
      <c r="AU712" s="34"/>
      <c r="AV712" s="34"/>
      <c r="AW712" s="34"/>
    </row>
    <row r="713">
      <c r="B713" s="46"/>
      <c r="AT713" s="34"/>
      <c r="AU713" s="34"/>
      <c r="AV713" s="34"/>
      <c r="AW713" s="34"/>
    </row>
    <row r="714">
      <c r="B714" s="46"/>
      <c r="AT714" s="34"/>
      <c r="AU714" s="34"/>
      <c r="AV714" s="34"/>
      <c r="AW714" s="34"/>
    </row>
    <row r="715">
      <c r="B715" s="46"/>
      <c r="AT715" s="34"/>
      <c r="AU715" s="34"/>
      <c r="AV715" s="34"/>
      <c r="AW715" s="34"/>
    </row>
    <row r="716">
      <c r="B716" s="46"/>
      <c r="AT716" s="34"/>
      <c r="AU716" s="34"/>
      <c r="AV716" s="34"/>
      <c r="AW716" s="34"/>
    </row>
    <row r="717">
      <c r="B717" s="46"/>
      <c r="AT717" s="34"/>
      <c r="AU717" s="34"/>
      <c r="AV717" s="34"/>
      <c r="AW717" s="34"/>
    </row>
    <row r="718">
      <c r="B718" s="46"/>
      <c r="AT718" s="34"/>
      <c r="AU718" s="34"/>
      <c r="AV718" s="34"/>
      <c r="AW718" s="34"/>
    </row>
    <row r="719">
      <c r="B719" s="46"/>
      <c r="AT719" s="34"/>
      <c r="AU719" s="34"/>
      <c r="AV719" s="34"/>
      <c r="AW719" s="34"/>
    </row>
    <row r="720">
      <c r="B720" s="46"/>
      <c r="AT720" s="34"/>
      <c r="AU720" s="34"/>
      <c r="AV720" s="34"/>
      <c r="AW720" s="34"/>
    </row>
    <row r="721">
      <c r="B721" s="46"/>
      <c r="AT721" s="34"/>
      <c r="AU721" s="34"/>
      <c r="AV721" s="34"/>
      <c r="AW721" s="34"/>
    </row>
    <row r="722">
      <c r="B722" s="46"/>
      <c r="AT722" s="34"/>
      <c r="AU722" s="34"/>
      <c r="AV722" s="34"/>
      <c r="AW722" s="34"/>
    </row>
    <row r="723">
      <c r="B723" s="46"/>
      <c r="AT723" s="34"/>
      <c r="AU723" s="34"/>
      <c r="AV723" s="34"/>
      <c r="AW723" s="34"/>
    </row>
    <row r="724">
      <c r="B724" s="46"/>
      <c r="AT724" s="34"/>
      <c r="AU724" s="34"/>
      <c r="AV724" s="34"/>
      <c r="AW724" s="34"/>
    </row>
    <row r="725">
      <c r="B725" s="46"/>
      <c r="AT725" s="34"/>
      <c r="AU725" s="34"/>
      <c r="AV725" s="34"/>
      <c r="AW725" s="34"/>
    </row>
    <row r="726">
      <c r="B726" s="46"/>
      <c r="AT726" s="34"/>
      <c r="AU726" s="34"/>
      <c r="AV726" s="34"/>
      <c r="AW726" s="34"/>
    </row>
    <row r="727">
      <c r="B727" s="46"/>
      <c r="AT727" s="34"/>
      <c r="AU727" s="34"/>
      <c r="AV727" s="34"/>
      <c r="AW727" s="34"/>
    </row>
    <row r="728">
      <c r="B728" s="46"/>
      <c r="AT728" s="34"/>
      <c r="AU728" s="34"/>
      <c r="AV728" s="34"/>
      <c r="AW728" s="34"/>
    </row>
    <row r="729">
      <c r="B729" s="46"/>
      <c r="AT729" s="34"/>
      <c r="AU729" s="34"/>
      <c r="AV729" s="34"/>
      <c r="AW729" s="34"/>
    </row>
    <row r="730">
      <c r="B730" s="46"/>
      <c r="AT730" s="34"/>
      <c r="AU730" s="34"/>
      <c r="AV730" s="34"/>
      <c r="AW730" s="34"/>
    </row>
    <row r="731">
      <c r="B731" s="46"/>
      <c r="AT731" s="34"/>
      <c r="AU731" s="34"/>
      <c r="AV731" s="34"/>
      <c r="AW731" s="34"/>
    </row>
    <row r="732">
      <c r="B732" s="46"/>
      <c r="AT732" s="34"/>
      <c r="AU732" s="34"/>
      <c r="AV732" s="34"/>
      <c r="AW732" s="34"/>
    </row>
    <row r="733">
      <c r="B733" s="46"/>
      <c r="AT733" s="34"/>
      <c r="AU733" s="34"/>
      <c r="AV733" s="34"/>
      <c r="AW733" s="34"/>
    </row>
    <row r="734">
      <c r="B734" s="46"/>
      <c r="AT734" s="34"/>
      <c r="AU734" s="34"/>
      <c r="AV734" s="34"/>
      <c r="AW734" s="34"/>
    </row>
    <row r="735">
      <c r="B735" s="46"/>
      <c r="AT735" s="34"/>
      <c r="AU735" s="34"/>
      <c r="AV735" s="34"/>
      <c r="AW735" s="34"/>
    </row>
    <row r="736">
      <c r="B736" s="46"/>
      <c r="AT736" s="34"/>
      <c r="AU736" s="34"/>
      <c r="AV736" s="34"/>
      <c r="AW736" s="34"/>
    </row>
    <row r="737">
      <c r="B737" s="46"/>
      <c r="AT737" s="34"/>
      <c r="AU737" s="34"/>
      <c r="AV737" s="34"/>
      <c r="AW737" s="34"/>
    </row>
    <row r="738">
      <c r="B738" s="46"/>
      <c r="AT738" s="34"/>
      <c r="AU738" s="34"/>
      <c r="AV738" s="34"/>
      <c r="AW738" s="34"/>
    </row>
    <row r="739">
      <c r="B739" s="46"/>
      <c r="AT739" s="34"/>
      <c r="AU739" s="34"/>
      <c r="AV739" s="34"/>
      <c r="AW739" s="34"/>
    </row>
    <row r="740">
      <c r="B740" s="46"/>
      <c r="AT740" s="34"/>
      <c r="AU740" s="34"/>
      <c r="AV740" s="34"/>
      <c r="AW740" s="34"/>
    </row>
    <row r="741">
      <c r="B741" s="46"/>
      <c r="AT741" s="34"/>
      <c r="AU741" s="34"/>
      <c r="AV741" s="34"/>
      <c r="AW741" s="34"/>
    </row>
    <row r="742">
      <c r="B742" s="46"/>
      <c r="AT742" s="34"/>
      <c r="AU742" s="34"/>
      <c r="AV742" s="34"/>
      <c r="AW742" s="34"/>
    </row>
    <row r="743">
      <c r="B743" s="46"/>
      <c r="AT743" s="34"/>
      <c r="AU743" s="34"/>
      <c r="AV743" s="34"/>
      <c r="AW743" s="34"/>
    </row>
    <row r="744">
      <c r="B744" s="46"/>
      <c r="AT744" s="34"/>
      <c r="AU744" s="34"/>
      <c r="AV744" s="34"/>
      <c r="AW744" s="34"/>
    </row>
    <row r="745">
      <c r="B745" s="46"/>
      <c r="AT745" s="34"/>
      <c r="AU745" s="34"/>
      <c r="AV745" s="34"/>
      <c r="AW745" s="34"/>
    </row>
    <row r="746">
      <c r="B746" s="46"/>
      <c r="AT746" s="34"/>
      <c r="AU746" s="34"/>
      <c r="AV746" s="34"/>
      <c r="AW746" s="34"/>
    </row>
    <row r="747">
      <c r="B747" s="46"/>
      <c r="AT747" s="34"/>
      <c r="AU747" s="34"/>
      <c r="AV747" s="34"/>
      <c r="AW747" s="34"/>
    </row>
    <row r="748">
      <c r="B748" s="46"/>
      <c r="AT748" s="34"/>
      <c r="AU748" s="34"/>
      <c r="AV748" s="34"/>
      <c r="AW748" s="34"/>
    </row>
    <row r="749">
      <c r="B749" s="46"/>
      <c r="AT749" s="34"/>
      <c r="AU749" s="34"/>
      <c r="AV749" s="34"/>
      <c r="AW749" s="34"/>
    </row>
    <row r="750">
      <c r="B750" s="46"/>
      <c r="AT750" s="34"/>
      <c r="AU750" s="34"/>
      <c r="AV750" s="34"/>
      <c r="AW750" s="34"/>
    </row>
    <row r="751">
      <c r="B751" s="46"/>
      <c r="AT751" s="34"/>
      <c r="AU751" s="34"/>
      <c r="AV751" s="34"/>
      <c r="AW751" s="34"/>
    </row>
    <row r="752">
      <c r="B752" s="46"/>
      <c r="AT752" s="34"/>
      <c r="AU752" s="34"/>
      <c r="AV752" s="34"/>
      <c r="AW752" s="34"/>
    </row>
    <row r="753">
      <c r="B753" s="46"/>
      <c r="AT753" s="34"/>
      <c r="AU753" s="34"/>
      <c r="AV753" s="34"/>
      <c r="AW753" s="34"/>
    </row>
    <row r="754">
      <c r="B754" s="46"/>
      <c r="AT754" s="34"/>
      <c r="AU754" s="34"/>
      <c r="AV754" s="34"/>
      <c r="AW754" s="34"/>
    </row>
    <row r="755">
      <c r="B755" s="46"/>
      <c r="AT755" s="34"/>
      <c r="AU755" s="34"/>
      <c r="AV755" s="34"/>
      <c r="AW755" s="34"/>
    </row>
    <row r="756">
      <c r="B756" s="46"/>
      <c r="AT756" s="34"/>
      <c r="AU756" s="34"/>
      <c r="AV756" s="34"/>
      <c r="AW756" s="34"/>
    </row>
    <row r="757">
      <c r="B757" s="46"/>
      <c r="AT757" s="34"/>
      <c r="AU757" s="34"/>
      <c r="AV757" s="34"/>
      <c r="AW757" s="34"/>
    </row>
    <row r="758">
      <c r="B758" s="46"/>
      <c r="AT758" s="34"/>
      <c r="AU758" s="34"/>
      <c r="AV758" s="34"/>
      <c r="AW758" s="34"/>
    </row>
    <row r="759">
      <c r="B759" s="46"/>
      <c r="AT759" s="34"/>
      <c r="AU759" s="34"/>
      <c r="AV759" s="34"/>
      <c r="AW759" s="34"/>
    </row>
    <row r="760">
      <c r="B760" s="46"/>
      <c r="AT760" s="34"/>
      <c r="AU760" s="34"/>
      <c r="AV760" s="34"/>
      <c r="AW760" s="34"/>
    </row>
    <row r="761">
      <c r="B761" s="46"/>
      <c r="AT761" s="34"/>
      <c r="AU761" s="34"/>
      <c r="AV761" s="34"/>
      <c r="AW761" s="34"/>
    </row>
    <row r="762">
      <c r="B762" s="46"/>
      <c r="AT762" s="34"/>
      <c r="AU762" s="34"/>
      <c r="AV762" s="34"/>
      <c r="AW762" s="34"/>
    </row>
    <row r="763">
      <c r="B763" s="46"/>
      <c r="AT763" s="34"/>
      <c r="AU763" s="34"/>
      <c r="AV763" s="34"/>
      <c r="AW763" s="34"/>
    </row>
    <row r="764">
      <c r="B764" s="46"/>
      <c r="AT764" s="34"/>
      <c r="AU764" s="34"/>
      <c r="AV764" s="34"/>
      <c r="AW764" s="34"/>
    </row>
    <row r="765">
      <c r="B765" s="46"/>
      <c r="AT765" s="34"/>
      <c r="AU765" s="34"/>
      <c r="AV765" s="34"/>
      <c r="AW765" s="34"/>
    </row>
    <row r="766">
      <c r="B766" s="46"/>
      <c r="AT766" s="34"/>
      <c r="AU766" s="34"/>
      <c r="AV766" s="34"/>
      <c r="AW766" s="34"/>
    </row>
    <row r="767">
      <c r="B767" s="46"/>
      <c r="AT767" s="34"/>
      <c r="AU767" s="34"/>
      <c r="AV767" s="34"/>
      <c r="AW767" s="34"/>
    </row>
    <row r="768">
      <c r="B768" s="46"/>
      <c r="AT768" s="34"/>
      <c r="AU768" s="34"/>
      <c r="AV768" s="34"/>
      <c r="AW768" s="34"/>
    </row>
    <row r="769">
      <c r="B769" s="46"/>
      <c r="AT769" s="34"/>
      <c r="AU769" s="34"/>
      <c r="AV769" s="34"/>
      <c r="AW769" s="34"/>
    </row>
    <row r="770">
      <c r="B770" s="46"/>
      <c r="AT770" s="34"/>
      <c r="AU770" s="34"/>
      <c r="AV770" s="34"/>
      <c r="AW770" s="34"/>
    </row>
    <row r="771">
      <c r="B771" s="46"/>
      <c r="AT771" s="34"/>
      <c r="AU771" s="34"/>
      <c r="AV771" s="34"/>
      <c r="AW771" s="34"/>
    </row>
    <row r="772">
      <c r="B772" s="46"/>
      <c r="AT772" s="34"/>
      <c r="AU772" s="34"/>
      <c r="AV772" s="34"/>
      <c r="AW772" s="34"/>
    </row>
    <row r="773">
      <c r="B773" s="46"/>
      <c r="AT773" s="34"/>
      <c r="AU773" s="34"/>
      <c r="AV773" s="34"/>
      <c r="AW773" s="34"/>
    </row>
    <row r="774">
      <c r="B774" s="46"/>
      <c r="AT774" s="34"/>
      <c r="AU774" s="34"/>
      <c r="AV774" s="34"/>
      <c r="AW774" s="34"/>
    </row>
    <row r="775">
      <c r="B775" s="46"/>
      <c r="AT775" s="34"/>
      <c r="AU775" s="34"/>
      <c r="AV775" s="34"/>
      <c r="AW775" s="34"/>
    </row>
    <row r="776">
      <c r="B776" s="46"/>
      <c r="AT776" s="34"/>
      <c r="AU776" s="34"/>
      <c r="AV776" s="34"/>
      <c r="AW776" s="34"/>
    </row>
    <row r="777">
      <c r="B777" s="46"/>
      <c r="AT777" s="34"/>
      <c r="AU777" s="34"/>
      <c r="AV777" s="34"/>
      <c r="AW777" s="34"/>
    </row>
    <row r="778">
      <c r="B778" s="46"/>
      <c r="AT778" s="34"/>
      <c r="AU778" s="34"/>
      <c r="AV778" s="34"/>
      <c r="AW778" s="34"/>
    </row>
    <row r="779">
      <c r="B779" s="46"/>
      <c r="AT779" s="34"/>
      <c r="AU779" s="34"/>
      <c r="AV779" s="34"/>
      <c r="AW779" s="34"/>
    </row>
    <row r="780">
      <c r="B780" s="46"/>
      <c r="AT780" s="34"/>
      <c r="AU780" s="34"/>
      <c r="AV780" s="34"/>
      <c r="AW780" s="34"/>
    </row>
    <row r="781">
      <c r="B781" s="46"/>
      <c r="AT781" s="34"/>
      <c r="AU781" s="34"/>
      <c r="AV781" s="34"/>
      <c r="AW781" s="34"/>
    </row>
    <row r="782">
      <c r="B782" s="46"/>
      <c r="AT782" s="34"/>
      <c r="AU782" s="34"/>
      <c r="AV782" s="34"/>
      <c r="AW782" s="34"/>
    </row>
    <row r="783">
      <c r="B783" s="46"/>
      <c r="AT783" s="34"/>
      <c r="AU783" s="34"/>
      <c r="AV783" s="34"/>
      <c r="AW783" s="34"/>
    </row>
    <row r="784">
      <c r="B784" s="46"/>
      <c r="AT784" s="34"/>
      <c r="AU784" s="34"/>
      <c r="AV784" s="34"/>
      <c r="AW784" s="34"/>
    </row>
    <row r="785">
      <c r="B785" s="46"/>
      <c r="AT785" s="34"/>
      <c r="AU785" s="34"/>
      <c r="AV785" s="34"/>
      <c r="AW785" s="34"/>
    </row>
    <row r="786">
      <c r="B786" s="46"/>
      <c r="AT786" s="34"/>
      <c r="AU786" s="34"/>
      <c r="AV786" s="34"/>
      <c r="AW786" s="34"/>
    </row>
    <row r="787">
      <c r="B787" s="46"/>
      <c r="AT787" s="34"/>
      <c r="AU787" s="34"/>
      <c r="AV787" s="34"/>
      <c r="AW787" s="34"/>
    </row>
    <row r="788">
      <c r="B788" s="46"/>
      <c r="AT788" s="34"/>
      <c r="AU788" s="34"/>
      <c r="AV788" s="34"/>
      <c r="AW788" s="34"/>
    </row>
    <row r="789">
      <c r="B789" s="46"/>
      <c r="AT789" s="34"/>
      <c r="AU789" s="34"/>
      <c r="AV789" s="34"/>
      <c r="AW789" s="34"/>
    </row>
    <row r="790">
      <c r="B790" s="46"/>
      <c r="AT790" s="34"/>
      <c r="AU790" s="34"/>
      <c r="AV790" s="34"/>
      <c r="AW790" s="34"/>
    </row>
    <row r="791">
      <c r="B791" s="46"/>
      <c r="AT791" s="34"/>
      <c r="AU791" s="34"/>
      <c r="AV791" s="34"/>
      <c r="AW791" s="34"/>
    </row>
    <row r="792">
      <c r="B792" s="46"/>
      <c r="AT792" s="34"/>
      <c r="AU792" s="34"/>
      <c r="AV792" s="34"/>
      <c r="AW792" s="34"/>
    </row>
    <row r="793">
      <c r="B793" s="46"/>
      <c r="AT793" s="34"/>
      <c r="AU793" s="34"/>
      <c r="AV793" s="34"/>
      <c r="AW793" s="34"/>
    </row>
    <row r="794">
      <c r="B794" s="46"/>
      <c r="AT794" s="34"/>
      <c r="AU794" s="34"/>
      <c r="AV794" s="34"/>
      <c r="AW794" s="34"/>
    </row>
    <row r="795">
      <c r="B795" s="46"/>
      <c r="AT795" s="34"/>
      <c r="AU795" s="34"/>
      <c r="AV795" s="34"/>
      <c r="AW795" s="34"/>
    </row>
    <row r="796">
      <c r="B796" s="46"/>
      <c r="AT796" s="34"/>
      <c r="AU796" s="34"/>
      <c r="AV796" s="34"/>
      <c r="AW796" s="34"/>
    </row>
    <row r="797">
      <c r="B797" s="46"/>
      <c r="AT797" s="34"/>
      <c r="AU797" s="34"/>
      <c r="AV797" s="34"/>
      <c r="AW797" s="34"/>
    </row>
    <row r="798">
      <c r="B798" s="46"/>
      <c r="AT798" s="34"/>
      <c r="AU798" s="34"/>
      <c r="AV798" s="34"/>
      <c r="AW798" s="34"/>
    </row>
    <row r="799">
      <c r="B799" s="46"/>
      <c r="AT799" s="34"/>
      <c r="AU799" s="34"/>
      <c r="AV799" s="34"/>
      <c r="AW799" s="34"/>
    </row>
    <row r="800">
      <c r="B800" s="46"/>
      <c r="AT800" s="34"/>
      <c r="AU800" s="34"/>
      <c r="AV800" s="34"/>
      <c r="AW800" s="34"/>
    </row>
    <row r="801">
      <c r="B801" s="46"/>
      <c r="AT801" s="34"/>
      <c r="AU801" s="34"/>
      <c r="AV801" s="34"/>
      <c r="AW801" s="34"/>
    </row>
    <row r="802">
      <c r="B802" s="46"/>
      <c r="AT802" s="34"/>
      <c r="AU802" s="34"/>
      <c r="AV802" s="34"/>
      <c r="AW802" s="34"/>
    </row>
    <row r="803">
      <c r="B803" s="46"/>
      <c r="AT803" s="34"/>
      <c r="AU803" s="34"/>
      <c r="AV803" s="34"/>
      <c r="AW803" s="34"/>
    </row>
    <row r="804">
      <c r="B804" s="46"/>
      <c r="AT804" s="34"/>
      <c r="AU804" s="34"/>
      <c r="AV804" s="34"/>
      <c r="AW804" s="34"/>
    </row>
    <row r="805">
      <c r="B805" s="46"/>
      <c r="AT805" s="34"/>
      <c r="AU805" s="34"/>
      <c r="AV805" s="34"/>
      <c r="AW805" s="34"/>
    </row>
    <row r="806">
      <c r="B806" s="46"/>
      <c r="AT806" s="34"/>
      <c r="AU806" s="34"/>
      <c r="AV806" s="34"/>
      <c r="AW806" s="34"/>
    </row>
    <row r="807">
      <c r="B807" s="46"/>
      <c r="AT807" s="34"/>
      <c r="AU807" s="34"/>
      <c r="AV807" s="34"/>
      <c r="AW807" s="34"/>
    </row>
    <row r="808">
      <c r="B808" s="46"/>
      <c r="AT808" s="34"/>
      <c r="AU808" s="34"/>
      <c r="AV808" s="34"/>
      <c r="AW808" s="34"/>
    </row>
    <row r="809">
      <c r="B809" s="46"/>
      <c r="AT809" s="34"/>
      <c r="AU809" s="34"/>
      <c r="AV809" s="34"/>
      <c r="AW809" s="34"/>
    </row>
    <row r="810">
      <c r="B810" s="46"/>
      <c r="AT810" s="34"/>
      <c r="AU810" s="34"/>
      <c r="AV810" s="34"/>
      <c r="AW810" s="34"/>
    </row>
    <row r="811">
      <c r="B811" s="46"/>
      <c r="AT811" s="34"/>
      <c r="AU811" s="34"/>
      <c r="AV811" s="34"/>
      <c r="AW811" s="34"/>
    </row>
    <row r="812">
      <c r="B812" s="46"/>
      <c r="AT812" s="34"/>
      <c r="AU812" s="34"/>
      <c r="AV812" s="34"/>
      <c r="AW812" s="34"/>
    </row>
    <row r="813">
      <c r="B813" s="46"/>
      <c r="AT813" s="34"/>
      <c r="AU813" s="34"/>
      <c r="AV813" s="34"/>
      <c r="AW813" s="34"/>
    </row>
    <row r="814">
      <c r="B814" s="46"/>
      <c r="AT814" s="34"/>
      <c r="AU814" s="34"/>
      <c r="AV814" s="34"/>
      <c r="AW814" s="34"/>
    </row>
    <row r="815">
      <c r="B815" s="46"/>
      <c r="AT815" s="34"/>
      <c r="AU815" s="34"/>
      <c r="AV815" s="34"/>
      <c r="AW815" s="34"/>
    </row>
    <row r="816">
      <c r="B816" s="46"/>
      <c r="AT816" s="34"/>
      <c r="AU816" s="34"/>
      <c r="AV816" s="34"/>
      <c r="AW816" s="34"/>
    </row>
    <row r="817">
      <c r="B817" s="46"/>
      <c r="AT817" s="34"/>
      <c r="AU817" s="34"/>
      <c r="AV817" s="34"/>
      <c r="AW817" s="34"/>
    </row>
    <row r="818">
      <c r="B818" s="46"/>
      <c r="AT818" s="34"/>
      <c r="AU818" s="34"/>
      <c r="AV818" s="34"/>
      <c r="AW818" s="34"/>
    </row>
    <row r="819">
      <c r="B819" s="46"/>
      <c r="AT819" s="34"/>
      <c r="AU819" s="34"/>
      <c r="AV819" s="34"/>
      <c r="AW819" s="34"/>
    </row>
    <row r="820">
      <c r="B820" s="46"/>
      <c r="AT820" s="34"/>
      <c r="AU820" s="34"/>
      <c r="AV820" s="34"/>
      <c r="AW820" s="34"/>
    </row>
    <row r="821">
      <c r="B821" s="46"/>
      <c r="AT821" s="34"/>
      <c r="AU821" s="34"/>
      <c r="AV821" s="34"/>
      <c r="AW821" s="34"/>
    </row>
    <row r="822">
      <c r="B822" s="46"/>
      <c r="AT822" s="34"/>
      <c r="AU822" s="34"/>
      <c r="AV822" s="34"/>
      <c r="AW822" s="34"/>
    </row>
    <row r="823">
      <c r="B823" s="46"/>
      <c r="AT823" s="34"/>
      <c r="AU823" s="34"/>
      <c r="AV823" s="34"/>
      <c r="AW823" s="34"/>
    </row>
    <row r="824">
      <c r="B824" s="46"/>
      <c r="AT824" s="34"/>
      <c r="AU824" s="34"/>
      <c r="AV824" s="34"/>
      <c r="AW824" s="34"/>
    </row>
    <row r="825">
      <c r="B825" s="46"/>
      <c r="AT825" s="34"/>
      <c r="AU825" s="34"/>
      <c r="AV825" s="34"/>
      <c r="AW825" s="34"/>
    </row>
    <row r="826">
      <c r="B826" s="46"/>
      <c r="AT826" s="34"/>
      <c r="AU826" s="34"/>
      <c r="AV826" s="34"/>
      <c r="AW826" s="34"/>
    </row>
    <row r="827">
      <c r="B827" s="46"/>
      <c r="AT827" s="34"/>
      <c r="AU827" s="34"/>
      <c r="AV827" s="34"/>
      <c r="AW827" s="34"/>
    </row>
    <row r="828">
      <c r="B828" s="46"/>
      <c r="AT828" s="34"/>
      <c r="AU828" s="34"/>
      <c r="AV828" s="34"/>
      <c r="AW828" s="34"/>
    </row>
    <row r="829">
      <c r="B829" s="46"/>
      <c r="AT829" s="34"/>
      <c r="AU829" s="34"/>
      <c r="AV829" s="34"/>
      <c r="AW829" s="34"/>
    </row>
    <row r="830">
      <c r="B830" s="46"/>
      <c r="AT830" s="34"/>
      <c r="AU830" s="34"/>
      <c r="AV830" s="34"/>
      <c r="AW830" s="34"/>
    </row>
    <row r="831">
      <c r="B831" s="46"/>
      <c r="AT831" s="34"/>
      <c r="AU831" s="34"/>
      <c r="AV831" s="34"/>
      <c r="AW831" s="34"/>
    </row>
    <row r="832">
      <c r="B832" s="46"/>
      <c r="AT832" s="34"/>
      <c r="AU832" s="34"/>
      <c r="AV832" s="34"/>
      <c r="AW832" s="34"/>
    </row>
    <row r="833">
      <c r="B833" s="46"/>
      <c r="AT833" s="34"/>
      <c r="AU833" s="34"/>
      <c r="AV833" s="34"/>
      <c r="AW833" s="34"/>
    </row>
    <row r="834">
      <c r="B834" s="46"/>
      <c r="AT834" s="34"/>
      <c r="AU834" s="34"/>
      <c r="AV834" s="34"/>
      <c r="AW834" s="34"/>
    </row>
    <row r="835">
      <c r="B835" s="46"/>
      <c r="AT835" s="34"/>
      <c r="AU835" s="34"/>
      <c r="AV835" s="34"/>
      <c r="AW835" s="34"/>
    </row>
    <row r="836">
      <c r="B836" s="46"/>
      <c r="AT836" s="34"/>
      <c r="AU836" s="34"/>
      <c r="AV836" s="34"/>
      <c r="AW836" s="34"/>
    </row>
    <row r="837">
      <c r="B837" s="46"/>
      <c r="AT837" s="34"/>
      <c r="AU837" s="34"/>
      <c r="AV837" s="34"/>
      <c r="AW837" s="34"/>
    </row>
    <row r="838">
      <c r="B838" s="46"/>
      <c r="AT838" s="34"/>
      <c r="AU838" s="34"/>
      <c r="AV838" s="34"/>
      <c r="AW838" s="34"/>
    </row>
    <row r="839">
      <c r="B839" s="46"/>
      <c r="AT839" s="34"/>
      <c r="AU839" s="34"/>
      <c r="AV839" s="34"/>
      <c r="AW839" s="34"/>
    </row>
    <row r="840">
      <c r="B840" s="46"/>
      <c r="AT840" s="34"/>
      <c r="AU840" s="34"/>
      <c r="AV840" s="34"/>
      <c r="AW840" s="34"/>
    </row>
    <row r="841">
      <c r="B841" s="46"/>
      <c r="AT841" s="34"/>
      <c r="AU841" s="34"/>
      <c r="AV841" s="34"/>
      <c r="AW841" s="34"/>
    </row>
    <row r="842">
      <c r="B842" s="46"/>
      <c r="AT842" s="34"/>
      <c r="AU842" s="34"/>
      <c r="AV842" s="34"/>
      <c r="AW842" s="34"/>
    </row>
    <row r="843">
      <c r="B843" s="46"/>
      <c r="AT843" s="34"/>
      <c r="AU843" s="34"/>
      <c r="AV843" s="34"/>
      <c r="AW843" s="34"/>
    </row>
    <row r="844">
      <c r="B844" s="46"/>
      <c r="AT844" s="34"/>
      <c r="AU844" s="34"/>
      <c r="AV844" s="34"/>
      <c r="AW844" s="34"/>
    </row>
    <row r="845">
      <c r="B845" s="46"/>
      <c r="AT845" s="34"/>
      <c r="AU845" s="34"/>
      <c r="AV845" s="34"/>
      <c r="AW845" s="34"/>
    </row>
    <row r="846">
      <c r="B846" s="46"/>
      <c r="AT846" s="34"/>
      <c r="AU846" s="34"/>
      <c r="AV846" s="34"/>
      <c r="AW846" s="34"/>
    </row>
    <row r="847">
      <c r="B847" s="46"/>
      <c r="AT847" s="34"/>
      <c r="AU847" s="34"/>
      <c r="AV847" s="34"/>
      <c r="AW847" s="34"/>
    </row>
    <row r="848">
      <c r="B848" s="46"/>
      <c r="AT848" s="34"/>
      <c r="AU848" s="34"/>
      <c r="AV848" s="34"/>
      <c r="AW848" s="34"/>
    </row>
    <row r="849">
      <c r="B849" s="46"/>
      <c r="AT849" s="34"/>
      <c r="AU849" s="34"/>
      <c r="AV849" s="34"/>
      <c r="AW849" s="34"/>
    </row>
    <row r="850">
      <c r="B850" s="46"/>
      <c r="AT850" s="34"/>
      <c r="AU850" s="34"/>
      <c r="AV850" s="34"/>
      <c r="AW850" s="34"/>
    </row>
    <row r="851">
      <c r="B851" s="46"/>
      <c r="AT851" s="34"/>
      <c r="AU851" s="34"/>
      <c r="AV851" s="34"/>
      <c r="AW851" s="34"/>
    </row>
    <row r="852">
      <c r="B852" s="46"/>
      <c r="AT852" s="34"/>
      <c r="AU852" s="34"/>
      <c r="AV852" s="34"/>
      <c r="AW852" s="34"/>
    </row>
    <row r="853">
      <c r="B853" s="46"/>
      <c r="AT853" s="34"/>
      <c r="AU853" s="34"/>
      <c r="AV853" s="34"/>
      <c r="AW853" s="34"/>
    </row>
    <row r="854">
      <c r="B854" s="46"/>
      <c r="AT854" s="34"/>
      <c r="AU854" s="34"/>
      <c r="AV854" s="34"/>
      <c r="AW854" s="34"/>
    </row>
    <row r="855">
      <c r="B855" s="46"/>
      <c r="AT855" s="34"/>
      <c r="AU855" s="34"/>
      <c r="AV855" s="34"/>
      <c r="AW855" s="34"/>
    </row>
    <row r="856">
      <c r="B856" s="46"/>
      <c r="AT856" s="34"/>
      <c r="AU856" s="34"/>
      <c r="AV856" s="34"/>
      <c r="AW856" s="34"/>
    </row>
    <row r="857">
      <c r="B857" s="46"/>
      <c r="AT857" s="34"/>
      <c r="AU857" s="34"/>
      <c r="AV857" s="34"/>
      <c r="AW857" s="34"/>
    </row>
    <row r="858">
      <c r="B858" s="46"/>
      <c r="AT858" s="34"/>
      <c r="AU858" s="34"/>
      <c r="AV858" s="34"/>
      <c r="AW858" s="34"/>
    </row>
    <row r="859">
      <c r="B859" s="46"/>
      <c r="AT859" s="34"/>
      <c r="AU859" s="34"/>
      <c r="AV859" s="34"/>
      <c r="AW859" s="34"/>
    </row>
    <row r="860">
      <c r="B860" s="46"/>
      <c r="AT860" s="34"/>
      <c r="AU860" s="34"/>
      <c r="AV860" s="34"/>
      <c r="AW860" s="34"/>
    </row>
    <row r="861">
      <c r="B861" s="46"/>
      <c r="AT861" s="34"/>
      <c r="AU861" s="34"/>
      <c r="AV861" s="34"/>
      <c r="AW861" s="34"/>
    </row>
    <row r="862">
      <c r="B862" s="46"/>
      <c r="AT862" s="34"/>
      <c r="AU862" s="34"/>
      <c r="AV862" s="34"/>
      <c r="AW862" s="34"/>
    </row>
    <row r="863">
      <c r="B863" s="46"/>
      <c r="AT863" s="34"/>
      <c r="AU863" s="34"/>
      <c r="AV863" s="34"/>
      <c r="AW863" s="34"/>
    </row>
    <row r="864">
      <c r="B864" s="46"/>
      <c r="AT864" s="34"/>
      <c r="AU864" s="34"/>
      <c r="AV864" s="34"/>
      <c r="AW864" s="34"/>
    </row>
    <row r="865">
      <c r="B865" s="46"/>
      <c r="AT865" s="34"/>
      <c r="AU865" s="34"/>
      <c r="AV865" s="34"/>
      <c r="AW865" s="34"/>
    </row>
    <row r="866">
      <c r="B866" s="46"/>
      <c r="AT866" s="34"/>
      <c r="AU866" s="34"/>
      <c r="AV866" s="34"/>
      <c r="AW866" s="34"/>
    </row>
    <row r="867">
      <c r="B867" s="46"/>
      <c r="AT867" s="34"/>
      <c r="AU867" s="34"/>
      <c r="AV867" s="34"/>
      <c r="AW867" s="34"/>
    </row>
    <row r="868">
      <c r="B868" s="46"/>
      <c r="AT868" s="34"/>
      <c r="AU868" s="34"/>
      <c r="AV868" s="34"/>
      <c r="AW868" s="34"/>
    </row>
    <row r="869">
      <c r="B869" s="46"/>
      <c r="AT869" s="34"/>
      <c r="AU869" s="34"/>
      <c r="AV869" s="34"/>
      <c r="AW869" s="34"/>
    </row>
    <row r="870">
      <c r="B870" s="46"/>
      <c r="AT870" s="34"/>
      <c r="AU870" s="34"/>
      <c r="AV870" s="34"/>
      <c r="AW870" s="34"/>
    </row>
    <row r="871">
      <c r="B871" s="46"/>
      <c r="AT871" s="34"/>
      <c r="AU871" s="34"/>
      <c r="AV871" s="34"/>
      <c r="AW871" s="34"/>
    </row>
    <row r="872">
      <c r="B872" s="46"/>
      <c r="AT872" s="34"/>
      <c r="AU872" s="34"/>
      <c r="AV872" s="34"/>
      <c r="AW872" s="34"/>
    </row>
    <row r="873">
      <c r="B873" s="46"/>
      <c r="AT873" s="34"/>
      <c r="AU873" s="34"/>
      <c r="AV873" s="34"/>
      <c r="AW873" s="34"/>
    </row>
    <row r="874">
      <c r="B874" s="46"/>
      <c r="AT874" s="34"/>
      <c r="AU874" s="34"/>
      <c r="AV874" s="34"/>
      <c r="AW874" s="34"/>
    </row>
    <row r="875">
      <c r="B875" s="46"/>
      <c r="AT875" s="34"/>
      <c r="AU875" s="34"/>
      <c r="AV875" s="34"/>
      <c r="AW875" s="34"/>
    </row>
    <row r="876">
      <c r="B876" s="46"/>
      <c r="AT876" s="34"/>
      <c r="AU876" s="34"/>
      <c r="AV876" s="34"/>
      <c r="AW876" s="34"/>
    </row>
    <row r="877">
      <c r="B877" s="46"/>
      <c r="AT877" s="34"/>
      <c r="AU877" s="34"/>
      <c r="AV877" s="34"/>
      <c r="AW877" s="34"/>
    </row>
    <row r="878">
      <c r="B878" s="46"/>
      <c r="AT878" s="34"/>
      <c r="AU878" s="34"/>
      <c r="AV878" s="34"/>
      <c r="AW878" s="34"/>
    </row>
    <row r="879">
      <c r="B879" s="46"/>
      <c r="AT879" s="34"/>
      <c r="AU879" s="34"/>
      <c r="AV879" s="34"/>
      <c r="AW879" s="34"/>
    </row>
    <row r="880">
      <c r="B880" s="46"/>
      <c r="AT880" s="34"/>
      <c r="AU880" s="34"/>
      <c r="AV880" s="34"/>
      <c r="AW880" s="34"/>
    </row>
    <row r="881">
      <c r="B881" s="46"/>
      <c r="AT881" s="34"/>
      <c r="AU881" s="34"/>
      <c r="AV881" s="34"/>
      <c r="AW881" s="34"/>
    </row>
    <row r="882">
      <c r="B882" s="46"/>
      <c r="AT882" s="34"/>
      <c r="AU882" s="34"/>
      <c r="AV882" s="34"/>
      <c r="AW882" s="34"/>
    </row>
    <row r="883">
      <c r="B883" s="46"/>
      <c r="AT883" s="34"/>
      <c r="AU883" s="34"/>
      <c r="AV883" s="34"/>
      <c r="AW883" s="34"/>
    </row>
    <row r="884">
      <c r="B884" s="46"/>
      <c r="AT884" s="34"/>
      <c r="AU884" s="34"/>
      <c r="AV884" s="34"/>
      <c r="AW884" s="34"/>
    </row>
    <row r="885">
      <c r="B885" s="46"/>
      <c r="AT885" s="34"/>
      <c r="AU885" s="34"/>
      <c r="AV885" s="34"/>
      <c r="AW885" s="34"/>
    </row>
    <row r="886">
      <c r="B886" s="46"/>
      <c r="AT886" s="34"/>
      <c r="AU886" s="34"/>
      <c r="AV886" s="34"/>
      <c r="AW886" s="34"/>
    </row>
    <row r="887">
      <c r="B887" s="46"/>
      <c r="AT887" s="34"/>
      <c r="AU887" s="34"/>
      <c r="AV887" s="34"/>
      <c r="AW887" s="34"/>
    </row>
    <row r="888">
      <c r="B888" s="46"/>
      <c r="AT888" s="34"/>
      <c r="AU888" s="34"/>
      <c r="AV888" s="34"/>
      <c r="AW888" s="34"/>
    </row>
    <row r="889">
      <c r="B889" s="46"/>
      <c r="AT889" s="34"/>
      <c r="AU889" s="34"/>
      <c r="AV889" s="34"/>
      <c r="AW889" s="34"/>
    </row>
    <row r="890">
      <c r="B890" s="46"/>
      <c r="AT890" s="34"/>
      <c r="AU890" s="34"/>
      <c r="AV890" s="34"/>
      <c r="AW890" s="34"/>
    </row>
    <row r="891">
      <c r="B891" s="46"/>
      <c r="AT891" s="34"/>
      <c r="AU891" s="34"/>
      <c r="AV891" s="34"/>
      <c r="AW891" s="34"/>
    </row>
    <row r="892">
      <c r="B892" s="46"/>
      <c r="AT892" s="34"/>
      <c r="AU892" s="34"/>
      <c r="AV892" s="34"/>
      <c r="AW892" s="34"/>
    </row>
    <row r="893">
      <c r="B893" s="46"/>
      <c r="AT893" s="34"/>
      <c r="AU893" s="34"/>
      <c r="AV893" s="34"/>
      <c r="AW893" s="34"/>
    </row>
    <row r="894">
      <c r="B894" s="46"/>
      <c r="AT894" s="34"/>
      <c r="AU894" s="34"/>
      <c r="AV894" s="34"/>
      <c r="AW894" s="34"/>
    </row>
    <row r="895">
      <c r="B895" s="46"/>
      <c r="AT895" s="34"/>
      <c r="AU895" s="34"/>
      <c r="AV895" s="34"/>
      <c r="AW895" s="34"/>
    </row>
    <row r="896">
      <c r="B896" s="46"/>
      <c r="AT896" s="34"/>
      <c r="AU896" s="34"/>
      <c r="AV896" s="34"/>
      <c r="AW896" s="34"/>
    </row>
    <row r="897">
      <c r="B897" s="46"/>
      <c r="AT897" s="34"/>
      <c r="AU897" s="34"/>
      <c r="AV897" s="34"/>
      <c r="AW897" s="34"/>
    </row>
    <row r="898">
      <c r="B898" s="46"/>
      <c r="AT898" s="34"/>
      <c r="AU898" s="34"/>
      <c r="AV898" s="34"/>
      <c r="AW898" s="34"/>
    </row>
    <row r="899">
      <c r="B899" s="46"/>
      <c r="AT899" s="34"/>
      <c r="AU899" s="34"/>
      <c r="AV899" s="34"/>
      <c r="AW899" s="34"/>
    </row>
    <row r="900">
      <c r="B900" s="46"/>
      <c r="AT900" s="34"/>
      <c r="AU900" s="34"/>
      <c r="AV900" s="34"/>
      <c r="AW900" s="34"/>
    </row>
    <row r="901">
      <c r="B901" s="46"/>
      <c r="AT901" s="34"/>
      <c r="AU901" s="34"/>
      <c r="AV901" s="34"/>
      <c r="AW901" s="34"/>
    </row>
    <row r="902">
      <c r="B902" s="46"/>
      <c r="AT902" s="34"/>
      <c r="AU902" s="34"/>
      <c r="AV902" s="34"/>
      <c r="AW902" s="34"/>
    </row>
    <row r="903">
      <c r="B903" s="46"/>
      <c r="AT903" s="34"/>
      <c r="AU903" s="34"/>
      <c r="AV903" s="34"/>
      <c r="AW903" s="34"/>
    </row>
    <row r="904">
      <c r="B904" s="46"/>
      <c r="AT904" s="34"/>
      <c r="AU904" s="34"/>
      <c r="AV904" s="34"/>
      <c r="AW904" s="34"/>
    </row>
    <row r="905">
      <c r="B905" s="46"/>
      <c r="AT905" s="34"/>
      <c r="AU905" s="34"/>
      <c r="AV905" s="34"/>
      <c r="AW905" s="34"/>
    </row>
    <row r="906">
      <c r="B906" s="46"/>
      <c r="AT906" s="34"/>
      <c r="AU906" s="34"/>
      <c r="AV906" s="34"/>
      <c r="AW906" s="34"/>
    </row>
    <row r="907">
      <c r="B907" s="46"/>
      <c r="AT907" s="34"/>
      <c r="AU907" s="34"/>
      <c r="AV907" s="34"/>
      <c r="AW907" s="34"/>
    </row>
    <row r="908">
      <c r="B908" s="46"/>
      <c r="AT908" s="34"/>
      <c r="AU908" s="34"/>
      <c r="AV908" s="34"/>
      <c r="AW908" s="34"/>
    </row>
    <row r="909">
      <c r="B909" s="46"/>
      <c r="AT909" s="34"/>
      <c r="AU909" s="34"/>
      <c r="AV909" s="34"/>
      <c r="AW909" s="34"/>
    </row>
    <row r="910">
      <c r="B910" s="46"/>
      <c r="AT910" s="34"/>
      <c r="AU910" s="34"/>
      <c r="AV910" s="34"/>
      <c r="AW910" s="34"/>
    </row>
    <row r="911">
      <c r="B911" s="46"/>
      <c r="AT911" s="34"/>
      <c r="AU911" s="34"/>
      <c r="AV911" s="34"/>
      <c r="AW911" s="34"/>
    </row>
    <row r="912">
      <c r="B912" s="46"/>
      <c r="AT912" s="34"/>
      <c r="AU912" s="34"/>
      <c r="AV912" s="34"/>
      <c r="AW912" s="34"/>
    </row>
    <row r="913">
      <c r="B913" s="46"/>
      <c r="AT913" s="34"/>
      <c r="AU913" s="34"/>
      <c r="AV913" s="34"/>
      <c r="AW913" s="34"/>
    </row>
    <row r="914">
      <c r="B914" s="46"/>
      <c r="AT914" s="34"/>
      <c r="AU914" s="34"/>
      <c r="AV914" s="34"/>
      <c r="AW914" s="34"/>
    </row>
    <row r="915">
      <c r="B915" s="46"/>
      <c r="AT915" s="34"/>
      <c r="AU915" s="34"/>
      <c r="AV915" s="34"/>
      <c r="AW915" s="34"/>
    </row>
    <row r="916">
      <c r="B916" s="46"/>
      <c r="AT916" s="34"/>
      <c r="AU916" s="34"/>
      <c r="AV916" s="34"/>
      <c r="AW916" s="34"/>
    </row>
    <row r="917">
      <c r="B917" s="46"/>
      <c r="AT917" s="34"/>
      <c r="AU917" s="34"/>
      <c r="AV917" s="34"/>
      <c r="AW917" s="34"/>
    </row>
    <row r="918">
      <c r="B918" s="46"/>
      <c r="AT918" s="34"/>
      <c r="AU918" s="34"/>
      <c r="AV918" s="34"/>
      <c r="AW918" s="34"/>
    </row>
    <row r="919">
      <c r="B919" s="46"/>
      <c r="AT919" s="34"/>
      <c r="AU919" s="34"/>
      <c r="AV919" s="34"/>
      <c r="AW919" s="34"/>
    </row>
    <row r="920">
      <c r="B920" s="46"/>
      <c r="AT920" s="34"/>
      <c r="AU920" s="34"/>
      <c r="AV920" s="34"/>
      <c r="AW920" s="34"/>
    </row>
    <row r="921">
      <c r="B921" s="46"/>
      <c r="AT921" s="34"/>
      <c r="AU921" s="34"/>
      <c r="AV921" s="34"/>
      <c r="AW921" s="34"/>
    </row>
    <row r="922">
      <c r="B922" s="46"/>
      <c r="AT922" s="34"/>
      <c r="AU922" s="34"/>
      <c r="AV922" s="34"/>
      <c r="AW922" s="34"/>
    </row>
    <row r="923">
      <c r="B923" s="46"/>
      <c r="AT923" s="34"/>
      <c r="AU923" s="34"/>
      <c r="AV923" s="34"/>
      <c r="AW923" s="34"/>
    </row>
    <row r="924">
      <c r="B924" s="46"/>
      <c r="AT924" s="34"/>
      <c r="AU924" s="34"/>
      <c r="AV924" s="34"/>
      <c r="AW924" s="34"/>
    </row>
    <row r="925">
      <c r="B925" s="46"/>
      <c r="AT925" s="34"/>
      <c r="AU925" s="34"/>
      <c r="AV925" s="34"/>
      <c r="AW925" s="34"/>
    </row>
    <row r="926">
      <c r="B926" s="46"/>
      <c r="AT926" s="34"/>
      <c r="AU926" s="34"/>
      <c r="AV926" s="34"/>
      <c r="AW926" s="34"/>
    </row>
    <row r="927">
      <c r="B927" s="46"/>
      <c r="AT927" s="34"/>
      <c r="AU927" s="34"/>
      <c r="AV927" s="34"/>
      <c r="AW927" s="34"/>
    </row>
    <row r="928">
      <c r="B928" s="46"/>
      <c r="AT928" s="34"/>
      <c r="AU928" s="34"/>
      <c r="AV928" s="34"/>
      <c r="AW928" s="34"/>
    </row>
    <row r="929">
      <c r="B929" s="46"/>
      <c r="AT929" s="34"/>
      <c r="AU929" s="34"/>
      <c r="AV929" s="34"/>
      <c r="AW929" s="34"/>
    </row>
    <row r="930">
      <c r="B930" s="46"/>
      <c r="AT930" s="34"/>
      <c r="AU930" s="34"/>
      <c r="AV930" s="34"/>
      <c r="AW930" s="34"/>
    </row>
    <row r="931">
      <c r="B931" s="46"/>
      <c r="AT931" s="34"/>
      <c r="AU931" s="34"/>
      <c r="AV931" s="34"/>
      <c r="AW931" s="34"/>
    </row>
    <row r="932">
      <c r="B932" s="46"/>
      <c r="AT932" s="34"/>
      <c r="AU932" s="34"/>
      <c r="AV932" s="34"/>
      <c r="AW932" s="34"/>
    </row>
    <row r="933">
      <c r="B933" s="46"/>
      <c r="AT933" s="34"/>
      <c r="AU933" s="34"/>
      <c r="AV933" s="34"/>
      <c r="AW933" s="34"/>
    </row>
    <row r="934">
      <c r="B934" s="46"/>
      <c r="AT934" s="34"/>
      <c r="AU934" s="34"/>
      <c r="AV934" s="34"/>
      <c r="AW934" s="34"/>
    </row>
    <row r="935">
      <c r="B935" s="46"/>
      <c r="AT935" s="34"/>
      <c r="AU935" s="34"/>
      <c r="AV935" s="34"/>
      <c r="AW935" s="34"/>
    </row>
    <row r="936">
      <c r="B936" s="46"/>
      <c r="AT936" s="34"/>
      <c r="AU936" s="34"/>
      <c r="AV936" s="34"/>
      <c r="AW936" s="34"/>
    </row>
    <row r="937">
      <c r="B937" s="46"/>
      <c r="AT937" s="34"/>
      <c r="AU937" s="34"/>
      <c r="AV937" s="34"/>
      <c r="AW937" s="34"/>
    </row>
    <row r="938">
      <c r="B938" s="46"/>
      <c r="AT938" s="34"/>
      <c r="AU938" s="34"/>
      <c r="AV938" s="34"/>
      <c r="AW938" s="34"/>
    </row>
    <row r="939">
      <c r="B939" s="46"/>
      <c r="AT939" s="34"/>
      <c r="AU939" s="34"/>
      <c r="AV939" s="34"/>
      <c r="AW939" s="34"/>
    </row>
    <row r="940">
      <c r="B940" s="46"/>
      <c r="AT940" s="34"/>
      <c r="AU940" s="34"/>
      <c r="AV940" s="34"/>
      <c r="AW940" s="34"/>
    </row>
    <row r="941">
      <c r="B941" s="46"/>
      <c r="AT941" s="34"/>
      <c r="AU941" s="34"/>
      <c r="AV941" s="34"/>
      <c r="AW941" s="34"/>
    </row>
    <row r="942">
      <c r="B942" s="46"/>
      <c r="AT942" s="34"/>
      <c r="AU942" s="34"/>
      <c r="AV942" s="34"/>
      <c r="AW942" s="34"/>
    </row>
    <row r="943">
      <c r="B943" s="46"/>
      <c r="AT943" s="34"/>
      <c r="AU943" s="34"/>
      <c r="AV943" s="34"/>
      <c r="AW943" s="34"/>
    </row>
    <row r="944">
      <c r="B944" s="46"/>
      <c r="AT944" s="34"/>
      <c r="AU944" s="34"/>
      <c r="AV944" s="34"/>
      <c r="AW944" s="34"/>
    </row>
    <row r="945">
      <c r="B945" s="46"/>
      <c r="AT945" s="34"/>
      <c r="AU945" s="34"/>
      <c r="AV945" s="34"/>
      <c r="AW945" s="34"/>
    </row>
    <row r="946">
      <c r="B946" s="46"/>
      <c r="AT946" s="34"/>
      <c r="AU946" s="34"/>
      <c r="AV946" s="34"/>
      <c r="AW946" s="34"/>
    </row>
    <row r="947">
      <c r="B947" s="46"/>
      <c r="AT947" s="34"/>
      <c r="AU947" s="34"/>
      <c r="AV947" s="34"/>
      <c r="AW947" s="34"/>
    </row>
    <row r="948">
      <c r="B948" s="46"/>
      <c r="AT948" s="34"/>
      <c r="AU948" s="34"/>
      <c r="AV948" s="34"/>
      <c r="AW948" s="34"/>
    </row>
    <row r="949">
      <c r="B949" s="46"/>
      <c r="AT949" s="34"/>
      <c r="AU949" s="34"/>
      <c r="AV949" s="34"/>
      <c r="AW949" s="34"/>
    </row>
    <row r="950">
      <c r="B950" s="46"/>
      <c r="AT950" s="34"/>
      <c r="AU950" s="34"/>
      <c r="AV950" s="34"/>
      <c r="AW950" s="34"/>
    </row>
    <row r="951">
      <c r="B951" s="46"/>
      <c r="AT951" s="34"/>
      <c r="AU951" s="34"/>
      <c r="AV951" s="34"/>
      <c r="AW951" s="34"/>
    </row>
    <row r="952">
      <c r="B952" s="46"/>
      <c r="AT952" s="34"/>
      <c r="AU952" s="34"/>
      <c r="AV952" s="34"/>
      <c r="AW952" s="34"/>
    </row>
    <row r="953">
      <c r="B953" s="46"/>
      <c r="AT953" s="34"/>
      <c r="AU953" s="34"/>
      <c r="AV953" s="34"/>
      <c r="AW953" s="34"/>
    </row>
    <row r="954">
      <c r="B954" s="46"/>
      <c r="AT954" s="34"/>
      <c r="AU954" s="34"/>
      <c r="AV954" s="34"/>
      <c r="AW954" s="34"/>
    </row>
    <row r="955">
      <c r="B955" s="46"/>
      <c r="AT955" s="34"/>
      <c r="AU955" s="34"/>
      <c r="AV955" s="34"/>
      <c r="AW955" s="34"/>
    </row>
    <row r="956">
      <c r="B956" s="46"/>
      <c r="AT956" s="34"/>
      <c r="AU956" s="34"/>
      <c r="AV956" s="34"/>
      <c r="AW956" s="34"/>
    </row>
    <row r="957">
      <c r="B957" s="46"/>
      <c r="AT957" s="34"/>
      <c r="AU957" s="34"/>
      <c r="AV957" s="34"/>
      <c r="AW957" s="34"/>
    </row>
    <row r="958">
      <c r="B958" s="46"/>
      <c r="AT958" s="34"/>
      <c r="AU958" s="34"/>
      <c r="AV958" s="34"/>
      <c r="AW958" s="34"/>
    </row>
    <row r="959">
      <c r="B959" s="46"/>
      <c r="AT959" s="34"/>
      <c r="AU959" s="34"/>
      <c r="AV959" s="34"/>
      <c r="AW959" s="34"/>
    </row>
    <row r="960">
      <c r="B960" s="46"/>
      <c r="AT960" s="34"/>
      <c r="AU960" s="34"/>
      <c r="AV960" s="34"/>
      <c r="AW960" s="34"/>
    </row>
    <row r="961">
      <c r="B961" s="46"/>
      <c r="AT961" s="34"/>
      <c r="AU961" s="34"/>
      <c r="AV961" s="34"/>
      <c r="AW961" s="34"/>
    </row>
    <row r="962">
      <c r="B962" s="46"/>
      <c r="AT962" s="34"/>
      <c r="AU962" s="34"/>
      <c r="AV962" s="34"/>
      <c r="AW962" s="34"/>
    </row>
    <row r="963">
      <c r="B963" s="46"/>
      <c r="AT963" s="34"/>
      <c r="AU963" s="34"/>
      <c r="AV963" s="34"/>
      <c r="AW963" s="34"/>
    </row>
    <row r="964">
      <c r="B964" s="46"/>
      <c r="AT964" s="34"/>
      <c r="AU964" s="34"/>
      <c r="AV964" s="34"/>
      <c r="AW964" s="34"/>
    </row>
    <row r="965">
      <c r="B965" s="46"/>
      <c r="AT965" s="34"/>
      <c r="AU965" s="34"/>
      <c r="AV965" s="34"/>
      <c r="AW965" s="34"/>
    </row>
    <row r="966">
      <c r="B966" s="46"/>
      <c r="AT966" s="34"/>
      <c r="AU966" s="34"/>
      <c r="AV966" s="34"/>
      <c r="AW966" s="34"/>
    </row>
    <row r="967">
      <c r="B967" s="46"/>
      <c r="AT967" s="34"/>
      <c r="AU967" s="34"/>
      <c r="AV967" s="34"/>
      <c r="AW967" s="34"/>
    </row>
    <row r="968">
      <c r="B968" s="46"/>
      <c r="AT968" s="34"/>
      <c r="AU968" s="34"/>
      <c r="AV968" s="34"/>
      <c r="AW968" s="34"/>
    </row>
    <row r="969">
      <c r="B969" s="46"/>
      <c r="AT969" s="34"/>
      <c r="AU969" s="34"/>
      <c r="AV969" s="34"/>
      <c r="AW969" s="34"/>
    </row>
    <row r="970">
      <c r="B970" s="46"/>
      <c r="AT970" s="34"/>
      <c r="AU970" s="34"/>
      <c r="AV970" s="34"/>
      <c r="AW970" s="34"/>
    </row>
    <row r="971">
      <c r="B971" s="46"/>
      <c r="AT971" s="34"/>
      <c r="AU971" s="34"/>
      <c r="AV971" s="34"/>
      <c r="AW971" s="34"/>
    </row>
    <row r="972">
      <c r="B972" s="46"/>
      <c r="AT972" s="34"/>
      <c r="AU972" s="34"/>
      <c r="AV972" s="34"/>
      <c r="AW972" s="34"/>
    </row>
    <row r="973">
      <c r="B973" s="46"/>
      <c r="AT973" s="34"/>
      <c r="AU973" s="34"/>
      <c r="AV973" s="34"/>
      <c r="AW973" s="34"/>
    </row>
    <row r="974">
      <c r="B974" s="46"/>
      <c r="AT974" s="34"/>
      <c r="AU974" s="34"/>
      <c r="AV974" s="34"/>
      <c r="AW974" s="34"/>
    </row>
    <row r="975">
      <c r="B975" s="46"/>
      <c r="AT975" s="34"/>
      <c r="AU975" s="34"/>
      <c r="AV975" s="34"/>
      <c r="AW975" s="34"/>
    </row>
    <row r="976">
      <c r="B976" s="46"/>
      <c r="AT976" s="34"/>
      <c r="AU976" s="34"/>
      <c r="AV976" s="34"/>
      <c r="AW976" s="34"/>
    </row>
    <row r="977">
      <c r="B977" s="46"/>
      <c r="AT977" s="34"/>
      <c r="AU977" s="34"/>
      <c r="AV977" s="34"/>
      <c r="AW977" s="34"/>
    </row>
    <row r="978">
      <c r="B978" s="46"/>
      <c r="AT978" s="34"/>
      <c r="AU978" s="34"/>
      <c r="AV978" s="34"/>
      <c r="AW978" s="34"/>
    </row>
    <row r="979">
      <c r="B979" s="46"/>
      <c r="AT979" s="34"/>
      <c r="AU979" s="34"/>
      <c r="AV979" s="34"/>
      <c r="AW979" s="34"/>
    </row>
    <row r="980">
      <c r="B980" s="46"/>
      <c r="AT980" s="34"/>
      <c r="AU980" s="34"/>
      <c r="AV980" s="34"/>
      <c r="AW980" s="34"/>
    </row>
    <row r="981">
      <c r="B981" s="46"/>
      <c r="AT981" s="34"/>
      <c r="AU981" s="34"/>
      <c r="AV981" s="34"/>
      <c r="AW981" s="34"/>
    </row>
    <row r="982">
      <c r="B982" s="46"/>
      <c r="AT982" s="34"/>
      <c r="AU982" s="34"/>
      <c r="AV982" s="34"/>
      <c r="AW982" s="34"/>
    </row>
    <row r="983">
      <c r="B983" s="46"/>
      <c r="AT983" s="34"/>
      <c r="AU983" s="34"/>
      <c r="AV983" s="34"/>
      <c r="AW983" s="34"/>
    </row>
    <row r="984">
      <c r="B984" s="46"/>
      <c r="AT984" s="34"/>
      <c r="AU984" s="34"/>
      <c r="AV984" s="34"/>
      <c r="AW984" s="34"/>
    </row>
    <row r="985">
      <c r="B985" s="46"/>
      <c r="AT985" s="34"/>
      <c r="AU985" s="34"/>
      <c r="AV985" s="34"/>
      <c r="AW985" s="34"/>
    </row>
    <row r="986">
      <c r="B986" s="46"/>
      <c r="AT986" s="34"/>
      <c r="AU986" s="34"/>
      <c r="AV986" s="34"/>
      <c r="AW986" s="34"/>
    </row>
    <row r="987">
      <c r="B987" s="46"/>
      <c r="AT987" s="34"/>
      <c r="AU987" s="34"/>
      <c r="AV987" s="34"/>
      <c r="AW987" s="34"/>
    </row>
    <row r="988">
      <c r="B988" s="46"/>
      <c r="AT988" s="34"/>
      <c r="AU988" s="34"/>
      <c r="AV988" s="34"/>
      <c r="AW988" s="34"/>
    </row>
    <row r="989">
      <c r="B989" s="46"/>
      <c r="AT989" s="34"/>
      <c r="AU989" s="34"/>
      <c r="AV989" s="34"/>
      <c r="AW989" s="34"/>
    </row>
    <row r="990">
      <c r="B990" s="46"/>
      <c r="AT990" s="34"/>
      <c r="AU990" s="34"/>
      <c r="AV990" s="34"/>
      <c r="AW990" s="34"/>
    </row>
    <row r="991">
      <c r="B991" s="46"/>
      <c r="AT991" s="34"/>
      <c r="AU991" s="34"/>
      <c r="AV991" s="34"/>
      <c r="AW991" s="34"/>
    </row>
    <row r="992">
      <c r="B992" s="46"/>
      <c r="AT992" s="34"/>
      <c r="AU992" s="34"/>
      <c r="AV992" s="34"/>
      <c r="AW992" s="34"/>
    </row>
    <row r="993">
      <c r="B993" s="46"/>
      <c r="AT993" s="34"/>
      <c r="AU993" s="34"/>
      <c r="AV993" s="34"/>
      <c r="AW993" s="34"/>
    </row>
    <row r="994">
      <c r="B994" s="46"/>
      <c r="AT994" s="34"/>
      <c r="AU994" s="34"/>
      <c r="AV994" s="34"/>
      <c r="AW994" s="34"/>
    </row>
    <row r="995">
      <c r="B995" s="46"/>
      <c r="AT995" s="34"/>
      <c r="AU995" s="34"/>
      <c r="AV995" s="34"/>
      <c r="AW995" s="34"/>
    </row>
    <row r="996">
      <c r="B996" s="46"/>
      <c r="AT996" s="34"/>
      <c r="AU996" s="34"/>
      <c r="AV996" s="34"/>
      <c r="AW996" s="34"/>
    </row>
    <row r="997">
      <c r="B997" s="46"/>
      <c r="AT997" s="34"/>
      <c r="AU997" s="34"/>
      <c r="AV997" s="34"/>
      <c r="AW997" s="34"/>
    </row>
    <row r="998">
      <c r="B998" s="46"/>
      <c r="AT998" s="34"/>
      <c r="AU998" s="34"/>
      <c r="AV998" s="34"/>
      <c r="AW998" s="34"/>
    </row>
    <row r="999">
      <c r="B999" s="46"/>
      <c r="AT999" s="34"/>
      <c r="AU999" s="34"/>
      <c r="AV999" s="34"/>
      <c r="AW999" s="34"/>
    </row>
    <row r="1000">
      <c r="B1000" s="46"/>
      <c r="AT1000" s="34"/>
      <c r="AU1000" s="34"/>
      <c r="AV1000" s="34"/>
      <c r="AW1000" s="34"/>
    </row>
    <row r="1001">
      <c r="B1001" s="46"/>
      <c r="AT1001" s="34"/>
      <c r="AU1001" s="34"/>
      <c r="AV1001" s="34"/>
      <c r="AW1001" s="34"/>
    </row>
    <row r="1002">
      <c r="B1002" s="46"/>
      <c r="AT1002" s="34"/>
      <c r="AU1002" s="34"/>
      <c r="AV1002" s="34"/>
      <c r="AW1002" s="34"/>
    </row>
    <row r="1003">
      <c r="B1003" s="46"/>
      <c r="AT1003" s="34"/>
      <c r="AU1003" s="34"/>
      <c r="AV1003" s="34"/>
      <c r="AW1003" s="34"/>
    </row>
    <row r="1004">
      <c r="B1004" s="46"/>
      <c r="AT1004" s="34"/>
      <c r="AU1004" s="34"/>
      <c r="AV1004" s="34"/>
      <c r="AW1004" s="34"/>
    </row>
    <row r="1005">
      <c r="B1005" s="46"/>
      <c r="AT1005" s="34"/>
      <c r="AU1005" s="34"/>
      <c r="AV1005" s="34"/>
      <c r="AW1005" s="34"/>
    </row>
    <row r="1006">
      <c r="B1006" s="46"/>
      <c r="AT1006" s="34"/>
      <c r="AU1006" s="34"/>
      <c r="AV1006" s="34"/>
      <c r="AW1006" s="34"/>
    </row>
    <row r="1007">
      <c r="B1007" s="46"/>
      <c r="AT1007" s="34"/>
      <c r="AU1007" s="34"/>
      <c r="AV1007" s="34"/>
      <c r="AW1007" s="34"/>
    </row>
    <row r="1008">
      <c r="B1008" s="46"/>
      <c r="AT1008" s="34"/>
      <c r="AU1008" s="34"/>
      <c r="AV1008" s="34"/>
      <c r="AW1008" s="34"/>
    </row>
    <row r="1009">
      <c r="B1009" s="46"/>
      <c r="AT1009" s="34"/>
      <c r="AU1009" s="34"/>
      <c r="AV1009" s="34"/>
      <c r="AW1009" s="34"/>
    </row>
    <row r="1010">
      <c r="B1010" s="46"/>
      <c r="AT1010" s="34"/>
      <c r="AU1010" s="34"/>
      <c r="AV1010" s="34"/>
      <c r="AW1010" s="34"/>
    </row>
    <row r="1011">
      <c r="B1011" s="46"/>
      <c r="AT1011" s="34"/>
      <c r="AU1011" s="34"/>
      <c r="AV1011" s="34"/>
      <c r="AW1011" s="34"/>
    </row>
    <row r="1012">
      <c r="B1012" s="46"/>
      <c r="AT1012" s="34"/>
      <c r="AU1012" s="34"/>
      <c r="AV1012" s="34"/>
      <c r="AW1012" s="34"/>
    </row>
    <row r="1013">
      <c r="B1013" s="46"/>
      <c r="AT1013" s="34"/>
      <c r="AU1013" s="34"/>
      <c r="AV1013" s="34"/>
      <c r="AW1013" s="34"/>
    </row>
    <row r="1014">
      <c r="B1014" s="46"/>
      <c r="AT1014" s="34"/>
      <c r="AU1014" s="34"/>
      <c r="AV1014" s="34"/>
      <c r="AW1014" s="34"/>
    </row>
    <row r="1015">
      <c r="B1015" s="46"/>
      <c r="AT1015" s="34"/>
      <c r="AU1015" s="34"/>
      <c r="AV1015" s="34"/>
      <c r="AW1015" s="34"/>
    </row>
    <row r="1016">
      <c r="B1016" s="46"/>
      <c r="AT1016" s="34"/>
      <c r="AU1016" s="34"/>
      <c r="AV1016" s="34"/>
      <c r="AW1016" s="34"/>
    </row>
    <row r="1017">
      <c r="B1017" s="46"/>
      <c r="AT1017" s="34"/>
      <c r="AU1017" s="34"/>
      <c r="AV1017" s="34"/>
      <c r="AW1017" s="34"/>
    </row>
    <row r="1018">
      <c r="B1018" s="46"/>
      <c r="AT1018" s="34"/>
      <c r="AU1018" s="34"/>
      <c r="AV1018" s="34"/>
      <c r="AW1018" s="34"/>
    </row>
    <row r="1019">
      <c r="B1019" s="46"/>
      <c r="AT1019" s="34"/>
      <c r="AU1019" s="34"/>
      <c r="AV1019" s="34"/>
      <c r="AW1019" s="34"/>
    </row>
    <row r="1020">
      <c r="B1020" s="46"/>
      <c r="AT1020" s="34"/>
      <c r="AU1020" s="34"/>
      <c r="AV1020" s="34"/>
      <c r="AW1020" s="34"/>
    </row>
    <row r="1021">
      <c r="B1021" s="46"/>
      <c r="AT1021" s="34"/>
      <c r="AU1021" s="34"/>
      <c r="AV1021" s="34"/>
      <c r="AW1021" s="34"/>
    </row>
    <row r="1022">
      <c r="B1022" s="46"/>
      <c r="AT1022" s="34"/>
      <c r="AU1022" s="34"/>
      <c r="AV1022" s="34"/>
      <c r="AW1022" s="34"/>
    </row>
    <row r="1023">
      <c r="B1023" s="46"/>
      <c r="AT1023" s="34"/>
      <c r="AU1023" s="34"/>
      <c r="AV1023" s="34"/>
      <c r="AW1023" s="34"/>
    </row>
    <row r="1024">
      <c r="B1024" s="46"/>
      <c r="AT1024" s="34"/>
      <c r="AU1024" s="34"/>
      <c r="AV1024" s="34"/>
      <c r="AW1024" s="34"/>
    </row>
    <row r="1025">
      <c r="B1025" s="46"/>
      <c r="AT1025" s="34"/>
      <c r="AU1025" s="34"/>
      <c r="AV1025" s="34"/>
      <c r="AW1025" s="34"/>
    </row>
    <row r="1026">
      <c r="B1026" s="46"/>
      <c r="AT1026" s="34"/>
      <c r="AU1026" s="34"/>
      <c r="AV1026" s="34"/>
      <c r="AW1026" s="34"/>
    </row>
    <row r="1027">
      <c r="B1027" s="46"/>
      <c r="AT1027" s="34"/>
      <c r="AU1027" s="34"/>
      <c r="AV1027" s="34"/>
      <c r="AW1027" s="34"/>
    </row>
    <row r="1028">
      <c r="B1028" s="46"/>
      <c r="AT1028" s="34"/>
      <c r="AU1028" s="34"/>
      <c r="AV1028" s="34"/>
      <c r="AW1028" s="34"/>
    </row>
    <row r="1029">
      <c r="B1029" s="46"/>
      <c r="AT1029" s="34"/>
      <c r="AU1029" s="34"/>
      <c r="AV1029" s="34"/>
      <c r="AW1029" s="34"/>
    </row>
    <row r="1030">
      <c r="B1030" s="46"/>
      <c r="AT1030" s="34"/>
      <c r="AU1030" s="34"/>
      <c r="AV1030" s="34"/>
      <c r="AW1030" s="34"/>
    </row>
    <row r="1031">
      <c r="B1031" s="46"/>
      <c r="AT1031" s="34"/>
      <c r="AU1031" s="34"/>
      <c r="AV1031" s="34"/>
      <c r="AW1031" s="34"/>
    </row>
    <row r="1032">
      <c r="B1032" s="46"/>
      <c r="AT1032" s="34"/>
      <c r="AU1032" s="34"/>
      <c r="AV1032" s="34"/>
      <c r="AW1032" s="34"/>
    </row>
    <row r="1033">
      <c r="B1033" s="46"/>
      <c r="AT1033" s="34"/>
      <c r="AU1033" s="34"/>
      <c r="AV1033" s="34"/>
      <c r="AW1033" s="34"/>
    </row>
    <row r="1034">
      <c r="B1034" s="46"/>
      <c r="AT1034" s="34"/>
      <c r="AU1034" s="34"/>
      <c r="AV1034" s="34"/>
      <c r="AW1034" s="34"/>
    </row>
    <row r="1035">
      <c r="B1035" s="46"/>
      <c r="AT1035" s="34"/>
      <c r="AU1035" s="34"/>
      <c r="AV1035" s="34"/>
      <c r="AW1035" s="34"/>
    </row>
    <row r="1036">
      <c r="B1036" s="46"/>
      <c r="AT1036" s="34"/>
      <c r="AU1036" s="34"/>
      <c r="AV1036" s="34"/>
      <c r="AW1036" s="34"/>
    </row>
    <row r="1037">
      <c r="B1037" s="46"/>
      <c r="AT1037" s="34"/>
      <c r="AU1037" s="34"/>
      <c r="AV1037" s="34"/>
      <c r="AW1037" s="34"/>
    </row>
    <row r="1038">
      <c r="B1038" s="46"/>
      <c r="AT1038" s="34"/>
      <c r="AU1038" s="34"/>
      <c r="AV1038" s="34"/>
      <c r="AW1038" s="34"/>
    </row>
    <row r="1039">
      <c r="B1039" s="46"/>
      <c r="AT1039" s="34"/>
      <c r="AU1039" s="34"/>
      <c r="AV1039" s="34"/>
      <c r="AW1039" s="34"/>
    </row>
    <row r="1040">
      <c r="B1040" s="46"/>
      <c r="AT1040" s="34"/>
      <c r="AU1040" s="34"/>
      <c r="AV1040" s="34"/>
      <c r="AW1040" s="34"/>
    </row>
    <row r="1041">
      <c r="B1041" s="46"/>
      <c r="AT1041" s="34"/>
      <c r="AU1041" s="34"/>
      <c r="AV1041" s="34"/>
      <c r="AW1041" s="34"/>
    </row>
    <row r="1042">
      <c r="B1042" s="46"/>
      <c r="AT1042" s="34"/>
      <c r="AU1042" s="34"/>
      <c r="AV1042" s="34"/>
      <c r="AW1042" s="34"/>
    </row>
    <row r="1043">
      <c r="B1043" s="46"/>
      <c r="AT1043" s="34"/>
      <c r="AU1043" s="34"/>
      <c r="AV1043" s="34"/>
      <c r="AW1043" s="34"/>
    </row>
    <row r="1044">
      <c r="B1044" s="46"/>
      <c r="AT1044" s="34"/>
      <c r="AU1044" s="34"/>
      <c r="AV1044" s="34"/>
      <c r="AW1044" s="34"/>
    </row>
    <row r="1045">
      <c r="B1045" s="46"/>
      <c r="AT1045" s="34"/>
      <c r="AU1045" s="34"/>
      <c r="AV1045" s="34"/>
      <c r="AW1045" s="34"/>
    </row>
    <row r="1046">
      <c r="B1046" s="46"/>
      <c r="AT1046" s="34"/>
      <c r="AU1046" s="34"/>
      <c r="AV1046" s="34"/>
      <c r="AW1046" s="34"/>
    </row>
    <row r="1047">
      <c r="B1047" s="46"/>
      <c r="AT1047" s="34"/>
      <c r="AU1047" s="34"/>
      <c r="AV1047" s="34"/>
      <c r="AW1047" s="34"/>
    </row>
    <row r="1048">
      <c r="B1048" s="46"/>
      <c r="AT1048" s="34"/>
      <c r="AU1048" s="34"/>
      <c r="AV1048" s="34"/>
      <c r="AW1048" s="34"/>
    </row>
    <row r="1049">
      <c r="B1049" s="46"/>
      <c r="AT1049" s="34"/>
      <c r="AU1049" s="34"/>
      <c r="AV1049" s="34"/>
      <c r="AW1049" s="34"/>
    </row>
    <row r="1050">
      <c r="B1050" s="46"/>
      <c r="AT1050" s="34"/>
      <c r="AU1050" s="34"/>
      <c r="AV1050" s="34"/>
      <c r="AW1050" s="34"/>
    </row>
    <row r="1051">
      <c r="B1051" s="46"/>
      <c r="AT1051" s="34"/>
      <c r="AU1051" s="34"/>
      <c r="AV1051" s="34"/>
      <c r="AW1051" s="34"/>
    </row>
    <row r="1052">
      <c r="B1052" s="46"/>
      <c r="AT1052" s="34"/>
      <c r="AU1052" s="34"/>
      <c r="AV1052" s="34"/>
      <c r="AW1052" s="34"/>
    </row>
    <row r="1053">
      <c r="B1053" s="46"/>
      <c r="AT1053" s="34"/>
      <c r="AU1053" s="34"/>
      <c r="AV1053" s="34"/>
      <c r="AW1053" s="34"/>
    </row>
    <row r="1054">
      <c r="B1054" s="46"/>
      <c r="AT1054" s="34"/>
      <c r="AU1054" s="34"/>
      <c r="AV1054" s="34"/>
      <c r="AW1054" s="34"/>
    </row>
    <row r="1055">
      <c r="B1055" s="46"/>
      <c r="AT1055" s="34"/>
      <c r="AU1055" s="34"/>
      <c r="AV1055" s="34"/>
      <c r="AW1055" s="34"/>
    </row>
    <row r="1056">
      <c r="B1056" s="46"/>
      <c r="AT1056" s="34"/>
      <c r="AU1056" s="34"/>
      <c r="AV1056" s="34"/>
      <c r="AW1056" s="34"/>
    </row>
    <row r="1057">
      <c r="B1057" s="46"/>
      <c r="AT1057" s="34"/>
      <c r="AU1057" s="34"/>
      <c r="AV1057" s="34"/>
      <c r="AW1057" s="34"/>
    </row>
    <row r="1058">
      <c r="B1058" s="46"/>
      <c r="AT1058" s="34"/>
      <c r="AU1058" s="34"/>
      <c r="AV1058" s="34"/>
      <c r="AW1058" s="34"/>
    </row>
    <row r="1059">
      <c r="B1059" s="46"/>
      <c r="AT1059" s="34"/>
      <c r="AU1059" s="34"/>
      <c r="AV1059" s="34"/>
      <c r="AW1059" s="34"/>
    </row>
    <row r="1060">
      <c r="B1060" s="46"/>
      <c r="AT1060" s="34"/>
      <c r="AU1060" s="34"/>
      <c r="AV1060" s="34"/>
      <c r="AW1060" s="34"/>
    </row>
    <row r="1061">
      <c r="B1061" s="46"/>
      <c r="AT1061" s="34"/>
      <c r="AU1061" s="34"/>
      <c r="AV1061" s="34"/>
      <c r="AW1061" s="34"/>
    </row>
    <row r="1062">
      <c r="B1062" s="46"/>
      <c r="AT1062" s="34"/>
      <c r="AU1062" s="34"/>
      <c r="AV1062" s="34"/>
      <c r="AW1062" s="34"/>
    </row>
    <row r="1063">
      <c r="B1063" s="46"/>
      <c r="AT1063" s="34"/>
      <c r="AU1063" s="34"/>
      <c r="AV1063" s="34"/>
      <c r="AW1063" s="34"/>
    </row>
    <row r="1064">
      <c r="B1064" s="46"/>
      <c r="AT1064" s="34"/>
      <c r="AU1064" s="34"/>
      <c r="AV1064" s="34"/>
      <c r="AW1064" s="34"/>
    </row>
    <row r="1065">
      <c r="B1065" s="46"/>
      <c r="AT1065" s="34"/>
      <c r="AU1065" s="34"/>
      <c r="AV1065" s="34"/>
      <c r="AW1065" s="34"/>
    </row>
    <row r="1066">
      <c r="B1066" s="46"/>
      <c r="AT1066" s="34"/>
      <c r="AU1066" s="34"/>
      <c r="AV1066" s="34"/>
      <c r="AW1066" s="34"/>
    </row>
    <row r="1067">
      <c r="B1067" s="46"/>
      <c r="AT1067" s="34"/>
      <c r="AU1067" s="34"/>
      <c r="AV1067" s="34"/>
      <c r="AW1067" s="34"/>
    </row>
    <row r="1068">
      <c r="B1068" s="46"/>
      <c r="AT1068" s="34"/>
      <c r="AU1068" s="34"/>
      <c r="AV1068" s="34"/>
      <c r="AW1068" s="34"/>
    </row>
    <row r="1069">
      <c r="B1069" s="46"/>
      <c r="AT1069" s="34"/>
      <c r="AU1069" s="34"/>
      <c r="AV1069" s="34"/>
      <c r="AW1069" s="34"/>
    </row>
    <row r="1070">
      <c r="B1070" s="46"/>
      <c r="AT1070" s="34"/>
      <c r="AU1070" s="34"/>
      <c r="AV1070" s="34"/>
      <c r="AW1070" s="34"/>
    </row>
    <row r="1071">
      <c r="B1071" s="46"/>
      <c r="AT1071" s="34"/>
      <c r="AU1071" s="34"/>
      <c r="AV1071" s="34"/>
      <c r="AW1071" s="34"/>
    </row>
    <row r="1072">
      <c r="B1072" s="46"/>
      <c r="AT1072" s="34"/>
      <c r="AU1072" s="34"/>
      <c r="AV1072" s="34"/>
      <c r="AW1072" s="34"/>
    </row>
    <row r="1073">
      <c r="B1073" s="46"/>
      <c r="AT1073" s="34"/>
      <c r="AU1073" s="34"/>
      <c r="AV1073" s="34"/>
      <c r="AW1073" s="34"/>
    </row>
    <row r="1074">
      <c r="B1074" s="46"/>
      <c r="AT1074" s="34"/>
      <c r="AU1074" s="34"/>
      <c r="AV1074" s="34"/>
      <c r="AW1074" s="34"/>
    </row>
    <row r="1075">
      <c r="B1075" s="46"/>
      <c r="AT1075" s="34"/>
      <c r="AU1075" s="34"/>
      <c r="AV1075" s="34"/>
      <c r="AW1075" s="34"/>
    </row>
    <row r="1076">
      <c r="B1076" s="46"/>
      <c r="AT1076" s="34"/>
      <c r="AU1076" s="34"/>
      <c r="AV1076" s="34"/>
      <c r="AW1076" s="34"/>
    </row>
    <row r="1077">
      <c r="B1077" s="46"/>
      <c r="AT1077" s="34"/>
      <c r="AU1077" s="34"/>
      <c r="AV1077" s="34"/>
      <c r="AW1077" s="34"/>
    </row>
    <row r="1078">
      <c r="B1078" s="46"/>
      <c r="AT1078" s="34"/>
      <c r="AU1078" s="34"/>
      <c r="AV1078" s="34"/>
      <c r="AW1078" s="34"/>
    </row>
    <row r="1079">
      <c r="B1079" s="46"/>
      <c r="AT1079" s="34"/>
      <c r="AU1079" s="34"/>
      <c r="AV1079" s="34"/>
      <c r="AW1079" s="34"/>
    </row>
    <row r="1080">
      <c r="B1080" s="46"/>
      <c r="AT1080" s="34"/>
      <c r="AU1080" s="34"/>
      <c r="AV1080" s="34"/>
      <c r="AW1080" s="34"/>
    </row>
    <row r="1081">
      <c r="B1081" s="46"/>
      <c r="AT1081" s="34"/>
      <c r="AU1081" s="34"/>
      <c r="AV1081" s="34"/>
      <c r="AW1081" s="34"/>
    </row>
    <row r="1082">
      <c r="B1082" s="46"/>
      <c r="AT1082" s="34"/>
      <c r="AU1082" s="34"/>
      <c r="AV1082" s="34"/>
      <c r="AW1082" s="34"/>
    </row>
    <row r="1083">
      <c r="B1083" s="46"/>
      <c r="AT1083" s="34"/>
      <c r="AU1083" s="34"/>
      <c r="AV1083" s="34"/>
      <c r="AW1083" s="34"/>
    </row>
    <row r="1084">
      <c r="B1084" s="46"/>
      <c r="AT1084" s="34"/>
      <c r="AU1084" s="34"/>
      <c r="AV1084" s="34"/>
      <c r="AW1084" s="34"/>
    </row>
    <row r="1085">
      <c r="B1085" s="46"/>
      <c r="AT1085" s="34"/>
      <c r="AU1085" s="34"/>
      <c r="AV1085" s="34"/>
      <c r="AW1085" s="34"/>
    </row>
    <row r="1086">
      <c r="B1086" s="46"/>
      <c r="AT1086" s="34"/>
      <c r="AU1086" s="34"/>
      <c r="AV1086" s="34"/>
      <c r="AW1086" s="34"/>
    </row>
    <row r="1087">
      <c r="B1087" s="46"/>
      <c r="AT1087" s="34"/>
      <c r="AU1087" s="34"/>
      <c r="AV1087" s="34"/>
      <c r="AW1087" s="34"/>
    </row>
    <row r="1088">
      <c r="B1088" s="46"/>
      <c r="AT1088" s="34"/>
      <c r="AU1088" s="34"/>
      <c r="AV1088" s="34"/>
      <c r="AW1088" s="34"/>
    </row>
    <row r="1089">
      <c r="B1089" s="46"/>
      <c r="AT1089" s="34"/>
      <c r="AU1089" s="34"/>
      <c r="AV1089" s="34"/>
      <c r="AW1089" s="34"/>
    </row>
    <row r="1090">
      <c r="B1090" s="46"/>
      <c r="AT1090" s="34"/>
      <c r="AU1090" s="34"/>
      <c r="AV1090" s="34"/>
      <c r="AW1090" s="34"/>
    </row>
    <row r="1091">
      <c r="B1091" s="46"/>
      <c r="AT1091" s="34"/>
      <c r="AU1091" s="34"/>
      <c r="AV1091" s="34"/>
      <c r="AW1091" s="34"/>
    </row>
    <row r="1092">
      <c r="B1092" s="46"/>
      <c r="AT1092" s="34"/>
      <c r="AU1092" s="34"/>
      <c r="AV1092" s="34"/>
      <c r="AW1092" s="34"/>
    </row>
    <row r="1093">
      <c r="B1093" s="46"/>
      <c r="AT1093" s="34"/>
      <c r="AU1093" s="34"/>
      <c r="AV1093" s="34"/>
      <c r="AW1093" s="34"/>
    </row>
    <row r="1094">
      <c r="B1094" s="46"/>
      <c r="AT1094" s="34"/>
      <c r="AU1094" s="34"/>
      <c r="AV1094" s="34"/>
      <c r="AW1094" s="34"/>
    </row>
    <row r="1095">
      <c r="B1095" s="46"/>
      <c r="AT1095" s="34"/>
      <c r="AU1095" s="34"/>
      <c r="AV1095" s="34"/>
      <c r="AW1095" s="34"/>
    </row>
    <row r="1096">
      <c r="B1096" s="46"/>
      <c r="AT1096" s="34"/>
      <c r="AU1096" s="34"/>
      <c r="AV1096" s="34"/>
      <c r="AW1096" s="34"/>
    </row>
    <row r="1097">
      <c r="B1097" s="46"/>
      <c r="AT1097" s="34"/>
      <c r="AU1097" s="34"/>
      <c r="AV1097" s="34"/>
      <c r="AW1097" s="34"/>
    </row>
    <row r="1098">
      <c r="B1098" s="46"/>
      <c r="AT1098" s="34"/>
      <c r="AU1098" s="34"/>
      <c r="AV1098" s="34"/>
      <c r="AW1098" s="34"/>
    </row>
    <row r="1099">
      <c r="B1099" s="46"/>
      <c r="AT1099" s="34"/>
      <c r="AU1099" s="34"/>
      <c r="AV1099" s="34"/>
      <c r="AW1099" s="34"/>
    </row>
    <row r="1100">
      <c r="B1100" s="46"/>
      <c r="AT1100" s="34"/>
      <c r="AU1100" s="34"/>
      <c r="AV1100" s="34"/>
      <c r="AW1100" s="34"/>
    </row>
    <row r="1101">
      <c r="B1101" s="46"/>
      <c r="AT1101" s="34"/>
      <c r="AU1101" s="34"/>
      <c r="AV1101" s="34"/>
      <c r="AW1101" s="34"/>
    </row>
    <row r="1102">
      <c r="B1102" s="46"/>
      <c r="AT1102" s="34"/>
      <c r="AU1102" s="34"/>
      <c r="AV1102" s="34"/>
      <c r="AW1102" s="34"/>
    </row>
    <row r="1103">
      <c r="B1103" s="46"/>
      <c r="AT1103" s="34"/>
      <c r="AU1103" s="34"/>
      <c r="AV1103" s="34"/>
      <c r="AW1103" s="34"/>
    </row>
    <row r="1104">
      <c r="B1104" s="46"/>
      <c r="AT1104" s="34"/>
      <c r="AU1104" s="34"/>
      <c r="AV1104" s="34"/>
      <c r="AW1104" s="34"/>
    </row>
    <row r="1105">
      <c r="B1105" s="46"/>
      <c r="AT1105" s="34"/>
      <c r="AU1105" s="34"/>
      <c r="AV1105" s="34"/>
      <c r="AW1105" s="34"/>
    </row>
    <row r="1106">
      <c r="B1106" s="46"/>
      <c r="AT1106" s="34"/>
      <c r="AU1106" s="34"/>
      <c r="AV1106" s="34"/>
      <c r="AW1106" s="34"/>
    </row>
    <row r="1107">
      <c r="B1107" s="46"/>
      <c r="AT1107" s="34"/>
      <c r="AU1107" s="34"/>
      <c r="AV1107" s="34"/>
      <c r="AW1107" s="34"/>
    </row>
    <row r="1108">
      <c r="B1108" s="46"/>
      <c r="AT1108" s="34"/>
      <c r="AU1108" s="34"/>
      <c r="AV1108" s="34"/>
      <c r="AW1108" s="34"/>
    </row>
    <row r="1109">
      <c r="B1109" s="46"/>
      <c r="AT1109" s="34"/>
      <c r="AU1109" s="34"/>
      <c r="AV1109" s="34"/>
      <c r="AW1109" s="34"/>
    </row>
    <row r="1110">
      <c r="B1110" s="46"/>
      <c r="AT1110" s="34"/>
      <c r="AU1110" s="34"/>
      <c r="AV1110" s="34"/>
      <c r="AW1110" s="34"/>
    </row>
    <row r="1111">
      <c r="B1111" s="46"/>
      <c r="AT1111" s="34"/>
      <c r="AU1111" s="34"/>
      <c r="AV1111" s="34"/>
      <c r="AW1111" s="34"/>
    </row>
    <row r="1112">
      <c r="B1112" s="46"/>
      <c r="AT1112" s="34"/>
      <c r="AU1112" s="34"/>
      <c r="AV1112" s="34"/>
      <c r="AW1112" s="34"/>
    </row>
    <row r="1113">
      <c r="B1113" s="46"/>
      <c r="AT1113" s="34"/>
      <c r="AU1113" s="34"/>
      <c r="AV1113" s="34"/>
      <c r="AW1113" s="34"/>
    </row>
    <row r="1114">
      <c r="B1114" s="46"/>
      <c r="AT1114" s="34"/>
      <c r="AU1114" s="34"/>
      <c r="AV1114" s="34"/>
      <c r="AW1114" s="34"/>
    </row>
    <row r="1115">
      <c r="B1115" s="46"/>
      <c r="AT1115" s="34"/>
      <c r="AU1115" s="34"/>
      <c r="AV1115" s="34"/>
      <c r="AW1115" s="34"/>
    </row>
    <row r="1116">
      <c r="B1116" s="46"/>
      <c r="AT1116" s="34"/>
      <c r="AU1116" s="34"/>
      <c r="AV1116" s="34"/>
      <c r="AW1116" s="34"/>
    </row>
    <row r="1117">
      <c r="B1117" s="46"/>
      <c r="AT1117" s="34"/>
      <c r="AU1117" s="34"/>
      <c r="AV1117" s="34"/>
      <c r="AW1117" s="34"/>
    </row>
    <row r="1118">
      <c r="B1118" s="46"/>
      <c r="AT1118" s="34"/>
      <c r="AU1118" s="34"/>
      <c r="AV1118" s="34"/>
      <c r="AW1118" s="34"/>
    </row>
    <row r="1119">
      <c r="B1119" s="46"/>
      <c r="AT1119" s="34"/>
      <c r="AU1119" s="34"/>
      <c r="AV1119" s="34"/>
      <c r="AW1119" s="34"/>
    </row>
    <row r="1120">
      <c r="B1120" s="46"/>
      <c r="AT1120" s="34"/>
      <c r="AU1120" s="34"/>
      <c r="AV1120" s="34"/>
      <c r="AW1120" s="34"/>
    </row>
    <row r="1121">
      <c r="B1121" s="46"/>
      <c r="AT1121" s="34"/>
      <c r="AU1121" s="34"/>
      <c r="AV1121" s="34"/>
      <c r="AW1121" s="34"/>
    </row>
    <row r="1122">
      <c r="B1122" s="46"/>
      <c r="AT1122" s="34"/>
      <c r="AU1122" s="34"/>
      <c r="AV1122" s="34"/>
      <c r="AW1122" s="34"/>
    </row>
    <row r="1123">
      <c r="B1123" s="46"/>
      <c r="AT1123" s="34"/>
      <c r="AU1123" s="34"/>
      <c r="AV1123" s="34"/>
      <c r="AW1123" s="34"/>
    </row>
    <row r="1124">
      <c r="B1124" s="46"/>
      <c r="AT1124" s="34"/>
      <c r="AU1124" s="34"/>
      <c r="AV1124" s="34"/>
      <c r="AW1124" s="34"/>
    </row>
    <row r="1125">
      <c r="B1125" s="46"/>
      <c r="AT1125" s="34"/>
      <c r="AU1125" s="34"/>
      <c r="AV1125" s="34"/>
      <c r="AW1125" s="34"/>
    </row>
    <row r="1126">
      <c r="B1126" s="46"/>
      <c r="AT1126" s="34"/>
      <c r="AU1126" s="34"/>
      <c r="AV1126" s="34"/>
      <c r="AW1126" s="34"/>
    </row>
    <row r="1127">
      <c r="B1127" s="46"/>
      <c r="AT1127" s="34"/>
      <c r="AU1127" s="34"/>
      <c r="AV1127" s="34"/>
      <c r="AW1127" s="34"/>
    </row>
    <row r="1128">
      <c r="B1128" s="46"/>
      <c r="AT1128" s="34"/>
      <c r="AU1128" s="34"/>
      <c r="AV1128" s="34"/>
      <c r="AW1128" s="34"/>
    </row>
    <row r="1129">
      <c r="B1129" s="46"/>
      <c r="AT1129" s="34"/>
      <c r="AU1129" s="34"/>
      <c r="AV1129" s="34"/>
      <c r="AW1129" s="34"/>
    </row>
    <row r="1130">
      <c r="B1130" s="46"/>
      <c r="AT1130" s="34"/>
      <c r="AU1130" s="34"/>
      <c r="AV1130" s="34"/>
      <c r="AW1130" s="34"/>
    </row>
    <row r="1131">
      <c r="B1131" s="46"/>
      <c r="AT1131" s="34"/>
      <c r="AU1131" s="34"/>
      <c r="AV1131" s="34"/>
      <c r="AW1131" s="34"/>
    </row>
    <row r="1132">
      <c r="B1132" s="46"/>
      <c r="AT1132" s="34"/>
      <c r="AU1132" s="34"/>
      <c r="AV1132" s="34"/>
      <c r="AW1132" s="34"/>
    </row>
    <row r="1133">
      <c r="B1133" s="46"/>
      <c r="AT1133" s="34"/>
      <c r="AU1133" s="34"/>
      <c r="AV1133" s="34"/>
      <c r="AW1133" s="34"/>
    </row>
    <row r="1134">
      <c r="B1134" s="46"/>
      <c r="AT1134" s="34"/>
      <c r="AU1134" s="34"/>
      <c r="AV1134" s="34"/>
      <c r="AW1134" s="34"/>
    </row>
    <row r="1135">
      <c r="B1135" s="46"/>
      <c r="AT1135" s="34"/>
      <c r="AU1135" s="34"/>
      <c r="AV1135" s="34"/>
      <c r="AW1135" s="34"/>
    </row>
    <row r="1136">
      <c r="B1136" s="46"/>
      <c r="AT1136" s="34"/>
      <c r="AU1136" s="34"/>
      <c r="AV1136" s="34"/>
      <c r="AW1136" s="34"/>
    </row>
    <row r="1137">
      <c r="B1137" s="46"/>
      <c r="AT1137" s="34"/>
      <c r="AU1137" s="34"/>
      <c r="AV1137" s="34"/>
      <c r="AW1137" s="34"/>
    </row>
    <row r="1138">
      <c r="B1138" s="46"/>
      <c r="AT1138" s="34"/>
      <c r="AU1138" s="34"/>
      <c r="AV1138" s="34"/>
      <c r="AW1138" s="34"/>
    </row>
    <row r="1139">
      <c r="B1139" s="46"/>
      <c r="AT1139" s="34"/>
      <c r="AU1139" s="34"/>
      <c r="AV1139" s="34"/>
      <c r="AW1139" s="34"/>
    </row>
    <row r="1140">
      <c r="B1140" s="46"/>
      <c r="AT1140" s="34"/>
      <c r="AU1140" s="34"/>
      <c r="AV1140" s="34"/>
      <c r="AW1140" s="34"/>
    </row>
    <row r="1141">
      <c r="B1141" s="46"/>
      <c r="AT1141" s="34"/>
      <c r="AU1141" s="34"/>
      <c r="AV1141" s="34"/>
      <c r="AW1141" s="34"/>
    </row>
    <row r="1142">
      <c r="B1142" s="46"/>
      <c r="AT1142" s="34"/>
      <c r="AU1142" s="34"/>
      <c r="AV1142" s="34"/>
      <c r="AW1142" s="34"/>
    </row>
    <row r="1143">
      <c r="B1143" s="46"/>
      <c r="AT1143" s="34"/>
      <c r="AU1143" s="34"/>
      <c r="AV1143" s="34"/>
      <c r="AW1143" s="34"/>
    </row>
    <row r="1144">
      <c r="B1144" s="46"/>
      <c r="AT1144" s="34"/>
      <c r="AU1144" s="34"/>
      <c r="AV1144" s="34"/>
      <c r="AW1144" s="34"/>
    </row>
    <row r="1145">
      <c r="B1145" s="46"/>
      <c r="AT1145" s="34"/>
      <c r="AU1145" s="34"/>
      <c r="AV1145" s="34"/>
      <c r="AW1145" s="34"/>
    </row>
    <row r="1146">
      <c r="B1146" s="46"/>
      <c r="AT1146" s="34"/>
      <c r="AU1146" s="34"/>
      <c r="AV1146" s="34"/>
      <c r="AW1146" s="34"/>
    </row>
    <row r="1147">
      <c r="B1147" s="46"/>
      <c r="AT1147" s="34"/>
      <c r="AU1147" s="34"/>
      <c r="AV1147" s="34"/>
      <c r="AW1147" s="34"/>
    </row>
    <row r="1148">
      <c r="B1148" s="46"/>
      <c r="AT1148" s="34"/>
      <c r="AU1148" s="34"/>
      <c r="AV1148" s="34"/>
      <c r="AW1148" s="34"/>
    </row>
    <row r="1149">
      <c r="B1149" s="46"/>
      <c r="AT1149" s="34"/>
      <c r="AU1149" s="34"/>
      <c r="AV1149" s="34"/>
      <c r="AW1149" s="34"/>
    </row>
    <row r="1150">
      <c r="B1150" s="46"/>
      <c r="AT1150" s="34"/>
      <c r="AU1150" s="34"/>
      <c r="AV1150" s="34"/>
      <c r="AW1150" s="34"/>
    </row>
    <row r="1151">
      <c r="B1151" s="46"/>
      <c r="AT1151" s="34"/>
      <c r="AU1151" s="34"/>
      <c r="AV1151" s="34"/>
      <c r="AW1151" s="34"/>
    </row>
    <row r="1152">
      <c r="B1152" s="46"/>
      <c r="AT1152" s="34"/>
      <c r="AU1152" s="34"/>
      <c r="AV1152" s="34"/>
      <c r="AW1152" s="34"/>
    </row>
    <row r="1153">
      <c r="B1153" s="46"/>
      <c r="AT1153" s="34"/>
      <c r="AU1153" s="34"/>
      <c r="AV1153" s="34"/>
      <c r="AW1153" s="34"/>
    </row>
    <row r="1154">
      <c r="B1154" s="46"/>
      <c r="AT1154" s="34"/>
      <c r="AU1154" s="34"/>
      <c r="AV1154" s="34"/>
      <c r="AW1154" s="34"/>
    </row>
    <row r="1155">
      <c r="B1155" s="46"/>
      <c r="AT1155" s="34"/>
      <c r="AU1155" s="34"/>
      <c r="AV1155" s="34"/>
      <c r="AW1155" s="34"/>
    </row>
    <row r="1156">
      <c r="B1156" s="46"/>
      <c r="AT1156" s="34"/>
      <c r="AU1156" s="34"/>
      <c r="AV1156" s="34"/>
      <c r="AW1156" s="34"/>
    </row>
    <row r="1157">
      <c r="B1157" s="46"/>
      <c r="AT1157" s="34"/>
      <c r="AU1157" s="34"/>
      <c r="AV1157" s="34"/>
      <c r="AW1157" s="34"/>
    </row>
    <row r="1158">
      <c r="B1158" s="46"/>
      <c r="AT1158" s="34"/>
      <c r="AU1158" s="34"/>
      <c r="AV1158" s="34"/>
      <c r="AW1158" s="34"/>
    </row>
    <row r="1159">
      <c r="B1159" s="46"/>
      <c r="AT1159" s="34"/>
      <c r="AU1159" s="34"/>
      <c r="AV1159" s="34"/>
      <c r="AW1159" s="34"/>
    </row>
    <row r="1160">
      <c r="B1160" s="46"/>
      <c r="AT1160" s="34"/>
      <c r="AU1160" s="34"/>
      <c r="AV1160" s="34"/>
      <c r="AW1160" s="34"/>
    </row>
    <row r="1161">
      <c r="B1161" s="46"/>
      <c r="AT1161" s="34"/>
      <c r="AU1161" s="34"/>
      <c r="AV1161" s="34"/>
      <c r="AW1161" s="34"/>
    </row>
    <row r="1162">
      <c r="B1162" s="46"/>
      <c r="AT1162" s="34"/>
      <c r="AU1162" s="34"/>
      <c r="AV1162" s="34"/>
      <c r="AW1162" s="34"/>
    </row>
    <row r="1163">
      <c r="B1163" s="46"/>
      <c r="AT1163" s="34"/>
      <c r="AU1163" s="34"/>
      <c r="AV1163" s="34"/>
      <c r="AW1163" s="34"/>
    </row>
    <row r="1164">
      <c r="B1164" s="46"/>
      <c r="AT1164" s="34"/>
      <c r="AU1164" s="34"/>
      <c r="AV1164" s="34"/>
      <c r="AW1164" s="34"/>
    </row>
    <row r="1165">
      <c r="B1165" s="46"/>
      <c r="AT1165" s="34"/>
      <c r="AU1165" s="34"/>
      <c r="AV1165" s="34"/>
      <c r="AW1165" s="34"/>
    </row>
    <row r="1166">
      <c r="B1166" s="46"/>
      <c r="AT1166" s="34"/>
      <c r="AU1166" s="34"/>
      <c r="AV1166" s="34"/>
      <c r="AW1166" s="34"/>
    </row>
    <row r="1167">
      <c r="B1167" s="46"/>
      <c r="AT1167" s="34"/>
      <c r="AU1167" s="34"/>
      <c r="AV1167" s="34"/>
      <c r="AW1167" s="34"/>
    </row>
    <row r="1168">
      <c r="B1168" s="46"/>
      <c r="AT1168" s="34"/>
      <c r="AU1168" s="34"/>
      <c r="AV1168" s="34"/>
      <c r="AW1168" s="34"/>
    </row>
    <row r="1169">
      <c r="B1169" s="46"/>
      <c r="AT1169" s="34"/>
      <c r="AU1169" s="34"/>
      <c r="AV1169" s="34"/>
      <c r="AW1169" s="34"/>
    </row>
    <row r="1170">
      <c r="B1170" s="46"/>
      <c r="AT1170" s="34"/>
      <c r="AU1170" s="34"/>
      <c r="AV1170" s="34"/>
      <c r="AW1170" s="34"/>
    </row>
    <row r="1171">
      <c r="B1171" s="46"/>
      <c r="AT1171" s="34"/>
      <c r="AU1171" s="34"/>
      <c r="AV1171" s="34"/>
      <c r="AW1171" s="34"/>
    </row>
    <row r="1172">
      <c r="B1172" s="46"/>
      <c r="AT1172" s="34"/>
      <c r="AU1172" s="34"/>
      <c r="AV1172" s="34"/>
      <c r="AW1172" s="34"/>
    </row>
    <row r="1173">
      <c r="B1173" s="46"/>
      <c r="AT1173" s="34"/>
      <c r="AU1173" s="34"/>
      <c r="AV1173" s="34"/>
      <c r="AW1173" s="34"/>
    </row>
    <row r="1174">
      <c r="B1174" s="46"/>
      <c r="AT1174" s="34"/>
      <c r="AU1174" s="34"/>
      <c r="AV1174" s="34"/>
      <c r="AW1174" s="34"/>
    </row>
    <row r="1175">
      <c r="B1175" s="46"/>
      <c r="AT1175" s="34"/>
      <c r="AU1175" s="34"/>
      <c r="AV1175" s="34"/>
      <c r="AW1175" s="34"/>
    </row>
    <row r="1176">
      <c r="B1176" s="46"/>
      <c r="AT1176" s="34"/>
      <c r="AU1176" s="34"/>
      <c r="AV1176" s="34"/>
      <c r="AW1176" s="34"/>
    </row>
    <row r="1177">
      <c r="B1177" s="46"/>
      <c r="AT1177" s="34"/>
      <c r="AU1177" s="34"/>
      <c r="AV1177" s="34"/>
      <c r="AW1177" s="34"/>
    </row>
    <row r="1178">
      <c r="B1178" s="46"/>
      <c r="AT1178" s="34"/>
      <c r="AU1178" s="34"/>
      <c r="AV1178" s="34"/>
      <c r="AW1178" s="34"/>
    </row>
    <row r="1179">
      <c r="B1179" s="46"/>
      <c r="AT1179" s="34"/>
      <c r="AU1179" s="34"/>
      <c r="AV1179" s="34"/>
      <c r="AW1179" s="34"/>
    </row>
    <row r="1180">
      <c r="B1180" s="46"/>
      <c r="AT1180" s="34"/>
      <c r="AU1180" s="34"/>
      <c r="AV1180" s="34"/>
      <c r="AW1180" s="34"/>
    </row>
    <row r="1181">
      <c r="B1181" s="46"/>
      <c r="AT1181" s="34"/>
      <c r="AU1181" s="34"/>
      <c r="AV1181" s="34"/>
      <c r="AW1181" s="34"/>
    </row>
    <row r="1182">
      <c r="B1182" s="46"/>
      <c r="AT1182" s="34"/>
      <c r="AU1182" s="34"/>
      <c r="AV1182" s="34"/>
      <c r="AW1182" s="34"/>
    </row>
    <row r="1183">
      <c r="B1183" s="46"/>
      <c r="AT1183" s="34"/>
      <c r="AU1183" s="34"/>
      <c r="AV1183" s="34"/>
      <c r="AW1183" s="34"/>
    </row>
    <row r="1184">
      <c r="B1184" s="46"/>
      <c r="AT1184" s="34"/>
      <c r="AU1184" s="34"/>
      <c r="AV1184" s="34"/>
      <c r="AW1184" s="34"/>
    </row>
    <row r="1185">
      <c r="B1185" s="46"/>
      <c r="AT1185" s="34"/>
      <c r="AU1185" s="34"/>
      <c r="AV1185" s="34"/>
      <c r="AW1185" s="34"/>
    </row>
    <row r="1186">
      <c r="B1186" s="46"/>
      <c r="AT1186" s="34"/>
      <c r="AU1186" s="34"/>
      <c r="AV1186" s="34"/>
      <c r="AW1186" s="34"/>
    </row>
    <row r="1187">
      <c r="B1187" s="46"/>
      <c r="AT1187" s="34"/>
      <c r="AU1187" s="34"/>
      <c r="AV1187" s="34"/>
      <c r="AW1187" s="34"/>
    </row>
    <row r="1188">
      <c r="B1188" s="46"/>
      <c r="AT1188" s="34"/>
      <c r="AU1188" s="34"/>
      <c r="AV1188" s="34"/>
      <c r="AW1188" s="34"/>
    </row>
    <row r="1189">
      <c r="B1189" s="46"/>
      <c r="AT1189" s="34"/>
      <c r="AU1189" s="34"/>
      <c r="AV1189" s="34"/>
      <c r="AW1189" s="34"/>
    </row>
    <row r="1190">
      <c r="B1190" s="46"/>
      <c r="AT1190" s="34"/>
      <c r="AU1190" s="34"/>
      <c r="AV1190" s="34"/>
      <c r="AW1190" s="34"/>
    </row>
    <row r="1191">
      <c r="B1191" s="46"/>
      <c r="AT1191" s="34"/>
      <c r="AU1191" s="34"/>
      <c r="AV1191" s="34"/>
      <c r="AW1191" s="34"/>
    </row>
    <row r="1192">
      <c r="B1192" s="46"/>
      <c r="AT1192" s="34"/>
      <c r="AU1192" s="34"/>
      <c r="AV1192" s="34"/>
      <c r="AW1192" s="34"/>
    </row>
    <row r="1193">
      <c r="B1193" s="46"/>
      <c r="AT1193" s="34"/>
      <c r="AU1193" s="34"/>
      <c r="AV1193" s="34"/>
      <c r="AW1193" s="34"/>
    </row>
    <row r="1194">
      <c r="B1194" s="46"/>
      <c r="AT1194" s="34"/>
      <c r="AU1194" s="34"/>
      <c r="AV1194" s="34"/>
      <c r="AW1194" s="34"/>
    </row>
    <row r="1195">
      <c r="B1195" s="46"/>
      <c r="AT1195" s="34"/>
      <c r="AU1195" s="34"/>
      <c r="AV1195" s="34"/>
      <c r="AW1195" s="34"/>
    </row>
    <row r="1196">
      <c r="B1196" s="46"/>
      <c r="AT1196" s="34"/>
      <c r="AU1196" s="34"/>
      <c r="AV1196" s="34"/>
      <c r="AW1196" s="34"/>
    </row>
    <row r="1197">
      <c r="B1197" s="46"/>
      <c r="AT1197" s="34"/>
      <c r="AU1197" s="34"/>
      <c r="AV1197" s="34"/>
      <c r="AW1197" s="34"/>
    </row>
    <row r="1198">
      <c r="B1198" s="46"/>
      <c r="AT1198" s="34"/>
      <c r="AU1198" s="34"/>
      <c r="AV1198" s="34"/>
      <c r="AW1198" s="34"/>
    </row>
    <row r="1199">
      <c r="B1199" s="46"/>
      <c r="AT1199" s="34"/>
      <c r="AU1199" s="34"/>
      <c r="AV1199" s="34"/>
      <c r="AW1199" s="34"/>
    </row>
    <row r="1200">
      <c r="B1200" s="46"/>
      <c r="AT1200" s="34"/>
      <c r="AU1200" s="34"/>
      <c r="AV1200" s="34"/>
      <c r="AW1200" s="34"/>
    </row>
    <row r="1201">
      <c r="B1201" s="46"/>
      <c r="AT1201" s="34"/>
      <c r="AU1201" s="34"/>
      <c r="AV1201" s="34"/>
      <c r="AW1201" s="34"/>
    </row>
    <row r="1202">
      <c r="B1202" s="46"/>
      <c r="AT1202" s="34"/>
      <c r="AU1202" s="34"/>
      <c r="AV1202" s="34"/>
      <c r="AW1202" s="34"/>
    </row>
    <row r="1203">
      <c r="B1203" s="46"/>
      <c r="AT1203" s="34"/>
      <c r="AU1203" s="34"/>
      <c r="AV1203" s="34"/>
      <c r="AW1203" s="34"/>
    </row>
    <row r="1204">
      <c r="B1204" s="46"/>
      <c r="AT1204" s="34"/>
      <c r="AU1204" s="34"/>
      <c r="AV1204" s="34"/>
      <c r="AW1204" s="34"/>
    </row>
    <row r="1205">
      <c r="B1205" s="46"/>
      <c r="AT1205" s="34"/>
      <c r="AU1205" s="34"/>
      <c r="AV1205" s="34"/>
      <c r="AW1205" s="34"/>
    </row>
    <row r="1206">
      <c r="B1206" s="46"/>
      <c r="AT1206" s="34"/>
      <c r="AU1206" s="34"/>
      <c r="AV1206" s="34"/>
      <c r="AW1206" s="34"/>
    </row>
    <row r="1207">
      <c r="B1207" s="46"/>
      <c r="AT1207" s="34"/>
      <c r="AU1207" s="34"/>
      <c r="AV1207" s="34"/>
      <c r="AW1207" s="34"/>
    </row>
    <row r="1208">
      <c r="B1208" s="46"/>
      <c r="AT1208" s="34"/>
      <c r="AU1208" s="34"/>
      <c r="AV1208" s="34"/>
      <c r="AW1208" s="34"/>
    </row>
    <row r="1209">
      <c r="B1209" s="46"/>
      <c r="AT1209" s="34"/>
      <c r="AU1209" s="34"/>
      <c r="AV1209" s="34"/>
      <c r="AW1209" s="34"/>
    </row>
    <row r="1210">
      <c r="B1210" s="46"/>
      <c r="AT1210" s="34"/>
      <c r="AU1210" s="34"/>
      <c r="AV1210" s="34"/>
      <c r="AW1210" s="34"/>
    </row>
    <row r="1211">
      <c r="B1211" s="46"/>
      <c r="AT1211" s="34"/>
      <c r="AU1211" s="34"/>
      <c r="AV1211" s="34"/>
      <c r="AW1211" s="34"/>
    </row>
    <row r="1212">
      <c r="B1212" s="46"/>
      <c r="AT1212" s="34"/>
      <c r="AU1212" s="34"/>
      <c r="AV1212" s="34"/>
      <c r="AW1212" s="34"/>
    </row>
    <row r="1213">
      <c r="B1213" s="46"/>
      <c r="AT1213" s="34"/>
      <c r="AU1213" s="34"/>
      <c r="AV1213" s="34"/>
      <c r="AW1213" s="34"/>
    </row>
    <row r="1214">
      <c r="B1214" s="46"/>
      <c r="AT1214" s="34"/>
      <c r="AU1214" s="34"/>
      <c r="AV1214" s="34"/>
      <c r="AW1214" s="34"/>
    </row>
    <row r="1215">
      <c r="B1215" s="46"/>
      <c r="AT1215" s="34"/>
      <c r="AU1215" s="34"/>
      <c r="AV1215" s="34"/>
      <c r="AW1215" s="34"/>
    </row>
    <row r="1216">
      <c r="B1216" s="46"/>
      <c r="AT1216" s="34"/>
      <c r="AU1216" s="34"/>
      <c r="AV1216" s="34"/>
      <c r="AW1216" s="34"/>
    </row>
    <row r="1217">
      <c r="B1217" s="46"/>
      <c r="AT1217" s="34"/>
      <c r="AU1217" s="34"/>
      <c r="AV1217" s="34"/>
      <c r="AW1217" s="34"/>
    </row>
    <row r="1218">
      <c r="B1218" s="46"/>
      <c r="AT1218" s="34"/>
      <c r="AU1218" s="34"/>
      <c r="AV1218" s="34"/>
      <c r="AW1218" s="34"/>
    </row>
    <row r="1219">
      <c r="B1219" s="46"/>
      <c r="AT1219" s="34"/>
      <c r="AU1219" s="34"/>
      <c r="AV1219" s="34"/>
      <c r="AW1219" s="34"/>
    </row>
    <row r="1220">
      <c r="B1220" s="46"/>
      <c r="AT1220" s="34"/>
      <c r="AU1220" s="34"/>
      <c r="AV1220" s="34"/>
      <c r="AW1220" s="34"/>
    </row>
    <row r="1221">
      <c r="B1221" s="46"/>
      <c r="AT1221" s="34"/>
      <c r="AU1221" s="34"/>
      <c r="AV1221" s="34"/>
      <c r="AW1221" s="34"/>
    </row>
    <row r="1222">
      <c r="B1222" s="46"/>
      <c r="AT1222" s="34"/>
      <c r="AU1222" s="34"/>
      <c r="AV1222" s="34"/>
      <c r="AW1222" s="34"/>
    </row>
    <row r="1223">
      <c r="B1223" s="46"/>
      <c r="AT1223" s="34"/>
      <c r="AU1223" s="34"/>
      <c r="AV1223" s="34"/>
      <c r="AW1223" s="34"/>
    </row>
    <row r="1224">
      <c r="B1224" s="46"/>
      <c r="AT1224" s="34"/>
      <c r="AU1224" s="34"/>
      <c r="AV1224" s="34"/>
      <c r="AW1224" s="34"/>
    </row>
    <row r="1225">
      <c r="B1225" s="46"/>
      <c r="AT1225" s="34"/>
      <c r="AU1225" s="34"/>
      <c r="AV1225" s="34"/>
      <c r="AW1225" s="34"/>
    </row>
    <row r="1226">
      <c r="B1226" s="46"/>
      <c r="AT1226" s="34"/>
      <c r="AU1226" s="34"/>
      <c r="AV1226" s="34"/>
      <c r="AW1226" s="34"/>
    </row>
    <row r="1227">
      <c r="B1227" s="46"/>
      <c r="AT1227" s="34"/>
      <c r="AU1227" s="34"/>
      <c r="AV1227" s="34"/>
      <c r="AW1227" s="34"/>
    </row>
    <row r="1228">
      <c r="B1228" s="46"/>
      <c r="AT1228" s="34"/>
      <c r="AU1228" s="34"/>
      <c r="AV1228" s="34"/>
      <c r="AW1228" s="34"/>
    </row>
    <row r="1229">
      <c r="B1229" s="46"/>
      <c r="AT1229" s="34"/>
      <c r="AU1229" s="34"/>
      <c r="AV1229" s="34"/>
      <c r="AW1229" s="34"/>
    </row>
    <row r="1230">
      <c r="B1230" s="46"/>
      <c r="AT1230" s="34"/>
      <c r="AU1230" s="34"/>
      <c r="AV1230" s="34"/>
      <c r="AW1230" s="34"/>
    </row>
    <row r="1231">
      <c r="B1231" s="46"/>
      <c r="AT1231" s="34"/>
      <c r="AU1231" s="34"/>
      <c r="AV1231" s="34"/>
      <c r="AW1231" s="34"/>
    </row>
    <row r="1232">
      <c r="B1232" s="46"/>
      <c r="AT1232" s="34"/>
      <c r="AU1232" s="34"/>
      <c r="AV1232" s="34"/>
      <c r="AW1232" s="34"/>
    </row>
    <row r="1233">
      <c r="B1233" s="46"/>
      <c r="AT1233" s="34"/>
      <c r="AU1233" s="34"/>
      <c r="AV1233" s="34"/>
      <c r="AW1233" s="34"/>
    </row>
    <row r="1234">
      <c r="B1234" s="46"/>
      <c r="AT1234" s="34"/>
      <c r="AU1234" s="34"/>
      <c r="AV1234" s="34"/>
      <c r="AW1234" s="34"/>
    </row>
    <row r="1235">
      <c r="B1235" s="46"/>
      <c r="AT1235" s="34"/>
      <c r="AU1235" s="34"/>
      <c r="AV1235" s="34"/>
      <c r="AW1235" s="34"/>
    </row>
    <row r="1236">
      <c r="B1236" s="46"/>
      <c r="AT1236" s="34"/>
      <c r="AU1236" s="34"/>
      <c r="AV1236" s="34"/>
      <c r="AW1236" s="34"/>
    </row>
    <row r="1237">
      <c r="B1237" s="46"/>
      <c r="AT1237" s="34"/>
      <c r="AU1237" s="34"/>
      <c r="AV1237" s="34"/>
      <c r="AW1237" s="34"/>
    </row>
    <row r="1238">
      <c r="B1238" s="46"/>
      <c r="AT1238" s="34"/>
      <c r="AU1238" s="34"/>
      <c r="AV1238" s="34"/>
      <c r="AW1238" s="34"/>
    </row>
    <row r="1239">
      <c r="B1239" s="46"/>
      <c r="AT1239" s="34"/>
      <c r="AU1239" s="34"/>
      <c r="AV1239" s="34"/>
      <c r="AW1239" s="34"/>
    </row>
    <row r="1240">
      <c r="B1240" s="46"/>
      <c r="AT1240" s="34"/>
      <c r="AU1240" s="34"/>
      <c r="AV1240" s="34"/>
      <c r="AW1240" s="34"/>
    </row>
    <row r="1241">
      <c r="B1241" s="46"/>
      <c r="AT1241" s="34"/>
      <c r="AU1241" s="34"/>
      <c r="AV1241" s="34"/>
      <c r="AW1241" s="34"/>
    </row>
    <row r="1242">
      <c r="B1242" s="46"/>
      <c r="AT1242" s="34"/>
      <c r="AU1242" s="34"/>
      <c r="AV1242" s="34"/>
      <c r="AW1242" s="34"/>
    </row>
    <row r="1243">
      <c r="B1243" s="46"/>
      <c r="AT1243" s="34"/>
      <c r="AU1243" s="34"/>
      <c r="AV1243" s="34"/>
      <c r="AW1243" s="34"/>
    </row>
    <row r="1244">
      <c r="B1244" s="46"/>
      <c r="AT1244" s="34"/>
      <c r="AU1244" s="34"/>
      <c r="AV1244" s="34"/>
      <c r="AW1244" s="34"/>
    </row>
    <row r="1245">
      <c r="B1245" s="46"/>
      <c r="AT1245" s="34"/>
      <c r="AU1245" s="34"/>
      <c r="AV1245" s="34"/>
      <c r="AW1245" s="34"/>
    </row>
    <row r="1246">
      <c r="B1246" s="46"/>
      <c r="AT1246" s="34"/>
      <c r="AU1246" s="34"/>
      <c r="AV1246" s="34"/>
      <c r="AW1246" s="34"/>
    </row>
    <row r="1247">
      <c r="B1247" s="46"/>
      <c r="AT1247" s="34"/>
      <c r="AU1247" s="34"/>
      <c r="AV1247" s="34"/>
      <c r="AW1247" s="34"/>
    </row>
    <row r="1248">
      <c r="B1248" s="46"/>
      <c r="AT1248" s="34"/>
      <c r="AU1248" s="34"/>
      <c r="AV1248" s="34"/>
      <c r="AW1248" s="34"/>
    </row>
    <row r="1249">
      <c r="B1249" s="46"/>
      <c r="AT1249" s="34"/>
      <c r="AU1249" s="34"/>
      <c r="AV1249" s="34"/>
      <c r="AW1249" s="34"/>
    </row>
    <row r="1250">
      <c r="B1250" s="46"/>
      <c r="AT1250" s="34"/>
      <c r="AU1250" s="34"/>
      <c r="AV1250" s="34"/>
      <c r="AW1250" s="34"/>
    </row>
    <row r="1251">
      <c r="B1251" s="46"/>
      <c r="AT1251" s="34"/>
      <c r="AU1251" s="34"/>
      <c r="AV1251" s="34"/>
      <c r="AW1251" s="34"/>
    </row>
    <row r="1252">
      <c r="B1252" s="46"/>
      <c r="AT1252" s="34"/>
      <c r="AU1252" s="34"/>
      <c r="AV1252" s="34"/>
      <c r="AW1252" s="34"/>
    </row>
    <row r="1253">
      <c r="B1253" s="46"/>
      <c r="AT1253" s="34"/>
      <c r="AU1253" s="34"/>
      <c r="AV1253" s="34"/>
      <c r="AW1253" s="34"/>
    </row>
    <row r="1254">
      <c r="B1254" s="46"/>
      <c r="AT1254" s="34"/>
      <c r="AU1254" s="34"/>
      <c r="AV1254" s="34"/>
      <c r="AW1254" s="34"/>
    </row>
    <row r="1255">
      <c r="B1255" s="46"/>
      <c r="AT1255" s="34"/>
      <c r="AU1255" s="34"/>
      <c r="AV1255" s="34"/>
      <c r="AW1255" s="34"/>
    </row>
    <row r="1256">
      <c r="B1256" s="46"/>
      <c r="AT1256" s="34"/>
      <c r="AU1256" s="34"/>
      <c r="AV1256" s="34"/>
      <c r="AW1256" s="34"/>
    </row>
    <row r="1257">
      <c r="B1257" s="46"/>
      <c r="AT1257" s="34"/>
      <c r="AU1257" s="34"/>
      <c r="AV1257" s="34"/>
      <c r="AW1257" s="34"/>
    </row>
    <row r="1258">
      <c r="B1258" s="46"/>
      <c r="AT1258" s="34"/>
      <c r="AU1258" s="34"/>
      <c r="AV1258" s="34"/>
      <c r="AW1258" s="34"/>
    </row>
    <row r="1259">
      <c r="B1259" s="46"/>
      <c r="AT1259" s="34"/>
      <c r="AU1259" s="34"/>
      <c r="AV1259" s="34"/>
      <c r="AW1259" s="34"/>
    </row>
    <row r="1260">
      <c r="B1260" s="46"/>
      <c r="AT1260" s="34"/>
      <c r="AU1260" s="34"/>
      <c r="AV1260" s="34"/>
      <c r="AW1260" s="34"/>
    </row>
    <row r="1261">
      <c r="B1261" s="46"/>
      <c r="AT1261" s="34"/>
      <c r="AU1261" s="34"/>
      <c r="AV1261" s="34"/>
      <c r="AW1261" s="34"/>
    </row>
    <row r="1262">
      <c r="B1262" s="46"/>
      <c r="AT1262" s="34"/>
      <c r="AU1262" s="34"/>
      <c r="AV1262" s="34"/>
      <c r="AW1262" s="34"/>
    </row>
    <row r="1263">
      <c r="B1263" s="46"/>
      <c r="AT1263" s="34"/>
      <c r="AU1263" s="34"/>
      <c r="AV1263" s="34"/>
      <c r="AW1263" s="34"/>
    </row>
    <row r="1264">
      <c r="B1264" s="46"/>
      <c r="AT1264" s="34"/>
      <c r="AU1264" s="34"/>
      <c r="AV1264" s="34"/>
      <c r="AW1264" s="34"/>
    </row>
    <row r="1265">
      <c r="B1265" s="46"/>
      <c r="AT1265" s="34"/>
      <c r="AU1265" s="34"/>
      <c r="AV1265" s="34"/>
      <c r="AW1265" s="34"/>
    </row>
    <row r="1266">
      <c r="B1266" s="46"/>
      <c r="AT1266" s="34"/>
      <c r="AU1266" s="34"/>
      <c r="AV1266" s="34"/>
      <c r="AW1266" s="34"/>
    </row>
    <row r="1267">
      <c r="B1267" s="46"/>
      <c r="AT1267" s="34"/>
      <c r="AU1267" s="34"/>
      <c r="AV1267" s="34"/>
      <c r="AW1267" s="34"/>
    </row>
    <row r="1268">
      <c r="B1268" s="46"/>
      <c r="AT1268" s="34"/>
      <c r="AU1268" s="34"/>
      <c r="AV1268" s="34"/>
      <c r="AW1268" s="34"/>
    </row>
    <row r="1269">
      <c r="B1269" s="46"/>
      <c r="AT1269" s="34"/>
      <c r="AU1269" s="34"/>
      <c r="AV1269" s="34"/>
      <c r="AW1269" s="34"/>
    </row>
    <row r="1270">
      <c r="B1270" s="46"/>
      <c r="AT1270" s="34"/>
      <c r="AU1270" s="34"/>
      <c r="AV1270" s="34"/>
      <c r="AW1270" s="34"/>
    </row>
    <row r="1271">
      <c r="B1271" s="46"/>
      <c r="AT1271" s="34"/>
      <c r="AU1271" s="34"/>
      <c r="AV1271" s="34"/>
      <c r="AW1271" s="34"/>
    </row>
    <row r="1272">
      <c r="B1272" s="46"/>
      <c r="AT1272" s="34"/>
      <c r="AU1272" s="34"/>
      <c r="AV1272" s="34"/>
      <c r="AW1272" s="34"/>
    </row>
    <row r="1273">
      <c r="B1273" s="46"/>
      <c r="AT1273" s="34"/>
      <c r="AU1273" s="34"/>
      <c r="AV1273" s="34"/>
      <c r="AW1273" s="34"/>
    </row>
    <row r="1274">
      <c r="B1274" s="46"/>
      <c r="AT1274" s="34"/>
      <c r="AU1274" s="34"/>
      <c r="AV1274" s="34"/>
      <c r="AW1274" s="34"/>
    </row>
    <row r="1275">
      <c r="B1275" s="46"/>
      <c r="AT1275" s="34"/>
      <c r="AU1275" s="34"/>
      <c r="AV1275" s="34"/>
      <c r="AW1275" s="34"/>
    </row>
    <row r="1276">
      <c r="B1276" s="46"/>
      <c r="AT1276" s="34"/>
      <c r="AU1276" s="34"/>
      <c r="AV1276" s="34"/>
      <c r="AW1276" s="34"/>
    </row>
    <row r="1277">
      <c r="B1277" s="46"/>
      <c r="AT1277" s="34"/>
      <c r="AU1277" s="34"/>
      <c r="AV1277" s="34"/>
      <c r="AW1277" s="34"/>
    </row>
    <row r="1278">
      <c r="B1278" s="46"/>
      <c r="AT1278" s="34"/>
      <c r="AU1278" s="34"/>
      <c r="AV1278" s="34"/>
      <c r="AW1278" s="34"/>
    </row>
    <row r="1279">
      <c r="B1279" s="46"/>
      <c r="AT1279" s="34"/>
      <c r="AU1279" s="34"/>
      <c r="AV1279" s="34"/>
      <c r="AW1279" s="34"/>
    </row>
    <row r="1280">
      <c r="B1280" s="46"/>
      <c r="AT1280" s="34"/>
      <c r="AU1280" s="34"/>
      <c r="AV1280" s="34"/>
      <c r="AW1280" s="34"/>
    </row>
    <row r="1281">
      <c r="B1281" s="46"/>
      <c r="AT1281" s="34"/>
      <c r="AU1281" s="34"/>
      <c r="AV1281" s="34"/>
      <c r="AW1281" s="34"/>
    </row>
    <row r="1282">
      <c r="B1282" s="46"/>
      <c r="AT1282" s="34"/>
      <c r="AU1282" s="34"/>
      <c r="AV1282" s="34"/>
      <c r="AW1282" s="34"/>
    </row>
    <row r="1283">
      <c r="B1283" s="46"/>
      <c r="AT1283" s="34"/>
      <c r="AU1283" s="34"/>
      <c r="AV1283" s="34"/>
      <c r="AW1283" s="34"/>
    </row>
    <row r="1284">
      <c r="B1284" s="46"/>
      <c r="AT1284" s="34"/>
      <c r="AU1284" s="34"/>
      <c r="AV1284" s="34"/>
      <c r="AW1284" s="34"/>
    </row>
    <row r="1285">
      <c r="B1285" s="46"/>
      <c r="AT1285" s="34"/>
      <c r="AU1285" s="34"/>
      <c r="AV1285" s="34"/>
      <c r="AW1285" s="34"/>
    </row>
    <row r="1286">
      <c r="B1286" s="46"/>
      <c r="AT1286" s="34"/>
      <c r="AU1286" s="34"/>
      <c r="AV1286" s="34"/>
      <c r="AW1286" s="34"/>
    </row>
    <row r="1287">
      <c r="B1287" s="46"/>
      <c r="AT1287" s="34"/>
      <c r="AU1287" s="34"/>
      <c r="AV1287" s="34"/>
      <c r="AW1287" s="34"/>
    </row>
    <row r="1288">
      <c r="B1288" s="46"/>
      <c r="AT1288" s="34"/>
      <c r="AU1288" s="34"/>
      <c r="AV1288" s="34"/>
      <c r="AW1288" s="34"/>
    </row>
    <row r="1289">
      <c r="B1289" s="46"/>
      <c r="AT1289" s="34"/>
      <c r="AU1289" s="34"/>
      <c r="AV1289" s="34"/>
      <c r="AW1289" s="34"/>
    </row>
    <row r="1290">
      <c r="B1290" s="46"/>
      <c r="AT1290" s="34"/>
      <c r="AU1290" s="34"/>
      <c r="AV1290" s="34"/>
      <c r="AW1290" s="34"/>
    </row>
    <row r="1291">
      <c r="B1291" s="46"/>
      <c r="AT1291" s="34"/>
      <c r="AU1291" s="34"/>
      <c r="AV1291" s="34"/>
      <c r="AW1291" s="34"/>
    </row>
    <row r="1292">
      <c r="B1292" s="46"/>
      <c r="AT1292" s="34"/>
      <c r="AU1292" s="34"/>
      <c r="AV1292" s="34"/>
      <c r="AW1292" s="34"/>
    </row>
    <row r="1293">
      <c r="B1293" s="46"/>
      <c r="AT1293" s="34"/>
      <c r="AU1293" s="34"/>
      <c r="AV1293" s="34"/>
      <c r="AW1293" s="34"/>
    </row>
    <row r="1294">
      <c r="B1294" s="46"/>
      <c r="AT1294" s="34"/>
      <c r="AU1294" s="34"/>
      <c r="AV1294" s="34"/>
      <c r="AW1294" s="34"/>
    </row>
    <row r="1295">
      <c r="B1295" s="46"/>
      <c r="AT1295" s="34"/>
      <c r="AU1295" s="34"/>
      <c r="AV1295" s="34"/>
      <c r="AW1295" s="34"/>
    </row>
    <row r="1296">
      <c r="B1296" s="46"/>
      <c r="AT1296" s="34"/>
      <c r="AU1296" s="34"/>
      <c r="AV1296" s="34"/>
      <c r="AW1296" s="34"/>
    </row>
    <row r="1297">
      <c r="B1297" s="46"/>
      <c r="AT1297" s="34"/>
      <c r="AU1297" s="34"/>
      <c r="AV1297" s="34"/>
      <c r="AW1297" s="34"/>
    </row>
    <row r="1298">
      <c r="B1298" s="46"/>
      <c r="AT1298" s="34"/>
      <c r="AU1298" s="34"/>
      <c r="AV1298" s="34"/>
      <c r="AW1298" s="34"/>
    </row>
    <row r="1299">
      <c r="B1299" s="46"/>
      <c r="AT1299" s="34"/>
      <c r="AU1299" s="34"/>
      <c r="AV1299" s="34"/>
      <c r="AW1299" s="34"/>
    </row>
    <row r="1300">
      <c r="B1300" s="46"/>
      <c r="AT1300" s="34"/>
      <c r="AU1300" s="34"/>
      <c r="AV1300" s="34"/>
      <c r="AW1300" s="34"/>
    </row>
    <row r="1301">
      <c r="B1301" s="46"/>
      <c r="AT1301" s="34"/>
      <c r="AU1301" s="34"/>
      <c r="AV1301" s="34"/>
      <c r="AW1301" s="34"/>
    </row>
    <row r="1302">
      <c r="B1302" s="46"/>
      <c r="AT1302" s="34"/>
      <c r="AU1302" s="34"/>
      <c r="AV1302" s="34"/>
      <c r="AW1302" s="34"/>
    </row>
    <row r="1303">
      <c r="B1303" s="46"/>
      <c r="AT1303" s="34"/>
      <c r="AU1303" s="34"/>
      <c r="AV1303" s="34"/>
      <c r="AW1303" s="34"/>
    </row>
    <row r="1304">
      <c r="B1304" s="46"/>
      <c r="AT1304" s="34"/>
      <c r="AU1304" s="34"/>
      <c r="AV1304" s="34"/>
      <c r="AW1304" s="34"/>
    </row>
    <row r="1305">
      <c r="B1305" s="46"/>
      <c r="AT1305" s="34"/>
      <c r="AU1305" s="34"/>
      <c r="AV1305" s="34"/>
      <c r="AW1305" s="34"/>
    </row>
    <row r="1306">
      <c r="B1306" s="46"/>
      <c r="AT1306" s="34"/>
      <c r="AU1306" s="34"/>
      <c r="AV1306" s="34"/>
      <c r="AW1306" s="34"/>
    </row>
    <row r="1307">
      <c r="B1307" s="46"/>
      <c r="AT1307" s="34"/>
      <c r="AU1307" s="34"/>
      <c r="AV1307" s="34"/>
      <c r="AW1307" s="34"/>
    </row>
    <row r="1308">
      <c r="B1308" s="46"/>
      <c r="AT1308" s="34"/>
      <c r="AU1308" s="34"/>
      <c r="AV1308" s="34"/>
      <c r="AW1308" s="34"/>
    </row>
    <row r="1309">
      <c r="B1309" s="46"/>
      <c r="AT1309" s="34"/>
      <c r="AU1309" s="34"/>
      <c r="AV1309" s="34"/>
      <c r="AW1309" s="34"/>
    </row>
    <row r="1310">
      <c r="B1310" s="46"/>
      <c r="AT1310" s="34"/>
      <c r="AU1310" s="34"/>
      <c r="AV1310" s="34"/>
      <c r="AW1310" s="34"/>
    </row>
    <row r="1311">
      <c r="B1311" s="46"/>
      <c r="AT1311" s="34"/>
      <c r="AU1311" s="34"/>
      <c r="AV1311" s="34"/>
      <c r="AW1311" s="34"/>
    </row>
    <row r="1312">
      <c r="B1312" s="46"/>
      <c r="AT1312" s="34"/>
      <c r="AU1312" s="34"/>
      <c r="AV1312" s="34"/>
      <c r="AW1312" s="34"/>
    </row>
    <row r="1313">
      <c r="B1313" s="46"/>
      <c r="AT1313" s="34"/>
      <c r="AU1313" s="34"/>
      <c r="AV1313" s="34"/>
      <c r="AW1313" s="34"/>
    </row>
    <row r="1314">
      <c r="B1314" s="46"/>
      <c r="AT1314" s="34"/>
      <c r="AU1314" s="34"/>
      <c r="AV1314" s="34"/>
      <c r="AW1314" s="34"/>
    </row>
    <row r="1315">
      <c r="B1315" s="46"/>
      <c r="AT1315" s="34"/>
      <c r="AU1315" s="34"/>
      <c r="AV1315" s="34"/>
      <c r="AW1315" s="34"/>
    </row>
    <row r="1316">
      <c r="B1316" s="46"/>
      <c r="AT1316" s="34"/>
      <c r="AU1316" s="34"/>
      <c r="AV1316" s="34"/>
      <c r="AW1316" s="34"/>
    </row>
    <row r="1317">
      <c r="B1317" s="46"/>
      <c r="AT1317" s="34"/>
      <c r="AU1317" s="34"/>
      <c r="AV1317" s="34"/>
      <c r="AW1317" s="34"/>
    </row>
    <row r="1318">
      <c r="B1318" s="46"/>
      <c r="AT1318" s="34"/>
      <c r="AU1318" s="34"/>
      <c r="AV1318" s="34"/>
      <c r="AW1318" s="34"/>
    </row>
    <row r="1319">
      <c r="B1319" s="46"/>
      <c r="AT1319" s="34"/>
      <c r="AU1319" s="34"/>
      <c r="AV1319" s="34"/>
      <c r="AW1319" s="34"/>
    </row>
    <row r="1320">
      <c r="B1320" s="46"/>
      <c r="AT1320" s="34"/>
      <c r="AU1320" s="34"/>
      <c r="AV1320" s="34"/>
      <c r="AW1320" s="34"/>
    </row>
    <row r="1321">
      <c r="B1321" s="46"/>
      <c r="AT1321" s="34"/>
      <c r="AU1321" s="34"/>
      <c r="AV1321" s="34"/>
      <c r="AW1321" s="34"/>
    </row>
    <row r="1322">
      <c r="B1322" s="46"/>
      <c r="AT1322" s="34"/>
      <c r="AU1322" s="34"/>
      <c r="AV1322" s="34"/>
      <c r="AW1322" s="34"/>
    </row>
    <row r="1323">
      <c r="B1323" s="46"/>
      <c r="AT1323" s="34"/>
      <c r="AU1323" s="34"/>
      <c r="AV1323" s="34"/>
      <c r="AW1323" s="34"/>
    </row>
    <row r="1324">
      <c r="B1324" s="46"/>
      <c r="AT1324" s="34"/>
      <c r="AU1324" s="34"/>
      <c r="AV1324" s="34"/>
      <c r="AW1324" s="34"/>
    </row>
    <row r="1325">
      <c r="B1325" s="46"/>
      <c r="AT1325" s="34"/>
      <c r="AU1325" s="34"/>
      <c r="AV1325" s="34"/>
      <c r="AW1325" s="34"/>
    </row>
    <row r="1326">
      <c r="B1326" s="46"/>
      <c r="AT1326" s="34"/>
      <c r="AU1326" s="34"/>
      <c r="AV1326" s="34"/>
      <c r="AW1326" s="34"/>
    </row>
    <row r="1327">
      <c r="B1327" s="46"/>
      <c r="AT1327" s="34"/>
      <c r="AU1327" s="34"/>
      <c r="AV1327" s="34"/>
      <c r="AW1327" s="34"/>
    </row>
    <row r="1328">
      <c r="B1328" s="46"/>
      <c r="AT1328" s="34"/>
      <c r="AU1328" s="34"/>
      <c r="AV1328" s="34"/>
      <c r="AW1328" s="34"/>
    </row>
    <row r="1329">
      <c r="B1329" s="46"/>
      <c r="AT1329" s="34"/>
      <c r="AU1329" s="34"/>
      <c r="AV1329" s="34"/>
      <c r="AW1329" s="34"/>
    </row>
    <row r="1330">
      <c r="B1330" s="46"/>
      <c r="AT1330" s="34"/>
      <c r="AU1330" s="34"/>
      <c r="AV1330" s="34"/>
      <c r="AW1330" s="34"/>
    </row>
    <row r="1331">
      <c r="B1331" s="46"/>
      <c r="AT1331" s="34"/>
      <c r="AU1331" s="34"/>
      <c r="AV1331" s="34"/>
      <c r="AW1331" s="34"/>
    </row>
    <row r="1332">
      <c r="B1332" s="46"/>
      <c r="AT1332" s="34"/>
      <c r="AU1332" s="34"/>
      <c r="AV1332" s="34"/>
      <c r="AW1332" s="34"/>
    </row>
    <row r="1333">
      <c r="B1333" s="46"/>
      <c r="AT1333" s="34"/>
      <c r="AU1333" s="34"/>
      <c r="AV1333" s="34"/>
      <c r="AW1333" s="34"/>
    </row>
    <row r="1334">
      <c r="B1334" s="46"/>
      <c r="AT1334" s="34"/>
      <c r="AU1334" s="34"/>
      <c r="AV1334" s="34"/>
      <c r="AW1334" s="34"/>
    </row>
    <row r="1335">
      <c r="B1335" s="46"/>
      <c r="AT1335" s="34"/>
      <c r="AU1335" s="34"/>
      <c r="AV1335" s="34"/>
      <c r="AW1335" s="34"/>
    </row>
    <row r="1336">
      <c r="B1336" s="46"/>
      <c r="AT1336" s="34"/>
      <c r="AU1336" s="34"/>
      <c r="AV1336" s="34"/>
      <c r="AW1336" s="34"/>
    </row>
    <row r="1337">
      <c r="B1337" s="46"/>
      <c r="AT1337" s="34"/>
      <c r="AU1337" s="34"/>
      <c r="AV1337" s="34"/>
      <c r="AW1337" s="34"/>
    </row>
    <row r="1338">
      <c r="B1338" s="46"/>
      <c r="AT1338" s="34"/>
      <c r="AU1338" s="34"/>
      <c r="AV1338" s="34"/>
      <c r="AW1338" s="34"/>
    </row>
    <row r="1339">
      <c r="B1339" s="46"/>
      <c r="AT1339" s="34"/>
      <c r="AU1339" s="34"/>
      <c r="AV1339" s="34"/>
      <c r="AW1339" s="34"/>
    </row>
    <row r="1340">
      <c r="B1340" s="46"/>
      <c r="AT1340" s="34"/>
      <c r="AU1340" s="34"/>
      <c r="AV1340" s="34"/>
      <c r="AW1340" s="34"/>
    </row>
    <row r="1341">
      <c r="B1341" s="46"/>
      <c r="AT1341" s="34"/>
      <c r="AU1341" s="34"/>
      <c r="AV1341" s="34"/>
      <c r="AW1341" s="34"/>
    </row>
    <row r="1342">
      <c r="B1342" s="46"/>
      <c r="AT1342" s="34"/>
      <c r="AU1342" s="34"/>
      <c r="AV1342" s="34"/>
      <c r="AW1342" s="34"/>
    </row>
    <row r="1343">
      <c r="B1343" s="46"/>
      <c r="AT1343" s="34"/>
      <c r="AU1343" s="34"/>
      <c r="AV1343" s="34"/>
      <c r="AW1343" s="34"/>
    </row>
    <row r="1344">
      <c r="B1344" s="46"/>
      <c r="AT1344" s="34"/>
      <c r="AU1344" s="34"/>
      <c r="AV1344" s="34"/>
      <c r="AW1344" s="34"/>
    </row>
    <row r="1345">
      <c r="B1345" s="46"/>
      <c r="AT1345" s="34"/>
      <c r="AU1345" s="34"/>
      <c r="AV1345" s="34"/>
      <c r="AW1345" s="34"/>
    </row>
    <row r="1346">
      <c r="B1346" s="46"/>
      <c r="AT1346" s="34"/>
      <c r="AU1346" s="34"/>
      <c r="AV1346" s="34"/>
      <c r="AW1346" s="34"/>
    </row>
    <row r="1347">
      <c r="B1347" s="46"/>
      <c r="AT1347" s="34"/>
      <c r="AU1347" s="34"/>
      <c r="AV1347" s="34"/>
      <c r="AW1347" s="34"/>
    </row>
    <row r="1348">
      <c r="B1348" s="46"/>
      <c r="AT1348" s="34"/>
      <c r="AU1348" s="34"/>
      <c r="AV1348" s="34"/>
      <c r="AW1348" s="34"/>
    </row>
    <row r="1349">
      <c r="B1349" s="46"/>
      <c r="AT1349" s="34"/>
      <c r="AU1349" s="34"/>
      <c r="AV1349" s="34"/>
      <c r="AW1349" s="34"/>
    </row>
    <row r="1350">
      <c r="B1350" s="46"/>
      <c r="AT1350" s="34"/>
      <c r="AU1350" s="34"/>
      <c r="AV1350" s="34"/>
      <c r="AW1350" s="34"/>
    </row>
    <row r="1351">
      <c r="B1351" s="46"/>
      <c r="AT1351" s="34"/>
      <c r="AU1351" s="34"/>
      <c r="AV1351" s="34"/>
      <c r="AW1351" s="34"/>
    </row>
    <row r="1352">
      <c r="B1352" s="46"/>
      <c r="AT1352" s="34"/>
      <c r="AU1352" s="34"/>
      <c r="AV1352" s="34"/>
      <c r="AW1352" s="34"/>
    </row>
    <row r="1353">
      <c r="B1353" s="46"/>
      <c r="AT1353" s="34"/>
      <c r="AU1353" s="34"/>
      <c r="AV1353" s="34"/>
      <c r="AW1353" s="34"/>
    </row>
    <row r="1354">
      <c r="B1354" s="46"/>
      <c r="AT1354" s="34"/>
      <c r="AU1354" s="34"/>
      <c r="AV1354" s="34"/>
      <c r="AW1354" s="34"/>
    </row>
    <row r="1355">
      <c r="B1355" s="46"/>
      <c r="AT1355" s="34"/>
      <c r="AU1355" s="34"/>
      <c r="AV1355" s="34"/>
      <c r="AW1355" s="34"/>
    </row>
    <row r="1356">
      <c r="B1356" s="46"/>
      <c r="AT1356" s="34"/>
      <c r="AU1356" s="34"/>
      <c r="AV1356" s="34"/>
      <c r="AW1356" s="34"/>
    </row>
    <row r="1357">
      <c r="B1357" s="46"/>
      <c r="AT1357" s="34"/>
      <c r="AU1357" s="34"/>
      <c r="AV1357" s="34"/>
      <c r="AW1357" s="34"/>
    </row>
    <row r="1358">
      <c r="B1358" s="46"/>
      <c r="AT1358" s="34"/>
      <c r="AU1358" s="34"/>
      <c r="AV1358" s="34"/>
      <c r="AW1358" s="34"/>
    </row>
    <row r="1359">
      <c r="B1359" s="46"/>
      <c r="AT1359" s="34"/>
      <c r="AU1359" s="34"/>
      <c r="AV1359" s="34"/>
      <c r="AW1359" s="34"/>
    </row>
    <row r="1360">
      <c r="B1360" s="46"/>
      <c r="AT1360" s="34"/>
      <c r="AU1360" s="34"/>
      <c r="AV1360" s="34"/>
      <c r="AW1360" s="34"/>
    </row>
    <row r="1361">
      <c r="B1361" s="46"/>
      <c r="AT1361" s="34"/>
      <c r="AU1361" s="34"/>
      <c r="AV1361" s="34"/>
      <c r="AW1361" s="34"/>
    </row>
    <row r="1362">
      <c r="B1362" s="46"/>
      <c r="AT1362" s="34"/>
      <c r="AU1362" s="34"/>
      <c r="AV1362" s="34"/>
      <c r="AW1362" s="34"/>
    </row>
    <row r="1363">
      <c r="B1363" s="46"/>
      <c r="AT1363" s="34"/>
      <c r="AU1363" s="34"/>
      <c r="AV1363" s="34"/>
      <c r="AW1363" s="34"/>
    </row>
    <row r="1364">
      <c r="B1364" s="46"/>
      <c r="AT1364" s="34"/>
      <c r="AU1364" s="34"/>
      <c r="AV1364" s="34"/>
      <c r="AW1364" s="34"/>
    </row>
    <row r="1365">
      <c r="B1365" s="46"/>
      <c r="AT1365" s="34"/>
      <c r="AU1365" s="34"/>
      <c r="AV1365" s="34"/>
      <c r="AW1365" s="34"/>
    </row>
    <row r="1366">
      <c r="B1366" s="46"/>
      <c r="AT1366" s="34"/>
      <c r="AU1366" s="34"/>
      <c r="AV1366" s="34"/>
      <c r="AW1366" s="34"/>
    </row>
    <row r="1367">
      <c r="B1367" s="46"/>
      <c r="AT1367" s="34"/>
      <c r="AU1367" s="34"/>
      <c r="AV1367" s="34"/>
      <c r="AW1367" s="34"/>
    </row>
    <row r="1368">
      <c r="B1368" s="46"/>
      <c r="AT1368" s="34"/>
      <c r="AU1368" s="34"/>
      <c r="AV1368" s="34"/>
      <c r="AW1368" s="34"/>
    </row>
    <row r="1369">
      <c r="B1369" s="46"/>
      <c r="AT1369" s="34"/>
      <c r="AU1369" s="34"/>
      <c r="AV1369" s="34"/>
      <c r="AW1369" s="34"/>
    </row>
    <row r="1370">
      <c r="B1370" s="46"/>
      <c r="AT1370" s="34"/>
      <c r="AU1370" s="34"/>
      <c r="AV1370" s="34"/>
      <c r="AW1370" s="34"/>
    </row>
    <row r="1371">
      <c r="B1371" s="46"/>
      <c r="AT1371" s="34"/>
      <c r="AU1371" s="34"/>
      <c r="AV1371" s="34"/>
      <c r="AW1371" s="34"/>
    </row>
    <row r="1372">
      <c r="B1372" s="46"/>
      <c r="AT1372" s="34"/>
      <c r="AU1372" s="34"/>
      <c r="AV1372" s="34"/>
      <c r="AW1372" s="34"/>
    </row>
    <row r="1373">
      <c r="B1373" s="46"/>
      <c r="AT1373" s="34"/>
      <c r="AU1373" s="34"/>
      <c r="AV1373" s="34"/>
      <c r="AW1373" s="34"/>
    </row>
    <row r="1374">
      <c r="B1374" s="46"/>
      <c r="AT1374" s="34"/>
      <c r="AU1374" s="34"/>
      <c r="AV1374" s="34"/>
      <c r="AW1374" s="34"/>
    </row>
    <row r="1375">
      <c r="B1375" s="46"/>
      <c r="AT1375" s="34"/>
      <c r="AU1375" s="34"/>
      <c r="AV1375" s="34"/>
      <c r="AW1375" s="34"/>
    </row>
    <row r="1376">
      <c r="B1376" s="46"/>
      <c r="AT1376" s="34"/>
      <c r="AU1376" s="34"/>
      <c r="AV1376" s="34"/>
      <c r="AW1376" s="34"/>
    </row>
    <row r="1377">
      <c r="B1377" s="46"/>
      <c r="AT1377" s="34"/>
      <c r="AU1377" s="34"/>
      <c r="AV1377" s="34"/>
      <c r="AW1377" s="34"/>
    </row>
    <row r="1378">
      <c r="B1378" s="46"/>
      <c r="AT1378" s="34"/>
      <c r="AU1378" s="34"/>
      <c r="AV1378" s="34"/>
      <c r="AW1378" s="34"/>
    </row>
    <row r="1379">
      <c r="B1379" s="46"/>
      <c r="AT1379" s="34"/>
      <c r="AU1379" s="34"/>
      <c r="AV1379" s="34"/>
      <c r="AW1379" s="34"/>
    </row>
    <row r="1380">
      <c r="B1380" s="46"/>
      <c r="AT1380" s="34"/>
      <c r="AU1380" s="34"/>
      <c r="AV1380" s="34"/>
      <c r="AW1380" s="34"/>
    </row>
    <row r="1381">
      <c r="B1381" s="46"/>
      <c r="AT1381" s="34"/>
      <c r="AU1381" s="34"/>
      <c r="AV1381" s="34"/>
      <c r="AW1381" s="34"/>
    </row>
    <row r="1382">
      <c r="B1382" s="46"/>
      <c r="AT1382" s="34"/>
      <c r="AU1382" s="34"/>
      <c r="AV1382" s="34"/>
      <c r="AW1382" s="34"/>
    </row>
    <row r="1383">
      <c r="B1383" s="46"/>
      <c r="AT1383" s="34"/>
      <c r="AU1383" s="34"/>
      <c r="AV1383" s="34"/>
      <c r="AW1383" s="34"/>
    </row>
    <row r="1384">
      <c r="B1384" s="46"/>
      <c r="AT1384" s="34"/>
      <c r="AU1384" s="34"/>
      <c r="AV1384" s="34"/>
      <c r="AW1384" s="34"/>
    </row>
    <row r="1385">
      <c r="B1385" s="46"/>
      <c r="AT1385" s="34"/>
      <c r="AU1385" s="34"/>
      <c r="AV1385" s="34"/>
      <c r="AW1385" s="34"/>
    </row>
    <row r="1386">
      <c r="B1386" s="46"/>
      <c r="AT1386" s="34"/>
      <c r="AU1386" s="34"/>
      <c r="AV1386" s="34"/>
      <c r="AW1386" s="34"/>
    </row>
    <row r="1387">
      <c r="B1387" s="46"/>
      <c r="AT1387" s="34"/>
      <c r="AU1387" s="34"/>
      <c r="AV1387" s="34"/>
      <c r="AW1387" s="34"/>
    </row>
    <row r="1388">
      <c r="B1388" s="46"/>
      <c r="AT1388" s="34"/>
      <c r="AU1388" s="34"/>
      <c r="AV1388" s="34"/>
      <c r="AW1388" s="34"/>
    </row>
    <row r="1389">
      <c r="B1389" s="46"/>
      <c r="AT1389" s="34"/>
      <c r="AU1389" s="34"/>
      <c r="AV1389" s="34"/>
      <c r="AW1389" s="34"/>
    </row>
    <row r="1390">
      <c r="B1390" s="46"/>
      <c r="AT1390" s="34"/>
      <c r="AU1390" s="34"/>
      <c r="AV1390" s="34"/>
      <c r="AW1390" s="34"/>
    </row>
    <row r="1391">
      <c r="B1391" s="46"/>
      <c r="AT1391" s="34"/>
      <c r="AU1391" s="34"/>
      <c r="AV1391" s="34"/>
      <c r="AW1391" s="34"/>
    </row>
    <row r="1392">
      <c r="B1392" s="46"/>
      <c r="AT1392" s="34"/>
      <c r="AU1392" s="34"/>
      <c r="AV1392" s="34"/>
      <c r="AW1392" s="34"/>
    </row>
    <row r="1393">
      <c r="B1393" s="46"/>
      <c r="AT1393" s="34"/>
      <c r="AU1393" s="34"/>
      <c r="AV1393" s="34"/>
      <c r="AW1393" s="34"/>
    </row>
    <row r="1394">
      <c r="B1394" s="46"/>
      <c r="AT1394" s="34"/>
      <c r="AU1394" s="34"/>
      <c r="AV1394" s="34"/>
      <c r="AW1394" s="34"/>
    </row>
    <row r="1395">
      <c r="B1395" s="46"/>
      <c r="AT1395" s="34"/>
      <c r="AU1395" s="34"/>
      <c r="AV1395" s="34"/>
      <c r="AW1395" s="34"/>
    </row>
    <row r="1396">
      <c r="B1396" s="46"/>
      <c r="AT1396" s="34"/>
      <c r="AU1396" s="34"/>
      <c r="AV1396" s="34"/>
      <c r="AW1396" s="34"/>
    </row>
    <row r="1397">
      <c r="B1397" s="46"/>
      <c r="AT1397" s="34"/>
      <c r="AU1397" s="34"/>
      <c r="AV1397" s="34"/>
      <c r="AW1397" s="34"/>
    </row>
    <row r="1398">
      <c r="B1398" s="46"/>
      <c r="AT1398" s="34"/>
      <c r="AU1398" s="34"/>
      <c r="AV1398" s="34"/>
      <c r="AW1398" s="34"/>
    </row>
    <row r="1399">
      <c r="B1399" s="46"/>
      <c r="AT1399" s="34"/>
      <c r="AU1399" s="34"/>
      <c r="AV1399" s="34"/>
      <c r="AW1399" s="34"/>
    </row>
    <row r="1400">
      <c r="B1400" s="46"/>
      <c r="AT1400" s="34"/>
      <c r="AU1400" s="34"/>
      <c r="AV1400" s="34"/>
      <c r="AW1400" s="34"/>
    </row>
    <row r="1401">
      <c r="B1401" s="46"/>
      <c r="AT1401" s="34"/>
      <c r="AU1401" s="34"/>
      <c r="AV1401" s="34"/>
      <c r="AW1401" s="34"/>
    </row>
    <row r="1402">
      <c r="B1402" s="46"/>
      <c r="AT1402" s="34"/>
      <c r="AU1402" s="34"/>
      <c r="AV1402" s="34"/>
      <c r="AW1402" s="34"/>
    </row>
    <row r="1403">
      <c r="B1403" s="46"/>
      <c r="AT1403" s="34"/>
      <c r="AU1403" s="34"/>
      <c r="AV1403" s="34"/>
      <c r="AW1403" s="34"/>
    </row>
    <row r="1404">
      <c r="B1404" s="46"/>
      <c r="AT1404" s="34"/>
      <c r="AU1404" s="34"/>
      <c r="AV1404" s="34"/>
      <c r="AW1404" s="34"/>
    </row>
    <row r="1405">
      <c r="B1405" s="46"/>
      <c r="AT1405" s="34"/>
      <c r="AU1405" s="34"/>
      <c r="AV1405" s="34"/>
      <c r="AW1405" s="34"/>
    </row>
    <row r="1406">
      <c r="B1406" s="46"/>
      <c r="AT1406" s="34"/>
      <c r="AU1406" s="34"/>
      <c r="AV1406" s="34"/>
      <c r="AW1406" s="34"/>
    </row>
    <row r="1407">
      <c r="B1407" s="46"/>
      <c r="AT1407" s="34"/>
      <c r="AU1407" s="34"/>
      <c r="AV1407" s="34"/>
      <c r="AW1407" s="34"/>
    </row>
    <row r="1408">
      <c r="B1408" s="46"/>
      <c r="AT1408" s="34"/>
      <c r="AU1408" s="34"/>
      <c r="AV1408" s="34"/>
      <c r="AW1408" s="34"/>
    </row>
    <row r="1409">
      <c r="B1409" s="46"/>
      <c r="AT1409" s="34"/>
      <c r="AU1409" s="34"/>
      <c r="AV1409" s="34"/>
      <c r="AW1409" s="34"/>
    </row>
    <row r="1410">
      <c r="B1410" s="46"/>
      <c r="AT1410" s="34"/>
      <c r="AU1410" s="34"/>
      <c r="AV1410" s="34"/>
      <c r="AW1410" s="34"/>
    </row>
    <row r="1411">
      <c r="B1411" s="46"/>
      <c r="AT1411" s="34"/>
      <c r="AU1411" s="34"/>
      <c r="AV1411" s="34"/>
      <c r="AW1411" s="34"/>
    </row>
    <row r="1412">
      <c r="B1412" s="46"/>
      <c r="AT1412" s="34"/>
      <c r="AU1412" s="34"/>
      <c r="AV1412" s="34"/>
      <c r="AW1412" s="34"/>
    </row>
    <row r="1413">
      <c r="B1413" s="46"/>
      <c r="AT1413" s="34"/>
      <c r="AU1413" s="34"/>
      <c r="AV1413" s="34"/>
      <c r="AW1413" s="34"/>
    </row>
    <row r="1414">
      <c r="B1414" s="46"/>
      <c r="AT1414" s="34"/>
      <c r="AU1414" s="34"/>
      <c r="AV1414" s="34"/>
      <c r="AW1414" s="34"/>
    </row>
    <row r="1415">
      <c r="B1415" s="46"/>
      <c r="AT1415" s="34"/>
      <c r="AU1415" s="34"/>
      <c r="AV1415" s="34"/>
      <c r="AW1415" s="34"/>
    </row>
    <row r="1416">
      <c r="B1416" s="46"/>
      <c r="AT1416" s="34"/>
      <c r="AU1416" s="34"/>
      <c r="AV1416" s="34"/>
      <c r="AW1416" s="34"/>
    </row>
    <row r="1417">
      <c r="B1417" s="46"/>
      <c r="AT1417" s="34"/>
      <c r="AU1417" s="34"/>
      <c r="AV1417" s="34"/>
      <c r="AW1417" s="34"/>
    </row>
    <row r="1418">
      <c r="B1418" s="46"/>
      <c r="AT1418" s="34"/>
      <c r="AU1418" s="34"/>
      <c r="AV1418" s="34"/>
      <c r="AW1418" s="34"/>
    </row>
    <row r="1419">
      <c r="B1419" s="46"/>
      <c r="AT1419" s="34"/>
      <c r="AU1419" s="34"/>
      <c r="AV1419" s="34"/>
      <c r="AW1419" s="34"/>
    </row>
    <row r="1420">
      <c r="B1420" s="46"/>
      <c r="AT1420" s="34"/>
      <c r="AU1420" s="34"/>
      <c r="AV1420" s="34"/>
      <c r="AW1420" s="34"/>
    </row>
    <row r="1421">
      <c r="B1421" s="46"/>
      <c r="AT1421" s="34"/>
      <c r="AU1421" s="34"/>
      <c r="AV1421" s="34"/>
      <c r="AW1421" s="34"/>
    </row>
    <row r="1422">
      <c r="B1422" s="46"/>
      <c r="AT1422" s="34"/>
      <c r="AU1422" s="34"/>
      <c r="AV1422" s="34"/>
      <c r="AW1422" s="34"/>
    </row>
    <row r="1423">
      <c r="B1423" s="46"/>
      <c r="AT1423" s="34"/>
      <c r="AU1423" s="34"/>
      <c r="AV1423" s="34"/>
      <c r="AW1423" s="34"/>
    </row>
    <row r="1424">
      <c r="B1424" s="46"/>
      <c r="AT1424" s="34"/>
      <c r="AU1424" s="34"/>
      <c r="AV1424" s="34"/>
      <c r="AW1424" s="34"/>
    </row>
    <row r="1425">
      <c r="B1425" s="46"/>
      <c r="AT1425" s="34"/>
      <c r="AU1425" s="34"/>
      <c r="AV1425" s="34"/>
      <c r="AW1425" s="34"/>
    </row>
    <row r="1426">
      <c r="B1426" s="46"/>
      <c r="AT1426" s="34"/>
      <c r="AU1426" s="34"/>
      <c r="AV1426" s="34"/>
      <c r="AW1426" s="34"/>
    </row>
    <row r="1427">
      <c r="B1427" s="46"/>
      <c r="AT1427" s="34"/>
      <c r="AU1427" s="34"/>
      <c r="AV1427" s="34"/>
      <c r="AW1427" s="34"/>
    </row>
    <row r="1428">
      <c r="B1428" s="46"/>
      <c r="AT1428" s="34"/>
      <c r="AU1428" s="34"/>
      <c r="AV1428" s="34"/>
      <c r="AW1428" s="34"/>
    </row>
    <row r="1429">
      <c r="B1429" s="46"/>
      <c r="AT1429" s="34"/>
      <c r="AU1429" s="34"/>
      <c r="AV1429" s="34"/>
      <c r="AW1429" s="34"/>
    </row>
    <row r="1430">
      <c r="B1430" s="46"/>
      <c r="AT1430" s="34"/>
      <c r="AU1430" s="34"/>
      <c r="AV1430" s="34"/>
      <c r="AW1430" s="34"/>
    </row>
    <row r="1431">
      <c r="B1431" s="46"/>
      <c r="AT1431" s="34"/>
      <c r="AU1431" s="34"/>
      <c r="AV1431" s="34"/>
      <c r="AW1431" s="34"/>
    </row>
    <row r="1432">
      <c r="B1432" s="46"/>
      <c r="AT1432" s="34"/>
      <c r="AU1432" s="34"/>
      <c r="AV1432" s="34"/>
      <c r="AW1432" s="34"/>
    </row>
    <row r="1433">
      <c r="B1433" s="46"/>
      <c r="AT1433" s="34"/>
      <c r="AU1433" s="34"/>
      <c r="AV1433" s="34"/>
      <c r="AW1433" s="34"/>
    </row>
    <row r="1434">
      <c r="B1434" s="46"/>
      <c r="AT1434" s="34"/>
      <c r="AU1434" s="34"/>
      <c r="AV1434" s="34"/>
      <c r="AW1434" s="34"/>
    </row>
    <row r="1435">
      <c r="B1435" s="46"/>
      <c r="AT1435" s="34"/>
      <c r="AU1435" s="34"/>
      <c r="AV1435" s="34"/>
      <c r="AW1435" s="34"/>
    </row>
    <row r="1436">
      <c r="B1436" s="46"/>
      <c r="AT1436" s="34"/>
      <c r="AU1436" s="34"/>
      <c r="AV1436" s="34"/>
      <c r="AW1436" s="34"/>
    </row>
    <row r="1437">
      <c r="B1437" s="46"/>
      <c r="AT1437" s="34"/>
      <c r="AU1437" s="34"/>
      <c r="AV1437" s="34"/>
      <c r="AW1437" s="34"/>
    </row>
    <row r="1438">
      <c r="B1438" s="46"/>
      <c r="AT1438" s="34"/>
      <c r="AU1438" s="34"/>
      <c r="AV1438" s="34"/>
      <c r="AW1438" s="34"/>
    </row>
    <row r="1439">
      <c r="B1439" s="46"/>
      <c r="AT1439" s="34"/>
      <c r="AU1439" s="34"/>
      <c r="AV1439" s="34"/>
      <c r="AW1439" s="34"/>
    </row>
    <row r="1440">
      <c r="B1440" s="46"/>
      <c r="AT1440" s="34"/>
      <c r="AU1440" s="34"/>
      <c r="AV1440" s="34"/>
      <c r="AW1440" s="34"/>
    </row>
    <row r="1441">
      <c r="B1441" s="46"/>
      <c r="AT1441" s="34"/>
      <c r="AU1441" s="34"/>
      <c r="AV1441" s="34"/>
      <c r="AW1441" s="34"/>
    </row>
    <row r="1442">
      <c r="B1442" s="46"/>
      <c r="AT1442" s="34"/>
      <c r="AU1442" s="34"/>
      <c r="AV1442" s="34"/>
      <c r="AW1442" s="34"/>
    </row>
    <row r="1443">
      <c r="B1443" s="46"/>
      <c r="AT1443" s="34"/>
      <c r="AU1443" s="34"/>
      <c r="AV1443" s="34"/>
      <c r="AW1443" s="34"/>
    </row>
    <row r="1444">
      <c r="B1444" s="46"/>
      <c r="AT1444" s="34"/>
      <c r="AU1444" s="34"/>
      <c r="AV1444" s="34"/>
      <c r="AW1444" s="34"/>
    </row>
    <row r="1445">
      <c r="B1445" s="46"/>
      <c r="AT1445" s="34"/>
      <c r="AU1445" s="34"/>
      <c r="AV1445" s="34"/>
      <c r="AW1445" s="34"/>
    </row>
    <row r="1446">
      <c r="B1446" s="46"/>
      <c r="AT1446" s="34"/>
      <c r="AU1446" s="34"/>
      <c r="AV1446" s="34"/>
      <c r="AW1446" s="34"/>
    </row>
    <row r="1447">
      <c r="B1447" s="46"/>
      <c r="AT1447" s="34"/>
      <c r="AU1447" s="34"/>
      <c r="AV1447" s="34"/>
      <c r="AW1447" s="34"/>
    </row>
    <row r="1448">
      <c r="B1448" s="46"/>
      <c r="AT1448" s="34"/>
      <c r="AU1448" s="34"/>
      <c r="AV1448" s="34"/>
      <c r="AW1448" s="34"/>
    </row>
    <row r="1449">
      <c r="B1449" s="46"/>
      <c r="AT1449" s="34"/>
      <c r="AU1449" s="34"/>
      <c r="AV1449" s="34"/>
      <c r="AW1449" s="34"/>
    </row>
    <row r="1450">
      <c r="B1450" s="46"/>
      <c r="AT1450" s="34"/>
      <c r="AU1450" s="34"/>
      <c r="AV1450" s="34"/>
      <c r="AW1450" s="34"/>
    </row>
    <row r="1451">
      <c r="B1451" s="46"/>
      <c r="AT1451" s="34"/>
      <c r="AU1451" s="34"/>
      <c r="AV1451" s="34"/>
      <c r="AW1451" s="34"/>
    </row>
    <row r="1452">
      <c r="B1452" s="46"/>
      <c r="AT1452" s="34"/>
      <c r="AU1452" s="34"/>
      <c r="AV1452" s="34"/>
      <c r="AW1452" s="34"/>
    </row>
    <row r="1453">
      <c r="B1453" s="46"/>
      <c r="AT1453" s="34"/>
      <c r="AU1453" s="34"/>
      <c r="AV1453" s="34"/>
      <c r="AW1453" s="34"/>
    </row>
    <row r="1454">
      <c r="B1454" s="46"/>
      <c r="AT1454" s="34"/>
      <c r="AU1454" s="34"/>
      <c r="AV1454" s="34"/>
      <c r="AW1454" s="34"/>
    </row>
    <row r="1455">
      <c r="B1455" s="46"/>
      <c r="AT1455" s="34"/>
      <c r="AU1455" s="34"/>
      <c r="AV1455" s="34"/>
      <c r="AW1455" s="34"/>
    </row>
    <row r="1456">
      <c r="B1456" s="46"/>
      <c r="AT1456" s="34"/>
      <c r="AU1456" s="34"/>
      <c r="AV1456" s="34"/>
      <c r="AW1456" s="34"/>
    </row>
    <row r="1457">
      <c r="B1457" s="46"/>
      <c r="AT1457" s="34"/>
      <c r="AU1457" s="34"/>
      <c r="AV1457" s="34"/>
      <c r="AW1457" s="34"/>
    </row>
    <row r="1458">
      <c r="B1458" s="46"/>
      <c r="AT1458" s="34"/>
      <c r="AU1458" s="34"/>
      <c r="AV1458" s="34"/>
      <c r="AW1458" s="34"/>
    </row>
    <row r="1459">
      <c r="B1459" s="46"/>
      <c r="AT1459" s="34"/>
      <c r="AU1459" s="34"/>
      <c r="AV1459" s="34"/>
      <c r="AW1459" s="34"/>
    </row>
    <row r="1460">
      <c r="B1460" s="46"/>
      <c r="AT1460" s="34"/>
      <c r="AU1460" s="34"/>
      <c r="AV1460" s="34"/>
      <c r="AW1460" s="34"/>
    </row>
    <row r="1461">
      <c r="B1461" s="46"/>
      <c r="AT1461" s="34"/>
      <c r="AU1461" s="34"/>
      <c r="AV1461" s="34"/>
      <c r="AW1461" s="34"/>
    </row>
    <row r="1462">
      <c r="B1462" s="46"/>
      <c r="AT1462" s="34"/>
      <c r="AU1462" s="34"/>
      <c r="AV1462" s="34"/>
      <c r="AW1462" s="34"/>
    </row>
    <row r="1463">
      <c r="B1463" s="46"/>
      <c r="AT1463" s="34"/>
      <c r="AU1463" s="34"/>
      <c r="AV1463" s="34"/>
      <c r="AW1463" s="34"/>
    </row>
    <row r="1464">
      <c r="B1464" s="46"/>
      <c r="AT1464" s="34"/>
      <c r="AU1464" s="34"/>
      <c r="AV1464" s="34"/>
      <c r="AW1464" s="34"/>
    </row>
    <row r="1465">
      <c r="B1465" s="46"/>
      <c r="AT1465" s="34"/>
      <c r="AU1465" s="34"/>
      <c r="AV1465" s="34"/>
      <c r="AW1465" s="34"/>
    </row>
    <row r="1466">
      <c r="B1466" s="46"/>
      <c r="AT1466" s="34"/>
      <c r="AU1466" s="34"/>
      <c r="AV1466" s="34"/>
      <c r="AW1466" s="34"/>
    </row>
    <row r="1467">
      <c r="B1467" s="46"/>
      <c r="AT1467" s="34"/>
      <c r="AU1467" s="34"/>
      <c r="AV1467" s="34"/>
      <c r="AW1467" s="34"/>
    </row>
    <row r="1468">
      <c r="B1468" s="46"/>
      <c r="AT1468" s="34"/>
      <c r="AU1468" s="34"/>
      <c r="AV1468" s="34"/>
      <c r="AW1468" s="34"/>
    </row>
    <row r="1469">
      <c r="B1469" s="46"/>
      <c r="AT1469" s="34"/>
      <c r="AU1469" s="34"/>
      <c r="AV1469" s="34"/>
      <c r="AW1469" s="34"/>
    </row>
    <row r="1470">
      <c r="B1470" s="46"/>
      <c r="AT1470" s="34"/>
      <c r="AU1470" s="34"/>
      <c r="AV1470" s="34"/>
      <c r="AW1470" s="34"/>
    </row>
    <row r="1471">
      <c r="B1471" s="46"/>
      <c r="AT1471" s="34"/>
      <c r="AU1471" s="34"/>
      <c r="AV1471" s="34"/>
      <c r="AW1471" s="34"/>
    </row>
    <row r="1472">
      <c r="B1472" s="46"/>
      <c r="AT1472" s="34"/>
      <c r="AU1472" s="34"/>
      <c r="AV1472" s="34"/>
      <c r="AW1472" s="34"/>
    </row>
    <row r="1473">
      <c r="B1473" s="46"/>
      <c r="AT1473" s="34"/>
      <c r="AU1473" s="34"/>
      <c r="AV1473" s="34"/>
      <c r="AW1473" s="34"/>
    </row>
    <row r="1474">
      <c r="B1474" s="46"/>
      <c r="AT1474" s="34"/>
      <c r="AU1474" s="34"/>
      <c r="AV1474" s="34"/>
      <c r="AW1474" s="34"/>
    </row>
    <row r="1475">
      <c r="B1475" s="46"/>
      <c r="AT1475" s="34"/>
      <c r="AU1475" s="34"/>
      <c r="AV1475" s="34"/>
      <c r="AW1475" s="34"/>
    </row>
    <row r="1476">
      <c r="B1476" s="46"/>
      <c r="AT1476" s="34"/>
      <c r="AU1476" s="34"/>
      <c r="AV1476" s="34"/>
      <c r="AW1476" s="34"/>
    </row>
    <row r="1477">
      <c r="B1477" s="46"/>
      <c r="AT1477" s="34"/>
      <c r="AU1477" s="34"/>
      <c r="AV1477" s="34"/>
      <c r="AW1477" s="34"/>
    </row>
    <row r="1478">
      <c r="B1478" s="46"/>
      <c r="AT1478" s="34"/>
      <c r="AU1478" s="34"/>
      <c r="AV1478" s="34"/>
      <c r="AW1478" s="34"/>
    </row>
    <row r="1479">
      <c r="B1479" s="46"/>
      <c r="AT1479" s="34"/>
      <c r="AU1479" s="34"/>
      <c r="AV1479" s="34"/>
      <c r="AW1479" s="34"/>
    </row>
    <row r="1480">
      <c r="B1480" s="46"/>
      <c r="AT1480" s="34"/>
      <c r="AU1480" s="34"/>
      <c r="AV1480" s="34"/>
      <c r="AW1480" s="34"/>
    </row>
    <row r="1481">
      <c r="B1481" s="46"/>
      <c r="AT1481" s="34"/>
      <c r="AU1481" s="34"/>
      <c r="AV1481" s="34"/>
      <c r="AW1481" s="34"/>
    </row>
    <row r="1482">
      <c r="B1482" s="46"/>
      <c r="AT1482" s="34"/>
      <c r="AU1482" s="34"/>
      <c r="AV1482" s="34"/>
      <c r="AW1482" s="34"/>
    </row>
    <row r="1483">
      <c r="B1483" s="46"/>
      <c r="AT1483" s="34"/>
      <c r="AU1483" s="34"/>
      <c r="AV1483" s="34"/>
      <c r="AW1483" s="34"/>
    </row>
    <row r="1484">
      <c r="B1484" s="46"/>
      <c r="AT1484" s="34"/>
      <c r="AU1484" s="34"/>
      <c r="AV1484" s="34"/>
      <c r="AW1484" s="34"/>
    </row>
    <row r="1485">
      <c r="B1485" s="46"/>
      <c r="AT1485" s="34"/>
      <c r="AU1485" s="34"/>
      <c r="AV1485" s="34"/>
      <c r="AW1485" s="34"/>
    </row>
    <row r="1486">
      <c r="B1486" s="46"/>
      <c r="AT1486" s="34"/>
      <c r="AU1486" s="34"/>
      <c r="AV1486" s="34"/>
      <c r="AW1486" s="34"/>
    </row>
    <row r="1487">
      <c r="B1487" s="46"/>
      <c r="AT1487" s="34"/>
      <c r="AU1487" s="34"/>
      <c r="AV1487" s="34"/>
      <c r="AW1487" s="34"/>
    </row>
    <row r="1488">
      <c r="B1488" s="46"/>
      <c r="AT1488" s="34"/>
      <c r="AU1488" s="34"/>
      <c r="AV1488" s="34"/>
      <c r="AW1488" s="34"/>
    </row>
    <row r="1489">
      <c r="B1489" s="46"/>
      <c r="AT1489" s="34"/>
      <c r="AU1489" s="34"/>
      <c r="AV1489" s="34"/>
      <c r="AW1489" s="34"/>
    </row>
    <row r="1490">
      <c r="B1490" s="46"/>
      <c r="AT1490" s="34"/>
      <c r="AU1490" s="34"/>
      <c r="AV1490" s="34"/>
      <c r="AW1490" s="34"/>
    </row>
    <row r="1491">
      <c r="B1491" s="46"/>
      <c r="AT1491" s="34"/>
      <c r="AU1491" s="34"/>
      <c r="AV1491" s="34"/>
      <c r="AW1491" s="34"/>
    </row>
    <row r="1492">
      <c r="B1492" s="46"/>
      <c r="AT1492" s="34"/>
      <c r="AU1492" s="34"/>
      <c r="AV1492" s="34"/>
      <c r="AW1492" s="34"/>
    </row>
    <row r="1493">
      <c r="B1493" s="46"/>
      <c r="AT1493" s="34"/>
      <c r="AU1493" s="34"/>
      <c r="AV1493" s="34"/>
      <c r="AW1493" s="34"/>
    </row>
    <row r="1494">
      <c r="B1494" s="46"/>
      <c r="AT1494" s="34"/>
      <c r="AU1494" s="34"/>
      <c r="AV1494" s="34"/>
      <c r="AW1494" s="34"/>
    </row>
    <row r="1495">
      <c r="B1495" s="46"/>
      <c r="AT1495" s="34"/>
      <c r="AU1495" s="34"/>
      <c r="AV1495" s="34"/>
      <c r="AW1495" s="34"/>
    </row>
    <row r="1496">
      <c r="B1496" s="46"/>
      <c r="AT1496" s="34"/>
      <c r="AU1496" s="34"/>
      <c r="AV1496" s="34"/>
      <c r="AW1496" s="34"/>
    </row>
    <row r="1497">
      <c r="B1497" s="46"/>
      <c r="AT1497" s="34"/>
      <c r="AU1497" s="34"/>
      <c r="AV1497" s="34"/>
      <c r="AW1497" s="34"/>
    </row>
    <row r="1498">
      <c r="B1498" s="46"/>
      <c r="AT1498" s="34"/>
      <c r="AU1498" s="34"/>
      <c r="AV1498" s="34"/>
      <c r="AW1498" s="34"/>
    </row>
    <row r="1499">
      <c r="B1499" s="46"/>
      <c r="AT1499" s="34"/>
      <c r="AU1499" s="34"/>
      <c r="AV1499" s="34"/>
      <c r="AW1499" s="34"/>
    </row>
    <row r="1500">
      <c r="B1500" s="46"/>
      <c r="AT1500" s="34"/>
      <c r="AU1500" s="34"/>
      <c r="AV1500" s="34"/>
      <c r="AW1500" s="34"/>
    </row>
    <row r="1501">
      <c r="B1501" s="46"/>
      <c r="AT1501" s="34"/>
      <c r="AU1501" s="34"/>
      <c r="AV1501" s="34"/>
      <c r="AW1501" s="34"/>
    </row>
    <row r="1502">
      <c r="B1502" s="46"/>
      <c r="AT1502" s="34"/>
      <c r="AU1502" s="34"/>
      <c r="AV1502" s="34"/>
      <c r="AW1502" s="34"/>
    </row>
    <row r="1503">
      <c r="B1503" s="46"/>
      <c r="AT1503" s="34"/>
      <c r="AU1503" s="34"/>
      <c r="AV1503" s="34"/>
      <c r="AW1503" s="34"/>
    </row>
    <row r="1504">
      <c r="B1504" s="46"/>
      <c r="AT1504" s="34"/>
      <c r="AU1504" s="34"/>
      <c r="AV1504" s="34"/>
      <c r="AW1504" s="34"/>
    </row>
    <row r="1505">
      <c r="B1505" s="46"/>
      <c r="AT1505" s="34"/>
      <c r="AU1505" s="34"/>
      <c r="AV1505" s="34"/>
      <c r="AW1505" s="34"/>
    </row>
    <row r="1506">
      <c r="B1506" s="46"/>
      <c r="AT1506" s="34"/>
      <c r="AU1506" s="34"/>
      <c r="AV1506" s="34"/>
      <c r="AW1506" s="34"/>
    </row>
    <row r="1507">
      <c r="B1507" s="46"/>
      <c r="AT1507" s="34"/>
      <c r="AU1507" s="34"/>
      <c r="AV1507" s="34"/>
      <c r="AW1507" s="34"/>
    </row>
    <row r="1508">
      <c r="B1508" s="46"/>
      <c r="AT1508" s="34"/>
      <c r="AU1508" s="34"/>
      <c r="AV1508" s="34"/>
      <c r="AW1508" s="34"/>
    </row>
    <row r="1509">
      <c r="B1509" s="46"/>
      <c r="AT1509" s="34"/>
      <c r="AU1509" s="34"/>
      <c r="AV1509" s="34"/>
      <c r="AW1509" s="34"/>
    </row>
    <row r="1510">
      <c r="B1510" s="46"/>
      <c r="AT1510" s="34"/>
      <c r="AU1510" s="34"/>
      <c r="AV1510" s="34"/>
      <c r="AW1510" s="34"/>
    </row>
    <row r="1511">
      <c r="B1511" s="46"/>
      <c r="AT1511" s="34"/>
      <c r="AU1511" s="34"/>
      <c r="AV1511" s="34"/>
      <c r="AW1511" s="34"/>
    </row>
    <row r="1512">
      <c r="B1512" s="46"/>
      <c r="AT1512" s="34"/>
      <c r="AU1512" s="34"/>
      <c r="AV1512" s="34"/>
      <c r="AW1512" s="34"/>
    </row>
    <row r="1513">
      <c r="B1513" s="46"/>
      <c r="AT1513" s="34"/>
      <c r="AU1513" s="34"/>
      <c r="AV1513" s="34"/>
      <c r="AW1513" s="34"/>
    </row>
    <row r="1514">
      <c r="B1514" s="46"/>
      <c r="AT1514" s="34"/>
      <c r="AU1514" s="34"/>
      <c r="AV1514" s="34"/>
      <c r="AW1514" s="34"/>
    </row>
    <row r="1515">
      <c r="B1515" s="46"/>
      <c r="AT1515" s="34"/>
      <c r="AU1515" s="34"/>
      <c r="AV1515" s="34"/>
      <c r="AW1515" s="34"/>
    </row>
    <row r="1516">
      <c r="B1516" s="46"/>
      <c r="AT1516" s="34"/>
      <c r="AU1516" s="34"/>
      <c r="AV1516" s="34"/>
      <c r="AW1516" s="34"/>
    </row>
    <row r="1517">
      <c r="B1517" s="46"/>
      <c r="AT1517" s="34"/>
      <c r="AU1517" s="34"/>
      <c r="AV1517" s="34"/>
      <c r="AW1517" s="34"/>
    </row>
    <row r="1518">
      <c r="B1518" s="46"/>
      <c r="AT1518" s="34"/>
      <c r="AU1518" s="34"/>
      <c r="AV1518" s="34"/>
      <c r="AW1518" s="34"/>
    </row>
    <row r="1519">
      <c r="B1519" s="46"/>
      <c r="AT1519" s="34"/>
      <c r="AU1519" s="34"/>
      <c r="AV1519" s="34"/>
      <c r="AW1519" s="34"/>
    </row>
    <row r="1520">
      <c r="B1520" s="46"/>
      <c r="AT1520" s="34"/>
      <c r="AU1520" s="34"/>
      <c r="AV1520" s="34"/>
      <c r="AW1520" s="34"/>
    </row>
    <row r="1521">
      <c r="B1521" s="46"/>
      <c r="AT1521" s="34"/>
      <c r="AU1521" s="34"/>
      <c r="AV1521" s="34"/>
      <c r="AW1521" s="34"/>
    </row>
    <row r="1522">
      <c r="B1522" s="46"/>
      <c r="AT1522" s="34"/>
      <c r="AU1522" s="34"/>
      <c r="AV1522" s="34"/>
      <c r="AW1522" s="34"/>
    </row>
    <row r="1523">
      <c r="B1523" s="46"/>
      <c r="AT1523" s="34"/>
      <c r="AU1523" s="34"/>
      <c r="AV1523" s="34"/>
      <c r="AW1523" s="34"/>
    </row>
    <row r="1524">
      <c r="B1524" s="46"/>
      <c r="AT1524" s="34"/>
      <c r="AU1524" s="34"/>
      <c r="AV1524" s="34"/>
      <c r="AW1524" s="34"/>
    </row>
    <row r="1525">
      <c r="B1525" s="46"/>
      <c r="AT1525" s="34"/>
      <c r="AU1525" s="34"/>
      <c r="AV1525" s="34"/>
      <c r="AW1525" s="34"/>
    </row>
    <row r="1526">
      <c r="B1526" s="46"/>
      <c r="AT1526" s="34"/>
      <c r="AU1526" s="34"/>
      <c r="AV1526" s="34"/>
      <c r="AW1526" s="34"/>
    </row>
    <row r="1527">
      <c r="B1527" s="46"/>
      <c r="AT1527" s="34"/>
      <c r="AU1527" s="34"/>
      <c r="AV1527" s="34"/>
      <c r="AW1527" s="34"/>
    </row>
    <row r="1528">
      <c r="B1528" s="46"/>
      <c r="AT1528" s="34"/>
      <c r="AU1528" s="34"/>
      <c r="AV1528" s="34"/>
      <c r="AW1528" s="34"/>
    </row>
    <row r="1529">
      <c r="B1529" s="46"/>
      <c r="AT1529" s="34"/>
      <c r="AU1529" s="34"/>
      <c r="AV1529" s="34"/>
      <c r="AW1529" s="34"/>
    </row>
    <row r="1530">
      <c r="B1530" s="46"/>
      <c r="AT1530" s="34"/>
      <c r="AU1530" s="34"/>
      <c r="AV1530" s="34"/>
      <c r="AW1530" s="34"/>
    </row>
    <row r="1531">
      <c r="B1531" s="46"/>
      <c r="AT1531" s="34"/>
      <c r="AU1531" s="34"/>
      <c r="AV1531" s="34"/>
      <c r="AW1531" s="34"/>
    </row>
    <row r="1532">
      <c r="B1532" s="46"/>
      <c r="AT1532" s="34"/>
      <c r="AU1532" s="34"/>
      <c r="AV1532" s="34"/>
      <c r="AW1532" s="34"/>
    </row>
    <row r="1533">
      <c r="B1533" s="46"/>
      <c r="AT1533" s="34"/>
      <c r="AU1533" s="34"/>
      <c r="AV1533" s="34"/>
      <c r="AW1533" s="34"/>
    </row>
    <row r="1534">
      <c r="B1534" s="46"/>
      <c r="AT1534" s="34"/>
      <c r="AU1534" s="34"/>
      <c r="AV1534" s="34"/>
      <c r="AW1534" s="34"/>
    </row>
    <row r="1535">
      <c r="B1535" s="46"/>
      <c r="AT1535" s="34"/>
      <c r="AU1535" s="34"/>
      <c r="AV1535" s="34"/>
      <c r="AW1535" s="34"/>
    </row>
    <row r="1536">
      <c r="B1536" s="46"/>
      <c r="AT1536" s="34"/>
      <c r="AU1536" s="34"/>
      <c r="AV1536" s="34"/>
      <c r="AW1536" s="34"/>
    </row>
    <row r="1537">
      <c r="B1537" s="46"/>
      <c r="AT1537" s="34"/>
      <c r="AU1537" s="34"/>
      <c r="AV1537" s="34"/>
      <c r="AW1537" s="34"/>
    </row>
    <row r="1538">
      <c r="B1538" s="46"/>
      <c r="AT1538" s="34"/>
      <c r="AU1538" s="34"/>
      <c r="AV1538" s="34"/>
      <c r="AW1538" s="34"/>
    </row>
    <row r="1539">
      <c r="B1539" s="46"/>
      <c r="AT1539" s="34"/>
      <c r="AU1539" s="34"/>
      <c r="AV1539" s="34"/>
      <c r="AW1539" s="34"/>
    </row>
    <row r="1540">
      <c r="B1540" s="46"/>
      <c r="AT1540" s="34"/>
      <c r="AU1540" s="34"/>
      <c r="AV1540" s="34"/>
      <c r="AW1540" s="34"/>
    </row>
    <row r="1541">
      <c r="B1541" s="46"/>
      <c r="AT1541" s="34"/>
      <c r="AU1541" s="34"/>
      <c r="AV1541" s="34"/>
      <c r="AW1541" s="34"/>
    </row>
    <row r="1542">
      <c r="B1542" s="46"/>
      <c r="AT1542" s="34"/>
      <c r="AU1542" s="34"/>
      <c r="AV1542" s="34"/>
      <c r="AW1542" s="34"/>
    </row>
    <row r="1543">
      <c r="B1543" s="46"/>
      <c r="AT1543" s="34"/>
      <c r="AU1543" s="34"/>
      <c r="AV1543" s="34"/>
      <c r="AW1543" s="34"/>
    </row>
    <row r="1544">
      <c r="B1544" s="46"/>
      <c r="AT1544" s="34"/>
      <c r="AU1544" s="34"/>
      <c r="AV1544" s="34"/>
      <c r="AW1544" s="34"/>
    </row>
    <row r="1545">
      <c r="B1545" s="46"/>
      <c r="AT1545" s="34"/>
      <c r="AU1545" s="34"/>
      <c r="AV1545" s="34"/>
      <c r="AW1545" s="34"/>
    </row>
    <row r="1546">
      <c r="B1546" s="46"/>
      <c r="AT1546" s="34"/>
      <c r="AU1546" s="34"/>
      <c r="AV1546" s="34"/>
      <c r="AW1546" s="34"/>
    </row>
    <row r="1547">
      <c r="B1547" s="46"/>
      <c r="AT1547" s="34"/>
      <c r="AU1547" s="34"/>
      <c r="AV1547" s="34"/>
      <c r="AW1547" s="34"/>
    </row>
    <row r="1548">
      <c r="B1548" s="46"/>
      <c r="AT1548" s="34"/>
      <c r="AU1548" s="34"/>
      <c r="AV1548" s="34"/>
      <c r="AW1548" s="34"/>
    </row>
    <row r="1549">
      <c r="B1549" s="46"/>
      <c r="AT1549" s="34"/>
      <c r="AU1549" s="34"/>
      <c r="AV1549" s="34"/>
      <c r="AW1549" s="34"/>
    </row>
    <row r="1550">
      <c r="B1550" s="46"/>
      <c r="AT1550" s="34"/>
      <c r="AU1550" s="34"/>
      <c r="AV1550" s="34"/>
      <c r="AW1550" s="34"/>
    </row>
    <row r="1551">
      <c r="B1551" s="46"/>
      <c r="AT1551" s="34"/>
      <c r="AU1551" s="34"/>
      <c r="AV1551" s="34"/>
      <c r="AW1551" s="34"/>
    </row>
    <row r="1552">
      <c r="B1552" s="46"/>
      <c r="AT1552" s="34"/>
      <c r="AU1552" s="34"/>
      <c r="AV1552" s="34"/>
      <c r="AW1552" s="34"/>
    </row>
    <row r="1553">
      <c r="B1553" s="46"/>
      <c r="AT1553" s="34"/>
      <c r="AU1553" s="34"/>
      <c r="AV1553" s="34"/>
      <c r="AW1553" s="34"/>
    </row>
    <row r="1554">
      <c r="B1554" s="46"/>
      <c r="AT1554" s="34"/>
      <c r="AU1554" s="34"/>
      <c r="AV1554" s="34"/>
      <c r="AW1554" s="34"/>
    </row>
    <row r="1555">
      <c r="B1555" s="46"/>
      <c r="AT1555" s="34"/>
      <c r="AU1555" s="34"/>
      <c r="AV1555" s="34"/>
      <c r="AW1555" s="34"/>
    </row>
    <row r="1556">
      <c r="B1556" s="46"/>
      <c r="AT1556" s="34"/>
      <c r="AU1556" s="34"/>
      <c r="AV1556" s="34"/>
      <c r="AW1556" s="34"/>
    </row>
    <row r="1557">
      <c r="B1557" s="46"/>
      <c r="AT1557" s="34"/>
      <c r="AU1557" s="34"/>
      <c r="AV1557" s="34"/>
      <c r="AW1557" s="34"/>
    </row>
    <row r="1558">
      <c r="B1558" s="46"/>
      <c r="AT1558" s="34"/>
      <c r="AU1558" s="34"/>
      <c r="AV1558" s="34"/>
      <c r="AW1558" s="34"/>
    </row>
    <row r="1559">
      <c r="B1559" s="46"/>
      <c r="AT1559" s="34"/>
      <c r="AU1559" s="34"/>
      <c r="AV1559" s="34"/>
      <c r="AW1559" s="34"/>
    </row>
    <row r="1560">
      <c r="B1560" s="46"/>
      <c r="AT1560" s="34"/>
      <c r="AU1560" s="34"/>
      <c r="AV1560" s="34"/>
      <c r="AW1560" s="34"/>
    </row>
    <row r="1561">
      <c r="B1561" s="46"/>
      <c r="AT1561" s="34"/>
      <c r="AU1561" s="34"/>
      <c r="AV1561" s="34"/>
      <c r="AW1561" s="34"/>
    </row>
    <row r="1562">
      <c r="B1562" s="46"/>
      <c r="AT1562" s="34"/>
      <c r="AU1562" s="34"/>
      <c r="AV1562" s="34"/>
      <c r="AW1562" s="34"/>
    </row>
    <row r="1563">
      <c r="B1563" s="46"/>
      <c r="AT1563" s="34"/>
      <c r="AU1563" s="34"/>
      <c r="AV1563" s="34"/>
      <c r="AW1563" s="34"/>
    </row>
    <row r="1564">
      <c r="B1564" s="46"/>
      <c r="AT1564" s="34"/>
      <c r="AU1564" s="34"/>
      <c r="AV1564" s="34"/>
      <c r="AW1564" s="34"/>
    </row>
    <row r="1565">
      <c r="B1565" s="46"/>
      <c r="AT1565" s="34"/>
      <c r="AU1565" s="34"/>
      <c r="AV1565" s="34"/>
      <c r="AW1565" s="34"/>
    </row>
    <row r="1566">
      <c r="B1566" s="46"/>
      <c r="AT1566" s="34"/>
      <c r="AU1566" s="34"/>
      <c r="AV1566" s="34"/>
      <c r="AW1566" s="34"/>
    </row>
    <row r="1567">
      <c r="B1567" s="46"/>
      <c r="AT1567" s="34"/>
      <c r="AU1567" s="34"/>
      <c r="AV1567" s="34"/>
      <c r="AW1567" s="34"/>
    </row>
    <row r="1568">
      <c r="B1568" s="46"/>
      <c r="AT1568" s="34"/>
      <c r="AU1568" s="34"/>
      <c r="AV1568" s="34"/>
      <c r="AW1568" s="34"/>
    </row>
    <row r="1569">
      <c r="B1569" s="46"/>
      <c r="AT1569" s="34"/>
      <c r="AU1569" s="34"/>
      <c r="AV1569" s="34"/>
      <c r="AW1569" s="34"/>
    </row>
    <row r="1570">
      <c r="B1570" s="46"/>
      <c r="AT1570" s="34"/>
      <c r="AU1570" s="34"/>
      <c r="AV1570" s="34"/>
      <c r="AW1570" s="34"/>
    </row>
    <row r="1571">
      <c r="B1571" s="46"/>
      <c r="AT1571" s="34"/>
      <c r="AU1571" s="34"/>
      <c r="AV1571" s="34"/>
      <c r="AW1571" s="34"/>
    </row>
    <row r="1572">
      <c r="B1572" s="46"/>
      <c r="AT1572" s="34"/>
      <c r="AU1572" s="34"/>
      <c r="AV1572" s="34"/>
      <c r="AW1572" s="34"/>
    </row>
    <row r="1573">
      <c r="B1573" s="46"/>
      <c r="AT1573" s="34"/>
      <c r="AU1573" s="34"/>
      <c r="AV1573" s="34"/>
      <c r="AW1573" s="34"/>
    </row>
    <row r="1574">
      <c r="B1574" s="46"/>
      <c r="AT1574" s="34"/>
      <c r="AU1574" s="34"/>
      <c r="AV1574" s="34"/>
      <c r="AW1574" s="34"/>
    </row>
    <row r="1575">
      <c r="B1575" s="46"/>
      <c r="AT1575" s="34"/>
      <c r="AU1575" s="34"/>
      <c r="AV1575" s="34"/>
      <c r="AW1575" s="34"/>
    </row>
    <row r="1576">
      <c r="B1576" s="46"/>
      <c r="AT1576" s="34"/>
      <c r="AU1576" s="34"/>
      <c r="AV1576" s="34"/>
      <c r="AW1576" s="34"/>
    </row>
    <row r="1577">
      <c r="B1577" s="46"/>
      <c r="AT1577" s="34"/>
      <c r="AU1577" s="34"/>
      <c r="AV1577" s="34"/>
      <c r="AW1577" s="34"/>
    </row>
    <row r="1578">
      <c r="B1578" s="46"/>
      <c r="AT1578" s="34"/>
      <c r="AU1578" s="34"/>
      <c r="AV1578" s="34"/>
      <c r="AW1578" s="34"/>
    </row>
    <row r="1579">
      <c r="B1579" s="46"/>
      <c r="AT1579" s="34"/>
      <c r="AU1579" s="34"/>
      <c r="AV1579" s="34"/>
      <c r="AW1579" s="34"/>
    </row>
    <row r="1580">
      <c r="B1580" s="46"/>
      <c r="AT1580" s="34"/>
      <c r="AU1580" s="34"/>
      <c r="AV1580" s="34"/>
      <c r="AW1580" s="34"/>
    </row>
    <row r="1581">
      <c r="B1581" s="46"/>
      <c r="AT1581" s="34"/>
      <c r="AU1581" s="34"/>
      <c r="AV1581" s="34"/>
      <c r="AW1581" s="34"/>
    </row>
    <row r="1582">
      <c r="B1582" s="46"/>
      <c r="AT1582" s="34"/>
      <c r="AU1582" s="34"/>
      <c r="AV1582" s="34"/>
      <c r="AW1582" s="34"/>
    </row>
    <row r="1583">
      <c r="B1583" s="46"/>
      <c r="AT1583" s="34"/>
      <c r="AU1583" s="34"/>
      <c r="AV1583" s="34"/>
      <c r="AW1583" s="34"/>
    </row>
    <row r="1584">
      <c r="B1584" s="46"/>
      <c r="AT1584" s="34"/>
      <c r="AU1584" s="34"/>
      <c r="AV1584" s="34"/>
      <c r="AW1584" s="34"/>
    </row>
    <row r="1585">
      <c r="B1585" s="46"/>
      <c r="AT1585" s="34"/>
      <c r="AU1585" s="34"/>
      <c r="AV1585" s="34"/>
      <c r="AW1585" s="34"/>
    </row>
    <row r="1586">
      <c r="B1586" s="46"/>
      <c r="AT1586" s="34"/>
      <c r="AU1586" s="34"/>
      <c r="AV1586" s="34"/>
      <c r="AW1586" s="34"/>
    </row>
    <row r="1587">
      <c r="B1587" s="46"/>
      <c r="AT1587" s="34"/>
      <c r="AU1587" s="34"/>
      <c r="AV1587" s="34"/>
      <c r="AW1587" s="34"/>
    </row>
    <row r="1588">
      <c r="B1588" s="46"/>
      <c r="AT1588" s="34"/>
      <c r="AU1588" s="34"/>
      <c r="AV1588" s="34"/>
      <c r="AW1588" s="34"/>
    </row>
    <row r="1589">
      <c r="B1589" s="46"/>
      <c r="AT1589" s="34"/>
      <c r="AU1589" s="34"/>
      <c r="AV1589" s="34"/>
      <c r="AW1589" s="34"/>
    </row>
    <row r="1590">
      <c r="B1590" s="46"/>
      <c r="AT1590" s="34"/>
      <c r="AU1590" s="34"/>
      <c r="AV1590" s="34"/>
      <c r="AW1590" s="34"/>
    </row>
    <row r="1591">
      <c r="B1591" s="46"/>
      <c r="AT1591" s="34"/>
      <c r="AU1591" s="34"/>
      <c r="AV1591" s="34"/>
      <c r="AW1591" s="34"/>
    </row>
    <row r="1592">
      <c r="B1592" s="46"/>
      <c r="AT1592" s="34"/>
      <c r="AU1592" s="34"/>
      <c r="AV1592" s="34"/>
      <c r="AW1592" s="34"/>
    </row>
    <row r="1593">
      <c r="B1593" s="46"/>
      <c r="AT1593" s="34"/>
      <c r="AU1593" s="34"/>
      <c r="AV1593" s="34"/>
      <c r="AW1593" s="34"/>
    </row>
    <row r="1594">
      <c r="B1594" s="46"/>
      <c r="AT1594" s="34"/>
      <c r="AU1594" s="34"/>
      <c r="AV1594" s="34"/>
      <c r="AW1594" s="34"/>
    </row>
    <row r="1595">
      <c r="B1595" s="46"/>
      <c r="AT1595" s="34"/>
      <c r="AU1595" s="34"/>
      <c r="AV1595" s="34"/>
      <c r="AW1595" s="34"/>
    </row>
    <row r="1596">
      <c r="B1596" s="46"/>
      <c r="AT1596" s="34"/>
      <c r="AU1596" s="34"/>
      <c r="AV1596" s="34"/>
      <c r="AW1596" s="34"/>
    </row>
    <row r="1597">
      <c r="B1597" s="46"/>
      <c r="AT1597" s="34"/>
      <c r="AU1597" s="34"/>
      <c r="AV1597" s="34"/>
      <c r="AW1597" s="34"/>
    </row>
    <row r="1598">
      <c r="B1598" s="46"/>
      <c r="AT1598" s="34"/>
      <c r="AU1598" s="34"/>
      <c r="AV1598" s="34"/>
      <c r="AW1598" s="34"/>
    </row>
    <row r="1599">
      <c r="B1599" s="46"/>
      <c r="AT1599" s="34"/>
      <c r="AU1599" s="34"/>
      <c r="AV1599" s="34"/>
      <c r="AW1599" s="34"/>
    </row>
    <row r="1600">
      <c r="B1600" s="46"/>
      <c r="AT1600" s="34"/>
      <c r="AU1600" s="34"/>
      <c r="AV1600" s="34"/>
      <c r="AW1600" s="34"/>
    </row>
    <row r="1601">
      <c r="B1601" s="46"/>
      <c r="AT1601" s="34"/>
      <c r="AU1601" s="34"/>
      <c r="AV1601" s="34"/>
      <c r="AW1601" s="34"/>
    </row>
    <row r="1602">
      <c r="B1602" s="46"/>
      <c r="AT1602" s="34"/>
      <c r="AU1602" s="34"/>
      <c r="AV1602" s="34"/>
      <c r="AW1602" s="34"/>
    </row>
    <row r="1603">
      <c r="B1603" s="46"/>
      <c r="AT1603" s="34"/>
      <c r="AU1603" s="34"/>
      <c r="AV1603" s="34"/>
      <c r="AW1603" s="34"/>
    </row>
    <row r="1604">
      <c r="B1604" s="46"/>
      <c r="AT1604" s="34"/>
      <c r="AU1604" s="34"/>
      <c r="AV1604" s="34"/>
      <c r="AW1604" s="34"/>
    </row>
    <row r="1605">
      <c r="B1605" s="46"/>
      <c r="AT1605" s="34"/>
      <c r="AU1605" s="34"/>
      <c r="AV1605" s="34"/>
      <c r="AW1605" s="34"/>
    </row>
    <row r="1606">
      <c r="B1606" s="46"/>
      <c r="AT1606" s="34"/>
      <c r="AU1606" s="34"/>
      <c r="AV1606" s="34"/>
      <c r="AW1606" s="34"/>
    </row>
    <row r="1607">
      <c r="B1607" s="46"/>
      <c r="AT1607" s="34"/>
      <c r="AU1607" s="34"/>
      <c r="AV1607" s="34"/>
      <c r="AW1607" s="34"/>
    </row>
    <row r="1608">
      <c r="B1608" s="46"/>
      <c r="AT1608" s="34"/>
      <c r="AU1608" s="34"/>
      <c r="AV1608" s="34"/>
      <c r="AW1608" s="34"/>
    </row>
    <row r="1609">
      <c r="B1609" s="46"/>
      <c r="AT1609" s="34"/>
      <c r="AU1609" s="34"/>
      <c r="AV1609" s="34"/>
      <c r="AW1609" s="34"/>
    </row>
    <row r="1610">
      <c r="B1610" s="46"/>
      <c r="AT1610" s="34"/>
      <c r="AU1610" s="34"/>
      <c r="AV1610" s="34"/>
      <c r="AW1610" s="34"/>
    </row>
    <row r="1611">
      <c r="B1611" s="46"/>
      <c r="AT1611" s="34"/>
      <c r="AU1611" s="34"/>
      <c r="AV1611" s="34"/>
      <c r="AW1611" s="34"/>
    </row>
    <row r="1612">
      <c r="B1612" s="46"/>
      <c r="AT1612" s="34"/>
      <c r="AU1612" s="34"/>
      <c r="AV1612" s="34"/>
      <c r="AW1612" s="34"/>
    </row>
    <row r="1613">
      <c r="B1613" s="46"/>
      <c r="AT1613" s="34"/>
      <c r="AU1613" s="34"/>
      <c r="AV1613" s="34"/>
      <c r="AW1613" s="34"/>
    </row>
    <row r="1614">
      <c r="B1614" s="46"/>
      <c r="AT1614" s="34"/>
      <c r="AU1614" s="34"/>
      <c r="AV1614" s="34"/>
      <c r="AW1614" s="34"/>
    </row>
    <row r="1615">
      <c r="B1615" s="46"/>
      <c r="AT1615" s="34"/>
      <c r="AU1615" s="34"/>
      <c r="AV1615" s="34"/>
      <c r="AW1615" s="34"/>
    </row>
    <row r="1616">
      <c r="B1616" s="46"/>
      <c r="AT1616" s="34"/>
      <c r="AU1616" s="34"/>
      <c r="AV1616" s="34"/>
      <c r="AW1616" s="34"/>
    </row>
    <row r="1617">
      <c r="B1617" s="46"/>
      <c r="AT1617" s="34"/>
      <c r="AU1617" s="34"/>
      <c r="AV1617" s="34"/>
      <c r="AW1617" s="34"/>
    </row>
    <row r="1618">
      <c r="B1618" s="46"/>
      <c r="AT1618" s="34"/>
      <c r="AU1618" s="34"/>
      <c r="AV1618" s="34"/>
      <c r="AW1618" s="34"/>
    </row>
    <row r="1619">
      <c r="B1619" s="46"/>
      <c r="AT1619" s="34"/>
      <c r="AU1619" s="34"/>
      <c r="AV1619" s="34"/>
      <c r="AW1619" s="34"/>
    </row>
    <row r="1620">
      <c r="B1620" s="46"/>
      <c r="AT1620" s="34"/>
      <c r="AU1620" s="34"/>
      <c r="AV1620" s="34"/>
      <c r="AW1620" s="34"/>
    </row>
    <row r="1621">
      <c r="B1621" s="46"/>
      <c r="AT1621" s="34"/>
      <c r="AU1621" s="34"/>
      <c r="AV1621" s="34"/>
      <c r="AW1621" s="34"/>
    </row>
    <row r="1622">
      <c r="B1622" s="46"/>
      <c r="AT1622" s="34"/>
      <c r="AU1622" s="34"/>
      <c r="AV1622" s="34"/>
      <c r="AW1622" s="34"/>
    </row>
    <row r="1623">
      <c r="B1623" s="46"/>
      <c r="AT1623" s="34"/>
      <c r="AU1623" s="34"/>
      <c r="AV1623" s="34"/>
      <c r="AW1623" s="34"/>
    </row>
    <row r="1624">
      <c r="B1624" s="46"/>
      <c r="AT1624" s="34"/>
      <c r="AU1624" s="34"/>
      <c r="AV1624" s="34"/>
      <c r="AW1624" s="34"/>
    </row>
    <row r="1625">
      <c r="B1625" s="46"/>
      <c r="AT1625" s="34"/>
      <c r="AU1625" s="34"/>
      <c r="AV1625" s="34"/>
      <c r="AW1625" s="34"/>
    </row>
    <row r="1626">
      <c r="B1626" s="46"/>
      <c r="AT1626" s="34"/>
      <c r="AU1626" s="34"/>
      <c r="AV1626" s="34"/>
      <c r="AW1626" s="34"/>
    </row>
    <row r="1627">
      <c r="B1627" s="46"/>
      <c r="AT1627" s="34"/>
      <c r="AU1627" s="34"/>
      <c r="AV1627" s="34"/>
      <c r="AW1627" s="34"/>
    </row>
    <row r="1628">
      <c r="B1628" s="46"/>
      <c r="AT1628" s="34"/>
      <c r="AU1628" s="34"/>
      <c r="AV1628" s="34"/>
      <c r="AW1628" s="34"/>
    </row>
    <row r="1629">
      <c r="B1629" s="46"/>
      <c r="AT1629" s="34"/>
      <c r="AU1629" s="34"/>
      <c r="AV1629" s="34"/>
      <c r="AW1629" s="34"/>
    </row>
    <row r="1630">
      <c r="B1630" s="46"/>
      <c r="AT1630" s="34"/>
      <c r="AU1630" s="34"/>
      <c r="AV1630" s="34"/>
      <c r="AW1630" s="34"/>
    </row>
    <row r="1631">
      <c r="B1631" s="46"/>
      <c r="AT1631" s="34"/>
      <c r="AU1631" s="34"/>
      <c r="AV1631" s="34"/>
      <c r="AW1631" s="34"/>
    </row>
    <row r="1632">
      <c r="B1632" s="46"/>
      <c r="AT1632" s="34"/>
      <c r="AU1632" s="34"/>
      <c r="AV1632" s="34"/>
      <c r="AW1632" s="34"/>
    </row>
    <row r="1633">
      <c r="B1633" s="46"/>
      <c r="AT1633" s="34"/>
      <c r="AU1633" s="34"/>
      <c r="AV1633" s="34"/>
      <c r="AW1633" s="34"/>
    </row>
    <row r="1634">
      <c r="B1634" s="46"/>
      <c r="AT1634" s="34"/>
      <c r="AU1634" s="34"/>
      <c r="AV1634" s="34"/>
      <c r="AW1634" s="34"/>
    </row>
    <row r="1635">
      <c r="B1635" s="46"/>
      <c r="AT1635" s="34"/>
      <c r="AU1635" s="34"/>
      <c r="AV1635" s="34"/>
      <c r="AW1635" s="34"/>
    </row>
    <row r="1636">
      <c r="B1636" s="46"/>
      <c r="AT1636" s="34"/>
      <c r="AU1636" s="34"/>
      <c r="AV1636" s="34"/>
      <c r="AW1636" s="34"/>
    </row>
    <row r="1637">
      <c r="B1637" s="46"/>
      <c r="AT1637" s="34"/>
      <c r="AU1637" s="34"/>
      <c r="AV1637" s="34"/>
      <c r="AW1637" s="34"/>
    </row>
    <row r="1638">
      <c r="B1638" s="46"/>
      <c r="AT1638" s="34"/>
      <c r="AU1638" s="34"/>
      <c r="AV1638" s="34"/>
      <c r="AW1638" s="34"/>
    </row>
    <row r="1639">
      <c r="B1639" s="46"/>
      <c r="AT1639" s="34"/>
      <c r="AU1639" s="34"/>
      <c r="AV1639" s="34"/>
      <c r="AW1639" s="34"/>
    </row>
    <row r="1640">
      <c r="B1640" s="46"/>
      <c r="AT1640" s="34"/>
      <c r="AU1640" s="34"/>
      <c r="AV1640" s="34"/>
      <c r="AW1640" s="34"/>
    </row>
    <row r="1641">
      <c r="B1641" s="46"/>
      <c r="AT1641" s="34"/>
      <c r="AU1641" s="34"/>
      <c r="AV1641" s="34"/>
      <c r="AW1641" s="34"/>
    </row>
    <row r="1642">
      <c r="B1642" s="46"/>
      <c r="AT1642" s="34"/>
      <c r="AU1642" s="34"/>
      <c r="AV1642" s="34"/>
      <c r="AW1642" s="34"/>
    </row>
    <row r="1643">
      <c r="B1643" s="46"/>
      <c r="AT1643" s="34"/>
      <c r="AU1643" s="34"/>
      <c r="AV1643" s="34"/>
      <c r="AW1643" s="34"/>
    </row>
    <row r="1644">
      <c r="B1644" s="46"/>
      <c r="AT1644" s="34"/>
      <c r="AU1644" s="34"/>
      <c r="AV1644" s="34"/>
      <c r="AW1644" s="34"/>
    </row>
    <row r="1645">
      <c r="B1645" s="46"/>
      <c r="AT1645" s="34"/>
      <c r="AU1645" s="34"/>
      <c r="AV1645" s="34"/>
      <c r="AW1645" s="34"/>
    </row>
    <row r="1646">
      <c r="B1646" s="46"/>
      <c r="AT1646" s="34"/>
      <c r="AU1646" s="34"/>
      <c r="AV1646" s="34"/>
      <c r="AW1646" s="34"/>
    </row>
    <row r="1647">
      <c r="B1647" s="46"/>
      <c r="AT1647" s="34"/>
      <c r="AU1647" s="34"/>
      <c r="AV1647" s="34"/>
      <c r="AW1647" s="34"/>
    </row>
    <row r="1648">
      <c r="B1648" s="46"/>
      <c r="AT1648" s="34"/>
      <c r="AU1648" s="34"/>
      <c r="AV1648" s="34"/>
      <c r="AW1648" s="34"/>
    </row>
    <row r="1649">
      <c r="B1649" s="46"/>
      <c r="AT1649" s="34"/>
      <c r="AU1649" s="34"/>
      <c r="AV1649" s="34"/>
      <c r="AW1649" s="34"/>
    </row>
    <row r="1650">
      <c r="B1650" s="46"/>
      <c r="AT1650" s="34"/>
      <c r="AU1650" s="34"/>
      <c r="AV1650" s="34"/>
      <c r="AW1650" s="34"/>
    </row>
    <row r="1651">
      <c r="B1651" s="46"/>
      <c r="AT1651" s="34"/>
      <c r="AU1651" s="34"/>
      <c r="AV1651" s="34"/>
      <c r="AW1651" s="34"/>
    </row>
    <row r="1652">
      <c r="B1652" s="46"/>
      <c r="AT1652" s="34"/>
      <c r="AU1652" s="34"/>
      <c r="AV1652" s="34"/>
      <c r="AW1652" s="34"/>
    </row>
    <row r="1653">
      <c r="B1653" s="46"/>
      <c r="AT1653" s="34"/>
      <c r="AU1653" s="34"/>
      <c r="AV1653" s="34"/>
      <c r="AW1653" s="34"/>
    </row>
    <row r="1654">
      <c r="B1654" s="46"/>
      <c r="AT1654" s="34"/>
      <c r="AU1654" s="34"/>
      <c r="AV1654" s="34"/>
      <c r="AW1654" s="34"/>
    </row>
    <row r="1655">
      <c r="B1655" s="46"/>
      <c r="AT1655" s="34"/>
      <c r="AU1655" s="34"/>
      <c r="AV1655" s="34"/>
      <c r="AW1655" s="34"/>
    </row>
    <row r="1656">
      <c r="B1656" s="46"/>
      <c r="AT1656" s="34"/>
      <c r="AU1656" s="34"/>
      <c r="AV1656" s="34"/>
      <c r="AW1656" s="34"/>
    </row>
    <row r="1657">
      <c r="B1657" s="46"/>
      <c r="AT1657" s="34"/>
      <c r="AU1657" s="34"/>
      <c r="AV1657" s="34"/>
      <c r="AW1657" s="34"/>
    </row>
    <row r="1658">
      <c r="B1658" s="46"/>
      <c r="AT1658" s="34"/>
      <c r="AU1658" s="34"/>
      <c r="AV1658" s="34"/>
      <c r="AW1658" s="34"/>
    </row>
    <row r="1659">
      <c r="B1659" s="46"/>
      <c r="AT1659" s="34"/>
      <c r="AU1659" s="34"/>
      <c r="AV1659" s="34"/>
      <c r="AW1659" s="34"/>
    </row>
    <row r="1660">
      <c r="B1660" s="46"/>
      <c r="AT1660" s="34"/>
      <c r="AU1660" s="34"/>
      <c r="AV1660" s="34"/>
      <c r="AW1660" s="34"/>
    </row>
    <row r="1661">
      <c r="B1661" s="46"/>
      <c r="AT1661" s="34"/>
      <c r="AU1661" s="34"/>
      <c r="AV1661" s="34"/>
      <c r="AW1661" s="34"/>
    </row>
    <row r="1662">
      <c r="B1662" s="46"/>
      <c r="AT1662" s="34"/>
      <c r="AU1662" s="34"/>
      <c r="AV1662" s="34"/>
      <c r="AW1662" s="34"/>
    </row>
    <row r="1663">
      <c r="B1663" s="46"/>
      <c r="AT1663" s="34"/>
      <c r="AU1663" s="34"/>
      <c r="AV1663" s="34"/>
      <c r="AW1663" s="34"/>
    </row>
    <row r="1664">
      <c r="B1664" s="46"/>
      <c r="AT1664" s="34"/>
      <c r="AU1664" s="34"/>
      <c r="AV1664" s="34"/>
      <c r="AW1664" s="34"/>
    </row>
    <row r="1665">
      <c r="B1665" s="46"/>
      <c r="AT1665" s="34"/>
      <c r="AU1665" s="34"/>
      <c r="AV1665" s="34"/>
      <c r="AW1665" s="34"/>
    </row>
    <row r="1666">
      <c r="B1666" s="46"/>
      <c r="AT1666" s="34"/>
      <c r="AU1666" s="34"/>
      <c r="AV1666" s="34"/>
      <c r="AW1666" s="34"/>
    </row>
    <row r="1667">
      <c r="B1667" s="46"/>
      <c r="AT1667" s="34"/>
      <c r="AU1667" s="34"/>
      <c r="AV1667" s="34"/>
      <c r="AW1667" s="34"/>
    </row>
    <row r="1668">
      <c r="B1668" s="46"/>
      <c r="AT1668" s="34"/>
      <c r="AU1668" s="34"/>
      <c r="AV1668" s="34"/>
      <c r="AW1668" s="34"/>
    </row>
    <row r="1669">
      <c r="B1669" s="46"/>
      <c r="AT1669" s="34"/>
      <c r="AU1669" s="34"/>
      <c r="AV1669" s="34"/>
      <c r="AW1669" s="34"/>
    </row>
    <row r="1670">
      <c r="B1670" s="46"/>
      <c r="AT1670" s="34"/>
      <c r="AU1670" s="34"/>
      <c r="AV1670" s="34"/>
      <c r="AW1670" s="34"/>
    </row>
    <row r="1671">
      <c r="B1671" s="46"/>
      <c r="AT1671" s="34"/>
      <c r="AU1671" s="34"/>
      <c r="AV1671" s="34"/>
      <c r="AW1671" s="34"/>
    </row>
    <row r="1672">
      <c r="B1672" s="46"/>
      <c r="AT1672" s="34"/>
      <c r="AU1672" s="34"/>
      <c r="AV1672" s="34"/>
      <c r="AW1672" s="34"/>
    </row>
    <row r="1673">
      <c r="B1673" s="46"/>
      <c r="AT1673" s="34"/>
      <c r="AU1673" s="34"/>
      <c r="AV1673" s="34"/>
      <c r="AW1673" s="34"/>
    </row>
    <row r="1674">
      <c r="B1674" s="46"/>
      <c r="AT1674" s="34"/>
      <c r="AU1674" s="34"/>
      <c r="AV1674" s="34"/>
      <c r="AW1674" s="34"/>
    </row>
    <row r="1675">
      <c r="B1675" s="46"/>
      <c r="AT1675" s="34"/>
      <c r="AU1675" s="34"/>
      <c r="AV1675" s="34"/>
      <c r="AW1675" s="34"/>
    </row>
    <row r="1676">
      <c r="B1676" s="46"/>
      <c r="AT1676" s="34"/>
      <c r="AU1676" s="34"/>
      <c r="AV1676" s="34"/>
      <c r="AW1676" s="34"/>
    </row>
    <row r="1677">
      <c r="B1677" s="46"/>
      <c r="AT1677" s="34"/>
      <c r="AU1677" s="34"/>
      <c r="AV1677" s="34"/>
      <c r="AW1677" s="34"/>
    </row>
    <row r="1678">
      <c r="B1678" s="46"/>
      <c r="AT1678" s="34"/>
      <c r="AU1678" s="34"/>
      <c r="AV1678" s="34"/>
      <c r="AW1678" s="34"/>
    </row>
    <row r="1679">
      <c r="B1679" s="46"/>
      <c r="AT1679" s="34"/>
      <c r="AU1679" s="34"/>
      <c r="AV1679" s="34"/>
      <c r="AW1679" s="34"/>
    </row>
    <row r="1680">
      <c r="B1680" s="46"/>
      <c r="AT1680" s="34"/>
      <c r="AU1680" s="34"/>
      <c r="AV1680" s="34"/>
      <c r="AW1680" s="34"/>
    </row>
    <row r="1681">
      <c r="B1681" s="46"/>
      <c r="AT1681" s="34"/>
      <c r="AU1681" s="34"/>
      <c r="AV1681" s="34"/>
      <c r="AW1681" s="34"/>
    </row>
    <row r="1682">
      <c r="B1682" s="46"/>
      <c r="AT1682" s="34"/>
      <c r="AU1682" s="34"/>
      <c r="AV1682" s="34"/>
      <c r="AW1682" s="34"/>
    </row>
    <row r="1683">
      <c r="B1683" s="46"/>
      <c r="AT1683" s="34"/>
      <c r="AU1683" s="34"/>
      <c r="AV1683" s="34"/>
      <c r="AW1683" s="34"/>
    </row>
    <row r="1684">
      <c r="B1684" s="46"/>
      <c r="AT1684" s="34"/>
      <c r="AU1684" s="34"/>
      <c r="AV1684" s="34"/>
      <c r="AW1684" s="34"/>
    </row>
    <row r="1685">
      <c r="B1685" s="46"/>
      <c r="AT1685" s="34"/>
      <c r="AU1685" s="34"/>
      <c r="AV1685" s="34"/>
      <c r="AW1685" s="34"/>
    </row>
    <row r="1686">
      <c r="B1686" s="46"/>
      <c r="AT1686" s="34"/>
      <c r="AU1686" s="34"/>
      <c r="AV1686" s="34"/>
      <c r="AW1686" s="34"/>
    </row>
    <row r="1687">
      <c r="B1687" s="46"/>
      <c r="AT1687" s="34"/>
      <c r="AU1687" s="34"/>
      <c r="AV1687" s="34"/>
      <c r="AW1687" s="34"/>
    </row>
    <row r="1688">
      <c r="B1688" s="46"/>
      <c r="AT1688" s="34"/>
      <c r="AU1688" s="34"/>
      <c r="AV1688" s="34"/>
      <c r="AW1688" s="34"/>
    </row>
    <row r="1689">
      <c r="B1689" s="46"/>
      <c r="AT1689" s="34"/>
      <c r="AU1689" s="34"/>
      <c r="AV1689" s="34"/>
      <c r="AW1689" s="34"/>
    </row>
    <row r="1690">
      <c r="B1690" s="46"/>
      <c r="AT1690" s="34"/>
      <c r="AU1690" s="34"/>
      <c r="AV1690" s="34"/>
      <c r="AW1690" s="34"/>
    </row>
    <row r="1691">
      <c r="B1691" s="46"/>
      <c r="AT1691" s="34"/>
      <c r="AU1691" s="34"/>
      <c r="AV1691" s="34"/>
      <c r="AW1691" s="34"/>
    </row>
    <row r="1692">
      <c r="B1692" s="46"/>
      <c r="AT1692" s="34"/>
      <c r="AU1692" s="34"/>
      <c r="AV1692" s="34"/>
      <c r="AW1692" s="34"/>
    </row>
    <row r="1693">
      <c r="B1693" s="46"/>
      <c r="AT1693" s="34"/>
      <c r="AU1693" s="34"/>
      <c r="AV1693" s="34"/>
      <c r="AW1693" s="34"/>
    </row>
    <row r="1694">
      <c r="B1694" s="46"/>
      <c r="AT1694" s="34"/>
      <c r="AU1694" s="34"/>
      <c r="AV1694" s="34"/>
      <c r="AW1694" s="34"/>
    </row>
    <row r="1695">
      <c r="B1695" s="46"/>
      <c r="AT1695" s="34"/>
      <c r="AU1695" s="34"/>
      <c r="AV1695" s="34"/>
      <c r="AW1695" s="34"/>
    </row>
    <row r="1696">
      <c r="B1696" s="46"/>
      <c r="AT1696" s="34"/>
      <c r="AU1696" s="34"/>
      <c r="AV1696" s="34"/>
      <c r="AW1696" s="34"/>
    </row>
    <row r="1697">
      <c r="B1697" s="46"/>
      <c r="AT1697" s="34"/>
      <c r="AU1697" s="34"/>
      <c r="AV1697" s="34"/>
      <c r="AW1697" s="34"/>
    </row>
    <row r="1698">
      <c r="B1698" s="46"/>
      <c r="AT1698" s="34"/>
      <c r="AU1698" s="34"/>
      <c r="AV1698" s="34"/>
      <c r="AW1698" s="34"/>
    </row>
    <row r="1699">
      <c r="B1699" s="46"/>
      <c r="AT1699" s="34"/>
      <c r="AU1699" s="34"/>
      <c r="AV1699" s="34"/>
      <c r="AW1699" s="34"/>
    </row>
    <row r="1700">
      <c r="B1700" s="46"/>
      <c r="AT1700" s="34"/>
      <c r="AU1700" s="34"/>
      <c r="AV1700" s="34"/>
      <c r="AW1700" s="34"/>
    </row>
    <row r="1701">
      <c r="B1701" s="46"/>
      <c r="AT1701" s="34"/>
      <c r="AU1701" s="34"/>
      <c r="AV1701" s="34"/>
      <c r="AW1701" s="34"/>
    </row>
    <row r="1702">
      <c r="B1702" s="46"/>
      <c r="AT1702" s="34"/>
      <c r="AU1702" s="34"/>
      <c r="AV1702" s="34"/>
      <c r="AW1702" s="34"/>
    </row>
    <row r="1703">
      <c r="B1703" s="46"/>
      <c r="AT1703" s="34"/>
      <c r="AU1703" s="34"/>
      <c r="AV1703" s="34"/>
      <c r="AW1703" s="34"/>
    </row>
    <row r="1704">
      <c r="B1704" s="46"/>
      <c r="AT1704" s="34"/>
      <c r="AU1704" s="34"/>
      <c r="AV1704" s="34"/>
      <c r="AW1704" s="34"/>
    </row>
    <row r="1705">
      <c r="B1705" s="46"/>
      <c r="AT1705" s="34"/>
      <c r="AU1705" s="34"/>
      <c r="AV1705" s="34"/>
      <c r="AW1705" s="34"/>
    </row>
    <row r="1706">
      <c r="B1706" s="46"/>
      <c r="AT1706" s="34"/>
      <c r="AU1706" s="34"/>
      <c r="AV1706" s="34"/>
      <c r="AW1706" s="34"/>
    </row>
    <row r="1707">
      <c r="B1707" s="46"/>
      <c r="AT1707" s="34"/>
      <c r="AU1707" s="34"/>
      <c r="AV1707" s="34"/>
      <c r="AW1707" s="34"/>
    </row>
    <row r="1708">
      <c r="B1708" s="46"/>
      <c r="AT1708" s="34"/>
      <c r="AU1708" s="34"/>
      <c r="AV1708" s="34"/>
      <c r="AW1708" s="34"/>
    </row>
    <row r="1709">
      <c r="B1709" s="46"/>
      <c r="AT1709" s="34"/>
      <c r="AU1709" s="34"/>
      <c r="AV1709" s="34"/>
      <c r="AW1709" s="34"/>
    </row>
    <row r="1710">
      <c r="B1710" s="46"/>
      <c r="AT1710" s="34"/>
      <c r="AU1710" s="34"/>
      <c r="AV1710" s="34"/>
      <c r="AW1710" s="34"/>
    </row>
    <row r="1711">
      <c r="B1711" s="46"/>
      <c r="AT1711" s="34"/>
      <c r="AU1711" s="34"/>
      <c r="AV1711" s="34"/>
      <c r="AW1711" s="34"/>
    </row>
    <row r="1712">
      <c r="B1712" s="46"/>
      <c r="AT1712" s="34"/>
      <c r="AU1712" s="34"/>
      <c r="AV1712" s="34"/>
      <c r="AW1712" s="34"/>
    </row>
    <row r="1713">
      <c r="B1713" s="46"/>
      <c r="AT1713" s="34"/>
      <c r="AU1713" s="34"/>
      <c r="AV1713" s="34"/>
      <c r="AW1713" s="34"/>
    </row>
    <row r="1714">
      <c r="B1714" s="46"/>
      <c r="AT1714" s="34"/>
      <c r="AU1714" s="34"/>
      <c r="AV1714" s="34"/>
      <c r="AW1714" s="34"/>
    </row>
    <row r="1715">
      <c r="B1715" s="46"/>
      <c r="AT1715" s="34"/>
      <c r="AU1715" s="34"/>
      <c r="AV1715" s="34"/>
      <c r="AW1715" s="34"/>
    </row>
    <row r="1716">
      <c r="B1716" s="46"/>
      <c r="AT1716" s="34"/>
      <c r="AU1716" s="34"/>
      <c r="AV1716" s="34"/>
      <c r="AW1716" s="34"/>
    </row>
    <row r="1717">
      <c r="B1717" s="46"/>
      <c r="AT1717" s="34"/>
      <c r="AU1717" s="34"/>
      <c r="AV1717" s="34"/>
      <c r="AW1717" s="34"/>
    </row>
    <row r="1718">
      <c r="B1718" s="46"/>
      <c r="AT1718" s="34"/>
      <c r="AU1718" s="34"/>
      <c r="AV1718" s="34"/>
      <c r="AW1718" s="34"/>
    </row>
    <row r="1719">
      <c r="B1719" s="46"/>
      <c r="AT1719" s="34"/>
      <c r="AU1719" s="34"/>
      <c r="AV1719" s="34"/>
      <c r="AW1719" s="34"/>
    </row>
    <row r="1720">
      <c r="B1720" s="46"/>
      <c r="AT1720" s="34"/>
      <c r="AU1720" s="34"/>
      <c r="AV1720" s="34"/>
      <c r="AW1720" s="34"/>
    </row>
    <row r="1721">
      <c r="B1721" s="46"/>
      <c r="AT1721" s="34"/>
      <c r="AU1721" s="34"/>
      <c r="AV1721" s="34"/>
      <c r="AW1721" s="34"/>
    </row>
    <row r="1722">
      <c r="B1722" s="46"/>
      <c r="AT1722" s="34"/>
      <c r="AU1722" s="34"/>
      <c r="AV1722" s="34"/>
      <c r="AW1722" s="34"/>
    </row>
    <row r="1723">
      <c r="B1723" s="46"/>
      <c r="AT1723" s="34"/>
      <c r="AU1723" s="34"/>
      <c r="AV1723" s="34"/>
      <c r="AW1723" s="34"/>
    </row>
    <row r="1724">
      <c r="B1724" s="46"/>
      <c r="AT1724" s="34"/>
      <c r="AU1724" s="34"/>
      <c r="AV1724" s="34"/>
      <c r="AW1724" s="34"/>
    </row>
    <row r="1725">
      <c r="B1725" s="46"/>
      <c r="AT1725" s="34"/>
      <c r="AU1725" s="34"/>
      <c r="AV1725" s="34"/>
      <c r="AW1725" s="34"/>
    </row>
    <row r="1726">
      <c r="B1726" s="46"/>
      <c r="AT1726" s="34"/>
      <c r="AU1726" s="34"/>
      <c r="AV1726" s="34"/>
      <c r="AW1726" s="34"/>
    </row>
    <row r="1727">
      <c r="B1727" s="46"/>
      <c r="AT1727" s="34"/>
      <c r="AU1727" s="34"/>
      <c r="AV1727" s="34"/>
      <c r="AW1727" s="34"/>
    </row>
    <row r="1728">
      <c r="B1728" s="46"/>
      <c r="AT1728" s="34"/>
      <c r="AU1728" s="34"/>
      <c r="AV1728" s="34"/>
      <c r="AW1728" s="34"/>
    </row>
    <row r="1729">
      <c r="B1729" s="46"/>
      <c r="AT1729" s="34"/>
      <c r="AU1729" s="34"/>
      <c r="AV1729" s="34"/>
      <c r="AW1729" s="34"/>
    </row>
    <row r="1730">
      <c r="B1730" s="46"/>
      <c r="AT1730" s="34"/>
      <c r="AU1730" s="34"/>
      <c r="AV1730" s="34"/>
      <c r="AW1730" s="34"/>
    </row>
    <row r="1731">
      <c r="B1731" s="46"/>
      <c r="AT1731" s="34"/>
      <c r="AU1731" s="34"/>
      <c r="AV1731" s="34"/>
      <c r="AW1731" s="34"/>
    </row>
    <row r="1732">
      <c r="B1732" s="46"/>
      <c r="AT1732" s="34"/>
      <c r="AU1732" s="34"/>
      <c r="AV1732" s="34"/>
      <c r="AW1732" s="34"/>
    </row>
    <row r="1733">
      <c r="B1733" s="46"/>
      <c r="AT1733" s="34"/>
      <c r="AU1733" s="34"/>
      <c r="AV1733" s="34"/>
      <c r="AW1733" s="34"/>
    </row>
    <row r="1734">
      <c r="B1734" s="46"/>
      <c r="AT1734" s="34"/>
      <c r="AU1734" s="34"/>
      <c r="AV1734" s="34"/>
      <c r="AW1734" s="34"/>
    </row>
    <row r="1735">
      <c r="B1735" s="46"/>
      <c r="AT1735" s="34"/>
      <c r="AU1735" s="34"/>
      <c r="AV1735" s="34"/>
      <c r="AW1735" s="34"/>
    </row>
    <row r="1736">
      <c r="B1736" s="46"/>
      <c r="AT1736" s="34"/>
      <c r="AU1736" s="34"/>
      <c r="AV1736" s="34"/>
      <c r="AW1736" s="34"/>
    </row>
    <row r="1737">
      <c r="B1737" s="46"/>
      <c r="AT1737" s="34"/>
      <c r="AU1737" s="34"/>
      <c r="AV1737" s="34"/>
      <c r="AW1737" s="34"/>
    </row>
    <row r="1738">
      <c r="B1738" s="46"/>
      <c r="AT1738" s="34"/>
      <c r="AU1738" s="34"/>
      <c r="AV1738" s="34"/>
      <c r="AW1738" s="34"/>
    </row>
    <row r="1739">
      <c r="B1739" s="46"/>
      <c r="AT1739" s="34"/>
      <c r="AU1739" s="34"/>
      <c r="AV1739" s="34"/>
      <c r="AW1739" s="34"/>
    </row>
    <row r="1740">
      <c r="B1740" s="46"/>
      <c r="AT1740" s="34"/>
      <c r="AU1740" s="34"/>
      <c r="AV1740" s="34"/>
      <c r="AW1740" s="34"/>
    </row>
    <row r="1741">
      <c r="B1741" s="46"/>
      <c r="AT1741" s="34"/>
      <c r="AU1741" s="34"/>
      <c r="AV1741" s="34"/>
      <c r="AW1741" s="34"/>
    </row>
    <row r="1742">
      <c r="B1742" s="46"/>
      <c r="AT1742" s="34"/>
      <c r="AU1742" s="34"/>
      <c r="AV1742" s="34"/>
      <c r="AW1742" s="34"/>
    </row>
    <row r="1743">
      <c r="B1743" s="46"/>
      <c r="AT1743" s="34"/>
      <c r="AU1743" s="34"/>
      <c r="AV1743" s="34"/>
      <c r="AW1743" s="34"/>
    </row>
    <row r="1744">
      <c r="B1744" s="46"/>
      <c r="AT1744" s="34"/>
      <c r="AU1744" s="34"/>
      <c r="AV1744" s="34"/>
      <c r="AW1744" s="34"/>
    </row>
    <row r="1745">
      <c r="B1745" s="46"/>
      <c r="AT1745" s="34"/>
      <c r="AU1745" s="34"/>
      <c r="AV1745" s="34"/>
      <c r="AW1745" s="34"/>
    </row>
    <row r="1746">
      <c r="B1746" s="46"/>
      <c r="AT1746" s="34"/>
      <c r="AU1746" s="34"/>
      <c r="AV1746" s="34"/>
      <c r="AW1746" s="34"/>
    </row>
    <row r="1747">
      <c r="B1747" s="46"/>
      <c r="AT1747" s="34"/>
      <c r="AU1747" s="34"/>
      <c r="AV1747" s="34"/>
      <c r="AW1747" s="34"/>
    </row>
    <row r="1748">
      <c r="B1748" s="46"/>
      <c r="AT1748" s="34"/>
      <c r="AU1748" s="34"/>
      <c r="AV1748" s="34"/>
      <c r="AW1748" s="34"/>
    </row>
    <row r="1749">
      <c r="B1749" s="46"/>
      <c r="AT1749" s="34"/>
      <c r="AU1749" s="34"/>
      <c r="AV1749" s="34"/>
      <c r="AW1749" s="34"/>
    </row>
    <row r="1750">
      <c r="B1750" s="46"/>
      <c r="AT1750" s="34"/>
      <c r="AU1750" s="34"/>
      <c r="AV1750" s="34"/>
      <c r="AW1750" s="34"/>
    </row>
    <row r="1751">
      <c r="B1751" s="46"/>
      <c r="AT1751" s="34"/>
      <c r="AU1751" s="34"/>
      <c r="AV1751" s="34"/>
      <c r="AW1751" s="34"/>
    </row>
    <row r="1752">
      <c r="B1752" s="46"/>
      <c r="AT1752" s="34"/>
      <c r="AU1752" s="34"/>
      <c r="AV1752" s="34"/>
      <c r="AW1752" s="34"/>
    </row>
    <row r="1753">
      <c r="B1753" s="46"/>
      <c r="AT1753" s="34"/>
      <c r="AU1753" s="34"/>
      <c r="AV1753" s="34"/>
      <c r="AW1753" s="34"/>
    </row>
    <row r="1754">
      <c r="B1754" s="46"/>
      <c r="AT1754" s="34"/>
      <c r="AU1754" s="34"/>
      <c r="AV1754" s="34"/>
      <c r="AW1754" s="34"/>
    </row>
    <row r="1755">
      <c r="B1755" s="46"/>
      <c r="AT1755" s="34"/>
      <c r="AU1755" s="34"/>
      <c r="AV1755" s="34"/>
      <c r="AW1755" s="34"/>
    </row>
    <row r="1756">
      <c r="B1756" s="46"/>
      <c r="AT1756" s="34"/>
      <c r="AU1756" s="34"/>
      <c r="AV1756" s="34"/>
      <c r="AW1756" s="34"/>
    </row>
    <row r="1757">
      <c r="B1757" s="46"/>
      <c r="AT1757" s="34"/>
      <c r="AU1757" s="34"/>
      <c r="AV1757" s="34"/>
      <c r="AW1757" s="34"/>
    </row>
    <row r="1758">
      <c r="B1758" s="46"/>
      <c r="AT1758" s="34"/>
      <c r="AU1758" s="34"/>
      <c r="AV1758" s="34"/>
      <c r="AW1758" s="34"/>
    </row>
    <row r="1759">
      <c r="B1759" s="46"/>
      <c r="AT1759" s="34"/>
      <c r="AU1759" s="34"/>
      <c r="AV1759" s="34"/>
      <c r="AW1759" s="34"/>
    </row>
    <row r="1760">
      <c r="B1760" s="46"/>
      <c r="AT1760" s="34"/>
      <c r="AU1760" s="34"/>
      <c r="AV1760" s="34"/>
      <c r="AW1760" s="34"/>
    </row>
    <row r="1761">
      <c r="B1761" s="46"/>
      <c r="AT1761" s="34"/>
      <c r="AU1761" s="34"/>
      <c r="AV1761" s="34"/>
      <c r="AW1761" s="34"/>
    </row>
    <row r="1762">
      <c r="B1762" s="46"/>
      <c r="AT1762" s="34"/>
      <c r="AU1762" s="34"/>
      <c r="AV1762" s="34"/>
      <c r="AW1762" s="34"/>
    </row>
    <row r="1763">
      <c r="B1763" s="46"/>
      <c r="AT1763" s="34"/>
      <c r="AU1763" s="34"/>
      <c r="AV1763" s="34"/>
      <c r="AW1763" s="34"/>
    </row>
    <row r="1764">
      <c r="B1764" s="46"/>
      <c r="AT1764" s="34"/>
      <c r="AU1764" s="34"/>
      <c r="AV1764" s="34"/>
      <c r="AW1764" s="34"/>
    </row>
    <row r="1765">
      <c r="B1765" s="46"/>
      <c r="AT1765" s="34"/>
      <c r="AU1765" s="34"/>
      <c r="AV1765" s="34"/>
      <c r="AW1765" s="34"/>
    </row>
    <row r="1766">
      <c r="B1766" s="46"/>
      <c r="AT1766" s="34"/>
      <c r="AU1766" s="34"/>
      <c r="AV1766" s="34"/>
      <c r="AW1766" s="34"/>
    </row>
    <row r="1767">
      <c r="B1767" s="46"/>
      <c r="AT1767" s="34"/>
      <c r="AU1767" s="34"/>
      <c r="AV1767" s="34"/>
      <c r="AW1767" s="34"/>
    </row>
    <row r="1768">
      <c r="B1768" s="46"/>
      <c r="AT1768" s="34"/>
      <c r="AU1768" s="34"/>
      <c r="AV1768" s="34"/>
      <c r="AW1768" s="34"/>
    </row>
    <row r="1769">
      <c r="B1769" s="46"/>
      <c r="AT1769" s="34"/>
      <c r="AU1769" s="34"/>
      <c r="AV1769" s="34"/>
      <c r="AW1769" s="34"/>
    </row>
    <row r="1770">
      <c r="B1770" s="46"/>
      <c r="AT1770" s="34"/>
      <c r="AU1770" s="34"/>
      <c r="AV1770" s="34"/>
      <c r="AW1770" s="34"/>
    </row>
    <row r="1771">
      <c r="B1771" s="46"/>
      <c r="AT1771" s="34"/>
      <c r="AU1771" s="34"/>
      <c r="AV1771" s="34"/>
      <c r="AW1771" s="34"/>
    </row>
    <row r="1772">
      <c r="B1772" s="46"/>
      <c r="AT1772" s="34"/>
      <c r="AU1772" s="34"/>
      <c r="AV1772" s="34"/>
      <c r="AW1772" s="34"/>
    </row>
    <row r="1773">
      <c r="B1773" s="46"/>
      <c r="AT1773" s="34"/>
      <c r="AU1773" s="34"/>
      <c r="AV1773" s="34"/>
      <c r="AW1773" s="34"/>
    </row>
    <row r="1774">
      <c r="B1774" s="46"/>
      <c r="AT1774" s="34"/>
      <c r="AU1774" s="34"/>
      <c r="AV1774" s="34"/>
      <c r="AW1774" s="34"/>
    </row>
    <row r="1775">
      <c r="B1775" s="46"/>
      <c r="AT1775" s="34"/>
      <c r="AU1775" s="34"/>
      <c r="AV1775" s="34"/>
      <c r="AW1775" s="34"/>
    </row>
    <row r="1776">
      <c r="B1776" s="46"/>
      <c r="AT1776" s="34"/>
      <c r="AU1776" s="34"/>
      <c r="AV1776" s="34"/>
      <c r="AW1776" s="34"/>
    </row>
    <row r="1777">
      <c r="B1777" s="46"/>
      <c r="AT1777" s="34"/>
      <c r="AU1777" s="34"/>
      <c r="AV1777" s="34"/>
      <c r="AW1777" s="34"/>
    </row>
    <row r="1778">
      <c r="B1778" s="46"/>
      <c r="AT1778" s="34"/>
      <c r="AU1778" s="34"/>
      <c r="AV1778" s="34"/>
      <c r="AW1778" s="34"/>
    </row>
    <row r="1779">
      <c r="B1779" s="46"/>
      <c r="AT1779" s="34"/>
      <c r="AU1779" s="34"/>
      <c r="AV1779" s="34"/>
      <c r="AW1779" s="34"/>
    </row>
    <row r="1780">
      <c r="B1780" s="46"/>
      <c r="AT1780" s="34"/>
      <c r="AU1780" s="34"/>
      <c r="AV1780" s="34"/>
      <c r="AW1780" s="34"/>
    </row>
    <row r="1781">
      <c r="B1781" s="46"/>
      <c r="AT1781" s="34"/>
      <c r="AU1781" s="34"/>
      <c r="AV1781" s="34"/>
      <c r="AW1781" s="34"/>
    </row>
    <row r="1782">
      <c r="B1782" s="46"/>
      <c r="AT1782" s="34"/>
      <c r="AU1782" s="34"/>
      <c r="AV1782" s="34"/>
      <c r="AW1782" s="34"/>
    </row>
    <row r="1783">
      <c r="B1783" s="46"/>
      <c r="AT1783" s="34"/>
      <c r="AU1783" s="34"/>
      <c r="AV1783" s="34"/>
      <c r="AW1783" s="34"/>
    </row>
    <row r="1784">
      <c r="B1784" s="46"/>
      <c r="AT1784" s="34"/>
      <c r="AU1784" s="34"/>
      <c r="AV1784" s="34"/>
      <c r="AW1784" s="34"/>
    </row>
    <row r="1785">
      <c r="B1785" s="46"/>
      <c r="AT1785" s="34"/>
      <c r="AU1785" s="34"/>
      <c r="AV1785" s="34"/>
      <c r="AW1785" s="34"/>
    </row>
    <row r="1786">
      <c r="B1786" s="46"/>
      <c r="AT1786" s="34"/>
      <c r="AU1786" s="34"/>
      <c r="AV1786" s="34"/>
      <c r="AW1786" s="34"/>
    </row>
    <row r="1787">
      <c r="B1787" s="46"/>
      <c r="AT1787" s="34"/>
      <c r="AU1787" s="34"/>
      <c r="AV1787" s="34"/>
      <c r="AW1787" s="34"/>
    </row>
    <row r="1788">
      <c r="B1788" s="46"/>
      <c r="AT1788" s="34"/>
      <c r="AU1788" s="34"/>
      <c r="AV1788" s="34"/>
      <c r="AW1788" s="34"/>
    </row>
    <row r="1789">
      <c r="B1789" s="46"/>
      <c r="AT1789" s="34"/>
      <c r="AU1789" s="34"/>
      <c r="AV1789" s="34"/>
      <c r="AW1789" s="34"/>
    </row>
    <row r="1790">
      <c r="B1790" s="46"/>
      <c r="AT1790" s="34"/>
      <c r="AU1790" s="34"/>
      <c r="AV1790" s="34"/>
      <c r="AW1790" s="34"/>
    </row>
    <row r="1791">
      <c r="B1791" s="46"/>
      <c r="AT1791" s="34"/>
      <c r="AU1791" s="34"/>
      <c r="AV1791" s="34"/>
      <c r="AW1791" s="34"/>
    </row>
    <row r="1792">
      <c r="B1792" s="46"/>
      <c r="AT1792" s="34"/>
      <c r="AU1792" s="34"/>
      <c r="AV1792" s="34"/>
      <c r="AW1792" s="34"/>
    </row>
    <row r="1793">
      <c r="B1793" s="46"/>
      <c r="AT1793" s="34"/>
      <c r="AU1793" s="34"/>
      <c r="AV1793" s="34"/>
      <c r="AW1793" s="34"/>
    </row>
    <row r="1794">
      <c r="B1794" s="46"/>
      <c r="AT1794" s="34"/>
      <c r="AU1794" s="34"/>
      <c r="AV1794" s="34"/>
      <c r="AW1794" s="34"/>
    </row>
    <row r="1795">
      <c r="B1795" s="46"/>
      <c r="AT1795" s="34"/>
      <c r="AU1795" s="34"/>
      <c r="AV1795" s="34"/>
      <c r="AW1795" s="34"/>
    </row>
    <row r="1796">
      <c r="B1796" s="46"/>
      <c r="AT1796" s="34"/>
      <c r="AU1796" s="34"/>
      <c r="AV1796" s="34"/>
      <c r="AW1796" s="34"/>
    </row>
    <row r="1797">
      <c r="B1797" s="46"/>
      <c r="AT1797" s="34"/>
      <c r="AU1797" s="34"/>
      <c r="AV1797" s="34"/>
      <c r="AW1797" s="34"/>
    </row>
    <row r="1798">
      <c r="B1798" s="46"/>
      <c r="AT1798" s="34"/>
      <c r="AU1798" s="34"/>
      <c r="AV1798" s="34"/>
      <c r="AW1798" s="34"/>
    </row>
    <row r="1799">
      <c r="B1799" s="46"/>
      <c r="AT1799" s="34"/>
      <c r="AU1799" s="34"/>
      <c r="AV1799" s="34"/>
      <c r="AW1799" s="34"/>
    </row>
    <row r="1800">
      <c r="B1800" s="46"/>
      <c r="AT1800" s="34"/>
      <c r="AU1800" s="34"/>
      <c r="AV1800" s="34"/>
      <c r="AW1800" s="34"/>
    </row>
    <row r="1801">
      <c r="B1801" s="46"/>
      <c r="AT1801" s="34"/>
      <c r="AU1801" s="34"/>
      <c r="AV1801" s="34"/>
      <c r="AW1801" s="34"/>
    </row>
    <row r="1802">
      <c r="B1802" s="46"/>
      <c r="AT1802" s="34"/>
      <c r="AU1802" s="34"/>
      <c r="AV1802" s="34"/>
      <c r="AW1802" s="34"/>
    </row>
    <row r="1803">
      <c r="B1803" s="46"/>
      <c r="AT1803" s="34"/>
      <c r="AU1803" s="34"/>
      <c r="AV1803" s="34"/>
      <c r="AW1803" s="34"/>
    </row>
    <row r="1804">
      <c r="B1804" s="46"/>
      <c r="AT1804" s="34"/>
      <c r="AU1804" s="34"/>
      <c r="AV1804" s="34"/>
      <c r="AW1804" s="34"/>
    </row>
    <row r="1805">
      <c r="B1805" s="46"/>
      <c r="AT1805" s="34"/>
      <c r="AU1805" s="34"/>
      <c r="AV1805" s="34"/>
      <c r="AW1805" s="34"/>
    </row>
    <row r="1806">
      <c r="B1806" s="46"/>
      <c r="AT1806" s="34"/>
      <c r="AU1806" s="34"/>
      <c r="AV1806" s="34"/>
      <c r="AW1806" s="34"/>
    </row>
    <row r="1807">
      <c r="B1807" s="46"/>
      <c r="AT1807" s="34"/>
      <c r="AU1807" s="34"/>
      <c r="AV1807" s="34"/>
      <c r="AW1807" s="34"/>
    </row>
    <row r="1808">
      <c r="B1808" s="46"/>
      <c r="AT1808" s="34"/>
      <c r="AU1808" s="34"/>
      <c r="AV1808" s="34"/>
      <c r="AW1808" s="34"/>
    </row>
    <row r="1809">
      <c r="B1809" s="46"/>
      <c r="AT1809" s="34"/>
      <c r="AU1809" s="34"/>
      <c r="AV1809" s="34"/>
      <c r="AW1809" s="34"/>
    </row>
    <row r="1810">
      <c r="B1810" s="46"/>
      <c r="AT1810" s="34"/>
      <c r="AU1810" s="34"/>
      <c r="AV1810" s="34"/>
      <c r="AW1810" s="34"/>
    </row>
    <row r="1811">
      <c r="B1811" s="46"/>
      <c r="AT1811" s="34"/>
      <c r="AU1811" s="34"/>
      <c r="AV1811" s="34"/>
      <c r="AW1811" s="34"/>
    </row>
    <row r="1812">
      <c r="B1812" s="46"/>
      <c r="AT1812" s="34"/>
      <c r="AU1812" s="34"/>
      <c r="AV1812" s="34"/>
      <c r="AW1812" s="34"/>
    </row>
    <row r="1813">
      <c r="B1813" s="46"/>
      <c r="AT1813" s="34"/>
      <c r="AU1813" s="34"/>
      <c r="AV1813" s="34"/>
      <c r="AW1813" s="34"/>
    </row>
    <row r="1814">
      <c r="B1814" s="46"/>
      <c r="AT1814" s="34"/>
      <c r="AU1814" s="34"/>
      <c r="AV1814" s="34"/>
      <c r="AW1814" s="34"/>
    </row>
    <row r="1815">
      <c r="B1815" s="46"/>
      <c r="AT1815" s="34"/>
      <c r="AU1815" s="34"/>
      <c r="AV1815" s="34"/>
      <c r="AW1815" s="34"/>
    </row>
    <row r="1816">
      <c r="B1816" s="46"/>
      <c r="AT1816" s="34"/>
      <c r="AU1816" s="34"/>
      <c r="AV1816" s="34"/>
      <c r="AW1816" s="34"/>
    </row>
    <row r="1817">
      <c r="B1817" s="46"/>
      <c r="AT1817" s="34"/>
      <c r="AU1817" s="34"/>
      <c r="AV1817" s="34"/>
      <c r="AW1817" s="34"/>
    </row>
    <row r="1818">
      <c r="B1818" s="46"/>
      <c r="AT1818" s="34"/>
      <c r="AU1818" s="34"/>
      <c r="AV1818" s="34"/>
      <c r="AW1818" s="34"/>
    </row>
    <row r="1819">
      <c r="B1819" s="46"/>
      <c r="AT1819" s="34"/>
      <c r="AU1819" s="34"/>
      <c r="AV1819" s="34"/>
      <c r="AW1819" s="34"/>
    </row>
    <row r="1820">
      <c r="B1820" s="46"/>
      <c r="AT1820" s="34"/>
      <c r="AU1820" s="34"/>
      <c r="AV1820" s="34"/>
      <c r="AW1820" s="34"/>
    </row>
    <row r="1821">
      <c r="B1821" s="46"/>
      <c r="AT1821" s="34"/>
      <c r="AU1821" s="34"/>
      <c r="AV1821" s="34"/>
      <c r="AW1821" s="34"/>
    </row>
    <row r="1822">
      <c r="B1822" s="46"/>
      <c r="AT1822" s="34"/>
      <c r="AU1822" s="34"/>
      <c r="AV1822" s="34"/>
      <c r="AW1822" s="34"/>
    </row>
    <row r="1823">
      <c r="B1823" s="46"/>
      <c r="AT1823" s="34"/>
      <c r="AU1823" s="34"/>
      <c r="AV1823" s="34"/>
      <c r="AW1823" s="34"/>
    </row>
    <row r="1824">
      <c r="B1824" s="46"/>
      <c r="AT1824" s="34"/>
      <c r="AU1824" s="34"/>
      <c r="AV1824" s="34"/>
      <c r="AW1824" s="34"/>
    </row>
    <row r="1825">
      <c r="B1825" s="46"/>
      <c r="AT1825" s="34"/>
      <c r="AU1825" s="34"/>
      <c r="AV1825" s="34"/>
      <c r="AW1825" s="34"/>
    </row>
    <row r="1826">
      <c r="B1826" s="46"/>
      <c r="AT1826" s="34"/>
      <c r="AU1826" s="34"/>
      <c r="AV1826" s="34"/>
      <c r="AW1826" s="34"/>
    </row>
    <row r="1827">
      <c r="B1827" s="46"/>
      <c r="AT1827" s="34"/>
      <c r="AU1827" s="34"/>
      <c r="AV1827" s="34"/>
      <c r="AW1827" s="34"/>
    </row>
    <row r="1828">
      <c r="B1828" s="46"/>
      <c r="AT1828" s="34"/>
      <c r="AU1828" s="34"/>
      <c r="AV1828" s="34"/>
      <c r="AW1828" s="34"/>
    </row>
    <row r="1829">
      <c r="B1829" s="46"/>
      <c r="AT1829" s="34"/>
      <c r="AU1829" s="34"/>
      <c r="AV1829" s="34"/>
      <c r="AW1829" s="34"/>
    </row>
    <row r="1830">
      <c r="B1830" s="46"/>
      <c r="AT1830" s="34"/>
      <c r="AU1830" s="34"/>
      <c r="AV1830" s="34"/>
      <c r="AW1830" s="34"/>
    </row>
    <row r="1831">
      <c r="B1831" s="46"/>
      <c r="AT1831" s="34"/>
      <c r="AU1831" s="34"/>
      <c r="AV1831" s="34"/>
      <c r="AW1831" s="34"/>
    </row>
    <row r="1832">
      <c r="B1832" s="46"/>
      <c r="AT1832" s="34"/>
      <c r="AU1832" s="34"/>
      <c r="AV1832" s="34"/>
      <c r="AW1832" s="34"/>
    </row>
    <row r="1833">
      <c r="B1833" s="46"/>
      <c r="AT1833" s="34"/>
      <c r="AU1833" s="34"/>
      <c r="AV1833" s="34"/>
      <c r="AW1833" s="34"/>
    </row>
    <row r="1834">
      <c r="B1834" s="46"/>
      <c r="AT1834" s="34"/>
      <c r="AU1834" s="34"/>
      <c r="AV1834" s="34"/>
      <c r="AW1834" s="34"/>
    </row>
    <row r="1835">
      <c r="B1835" s="46"/>
      <c r="AT1835" s="34"/>
      <c r="AU1835" s="34"/>
      <c r="AV1835" s="34"/>
      <c r="AW1835" s="34"/>
    </row>
    <row r="1836">
      <c r="B1836" s="46"/>
      <c r="AT1836" s="34"/>
      <c r="AU1836" s="34"/>
      <c r="AV1836" s="34"/>
      <c r="AW1836" s="34"/>
    </row>
    <row r="1837">
      <c r="B1837" s="46"/>
      <c r="AT1837" s="34"/>
      <c r="AU1837" s="34"/>
      <c r="AV1837" s="34"/>
      <c r="AW1837" s="34"/>
    </row>
    <row r="1838">
      <c r="B1838" s="46"/>
      <c r="AT1838" s="34"/>
      <c r="AU1838" s="34"/>
      <c r="AV1838" s="34"/>
      <c r="AW1838" s="34"/>
    </row>
    <row r="1839">
      <c r="B1839" s="46"/>
      <c r="AT1839" s="34"/>
      <c r="AU1839" s="34"/>
      <c r="AV1839" s="34"/>
      <c r="AW1839" s="34"/>
    </row>
    <row r="1840">
      <c r="B1840" s="46"/>
      <c r="AT1840" s="34"/>
      <c r="AU1840" s="34"/>
      <c r="AV1840" s="34"/>
      <c r="AW1840" s="34"/>
    </row>
    <row r="1841">
      <c r="B1841" s="46"/>
      <c r="AT1841" s="34"/>
      <c r="AU1841" s="34"/>
      <c r="AV1841" s="34"/>
      <c r="AW1841" s="34"/>
    </row>
    <row r="1842">
      <c r="B1842" s="46"/>
      <c r="AT1842" s="34"/>
      <c r="AU1842" s="34"/>
      <c r="AV1842" s="34"/>
      <c r="AW1842" s="34"/>
    </row>
    <row r="1843">
      <c r="B1843" s="46"/>
      <c r="AT1843" s="34"/>
      <c r="AU1843" s="34"/>
      <c r="AV1843" s="34"/>
      <c r="AW1843" s="34"/>
    </row>
    <row r="1844">
      <c r="B1844" s="46"/>
      <c r="AT1844" s="34"/>
      <c r="AU1844" s="34"/>
      <c r="AV1844" s="34"/>
      <c r="AW1844" s="34"/>
    </row>
    <row r="1845">
      <c r="B1845" s="46"/>
      <c r="AT1845" s="34"/>
      <c r="AU1845" s="34"/>
      <c r="AV1845" s="34"/>
      <c r="AW1845" s="34"/>
    </row>
    <row r="1846">
      <c r="B1846" s="46"/>
      <c r="AT1846" s="34"/>
      <c r="AU1846" s="34"/>
      <c r="AV1846" s="34"/>
      <c r="AW1846" s="34"/>
    </row>
    <row r="1847">
      <c r="B1847" s="46"/>
      <c r="AT1847" s="34"/>
      <c r="AU1847" s="34"/>
      <c r="AV1847" s="34"/>
      <c r="AW1847" s="34"/>
    </row>
    <row r="1848">
      <c r="B1848" s="46"/>
      <c r="AT1848" s="34"/>
      <c r="AU1848" s="34"/>
      <c r="AV1848" s="34"/>
      <c r="AW1848" s="34"/>
    </row>
    <row r="1849">
      <c r="B1849" s="46"/>
      <c r="AT1849" s="34"/>
      <c r="AU1849" s="34"/>
      <c r="AV1849" s="34"/>
      <c r="AW1849" s="34"/>
    </row>
    <row r="1850">
      <c r="B1850" s="46"/>
      <c r="AT1850" s="34"/>
      <c r="AU1850" s="34"/>
      <c r="AV1850" s="34"/>
      <c r="AW1850" s="34"/>
    </row>
    <row r="1851">
      <c r="B1851" s="46"/>
      <c r="AT1851" s="34"/>
      <c r="AU1851" s="34"/>
      <c r="AV1851" s="34"/>
      <c r="AW1851" s="34"/>
    </row>
    <row r="1852">
      <c r="B1852" s="46"/>
      <c r="AT1852" s="34"/>
      <c r="AU1852" s="34"/>
      <c r="AV1852" s="34"/>
      <c r="AW1852" s="34"/>
    </row>
    <row r="1853">
      <c r="B1853" s="46"/>
      <c r="AT1853" s="34"/>
      <c r="AU1853" s="34"/>
      <c r="AV1853" s="34"/>
      <c r="AW1853" s="34"/>
    </row>
    <row r="1854">
      <c r="B1854" s="46"/>
      <c r="AT1854" s="34"/>
      <c r="AU1854" s="34"/>
      <c r="AV1854" s="34"/>
      <c r="AW1854" s="34"/>
    </row>
    <row r="1855">
      <c r="B1855" s="46"/>
      <c r="AT1855" s="34"/>
      <c r="AU1855" s="34"/>
      <c r="AV1855" s="34"/>
      <c r="AW1855" s="34"/>
    </row>
    <row r="1856">
      <c r="B1856" s="46"/>
      <c r="AT1856" s="34"/>
      <c r="AU1856" s="34"/>
      <c r="AV1856" s="34"/>
      <c r="AW1856" s="34"/>
    </row>
    <row r="1857">
      <c r="B1857" s="46"/>
      <c r="AT1857" s="34"/>
      <c r="AU1857" s="34"/>
      <c r="AV1857" s="34"/>
      <c r="AW1857" s="34"/>
    </row>
    <row r="1858">
      <c r="B1858" s="46"/>
      <c r="AT1858" s="34"/>
      <c r="AU1858" s="34"/>
      <c r="AV1858" s="34"/>
      <c r="AW1858" s="34"/>
    </row>
    <row r="1859">
      <c r="B1859" s="46"/>
      <c r="AT1859" s="34"/>
      <c r="AU1859" s="34"/>
      <c r="AV1859" s="34"/>
      <c r="AW1859" s="34"/>
    </row>
    <row r="1860">
      <c r="B1860" s="46"/>
      <c r="AT1860" s="34"/>
      <c r="AU1860" s="34"/>
      <c r="AV1860" s="34"/>
      <c r="AW1860" s="34"/>
    </row>
    <row r="1861">
      <c r="B1861" s="46"/>
      <c r="AT1861" s="34"/>
      <c r="AU1861" s="34"/>
      <c r="AV1861" s="34"/>
      <c r="AW1861" s="34"/>
    </row>
    <row r="1862">
      <c r="B1862" s="46"/>
      <c r="AT1862" s="34"/>
      <c r="AU1862" s="34"/>
      <c r="AV1862" s="34"/>
      <c r="AW1862" s="34"/>
    </row>
    <row r="1863">
      <c r="B1863" s="46"/>
      <c r="AT1863" s="34"/>
      <c r="AU1863" s="34"/>
      <c r="AV1863" s="34"/>
      <c r="AW1863" s="34"/>
    </row>
    <row r="1864">
      <c r="B1864" s="46"/>
      <c r="AT1864" s="34"/>
      <c r="AU1864" s="34"/>
      <c r="AV1864" s="34"/>
      <c r="AW1864" s="34"/>
    </row>
    <row r="1865">
      <c r="B1865" s="46"/>
      <c r="AT1865" s="34"/>
      <c r="AU1865" s="34"/>
      <c r="AV1865" s="34"/>
      <c r="AW1865" s="34"/>
    </row>
    <row r="1866">
      <c r="B1866" s="46"/>
      <c r="AT1866" s="34"/>
      <c r="AU1866" s="34"/>
      <c r="AV1866" s="34"/>
      <c r="AW1866" s="34"/>
    </row>
    <row r="1867">
      <c r="B1867" s="46"/>
      <c r="AT1867" s="34"/>
      <c r="AU1867" s="34"/>
      <c r="AV1867" s="34"/>
      <c r="AW1867" s="34"/>
    </row>
    <row r="1868">
      <c r="B1868" s="46"/>
      <c r="AT1868" s="34"/>
      <c r="AU1868" s="34"/>
      <c r="AV1868" s="34"/>
      <c r="AW1868" s="34"/>
    </row>
    <row r="1869">
      <c r="B1869" s="46"/>
      <c r="AT1869" s="34"/>
      <c r="AU1869" s="34"/>
      <c r="AV1869" s="34"/>
      <c r="AW1869" s="34"/>
    </row>
    <row r="1870">
      <c r="B1870" s="46"/>
      <c r="AT1870" s="34"/>
      <c r="AU1870" s="34"/>
      <c r="AV1870" s="34"/>
      <c r="AW1870" s="34"/>
    </row>
    <row r="1871">
      <c r="B1871" s="46"/>
      <c r="AT1871" s="34"/>
      <c r="AU1871" s="34"/>
      <c r="AV1871" s="34"/>
      <c r="AW1871" s="34"/>
    </row>
    <row r="1872">
      <c r="B1872" s="46"/>
      <c r="AT1872" s="34"/>
      <c r="AU1872" s="34"/>
      <c r="AV1872" s="34"/>
      <c r="AW1872" s="34"/>
    </row>
    <row r="1873">
      <c r="B1873" s="46"/>
      <c r="AT1873" s="34"/>
      <c r="AU1873" s="34"/>
      <c r="AV1873" s="34"/>
      <c r="AW1873" s="34"/>
    </row>
    <row r="1874">
      <c r="B1874" s="46"/>
      <c r="AT1874" s="34"/>
      <c r="AU1874" s="34"/>
      <c r="AV1874" s="34"/>
      <c r="AW1874" s="34"/>
    </row>
    <row r="1875">
      <c r="B1875" s="46"/>
      <c r="AT1875" s="34"/>
      <c r="AU1875" s="34"/>
      <c r="AV1875" s="34"/>
      <c r="AW1875" s="34"/>
    </row>
    <row r="1876">
      <c r="B1876" s="46"/>
      <c r="AT1876" s="34"/>
      <c r="AU1876" s="34"/>
      <c r="AV1876" s="34"/>
      <c r="AW1876" s="34"/>
    </row>
    <row r="1877">
      <c r="B1877" s="46"/>
      <c r="AT1877" s="34"/>
      <c r="AU1877" s="34"/>
      <c r="AV1877" s="34"/>
      <c r="AW1877" s="34"/>
    </row>
    <row r="1878">
      <c r="B1878" s="46"/>
      <c r="AT1878" s="34"/>
      <c r="AU1878" s="34"/>
      <c r="AV1878" s="34"/>
      <c r="AW1878" s="34"/>
    </row>
    <row r="1879">
      <c r="B1879" s="46"/>
      <c r="AT1879" s="34"/>
      <c r="AU1879" s="34"/>
      <c r="AV1879" s="34"/>
      <c r="AW1879" s="34"/>
    </row>
    <row r="1880">
      <c r="B1880" s="46"/>
      <c r="AT1880" s="34"/>
      <c r="AU1880" s="34"/>
      <c r="AV1880" s="34"/>
      <c r="AW1880" s="34"/>
    </row>
    <row r="1881">
      <c r="B1881" s="46"/>
      <c r="AT1881" s="34"/>
      <c r="AU1881" s="34"/>
      <c r="AV1881" s="34"/>
      <c r="AW1881" s="34"/>
    </row>
    <row r="1882">
      <c r="B1882" s="46"/>
      <c r="AT1882" s="34"/>
      <c r="AU1882" s="34"/>
      <c r="AV1882" s="34"/>
      <c r="AW1882" s="34"/>
    </row>
    <row r="1883">
      <c r="B1883" s="46"/>
      <c r="AT1883" s="34"/>
      <c r="AU1883" s="34"/>
      <c r="AV1883" s="34"/>
      <c r="AW1883" s="34"/>
    </row>
    <row r="1884">
      <c r="B1884" s="46"/>
      <c r="AT1884" s="34"/>
      <c r="AU1884" s="34"/>
      <c r="AV1884" s="34"/>
      <c r="AW1884" s="34"/>
    </row>
    <row r="1885">
      <c r="B1885" s="46"/>
      <c r="AT1885" s="34"/>
      <c r="AU1885" s="34"/>
      <c r="AV1885" s="34"/>
      <c r="AW1885" s="34"/>
    </row>
    <row r="1886">
      <c r="B1886" s="46"/>
      <c r="AT1886" s="34"/>
      <c r="AU1886" s="34"/>
      <c r="AV1886" s="34"/>
      <c r="AW1886" s="34"/>
    </row>
    <row r="1887">
      <c r="B1887" s="46"/>
      <c r="AT1887" s="34"/>
      <c r="AU1887" s="34"/>
      <c r="AV1887" s="34"/>
      <c r="AW1887" s="34"/>
    </row>
    <row r="1888">
      <c r="B1888" s="46"/>
      <c r="AT1888" s="34"/>
      <c r="AU1888" s="34"/>
      <c r="AV1888" s="34"/>
      <c r="AW1888" s="34"/>
    </row>
    <row r="1889">
      <c r="B1889" s="46"/>
      <c r="AT1889" s="34"/>
      <c r="AU1889" s="34"/>
      <c r="AV1889" s="34"/>
      <c r="AW1889" s="34"/>
    </row>
    <row r="1890">
      <c r="B1890" s="46"/>
      <c r="AT1890" s="34"/>
      <c r="AU1890" s="34"/>
      <c r="AV1890" s="34"/>
      <c r="AW1890" s="34"/>
    </row>
    <row r="1891">
      <c r="B1891" s="46"/>
      <c r="AT1891" s="34"/>
      <c r="AU1891" s="34"/>
      <c r="AV1891" s="34"/>
      <c r="AW1891" s="34"/>
    </row>
    <row r="1892">
      <c r="B1892" s="46"/>
      <c r="AT1892" s="34"/>
      <c r="AU1892" s="34"/>
      <c r="AV1892" s="34"/>
      <c r="AW1892" s="34"/>
    </row>
    <row r="1893">
      <c r="B1893" s="46"/>
      <c r="AT1893" s="34"/>
      <c r="AU1893" s="34"/>
      <c r="AV1893" s="34"/>
      <c r="AW1893" s="34"/>
    </row>
    <row r="1894">
      <c r="B1894" s="46"/>
      <c r="AT1894" s="34"/>
      <c r="AU1894" s="34"/>
      <c r="AV1894" s="34"/>
      <c r="AW1894" s="34"/>
    </row>
    <row r="1895">
      <c r="B1895" s="46"/>
      <c r="AT1895" s="34"/>
      <c r="AU1895" s="34"/>
      <c r="AV1895" s="34"/>
      <c r="AW1895" s="34"/>
    </row>
    <row r="1896">
      <c r="B1896" s="46"/>
      <c r="AT1896" s="34"/>
      <c r="AU1896" s="34"/>
      <c r="AV1896" s="34"/>
      <c r="AW1896" s="34"/>
    </row>
    <row r="1897">
      <c r="B1897" s="46"/>
      <c r="AT1897" s="34"/>
      <c r="AU1897" s="34"/>
      <c r="AV1897" s="34"/>
      <c r="AW1897" s="34"/>
    </row>
    <row r="1898">
      <c r="B1898" s="46"/>
      <c r="AT1898" s="34"/>
      <c r="AU1898" s="34"/>
      <c r="AV1898" s="34"/>
      <c r="AW1898" s="34"/>
    </row>
    <row r="1899">
      <c r="B1899" s="46"/>
      <c r="AT1899" s="34"/>
      <c r="AU1899" s="34"/>
      <c r="AV1899" s="34"/>
      <c r="AW1899" s="34"/>
    </row>
    <row r="1900">
      <c r="B1900" s="46"/>
      <c r="AT1900" s="34"/>
      <c r="AU1900" s="34"/>
      <c r="AV1900" s="34"/>
      <c r="AW1900" s="34"/>
    </row>
    <row r="1901">
      <c r="B1901" s="46"/>
      <c r="AT1901" s="34"/>
      <c r="AU1901" s="34"/>
      <c r="AV1901" s="34"/>
      <c r="AW1901" s="34"/>
    </row>
    <row r="1902">
      <c r="B1902" s="46"/>
      <c r="AT1902" s="34"/>
      <c r="AU1902" s="34"/>
      <c r="AV1902" s="34"/>
      <c r="AW1902" s="34"/>
    </row>
    <row r="1903">
      <c r="B1903" s="46"/>
      <c r="AT1903" s="34"/>
      <c r="AU1903" s="34"/>
      <c r="AV1903" s="34"/>
      <c r="AW1903" s="34"/>
    </row>
    <row r="1904">
      <c r="B1904" s="46"/>
      <c r="AT1904" s="34"/>
      <c r="AU1904" s="34"/>
      <c r="AV1904" s="34"/>
      <c r="AW1904" s="34"/>
    </row>
    <row r="1905">
      <c r="B1905" s="46"/>
      <c r="AT1905" s="34"/>
      <c r="AU1905" s="34"/>
      <c r="AV1905" s="34"/>
      <c r="AW1905" s="34"/>
    </row>
    <row r="1906">
      <c r="B1906" s="46"/>
      <c r="AT1906" s="34"/>
      <c r="AU1906" s="34"/>
      <c r="AV1906" s="34"/>
      <c r="AW1906" s="34"/>
    </row>
    <row r="1907">
      <c r="B1907" s="46"/>
      <c r="AT1907" s="34"/>
      <c r="AU1907" s="34"/>
      <c r="AV1907" s="34"/>
      <c r="AW1907" s="34"/>
    </row>
    <row r="1908">
      <c r="B1908" s="46"/>
      <c r="AT1908" s="34"/>
      <c r="AU1908" s="34"/>
      <c r="AV1908" s="34"/>
      <c r="AW1908" s="34"/>
    </row>
    <row r="1909">
      <c r="B1909" s="46"/>
      <c r="AT1909" s="34"/>
      <c r="AU1909" s="34"/>
      <c r="AV1909" s="34"/>
      <c r="AW1909" s="34"/>
    </row>
    <row r="1910">
      <c r="B1910" s="46"/>
      <c r="AT1910" s="34"/>
      <c r="AU1910" s="34"/>
      <c r="AV1910" s="34"/>
      <c r="AW1910" s="34"/>
    </row>
    <row r="1911">
      <c r="B1911" s="46"/>
      <c r="AT1911" s="34"/>
      <c r="AU1911" s="34"/>
      <c r="AV1911" s="34"/>
      <c r="AW1911" s="34"/>
    </row>
    <row r="1912">
      <c r="B1912" s="46"/>
      <c r="AT1912" s="34"/>
      <c r="AU1912" s="34"/>
      <c r="AV1912" s="34"/>
      <c r="AW1912" s="34"/>
    </row>
    <row r="1913">
      <c r="B1913" s="46"/>
      <c r="AT1913" s="34"/>
      <c r="AU1913" s="34"/>
      <c r="AV1913" s="34"/>
      <c r="AW1913" s="34"/>
    </row>
    <row r="1914">
      <c r="B1914" s="46"/>
      <c r="AT1914" s="34"/>
      <c r="AU1914" s="34"/>
      <c r="AV1914" s="34"/>
      <c r="AW1914" s="34"/>
    </row>
    <row r="1915">
      <c r="B1915" s="46"/>
      <c r="AT1915" s="34"/>
      <c r="AU1915" s="34"/>
      <c r="AV1915" s="34"/>
      <c r="AW1915" s="34"/>
    </row>
    <row r="1916">
      <c r="B1916" s="46"/>
      <c r="AT1916" s="34"/>
      <c r="AU1916" s="34"/>
      <c r="AV1916" s="34"/>
      <c r="AW1916" s="34"/>
    </row>
    <row r="1917">
      <c r="B1917" s="46"/>
      <c r="AT1917" s="34"/>
      <c r="AU1917" s="34"/>
      <c r="AV1917" s="34"/>
      <c r="AW1917" s="34"/>
    </row>
    <row r="1918">
      <c r="B1918" s="46"/>
      <c r="AT1918" s="34"/>
      <c r="AU1918" s="34"/>
      <c r="AV1918" s="34"/>
      <c r="AW1918" s="34"/>
    </row>
    <row r="1919">
      <c r="B1919" s="46"/>
      <c r="AT1919" s="34"/>
      <c r="AU1919" s="34"/>
      <c r="AV1919" s="34"/>
      <c r="AW1919" s="34"/>
    </row>
    <row r="1920">
      <c r="B1920" s="46"/>
      <c r="AT1920" s="34"/>
      <c r="AU1920" s="34"/>
      <c r="AV1920" s="34"/>
      <c r="AW1920" s="34"/>
    </row>
    <row r="1921">
      <c r="B1921" s="46"/>
      <c r="AT1921" s="34"/>
      <c r="AU1921" s="34"/>
      <c r="AV1921" s="34"/>
      <c r="AW1921" s="34"/>
    </row>
    <row r="1922">
      <c r="B1922" s="46"/>
      <c r="AT1922" s="34"/>
      <c r="AU1922" s="34"/>
      <c r="AV1922" s="34"/>
      <c r="AW1922" s="34"/>
    </row>
    <row r="1923">
      <c r="B1923" s="46"/>
      <c r="AT1923" s="34"/>
      <c r="AU1923" s="34"/>
      <c r="AV1923" s="34"/>
      <c r="AW1923" s="34"/>
    </row>
    <row r="1924">
      <c r="B1924" s="46"/>
      <c r="AT1924" s="34"/>
      <c r="AU1924" s="34"/>
      <c r="AV1924" s="34"/>
      <c r="AW1924" s="34"/>
    </row>
    <row r="1925">
      <c r="B1925" s="46"/>
      <c r="AT1925" s="34"/>
      <c r="AU1925" s="34"/>
      <c r="AV1925" s="34"/>
      <c r="AW1925" s="34"/>
    </row>
    <row r="1926">
      <c r="B1926" s="46"/>
      <c r="AT1926" s="34"/>
      <c r="AU1926" s="34"/>
      <c r="AV1926" s="34"/>
      <c r="AW1926" s="34"/>
    </row>
    <row r="1927">
      <c r="B1927" s="46"/>
      <c r="AT1927" s="34"/>
      <c r="AU1927" s="34"/>
      <c r="AV1927" s="34"/>
      <c r="AW1927" s="34"/>
    </row>
    <row r="1928">
      <c r="B1928" s="46"/>
      <c r="AT1928" s="34"/>
      <c r="AU1928" s="34"/>
      <c r="AV1928" s="34"/>
      <c r="AW1928" s="34"/>
    </row>
    <row r="1929">
      <c r="B1929" s="46"/>
      <c r="AT1929" s="34"/>
      <c r="AU1929" s="34"/>
      <c r="AV1929" s="34"/>
      <c r="AW1929" s="34"/>
    </row>
    <row r="1930">
      <c r="B1930" s="46"/>
      <c r="AT1930" s="34"/>
      <c r="AU1930" s="34"/>
      <c r="AV1930" s="34"/>
      <c r="AW1930" s="34"/>
    </row>
    <row r="1931">
      <c r="B1931" s="46"/>
      <c r="AT1931" s="34"/>
      <c r="AU1931" s="34"/>
      <c r="AV1931" s="34"/>
      <c r="AW1931" s="34"/>
    </row>
    <row r="1932">
      <c r="B1932" s="46"/>
      <c r="AT1932" s="34"/>
      <c r="AU1932" s="34"/>
      <c r="AV1932" s="34"/>
      <c r="AW1932" s="34"/>
    </row>
    <row r="1933">
      <c r="B1933" s="46"/>
      <c r="AT1933" s="34"/>
      <c r="AU1933" s="34"/>
      <c r="AV1933" s="34"/>
      <c r="AW1933" s="34"/>
    </row>
    <row r="1934">
      <c r="B1934" s="46"/>
      <c r="AT1934" s="34"/>
      <c r="AU1934" s="34"/>
      <c r="AV1934" s="34"/>
      <c r="AW1934" s="34"/>
    </row>
    <row r="1935">
      <c r="B1935" s="46"/>
      <c r="AT1935" s="34"/>
      <c r="AU1935" s="34"/>
      <c r="AV1935" s="34"/>
      <c r="AW1935" s="34"/>
    </row>
    <row r="1936">
      <c r="B1936" s="46"/>
      <c r="AT1936" s="34"/>
      <c r="AU1936" s="34"/>
      <c r="AV1936" s="34"/>
      <c r="AW1936" s="34"/>
    </row>
    <row r="1937">
      <c r="B1937" s="46"/>
      <c r="AT1937" s="34"/>
      <c r="AU1937" s="34"/>
      <c r="AV1937" s="34"/>
      <c r="AW1937" s="34"/>
    </row>
    <row r="1938">
      <c r="B1938" s="46"/>
      <c r="AT1938" s="34"/>
      <c r="AU1938" s="34"/>
      <c r="AV1938" s="34"/>
      <c r="AW1938" s="34"/>
    </row>
    <row r="1939">
      <c r="B1939" s="46"/>
      <c r="AT1939" s="34"/>
      <c r="AU1939" s="34"/>
      <c r="AV1939" s="34"/>
      <c r="AW1939" s="34"/>
    </row>
    <row r="1940">
      <c r="B1940" s="46"/>
      <c r="AT1940" s="34"/>
      <c r="AU1940" s="34"/>
      <c r="AV1940" s="34"/>
      <c r="AW1940" s="34"/>
    </row>
    <row r="1941">
      <c r="B1941" s="46"/>
      <c r="AT1941" s="34"/>
      <c r="AU1941" s="34"/>
      <c r="AV1941" s="34"/>
      <c r="AW1941" s="34"/>
    </row>
    <row r="1942">
      <c r="B1942" s="46"/>
      <c r="AT1942" s="34"/>
      <c r="AU1942" s="34"/>
      <c r="AV1942" s="34"/>
      <c r="AW1942" s="34"/>
    </row>
    <row r="1943">
      <c r="B1943" s="46"/>
      <c r="AT1943" s="34"/>
      <c r="AU1943" s="34"/>
      <c r="AV1943" s="34"/>
      <c r="AW1943" s="34"/>
    </row>
    <row r="1944">
      <c r="B1944" s="46"/>
      <c r="AT1944" s="34"/>
      <c r="AU1944" s="34"/>
      <c r="AV1944" s="34"/>
      <c r="AW1944" s="34"/>
    </row>
    <row r="1945">
      <c r="B1945" s="46"/>
      <c r="AT1945" s="34"/>
      <c r="AU1945" s="34"/>
      <c r="AV1945" s="34"/>
      <c r="AW1945" s="34"/>
    </row>
    <row r="1946">
      <c r="B1946" s="46"/>
      <c r="AT1946" s="34"/>
      <c r="AU1946" s="34"/>
      <c r="AV1946" s="34"/>
      <c r="AW1946" s="34"/>
    </row>
    <row r="1947">
      <c r="B1947" s="46"/>
      <c r="AT1947" s="34"/>
      <c r="AU1947" s="34"/>
      <c r="AV1947" s="34"/>
      <c r="AW1947" s="34"/>
    </row>
    <row r="1948">
      <c r="B1948" s="46"/>
      <c r="AT1948" s="34"/>
      <c r="AU1948" s="34"/>
      <c r="AV1948" s="34"/>
      <c r="AW1948" s="34"/>
    </row>
    <row r="1949">
      <c r="B1949" s="46"/>
      <c r="AT1949" s="34"/>
      <c r="AU1949" s="34"/>
      <c r="AV1949" s="34"/>
      <c r="AW1949" s="34"/>
    </row>
    <row r="1950">
      <c r="B1950" s="46"/>
      <c r="AT1950" s="34"/>
      <c r="AU1950" s="34"/>
      <c r="AV1950" s="34"/>
      <c r="AW1950" s="34"/>
    </row>
    <row r="1951">
      <c r="B1951" s="46"/>
      <c r="AT1951" s="34"/>
      <c r="AU1951" s="34"/>
      <c r="AV1951" s="34"/>
      <c r="AW1951" s="34"/>
    </row>
    <row r="1952">
      <c r="B1952" s="46"/>
      <c r="AT1952" s="34"/>
      <c r="AU1952" s="34"/>
      <c r="AV1952" s="34"/>
      <c r="AW1952" s="34"/>
    </row>
    <row r="1953">
      <c r="B1953" s="46"/>
      <c r="AT1953" s="34"/>
      <c r="AU1953" s="34"/>
      <c r="AV1953" s="34"/>
      <c r="AW1953" s="34"/>
    </row>
    <row r="1954">
      <c r="B1954" s="46"/>
      <c r="AT1954" s="34"/>
      <c r="AU1954" s="34"/>
      <c r="AV1954" s="34"/>
      <c r="AW1954" s="34"/>
    </row>
    <row r="1955">
      <c r="B1955" s="46"/>
      <c r="AT1955" s="34"/>
      <c r="AU1955" s="34"/>
      <c r="AV1955" s="34"/>
      <c r="AW1955" s="34"/>
    </row>
    <row r="1956">
      <c r="B1956" s="46"/>
      <c r="AT1956" s="34"/>
      <c r="AU1956" s="34"/>
      <c r="AV1956" s="34"/>
      <c r="AW1956" s="34"/>
    </row>
    <row r="1957">
      <c r="B1957" s="46"/>
      <c r="AT1957" s="34"/>
      <c r="AU1957" s="34"/>
      <c r="AV1957" s="34"/>
      <c r="AW1957" s="34"/>
    </row>
    <row r="1958">
      <c r="B1958" s="46"/>
      <c r="AT1958" s="34"/>
      <c r="AU1958" s="34"/>
      <c r="AV1958" s="34"/>
      <c r="AW1958" s="34"/>
    </row>
    <row r="1959">
      <c r="B1959" s="46"/>
      <c r="AT1959" s="34"/>
      <c r="AU1959" s="34"/>
      <c r="AV1959" s="34"/>
      <c r="AW1959" s="34"/>
    </row>
    <row r="1960">
      <c r="B1960" s="46"/>
      <c r="AT1960" s="34"/>
      <c r="AU1960" s="34"/>
      <c r="AV1960" s="34"/>
      <c r="AW1960" s="34"/>
    </row>
    <row r="1961">
      <c r="B1961" s="46"/>
      <c r="AT1961" s="34"/>
      <c r="AU1961" s="34"/>
      <c r="AV1961" s="34"/>
      <c r="AW1961" s="34"/>
    </row>
    <row r="1962">
      <c r="B1962" s="46"/>
      <c r="AT1962" s="34"/>
      <c r="AU1962" s="34"/>
      <c r="AV1962" s="34"/>
      <c r="AW1962" s="34"/>
    </row>
    <row r="1963">
      <c r="B1963" s="46"/>
      <c r="AT1963" s="34"/>
      <c r="AU1963" s="34"/>
      <c r="AV1963" s="34"/>
      <c r="AW1963" s="34"/>
    </row>
    <row r="1964">
      <c r="B1964" s="46"/>
      <c r="AT1964" s="34"/>
      <c r="AU1964" s="34"/>
      <c r="AV1964" s="34"/>
      <c r="AW1964" s="34"/>
    </row>
    <row r="1965">
      <c r="B1965" s="46"/>
      <c r="AT1965" s="34"/>
      <c r="AU1965" s="34"/>
      <c r="AV1965" s="34"/>
      <c r="AW1965" s="34"/>
    </row>
    <row r="1966">
      <c r="B1966" s="46"/>
      <c r="AT1966" s="34"/>
      <c r="AU1966" s="34"/>
      <c r="AV1966" s="34"/>
      <c r="AW1966" s="34"/>
    </row>
    <row r="1967">
      <c r="B1967" s="46"/>
      <c r="AT1967" s="34"/>
      <c r="AU1967" s="34"/>
      <c r="AV1967" s="34"/>
      <c r="AW1967" s="34"/>
    </row>
    <row r="1968">
      <c r="B1968" s="46"/>
      <c r="AT1968" s="34"/>
      <c r="AU1968" s="34"/>
      <c r="AV1968" s="34"/>
      <c r="AW1968" s="34"/>
    </row>
    <row r="1969">
      <c r="B1969" s="46"/>
      <c r="AT1969" s="34"/>
      <c r="AU1969" s="34"/>
      <c r="AV1969" s="34"/>
      <c r="AW1969" s="34"/>
    </row>
    <row r="1970">
      <c r="B1970" s="46"/>
      <c r="AT1970" s="34"/>
      <c r="AU1970" s="34"/>
      <c r="AV1970" s="34"/>
      <c r="AW1970" s="34"/>
    </row>
    <row r="1971">
      <c r="B1971" s="46"/>
      <c r="AT1971" s="34"/>
      <c r="AU1971" s="34"/>
      <c r="AV1971" s="34"/>
      <c r="AW1971" s="34"/>
    </row>
    <row r="1972">
      <c r="B1972" s="46"/>
      <c r="AT1972" s="34"/>
      <c r="AU1972" s="34"/>
      <c r="AV1972" s="34"/>
      <c r="AW1972" s="34"/>
    </row>
    <row r="1973">
      <c r="B1973" s="46"/>
      <c r="AT1973" s="34"/>
      <c r="AU1973" s="34"/>
      <c r="AV1973" s="34"/>
      <c r="AW1973" s="34"/>
    </row>
    <row r="1974">
      <c r="B1974" s="46"/>
      <c r="AT1974" s="34"/>
      <c r="AU1974" s="34"/>
      <c r="AV1974" s="34"/>
      <c r="AW1974" s="34"/>
    </row>
    <row r="1975">
      <c r="B1975" s="46"/>
      <c r="AT1975" s="34"/>
      <c r="AU1975" s="34"/>
      <c r="AV1975" s="34"/>
      <c r="AW1975" s="34"/>
    </row>
    <row r="1976">
      <c r="B1976" s="46"/>
      <c r="AT1976" s="34"/>
      <c r="AU1976" s="34"/>
      <c r="AV1976" s="34"/>
      <c r="AW1976" s="34"/>
    </row>
    <row r="1977">
      <c r="B1977" s="46"/>
      <c r="AT1977" s="34"/>
      <c r="AU1977" s="34"/>
      <c r="AV1977" s="34"/>
      <c r="AW1977" s="34"/>
    </row>
    <row r="1978">
      <c r="B1978" s="46"/>
      <c r="AT1978" s="34"/>
      <c r="AU1978" s="34"/>
      <c r="AV1978" s="34"/>
      <c r="AW1978" s="34"/>
    </row>
    <row r="1979">
      <c r="B1979" s="46"/>
      <c r="AT1979" s="34"/>
      <c r="AU1979" s="34"/>
      <c r="AV1979" s="34"/>
      <c r="AW1979" s="34"/>
    </row>
    <row r="1980">
      <c r="B1980" s="46"/>
      <c r="AT1980" s="34"/>
      <c r="AU1980" s="34"/>
      <c r="AV1980" s="34"/>
      <c r="AW1980" s="34"/>
    </row>
    <row r="1981">
      <c r="B1981" s="46"/>
      <c r="AT1981" s="34"/>
      <c r="AU1981" s="34"/>
      <c r="AV1981" s="34"/>
      <c r="AW1981" s="34"/>
    </row>
    <row r="1982">
      <c r="B1982" s="46"/>
      <c r="AT1982" s="34"/>
      <c r="AU1982" s="34"/>
      <c r="AV1982" s="34"/>
      <c r="AW1982" s="34"/>
    </row>
    <row r="1983">
      <c r="B1983" s="46"/>
      <c r="AT1983" s="34"/>
      <c r="AU1983" s="34"/>
      <c r="AV1983" s="34"/>
      <c r="AW1983" s="34"/>
    </row>
    <row r="1984">
      <c r="B1984" s="46"/>
      <c r="AT1984" s="34"/>
      <c r="AU1984" s="34"/>
      <c r="AV1984" s="34"/>
      <c r="AW1984" s="34"/>
    </row>
    <row r="1985">
      <c r="B1985" s="46"/>
      <c r="AT1985" s="34"/>
      <c r="AU1985" s="34"/>
      <c r="AV1985" s="34"/>
      <c r="AW1985" s="34"/>
    </row>
    <row r="1986">
      <c r="B1986" s="46"/>
      <c r="AT1986" s="34"/>
      <c r="AU1986" s="34"/>
      <c r="AV1986" s="34"/>
      <c r="AW1986" s="34"/>
    </row>
    <row r="1987">
      <c r="B1987" s="46"/>
      <c r="AT1987" s="34"/>
      <c r="AU1987" s="34"/>
      <c r="AV1987" s="34"/>
      <c r="AW1987" s="34"/>
    </row>
    <row r="1988">
      <c r="B1988" s="46"/>
      <c r="AT1988" s="34"/>
      <c r="AU1988" s="34"/>
      <c r="AV1988" s="34"/>
      <c r="AW1988" s="34"/>
    </row>
    <row r="1989">
      <c r="B1989" s="46"/>
      <c r="AT1989" s="34"/>
      <c r="AU1989" s="34"/>
      <c r="AV1989" s="34"/>
      <c r="AW1989" s="34"/>
    </row>
    <row r="1990">
      <c r="B1990" s="46"/>
      <c r="AT1990" s="34"/>
      <c r="AU1990" s="34"/>
      <c r="AV1990" s="34"/>
      <c r="AW1990" s="34"/>
    </row>
    <row r="1991">
      <c r="B1991" s="46"/>
      <c r="AT1991" s="34"/>
      <c r="AU1991" s="34"/>
      <c r="AV1991" s="34"/>
      <c r="AW1991" s="34"/>
    </row>
    <row r="1992">
      <c r="B1992" s="46"/>
      <c r="AT1992" s="34"/>
      <c r="AU1992" s="34"/>
      <c r="AV1992" s="34"/>
      <c r="AW1992" s="34"/>
    </row>
    <row r="1993">
      <c r="B1993" s="46"/>
      <c r="AT1993" s="34"/>
      <c r="AU1993" s="34"/>
      <c r="AV1993" s="34"/>
      <c r="AW1993" s="34"/>
    </row>
    <row r="1994">
      <c r="B1994" s="46"/>
      <c r="AT1994" s="34"/>
      <c r="AU1994" s="34"/>
      <c r="AV1994" s="34"/>
      <c r="AW1994" s="34"/>
    </row>
    <row r="1995">
      <c r="B1995" s="46"/>
      <c r="AT1995" s="34"/>
      <c r="AU1995" s="34"/>
      <c r="AV1995" s="34"/>
      <c r="AW1995" s="34"/>
    </row>
    <row r="1996">
      <c r="B1996" s="46"/>
      <c r="AT1996" s="34"/>
      <c r="AU1996" s="34"/>
      <c r="AV1996" s="34"/>
      <c r="AW1996" s="34"/>
    </row>
    <row r="1997">
      <c r="B1997" s="46"/>
      <c r="AT1997" s="34"/>
      <c r="AU1997" s="34"/>
      <c r="AV1997" s="34"/>
      <c r="AW1997" s="34"/>
    </row>
    <row r="1998">
      <c r="B1998" s="46"/>
      <c r="AT1998" s="34"/>
      <c r="AU1998" s="34"/>
      <c r="AV1998" s="34"/>
      <c r="AW1998" s="34"/>
    </row>
    <row r="1999">
      <c r="B1999" s="46"/>
      <c r="AT1999" s="34"/>
      <c r="AU1999" s="34"/>
      <c r="AV1999" s="34"/>
      <c r="AW1999" s="34"/>
    </row>
    <row r="2000">
      <c r="B2000" s="46"/>
      <c r="AT2000" s="34"/>
      <c r="AU2000" s="34"/>
      <c r="AV2000" s="34"/>
      <c r="AW2000" s="34"/>
    </row>
    <row r="2001">
      <c r="B2001" s="46"/>
      <c r="AT2001" s="34"/>
      <c r="AU2001" s="34"/>
      <c r="AV2001" s="34"/>
      <c r="AW2001" s="34"/>
    </row>
    <row r="2002">
      <c r="B2002" s="46"/>
      <c r="AT2002" s="34"/>
      <c r="AU2002" s="34"/>
      <c r="AV2002" s="34"/>
      <c r="AW2002" s="34"/>
    </row>
    <row r="2003">
      <c r="B2003" s="46"/>
      <c r="AT2003" s="34"/>
      <c r="AU2003" s="34"/>
      <c r="AV2003" s="34"/>
      <c r="AW2003" s="34"/>
    </row>
    <row r="2004">
      <c r="B2004" s="46"/>
      <c r="AT2004" s="34"/>
      <c r="AU2004" s="34"/>
      <c r="AV2004" s="34"/>
      <c r="AW2004" s="34"/>
    </row>
    <row r="2005">
      <c r="B2005" s="46"/>
      <c r="AT2005" s="34"/>
      <c r="AU2005" s="34"/>
      <c r="AV2005" s="34"/>
      <c r="AW2005" s="34"/>
    </row>
    <row r="2006">
      <c r="B2006" s="46"/>
      <c r="AT2006" s="34"/>
      <c r="AU2006" s="34"/>
      <c r="AV2006" s="34"/>
      <c r="AW2006" s="34"/>
    </row>
    <row r="2007">
      <c r="B2007" s="46"/>
      <c r="AT2007" s="34"/>
      <c r="AU2007" s="34"/>
      <c r="AV2007" s="34"/>
      <c r="AW2007" s="34"/>
    </row>
    <row r="2008">
      <c r="B2008" s="46"/>
      <c r="AT2008" s="34"/>
      <c r="AU2008" s="34"/>
      <c r="AV2008" s="34"/>
      <c r="AW2008" s="34"/>
    </row>
    <row r="2009">
      <c r="B2009" s="46"/>
      <c r="AT2009" s="34"/>
      <c r="AU2009" s="34"/>
      <c r="AV2009" s="34"/>
      <c r="AW2009" s="34"/>
    </row>
    <row r="2010">
      <c r="B2010" s="46"/>
      <c r="AT2010" s="34"/>
      <c r="AU2010" s="34"/>
      <c r="AV2010" s="34"/>
      <c r="AW2010" s="34"/>
    </row>
    <row r="2011">
      <c r="B2011" s="46"/>
      <c r="AT2011" s="34"/>
      <c r="AU2011" s="34"/>
      <c r="AV2011" s="34"/>
      <c r="AW2011" s="34"/>
    </row>
    <row r="2012">
      <c r="B2012" s="46"/>
      <c r="AT2012" s="34"/>
      <c r="AU2012" s="34"/>
      <c r="AV2012" s="34"/>
      <c r="AW2012" s="34"/>
    </row>
    <row r="2013">
      <c r="B2013" s="46"/>
      <c r="AT2013" s="34"/>
      <c r="AU2013" s="34"/>
      <c r="AV2013" s="34"/>
      <c r="AW2013" s="34"/>
    </row>
    <row r="2014">
      <c r="B2014" s="46"/>
      <c r="AT2014" s="34"/>
      <c r="AU2014" s="34"/>
      <c r="AV2014" s="34"/>
      <c r="AW2014" s="34"/>
    </row>
    <row r="2015">
      <c r="B2015" s="46"/>
      <c r="AT2015" s="34"/>
      <c r="AU2015" s="34"/>
      <c r="AV2015" s="34"/>
      <c r="AW2015" s="34"/>
    </row>
    <row r="2016">
      <c r="B2016" s="46"/>
      <c r="AT2016" s="34"/>
      <c r="AU2016" s="34"/>
      <c r="AV2016" s="34"/>
      <c r="AW2016" s="34"/>
    </row>
    <row r="2017">
      <c r="B2017" s="46"/>
      <c r="AT2017" s="34"/>
      <c r="AU2017" s="34"/>
      <c r="AV2017" s="34"/>
      <c r="AW2017" s="34"/>
    </row>
    <row r="2018">
      <c r="B2018" s="46"/>
      <c r="AT2018" s="34"/>
      <c r="AU2018" s="34"/>
      <c r="AV2018" s="34"/>
      <c r="AW2018" s="34"/>
    </row>
    <row r="2019">
      <c r="B2019" s="46"/>
      <c r="AT2019" s="34"/>
      <c r="AU2019" s="34"/>
      <c r="AV2019" s="34"/>
      <c r="AW2019" s="34"/>
    </row>
    <row r="2020">
      <c r="B2020" s="46"/>
      <c r="AT2020" s="34"/>
      <c r="AU2020" s="34"/>
      <c r="AV2020" s="34"/>
      <c r="AW2020" s="34"/>
    </row>
    <row r="2021">
      <c r="B2021" s="46"/>
      <c r="AT2021" s="34"/>
      <c r="AU2021" s="34"/>
      <c r="AV2021" s="34"/>
      <c r="AW2021" s="34"/>
    </row>
    <row r="2022">
      <c r="B2022" s="46"/>
      <c r="AT2022" s="34"/>
      <c r="AU2022" s="34"/>
      <c r="AV2022" s="34"/>
      <c r="AW2022" s="34"/>
    </row>
    <row r="2023">
      <c r="B2023" s="46"/>
      <c r="AT2023" s="34"/>
      <c r="AU2023" s="34"/>
      <c r="AV2023" s="34"/>
      <c r="AW2023" s="34"/>
    </row>
    <row r="2024">
      <c r="B2024" s="46"/>
      <c r="AT2024" s="34"/>
      <c r="AU2024" s="34"/>
      <c r="AV2024" s="34"/>
      <c r="AW2024" s="34"/>
    </row>
    <row r="2025">
      <c r="B2025" s="46"/>
      <c r="AT2025" s="34"/>
      <c r="AU2025" s="34"/>
      <c r="AV2025" s="34"/>
      <c r="AW2025" s="34"/>
    </row>
    <row r="2026">
      <c r="B2026" s="46"/>
      <c r="AT2026" s="34"/>
      <c r="AU2026" s="34"/>
      <c r="AV2026" s="34"/>
      <c r="AW2026" s="34"/>
    </row>
    <row r="2027">
      <c r="B2027" s="46"/>
      <c r="AT2027" s="34"/>
      <c r="AU2027" s="34"/>
      <c r="AV2027" s="34"/>
      <c r="AW2027" s="34"/>
    </row>
    <row r="2028">
      <c r="B2028" s="46"/>
      <c r="AT2028" s="34"/>
      <c r="AU2028" s="34"/>
      <c r="AV2028" s="34"/>
      <c r="AW2028" s="34"/>
    </row>
    <row r="2029">
      <c r="B2029" s="46"/>
      <c r="AT2029" s="34"/>
      <c r="AU2029" s="34"/>
      <c r="AV2029" s="34"/>
      <c r="AW2029" s="34"/>
    </row>
    <row r="2030">
      <c r="B2030" s="46"/>
      <c r="AT2030" s="34"/>
      <c r="AU2030" s="34"/>
      <c r="AV2030" s="34"/>
      <c r="AW2030" s="34"/>
    </row>
    <row r="2031">
      <c r="B2031" s="46"/>
      <c r="AT2031" s="34"/>
      <c r="AU2031" s="34"/>
      <c r="AV2031" s="34"/>
      <c r="AW2031" s="34"/>
    </row>
    <row r="2032">
      <c r="B2032" s="46"/>
      <c r="AT2032" s="34"/>
      <c r="AU2032" s="34"/>
      <c r="AV2032" s="34"/>
      <c r="AW2032" s="34"/>
    </row>
    <row r="2033">
      <c r="B2033" s="46"/>
      <c r="AT2033" s="34"/>
      <c r="AU2033" s="34"/>
      <c r="AV2033" s="34"/>
      <c r="AW2033" s="34"/>
    </row>
    <row r="2034">
      <c r="B2034" s="46"/>
      <c r="AT2034" s="34"/>
      <c r="AU2034" s="34"/>
      <c r="AV2034" s="34"/>
      <c r="AW2034" s="34"/>
    </row>
    <row r="2035">
      <c r="B2035" s="46"/>
      <c r="AT2035" s="34"/>
      <c r="AU2035" s="34"/>
      <c r="AV2035" s="34"/>
      <c r="AW2035" s="34"/>
    </row>
    <row r="2036">
      <c r="B2036" s="46"/>
      <c r="AT2036" s="34"/>
      <c r="AU2036" s="34"/>
      <c r="AV2036" s="34"/>
      <c r="AW2036" s="34"/>
    </row>
    <row r="2037">
      <c r="B2037" s="46"/>
      <c r="AT2037" s="34"/>
      <c r="AU2037" s="34"/>
      <c r="AV2037" s="34"/>
      <c r="AW2037" s="34"/>
    </row>
    <row r="2038">
      <c r="B2038" s="46"/>
      <c r="AT2038" s="34"/>
      <c r="AU2038" s="34"/>
      <c r="AV2038" s="34"/>
      <c r="AW2038" s="34"/>
    </row>
    <row r="2039">
      <c r="B2039" s="46"/>
      <c r="AT2039" s="34"/>
      <c r="AU2039" s="34"/>
      <c r="AV2039" s="34"/>
      <c r="AW2039" s="34"/>
    </row>
    <row r="2040">
      <c r="B2040" s="46"/>
      <c r="AT2040" s="34"/>
      <c r="AU2040" s="34"/>
      <c r="AV2040" s="34"/>
      <c r="AW2040" s="34"/>
    </row>
    <row r="2041">
      <c r="B2041" s="46"/>
      <c r="AT2041" s="34"/>
      <c r="AU2041" s="34"/>
      <c r="AV2041" s="34"/>
      <c r="AW2041" s="34"/>
    </row>
    <row r="2042">
      <c r="B2042" s="46"/>
      <c r="AT2042" s="34"/>
      <c r="AU2042" s="34"/>
      <c r="AV2042" s="34"/>
      <c r="AW2042" s="34"/>
    </row>
    <row r="2043">
      <c r="B2043" s="46"/>
      <c r="AT2043" s="34"/>
      <c r="AU2043" s="34"/>
      <c r="AV2043" s="34"/>
      <c r="AW2043" s="34"/>
    </row>
    <row r="2044">
      <c r="B2044" s="46"/>
      <c r="AT2044" s="34"/>
      <c r="AU2044" s="34"/>
      <c r="AV2044" s="34"/>
      <c r="AW2044" s="34"/>
    </row>
    <row r="2045">
      <c r="B2045" s="46"/>
      <c r="AT2045" s="34"/>
      <c r="AU2045" s="34"/>
      <c r="AV2045" s="34"/>
      <c r="AW2045" s="34"/>
    </row>
    <row r="2046">
      <c r="B2046" s="46"/>
      <c r="AT2046" s="34"/>
      <c r="AU2046" s="34"/>
      <c r="AV2046" s="34"/>
      <c r="AW2046" s="34"/>
    </row>
    <row r="2047">
      <c r="B2047" s="46"/>
      <c r="AT2047" s="34"/>
      <c r="AU2047" s="34"/>
      <c r="AV2047" s="34"/>
      <c r="AW2047" s="34"/>
    </row>
    <row r="2048">
      <c r="B2048" s="46"/>
      <c r="AT2048" s="34"/>
      <c r="AU2048" s="34"/>
      <c r="AV2048" s="34"/>
      <c r="AW2048" s="34"/>
    </row>
    <row r="2049">
      <c r="B2049" s="46"/>
      <c r="AT2049" s="34"/>
      <c r="AU2049" s="34"/>
      <c r="AV2049" s="34"/>
      <c r="AW2049" s="34"/>
    </row>
    <row r="2050">
      <c r="B2050" s="46"/>
      <c r="AT2050" s="34"/>
      <c r="AU2050" s="34"/>
      <c r="AV2050" s="34"/>
      <c r="AW2050" s="34"/>
    </row>
    <row r="2051">
      <c r="B2051" s="46"/>
      <c r="AT2051" s="34"/>
      <c r="AU2051" s="34"/>
      <c r="AV2051" s="34"/>
      <c r="AW2051" s="34"/>
    </row>
    <row r="2052">
      <c r="B2052" s="46"/>
      <c r="AT2052" s="34"/>
      <c r="AU2052" s="34"/>
      <c r="AV2052" s="34"/>
      <c r="AW2052" s="34"/>
    </row>
    <row r="2053">
      <c r="B2053" s="46"/>
      <c r="AT2053" s="34"/>
      <c r="AU2053" s="34"/>
      <c r="AV2053" s="34"/>
      <c r="AW2053" s="34"/>
    </row>
    <row r="2054">
      <c r="B2054" s="46"/>
      <c r="AT2054" s="34"/>
      <c r="AU2054" s="34"/>
      <c r="AV2054" s="34"/>
      <c r="AW2054" s="34"/>
    </row>
    <row r="2055">
      <c r="B2055" s="46"/>
      <c r="AT2055" s="34"/>
      <c r="AU2055" s="34"/>
      <c r="AV2055" s="34"/>
      <c r="AW2055" s="34"/>
    </row>
    <row r="2056">
      <c r="B2056" s="46"/>
      <c r="AT2056" s="34"/>
      <c r="AU2056" s="34"/>
      <c r="AV2056" s="34"/>
      <c r="AW2056" s="34"/>
    </row>
    <row r="2057">
      <c r="B2057" s="46"/>
      <c r="AT2057" s="34"/>
      <c r="AU2057" s="34"/>
      <c r="AV2057" s="34"/>
      <c r="AW2057" s="34"/>
    </row>
    <row r="2058">
      <c r="B2058" s="46"/>
      <c r="AT2058" s="34"/>
      <c r="AU2058" s="34"/>
      <c r="AV2058" s="34"/>
      <c r="AW2058" s="34"/>
    </row>
    <row r="2059">
      <c r="B2059" s="46"/>
      <c r="AT2059" s="34"/>
      <c r="AU2059" s="34"/>
      <c r="AV2059" s="34"/>
      <c r="AW2059" s="34"/>
    </row>
    <row r="2060">
      <c r="B2060" s="46"/>
      <c r="AT2060" s="34"/>
      <c r="AU2060" s="34"/>
      <c r="AV2060" s="34"/>
      <c r="AW2060" s="34"/>
    </row>
    <row r="2061">
      <c r="B2061" s="46"/>
      <c r="AT2061" s="34"/>
      <c r="AU2061" s="34"/>
      <c r="AV2061" s="34"/>
      <c r="AW2061" s="34"/>
    </row>
    <row r="2062">
      <c r="B2062" s="46"/>
      <c r="AT2062" s="34"/>
      <c r="AU2062" s="34"/>
      <c r="AV2062" s="34"/>
      <c r="AW2062" s="34"/>
    </row>
    <row r="2063">
      <c r="B2063" s="46"/>
      <c r="AT2063" s="34"/>
      <c r="AU2063" s="34"/>
      <c r="AV2063" s="34"/>
      <c r="AW2063" s="34"/>
    </row>
    <row r="2064">
      <c r="B2064" s="46"/>
      <c r="AT2064" s="34"/>
      <c r="AU2064" s="34"/>
      <c r="AV2064" s="34"/>
      <c r="AW2064" s="34"/>
    </row>
    <row r="2065">
      <c r="B2065" s="46"/>
      <c r="AT2065" s="34"/>
      <c r="AU2065" s="34"/>
      <c r="AV2065" s="34"/>
      <c r="AW2065" s="34"/>
    </row>
    <row r="2066">
      <c r="B2066" s="46"/>
      <c r="AT2066" s="34"/>
      <c r="AU2066" s="34"/>
      <c r="AV2066" s="34"/>
      <c r="AW2066" s="34"/>
    </row>
    <row r="2067">
      <c r="B2067" s="46"/>
      <c r="AT2067" s="34"/>
      <c r="AU2067" s="34"/>
      <c r="AV2067" s="34"/>
      <c r="AW2067" s="34"/>
    </row>
    <row r="2068">
      <c r="B2068" s="46"/>
      <c r="AT2068" s="34"/>
      <c r="AU2068" s="34"/>
      <c r="AV2068" s="34"/>
      <c r="AW2068" s="34"/>
    </row>
    <row r="2069">
      <c r="B2069" s="46"/>
      <c r="AT2069" s="34"/>
      <c r="AU2069" s="34"/>
      <c r="AV2069" s="34"/>
      <c r="AW2069" s="34"/>
    </row>
    <row r="2070">
      <c r="B2070" s="46"/>
      <c r="AT2070" s="34"/>
      <c r="AU2070" s="34"/>
      <c r="AV2070" s="34"/>
      <c r="AW2070" s="34"/>
    </row>
    <row r="2071">
      <c r="B2071" s="46"/>
      <c r="AT2071" s="34"/>
      <c r="AU2071" s="34"/>
      <c r="AV2071" s="34"/>
      <c r="AW2071" s="34"/>
    </row>
    <row r="2072">
      <c r="B2072" s="46"/>
      <c r="AT2072" s="34"/>
      <c r="AU2072" s="34"/>
      <c r="AV2072" s="34"/>
      <c r="AW2072" s="34"/>
    </row>
    <row r="2073">
      <c r="B2073" s="46"/>
      <c r="AT2073" s="34"/>
      <c r="AU2073" s="34"/>
      <c r="AV2073" s="34"/>
      <c r="AW2073" s="34"/>
    </row>
    <row r="2074">
      <c r="B2074" s="46"/>
      <c r="AT2074" s="34"/>
      <c r="AU2074" s="34"/>
      <c r="AV2074" s="34"/>
      <c r="AW2074" s="34"/>
    </row>
    <row r="2075">
      <c r="B2075" s="46"/>
      <c r="AT2075" s="34"/>
      <c r="AU2075" s="34"/>
      <c r="AV2075" s="34"/>
      <c r="AW2075" s="34"/>
    </row>
    <row r="2076">
      <c r="B2076" s="46"/>
      <c r="AT2076" s="34"/>
      <c r="AU2076" s="34"/>
      <c r="AV2076" s="34"/>
      <c r="AW2076" s="34"/>
    </row>
    <row r="2077">
      <c r="B2077" s="46"/>
      <c r="AT2077" s="34"/>
      <c r="AU2077" s="34"/>
      <c r="AV2077" s="34"/>
      <c r="AW2077" s="34"/>
    </row>
    <row r="2078">
      <c r="B2078" s="46"/>
      <c r="AT2078" s="34"/>
      <c r="AU2078" s="34"/>
      <c r="AV2078" s="34"/>
      <c r="AW2078" s="34"/>
    </row>
    <row r="2079">
      <c r="B2079" s="46"/>
      <c r="AT2079" s="34"/>
      <c r="AU2079" s="34"/>
      <c r="AV2079" s="34"/>
      <c r="AW2079" s="34"/>
    </row>
    <row r="2080">
      <c r="B2080" s="46"/>
      <c r="AT2080" s="34"/>
      <c r="AU2080" s="34"/>
      <c r="AV2080" s="34"/>
      <c r="AW2080" s="34"/>
    </row>
    <row r="2081">
      <c r="B2081" s="46"/>
      <c r="AT2081" s="34"/>
      <c r="AU2081" s="34"/>
      <c r="AV2081" s="34"/>
      <c r="AW2081" s="34"/>
    </row>
    <row r="2082">
      <c r="B2082" s="46"/>
      <c r="AT2082" s="34"/>
      <c r="AU2082" s="34"/>
      <c r="AV2082" s="34"/>
      <c r="AW2082" s="34"/>
    </row>
    <row r="2083">
      <c r="B2083" s="46"/>
      <c r="AT2083" s="34"/>
      <c r="AU2083" s="34"/>
      <c r="AV2083" s="34"/>
      <c r="AW2083" s="34"/>
    </row>
    <row r="2084">
      <c r="B2084" s="46"/>
      <c r="AT2084" s="34"/>
      <c r="AU2084" s="34"/>
      <c r="AV2084" s="34"/>
      <c r="AW2084" s="34"/>
    </row>
    <row r="2085">
      <c r="B2085" s="46"/>
      <c r="AT2085" s="34"/>
      <c r="AU2085" s="34"/>
      <c r="AV2085" s="34"/>
      <c r="AW2085" s="34"/>
    </row>
    <row r="2086">
      <c r="B2086" s="46"/>
      <c r="AT2086" s="34"/>
      <c r="AU2086" s="34"/>
      <c r="AV2086" s="34"/>
      <c r="AW2086" s="34"/>
    </row>
    <row r="2087">
      <c r="B2087" s="46"/>
      <c r="AT2087" s="34"/>
      <c r="AU2087" s="34"/>
      <c r="AV2087" s="34"/>
      <c r="AW2087" s="34"/>
    </row>
    <row r="2088">
      <c r="B2088" s="46"/>
      <c r="AT2088" s="34"/>
      <c r="AU2088" s="34"/>
      <c r="AV2088" s="34"/>
      <c r="AW2088" s="34"/>
    </row>
    <row r="2089">
      <c r="B2089" s="46"/>
      <c r="AT2089" s="34"/>
      <c r="AU2089" s="34"/>
      <c r="AV2089" s="34"/>
      <c r="AW2089" s="34"/>
    </row>
    <row r="2090">
      <c r="B2090" s="46"/>
      <c r="AT2090" s="34"/>
      <c r="AU2090" s="34"/>
      <c r="AV2090" s="34"/>
      <c r="AW2090" s="34"/>
    </row>
    <row r="2091">
      <c r="B2091" s="46"/>
      <c r="AT2091" s="34"/>
      <c r="AU2091" s="34"/>
      <c r="AV2091" s="34"/>
      <c r="AW2091" s="34"/>
    </row>
    <row r="2092">
      <c r="B2092" s="46"/>
      <c r="AT2092" s="34"/>
      <c r="AU2092" s="34"/>
      <c r="AV2092" s="34"/>
      <c r="AW2092" s="34"/>
    </row>
    <row r="2093">
      <c r="B2093" s="46"/>
      <c r="AT2093" s="34"/>
      <c r="AU2093" s="34"/>
      <c r="AV2093" s="34"/>
      <c r="AW2093" s="34"/>
    </row>
    <row r="2094">
      <c r="B2094" s="46"/>
      <c r="AT2094" s="34"/>
      <c r="AU2094" s="34"/>
      <c r="AV2094" s="34"/>
      <c r="AW2094" s="34"/>
    </row>
    <row r="2095">
      <c r="B2095" s="46"/>
      <c r="AT2095" s="34"/>
      <c r="AU2095" s="34"/>
      <c r="AV2095" s="34"/>
      <c r="AW2095" s="34"/>
    </row>
    <row r="2096">
      <c r="B2096" s="46"/>
      <c r="AT2096" s="34"/>
      <c r="AU2096" s="34"/>
      <c r="AV2096" s="34"/>
      <c r="AW2096" s="34"/>
    </row>
    <row r="2097">
      <c r="B2097" s="46"/>
      <c r="AT2097" s="34"/>
      <c r="AU2097" s="34"/>
      <c r="AV2097" s="34"/>
      <c r="AW2097" s="34"/>
    </row>
    <row r="2098">
      <c r="B2098" s="46"/>
      <c r="AT2098" s="34"/>
      <c r="AU2098" s="34"/>
      <c r="AV2098" s="34"/>
      <c r="AW2098" s="34"/>
    </row>
    <row r="2099">
      <c r="B2099" s="46"/>
      <c r="AT2099" s="34"/>
      <c r="AU2099" s="34"/>
      <c r="AV2099" s="34"/>
      <c r="AW2099" s="34"/>
    </row>
    <row r="2100">
      <c r="B2100" s="46"/>
      <c r="AT2100" s="34"/>
      <c r="AU2100" s="34"/>
      <c r="AV2100" s="34"/>
      <c r="AW2100" s="34"/>
    </row>
    <row r="2101">
      <c r="B2101" s="46"/>
      <c r="AT2101" s="34"/>
      <c r="AU2101" s="34"/>
      <c r="AV2101" s="34"/>
      <c r="AW2101" s="34"/>
    </row>
    <row r="2102">
      <c r="B2102" s="46"/>
      <c r="AT2102" s="34"/>
      <c r="AU2102" s="34"/>
      <c r="AV2102" s="34"/>
      <c r="AW2102" s="34"/>
    </row>
    <row r="2103">
      <c r="B2103" s="46"/>
      <c r="AT2103" s="34"/>
      <c r="AU2103" s="34"/>
      <c r="AV2103" s="34"/>
      <c r="AW2103" s="34"/>
    </row>
    <row r="2104">
      <c r="B2104" s="46"/>
      <c r="AT2104" s="34"/>
      <c r="AU2104" s="34"/>
      <c r="AV2104" s="34"/>
      <c r="AW2104" s="34"/>
    </row>
    <row r="2105">
      <c r="B2105" s="46"/>
      <c r="AT2105" s="34"/>
      <c r="AU2105" s="34"/>
      <c r="AV2105" s="34"/>
      <c r="AW2105" s="34"/>
    </row>
    <row r="2106">
      <c r="B2106" s="46"/>
      <c r="AT2106" s="34"/>
      <c r="AU2106" s="34"/>
      <c r="AV2106" s="34"/>
      <c r="AW2106" s="34"/>
    </row>
    <row r="2107">
      <c r="B2107" s="46"/>
      <c r="AT2107" s="34"/>
      <c r="AU2107" s="34"/>
      <c r="AV2107" s="34"/>
      <c r="AW2107" s="34"/>
    </row>
    <row r="2108">
      <c r="B2108" s="46"/>
      <c r="AT2108" s="34"/>
      <c r="AU2108" s="34"/>
      <c r="AV2108" s="34"/>
      <c r="AW2108" s="34"/>
    </row>
    <row r="2109">
      <c r="B2109" s="46"/>
      <c r="AT2109" s="34"/>
      <c r="AU2109" s="34"/>
      <c r="AV2109" s="34"/>
      <c r="AW2109" s="34"/>
    </row>
    <row r="2110">
      <c r="B2110" s="46"/>
      <c r="AT2110" s="34"/>
      <c r="AU2110" s="34"/>
      <c r="AV2110" s="34"/>
      <c r="AW2110" s="34"/>
    </row>
    <row r="2111">
      <c r="B2111" s="46"/>
      <c r="AT2111" s="34"/>
      <c r="AU2111" s="34"/>
      <c r="AV2111" s="34"/>
      <c r="AW2111" s="34"/>
    </row>
    <row r="2112">
      <c r="B2112" s="46"/>
      <c r="AT2112" s="34"/>
      <c r="AU2112" s="34"/>
      <c r="AV2112" s="34"/>
      <c r="AW2112" s="34"/>
    </row>
    <row r="2113">
      <c r="B2113" s="46"/>
      <c r="AT2113" s="34"/>
      <c r="AU2113" s="34"/>
      <c r="AV2113" s="34"/>
      <c r="AW2113" s="34"/>
    </row>
    <row r="2114">
      <c r="B2114" s="46"/>
      <c r="AT2114" s="34"/>
      <c r="AU2114" s="34"/>
      <c r="AV2114" s="34"/>
      <c r="AW2114" s="34"/>
    </row>
    <row r="2115">
      <c r="B2115" s="46"/>
      <c r="AT2115" s="34"/>
      <c r="AU2115" s="34"/>
      <c r="AV2115" s="34"/>
      <c r="AW2115" s="34"/>
    </row>
    <row r="2116">
      <c r="B2116" s="46"/>
      <c r="AT2116" s="34"/>
      <c r="AU2116" s="34"/>
      <c r="AV2116" s="34"/>
      <c r="AW2116" s="34"/>
    </row>
    <row r="2117">
      <c r="B2117" s="46"/>
      <c r="AT2117" s="34"/>
      <c r="AU2117" s="34"/>
      <c r="AV2117" s="34"/>
      <c r="AW2117" s="34"/>
    </row>
    <row r="2118">
      <c r="B2118" s="46"/>
      <c r="AT2118" s="34"/>
      <c r="AU2118" s="34"/>
      <c r="AV2118" s="34"/>
      <c r="AW2118" s="34"/>
    </row>
    <row r="2119">
      <c r="B2119" s="46"/>
      <c r="AT2119" s="34"/>
      <c r="AU2119" s="34"/>
      <c r="AV2119" s="34"/>
      <c r="AW2119" s="34"/>
    </row>
    <row r="2120">
      <c r="B2120" s="46"/>
      <c r="AT2120" s="34"/>
      <c r="AU2120" s="34"/>
      <c r="AV2120" s="34"/>
      <c r="AW2120" s="34"/>
    </row>
    <row r="2121">
      <c r="B2121" s="46"/>
      <c r="AT2121" s="34"/>
      <c r="AU2121" s="34"/>
      <c r="AV2121" s="34"/>
      <c r="AW2121" s="34"/>
    </row>
    <row r="2122">
      <c r="B2122" s="46"/>
      <c r="AT2122" s="34"/>
      <c r="AU2122" s="34"/>
      <c r="AV2122" s="34"/>
      <c r="AW2122" s="34"/>
    </row>
    <row r="2123">
      <c r="B2123" s="46"/>
      <c r="AT2123" s="34"/>
      <c r="AU2123" s="34"/>
      <c r="AV2123" s="34"/>
      <c r="AW2123" s="34"/>
    </row>
    <row r="2124">
      <c r="B2124" s="46"/>
      <c r="AT2124" s="34"/>
      <c r="AU2124" s="34"/>
      <c r="AV2124" s="34"/>
      <c r="AW2124" s="34"/>
    </row>
    <row r="2125">
      <c r="B2125" s="46"/>
      <c r="AT2125" s="34"/>
      <c r="AU2125" s="34"/>
      <c r="AV2125" s="34"/>
      <c r="AW2125" s="34"/>
    </row>
    <row r="2126">
      <c r="B2126" s="46"/>
      <c r="AT2126" s="34"/>
      <c r="AU2126" s="34"/>
      <c r="AV2126" s="34"/>
      <c r="AW2126" s="34"/>
    </row>
    <row r="2127">
      <c r="B2127" s="46"/>
      <c r="AT2127" s="34"/>
      <c r="AU2127" s="34"/>
      <c r="AV2127" s="34"/>
      <c r="AW2127" s="34"/>
    </row>
    <row r="2128">
      <c r="B2128" s="46"/>
      <c r="AT2128" s="34"/>
      <c r="AU2128" s="34"/>
      <c r="AV2128" s="34"/>
      <c r="AW2128" s="34"/>
    </row>
    <row r="2129">
      <c r="B2129" s="46"/>
      <c r="AT2129" s="34"/>
      <c r="AU2129" s="34"/>
      <c r="AV2129" s="34"/>
      <c r="AW2129" s="34"/>
    </row>
    <row r="2130">
      <c r="B2130" s="46"/>
      <c r="AT2130" s="34"/>
      <c r="AU2130" s="34"/>
      <c r="AV2130" s="34"/>
      <c r="AW2130" s="34"/>
    </row>
    <row r="2131">
      <c r="B2131" s="46"/>
      <c r="AT2131" s="34"/>
      <c r="AU2131" s="34"/>
      <c r="AV2131" s="34"/>
      <c r="AW2131" s="34"/>
    </row>
    <row r="2132">
      <c r="B2132" s="46"/>
      <c r="AT2132" s="34"/>
      <c r="AU2132" s="34"/>
      <c r="AV2132" s="34"/>
      <c r="AW2132" s="34"/>
    </row>
    <row r="2133">
      <c r="B2133" s="46"/>
      <c r="AT2133" s="34"/>
      <c r="AU2133" s="34"/>
      <c r="AV2133" s="34"/>
      <c r="AW2133" s="34"/>
    </row>
    <row r="2134">
      <c r="B2134" s="46"/>
      <c r="AT2134" s="34"/>
      <c r="AU2134" s="34"/>
      <c r="AV2134" s="34"/>
      <c r="AW2134" s="34"/>
    </row>
    <row r="2135">
      <c r="B2135" s="46"/>
      <c r="AT2135" s="34"/>
      <c r="AU2135" s="34"/>
      <c r="AV2135" s="34"/>
      <c r="AW2135" s="34"/>
    </row>
    <row r="2136">
      <c r="B2136" s="46"/>
      <c r="AT2136" s="34"/>
      <c r="AU2136" s="34"/>
      <c r="AV2136" s="34"/>
      <c r="AW2136" s="34"/>
    </row>
    <row r="2137">
      <c r="B2137" s="46"/>
      <c r="AT2137" s="34"/>
      <c r="AU2137" s="34"/>
      <c r="AV2137" s="34"/>
      <c r="AW2137" s="34"/>
    </row>
    <row r="2138">
      <c r="B2138" s="46"/>
      <c r="AT2138" s="34"/>
      <c r="AU2138" s="34"/>
      <c r="AV2138" s="34"/>
      <c r="AW2138" s="34"/>
    </row>
    <row r="2139">
      <c r="B2139" s="46"/>
      <c r="AT2139" s="34"/>
      <c r="AU2139" s="34"/>
      <c r="AV2139" s="34"/>
      <c r="AW2139" s="34"/>
    </row>
    <row r="2140">
      <c r="B2140" s="46"/>
      <c r="AT2140" s="34"/>
      <c r="AU2140" s="34"/>
      <c r="AV2140" s="34"/>
      <c r="AW2140" s="34"/>
    </row>
    <row r="2141">
      <c r="B2141" s="46"/>
      <c r="AT2141" s="34"/>
      <c r="AU2141" s="34"/>
      <c r="AV2141" s="34"/>
      <c r="AW2141" s="34"/>
    </row>
    <row r="2142">
      <c r="B2142" s="46"/>
      <c r="AT2142" s="34"/>
      <c r="AU2142" s="34"/>
      <c r="AV2142" s="34"/>
      <c r="AW2142" s="34"/>
    </row>
    <row r="2143">
      <c r="B2143" s="46"/>
      <c r="AT2143" s="34"/>
      <c r="AU2143" s="34"/>
      <c r="AV2143" s="34"/>
      <c r="AW2143" s="34"/>
    </row>
    <row r="2144">
      <c r="B2144" s="46"/>
      <c r="AT2144" s="34"/>
      <c r="AU2144" s="34"/>
      <c r="AV2144" s="34"/>
      <c r="AW2144" s="34"/>
    </row>
    <row r="2145">
      <c r="B2145" s="46"/>
      <c r="AT2145" s="34"/>
      <c r="AU2145" s="34"/>
      <c r="AV2145" s="34"/>
      <c r="AW2145" s="34"/>
    </row>
    <row r="2146">
      <c r="B2146" s="46"/>
      <c r="AT2146" s="34"/>
      <c r="AU2146" s="34"/>
      <c r="AV2146" s="34"/>
      <c r="AW2146" s="34"/>
    </row>
    <row r="2147">
      <c r="B2147" s="46"/>
      <c r="AT2147" s="34"/>
      <c r="AU2147" s="34"/>
      <c r="AV2147" s="34"/>
      <c r="AW2147" s="34"/>
    </row>
    <row r="2148">
      <c r="B2148" s="46"/>
      <c r="AT2148" s="34"/>
      <c r="AU2148" s="34"/>
      <c r="AV2148" s="34"/>
      <c r="AW2148" s="34"/>
    </row>
    <row r="2149">
      <c r="B2149" s="46"/>
      <c r="AT2149" s="34"/>
      <c r="AU2149" s="34"/>
      <c r="AV2149" s="34"/>
      <c r="AW2149" s="34"/>
    </row>
    <row r="2150">
      <c r="B2150" s="46"/>
      <c r="AT2150" s="34"/>
      <c r="AU2150" s="34"/>
      <c r="AV2150" s="34"/>
      <c r="AW2150" s="34"/>
    </row>
    <row r="2151">
      <c r="B2151" s="46"/>
      <c r="AT2151" s="34"/>
      <c r="AU2151" s="34"/>
      <c r="AV2151" s="34"/>
      <c r="AW2151" s="34"/>
    </row>
    <row r="2152">
      <c r="B2152" s="46"/>
      <c r="AT2152" s="34"/>
      <c r="AU2152" s="34"/>
      <c r="AV2152" s="34"/>
      <c r="AW2152" s="34"/>
    </row>
    <row r="2153">
      <c r="B2153" s="46"/>
      <c r="AT2153" s="34"/>
      <c r="AU2153" s="34"/>
      <c r="AV2153" s="34"/>
      <c r="AW2153" s="34"/>
    </row>
    <row r="2154">
      <c r="B2154" s="46"/>
      <c r="AT2154" s="34"/>
      <c r="AU2154" s="34"/>
      <c r="AV2154" s="34"/>
      <c r="AW2154" s="34"/>
    </row>
    <row r="2155">
      <c r="B2155" s="46"/>
      <c r="AT2155" s="34"/>
      <c r="AU2155" s="34"/>
      <c r="AV2155" s="34"/>
      <c r="AW2155" s="34"/>
    </row>
    <row r="2156">
      <c r="B2156" s="46"/>
      <c r="AT2156" s="34"/>
      <c r="AU2156" s="34"/>
      <c r="AV2156" s="34"/>
      <c r="AW2156" s="34"/>
    </row>
    <row r="2157">
      <c r="B2157" s="46"/>
      <c r="AT2157" s="34"/>
      <c r="AU2157" s="34"/>
      <c r="AV2157" s="34"/>
      <c r="AW2157" s="34"/>
    </row>
    <row r="2158">
      <c r="B2158" s="46"/>
      <c r="AT2158" s="34"/>
      <c r="AU2158" s="34"/>
      <c r="AV2158" s="34"/>
      <c r="AW2158" s="34"/>
    </row>
    <row r="2159">
      <c r="B2159" s="46"/>
      <c r="AT2159" s="34"/>
      <c r="AU2159" s="34"/>
      <c r="AV2159" s="34"/>
      <c r="AW2159" s="34"/>
    </row>
    <row r="2160">
      <c r="B2160" s="46"/>
      <c r="AT2160" s="34"/>
      <c r="AU2160" s="34"/>
      <c r="AV2160" s="34"/>
      <c r="AW2160" s="34"/>
    </row>
    <row r="2161">
      <c r="B2161" s="46"/>
      <c r="AT2161" s="34"/>
      <c r="AU2161" s="34"/>
      <c r="AV2161" s="34"/>
      <c r="AW2161" s="34"/>
    </row>
    <row r="2162">
      <c r="B2162" s="46"/>
      <c r="AT2162" s="34"/>
      <c r="AU2162" s="34"/>
      <c r="AV2162" s="34"/>
      <c r="AW2162" s="34"/>
    </row>
    <row r="2163">
      <c r="B2163" s="46"/>
      <c r="AT2163" s="34"/>
      <c r="AU2163" s="34"/>
      <c r="AV2163" s="34"/>
      <c r="AW2163" s="34"/>
    </row>
    <row r="2164">
      <c r="B2164" s="46"/>
      <c r="AT2164" s="34"/>
      <c r="AU2164" s="34"/>
      <c r="AV2164" s="34"/>
      <c r="AW2164" s="34"/>
    </row>
    <row r="2165">
      <c r="B2165" s="46"/>
      <c r="AT2165" s="34"/>
      <c r="AU2165" s="34"/>
      <c r="AV2165" s="34"/>
      <c r="AW2165" s="34"/>
    </row>
    <row r="2166">
      <c r="B2166" s="46"/>
      <c r="AT2166" s="34"/>
      <c r="AU2166" s="34"/>
      <c r="AV2166" s="34"/>
      <c r="AW2166" s="34"/>
    </row>
    <row r="2167">
      <c r="B2167" s="46"/>
      <c r="AT2167" s="34"/>
      <c r="AU2167" s="34"/>
      <c r="AV2167" s="34"/>
      <c r="AW2167" s="34"/>
    </row>
    <row r="2168">
      <c r="B2168" s="46"/>
      <c r="AT2168" s="34"/>
      <c r="AU2168" s="34"/>
      <c r="AV2168" s="34"/>
      <c r="AW2168" s="34"/>
    </row>
    <row r="2169">
      <c r="B2169" s="46"/>
      <c r="AT2169" s="34"/>
      <c r="AU2169" s="34"/>
      <c r="AV2169" s="34"/>
      <c r="AW2169" s="34"/>
    </row>
    <row r="2170">
      <c r="B2170" s="46"/>
      <c r="AT2170" s="34"/>
      <c r="AU2170" s="34"/>
      <c r="AV2170" s="34"/>
      <c r="AW2170" s="34"/>
    </row>
    <row r="2171">
      <c r="B2171" s="46"/>
      <c r="AT2171" s="34"/>
      <c r="AU2171" s="34"/>
      <c r="AV2171" s="34"/>
      <c r="AW2171" s="34"/>
    </row>
    <row r="2172">
      <c r="B2172" s="46"/>
      <c r="AT2172" s="34"/>
      <c r="AU2172" s="34"/>
      <c r="AV2172" s="34"/>
      <c r="AW2172" s="34"/>
    </row>
    <row r="2173">
      <c r="B2173" s="46"/>
      <c r="AT2173" s="34"/>
      <c r="AU2173" s="34"/>
      <c r="AV2173" s="34"/>
      <c r="AW2173" s="34"/>
    </row>
    <row r="2174">
      <c r="B2174" s="46"/>
      <c r="AT2174" s="34"/>
      <c r="AU2174" s="34"/>
      <c r="AV2174" s="34"/>
      <c r="AW2174" s="34"/>
    </row>
    <row r="2175">
      <c r="B2175" s="46"/>
      <c r="AT2175" s="34"/>
      <c r="AU2175" s="34"/>
      <c r="AV2175" s="34"/>
      <c r="AW2175" s="34"/>
    </row>
    <row r="2176">
      <c r="B2176" s="46"/>
      <c r="AT2176" s="34"/>
      <c r="AU2176" s="34"/>
      <c r="AV2176" s="34"/>
      <c r="AW2176" s="34"/>
    </row>
    <row r="2177">
      <c r="B2177" s="46"/>
      <c r="AT2177" s="34"/>
      <c r="AU2177" s="34"/>
      <c r="AV2177" s="34"/>
      <c r="AW2177" s="34"/>
    </row>
    <row r="2178">
      <c r="B2178" s="46"/>
      <c r="AT2178" s="34"/>
      <c r="AU2178" s="34"/>
      <c r="AV2178" s="34"/>
      <c r="AW2178" s="34"/>
    </row>
    <row r="2179">
      <c r="B2179" s="46"/>
      <c r="AT2179" s="34"/>
      <c r="AU2179" s="34"/>
      <c r="AV2179" s="34"/>
      <c r="AW2179" s="34"/>
    </row>
    <row r="2180">
      <c r="B2180" s="46"/>
      <c r="AT2180" s="34"/>
      <c r="AU2180" s="34"/>
      <c r="AV2180" s="34"/>
      <c r="AW2180" s="34"/>
    </row>
    <row r="2181">
      <c r="B2181" s="46"/>
      <c r="AT2181" s="34"/>
      <c r="AU2181" s="34"/>
      <c r="AV2181" s="34"/>
      <c r="AW2181" s="34"/>
    </row>
    <row r="2182">
      <c r="B2182" s="46"/>
      <c r="AT2182" s="34"/>
      <c r="AU2182" s="34"/>
      <c r="AV2182" s="34"/>
      <c r="AW2182" s="34"/>
    </row>
    <row r="2183">
      <c r="B2183" s="46"/>
      <c r="AT2183" s="34"/>
      <c r="AU2183" s="34"/>
      <c r="AV2183" s="34"/>
      <c r="AW2183" s="34"/>
    </row>
    <row r="2184">
      <c r="B2184" s="46"/>
      <c r="AT2184" s="34"/>
      <c r="AU2184" s="34"/>
      <c r="AV2184" s="34"/>
      <c r="AW2184" s="34"/>
    </row>
    <row r="2185">
      <c r="B2185" s="46"/>
      <c r="AT2185" s="34"/>
      <c r="AU2185" s="34"/>
      <c r="AV2185" s="34"/>
      <c r="AW2185" s="34"/>
    </row>
    <row r="2186">
      <c r="B2186" s="46"/>
      <c r="AT2186" s="34"/>
      <c r="AU2186" s="34"/>
      <c r="AV2186" s="34"/>
      <c r="AW2186" s="34"/>
    </row>
    <row r="2187">
      <c r="B2187" s="46"/>
      <c r="AT2187" s="34"/>
      <c r="AU2187" s="34"/>
      <c r="AV2187" s="34"/>
      <c r="AW2187" s="34"/>
    </row>
    <row r="2188">
      <c r="B2188" s="46"/>
      <c r="AT2188" s="34"/>
      <c r="AU2188" s="34"/>
      <c r="AV2188" s="34"/>
      <c r="AW2188" s="34"/>
    </row>
    <row r="2189">
      <c r="B2189" s="46"/>
      <c r="AT2189" s="34"/>
      <c r="AU2189" s="34"/>
      <c r="AV2189" s="34"/>
      <c r="AW2189" s="34"/>
    </row>
    <row r="2190">
      <c r="B2190" s="46"/>
      <c r="AT2190" s="34"/>
      <c r="AU2190" s="34"/>
      <c r="AV2190" s="34"/>
      <c r="AW2190" s="34"/>
    </row>
    <row r="2191">
      <c r="B2191" s="46"/>
      <c r="AT2191" s="34"/>
      <c r="AU2191" s="34"/>
      <c r="AV2191" s="34"/>
      <c r="AW2191" s="34"/>
    </row>
    <row r="2192">
      <c r="B2192" s="46"/>
      <c r="AT2192" s="34"/>
      <c r="AU2192" s="34"/>
      <c r="AV2192" s="34"/>
      <c r="AW2192" s="34"/>
    </row>
    <row r="2193">
      <c r="B2193" s="46"/>
      <c r="AT2193" s="34"/>
      <c r="AU2193" s="34"/>
      <c r="AV2193" s="34"/>
      <c r="AW2193" s="34"/>
    </row>
    <row r="2194">
      <c r="B2194" s="46"/>
      <c r="AT2194" s="34"/>
      <c r="AU2194" s="34"/>
      <c r="AV2194" s="34"/>
      <c r="AW2194" s="34"/>
    </row>
    <row r="2195">
      <c r="B2195" s="46"/>
      <c r="AT2195" s="34"/>
      <c r="AU2195" s="34"/>
      <c r="AV2195" s="34"/>
      <c r="AW2195" s="34"/>
    </row>
    <row r="2196">
      <c r="B2196" s="46"/>
      <c r="AT2196" s="34"/>
      <c r="AU2196" s="34"/>
      <c r="AV2196" s="34"/>
      <c r="AW2196" s="34"/>
    </row>
    <row r="2197">
      <c r="B2197" s="46"/>
      <c r="AT2197" s="34"/>
      <c r="AU2197" s="34"/>
      <c r="AV2197" s="34"/>
      <c r="AW2197" s="34"/>
    </row>
    <row r="2198">
      <c r="B2198" s="46"/>
      <c r="AT2198" s="34"/>
      <c r="AU2198" s="34"/>
      <c r="AV2198" s="34"/>
      <c r="AW2198" s="34"/>
    </row>
    <row r="2199">
      <c r="B2199" s="46"/>
      <c r="AT2199" s="34"/>
      <c r="AU2199" s="34"/>
      <c r="AV2199" s="34"/>
      <c r="AW2199" s="34"/>
    </row>
    <row r="2200">
      <c r="B2200" s="46"/>
      <c r="AT2200" s="34"/>
      <c r="AU2200" s="34"/>
      <c r="AV2200" s="34"/>
      <c r="AW2200" s="34"/>
    </row>
    <row r="2201">
      <c r="B2201" s="46"/>
      <c r="AT2201" s="34"/>
      <c r="AU2201" s="34"/>
      <c r="AV2201" s="34"/>
      <c r="AW2201" s="34"/>
    </row>
    <row r="2202">
      <c r="B2202" s="46"/>
      <c r="AT2202" s="34"/>
      <c r="AU2202" s="34"/>
      <c r="AV2202" s="34"/>
      <c r="AW2202" s="34"/>
    </row>
    <row r="2203">
      <c r="B2203" s="46"/>
      <c r="AT2203" s="34"/>
      <c r="AU2203" s="34"/>
      <c r="AV2203" s="34"/>
      <c r="AW2203" s="34"/>
    </row>
    <row r="2204">
      <c r="B2204" s="46"/>
      <c r="AT2204" s="34"/>
      <c r="AU2204" s="34"/>
      <c r="AV2204" s="34"/>
      <c r="AW2204" s="34"/>
    </row>
    <row r="2205">
      <c r="B2205" s="46"/>
      <c r="AT2205" s="34"/>
      <c r="AU2205" s="34"/>
      <c r="AV2205" s="34"/>
      <c r="AW2205" s="34"/>
    </row>
    <row r="2206">
      <c r="B2206" s="46"/>
      <c r="AT2206" s="34"/>
      <c r="AU2206" s="34"/>
      <c r="AV2206" s="34"/>
      <c r="AW2206" s="34"/>
    </row>
    <row r="2207">
      <c r="B2207" s="46"/>
      <c r="AT2207" s="34"/>
      <c r="AU2207" s="34"/>
      <c r="AV2207" s="34"/>
      <c r="AW2207" s="34"/>
    </row>
    <row r="2208">
      <c r="B2208" s="46"/>
      <c r="AT2208" s="34"/>
      <c r="AU2208" s="34"/>
      <c r="AV2208" s="34"/>
      <c r="AW2208" s="34"/>
    </row>
    <row r="2209">
      <c r="B2209" s="46"/>
      <c r="AT2209" s="34"/>
      <c r="AU2209" s="34"/>
      <c r="AV2209" s="34"/>
      <c r="AW2209" s="34"/>
    </row>
    <row r="2210">
      <c r="B2210" s="46"/>
      <c r="AT2210" s="34"/>
      <c r="AU2210" s="34"/>
      <c r="AV2210" s="34"/>
      <c r="AW2210" s="34"/>
    </row>
    <row r="2211">
      <c r="B2211" s="46"/>
      <c r="AT2211" s="34"/>
      <c r="AU2211" s="34"/>
      <c r="AV2211" s="34"/>
      <c r="AW2211" s="34"/>
    </row>
    <row r="2212">
      <c r="B2212" s="46"/>
      <c r="AT2212" s="34"/>
      <c r="AU2212" s="34"/>
      <c r="AV2212" s="34"/>
      <c r="AW2212" s="34"/>
    </row>
    <row r="2213">
      <c r="B2213" s="46"/>
      <c r="AT2213" s="34"/>
      <c r="AU2213" s="34"/>
      <c r="AV2213" s="34"/>
      <c r="AW2213" s="34"/>
    </row>
    <row r="2214">
      <c r="B2214" s="46"/>
      <c r="AT2214" s="34"/>
      <c r="AU2214" s="34"/>
      <c r="AV2214" s="34"/>
      <c r="AW2214" s="34"/>
    </row>
    <row r="2215">
      <c r="B2215" s="46"/>
      <c r="AT2215" s="34"/>
      <c r="AU2215" s="34"/>
      <c r="AV2215" s="34"/>
      <c r="AW2215" s="34"/>
    </row>
    <row r="2216">
      <c r="B2216" s="46"/>
      <c r="AT2216" s="34"/>
      <c r="AU2216" s="34"/>
      <c r="AV2216" s="34"/>
      <c r="AW2216" s="34"/>
    </row>
    <row r="2217">
      <c r="B2217" s="46"/>
      <c r="AT2217" s="34"/>
      <c r="AU2217" s="34"/>
      <c r="AV2217" s="34"/>
      <c r="AW2217" s="34"/>
    </row>
    <row r="2218">
      <c r="B2218" s="46"/>
      <c r="AT2218" s="34"/>
      <c r="AU2218" s="34"/>
      <c r="AV2218" s="34"/>
      <c r="AW2218" s="34"/>
    </row>
    <row r="2219">
      <c r="B2219" s="46"/>
      <c r="AT2219" s="34"/>
      <c r="AU2219" s="34"/>
      <c r="AV2219" s="34"/>
      <c r="AW2219" s="34"/>
    </row>
    <row r="2220">
      <c r="B2220" s="46"/>
      <c r="AT2220" s="34"/>
      <c r="AU2220" s="34"/>
      <c r="AV2220" s="34"/>
      <c r="AW2220" s="34"/>
    </row>
    <row r="2221">
      <c r="B2221" s="46"/>
      <c r="AT2221" s="34"/>
      <c r="AU2221" s="34"/>
      <c r="AV2221" s="34"/>
      <c r="AW2221" s="34"/>
    </row>
    <row r="2222">
      <c r="B2222" s="46"/>
      <c r="AT2222" s="34"/>
      <c r="AU2222" s="34"/>
      <c r="AV2222" s="34"/>
      <c r="AW2222" s="34"/>
    </row>
    <row r="2223">
      <c r="B2223" s="46"/>
      <c r="AT2223" s="34"/>
      <c r="AU2223" s="34"/>
      <c r="AV2223" s="34"/>
      <c r="AW2223" s="34"/>
    </row>
    <row r="2224">
      <c r="B2224" s="46"/>
      <c r="AT2224" s="34"/>
      <c r="AU2224" s="34"/>
      <c r="AV2224" s="34"/>
      <c r="AW2224" s="34"/>
    </row>
    <row r="2225">
      <c r="B2225" s="46"/>
      <c r="AT2225" s="34"/>
      <c r="AU2225" s="34"/>
      <c r="AV2225" s="34"/>
      <c r="AW2225" s="34"/>
    </row>
    <row r="2226">
      <c r="B2226" s="46"/>
      <c r="AT2226" s="34"/>
      <c r="AU2226" s="34"/>
      <c r="AV2226" s="34"/>
      <c r="AW2226" s="34"/>
    </row>
    <row r="2227">
      <c r="B2227" s="46"/>
      <c r="AT2227" s="34"/>
      <c r="AU2227" s="34"/>
      <c r="AV2227" s="34"/>
      <c r="AW2227" s="34"/>
    </row>
    <row r="2228">
      <c r="B2228" s="46"/>
      <c r="AT2228" s="34"/>
      <c r="AU2228" s="34"/>
      <c r="AV2228" s="34"/>
      <c r="AW2228" s="34"/>
    </row>
    <row r="2229">
      <c r="B2229" s="46"/>
      <c r="AT2229" s="34"/>
      <c r="AU2229" s="34"/>
      <c r="AV2229" s="34"/>
      <c r="AW2229" s="34"/>
    </row>
    <row r="2230">
      <c r="B2230" s="46"/>
      <c r="AT2230" s="34"/>
      <c r="AU2230" s="34"/>
      <c r="AV2230" s="34"/>
      <c r="AW2230" s="34"/>
    </row>
    <row r="2231">
      <c r="B2231" s="46"/>
      <c r="AT2231" s="34"/>
      <c r="AU2231" s="34"/>
      <c r="AV2231" s="34"/>
      <c r="AW2231" s="34"/>
    </row>
    <row r="2232">
      <c r="B2232" s="46"/>
      <c r="AT2232" s="34"/>
      <c r="AU2232" s="34"/>
      <c r="AV2232" s="34"/>
      <c r="AW2232" s="34"/>
    </row>
    <row r="2233">
      <c r="B2233" s="46"/>
      <c r="AT2233" s="34"/>
      <c r="AU2233" s="34"/>
      <c r="AV2233" s="34"/>
      <c r="AW2233" s="34"/>
    </row>
    <row r="2234">
      <c r="B2234" s="46"/>
      <c r="AT2234" s="34"/>
      <c r="AU2234" s="34"/>
      <c r="AV2234" s="34"/>
      <c r="AW2234" s="34"/>
    </row>
    <row r="2235">
      <c r="B2235" s="46"/>
      <c r="AT2235" s="34"/>
      <c r="AU2235" s="34"/>
      <c r="AV2235" s="34"/>
      <c r="AW2235" s="34"/>
    </row>
    <row r="2236">
      <c r="B2236" s="46"/>
      <c r="AT2236" s="34"/>
      <c r="AU2236" s="34"/>
      <c r="AV2236" s="34"/>
      <c r="AW2236" s="34"/>
    </row>
    <row r="2237">
      <c r="B2237" s="46"/>
      <c r="AT2237" s="34"/>
      <c r="AU2237" s="34"/>
      <c r="AV2237" s="34"/>
      <c r="AW2237" s="34"/>
    </row>
    <row r="2238">
      <c r="B2238" s="46"/>
      <c r="AT2238" s="34"/>
      <c r="AU2238" s="34"/>
      <c r="AV2238" s="34"/>
      <c r="AW2238" s="34"/>
    </row>
    <row r="2239">
      <c r="B2239" s="46"/>
      <c r="AT2239" s="34"/>
      <c r="AU2239" s="34"/>
      <c r="AV2239" s="34"/>
      <c r="AW2239" s="34"/>
    </row>
    <row r="2240">
      <c r="B2240" s="46"/>
      <c r="AT2240" s="34"/>
      <c r="AU2240" s="34"/>
      <c r="AV2240" s="34"/>
      <c r="AW2240" s="34"/>
    </row>
    <row r="2241">
      <c r="B2241" s="46"/>
      <c r="AT2241" s="34"/>
      <c r="AU2241" s="34"/>
      <c r="AV2241" s="34"/>
      <c r="AW2241" s="34"/>
    </row>
    <row r="2242">
      <c r="B2242" s="46"/>
      <c r="AT2242" s="34"/>
      <c r="AU2242" s="34"/>
      <c r="AV2242" s="34"/>
      <c r="AW2242" s="34"/>
    </row>
    <row r="2243">
      <c r="B2243" s="46"/>
      <c r="AT2243" s="34"/>
      <c r="AU2243" s="34"/>
      <c r="AV2243" s="34"/>
      <c r="AW2243" s="34"/>
    </row>
    <row r="2244">
      <c r="B2244" s="46"/>
      <c r="AT2244" s="34"/>
      <c r="AU2244" s="34"/>
      <c r="AV2244" s="34"/>
      <c r="AW2244" s="34"/>
    </row>
    <row r="2245">
      <c r="B2245" s="46"/>
      <c r="AT2245" s="34"/>
      <c r="AU2245" s="34"/>
      <c r="AV2245" s="34"/>
      <c r="AW2245" s="34"/>
    </row>
    <row r="2246">
      <c r="B2246" s="46"/>
      <c r="AT2246" s="34"/>
      <c r="AU2246" s="34"/>
      <c r="AV2246" s="34"/>
      <c r="AW2246" s="34"/>
    </row>
    <row r="2247">
      <c r="B2247" s="46"/>
      <c r="AT2247" s="34"/>
      <c r="AU2247" s="34"/>
      <c r="AV2247" s="34"/>
      <c r="AW2247" s="34"/>
    </row>
    <row r="2248">
      <c r="B2248" s="46"/>
      <c r="AT2248" s="34"/>
      <c r="AU2248" s="34"/>
      <c r="AV2248" s="34"/>
      <c r="AW2248" s="34"/>
    </row>
    <row r="2249">
      <c r="B2249" s="46"/>
      <c r="AT2249" s="34"/>
      <c r="AU2249" s="34"/>
      <c r="AV2249" s="34"/>
      <c r="AW2249" s="34"/>
    </row>
    <row r="2250">
      <c r="B2250" s="46"/>
      <c r="AT2250" s="34"/>
      <c r="AU2250" s="34"/>
      <c r="AV2250" s="34"/>
      <c r="AW2250" s="34"/>
    </row>
    <row r="2251">
      <c r="B2251" s="46"/>
      <c r="AT2251" s="34"/>
      <c r="AU2251" s="34"/>
      <c r="AV2251" s="34"/>
      <c r="AW2251" s="34"/>
    </row>
    <row r="2252">
      <c r="B2252" s="46"/>
      <c r="AT2252" s="34"/>
      <c r="AU2252" s="34"/>
      <c r="AV2252" s="34"/>
      <c r="AW2252" s="34"/>
    </row>
    <row r="2253">
      <c r="B2253" s="46"/>
      <c r="AT2253" s="34"/>
      <c r="AU2253" s="34"/>
      <c r="AV2253" s="34"/>
      <c r="AW2253" s="34"/>
    </row>
    <row r="2254">
      <c r="B2254" s="46"/>
      <c r="AT2254" s="34"/>
      <c r="AU2254" s="34"/>
      <c r="AV2254" s="34"/>
      <c r="AW2254" s="34"/>
    </row>
    <row r="2255">
      <c r="B2255" s="46"/>
      <c r="AT2255" s="34"/>
      <c r="AU2255" s="34"/>
      <c r="AV2255" s="34"/>
      <c r="AW2255" s="34"/>
    </row>
    <row r="2256">
      <c r="B2256" s="46"/>
      <c r="AT2256" s="34"/>
      <c r="AU2256" s="34"/>
      <c r="AV2256" s="34"/>
      <c r="AW2256" s="34"/>
    </row>
    <row r="2257">
      <c r="B2257" s="46"/>
      <c r="AT2257" s="34"/>
      <c r="AU2257" s="34"/>
      <c r="AV2257" s="34"/>
      <c r="AW2257" s="34"/>
    </row>
    <row r="2258">
      <c r="B2258" s="46"/>
      <c r="AT2258" s="34"/>
      <c r="AU2258" s="34"/>
      <c r="AV2258" s="34"/>
      <c r="AW2258" s="34"/>
    </row>
    <row r="2259">
      <c r="B2259" s="46"/>
      <c r="AT2259" s="34"/>
      <c r="AU2259" s="34"/>
      <c r="AV2259" s="34"/>
      <c r="AW2259" s="34"/>
    </row>
    <row r="2260">
      <c r="B2260" s="46"/>
      <c r="AT2260" s="34"/>
      <c r="AU2260" s="34"/>
      <c r="AV2260" s="34"/>
      <c r="AW2260" s="34"/>
    </row>
    <row r="2261">
      <c r="B2261" s="46"/>
      <c r="AT2261" s="34"/>
      <c r="AU2261" s="34"/>
      <c r="AV2261" s="34"/>
      <c r="AW2261" s="34"/>
    </row>
    <row r="2262">
      <c r="B2262" s="46"/>
      <c r="AT2262" s="34"/>
      <c r="AU2262" s="34"/>
      <c r="AV2262" s="34"/>
      <c r="AW2262" s="34"/>
    </row>
    <row r="2263">
      <c r="B2263" s="46"/>
      <c r="AT2263" s="34"/>
      <c r="AU2263" s="34"/>
      <c r="AV2263" s="34"/>
      <c r="AW2263" s="34"/>
    </row>
    <row r="2264">
      <c r="B2264" s="46"/>
      <c r="AT2264" s="34"/>
      <c r="AU2264" s="34"/>
      <c r="AV2264" s="34"/>
      <c r="AW2264" s="34"/>
    </row>
    <row r="2265">
      <c r="B2265" s="46"/>
      <c r="AT2265" s="34"/>
      <c r="AU2265" s="34"/>
      <c r="AV2265" s="34"/>
      <c r="AW2265" s="34"/>
    </row>
    <row r="2266">
      <c r="B2266" s="46"/>
      <c r="AT2266" s="34"/>
      <c r="AU2266" s="34"/>
      <c r="AV2266" s="34"/>
      <c r="AW2266" s="34"/>
    </row>
    <row r="2267">
      <c r="B2267" s="46"/>
      <c r="AT2267" s="34"/>
      <c r="AU2267" s="34"/>
      <c r="AV2267" s="34"/>
      <c r="AW2267" s="34"/>
    </row>
    <row r="2268">
      <c r="B2268" s="46"/>
      <c r="AT2268" s="34"/>
      <c r="AU2268" s="34"/>
      <c r="AV2268" s="34"/>
      <c r="AW2268" s="34"/>
    </row>
    <row r="2269">
      <c r="B2269" s="46"/>
      <c r="AT2269" s="34"/>
      <c r="AU2269" s="34"/>
      <c r="AV2269" s="34"/>
      <c r="AW2269" s="34"/>
    </row>
    <row r="2270">
      <c r="B2270" s="46"/>
      <c r="AT2270" s="34"/>
      <c r="AU2270" s="34"/>
      <c r="AV2270" s="34"/>
      <c r="AW2270" s="34"/>
    </row>
    <row r="2271">
      <c r="B2271" s="46"/>
      <c r="AT2271" s="34"/>
      <c r="AU2271" s="34"/>
      <c r="AV2271" s="34"/>
      <c r="AW2271" s="34"/>
    </row>
    <row r="2272">
      <c r="B2272" s="46"/>
      <c r="AT2272" s="34"/>
      <c r="AU2272" s="34"/>
      <c r="AV2272" s="34"/>
      <c r="AW2272" s="34"/>
    </row>
    <row r="2273">
      <c r="B2273" s="46"/>
      <c r="AT2273" s="34"/>
      <c r="AU2273" s="34"/>
      <c r="AV2273" s="34"/>
      <c r="AW2273" s="34"/>
    </row>
    <row r="2274">
      <c r="B2274" s="46"/>
      <c r="AT2274" s="34"/>
      <c r="AU2274" s="34"/>
      <c r="AV2274" s="34"/>
      <c r="AW2274" s="34"/>
    </row>
    <row r="2275">
      <c r="B2275" s="46"/>
      <c r="AT2275" s="34"/>
      <c r="AU2275" s="34"/>
      <c r="AV2275" s="34"/>
      <c r="AW2275" s="34"/>
    </row>
    <row r="2276">
      <c r="B2276" s="46"/>
      <c r="AT2276" s="34"/>
      <c r="AU2276" s="34"/>
      <c r="AV2276" s="34"/>
      <c r="AW2276" s="34"/>
    </row>
    <row r="2277">
      <c r="B2277" s="46"/>
      <c r="AT2277" s="34"/>
      <c r="AU2277" s="34"/>
      <c r="AV2277" s="34"/>
      <c r="AW2277" s="34"/>
    </row>
    <row r="2278">
      <c r="B2278" s="46"/>
      <c r="AT2278" s="34"/>
      <c r="AU2278" s="34"/>
      <c r="AV2278" s="34"/>
      <c r="AW2278" s="34"/>
    </row>
    <row r="2279">
      <c r="B2279" s="46"/>
      <c r="AT2279" s="34"/>
      <c r="AU2279" s="34"/>
      <c r="AV2279" s="34"/>
      <c r="AW2279" s="34"/>
    </row>
    <row r="2280">
      <c r="B2280" s="46"/>
      <c r="AT2280" s="34"/>
      <c r="AU2280" s="34"/>
      <c r="AV2280" s="34"/>
      <c r="AW2280" s="34"/>
    </row>
    <row r="2281">
      <c r="B2281" s="46"/>
      <c r="AT2281" s="34"/>
      <c r="AU2281" s="34"/>
      <c r="AV2281" s="34"/>
      <c r="AW2281" s="34"/>
    </row>
    <row r="2282">
      <c r="B2282" s="46"/>
      <c r="AT2282" s="34"/>
      <c r="AU2282" s="34"/>
      <c r="AV2282" s="34"/>
      <c r="AW2282" s="34"/>
    </row>
    <row r="2283">
      <c r="B2283" s="46"/>
      <c r="AT2283" s="34"/>
      <c r="AU2283" s="34"/>
      <c r="AV2283" s="34"/>
      <c r="AW2283" s="34"/>
    </row>
    <row r="2284">
      <c r="B2284" s="46"/>
      <c r="AT2284" s="34"/>
      <c r="AU2284" s="34"/>
      <c r="AV2284" s="34"/>
      <c r="AW2284" s="34"/>
    </row>
    <row r="2285">
      <c r="B2285" s="46"/>
      <c r="AT2285" s="34"/>
      <c r="AU2285" s="34"/>
      <c r="AV2285" s="34"/>
      <c r="AW2285" s="34"/>
    </row>
    <row r="2286">
      <c r="B2286" s="46"/>
      <c r="AT2286" s="34"/>
      <c r="AU2286" s="34"/>
      <c r="AV2286" s="34"/>
      <c r="AW2286" s="34"/>
    </row>
    <row r="2287">
      <c r="B2287" s="46"/>
      <c r="AT2287" s="34"/>
      <c r="AU2287" s="34"/>
      <c r="AV2287" s="34"/>
      <c r="AW2287" s="34"/>
    </row>
    <row r="2288">
      <c r="B2288" s="46"/>
      <c r="AT2288" s="34"/>
      <c r="AU2288" s="34"/>
      <c r="AV2288" s="34"/>
      <c r="AW2288" s="34"/>
    </row>
    <row r="2289">
      <c r="B2289" s="46"/>
      <c r="AT2289" s="34"/>
      <c r="AU2289" s="34"/>
      <c r="AV2289" s="34"/>
      <c r="AW2289" s="34"/>
    </row>
    <row r="2290">
      <c r="B2290" s="46"/>
      <c r="AT2290" s="34"/>
      <c r="AU2290" s="34"/>
      <c r="AV2290" s="34"/>
      <c r="AW2290" s="34"/>
    </row>
    <row r="2291">
      <c r="B2291" s="46"/>
      <c r="AT2291" s="34"/>
      <c r="AU2291" s="34"/>
      <c r="AV2291" s="34"/>
      <c r="AW2291" s="34"/>
    </row>
    <row r="2292">
      <c r="B2292" s="46"/>
      <c r="AT2292" s="34"/>
      <c r="AU2292" s="34"/>
      <c r="AV2292" s="34"/>
      <c r="AW2292" s="34"/>
    </row>
    <row r="2293">
      <c r="B2293" s="46"/>
      <c r="AT2293" s="34"/>
      <c r="AU2293" s="34"/>
      <c r="AV2293" s="34"/>
      <c r="AW2293" s="34"/>
    </row>
    <row r="2294">
      <c r="B2294" s="46"/>
      <c r="AT2294" s="34"/>
      <c r="AU2294" s="34"/>
      <c r="AV2294" s="34"/>
      <c r="AW2294" s="34"/>
    </row>
    <row r="2295">
      <c r="B2295" s="46"/>
      <c r="AT2295" s="34"/>
      <c r="AU2295" s="34"/>
      <c r="AV2295" s="34"/>
      <c r="AW2295" s="34"/>
    </row>
    <row r="2296">
      <c r="B2296" s="46"/>
      <c r="AT2296" s="34"/>
      <c r="AU2296" s="34"/>
      <c r="AV2296" s="34"/>
      <c r="AW2296" s="34"/>
    </row>
    <row r="2297">
      <c r="B2297" s="46"/>
      <c r="AT2297" s="34"/>
      <c r="AU2297" s="34"/>
      <c r="AV2297" s="34"/>
      <c r="AW2297" s="34"/>
    </row>
    <row r="2298">
      <c r="B2298" s="46"/>
      <c r="AT2298" s="34"/>
      <c r="AU2298" s="34"/>
      <c r="AV2298" s="34"/>
      <c r="AW2298" s="34"/>
    </row>
    <row r="2299">
      <c r="B2299" s="46"/>
      <c r="AT2299" s="34"/>
      <c r="AU2299" s="34"/>
      <c r="AV2299" s="34"/>
      <c r="AW2299" s="34"/>
    </row>
    <row r="2300">
      <c r="B2300" s="46"/>
      <c r="AT2300" s="34"/>
      <c r="AU2300" s="34"/>
      <c r="AV2300" s="34"/>
      <c r="AW2300" s="34"/>
    </row>
    <row r="2301">
      <c r="B2301" s="46"/>
      <c r="AT2301" s="34"/>
      <c r="AU2301" s="34"/>
      <c r="AV2301" s="34"/>
      <c r="AW2301" s="34"/>
    </row>
    <row r="2302">
      <c r="B2302" s="46"/>
      <c r="AT2302" s="34"/>
      <c r="AU2302" s="34"/>
      <c r="AV2302" s="34"/>
      <c r="AW2302" s="34"/>
    </row>
    <row r="2303">
      <c r="B2303" s="46"/>
      <c r="AT2303" s="34"/>
      <c r="AU2303" s="34"/>
      <c r="AV2303" s="34"/>
      <c r="AW2303" s="34"/>
    </row>
    <row r="2304">
      <c r="B2304" s="46"/>
      <c r="AT2304" s="34"/>
      <c r="AU2304" s="34"/>
      <c r="AV2304" s="34"/>
      <c r="AW2304" s="34"/>
    </row>
    <row r="2305">
      <c r="B2305" s="46"/>
      <c r="AT2305" s="34"/>
      <c r="AU2305" s="34"/>
      <c r="AV2305" s="34"/>
      <c r="AW2305" s="34"/>
    </row>
    <row r="2306">
      <c r="B2306" s="46"/>
      <c r="AT2306" s="34"/>
      <c r="AU2306" s="34"/>
      <c r="AV2306" s="34"/>
      <c r="AW2306" s="34"/>
    </row>
    <row r="2307">
      <c r="B2307" s="46"/>
      <c r="AT2307" s="34"/>
      <c r="AU2307" s="34"/>
      <c r="AV2307" s="34"/>
      <c r="AW2307" s="34"/>
    </row>
    <row r="2308">
      <c r="B2308" s="46"/>
      <c r="AT2308" s="34"/>
      <c r="AU2308" s="34"/>
      <c r="AV2308" s="34"/>
      <c r="AW2308" s="34"/>
    </row>
    <row r="2309">
      <c r="B2309" s="46"/>
      <c r="AT2309" s="34"/>
      <c r="AU2309" s="34"/>
      <c r="AV2309" s="34"/>
      <c r="AW2309" s="34"/>
    </row>
    <row r="2310">
      <c r="B2310" s="46"/>
      <c r="AT2310" s="34"/>
      <c r="AU2310" s="34"/>
      <c r="AV2310" s="34"/>
      <c r="AW2310" s="34"/>
    </row>
    <row r="2311">
      <c r="B2311" s="46"/>
      <c r="AT2311" s="34"/>
      <c r="AU2311" s="34"/>
      <c r="AV2311" s="34"/>
      <c r="AW2311" s="34"/>
    </row>
    <row r="2312">
      <c r="B2312" s="46"/>
      <c r="AT2312" s="34"/>
      <c r="AU2312" s="34"/>
      <c r="AV2312" s="34"/>
      <c r="AW2312" s="34"/>
    </row>
    <row r="2313">
      <c r="B2313" s="46"/>
      <c r="AT2313" s="34"/>
      <c r="AU2313" s="34"/>
      <c r="AV2313" s="34"/>
      <c r="AW2313" s="34"/>
    </row>
    <row r="2314">
      <c r="B2314" s="46"/>
      <c r="AT2314" s="34"/>
      <c r="AU2314" s="34"/>
      <c r="AV2314" s="34"/>
      <c r="AW2314" s="34"/>
    </row>
    <row r="2315">
      <c r="B2315" s="46"/>
      <c r="AT2315" s="34"/>
      <c r="AU2315" s="34"/>
      <c r="AV2315" s="34"/>
      <c r="AW2315" s="34"/>
    </row>
    <row r="2316">
      <c r="B2316" s="46"/>
      <c r="AT2316" s="34"/>
      <c r="AU2316" s="34"/>
      <c r="AV2316" s="34"/>
      <c r="AW2316" s="34"/>
    </row>
    <row r="2317">
      <c r="B2317" s="46"/>
      <c r="AT2317" s="34"/>
      <c r="AU2317" s="34"/>
      <c r="AV2317" s="34"/>
      <c r="AW2317" s="34"/>
    </row>
    <row r="2318">
      <c r="B2318" s="46"/>
      <c r="AT2318" s="34"/>
      <c r="AU2318" s="34"/>
      <c r="AV2318" s="34"/>
      <c r="AW2318" s="34"/>
    </row>
    <row r="2319">
      <c r="B2319" s="46"/>
      <c r="AT2319" s="34"/>
      <c r="AU2319" s="34"/>
      <c r="AV2319" s="34"/>
      <c r="AW2319" s="34"/>
    </row>
    <row r="2320">
      <c r="B2320" s="46"/>
      <c r="AT2320" s="34"/>
      <c r="AU2320" s="34"/>
      <c r="AV2320" s="34"/>
      <c r="AW2320" s="34"/>
    </row>
    <row r="2321">
      <c r="B2321" s="46"/>
      <c r="AT2321" s="34"/>
      <c r="AU2321" s="34"/>
      <c r="AV2321" s="34"/>
      <c r="AW2321" s="34"/>
    </row>
    <row r="2322">
      <c r="B2322" s="46"/>
      <c r="AT2322" s="34"/>
      <c r="AU2322" s="34"/>
      <c r="AV2322" s="34"/>
      <c r="AW2322" s="34"/>
    </row>
    <row r="2323">
      <c r="B2323" s="46"/>
      <c r="AT2323" s="34"/>
      <c r="AU2323" s="34"/>
      <c r="AV2323" s="34"/>
      <c r="AW2323" s="34"/>
    </row>
    <row r="2324">
      <c r="B2324" s="46"/>
      <c r="AT2324" s="34"/>
      <c r="AU2324" s="34"/>
      <c r="AV2324" s="34"/>
      <c r="AW2324" s="34"/>
    </row>
    <row r="2325">
      <c r="B2325" s="46"/>
      <c r="AT2325" s="34"/>
      <c r="AU2325" s="34"/>
      <c r="AV2325" s="34"/>
      <c r="AW2325" s="34"/>
    </row>
    <row r="2326">
      <c r="B2326" s="46"/>
      <c r="AT2326" s="34"/>
      <c r="AU2326" s="34"/>
      <c r="AV2326" s="34"/>
      <c r="AW2326" s="34"/>
    </row>
    <row r="2327">
      <c r="B2327" s="46"/>
      <c r="AT2327" s="34"/>
      <c r="AU2327" s="34"/>
      <c r="AV2327" s="34"/>
      <c r="AW2327" s="34"/>
    </row>
    <row r="2328">
      <c r="B2328" s="46"/>
      <c r="AT2328" s="34"/>
      <c r="AU2328" s="34"/>
      <c r="AV2328" s="34"/>
      <c r="AW2328" s="34"/>
    </row>
    <row r="2329">
      <c r="B2329" s="46"/>
      <c r="AT2329" s="34"/>
      <c r="AU2329" s="34"/>
      <c r="AV2329" s="34"/>
      <c r="AW2329" s="34"/>
    </row>
    <row r="2330">
      <c r="B2330" s="46"/>
      <c r="AT2330" s="34"/>
      <c r="AU2330" s="34"/>
      <c r="AV2330" s="34"/>
      <c r="AW2330" s="34"/>
    </row>
    <row r="2331">
      <c r="B2331" s="46"/>
      <c r="AT2331" s="34"/>
      <c r="AU2331" s="34"/>
      <c r="AV2331" s="34"/>
      <c r="AW2331" s="34"/>
    </row>
    <row r="2332">
      <c r="B2332" s="46"/>
      <c r="AT2332" s="34"/>
      <c r="AU2332" s="34"/>
      <c r="AV2332" s="34"/>
      <c r="AW2332" s="34"/>
    </row>
    <row r="2333">
      <c r="B2333" s="46"/>
      <c r="AT2333" s="34"/>
      <c r="AU2333" s="34"/>
      <c r="AV2333" s="34"/>
      <c r="AW2333" s="34"/>
    </row>
    <row r="2334">
      <c r="B2334" s="46"/>
      <c r="AT2334" s="34"/>
      <c r="AU2334" s="34"/>
      <c r="AV2334" s="34"/>
      <c r="AW2334" s="34"/>
    </row>
    <row r="2335">
      <c r="B2335" s="46"/>
      <c r="AT2335" s="34"/>
      <c r="AU2335" s="34"/>
      <c r="AV2335" s="34"/>
      <c r="AW2335" s="34"/>
    </row>
    <row r="2336">
      <c r="B2336" s="46"/>
      <c r="AT2336" s="34"/>
      <c r="AU2336" s="34"/>
      <c r="AV2336" s="34"/>
      <c r="AW2336" s="34"/>
    </row>
    <row r="2337">
      <c r="B2337" s="46"/>
      <c r="AT2337" s="34"/>
      <c r="AU2337" s="34"/>
      <c r="AV2337" s="34"/>
      <c r="AW2337" s="34"/>
    </row>
    <row r="2338">
      <c r="B2338" s="46"/>
      <c r="AT2338" s="34"/>
      <c r="AU2338" s="34"/>
      <c r="AV2338" s="34"/>
      <c r="AW2338" s="34"/>
    </row>
    <row r="2339">
      <c r="B2339" s="46"/>
      <c r="AT2339" s="34"/>
      <c r="AU2339" s="34"/>
      <c r="AV2339" s="34"/>
      <c r="AW2339" s="34"/>
    </row>
    <row r="2340">
      <c r="B2340" s="46"/>
      <c r="AT2340" s="34"/>
      <c r="AU2340" s="34"/>
      <c r="AV2340" s="34"/>
      <c r="AW2340" s="34"/>
    </row>
    <row r="2341">
      <c r="B2341" s="46"/>
      <c r="AT2341" s="34"/>
      <c r="AU2341" s="34"/>
      <c r="AV2341" s="34"/>
      <c r="AW2341" s="34"/>
    </row>
    <row r="2342">
      <c r="B2342" s="46"/>
      <c r="AT2342" s="34"/>
      <c r="AU2342" s="34"/>
      <c r="AV2342" s="34"/>
      <c r="AW2342" s="34"/>
    </row>
    <row r="2343">
      <c r="B2343" s="46"/>
      <c r="AT2343" s="34"/>
      <c r="AU2343" s="34"/>
      <c r="AV2343" s="34"/>
      <c r="AW2343" s="34"/>
    </row>
    <row r="2344">
      <c r="B2344" s="46"/>
      <c r="AT2344" s="34"/>
      <c r="AU2344" s="34"/>
      <c r="AV2344" s="34"/>
      <c r="AW2344" s="34"/>
    </row>
    <row r="2345">
      <c r="B2345" s="46"/>
      <c r="AT2345" s="34"/>
      <c r="AU2345" s="34"/>
      <c r="AV2345" s="34"/>
      <c r="AW2345" s="34"/>
    </row>
    <row r="2346">
      <c r="B2346" s="46"/>
      <c r="AT2346" s="34"/>
      <c r="AU2346" s="34"/>
      <c r="AV2346" s="34"/>
      <c r="AW2346" s="34"/>
    </row>
    <row r="2347">
      <c r="B2347" s="46"/>
      <c r="AT2347" s="34"/>
      <c r="AU2347" s="34"/>
      <c r="AV2347" s="34"/>
      <c r="AW2347" s="34"/>
    </row>
    <row r="2348">
      <c r="B2348" s="46"/>
      <c r="AT2348" s="34"/>
      <c r="AU2348" s="34"/>
      <c r="AV2348" s="34"/>
      <c r="AW2348" s="34"/>
    </row>
    <row r="2349">
      <c r="B2349" s="46"/>
      <c r="AT2349" s="34"/>
      <c r="AU2349" s="34"/>
      <c r="AV2349" s="34"/>
      <c r="AW2349" s="34"/>
    </row>
    <row r="2350">
      <c r="B2350" s="46"/>
      <c r="AT2350" s="34"/>
      <c r="AU2350" s="34"/>
      <c r="AV2350" s="34"/>
      <c r="AW2350" s="34"/>
    </row>
    <row r="2351">
      <c r="B2351" s="46"/>
      <c r="AT2351" s="34"/>
      <c r="AU2351" s="34"/>
      <c r="AV2351" s="34"/>
      <c r="AW2351" s="34"/>
    </row>
    <row r="2352">
      <c r="B2352" s="46"/>
      <c r="AT2352" s="34"/>
      <c r="AU2352" s="34"/>
      <c r="AV2352" s="34"/>
      <c r="AW2352" s="34"/>
    </row>
    <row r="2353">
      <c r="B2353" s="46"/>
      <c r="AT2353" s="34"/>
      <c r="AU2353" s="34"/>
      <c r="AV2353" s="34"/>
      <c r="AW2353" s="34"/>
    </row>
    <row r="2354">
      <c r="B2354" s="46"/>
      <c r="AT2354" s="34"/>
      <c r="AU2354" s="34"/>
      <c r="AV2354" s="34"/>
      <c r="AW2354" s="34"/>
    </row>
    <row r="2355">
      <c r="B2355" s="46"/>
      <c r="AT2355" s="34"/>
      <c r="AU2355" s="34"/>
      <c r="AV2355" s="34"/>
      <c r="AW2355" s="34"/>
    </row>
    <row r="2356">
      <c r="B2356" s="46"/>
      <c r="AT2356" s="34"/>
      <c r="AU2356" s="34"/>
      <c r="AV2356" s="34"/>
      <c r="AW2356" s="34"/>
    </row>
    <row r="2357">
      <c r="B2357" s="46"/>
      <c r="AT2357" s="34"/>
      <c r="AU2357" s="34"/>
      <c r="AV2357" s="34"/>
      <c r="AW2357" s="34"/>
    </row>
    <row r="2358">
      <c r="B2358" s="46"/>
      <c r="AT2358" s="34"/>
      <c r="AU2358" s="34"/>
      <c r="AV2358" s="34"/>
      <c r="AW2358" s="34"/>
    </row>
    <row r="2359">
      <c r="B2359" s="46"/>
      <c r="AT2359" s="34"/>
      <c r="AU2359" s="34"/>
      <c r="AV2359" s="34"/>
      <c r="AW2359" s="34"/>
    </row>
    <row r="2360">
      <c r="B2360" s="46"/>
      <c r="AT2360" s="34"/>
      <c r="AU2360" s="34"/>
      <c r="AV2360" s="34"/>
      <c r="AW2360" s="34"/>
    </row>
    <row r="2361">
      <c r="B2361" s="46"/>
      <c r="AT2361" s="34"/>
      <c r="AU2361" s="34"/>
      <c r="AV2361" s="34"/>
      <c r="AW2361" s="34"/>
    </row>
    <row r="2362">
      <c r="B2362" s="46"/>
      <c r="AT2362" s="34"/>
      <c r="AU2362" s="34"/>
      <c r="AV2362" s="34"/>
      <c r="AW2362" s="34"/>
    </row>
    <row r="2363">
      <c r="B2363" s="46"/>
      <c r="AT2363" s="34"/>
      <c r="AU2363" s="34"/>
      <c r="AV2363" s="34"/>
      <c r="AW2363" s="34"/>
    </row>
    <row r="2364">
      <c r="B2364" s="46"/>
      <c r="AT2364" s="34"/>
      <c r="AU2364" s="34"/>
      <c r="AV2364" s="34"/>
      <c r="AW2364" s="34"/>
    </row>
    <row r="2365">
      <c r="B2365" s="46"/>
      <c r="AT2365" s="34"/>
      <c r="AU2365" s="34"/>
      <c r="AV2365" s="34"/>
      <c r="AW2365" s="34"/>
    </row>
    <row r="2366">
      <c r="B2366" s="46"/>
      <c r="AT2366" s="34"/>
      <c r="AU2366" s="34"/>
      <c r="AV2366" s="34"/>
      <c r="AW2366" s="34"/>
    </row>
    <row r="2367">
      <c r="B2367" s="46"/>
      <c r="AT2367" s="34"/>
      <c r="AU2367" s="34"/>
      <c r="AV2367" s="34"/>
      <c r="AW2367" s="34"/>
    </row>
    <row r="2368">
      <c r="B2368" s="46"/>
      <c r="AT2368" s="34"/>
      <c r="AU2368" s="34"/>
      <c r="AV2368" s="34"/>
      <c r="AW2368" s="34"/>
    </row>
    <row r="2369">
      <c r="B2369" s="46"/>
      <c r="AT2369" s="34"/>
      <c r="AU2369" s="34"/>
      <c r="AV2369" s="34"/>
      <c r="AW2369" s="34"/>
    </row>
    <row r="2370">
      <c r="B2370" s="46"/>
      <c r="AT2370" s="34"/>
      <c r="AU2370" s="34"/>
      <c r="AV2370" s="34"/>
      <c r="AW2370" s="34"/>
    </row>
    <row r="2371">
      <c r="B2371" s="46"/>
      <c r="AT2371" s="34"/>
      <c r="AU2371" s="34"/>
      <c r="AV2371" s="34"/>
      <c r="AW2371" s="34"/>
    </row>
    <row r="2372">
      <c r="B2372" s="46"/>
      <c r="AT2372" s="34"/>
      <c r="AU2372" s="34"/>
      <c r="AV2372" s="34"/>
      <c r="AW2372" s="34"/>
    </row>
    <row r="2373">
      <c r="B2373" s="46"/>
      <c r="AT2373" s="34"/>
      <c r="AU2373" s="34"/>
      <c r="AV2373" s="34"/>
      <c r="AW2373" s="34"/>
    </row>
    <row r="2374">
      <c r="B2374" s="46"/>
      <c r="AT2374" s="34"/>
      <c r="AU2374" s="34"/>
      <c r="AV2374" s="34"/>
      <c r="AW2374" s="34"/>
    </row>
    <row r="2375">
      <c r="B2375" s="46"/>
      <c r="AT2375" s="34"/>
      <c r="AU2375" s="34"/>
      <c r="AV2375" s="34"/>
      <c r="AW2375" s="34"/>
    </row>
    <row r="2376">
      <c r="B2376" s="46"/>
      <c r="AT2376" s="34"/>
      <c r="AU2376" s="34"/>
      <c r="AV2376" s="34"/>
      <c r="AW2376" s="34"/>
    </row>
    <row r="2377">
      <c r="B2377" s="46"/>
      <c r="AT2377" s="34"/>
      <c r="AU2377" s="34"/>
      <c r="AV2377" s="34"/>
      <c r="AW2377" s="34"/>
    </row>
    <row r="2378">
      <c r="B2378" s="46"/>
      <c r="AT2378" s="34"/>
      <c r="AU2378" s="34"/>
      <c r="AV2378" s="34"/>
      <c r="AW2378" s="34"/>
    </row>
    <row r="2379">
      <c r="B2379" s="46"/>
      <c r="AT2379" s="34"/>
      <c r="AU2379" s="34"/>
      <c r="AV2379" s="34"/>
      <c r="AW2379" s="34"/>
    </row>
    <row r="2380">
      <c r="B2380" s="46"/>
      <c r="AT2380" s="34"/>
      <c r="AU2380" s="34"/>
      <c r="AV2380" s="34"/>
      <c r="AW2380" s="34"/>
    </row>
    <row r="2381">
      <c r="B2381" s="46"/>
      <c r="AT2381" s="34"/>
      <c r="AU2381" s="34"/>
      <c r="AV2381" s="34"/>
      <c r="AW2381" s="34"/>
    </row>
    <row r="2382">
      <c r="B2382" s="46"/>
      <c r="AT2382" s="34"/>
      <c r="AU2382" s="34"/>
      <c r="AV2382" s="34"/>
      <c r="AW2382" s="34"/>
    </row>
    <row r="2383">
      <c r="B2383" s="46"/>
      <c r="AT2383" s="34"/>
      <c r="AU2383" s="34"/>
      <c r="AV2383" s="34"/>
      <c r="AW2383" s="34"/>
    </row>
    <row r="2384">
      <c r="B2384" s="46"/>
      <c r="AT2384" s="34"/>
      <c r="AU2384" s="34"/>
      <c r="AV2384" s="34"/>
      <c r="AW2384" s="34"/>
    </row>
    <row r="2385">
      <c r="B2385" s="46"/>
      <c r="AT2385" s="34"/>
      <c r="AU2385" s="34"/>
      <c r="AV2385" s="34"/>
      <c r="AW2385" s="34"/>
    </row>
    <row r="2386">
      <c r="B2386" s="46"/>
      <c r="AT2386" s="34"/>
      <c r="AU2386" s="34"/>
      <c r="AV2386" s="34"/>
      <c r="AW2386" s="34"/>
    </row>
    <row r="2387">
      <c r="B2387" s="46"/>
      <c r="AT2387" s="34"/>
      <c r="AU2387" s="34"/>
      <c r="AV2387" s="34"/>
      <c r="AW2387" s="34"/>
    </row>
    <row r="2388">
      <c r="B2388" s="46"/>
      <c r="AT2388" s="34"/>
      <c r="AU2388" s="34"/>
      <c r="AV2388" s="34"/>
      <c r="AW2388" s="34"/>
    </row>
    <row r="2389">
      <c r="B2389" s="46"/>
      <c r="AT2389" s="34"/>
      <c r="AU2389" s="34"/>
      <c r="AV2389" s="34"/>
      <c r="AW2389" s="34"/>
    </row>
    <row r="2390">
      <c r="B2390" s="46"/>
      <c r="AT2390" s="34"/>
      <c r="AU2390" s="34"/>
      <c r="AV2390" s="34"/>
      <c r="AW2390" s="34"/>
    </row>
    <row r="2391">
      <c r="B2391" s="46"/>
      <c r="AT2391" s="34"/>
      <c r="AU2391" s="34"/>
      <c r="AV2391" s="34"/>
      <c r="AW2391" s="34"/>
    </row>
    <row r="2392">
      <c r="B2392" s="46"/>
      <c r="AT2392" s="34"/>
      <c r="AU2392" s="34"/>
      <c r="AV2392" s="34"/>
      <c r="AW2392" s="34"/>
    </row>
    <row r="2393">
      <c r="B2393" s="46"/>
      <c r="AT2393" s="34"/>
      <c r="AU2393" s="34"/>
      <c r="AV2393" s="34"/>
      <c r="AW2393" s="34"/>
    </row>
    <row r="2394">
      <c r="B2394" s="46"/>
      <c r="AT2394" s="34"/>
      <c r="AU2394" s="34"/>
      <c r="AV2394" s="34"/>
      <c r="AW2394" s="34"/>
    </row>
    <row r="2395">
      <c r="B2395" s="46"/>
      <c r="AT2395" s="34"/>
      <c r="AU2395" s="34"/>
      <c r="AV2395" s="34"/>
      <c r="AW2395" s="34"/>
    </row>
    <row r="2396">
      <c r="B2396" s="46"/>
      <c r="AT2396" s="34"/>
      <c r="AU2396" s="34"/>
      <c r="AV2396" s="34"/>
      <c r="AW2396" s="34"/>
    </row>
    <row r="2397">
      <c r="B2397" s="46"/>
      <c r="AT2397" s="34"/>
      <c r="AU2397" s="34"/>
      <c r="AV2397" s="34"/>
      <c r="AW2397" s="34"/>
    </row>
    <row r="2398">
      <c r="B2398" s="46"/>
      <c r="AT2398" s="34"/>
      <c r="AU2398" s="34"/>
      <c r="AV2398" s="34"/>
      <c r="AW2398" s="34"/>
    </row>
    <row r="2399">
      <c r="B2399" s="46"/>
      <c r="AT2399" s="34"/>
      <c r="AU2399" s="34"/>
      <c r="AV2399" s="34"/>
      <c r="AW2399" s="34"/>
    </row>
    <row r="2400">
      <c r="B2400" s="46"/>
      <c r="AT2400" s="34"/>
      <c r="AU2400" s="34"/>
      <c r="AV2400" s="34"/>
      <c r="AW2400" s="34"/>
    </row>
    <row r="2401">
      <c r="B2401" s="46"/>
      <c r="AT2401" s="34"/>
      <c r="AU2401" s="34"/>
      <c r="AV2401" s="34"/>
      <c r="AW2401" s="34"/>
    </row>
    <row r="2402">
      <c r="B2402" s="46"/>
      <c r="AT2402" s="34"/>
      <c r="AU2402" s="34"/>
      <c r="AV2402" s="34"/>
      <c r="AW2402" s="34"/>
    </row>
    <row r="2403">
      <c r="B2403" s="46"/>
      <c r="AT2403" s="34"/>
      <c r="AU2403" s="34"/>
      <c r="AV2403" s="34"/>
      <c r="AW2403" s="34"/>
    </row>
    <row r="2404">
      <c r="B2404" s="46"/>
      <c r="AT2404" s="34"/>
      <c r="AU2404" s="34"/>
      <c r="AV2404" s="34"/>
      <c r="AW2404" s="34"/>
    </row>
    <row r="2405">
      <c r="B2405" s="46"/>
      <c r="AT2405" s="34"/>
      <c r="AU2405" s="34"/>
      <c r="AV2405" s="34"/>
      <c r="AW2405" s="34"/>
    </row>
    <row r="2406">
      <c r="B2406" s="46"/>
      <c r="AT2406" s="34"/>
      <c r="AU2406" s="34"/>
      <c r="AV2406" s="34"/>
      <c r="AW2406" s="34"/>
    </row>
    <row r="2407">
      <c r="B2407" s="46"/>
      <c r="AT2407" s="34"/>
      <c r="AU2407" s="34"/>
      <c r="AV2407" s="34"/>
      <c r="AW2407" s="34"/>
    </row>
    <row r="2408">
      <c r="B2408" s="46"/>
      <c r="AT2408" s="34"/>
      <c r="AU2408" s="34"/>
      <c r="AV2408" s="34"/>
      <c r="AW2408" s="34"/>
    </row>
    <row r="2409">
      <c r="B2409" s="46"/>
      <c r="AT2409" s="34"/>
      <c r="AU2409" s="34"/>
      <c r="AV2409" s="34"/>
      <c r="AW2409" s="34"/>
    </row>
    <row r="2410">
      <c r="B2410" s="46"/>
      <c r="AT2410" s="34"/>
      <c r="AU2410" s="34"/>
      <c r="AV2410" s="34"/>
      <c r="AW2410" s="34"/>
    </row>
    <row r="2411">
      <c r="B2411" s="46"/>
      <c r="AT2411" s="34"/>
      <c r="AU2411" s="34"/>
      <c r="AV2411" s="34"/>
      <c r="AW2411" s="34"/>
    </row>
    <row r="2412">
      <c r="B2412" s="46"/>
      <c r="AT2412" s="34"/>
      <c r="AU2412" s="34"/>
      <c r="AV2412" s="34"/>
      <c r="AW2412" s="34"/>
    </row>
    <row r="2413">
      <c r="B2413" s="46"/>
      <c r="AT2413" s="34"/>
      <c r="AU2413" s="34"/>
      <c r="AV2413" s="34"/>
      <c r="AW2413" s="34"/>
    </row>
    <row r="2414">
      <c r="B2414" s="46"/>
      <c r="AT2414" s="34"/>
      <c r="AU2414" s="34"/>
      <c r="AV2414" s="34"/>
      <c r="AW2414" s="34"/>
    </row>
    <row r="2415">
      <c r="B2415" s="46"/>
      <c r="AT2415" s="34"/>
      <c r="AU2415" s="34"/>
      <c r="AV2415" s="34"/>
      <c r="AW2415" s="34"/>
    </row>
    <row r="2416">
      <c r="B2416" s="46"/>
      <c r="AT2416" s="34"/>
      <c r="AU2416" s="34"/>
      <c r="AV2416" s="34"/>
      <c r="AW2416" s="34"/>
    </row>
    <row r="2417">
      <c r="B2417" s="46"/>
      <c r="AT2417" s="34"/>
      <c r="AU2417" s="34"/>
      <c r="AV2417" s="34"/>
      <c r="AW2417" s="34"/>
    </row>
    <row r="2418">
      <c r="B2418" s="46"/>
      <c r="AT2418" s="34"/>
      <c r="AU2418" s="34"/>
      <c r="AV2418" s="34"/>
      <c r="AW2418" s="34"/>
    </row>
    <row r="2419">
      <c r="B2419" s="46"/>
      <c r="AT2419" s="34"/>
      <c r="AU2419" s="34"/>
      <c r="AV2419" s="34"/>
      <c r="AW2419" s="34"/>
    </row>
    <row r="2420">
      <c r="B2420" s="46"/>
      <c r="AT2420" s="34"/>
      <c r="AU2420" s="34"/>
      <c r="AV2420" s="34"/>
      <c r="AW2420" s="34"/>
    </row>
    <row r="2421">
      <c r="B2421" s="46"/>
      <c r="AT2421" s="34"/>
      <c r="AU2421" s="34"/>
      <c r="AV2421" s="34"/>
      <c r="AW2421" s="34"/>
    </row>
    <row r="2422">
      <c r="B2422" s="46"/>
      <c r="AT2422" s="34"/>
      <c r="AU2422" s="34"/>
      <c r="AV2422" s="34"/>
      <c r="AW2422" s="34"/>
    </row>
    <row r="2423">
      <c r="B2423" s="46"/>
      <c r="AT2423" s="34"/>
      <c r="AU2423" s="34"/>
      <c r="AV2423" s="34"/>
      <c r="AW2423" s="34"/>
    </row>
    <row r="2424">
      <c r="B2424" s="46"/>
      <c r="AT2424" s="34"/>
      <c r="AU2424" s="34"/>
      <c r="AV2424" s="34"/>
      <c r="AW2424" s="34"/>
    </row>
    <row r="2425">
      <c r="B2425" s="46"/>
      <c r="AT2425" s="34"/>
      <c r="AU2425" s="34"/>
      <c r="AV2425" s="34"/>
      <c r="AW2425" s="34"/>
    </row>
    <row r="2426">
      <c r="B2426" s="46"/>
      <c r="AT2426" s="34"/>
      <c r="AU2426" s="34"/>
      <c r="AV2426" s="34"/>
      <c r="AW2426" s="34"/>
    </row>
    <row r="2427">
      <c r="B2427" s="46"/>
      <c r="AT2427" s="34"/>
      <c r="AU2427" s="34"/>
      <c r="AV2427" s="34"/>
      <c r="AW2427" s="34"/>
    </row>
    <row r="2428">
      <c r="B2428" s="46"/>
      <c r="AT2428" s="34"/>
      <c r="AU2428" s="34"/>
      <c r="AV2428" s="34"/>
      <c r="AW2428" s="34"/>
    </row>
    <row r="2429">
      <c r="B2429" s="46"/>
      <c r="AT2429" s="34"/>
      <c r="AU2429" s="34"/>
      <c r="AV2429" s="34"/>
      <c r="AW2429" s="34"/>
    </row>
    <row r="2430">
      <c r="B2430" s="46"/>
      <c r="AT2430" s="34"/>
      <c r="AU2430" s="34"/>
      <c r="AV2430" s="34"/>
      <c r="AW2430" s="34"/>
    </row>
    <row r="2431">
      <c r="B2431" s="46"/>
      <c r="AT2431" s="34"/>
      <c r="AU2431" s="34"/>
      <c r="AV2431" s="34"/>
      <c r="AW2431" s="34"/>
    </row>
    <row r="2432">
      <c r="B2432" s="46"/>
      <c r="AT2432" s="34"/>
      <c r="AU2432" s="34"/>
      <c r="AV2432" s="34"/>
      <c r="AW2432" s="34"/>
    </row>
    <row r="2433">
      <c r="B2433" s="46"/>
      <c r="AT2433" s="34"/>
      <c r="AU2433" s="34"/>
      <c r="AV2433" s="34"/>
      <c r="AW2433" s="34"/>
    </row>
    <row r="2434">
      <c r="B2434" s="46"/>
      <c r="AT2434" s="34"/>
      <c r="AU2434" s="34"/>
      <c r="AV2434" s="34"/>
      <c r="AW2434" s="34"/>
    </row>
    <row r="2435">
      <c r="B2435" s="46"/>
      <c r="AT2435" s="34"/>
      <c r="AU2435" s="34"/>
      <c r="AV2435" s="34"/>
      <c r="AW2435" s="34"/>
    </row>
    <row r="2436">
      <c r="B2436" s="46"/>
      <c r="AT2436" s="34"/>
      <c r="AU2436" s="34"/>
      <c r="AV2436" s="34"/>
      <c r="AW2436" s="34"/>
    </row>
    <row r="2437">
      <c r="B2437" s="46"/>
      <c r="AT2437" s="34"/>
      <c r="AU2437" s="34"/>
      <c r="AV2437" s="34"/>
      <c r="AW2437" s="34"/>
    </row>
    <row r="2438">
      <c r="B2438" s="46"/>
      <c r="AT2438" s="34"/>
      <c r="AU2438" s="34"/>
      <c r="AV2438" s="34"/>
      <c r="AW2438" s="34"/>
    </row>
    <row r="2439">
      <c r="B2439" s="46"/>
      <c r="AT2439" s="34"/>
      <c r="AU2439" s="34"/>
      <c r="AV2439" s="34"/>
      <c r="AW2439" s="34"/>
    </row>
    <row r="2440">
      <c r="B2440" s="46"/>
      <c r="AT2440" s="34"/>
      <c r="AU2440" s="34"/>
      <c r="AV2440" s="34"/>
      <c r="AW2440" s="34"/>
    </row>
    <row r="2441">
      <c r="B2441" s="46"/>
      <c r="AT2441" s="34"/>
      <c r="AU2441" s="34"/>
      <c r="AV2441" s="34"/>
      <c r="AW2441" s="34"/>
    </row>
    <row r="2442">
      <c r="B2442" s="46"/>
      <c r="AT2442" s="34"/>
      <c r="AU2442" s="34"/>
      <c r="AV2442" s="34"/>
      <c r="AW2442" s="34"/>
    </row>
    <row r="2443">
      <c r="B2443" s="46"/>
      <c r="AT2443" s="34"/>
      <c r="AU2443" s="34"/>
      <c r="AV2443" s="34"/>
      <c r="AW2443" s="34"/>
    </row>
    <row r="2444">
      <c r="B2444" s="46"/>
      <c r="AT2444" s="34"/>
      <c r="AU2444" s="34"/>
      <c r="AV2444" s="34"/>
      <c r="AW2444" s="34"/>
    </row>
    <row r="2445">
      <c r="B2445" s="46"/>
      <c r="AT2445" s="34"/>
      <c r="AU2445" s="34"/>
      <c r="AV2445" s="34"/>
      <c r="AW2445" s="34"/>
    </row>
    <row r="2446">
      <c r="B2446" s="46"/>
      <c r="AT2446" s="34"/>
      <c r="AU2446" s="34"/>
      <c r="AV2446" s="34"/>
      <c r="AW2446" s="34"/>
    </row>
    <row r="2447">
      <c r="B2447" s="46"/>
      <c r="AT2447" s="34"/>
      <c r="AU2447" s="34"/>
      <c r="AV2447" s="34"/>
      <c r="AW2447" s="34"/>
    </row>
    <row r="2448">
      <c r="B2448" s="46"/>
      <c r="AT2448" s="34"/>
      <c r="AU2448" s="34"/>
      <c r="AV2448" s="34"/>
      <c r="AW2448" s="34"/>
    </row>
    <row r="2449">
      <c r="B2449" s="46"/>
      <c r="AT2449" s="34"/>
      <c r="AU2449" s="34"/>
      <c r="AV2449" s="34"/>
      <c r="AW2449" s="34"/>
    </row>
    <row r="2450">
      <c r="B2450" s="46"/>
      <c r="AT2450" s="34"/>
      <c r="AU2450" s="34"/>
      <c r="AV2450" s="34"/>
      <c r="AW2450" s="34"/>
    </row>
    <row r="2451">
      <c r="B2451" s="46"/>
      <c r="AT2451" s="34"/>
      <c r="AU2451" s="34"/>
      <c r="AV2451" s="34"/>
      <c r="AW2451" s="34"/>
    </row>
    <row r="2452">
      <c r="B2452" s="46"/>
      <c r="AT2452" s="34"/>
      <c r="AU2452" s="34"/>
      <c r="AV2452" s="34"/>
      <c r="AW2452" s="34"/>
    </row>
    <row r="2453">
      <c r="B2453" s="46"/>
      <c r="AT2453" s="34"/>
      <c r="AU2453" s="34"/>
      <c r="AV2453" s="34"/>
      <c r="AW2453" s="34"/>
    </row>
    <row r="2454">
      <c r="B2454" s="46"/>
      <c r="AT2454" s="34"/>
      <c r="AU2454" s="34"/>
      <c r="AV2454" s="34"/>
      <c r="AW2454" s="34"/>
    </row>
    <row r="2455">
      <c r="B2455" s="46"/>
      <c r="AT2455" s="34"/>
      <c r="AU2455" s="34"/>
      <c r="AV2455" s="34"/>
      <c r="AW2455" s="34"/>
    </row>
    <row r="2456">
      <c r="B2456" s="46"/>
      <c r="AT2456" s="34"/>
      <c r="AU2456" s="34"/>
      <c r="AV2456" s="34"/>
      <c r="AW2456" s="34"/>
    </row>
    <row r="2457">
      <c r="B2457" s="46"/>
      <c r="AT2457" s="34"/>
      <c r="AU2457" s="34"/>
      <c r="AV2457" s="34"/>
      <c r="AW2457" s="34"/>
    </row>
    <row r="2458">
      <c r="B2458" s="46"/>
      <c r="AT2458" s="34"/>
      <c r="AU2458" s="34"/>
      <c r="AV2458" s="34"/>
      <c r="AW2458" s="34"/>
    </row>
    <row r="2459">
      <c r="B2459" s="46"/>
      <c r="AT2459" s="34"/>
      <c r="AU2459" s="34"/>
      <c r="AV2459" s="34"/>
      <c r="AW2459" s="34"/>
    </row>
    <row r="2460">
      <c r="B2460" s="46"/>
      <c r="AT2460" s="34"/>
      <c r="AU2460" s="34"/>
      <c r="AV2460" s="34"/>
      <c r="AW2460" s="34"/>
    </row>
    <row r="2461">
      <c r="B2461" s="46"/>
      <c r="AT2461" s="34"/>
      <c r="AU2461" s="34"/>
      <c r="AV2461" s="34"/>
      <c r="AW2461" s="34"/>
    </row>
    <row r="2462">
      <c r="B2462" s="46"/>
      <c r="AT2462" s="34"/>
      <c r="AU2462" s="34"/>
      <c r="AV2462" s="34"/>
      <c r="AW2462" s="34"/>
    </row>
    <row r="2463">
      <c r="B2463" s="46"/>
      <c r="AT2463" s="34"/>
      <c r="AU2463" s="34"/>
      <c r="AV2463" s="34"/>
      <c r="AW2463" s="34"/>
    </row>
    <row r="2464">
      <c r="B2464" s="46"/>
      <c r="AT2464" s="34"/>
      <c r="AU2464" s="34"/>
      <c r="AV2464" s="34"/>
      <c r="AW2464" s="34"/>
    </row>
    <row r="2465">
      <c r="B2465" s="46"/>
      <c r="AT2465" s="34"/>
      <c r="AU2465" s="34"/>
      <c r="AV2465" s="34"/>
      <c r="AW2465" s="34"/>
    </row>
    <row r="2466">
      <c r="B2466" s="46"/>
      <c r="AT2466" s="34"/>
      <c r="AU2466" s="34"/>
      <c r="AV2466" s="34"/>
      <c r="AW2466" s="34"/>
    </row>
    <row r="2467">
      <c r="B2467" s="46"/>
      <c r="AT2467" s="34"/>
      <c r="AU2467" s="34"/>
      <c r="AV2467" s="34"/>
      <c r="AW2467" s="34"/>
    </row>
    <row r="2468">
      <c r="B2468" s="46"/>
      <c r="AT2468" s="34"/>
      <c r="AU2468" s="34"/>
      <c r="AV2468" s="34"/>
      <c r="AW2468" s="34"/>
    </row>
    <row r="2469">
      <c r="B2469" s="46"/>
      <c r="AT2469" s="34"/>
      <c r="AU2469" s="34"/>
      <c r="AV2469" s="34"/>
      <c r="AW2469" s="34"/>
    </row>
    <row r="2470">
      <c r="B2470" s="46"/>
      <c r="AT2470" s="34"/>
      <c r="AU2470" s="34"/>
      <c r="AV2470" s="34"/>
      <c r="AW2470" s="34"/>
    </row>
    <row r="2471">
      <c r="B2471" s="46"/>
      <c r="AT2471" s="34"/>
      <c r="AU2471" s="34"/>
      <c r="AV2471" s="34"/>
      <c r="AW2471" s="34"/>
    </row>
    <row r="2472">
      <c r="B2472" s="46"/>
      <c r="AT2472" s="34"/>
      <c r="AU2472" s="34"/>
      <c r="AV2472" s="34"/>
      <c r="AW2472" s="34"/>
    </row>
    <row r="2473">
      <c r="B2473" s="46"/>
      <c r="AT2473" s="34"/>
      <c r="AU2473" s="34"/>
      <c r="AV2473" s="34"/>
      <c r="AW2473" s="34"/>
    </row>
    <row r="2474">
      <c r="B2474" s="46"/>
      <c r="AT2474" s="34"/>
      <c r="AU2474" s="34"/>
      <c r="AV2474" s="34"/>
      <c r="AW2474" s="34"/>
    </row>
    <row r="2475">
      <c r="B2475" s="46"/>
      <c r="AT2475" s="34"/>
      <c r="AU2475" s="34"/>
      <c r="AV2475" s="34"/>
      <c r="AW2475" s="34"/>
    </row>
    <row r="2476">
      <c r="B2476" s="46"/>
      <c r="AT2476" s="34"/>
      <c r="AU2476" s="34"/>
      <c r="AV2476" s="34"/>
      <c r="AW2476" s="34"/>
    </row>
    <row r="2477">
      <c r="B2477" s="46"/>
      <c r="AT2477" s="34"/>
      <c r="AU2477" s="34"/>
      <c r="AV2477" s="34"/>
      <c r="AW2477" s="34"/>
    </row>
    <row r="2478">
      <c r="B2478" s="46"/>
      <c r="AT2478" s="34"/>
      <c r="AU2478" s="34"/>
      <c r="AV2478" s="34"/>
      <c r="AW2478" s="34"/>
    </row>
    <row r="2479">
      <c r="B2479" s="46"/>
      <c r="AT2479" s="34"/>
      <c r="AU2479" s="34"/>
      <c r="AV2479" s="34"/>
      <c r="AW2479" s="34"/>
    </row>
    <row r="2480">
      <c r="B2480" s="46"/>
      <c r="AT2480" s="34"/>
      <c r="AU2480" s="34"/>
      <c r="AV2480" s="34"/>
      <c r="AW2480" s="34"/>
    </row>
    <row r="2481">
      <c r="B2481" s="46"/>
      <c r="AT2481" s="34"/>
      <c r="AU2481" s="34"/>
      <c r="AV2481" s="34"/>
      <c r="AW2481" s="34"/>
    </row>
    <row r="2482">
      <c r="B2482" s="46"/>
      <c r="AT2482" s="34"/>
      <c r="AU2482" s="34"/>
      <c r="AV2482" s="34"/>
      <c r="AW2482" s="34"/>
    </row>
    <row r="2483">
      <c r="B2483" s="46"/>
      <c r="AT2483" s="34"/>
      <c r="AU2483" s="34"/>
      <c r="AV2483" s="34"/>
      <c r="AW2483" s="34"/>
    </row>
    <row r="2484">
      <c r="B2484" s="46"/>
      <c r="AT2484" s="34"/>
      <c r="AU2484" s="34"/>
      <c r="AV2484" s="34"/>
      <c r="AW2484" s="34"/>
    </row>
    <row r="2485">
      <c r="B2485" s="46"/>
      <c r="AT2485" s="34"/>
      <c r="AU2485" s="34"/>
      <c r="AV2485" s="34"/>
      <c r="AW2485" s="34"/>
    </row>
    <row r="2486">
      <c r="B2486" s="46"/>
      <c r="AT2486" s="34"/>
      <c r="AU2486" s="34"/>
      <c r="AV2486" s="34"/>
      <c r="AW2486" s="34"/>
    </row>
    <row r="2487">
      <c r="B2487" s="46"/>
      <c r="AT2487" s="34"/>
      <c r="AU2487" s="34"/>
      <c r="AV2487" s="34"/>
      <c r="AW2487" s="34"/>
    </row>
    <row r="2488">
      <c r="B2488" s="46"/>
      <c r="AT2488" s="34"/>
      <c r="AU2488" s="34"/>
      <c r="AV2488" s="34"/>
      <c r="AW2488" s="34"/>
    </row>
    <row r="2489">
      <c r="B2489" s="46"/>
      <c r="AT2489" s="34"/>
      <c r="AU2489" s="34"/>
      <c r="AV2489" s="34"/>
      <c r="AW2489" s="34"/>
    </row>
    <row r="2490">
      <c r="B2490" s="46"/>
      <c r="AT2490" s="34"/>
      <c r="AU2490" s="34"/>
      <c r="AV2490" s="34"/>
      <c r="AW2490" s="34"/>
    </row>
    <row r="2491">
      <c r="B2491" s="46"/>
      <c r="AT2491" s="34"/>
      <c r="AU2491" s="34"/>
      <c r="AV2491" s="34"/>
      <c r="AW2491" s="34"/>
    </row>
    <row r="2492">
      <c r="B2492" s="46"/>
      <c r="AT2492" s="34"/>
      <c r="AU2492" s="34"/>
      <c r="AV2492" s="34"/>
      <c r="AW2492" s="34"/>
    </row>
    <row r="2493">
      <c r="B2493" s="46"/>
      <c r="AT2493" s="34"/>
      <c r="AU2493" s="34"/>
      <c r="AV2493" s="34"/>
      <c r="AW2493" s="34"/>
    </row>
    <row r="2494">
      <c r="B2494" s="46"/>
      <c r="AT2494" s="34"/>
      <c r="AU2494" s="34"/>
      <c r="AV2494" s="34"/>
      <c r="AW2494" s="34"/>
    </row>
    <row r="2495">
      <c r="B2495" s="46"/>
      <c r="AT2495" s="34"/>
      <c r="AU2495" s="34"/>
      <c r="AV2495" s="34"/>
      <c r="AW2495" s="34"/>
    </row>
    <row r="2496">
      <c r="B2496" s="46"/>
      <c r="AT2496" s="34"/>
      <c r="AU2496" s="34"/>
      <c r="AV2496" s="34"/>
      <c r="AW2496" s="34"/>
    </row>
    <row r="2497">
      <c r="B2497" s="46"/>
      <c r="AT2497" s="34"/>
      <c r="AU2497" s="34"/>
      <c r="AV2497" s="34"/>
      <c r="AW2497" s="34"/>
    </row>
    <row r="2498">
      <c r="B2498" s="46"/>
      <c r="AT2498" s="34"/>
      <c r="AU2498" s="34"/>
      <c r="AV2498" s="34"/>
      <c r="AW2498" s="34"/>
    </row>
    <row r="2499">
      <c r="B2499" s="46"/>
      <c r="AT2499" s="34"/>
      <c r="AU2499" s="34"/>
      <c r="AV2499" s="34"/>
      <c r="AW2499" s="34"/>
    </row>
    <row r="2500">
      <c r="B2500" s="46"/>
      <c r="AT2500" s="34"/>
      <c r="AU2500" s="34"/>
      <c r="AV2500" s="34"/>
      <c r="AW2500" s="34"/>
    </row>
    <row r="2501">
      <c r="B2501" s="46"/>
      <c r="AT2501" s="34"/>
      <c r="AU2501" s="34"/>
      <c r="AV2501" s="34"/>
      <c r="AW2501" s="34"/>
    </row>
    <row r="2502">
      <c r="B2502" s="46"/>
      <c r="AT2502" s="34"/>
      <c r="AU2502" s="34"/>
      <c r="AV2502" s="34"/>
      <c r="AW2502" s="34"/>
    </row>
    <row r="2503">
      <c r="B2503" s="46"/>
      <c r="AT2503" s="34"/>
      <c r="AU2503" s="34"/>
      <c r="AV2503" s="34"/>
      <c r="AW2503" s="34"/>
    </row>
    <row r="2504">
      <c r="B2504" s="46"/>
      <c r="AT2504" s="34"/>
      <c r="AU2504" s="34"/>
      <c r="AV2504" s="34"/>
      <c r="AW2504" s="34"/>
    </row>
    <row r="2505">
      <c r="B2505" s="46"/>
      <c r="AT2505" s="34"/>
      <c r="AU2505" s="34"/>
      <c r="AV2505" s="34"/>
      <c r="AW2505" s="34"/>
    </row>
    <row r="2506">
      <c r="B2506" s="46"/>
      <c r="AT2506" s="34"/>
      <c r="AU2506" s="34"/>
      <c r="AV2506" s="34"/>
      <c r="AW2506" s="34"/>
    </row>
    <row r="2507">
      <c r="B2507" s="46"/>
      <c r="AT2507" s="34"/>
      <c r="AU2507" s="34"/>
      <c r="AV2507" s="34"/>
      <c r="AW2507" s="34"/>
    </row>
    <row r="2508">
      <c r="B2508" s="46"/>
      <c r="AT2508" s="34"/>
      <c r="AU2508" s="34"/>
      <c r="AV2508" s="34"/>
      <c r="AW2508" s="34"/>
    </row>
    <row r="2509">
      <c r="B2509" s="46"/>
      <c r="AT2509" s="34"/>
      <c r="AU2509" s="34"/>
      <c r="AV2509" s="34"/>
      <c r="AW2509" s="34"/>
    </row>
    <row r="2510">
      <c r="B2510" s="46"/>
      <c r="AT2510" s="34"/>
      <c r="AU2510" s="34"/>
      <c r="AV2510" s="34"/>
      <c r="AW2510" s="34"/>
    </row>
    <row r="2511">
      <c r="B2511" s="46"/>
      <c r="AT2511" s="34"/>
      <c r="AU2511" s="34"/>
      <c r="AV2511" s="34"/>
      <c r="AW2511" s="34"/>
    </row>
    <row r="2512">
      <c r="B2512" s="46"/>
      <c r="AT2512" s="34"/>
      <c r="AU2512" s="34"/>
      <c r="AV2512" s="34"/>
      <c r="AW2512" s="34"/>
    </row>
    <row r="2513">
      <c r="B2513" s="46"/>
      <c r="AT2513" s="34"/>
      <c r="AU2513" s="34"/>
      <c r="AV2513" s="34"/>
      <c r="AW2513" s="34"/>
    </row>
    <row r="2514">
      <c r="B2514" s="46"/>
      <c r="AT2514" s="34"/>
      <c r="AU2514" s="34"/>
      <c r="AV2514" s="34"/>
      <c r="AW2514" s="34"/>
    </row>
    <row r="2515">
      <c r="B2515" s="46"/>
      <c r="AT2515" s="34"/>
      <c r="AU2515" s="34"/>
      <c r="AV2515" s="34"/>
      <c r="AW2515" s="34"/>
    </row>
    <row r="2516">
      <c r="B2516" s="46"/>
      <c r="AT2516" s="34"/>
      <c r="AU2516" s="34"/>
      <c r="AV2516" s="34"/>
      <c r="AW2516" s="34"/>
    </row>
    <row r="2517">
      <c r="B2517" s="46"/>
      <c r="AT2517" s="34"/>
      <c r="AU2517" s="34"/>
      <c r="AV2517" s="34"/>
      <c r="AW2517" s="34"/>
    </row>
    <row r="2518">
      <c r="B2518" s="46"/>
      <c r="AT2518" s="34"/>
      <c r="AU2518" s="34"/>
      <c r="AV2518" s="34"/>
      <c r="AW2518" s="34"/>
    </row>
    <row r="2519">
      <c r="B2519" s="46"/>
      <c r="AT2519" s="34"/>
      <c r="AU2519" s="34"/>
      <c r="AV2519" s="34"/>
      <c r="AW2519" s="34"/>
    </row>
    <row r="2520">
      <c r="B2520" s="46"/>
      <c r="AT2520" s="34"/>
      <c r="AU2520" s="34"/>
      <c r="AV2520" s="34"/>
      <c r="AW2520" s="34"/>
    </row>
    <row r="2521">
      <c r="B2521" s="46"/>
      <c r="AT2521" s="34"/>
      <c r="AU2521" s="34"/>
      <c r="AV2521" s="34"/>
      <c r="AW2521" s="34"/>
    </row>
    <row r="2522">
      <c r="B2522" s="46"/>
      <c r="AT2522" s="34"/>
      <c r="AU2522" s="34"/>
      <c r="AV2522" s="34"/>
      <c r="AW2522" s="34"/>
    </row>
    <row r="2523">
      <c r="B2523" s="46"/>
      <c r="AT2523" s="34"/>
      <c r="AU2523" s="34"/>
      <c r="AV2523" s="34"/>
      <c r="AW2523" s="34"/>
    </row>
    <row r="2524">
      <c r="B2524" s="46"/>
      <c r="AT2524" s="34"/>
      <c r="AU2524" s="34"/>
      <c r="AV2524" s="34"/>
      <c r="AW2524" s="34"/>
    </row>
    <row r="2525">
      <c r="B2525" s="46"/>
      <c r="AT2525" s="34"/>
      <c r="AU2525" s="34"/>
      <c r="AV2525" s="34"/>
      <c r="AW2525" s="34"/>
    </row>
    <row r="2526">
      <c r="B2526" s="46"/>
      <c r="AT2526" s="34"/>
      <c r="AU2526" s="34"/>
      <c r="AV2526" s="34"/>
      <c r="AW2526" s="34"/>
    </row>
    <row r="2527">
      <c r="B2527" s="46"/>
      <c r="AT2527" s="34"/>
      <c r="AU2527" s="34"/>
      <c r="AV2527" s="34"/>
      <c r="AW2527" s="34"/>
    </row>
    <row r="2528">
      <c r="B2528" s="46"/>
      <c r="AT2528" s="34"/>
      <c r="AU2528" s="34"/>
      <c r="AV2528" s="34"/>
      <c r="AW2528" s="34"/>
    </row>
    <row r="2529">
      <c r="B2529" s="46"/>
      <c r="AT2529" s="34"/>
      <c r="AU2529" s="34"/>
      <c r="AV2529" s="34"/>
      <c r="AW2529" s="34"/>
    </row>
    <row r="2530">
      <c r="B2530" s="46"/>
      <c r="AT2530" s="34"/>
      <c r="AU2530" s="34"/>
      <c r="AV2530" s="34"/>
      <c r="AW2530" s="34"/>
    </row>
    <row r="2531">
      <c r="B2531" s="46"/>
      <c r="AT2531" s="34"/>
      <c r="AU2531" s="34"/>
      <c r="AV2531" s="34"/>
      <c r="AW2531" s="34"/>
    </row>
    <row r="2532">
      <c r="B2532" s="46"/>
      <c r="AT2532" s="34"/>
      <c r="AU2532" s="34"/>
      <c r="AV2532" s="34"/>
      <c r="AW2532" s="34"/>
    </row>
    <row r="2533">
      <c r="B2533" s="46"/>
      <c r="AT2533" s="34"/>
      <c r="AU2533" s="34"/>
      <c r="AV2533" s="34"/>
      <c r="AW2533" s="34"/>
    </row>
    <row r="2534">
      <c r="B2534" s="46"/>
      <c r="AT2534" s="34"/>
      <c r="AU2534" s="34"/>
      <c r="AV2534" s="34"/>
      <c r="AW2534" s="34"/>
    </row>
    <row r="2535">
      <c r="B2535" s="46"/>
      <c r="AT2535" s="34"/>
      <c r="AU2535" s="34"/>
      <c r="AV2535" s="34"/>
      <c r="AW2535" s="34"/>
    </row>
    <row r="2536">
      <c r="B2536" s="46"/>
      <c r="AT2536" s="34"/>
      <c r="AU2536" s="34"/>
      <c r="AV2536" s="34"/>
      <c r="AW2536" s="34"/>
    </row>
    <row r="2537">
      <c r="B2537" s="46"/>
      <c r="AT2537" s="34"/>
      <c r="AU2537" s="34"/>
      <c r="AV2537" s="34"/>
      <c r="AW2537" s="34"/>
    </row>
    <row r="2538">
      <c r="B2538" s="46"/>
      <c r="AT2538" s="34"/>
      <c r="AU2538" s="34"/>
      <c r="AV2538" s="34"/>
      <c r="AW2538" s="34"/>
    </row>
    <row r="2539">
      <c r="B2539" s="46"/>
      <c r="AT2539" s="34"/>
      <c r="AU2539" s="34"/>
      <c r="AV2539" s="34"/>
      <c r="AW2539" s="34"/>
    </row>
    <row r="2540">
      <c r="B2540" s="46"/>
      <c r="AT2540" s="34"/>
      <c r="AU2540" s="34"/>
      <c r="AV2540" s="34"/>
      <c r="AW2540" s="34"/>
    </row>
    <row r="2541">
      <c r="B2541" s="46"/>
      <c r="AT2541" s="34"/>
      <c r="AU2541" s="34"/>
      <c r="AV2541" s="34"/>
      <c r="AW2541" s="34"/>
    </row>
    <row r="2542">
      <c r="B2542" s="46"/>
      <c r="AT2542" s="34"/>
      <c r="AU2542" s="34"/>
      <c r="AV2542" s="34"/>
      <c r="AW2542" s="34"/>
    </row>
    <row r="2543">
      <c r="B2543" s="46"/>
      <c r="AT2543" s="34"/>
      <c r="AU2543" s="34"/>
      <c r="AV2543" s="34"/>
      <c r="AW2543" s="34"/>
    </row>
    <row r="2544">
      <c r="B2544" s="46"/>
      <c r="AT2544" s="34"/>
      <c r="AU2544" s="34"/>
      <c r="AV2544" s="34"/>
      <c r="AW2544" s="34"/>
    </row>
    <row r="2545">
      <c r="B2545" s="46"/>
      <c r="AT2545" s="34"/>
      <c r="AU2545" s="34"/>
      <c r="AV2545" s="34"/>
      <c r="AW2545" s="34"/>
    </row>
    <row r="2546">
      <c r="B2546" s="46"/>
      <c r="AT2546" s="34"/>
      <c r="AU2546" s="34"/>
      <c r="AV2546" s="34"/>
      <c r="AW2546" s="34"/>
    </row>
    <row r="2547">
      <c r="B2547" s="46"/>
      <c r="AT2547" s="34"/>
      <c r="AU2547" s="34"/>
      <c r="AV2547" s="34"/>
      <c r="AW2547" s="34"/>
    </row>
    <row r="2548">
      <c r="B2548" s="46"/>
      <c r="AT2548" s="34"/>
      <c r="AU2548" s="34"/>
      <c r="AV2548" s="34"/>
      <c r="AW2548" s="34"/>
    </row>
    <row r="2549">
      <c r="B2549" s="46"/>
      <c r="AT2549" s="34"/>
      <c r="AU2549" s="34"/>
      <c r="AV2549" s="34"/>
      <c r="AW2549" s="34"/>
    </row>
    <row r="2550">
      <c r="B2550" s="46"/>
      <c r="AT2550" s="34"/>
      <c r="AU2550" s="34"/>
      <c r="AV2550" s="34"/>
      <c r="AW2550" s="34"/>
    </row>
    <row r="2551">
      <c r="B2551" s="46"/>
      <c r="AT2551" s="34"/>
      <c r="AU2551" s="34"/>
      <c r="AV2551" s="34"/>
      <c r="AW2551" s="34"/>
    </row>
    <row r="2552">
      <c r="B2552" s="46"/>
      <c r="AT2552" s="34"/>
      <c r="AU2552" s="34"/>
      <c r="AV2552" s="34"/>
      <c r="AW2552" s="34"/>
    </row>
    <row r="2553">
      <c r="B2553" s="46"/>
      <c r="AT2553" s="34"/>
      <c r="AU2553" s="34"/>
      <c r="AV2553" s="34"/>
      <c r="AW2553" s="34"/>
    </row>
    <row r="2554">
      <c r="B2554" s="46"/>
      <c r="AT2554" s="34"/>
      <c r="AU2554" s="34"/>
      <c r="AV2554" s="34"/>
      <c r="AW2554" s="34"/>
    </row>
    <row r="2555">
      <c r="B2555" s="46"/>
      <c r="AT2555" s="34"/>
      <c r="AU2555" s="34"/>
      <c r="AV2555" s="34"/>
      <c r="AW2555" s="34"/>
    </row>
    <row r="2556">
      <c r="B2556" s="46"/>
      <c r="AT2556" s="34"/>
      <c r="AU2556" s="34"/>
      <c r="AV2556" s="34"/>
      <c r="AW2556" s="34"/>
    </row>
    <row r="2557">
      <c r="B2557" s="46"/>
      <c r="AT2557" s="34"/>
      <c r="AU2557" s="34"/>
      <c r="AV2557" s="34"/>
      <c r="AW2557" s="34"/>
    </row>
    <row r="2558">
      <c r="B2558" s="46"/>
      <c r="AT2558" s="34"/>
      <c r="AU2558" s="34"/>
      <c r="AV2558" s="34"/>
      <c r="AW2558" s="34"/>
    </row>
    <row r="2559">
      <c r="B2559" s="46"/>
      <c r="AT2559" s="34"/>
      <c r="AU2559" s="34"/>
      <c r="AV2559" s="34"/>
      <c r="AW2559" s="34"/>
    </row>
    <row r="2560">
      <c r="B2560" s="46"/>
      <c r="AT2560" s="34"/>
      <c r="AU2560" s="34"/>
      <c r="AV2560" s="34"/>
      <c r="AW2560" s="34"/>
    </row>
    <row r="2561">
      <c r="B2561" s="46"/>
      <c r="AT2561" s="34"/>
      <c r="AU2561" s="34"/>
      <c r="AV2561" s="34"/>
      <c r="AW2561" s="34"/>
    </row>
    <row r="2562">
      <c r="B2562" s="46"/>
      <c r="AT2562" s="34"/>
      <c r="AU2562" s="34"/>
      <c r="AV2562" s="34"/>
      <c r="AW2562" s="34"/>
    </row>
    <row r="2563">
      <c r="B2563" s="46"/>
      <c r="AT2563" s="34"/>
      <c r="AU2563" s="34"/>
      <c r="AV2563" s="34"/>
      <c r="AW2563" s="34"/>
    </row>
    <row r="2564">
      <c r="B2564" s="46"/>
      <c r="AT2564" s="34"/>
      <c r="AU2564" s="34"/>
      <c r="AV2564" s="34"/>
      <c r="AW2564" s="34"/>
    </row>
    <row r="2565">
      <c r="B2565" s="46"/>
      <c r="AT2565" s="34"/>
      <c r="AU2565" s="34"/>
      <c r="AV2565" s="34"/>
      <c r="AW2565" s="34"/>
    </row>
    <row r="2566">
      <c r="B2566" s="46"/>
      <c r="AT2566" s="34"/>
      <c r="AU2566" s="34"/>
      <c r="AV2566" s="34"/>
      <c r="AW2566" s="34"/>
    </row>
    <row r="2567">
      <c r="B2567" s="46"/>
      <c r="AT2567" s="34"/>
      <c r="AU2567" s="34"/>
      <c r="AV2567" s="34"/>
      <c r="AW2567" s="34"/>
    </row>
    <row r="2568">
      <c r="B2568" s="46"/>
      <c r="AT2568" s="34"/>
      <c r="AU2568" s="34"/>
      <c r="AV2568" s="34"/>
      <c r="AW2568" s="34"/>
    </row>
    <row r="2569">
      <c r="B2569" s="46"/>
      <c r="AT2569" s="34"/>
      <c r="AU2569" s="34"/>
      <c r="AV2569" s="34"/>
      <c r="AW2569" s="34"/>
    </row>
    <row r="2570">
      <c r="B2570" s="46"/>
      <c r="AT2570" s="34"/>
      <c r="AU2570" s="34"/>
      <c r="AV2570" s="34"/>
      <c r="AW2570" s="34"/>
    </row>
    <row r="2571">
      <c r="B2571" s="46"/>
      <c r="AT2571" s="34"/>
      <c r="AU2571" s="34"/>
      <c r="AV2571" s="34"/>
      <c r="AW2571" s="34"/>
    </row>
    <row r="2572">
      <c r="B2572" s="46"/>
      <c r="AT2572" s="34"/>
      <c r="AU2572" s="34"/>
      <c r="AV2572" s="34"/>
      <c r="AW2572" s="34"/>
    </row>
    <row r="2573">
      <c r="B2573" s="46"/>
      <c r="AT2573" s="34"/>
      <c r="AU2573" s="34"/>
      <c r="AV2573" s="34"/>
      <c r="AW2573" s="34"/>
    </row>
    <row r="2574">
      <c r="B2574" s="46"/>
      <c r="AT2574" s="34"/>
      <c r="AU2574" s="34"/>
      <c r="AV2574" s="34"/>
      <c r="AW2574" s="34"/>
    </row>
    <row r="2575">
      <c r="B2575" s="46"/>
      <c r="AT2575" s="34"/>
      <c r="AU2575" s="34"/>
      <c r="AV2575" s="34"/>
      <c r="AW2575" s="34"/>
    </row>
    <row r="2576">
      <c r="B2576" s="46"/>
      <c r="AT2576" s="34"/>
      <c r="AU2576" s="34"/>
      <c r="AV2576" s="34"/>
      <c r="AW2576" s="34"/>
    </row>
    <row r="2577">
      <c r="B2577" s="46"/>
      <c r="AT2577" s="34"/>
      <c r="AU2577" s="34"/>
      <c r="AV2577" s="34"/>
      <c r="AW2577" s="34"/>
    </row>
    <row r="2578">
      <c r="B2578" s="46"/>
      <c r="AT2578" s="34"/>
      <c r="AU2578" s="34"/>
      <c r="AV2578" s="34"/>
      <c r="AW2578" s="34"/>
    </row>
    <row r="2579">
      <c r="B2579" s="46"/>
      <c r="AT2579" s="34"/>
      <c r="AU2579" s="34"/>
      <c r="AV2579" s="34"/>
      <c r="AW2579" s="34"/>
    </row>
    <row r="2580">
      <c r="B2580" s="46"/>
      <c r="AT2580" s="34"/>
      <c r="AU2580" s="34"/>
      <c r="AV2580" s="34"/>
      <c r="AW2580" s="34"/>
    </row>
    <row r="2581">
      <c r="B2581" s="46"/>
      <c r="AT2581" s="34"/>
      <c r="AU2581" s="34"/>
      <c r="AV2581" s="34"/>
      <c r="AW2581" s="34"/>
    </row>
    <row r="2582">
      <c r="B2582" s="46"/>
      <c r="AT2582" s="34"/>
      <c r="AU2582" s="34"/>
      <c r="AV2582" s="34"/>
      <c r="AW2582" s="34"/>
    </row>
    <row r="2583">
      <c r="B2583" s="46"/>
      <c r="AT2583" s="34"/>
      <c r="AU2583" s="34"/>
      <c r="AV2583" s="34"/>
      <c r="AW2583" s="34"/>
    </row>
    <row r="2584">
      <c r="B2584" s="46"/>
      <c r="AT2584" s="34"/>
      <c r="AU2584" s="34"/>
      <c r="AV2584" s="34"/>
      <c r="AW2584" s="34"/>
    </row>
    <row r="2585">
      <c r="B2585" s="46"/>
      <c r="AT2585" s="34"/>
      <c r="AU2585" s="34"/>
      <c r="AV2585" s="34"/>
      <c r="AW2585" s="34"/>
    </row>
    <row r="2586">
      <c r="B2586" s="46"/>
      <c r="AT2586" s="34"/>
      <c r="AU2586" s="34"/>
      <c r="AV2586" s="34"/>
      <c r="AW2586" s="34"/>
    </row>
    <row r="2587">
      <c r="B2587" s="46"/>
      <c r="AT2587" s="34"/>
      <c r="AU2587" s="34"/>
      <c r="AV2587" s="34"/>
      <c r="AW2587" s="34"/>
    </row>
    <row r="2588">
      <c r="B2588" s="46"/>
      <c r="AT2588" s="34"/>
      <c r="AU2588" s="34"/>
      <c r="AV2588" s="34"/>
      <c r="AW2588" s="34"/>
    </row>
    <row r="2589">
      <c r="B2589" s="46"/>
      <c r="AT2589" s="34"/>
      <c r="AU2589" s="34"/>
      <c r="AV2589" s="34"/>
      <c r="AW2589" s="34"/>
    </row>
    <row r="2590">
      <c r="B2590" s="46"/>
      <c r="AT2590" s="34"/>
      <c r="AU2590" s="34"/>
      <c r="AV2590" s="34"/>
      <c r="AW2590" s="34"/>
    </row>
    <row r="2591">
      <c r="B2591" s="46"/>
      <c r="AT2591" s="34"/>
      <c r="AU2591" s="34"/>
      <c r="AV2591" s="34"/>
      <c r="AW2591" s="34"/>
    </row>
    <row r="2592">
      <c r="B2592" s="46"/>
      <c r="AT2592" s="34"/>
      <c r="AU2592" s="34"/>
      <c r="AV2592" s="34"/>
      <c r="AW2592" s="34"/>
    </row>
    <row r="2593">
      <c r="B2593" s="46"/>
      <c r="AT2593" s="34"/>
      <c r="AU2593" s="34"/>
      <c r="AV2593" s="34"/>
      <c r="AW2593" s="34"/>
    </row>
    <row r="2594">
      <c r="B2594" s="46"/>
      <c r="AT2594" s="34"/>
      <c r="AU2594" s="34"/>
      <c r="AV2594" s="34"/>
      <c r="AW2594" s="34"/>
    </row>
    <row r="2595">
      <c r="B2595" s="46"/>
      <c r="AT2595" s="34"/>
      <c r="AU2595" s="34"/>
      <c r="AV2595" s="34"/>
      <c r="AW2595" s="34"/>
    </row>
    <row r="2596">
      <c r="B2596" s="46"/>
      <c r="AT2596" s="34"/>
      <c r="AU2596" s="34"/>
      <c r="AV2596" s="34"/>
      <c r="AW2596" s="34"/>
    </row>
    <row r="2597">
      <c r="B2597" s="46"/>
      <c r="AT2597" s="34"/>
      <c r="AU2597" s="34"/>
      <c r="AV2597" s="34"/>
      <c r="AW2597" s="34"/>
    </row>
    <row r="2598">
      <c r="B2598" s="46"/>
      <c r="AT2598" s="34"/>
      <c r="AU2598" s="34"/>
      <c r="AV2598" s="34"/>
      <c r="AW2598" s="34"/>
    </row>
    <row r="2599">
      <c r="B2599" s="46"/>
      <c r="AT2599" s="34"/>
      <c r="AU2599" s="34"/>
      <c r="AV2599" s="34"/>
      <c r="AW2599" s="34"/>
    </row>
    <row r="2600">
      <c r="B2600" s="46"/>
      <c r="AT2600" s="34"/>
      <c r="AU2600" s="34"/>
      <c r="AV2600" s="34"/>
      <c r="AW2600" s="34"/>
    </row>
    <row r="2601">
      <c r="B2601" s="46"/>
      <c r="AT2601" s="34"/>
      <c r="AU2601" s="34"/>
      <c r="AV2601" s="34"/>
      <c r="AW2601" s="34"/>
    </row>
    <row r="2602">
      <c r="B2602" s="46"/>
      <c r="AT2602" s="34"/>
      <c r="AU2602" s="34"/>
      <c r="AV2602" s="34"/>
      <c r="AW2602" s="34"/>
    </row>
    <row r="2603">
      <c r="B2603" s="46"/>
      <c r="AT2603" s="34"/>
      <c r="AU2603" s="34"/>
      <c r="AV2603" s="34"/>
      <c r="AW2603" s="34"/>
    </row>
    <row r="2604">
      <c r="B2604" s="46"/>
      <c r="AT2604" s="34"/>
      <c r="AU2604" s="34"/>
      <c r="AV2604" s="34"/>
      <c r="AW2604" s="34"/>
    </row>
    <row r="2605">
      <c r="B2605" s="46"/>
      <c r="AT2605" s="34"/>
      <c r="AU2605" s="34"/>
      <c r="AV2605" s="34"/>
      <c r="AW2605" s="34"/>
    </row>
    <row r="2606">
      <c r="B2606" s="46"/>
      <c r="AT2606" s="34"/>
      <c r="AU2606" s="34"/>
      <c r="AV2606" s="34"/>
      <c r="AW2606" s="34"/>
    </row>
    <row r="2607">
      <c r="B2607" s="46"/>
      <c r="AT2607" s="34"/>
      <c r="AU2607" s="34"/>
      <c r="AV2607" s="34"/>
      <c r="AW2607" s="34"/>
    </row>
    <row r="2608">
      <c r="B2608" s="46"/>
      <c r="AT2608" s="34"/>
      <c r="AU2608" s="34"/>
      <c r="AV2608" s="34"/>
      <c r="AW2608" s="34"/>
    </row>
    <row r="2609">
      <c r="B2609" s="46"/>
      <c r="AT2609" s="34"/>
      <c r="AU2609" s="34"/>
      <c r="AV2609" s="34"/>
      <c r="AW2609" s="34"/>
    </row>
    <row r="2610">
      <c r="B2610" s="46"/>
      <c r="AT2610" s="34"/>
      <c r="AU2610" s="34"/>
      <c r="AV2610" s="34"/>
      <c r="AW2610" s="34"/>
    </row>
    <row r="2611">
      <c r="B2611" s="46"/>
      <c r="AT2611" s="34"/>
      <c r="AU2611" s="34"/>
      <c r="AV2611" s="34"/>
      <c r="AW2611" s="34"/>
    </row>
    <row r="2612">
      <c r="B2612" s="46"/>
      <c r="AT2612" s="34"/>
      <c r="AU2612" s="34"/>
      <c r="AV2612" s="34"/>
      <c r="AW2612" s="34"/>
    </row>
    <row r="2613">
      <c r="B2613" s="46"/>
      <c r="AT2613" s="34"/>
      <c r="AU2613" s="34"/>
      <c r="AV2613" s="34"/>
      <c r="AW2613" s="34"/>
    </row>
    <row r="2614">
      <c r="B2614" s="46"/>
      <c r="AT2614" s="34"/>
      <c r="AU2614" s="34"/>
      <c r="AV2614" s="34"/>
      <c r="AW2614" s="34"/>
    </row>
    <row r="2615">
      <c r="B2615" s="46"/>
      <c r="AT2615" s="34"/>
      <c r="AU2615" s="34"/>
      <c r="AV2615" s="34"/>
      <c r="AW2615" s="34"/>
    </row>
    <row r="2616">
      <c r="B2616" s="46"/>
      <c r="AT2616" s="34"/>
      <c r="AU2616" s="34"/>
      <c r="AV2616" s="34"/>
      <c r="AW2616" s="34"/>
    </row>
    <row r="2617">
      <c r="B2617" s="46"/>
      <c r="AT2617" s="34"/>
      <c r="AU2617" s="34"/>
      <c r="AV2617" s="34"/>
      <c r="AW2617" s="34"/>
    </row>
    <row r="2618">
      <c r="B2618" s="46"/>
      <c r="AT2618" s="34"/>
      <c r="AU2618" s="34"/>
      <c r="AV2618" s="34"/>
      <c r="AW2618" s="34"/>
    </row>
    <row r="2619">
      <c r="B2619" s="46"/>
      <c r="AT2619" s="34"/>
      <c r="AU2619" s="34"/>
      <c r="AV2619" s="34"/>
      <c r="AW2619" s="34"/>
    </row>
    <row r="2620">
      <c r="B2620" s="46"/>
      <c r="AT2620" s="34"/>
      <c r="AU2620" s="34"/>
      <c r="AV2620" s="34"/>
      <c r="AW2620" s="34"/>
    </row>
    <row r="2621">
      <c r="B2621" s="46"/>
      <c r="AT2621" s="34"/>
      <c r="AU2621" s="34"/>
      <c r="AV2621" s="34"/>
      <c r="AW2621" s="34"/>
    </row>
    <row r="2622">
      <c r="B2622" s="46"/>
      <c r="AT2622" s="34"/>
      <c r="AU2622" s="34"/>
      <c r="AV2622" s="34"/>
      <c r="AW2622" s="34"/>
    </row>
    <row r="2623">
      <c r="B2623" s="46"/>
      <c r="AT2623" s="34"/>
      <c r="AU2623" s="34"/>
      <c r="AV2623" s="34"/>
      <c r="AW2623" s="34"/>
    </row>
    <row r="2624">
      <c r="B2624" s="46"/>
      <c r="AT2624" s="34"/>
      <c r="AU2624" s="34"/>
      <c r="AV2624" s="34"/>
      <c r="AW2624" s="34"/>
    </row>
    <row r="2625">
      <c r="B2625" s="46"/>
      <c r="AT2625" s="34"/>
      <c r="AU2625" s="34"/>
      <c r="AV2625" s="34"/>
      <c r="AW2625" s="34"/>
    </row>
    <row r="2626">
      <c r="B2626" s="46"/>
      <c r="AT2626" s="34"/>
      <c r="AU2626" s="34"/>
      <c r="AV2626" s="34"/>
      <c r="AW2626" s="34"/>
    </row>
    <row r="2627">
      <c r="B2627" s="46"/>
      <c r="AT2627" s="34"/>
      <c r="AU2627" s="34"/>
      <c r="AV2627" s="34"/>
      <c r="AW2627" s="34"/>
    </row>
    <row r="2628">
      <c r="B2628" s="46"/>
      <c r="AT2628" s="34"/>
      <c r="AU2628" s="34"/>
      <c r="AV2628" s="34"/>
      <c r="AW2628" s="34"/>
    </row>
    <row r="2629">
      <c r="B2629" s="46"/>
      <c r="AT2629" s="34"/>
      <c r="AU2629" s="34"/>
      <c r="AV2629" s="34"/>
      <c r="AW2629" s="34"/>
    </row>
    <row r="2630">
      <c r="B2630" s="46"/>
      <c r="AT2630" s="34"/>
      <c r="AU2630" s="34"/>
      <c r="AV2630" s="34"/>
      <c r="AW2630" s="34"/>
    </row>
    <row r="2631">
      <c r="B2631" s="46"/>
      <c r="AT2631" s="34"/>
      <c r="AU2631" s="34"/>
      <c r="AV2631" s="34"/>
      <c r="AW2631" s="34"/>
    </row>
    <row r="2632">
      <c r="B2632" s="46"/>
      <c r="AT2632" s="34"/>
      <c r="AU2632" s="34"/>
      <c r="AV2632" s="34"/>
      <c r="AW2632" s="34"/>
    </row>
    <row r="2633">
      <c r="B2633" s="46"/>
      <c r="AT2633" s="34"/>
      <c r="AU2633" s="34"/>
      <c r="AV2633" s="34"/>
      <c r="AW2633" s="34"/>
    </row>
    <row r="2634">
      <c r="B2634" s="46"/>
      <c r="AT2634" s="34"/>
      <c r="AU2634" s="34"/>
      <c r="AV2634" s="34"/>
      <c r="AW2634" s="34"/>
    </row>
    <row r="2635">
      <c r="B2635" s="46"/>
      <c r="AT2635" s="34"/>
      <c r="AU2635" s="34"/>
      <c r="AV2635" s="34"/>
      <c r="AW2635" s="34"/>
    </row>
    <row r="2636">
      <c r="B2636" s="46"/>
      <c r="AT2636" s="34"/>
      <c r="AU2636" s="34"/>
      <c r="AV2636" s="34"/>
      <c r="AW2636" s="34"/>
    </row>
    <row r="2637">
      <c r="B2637" s="46"/>
      <c r="AT2637" s="34"/>
      <c r="AU2637" s="34"/>
      <c r="AV2637" s="34"/>
      <c r="AW2637" s="34"/>
    </row>
    <row r="2638">
      <c r="B2638" s="46"/>
      <c r="AT2638" s="34"/>
      <c r="AU2638" s="34"/>
      <c r="AV2638" s="34"/>
      <c r="AW2638" s="34"/>
    </row>
    <row r="2639">
      <c r="B2639" s="46"/>
      <c r="AT2639" s="34"/>
      <c r="AU2639" s="34"/>
      <c r="AV2639" s="34"/>
      <c r="AW2639" s="34"/>
    </row>
    <row r="2640">
      <c r="B2640" s="46"/>
      <c r="AT2640" s="34"/>
      <c r="AU2640" s="34"/>
      <c r="AV2640" s="34"/>
      <c r="AW2640" s="34"/>
    </row>
    <row r="2641">
      <c r="B2641" s="46"/>
      <c r="AT2641" s="34"/>
      <c r="AU2641" s="34"/>
      <c r="AV2641" s="34"/>
      <c r="AW2641" s="34"/>
    </row>
    <row r="2642">
      <c r="B2642" s="46"/>
      <c r="AT2642" s="34"/>
      <c r="AU2642" s="34"/>
      <c r="AV2642" s="34"/>
      <c r="AW2642" s="34"/>
    </row>
    <row r="2643">
      <c r="B2643" s="46"/>
      <c r="AT2643" s="34"/>
      <c r="AU2643" s="34"/>
      <c r="AV2643" s="34"/>
      <c r="AW2643" s="34"/>
    </row>
    <row r="2644">
      <c r="B2644" s="46"/>
      <c r="AT2644" s="34"/>
      <c r="AU2644" s="34"/>
      <c r="AV2644" s="34"/>
      <c r="AW2644" s="34"/>
    </row>
    <row r="2645">
      <c r="B2645" s="46"/>
      <c r="AT2645" s="34"/>
      <c r="AU2645" s="34"/>
      <c r="AV2645" s="34"/>
      <c r="AW2645" s="34"/>
    </row>
    <row r="2646">
      <c r="B2646" s="46"/>
      <c r="AT2646" s="34"/>
      <c r="AU2646" s="34"/>
      <c r="AV2646" s="34"/>
      <c r="AW2646" s="34"/>
    </row>
    <row r="2647">
      <c r="B2647" s="46"/>
      <c r="AT2647" s="34"/>
      <c r="AU2647" s="34"/>
      <c r="AV2647" s="34"/>
      <c r="AW2647" s="34"/>
    </row>
    <row r="2648">
      <c r="B2648" s="46"/>
      <c r="AT2648" s="34"/>
      <c r="AU2648" s="34"/>
      <c r="AV2648" s="34"/>
      <c r="AW2648" s="34"/>
    </row>
    <row r="2649">
      <c r="B2649" s="46"/>
      <c r="AT2649" s="34"/>
      <c r="AU2649" s="34"/>
      <c r="AV2649" s="34"/>
      <c r="AW2649" s="34"/>
    </row>
    <row r="2650">
      <c r="B2650" s="46"/>
      <c r="AT2650" s="34"/>
      <c r="AU2650" s="34"/>
      <c r="AV2650" s="34"/>
      <c r="AW2650" s="34"/>
    </row>
    <row r="2651">
      <c r="B2651" s="46"/>
      <c r="AT2651" s="34"/>
      <c r="AU2651" s="34"/>
      <c r="AV2651" s="34"/>
      <c r="AW2651" s="34"/>
    </row>
    <row r="2652">
      <c r="B2652" s="46"/>
      <c r="AT2652" s="34"/>
      <c r="AU2652" s="34"/>
      <c r="AV2652" s="34"/>
      <c r="AW2652" s="34"/>
    </row>
    <row r="2653">
      <c r="B2653" s="46"/>
      <c r="AT2653" s="34"/>
      <c r="AU2653" s="34"/>
      <c r="AV2653" s="34"/>
      <c r="AW2653" s="34"/>
    </row>
    <row r="2654">
      <c r="B2654" s="46"/>
      <c r="AT2654" s="34"/>
      <c r="AU2654" s="34"/>
      <c r="AV2654" s="34"/>
      <c r="AW2654" s="34"/>
    </row>
    <row r="2655">
      <c r="B2655" s="46"/>
      <c r="AT2655" s="34"/>
      <c r="AU2655" s="34"/>
      <c r="AV2655" s="34"/>
      <c r="AW2655" s="34"/>
    </row>
    <row r="2656">
      <c r="B2656" s="46"/>
      <c r="AT2656" s="34"/>
      <c r="AU2656" s="34"/>
      <c r="AV2656" s="34"/>
      <c r="AW2656" s="34"/>
    </row>
    <row r="2657">
      <c r="B2657" s="46"/>
      <c r="AT2657" s="34"/>
      <c r="AU2657" s="34"/>
      <c r="AV2657" s="34"/>
      <c r="AW2657" s="34"/>
    </row>
    <row r="2658">
      <c r="B2658" s="46"/>
      <c r="AT2658" s="34"/>
      <c r="AU2658" s="34"/>
      <c r="AV2658" s="34"/>
      <c r="AW2658" s="34"/>
    </row>
    <row r="2659">
      <c r="B2659" s="46"/>
      <c r="AT2659" s="34"/>
      <c r="AU2659" s="34"/>
      <c r="AV2659" s="34"/>
      <c r="AW2659" s="34"/>
    </row>
    <row r="2660">
      <c r="B2660" s="46"/>
      <c r="AT2660" s="34"/>
      <c r="AU2660" s="34"/>
      <c r="AV2660" s="34"/>
      <c r="AW2660" s="34"/>
    </row>
    <row r="2661">
      <c r="B2661" s="46"/>
      <c r="AT2661" s="34"/>
      <c r="AU2661" s="34"/>
      <c r="AV2661" s="34"/>
      <c r="AW2661" s="34"/>
    </row>
    <row r="2662">
      <c r="B2662" s="46"/>
      <c r="AT2662" s="34"/>
      <c r="AU2662" s="34"/>
      <c r="AV2662" s="34"/>
      <c r="AW2662" s="34"/>
    </row>
    <row r="2663">
      <c r="B2663" s="46"/>
      <c r="AT2663" s="34"/>
      <c r="AU2663" s="34"/>
      <c r="AV2663" s="34"/>
      <c r="AW2663" s="34"/>
    </row>
    <row r="2664">
      <c r="B2664" s="46"/>
      <c r="AT2664" s="34"/>
      <c r="AU2664" s="34"/>
      <c r="AV2664" s="34"/>
      <c r="AW2664" s="34"/>
    </row>
    <row r="2665">
      <c r="B2665" s="46"/>
      <c r="AT2665" s="34"/>
      <c r="AU2665" s="34"/>
      <c r="AV2665" s="34"/>
      <c r="AW2665" s="34"/>
    </row>
    <row r="2666">
      <c r="B2666" s="46"/>
      <c r="AT2666" s="34"/>
      <c r="AU2666" s="34"/>
      <c r="AV2666" s="34"/>
      <c r="AW2666" s="34"/>
    </row>
    <row r="2667">
      <c r="B2667" s="46"/>
      <c r="AT2667" s="34"/>
      <c r="AU2667" s="34"/>
      <c r="AV2667" s="34"/>
      <c r="AW2667" s="34"/>
    </row>
    <row r="2668">
      <c r="B2668" s="46"/>
      <c r="AT2668" s="34"/>
      <c r="AU2668" s="34"/>
      <c r="AV2668" s="34"/>
      <c r="AW2668" s="34"/>
    </row>
    <row r="2669">
      <c r="B2669" s="46"/>
      <c r="AT2669" s="34"/>
      <c r="AU2669" s="34"/>
      <c r="AV2669" s="34"/>
      <c r="AW2669" s="34"/>
    </row>
    <row r="2670">
      <c r="B2670" s="46"/>
      <c r="AT2670" s="34"/>
      <c r="AU2670" s="34"/>
      <c r="AV2670" s="34"/>
      <c r="AW2670" s="34"/>
    </row>
    <row r="2671">
      <c r="B2671" s="46"/>
      <c r="AT2671" s="34"/>
      <c r="AU2671" s="34"/>
      <c r="AV2671" s="34"/>
      <c r="AW2671" s="34"/>
    </row>
    <row r="2672">
      <c r="B2672" s="46"/>
      <c r="AT2672" s="34"/>
      <c r="AU2672" s="34"/>
      <c r="AV2672" s="34"/>
      <c r="AW2672" s="34"/>
    </row>
    <row r="2673">
      <c r="B2673" s="46"/>
      <c r="AT2673" s="34"/>
      <c r="AU2673" s="34"/>
      <c r="AV2673" s="34"/>
      <c r="AW2673" s="34"/>
    </row>
    <row r="2674">
      <c r="B2674" s="46"/>
      <c r="AT2674" s="34"/>
      <c r="AU2674" s="34"/>
      <c r="AV2674" s="34"/>
      <c r="AW2674" s="34"/>
    </row>
    <row r="2675">
      <c r="B2675" s="46"/>
      <c r="AT2675" s="34"/>
      <c r="AU2675" s="34"/>
      <c r="AV2675" s="34"/>
      <c r="AW2675" s="34"/>
    </row>
    <row r="2676">
      <c r="B2676" s="46"/>
      <c r="AT2676" s="34"/>
      <c r="AU2676" s="34"/>
      <c r="AV2676" s="34"/>
      <c r="AW2676" s="34"/>
    </row>
    <row r="2677">
      <c r="B2677" s="46"/>
      <c r="AT2677" s="34"/>
      <c r="AU2677" s="34"/>
      <c r="AV2677" s="34"/>
      <c r="AW2677" s="34"/>
    </row>
    <row r="2678">
      <c r="B2678" s="46"/>
      <c r="AT2678" s="34"/>
      <c r="AU2678" s="34"/>
      <c r="AV2678" s="34"/>
      <c r="AW2678" s="34"/>
    </row>
    <row r="2679">
      <c r="B2679" s="46"/>
      <c r="AT2679" s="34"/>
      <c r="AU2679" s="34"/>
      <c r="AV2679" s="34"/>
      <c r="AW2679" s="34"/>
    </row>
    <row r="2680">
      <c r="B2680" s="46"/>
      <c r="AT2680" s="34"/>
      <c r="AU2680" s="34"/>
      <c r="AV2680" s="34"/>
      <c r="AW2680" s="34"/>
    </row>
    <row r="2681">
      <c r="B2681" s="46"/>
      <c r="AT2681" s="34"/>
      <c r="AU2681" s="34"/>
      <c r="AV2681" s="34"/>
      <c r="AW2681" s="34"/>
    </row>
    <row r="2682">
      <c r="B2682" s="46"/>
      <c r="AT2682" s="34"/>
      <c r="AU2682" s="34"/>
      <c r="AV2682" s="34"/>
      <c r="AW2682" s="34"/>
    </row>
    <row r="2683">
      <c r="B2683" s="46"/>
      <c r="AT2683" s="34"/>
      <c r="AU2683" s="34"/>
      <c r="AV2683" s="34"/>
      <c r="AW2683" s="34"/>
    </row>
    <row r="2684">
      <c r="B2684" s="46"/>
      <c r="AT2684" s="34"/>
      <c r="AU2684" s="34"/>
      <c r="AV2684" s="34"/>
      <c r="AW2684" s="34"/>
    </row>
    <row r="2685">
      <c r="B2685" s="46"/>
      <c r="AT2685" s="34"/>
      <c r="AU2685" s="34"/>
      <c r="AV2685" s="34"/>
      <c r="AW2685" s="34"/>
    </row>
    <row r="2686">
      <c r="B2686" s="46"/>
      <c r="AT2686" s="34"/>
      <c r="AU2686" s="34"/>
      <c r="AV2686" s="34"/>
      <c r="AW2686" s="34"/>
    </row>
    <row r="2687">
      <c r="B2687" s="46"/>
      <c r="AT2687" s="34"/>
      <c r="AU2687" s="34"/>
      <c r="AV2687" s="34"/>
      <c r="AW2687" s="34"/>
    </row>
    <row r="2688">
      <c r="B2688" s="46"/>
      <c r="AT2688" s="34"/>
      <c r="AU2688" s="34"/>
      <c r="AV2688" s="34"/>
      <c r="AW2688" s="34"/>
    </row>
    <row r="2689">
      <c r="B2689" s="46"/>
      <c r="AT2689" s="34"/>
      <c r="AU2689" s="34"/>
      <c r="AV2689" s="34"/>
      <c r="AW2689" s="34"/>
    </row>
    <row r="2690">
      <c r="B2690" s="46"/>
      <c r="AT2690" s="34"/>
      <c r="AU2690" s="34"/>
      <c r="AV2690" s="34"/>
      <c r="AW2690" s="34"/>
    </row>
    <row r="2691">
      <c r="B2691" s="46"/>
      <c r="AT2691" s="34"/>
      <c r="AU2691" s="34"/>
      <c r="AV2691" s="34"/>
      <c r="AW2691" s="34"/>
    </row>
    <row r="2692">
      <c r="B2692" s="46"/>
      <c r="AT2692" s="34"/>
      <c r="AU2692" s="34"/>
      <c r="AV2692" s="34"/>
      <c r="AW2692" s="34"/>
    </row>
    <row r="2693">
      <c r="B2693" s="46"/>
      <c r="AT2693" s="34"/>
      <c r="AU2693" s="34"/>
      <c r="AV2693" s="34"/>
      <c r="AW2693" s="34"/>
    </row>
    <row r="2694">
      <c r="B2694" s="46"/>
      <c r="AT2694" s="34"/>
      <c r="AU2694" s="34"/>
      <c r="AV2694" s="34"/>
      <c r="AW2694" s="34"/>
    </row>
    <row r="2695">
      <c r="B2695" s="46"/>
      <c r="AT2695" s="34"/>
      <c r="AU2695" s="34"/>
      <c r="AV2695" s="34"/>
      <c r="AW2695" s="34"/>
    </row>
    <row r="2696">
      <c r="B2696" s="46"/>
      <c r="AT2696" s="34"/>
      <c r="AU2696" s="34"/>
      <c r="AV2696" s="34"/>
      <c r="AW2696" s="34"/>
    </row>
    <row r="2697">
      <c r="B2697" s="46"/>
      <c r="AT2697" s="34"/>
      <c r="AU2697" s="34"/>
      <c r="AV2697" s="34"/>
      <c r="AW2697" s="34"/>
    </row>
    <row r="2698">
      <c r="B2698" s="46"/>
      <c r="AT2698" s="34"/>
      <c r="AU2698" s="34"/>
      <c r="AV2698" s="34"/>
      <c r="AW2698" s="34"/>
    </row>
    <row r="2699">
      <c r="B2699" s="46"/>
      <c r="AT2699" s="34"/>
      <c r="AU2699" s="34"/>
      <c r="AV2699" s="34"/>
      <c r="AW2699" s="34"/>
    </row>
    <row r="2700">
      <c r="B2700" s="46"/>
      <c r="AT2700" s="34"/>
      <c r="AU2700" s="34"/>
      <c r="AV2700" s="34"/>
      <c r="AW2700" s="34"/>
    </row>
    <row r="2701">
      <c r="B2701" s="46"/>
      <c r="AT2701" s="34"/>
      <c r="AU2701" s="34"/>
      <c r="AV2701" s="34"/>
      <c r="AW2701" s="34"/>
    </row>
    <row r="2702">
      <c r="B2702" s="46"/>
      <c r="AT2702" s="34"/>
      <c r="AU2702" s="34"/>
      <c r="AV2702" s="34"/>
      <c r="AW2702" s="34"/>
    </row>
    <row r="2703">
      <c r="B2703" s="46"/>
      <c r="AT2703" s="34"/>
      <c r="AU2703" s="34"/>
      <c r="AV2703" s="34"/>
      <c r="AW2703" s="34"/>
    </row>
    <row r="2704">
      <c r="B2704" s="46"/>
      <c r="AT2704" s="34"/>
      <c r="AU2704" s="34"/>
      <c r="AV2704" s="34"/>
      <c r="AW2704" s="34"/>
    </row>
    <row r="2705">
      <c r="B2705" s="46"/>
      <c r="AT2705" s="34"/>
      <c r="AU2705" s="34"/>
      <c r="AV2705" s="34"/>
      <c r="AW2705" s="34"/>
    </row>
    <row r="2706">
      <c r="B2706" s="46"/>
      <c r="AT2706" s="34"/>
      <c r="AU2706" s="34"/>
      <c r="AV2706" s="34"/>
      <c r="AW2706" s="34"/>
    </row>
    <row r="2707">
      <c r="B2707" s="46"/>
      <c r="AT2707" s="34"/>
      <c r="AU2707" s="34"/>
      <c r="AV2707" s="34"/>
      <c r="AW2707" s="34"/>
    </row>
    <row r="2708">
      <c r="B2708" s="46"/>
      <c r="AT2708" s="34"/>
      <c r="AU2708" s="34"/>
      <c r="AV2708" s="34"/>
      <c r="AW2708" s="34"/>
    </row>
    <row r="2709">
      <c r="B2709" s="46"/>
      <c r="AT2709" s="34"/>
      <c r="AU2709" s="34"/>
      <c r="AV2709" s="34"/>
      <c r="AW2709" s="34"/>
    </row>
    <row r="2710">
      <c r="B2710" s="46"/>
      <c r="AT2710" s="34"/>
      <c r="AU2710" s="34"/>
      <c r="AV2710" s="34"/>
      <c r="AW2710" s="34"/>
    </row>
    <row r="2711">
      <c r="B2711" s="46"/>
      <c r="AT2711" s="34"/>
      <c r="AU2711" s="34"/>
      <c r="AV2711" s="34"/>
      <c r="AW2711" s="34"/>
    </row>
    <row r="2712">
      <c r="B2712" s="46"/>
      <c r="AT2712" s="34"/>
      <c r="AU2712" s="34"/>
      <c r="AV2712" s="34"/>
      <c r="AW2712" s="34"/>
    </row>
    <row r="2713">
      <c r="B2713" s="46"/>
      <c r="AT2713" s="34"/>
      <c r="AU2713" s="34"/>
      <c r="AV2713" s="34"/>
      <c r="AW2713" s="34"/>
    </row>
    <row r="2714">
      <c r="B2714" s="46"/>
      <c r="AT2714" s="34"/>
      <c r="AU2714" s="34"/>
      <c r="AV2714" s="34"/>
      <c r="AW2714" s="34"/>
    </row>
    <row r="2715">
      <c r="B2715" s="46"/>
      <c r="AT2715" s="34"/>
      <c r="AU2715" s="34"/>
      <c r="AV2715" s="34"/>
      <c r="AW2715" s="34"/>
    </row>
    <row r="2716">
      <c r="B2716" s="46"/>
      <c r="AT2716" s="34"/>
      <c r="AU2716" s="34"/>
      <c r="AV2716" s="34"/>
      <c r="AW2716" s="34"/>
    </row>
    <row r="2717">
      <c r="B2717" s="46"/>
      <c r="AT2717" s="34"/>
      <c r="AU2717" s="34"/>
      <c r="AV2717" s="34"/>
      <c r="AW2717" s="34"/>
    </row>
    <row r="2718">
      <c r="B2718" s="46"/>
      <c r="AT2718" s="34"/>
      <c r="AU2718" s="34"/>
      <c r="AV2718" s="34"/>
      <c r="AW2718" s="34"/>
    </row>
    <row r="2719">
      <c r="B2719" s="46"/>
      <c r="AT2719" s="34"/>
      <c r="AU2719" s="34"/>
      <c r="AV2719" s="34"/>
      <c r="AW2719" s="34"/>
    </row>
    <row r="2720">
      <c r="B2720" s="46"/>
      <c r="AT2720" s="34"/>
      <c r="AU2720" s="34"/>
      <c r="AV2720" s="34"/>
      <c r="AW2720" s="34"/>
    </row>
    <row r="2721">
      <c r="B2721" s="46"/>
      <c r="AT2721" s="34"/>
      <c r="AU2721" s="34"/>
      <c r="AV2721" s="34"/>
      <c r="AW2721" s="34"/>
    </row>
    <row r="2722">
      <c r="B2722" s="46"/>
      <c r="AT2722" s="34"/>
      <c r="AU2722" s="34"/>
      <c r="AV2722" s="34"/>
      <c r="AW2722" s="34"/>
    </row>
    <row r="2723">
      <c r="B2723" s="46"/>
      <c r="AT2723" s="34"/>
      <c r="AU2723" s="34"/>
      <c r="AV2723" s="34"/>
      <c r="AW2723" s="34"/>
    </row>
    <row r="2724">
      <c r="B2724" s="46"/>
      <c r="AT2724" s="34"/>
      <c r="AU2724" s="34"/>
      <c r="AV2724" s="34"/>
      <c r="AW2724" s="34"/>
    </row>
    <row r="2725">
      <c r="B2725" s="46"/>
      <c r="AT2725" s="34"/>
      <c r="AU2725" s="34"/>
      <c r="AV2725" s="34"/>
      <c r="AW2725" s="34"/>
    </row>
    <row r="2726">
      <c r="B2726" s="46"/>
      <c r="AT2726" s="34"/>
      <c r="AU2726" s="34"/>
      <c r="AV2726" s="34"/>
      <c r="AW2726" s="34"/>
    </row>
    <row r="2727">
      <c r="B2727" s="46"/>
      <c r="AT2727" s="34"/>
      <c r="AU2727" s="34"/>
      <c r="AV2727" s="34"/>
      <c r="AW2727" s="34"/>
    </row>
    <row r="2728">
      <c r="B2728" s="46"/>
      <c r="AT2728" s="34"/>
      <c r="AU2728" s="34"/>
      <c r="AV2728" s="34"/>
      <c r="AW2728" s="34"/>
    </row>
    <row r="2729">
      <c r="B2729" s="46"/>
      <c r="AT2729" s="34"/>
      <c r="AU2729" s="34"/>
      <c r="AV2729" s="34"/>
      <c r="AW2729" s="34"/>
    </row>
    <row r="2730">
      <c r="B2730" s="46"/>
      <c r="AT2730" s="34"/>
      <c r="AU2730" s="34"/>
      <c r="AV2730" s="34"/>
      <c r="AW2730" s="34"/>
    </row>
    <row r="2731">
      <c r="B2731" s="46"/>
      <c r="AT2731" s="34"/>
      <c r="AU2731" s="34"/>
      <c r="AV2731" s="34"/>
      <c r="AW2731" s="34"/>
    </row>
    <row r="2732">
      <c r="B2732" s="46"/>
      <c r="AT2732" s="34"/>
      <c r="AU2732" s="34"/>
      <c r="AV2732" s="34"/>
      <c r="AW2732" s="34"/>
    </row>
    <row r="2733">
      <c r="B2733" s="46"/>
      <c r="AT2733" s="34"/>
      <c r="AU2733" s="34"/>
      <c r="AV2733" s="34"/>
      <c r="AW2733" s="34"/>
    </row>
    <row r="2734">
      <c r="B2734" s="46"/>
      <c r="AT2734" s="34"/>
      <c r="AU2734" s="34"/>
      <c r="AV2734" s="34"/>
      <c r="AW2734" s="34"/>
    </row>
    <row r="2735">
      <c r="B2735" s="46"/>
      <c r="AT2735" s="34"/>
      <c r="AU2735" s="34"/>
      <c r="AV2735" s="34"/>
      <c r="AW2735" s="34"/>
    </row>
    <row r="2736">
      <c r="B2736" s="46"/>
      <c r="AT2736" s="34"/>
      <c r="AU2736" s="34"/>
      <c r="AV2736" s="34"/>
      <c r="AW2736" s="34"/>
    </row>
    <row r="2737">
      <c r="B2737" s="46"/>
      <c r="AT2737" s="34"/>
      <c r="AU2737" s="34"/>
      <c r="AV2737" s="34"/>
      <c r="AW2737" s="34"/>
    </row>
    <row r="2738">
      <c r="B2738" s="46"/>
      <c r="AT2738" s="34"/>
      <c r="AU2738" s="34"/>
      <c r="AV2738" s="34"/>
      <c r="AW2738" s="34"/>
    </row>
    <row r="2739">
      <c r="B2739" s="46"/>
      <c r="AT2739" s="34"/>
      <c r="AU2739" s="34"/>
      <c r="AV2739" s="34"/>
      <c r="AW2739" s="34"/>
    </row>
    <row r="2740">
      <c r="B2740" s="46"/>
      <c r="AT2740" s="34"/>
      <c r="AU2740" s="34"/>
      <c r="AV2740" s="34"/>
      <c r="AW2740" s="34"/>
    </row>
    <row r="2741">
      <c r="B2741" s="46"/>
      <c r="AT2741" s="34"/>
      <c r="AU2741" s="34"/>
      <c r="AV2741" s="34"/>
      <c r="AW2741" s="34"/>
    </row>
    <row r="2742">
      <c r="B2742" s="46"/>
      <c r="AT2742" s="34"/>
      <c r="AU2742" s="34"/>
      <c r="AV2742" s="34"/>
      <c r="AW2742" s="34"/>
    </row>
    <row r="2743">
      <c r="B2743" s="46"/>
      <c r="AT2743" s="34"/>
      <c r="AU2743" s="34"/>
      <c r="AV2743" s="34"/>
      <c r="AW2743" s="34"/>
    </row>
    <row r="2744">
      <c r="B2744" s="46"/>
      <c r="AT2744" s="34"/>
      <c r="AU2744" s="34"/>
      <c r="AV2744" s="34"/>
      <c r="AW2744" s="34"/>
    </row>
    <row r="2745">
      <c r="B2745" s="46"/>
      <c r="AT2745" s="34"/>
      <c r="AU2745" s="34"/>
      <c r="AV2745" s="34"/>
      <c r="AW2745" s="34"/>
    </row>
    <row r="2746">
      <c r="B2746" s="46"/>
      <c r="AT2746" s="34"/>
      <c r="AU2746" s="34"/>
      <c r="AV2746" s="34"/>
      <c r="AW2746" s="34"/>
    </row>
    <row r="2747">
      <c r="B2747" s="46"/>
      <c r="AT2747" s="34"/>
      <c r="AU2747" s="34"/>
      <c r="AV2747" s="34"/>
      <c r="AW2747" s="34"/>
    </row>
    <row r="2748">
      <c r="B2748" s="46"/>
      <c r="AT2748" s="34"/>
      <c r="AU2748" s="34"/>
      <c r="AV2748" s="34"/>
      <c r="AW2748" s="34"/>
    </row>
    <row r="2749">
      <c r="B2749" s="46"/>
      <c r="AT2749" s="34"/>
      <c r="AU2749" s="34"/>
      <c r="AV2749" s="34"/>
      <c r="AW2749" s="34"/>
    </row>
    <row r="2750">
      <c r="B2750" s="46"/>
      <c r="AT2750" s="34"/>
      <c r="AU2750" s="34"/>
      <c r="AV2750" s="34"/>
      <c r="AW2750" s="34"/>
    </row>
    <row r="2751">
      <c r="B2751" s="46"/>
      <c r="AT2751" s="34"/>
      <c r="AU2751" s="34"/>
      <c r="AV2751" s="34"/>
      <c r="AW2751" s="34"/>
    </row>
    <row r="2752">
      <c r="B2752" s="46"/>
      <c r="AT2752" s="34"/>
      <c r="AU2752" s="34"/>
      <c r="AV2752" s="34"/>
      <c r="AW2752" s="34"/>
    </row>
    <row r="2753">
      <c r="B2753" s="46"/>
      <c r="AT2753" s="34"/>
      <c r="AU2753" s="34"/>
      <c r="AV2753" s="34"/>
      <c r="AW2753" s="34"/>
    </row>
    <row r="2754">
      <c r="B2754" s="46"/>
      <c r="AT2754" s="34"/>
      <c r="AU2754" s="34"/>
      <c r="AV2754" s="34"/>
      <c r="AW2754" s="34"/>
    </row>
    <row r="2755">
      <c r="B2755" s="46"/>
      <c r="AT2755" s="34"/>
      <c r="AU2755" s="34"/>
      <c r="AV2755" s="34"/>
      <c r="AW2755" s="34"/>
    </row>
    <row r="2756">
      <c r="B2756" s="46"/>
      <c r="AT2756" s="34"/>
      <c r="AU2756" s="34"/>
      <c r="AV2756" s="34"/>
      <c r="AW2756" s="34"/>
    </row>
    <row r="2757">
      <c r="B2757" s="46"/>
      <c r="AT2757" s="34"/>
      <c r="AU2757" s="34"/>
      <c r="AV2757" s="34"/>
      <c r="AW2757" s="34"/>
    </row>
    <row r="2758">
      <c r="B2758" s="46"/>
      <c r="AT2758" s="34"/>
      <c r="AU2758" s="34"/>
      <c r="AV2758" s="34"/>
      <c r="AW2758" s="34"/>
    </row>
    <row r="2759">
      <c r="B2759" s="46"/>
      <c r="AT2759" s="34"/>
      <c r="AU2759" s="34"/>
      <c r="AV2759" s="34"/>
      <c r="AW2759" s="34"/>
    </row>
    <row r="2760">
      <c r="B2760" s="46"/>
      <c r="AT2760" s="34"/>
      <c r="AU2760" s="34"/>
      <c r="AV2760" s="34"/>
      <c r="AW2760" s="34"/>
    </row>
    <row r="2761">
      <c r="B2761" s="46"/>
      <c r="AT2761" s="34"/>
      <c r="AU2761" s="34"/>
      <c r="AV2761" s="34"/>
      <c r="AW2761" s="34"/>
    </row>
    <row r="2762">
      <c r="B2762" s="46"/>
      <c r="AT2762" s="34"/>
      <c r="AU2762" s="34"/>
      <c r="AV2762" s="34"/>
      <c r="AW2762" s="34"/>
    </row>
    <row r="2763">
      <c r="B2763" s="46"/>
      <c r="AT2763" s="34"/>
      <c r="AU2763" s="34"/>
      <c r="AV2763" s="34"/>
      <c r="AW2763" s="34"/>
    </row>
    <row r="2764">
      <c r="B2764" s="46"/>
      <c r="AT2764" s="34"/>
      <c r="AU2764" s="34"/>
      <c r="AV2764" s="34"/>
      <c r="AW2764" s="34"/>
    </row>
    <row r="2765">
      <c r="B2765" s="46"/>
      <c r="AT2765" s="34"/>
      <c r="AU2765" s="34"/>
      <c r="AV2765" s="34"/>
      <c r="AW2765" s="34"/>
    </row>
    <row r="2766">
      <c r="B2766" s="46"/>
      <c r="AT2766" s="34"/>
      <c r="AU2766" s="34"/>
      <c r="AV2766" s="34"/>
      <c r="AW2766" s="34"/>
    </row>
    <row r="2767">
      <c r="B2767" s="46"/>
      <c r="AT2767" s="34"/>
      <c r="AU2767" s="34"/>
      <c r="AV2767" s="34"/>
      <c r="AW2767" s="34"/>
    </row>
    <row r="2768">
      <c r="B2768" s="46"/>
      <c r="AT2768" s="34"/>
      <c r="AU2768" s="34"/>
      <c r="AV2768" s="34"/>
      <c r="AW2768" s="34"/>
    </row>
    <row r="2769">
      <c r="B2769" s="46"/>
      <c r="AT2769" s="34"/>
      <c r="AU2769" s="34"/>
      <c r="AV2769" s="34"/>
      <c r="AW2769" s="34"/>
    </row>
    <row r="2770">
      <c r="B2770" s="46"/>
      <c r="AT2770" s="34"/>
      <c r="AU2770" s="34"/>
      <c r="AV2770" s="34"/>
      <c r="AW2770" s="34"/>
    </row>
    <row r="2771">
      <c r="B2771" s="46"/>
      <c r="AT2771" s="34"/>
      <c r="AU2771" s="34"/>
      <c r="AV2771" s="34"/>
      <c r="AW2771" s="34"/>
    </row>
    <row r="2772">
      <c r="B2772" s="46"/>
      <c r="AT2772" s="34"/>
      <c r="AU2772" s="34"/>
      <c r="AV2772" s="34"/>
      <c r="AW2772" s="34"/>
    </row>
    <row r="2773">
      <c r="B2773" s="46"/>
      <c r="AT2773" s="34"/>
      <c r="AU2773" s="34"/>
      <c r="AV2773" s="34"/>
      <c r="AW2773" s="34"/>
    </row>
    <row r="2774">
      <c r="B2774" s="46"/>
      <c r="AT2774" s="34"/>
      <c r="AU2774" s="34"/>
      <c r="AV2774" s="34"/>
      <c r="AW2774" s="34"/>
    </row>
    <row r="2775">
      <c r="B2775" s="46"/>
      <c r="AT2775" s="34"/>
      <c r="AU2775" s="34"/>
      <c r="AV2775" s="34"/>
      <c r="AW2775" s="34"/>
    </row>
    <row r="2776">
      <c r="B2776" s="46"/>
      <c r="AT2776" s="34"/>
      <c r="AU2776" s="34"/>
      <c r="AV2776" s="34"/>
      <c r="AW2776" s="34"/>
    </row>
    <row r="2777">
      <c r="B2777" s="46"/>
      <c r="AT2777" s="34"/>
      <c r="AU2777" s="34"/>
      <c r="AV2777" s="34"/>
      <c r="AW2777" s="34"/>
    </row>
    <row r="2778">
      <c r="B2778" s="46"/>
      <c r="AT2778" s="34"/>
      <c r="AU2778" s="34"/>
      <c r="AV2778" s="34"/>
      <c r="AW2778" s="34"/>
    </row>
    <row r="2779">
      <c r="B2779" s="46"/>
      <c r="AT2779" s="34"/>
      <c r="AU2779" s="34"/>
      <c r="AV2779" s="34"/>
      <c r="AW2779" s="34"/>
    </row>
    <row r="2780">
      <c r="B2780" s="46"/>
      <c r="AT2780" s="34"/>
      <c r="AU2780" s="34"/>
      <c r="AV2780" s="34"/>
      <c r="AW2780" s="34"/>
    </row>
    <row r="2781">
      <c r="B2781" s="46"/>
      <c r="AT2781" s="34"/>
      <c r="AU2781" s="34"/>
      <c r="AV2781" s="34"/>
      <c r="AW2781" s="34"/>
    </row>
    <row r="2782">
      <c r="B2782" s="46"/>
      <c r="AT2782" s="34"/>
      <c r="AU2782" s="34"/>
      <c r="AV2782" s="34"/>
      <c r="AW2782" s="34"/>
    </row>
    <row r="2783">
      <c r="B2783" s="46"/>
      <c r="AT2783" s="34"/>
      <c r="AU2783" s="34"/>
      <c r="AV2783" s="34"/>
      <c r="AW2783" s="34"/>
    </row>
    <row r="2784">
      <c r="B2784" s="46"/>
      <c r="AT2784" s="34"/>
      <c r="AU2784" s="34"/>
      <c r="AV2784" s="34"/>
      <c r="AW2784" s="34"/>
    </row>
    <row r="2785">
      <c r="B2785" s="46"/>
      <c r="AT2785" s="34"/>
      <c r="AU2785" s="34"/>
      <c r="AV2785" s="34"/>
      <c r="AW2785" s="34"/>
    </row>
    <row r="2786">
      <c r="B2786" s="46"/>
      <c r="AT2786" s="34"/>
      <c r="AU2786" s="34"/>
      <c r="AV2786" s="34"/>
      <c r="AW2786" s="34"/>
    </row>
    <row r="2787">
      <c r="B2787" s="46"/>
      <c r="AT2787" s="34"/>
      <c r="AU2787" s="34"/>
      <c r="AV2787" s="34"/>
      <c r="AW2787" s="34"/>
    </row>
    <row r="2788">
      <c r="B2788" s="46"/>
      <c r="AT2788" s="34"/>
      <c r="AU2788" s="34"/>
      <c r="AV2788" s="34"/>
      <c r="AW2788" s="34"/>
    </row>
    <row r="2789">
      <c r="B2789" s="46"/>
      <c r="AT2789" s="34"/>
      <c r="AU2789" s="34"/>
      <c r="AV2789" s="34"/>
      <c r="AW2789" s="34"/>
    </row>
    <row r="2790">
      <c r="B2790" s="46"/>
      <c r="AT2790" s="34"/>
      <c r="AU2790" s="34"/>
      <c r="AV2790" s="34"/>
      <c r="AW2790" s="34"/>
    </row>
    <row r="2791">
      <c r="B2791" s="46"/>
      <c r="AT2791" s="34"/>
      <c r="AU2791" s="34"/>
      <c r="AV2791" s="34"/>
      <c r="AW2791" s="34"/>
    </row>
    <row r="2792">
      <c r="B2792" s="46"/>
      <c r="AT2792" s="34"/>
      <c r="AU2792" s="34"/>
      <c r="AV2792" s="34"/>
      <c r="AW2792" s="34"/>
    </row>
    <row r="2793">
      <c r="B2793" s="46"/>
      <c r="AT2793" s="34"/>
      <c r="AU2793" s="34"/>
      <c r="AV2793" s="34"/>
      <c r="AW2793" s="34"/>
    </row>
    <row r="2794">
      <c r="B2794" s="46"/>
      <c r="AT2794" s="34"/>
      <c r="AU2794" s="34"/>
      <c r="AV2794" s="34"/>
      <c r="AW2794" s="34"/>
    </row>
    <row r="2795">
      <c r="B2795" s="46"/>
      <c r="AT2795" s="34"/>
      <c r="AU2795" s="34"/>
      <c r="AV2795" s="34"/>
      <c r="AW2795" s="34"/>
    </row>
    <row r="2796">
      <c r="B2796" s="46"/>
      <c r="AT2796" s="34"/>
      <c r="AU2796" s="34"/>
      <c r="AV2796" s="34"/>
      <c r="AW2796" s="34"/>
    </row>
    <row r="2797">
      <c r="B2797" s="46"/>
      <c r="AT2797" s="34"/>
      <c r="AU2797" s="34"/>
      <c r="AV2797" s="34"/>
      <c r="AW2797" s="34"/>
    </row>
    <row r="2798">
      <c r="B2798" s="46"/>
      <c r="AT2798" s="34"/>
      <c r="AU2798" s="34"/>
      <c r="AV2798" s="34"/>
      <c r="AW2798" s="34"/>
    </row>
    <row r="2799">
      <c r="B2799" s="46"/>
      <c r="AT2799" s="34"/>
      <c r="AU2799" s="34"/>
      <c r="AV2799" s="34"/>
      <c r="AW2799" s="34"/>
    </row>
    <row r="2800">
      <c r="B2800" s="46"/>
      <c r="AT2800" s="34"/>
      <c r="AU2800" s="34"/>
      <c r="AV2800" s="34"/>
      <c r="AW2800" s="34"/>
    </row>
    <row r="2801">
      <c r="B2801" s="46"/>
      <c r="AT2801" s="34"/>
      <c r="AU2801" s="34"/>
      <c r="AV2801" s="34"/>
      <c r="AW2801" s="34"/>
    </row>
    <row r="2802">
      <c r="B2802" s="46"/>
      <c r="AT2802" s="34"/>
      <c r="AU2802" s="34"/>
      <c r="AV2802" s="34"/>
      <c r="AW2802" s="34"/>
    </row>
    <row r="2803">
      <c r="B2803" s="46"/>
      <c r="AT2803" s="34"/>
      <c r="AU2803" s="34"/>
      <c r="AV2803" s="34"/>
      <c r="AW2803" s="34"/>
    </row>
    <row r="2804">
      <c r="B2804" s="46"/>
      <c r="AT2804" s="34"/>
      <c r="AU2804" s="34"/>
      <c r="AV2804" s="34"/>
      <c r="AW2804" s="34"/>
    </row>
    <row r="2805">
      <c r="B2805" s="46"/>
      <c r="AT2805" s="34"/>
      <c r="AU2805" s="34"/>
      <c r="AV2805" s="34"/>
      <c r="AW2805" s="34"/>
    </row>
    <row r="2806">
      <c r="B2806" s="46"/>
      <c r="AT2806" s="34"/>
      <c r="AU2806" s="34"/>
      <c r="AV2806" s="34"/>
      <c r="AW2806" s="34"/>
    </row>
    <row r="2807">
      <c r="B2807" s="46"/>
      <c r="AT2807" s="34"/>
      <c r="AU2807" s="34"/>
      <c r="AV2807" s="34"/>
      <c r="AW2807" s="34"/>
    </row>
    <row r="2808">
      <c r="B2808" s="46"/>
      <c r="AT2808" s="34"/>
      <c r="AU2808" s="34"/>
      <c r="AV2808" s="34"/>
      <c r="AW2808" s="34"/>
    </row>
    <row r="2809">
      <c r="B2809" s="46"/>
      <c r="AT2809" s="34"/>
      <c r="AU2809" s="34"/>
      <c r="AV2809" s="34"/>
      <c r="AW2809" s="34"/>
    </row>
    <row r="2810">
      <c r="B2810" s="46"/>
      <c r="AT2810" s="34"/>
      <c r="AU2810" s="34"/>
      <c r="AV2810" s="34"/>
      <c r="AW2810" s="34"/>
    </row>
    <row r="2811">
      <c r="B2811" s="46"/>
      <c r="AT2811" s="34"/>
      <c r="AU2811" s="34"/>
      <c r="AV2811" s="34"/>
      <c r="AW2811" s="34"/>
    </row>
    <row r="2812">
      <c r="B2812" s="46"/>
      <c r="AT2812" s="34"/>
      <c r="AU2812" s="34"/>
      <c r="AV2812" s="34"/>
      <c r="AW2812" s="34"/>
    </row>
    <row r="2813">
      <c r="B2813" s="46"/>
      <c r="AT2813" s="34"/>
      <c r="AU2813" s="34"/>
      <c r="AV2813" s="34"/>
      <c r="AW2813" s="34"/>
    </row>
    <row r="2814">
      <c r="B2814" s="46"/>
      <c r="AT2814" s="34"/>
      <c r="AU2814" s="34"/>
      <c r="AV2814" s="34"/>
      <c r="AW2814" s="34"/>
    </row>
    <row r="2815">
      <c r="B2815" s="46"/>
      <c r="AT2815" s="34"/>
      <c r="AU2815" s="34"/>
      <c r="AV2815" s="34"/>
      <c r="AW2815" s="34"/>
    </row>
    <row r="2816">
      <c r="B2816" s="46"/>
      <c r="AT2816" s="34"/>
      <c r="AU2816" s="34"/>
      <c r="AV2816" s="34"/>
      <c r="AW2816" s="34"/>
    </row>
    <row r="2817">
      <c r="B2817" s="46"/>
      <c r="AT2817" s="34"/>
      <c r="AU2817" s="34"/>
      <c r="AV2817" s="34"/>
      <c r="AW2817" s="34"/>
    </row>
    <row r="2818">
      <c r="B2818" s="46"/>
      <c r="AT2818" s="34"/>
      <c r="AU2818" s="34"/>
      <c r="AV2818" s="34"/>
      <c r="AW2818" s="34"/>
    </row>
    <row r="2819">
      <c r="B2819" s="46"/>
      <c r="AT2819" s="34"/>
      <c r="AU2819" s="34"/>
      <c r="AV2819" s="34"/>
      <c r="AW2819" s="34"/>
    </row>
    <row r="2820">
      <c r="B2820" s="46"/>
      <c r="AT2820" s="34"/>
      <c r="AU2820" s="34"/>
      <c r="AV2820" s="34"/>
      <c r="AW2820" s="34"/>
    </row>
    <row r="2821">
      <c r="B2821" s="46"/>
      <c r="AT2821" s="34"/>
      <c r="AU2821" s="34"/>
      <c r="AV2821" s="34"/>
      <c r="AW2821" s="34"/>
    </row>
    <row r="2822">
      <c r="B2822" s="46"/>
      <c r="AT2822" s="34"/>
      <c r="AU2822" s="34"/>
      <c r="AV2822" s="34"/>
      <c r="AW2822" s="34"/>
    </row>
    <row r="2823">
      <c r="B2823" s="46"/>
      <c r="AT2823" s="34"/>
      <c r="AU2823" s="34"/>
      <c r="AV2823" s="34"/>
      <c r="AW2823" s="34"/>
    </row>
    <row r="2824">
      <c r="B2824" s="46"/>
      <c r="AT2824" s="34"/>
      <c r="AU2824" s="34"/>
      <c r="AV2824" s="34"/>
      <c r="AW2824" s="34"/>
    </row>
    <row r="2825">
      <c r="B2825" s="46"/>
      <c r="AT2825" s="34"/>
      <c r="AU2825" s="34"/>
      <c r="AV2825" s="34"/>
      <c r="AW2825" s="34"/>
    </row>
    <row r="2826">
      <c r="B2826" s="46"/>
      <c r="AT2826" s="34"/>
      <c r="AU2826" s="34"/>
      <c r="AV2826" s="34"/>
      <c r="AW2826" s="34"/>
    </row>
    <row r="2827">
      <c r="B2827" s="46"/>
      <c r="AT2827" s="34"/>
      <c r="AU2827" s="34"/>
      <c r="AV2827" s="34"/>
      <c r="AW2827" s="34"/>
    </row>
    <row r="2828">
      <c r="B2828" s="46"/>
      <c r="AT2828" s="34"/>
      <c r="AU2828" s="34"/>
      <c r="AV2828" s="34"/>
      <c r="AW2828" s="34"/>
    </row>
    <row r="2829">
      <c r="B2829" s="46"/>
      <c r="AT2829" s="34"/>
      <c r="AU2829" s="34"/>
      <c r="AV2829" s="34"/>
      <c r="AW2829" s="34"/>
    </row>
    <row r="2830">
      <c r="B2830" s="46"/>
      <c r="AT2830" s="34"/>
      <c r="AU2830" s="34"/>
      <c r="AV2830" s="34"/>
      <c r="AW2830" s="34"/>
    </row>
    <row r="2831">
      <c r="B2831" s="46"/>
      <c r="AT2831" s="34"/>
      <c r="AU2831" s="34"/>
      <c r="AV2831" s="34"/>
      <c r="AW2831" s="34"/>
    </row>
    <row r="2832">
      <c r="B2832" s="46"/>
      <c r="AT2832" s="34"/>
      <c r="AU2832" s="34"/>
      <c r="AV2832" s="34"/>
      <c r="AW2832" s="34"/>
    </row>
    <row r="2833">
      <c r="B2833" s="46"/>
      <c r="AT2833" s="34"/>
      <c r="AU2833" s="34"/>
      <c r="AV2833" s="34"/>
      <c r="AW2833" s="34"/>
    </row>
    <row r="2834">
      <c r="B2834" s="46"/>
      <c r="AT2834" s="34"/>
      <c r="AU2834" s="34"/>
      <c r="AV2834" s="34"/>
      <c r="AW2834" s="34"/>
    </row>
    <row r="2835">
      <c r="B2835" s="46"/>
      <c r="AT2835" s="34"/>
      <c r="AU2835" s="34"/>
      <c r="AV2835" s="34"/>
      <c r="AW2835" s="34"/>
    </row>
    <row r="2836">
      <c r="B2836" s="46"/>
      <c r="AT2836" s="34"/>
      <c r="AU2836" s="34"/>
      <c r="AV2836" s="34"/>
      <c r="AW2836" s="34"/>
    </row>
    <row r="2837">
      <c r="B2837" s="46"/>
      <c r="AT2837" s="34"/>
      <c r="AU2837" s="34"/>
      <c r="AV2837" s="34"/>
      <c r="AW2837" s="34"/>
    </row>
    <row r="2838">
      <c r="B2838" s="46"/>
      <c r="AT2838" s="34"/>
      <c r="AU2838" s="34"/>
      <c r="AV2838" s="34"/>
      <c r="AW2838" s="34"/>
    </row>
    <row r="2839">
      <c r="B2839" s="46"/>
      <c r="AT2839" s="34"/>
      <c r="AU2839" s="34"/>
      <c r="AV2839" s="34"/>
      <c r="AW2839" s="34"/>
    </row>
    <row r="2840">
      <c r="B2840" s="46"/>
      <c r="AT2840" s="34"/>
      <c r="AU2840" s="34"/>
      <c r="AV2840" s="34"/>
      <c r="AW2840" s="34"/>
    </row>
    <row r="2841">
      <c r="B2841" s="46"/>
      <c r="AT2841" s="34"/>
      <c r="AU2841" s="34"/>
      <c r="AV2841" s="34"/>
      <c r="AW2841" s="34"/>
    </row>
    <row r="2842">
      <c r="B2842" s="46"/>
      <c r="AT2842" s="34"/>
      <c r="AU2842" s="34"/>
      <c r="AV2842" s="34"/>
      <c r="AW2842" s="34"/>
    </row>
    <row r="2843">
      <c r="B2843" s="46"/>
      <c r="AT2843" s="34"/>
      <c r="AU2843" s="34"/>
      <c r="AV2843" s="34"/>
      <c r="AW2843" s="34"/>
    </row>
    <row r="2844">
      <c r="B2844" s="46"/>
      <c r="AT2844" s="34"/>
      <c r="AU2844" s="34"/>
      <c r="AV2844" s="34"/>
      <c r="AW2844" s="34"/>
    </row>
    <row r="2845">
      <c r="B2845" s="46"/>
      <c r="AT2845" s="34"/>
      <c r="AU2845" s="34"/>
      <c r="AV2845" s="34"/>
      <c r="AW2845" s="34"/>
    </row>
    <row r="2846">
      <c r="B2846" s="46"/>
      <c r="AT2846" s="34"/>
      <c r="AU2846" s="34"/>
      <c r="AV2846" s="34"/>
      <c r="AW2846" s="34"/>
    </row>
    <row r="2847">
      <c r="B2847" s="46"/>
      <c r="AT2847" s="34"/>
      <c r="AU2847" s="34"/>
      <c r="AV2847" s="34"/>
      <c r="AW2847" s="34"/>
    </row>
    <row r="2848">
      <c r="B2848" s="46"/>
      <c r="AT2848" s="34"/>
      <c r="AU2848" s="34"/>
      <c r="AV2848" s="34"/>
      <c r="AW2848" s="34"/>
    </row>
    <row r="2849">
      <c r="B2849" s="46"/>
      <c r="AT2849" s="34"/>
      <c r="AU2849" s="34"/>
      <c r="AV2849" s="34"/>
      <c r="AW2849" s="34"/>
    </row>
    <row r="2850">
      <c r="B2850" s="46"/>
      <c r="AT2850" s="34"/>
      <c r="AU2850" s="34"/>
      <c r="AV2850" s="34"/>
      <c r="AW2850" s="34"/>
    </row>
    <row r="2851">
      <c r="B2851" s="46"/>
      <c r="AT2851" s="34"/>
      <c r="AU2851" s="34"/>
      <c r="AV2851" s="34"/>
      <c r="AW2851" s="34"/>
    </row>
    <row r="2852">
      <c r="B2852" s="46"/>
      <c r="AT2852" s="34"/>
      <c r="AU2852" s="34"/>
      <c r="AV2852" s="34"/>
      <c r="AW2852" s="34"/>
    </row>
    <row r="2853">
      <c r="B2853" s="46"/>
      <c r="AT2853" s="34"/>
      <c r="AU2853" s="34"/>
      <c r="AV2853" s="34"/>
      <c r="AW2853" s="34"/>
    </row>
    <row r="2854">
      <c r="B2854" s="46"/>
      <c r="AT2854" s="34"/>
      <c r="AU2854" s="34"/>
      <c r="AV2854" s="34"/>
      <c r="AW2854" s="34"/>
    </row>
    <row r="2855">
      <c r="B2855" s="46"/>
      <c r="AT2855" s="34"/>
      <c r="AU2855" s="34"/>
      <c r="AV2855" s="34"/>
      <c r="AW2855" s="34"/>
    </row>
    <row r="2856">
      <c r="B2856" s="46"/>
      <c r="AT2856" s="34"/>
      <c r="AU2856" s="34"/>
      <c r="AV2856" s="34"/>
      <c r="AW2856" s="34"/>
    </row>
    <row r="2857">
      <c r="B2857" s="46"/>
      <c r="AT2857" s="34"/>
      <c r="AU2857" s="34"/>
      <c r="AV2857" s="34"/>
      <c r="AW2857" s="34"/>
    </row>
    <row r="2858">
      <c r="B2858" s="46"/>
      <c r="AT2858" s="34"/>
      <c r="AU2858" s="34"/>
      <c r="AV2858" s="34"/>
      <c r="AW2858" s="34"/>
    </row>
    <row r="2859">
      <c r="B2859" s="46"/>
      <c r="AT2859" s="34"/>
      <c r="AU2859" s="34"/>
      <c r="AV2859" s="34"/>
      <c r="AW2859" s="34"/>
    </row>
    <row r="2860">
      <c r="B2860" s="46"/>
      <c r="AT2860" s="34"/>
      <c r="AU2860" s="34"/>
      <c r="AV2860" s="34"/>
      <c r="AW2860" s="34"/>
    </row>
    <row r="2861">
      <c r="B2861" s="46"/>
      <c r="AT2861" s="34"/>
      <c r="AU2861" s="34"/>
      <c r="AV2861" s="34"/>
      <c r="AW2861" s="34"/>
    </row>
    <row r="2862">
      <c r="B2862" s="46"/>
      <c r="AT2862" s="34"/>
      <c r="AU2862" s="34"/>
      <c r="AV2862" s="34"/>
      <c r="AW2862" s="34"/>
    </row>
    <row r="2863">
      <c r="B2863" s="46"/>
      <c r="AT2863" s="34"/>
      <c r="AU2863" s="34"/>
      <c r="AV2863" s="34"/>
      <c r="AW2863" s="34"/>
    </row>
    <row r="2864">
      <c r="B2864" s="46"/>
      <c r="AT2864" s="34"/>
      <c r="AU2864" s="34"/>
      <c r="AV2864" s="34"/>
      <c r="AW2864" s="34"/>
    </row>
    <row r="2865">
      <c r="B2865" s="46"/>
      <c r="AT2865" s="34"/>
      <c r="AU2865" s="34"/>
      <c r="AV2865" s="34"/>
      <c r="AW2865" s="34"/>
    </row>
    <row r="2866">
      <c r="B2866" s="46"/>
      <c r="AT2866" s="34"/>
      <c r="AU2866" s="34"/>
      <c r="AV2866" s="34"/>
      <c r="AW2866" s="34"/>
    </row>
    <row r="2867">
      <c r="B2867" s="46"/>
      <c r="AT2867" s="34"/>
      <c r="AU2867" s="34"/>
      <c r="AV2867" s="34"/>
      <c r="AW2867" s="34"/>
    </row>
    <row r="2868">
      <c r="B2868" s="46"/>
      <c r="AT2868" s="34"/>
      <c r="AU2868" s="34"/>
      <c r="AV2868" s="34"/>
      <c r="AW2868" s="34"/>
    </row>
    <row r="2869">
      <c r="B2869" s="46"/>
      <c r="AT2869" s="34"/>
      <c r="AU2869" s="34"/>
      <c r="AV2869" s="34"/>
      <c r="AW2869" s="34"/>
    </row>
    <row r="2870">
      <c r="B2870" s="46"/>
      <c r="AT2870" s="34"/>
      <c r="AU2870" s="34"/>
      <c r="AV2870" s="34"/>
      <c r="AW2870" s="34"/>
    </row>
    <row r="2871">
      <c r="B2871" s="46"/>
      <c r="AT2871" s="34"/>
      <c r="AU2871" s="34"/>
      <c r="AV2871" s="34"/>
      <c r="AW2871" s="34"/>
    </row>
    <row r="2872">
      <c r="B2872" s="46"/>
      <c r="AT2872" s="34"/>
      <c r="AU2872" s="34"/>
      <c r="AV2872" s="34"/>
      <c r="AW2872" s="34"/>
    </row>
    <row r="2873">
      <c r="B2873" s="46"/>
      <c r="AT2873" s="34"/>
      <c r="AU2873" s="34"/>
      <c r="AV2873" s="34"/>
      <c r="AW2873" s="34"/>
    </row>
    <row r="2874">
      <c r="B2874" s="46"/>
      <c r="AT2874" s="34"/>
      <c r="AU2874" s="34"/>
      <c r="AV2874" s="34"/>
      <c r="AW2874" s="34"/>
    </row>
    <row r="2875">
      <c r="B2875" s="46"/>
      <c r="AT2875" s="34"/>
      <c r="AU2875" s="34"/>
      <c r="AV2875" s="34"/>
      <c r="AW2875" s="34"/>
    </row>
    <row r="2876">
      <c r="B2876" s="46"/>
      <c r="AT2876" s="34"/>
      <c r="AU2876" s="34"/>
      <c r="AV2876" s="34"/>
      <c r="AW2876" s="34"/>
    </row>
    <row r="2877">
      <c r="B2877" s="46"/>
      <c r="AT2877" s="34"/>
      <c r="AU2877" s="34"/>
      <c r="AV2877" s="34"/>
      <c r="AW2877" s="34"/>
    </row>
    <row r="2878">
      <c r="B2878" s="46"/>
      <c r="AT2878" s="34"/>
      <c r="AU2878" s="34"/>
      <c r="AV2878" s="34"/>
      <c r="AW2878" s="34"/>
    </row>
    <row r="2879">
      <c r="B2879" s="46"/>
      <c r="AT2879" s="34"/>
      <c r="AU2879" s="34"/>
      <c r="AV2879" s="34"/>
      <c r="AW2879" s="34"/>
    </row>
    <row r="2880">
      <c r="B2880" s="46"/>
      <c r="AT2880" s="34"/>
      <c r="AU2880" s="34"/>
      <c r="AV2880" s="34"/>
      <c r="AW2880" s="34"/>
    </row>
    <row r="2881">
      <c r="B2881" s="46"/>
      <c r="AT2881" s="34"/>
      <c r="AU2881" s="34"/>
      <c r="AV2881" s="34"/>
      <c r="AW2881" s="34"/>
    </row>
    <row r="2882">
      <c r="B2882" s="46"/>
      <c r="AT2882" s="34"/>
      <c r="AU2882" s="34"/>
      <c r="AV2882" s="34"/>
      <c r="AW2882" s="34"/>
    </row>
    <row r="2883">
      <c r="B2883" s="46"/>
      <c r="AT2883" s="34"/>
      <c r="AU2883" s="34"/>
      <c r="AV2883" s="34"/>
      <c r="AW2883" s="34"/>
    </row>
    <row r="2884">
      <c r="B2884" s="46"/>
      <c r="AT2884" s="34"/>
      <c r="AU2884" s="34"/>
      <c r="AV2884" s="34"/>
      <c r="AW2884" s="34"/>
    </row>
    <row r="2885">
      <c r="B2885" s="46"/>
      <c r="AT2885" s="34"/>
      <c r="AU2885" s="34"/>
      <c r="AV2885" s="34"/>
      <c r="AW2885" s="34"/>
    </row>
    <row r="2886">
      <c r="B2886" s="46"/>
      <c r="AT2886" s="34"/>
      <c r="AU2886" s="34"/>
      <c r="AV2886" s="34"/>
      <c r="AW2886" s="34"/>
    </row>
    <row r="2887">
      <c r="B2887" s="46"/>
      <c r="AT2887" s="34"/>
      <c r="AU2887" s="34"/>
      <c r="AV2887" s="34"/>
      <c r="AW2887" s="34"/>
    </row>
    <row r="2888">
      <c r="B2888" s="46"/>
      <c r="AT2888" s="34"/>
      <c r="AU2888" s="34"/>
      <c r="AV2888" s="34"/>
      <c r="AW2888" s="34"/>
    </row>
    <row r="2889">
      <c r="B2889" s="46"/>
      <c r="AT2889" s="34"/>
      <c r="AU2889" s="34"/>
      <c r="AV2889" s="34"/>
      <c r="AW2889" s="34"/>
    </row>
    <row r="2890">
      <c r="B2890" s="46"/>
      <c r="AT2890" s="34"/>
      <c r="AU2890" s="34"/>
      <c r="AV2890" s="34"/>
      <c r="AW2890" s="34"/>
    </row>
    <row r="2891">
      <c r="B2891" s="46"/>
      <c r="AT2891" s="34"/>
      <c r="AU2891" s="34"/>
      <c r="AV2891" s="34"/>
      <c r="AW2891" s="34"/>
    </row>
    <row r="2892">
      <c r="B2892" s="46"/>
      <c r="AT2892" s="34"/>
      <c r="AU2892" s="34"/>
      <c r="AV2892" s="34"/>
      <c r="AW2892" s="34"/>
    </row>
    <row r="2893">
      <c r="B2893" s="46"/>
      <c r="AT2893" s="34"/>
      <c r="AU2893" s="34"/>
      <c r="AV2893" s="34"/>
      <c r="AW2893" s="34"/>
    </row>
    <row r="2894">
      <c r="B2894" s="46"/>
      <c r="AT2894" s="34"/>
      <c r="AU2894" s="34"/>
      <c r="AV2894" s="34"/>
      <c r="AW2894" s="34"/>
    </row>
    <row r="2895">
      <c r="B2895" s="46"/>
      <c r="AT2895" s="34"/>
      <c r="AU2895" s="34"/>
      <c r="AV2895" s="34"/>
      <c r="AW2895" s="34"/>
    </row>
    <row r="2896">
      <c r="B2896" s="46"/>
      <c r="AT2896" s="34"/>
      <c r="AU2896" s="34"/>
      <c r="AV2896" s="34"/>
      <c r="AW2896" s="34"/>
    </row>
    <row r="2897">
      <c r="B2897" s="46"/>
      <c r="AT2897" s="34"/>
      <c r="AU2897" s="34"/>
      <c r="AV2897" s="34"/>
      <c r="AW2897" s="34"/>
    </row>
    <row r="2898">
      <c r="B2898" s="46"/>
      <c r="AT2898" s="34"/>
      <c r="AU2898" s="34"/>
      <c r="AV2898" s="34"/>
      <c r="AW2898" s="34"/>
    </row>
    <row r="2899">
      <c r="B2899" s="46"/>
      <c r="AT2899" s="34"/>
      <c r="AU2899" s="34"/>
      <c r="AV2899" s="34"/>
      <c r="AW2899" s="34"/>
    </row>
    <row r="2900">
      <c r="B2900" s="46"/>
      <c r="AT2900" s="34"/>
      <c r="AU2900" s="34"/>
      <c r="AV2900" s="34"/>
      <c r="AW2900" s="34"/>
    </row>
    <row r="2901">
      <c r="B2901" s="46"/>
      <c r="AT2901" s="34"/>
      <c r="AU2901" s="34"/>
      <c r="AV2901" s="34"/>
      <c r="AW2901" s="34"/>
    </row>
    <row r="2902">
      <c r="B2902" s="46"/>
      <c r="AT2902" s="34"/>
      <c r="AU2902" s="34"/>
      <c r="AV2902" s="34"/>
      <c r="AW2902" s="34"/>
    </row>
    <row r="2903">
      <c r="B2903" s="46"/>
      <c r="AT2903" s="34"/>
      <c r="AU2903" s="34"/>
      <c r="AV2903" s="34"/>
      <c r="AW2903" s="34"/>
    </row>
    <row r="2904">
      <c r="B2904" s="46"/>
      <c r="AT2904" s="34"/>
      <c r="AU2904" s="34"/>
      <c r="AV2904" s="34"/>
      <c r="AW2904" s="34"/>
    </row>
    <row r="2905">
      <c r="B2905" s="46"/>
      <c r="AT2905" s="34"/>
      <c r="AU2905" s="34"/>
      <c r="AV2905" s="34"/>
      <c r="AW2905" s="34"/>
    </row>
    <row r="2906">
      <c r="B2906" s="46"/>
      <c r="AT2906" s="34"/>
      <c r="AU2906" s="34"/>
      <c r="AV2906" s="34"/>
      <c r="AW2906" s="34"/>
    </row>
    <row r="2907">
      <c r="B2907" s="46"/>
      <c r="AT2907" s="34"/>
      <c r="AU2907" s="34"/>
      <c r="AV2907" s="34"/>
      <c r="AW2907" s="34"/>
    </row>
    <row r="2908">
      <c r="B2908" s="46"/>
      <c r="AT2908" s="34"/>
      <c r="AU2908" s="34"/>
      <c r="AV2908" s="34"/>
      <c r="AW2908" s="34"/>
    </row>
    <row r="2909">
      <c r="B2909" s="46"/>
      <c r="AT2909" s="34"/>
      <c r="AU2909" s="34"/>
      <c r="AV2909" s="34"/>
      <c r="AW2909" s="34"/>
    </row>
    <row r="2910">
      <c r="B2910" s="46"/>
      <c r="AT2910" s="34"/>
      <c r="AU2910" s="34"/>
      <c r="AV2910" s="34"/>
      <c r="AW2910" s="34"/>
    </row>
    <row r="2911">
      <c r="B2911" s="46"/>
      <c r="AT2911" s="34"/>
      <c r="AU2911" s="34"/>
      <c r="AV2911" s="34"/>
      <c r="AW2911" s="34"/>
    </row>
    <row r="2912">
      <c r="B2912" s="46"/>
      <c r="AT2912" s="34"/>
      <c r="AU2912" s="34"/>
      <c r="AV2912" s="34"/>
      <c r="AW2912" s="34"/>
    </row>
    <row r="2913">
      <c r="B2913" s="46"/>
      <c r="AT2913" s="34"/>
      <c r="AU2913" s="34"/>
      <c r="AV2913" s="34"/>
      <c r="AW2913" s="34"/>
    </row>
    <row r="2914">
      <c r="B2914" s="46"/>
      <c r="AT2914" s="34"/>
      <c r="AU2914" s="34"/>
      <c r="AV2914" s="34"/>
      <c r="AW2914" s="34"/>
    </row>
    <row r="2915">
      <c r="B2915" s="46"/>
      <c r="AT2915" s="34"/>
      <c r="AU2915" s="34"/>
      <c r="AV2915" s="34"/>
      <c r="AW2915" s="34"/>
    </row>
    <row r="2916">
      <c r="B2916" s="46"/>
      <c r="AT2916" s="34"/>
      <c r="AU2916" s="34"/>
      <c r="AV2916" s="34"/>
      <c r="AW2916" s="34"/>
    </row>
    <row r="2917">
      <c r="B2917" s="46"/>
      <c r="AT2917" s="34"/>
      <c r="AU2917" s="34"/>
      <c r="AV2917" s="34"/>
      <c r="AW2917" s="34"/>
    </row>
    <row r="2918">
      <c r="B2918" s="46"/>
      <c r="AT2918" s="34"/>
      <c r="AU2918" s="34"/>
      <c r="AV2918" s="34"/>
      <c r="AW2918" s="34"/>
    </row>
    <row r="2919">
      <c r="B2919" s="46"/>
      <c r="AT2919" s="34"/>
      <c r="AU2919" s="34"/>
      <c r="AV2919" s="34"/>
      <c r="AW2919" s="34"/>
    </row>
    <row r="2920">
      <c r="B2920" s="46"/>
      <c r="AT2920" s="34"/>
      <c r="AU2920" s="34"/>
      <c r="AV2920" s="34"/>
      <c r="AW2920" s="34"/>
    </row>
    <row r="2921">
      <c r="B2921" s="46"/>
      <c r="AT2921" s="34"/>
      <c r="AU2921" s="34"/>
      <c r="AV2921" s="34"/>
      <c r="AW2921" s="34"/>
    </row>
    <row r="2922">
      <c r="B2922" s="46"/>
      <c r="AT2922" s="34"/>
      <c r="AU2922" s="34"/>
      <c r="AV2922" s="34"/>
      <c r="AW2922" s="34"/>
    </row>
    <row r="2923">
      <c r="B2923" s="46"/>
      <c r="AT2923" s="34"/>
      <c r="AU2923" s="34"/>
      <c r="AV2923" s="34"/>
      <c r="AW2923" s="34"/>
    </row>
    <row r="2924">
      <c r="B2924" s="46"/>
      <c r="AT2924" s="34"/>
      <c r="AU2924" s="34"/>
      <c r="AV2924" s="34"/>
      <c r="AW2924" s="34"/>
    </row>
    <row r="2925">
      <c r="B2925" s="46"/>
      <c r="AT2925" s="34"/>
      <c r="AU2925" s="34"/>
      <c r="AV2925" s="34"/>
      <c r="AW2925" s="34"/>
    </row>
    <row r="2926">
      <c r="B2926" s="46"/>
      <c r="AT2926" s="34"/>
      <c r="AU2926" s="34"/>
      <c r="AV2926" s="34"/>
      <c r="AW2926" s="34"/>
    </row>
    <row r="2927">
      <c r="B2927" s="46"/>
      <c r="AT2927" s="34"/>
      <c r="AU2927" s="34"/>
      <c r="AV2927" s="34"/>
      <c r="AW2927" s="34"/>
    </row>
    <row r="2928">
      <c r="B2928" s="46"/>
      <c r="AT2928" s="34"/>
      <c r="AU2928" s="34"/>
      <c r="AV2928" s="34"/>
      <c r="AW2928" s="34"/>
    </row>
    <row r="2929">
      <c r="B2929" s="46"/>
      <c r="AT2929" s="34"/>
      <c r="AU2929" s="34"/>
      <c r="AV2929" s="34"/>
      <c r="AW2929" s="34"/>
    </row>
    <row r="2930">
      <c r="B2930" s="46"/>
      <c r="AT2930" s="34"/>
      <c r="AU2930" s="34"/>
      <c r="AV2930" s="34"/>
      <c r="AW2930" s="34"/>
    </row>
    <row r="2931">
      <c r="B2931" s="46"/>
      <c r="AT2931" s="34"/>
      <c r="AU2931" s="34"/>
      <c r="AV2931" s="34"/>
      <c r="AW2931" s="34"/>
    </row>
    <row r="2932">
      <c r="B2932" s="46"/>
      <c r="AT2932" s="34"/>
      <c r="AU2932" s="34"/>
      <c r="AV2932" s="34"/>
      <c r="AW2932" s="34"/>
    </row>
    <row r="2933">
      <c r="B2933" s="46"/>
      <c r="AT2933" s="34"/>
      <c r="AU2933" s="34"/>
      <c r="AV2933" s="34"/>
      <c r="AW2933" s="34"/>
    </row>
    <row r="2934">
      <c r="B2934" s="46"/>
      <c r="AT2934" s="34"/>
      <c r="AU2934" s="34"/>
      <c r="AV2934" s="34"/>
      <c r="AW2934" s="34"/>
    </row>
    <row r="2935">
      <c r="B2935" s="46"/>
      <c r="AT2935" s="34"/>
      <c r="AU2935" s="34"/>
      <c r="AV2935" s="34"/>
      <c r="AW2935" s="34"/>
    </row>
    <row r="2936">
      <c r="B2936" s="46"/>
      <c r="AT2936" s="34"/>
      <c r="AU2936" s="34"/>
      <c r="AV2936" s="34"/>
      <c r="AW2936" s="34"/>
    </row>
    <row r="2937">
      <c r="B2937" s="46"/>
      <c r="AT2937" s="34"/>
      <c r="AU2937" s="34"/>
      <c r="AV2937" s="34"/>
      <c r="AW2937" s="34"/>
    </row>
    <row r="2938">
      <c r="B2938" s="46"/>
      <c r="AT2938" s="34"/>
      <c r="AU2938" s="34"/>
      <c r="AV2938" s="34"/>
      <c r="AW2938" s="34"/>
    </row>
    <row r="2939">
      <c r="B2939" s="46"/>
      <c r="AT2939" s="34"/>
      <c r="AU2939" s="34"/>
      <c r="AV2939" s="34"/>
      <c r="AW2939" s="34"/>
    </row>
    <row r="2940">
      <c r="B2940" s="46"/>
      <c r="AT2940" s="34"/>
      <c r="AU2940" s="34"/>
      <c r="AV2940" s="34"/>
      <c r="AW2940" s="34"/>
    </row>
    <row r="2941">
      <c r="B2941" s="46"/>
      <c r="AT2941" s="34"/>
      <c r="AU2941" s="34"/>
      <c r="AV2941" s="34"/>
      <c r="AW2941" s="34"/>
    </row>
    <row r="2942">
      <c r="B2942" s="46"/>
      <c r="AT2942" s="34"/>
      <c r="AU2942" s="34"/>
      <c r="AV2942" s="34"/>
      <c r="AW2942" s="34"/>
    </row>
    <row r="2943">
      <c r="B2943" s="46"/>
      <c r="AT2943" s="34"/>
      <c r="AU2943" s="34"/>
      <c r="AV2943" s="34"/>
      <c r="AW2943" s="34"/>
    </row>
    <row r="2944">
      <c r="B2944" s="46"/>
      <c r="AT2944" s="34"/>
      <c r="AU2944" s="34"/>
      <c r="AV2944" s="34"/>
      <c r="AW2944" s="34"/>
    </row>
    <row r="2945">
      <c r="B2945" s="46"/>
      <c r="AT2945" s="34"/>
      <c r="AU2945" s="34"/>
      <c r="AV2945" s="34"/>
      <c r="AW2945" s="34"/>
    </row>
    <row r="2946">
      <c r="B2946" s="46"/>
      <c r="AT2946" s="34"/>
      <c r="AU2946" s="34"/>
      <c r="AV2946" s="34"/>
      <c r="AW2946" s="34"/>
    </row>
    <row r="2947">
      <c r="B2947" s="46"/>
      <c r="AT2947" s="34"/>
      <c r="AU2947" s="34"/>
      <c r="AV2947" s="34"/>
      <c r="AW2947" s="34"/>
    </row>
    <row r="2948">
      <c r="B2948" s="46"/>
      <c r="AT2948" s="34"/>
      <c r="AU2948" s="34"/>
      <c r="AV2948" s="34"/>
      <c r="AW2948" s="34"/>
    </row>
    <row r="2949">
      <c r="B2949" s="46"/>
      <c r="AT2949" s="34"/>
      <c r="AU2949" s="34"/>
      <c r="AV2949" s="34"/>
      <c r="AW2949" s="34"/>
    </row>
    <row r="2950">
      <c r="B2950" s="46"/>
      <c r="AT2950" s="34"/>
      <c r="AU2950" s="34"/>
      <c r="AV2950" s="34"/>
      <c r="AW2950" s="34"/>
    </row>
    <row r="2951">
      <c r="B2951" s="46"/>
      <c r="AT2951" s="34"/>
      <c r="AU2951" s="34"/>
      <c r="AV2951" s="34"/>
      <c r="AW2951" s="34"/>
    </row>
    <row r="2952">
      <c r="B2952" s="46"/>
      <c r="AT2952" s="34"/>
      <c r="AU2952" s="34"/>
      <c r="AV2952" s="34"/>
      <c r="AW2952" s="34"/>
    </row>
    <row r="2953">
      <c r="B2953" s="46"/>
      <c r="AT2953" s="34"/>
      <c r="AU2953" s="34"/>
      <c r="AV2953" s="34"/>
      <c r="AW2953" s="34"/>
    </row>
    <row r="2954">
      <c r="B2954" s="46"/>
      <c r="AT2954" s="34"/>
      <c r="AU2954" s="34"/>
      <c r="AV2954" s="34"/>
      <c r="AW2954" s="34"/>
    </row>
    <row r="2955">
      <c r="B2955" s="46"/>
      <c r="AT2955" s="34"/>
      <c r="AU2955" s="34"/>
      <c r="AV2955" s="34"/>
      <c r="AW2955" s="34"/>
    </row>
    <row r="2956">
      <c r="B2956" s="46"/>
      <c r="AT2956" s="34"/>
      <c r="AU2956" s="34"/>
      <c r="AV2956" s="34"/>
      <c r="AW2956" s="34"/>
    </row>
    <row r="2957">
      <c r="B2957" s="46"/>
      <c r="AT2957" s="34"/>
      <c r="AU2957" s="34"/>
      <c r="AV2957" s="34"/>
      <c r="AW2957" s="34"/>
    </row>
    <row r="2958">
      <c r="B2958" s="46"/>
      <c r="AT2958" s="34"/>
      <c r="AU2958" s="34"/>
      <c r="AV2958" s="34"/>
      <c r="AW2958" s="34"/>
    </row>
    <row r="2959">
      <c r="B2959" s="46"/>
      <c r="AT2959" s="34"/>
      <c r="AU2959" s="34"/>
      <c r="AV2959" s="34"/>
      <c r="AW2959" s="34"/>
    </row>
    <row r="2960">
      <c r="B2960" s="46"/>
      <c r="AT2960" s="34"/>
      <c r="AU2960" s="34"/>
      <c r="AV2960" s="34"/>
      <c r="AW2960" s="34"/>
    </row>
    <row r="2961">
      <c r="B2961" s="46"/>
      <c r="AT2961" s="34"/>
      <c r="AU2961" s="34"/>
      <c r="AV2961" s="34"/>
      <c r="AW2961" s="34"/>
    </row>
    <row r="2962">
      <c r="B2962" s="46"/>
      <c r="AT2962" s="34"/>
      <c r="AU2962" s="34"/>
      <c r="AV2962" s="34"/>
      <c r="AW2962" s="34"/>
    </row>
    <row r="2963">
      <c r="B2963" s="46"/>
      <c r="AT2963" s="34"/>
      <c r="AU2963" s="34"/>
      <c r="AV2963" s="34"/>
      <c r="AW2963" s="34"/>
    </row>
    <row r="2964">
      <c r="B2964" s="46"/>
      <c r="AT2964" s="34"/>
      <c r="AU2964" s="34"/>
      <c r="AV2964" s="34"/>
      <c r="AW2964" s="34"/>
    </row>
    <row r="2965">
      <c r="B2965" s="46"/>
      <c r="AT2965" s="34"/>
      <c r="AU2965" s="34"/>
      <c r="AV2965" s="34"/>
      <c r="AW2965" s="34"/>
    </row>
    <row r="2966">
      <c r="B2966" s="46"/>
      <c r="AT2966" s="34"/>
      <c r="AU2966" s="34"/>
      <c r="AV2966" s="34"/>
      <c r="AW2966" s="34"/>
    </row>
    <row r="2967">
      <c r="B2967" s="46"/>
      <c r="AT2967" s="34"/>
      <c r="AU2967" s="34"/>
      <c r="AV2967" s="34"/>
      <c r="AW2967" s="34"/>
    </row>
    <row r="2968">
      <c r="B2968" s="46"/>
      <c r="AT2968" s="34"/>
      <c r="AU2968" s="34"/>
      <c r="AV2968" s="34"/>
      <c r="AW2968" s="34"/>
    </row>
    <row r="2969">
      <c r="B2969" s="46"/>
      <c r="AT2969" s="34"/>
      <c r="AU2969" s="34"/>
      <c r="AV2969" s="34"/>
      <c r="AW2969" s="34"/>
    </row>
    <row r="2970">
      <c r="B2970" s="46"/>
      <c r="AT2970" s="34"/>
      <c r="AU2970" s="34"/>
      <c r="AV2970" s="34"/>
      <c r="AW2970" s="34"/>
    </row>
    <row r="2971">
      <c r="B2971" s="46"/>
      <c r="AT2971" s="34"/>
      <c r="AU2971" s="34"/>
      <c r="AV2971" s="34"/>
      <c r="AW2971" s="34"/>
    </row>
    <row r="2972">
      <c r="B2972" s="46"/>
      <c r="AT2972" s="34"/>
      <c r="AU2972" s="34"/>
      <c r="AV2972" s="34"/>
      <c r="AW2972" s="34"/>
    </row>
    <row r="2973">
      <c r="B2973" s="46"/>
      <c r="AT2973" s="34"/>
      <c r="AU2973" s="34"/>
      <c r="AV2973" s="34"/>
      <c r="AW2973" s="34"/>
    </row>
    <row r="2974">
      <c r="B2974" s="46"/>
      <c r="AT2974" s="34"/>
      <c r="AU2974" s="34"/>
      <c r="AV2974" s="34"/>
      <c r="AW2974" s="34"/>
    </row>
    <row r="2975">
      <c r="B2975" s="46"/>
      <c r="AT2975" s="34"/>
      <c r="AU2975" s="34"/>
      <c r="AV2975" s="34"/>
      <c r="AW2975" s="34"/>
    </row>
    <row r="2976">
      <c r="B2976" s="46"/>
      <c r="AT2976" s="34"/>
      <c r="AU2976" s="34"/>
      <c r="AV2976" s="34"/>
      <c r="AW2976" s="34"/>
    </row>
    <row r="2977">
      <c r="B2977" s="46"/>
      <c r="AT2977" s="34"/>
      <c r="AU2977" s="34"/>
      <c r="AV2977" s="34"/>
      <c r="AW2977" s="34"/>
    </row>
    <row r="2978">
      <c r="B2978" s="46"/>
      <c r="AT2978" s="34"/>
      <c r="AU2978" s="34"/>
      <c r="AV2978" s="34"/>
      <c r="AW2978" s="34"/>
    </row>
    <row r="2979">
      <c r="B2979" s="46"/>
      <c r="AT2979" s="34"/>
      <c r="AU2979" s="34"/>
      <c r="AV2979" s="34"/>
      <c r="AW2979" s="34"/>
    </row>
    <row r="2980">
      <c r="B2980" s="46"/>
      <c r="AT2980" s="34"/>
      <c r="AU2980" s="34"/>
      <c r="AV2980" s="34"/>
      <c r="AW2980" s="34"/>
    </row>
    <row r="2981">
      <c r="B2981" s="46"/>
      <c r="AT2981" s="34"/>
      <c r="AU2981" s="34"/>
      <c r="AV2981" s="34"/>
      <c r="AW2981" s="34"/>
    </row>
    <row r="2982">
      <c r="B2982" s="46"/>
      <c r="AT2982" s="34"/>
      <c r="AU2982" s="34"/>
      <c r="AV2982" s="34"/>
      <c r="AW2982" s="34"/>
    </row>
    <row r="2983">
      <c r="B2983" s="46"/>
      <c r="AT2983" s="34"/>
      <c r="AU2983" s="34"/>
      <c r="AV2983" s="34"/>
      <c r="AW2983" s="34"/>
    </row>
    <row r="2984">
      <c r="B2984" s="46"/>
      <c r="AT2984" s="34"/>
      <c r="AU2984" s="34"/>
      <c r="AV2984" s="34"/>
      <c r="AW2984" s="34"/>
    </row>
    <row r="2985">
      <c r="B2985" s="46"/>
      <c r="AT2985" s="34"/>
      <c r="AU2985" s="34"/>
      <c r="AV2985" s="34"/>
      <c r="AW2985" s="34"/>
    </row>
    <row r="2986">
      <c r="B2986" s="46"/>
      <c r="AT2986" s="34"/>
      <c r="AU2986" s="34"/>
      <c r="AV2986" s="34"/>
      <c r="AW2986" s="34"/>
    </row>
    <row r="2987">
      <c r="B2987" s="46"/>
      <c r="AT2987" s="34"/>
      <c r="AU2987" s="34"/>
      <c r="AV2987" s="34"/>
      <c r="AW2987" s="34"/>
    </row>
    <row r="2988">
      <c r="B2988" s="46"/>
      <c r="AT2988" s="34"/>
      <c r="AU2988" s="34"/>
      <c r="AV2988" s="34"/>
      <c r="AW2988" s="34"/>
    </row>
    <row r="2989">
      <c r="B2989" s="46"/>
      <c r="AT2989" s="34"/>
      <c r="AU2989" s="34"/>
      <c r="AV2989" s="34"/>
      <c r="AW2989" s="34"/>
    </row>
    <row r="2990">
      <c r="B2990" s="46"/>
      <c r="AT2990" s="34"/>
      <c r="AU2990" s="34"/>
      <c r="AV2990" s="34"/>
      <c r="AW2990" s="34"/>
    </row>
    <row r="2991">
      <c r="B2991" s="46"/>
      <c r="AT2991" s="34"/>
      <c r="AU2991" s="34"/>
      <c r="AV2991" s="34"/>
      <c r="AW2991" s="34"/>
    </row>
    <row r="2992">
      <c r="B2992" s="46"/>
      <c r="AT2992" s="34"/>
      <c r="AU2992" s="34"/>
      <c r="AV2992" s="34"/>
      <c r="AW2992" s="34"/>
    </row>
    <row r="2993">
      <c r="B2993" s="46"/>
      <c r="AT2993" s="34"/>
      <c r="AU2993" s="34"/>
      <c r="AV2993" s="34"/>
      <c r="AW2993" s="34"/>
    </row>
    <row r="2994">
      <c r="B2994" s="46"/>
      <c r="AT2994" s="34"/>
      <c r="AU2994" s="34"/>
      <c r="AV2994" s="34"/>
      <c r="AW2994" s="34"/>
    </row>
    <row r="2995">
      <c r="B2995" s="46"/>
      <c r="AT2995" s="34"/>
      <c r="AU2995" s="34"/>
      <c r="AV2995" s="34"/>
      <c r="AW2995" s="34"/>
    </row>
    <row r="2996">
      <c r="B2996" s="46"/>
      <c r="AT2996" s="34"/>
      <c r="AU2996" s="34"/>
      <c r="AV2996" s="34"/>
      <c r="AW2996" s="34"/>
    </row>
    <row r="2997">
      <c r="B2997" s="46"/>
      <c r="AT2997" s="34"/>
      <c r="AU2997" s="34"/>
      <c r="AV2997" s="34"/>
      <c r="AW2997" s="34"/>
    </row>
    <row r="2998">
      <c r="B2998" s="46"/>
      <c r="AT2998" s="34"/>
      <c r="AU2998" s="34"/>
      <c r="AV2998" s="34"/>
      <c r="AW2998" s="34"/>
    </row>
    <row r="2999">
      <c r="B2999" s="46"/>
      <c r="AT2999" s="34"/>
      <c r="AU2999" s="34"/>
      <c r="AV2999" s="34"/>
      <c r="AW2999" s="34"/>
    </row>
    <row r="3000">
      <c r="B3000" s="46"/>
      <c r="AT3000" s="34"/>
      <c r="AU3000" s="34"/>
      <c r="AV3000" s="34"/>
      <c r="AW3000" s="34"/>
    </row>
    <row r="3001">
      <c r="B3001" s="46"/>
      <c r="AT3001" s="34"/>
      <c r="AU3001" s="34"/>
      <c r="AV3001" s="34"/>
      <c r="AW3001" s="34"/>
    </row>
    <row r="3002">
      <c r="B3002" s="46"/>
      <c r="AT3002" s="34"/>
      <c r="AU3002" s="34"/>
      <c r="AV3002" s="34"/>
      <c r="AW3002" s="34"/>
    </row>
    <row r="3003">
      <c r="B3003" s="46"/>
      <c r="AT3003" s="34"/>
      <c r="AU3003" s="34"/>
      <c r="AV3003" s="34"/>
      <c r="AW3003" s="34"/>
    </row>
    <row r="3004">
      <c r="B3004" s="46"/>
      <c r="AT3004" s="34"/>
      <c r="AU3004" s="34"/>
      <c r="AV3004" s="34"/>
      <c r="AW3004" s="34"/>
    </row>
    <row r="3005">
      <c r="B3005" s="46"/>
      <c r="AT3005" s="34"/>
      <c r="AU3005" s="34"/>
      <c r="AV3005" s="34"/>
      <c r="AW3005" s="34"/>
    </row>
    <row r="3006">
      <c r="B3006" s="46"/>
      <c r="AT3006" s="34"/>
      <c r="AU3006" s="34"/>
      <c r="AV3006" s="34"/>
      <c r="AW3006" s="34"/>
    </row>
    <row r="3007">
      <c r="B3007" s="46"/>
      <c r="AT3007" s="34"/>
      <c r="AU3007" s="34"/>
      <c r="AV3007" s="34"/>
      <c r="AW3007" s="34"/>
    </row>
    <row r="3008">
      <c r="B3008" s="46"/>
      <c r="AT3008" s="34"/>
      <c r="AU3008" s="34"/>
      <c r="AV3008" s="34"/>
      <c r="AW3008" s="34"/>
    </row>
    <row r="3009">
      <c r="B3009" s="46"/>
      <c r="AT3009" s="34"/>
      <c r="AU3009" s="34"/>
      <c r="AV3009" s="34"/>
      <c r="AW3009" s="34"/>
    </row>
    <row r="3010">
      <c r="B3010" s="46"/>
      <c r="AT3010" s="34"/>
      <c r="AU3010" s="34"/>
      <c r="AV3010" s="34"/>
      <c r="AW3010" s="34"/>
    </row>
    <row r="3011">
      <c r="B3011" s="46"/>
      <c r="AT3011" s="34"/>
      <c r="AU3011" s="34"/>
      <c r="AV3011" s="34"/>
      <c r="AW3011" s="34"/>
    </row>
    <row r="3012">
      <c r="B3012" s="46"/>
      <c r="AT3012" s="34"/>
      <c r="AU3012" s="34"/>
      <c r="AV3012" s="34"/>
      <c r="AW3012" s="34"/>
    </row>
    <row r="3013">
      <c r="B3013" s="46"/>
      <c r="AT3013" s="34"/>
      <c r="AU3013" s="34"/>
      <c r="AV3013" s="34"/>
      <c r="AW3013" s="34"/>
    </row>
    <row r="3014">
      <c r="B3014" s="46"/>
      <c r="AT3014" s="34"/>
      <c r="AU3014" s="34"/>
      <c r="AV3014" s="34"/>
      <c r="AW3014" s="34"/>
    </row>
    <row r="3015">
      <c r="B3015" s="46"/>
      <c r="AT3015" s="34"/>
      <c r="AU3015" s="34"/>
      <c r="AV3015" s="34"/>
      <c r="AW3015" s="34"/>
    </row>
    <row r="3016">
      <c r="B3016" s="46"/>
      <c r="AT3016" s="34"/>
      <c r="AU3016" s="34"/>
      <c r="AV3016" s="34"/>
      <c r="AW3016" s="34"/>
    </row>
    <row r="3017">
      <c r="B3017" s="46"/>
      <c r="AT3017" s="34"/>
      <c r="AU3017" s="34"/>
      <c r="AV3017" s="34"/>
      <c r="AW3017" s="34"/>
    </row>
    <row r="3018">
      <c r="B3018" s="46"/>
      <c r="AT3018" s="34"/>
      <c r="AU3018" s="34"/>
      <c r="AV3018" s="34"/>
      <c r="AW3018" s="34"/>
    </row>
    <row r="3019">
      <c r="B3019" s="46"/>
      <c r="AT3019" s="34"/>
      <c r="AU3019" s="34"/>
      <c r="AV3019" s="34"/>
      <c r="AW3019" s="34"/>
    </row>
    <row r="3020">
      <c r="B3020" s="46"/>
      <c r="AT3020" s="34"/>
      <c r="AU3020" s="34"/>
      <c r="AV3020" s="34"/>
      <c r="AW3020" s="34"/>
    </row>
    <row r="3021">
      <c r="B3021" s="46"/>
      <c r="AT3021" s="34"/>
      <c r="AU3021" s="34"/>
      <c r="AV3021" s="34"/>
      <c r="AW3021" s="34"/>
    </row>
    <row r="3022">
      <c r="B3022" s="46"/>
      <c r="AT3022" s="34"/>
      <c r="AU3022" s="34"/>
      <c r="AV3022" s="34"/>
      <c r="AW3022" s="34"/>
    </row>
    <row r="3023">
      <c r="B3023" s="46"/>
      <c r="AT3023" s="34"/>
      <c r="AU3023" s="34"/>
      <c r="AV3023" s="34"/>
      <c r="AW3023" s="34"/>
    </row>
    <row r="3024">
      <c r="B3024" s="46"/>
      <c r="AT3024" s="34"/>
      <c r="AU3024" s="34"/>
      <c r="AV3024" s="34"/>
      <c r="AW3024" s="34"/>
    </row>
    <row r="3025">
      <c r="B3025" s="46"/>
      <c r="AT3025" s="34"/>
      <c r="AU3025" s="34"/>
      <c r="AV3025" s="34"/>
      <c r="AW3025" s="34"/>
    </row>
    <row r="3026">
      <c r="B3026" s="46"/>
      <c r="AT3026" s="34"/>
      <c r="AU3026" s="34"/>
      <c r="AV3026" s="34"/>
      <c r="AW3026" s="34"/>
    </row>
    <row r="3027">
      <c r="B3027" s="46"/>
      <c r="AT3027" s="34"/>
      <c r="AU3027" s="34"/>
      <c r="AV3027" s="34"/>
      <c r="AW3027" s="34"/>
    </row>
    <row r="3028">
      <c r="B3028" s="46"/>
      <c r="AT3028" s="34"/>
      <c r="AU3028" s="34"/>
      <c r="AV3028" s="34"/>
      <c r="AW3028" s="34"/>
    </row>
    <row r="3029">
      <c r="B3029" s="46"/>
      <c r="AT3029" s="34"/>
      <c r="AU3029" s="34"/>
      <c r="AV3029" s="34"/>
      <c r="AW3029" s="34"/>
    </row>
    <row r="3030">
      <c r="B3030" s="46"/>
      <c r="AT3030" s="34"/>
      <c r="AU3030" s="34"/>
      <c r="AV3030" s="34"/>
      <c r="AW3030" s="34"/>
    </row>
    <row r="3031">
      <c r="B3031" s="46"/>
      <c r="AT3031" s="34"/>
      <c r="AU3031" s="34"/>
      <c r="AV3031" s="34"/>
      <c r="AW3031" s="34"/>
    </row>
    <row r="3032">
      <c r="B3032" s="46"/>
      <c r="AT3032" s="34"/>
      <c r="AU3032" s="34"/>
      <c r="AV3032" s="34"/>
      <c r="AW3032" s="34"/>
    </row>
    <row r="3033">
      <c r="B3033" s="46"/>
      <c r="AT3033" s="34"/>
      <c r="AU3033" s="34"/>
      <c r="AV3033" s="34"/>
      <c r="AW3033" s="34"/>
    </row>
    <row r="3034">
      <c r="B3034" s="46"/>
      <c r="AT3034" s="34"/>
      <c r="AU3034" s="34"/>
      <c r="AV3034" s="34"/>
      <c r="AW3034" s="34"/>
    </row>
    <row r="3035">
      <c r="B3035" s="46"/>
      <c r="AT3035" s="34"/>
      <c r="AU3035" s="34"/>
      <c r="AV3035" s="34"/>
      <c r="AW3035" s="34"/>
    </row>
    <row r="3036">
      <c r="B3036" s="46"/>
      <c r="AT3036" s="34"/>
      <c r="AU3036" s="34"/>
      <c r="AV3036" s="34"/>
      <c r="AW3036" s="34"/>
    </row>
    <row r="3037">
      <c r="B3037" s="46"/>
      <c r="AT3037" s="34"/>
      <c r="AU3037" s="34"/>
      <c r="AV3037" s="34"/>
      <c r="AW3037" s="34"/>
    </row>
    <row r="3038">
      <c r="B3038" s="46"/>
      <c r="AT3038" s="34"/>
      <c r="AU3038" s="34"/>
      <c r="AV3038" s="34"/>
      <c r="AW3038" s="34"/>
    </row>
    <row r="3039">
      <c r="B3039" s="46"/>
      <c r="AT3039" s="34"/>
      <c r="AU3039" s="34"/>
      <c r="AV3039" s="34"/>
      <c r="AW3039" s="34"/>
    </row>
    <row r="3040">
      <c r="B3040" s="46"/>
      <c r="AT3040" s="34"/>
      <c r="AU3040" s="34"/>
      <c r="AV3040" s="34"/>
      <c r="AW3040" s="34"/>
    </row>
    <row r="3041">
      <c r="B3041" s="46"/>
      <c r="AT3041" s="34"/>
      <c r="AU3041" s="34"/>
      <c r="AV3041" s="34"/>
      <c r="AW3041" s="34"/>
    </row>
    <row r="3042">
      <c r="B3042" s="46"/>
      <c r="AT3042" s="34"/>
      <c r="AU3042" s="34"/>
      <c r="AV3042" s="34"/>
      <c r="AW3042" s="34"/>
    </row>
    <row r="3043">
      <c r="B3043" s="46"/>
      <c r="AT3043" s="34"/>
      <c r="AU3043" s="34"/>
      <c r="AV3043" s="34"/>
      <c r="AW3043" s="34"/>
    </row>
    <row r="3044">
      <c r="B3044" s="46"/>
      <c r="AT3044" s="34"/>
      <c r="AU3044" s="34"/>
      <c r="AV3044" s="34"/>
      <c r="AW3044" s="34"/>
    </row>
    <row r="3045">
      <c r="B3045" s="46"/>
      <c r="AT3045" s="34"/>
      <c r="AU3045" s="34"/>
      <c r="AV3045" s="34"/>
      <c r="AW3045" s="34"/>
    </row>
    <row r="3046">
      <c r="B3046" s="46"/>
      <c r="AT3046" s="34"/>
      <c r="AU3046" s="34"/>
      <c r="AV3046" s="34"/>
      <c r="AW3046" s="34"/>
    </row>
    <row r="3047">
      <c r="B3047" s="46"/>
      <c r="AT3047" s="34"/>
      <c r="AU3047" s="34"/>
      <c r="AV3047" s="34"/>
      <c r="AW3047" s="34"/>
    </row>
    <row r="3048">
      <c r="B3048" s="46"/>
      <c r="AT3048" s="34"/>
      <c r="AU3048" s="34"/>
      <c r="AV3048" s="34"/>
      <c r="AW3048" s="34"/>
    </row>
    <row r="3049">
      <c r="B3049" s="46"/>
      <c r="AT3049" s="34"/>
      <c r="AU3049" s="34"/>
      <c r="AV3049" s="34"/>
      <c r="AW3049" s="34"/>
    </row>
    <row r="3050">
      <c r="B3050" s="46"/>
      <c r="AT3050" s="34"/>
      <c r="AU3050" s="34"/>
      <c r="AV3050" s="34"/>
      <c r="AW3050" s="34"/>
    </row>
    <row r="3051">
      <c r="B3051" s="46"/>
      <c r="AT3051" s="34"/>
      <c r="AU3051" s="34"/>
      <c r="AV3051" s="34"/>
      <c r="AW3051" s="34"/>
    </row>
    <row r="3052">
      <c r="B3052" s="46"/>
      <c r="AT3052" s="34"/>
      <c r="AU3052" s="34"/>
      <c r="AV3052" s="34"/>
      <c r="AW3052" s="34"/>
    </row>
    <row r="3053">
      <c r="B3053" s="46"/>
      <c r="AT3053" s="34"/>
      <c r="AU3053" s="34"/>
      <c r="AV3053" s="34"/>
      <c r="AW3053" s="34"/>
    </row>
    <row r="3054">
      <c r="B3054" s="46"/>
      <c r="AT3054" s="34"/>
      <c r="AU3054" s="34"/>
      <c r="AV3054" s="34"/>
      <c r="AW3054" s="34"/>
    </row>
    <row r="3055">
      <c r="B3055" s="46"/>
      <c r="AT3055" s="34"/>
      <c r="AU3055" s="34"/>
      <c r="AV3055" s="34"/>
      <c r="AW3055" s="34"/>
    </row>
    <row r="3056">
      <c r="B3056" s="46"/>
      <c r="AT3056" s="34"/>
      <c r="AU3056" s="34"/>
      <c r="AV3056" s="34"/>
      <c r="AW3056" s="34"/>
    </row>
    <row r="3057">
      <c r="B3057" s="46"/>
      <c r="AT3057" s="34"/>
      <c r="AU3057" s="34"/>
      <c r="AV3057" s="34"/>
      <c r="AW3057" s="34"/>
    </row>
    <row r="3058">
      <c r="B3058" s="46"/>
      <c r="AT3058" s="34"/>
      <c r="AU3058" s="34"/>
      <c r="AV3058" s="34"/>
      <c r="AW3058" s="34"/>
    </row>
    <row r="3059">
      <c r="B3059" s="46"/>
      <c r="AT3059" s="34"/>
      <c r="AU3059" s="34"/>
      <c r="AV3059" s="34"/>
      <c r="AW3059" s="34"/>
    </row>
    <row r="3060">
      <c r="B3060" s="46"/>
      <c r="AT3060" s="34"/>
      <c r="AU3060" s="34"/>
      <c r="AV3060" s="34"/>
      <c r="AW3060" s="34"/>
    </row>
    <row r="3061">
      <c r="B3061" s="46"/>
      <c r="AT3061" s="34"/>
      <c r="AU3061" s="34"/>
      <c r="AV3061" s="34"/>
      <c r="AW3061" s="34"/>
    </row>
    <row r="3062">
      <c r="B3062" s="46"/>
      <c r="AT3062" s="34"/>
      <c r="AU3062" s="34"/>
      <c r="AV3062" s="34"/>
      <c r="AW3062" s="34"/>
    </row>
    <row r="3063">
      <c r="B3063" s="46"/>
      <c r="AT3063" s="34"/>
      <c r="AU3063" s="34"/>
      <c r="AV3063" s="34"/>
      <c r="AW3063" s="34"/>
    </row>
    <row r="3064">
      <c r="B3064" s="46"/>
      <c r="AT3064" s="34"/>
      <c r="AU3064" s="34"/>
      <c r="AV3064" s="34"/>
      <c r="AW3064" s="34"/>
    </row>
    <row r="3065">
      <c r="B3065" s="46"/>
      <c r="AT3065" s="34"/>
      <c r="AU3065" s="34"/>
      <c r="AV3065" s="34"/>
      <c r="AW3065" s="34"/>
    </row>
    <row r="3066">
      <c r="B3066" s="46"/>
      <c r="AT3066" s="34"/>
      <c r="AU3066" s="34"/>
      <c r="AV3066" s="34"/>
      <c r="AW3066" s="34"/>
    </row>
    <row r="3067">
      <c r="B3067" s="46"/>
      <c r="AT3067" s="34"/>
      <c r="AU3067" s="34"/>
      <c r="AV3067" s="34"/>
      <c r="AW3067" s="34"/>
    </row>
    <row r="3068">
      <c r="B3068" s="46"/>
      <c r="AT3068" s="34"/>
      <c r="AU3068" s="34"/>
      <c r="AV3068" s="34"/>
      <c r="AW3068" s="34"/>
    </row>
    <row r="3069">
      <c r="B3069" s="46"/>
      <c r="AT3069" s="34"/>
      <c r="AU3069" s="34"/>
      <c r="AV3069" s="34"/>
      <c r="AW3069" s="34"/>
    </row>
    <row r="3070">
      <c r="B3070" s="46"/>
      <c r="AT3070" s="34"/>
      <c r="AU3070" s="34"/>
      <c r="AV3070" s="34"/>
      <c r="AW3070" s="34"/>
    </row>
    <row r="3071">
      <c r="B3071" s="46"/>
      <c r="AT3071" s="34"/>
      <c r="AU3071" s="34"/>
      <c r="AV3071" s="34"/>
      <c r="AW3071" s="34"/>
    </row>
    <row r="3072">
      <c r="B3072" s="46"/>
      <c r="AT3072" s="34"/>
      <c r="AU3072" s="34"/>
      <c r="AV3072" s="34"/>
      <c r="AW3072" s="34"/>
    </row>
    <row r="3073">
      <c r="B3073" s="46"/>
      <c r="AT3073" s="34"/>
      <c r="AU3073" s="34"/>
      <c r="AV3073" s="34"/>
      <c r="AW3073" s="34"/>
    </row>
    <row r="3074">
      <c r="B3074" s="46"/>
      <c r="AT3074" s="34"/>
      <c r="AU3074" s="34"/>
      <c r="AV3074" s="34"/>
      <c r="AW3074" s="34"/>
    </row>
    <row r="3075">
      <c r="B3075" s="46"/>
      <c r="AT3075" s="34"/>
      <c r="AU3075" s="34"/>
      <c r="AV3075" s="34"/>
      <c r="AW3075" s="34"/>
    </row>
    <row r="3076">
      <c r="B3076" s="46"/>
      <c r="AT3076" s="34"/>
      <c r="AU3076" s="34"/>
      <c r="AV3076" s="34"/>
      <c r="AW3076" s="34"/>
    </row>
    <row r="3077">
      <c r="B3077" s="46"/>
      <c r="AT3077" s="34"/>
      <c r="AU3077" s="34"/>
      <c r="AV3077" s="34"/>
      <c r="AW3077" s="34"/>
    </row>
    <row r="3078">
      <c r="B3078" s="46"/>
      <c r="AT3078" s="34"/>
      <c r="AU3078" s="34"/>
      <c r="AV3078" s="34"/>
      <c r="AW3078" s="34"/>
    </row>
    <row r="3079">
      <c r="B3079" s="46"/>
      <c r="AT3079" s="34"/>
      <c r="AU3079" s="34"/>
      <c r="AV3079" s="34"/>
      <c r="AW3079" s="34"/>
    </row>
    <row r="3080">
      <c r="B3080" s="46"/>
      <c r="AT3080" s="34"/>
      <c r="AU3080" s="34"/>
      <c r="AV3080" s="34"/>
      <c r="AW3080" s="34"/>
    </row>
    <row r="3081">
      <c r="B3081" s="46"/>
      <c r="AT3081" s="34"/>
      <c r="AU3081" s="34"/>
      <c r="AV3081" s="34"/>
      <c r="AW3081" s="34"/>
    </row>
    <row r="3082">
      <c r="B3082" s="46"/>
      <c r="AT3082" s="34"/>
      <c r="AU3082" s="34"/>
      <c r="AV3082" s="34"/>
      <c r="AW3082" s="34"/>
    </row>
    <row r="3083">
      <c r="B3083" s="46"/>
      <c r="AT3083" s="34"/>
      <c r="AU3083" s="34"/>
      <c r="AV3083" s="34"/>
      <c r="AW3083" s="34"/>
    </row>
    <row r="3084">
      <c r="B3084" s="46"/>
      <c r="AT3084" s="34"/>
      <c r="AU3084" s="34"/>
      <c r="AV3084" s="34"/>
      <c r="AW3084" s="34"/>
    </row>
    <row r="3085">
      <c r="B3085" s="46"/>
      <c r="AT3085" s="34"/>
      <c r="AU3085" s="34"/>
      <c r="AV3085" s="34"/>
      <c r="AW3085" s="34"/>
    </row>
    <row r="3086">
      <c r="B3086" s="46"/>
      <c r="AT3086" s="34"/>
      <c r="AU3086" s="34"/>
      <c r="AV3086" s="34"/>
      <c r="AW3086" s="34"/>
    </row>
    <row r="3087">
      <c r="B3087" s="46"/>
      <c r="AT3087" s="34"/>
      <c r="AU3087" s="34"/>
      <c r="AV3087" s="34"/>
      <c r="AW3087" s="34"/>
    </row>
    <row r="3088">
      <c r="B3088" s="46"/>
      <c r="AT3088" s="34"/>
      <c r="AU3088" s="34"/>
      <c r="AV3088" s="34"/>
      <c r="AW3088" s="34"/>
    </row>
    <row r="3089">
      <c r="B3089" s="46"/>
      <c r="AT3089" s="34"/>
      <c r="AU3089" s="34"/>
      <c r="AV3089" s="34"/>
      <c r="AW3089" s="34"/>
    </row>
    <row r="3090">
      <c r="B3090" s="46"/>
      <c r="AT3090" s="34"/>
      <c r="AU3090" s="34"/>
      <c r="AV3090" s="34"/>
      <c r="AW3090" s="34"/>
    </row>
    <row r="3091">
      <c r="B3091" s="46"/>
      <c r="AT3091" s="34"/>
      <c r="AU3091" s="34"/>
      <c r="AV3091" s="34"/>
      <c r="AW3091" s="34"/>
    </row>
    <row r="3092">
      <c r="B3092" s="46"/>
      <c r="AT3092" s="34"/>
      <c r="AU3092" s="34"/>
      <c r="AV3092" s="34"/>
      <c r="AW3092" s="34"/>
    </row>
    <row r="3093">
      <c r="B3093" s="46"/>
      <c r="AT3093" s="34"/>
      <c r="AU3093" s="34"/>
      <c r="AV3093" s="34"/>
      <c r="AW3093" s="34"/>
    </row>
    <row r="3094">
      <c r="B3094" s="46"/>
      <c r="AT3094" s="34"/>
      <c r="AU3094" s="34"/>
      <c r="AV3094" s="34"/>
      <c r="AW3094" s="34"/>
    </row>
    <row r="3095">
      <c r="B3095" s="46"/>
      <c r="AT3095" s="34"/>
      <c r="AU3095" s="34"/>
      <c r="AV3095" s="34"/>
      <c r="AW3095" s="34"/>
    </row>
    <row r="3096">
      <c r="B3096" s="46"/>
      <c r="AT3096" s="34"/>
      <c r="AU3096" s="34"/>
      <c r="AV3096" s="34"/>
      <c r="AW3096" s="34"/>
    </row>
    <row r="3097">
      <c r="B3097" s="46"/>
      <c r="AT3097" s="34"/>
      <c r="AU3097" s="34"/>
      <c r="AV3097" s="34"/>
      <c r="AW3097" s="34"/>
    </row>
    <row r="3098">
      <c r="B3098" s="46"/>
      <c r="AT3098" s="34"/>
      <c r="AU3098" s="34"/>
      <c r="AV3098" s="34"/>
      <c r="AW3098" s="34"/>
    </row>
    <row r="3099">
      <c r="B3099" s="46"/>
      <c r="AT3099" s="34"/>
      <c r="AU3099" s="34"/>
      <c r="AV3099" s="34"/>
      <c r="AW3099" s="34"/>
    </row>
    <row r="3100">
      <c r="B3100" s="46"/>
      <c r="AT3100" s="34"/>
      <c r="AU3100" s="34"/>
      <c r="AV3100" s="34"/>
      <c r="AW3100" s="34"/>
    </row>
    <row r="3101">
      <c r="B3101" s="46"/>
      <c r="AT3101" s="34"/>
      <c r="AU3101" s="34"/>
      <c r="AV3101" s="34"/>
      <c r="AW3101" s="34"/>
    </row>
    <row r="3102">
      <c r="B3102" s="46"/>
      <c r="AT3102" s="34"/>
      <c r="AU3102" s="34"/>
      <c r="AV3102" s="34"/>
      <c r="AW3102" s="34"/>
    </row>
    <row r="3103">
      <c r="B3103" s="46"/>
      <c r="AT3103" s="34"/>
      <c r="AU3103" s="34"/>
      <c r="AV3103" s="34"/>
      <c r="AW3103" s="34"/>
    </row>
    <row r="3104">
      <c r="B3104" s="46"/>
      <c r="AT3104" s="34"/>
      <c r="AU3104" s="34"/>
      <c r="AV3104" s="34"/>
      <c r="AW3104" s="34"/>
    </row>
    <row r="3105">
      <c r="B3105" s="46"/>
      <c r="AT3105" s="34"/>
      <c r="AU3105" s="34"/>
      <c r="AV3105" s="34"/>
      <c r="AW3105" s="34"/>
    </row>
    <row r="3106">
      <c r="B3106" s="46"/>
      <c r="AT3106" s="34"/>
      <c r="AU3106" s="34"/>
      <c r="AV3106" s="34"/>
      <c r="AW3106" s="34"/>
    </row>
    <row r="3107">
      <c r="B3107" s="46"/>
      <c r="AT3107" s="34"/>
      <c r="AU3107" s="34"/>
      <c r="AV3107" s="34"/>
      <c r="AW3107" s="34"/>
    </row>
    <row r="3108">
      <c r="B3108" s="46"/>
      <c r="AT3108" s="34"/>
      <c r="AU3108" s="34"/>
      <c r="AV3108" s="34"/>
      <c r="AW3108" s="34"/>
    </row>
    <row r="3109">
      <c r="B3109" s="46"/>
      <c r="AT3109" s="34"/>
      <c r="AU3109" s="34"/>
      <c r="AV3109" s="34"/>
      <c r="AW3109" s="34"/>
    </row>
    <row r="3110">
      <c r="B3110" s="46"/>
      <c r="AT3110" s="34"/>
      <c r="AU3110" s="34"/>
      <c r="AV3110" s="34"/>
      <c r="AW3110" s="34"/>
    </row>
    <row r="3111">
      <c r="B3111" s="46"/>
      <c r="AT3111" s="34"/>
      <c r="AU3111" s="34"/>
      <c r="AV3111" s="34"/>
      <c r="AW3111" s="34"/>
    </row>
    <row r="3112">
      <c r="B3112" s="46"/>
      <c r="AT3112" s="34"/>
      <c r="AU3112" s="34"/>
      <c r="AV3112" s="34"/>
      <c r="AW3112" s="34"/>
    </row>
    <row r="3113">
      <c r="B3113" s="46"/>
      <c r="AT3113" s="34"/>
      <c r="AU3113" s="34"/>
      <c r="AV3113" s="34"/>
      <c r="AW3113" s="34"/>
    </row>
    <row r="3114">
      <c r="B3114" s="46"/>
      <c r="AT3114" s="34"/>
      <c r="AU3114" s="34"/>
      <c r="AV3114" s="34"/>
      <c r="AW3114" s="34"/>
    </row>
    <row r="3115">
      <c r="B3115" s="46"/>
      <c r="AT3115" s="34"/>
      <c r="AU3115" s="34"/>
      <c r="AV3115" s="34"/>
      <c r="AW3115" s="34"/>
    </row>
    <row r="3116">
      <c r="B3116" s="46"/>
      <c r="AT3116" s="34"/>
      <c r="AU3116" s="34"/>
      <c r="AV3116" s="34"/>
      <c r="AW3116" s="34"/>
    </row>
    <row r="3117">
      <c r="B3117" s="46"/>
      <c r="AT3117" s="34"/>
      <c r="AU3117" s="34"/>
      <c r="AV3117" s="34"/>
      <c r="AW3117" s="34"/>
    </row>
    <row r="3118">
      <c r="B3118" s="46"/>
      <c r="AT3118" s="34"/>
      <c r="AU3118" s="34"/>
      <c r="AV3118" s="34"/>
      <c r="AW3118" s="34"/>
    </row>
    <row r="3119">
      <c r="B3119" s="46"/>
      <c r="AT3119" s="34"/>
      <c r="AU3119" s="34"/>
      <c r="AV3119" s="34"/>
      <c r="AW3119" s="34"/>
    </row>
    <row r="3120">
      <c r="B3120" s="46"/>
      <c r="AT3120" s="34"/>
      <c r="AU3120" s="34"/>
      <c r="AV3120" s="34"/>
      <c r="AW3120" s="34"/>
    </row>
    <row r="3121">
      <c r="B3121" s="46"/>
      <c r="AT3121" s="34"/>
      <c r="AU3121" s="34"/>
      <c r="AV3121" s="34"/>
      <c r="AW3121" s="34"/>
    </row>
    <row r="3122">
      <c r="B3122" s="46"/>
      <c r="AT3122" s="34"/>
      <c r="AU3122" s="34"/>
      <c r="AV3122" s="34"/>
      <c r="AW3122" s="34"/>
    </row>
    <row r="3123">
      <c r="B3123" s="46"/>
      <c r="AT3123" s="34"/>
      <c r="AU3123" s="34"/>
      <c r="AV3123" s="34"/>
      <c r="AW3123" s="34"/>
    </row>
    <row r="3124">
      <c r="B3124" s="46"/>
      <c r="AT3124" s="34"/>
      <c r="AU3124" s="34"/>
      <c r="AV3124" s="34"/>
      <c r="AW3124" s="34"/>
    </row>
    <row r="3125">
      <c r="B3125" s="46"/>
      <c r="AT3125" s="34"/>
      <c r="AU3125" s="34"/>
      <c r="AV3125" s="34"/>
      <c r="AW3125" s="34"/>
    </row>
    <row r="3126">
      <c r="B3126" s="46"/>
      <c r="AT3126" s="34"/>
      <c r="AU3126" s="34"/>
      <c r="AV3126" s="34"/>
      <c r="AW3126" s="34"/>
    </row>
    <row r="3127">
      <c r="B3127" s="46"/>
      <c r="AT3127" s="34"/>
      <c r="AU3127" s="34"/>
      <c r="AV3127" s="34"/>
      <c r="AW3127" s="34"/>
    </row>
    <row r="3128">
      <c r="B3128" s="46"/>
      <c r="AT3128" s="34"/>
      <c r="AU3128" s="34"/>
      <c r="AV3128" s="34"/>
      <c r="AW3128" s="34"/>
    </row>
    <row r="3129">
      <c r="B3129" s="46"/>
      <c r="AT3129" s="34"/>
      <c r="AU3129" s="34"/>
      <c r="AV3129" s="34"/>
      <c r="AW3129" s="34"/>
    </row>
    <row r="3130">
      <c r="B3130" s="46"/>
      <c r="AT3130" s="34"/>
      <c r="AU3130" s="34"/>
      <c r="AV3130" s="34"/>
      <c r="AW3130" s="34"/>
    </row>
    <row r="3131">
      <c r="B3131" s="46"/>
      <c r="AT3131" s="34"/>
      <c r="AU3131" s="34"/>
      <c r="AV3131" s="34"/>
      <c r="AW3131" s="34"/>
    </row>
    <row r="3132">
      <c r="B3132" s="46"/>
      <c r="AT3132" s="34"/>
      <c r="AU3132" s="34"/>
      <c r="AV3132" s="34"/>
      <c r="AW3132" s="34"/>
    </row>
    <row r="3133">
      <c r="B3133" s="46"/>
      <c r="AT3133" s="34"/>
      <c r="AU3133" s="34"/>
      <c r="AV3133" s="34"/>
      <c r="AW3133" s="34"/>
    </row>
    <row r="3134">
      <c r="B3134" s="46"/>
      <c r="AT3134" s="34"/>
      <c r="AU3134" s="34"/>
      <c r="AV3134" s="34"/>
      <c r="AW3134" s="34"/>
    </row>
    <row r="3135">
      <c r="B3135" s="46"/>
      <c r="AT3135" s="34"/>
      <c r="AU3135" s="34"/>
      <c r="AV3135" s="34"/>
      <c r="AW3135" s="34"/>
    </row>
    <row r="3136">
      <c r="B3136" s="46"/>
      <c r="AT3136" s="34"/>
      <c r="AU3136" s="34"/>
      <c r="AV3136" s="34"/>
      <c r="AW3136" s="34"/>
    </row>
    <row r="3137">
      <c r="B3137" s="46"/>
      <c r="AT3137" s="34"/>
      <c r="AU3137" s="34"/>
      <c r="AV3137" s="34"/>
      <c r="AW3137" s="34"/>
    </row>
    <row r="3138">
      <c r="B3138" s="46"/>
      <c r="AT3138" s="34"/>
      <c r="AU3138" s="34"/>
      <c r="AV3138" s="34"/>
      <c r="AW3138" s="34"/>
    </row>
    <row r="3139">
      <c r="B3139" s="46"/>
      <c r="AT3139" s="34"/>
      <c r="AU3139" s="34"/>
      <c r="AV3139" s="34"/>
      <c r="AW3139" s="34"/>
    </row>
    <row r="3140">
      <c r="B3140" s="46"/>
      <c r="AT3140" s="34"/>
      <c r="AU3140" s="34"/>
      <c r="AV3140" s="34"/>
      <c r="AW3140" s="34"/>
    </row>
    <row r="3141">
      <c r="B3141" s="46"/>
      <c r="AT3141" s="34"/>
      <c r="AU3141" s="34"/>
      <c r="AV3141" s="34"/>
      <c r="AW3141" s="34"/>
    </row>
    <row r="3142">
      <c r="B3142" s="46"/>
      <c r="AT3142" s="34"/>
      <c r="AU3142" s="34"/>
      <c r="AV3142" s="34"/>
      <c r="AW3142" s="34"/>
    </row>
    <row r="3143">
      <c r="B3143" s="46"/>
      <c r="AT3143" s="34"/>
      <c r="AU3143" s="34"/>
      <c r="AV3143" s="34"/>
      <c r="AW3143" s="34"/>
    </row>
    <row r="3144">
      <c r="B3144" s="46"/>
      <c r="AT3144" s="34"/>
      <c r="AU3144" s="34"/>
      <c r="AV3144" s="34"/>
      <c r="AW3144" s="34"/>
    </row>
    <row r="3145">
      <c r="B3145" s="46"/>
      <c r="AT3145" s="34"/>
      <c r="AU3145" s="34"/>
      <c r="AV3145" s="34"/>
      <c r="AW3145" s="34"/>
    </row>
    <row r="3146">
      <c r="B3146" s="46"/>
      <c r="AT3146" s="34"/>
      <c r="AU3146" s="34"/>
      <c r="AV3146" s="34"/>
      <c r="AW3146" s="34"/>
    </row>
    <row r="3147">
      <c r="B3147" s="46"/>
      <c r="AT3147" s="34"/>
      <c r="AU3147" s="34"/>
      <c r="AV3147" s="34"/>
      <c r="AW3147" s="34"/>
    </row>
    <row r="3148">
      <c r="B3148" s="46"/>
      <c r="AT3148" s="34"/>
      <c r="AU3148" s="34"/>
      <c r="AV3148" s="34"/>
      <c r="AW3148" s="34"/>
    </row>
    <row r="3149">
      <c r="B3149" s="46"/>
      <c r="AT3149" s="34"/>
      <c r="AU3149" s="34"/>
      <c r="AV3149" s="34"/>
      <c r="AW3149" s="34"/>
    </row>
    <row r="3150">
      <c r="B3150" s="46"/>
      <c r="AT3150" s="34"/>
      <c r="AU3150" s="34"/>
      <c r="AV3150" s="34"/>
      <c r="AW3150" s="34"/>
    </row>
    <row r="3151">
      <c r="B3151" s="46"/>
      <c r="AT3151" s="34"/>
      <c r="AU3151" s="34"/>
      <c r="AV3151" s="34"/>
      <c r="AW3151" s="34"/>
    </row>
    <row r="3152">
      <c r="B3152" s="46"/>
      <c r="AT3152" s="34"/>
      <c r="AU3152" s="34"/>
      <c r="AV3152" s="34"/>
      <c r="AW3152" s="34"/>
    </row>
    <row r="3153">
      <c r="B3153" s="46"/>
      <c r="AT3153" s="34"/>
      <c r="AU3153" s="34"/>
      <c r="AV3153" s="34"/>
      <c r="AW3153" s="34"/>
    </row>
    <row r="3154">
      <c r="B3154" s="46"/>
      <c r="AT3154" s="34"/>
      <c r="AU3154" s="34"/>
      <c r="AV3154" s="34"/>
      <c r="AW3154" s="34"/>
    </row>
    <row r="3155">
      <c r="B3155" s="46"/>
      <c r="AT3155" s="34"/>
      <c r="AU3155" s="34"/>
      <c r="AV3155" s="34"/>
      <c r="AW3155" s="34"/>
    </row>
    <row r="3156">
      <c r="B3156" s="46"/>
      <c r="AT3156" s="34"/>
      <c r="AU3156" s="34"/>
      <c r="AV3156" s="34"/>
      <c r="AW3156" s="34"/>
    </row>
    <row r="3157">
      <c r="B3157" s="46"/>
      <c r="AT3157" s="34"/>
      <c r="AU3157" s="34"/>
      <c r="AV3157" s="34"/>
      <c r="AW3157" s="34"/>
    </row>
    <row r="3158">
      <c r="B3158" s="46"/>
      <c r="AT3158" s="34"/>
      <c r="AU3158" s="34"/>
      <c r="AV3158" s="34"/>
      <c r="AW3158" s="34"/>
    </row>
    <row r="3159">
      <c r="B3159" s="46"/>
      <c r="AT3159" s="34"/>
      <c r="AU3159" s="34"/>
      <c r="AV3159" s="34"/>
      <c r="AW3159" s="34"/>
    </row>
    <row r="3160">
      <c r="B3160" s="46"/>
      <c r="AT3160" s="34"/>
      <c r="AU3160" s="34"/>
      <c r="AV3160" s="34"/>
      <c r="AW3160" s="34"/>
    </row>
    <row r="3161">
      <c r="B3161" s="46"/>
      <c r="AT3161" s="34"/>
      <c r="AU3161" s="34"/>
      <c r="AV3161" s="34"/>
      <c r="AW3161" s="34"/>
    </row>
    <row r="3162">
      <c r="B3162" s="46"/>
      <c r="AT3162" s="34"/>
      <c r="AU3162" s="34"/>
      <c r="AV3162" s="34"/>
      <c r="AW3162" s="34"/>
    </row>
    <row r="3163">
      <c r="B3163" s="46"/>
      <c r="AT3163" s="34"/>
      <c r="AU3163" s="34"/>
      <c r="AV3163" s="34"/>
      <c r="AW3163" s="34"/>
    </row>
    <row r="3164">
      <c r="B3164" s="46"/>
      <c r="AT3164" s="34"/>
      <c r="AU3164" s="34"/>
      <c r="AV3164" s="34"/>
      <c r="AW3164" s="34"/>
    </row>
    <row r="3165">
      <c r="B3165" s="46"/>
      <c r="AT3165" s="34"/>
      <c r="AU3165" s="34"/>
      <c r="AV3165" s="34"/>
      <c r="AW3165" s="34"/>
    </row>
    <row r="3166">
      <c r="B3166" s="46"/>
      <c r="AT3166" s="34"/>
      <c r="AU3166" s="34"/>
      <c r="AV3166" s="34"/>
      <c r="AW3166" s="34"/>
    </row>
    <row r="3167">
      <c r="B3167" s="46"/>
      <c r="AT3167" s="34"/>
      <c r="AU3167" s="34"/>
      <c r="AV3167" s="34"/>
      <c r="AW3167" s="34"/>
    </row>
    <row r="3168">
      <c r="B3168" s="46"/>
      <c r="AT3168" s="34"/>
      <c r="AU3168" s="34"/>
      <c r="AV3168" s="34"/>
      <c r="AW3168" s="34"/>
    </row>
    <row r="3169">
      <c r="B3169" s="46"/>
      <c r="AT3169" s="34"/>
      <c r="AU3169" s="34"/>
      <c r="AV3169" s="34"/>
      <c r="AW3169" s="34"/>
    </row>
    <row r="3170">
      <c r="B3170" s="46"/>
      <c r="AT3170" s="34"/>
      <c r="AU3170" s="34"/>
      <c r="AV3170" s="34"/>
      <c r="AW3170" s="34"/>
    </row>
    <row r="3171">
      <c r="B3171" s="46"/>
      <c r="AT3171" s="34"/>
      <c r="AU3171" s="34"/>
      <c r="AV3171" s="34"/>
      <c r="AW3171" s="34"/>
    </row>
    <row r="3172">
      <c r="B3172" s="46"/>
      <c r="AT3172" s="34"/>
      <c r="AU3172" s="34"/>
      <c r="AV3172" s="34"/>
      <c r="AW3172" s="34"/>
    </row>
    <row r="3173">
      <c r="B3173" s="46"/>
      <c r="AT3173" s="34"/>
      <c r="AU3173" s="34"/>
      <c r="AV3173" s="34"/>
      <c r="AW3173" s="34"/>
    </row>
    <row r="3174">
      <c r="B3174" s="46"/>
      <c r="AT3174" s="34"/>
      <c r="AU3174" s="34"/>
      <c r="AV3174" s="34"/>
      <c r="AW3174" s="34"/>
    </row>
    <row r="3175">
      <c r="B3175" s="46"/>
      <c r="AT3175" s="34"/>
      <c r="AU3175" s="34"/>
      <c r="AV3175" s="34"/>
      <c r="AW3175" s="34"/>
    </row>
    <row r="3176">
      <c r="B3176" s="46"/>
      <c r="AT3176" s="34"/>
      <c r="AU3176" s="34"/>
      <c r="AV3176" s="34"/>
      <c r="AW3176" s="34"/>
    </row>
    <row r="3177">
      <c r="B3177" s="46"/>
      <c r="AT3177" s="34"/>
      <c r="AU3177" s="34"/>
      <c r="AV3177" s="34"/>
      <c r="AW3177" s="34"/>
    </row>
    <row r="3178">
      <c r="B3178" s="46"/>
      <c r="AT3178" s="34"/>
      <c r="AU3178" s="34"/>
      <c r="AV3178" s="34"/>
      <c r="AW3178" s="34"/>
    </row>
    <row r="3179">
      <c r="B3179" s="46"/>
      <c r="AT3179" s="34"/>
      <c r="AU3179" s="34"/>
      <c r="AV3179" s="34"/>
      <c r="AW3179" s="34"/>
    </row>
    <row r="3180">
      <c r="B3180" s="46"/>
      <c r="AT3180" s="34"/>
      <c r="AU3180" s="34"/>
      <c r="AV3180" s="34"/>
      <c r="AW3180" s="34"/>
    </row>
    <row r="3181">
      <c r="B3181" s="46"/>
      <c r="AT3181" s="34"/>
      <c r="AU3181" s="34"/>
      <c r="AV3181" s="34"/>
      <c r="AW3181" s="34"/>
    </row>
    <row r="3182">
      <c r="B3182" s="46"/>
      <c r="AT3182" s="34"/>
      <c r="AU3182" s="34"/>
      <c r="AV3182" s="34"/>
      <c r="AW3182" s="34"/>
    </row>
    <row r="3183">
      <c r="B3183" s="46"/>
      <c r="AT3183" s="34"/>
      <c r="AU3183" s="34"/>
      <c r="AV3183" s="34"/>
      <c r="AW3183" s="34"/>
    </row>
    <row r="3184">
      <c r="B3184" s="46"/>
      <c r="AT3184" s="34"/>
      <c r="AU3184" s="34"/>
      <c r="AV3184" s="34"/>
      <c r="AW3184" s="34"/>
    </row>
    <row r="3185">
      <c r="B3185" s="46"/>
      <c r="AT3185" s="34"/>
      <c r="AU3185" s="34"/>
      <c r="AV3185" s="34"/>
      <c r="AW3185" s="34"/>
    </row>
    <row r="3186">
      <c r="B3186" s="46"/>
      <c r="AT3186" s="34"/>
      <c r="AU3186" s="34"/>
      <c r="AV3186" s="34"/>
      <c r="AW3186" s="34"/>
    </row>
    <row r="3187">
      <c r="B3187" s="46"/>
      <c r="AT3187" s="34"/>
      <c r="AU3187" s="34"/>
      <c r="AV3187" s="34"/>
      <c r="AW3187" s="34"/>
    </row>
    <row r="3188">
      <c r="B3188" s="46"/>
      <c r="AT3188" s="34"/>
      <c r="AU3188" s="34"/>
      <c r="AV3188" s="34"/>
      <c r="AW3188" s="34"/>
    </row>
    <row r="3189">
      <c r="B3189" s="46"/>
      <c r="AT3189" s="34"/>
      <c r="AU3189" s="34"/>
      <c r="AV3189" s="34"/>
      <c r="AW3189" s="34"/>
    </row>
    <row r="3190">
      <c r="B3190" s="46"/>
      <c r="AT3190" s="34"/>
      <c r="AU3190" s="34"/>
      <c r="AV3190" s="34"/>
      <c r="AW3190" s="34"/>
    </row>
    <row r="3191">
      <c r="B3191" s="46"/>
      <c r="AT3191" s="34"/>
      <c r="AU3191" s="34"/>
      <c r="AV3191" s="34"/>
      <c r="AW3191" s="34"/>
    </row>
    <row r="3192">
      <c r="B3192" s="46"/>
      <c r="AT3192" s="34"/>
      <c r="AU3192" s="34"/>
      <c r="AV3192" s="34"/>
      <c r="AW3192" s="34"/>
    </row>
    <row r="3193">
      <c r="B3193" s="46"/>
      <c r="AT3193" s="34"/>
      <c r="AU3193" s="34"/>
      <c r="AV3193" s="34"/>
      <c r="AW3193" s="34"/>
    </row>
    <row r="3194">
      <c r="B3194" s="46"/>
      <c r="AT3194" s="34"/>
      <c r="AU3194" s="34"/>
      <c r="AV3194" s="34"/>
      <c r="AW3194" s="34"/>
    </row>
    <row r="3195">
      <c r="B3195" s="46"/>
      <c r="AT3195" s="34"/>
      <c r="AU3195" s="34"/>
      <c r="AV3195" s="34"/>
      <c r="AW3195" s="34"/>
    </row>
    <row r="3196">
      <c r="B3196" s="46"/>
      <c r="AT3196" s="34"/>
      <c r="AU3196" s="34"/>
      <c r="AV3196" s="34"/>
      <c r="AW3196" s="34"/>
    </row>
    <row r="3197">
      <c r="B3197" s="46"/>
      <c r="AT3197" s="34"/>
      <c r="AU3197" s="34"/>
      <c r="AV3197" s="34"/>
      <c r="AW3197" s="34"/>
    </row>
    <row r="3198">
      <c r="B3198" s="46"/>
      <c r="AT3198" s="34"/>
      <c r="AU3198" s="34"/>
      <c r="AV3198" s="34"/>
      <c r="AW3198" s="34"/>
    </row>
    <row r="3199">
      <c r="B3199" s="46"/>
      <c r="AT3199" s="34"/>
      <c r="AU3199" s="34"/>
      <c r="AV3199" s="34"/>
      <c r="AW3199" s="34"/>
    </row>
    <row r="3200">
      <c r="B3200" s="46"/>
      <c r="AT3200" s="34"/>
      <c r="AU3200" s="34"/>
      <c r="AV3200" s="34"/>
      <c r="AW3200" s="34"/>
    </row>
    <row r="3201">
      <c r="B3201" s="46"/>
      <c r="AT3201" s="34"/>
      <c r="AU3201" s="34"/>
      <c r="AV3201" s="34"/>
      <c r="AW3201" s="34"/>
    </row>
    <row r="3202">
      <c r="B3202" s="46"/>
      <c r="AT3202" s="34"/>
      <c r="AU3202" s="34"/>
      <c r="AV3202" s="34"/>
      <c r="AW3202" s="34"/>
    </row>
    <row r="3203">
      <c r="B3203" s="46"/>
      <c r="AT3203" s="34"/>
      <c r="AU3203" s="34"/>
      <c r="AV3203" s="34"/>
      <c r="AW3203" s="34"/>
    </row>
    <row r="3204">
      <c r="B3204" s="46"/>
      <c r="AT3204" s="34"/>
      <c r="AU3204" s="34"/>
      <c r="AV3204" s="34"/>
      <c r="AW3204" s="34"/>
    </row>
    <row r="3205">
      <c r="B3205" s="46"/>
      <c r="AT3205" s="34"/>
      <c r="AU3205" s="34"/>
      <c r="AV3205" s="34"/>
      <c r="AW3205" s="34"/>
    </row>
    <row r="3206">
      <c r="B3206" s="46"/>
      <c r="AT3206" s="34"/>
      <c r="AU3206" s="34"/>
      <c r="AV3206" s="34"/>
      <c r="AW3206" s="34"/>
    </row>
    <row r="3207">
      <c r="B3207" s="46"/>
      <c r="AT3207" s="34"/>
      <c r="AU3207" s="34"/>
      <c r="AV3207" s="34"/>
      <c r="AW3207" s="34"/>
    </row>
    <row r="3208">
      <c r="B3208" s="46"/>
      <c r="AT3208" s="34"/>
      <c r="AU3208" s="34"/>
      <c r="AV3208" s="34"/>
      <c r="AW3208" s="34"/>
    </row>
    <row r="3209">
      <c r="B3209" s="46"/>
      <c r="AT3209" s="34"/>
      <c r="AU3209" s="34"/>
      <c r="AV3209" s="34"/>
      <c r="AW3209" s="34"/>
    </row>
    <row r="3210">
      <c r="B3210" s="46"/>
      <c r="AT3210" s="34"/>
      <c r="AU3210" s="34"/>
      <c r="AV3210" s="34"/>
      <c r="AW3210" s="34"/>
    </row>
    <row r="3211">
      <c r="B3211" s="46"/>
      <c r="AT3211" s="34"/>
      <c r="AU3211" s="34"/>
      <c r="AV3211" s="34"/>
      <c r="AW3211" s="34"/>
    </row>
    <row r="3212">
      <c r="B3212" s="46"/>
      <c r="AT3212" s="34"/>
      <c r="AU3212" s="34"/>
      <c r="AV3212" s="34"/>
      <c r="AW3212" s="34"/>
    </row>
    <row r="3213">
      <c r="B3213" s="46"/>
      <c r="AT3213" s="34"/>
      <c r="AU3213" s="34"/>
      <c r="AV3213" s="34"/>
      <c r="AW3213" s="34"/>
    </row>
    <row r="3214">
      <c r="B3214" s="46"/>
      <c r="AT3214" s="34"/>
      <c r="AU3214" s="34"/>
      <c r="AV3214" s="34"/>
      <c r="AW3214" s="34"/>
    </row>
    <row r="3215">
      <c r="B3215" s="46"/>
      <c r="AT3215" s="34"/>
      <c r="AU3215" s="34"/>
      <c r="AV3215" s="34"/>
      <c r="AW3215" s="34"/>
    </row>
    <row r="3216">
      <c r="B3216" s="46"/>
      <c r="AT3216" s="34"/>
      <c r="AU3216" s="34"/>
      <c r="AV3216" s="34"/>
      <c r="AW3216" s="34"/>
    </row>
    <row r="3217">
      <c r="B3217" s="46"/>
      <c r="AT3217" s="34"/>
      <c r="AU3217" s="34"/>
      <c r="AV3217" s="34"/>
      <c r="AW3217" s="34"/>
    </row>
    <row r="3218">
      <c r="B3218" s="46"/>
      <c r="AT3218" s="34"/>
      <c r="AU3218" s="34"/>
      <c r="AV3218" s="34"/>
      <c r="AW3218" s="34"/>
    </row>
    <row r="3219">
      <c r="B3219" s="46"/>
      <c r="AT3219" s="34"/>
      <c r="AU3219" s="34"/>
      <c r="AV3219" s="34"/>
      <c r="AW3219" s="34"/>
    </row>
    <row r="3220">
      <c r="B3220" s="46"/>
      <c r="AT3220" s="34"/>
      <c r="AU3220" s="34"/>
      <c r="AV3220" s="34"/>
      <c r="AW3220" s="34"/>
    </row>
    <row r="3221">
      <c r="B3221" s="46"/>
      <c r="AT3221" s="34"/>
      <c r="AU3221" s="34"/>
      <c r="AV3221" s="34"/>
      <c r="AW3221" s="34"/>
    </row>
    <row r="3222">
      <c r="B3222" s="46"/>
      <c r="AT3222" s="34"/>
      <c r="AU3222" s="34"/>
      <c r="AV3222" s="34"/>
      <c r="AW3222" s="34"/>
    </row>
    <row r="3223">
      <c r="B3223" s="46"/>
      <c r="AT3223" s="34"/>
      <c r="AU3223" s="34"/>
      <c r="AV3223" s="34"/>
      <c r="AW3223" s="34"/>
    </row>
    <row r="3224">
      <c r="B3224" s="46"/>
      <c r="AT3224" s="34"/>
      <c r="AU3224" s="34"/>
      <c r="AV3224" s="34"/>
      <c r="AW3224" s="34"/>
    </row>
    <row r="3225">
      <c r="B3225" s="46"/>
      <c r="AT3225" s="34"/>
      <c r="AU3225" s="34"/>
      <c r="AV3225" s="34"/>
      <c r="AW3225" s="34"/>
    </row>
    <row r="3226">
      <c r="B3226" s="46"/>
      <c r="AT3226" s="34"/>
      <c r="AU3226" s="34"/>
      <c r="AV3226" s="34"/>
      <c r="AW3226" s="34"/>
    </row>
    <row r="3227">
      <c r="B3227" s="46"/>
      <c r="AT3227" s="34"/>
      <c r="AU3227" s="34"/>
      <c r="AV3227" s="34"/>
      <c r="AW3227" s="34"/>
    </row>
    <row r="3228">
      <c r="B3228" s="46"/>
      <c r="AT3228" s="34"/>
      <c r="AU3228" s="34"/>
      <c r="AV3228" s="34"/>
      <c r="AW3228" s="34"/>
    </row>
    <row r="3229">
      <c r="B3229" s="46"/>
      <c r="AT3229" s="34"/>
      <c r="AU3229" s="34"/>
      <c r="AV3229" s="34"/>
      <c r="AW3229" s="34"/>
    </row>
    <row r="3230">
      <c r="B3230" s="46"/>
      <c r="AT3230" s="34"/>
      <c r="AU3230" s="34"/>
      <c r="AV3230" s="34"/>
      <c r="AW3230" s="34"/>
    </row>
    <row r="3231">
      <c r="B3231" s="46"/>
      <c r="AT3231" s="34"/>
      <c r="AU3231" s="34"/>
      <c r="AV3231" s="34"/>
      <c r="AW3231" s="34"/>
    </row>
    <row r="3232">
      <c r="B3232" s="46"/>
      <c r="AT3232" s="34"/>
      <c r="AU3232" s="34"/>
      <c r="AV3232" s="34"/>
      <c r="AW3232" s="34"/>
    </row>
    <row r="3233">
      <c r="B3233" s="46"/>
      <c r="AT3233" s="34"/>
      <c r="AU3233" s="34"/>
      <c r="AV3233" s="34"/>
      <c r="AW3233" s="34"/>
    </row>
    <row r="3234">
      <c r="B3234" s="46"/>
      <c r="AT3234" s="34"/>
      <c r="AU3234" s="34"/>
      <c r="AV3234" s="34"/>
      <c r="AW3234" s="34"/>
    </row>
    <row r="3235">
      <c r="B3235" s="46"/>
      <c r="AT3235" s="34"/>
      <c r="AU3235" s="34"/>
      <c r="AV3235" s="34"/>
      <c r="AW3235" s="34"/>
    </row>
    <row r="3236">
      <c r="B3236" s="46"/>
      <c r="AT3236" s="34"/>
      <c r="AU3236" s="34"/>
      <c r="AV3236" s="34"/>
      <c r="AW3236" s="34"/>
    </row>
    <row r="3237">
      <c r="B3237" s="46"/>
      <c r="AT3237" s="34"/>
      <c r="AU3237" s="34"/>
      <c r="AV3237" s="34"/>
      <c r="AW3237" s="34"/>
    </row>
    <row r="3238">
      <c r="B3238" s="46"/>
      <c r="AT3238" s="34"/>
      <c r="AU3238" s="34"/>
      <c r="AV3238" s="34"/>
      <c r="AW3238" s="34"/>
    </row>
    <row r="3239">
      <c r="B3239" s="46"/>
      <c r="AT3239" s="34"/>
      <c r="AU3239" s="34"/>
      <c r="AV3239" s="34"/>
      <c r="AW3239" s="34"/>
    </row>
    <row r="3240">
      <c r="B3240" s="46"/>
      <c r="AT3240" s="34"/>
      <c r="AU3240" s="34"/>
      <c r="AV3240" s="34"/>
      <c r="AW3240" s="34"/>
    </row>
    <row r="3241">
      <c r="B3241" s="46"/>
      <c r="AT3241" s="34"/>
      <c r="AU3241" s="34"/>
      <c r="AV3241" s="34"/>
      <c r="AW3241" s="34"/>
    </row>
    <row r="3242">
      <c r="B3242" s="46"/>
      <c r="AT3242" s="34"/>
      <c r="AU3242" s="34"/>
      <c r="AV3242" s="34"/>
      <c r="AW3242" s="34"/>
    </row>
    <row r="3243">
      <c r="B3243" s="46"/>
      <c r="AT3243" s="34"/>
      <c r="AU3243" s="34"/>
      <c r="AV3243" s="34"/>
      <c r="AW3243" s="34"/>
    </row>
    <row r="3244">
      <c r="B3244" s="46"/>
      <c r="AT3244" s="34"/>
      <c r="AU3244" s="34"/>
      <c r="AV3244" s="34"/>
      <c r="AW3244" s="34"/>
    </row>
    <row r="3245">
      <c r="B3245" s="46"/>
      <c r="AT3245" s="34"/>
      <c r="AU3245" s="34"/>
      <c r="AV3245" s="34"/>
      <c r="AW3245" s="34"/>
    </row>
    <row r="3246">
      <c r="B3246" s="46"/>
      <c r="AT3246" s="34"/>
      <c r="AU3246" s="34"/>
      <c r="AV3246" s="34"/>
      <c r="AW3246" s="34"/>
    </row>
    <row r="3247">
      <c r="B3247" s="46"/>
      <c r="AT3247" s="34"/>
      <c r="AU3247" s="34"/>
      <c r="AV3247" s="34"/>
      <c r="AW3247" s="34"/>
    </row>
    <row r="3248">
      <c r="B3248" s="46"/>
      <c r="AT3248" s="34"/>
      <c r="AU3248" s="34"/>
      <c r="AV3248" s="34"/>
      <c r="AW3248" s="34"/>
    </row>
    <row r="3249">
      <c r="B3249" s="46"/>
      <c r="AT3249" s="34"/>
      <c r="AU3249" s="34"/>
      <c r="AV3249" s="34"/>
      <c r="AW3249" s="34"/>
    </row>
    <row r="3250">
      <c r="B3250" s="46"/>
      <c r="AT3250" s="34"/>
      <c r="AU3250" s="34"/>
      <c r="AV3250" s="34"/>
      <c r="AW3250" s="34"/>
    </row>
    <row r="3251">
      <c r="B3251" s="46"/>
      <c r="AT3251" s="34"/>
      <c r="AU3251" s="34"/>
      <c r="AV3251" s="34"/>
      <c r="AW3251" s="34"/>
    </row>
    <row r="3252">
      <c r="B3252" s="46"/>
      <c r="AT3252" s="34"/>
      <c r="AU3252" s="34"/>
      <c r="AV3252" s="34"/>
      <c r="AW3252" s="34"/>
    </row>
    <row r="3253">
      <c r="B3253" s="46"/>
      <c r="AT3253" s="34"/>
      <c r="AU3253" s="34"/>
      <c r="AV3253" s="34"/>
      <c r="AW3253" s="34"/>
    </row>
    <row r="3254">
      <c r="B3254" s="46"/>
      <c r="AT3254" s="34"/>
      <c r="AU3254" s="34"/>
      <c r="AV3254" s="34"/>
      <c r="AW3254" s="34"/>
    </row>
    <row r="3255">
      <c r="B3255" s="46"/>
      <c r="AT3255" s="34"/>
      <c r="AU3255" s="34"/>
      <c r="AV3255" s="34"/>
      <c r="AW3255" s="34"/>
    </row>
    <row r="3256">
      <c r="B3256" s="46"/>
      <c r="AT3256" s="34"/>
      <c r="AU3256" s="34"/>
      <c r="AV3256" s="34"/>
      <c r="AW3256" s="34"/>
    </row>
    <row r="3257">
      <c r="B3257" s="46"/>
      <c r="AT3257" s="34"/>
      <c r="AU3257" s="34"/>
      <c r="AV3257" s="34"/>
      <c r="AW3257" s="34"/>
    </row>
    <row r="3258">
      <c r="B3258" s="46"/>
      <c r="AT3258" s="34"/>
      <c r="AU3258" s="34"/>
      <c r="AV3258" s="34"/>
      <c r="AW3258" s="34"/>
    </row>
    <row r="3259">
      <c r="B3259" s="46"/>
      <c r="AT3259" s="34"/>
      <c r="AU3259" s="34"/>
      <c r="AV3259" s="34"/>
      <c r="AW3259" s="34"/>
    </row>
    <row r="3260">
      <c r="B3260" s="46"/>
      <c r="AT3260" s="34"/>
      <c r="AU3260" s="34"/>
      <c r="AV3260" s="34"/>
      <c r="AW3260" s="34"/>
    </row>
    <row r="3261">
      <c r="B3261" s="46"/>
      <c r="AT3261" s="34"/>
      <c r="AU3261" s="34"/>
      <c r="AV3261" s="34"/>
      <c r="AW3261" s="34"/>
    </row>
    <row r="3262">
      <c r="B3262" s="46"/>
      <c r="AT3262" s="34"/>
      <c r="AU3262" s="34"/>
      <c r="AV3262" s="34"/>
      <c r="AW3262" s="34"/>
    </row>
    <row r="3263">
      <c r="B3263" s="46"/>
      <c r="AT3263" s="34"/>
      <c r="AU3263" s="34"/>
      <c r="AV3263" s="34"/>
      <c r="AW3263" s="34"/>
    </row>
    <row r="3264">
      <c r="B3264" s="46"/>
      <c r="AT3264" s="34"/>
      <c r="AU3264" s="34"/>
      <c r="AV3264" s="34"/>
      <c r="AW3264" s="34"/>
    </row>
    <row r="3265">
      <c r="B3265" s="46"/>
      <c r="AT3265" s="34"/>
      <c r="AU3265" s="34"/>
      <c r="AV3265" s="34"/>
      <c r="AW3265" s="34"/>
    </row>
    <row r="3266">
      <c r="B3266" s="46"/>
      <c r="AT3266" s="34"/>
      <c r="AU3266" s="34"/>
      <c r="AV3266" s="34"/>
      <c r="AW3266" s="34"/>
    </row>
    <row r="3267">
      <c r="B3267" s="46"/>
      <c r="AT3267" s="34"/>
      <c r="AU3267" s="34"/>
      <c r="AV3267" s="34"/>
      <c r="AW3267" s="34"/>
    </row>
    <row r="3268">
      <c r="B3268" s="46"/>
      <c r="AT3268" s="34"/>
      <c r="AU3268" s="34"/>
      <c r="AV3268" s="34"/>
      <c r="AW3268" s="34"/>
    </row>
    <row r="3269">
      <c r="B3269" s="46"/>
      <c r="AT3269" s="34"/>
      <c r="AU3269" s="34"/>
      <c r="AV3269" s="34"/>
      <c r="AW3269" s="34"/>
    </row>
    <row r="3270">
      <c r="B3270" s="46"/>
      <c r="AT3270" s="34"/>
      <c r="AU3270" s="34"/>
      <c r="AV3270" s="34"/>
      <c r="AW3270" s="34"/>
    </row>
    <row r="3271">
      <c r="B3271" s="46"/>
      <c r="AT3271" s="34"/>
      <c r="AU3271" s="34"/>
      <c r="AV3271" s="34"/>
      <c r="AW3271" s="34"/>
    </row>
    <row r="3272">
      <c r="B3272" s="46"/>
      <c r="AT3272" s="34"/>
      <c r="AU3272" s="34"/>
      <c r="AV3272" s="34"/>
      <c r="AW3272" s="34"/>
    </row>
    <row r="3273">
      <c r="B3273" s="46"/>
      <c r="AT3273" s="34"/>
      <c r="AU3273" s="34"/>
      <c r="AV3273" s="34"/>
      <c r="AW3273" s="34"/>
    </row>
    <row r="3274">
      <c r="B3274" s="46"/>
      <c r="AT3274" s="34"/>
      <c r="AU3274" s="34"/>
      <c r="AV3274" s="34"/>
      <c r="AW3274" s="34"/>
    </row>
    <row r="3275">
      <c r="B3275" s="46"/>
      <c r="AT3275" s="34"/>
      <c r="AU3275" s="34"/>
      <c r="AV3275" s="34"/>
      <c r="AW3275" s="34"/>
    </row>
    <row r="3276">
      <c r="B3276" s="46"/>
      <c r="AT3276" s="34"/>
      <c r="AU3276" s="34"/>
      <c r="AV3276" s="34"/>
      <c r="AW3276" s="34"/>
    </row>
    <row r="3277">
      <c r="B3277" s="46"/>
      <c r="AT3277" s="34"/>
      <c r="AU3277" s="34"/>
      <c r="AV3277" s="34"/>
      <c r="AW3277" s="34"/>
    </row>
    <row r="3278">
      <c r="B3278" s="46"/>
      <c r="AT3278" s="34"/>
      <c r="AU3278" s="34"/>
      <c r="AV3278" s="34"/>
      <c r="AW3278" s="34"/>
    </row>
    <row r="3279">
      <c r="B3279" s="46"/>
      <c r="AT3279" s="34"/>
      <c r="AU3279" s="34"/>
      <c r="AV3279" s="34"/>
      <c r="AW3279" s="34"/>
    </row>
    <row r="3280">
      <c r="B3280" s="46"/>
      <c r="AT3280" s="34"/>
      <c r="AU3280" s="34"/>
      <c r="AV3280" s="34"/>
      <c r="AW3280" s="34"/>
    </row>
    <row r="3281">
      <c r="B3281" s="46"/>
      <c r="AT3281" s="34"/>
      <c r="AU3281" s="34"/>
      <c r="AV3281" s="34"/>
      <c r="AW3281" s="34"/>
    </row>
    <row r="3282">
      <c r="B3282" s="46"/>
      <c r="AT3282" s="34"/>
      <c r="AU3282" s="34"/>
      <c r="AV3282" s="34"/>
      <c r="AW3282" s="34"/>
    </row>
    <row r="3283">
      <c r="B3283" s="46"/>
      <c r="AT3283" s="34"/>
      <c r="AU3283" s="34"/>
      <c r="AV3283" s="34"/>
      <c r="AW3283" s="34"/>
    </row>
    <row r="3284">
      <c r="B3284" s="46"/>
      <c r="AT3284" s="34"/>
      <c r="AU3284" s="34"/>
      <c r="AV3284" s="34"/>
      <c r="AW3284" s="34"/>
    </row>
    <row r="3285">
      <c r="B3285" s="46"/>
      <c r="AT3285" s="34"/>
      <c r="AU3285" s="34"/>
      <c r="AV3285" s="34"/>
      <c r="AW3285" s="34"/>
    </row>
    <row r="3286">
      <c r="B3286" s="46"/>
      <c r="AT3286" s="34"/>
      <c r="AU3286" s="34"/>
      <c r="AV3286" s="34"/>
      <c r="AW3286" s="34"/>
    </row>
    <row r="3287">
      <c r="B3287" s="46"/>
      <c r="AT3287" s="34"/>
      <c r="AU3287" s="34"/>
      <c r="AV3287" s="34"/>
      <c r="AW3287" s="34"/>
    </row>
    <row r="3288">
      <c r="B3288" s="46"/>
      <c r="AT3288" s="34"/>
      <c r="AU3288" s="34"/>
      <c r="AV3288" s="34"/>
      <c r="AW3288" s="34"/>
    </row>
    <row r="3289">
      <c r="B3289" s="46"/>
      <c r="AT3289" s="34"/>
      <c r="AU3289" s="34"/>
      <c r="AV3289" s="34"/>
      <c r="AW3289" s="34"/>
    </row>
    <row r="3290">
      <c r="B3290" s="46"/>
      <c r="AT3290" s="34"/>
      <c r="AU3290" s="34"/>
      <c r="AV3290" s="34"/>
      <c r="AW3290" s="34"/>
    </row>
    <row r="3291">
      <c r="B3291" s="46"/>
      <c r="AT3291" s="34"/>
      <c r="AU3291" s="34"/>
      <c r="AV3291" s="34"/>
      <c r="AW3291" s="34"/>
    </row>
    <row r="3292">
      <c r="B3292" s="46"/>
      <c r="AT3292" s="34"/>
      <c r="AU3292" s="34"/>
      <c r="AV3292" s="34"/>
      <c r="AW3292" s="34"/>
    </row>
    <row r="3293">
      <c r="B3293" s="46"/>
      <c r="AT3293" s="34"/>
      <c r="AU3293" s="34"/>
      <c r="AV3293" s="34"/>
      <c r="AW3293" s="34"/>
    </row>
    <row r="3294">
      <c r="B3294" s="46"/>
      <c r="AT3294" s="34"/>
      <c r="AU3294" s="34"/>
      <c r="AV3294" s="34"/>
      <c r="AW3294" s="34"/>
    </row>
    <row r="3295">
      <c r="B3295" s="46"/>
      <c r="AT3295" s="34"/>
      <c r="AU3295" s="34"/>
      <c r="AV3295" s="34"/>
      <c r="AW3295" s="34"/>
    </row>
    <row r="3296">
      <c r="B3296" s="46"/>
      <c r="AT3296" s="34"/>
      <c r="AU3296" s="34"/>
      <c r="AV3296" s="34"/>
      <c r="AW3296" s="34"/>
    </row>
    <row r="3297">
      <c r="B3297" s="46"/>
      <c r="AT3297" s="34"/>
      <c r="AU3297" s="34"/>
      <c r="AV3297" s="34"/>
      <c r="AW3297" s="34"/>
    </row>
    <row r="3298">
      <c r="B3298" s="46"/>
      <c r="AT3298" s="34"/>
      <c r="AU3298" s="34"/>
      <c r="AV3298" s="34"/>
      <c r="AW3298" s="34"/>
    </row>
    <row r="3299">
      <c r="B3299" s="46"/>
      <c r="AT3299" s="34"/>
      <c r="AU3299" s="34"/>
      <c r="AV3299" s="34"/>
      <c r="AW3299" s="34"/>
    </row>
    <row r="3300">
      <c r="B3300" s="46"/>
      <c r="AT3300" s="34"/>
      <c r="AU3300" s="34"/>
      <c r="AV3300" s="34"/>
      <c r="AW3300" s="34"/>
    </row>
    <row r="3301">
      <c r="B3301" s="46"/>
      <c r="AT3301" s="34"/>
      <c r="AU3301" s="34"/>
      <c r="AV3301" s="34"/>
      <c r="AW3301" s="34"/>
    </row>
    <row r="3302">
      <c r="B3302" s="46"/>
      <c r="AT3302" s="34"/>
      <c r="AU3302" s="34"/>
      <c r="AV3302" s="34"/>
      <c r="AW3302" s="34"/>
    </row>
    <row r="3303">
      <c r="B3303" s="46"/>
      <c r="AT3303" s="34"/>
      <c r="AU3303" s="34"/>
      <c r="AV3303" s="34"/>
      <c r="AW3303" s="34"/>
    </row>
    <row r="3304">
      <c r="B3304" s="46"/>
      <c r="AT3304" s="34"/>
      <c r="AU3304" s="34"/>
      <c r="AV3304" s="34"/>
      <c r="AW3304" s="34"/>
    </row>
    <row r="3305">
      <c r="B3305" s="46"/>
      <c r="AT3305" s="34"/>
      <c r="AU3305" s="34"/>
      <c r="AV3305" s="34"/>
      <c r="AW3305" s="34"/>
    </row>
    <row r="3306">
      <c r="B3306" s="46"/>
      <c r="AT3306" s="34"/>
      <c r="AU3306" s="34"/>
      <c r="AV3306" s="34"/>
      <c r="AW3306" s="34"/>
    </row>
    <row r="3307">
      <c r="B3307" s="46"/>
      <c r="AT3307" s="34"/>
      <c r="AU3307" s="34"/>
      <c r="AV3307" s="34"/>
      <c r="AW3307" s="34"/>
    </row>
    <row r="3308">
      <c r="B3308" s="46"/>
      <c r="AT3308" s="34"/>
      <c r="AU3308" s="34"/>
      <c r="AV3308" s="34"/>
      <c r="AW3308" s="34"/>
    </row>
    <row r="3309">
      <c r="B3309" s="46"/>
      <c r="AT3309" s="34"/>
      <c r="AU3309" s="34"/>
      <c r="AV3309" s="34"/>
      <c r="AW3309" s="34"/>
    </row>
    <row r="3310">
      <c r="B3310" s="46"/>
      <c r="AT3310" s="34"/>
      <c r="AU3310" s="34"/>
      <c r="AV3310" s="34"/>
      <c r="AW3310" s="34"/>
    </row>
    <row r="3311">
      <c r="B3311" s="46"/>
      <c r="AT3311" s="34"/>
      <c r="AU3311" s="34"/>
      <c r="AV3311" s="34"/>
      <c r="AW3311" s="34"/>
    </row>
    <row r="3312">
      <c r="B3312" s="46"/>
      <c r="AT3312" s="34"/>
      <c r="AU3312" s="34"/>
      <c r="AV3312" s="34"/>
      <c r="AW3312" s="34"/>
    </row>
    <row r="3313">
      <c r="B3313" s="46"/>
      <c r="AT3313" s="34"/>
      <c r="AU3313" s="34"/>
      <c r="AV3313" s="34"/>
      <c r="AW3313" s="34"/>
    </row>
    <row r="3314">
      <c r="B3314" s="46"/>
      <c r="AT3314" s="34"/>
      <c r="AU3314" s="34"/>
      <c r="AV3314" s="34"/>
      <c r="AW3314" s="34"/>
    </row>
    <row r="3315">
      <c r="B3315" s="46"/>
      <c r="AT3315" s="34"/>
      <c r="AU3315" s="34"/>
      <c r="AV3315" s="34"/>
      <c r="AW3315" s="34"/>
    </row>
    <row r="3316">
      <c r="B3316" s="46"/>
      <c r="AT3316" s="34"/>
      <c r="AU3316" s="34"/>
      <c r="AV3316" s="34"/>
      <c r="AW3316" s="34"/>
    </row>
    <row r="3317">
      <c r="B3317" s="46"/>
      <c r="AT3317" s="34"/>
      <c r="AU3317" s="34"/>
      <c r="AV3317" s="34"/>
      <c r="AW3317" s="34"/>
    </row>
    <row r="3318">
      <c r="B3318" s="46"/>
      <c r="AT3318" s="34"/>
      <c r="AU3318" s="34"/>
      <c r="AV3318" s="34"/>
      <c r="AW3318" s="34"/>
    </row>
    <row r="3319">
      <c r="B3319" s="46"/>
      <c r="AT3319" s="34"/>
      <c r="AU3319" s="34"/>
      <c r="AV3319" s="34"/>
      <c r="AW3319" s="34"/>
    </row>
    <row r="3320">
      <c r="B3320" s="46"/>
      <c r="AT3320" s="34"/>
      <c r="AU3320" s="34"/>
      <c r="AV3320" s="34"/>
      <c r="AW3320" s="34"/>
    </row>
    <row r="3321">
      <c r="B3321" s="46"/>
      <c r="AT3321" s="34"/>
      <c r="AU3321" s="34"/>
      <c r="AV3321" s="34"/>
      <c r="AW3321" s="34"/>
    </row>
    <row r="3322">
      <c r="B3322" s="46"/>
      <c r="AT3322" s="34"/>
      <c r="AU3322" s="34"/>
      <c r="AV3322" s="34"/>
      <c r="AW3322" s="34"/>
    </row>
    <row r="3323">
      <c r="B3323" s="46"/>
      <c r="AT3323" s="34"/>
      <c r="AU3323" s="34"/>
      <c r="AV3323" s="34"/>
      <c r="AW3323" s="34"/>
    </row>
    <row r="3324">
      <c r="B3324" s="46"/>
      <c r="AT3324" s="34"/>
      <c r="AU3324" s="34"/>
      <c r="AV3324" s="34"/>
      <c r="AW3324" s="34"/>
    </row>
    <row r="3325">
      <c r="B3325" s="46"/>
      <c r="AT3325" s="34"/>
      <c r="AU3325" s="34"/>
      <c r="AV3325" s="34"/>
      <c r="AW3325" s="34"/>
    </row>
    <row r="3326">
      <c r="B3326" s="46"/>
      <c r="AT3326" s="34"/>
      <c r="AU3326" s="34"/>
      <c r="AV3326" s="34"/>
      <c r="AW3326" s="34"/>
    </row>
    <row r="3327">
      <c r="B3327" s="46"/>
      <c r="AT3327" s="34"/>
      <c r="AU3327" s="34"/>
      <c r="AV3327" s="34"/>
      <c r="AW3327" s="34"/>
    </row>
    <row r="3328">
      <c r="B3328" s="46"/>
      <c r="AT3328" s="34"/>
      <c r="AU3328" s="34"/>
      <c r="AV3328" s="34"/>
      <c r="AW3328" s="34"/>
    </row>
    <row r="3329">
      <c r="B3329" s="46"/>
      <c r="AT3329" s="34"/>
      <c r="AU3329" s="34"/>
      <c r="AV3329" s="34"/>
      <c r="AW3329" s="34"/>
    </row>
    <row r="3330">
      <c r="B3330" s="46"/>
      <c r="AT3330" s="34"/>
      <c r="AU3330" s="34"/>
      <c r="AV3330" s="34"/>
      <c r="AW3330" s="34"/>
    </row>
    <row r="3331">
      <c r="B3331" s="46"/>
      <c r="AT3331" s="34"/>
      <c r="AU3331" s="34"/>
      <c r="AV3331" s="34"/>
      <c r="AW3331" s="34"/>
    </row>
    <row r="3332">
      <c r="B3332" s="46"/>
      <c r="AT3332" s="34"/>
      <c r="AU3332" s="34"/>
      <c r="AV3332" s="34"/>
      <c r="AW3332" s="34"/>
    </row>
    <row r="3333">
      <c r="B3333" s="46"/>
      <c r="AT3333" s="34"/>
      <c r="AU3333" s="34"/>
      <c r="AV3333" s="34"/>
      <c r="AW3333" s="34"/>
    </row>
    <row r="3334">
      <c r="B3334" s="46"/>
      <c r="AT3334" s="34"/>
      <c r="AU3334" s="34"/>
      <c r="AV3334" s="34"/>
      <c r="AW3334" s="34"/>
    </row>
    <row r="3335">
      <c r="B3335" s="46"/>
      <c r="AT3335" s="34"/>
      <c r="AU3335" s="34"/>
      <c r="AV3335" s="34"/>
      <c r="AW3335" s="34"/>
    </row>
    <row r="3336">
      <c r="B3336" s="46"/>
      <c r="AT3336" s="34"/>
      <c r="AU3336" s="34"/>
      <c r="AV3336" s="34"/>
      <c r="AW3336" s="34"/>
    </row>
    <row r="3337">
      <c r="B3337" s="46"/>
      <c r="AT3337" s="34"/>
      <c r="AU3337" s="34"/>
      <c r="AV3337" s="34"/>
      <c r="AW3337" s="34"/>
    </row>
    <row r="3338">
      <c r="B3338" s="46"/>
      <c r="AT3338" s="34"/>
      <c r="AU3338" s="34"/>
      <c r="AV3338" s="34"/>
      <c r="AW3338" s="34"/>
    </row>
    <row r="3339">
      <c r="B3339" s="46"/>
      <c r="AT3339" s="34"/>
      <c r="AU3339" s="34"/>
      <c r="AV3339" s="34"/>
      <c r="AW3339" s="34"/>
    </row>
    <row r="3340">
      <c r="B3340" s="46"/>
      <c r="AT3340" s="34"/>
      <c r="AU3340" s="34"/>
      <c r="AV3340" s="34"/>
      <c r="AW3340" s="34"/>
    </row>
    <row r="3341">
      <c r="B3341" s="46"/>
      <c r="AT3341" s="34"/>
      <c r="AU3341" s="34"/>
      <c r="AV3341" s="34"/>
      <c r="AW3341" s="34"/>
    </row>
    <row r="3342">
      <c r="B3342" s="46"/>
      <c r="AT3342" s="34"/>
      <c r="AU3342" s="34"/>
      <c r="AV3342" s="34"/>
      <c r="AW3342" s="34"/>
    </row>
    <row r="3343">
      <c r="B3343" s="46"/>
      <c r="AT3343" s="34"/>
      <c r="AU3343" s="34"/>
      <c r="AV3343" s="34"/>
      <c r="AW3343" s="34"/>
    </row>
    <row r="3344">
      <c r="B3344" s="46"/>
      <c r="AT3344" s="34"/>
      <c r="AU3344" s="34"/>
      <c r="AV3344" s="34"/>
      <c r="AW3344" s="34"/>
    </row>
    <row r="3345">
      <c r="B3345" s="46"/>
      <c r="AT3345" s="34"/>
      <c r="AU3345" s="34"/>
      <c r="AV3345" s="34"/>
      <c r="AW3345" s="34"/>
    </row>
    <row r="3346">
      <c r="B3346" s="46"/>
      <c r="AT3346" s="34"/>
      <c r="AU3346" s="34"/>
      <c r="AV3346" s="34"/>
      <c r="AW3346" s="34"/>
    </row>
    <row r="3347">
      <c r="B3347" s="46"/>
      <c r="AT3347" s="34"/>
      <c r="AU3347" s="34"/>
      <c r="AV3347" s="34"/>
      <c r="AW3347" s="34"/>
    </row>
    <row r="3348">
      <c r="B3348" s="46"/>
      <c r="AT3348" s="34"/>
      <c r="AU3348" s="34"/>
      <c r="AV3348" s="34"/>
      <c r="AW3348" s="34"/>
    </row>
    <row r="3349">
      <c r="B3349" s="46"/>
      <c r="AT3349" s="34"/>
      <c r="AU3349" s="34"/>
      <c r="AV3349" s="34"/>
      <c r="AW3349" s="34"/>
    </row>
    <row r="3350">
      <c r="B3350" s="46"/>
      <c r="AT3350" s="34"/>
      <c r="AU3350" s="34"/>
      <c r="AV3350" s="34"/>
      <c r="AW3350" s="34"/>
    </row>
    <row r="3351">
      <c r="B3351" s="46"/>
      <c r="AT3351" s="34"/>
      <c r="AU3351" s="34"/>
      <c r="AV3351" s="34"/>
      <c r="AW3351" s="34"/>
    </row>
    <row r="3352">
      <c r="B3352" s="46"/>
      <c r="AT3352" s="34"/>
      <c r="AU3352" s="34"/>
      <c r="AV3352" s="34"/>
      <c r="AW3352" s="34"/>
    </row>
    <row r="3353">
      <c r="B3353" s="46"/>
      <c r="AT3353" s="34"/>
      <c r="AU3353" s="34"/>
      <c r="AV3353" s="34"/>
      <c r="AW3353" s="34"/>
    </row>
    <row r="3354">
      <c r="B3354" s="46"/>
      <c r="AT3354" s="34"/>
      <c r="AU3354" s="34"/>
      <c r="AV3354" s="34"/>
      <c r="AW3354" s="34"/>
    </row>
    <row r="3355">
      <c r="B3355" s="46"/>
      <c r="AT3355" s="34"/>
      <c r="AU3355" s="34"/>
      <c r="AV3355" s="34"/>
      <c r="AW3355" s="34"/>
    </row>
    <row r="3356">
      <c r="B3356" s="46"/>
      <c r="AT3356" s="34"/>
      <c r="AU3356" s="34"/>
      <c r="AV3356" s="34"/>
      <c r="AW3356" s="34"/>
    </row>
    <row r="3357">
      <c r="B3357" s="46"/>
      <c r="AT3357" s="34"/>
      <c r="AU3357" s="34"/>
      <c r="AV3357" s="34"/>
      <c r="AW3357" s="34"/>
    </row>
    <row r="3358">
      <c r="B3358" s="46"/>
      <c r="AT3358" s="34"/>
      <c r="AU3358" s="34"/>
      <c r="AV3358" s="34"/>
      <c r="AW3358" s="34"/>
    </row>
    <row r="3359">
      <c r="B3359" s="46"/>
      <c r="AT3359" s="34"/>
      <c r="AU3359" s="34"/>
      <c r="AV3359" s="34"/>
      <c r="AW3359" s="34"/>
    </row>
    <row r="3360">
      <c r="B3360" s="46"/>
      <c r="AT3360" s="34"/>
      <c r="AU3360" s="34"/>
      <c r="AV3360" s="34"/>
      <c r="AW3360" s="34"/>
    </row>
    <row r="3361">
      <c r="B3361" s="46"/>
      <c r="AT3361" s="34"/>
      <c r="AU3361" s="34"/>
      <c r="AV3361" s="34"/>
      <c r="AW3361" s="34"/>
    </row>
    <row r="3362">
      <c r="B3362" s="46"/>
      <c r="AT3362" s="34"/>
      <c r="AU3362" s="34"/>
      <c r="AV3362" s="34"/>
      <c r="AW3362" s="34"/>
    </row>
    <row r="3363">
      <c r="B3363" s="46"/>
      <c r="AT3363" s="34"/>
      <c r="AU3363" s="34"/>
      <c r="AV3363" s="34"/>
      <c r="AW3363" s="34"/>
    </row>
    <row r="3364">
      <c r="B3364" s="46"/>
      <c r="AT3364" s="34"/>
      <c r="AU3364" s="34"/>
      <c r="AV3364" s="34"/>
      <c r="AW3364" s="34"/>
    </row>
    <row r="3365">
      <c r="B3365" s="46"/>
      <c r="AT3365" s="34"/>
      <c r="AU3365" s="34"/>
      <c r="AV3365" s="34"/>
      <c r="AW3365" s="34"/>
    </row>
    <row r="3366">
      <c r="B3366" s="46"/>
      <c r="AT3366" s="34"/>
      <c r="AU3366" s="34"/>
      <c r="AV3366" s="34"/>
      <c r="AW3366" s="34"/>
    </row>
    <row r="3367">
      <c r="B3367" s="46"/>
      <c r="AT3367" s="34"/>
      <c r="AU3367" s="34"/>
      <c r="AV3367" s="34"/>
      <c r="AW3367" s="34"/>
    </row>
    <row r="3368">
      <c r="B3368" s="46"/>
      <c r="AT3368" s="34"/>
      <c r="AU3368" s="34"/>
      <c r="AV3368" s="34"/>
      <c r="AW3368" s="34"/>
    </row>
    <row r="3369">
      <c r="B3369" s="46"/>
      <c r="AT3369" s="34"/>
      <c r="AU3369" s="34"/>
      <c r="AV3369" s="34"/>
      <c r="AW3369" s="34"/>
    </row>
    <row r="3370">
      <c r="B3370" s="46"/>
      <c r="AT3370" s="34"/>
      <c r="AU3370" s="34"/>
      <c r="AV3370" s="34"/>
      <c r="AW3370" s="34"/>
    </row>
    <row r="3371">
      <c r="B3371" s="46"/>
      <c r="AT3371" s="34"/>
      <c r="AU3371" s="34"/>
      <c r="AV3371" s="34"/>
      <c r="AW3371" s="34"/>
    </row>
    <row r="3372">
      <c r="B3372" s="46"/>
      <c r="AT3372" s="34"/>
      <c r="AU3372" s="34"/>
      <c r="AV3372" s="34"/>
      <c r="AW3372" s="34"/>
    </row>
    <row r="3373">
      <c r="B3373" s="46"/>
      <c r="AT3373" s="34"/>
      <c r="AU3373" s="34"/>
      <c r="AV3373" s="34"/>
      <c r="AW3373" s="34"/>
    </row>
    <row r="3374">
      <c r="B3374" s="46"/>
      <c r="AT3374" s="34"/>
      <c r="AU3374" s="34"/>
      <c r="AV3374" s="34"/>
      <c r="AW3374" s="34"/>
    </row>
    <row r="3375">
      <c r="B3375" s="46"/>
      <c r="AT3375" s="34"/>
      <c r="AU3375" s="34"/>
      <c r="AV3375" s="34"/>
      <c r="AW3375" s="34"/>
    </row>
    <row r="3376">
      <c r="B3376" s="46"/>
      <c r="AT3376" s="34"/>
      <c r="AU3376" s="34"/>
      <c r="AV3376" s="34"/>
      <c r="AW3376" s="34"/>
    </row>
    <row r="3377">
      <c r="B3377" s="46"/>
      <c r="AT3377" s="34"/>
      <c r="AU3377" s="34"/>
      <c r="AV3377" s="34"/>
      <c r="AW3377" s="34"/>
    </row>
    <row r="3378">
      <c r="B3378" s="46"/>
      <c r="AT3378" s="34"/>
      <c r="AU3378" s="34"/>
      <c r="AV3378" s="34"/>
      <c r="AW3378" s="34"/>
    </row>
    <row r="3379">
      <c r="B3379" s="46"/>
      <c r="AT3379" s="34"/>
      <c r="AU3379" s="34"/>
      <c r="AV3379" s="34"/>
      <c r="AW3379" s="34"/>
    </row>
    <row r="3380">
      <c r="B3380" s="46"/>
      <c r="AT3380" s="34"/>
      <c r="AU3380" s="34"/>
      <c r="AV3380" s="34"/>
      <c r="AW3380" s="34"/>
    </row>
    <row r="3381">
      <c r="B3381" s="46"/>
      <c r="AT3381" s="34"/>
      <c r="AU3381" s="34"/>
      <c r="AV3381" s="34"/>
      <c r="AW3381" s="34"/>
    </row>
    <row r="3382">
      <c r="B3382" s="46"/>
      <c r="AT3382" s="34"/>
      <c r="AU3382" s="34"/>
      <c r="AV3382" s="34"/>
      <c r="AW3382" s="34"/>
    </row>
    <row r="3383">
      <c r="B3383" s="46"/>
      <c r="AT3383" s="34"/>
      <c r="AU3383" s="34"/>
      <c r="AV3383" s="34"/>
      <c r="AW3383" s="34"/>
    </row>
    <row r="3384">
      <c r="B3384" s="46"/>
      <c r="AT3384" s="34"/>
      <c r="AU3384" s="34"/>
      <c r="AV3384" s="34"/>
      <c r="AW3384" s="34"/>
    </row>
    <row r="3385">
      <c r="B3385" s="46"/>
      <c r="AT3385" s="34"/>
      <c r="AU3385" s="34"/>
      <c r="AV3385" s="34"/>
      <c r="AW3385" s="34"/>
    </row>
    <row r="3386">
      <c r="B3386" s="46"/>
      <c r="AT3386" s="34"/>
      <c r="AU3386" s="34"/>
      <c r="AV3386" s="34"/>
      <c r="AW3386" s="34"/>
    </row>
    <row r="3387">
      <c r="B3387" s="46"/>
      <c r="AT3387" s="34"/>
      <c r="AU3387" s="34"/>
      <c r="AV3387" s="34"/>
      <c r="AW3387" s="34"/>
    </row>
    <row r="3388">
      <c r="B3388" s="46"/>
      <c r="AT3388" s="34"/>
      <c r="AU3388" s="34"/>
      <c r="AV3388" s="34"/>
      <c r="AW3388" s="34"/>
    </row>
    <row r="3389">
      <c r="B3389" s="46"/>
      <c r="AT3389" s="34"/>
      <c r="AU3389" s="34"/>
      <c r="AV3389" s="34"/>
      <c r="AW3389" s="34"/>
    </row>
    <row r="3390">
      <c r="B3390" s="46"/>
      <c r="AT3390" s="34"/>
      <c r="AU3390" s="34"/>
      <c r="AV3390" s="34"/>
      <c r="AW3390" s="34"/>
    </row>
    <row r="3391">
      <c r="B3391" s="46"/>
      <c r="AT3391" s="34"/>
      <c r="AU3391" s="34"/>
      <c r="AV3391" s="34"/>
      <c r="AW3391" s="34"/>
    </row>
    <row r="3392">
      <c r="B3392" s="46"/>
      <c r="AT3392" s="34"/>
      <c r="AU3392" s="34"/>
      <c r="AV3392" s="34"/>
      <c r="AW3392" s="34"/>
    </row>
    <row r="3393">
      <c r="B3393" s="46"/>
      <c r="AT3393" s="34"/>
      <c r="AU3393" s="34"/>
      <c r="AV3393" s="34"/>
      <c r="AW3393" s="34"/>
    </row>
    <row r="3394">
      <c r="B3394" s="46"/>
      <c r="AT3394" s="34"/>
      <c r="AU3394" s="34"/>
      <c r="AV3394" s="34"/>
      <c r="AW3394" s="34"/>
    </row>
    <row r="3395">
      <c r="B3395" s="46"/>
      <c r="AT3395" s="34"/>
      <c r="AU3395" s="34"/>
      <c r="AV3395" s="34"/>
      <c r="AW3395" s="34"/>
    </row>
    <row r="3396">
      <c r="B3396" s="46"/>
      <c r="AT3396" s="34"/>
      <c r="AU3396" s="34"/>
      <c r="AV3396" s="34"/>
      <c r="AW3396" s="34"/>
    </row>
    <row r="3397">
      <c r="B3397" s="46"/>
      <c r="AT3397" s="34"/>
      <c r="AU3397" s="34"/>
      <c r="AV3397" s="34"/>
      <c r="AW3397" s="34"/>
    </row>
    <row r="3398">
      <c r="B3398" s="46"/>
      <c r="AT3398" s="34"/>
      <c r="AU3398" s="34"/>
      <c r="AV3398" s="34"/>
      <c r="AW3398" s="34"/>
    </row>
    <row r="3399">
      <c r="B3399" s="46"/>
      <c r="AT3399" s="34"/>
      <c r="AU3399" s="34"/>
      <c r="AV3399" s="34"/>
      <c r="AW3399" s="34"/>
    </row>
    <row r="3400">
      <c r="B3400" s="46"/>
      <c r="AT3400" s="34"/>
      <c r="AU3400" s="34"/>
      <c r="AV3400" s="34"/>
      <c r="AW3400" s="34"/>
    </row>
    <row r="3401">
      <c r="B3401" s="46"/>
      <c r="AT3401" s="34"/>
      <c r="AU3401" s="34"/>
      <c r="AV3401" s="34"/>
      <c r="AW3401" s="34"/>
    </row>
    <row r="3402">
      <c r="B3402" s="46"/>
      <c r="AT3402" s="34"/>
      <c r="AU3402" s="34"/>
      <c r="AV3402" s="34"/>
      <c r="AW3402" s="34"/>
    </row>
    <row r="3403">
      <c r="B3403" s="46"/>
      <c r="AT3403" s="34"/>
      <c r="AU3403" s="34"/>
      <c r="AV3403" s="34"/>
      <c r="AW3403" s="34"/>
    </row>
    <row r="3404">
      <c r="B3404" s="46"/>
      <c r="AT3404" s="34"/>
      <c r="AU3404" s="34"/>
      <c r="AV3404" s="34"/>
      <c r="AW3404" s="34"/>
    </row>
    <row r="3405">
      <c r="B3405" s="46"/>
      <c r="AT3405" s="34"/>
      <c r="AU3405" s="34"/>
      <c r="AV3405" s="34"/>
      <c r="AW3405" s="34"/>
    </row>
    <row r="3406">
      <c r="B3406" s="46"/>
      <c r="AT3406" s="34"/>
      <c r="AU3406" s="34"/>
      <c r="AV3406" s="34"/>
      <c r="AW3406" s="34"/>
    </row>
    <row r="3407">
      <c r="B3407" s="46"/>
      <c r="AT3407" s="34"/>
      <c r="AU3407" s="34"/>
      <c r="AV3407" s="34"/>
      <c r="AW3407" s="34"/>
    </row>
    <row r="3408">
      <c r="B3408" s="46"/>
      <c r="AT3408" s="34"/>
      <c r="AU3408" s="34"/>
      <c r="AV3408" s="34"/>
      <c r="AW3408" s="34"/>
    </row>
    <row r="3409">
      <c r="B3409" s="46"/>
      <c r="AT3409" s="34"/>
      <c r="AU3409" s="34"/>
      <c r="AV3409" s="34"/>
      <c r="AW3409" s="34"/>
    </row>
    <row r="3410">
      <c r="B3410" s="46"/>
      <c r="AT3410" s="34"/>
      <c r="AU3410" s="34"/>
      <c r="AV3410" s="34"/>
      <c r="AW3410" s="34"/>
    </row>
    <row r="3411">
      <c r="B3411" s="46"/>
      <c r="AT3411" s="34"/>
      <c r="AU3411" s="34"/>
      <c r="AV3411" s="34"/>
      <c r="AW3411" s="34"/>
    </row>
    <row r="3412">
      <c r="B3412" s="46"/>
      <c r="AT3412" s="34"/>
      <c r="AU3412" s="34"/>
      <c r="AV3412" s="34"/>
      <c r="AW3412" s="34"/>
    </row>
    <row r="3413">
      <c r="B3413" s="46"/>
      <c r="AT3413" s="34"/>
      <c r="AU3413" s="34"/>
      <c r="AV3413" s="34"/>
      <c r="AW3413" s="34"/>
    </row>
    <row r="3414">
      <c r="B3414" s="46"/>
      <c r="AT3414" s="34"/>
      <c r="AU3414" s="34"/>
      <c r="AV3414" s="34"/>
      <c r="AW3414" s="34"/>
    </row>
    <row r="3415">
      <c r="B3415" s="46"/>
      <c r="AT3415" s="34"/>
      <c r="AU3415" s="34"/>
      <c r="AV3415" s="34"/>
      <c r="AW3415" s="34"/>
    </row>
    <row r="3416">
      <c r="B3416" s="46"/>
      <c r="AT3416" s="34"/>
      <c r="AU3416" s="34"/>
      <c r="AV3416" s="34"/>
      <c r="AW3416" s="34"/>
    </row>
    <row r="3417">
      <c r="B3417" s="46"/>
      <c r="AT3417" s="34"/>
      <c r="AU3417" s="34"/>
      <c r="AV3417" s="34"/>
      <c r="AW3417" s="34"/>
    </row>
    <row r="3418">
      <c r="B3418" s="46"/>
      <c r="AT3418" s="34"/>
      <c r="AU3418" s="34"/>
      <c r="AV3418" s="34"/>
      <c r="AW3418" s="34"/>
    </row>
    <row r="3419">
      <c r="B3419" s="46"/>
      <c r="AT3419" s="34"/>
      <c r="AU3419" s="34"/>
      <c r="AV3419" s="34"/>
      <c r="AW3419" s="34"/>
    </row>
    <row r="3420">
      <c r="B3420" s="46"/>
      <c r="AT3420" s="34"/>
      <c r="AU3420" s="34"/>
      <c r="AV3420" s="34"/>
      <c r="AW3420" s="34"/>
    </row>
    <row r="3421">
      <c r="B3421" s="46"/>
      <c r="AT3421" s="34"/>
      <c r="AU3421" s="34"/>
      <c r="AV3421" s="34"/>
      <c r="AW3421" s="34"/>
    </row>
    <row r="3422">
      <c r="B3422" s="46"/>
      <c r="AT3422" s="34"/>
      <c r="AU3422" s="34"/>
      <c r="AV3422" s="34"/>
      <c r="AW3422" s="34"/>
    </row>
    <row r="3423">
      <c r="B3423" s="46"/>
      <c r="AT3423" s="34"/>
      <c r="AU3423" s="34"/>
      <c r="AV3423" s="34"/>
      <c r="AW3423" s="34"/>
    </row>
    <row r="3424">
      <c r="B3424" s="46"/>
      <c r="AT3424" s="34"/>
      <c r="AU3424" s="34"/>
      <c r="AV3424" s="34"/>
      <c r="AW3424" s="34"/>
    </row>
    <row r="3425">
      <c r="B3425" s="46"/>
      <c r="AT3425" s="34"/>
      <c r="AU3425" s="34"/>
      <c r="AV3425" s="34"/>
      <c r="AW3425" s="34"/>
    </row>
    <row r="3426">
      <c r="B3426" s="46"/>
      <c r="AT3426" s="34"/>
      <c r="AU3426" s="34"/>
      <c r="AV3426" s="34"/>
      <c r="AW3426" s="34"/>
    </row>
    <row r="3427">
      <c r="B3427" s="46"/>
      <c r="AT3427" s="34"/>
      <c r="AU3427" s="34"/>
      <c r="AV3427" s="34"/>
      <c r="AW3427" s="34"/>
    </row>
    <row r="3428">
      <c r="B3428" s="46"/>
      <c r="AT3428" s="34"/>
      <c r="AU3428" s="34"/>
      <c r="AV3428" s="34"/>
      <c r="AW3428" s="34"/>
    </row>
    <row r="3429">
      <c r="B3429" s="46"/>
      <c r="AT3429" s="34"/>
      <c r="AU3429" s="34"/>
      <c r="AV3429" s="34"/>
      <c r="AW3429" s="34"/>
    </row>
    <row r="3430">
      <c r="B3430" s="46"/>
      <c r="AT3430" s="34"/>
      <c r="AU3430" s="34"/>
      <c r="AV3430" s="34"/>
      <c r="AW3430" s="34"/>
    </row>
    <row r="3431">
      <c r="B3431" s="46"/>
      <c r="AT3431" s="34"/>
      <c r="AU3431" s="34"/>
      <c r="AV3431" s="34"/>
      <c r="AW3431" s="34"/>
    </row>
    <row r="3432">
      <c r="B3432" s="46"/>
      <c r="AT3432" s="34"/>
      <c r="AU3432" s="34"/>
      <c r="AV3432" s="34"/>
      <c r="AW3432" s="34"/>
    </row>
    <row r="3433">
      <c r="B3433" s="46"/>
      <c r="AT3433" s="34"/>
      <c r="AU3433" s="34"/>
      <c r="AV3433" s="34"/>
      <c r="AW3433" s="34"/>
    </row>
    <row r="3434">
      <c r="B3434" s="46"/>
      <c r="AT3434" s="34"/>
      <c r="AU3434" s="34"/>
      <c r="AV3434" s="34"/>
      <c r="AW3434" s="34"/>
    </row>
    <row r="3435">
      <c r="B3435" s="46"/>
      <c r="AT3435" s="34"/>
      <c r="AU3435" s="34"/>
      <c r="AV3435" s="34"/>
      <c r="AW3435" s="34"/>
    </row>
    <row r="3436">
      <c r="B3436" s="46"/>
      <c r="AT3436" s="34"/>
      <c r="AU3436" s="34"/>
      <c r="AV3436" s="34"/>
      <c r="AW3436" s="34"/>
    </row>
    <row r="3437">
      <c r="B3437" s="46"/>
      <c r="AT3437" s="34"/>
      <c r="AU3437" s="34"/>
      <c r="AV3437" s="34"/>
      <c r="AW3437" s="34"/>
    </row>
    <row r="3438">
      <c r="B3438" s="46"/>
      <c r="AT3438" s="34"/>
      <c r="AU3438" s="34"/>
      <c r="AV3438" s="34"/>
      <c r="AW3438" s="34"/>
    </row>
    <row r="3439">
      <c r="B3439" s="46"/>
      <c r="AT3439" s="34"/>
      <c r="AU3439" s="34"/>
      <c r="AV3439" s="34"/>
      <c r="AW3439" s="34"/>
    </row>
    <row r="3440">
      <c r="B3440" s="46"/>
      <c r="AT3440" s="34"/>
      <c r="AU3440" s="34"/>
      <c r="AV3440" s="34"/>
      <c r="AW3440" s="34"/>
    </row>
    <row r="3441">
      <c r="B3441" s="46"/>
      <c r="AT3441" s="34"/>
      <c r="AU3441" s="34"/>
      <c r="AV3441" s="34"/>
      <c r="AW3441" s="34"/>
    </row>
    <row r="3442">
      <c r="B3442" s="46"/>
      <c r="AT3442" s="34"/>
      <c r="AU3442" s="34"/>
      <c r="AV3442" s="34"/>
      <c r="AW3442" s="34"/>
    </row>
    <row r="3443">
      <c r="B3443" s="46"/>
      <c r="AT3443" s="34"/>
      <c r="AU3443" s="34"/>
      <c r="AV3443" s="34"/>
      <c r="AW3443" s="34"/>
    </row>
    <row r="3444">
      <c r="B3444" s="46"/>
      <c r="AT3444" s="34"/>
      <c r="AU3444" s="34"/>
      <c r="AV3444" s="34"/>
      <c r="AW3444" s="34"/>
    </row>
    <row r="3445">
      <c r="B3445" s="46"/>
      <c r="AT3445" s="34"/>
      <c r="AU3445" s="34"/>
      <c r="AV3445" s="34"/>
      <c r="AW3445" s="34"/>
    </row>
    <row r="3446">
      <c r="B3446" s="46"/>
      <c r="AT3446" s="34"/>
      <c r="AU3446" s="34"/>
      <c r="AV3446" s="34"/>
      <c r="AW3446" s="34"/>
    </row>
    <row r="3447">
      <c r="B3447" s="46"/>
      <c r="AT3447" s="34"/>
      <c r="AU3447" s="34"/>
      <c r="AV3447" s="34"/>
      <c r="AW3447" s="34"/>
    </row>
    <row r="3448">
      <c r="B3448" s="46"/>
      <c r="AT3448" s="34"/>
      <c r="AU3448" s="34"/>
      <c r="AV3448" s="34"/>
      <c r="AW3448" s="34"/>
    </row>
    <row r="3449">
      <c r="B3449" s="46"/>
      <c r="AT3449" s="34"/>
      <c r="AU3449" s="34"/>
      <c r="AV3449" s="34"/>
      <c r="AW3449" s="34"/>
    </row>
    <row r="3450">
      <c r="B3450" s="46"/>
      <c r="AT3450" s="34"/>
      <c r="AU3450" s="34"/>
      <c r="AV3450" s="34"/>
      <c r="AW3450" s="34"/>
    </row>
    <row r="3451">
      <c r="B3451" s="46"/>
      <c r="AT3451" s="34"/>
      <c r="AU3451" s="34"/>
      <c r="AV3451" s="34"/>
      <c r="AW3451" s="34"/>
    </row>
    <row r="3452">
      <c r="B3452" s="46"/>
      <c r="AT3452" s="34"/>
      <c r="AU3452" s="34"/>
      <c r="AV3452" s="34"/>
      <c r="AW3452" s="34"/>
    </row>
    <row r="3453">
      <c r="B3453" s="46"/>
      <c r="AT3453" s="34"/>
      <c r="AU3453" s="34"/>
      <c r="AV3453" s="34"/>
      <c r="AW3453" s="34"/>
    </row>
    <row r="3454">
      <c r="B3454" s="46"/>
      <c r="AT3454" s="34"/>
      <c r="AU3454" s="34"/>
      <c r="AV3454" s="34"/>
      <c r="AW3454" s="34"/>
    </row>
    <row r="3455">
      <c r="B3455" s="46"/>
      <c r="AT3455" s="34"/>
      <c r="AU3455" s="34"/>
      <c r="AV3455" s="34"/>
      <c r="AW3455" s="34"/>
    </row>
    <row r="3456">
      <c r="B3456" s="46"/>
      <c r="AT3456" s="34"/>
      <c r="AU3456" s="34"/>
      <c r="AV3456" s="34"/>
      <c r="AW3456" s="34"/>
    </row>
    <row r="3457">
      <c r="B3457" s="46"/>
      <c r="AT3457" s="34"/>
      <c r="AU3457" s="34"/>
      <c r="AV3457" s="34"/>
      <c r="AW3457" s="34"/>
    </row>
    <row r="3458">
      <c r="B3458" s="46"/>
      <c r="AT3458" s="34"/>
      <c r="AU3458" s="34"/>
      <c r="AV3458" s="34"/>
      <c r="AW3458" s="34"/>
    </row>
    <row r="3459">
      <c r="B3459" s="46"/>
      <c r="AT3459" s="34"/>
      <c r="AU3459" s="34"/>
      <c r="AV3459" s="34"/>
      <c r="AW3459" s="34"/>
    </row>
    <row r="3460">
      <c r="B3460" s="46"/>
      <c r="AT3460" s="34"/>
      <c r="AU3460" s="34"/>
      <c r="AV3460" s="34"/>
      <c r="AW3460" s="34"/>
    </row>
    <row r="3461">
      <c r="B3461" s="46"/>
      <c r="AT3461" s="34"/>
      <c r="AU3461" s="34"/>
      <c r="AV3461" s="34"/>
      <c r="AW3461" s="34"/>
    </row>
    <row r="3462">
      <c r="B3462" s="46"/>
      <c r="AT3462" s="34"/>
      <c r="AU3462" s="34"/>
      <c r="AV3462" s="34"/>
      <c r="AW3462" s="34"/>
    </row>
    <row r="3463">
      <c r="B3463" s="46"/>
      <c r="AT3463" s="34"/>
      <c r="AU3463" s="34"/>
      <c r="AV3463" s="34"/>
      <c r="AW3463" s="34"/>
    </row>
    <row r="3464">
      <c r="B3464" s="46"/>
      <c r="AT3464" s="34"/>
      <c r="AU3464" s="34"/>
      <c r="AV3464" s="34"/>
      <c r="AW3464" s="34"/>
    </row>
    <row r="3465">
      <c r="B3465" s="46"/>
      <c r="AT3465" s="34"/>
      <c r="AU3465" s="34"/>
      <c r="AV3465" s="34"/>
      <c r="AW3465" s="34"/>
    </row>
    <row r="3466">
      <c r="B3466" s="46"/>
      <c r="AT3466" s="34"/>
      <c r="AU3466" s="34"/>
      <c r="AV3466" s="34"/>
      <c r="AW3466" s="34"/>
    </row>
    <row r="3467">
      <c r="B3467" s="46"/>
      <c r="AT3467" s="34"/>
      <c r="AU3467" s="34"/>
      <c r="AV3467" s="34"/>
      <c r="AW3467" s="34"/>
    </row>
    <row r="3468">
      <c r="B3468" s="46"/>
      <c r="AT3468" s="34"/>
      <c r="AU3468" s="34"/>
      <c r="AV3468" s="34"/>
      <c r="AW3468" s="34"/>
    </row>
    <row r="3469">
      <c r="B3469" s="46"/>
      <c r="AT3469" s="34"/>
      <c r="AU3469" s="34"/>
      <c r="AV3469" s="34"/>
      <c r="AW3469" s="34"/>
    </row>
    <row r="3470">
      <c r="B3470" s="46"/>
      <c r="AT3470" s="34"/>
      <c r="AU3470" s="34"/>
      <c r="AV3470" s="34"/>
      <c r="AW3470" s="34"/>
    </row>
    <row r="3471">
      <c r="B3471" s="46"/>
      <c r="AT3471" s="34"/>
      <c r="AU3471" s="34"/>
      <c r="AV3471" s="34"/>
      <c r="AW3471" s="34"/>
    </row>
    <row r="3472">
      <c r="B3472" s="46"/>
      <c r="AT3472" s="34"/>
      <c r="AU3472" s="34"/>
      <c r="AV3472" s="34"/>
      <c r="AW3472" s="34"/>
    </row>
    <row r="3473">
      <c r="B3473" s="46"/>
      <c r="AT3473" s="34"/>
      <c r="AU3473" s="34"/>
      <c r="AV3473" s="34"/>
      <c r="AW3473" s="34"/>
    </row>
    <row r="3474">
      <c r="B3474" s="46"/>
      <c r="AT3474" s="34"/>
      <c r="AU3474" s="34"/>
      <c r="AV3474" s="34"/>
      <c r="AW3474" s="34"/>
    </row>
    <row r="3475">
      <c r="B3475" s="46"/>
      <c r="AT3475" s="34"/>
      <c r="AU3475" s="34"/>
      <c r="AV3475" s="34"/>
      <c r="AW3475" s="34"/>
    </row>
    <row r="3476">
      <c r="B3476" s="46"/>
      <c r="AT3476" s="34"/>
      <c r="AU3476" s="34"/>
      <c r="AV3476" s="34"/>
      <c r="AW3476" s="34"/>
    </row>
    <row r="3477">
      <c r="B3477" s="46"/>
      <c r="AT3477" s="34"/>
      <c r="AU3477" s="34"/>
      <c r="AV3477" s="34"/>
      <c r="AW3477" s="34"/>
    </row>
    <row r="3478">
      <c r="B3478" s="46"/>
      <c r="AT3478" s="34"/>
      <c r="AU3478" s="34"/>
      <c r="AV3478" s="34"/>
      <c r="AW3478" s="34"/>
    </row>
    <row r="3479">
      <c r="B3479" s="46"/>
      <c r="AT3479" s="34"/>
      <c r="AU3479" s="34"/>
      <c r="AV3479" s="34"/>
      <c r="AW3479" s="34"/>
    </row>
    <row r="3480">
      <c r="B3480" s="46"/>
      <c r="AT3480" s="34"/>
      <c r="AU3480" s="34"/>
      <c r="AV3480" s="34"/>
      <c r="AW3480" s="34"/>
    </row>
    <row r="3481">
      <c r="B3481" s="46"/>
      <c r="AT3481" s="34"/>
      <c r="AU3481" s="34"/>
      <c r="AV3481" s="34"/>
      <c r="AW3481" s="34"/>
    </row>
    <row r="3482">
      <c r="B3482" s="46"/>
      <c r="AT3482" s="34"/>
      <c r="AU3482" s="34"/>
      <c r="AV3482" s="34"/>
      <c r="AW3482" s="34"/>
    </row>
    <row r="3483">
      <c r="B3483" s="46"/>
      <c r="AT3483" s="34"/>
      <c r="AU3483" s="34"/>
      <c r="AV3483" s="34"/>
      <c r="AW3483" s="34"/>
    </row>
    <row r="3484">
      <c r="B3484" s="46"/>
      <c r="AT3484" s="34"/>
      <c r="AU3484" s="34"/>
      <c r="AV3484" s="34"/>
      <c r="AW3484" s="34"/>
    </row>
    <row r="3485">
      <c r="B3485" s="46"/>
      <c r="AT3485" s="34"/>
      <c r="AU3485" s="34"/>
      <c r="AV3485" s="34"/>
      <c r="AW3485" s="34"/>
    </row>
    <row r="3486">
      <c r="B3486" s="46"/>
      <c r="AT3486" s="34"/>
      <c r="AU3486" s="34"/>
      <c r="AV3486" s="34"/>
      <c r="AW3486" s="34"/>
    </row>
    <row r="3487">
      <c r="B3487" s="46"/>
      <c r="AT3487" s="34"/>
      <c r="AU3487" s="34"/>
      <c r="AV3487" s="34"/>
      <c r="AW3487" s="34"/>
    </row>
    <row r="3488">
      <c r="B3488" s="46"/>
      <c r="AT3488" s="34"/>
      <c r="AU3488" s="34"/>
      <c r="AV3488" s="34"/>
      <c r="AW3488" s="34"/>
    </row>
    <row r="3489">
      <c r="B3489" s="46"/>
      <c r="AT3489" s="34"/>
      <c r="AU3489" s="34"/>
      <c r="AV3489" s="34"/>
      <c r="AW3489" s="34"/>
    </row>
    <row r="3490">
      <c r="B3490" s="46"/>
      <c r="AT3490" s="34"/>
      <c r="AU3490" s="34"/>
      <c r="AV3490" s="34"/>
      <c r="AW3490" s="34"/>
    </row>
    <row r="3491">
      <c r="B3491" s="46"/>
      <c r="AT3491" s="34"/>
      <c r="AU3491" s="34"/>
      <c r="AV3491" s="34"/>
      <c r="AW3491" s="34"/>
    </row>
    <row r="3492">
      <c r="B3492" s="46"/>
      <c r="AT3492" s="34"/>
      <c r="AU3492" s="34"/>
      <c r="AV3492" s="34"/>
      <c r="AW3492" s="34"/>
    </row>
    <row r="3493">
      <c r="B3493" s="46"/>
      <c r="AT3493" s="34"/>
      <c r="AU3493" s="34"/>
      <c r="AV3493" s="34"/>
      <c r="AW3493" s="34"/>
    </row>
    <row r="3494">
      <c r="B3494" s="46"/>
      <c r="AT3494" s="34"/>
      <c r="AU3494" s="34"/>
      <c r="AV3494" s="34"/>
      <c r="AW3494" s="34"/>
    </row>
    <row r="3495">
      <c r="B3495" s="46"/>
      <c r="AT3495" s="34"/>
      <c r="AU3495" s="34"/>
      <c r="AV3495" s="34"/>
      <c r="AW3495" s="34"/>
    </row>
    <row r="3496">
      <c r="B3496" s="46"/>
      <c r="AT3496" s="34"/>
      <c r="AU3496" s="34"/>
      <c r="AV3496" s="34"/>
      <c r="AW3496" s="34"/>
    </row>
    <row r="3497">
      <c r="B3497" s="46"/>
      <c r="AT3497" s="34"/>
      <c r="AU3497" s="34"/>
      <c r="AV3497" s="34"/>
      <c r="AW3497" s="34"/>
    </row>
    <row r="3498">
      <c r="B3498" s="46"/>
      <c r="AT3498" s="34"/>
      <c r="AU3498" s="34"/>
      <c r="AV3498" s="34"/>
      <c r="AW3498" s="34"/>
    </row>
    <row r="3499">
      <c r="B3499" s="46"/>
      <c r="AT3499" s="34"/>
      <c r="AU3499" s="34"/>
      <c r="AV3499" s="34"/>
      <c r="AW3499" s="34"/>
    </row>
    <row r="3500">
      <c r="B3500" s="46"/>
      <c r="AT3500" s="34"/>
      <c r="AU3500" s="34"/>
      <c r="AV3500" s="34"/>
      <c r="AW3500" s="34"/>
    </row>
    <row r="3501">
      <c r="B3501" s="46"/>
      <c r="AT3501" s="34"/>
      <c r="AU3501" s="34"/>
      <c r="AV3501" s="34"/>
      <c r="AW3501" s="34"/>
    </row>
    <row r="3502">
      <c r="B3502" s="46"/>
      <c r="AT3502" s="34"/>
      <c r="AU3502" s="34"/>
      <c r="AV3502" s="34"/>
      <c r="AW3502" s="34"/>
    </row>
    <row r="3503">
      <c r="B3503" s="46"/>
      <c r="AT3503" s="34"/>
      <c r="AU3503" s="34"/>
      <c r="AV3503" s="34"/>
      <c r="AW3503" s="34"/>
    </row>
    <row r="3504">
      <c r="B3504" s="46"/>
      <c r="AT3504" s="34"/>
      <c r="AU3504" s="34"/>
      <c r="AV3504" s="34"/>
      <c r="AW3504" s="34"/>
    </row>
    <row r="3505">
      <c r="B3505" s="46"/>
      <c r="AT3505" s="34"/>
      <c r="AU3505" s="34"/>
      <c r="AV3505" s="34"/>
      <c r="AW3505" s="34"/>
    </row>
    <row r="3506">
      <c r="B3506" s="46"/>
      <c r="AT3506" s="34"/>
      <c r="AU3506" s="34"/>
      <c r="AV3506" s="34"/>
      <c r="AW3506" s="34"/>
    </row>
    <row r="3507">
      <c r="B3507" s="46"/>
      <c r="AT3507" s="34"/>
      <c r="AU3507" s="34"/>
      <c r="AV3507" s="34"/>
      <c r="AW3507" s="34"/>
    </row>
    <row r="3508">
      <c r="B3508" s="46"/>
      <c r="AT3508" s="34"/>
      <c r="AU3508" s="34"/>
      <c r="AV3508" s="34"/>
      <c r="AW3508" s="34"/>
    </row>
    <row r="3509">
      <c r="B3509" s="46"/>
      <c r="AT3509" s="34"/>
      <c r="AU3509" s="34"/>
      <c r="AV3509" s="34"/>
      <c r="AW3509" s="34"/>
    </row>
    <row r="3510">
      <c r="B3510" s="46"/>
      <c r="AT3510" s="34"/>
      <c r="AU3510" s="34"/>
      <c r="AV3510" s="34"/>
      <c r="AW3510" s="34"/>
    </row>
    <row r="3511">
      <c r="B3511" s="46"/>
      <c r="AT3511" s="34"/>
      <c r="AU3511" s="34"/>
      <c r="AV3511" s="34"/>
      <c r="AW3511" s="34"/>
    </row>
    <row r="3512">
      <c r="B3512" s="46"/>
      <c r="AT3512" s="34"/>
      <c r="AU3512" s="34"/>
      <c r="AV3512" s="34"/>
      <c r="AW3512" s="34"/>
    </row>
    <row r="3513">
      <c r="B3513" s="46"/>
      <c r="AT3513" s="34"/>
      <c r="AU3513" s="34"/>
      <c r="AV3513" s="34"/>
      <c r="AW3513" s="34"/>
    </row>
    <row r="3514">
      <c r="B3514" s="46"/>
      <c r="AT3514" s="34"/>
      <c r="AU3514" s="34"/>
      <c r="AV3514" s="34"/>
      <c r="AW3514" s="34"/>
    </row>
    <row r="3515">
      <c r="B3515" s="46"/>
      <c r="AT3515" s="34"/>
      <c r="AU3515" s="34"/>
      <c r="AV3515" s="34"/>
      <c r="AW3515" s="34"/>
    </row>
    <row r="3516">
      <c r="B3516" s="46"/>
      <c r="AT3516" s="34"/>
      <c r="AU3516" s="34"/>
      <c r="AV3516" s="34"/>
      <c r="AW3516" s="34"/>
    </row>
    <row r="3517">
      <c r="B3517" s="46"/>
      <c r="AT3517" s="34"/>
      <c r="AU3517" s="34"/>
      <c r="AV3517" s="34"/>
      <c r="AW3517" s="34"/>
    </row>
    <row r="3518">
      <c r="B3518" s="46"/>
      <c r="AT3518" s="34"/>
      <c r="AU3518" s="34"/>
      <c r="AV3518" s="34"/>
      <c r="AW3518" s="34"/>
    </row>
    <row r="3519">
      <c r="B3519" s="46"/>
      <c r="AT3519" s="34"/>
      <c r="AU3519" s="34"/>
      <c r="AV3519" s="34"/>
      <c r="AW3519" s="34"/>
    </row>
    <row r="3520">
      <c r="B3520" s="46"/>
      <c r="AT3520" s="34"/>
      <c r="AU3520" s="34"/>
      <c r="AV3520" s="34"/>
      <c r="AW3520" s="34"/>
    </row>
    <row r="3521">
      <c r="B3521" s="46"/>
      <c r="AT3521" s="34"/>
      <c r="AU3521" s="34"/>
      <c r="AV3521" s="34"/>
      <c r="AW3521" s="34"/>
    </row>
    <row r="3522">
      <c r="B3522" s="46"/>
      <c r="AT3522" s="34"/>
      <c r="AU3522" s="34"/>
      <c r="AV3522" s="34"/>
      <c r="AW3522" s="34"/>
    </row>
    <row r="3523">
      <c r="B3523" s="46"/>
      <c r="AT3523" s="34"/>
      <c r="AU3523" s="34"/>
      <c r="AV3523" s="34"/>
      <c r="AW3523" s="34"/>
    </row>
    <row r="3524">
      <c r="B3524" s="46"/>
      <c r="AT3524" s="34"/>
      <c r="AU3524" s="34"/>
      <c r="AV3524" s="34"/>
      <c r="AW3524" s="34"/>
    </row>
    <row r="3525">
      <c r="B3525" s="46"/>
      <c r="AT3525" s="34"/>
      <c r="AU3525" s="34"/>
      <c r="AV3525" s="34"/>
      <c r="AW3525" s="34"/>
    </row>
    <row r="3526">
      <c r="B3526" s="46"/>
      <c r="AT3526" s="34"/>
      <c r="AU3526" s="34"/>
      <c r="AV3526" s="34"/>
      <c r="AW3526" s="34"/>
    </row>
    <row r="3527">
      <c r="B3527" s="46"/>
      <c r="AT3527" s="34"/>
      <c r="AU3527" s="34"/>
      <c r="AV3527" s="34"/>
      <c r="AW3527" s="34"/>
    </row>
    <row r="3528">
      <c r="B3528" s="46"/>
      <c r="AT3528" s="34"/>
      <c r="AU3528" s="34"/>
      <c r="AV3528" s="34"/>
      <c r="AW3528" s="34"/>
    </row>
    <row r="3529">
      <c r="B3529" s="46"/>
      <c r="AT3529" s="34"/>
      <c r="AU3529" s="34"/>
      <c r="AV3529" s="34"/>
      <c r="AW3529" s="34"/>
    </row>
    <row r="3530">
      <c r="B3530" s="46"/>
      <c r="AT3530" s="34"/>
      <c r="AU3530" s="34"/>
      <c r="AV3530" s="34"/>
      <c r="AW3530" s="34"/>
    </row>
    <row r="3531">
      <c r="B3531" s="46"/>
      <c r="AT3531" s="34"/>
      <c r="AU3531" s="34"/>
      <c r="AV3531" s="34"/>
      <c r="AW3531" s="34"/>
    </row>
    <row r="3532">
      <c r="B3532" s="46"/>
      <c r="AT3532" s="34"/>
      <c r="AU3532" s="34"/>
      <c r="AV3532" s="34"/>
      <c r="AW3532" s="34"/>
    </row>
    <row r="3533">
      <c r="B3533" s="46"/>
      <c r="AT3533" s="34"/>
      <c r="AU3533" s="34"/>
      <c r="AV3533" s="34"/>
      <c r="AW3533" s="34"/>
    </row>
    <row r="3534">
      <c r="B3534" s="46"/>
      <c r="AT3534" s="34"/>
      <c r="AU3534" s="34"/>
      <c r="AV3534" s="34"/>
      <c r="AW3534" s="34"/>
    </row>
    <row r="3535">
      <c r="B3535" s="46"/>
      <c r="AT3535" s="34"/>
      <c r="AU3535" s="34"/>
      <c r="AV3535" s="34"/>
      <c r="AW3535" s="34"/>
    </row>
    <row r="3536">
      <c r="B3536" s="46"/>
      <c r="AT3536" s="34"/>
      <c r="AU3536" s="34"/>
      <c r="AV3536" s="34"/>
      <c r="AW3536" s="34"/>
    </row>
    <row r="3537">
      <c r="B3537" s="46"/>
      <c r="AT3537" s="34"/>
      <c r="AU3537" s="34"/>
      <c r="AV3537" s="34"/>
      <c r="AW3537" s="34"/>
    </row>
    <row r="3538">
      <c r="B3538" s="46"/>
      <c r="AT3538" s="34"/>
      <c r="AU3538" s="34"/>
      <c r="AV3538" s="34"/>
      <c r="AW3538" s="34"/>
    </row>
    <row r="3539">
      <c r="B3539" s="46"/>
      <c r="AT3539" s="34"/>
      <c r="AU3539" s="34"/>
      <c r="AV3539" s="34"/>
      <c r="AW3539" s="34"/>
    </row>
    <row r="3540">
      <c r="B3540" s="46"/>
      <c r="AT3540" s="34"/>
      <c r="AU3540" s="34"/>
      <c r="AV3540" s="34"/>
      <c r="AW3540" s="34"/>
    </row>
    <row r="3541">
      <c r="B3541" s="46"/>
      <c r="AT3541" s="34"/>
      <c r="AU3541" s="34"/>
      <c r="AV3541" s="34"/>
      <c r="AW3541" s="34"/>
    </row>
    <row r="3542">
      <c r="B3542" s="46"/>
      <c r="AT3542" s="34"/>
      <c r="AU3542" s="34"/>
      <c r="AV3542" s="34"/>
      <c r="AW3542" s="34"/>
    </row>
    <row r="3543">
      <c r="B3543" s="46"/>
      <c r="AT3543" s="34"/>
      <c r="AU3543" s="34"/>
      <c r="AV3543" s="34"/>
      <c r="AW3543" s="34"/>
    </row>
    <row r="3544">
      <c r="B3544" s="46"/>
      <c r="AT3544" s="34"/>
      <c r="AU3544" s="34"/>
      <c r="AV3544" s="34"/>
      <c r="AW3544" s="34"/>
    </row>
    <row r="3545">
      <c r="B3545" s="46"/>
      <c r="AT3545" s="34"/>
      <c r="AU3545" s="34"/>
      <c r="AV3545" s="34"/>
      <c r="AW3545" s="34"/>
    </row>
    <row r="3546">
      <c r="B3546" s="46"/>
      <c r="AT3546" s="34"/>
      <c r="AU3546" s="34"/>
      <c r="AV3546" s="34"/>
      <c r="AW3546" s="34"/>
    </row>
    <row r="3547">
      <c r="B3547" s="46"/>
      <c r="AT3547" s="34"/>
      <c r="AU3547" s="34"/>
      <c r="AV3547" s="34"/>
      <c r="AW3547" s="34"/>
    </row>
    <row r="3548">
      <c r="B3548" s="46"/>
      <c r="AT3548" s="34"/>
      <c r="AU3548" s="34"/>
      <c r="AV3548" s="34"/>
      <c r="AW3548" s="34"/>
    </row>
    <row r="3549">
      <c r="B3549" s="46"/>
      <c r="AT3549" s="34"/>
      <c r="AU3549" s="34"/>
      <c r="AV3549" s="34"/>
      <c r="AW3549" s="34"/>
    </row>
    <row r="3550">
      <c r="B3550" s="46"/>
      <c r="AT3550" s="34"/>
      <c r="AU3550" s="34"/>
      <c r="AV3550" s="34"/>
      <c r="AW3550" s="34"/>
    </row>
    <row r="3551">
      <c r="B3551" s="46"/>
      <c r="AT3551" s="34"/>
      <c r="AU3551" s="34"/>
      <c r="AV3551" s="34"/>
      <c r="AW3551" s="34"/>
    </row>
    <row r="3552">
      <c r="B3552" s="46"/>
      <c r="AT3552" s="34"/>
      <c r="AU3552" s="34"/>
      <c r="AV3552" s="34"/>
      <c r="AW3552" s="34"/>
    </row>
    <row r="3553">
      <c r="B3553" s="46"/>
      <c r="AT3553" s="34"/>
      <c r="AU3553" s="34"/>
      <c r="AV3553" s="34"/>
      <c r="AW3553" s="34"/>
    </row>
    <row r="3554">
      <c r="B3554" s="46"/>
      <c r="AT3554" s="34"/>
      <c r="AU3554" s="34"/>
      <c r="AV3554" s="34"/>
      <c r="AW3554" s="34"/>
    </row>
    <row r="3555">
      <c r="B3555" s="46"/>
      <c r="AT3555" s="34"/>
      <c r="AU3555" s="34"/>
      <c r="AV3555" s="34"/>
      <c r="AW3555" s="34"/>
    </row>
    <row r="3556">
      <c r="B3556" s="46"/>
      <c r="AT3556" s="34"/>
      <c r="AU3556" s="34"/>
      <c r="AV3556" s="34"/>
      <c r="AW3556" s="34"/>
    </row>
    <row r="3557">
      <c r="B3557" s="46"/>
      <c r="AT3557" s="34"/>
      <c r="AU3557" s="34"/>
      <c r="AV3557" s="34"/>
      <c r="AW3557" s="34"/>
    </row>
    <row r="3558">
      <c r="B3558" s="46"/>
      <c r="AT3558" s="34"/>
      <c r="AU3558" s="34"/>
      <c r="AV3558" s="34"/>
      <c r="AW3558" s="34"/>
    </row>
    <row r="3559">
      <c r="B3559" s="46"/>
      <c r="AT3559" s="34"/>
      <c r="AU3559" s="34"/>
      <c r="AV3559" s="34"/>
      <c r="AW3559" s="34"/>
    </row>
    <row r="3560">
      <c r="B3560" s="46"/>
      <c r="AT3560" s="34"/>
      <c r="AU3560" s="34"/>
      <c r="AV3560" s="34"/>
      <c r="AW3560" s="34"/>
    </row>
    <row r="3561">
      <c r="B3561" s="46"/>
      <c r="AT3561" s="34"/>
      <c r="AU3561" s="34"/>
      <c r="AV3561" s="34"/>
      <c r="AW3561" s="34"/>
    </row>
    <row r="3562">
      <c r="B3562" s="46"/>
      <c r="AT3562" s="34"/>
      <c r="AU3562" s="34"/>
      <c r="AV3562" s="34"/>
      <c r="AW3562" s="34"/>
    </row>
    <row r="3563">
      <c r="B3563" s="46"/>
      <c r="AT3563" s="34"/>
      <c r="AU3563" s="34"/>
      <c r="AV3563" s="34"/>
      <c r="AW3563" s="34"/>
    </row>
    <row r="3564">
      <c r="B3564" s="46"/>
      <c r="AT3564" s="34"/>
      <c r="AU3564" s="34"/>
      <c r="AV3564" s="34"/>
      <c r="AW3564" s="34"/>
    </row>
    <row r="3565">
      <c r="B3565" s="46"/>
      <c r="AT3565" s="34"/>
      <c r="AU3565" s="34"/>
      <c r="AV3565" s="34"/>
      <c r="AW3565" s="34"/>
    </row>
    <row r="3566">
      <c r="B3566" s="46"/>
      <c r="AT3566" s="34"/>
      <c r="AU3566" s="34"/>
      <c r="AV3566" s="34"/>
      <c r="AW3566" s="34"/>
    </row>
    <row r="3567">
      <c r="B3567" s="46"/>
      <c r="AT3567" s="34"/>
      <c r="AU3567" s="34"/>
      <c r="AV3567" s="34"/>
      <c r="AW3567" s="34"/>
    </row>
    <row r="3568">
      <c r="B3568" s="46"/>
      <c r="AT3568" s="34"/>
      <c r="AU3568" s="34"/>
      <c r="AV3568" s="34"/>
      <c r="AW3568" s="34"/>
    </row>
    <row r="3569">
      <c r="B3569" s="46"/>
      <c r="AT3569" s="34"/>
      <c r="AU3569" s="34"/>
      <c r="AV3569" s="34"/>
      <c r="AW3569" s="34"/>
    </row>
    <row r="3570">
      <c r="B3570" s="46"/>
      <c r="AT3570" s="34"/>
      <c r="AU3570" s="34"/>
      <c r="AV3570" s="34"/>
      <c r="AW3570" s="34"/>
    </row>
    <row r="3571">
      <c r="B3571" s="46"/>
      <c r="AT3571" s="34"/>
      <c r="AU3571" s="34"/>
      <c r="AV3571" s="34"/>
      <c r="AW3571" s="34"/>
    </row>
    <row r="3572">
      <c r="B3572" s="46"/>
      <c r="AT3572" s="34"/>
      <c r="AU3572" s="34"/>
      <c r="AV3572" s="34"/>
      <c r="AW3572" s="34"/>
    </row>
    <row r="3573">
      <c r="B3573" s="46"/>
      <c r="AT3573" s="34"/>
      <c r="AU3573" s="34"/>
      <c r="AV3573" s="34"/>
      <c r="AW3573" s="34"/>
    </row>
    <row r="3574">
      <c r="B3574" s="46"/>
      <c r="AT3574" s="34"/>
      <c r="AU3574" s="34"/>
      <c r="AV3574" s="34"/>
      <c r="AW3574" s="34"/>
    </row>
    <row r="3575">
      <c r="B3575" s="46"/>
      <c r="AT3575" s="34"/>
      <c r="AU3575" s="34"/>
      <c r="AV3575" s="34"/>
      <c r="AW3575" s="34"/>
    </row>
    <row r="3576">
      <c r="B3576" s="46"/>
      <c r="AT3576" s="34"/>
      <c r="AU3576" s="34"/>
      <c r="AV3576" s="34"/>
      <c r="AW3576" s="34"/>
    </row>
    <row r="3577">
      <c r="B3577" s="46"/>
      <c r="AT3577" s="34"/>
      <c r="AU3577" s="34"/>
      <c r="AV3577" s="34"/>
      <c r="AW3577" s="34"/>
    </row>
    <row r="3578">
      <c r="B3578" s="46"/>
      <c r="AT3578" s="34"/>
      <c r="AU3578" s="34"/>
      <c r="AV3578" s="34"/>
      <c r="AW3578" s="34"/>
    </row>
    <row r="3579">
      <c r="B3579" s="46"/>
      <c r="AT3579" s="34"/>
      <c r="AU3579" s="34"/>
      <c r="AV3579" s="34"/>
      <c r="AW3579" s="34"/>
    </row>
    <row r="3580">
      <c r="B3580" s="46"/>
      <c r="AT3580" s="34"/>
      <c r="AU3580" s="34"/>
      <c r="AV3580" s="34"/>
      <c r="AW3580" s="34"/>
    </row>
    <row r="3581">
      <c r="B3581" s="46"/>
      <c r="AT3581" s="34"/>
      <c r="AU3581" s="34"/>
      <c r="AV3581" s="34"/>
      <c r="AW3581" s="34"/>
    </row>
    <row r="3582">
      <c r="B3582" s="46"/>
      <c r="AT3582" s="34"/>
      <c r="AU3582" s="34"/>
      <c r="AV3582" s="34"/>
      <c r="AW3582" s="34"/>
    </row>
    <row r="3583">
      <c r="B3583" s="46"/>
      <c r="AT3583" s="34"/>
      <c r="AU3583" s="34"/>
      <c r="AV3583" s="34"/>
      <c r="AW3583" s="34"/>
    </row>
    <row r="3584">
      <c r="B3584" s="46"/>
      <c r="AT3584" s="34"/>
      <c r="AU3584" s="34"/>
      <c r="AV3584" s="34"/>
      <c r="AW3584" s="34"/>
    </row>
    <row r="3585">
      <c r="B3585" s="46"/>
      <c r="AT3585" s="34"/>
      <c r="AU3585" s="34"/>
      <c r="AV3585" s="34"/>
      <c r="AW3585" s="34"/>
    </row>
    <row r="3586">
      <c r="B3586" s="46"/>
      <c r="AT3586" s="34"/>
      <c r="AU3586" s="34"/>
      <c r="AV3586" s="34"/>
      <c r="AW3586" s="34"/>
    </row>
    <row r="3587">
      <c r="B3587" s="46"/>
      <c r="AT3587" s="34"/>
      <c r="AU3587" s="34"/>
      <c r="AV3587" s="34"/>
      <c r="AW3587" s="34"/>
    </row>
    <row r="3588">
      <c r="B3588" s="46"/>
      <c r="AT3588" s="34"/>
      <c r="AU3588" s="34"/>
      <c r="AV3588" s="34"/>
      <c r="AW3588" s="34"/>
    </row>
    <row r="3589">
      <c r="B3589" s="46"/>
      <c r="AT3589" s="34"/>
      <c r="AU3589" s="34"/>
      <c r="AV3589" s="34"/>
      <c r="AW3589" s="34"/>
    </row>
    <row r="3590">
      <c r="B3590" s="46"/>
      <c r="AT3590" s="34"/>
      <c r="AU3590" s="34"/>
      <c r="AV3590" s="34"/>
      <c r="AW3590" s="34"/>
    </row>
    <row r="3591">
      <c r="B3591" s="46"/>
      <c r="AT3591" s="34"/>
      <c r="AU3591" s="34"/>
      <c r="AV3591" s="34"/>
      <c r="AW3591" s="34"/>
    </row>
    <row r="3592">
      <c r="B3592" s="46"/>
      <c r="AT3592" s="34"/>
      <c r="AU3592" s="34"/>
      <c r="AV3592" s="34"/>
      <c r="AW3592" s="34"/>
    </row>
    <row r="3593">
      <c r="B3593" s="46"/>
      <c r="AT3593" s="34"/>
      <c r="AU3593" s="34"/>
      <c r="AV3593" s="34"/>
      <c r="AW3593" s="34"/>
    </row>
    <row r="3594">
      <c r="B3594" s="46"/>
      <c r="AT3594" s="34"/>
      <c r="AU3594" s="34"/>
      <c r="AV3594" s="34"/>
      <c r="AW3594" s="34"/>
    </row>
    <row r="3595">
      <c r="B3595" s="46"/>
      <c r="AT3595" s="34"/>
      <c r="AU3595" s="34"/>
      <c r="AV3595" s="34"/>
      <c r="AW3595" s="34"/>
    </row>
    <row r="3596">
      <c r="B3596" s="46"/>
      <c r="AT3596" s="34"/>
      <c r="AU3596" s="34"/>
      <c r="AV3596" s="34"/>
      <c r="AW3596" s="34"/>
    </row>
    <row r="3597">
      <c r="B3597" s="46"/>
      <c r="AT3597" s="34"/>
      <c r="AU3597" s="34"/>
      <c r="AV3597" s="34"/>
      <c r="AW3597" s="34"/>
    </row>
    <row r="3598">
      <c r="B3598" s="46"/>
      <c r="AT3598" s="34"/>
      <c r="AU3598" s="34"/>
      <c r="AV3598" s="34"/>
      <c r="AW3598" s="34"/>
    </row>
    <row r="3599">
      <c r="B3599" s="46"/>
      <c r="AT3599" s="34"/>
      <c r="AU3599" s="34"/>
      <c r="AV3599" s="34"/>
      <c r="AW3599" s="34"/>
    </row>
    <row r="3600">
      <c r="B3600" s="46"/>
      <c r="AT3600" s="34"/>
      <c r="AU3600" s="34"/>
      <c r="AV3600" s="34"/>
      <c r="AW3600" s="34"/>
    </row>
    <row r="3601">
      <c r="B3601" s="46"/>
      <c r="AT3601" s="34"/>
      <c r="AU3601" s="34"/>
      <c r="AV3601" s="34"/>
      <c r="AW3601" s="34"/>
    </row>
    <row r="3602">
      <c r="B3602" s="46"/>
      <c r="AT3602" s="34"/>
      <c r="AU3602" s="34"/>
      <c r="AV3602" s="34"/>
      <c r="AW3602" s="34"/>
    </row>
    <row r="3603">
      <c r="B3603" s="46"/>
      <c r="AT3603" s="34"/>
      <c r="AU3603" s="34"/>
      <c r="AV3603" s="34"/>
      <c r="AW3603" s="34"/>
    </row>
    <row r="3604">
      <c r="B3604" s="46"/>
      <c r="AT3604" s="34"/>
      <c r="AU3604" s="34"/>
      <c r="AV3604" s="34"/>
      <c r="AW3604" s="34"/>
    </row>
    <row r="3605">
      <c r="B3605" s="46"/>
      <c r="AT3605" s="34"/>
      <c r="AU3605" s="34"/>
      <c r="AV3605" s="34"/>
      <c r="AW3605" s="34"/>
    </row>
    <row r="3606">
      <c r="B3606" s="46"/>
      <c r="AT3606" s="34"/>
      <c r="AU3606" s="34"/>
      <c r="AV3606" s="34"/>
      <c r="AW3606" s="34"/>
    </row>
    <row r="3607">
      <c r="B3607" s="46"/>
      <c r="AT3607" s="34"/>
      <c r="AU3607" s="34"/>
      <c r="AV3607" s="34"/>
      <c r="AW3607" s="34"/>
    </row>
    <row r="3608">
      <c r="B3608" s="46"/>
      <c r="AT3608" s="34"/>
      <c r="AU3608" s="34"/>
      <c r="AV3608" s="34"/>
      <c r="AW3608" s="34"/>
    </row>
    <row r="3609">
      <c r="B3609" s="46"/>
      <c r="AT3609" s="34"/>
      <c r="AU3609" s="34"/>
      <c r="AV3609" s="34"/>
      <c r="AW3609" s="34"/>
    </row>
    <row r="3610">
      <c r="B3610" s="46"/>
      <c r="AT3610" s="34"/>
      <c r="AU3610" s="34"/>
      <c r="AV3610" s="34"/>
      <c r="AW3610" s="34"/>
    </row>
    <row r="3611">
      <c r="B3611" s="46"/>
      <c r="AT3611" s="34"/>
      <c r="AU3611" s="34"/>
      <c r="AV3611" s="34"/>
      <c r="AW3611" s="34"/>
    </row>
    <row r="3612">
      <c r="B3612" s="46"/>
      <c r="AT3612" s="34"/>
      <c r="AU3612" s="34"/>
      <c r="AV3612" s="34"/>
      <c r="AW3612" s="34"/>
    </row>
    <row r="3613">
      <c r="B3613" s="46"/>
      <c r="AT3613" s="34"/>
      <c r="AU3613" s="34"/>
      <c r="AV3613" s="34"/>
      <c r="AW3613" s="34"/>
    </row>
    <row r="3614">
      <c r="B3614" s="46"/>
      <c r="AT3614" s="34"/>
      <c r="AU3614" s="34"/>
      <c r="AV3614" s="34"/>
      <c r="AW3614" s="34"/>
    </row>
    <row r="3615">
      <c r="B3615" s="46"/>
      <c r="AT3615" s="34"/>
      <c r="AU3615" s="34"/>
      <c r="AV3615" s="34"/>
      <c r="AW3615" s="34"/>
    </row>
    <row r="3616">
      <c r="B3616" s="46"/>
      <c r="AT3616" s="34"/>
      <c r="AU3616" s="34"/>
      <c r="AV3616" s="34"/>
      <c r="AW3616" s="34"/>
    </row>
    <row r="3617">
      <c r="B3617" s="46"/>
      <c r="AT3617" s="34"/>
      <c r="AU3617" s="34"/>
      <c r="AV3617" s="34"/>
      <c r="AW3617" s="34"/>
    </row>
    <row r="3618">
      <c r="B3618" s="46"/>
      <c r="AT3618" s="34"/>
      <c r="AU3618" s="34"/>
      <c r="AV3618" s="34"/>
      <c r="AW3618" s="34"/>
    </row>
    <row r="3619">
      <c r="B3619" s="46"/>
      <c r="AT3619" s="34"/>
      <c r="AU3619" s="34"/>
      <c r="AV3619" s="34"/>
      <c r="AW3619" s="34"/>
    </row>
    <row r="3620">
      <c r="B3620" s="46"/>
      <c r="AT3620" s="34"/>
      <c r="AU3620" s="34"/>
      <c r="AV3620" s="34"/>
      <c r="AW3620" s="34"/>
    </row>
    <row r="3621">
      <c r="B3621" s="46"/>
      <c r="AT3621" s="34"/>
      <c r="AU3621" s="34"/>
      <c r="AV3621" s="34"/>
      <c r="AW3621" s="34"/>
    </row>
    <row r="3622">
      <c r="B3622" s="46"/>
      <c r="AT3622" s="34"/>
      <c r="AU3622" s="34"/>
      <c r="AV3622" s="34"/>
      <c r="AW3622" s="34"/>
    </row>
    <row r="3623">
      <c r="B3623" s="46"/>
      <c r="AT3623" s="34"/>
      <c r="AU3623" s="34"/>
      <c r="AV3623" s="34"/>
      <c r="AW3623" s="34"/>
    </row>
    <row r="3624">
      <c r="B3624" s="46"/>
      <c r="AT3624" s="34"/>
      <c r="AU3624" s="34"/>
      <c r="AV3624" s="34"/>
      <c r="AW3624" s="34"/>
    </row>
    <row r="3625">
      <c r="B3625" s="46"/>
      <c r="AT3625" s="34"/>
      <c r="AU3625" s="34"/>
      <c r="AV3625" s="34"/>
      <c r="AW3625" s="34"/>
    </row>
    <row r="3626">
      <c r="B3626" s="46"/>
      <c r="AT3626" s="34"/>
      <c r="AU3626" s="34"/>
      <c r="AV3626" s="34"/>
      <c r="AW3626" s="34"/>
    </row>
    <row r="3627">
      <c r="B3627" s="46"/>
      <c r="AT3627" s="34"/>
      <c r="AU3627" s="34"/>
      <c r="AV3627" s="34"/>
      <c r="AW3627" s="34"/>
    </row>
    <row r="3628">
      <c r="B3628" s="46"/>
      <c r="AT3628" s="34"/>
      <c r="AU3628" s="34"/>
      <c r="AV3628" s="34"/>
      <c r="AW3628" s="34"/>
    </row>
    <row r="3629">
      <c r="B3629" s="46"/>
      <c r="AT3629" s="34"/>
      <c r="AU3629" s="34"/>
      <c r="AV3629" s="34"/>
      <c r="AW3629" s="34"/>
    </row>
    <row r="3630">
      <c r="B3630" s="46"/>
      <c r="AT3630" s="34"/>
      <c r="AU3630" s="34"/>
      <c r="AV3630" s="34"/>
      <c r="AW3630" s="34"/>
    </row>
    <row r="3631">
      <c r="B3631" s="46"/>
      <c r="AT3631" s="34"/>
      <c r="AU3631" s="34"/>
      <c r="AV3631" s="34"/>
      <c r="AW3631" s="34"/>
    </row>
    <row r="3632">
      <c r="B3632" s="46"/>
      <c r="AT3632" s="34"/>
      <c r="AU3632" s="34"/>
      <c r="AV3632" s="34"/>
      <c r="AW3632" s="34"/>
    </row>
    <row r="3633">
      <c r="B3633" s="46"/>
      <c r="AT3633" s="34"/>
      <c r="AU3633" s="34"/>
      <c r="AV3633" s="34"/>
      <c r="AW3633" s="34"/>
    </row>
    <row r="3634">
      <c r="B3634" s="46"/>
      <c r="AT3634" s="34"/>
      <c r="AU3634" s="34"/>
      <c r="AV3634" s="34"/>
      <c r="AW3634" s="34"/>
    </row>
    <row r="3635">
      <c r="B3635" s="46"/>
      <c r="AT3635" s="34"/>
      <c r="AU3635" s="34"/>
      <c r="AV3635" s="34"/>
      <c r="AW3635" s="34"/>
    </row>
    <row r="3636">
      <c r="B3636" s="46"/>
      <c r="AT3636" s="34"/>
      <c r="AU3636" s="34"/>
      <c r="AV3636" s="34"/>
      <c r="AW3636" s="34"/>
    </row>
    <row r="3637">
      <c r="B3637" s="46"/>
      <c r="AT3637" s="34"/>
      <c r="AU3637" s="34"/>
      <c r="AV3637" s="34"/>
      <c r="AW3637" s="34"/>
    </row>
    <row r="3638">
      <c r="B3638" s="46"/>
      <c r="AT3638" s="34"/>
      <c r="AU3638" s="34"/>
      <c r="AV3638" s="34"/>
      <c r="AW3638" s="34"/>
    </row>
    <row r="3639">
      <c r="B3639" s="46"/>
      <c r="AT3639" s="34"/>
      <c r="AU3639" s="34"/>
      <c r="AV3639" s="34"/>
      <c r="AW3639" s="34"/>
    </row>
    <row r="3640">
      <c r="B3640" s="46"/>
      <c r="AT3640" s="34"/>
      <c r="AU3640" s="34"/>
      <c r="AV3640" s="34"/>
      <c r="AW3640" s="34"/>
    </row>
    <row r="3641">
      <c r="B3641" s="46"/>
      <c r="AT3641" s="34"/>
      <c r="AU3641" s="34"/>
      <c r="AV3641" s="34"/>
      <c r="AW3641" s="34"/>
    </row>
    <row r="3642">
      <c r="B3642" s="46"/>
      <c r="AT3642" s="34"/>
      <c r="AU3642" s="34"/>
      <c r="AV3642" s="34"/>
      <c r="AW3642" s="34"/>
    </row>
    <row r="3643">
      <c r="B3643" s="46"/>
      <c r="AT3643" s="34"/>
      <c r="AU3643" s="34"/>
      <c r="AV3643" s="34"/>
      <c r="AW3643" s="34"/>
    </row>
    <row r="3644">
      <c r="B3644" s="46"/>
      <c r="AT3644" s="34"/>
      <c r="AU3644" s="34"/>
      <c r="AV3644" s="34"/>
      <c r="AW3644" s="34"/>
    </row>
    <row r="3645">
      <c r="B3645" s="46"/>
      <c r="AT3645" s="34"/>
      <c r="AU3645" s="34"/>
      <c r="AV3645" s="34"/>
      <c r="AW3645" s="34"/>
    </row>
    <row r="3646">
      <c r="B3646" s="46"/>
      <c r="AT3646" s="34"/>
      <c r="AU3646" s="34"/>
      <c r="AV3646" s="34"/>
      <c r="AW3646" s="34"/>
    </row>
    <row r="3647">
      <c r="B3647" s="46"/>
      <c r="AT3647" s="34"/>
      <c r="AU3647" s="34"/>
      <c r="AV3647" s="34"/>
      <c r="AW3647" s="34"/>
    </row>
    <row r="3648">
      <c r="B3648" s="46"/>
      <c r="AT3648" s="34"/>
      <c r="AU3648" s="34"/>
      <c r="AV3648" s="34"/>
      <c r="AW3648" s="34"/>
    </row>
    <row r="3649">
      <c r="B3649" s="46"/>
      <c r="AT3649" s="34"/>
      <c r="AU3649" s="34"/>
      <c r="AV3649" s="34"/>
      <c r="AW3649" s="34"/>
    </row>
    <row r="3650">
      <c r="B3650" s="46"/>
      <c r="AT3650" s="34"/>
      <c r="AU3650" s="34"/>
      <c r="AV3650" s="34"/>
      <c r="AW3650" s="34"/>
    </row>
    <row r="3651">
      <c r="B3651" s="46"/>
      <c r="AT3651" s="34"/>
      <c r="AU3651" s="34"/>
      <c r="AV3651" s="34"/>
      <c r="AW3651" s="34"/>
    </row>
    <row r="3652">
      <c r="B3652" s="46"/>
      <c r="AT3652" s="34"/>
      <c r="AU3652" s="34"/>
      <c r="AV3652" s="34"/>
      <c r="AW3652" s="34"/>
    </row>
    <row r="3653">
      <c r="B3653" s="46"/>
      <c r="AT3653" s="34"/>
      <c r="AU3653" s="34"/>
      <c r="AV3653" s="34"/>
      <c r="AW3653" s="34"/>
    </row>
    <row r="3654">
      <c r="B3654" s="46"/>
      <c r="AT3654" s="34"/>
      <c r="AU3654" s="34"/>
      <c r="AV3654" s="34"/>
      <c r="AW3654" s="34"/>
    </row>
    <row r="3655">
      <c r="B3655" s="46"/>
      <c r="AT3655" s="34"/>
      <c r="AU3655" s="34"/>
      <c r="AV3655" s="34"/>
      <c r="AW3655" s="34"/>
    </row>
    <row r="3656">
      <c r="B3656" s="46"/>
      <c r="AT3656" s="34"/>
      <c r="AU3656" s="34"/>
      <c r="AV3656" s="34"/>
      <c r="AW3656" s="34"/>
    </row>
    <row r="3657">
      <c r="B3657" s="46"/>
      <c r="AT3657" s="34"/>
      <c r="AU3657" s="34"/>
      <c r="AV3657" s="34"/>
      <c r="AW3657" s="34"/>
    </row>
    <row r="3658">
      <c r="B3658" s="46"/>
      <c r="AT3658" s="34"/>
      <c r="AU3658" s="34"/>
      <c r="AV3658" s="34"/>
      <c r="AW3658" s="34"/>
    </row>
    <row r="3659">
      <c r="B3659" s="46"/>
      <c r="AT3659" s="34"/>
      <c r="AU3659" s="34"/>
      <c r="AV3659" s="34"/>
      <c r="AW3659" s="34"/>
    </row>
    <row r="3660">
      <c r="B3660" s="46"/>
      <c r="AT3660" s="34"/>
      <c r="AU3660" s="34"/>
      <c r="AV3660" s="34"/>
      <c r="AW3660" s="34"/>
    </row>
    <row r="3661">
      <c r="B3661" s="46"/>
      <c r="AT3661" s="34"/>
      <c r="AU3661" s="34"/>
      <c r="AV3661" s="34"/>
      <c r="AW3661" s="34"/>
    </row>
    <row r="3662">
      <c r="B3662" s="46"/>
      <c r="AT3662" s="34"/>
      <c r="AU3662" s="34"/>
      <c r="AV3662" s="34"/>
      <c r="AW3662" s="34"/>
    </row>
    <row r="3663">
      <c r="B3663" s="46"/>
      <c r="AT3663" s="34"/>
      <c r="AU3663" s="34"/>
      <c r="AV3663" s="34"/>
      <c r="AW3663" s="34"/>
    </row>
    <row r="3664">
      <c r="B3664" s="46"/>
      <c r="AT3664" s="34"/>
      <c r="AU3664" s="34"/>
      <c r="AV3664" s="34"/>
      <c r="AW3664" s="34"/>
    </row>
    <row r="3665">
      <c r="B3665" s="46"/>
      <c r="AT3665" s="34"/>
      <c r="AU3665" s="34"/>
      <c r="AV3665" s="34"/>
      <c r="AW3665" s="34"/>
    </row>
    <row r="3666">
      <c r="B3666" s="46"/>
      <c r="AT3666" s="34"/>
      <c r="AU3666" s="34"/>
      <c r="AV3666" s="34"/>
      <c r="AW3666" s="34"/>
    </row>
    <row r="3667">
      <c r="B3667" s="46"/>
      <c r="AT3667" s="34"/>
      <c r="AU3667" s="34"/>
      <c r="AV3667" s="34"/>
      <c r="AW3667" s="34"/>
    </row>
    <row r="3668">
      <c r="B3668" s="46"/>
      <c r="AT3668" s="34"/>
      <c r="AU3668" s="34"/>
      <c r="AV3668" s="34"/>
      <c r="AW3668" s="34"/>
    </row>
    <row r="3669">
      <c r="B3669" s="46"/>
      <c r="AT3669" s="34"/>
      <c r="AU3669" s="34"/>
      <c r="AV3669" s="34"/>
      <c r="AW3669" s="34"/>
    </row>
    <row r="3670">
      <c r="B3670" s="46"/>
      <c r="AT3670" s="34"/>
      <c r="AU3670" s="34"/>
      <c r="AV3670" s="34"/>
      <c r="AW3670" s="34"/>
    </row>
    <row r="3671">
      <c r="B3671" s="46"/>
      <c r="AT3671" s="34"/>
      <c r="AU3671" s="34"/>
      <c r="AV3671" s="34"/>
      <c r="AW3671" s="34"/>
    </row>
    <row r="3672">
      <c r="B3672" s="46"/>
      <c r="AT3672" s="34"/>
      <c r="AU3672" s="34"/>
      <c r="AV3672" s="34"/>
      <c r="AW3672" s="34"/>
    </row>
    <row r="3673">
      <c r="B3673" s="46"/>
      <c r="AT3673" s="34"/>
      <c r="AU3673" s="34"/>
      <c r="AV3673" s="34"/>
      <c r="AW3673" s="34"/>
    </row>
    <row r="3674">
      <c r="B3674" s="46"/>
      <c r="AT3674" s="34"/>
      <c r="AU3674" s="34"/>
      <c r="AV3674" s="34"/>
      <c r="AW3674" s="34"/>
    </row>
    <row r="3675">
      <c r="B3675" s="46"/>
      <c r="AT3675" s="34"/>
      <c r="AU3675" s="34"/>
      <c r="AV3675" s="34"/>
      <c r="AW3675" s="34"/>
    </row>
    <row r="3676">
      <c r="B3676" s="46"/>
      <c r="AT3676" s="34"/>
      <c r="AU3676" s="34"/>
      <c r="AV3676" s="34"/>
      <c r="AW3676" s="34"/>
    </row>
    <row r="3677">
      <c r="B3677" s="46"/>
      <c r="AT3677" s="34"/>
      <c r="AU3677" s="34"/>
      <c r="AV3677" s="34"/>
      <c r="AW3677" s="34"/>
    </row>
    <row r="3678">
      <c r="B3678" s="46"/>
      <c r="AT3678" s="34"/>
      <c r="AU3678" s="34"/>
      <c r="AV3678" s="34"/>
      <c r="AW3678" s="34"/>
    </row>
    <row r="3679">
      <c r="B3679" s="46"/>
      <c r="AT3679" s="34"/>
      <c r="AU3679" s="34"/>
      <c r="AV3679" s="34"/>
      <c r="AW3679" s="34"/>
    </row>
    <row r="3680">
      <c r="B3680" s="46"/>
      <c r="AT3680" s="34"/>
      <c r="AU3680" s="34"/>
      <c r="AV3680" s="34"/>
      <c r="AW3680" s="34"/>
    </row>
    <row r="3681">
      <c r="B3681" s="46"/>
      <c r="AT3681" s="34"/>
      <c r="AU3681" s="34"/>
      <c r="AV3681" s="34"/>
      <c r="AW3681" s="34"/>
    </row>
    <row r="3682">
      <c r="B3682" s="46"/>
      <c r="AT3682" s="34"/>
      <c r="AU3682" s="34"/>
      <c r="AV3682" s="34"/>
      <c r="AW3682" s="34"/>
    </row>
    <row r="3683">
      <c r="B3683" s="46"/>
      <c r="AT3683" s="34"/>
      <c r="AU3683" s="34"/>
      <c r="AV3683" s="34"/>
      <c r="AW3683" s="34"/>
    </row>
    <row r="3684">
      <c r="B3684" s="46"/>
      <c r="AT3684" s="34"/>
      <c r="AU3684" s="34"/>
      <c r="AV3684" s="34"/>
      <c r="AW3684" s="34"/>
    </row>
    <row r="3685">
      <c r="B3685" s="46"/>
      <c r="AT3685" s="34"/>
      <c r="AU3685" s="34"/>
      <c r="AV3685" s="34"/>
      <c r="AW3685" s="34"/>
    </row>
    <row r="3686">
      <c r="B3686" s="46"/>
      <c r="AT3686" s="34"/>
      <c r="AU3686" s="34"/>
      <c r="AV3686" s="34"/>
      <c r="AW3686" s="34"/>
    </row>
    <row r="3687">
      <c r="B3687" s="46"/>
      <c r="AT3687" s="34"/>
      <c r="AU3687" s="34"/>
      <c r="AV3687" s="34"/>
      <c r="AW3687" s="34"/>
    </row>
    <row r="3688">
      <c r="B3688" s="46"/>
      <c r="AT3688" s="34"/>
      <c r="AU3688" s="34"/>
      <c r="AV3688" s="34"/>
      <c r="AW3688" s="34"/>
    </row>
    <row r="3689">
      <c r="B3689" s="46"/>
      <c r="AT3689" s="34"/>
      <c r="AU3689" s="34"/>
      <c r="AV3689" s="34"/>
      <c r="AW3689" s="34"/>
    </row>
    <row r="3690">
      <c r="B3690" s="46"/>
      <c r="AT3690" s="34"/>
      <c r="AU3690" s="34"/>
      <c r="AV3690" s="34"/>
      <c r="AW3690" s="34"/>
    </row>
    <row r="3691">
      <c r="B3691" s="46"/>
      <c r="AT3691" s="34"/>
      <c r="AU3691" s="34"/>
      <c r="AV3691" s="34"/>
      <c r="AW3691" s="34"/>
    </row>
    <row r="3692">
      <c r="B3692" s="46"/>
      <c r="AT3692" s="34"/>
      <c r="AU3692" s="34"/>
      <c r="AV3692" s="34"/>
      <c r="AW3692" s="34"/>
    </row>
    <row r="3693">
      <c r="B3693" s="46"/>
      <c r="AT3693" s="34"/>
      <c r="AU3693" s="34"/>
      <c r="AV3693" s="34"/>
      <c r="AW3693" s="34"/>
    </row>
    <row r="3694">
      <c r="B3694" s="46"/>
      <c r="AT3694" s="34"/>
      <c r="AU3694" s="34"/>
      <c r="AV3694" s="34"/>
      <c r="AW3694" s="34"/>
    </row>
    <row r="3695">
      <c r="B3695" s="46"/>
      <c r="AT3695" s="34"/>
      <c r="AU3695" s="34"/>
      <c r="AV3695" s="34"/>
      <c r="AW3695" s="34"/>
    </row>
    <row r="3696">
      <c r="B3696" s="46"/>
      <c r="AT3696" s="34"/>
      <c r="AU3696" s="34"/>
      <c r="AV3696" s="34"/>
      <c r="AW3696" s="34"/>
    </row>
    <row r="3697">
      <c r="B3697" s="46"/>
      <c r="AT3697" s="34"/>
      <c r="AU3697" s="34"/>
      <c r="AV3697" s="34"/>
      <c r="AW3697" s="34"/>
    </row>
    <row r="3698">
      <c r="B3698" s="46"/>
      <c r="AT3698" s="34"/>
      <c r="AU3698" s="34"/>
      <c r="AV3698" s="34"/>
      <c r="AW3698" s="34"/>
    </row>
    <row r="3699">
      <c r="B3699" s="46"/>
      <c r="AT3699" s="34"/>
      <c r="AU3699" s="34"/>
      <c r="AV3699" s="34"/>
      <c r="AW3699" s="34"/>
    </row>
    <row r="3700">
      <c r="B3700" s="46"/>
      <c r="AT3700" s="34"/>
      <c r="AU3700" s="34"/>
      <c r="AV3700" s="34"/>
      <c r="AW3700" s="34"/>
    </row>
    <row r="3701">
      <c r="B3701" s="46"/>
      <c r="AT3701" s="34"/>
      <c r="AU3701" s="34"/>
      <c r="AV3701" s="34"/>
      <c r="AW3701" s="34"/>
    </row>
    <row r="3702">
      <c r="B3702" s="46"/>
      <c r="AT3702" s="34"/>
      <c r="AU3702" s="34"/>
      <c r="AV3702" s="34"/>
      <c r="AW3702" s="34"/>
    </row>
    <row r="3703">
      <c r="B3703" s="46"/>
      <c r="AT3703" s="34"/>
      <c r="AU3703" s="34"/>
      <c r="AV3703" s="34"/>
      <c r="AW3703" s="34"/>
    </row>
    <row r="3704">
      <c r="B3704" s="46"/>
      <c r="AT3704" s="34"/>
      <c r="AU3704" s="34"/>
      <c r="AV3704" s="34"/>
      <c r="AW3704" s="34"/>
    </row>
    <row r="3705">
      <c r="B3705" s="46"/>
      <c r="AT3705" s="34"/>
      <c r="AU3705" s="34"/>
      <c r="AV3705" s="34"/>
      <c r="AW3705" s="34"/>
    </row>
    <row r="3706">
      <c r="B3706" s="46"/>
      <c r="AT3706" s="34"/>
      <c r="AU3706" s="34"/>
      <c r="AV3706" s="34"/>
      <c r="AW3706" s="34"/>
    </row>
    <row r="3707">
      <c r="B3707" s="46"/>
      <c r="AT3707" s="34"/>
      <c r="AU3707" s="34"/>
      <c r="AV3707" s="34"/>
      <c r="AW3707" s="34"/>
    </row>
    <row r="3708">
      <c r="B3708" s="46"/>
      <c r="AT3708" s="34"/>
      <c r="AU3708" s="34"/>
      <c r="AV3708" s="34"/>
      <c r="AW3708" s="34"/>
    </row>
    <row r="3709">
      <c r="B3709" s="46"/>
      <c r="AT3709" s="34"/>
      <c r="AU3709" s="34"/>
      <c r="AV3709" s="34"/>
      <c r="AW3709" s="34"/>
    </row>
    <row r="3710">
      <c r="B3710" s="46"/>
      <c r="AT3710" s="34"/>
      <c r="AU3710" s="34"/>
      <c r="AV3710" s="34"/>
      <c r="AW3710" s="34"/>
    </row>
    <row r="3711">
      <c r="B3711" s="46"/>
      <c r="AT3711" s="34"/>
      <c r="AU3711" s="34"/>
      <c r="AV3711" s="34"/>
      <c r="AW3711" s="34"/>
    </row>
    <row r="3712">
      <c r="B3712" s="46"/>
      <c r="AT3712" s="34"/>
      <c r="AU3712" s="34"/>
      <c r="AV3712" s="34"/>
      <c r="AW3712" s="34"/>
    </row>
    <row r="3713">
      <c r="B3713" s="46"/>
      <c r="AT3713" s="34"/>
      <c r="AU3713" s="34"/>
      <c r="AV3713" s="34"/>
      <c r="AW3713" s="34"/>
    </row>
    <row r="3714">
      <c r="B3714" s="46"/>
      <c r="AT3714" s="34"/>
      <c r="AU3714" s="34"/>
      <c r="AV3714" s="34"/>
      <c r="AW3714" s="34"/>
    </row>
    <row r="3715">
      <c r="B3715" s="46"/>
      <c r="AT3715" s="34"/>
      <c r="AU3715" s="34"/>
      <c r="AV3715" s="34"/>
      <c r="AW3715" s="34"/>
    </row>
    <row r="3716">
      <c r="B3716" s="46"/>
      <c r="AT3716" s="34"/>
      <c r="AU3716" s="34"/>
      <c r="AV3716" s="34"/>
      <c r="AW3716" s="34"/>
    </row>
    <row r="3717">
      <c r="B3717" s="46"/>
      <c r="AT3717" s="34"/>
      <c r="AU3717" s="34"/>
      <c r="AV3717" s="34"/>
      <c r="AW3717" s="34"/>
    </row>
    <row r="3718">
      <c r="B3718" s="46"/>
      <c r="AT3718" s="34"/>
      <c r="AU3718" s="34"/>
      <c r="AV3718" s="34"/>
      <c r="AW3718" s="34"/>
    </row>
    <row r="3719">
      <c r="B3719" s="46"/>
      <c r="AT3719" s="34"/>
      <c r="AU3719" s="34"/>
      <c r="AV3719" s="34"/>
      <c r="AW3719" s="34"/>
    </row>
    <row r="3720">
      <c r="B3720" s="46"/>
      <c r="AT3720" s="34"/>
      <c r="AU3720" s="34"/>
      <c r="AV3720" s="34"/>
      <c r="AW3720" s="34"/>
    </row>
    <row r="3721">
      <c r="B3721" s="46"/>
      <c r="AT3721" s="34"/>
      <c r="AU3721" s="34"/>
      <c r="AV3721" s="34"/>
      <c r="AW3721" s="34"/>
    </row>
    <row r="3722">
      <c r="B3722" s="46"/>
      <c r="AT3722" s="34"/>
      <c r="AU3722" s="34"/>
      <c r="AV3722" s="34"/>
      <c r="AW3722" s="34"/>
    </row>
    <row r="3723">
      <c r="B3723" s="46"/>
      <c r="AT3723" s="34"/>
      <c r="AU3723" s="34"/>
      <c r="AV3723" s="34"/>
      <c r="AW3723" s="34"/>
    </row>
    <row r="3724">
      <c r="B3724" s="46"/>
      <c r="AT3724" s="34"/>
      <c r="AU3724" s="34"/>
      <c r="AV3724" s="34"/>
      <c r="AW3724" s="34"/>
    </row>
    <row r="3725">
      <c r="B3725" s="46"/>
      <c r="AT3725" s="34"/>
      <c r="AU3725" s="34"/>
      <c r="AV3725" s="34"/>
      <c r="AW3725" s="34"/>
    </row>
    <row r="3726">
      <c r="B3726" s="46"/>
      <c r="AT3726" s="34"/>
      <c r="AU3726" s="34"/>
      <c r="AV3726" s="34"/>
      <c r="AW3726" s="34"/>
    </row>
    <row r="3727">
      <c r="B3727" s="46"/>
      <c r="AT3727" s="34"/>
      <c r="AU3727" s="34"/>
      <c r="AV3727" s="34"/>
      <c r="AW3727" s="34"/>
    </row>
    <row r="3728">
      <c r="B3728" s="46"/>
      <c r="AT3728" s="34"/>
      <c r="AU3728" s="34"/>
      <c r="AV3728" s="34"/>
      <c r="AW3728" s="34"/>
    </row>
    <row r="3729">
      <c r="B3729" s="46"/>
      <c r="AT3729" s="34"/>
      <c r="AU3729" s="34"/>
      <c r="AV3729" s="34"/>
      <c r="AW3729" s="34"/>
    </row>
    <row r="3730">
      <c r="B3730" s="46"/>
      <c r="AT3730" s="34"/>
      <c r="AU3730" s="34"/>
      <c r="AV3730" s="34"/>
      <c r="AW3730" s="34"/>
    </row>
    <row r="3731">
      <c r="B3731" s="46"/>
      <c r="AT3731" s="34"/>
      <c r="AU3731" s="34"/>
      <c r="AV3731" s="34"/>
      <c r="AW3731" s="34"/>
    </row>
    <row r="3732">
      <c r="B3732" s="46"/>
      <c r="AT3732" s="34"/>
      <c r="AU3732" s="34"/>
      <c r="AV3732" s="34"/>
      <c r="AW3732" s="34"/>
    </row>
    <row r="3733">
      <c r="B3733" s="46"/>
      <c r="AT3733" s="34"/>
      <c r="AU3733" s="34"/>
      <c r="AV3733" s="34"/>
      <c r="AW3733" s="34"/>
    </row>
    <row r="3734">
      <c r="B3734" s="46"/>
      <c r="AT3734" s="34"/>
      <c r="AU3734" s="34"/>
      <c r="AV3734" s="34"/>
      <c r="AW3734" s="34"/>
    </row>
    <row r="3735">
      <c r="B3735" s="46"/>
      <c r="AT3735" s="34"/>
      <c r="AU3735" s="34"/>
      <c r="AV3735" s="34"/>
      <c r="AW3735" s="34"/>
    </row>
    <row r="3736">
      <c r="B3736" s="46"/>
      <c r="AT3736" s="34"/>
      <c r="AU3736" s="34"/>
      <c r="AV3736" s="34"/>
      <c r="AW3736" s="34"/>
    </row>
    <row r="3737">
      <c r="B3737" s="46"/>
      <c r="AT3737" s="34"/>
      <c r="AU3737" s="34"/>
      <c r="AV3737" s="34"/>
      <c r="AW3737" s="34"/>
    </row>
    <row r="3738">
      <c r="B3738" s="46"/>
      <c r="AT3738" s="34"/>
      <c r="AU3738" s="34"/>
      <c r="AV3738" s="34"/>
      <c r="AW3738" s="34"/>
    </row>
    <row r="3739">
      <c r="B3739" s="46"/>
      <c r="AT3739" s="34"/>
      <c r="AU3739" s="34"/>
      <c r="AV3739" s="34"/>
      <c r="AW3739" s="34"/>
    </row>
    <row r="3740">
      <c r="B3740" s="46"/>
      <c r="AT3740" s="34"/>
      <c r="AU3740" s="34"/>
      <c r="AV3740" s="34"/>
      <c r="AW3740" s="34"/>
    </row>
    <row r="3741">
      <c r="B3741" s="46"/>
      <c r="AT3741" s="34"/>
      <c r="AU3741" s="34"/>
      <c r="AV3741" s="34"/>
      <c r="AW3741" s="34"/>
    </row>
    <row r="3742">
      <c r="B3742" s="46"/>
      <c r="AT3742" s="34"/>
      <c r="AU3742" s="34"/>
      <c r="AV3742" s="34"/>
      <c r="AW3742" s="34"/>
    </row>
    <row r="3743">
      <c r="B3743" s="46"/>
      <c r="AT3743" s="34"/>
      <c r="AU3743" s="34"/>
      <c r="AV3743" s="34"/>
      <c r="AW3743" s="34"/>
    </row>
    <row r="3744">
      <c r="B3744" s="46"/>
      <c r="AT3744" s="34"/>
      <c r="AU3744" s="34"/>
      <c r="AV3744" s="34"/>
      <c r="AW3744" s="34"/>
    </row>
    <row r="3745">
      <c r="B3745" s="46"/>
      <c r="AT3745" s="34"/>
      <c r="AU3745" s="34"/>
      <c r="AV3745" s="34"/>
      <c r="AW3745" s="34"/>
    </row>
    <row r="3746">
      <c r="B3746" s="46"/>
      <c r="AT3746" s="34"/>
      <c r="AU3746" s="34"/>
      <c r="AV3746" s="34"/>
      <c r="AW3746" s="34"/>
    </row>
    <row r="3747">
      <c r="B3747" s="46"/>
      <c r="AT3747" s="34"/>
      <c r="AU3747" s="34"/>
      <c r="AV3747" s="34"/>
      <c r="AW3747" s="34"/>
    </row>
    <row r="3748">
      <c r="B3748" s="46"/>
      <c r="AT3748" s="34"/>
      <c r="AU3748" s="34"/>
      <c r="AV3748" s="34"/>
      <c r="AW3748" s="34"/>
    </row>
    <row r="3749">
      <c r="B3749" s="46"/>
      <c r="AT3749" s="34"/>
      <c r="AU3749" s="34"/>
      <c r="AV3749" s="34"/>
      <c r="AW3749" s="34"/>
    </row>
    <row r="3750">
      <c r="B3750" s="46"/>
      <c r="AT3750" s="34"/>
      <c r="AU3750" s="34"/>
      <c r="AV3750" s="34"/>
      <c r="AW3750" s="34"/>
    </row>
    <row r="3751">
      <c r="B3751" s="46"/>
      <c r="AT3751" s="34"/>
      <c r="AU3751" s="34"/>
      <c r="AV3751" s="34"/>
      <c r="AW3751" s="34"/>
    </row>
    <row r="3752">
      <c r="B3752" s="46"/>
      <c r="AT3752" s="34"/>
      <c r="AU3752" s="34"/>
      <c r="AV3752" s="34"/>
      <c r="AW3752" s="34"/>
    </row>
    <row r="3753">
      <c r="B3753" s="46"/>
      <c r="AT3753" s="34"/>
      <c r="AU3753" s="34"/>
      <c r="AV3753" s="34"/>
      <c r="AW3753" s="34"/>
    </row>
    <row r="3754">
      <c r="B3754" s="46"/>
      <c r="AT3754" s="34"/>
      <c r="AU3754" s="34"/>
      <c r="AV3754" s="34"/>
      <c r="AW3754" s="34"/>
    </row>
    <row r="3755">
      <c r="B3755" s="46"/>
      <c r="AT3755" s="34"/>
      <c r="AU3755" s="34"/>
      <c r="AV3755" s="34"/>
      <c r="AW3755" s="34"/>
    </row>
    <row r="3756">
      <c r="B3756" s="46"/>
      <c r="AT3756" s="34"/>
      <c r="AU3756" s="34"/>
      <c r="AV3756" s="34"/>
      <c r="AW3756" s="34"/>
    </row>
    <row r="3757">
      <c r="B3757" s="46"/>
      <c r="AT3757" s="34"/>
      <c r="AU3757" s="34"/>
      <c r="AV3757" s="34"/>
      <c r="AW3757" s="34"/>
    </row>
    <row r="3758">
      <c r="B3758" s="46"/>
      <c r="AT3758" s="34"/>
      <c r="AU3758" s="34"/>
      <c r="AV3758" s="34"/>
      <c r="AW3758" s="34"/>
    </row>
    <row r="3759">
      <c r="B3759" s="46"/>
      <c r="AT3759" s="34"/>
      <c r="AU3759" s="34"/>
      <c r="AV3759" s="34"/>
      <c r="AW3759" s="34"/>
    </row>
    <row r="3760">
      <c r="B3760" s="46"/>
      <c r="AT3760" s="34"/>
      <c r="AU3760" s="34"/>
      <c r="AV3760" s="34"/>
      <c r="AW3760" s="34"/>
    </row>
    <row r="3761">
      <c r="B3761" s="46"/>
      <c r="AT3761" s="34"/>
      <c r="AU3761" s="34"/>
      <c r="AV3761" s="34"/>
      <c r="AW3761" s="34"/>
    </row>
    <row r="3762">
      <c r="B3762" s="46"/>
      <c r="AT3762" s="34"/>
      <c r="AU3762" s="34"/>
      <c r="AV3762" s="34"/>
      <c r="AW3762" s="34"/>
    </row>
    <row r="3763">
      <c r="B3763" s="46"/>
      <c r="AT3763" s="34"/>
      <c r="AU3763" s="34"/>
      <c r="AV3763" s="34"/>
      <c r="AW3763" s="34"/>
    </row>
    <row r="3764">
      <c r="B3764" s="46"/>
      <c r="AT3764" s="34"/>
      <c r="AU3764" s="34"/>
      <c r="AV3764" s="34"/>
      <c r="AW3764" s="34"/>
    </row>
    <row r="3765">
      <c r="B3765" s="46"/>
      <c r="AT3765" s="34"/>
      <c r="AU3765" s="34"/>
      <c r="AV3765" s="34"/>
      <c r="AW3765" s="34"/>
    </row>
    <row r="3766">
      <c r="B3766" s="46"/>
      <c r="AT3766" s="34"/>
      <c r="AU3766" s="34"/>
      <c r="AV3766" s="34"/>
      <c r="AW3766" s="34"/>
    </row>
    <row r="3767">
      <c r="B3767" s="46"/>
      <c r="AT3767" s="34"/>
      <c r="AU3767" s="34"/>
      <c r="AV3767" s="34"/>
      <c r="AW3767" s="34"/>
    </row>
    <row r="3768">
      <c r="B3768" s="46"/>
      <c r="AT3768" s="34"/>
      <c r="AU3768" s="34"/>
      <c r="AV3768" s="34"/>
      <c r="AW3768" s="34"/>
    </row>
    <row r="3769">
      <c r="B3769" s="46"/>
      <c r="AT3769" s="34"/>
      <c r="AU3769" s="34"/>
      <c r="AV3769" s="34"/>
      <c r="AW3769" s="34"/>
    </row>
    <row r="3770">
      <c r="B3770" s="46"/>
      <c r="AT3770" s="34"/>
      <c r="AU3770" s="34"/>
      <c r="AV3770" s="34"/>
      <c r="AW3770" s="34"/>
    </row>
    <row r="3771">
      <c r="B3771" s="46"/>
      <c r="AT3771" s="34"/>
      <c r="AU3771" s="34"/>
      <c r="AV3771" s="34"/>
      <c r="AW3771" s="34"/>
    </row>
    <row r="3772">
      <c r="B3772" s="46"/>
      <c r="AT3772" s="34"/>
      <c r="AU3772" s="34"/>
      <c r="AV3772" s="34"/>
      <c r="AW3772" s="34"/>
    </row>
    <row r="3773">
      <c r="B3773" s="46"/>
      <c r="AT3773" s="34"/>
      <c r="AU3773" s="34"/>
      <c r="AV3773" s="34"/>
      <c r="AW3773" s="34"/>
    </row>
    <row r="3774">
      <c r="B3774" s="46"/>
      <c r="AT3774" s="34"/>
      <c r="AU3774" s="34"/>
      <c r="AV3774" s="34"/>
      <c r="AW3774" s="34"/>
    </row>
    <row r="3775">
      <c r="B3775" s="46"/>
      <c r="AT3775" s="34"/>
      <c r="AU3775" s="34"/>
      <c r="AV3775" s="34"/>
      <c r="AW3775" s="34"/>
    </row>
    <row r="3776">
      <c r="B3776" s="46"/>
      <c r="AT3776" s="34"/>
      <c r="AU3776" s="34"/>
      <c r="AV3776" s="34"/>
      <c r="AW3776" s="34"/>
    </row>
    <row r="3777">
      <c r="B3777" s="46"/>
      <c r="AT3777" s="34"/>
      <c r="AU3777" s="34"/>
      <c r="AV3777" s="34"/>
      <c r="AW3777" s="34"/>
    </row>
    <row r="3778">
      <c r="B3778" s="46"/>
      <c r="AT3778" s="34"/>
      <c r="AU3778" s="34"/>
      <c r="AV3778" s="34"/>
      <c r="AW3778" s="34"/>
    </row>
    <row r="3779">
      <c r="B3779" s="46"/>
      <c r="AT3779" s="34"/>
      <c r="AU3779" s="34"/>
      <c r="AV3779" s="34"/>
      <c r="AW3779" s="34"/>
    </row>
    <row r="3780">
      <c r="B3780" s="46"/>
      <c r="AT3780" s="34"/>
      <c r="AU3780" s="34"/>
      <c r="AV3780" s="34"/>
      <c r="AW3780" s="34"/>
    </row>
    <row r="3781">
      <c r="B3781" s="46"/>
      <c r="AT3781" s="34"/>
      <c r="AU3781" s="34"/>
      <c r="AV3781" s="34"/>
      <c r="AW3781" s="34"/>
    </row>
    <row r="3782">
      <c r="B3782" s="46"/>
      <c r="AT3782" s="34"/>
      <c r="AU3782" s="34"/>
      <c r="AV3782" s="34"/>
      <c r="AW3782" s="34"/>
    </row>
    <row r="3783">
      <c r="B3783" s="46"/>
      <c r="AT3783" s="34"/>
      <c r="AU3783" s="34"/>
      <c r="AV3783" s="34"/>
      <c r="AW3783" s="34"/>
    </row>
    <row r="3784">
      <c r="B3784" s="46"/>
      <c r="AT3784" s="34"/>
      <c r="AU3784" s="34"/>
      <c r="AV3784" s="34"/>
      <c r="AW3784" s="34"/>
    </row>
    <row r="3785">
      <c r="B3785" s="46"/>
      <c r="AT3785" s="34"/>
      <c r="AU3785" s="34"/>
      <c r="AV3785" s="34"/>
      <c r="AW3785" s="34"/>
    </row>
    <row r="3786">
      <c r="B3786" s="46"/>
      <c r="AT3786" s="34"/>
      <c r="AU3786" s="34"/>
      <c r="AV3786" s="34"/>
      <c r="AW3786" s="34"/>
    </row>
    <row r="3787">
      <c r="B3787" s="46"/>
      <c r="AT3787" s="34"/>
      <c r="AU3787" s="34"/>
      <c r="AV3787" s="34"/>
      <c r="AW3787" s="34"/>
    </row>
    <row r="3788">
      <c r="B3788" s="46"/>
      <c r="AT3788" s="34"/>
      <c r="AU3788" s="34"/>
      <c r="AV3788" s="34"/>
      <c r="AW3788" s="34"/>
    </row>
    <row r="3789">
      <c r="B3789" s="46"/>
      <c r="AT3789" s="34"/>
      <c r="AU3789" s="34"/>
      <c r="AV3789" s="34"/>
      <c r="AW3789" s="34"/>
    </row>
    <row r="3790">
      <c r="B3790" s="46"/>
      <c r="AT3790" s="34"/>
      <c r="AU3790" s="34"/>
      <c r="AV3790" s="34"/>
      <c r="AW3790" s="34"/>
    </row>
    <row r="3791">
      <c r="B3791" s="46"/>
      <c r="AT3791" s="34"/>
      <c r="AU3791" s="34"/>
      <c r="AV3791" s="34"/>
      <c r="AW3791" s="34"/>
    </row>
    <row r="3792">
      <c r="B3792" s="46"/>
      <c r="AT3792" s="34"/>
      <c r="AU3792" s="34"/>
      <c r="AV3792" s="34"/>
      <c r="AW3792" s="34"/>
    </row>
    <row r="3793">
      <c r="B3793" s="46"/>
      <c r="AT3793" s="34"/>
      <c r="AU3793" s="34"/>
      <c r="AV3793" s="34"/>
      <c r="AW3793" s="34"/>
    </row>
    <row r="3794">
      <c r="B3794" s="46"/>
      <c r="AT3794" s="34"/>
      <c r="AU3794" s="34"/>
      <c r="AV3794" s="34"/>
      <c r="AW3794" s="34"/>
    </row>
    <row r="3795">
      <c r="B3795" s="46"/>
      <c r="AT3795" s="34"/>
      <c r="AU3795" s="34"/>
      <c r="AV3795" s="34"/>
      <c r="AW3795" s="34"/>
    </row>
    <row r="3796">
      <c r="B3796" s="46"/>
      <c r="AT3796" s="34"/>
      <c r="AU3796" s="34"/>
      <c r="AV3796" s="34"/>
      <c r="AW3796" s="34"/>
    </row>
    <row r="3797">
      <c r="B3797" s="46"/>
      <c r="AT3797" s="34"/>
      <c r="AU3797" s="34"/>
      <c r="AV3797" s="34"/>
      <c r="AW3797" s="34"/>
    </row>
    <row r="3798">
      <c r="B3798" s="46"/>
      <c r="AT3798" s="34"/>
      <c r="AU3798" s="34"/>
      <c r="AV3798" s="34"/>
      <c r="AW3798" s="34"/>
    </row>
    <row r="3799">
      <c r="B3799" s="46"/>
      <c r="AT3799" s="34"/>
      <c r="AU3799" s="34"/>
      <c r="AV3799" s="34"/>
      <c r="AW3799" s="34"/>
    </row>
    <row r="3800">
      <c r="B3800" s="46"/>
      <c r="AT3800" s="34"/>
      <c r="AU3800" s="34"/>
      <c r="AV3800" s="34"/>
      <c r="AW3800" s="34"/>
    </row>
    <row r="3801">
      <c r="B3801" s="46"/>
      <c r="AT3801" s="34"/>
      <c r="AU3801" s="34"/>
      <c r="AV3801" s="34"/>
      <c r="AW3801" s="34"/>
    </row>
    <row r="3802">
      <c r="B3802" s="46"/>
      <c r="AT3802" s="34"/>
      <c r="AU3802" s="34"/>
      <c r="AV3802" s="34"/>
      <c r="AW3802" s="34"/>
    </row>
    <row r="3803">
      <c r="B3803" s="46"/>
      <c r="AT3803" s="34"/>
      <c r="AU3803" s="34"/>
      <c r="AV3803" s="34"/>
      <c r="AW3803" s="34"/>
    </row>
    <row r="3804">
      <c r="B3804" s="46"/>
      <c r="AT3804" s="34"/>
      <c r="AU3804" s="34"/>
      <c r="AV3804" s="34"/>
      <c r="AW3804" s="34"/>
    </row>
    <row r="3805">
      <c r="B3805" s="46"/>
      <c r="AT3805" s="34"/>
      <c r="AU3805" s="34"/>
      <c r="AV3805" s="34"/>
      <c r="AW3805" s="34"/>
    </row>
    <row r="3806">
      <c r="B3806" s="46"/>
      <c r="AT3806" s="34"/>
      <c r="AU3806" s="34"/>
      <c r="AV3806" s="34"/>
      <c r="AW3806" s="34"/>
    </row>
    <row r="3807">
      <c r="B3807" s="46"/>
      <c r="AT3807" s="34"/>
      <c r="AU3807" s="34"/>
      <c r="AV3807" s="34"/>
      <c r="AW3807" s="34"/>
    </row>
    <row r="3808">
      <c r="B3808" s="46"/>
      <c r="AT3808" s="34"/>
      <c r="AU3808" s="34"/>
      <c r="AV3808" s="34"/>
      <c r="AW3808" s="34"/>
    </row>
    <row r="3809">
      <c r="B3809" s="46"/>
      <c r="AT3809" s="34"/>
      <c r="AU3809" s="34"/>
      <c r="AV3809" s="34"/>
      <c r="AW3809" s="34"/>
    </row>
    <row r="3810">
      <c r="B3810" s="46"/>
      <c r="AT3810" s="34"/>
      <c r="AU3810" s="34"/>
      <c r="AV3810" s="34"/>
      <c r="AW3810" s="34"/>
    </row>
    <row r="3811">
      <c r="B3811" s="46"/>
      <c r="AT3811" s="34"/>
      <c r="AU3811" s="34"/>
      <c r="AV3811" s="34"/>
      <c r="AW3811" s="34"/>
    </row>
    <row r="3812">
      <c r="B3812" s="46"/>
      <c r="AT3812" s="34"/>
      <c r="AU3812" s="34"/>
      <c r="AV3812" s="34"/>
      <c r="AW3812" s="34"/>
    </row>
    <row r="3813">
      <c r="B3813" s="46"/>
      <c r="AT3813" s="34"/>
      <c r="AU3813" s="34"/>
      <c r="AV3813" s="34"/>
      <c r="AW3813" s="34"/>
    </row>
    <row r="3814">
      <c r="B3814" s="46"/>
      <c r="AT3814" s="34"/>
      <c r="AU3814" s="34"/>
      <c r="AV3814" s="34"/>
      <c r="AW3814" s="34"/>
    </row>
    <row r="3815">
      <c r="B3815" s="46"/>
      <c r="AT3815" s="34"/>
      <c r="AU3815" s="34"/>
      <c r="AV3815" s="34"/>
      <c r="AW3815" s="34"/>
    </row>
    <row r="3816">
      <c r="B3816" s="46"/>
      <c r="AT3816" s="34"/>
      <c r="AU3816" s="34"/>
      <c r="AV3816" s="34"/>
      <c r="AW3816" s="34"/>
    </row>
    <row r="3817">
      <c r="B3817" s="46"/>
      <c r="AT3817" s="34"/>
      <c r="AU3817" s="34"/>
      <c r="AV3817" s="34"/>
      <c r="AW3817" s="34"/>
    </row>
    <row r="3818">
      <c r="B3818" s="46"/>
      <c r="AT3818" s="34"/>
      <c r="AU3818" s="34"/>
      <c r="AV3818" s="34"/>
      <c r="AW3818" s="34"/>
    </row>
    <row r="3819">
      <c r="B3819" s="46"/>
      <c r="AT3819" s="34"/>
      <c r="AU3819" s="34"/>
      <c r="AV3819" s="34"/>
      <c r="AW3819" s="34"/>
    </row>
    <row r="3820">
      <c r="B3820" s="46"/>
      <c r="AT3820" s="34"/>
      <c r="AU3820" s="34"/>
      <c r="AV3820" s="34"/>
      <c r="AW3820" s="34"/>
    </row>
    <row r="3821">
      <c r="B3821" s="46"/>
      <c r="AT3821" s="34"/>
      <c r="AU3821" s="34"/>
      <c r="AV3821" s="34"/>
      <c r="AW3821" s="34"/>
    </row>
    <row r="3822">
      <c r="B3822" s="46"/>
      <c r="AT3822" s="34"/>
      <c r="AU3822" s="34"/>
      <c r="AV3822" s="34"/>
      <c r="AW3822" s="34"/>
    </row>
    <row r="3823">
      <c r="B3823" s="46"/>
      <c r="AT3823" s="34"/>
      <c r="AU3823" s="34"/>
      <c r="AV3823" s="34"/>
      <c r="AW3823" s="34"/>
    </row>
    <row r="3824">
      <c r="B3824" s="46"/>
      <c r="AT3824" s="34"/>
      <c r="AU3824" s="34"/>
      <c r="AV3824" s="34"/>
      <c r="AW3824" s="34"/>
    </row>
    <row r="3825">
      <c r="B3825" s="46"/>
      <c r="AT3825" s="34"/>
      <c r="AU3825" s="34"/>
      <c r="AV3825" s="34"/>
      <c r="AW3825" s="34"/>
    </row>
    <row r="3826">
      <c r="B3826" s="46"/>
      <c r="AT3826" s="34"/>
      <c r="AU3826" s="34"/>
      <c r="AV3826" s="34"/>
      <c r="AW3826" s="34"/>
    </row>
    <row r="3827">
      <c r="B3827" s="46"/>
      <c r="AT3827" s="34"/>
      <c r="AU3827" s="34"/>
      <c r="AV3827" s="34"/>
      <c r="AW3827" s="34"/>
    </row>
    <row r="3828">
      <c r="B3828" s="46"/>
      <c r="AT3828" s="34"/>
      <c r="AU3828" s="34"/>
      <c r="AV3828" s="34"/>
      <c r="AW3828" s="34"/>
    </row>
    <row r="3829">
      <c r="B3829" s="46"/>
      <c r="AT3829" s="34"/>
      <c r="AU3829" s="34"/>
      <c r="AV3829" s="34"/>
      <c r="AW3829" s="34"/>
    </row>
    <row r="3830">
      <c r="B3830" s="46"/>
      <c r="AT3830" s="34"/>
      <c r="AU3830" s="34"/>
      <c r="AV3830" s="34"/>
      <c r="AW3830" s="34"/>
    </row>
    <row r="3831">
      <c r="B3831" s="46"/>
      <c r="AT3831" s="34"/>
      <c r="AU3831" s="34"/>
      <c r="AV3831" s="34"/>
      <c r="AW3831" s="34"/>
    </row>
    <row r="3832">
      <c r="B3832" s="46"/>
      <c r="AT3832" s="34"/>
      <c r="AU3832" s="34"/>
      <c r="AV3832" s="34"/>
      <c r="AW3832" s="34"/>
    </row>
    <row r="3833">
      <c r="B3833" s="46"/>
      <c r="AT3833" s="34"/>
      <c r="AU3833" s="34"/>
      <c r="AV3833" s="34"/>
      <c r="AW3833" s="34"/>
    </row>
    <row r="3834">
      <c r="B3834" s="46"/>
      <c r="AT3834" s="34"/>
      <c r="AU3834" s="34"/>
      <c r="AV3834" s="34"/>
      <c r="AW3834" s="34"/>
    </row>
    <row r="3835">
      <c r="B3835" s="46"/>
      <c r="AT3835" s="34"/>
      <c r="AU3835" s="34"/>
      <c r="AV3835" s="34"/>
      <c r="AW3835" s="34"/>
    </row>
    <row r="3836">
      <c r="B3836" s="46"/>
      <c r="AT3836" s="34"/>
      <c r="AU3836" s="34"/>
      <c r="AV3836" s="34"/>
      <c r="AW3836" s="34"/>
    </row>
    <row r="3837">
      <c r="B3837" s="46"/>
      <c r="AT3837" s="34"/>
      <c r="AU3837" s="34"/>
      <c r="AV3837" s="34"/>
      <c r="AW3837" s="34"/>
    </row>
    <row r="3838">
      <c r="B3838" s="46"/>
      <c r="AT3838" s="34"/>
      <c r="AU3838" s="34"/>
      <c r="AV3838" s="34"/>
      <c r="AW3838" s="34"/>
    </row>
    <row r="3839">
      <c r="B3839" s="46"/>
      <c r="AT3839" s="34"/>
      <c r="AU3839" s="34"/>
      <c r="AV3839" s="34"/>
      <c r="AW3839" s="34"/>
    </row>
    <row r="3840">
      <c r="B3840" s="46"/>
      <c r="AT3840" s="34"/>
      <c r="AU3840" s="34"/>
      <c r="AV3840" s="34"/>
      <c r="AW3840" s="34"/>
    </row>
    <row r="3841">
      <c r="B3841" s="46"/>
      <c r="AT3841" s="34"/>
      <c r="AU3841" s="34"/>
      <c r="AV3841" s="34"/>
      <c r="AW3841" s="34"/>
    </row>
    <row r="3842">
      <c r="B3842" s="46"/>
      <c r="AT3842" s="34"/>
      <c r="AU3842" s="34"/>
      <c r="AV3842" s="34"/>
      <c r="AW3842" s="34"/>
    </row>
    <row r="3843">
      <c r="B3843" s="46"/>
      <c r="AT3843" s="34"/>
      <c r="AU3843" s="34"/>
      <c r="AV3843" s="34"/>
      <c r="AW3843" s="34"/>
    </row>
    <row r="3844">
      <c r="B3844" s="46"/>
      <c r="AT3844" s="34"/>
      <c r="AU3844" s="34"/>
      <c r="AV3844" s="34"/>
      <c r="AW3844" s="34"/>
    </row>
    <row r="3845">
      <c r="B3845" s="46"/>
      <c r="AT3845" s="34"/>
      <c r="AU3845" s="34"/>
      <c r="AV3845" s="34"/>
      <c r="AW3845" s="34"/>
    </row>
    <row r="3846">
      <c r="B3846" s="46"/>
      <c r="AT3846" s="34"/>
      <c r="AU3846" s="34"/>
      <c r="AV3846" s="34"/>
      <c r="AW3846" s="34"/>
    </row>
    <row r="3847">
      <c r="B3847" s="46"/>
      <c r="AT3847" s="34"/>
      <c r="AU3847" s="34"/>
      <c r="AV3847" s="34"/>
      <c r="AW3847" s="34"/>
    </row>
    <row r="3848">
      <c r="B3848" s="46"/>
      <c r="AT3848" s="34"/>
      <c r="AU3848" s="34"/>
      <c r="AV3848" s="34"/>
      <c r="AW3848" s="34"/>
    </row>
    <row r="3849">
      <c r="B3849" s="46"/>
      <c r="AT3849" s="34"/>
      <c r="AU3849" s="34"/>
      <c r="AV3849" s="34"/>
      <c r="AW3849" s="34"/>
    </row>
    <row r="3850">
      <c r="B3850" s="46"/>
      <c r="AT3850" s="34"/>
      <c r="AU3850" s="34"/>
      <c r="AV3850" s="34"/>
      <c r="AW3850" s="34"/>
    </row>
    <row r="3851">
      <c r="B3851" s="46"/>
      <c r="AT3851" s="34"/>
      <c r="AU3851" s="34"/>
      <c r="AV3851" s="34"/>
      <c r="AW3851" s="34"/>
    </row>
    <row r="3852">
      <c r="B3852" s="46"/>
      <c r="AT3852" s="34"/>
      <c r="AU3852" s="34"/>
      <c r="AV3852" s="34"/>
      <c r="AW3852" s="34"/>
    </row>
    <row r="3853">
      <c r="B3853" s="46"/>
      <c r="AT3853" s="34"/>
      <c r="AU3853" s="34"/>
      <c r="AV3853" s="34"/>
      <c r="AW3853" s="34"/>
    </row>
    <row r="3854">
      <c r="B3854" s="46"/>
      <c r="AT3854" s="34"/>
      <c r="AU3854" s="34"/>
      <c r="AV3854" s="34"/>
      <c r="AW3854" s="34"/>
    </row>
    <row r="3855">
      <c r="B3855" s="46"/>
      <c r="AT3855" s="34"/>
      <c r="AU3855" s="34"/>
      <c r="AV3855" s="34"/>
      <c r="AW3855" s="34"/>
    </row>
    <row r="3856">
      <c r="B3856" s="46"/>
      <c r="AT3856" s="34"/>
      <c r="AU3856" s="34"/>
      <c r="AV3856" s="34"/>
      <c r="AW3856" s="34"/>
    </row>
    <row r="3857">
      <c r="B3857" s="46"/>
      <c r="AT3857" s="34"/>
      <c r="AU3857" s="34"/>
      <c r="AV3857" s="34"/>
      <c r="AW3857" s="34"/>
    </row>
    <row r="3858">
      <c r="B3858" s="46"/>
      <c r="AT3858" s="34"/>
      <c r="AU3858" s="34"/>
      <c r="AV3858" s="34"/>
      <c r="AW3858" s="34"/>
    </row>
    <row r="3859">
      <c r="B3859" s="46"/>
      <c r="AT3859" s="34"/>
      <c r="AU3859" s="34"/>
      <c r="AV3859" s="34"/>
      <c r="AW3859" s="34"/>
    </row>
    <row r="3860">
      <c r="B3860" s="46"/>
      <c r="AT3860" s="34"/>
      <c r="AU3860" s="34"/>
      <c r="AV3860" s="34"/>
      <c r="AW3860" s="34"/>
    </row>
    <row r="3861">
      <c r="B3861" s="46"/>
      <c r="AT3861" s="34"/>
      <c r="AU3861" s="34"/>
      <c r="AV3861" s="34"/>
      <c r="AW3861" s="34"/>
    </row>
    <row r="3862">
      <c r="B3862" s="46"/>
      <c r="AT3862" s="34"/>
      <c r="AU3862" s="34"/>
      <c r="AV3862" s="34"/>
      <c r="AW3862" s="34"/>
    </row>
    <row r="3863">
      <c r="B3863" s="46"/>
      <c r="AT3863" s="34"/>
      <c r="AU3863" s="34"/>
      <c r="AV3863" s="34"/>
      <c r="AW3863" s="34"/>
    </row>
    <row r="3864">
      <c r="B3864" s="46"/>
      <c r="AT3864" s="34"/>
      <c r="AU3864" s="34"/>
      <c r="AV3864" s="34"/>
      <c r="AW3864" s="34"/>
    </row>
    <row r="3865">
      <c r="B3865" s="46"/>
      <c r="AT3865" s="34"/>
      <c r="AU3865" s="34"/>
      <c r="AV3865" s="34"/>
      <c r="AW3865" s="34"/>
    </row>
    <row r="3866">
      <c r="B3866" s="46"/>
      <c r="AT3866" s="34"/>
      <c r="AU3866" s="34"/>
      <c r="AV3866" s="34"/>
      <c r="AW3866" s="34"/>
    </row>
    <row r="3867">
      <c r="B3867" s="46"/>
      <c r="AT3867" s="34"/>
      <c r="AU3867" s="34"/>
      <c r="AV3867" s="34"/>
      <c r="AW3867" s="34"/>
    </row>
    <row r="3868">
      <c r="B3868" s="46"/>
      <c r="AT3868" s="34"/>
      <c r="AU3868" s="34"/>
      <c r="AV3868" s="34"/>
      <c r="AW3868" s="34"/>
    </row>
    <row r="3869">
      <c r="B3869" s="46"/>
      <c r="AT3869" s="34"/>
      <c r="AU3869" s="34"/>
      <c r="AV3869" s="34"/>
      <c r="AW3869" s="34"/>
    </row>
    <row r="3870">
      <c r="B3870" s="46"/>
      <c r="AT3870" s="34"/>
      <c r="AU3870" s="34"/>
      <c r="AV3870" s="34"/>
      <c r="AW3870" s="34"/>
    </row>
    <row r="3871">
      <c r="B3871" s="46"/>
      <c r="AT3871" s="34"/>
      <c r="AU3871" s="34"/>
      <c r="AV3871" s="34"/>
      <c r="AW3871" s="34"/>
    </row>
    <row r="3872">
      <c r="B3872" s="46"/>
      <c r="AT3872" s="34"/>
      <c r="AU3872" s="34"/>
      <c r="AV3872" s="34"/>
      <c r="AW3872" s="34"/>
    </row>
    <row r="3873">
      <c r="B3873" s="46"/>
      <c r="AT3873" s="34"/>
      <c r="AU3873" s="34"/>
      <c r="AV3873" s="34"/>
      <c r="AW3873" s="34"/>
    </row>
    <row r="3874">
      <c r="B3874" s="46"/>
      <c r="AT3874" s="34"/>
      <c r="AU3874" s="34"/>
      <c r="AV3874" s="34"/>
      <c r="AW3874" s="34"/>
    </row>
    <row r="3875">
      <c r="B3875" s="46"/>
      <c r="AT3875" s="34"/>
      <c r="AU3875" s="34"/>
      <c r="AV3875" s="34"/>
      <c r="AW3875" s="34"/>
    </row>
    <row r="3876">
      <c r="B3876" s="46"/>
      <c r="AT3876" s="34"/>
      <c r="AU3876" s="34"/>
      <c r="AV3876" s="34"/>
      <c r="AW3876" s="34"/>
    </row>
    <row r="3877">
      <c r="B3877" s="46"/>
      <c r="AT3877" s="34"/>
      <c r="AU3877" s="34"/>
      <c r="AV3877" s="34"/>
      <c r="AW3877" s="34"/>
    </row>
    <row r="3878">
      <c r="B3878" s="46"/>
      <c r="AT3878" s="34"/>
      <c r="AU3878" s="34"/>
      <c r="AV3878" s="34"/>
      <c r="AW3878" s="34"/>
    </row>
    <row r="3879">
      <c r="B3879" s="46"/>
      <c r="AT3879" s="34"/>
      <c r="AU3879" s="34"/>
      <c r="AV3879" s="34"/>
      <c r="AW3879" s="34"/>
    </row>
    <row r="3880">
      <c r="B3880" s="46"/>
      <c r="AT3880" s="34"/>
      <c r="AU3880" s="34"/>
      <c r="AV3880" s="34"/>
      <c r="AW3880" s="34"/>
    </row>
    <row r="3881">
      <c r="B3881" s="46"/>
      <c r="AT3881" s="34"/>
      <c r="AU3881" s="34"/>
      <c r="AV3881" s="34"/>
      <c r="AW3881" s="34"/>
    </row>
    <row r="3882">
      <c r="B3882" s="46"/>
      <c r="AT3882" s="34"/>
      <c r="AU3882" s="34"/>
      <c r="AV3882" s="34"/>
      <c r="AW3882" s="34"/>
    </row>
    <row r="3883">
      <c r="B3883" s="46"/>
      <c r="AT3883" s="34"/>
      <c r="AU3883" s="34"/>
      <c r="AV3883" s="34"/>
      <c r="AW3883" s="34"/>
    </row>
    <row r="3884">
      <c r="B3884" s="46"/>
      <c r="AT3884" s="34"/>
      <c r="AU3884" s="34"/>
      <c r="AV3884" s="34"/>
      <c r="AW3884" s="34"/>
    </row>
    <row r="3885">
      <c r="B3885" s="46"/>
      <c r="AT3885" s="34"/>
      <c r="AU3885" s="34"/>
      <c r="AV3885" s="34"/>
      <c r="AW3885" s="34"/>
    </row>
    <row r="3886">
      <c r="B3886" s="46"/>
      <c r="AT3886" s="34"/>
      <c r="AU3886" s="34"/>
      <c r="AV3886" s="34"/>
      <c r="AW3886" s="34"/>
    </row>
    <row r="3887">
      <c r="B3887" s="46"/>
      <c r="AT3887" s="34"/>
      <c r="AU3887" s="34"/>
      <c r="AV3887" s="34"/>
      <c r="AW3887" s="34"/>
    </row>
    <row r="3888">
      <c r="B3888" s="46"/>
      <c r="AT3888" s="34"/>
      <c r="AU3888" s="34"/>
      <c r="AV3888" s="34"/>
      <c r="AW3888" s="34"/>
    </row>
    <row r="3889">
      <c r="B3889" s="46"/>
      <c r="AT3889" s="34"/>
      <c r="AU3889" s="34"/>
      <c r="AV3889" s="34"/>
      <c r="AW3889" s="34"/>
    </row>
    <row r="3890">
      <c r="B3890" s="46"/>
      <c r="AT3890" s="34"/>
      <c r="AU3890" s="34"/>
      <c r="AV3890" s="34"/>
      <c r="AW3890" s="34"/>
    </row>
    <row r="3891">
      <c r="B3891" s="46"/>
      <c r="AT3891" s="34"/>
      <c r="AU3891" s="34"/>
      <c r="AV3891" s="34"/>
      <c r="AW3891" s="34"/>
    </row>
    <row r="3892">
      <c r="B3892" s="46"/>
      <c r="AT3892" s="34"/>
      <c r="AU3892" s="34"/>
      <c r="AV3892" s="34"/>
      <c r="AW3892" s="34"/>
    </row>
    <row r="3893">
      <c r="B3893" s="46"/>
      <c r="AT3893" s="34"/>
      <c r="AU3893" s="34"/>
      <c r="AV3893" s="34"/>
      <c r="AW3893" s="34"/>
    </row>
    <row r="3894">
      <c r="B3894" s="46"/>
      <c r="AT3894" s="34"/>
      <c r="AU3894" s="34"/>
      <c r="AV3894" s="34"/>
      <c r="AW3894" s="34"/>
    </row>
    <row r="3895">
      <c r="B3895" s="46"/>
      <c r="AT3895" s="34"/>
      <c r="AU3895" s="34"/>
      <c r="AV3895" s="34"/>
      <c r="AW3895" s="34"/>
    </row>
    <row r="3896">
      <c r="B3896" s="46"/>
      <c r="AT3896" s="34"/>
      <c r="AU3896" s="34"/>
      <c r="AV3896" s="34"/>
      <c r="AW3896" s="34"/>
    </row>
    <row r="3897">
      <c r="B3897" s="46"/>
      <c r="AT3897" s="34"/>
      <c r="AU3897" s="34"/>
      <c r="AV3897" s="34"/>
      <c r="AW3897" s="34"/>
    </row>
    <row r="3898">
      <c r="B3898" s="46"/>
      <c r="AT3898" s="34"/>
      <c r="AU3898" s="34"/>
      <c r="AV3898" s="34"/>
      <c r="AW3898" s="34"/>
    </row>
    <row r="3899">
      <c r="B3899" s="46"/>
      <c r="AT3899" s="34"/>
      <c r="AU3899" s="34"/>
      <c r="AV3899" s="34"/>
      <c r="AW3899" s="34"/>
    </row>
    <row r="3900">
      <c r="B3900" s="46"/>
      <c r="AT3900" s="34"/>
      <c r="AU3900" s="34"/>
      <c r="AV3900" s="34"/>
      <c r="AW3900" s="34"/>
    </row>
    <row r="3901">
      <c r="B3901" s="46"/>
      <c r="AT3901" s="34"/>
      <c r="AU3901" s="34"/>
      <c r="AV3901" s="34"/>
      <c r="AW3901" s="34"/>
    </row>
    <row r="3902">
      <c r="B3902" s="46"/>
      <c r="AT3902" s="34"/>
      <c r="AU3902" s="34"/>
      <c r="AV3902" s="34"/>
      <c r="AW3902" s="34"/>
    </row>
    <row r="3903">
      <c r="B3903" s="46"/>
      <c r="AT3903" s="34"/>
      <c r="AU3903" s="34"/>
      <c r="AV3903" s="34"/>
      <c r="AW3903" s="34"/>
    </row>
    <row r="3904">
      <c r="B3904" s="46"/>
      <c r="AT3904" s="34"/>
      <c r="AU3904" s="34"/>
      <c r="AV3904" s="34"/>
      <c r="AW3904" s="34"/>
    </row>
    <row r="3905">
      <c r="B3905" s="46"/>
      <c r="AT3905" s="34"/>
      <c r="AU3905" s="34"/>
      <c r="AV3905" s="34"/>
      <c r="AW3905" s="34"/>
    </row>
    <row r="3906">
      <c r="B3906" s="46"/>
      <c r="AT3906" s="34"/>
      <c r="AU3906" s="34"/>
      <c r="AV3906" s="34"/>
      <c r="AW3906" s="34"/>
    </row>
    <row r="3907">
      <c r="B3907" s="46"/>
      <c r="AT3907" s="34"/>
      <c r="AU3907" s="34"/>
      <c r="AV3907" s="34"/>
      <c r="AW3907" s="34"/>
    </row>
    <row r="3908">
      <c r="B3908" s="46"/>
      <c r="AT3908" s="34"/>
      <c r="AU3908" s="34"/>
      <c r="AV3908" s="34"/>
      <c r="AW3908" s="34"/>
    </row>
    <row r="3909">
      <c r="B3909" s="46"/>
      <c r="AT3909" s="34"/>
      <c r="AU3909" s="34"/>
      <c r="AV3909" s="34"/>
      <c r="AW3909" s="34"/>
    </row>
    <row r="3910">
      <c r="B3910" s="46"/>
      <c r="AT3910" s="34"/>
      <c r="AU3910" s="34"/>
      <c r="AV3910" s="34"/>
      <c r="AW3910" s="34"/>
    </row>
    <row r="3911">
      <c r="B3911" s="46"/>
      <c r="AT3911" s="34"/>
      <c r="AU3911" s="34"/>
      <c r="AV3911" s="34"/>
      <c r="AW3911" s="34"/>
    </row>
    <row r="3912">
      <c r="B3912" s="46"/>
      <c r="AT3912" s="34"/>
      <c r="AU3912" s="34"/>
      <c r="AV3912" s="34"/>
      <c r="AW3912" s="34"/>
    </row>
    <row r="3913">
      <c r="B3913" s="46"/>
      <c r="AT3913" s="34"/>
      <c r="AU3913" s="34"/>
      <c r="AV3913" s="34"/>
      <c r="AW3913" s="34"/>
    </row>
    <row r="3914">
      <c r="B3914" s="46"/>
      <c r="AT3914" s="34"/>
      <c r="AU3914" s="34"/>
      <c r="AV3914" s="34"/>
      <c r="AW3914" s="34"/>
    </row>
    <row r="3915">
      <c r="B3915" s="46"/>
      <c r="AT3915" s="34"/>
      <c r="AU3915" s="34"/>
      <c r="AV3915" s="34"/>
      <c r="AW3915" s="34"/>
    </row>
    <row r="3916">
      <c r="B3916" s="46"/>
      <c r="AT3916" s="34"/>
      <c r="AU3916" s="34"/>
      <c r="AV3916" s="34"/>
      <c r="AW3916" s="34"/>
    </row>
    <row r="3917">
      <c r="B3917" s="46"/>
      <c r="AT3917" s="34"/>
      <c r="AU3917" s="34"/>
      <c r="AV3917" s="34"/>
      <c r="AW3917" s="34"/>
    </row>
    <row r="3918">
      <c r="B3918" s="46"/>
      <c r="AT3918" s="34"/>
      <c r="AU3918" s="34"/>
      <c r="AV3918" s="34"/>
      <c r="AW3918" s="34"/>
    </row>
    <row r="3919">
      <c r="B3919" s="46"/>
      <c r="AT3919" s="34"/>
      <c r="AU3919" s="34"/>
      <c r="AV3919" s="34"/>
      <c r="AW3919" s="34"/>
    </row>
    <row r="3920">
      <c r="B3920" s="46"/>
      <c r="AT3920" s="34"/>
      <c r="AU3920" s="34"/>
      <c r="AV3920" s="34"/>
      <c r="AW3920" s="34"/>
    </row>
    <row r="3921">
      <c r="B3921" s="46"/>
      <c r="AT3921" s="34"/>
      <c r="AU3921" s="34"/>
      <c r="AV3921" s="34"/>
      <c r="AW3921" s="34"/>
    </row>
    <row r="3922">
      <c r="B3922" s="46"/>
      <c r="AT3922" s="34"/>
      <c r="AU3922" s="34"/>
      <c r="AV3922" s="34"/>
      <c r="AW3922" s="34"/>
    </row>
    <row r="3923">
      <c r="B3923" s="46"/>
      <c r="AT3923" s="34"/>
      <c r="AU3923" s="34"/>
      <c r="AV3923" s="34"/>
      <c r="AW3923" s="34"/>
    </row>
    <row r="3924">
      <c r="B3924" s="46"/>
      <c r="AT3924" s="34"/>
      <c r="AU3924" s="34"/>
      <c r="AV3924" s="34"/>
      <c r="AW3924" s="34"/>
    </row>
    <row r="3925">
      <c r="B3925" s="46"/>
      <c r="AT3925" s="34"/>
      <c r="AU3925" s="34"/>
      <c r="AV3925" s="34"/>
      <c r="AW3925" s="34"/>
    </row>
    <row r="3926">
      <c r="B3926" s="46"/>
      <c r="AT3926" s="34"/>
      <c r="AU3926" s="34"/>
      <c r="AV3926" s="34"/>
      <c r="AW3926" s="34"/>
    </row>
    <row r="3927">
      <c r="B3927" s="46"/>
      <c r="AT3927" s="34"/>
      <c r="AU3927" s="34"/>
      <c r="AV3927" s="34"/>
      <c r="AW3927" s="34"/>
    </row>
    <row r="3928">
      <c r="B3928" s="46"/>
      <c r="AT3928" s="34"/>
      <c r="AU3928" s="34"/>
      <c r="AV3928" s="34"/>
      <c r="AW3928" s="34"/>
    </row>
    <row r="3929">
      <c r="B3929" s="46"/>
      <c r="AT3929" s="34"/>
      <c r="AU3929" s="34"/>
      <c r="AV3929" s="34"/>
      <c r="AW3929" s="34"/>
    </row>
    <row r="3930">
      <c r="B3930" s="46"/>
      <c r="AT3930" s="34"/>
      <c r="AU3930" s="34"/>
      <c r="AV3930" s="34"/>
      <c r="AW3930" s="34"/>
    </row>
    <row r="3931">
      <c r="B3931" s="46"/>
      <c r="AT3931" s="34"/>
      <c r="AU3931" s="34"/>
      <c r="AV3931" s="34"/>
      <c r="AW3931" s="34"/>
    </row>
    <row r="3932">
      <c r="B3932" s="46"/>
      <c r="AT3932" s="34"/>
      <c r="AU3932" s="34"/>
      <c r="AV3932" s="34"/>
      <c r="AW3932" s="34"/>
    </row>
    <row r="3933">
      <c r="B3933" s="46"/>
      <c r="AT3933" s="34"/>
      <c r="AU3933" s="34"/>
      <c r="AV3933" s="34"/>
      <c r="AW3933" s="34"/>
    </row>
    <row r="3934">
      <c r="B3934" s="46"/>
      <c r="AT3934" s="34"/>
      <c r="AU3934" s="34"/>
      <c r="AV3934" s="34"/>
      <c r="AW3934" s="34"/>
    </row>
    <row r="3935">
      <c r="B3935" s="46"/>
      <c r="AT3935" s="34"/>
      <c r="AU3935" s="34"/>
      <c r="AV3935" s="34"/>
      <c r="AW3935" s="34"/>
    </row>
    <row r="3936">
      <c r="B3936" s="46"/>
      <c r="AT3936" s="34"/>
      <c r="AU3936" s="34"/>
      <c r="AV3936" s="34"/>
      <c r="AW3936" s="34"/>
    </row>
    <row r="3937">
      <c r="B3937" s="46"/>
      <c r="AT3937" s="34"/>
      <c r="AU3937" s="34"/>
      <c r="AV3937" s="34"/>
      <c r="AW3937" s="34"/>
    </row>
    <row r="3938">
      <c r="B3938" s="46"/>
      <c r="AT3938" s="34"/>
      <c r="AU3938" s="34"/>
      <c r="AV3938" s="34"/>
      <c r="AW3938" s="34"/>
    </row>
    <row r="3939">
      <c r="B3939" s="46"/>
      <c r="AT3939" s="34"/>
      <c r="AU3939" s="34"/>
      <c r="AV3939" s="34"/>
      <c r="AW3939" s="34"/>
    </row>
    <row r="3940">
      <c r="B3940" s="46"/>
      <c r="AT3940" s="34"/>
      <c r="AU3940" s="34"/>
      <c r="AV3940" s="34"/>
      <c r="AW3940" s="34"/>
    </row>
    <row r="3941">
      <c r="B3941" s="46"/>
      <c r="AT3941" s="34"/>
      <c r="AU3941" s="34"/>
      <c r="AV3941" s="34"/>
      <c r="AW3941" s="34"/>
    </row>
    <row r="3942">
      <c r="B3942" s="46"/>
      <c r="AT3942" s="34"/>
      <c r="AU3942" s="34"/>
      <c r="AV3942" s="34"/>
      <c r="AW3942" s="34"/>
    </row>
    <row r="3943">
      <c r="B3943" s="46"/>
      <c r="AT3943" s="34"/>
      <c r="AU3943" s="34"/>
      <c r="AV3943" s="34"/>
      <c r="AW3943" s="34"/>
    </row>
    <row r="3944">
      <c r="B3944" s="46"/>
      <c r="AT3944" s="34"/>
      <c r="AU3944" s="34"/>
      <c r="AV3944" s="34"/>
      <c r="AW3944" s="34"/>
    </row>
    <row r="3945">
      <c r="B3945" s="46"/>
      <c r="AT3945" s="34"/>
      <c r="AU3945" s="34"/>
      <c r="AV3945" s="34"/>
      <c r="AW3945" s="34"/>
    </row>
    <row r="3946">
      <c r="B3946" s="46"/>
      <c r="AT3946" s="34"/>
      <c r="AU3946" s="34"/>
      <c r="AV3946" s="34"/>
      <c r="AW3946" s="34"/>
    </row>
    <row r="3947">
      <c r="B3947" s="46"/>
      <c r="AT3947" s="34"/>
      <c r="AU3947" s="34"/>
      <c r="AV3947" s="34"/>
      <c r="AW3947" s="34"/>
    </row>
    <row r="3948">
      <c r="B3948" s="46"/>
      <c r="AT3948" s="34"/>
      <c r="AU3948" s="34"/>
      <c r="AV3948" s="34"/>
      <c r="AW3948" s="34"/>
    </row>
    <row r="3949">
      <c r="B3949" s="46"/>
      <c r="AT3949" s="34"/>
      <c r="AU3949" s="34"/>
      <c r="AV3949" s="34"/>
      <c r="AW3949" s="34"/>
    </row>
    <row r="3950">
      <c r="B3950" s="46"/>
      <c r="AT3950" s="34"/>
      <c r="AU3950" s="34"/>
      <c r="AV3950" s="34"/>
      <c r="AW3950" s="34"/>
    </row>
    <row r="3951">
      <c r="B3951" s="46"/>
      <c r="AT3951" s="34"/>
      <c r="AU3951" s="34"/>
      <c r="AV3951" s="34"/>
      <c r="AW3951" s="34"/>
    </row>
    <row r="3952">
      <c r="B3952" s="46"/>
      <c r="AT3952" s="34"/>
      <c r="AU3952" s="34"/>
      <c r="AV3952" s="34"/>
      <c r="AW3952" s="34"/>
    </row>
    <row r="3953">
      <c r="B3953" s="46"/>
      <c r="AT3953" s="34"/>
      <c r="AU3953" s="34"/>
      <c r="AV3953" s="34"/>
      <c r="AW3953" s="34"/>
    </row>
    <row r="3954">
      <c r="B3954" s="46"/>
      <c r="AT3954" s="34"/>
      <c r="AU3954" s="34"/>
      <c r="AV3954" s="34"/>
      <c r="AW3954" s="34"/>
    </row>
    <row r="3955">
      <c r="B3955" s="46"/>
      <c r="AT3955" s="34"/>
      <c r="AU3955" s="34"/>
      <c r="AV3955" s="34"/>
      <c r="AW3955" s="34"/>
    </row>
    <row r="3956">
      <c r="B3956" s="46"/>
      <c r="AT3956" s="34"/>
      <c r="AU3956" s="34"/>
      <c r="AV3956" s="34"/>
      <c r="AW3956" s="34"/>
    </row>
    <row r="3957">
      <c r="B3957" s="46"/>
      <c r="AT3957" s="34"/>
      <c r="AU3957" s="34"/>
      <c r="AV3957" s="34"/>
      <c r="AW3957" s="34"/>
    </row>
    <row r="3958">
      <c r="B3958" s="46"/>
      <c r="AT3958" s="34"/>
      <c r="AU3958" s="34"/>
      <c r="AV3958" s="34"/>
      <c r="AW3958" s="34"/>
    </row>
    <row r="3959">
      <c r="B3959" s="46"/>
      <c r="AT3959" s="34"/>
      <c r="AU3959" s="34"/>
      <c r="AV3959" s="34"/>
      <c r="AW3959" s="34"/>
    </row>
    <row r="3960">
      <c r="B3960" s="46"/>
      <c r="AT3960" s="34"/>
      <c r="AU3960" s="34"/>
      <c r="AV3960" s="34"/>
      <c r="AW3960" s="34"/>
    </row>
    <row r="3961">
      <c r="B3961" s="46"/>
      <c r="AT3961" s="34"/>
      <c r="AU3961" s="34"/>
      <c r="AV3961" s="34"/>
      <c r="AW3961" s="34"/>
    </row>
    <row r="3962">
      <c r="B3962" s="46"/>
      <c r="AT3962" s="34"/>
      <c r="AU3962" s="34"/>
      <c r="AV3962" s="34"/>
      <c r="AW3962" s="34"/>
    </row>
    <row r="3963">
      <c r="B3963" s="46"/>
      <c r="AT3963" s="34"/>
      <c r="AU3963" s="34"/>
      <c r="AV3963" s="34"/>
      <c r="AW3963" s="34"/>
    </row>
    <row r="3964">
      <c r="B3964" s="46"/>
      <c r="AT3964" s="34"/>
      <c r="AU3964" s="34"/>
      <c r="AV3964" s="34"/>
      <c r="AW3964" s="34"/>
    </row>
    <row r="3965">
      <c r="B3965" s="46"/>
      <c r="AT3965" s="34"/>
      <c r="AU3965" s="34"/>
      <c r="AV3965" s="34"/>
      <c r="AW3965" s="34"/>
    </row>
    <row r="3966">
      <c r="B3966" s="46"/>
      <c r="AT3966" s="34"/>
      <c r="AU3966" s="34"/>
      <c r="AV3966" s="34"/>
      <c r="AW3966" s="34"/>
    </row>
    <row r="3967">
      <c r="B3967" s="46"/>
      <c r="AT3967" s="34"/>
      <c r="AU3967" s="34"/>
      <c r="AV3967" s="34"/>
      <c r="AW3967" s="34"/>
    </row>
    <row r="3968">
      <c r="B3968" s="46"/>
      <c r="AT3968" s="34"/>
      <c r="AU3968" s="34"/>
      <c r="AV3968" s="34"/>
      <c r="AW3968" s="34"/>
    </row>
    <row r="3969">
      <c r="B3969" s="46"/>
      <c r="AT3969" s="34"/>
      <c r="AU3969" s="34"/>
      <c r="AV3969" s="34"/>
      <c r="AW3969" s="34"/>
    </row>
    <row r="3970">
      <c r="B3970" s="46"/>
      <c r="AT3970" s="34"/>
      <c r="AU3970" s="34"/>
      <c r="AV3970" s="34"/>
      <c r="AW3970" s="34"/>
    </row>
    <row r="3971">
      <c r="B3971" s="46"/>
      <c r="AT3971" s="34"/>
      <c r="AU3971" s="34"/>
      <c r="AV3971" s="34"/>
      <c r="AW3971" s="34"/>
    </row>
    <row r="3972">
      <c r="B3972" s="46"/>
      <c r="AT3972" s="34"/>
      <c r="AU3972" s="34"/>
      <c r="AV3972" s="34"/>
      <c r="AW3972" s="34"/>
    </row>
    <row r="3973">
      <c r="B3973" s="46"/>
      <c r="AT3973" s="34"/>
      <c r="AU3973" s="34"/>
      <c r="AV3973" s="34"/>
      <c r="AW3973" s="34"/>
    </row>
    <row r="3974">
      <c r="B3974" s="46"/>
      <c r="AT3974" s="34"/>
      <c r="AU3974" s="34"/>
      <c r="AV3974" s="34"/>
      <c r="AW3974" s="34"/>
    </row>
    <row r="3975">
      <c r="B3975" s="46"/>
      <c r="AT3975" s="34"/>
      <c r="AU3975" s="34"/>
      <c r="AV3975" s="34"/>
      <c r="AW3975" s="34"/>
    </row>
    <row r="3976">
      <c r="B3976" s="46"/>
      <c r="AT3976" s="34"/>
      <c r="AU3976" s="34"/>
      <c r="AV3976" s="34"/>
      <c r="AW3976" s="34"/>
    </row>
    <row r="3977">
      <c r="B3977" s="46"/>
      <c r="AT3977" s="34"/>
      <c r="AU3977" s="34"/>
      <c r="AV3977" s="34"/>
      <c r="AW3977" s="34"/>
    </row>
    <row r="3978">
      <c r="B3978" s="46"/>
      <c r="AT3978" s="34"/>
      <c r="AU3978" s="34"/>
      <c r="AV3978" s="34"/>
      <c r="AW3978" s="34"/>
    </row>
    <row r="3979">
      <c r="B3979" s="46"/>
      <c r="AT3979" s="34"/>
      <c r="AU3979" s="34"/>
      <c r="AV3979" s="34"/>
      <c r="AW3979" s="34"/>
    </row>
    <row r="3980">
      <c r="B3980" s="46"/>
      <c r="AT3980" s="34"/>
      <c r="AU3980" s="34"/>
      <c r="AV3980" s="34"/>
      <c r="AW3980" s="34"/>
    </row>
    <row r="3981">
      <c r="B3981" s="46"/>
      <c r="AT3981" s="34"/>
      <c r="AU3981" s="34"/>
      <c r="AV3981" s="34"/>
      <c r="AW3981" s="34"/>
    </row>
    <row r="3982">
      <c r="B3982" s="46"/>
      <c r="AT3982" s="34"/>
      <c r="AU3982" s="34"/>
      <c r="AV3982" s="34"/>
      <c r="AW3982" s="34"/>
    </row>
    <row r="3983">
      <c r="B3983" s="46"/>
      <c r="AT3983" s="34"/>
      <c r="AU3983" s="34"/>
      <c r="AV3983" s="34"/>
      <c r="AW3983" s="34"/>
    </row>
    <row r="3984">
      <c r="B3984" s="46"/>
      <c r="AT3984" s="34"/>
      <c r="AU3984" s="34"/>
      <c r="AV3984" s="34"/>
      <c r="AW3984" s="34"/>
    </row>
    <row r="3985">
      <c r="B3985" s="46"/>
      <c r="AT3985" s="34"/>
      <c r="AU3985" s="34"/>
      <c r="AV3985" s="34"/>
      <c r="AW3985" s="34"/>
    </row>
    <row r="3986">
      <c r="B3986" s="46"/>
      <c r="AT3986" s="34"/>
      <c r="AU3986" s="34"/>
      <c r="AV3986" s="34"/>
      <c r="AW3986" s="34"/>
    </row>
    <row r="3987">
      <c r="B3987" s="46"/>
      <c r="AT3987" s="34"/>
      <c r="AU3987" s="34"/>
      <c r="AV3987" s="34"/>
      <c r="AW3987" s="34"/>
    </row>
    <row r="3988">
      <c r="B3988" s="46"/>
      <c r="AT3988" s="34"/>
      <c r="AU3988" s="34"/>
      <c r="AV3988" s="34"/>
      <c r="AW3988" s="34"/>
    </row>
    <row r="3989">
      <c r="B3989" s="46"/>
      <c r="AT3989" s="34"/>
      <c r="AU3989" s="34"/>
      <c r="AV3989" s="34"/>
      <c r="AW3989" s="34"/>
    </row>
    <row r="3990">
      <c r="B3990" s="46"/>
      <c r="AT3990" s="34"/>
      <c r="AU3990" s="34"/>
      <c r="AV3990" s="34"/>
      <c r="AW3990" s="34"/>
    </row>
    <row r="3991">
      <c r="B3991" s="46"/>
      <c r="AT3991" s="34"/>
      <c r="AU3991" s="34"/>
      <c r="AV3991" s="34"/>
      <c r="AW3991" s="34"/>
    </row>
    <row r="3992">
      <c r="B3992" s="46"/>
      <c r="AT3992" s="34"/>
      <c r="AU3992" s="34"/>
      <c r="AV3992" s="34"/>
      <c r="AW3992" s="34"/>
    </row>
    <row r="3993">
      <c r="B3993" s="46"/>
      <c r="AT3993" s="34"/>
      <c r="AU3993" s="34"/>
      <c r="AV3993" s="34"/>
      <c r="AW3993" s="34"/>
    </row>
    <row r="3994">
      <c r="B3994" s="46"/>
      <c r="AT3994" s="34"/>
      <c r="AU3994" s="34"/>
      <c r="AV3994" s="34"/>
      <c r="AW3994" s="34"/>
    </row>
    <row r="3995">
      <c r="B3995" s="46"/>
      <c r="AT3995" s="34"/>
      <c r="AU3995" s="34"/>
      <c r="AV3995" s="34"/>
      <c r="AW3995" s="34"/>
    </row>
    <row r="3996">
      <c r="B3996" s="46"/>
      <c r="AT3996" s="34"/>
      <c r="AU3996" s="34"/>
      <c r="AV3996" s="34"/>
      <c r="AW3996" s="34"/>
    </row>
    <row r="3997">
      <c r="B3997" s="46"/>
      <c r="AT3997" s="34"/>
      <c r="AU3997" s="34"/>
      <c r="AV3997" s="34"/>
      <c r="AW3997" s="34"/>
    </row>
    <row r="3998">
      <c r="B3998" s="46"/>
      <c r="AT3998" s="34"/>
      <c r="AU3998" s="34"/>
      <c r="AV3998" s="34"/>
      <c r="AW3998" s="34"/>
    </row>
    <row r="3999">
      <c r="B3999" s="46"/>
      <c r="AT3999" s="34"/>
      <c r="AU3999" s="34"/>
      <c r="AV3999" s="34"/>
      <c r="AW3999" s="34"/>
    </row>
    <row r="4000">
      <c r="B4000" s="46"/>
      <c r="AT4000" s="34"/>
      <c r="AU4000" s="34"/>
      <c r="AV4000" s="34"/>
      <c r="AW4000" s="34"/>
    </row>
    <row r="4001">
      <c r="B4001" s="46"/>
      <c r="AT4001" s="34"/>
      <c r="AU4001" s="34"/>
      <c r="AV4001" s="34"/>
      <c r="AW4001" s="34"/>
    </row>
    <row r="4002">
      <c r="B4002" s="46"/>
      <c r="AT4002" s="34"/>
      <c r="AU4002" s="34"/>
      <c r="AV4002" s="34"/>
      <c r="AW4002" s="34"/>
    </row>
    <row r="4003">
      <c r="B4003" s="46"/>
      <c r="AT4003" s="34"/>
      <c r="AU4003" s="34"/>
      <c r="AV4003" s="34"/>
      <c r="AW4003" s="34"/>
    </row>
    <row r="4004">
      <c r="B4004" s="46"/>
      <c r="AT4004" s="34"/>
      <c r="AU4004" s="34"/>
      <c r="AV4004" s="34"/>
      <c r="AW4004" s="34"/>
    </row>
    <row r="4005">
      <c r="B4005" s="46"/>
      <c r="AT4005" s="34"/>
      <c r="AU4005" s="34"/>
      <c r="AV4005" s="34"/>
      <c r="AW4005" s="34"/>
    </row>
    <row r="4006">
      <c r="B4006" s="46"/>
      <c r="AT4006" s="34"/>
      <c r="AU4006" s="34"/>
      <c r="AV4006" s="34"/>
      <c r="AW4006" s="34"/>
    </row>
    <row r="4007">
      <c r="B4007" s="46"/>
      <c r="AT4007" s="34"/>
      <c r="AU4007" s="34"/>
      <c r="AV4007" s="34"/>
      <c r="AW4007" s="34"/>
    </row>
    <row r="4008">
      <c r="B4008" s="46"/>
      <c r="AT4008" s="34"/>
      <c r="AU4008" s="34"/>
      <c r="AV4008" s="34"/>
      <c r="AW4008" s="34"/>
    </row>
    <row r="4009">
      <c r="B4009" s="46"/>
      <c r="AT4009" s="34"/>
      <c r="AU4009" s="34"/>
      <c r="AV4009" s="34"/>
      <c r="AW4009" s="34"/>
    </row>
    <row r="4010">
      <c r="B4010" s="46"/>
      <c r="AT4010" s="34"/>
      <c r="AU4010" s="34"/>
      <c r="AV4010" s="34"/>
      <c r="AW4010" s="34"/>
    </row>
    <row r="4011">
      <c r="B4011" s="46"/>
      <c r="AT4011" s="34"/>
      <c r="AU4011" s="34"/>
      <c r="AV4011" s="34"/>
      <c r="AW4011" s="34"/>
    </row>
    <row r="4012">
      <c r="B4012" s="46"/>
      <c r="AT4012" s="34"/>
      <c r="AU4012" s="34"/>
      <c r="AV4012" s="34"/>
      <c r="AW4012" s="34"/>
    </row>
    <row r="4013">
      <c r="B4013" s="46"/>
      <c r="AT4013" s="34"/>
      <c r="AU4013" s="34"/>
      <c r="AV4013" s="34"/>
      <c r="AW4013" s="34"/>
    </row>
    <row r="4014">
      <c r="B4014" s="46"/>
      <c r="AT4014" s="34"/>
      <c r="AU4014" s="34"/>
      <c r="AV4014" s="34"/>
      <c r="AW4014" s="34"/>
    </row>
    <row r="4015">
      <c r="B4015" s="46"/>
      <c r="AT4015" s="34"/>
      <c r="AU4015" s="34"/>
      <c r="AV4015" s="34"/>
      <c r="AW4015" s="34"/>
    </row>
    <row r="4016">
      <c r="B4016" s="46"/>
      <c r="AT4016" s="34"/>
      <c r="AU4016" s="34"/>
      <c r="AV4016" s="34"/>
      <c r="AW4016" s="34"/>
    </row>
    <row r="4017">
      <c r="B4017" s="46"/>
      <c r="AT4017" s="34"/>
      <c r="AU4017" s="34"/>
      <c r="AV4017" s="34"/>
      <c r="AW4017" s="34"/>
    </row>
    <row r="4018">
      <c r="B4018" s="46"/>
      <c r="AT4018" s="34"/>
      <c r="AU4018" s="34"/>
      <c r="AV4018" s="34"/>
      <c r="AW4018" s="34"/>
    </row>
    <row r="4019">
      <c r="B4019" s="46"/>
      <c r="AT4019" s="34"/>
      <c r="AU4019" s="34"/>
      <c r="AV4019" s="34"/>
      <c r="AW4019" s="34"/>
    </row>
    <row r="4020">
      <c r="B4020" s="46"/>
      <c r="AT4020" s="34"/>
      <c r="AU4020" s="34"/>
      <c r="AV4020" s="34"/>
      <c r="AW4020" s="34"/>
    </row>
    <row r="4021">
      <c r="B4021" s="46"/>
      <c r="AT4021" s="34"/>
      <c r="AU4021" s="34"/>
      <c r="AV4021" s="34"/>
      <c r="AW4021" s="34"/>
    </row>
    <row r="4022">
      <c r="B4022" s="46"/>
      <c r="AT4022" s="34"/>
      <c r="AU4022" s="34"/>
      <c r="AV4022" s="34"/>
      <c r="AW4022" s="34"/>
    </row>
    <row r="4023">
      <c r="B4023" s="46"/>
      <c r="AT4023" s="34"/>
      <c r="AU4023" s="34"/>
      <c r="AV4023" s="34"/>
      <c r="AW4023" s="34"/>
    </row>
    <row r="4024">
      <c r="B4024" s="46"/>
      <c r="AT4024" s="34"/>
      <c r="AU4024" s="34"/>
      <c r="AV4024" s="34"/>
      <c r="AW4024" s="34"/>
    </row>
    <row r="4025">
      <c r="B4025" s="46"/>
      <c r="AT4025" s="34"/>
      <c r="AU4025" s="34"/>
      <c r="AV4025" s="34"/>
      <c r="AW4025" s="34"/>
    </row>
    <row r="4026">
      <c r="B4026" s="46"/>
      <c r="AT4026" s="34"/>
      <c r="AU4026" s="34"/>
      <c r="AV4026" s="34"/>
      <c r="AW4026" s="34"/>
    </row>
    <row r="4027">
      <c r="B4027" s="46"/>
      <c r="AT4027" s="34"/>
      <c r="AU4027" s="34"/>
      <c r="AV4027" s="34"/>
      <c r="AW4027" s="34"/>
    </row>
    <row r="4028">
      <c r="B4028" s="46"/>
      <c r="AT4028" s="34"/>
      <c r="AU4028" s="34"/>
      <c r="AV4028" s="34"/>
      <c r="AW4028" s="34"/>
    </row>
    <row r="4029">
      <c r="B4029" s="46"/>
      <c r="AT4029" s="34"/>
      <c r="AU4029" s="34"/>
      <c r="AV4029" s="34"/>
      <c r="AW4029" s="34"/>
    </row>
    <row r="4030">
      <c r="B4030" s="46"/>
      <c r="AT4030" s="34"/>
      <c r="AU4030" s="34"/>
      <c r="AV4030" s="34"/>
      <c r="AW4030" s="34"/>
    </row>
    <row r="4031">
      <c r="B4031" s="46"/>
      <c r="AT4031" s="34"/>
      <c r="AU4031" s="34"/>
      <c r="AV4031" s="34"/>
      <c r="AW4031" s="34"/>
    </row>
    <row r="4032">
      <c r="B4032" s="46"/>
      <c r="AT4032" s="34"/>
      <c r="AU4032" s="34"/>
      <c r="AV4032" s="34"/>
      <c r="AW4032" s="34"/>
    </row>
    <row r="4033">
      <c r="B4033" s="46"/>
      <c r="AT4033" s="34"/>
      <c r="AU4033" s="34"/>
      <c r="AV4033" s="34"/>
      <c r="AW4033" s="34"/>
    </row>
    <row r="4034">
      <c r="B4034" s="46"/>
      <c r="AT4034" s="34"/>
      <c r="AU4034" s="34"/>
      <c r="AV4034" s="34"/>
      <c r="AW4034" s="34"/>
    </row>
    <row r="4035">
      <c r="B4035" s="46"/>
      <c r="AT4035" s="34"/>
      <c r="AU4035" s="34"/>
      <c r="AV4035" s="34"/>
      <c r="AW4035" s="34"/>
    </row>
    <row r="4036">
      <c r="B4036" s="46"/>
      <c r="AT4036" s="34"/>
      <c r="AU4036" s="34"/>
      <c r="AV4036" s="34"/>
      <c r="AW4036" s="34"/>
    </row>
    <row r="4037">
      <c r="B4037" s="46"/>
      <c r="AT4037" s="34"/>
      <c r="AU4037" s="34"/>
      <c r="AV4037" s="34"/>
      <c r="AW4037" s="34"/>
    </row>
    <row r="4038">
      <c r="B4038" s="46"/>
      <c r="AT4038" s="34"/>
      <c r="AU4038" s="34"/>
      <c r="AV4038" s="34"/>
      <c r="AW4038" s="34"/>
    </row>
    <row r="4039">
      <c r="B4039" s="46"/>
      <c r="AT4039" s="34"/>
      <c r="AU4039" s="34"/>
      <c r="AV4039" s="34"/>
      <c r="AW4039" s="34"/>
    </row>
    <row r="4040">
      <c r="B4040" s="46"/>
      <c r="AT4040" s="34"/>
      <c r="AU4040" s="34"/>
      <c r="AV4040" s="34"/>
      <c r="AW4040" s="34"/>
    </row>
    <row r="4041">
      <c r="B4041" s="46"/>
      <c r="AT4041" s="34"/>
      <c r="AU4041" s="34"/>
      <c r="AV4041" s="34"/>
      <c r="AW4041" s="34"/>
    </row>
    <row r="4042">
      <c r="B4042" s="46"/>
      <c r="AT4042" s="34"/>
      <c r="AU4042" s="34"/>
      <c r="AV4042" s="34"/>
      <c r="AW4042" s="34"/>
    </row>
    <row r="4043">
      <c r="B4043" s="46"/>
      <c r="AT4043" s="34"/>
      <c r="AU4043" s="34"/>
      <c r="AV4043" s="34"/>
      <c r="AW4043" s="34"/>
    </row>
    <row r="4044">
      <c r="B4044" s="46"/>
      <c r="AT4044" s="34"/>
      <c r="AU4044" s="34"/>
      <c r="AV4044" s="34"/>
      <c r="AW4044" s="34"/>
    </row>
    <row r="4045">
      <c r="B4045" s="46"/>
      <c r="AT4045" s="34"/>
      <c r="AU4045" s="34"/>
      <c r="AV4045" s="34"/>
      <c r="AW4045" s="34"/>
    </row>
    <row r="4046">
      <c r="B4046" s="46"/>
      <c r="AT4046" s="34"/>
      <c r="AU4046" s="34"/>
      <c r="AV4046" s="34"/>
      <c r="AW4046" s="34"/>
    </row>
    <row r="4047">
      <c r="B4047" s="46"/>
      <c r="AT4047" s="34"/>
      <c r="AU4047" s="34"/>
      <c r="AV4047" s="34"/>
      <c r="AW4047" s="34"/>
    </row>
    <row r="4048">
      <c r="B4048" s="46"/>
      <c r="AT4048" s="34"/>
      <c r="AU4048" s="34"/>
      <c r="AV4048" s="34"/>
      <c r="AW4048" s="34"/>
    </row>
    <row r="4049">
      <c r="B4049" s="46"/>
      <c r="AT4049" s="34"/>
      <c r="AU4049" s="34"/>
      <c r="AV4049" s="34"/>
      <c r="AW4049" s="34"/>
    </row>
    <row r="4050">
      <c r="B4050" s="46"/>
      <c r="AT4050" s="34"/>
      <c r="AU4050" s="34"/>
      <c r="AV4050" s="34"/>
      <c r="AW4050" s="34"/>
    </row>
    <row r="4051">
      <c r="B4051" s="46"/>
      <c r="AT4051" s="34"/>
      <c r="AU4051" s="34"/>
      <c r="AV4051" s="34"/>
      <c r="AW4051" s="34"/>
    </row>
    <row r="4052">
      <c r="B4052" s="46"/>
      <c r="AT4052" s="34"/>
      <c r="AU4052" s="34"/>
      <c r="AV4052" s="34"/>
      <c r="AW4052" s="34"/>
    </row>
    <row r="4053">
      <c r="B4053" s="46"/>
      <c r="AT4053" s="34"/>
      <c r="AU4053" s="34"/>
      <c r="AV4053" s="34"/>
      <c r="AW4053" s="34"/>
    </row>
    <row r="4054">
      <c r="B4054" s="46"/>
      <c r="AT4054" s="34"/>
      <c r="AU4054" s="34"/>
      <c r="AV4054" s="34"/>
      <c r="AW4054" s="34"/>
    </row>
    <row r="4055">
      <c r="B4055" s="46"/>
      <c r="AT4055" s="34"/>
      <c r="AU4055" s="34"/>
      <c r="AV4055" s="34"/>
      <c r="AW4055" s="34"/>
    </row>
    <row r="4056">
      <c r="B4056" s="46"/>
      <c r="AT4056" s="34"/>
      <c r="AU4056" s="34"/>
      <c r="AV4056" s="34"/>
      <c r="AW4056" s="34"/>
    </row>
    <row r="4057">
      <c r="B4057" s="46"/>
      <c r="AT4057" s="34"/>
      <c r="AU4057" s="34"/>
      <c r="AV4057" s="34"/>
      <c r="AW4057" s="34"/>
    </row>
    <row r="4058">
      <c r="B4058" s="46"/>
      <c r="AT4058" s="34"/>
      <c r="AU4058" s="34"/>
      <c r="AV4058" s="34"/>
      <c r="AW4058" s="34"/>
    </row>
    <row r="4059">
      <c r="B4059" s="46"/>
      <c r="AT4059" s="34"/>
      <c r="AU4059" s="34"/>
      <c r="AV4059" s="34"/>
      <c r="AW4059" s="34"/>
    </row>
    <row r="4060">
      <c r="B4060" s="46"/>
      <c r="AT4060" s="34"/>
      <c r="AU4060" s="34"/>
      <c r="AV4060" s="34"/>
      <c r="AW4060" s="34"/>
    </row>
    <row r="4061">
      <c r="B4061" s="46"/>
      <c r="AT4061" s="34"/>
      <c r="AU4061" s="34"/>
      <c r="AV4061" s="34"/>
      <c r="AW4061" s="34"/>
    </row>
    <row r="4062">
      <c r="B4062" s="46"/>
      <c r="AT4062" s="34"/>
      <c r="AU4062" s="34"/>
      <c r="AV4062" s="34"/>
      <c r="AW4062" s="34"/>
    </row>
    <row r="4063">
      <c r="B4063" s="46"/>
      <c r="AT4063" s="34"/>
      <c r="AU4063" s="34"/>
      <c r="AV4063" s="34"/>
      <c r="AW4063" s="34"/>
    </row>
    <row r="4064">
      <c r="B4064" s="46"/>
      <c r="AT4064" s="34"/>
      <c r="AU4064" s="34"/>
      <c r="AV4064" s="34"/>
      <c r="AW4064" s="34"/>
    </row>
    <row r="4065">
      <c r="B4065" s="46"/>
      <c r="AT4065" s="34"/>
      <c r="AU4065" s="34"/>
      <c r="AV4065" s="34"/>
      <c r="AW4065" s="34"/>
    </row>
    <row r="4066">
      <c r="B4066" s="46"/>
      <c r="AT4066" s="34"/>
      <c r="AU4066" s="34"/>
      <c r="AV4066" s="34"/>
      <c r="AW4066" s="34"/>
    </row>
    <row r="4067">
      <c r="B4067" s="46"/>
      <c r="AT4067" s="34"/>
      <c r="AU4067" s="34"/>
      <c r="AV4067" s="34"/>
      <c r="AW4067" s="34"/>
    </row>
    <row r="4068">
      <c r="B4068" s="46"/>
      <c r="AT4068" s="34"/>
      <c r="AU4068" s="34"/>
      <c r="AV4068" s="34"/>
      <c r="AW4068" s="34"/>
    </row>
    <row r="4069">
      <c r="B4069" s="46"/>
      <c r="AT4069" s="34"/>
      <c r="AU4069" s="34"/>
      <c r="AV4069" s="34"/>
      <c r="AW4069" s="34"/>
    </row>
    <row r="4070">
      <c r="B4070" s="46"/>
      <c r="AT4070" s="34"/>
      <c r="AU4070" s="34"/>
      <c r="AV4070" s="34"/>
      <c r="AW4070" s="34"/>
    </row>
    <row r="4071">
      <c r="B4071" s="46"/>
      <c r="AT4071" s="34"/>
      <c r="AU4071" s="34"/>
      <c r="AV4071" s="34"/>
      <c r="AW4071" s="34"/>
    </row>
    <row r="4072">
      <c r="B4072" s="46"/>
      <c r="AT4072" s="34"/>
      <c r="AU4072" s="34"/>
      <c r="AV4072" s="34"/>
      <c r="AW4072" s="34"/>
    </row>
    <row r="4073">
      <c r="B4073" s="46"/>
      <c r="AT4073" s="34"/>
      <c r="AU4073" s="34"/>
      <c r="AV4073" s="34"/>
      <c r="AW4073" s="34"/>
    </row>
    <row r="4074">
      <c r="B4074" s="46"/>
      <c r="AT4074" s="34"/>
      <c r="AU4074" s="34"/>
      <c r="AV4074" s="34"/>
      <c r="AW4074" s="34"/>
    </row>
    <row r="4075">
      <c r="B4075" s="46"/>
      <c r="AT4075" s="34"/>
      <c r="AU4075" s="34"/>
      <c r="AV4075" s="34"/>
      <c r="AW4075" s="34"/>
    </row>
    <row r="4076">
      <c r="B4076" s="46"/>
      <c r="AT4076" s="34"/>
      <c r="AU4076" s="34"/>
      <c r="AV4076" s="34"/>
      <c r="AW4076" s="34"/>
    </row>
    <row r="4077">
      <c r="B4077" s="46"/>
      <c r="AT4077" s="34"/>
      <c r="AU4077" s="34"/>
      <c r="AV4077" s="34"/>
      <c r="AW4077" s="34"/>
    </row>
    <row r="4078">
      <c r="B4078" s="46"/>
      <c r="AT4078" s="34"/>
      <c r="AU4078" s="34"/>
      <c r="AV4078" s="34"/>
      <c r="AW4078" s="34"/>
    </row>
    <row r="4079">
      <c r="B4079" s="46"/>
      <c r="AT4079" s="34"/>
      <c r="AU4079" s="34"/>
      <c r="AV4079" s="34"/>
      <c r="AW4079" s="34"/>
    </row>
    <row r="4080">
      <c r="B4080" s="46"/>
      <c r="AT4080" s="34"/>
      <c r="AU4080" s="34"/>
      <c r="AV4080" s="34"/>
      <c r="AW4080" s="34"/>
    </row>
    <row r="4081">
      <c r="B4081" s="46"/>
      <c r="AT4081" s="34"/>
      <c r="AU4081" s="34"/>
      <c r="AV4081" s="34"/>
      <c r="AW4081" s="34"/>
    </row>
    <row r="4082">
      <c r="B4082" s="46"/>
      <c r="AT4082" s="34"/>
      <c r="AU4082" s="34"/>
      <c r="AV4082" s="34"/>
      <c r="AW4082" s="34"/>
    </row>
    <row r="4083">
      <c r="B4083" s="46"/>
      <c r="AT4083" s="34"/>
      <c r="AU4083" s="34"/>
      <c r="AV4083" s="34"/>
      <c r="AW4083" s="34"/>
    </row>
    <row r="4084">
      <c r="B4084" s="46"/>
      <c r="AT4084" s="34"/>
      <c r="AU4084" s="34"/>
      <c r="AV4084" s="34"/>
      <c r="AW4084" s="34"/>
    </row>
    <row r="4085">
      <c r="B4085" s="46"/>
      <c r="AT4085" s="34"/>
      <c r="AU4085" s="34"/>
      <c r="AV4085" s="34"/>
      <c r="AW4085" s="34"/>
    </row>
    <row r="4086">
      <c r="B4086" s="46"/>
      <c r="AT4086" s="34"/>
      <c r="AU4086" s="34"/>
      <c r="AV4086" s="34"/>
      <c r="AW4086" s="34"/>
    </row>
    <row r="4087">
      <c r="B4087" s="46"/>
      <c r="AT4087" s="34"/>
      <c r="AU4087" s="34"/>
      <c r="AV4087" s="34"/>
      <c r="AW4087" s="34"/>
    </row>
    <row r="4088">
      <c r="B4088" s="46"/>
      <c r="AT4088" s="34"/>
      <c r="AU4088" s="34"/>
      <c r="AV4088" s="34"/>
      <c r="AW4088" s="34"/>
    </row>
    <row r="4089">
      <c r="B4089" s="46"/>
      <c r="AT4089" s="34"/>
      <c r="AU4089" s="34"/>
      <c r="AV4089" s="34"/>
      <c r="AW4089" s="34"/>
    </row>
    <row r="4090">
      <c r="B4090" s="46"/>
      <c r="AT4090" s="34"/>
      <c r="AU4090" s="34"/>
      <c r="AV4090" s="34"/>
      <c r="AW4090" s="34"/>
    </row>
    <row r="4091">
      <c r="B4091" s="46"/>
      <c r="AT4091" s="34"/>
      <c r="AU4091" s="34"/>
      <c r="AV4091" s="34"/>
      <c r="AW4091" s="34"/>
    </row>
    <row r="4092">
      <c r="B4092" s="46"/>
      <c r="AT4092" s="34"/>
      <c r="AU4092" s="34"/>
      <c r="AV4092" s="34"/>
      <c r="AW4092" s="34"/>
    </row>
    <row r="4093">
      <c r="B4093" s="46"/>
      <c r="AT4093" s="34"/>
      <c r="AU4093" s="34"/>
      <c r="AV4093" s="34"/>
      <c r="AW4093" s="34"/>
    </row>
    <row r="4094">
      <c r="B4094" s="46"/>
      <c r="AT4094" s="34"/>
      <c r="AU4094" s="34"/>
      <c r="AV4094" s="34"/>
      <c r="AW4094" s="34"/>
    </row>
    <row r="4095">
      <c r="B4095" s="46"/>
      <c r="AT4095" s="34"/>
      <c r="AU4095" s="34"/>
      <c r="AV4095" s="34"/>
      <c r="AW4095" s="34"/>
    </row>
    <row r="4096">
      <c r="B4096" s="46"/>
      <c r="AT4096" s="34"/>
      <c r="AU4096" s="34"/>
      <c r="AV4096" s="34"/>
      <c r="AW4096" s="34"/>
    </row>
    <row r="4097">
      <c r="B4097" s="46"/>
      <c r="AT4097" s="34"/>
      <c r="AU4097" s="34"/>
      <c r="AV4097" s="34"/>
      <c r="AW4097" s="34"/>
    </row>
    <row r="4098">
      <c r="B4098" s="46"/>
      <c r="AT4098" s="34"/>
      <c r="AU4098" s="34"/>
      <c r="AV4098" s="34"/>
      <c r="AW4098" s="34"/>
    </row>
    <row r="4099">
      <c r="B4099" s="46"/>
      <c r="AT4099" s="34"/>
      <c r="AU4099" s="34"/>
      <c r="AV4099" s="34"/>
      <c r="AW4099" s="34"/>
    </row>
    <row r="4100">
      <c r="B4100" s="46"/>
      <c r="AT4100" s="34"/>
      <c r="AU4100" s="34"/>
      <c r="AV4100" s="34"/>
      <c r="AW4100" s="34"/>
    </row>
    <row r="4101">
      <c r="B4101" s="46"/>
      <c r="AT4101" s="34"/>
      <c r="AU4101" s="34"/>
      <c r="AV4101" s="34"/>
      <c r="AW4101" s="34"/>
    </row>
    <row r="4102">
      <c r="B4102" s="46"/>
      <c r="AT4102" s="34"/>
      <c r="AU4102" s="34"/>
      <c r="AV4102" s="34"/>
      <c r="AW4102" s="34"/>
    </row>
    <row r="4103">
      <c r="B4103" s="46"/>
      <c r="AT4103" s="34"/>
      <c r="AU4103" s="34"/>
      <c r="AV4103" s="34"/>
      <c r="AW4103" s="34"/>
    </row>
    <row r="4104">
      <c r="B4104" s="46"/>
      <c r="AT4104" s="34"/>
      <c r="AU4104" s="34"/>
      <c r="AV4104" s="34"/>
      <c r="AW4104" s="34"/>
    </row>
    <row r="4105">
      <c r="B4105" s="46"/>
      <c r="AT4105" s="34"/>
      <c r="AU4105" s="34"/>
      <c r="AV4105" s="34"/>
      <c r="AW4105" s="34"/>
    </row>
    <row r="4106">
      <c r="B4106" s="46"/>
      <c r="AT4106" s="34"/>
      <c r="AU4106" s="34"/>
      <c r="AV4106" s="34"/>
      <c r="AW4106" s="34"/>
    </row>
    <row r="4107">
      <c r="B4107" s="46"/>
      <c r="AT4107" s="34"/>
      <c r="AU4107" s="34"/>
      <c r="AV4107" s="34"/>
      <c r="AW4107" s="34"/>
    </row>
    <row r="4108">
      <c r="B4108" s="46"/>
      <c r="AT4108" s="34"/>
      <c r="AU4108" s="34"/>
      <c r="AV4108" s="34"/>
      <c r="AW4108" s="34"/>
    </row>
    <row r="4109">
      <c r="B4109" s="46"/>
      <c r="AT4109" s="34"/>
      <c r="AU4109" s="34"/>
      <c r="AV4109" s="34"/>
      <c r="AW4109" s="34"/>
    </row>
    <row r="4110">
      <c r="B4110" s="46"/>
      <c r="AT4110" s="34"/>
      <c r="AU4110" s="34"/>
      <c r="AV4110" s="34"/>
      <c r="AW4110" s="34"/>
    </row>
    <row r="4111">
      <c r="B4111" s="46"/>
      <c r="AT4111" s="34"/>
      <c r="AU4111" s="34"/>
      <c r="AV4111" s="34"/>
      <c r="AW4111" s="34"/>
    </row>
    <row r="4112">
      <c r="B4112" s="46"/>
      <c r="AT4112" s="34"/>
      <c r="AU4112" s="34"/>
      <c r="AV4112" s="34"/>
      <c r="AW4112" s="34"/>
    </row>
    <row r="4113">
      <c r="B4113" s="46"/>
      <c r="AT4113" s="34"/>
      <c r="AU4113" s="34"/>
      <c r="AV4113" s="34"/>
      <c r="AW4113" s="34"/>
    </row>
    <row r="4114">
      <c r="B4114" s="46"/>
      <c r="AT4114" s="34"/>
      <c r="AU4114" s="34"/>
      <c r="AV4114" s="34"/>
      <c r="AW4114" s="34"/>
    </row>
    <row r="4115">
      <c r="B4115" s="46"/>
      <c r="AT4115" s="34"/>
      <c r="AU4115" s="34"/>
      <c r="AV4115" s="34"/>
      <c r="AW4115" s="34"/>
    </row>
    <row r="4116">
      <c r="B4116" s="46"/>
      <c r="AT4116" s="34"/>
      <c r="AU4116" s="34"/>
      <c r="AV4116" s="34"/>
      <c r="AW4116" s="34"/>
    </row>
    <row r="4117">
      <c r="B4117" s="46"/>
      <c r="AT4117" s="34"/>
      <c r="AU4117" s="34"/>
      <c r="AV4117" s="34"/>
      <c r="AW4117" s="34"/>
    </row>
    <row r="4118">
      <c r="B4118" s="46"/>
      <c r="AT4118" s="34"/>
      <c r="AU4118" s="34"/>
      <c r="AV4118" s="34"/>
      <c r="AW4118" s="34"/>
    </row>
    <row r="4119">
      <c r="B4119" s="46"/>
      <c r="AT4119" s="34"/>
      <c r="AU4119" s="34"/>
      <c r="AV4119" s="34"/>
      <c r="AW4119" s="34"/>
    </row>
    <row r="4120">
      <c r="B4120" s="46"/>
      <c r="AT4120" s="34"/>
      <c r="AU4120" s="34"/>
      <c r="AV4120" s="34"/>
      <c r="AW4120" s="34"/>
    </row>
    <row r="4121">
      <c r="B4121" s="46"/>
      <c r="AT4121" s="34"/>
      <c r="AU4121" s="34"/>
      <c r="AV4121" s="34"/>
      <c r="AW4121" s="34"/>
    </row>
    <row r="4122">
      <c r="B4122" s="46"/>
      <c r="AT4122" s="34"/>
      <c r="AU4122" s="34"/>
      <c r="AV4122" s="34"/>
      <c r="AW4122" s="34"/>
    </row>
    <row r="4123">
      <c r="B4123" s="46"/>
      <c r="AT4123" s="34"/>
      <c r="AU4123" s="34"/>
      <c r="AV4123" s="34"/>
      <c r="AW4123" s="34"/>
    </row>
    <row r="4124">
      <c r="B4124" s="46"/>
      <c r="AT4124" s="34"/>
      <c r="AU4124" s="34"/>
      <c r="AV4124" s="34"/>
      <c r="AW4124" s="34"/>
    </row>
    <row r="4125">
      <c r="B4125" s="46"/>
      <c r="AT4125" s="34"/>
      <c r="AU4125" s="34"/>
      <c r="AV4125" s="34"/>
      <c r="AW4125" s="34"/>
    </row>
    <row r="4126">
      <c r="B4126" s="46"/>
      <c r="AT4126" s="34"/>
      <c r="AU4126" s="34"/>
      <c r="AV4126" s="34"/>
      <c r="AW4126" s="34"/>
    </row>
    <row r="4127">
      <c r="B4127" s="46"/>
      <c r="AT4127" s="34"/>
      <c r="AU4127" s="34"/>
      <c r="AV4127" s="34"/>
      <c r="AW4127" s="34"/>
    </row>
    <row r="4128">
      <c r="B4128" s="46"/>
      <c r="AT4128" s="34"/>
      <c r="AU4128" s="34"/>
      <c r="AV4128" s="34"/>
      <c r="AW4128" s="34"/>
    </row>
    <row r="4129">
      <c r="B4129" s="46"/>
      <c r="AT4129" s="34"/>
      <c r="AU4129" s="34"/>
      <c r="AV4129" s="34"/>
      <c r="AW4129" s="34"/>
    </row>
    <row r="4130">
      <c r="B4130" s="46"/>
      <c r="AT4130" s="34"/>
      <c r="AU4130" s="34"/>
      <c r="AV4130" s="34"/>
      <c r="AW4130" s="34"/>
    </row>
    <row r="4131">
      <c r="B4131" s="46"/>
      <c r="AT4131" s="34"/>
      <c r="AU4131" s="34"/>
      <c r="AV4131" s="34"/>
      <c r="AW4131" s="34"/>
    </row>
    <row r="4132">
      <c r="B4132" s="46"/>
      <c r="AT4132" s="34"/>
      <c r="AU4132" s="34"/>
      <c r="AV4132" s="34"/>
      <c r="AW4132" s="34"/>
    </row>
    <row r="4133">
      <c r="B4133" s="46"/>
      <c r="AT4133" s="34"/>
      <c r="AU4133" s="34"/>
      <c r="AV4133" s="34"/>
      <c r="AW4133" s="34"/>
    </row>
    <row r="4134">
      <c r="B4134" s="46"/>
      <c r="AT4134" s="34"/>
      <c r="AU4134" s="34"/>
      <c r="AV4134" s="34"/>
      <c r="AW4134" s="34"/>
    </row>
    <row r="4135">
      <c r="B4135" s="46"/>
      <c r="AT4135" s="34"/>
      <c r="AU4135" s="34"/>
      <c r="AV4135" s="34"/>
      <c r="AW4135" s="34"/>
    </row>
    <row r="4136">
      <c r="B4136" s="46"/>
      <c r="AT4136" s="34"/>
      <c r="AU4136" s="34"/>
      <c r="AV4136" s="34"/>
      <c r="AW4136" s="34"/>
    </row>
    <row r="4137">
      <c r="B4137" s="46"/>
      <c r="AT4137" s="34"/>
      <c r="AU4137" s="34"/>
      <c r="AV4137" s="34"/>
      <c r="AW4137" s="34"/>
    </row>
    <row r="4138">
      <c r="B4138" s="46"/>
      <c r="AT4138" s="34"/>
      <c r="AU4138" s="34"/>
      <c r="AV4138" s="34"/>
      <c r="AW4138" s="34"/>
    </row>
    <row r="4139">
      <c r="B4139" s="46"/>
      <c r="AT4139" s="34"/>
      <c r="AU4139" s="34"/>
      <c r="AV4139" s="34"/>
      <c r="AW4139" s="34"/>
    </row>
    <row r="4140">
      <c r="B4140" s="46"/>
      <c r="AT4140" s="34"/>
      <c r="AU4140" s="34"/>
      <c r="AV4140" s="34"/>
      <c r="AW4140" s="34"/>
    </row>
    <row r="4141">
      <c r="B4141" s="46"/>
      <c r="AT4141" s="34"/>
      <c r="AU4141" s="34"/>
      <c r="AV4141" s="34"/>
      <c r="AW4141" s="34"/>
    </row>
    <row r="4142">
      <c r="B4142" s="46"/>
      <c r="AT4142" s="34"/>
      <c r="AU4142" s="34"/>
      <c r="AV4142" s="34"/>
      <c r="AW4142" s="34"/>
    </row>
    <row r="4143">
      <c r="B4143" s="46"/>
      <c r="AT4143" s="34"/>
      <c r="AU4143" s="34"/>
      <c r="AV4143" s="34"/>
      <c r="AW4143" s="34"/>
    </row>
    <row r="4144">
      <c r="B4144" s="46"/>
      <c r="AT4144" s="34"/>
      <c r="AU4144" s="34"/>
      <c r="AV4144" s="34"/>
      <c r="AW4144" s="34"/>
    </row>
    <row r="4145">
      <c r="B4145" s="46"/>
      <c r="AT4145" s="34"/>
      <c r="AU4145" s="34"/>
      <c r="AV4145" s="34"/>
      <c r="AW4145" s="34"/>
    </row>
    <row r="4146">
      <c r="B4146" s="46"/>
      <c r="AT4146" s="34"/>
      <c r="AU4146" s="34"/>
      <c r="AV4146" s="34"/>
      <c r="AW4146" s="34"/>
    </row>
    <row r="4147">
      <c r="B4147" s="46"/>
      <c r="AT4147" s="34"/>
      <c r="AU4147" s="34"/>
      <c r="AV4147" s="34"/>
      <c r="AW4147" s="34"/>
    </row>
    <row r="4148">
      <c r="B4148" s="46"/>
      <c r="AT4148" s="34"/>
      <c r="AU4148" s="34"/>
      <c r="AV4148" s="34"/>
      <c r="AW4148" s="34"/>
    </row>
    <row r="4149">
      <c r="B4149" s="46"/>
      <c r="AT4149" s="34"/>
      <c r="AU4149" s="34"/>
      <c r="AV4149" s="34"/>
      <c r="AW4149" s="34"/>
    </row>
    <row r="4150">
      <c r="B4150" s="46"/>
      <c r="AT4150" s="34"/>
      <c r="AU4150" s="34"/>
      <c r="AV4150" s="34"/>
      <c r="AW4150" s="34"/>
    </row>
    <row r="4151">
      <c r="B4151" s="46"/>
      <c r="AT4151" s="34"/>
      <c r="AU4151" s="34"/>
      <c r="AV4151" s="34"/>
      <c r="AW4151" s="34"/>
    </row>
    <row r="4152">
      <c r="B4152" s="46"/>
      <c r="AT4152" s="34"/>
      <c r="AU4152" s="34"/>
      <c r="AV4152" s="34"/>
      <c r="AW4152" s="34"/>
    </row>
    <row r="4153">
      <c r="B4153" s="46"/>
      <c r="AT4153" s="34"/>
      <c r="AU4153" s="34"/>
      <c r="AV4153" s="34"/>
      <c r="AW4153" s="34"/>
    </row>
    <row r="4154">
      <c r="B4154" s="46"/>
      <c r="AT4154" s="34"/>
      <c r="AU4154" s="34"/>
      <c r="AV4154" s="34"/>
      <c r="AW4154" s="34"/>
    </row>
    <row r="4155">
      <c r="B4155" s="46"/>
      <c r="AT4155" s="34"/>
      <c r="AU4155" s="34"/>
      <c r="AV4155" s="34"/>
      <c r="AW4155" s="34"/>
    </row>
    <row r="4156">
      <c r="B4156" s="46"/>
      <c r="AT4156" s="34"/>
      <c r="AU4156" s="34"/>
      <c r="AV4156" s="34"/>
      <c r="AW4156" s="34"/>
    </row>
    <row r="4157">
      <c r="B4157" s="46"/>
      <c r="AT4157" s="34"/>
      <c r="AU4157" s="34"/>
      <c r="AV4157" s="34"/>
      <c r="AW4157" s="34"/>
    </row>
    <row r="4158">
      <c r="B4158" s="46"/>
      <c r="AT4158" s="34"/>
      <c r="AU4158" s="34"/>
      <c r="AV4158" s="34"/>
      <c r="AW4158" s="34"/>
    </row>
    <row r="4159">
      <c r="B4159" s="46"/>
      <c r="AT4159" s="34"/>
      <c r="AU4159" s="34"/>
      <c r="AV4159" s="34"/>
      <c r="AW4159" s="34"/>
    </row>
    <row r="4160">
      <c r="B4160" s="46"/>
      <c r="AT4160" s="34"/>
      <c r="AU4160" s="34"/>
      <c r="AV4160" s="34"/>
      <c r="AW4160" s="34"/>
    </row>
    <row r="4161">
      <c r="B4161" s="46"/>
      <c r="AT4161" s="34"/>
      <c r="AU4161" s="34"/>
      <c r="AV4161" s="34"/>
      <c r="AW4161" s="34"/>
    </row>
    <row r="4162">
      <c r="B4162" s="46"/>
      <c r="AT4162" s="34"/>
      <c r="AU4162" s="34"/>
      <c r="AV4162" s="34"/>
      <c r="AW4162" s="34"/>
    </row>
    <row r="4163">
      <c r="B4163" s="46"/>
      <c r="AT4163" s="34"/>
      <c r="AU4163" s="34"/>
      <c r="AV4163" s="34"/>
      <c r="AW4163" s="34"/>
    </row>
    <row r="4164">
      <c r="B4164" s="46"/>
      <c r="AT4164" s="34"/>
      <c r="AU4164" s="34"/>
      <c r="AV4164" s="34"/>
      <c r="AW4164" s="34"/>
    </row>
    <row r="4165">
      <c r="B4165" s="46"/>
      <c r="AT4165" s="34"/>
      <c r="AU4165" s="34"/>
      <c r="AV4165" s="34"/>
      <c r="AW4165" s="34"/>
    </row>
    <row r="4166">
      <c r="B4166" s="46"/>
      <c r="AT4166" s="34"/>
      <c r="AU4166" s="34"/>
      <c r="AV4166" s="34"/>
      <c r="AW4166" s="34"/>
    </row>
    <row r="4167">
      <c r="B4167" s="46"/>
      <c r="AT4167" s="34"/>
      <c r="AU4167" s="34"/>
      <c r="AV4167" s="34"/>
      <c r="AW4167" s="34"/>
    </row>
    <row r="4168">
      <c r="B4168" s="46"/>
      <c r="AT4168" s="34"/>
      <c r="AU4168" s="34"/>
      <c r="AV4168" s="34"/>
      <c r="AW4168" s="34"/>
    </row>
    <row r="4169">
      <c r="B4169" s="46"/>
      <c r="AT4169" s="34"/>
      <c r="AU4169" s="34"/>
      <c r="AV4169" s="34"/>
      <c r="AW4169" s="34"/>
    </row>
    <row r="4170">
      <c r="B4170" s="46"/>
      <c r="AT4170" s="34"/>
      <c r="AU4170" s="34"/>
      <c r="AV4170" s="34"/>
      <c r="AW4170" s="34"/>
    </row>
    <row r="4171">
      <c r="B4171" s="46"/>
      <c r="AT4171" s="34"/>
      <c r="AU4171" s="34"/>
      <c r="AV4171" s="34"/>
      <c r="AW4171" s="34"/>
    </row>
    <row r="4172">
      <c r="B4172" s="46"/>
      <c r="AT4172" s="34"/>
      <c r="AU4172" s="34"/>
      <c r="AV4172" s="34"/>
      <c r="AW4172" s="34"/>
    </row>
    <row r="4173">
      <c r="B4173" s="46"/>
      <c r="AT4173" s="34"/>
      <c r="AU4173" s="34"/>
      <c r="AV4173" s="34"/>
      <c r="AW4173" s="34"/>
    </row>
    <row r="4174">
      <c r="B4174" s="46"/>
      <c r="AT4174" s="34"/>
      <c r="AU4174" s="34"/>
      <c r="AV4174" s="34"/>
      <c r="AW4174" s="34"/>
    </row>
    <row r="4175">
      <c r="B4175" s="46"/>
      <c r="AT4175" s="34"/>
      <c r="AU4175" s="34"/>
      <c r="AV4175" s="34"/>
      <c r="AW4175" s="34"/>
    </row>
    <row r="4176">
      <c r="B4176" s="46"/>
      <c r="AT4176" s="34"/>
      <c r="AU4176" s="34"/>
      <c r="AV4176" s="34"/>
      <c r="AW4176" s="34"/>
    </row>
    <row r="4177">
      <c r="B4177" s="46"/>
      <c r="AT4177" s="34"/>
      <c r="AU4177" s="34"/>
      <c r="AV4177" s="34"/>
      <c r="AW4177" s="34"/>
    </row>
    <row r="4178">
      <c r="B4178" s="46"/>
      <c r="AT4178" s="34"/>
      <c r="AU4178" s="34"/>
      <c r="AV4178" s="34"/>
      <c r="AW4178" s="34"/>
    </row>
    <row r="4179">
      <c r="B4179" s="46"/>
      <c r="AT4179" s="34"/>
      <c r="AU4179" s="34"/>
      <c r="AV4179" s="34"/>
      <c r="AW4179" s="34"/>
    </row>
    <row r="4180">
      <c r="B4180" s="46"/>
      <c r="AT4180" s="34"/>
      <c r="AU4180" s="34"/>
      <c r="AV4180" s="34"/>
      <c r="AW4180" s="34"/>
    </row>
    <row r="4181">
      <c r="B4181" s="46"/>
      <c r="AT4181" s="34"/>
      <c r="AU4181" s="34"/>
      <c r="AV4181" s="34"/>
      <c r="AW4181" s="34"/>
    </row>
    <row r="4182">
      <c r="B4182" s="46"/>
      <c r="AT4182" s="34"/>
      <c r="AU4182" s="34"/>
      <c r="AV4182" s="34"/>
      <c r="AW4182" s="34"/>
    </row>
    <row r="4183">
      <c r="B4183" s="46"/>
      <c r="AT4183" s="34"/>
      <c r="AU4183" s="34"/>
      <c r="AV4183" s="34"/>
      <c r="AW4183" s="34"/>
    </row>
    <row r="4184">
      <c r="B4184" s="46"/>
      <c r="AT4184" s="34"/>
      <c r="AU4184" s="34"/>
      <c r="AV4184" s="34"/>
      <c r="AW4184" s="34"/>
    </row>
    <row r="4185">
      <c r="B4185" s="46"/>
      <c r="AT4185" s="34"/>
      <c r="AU4185" s="34"/>
      <c r="AV4185" s="34"/>
      <c r="AW4185" s="34"/>
    </row>
    <row r="4186">
      <c r="B4186" s="46"/>
      <c r="AT4186" s="34"/>
      <c r="AU4186" s="34"/>
      <c r="AV4186" s="34"/>
      <c r="AW4186" s="34"/>
    </row>
    <row r="4187">
      <c r="B4187" s="46"/>
      <c r="AT4187" s="34"/>
      <c r="AU4187" s="34"/>
      <c r="AV4187" s="34"/>
      <c r="AW4187" s="34"/>
    </row>
    <row r="4188">
      <c r="B4188" s="46"/>
      <c r="AT4188" s="34"/>
      <c r="AU4188" s="34"/>
      <c r="AV4188" s="34"/>
      <c r="AW4188" s="34"/>
    </row>
    <row r="4189">
      <c r="B4189" s="46"/>
      <c r="AT4189" s="34"/>
      <c r="AU4189" s="34"/>
      <c r="AV4189" s="34"/>
      <c r="AW4189" s="34"/>
    </row>
    <row r="4190">
      <c r="B4190" s="46"/>
      <c r="AT4190" s="34"/>
      <c r="AU4190" s="34"/>
      <c r="AV4190" s="34"/>
      <c r="AW4190" s="34"/>
    </row>
    <row r="4191">
      <c r="B4191" s="46"/>
      <c r="AT4191" s="34"/>
      <c r="AU4191" s="34"/>
      <c r="AV4191" s="34"/>
      <c r="AW4191" s="34"/>
    </row>
    <row r="4192">
      <c r="B4192" s="46"/>
      <c r="AT4192" s="34"/>
      <c r="AU4192" s="34"/>
      <c r="AV4192" s="34"/>
      <c r="AW4192" s="34"/>
    </row>
    <row r="4193">
      <c r="B4193" s="46"/>
      <c r="AT4193" s="34"/>
      <c r="AU4193" s="34"/>
      <c r="AV4193" s="34"/>
      <c r="AW4193" s="34"/>
    </row>
    <row r="4194">
      <c r="B4194" s="46"/>
      <c r="AT4194" s="34"/>
      <c r="AU4194" s="34"/>
      <c r="AV4194" s="34"/>
      <c r="AW4194" s="34"/>
    </row>
    <row r="4195">
      <c r="B4195" s="46"/>
      <c r="AT4195" s="34"/>
      <c r="AU4195" s="34"/>
      <c r="AV4195" s="34"/>
      <c r="AW4195" s="34"/>
    </row>
    <row r="4196">
      <c r="B4196" s="46"/>
      <c r="AT4196" s="34"/>
      <c r="AU4196" s="34"/>
      <c r="AV4196" s="34"/>
      <c r="AW4196" s="34"/>
    </row>
    <row r="4197">
      <c r="B4197" s="46"/>
      <c r="AT4197" s="34"/>
      <c r="AU4197" s="34"/>
      <c r="AV4197" s="34"/>
      <c r="AW4197" s="34"/>
    </row>
    <row r="4198">
      <c r="B4198" s="46"/>
      <c r="AT4198" s="34"/>
      <c r="AU4198" s="34"/>
      <c r="AV4198" s="34"/>
      <c r="AW4198" s="34"/>
    </row>
    <row r="4199">
      <c r="B4199" s="46"/>
      <c r="AT4199" s="34"/>
      <c r="AU4199" s="34"/>
      <c r="AV4199" s="34"/>
      <c r="AW4199" s="34"/>
    </row>
    <row r="4200">
      <c r="B4200" s="46"/>
      <c r="AT4200" s="34"/>
      <c r="AU4200" s="34"/>
      <c r="AV4200" s="34"/>
      <c r="AW4200" s="34"/>
    </row>
    <row r="4201">
      <c r="B4201" s="46"/>
      <c r="AT4201" s="34"/>
      <c r="AU4201" s="34"/>
      <c r="AV4201" s="34"/>
      <c r="AW4201" s="34"/>
    </row>
    <row r="4202">
      <c r="B4202" s="46"/>
      <c r="AT4202" s="34"/>
      <c r="AU4202" s="34"/>
      <c r="AV4202" s="34"/>
      <c r="AW4202" s="34"/>
    </row>
    <row r="4203">
      <c r="B4203" s="46"/>
      <c r="AT4203" s="34"/>
      <c r="AU4203" s="34"/>
      <c r="AV4203" s="34"/>
      <c r="AW4203" s="34"/>
    </row>
    <row r="4204">
      <c r="B4204" s="46"/>
      <c r="AT4204" s="34"/>
      <c r="AU4204" s="34"/>
      <c r="AV4204" s="34"/>
      <c r="AW4204" s="34"/>
    </row>
    <row r="4205">
      <c r="B4205" s="46"/>
      <c r="AT4205" s="34"/>
      <c r="AU4205" s="34"/>
      <c r="AV4205" s="34"/>
      <c r="AW4205" s="34"/>
    </row>
    <row r="4206">
      <c r="B4206" s="46"/>
      <c r="AT4206" s="34"/>
      <c r="AU4206" s="34"/>
      <c r="AV4206" s="34"/>
      <c r="AW4206" s="34"/>
    </row>
    <row r="4207">
      <c r="B4207" s="46"/>
      <c r="AT4207" s="34"/>
      <c r="AU4207" s="34"/>
      <c r="AV4207" s="34"/>
      <c r="AW4207" s="34"/>
    </row>
    <row r="4208">
      <c r="B4208" s="46"/>
      <c r="AT4208" s="34"/>
      <c r="AU4208" s="34"/>
      <c r="AV4208" s="34"/>
      <c r="AW4208" s="34"/>
    </row>
    <row r="4209">
      <c r="B4209" s="46"/>
      <c r="AT4209" s="34"/>
      <c r="AU4209" s="34"/>
      <c r="AV4209" s="34"/>
      <c r="AW4209" s="34"/>
    </row>
    <row r="4210">
      <c r="B4210" s="46"/>
      <c r="AT4210" s="34"/>
      <c r="AU4210" s="34"/>
      <c r="AV4210" s="34"/>
      <c r="AW4210" s="34"/>
    </row>
    <row r="4211">
      <c r="B4211" s="46"/>
      <c r="AT4211" s="34"/>
      <c r="AU4211" s="34"/>
      <c r="AV4211" s="34"/>
      <c r="AW4211" s="34"/>
    </row>
    <row r="4212">
      <c r="B4212" s="46"/>
      <c r="AT4212" s="34"/>
      <c r="AU4212" s="34"/>
      <c r="AV4212" s="34"/>
      <c r="AW4212" s="34"/>
    </row>
    <row r="4213">
      <c r="B4213" s="46"/>
      <c r="AT4213" s="34"/>
      <c r="AU4213" s="34"/>
      <c r="AV4213" s="34"/>
      <c r="AW4213" s="34"/>
    </row>
    <row r="4214">
      <c r="B4214" s="46"/>
      <c r="AT4214" s="34"/>
      <c r="AU4214" s="34"/>
      <c r="AV4214" s="34"/>
      <c r="AW4214" s="34"/>
    </row>
    <row r="4215">
      <c r="B4215" s="46"/>
      <c r="AT4215" s="34"/>
      <c r="AU4215" s="34"/>
      <c r="AV4215" s="34"/>
      <c r="AW4215" s="34"/>
    </row>
    <row r="4216">
      <c r="B4216" s="46"/>
      <c r="AT4216" s="34"/>
      <c r="AU4216" s="34"/>
      <c r="AV4216" s="34"/>
      <c r="AW4216" s="34"/>
    </row>
    <row r="4217">
      <c r="B4217" s="46"/>
      <c r="AT4217" s="34"/>
      <c r="AU4217" s="34"/>
      <c r="AV4217" s="34"/>
      <c r="AW4217" s="34"/>
    </row>
    <row r="4218">
      <c r="B4218" s="46"/>
      <c r="AT4218" s="34"/>
      <c r="AU4218" s="34"/>
      <c r="AV4218" s="34"/>
      <c r="AW4218" s="34"/>
    </row>
    <row r="4219">
      <c r="B4219" s="46"/>
      <c r="AT4219" s="34"/>
      <c r="AU4219" s="34"/>
      <c r="AV4219" s="34"/>
      <c r="AW4219" s="34"/>
    </row>
    <row r="4220">
      <c r="B4220" s="46"/>
      <c r="AT4220" s="34"/>
      <c r="AU4220" s="34"/>
      <c r="AV4220" s="34"/>
      <c r="AW4220" s="34"/>
    </row>
    <row r="4221">
      <c r="B4221" s="46"/>
      <c r="AT4221" s="34"/>
      <c r="AU4221" s="34"/>
      <c r="AV4221" s="34"/>
      <c r="AW4221" s="34"/>
    </row>
    <row r="4222">
      <c r="B4222" s="46"/>
      <c r="AT4222" s="34"/>
      <c r="AU4222" s="34"/>
      <c r="AV4222" s="34"/>
      <c r="AW4222" s="34"/>
    </row>
    <row r="4223">
      <c r="B4223" s="46"/>
      <c r="AT4223" s="34"/>
      <c r="AU4223" s="34"/>
      <c r="AV4223" s="34"/>
      <c r="AW4223" s="34"/>
    </row>
    <row r="4224">
      <c r="B4224" s="46"/>
      <c r="AT4224" s="34"/>
      <c r="AU4224" s="34"/>
      <c r="AV4224" s="34"/>
      <c r="AW4224" s="34"/>
    </row>
    <row r="4225">
      <c r="B4225" s="46"/>
      <c r="AT4225" s="34"/>
      <c r="AU4225" s="34"/>
      <c r="AV4225" s="34"/>
      <c r="AW4225" s="34"/>
    </row>
    <row r="4226">
      <c r="B4226" s="46"/>
      <c r="AT4226" s="34"/>
      <c r="AU4226" s="34"/>
      <c r="AV4226" s="34"/>
      <c r="AW4226" s="34"/>
    </row>
    <row r="4227">
      <c r="B4227" s="46"/>
      <c r="AT4227" s="34"/>
      <c r="AU4227" s="34"/>
      <c r="AV4227" s="34"/>
      <c r="AW4227" s="34"/>
    </row>
    <row r="4228">
      <c r="B4228" s="46"/>
      <c r="AT4228" s="34"/>
      <c r="AU4228" s="34"/>
      <c r="AV4228" s="34"/>
      <c r="AW4228" s="34"/>
    </row>
    <row r="4229">
      <c r="B4229" s="46"/>
      <c r="AT4229" s="34"/>
      <c r="AU4229" s="34"/>
      <c r="AV4229" s="34"/>
      <c r="AW4229" s="34"/>
    </row>
    <row r="4230">
      <c r="B4230" s="46"/>
      <c r="AT4230" s="34"/>
      <c r="AU4230" s="34"/>
      <c r="AV4230" s="34"/>
      <c r="AW4230" s="34"/>
    </row>
    <row r="4231">
      <c r="B4231" s="46"/>
      <c r="AT4231" s="34"/>
      <c r="AU4231" s="34"/>
      <c r="AV4231" s="34"/>
      <c r="AW4231" s="34"/>
    </row>
    <row r="4232">
      <c r="B4232" s="46"/>
      <c r="AT4232" s="34"/>
      <c r="AU4232" s="34"/>
      <c r="AV4232" s="34"/>
      <c r="AW4232" s="34"/>
    </row>
    <row r="4233">
      <c r="B4233" s="46"/>
      <c r="AT4233" s="34"/>
      <c r="AU4233" s="34"/>
      <c r="AV4233" s="34"/>
      <c r="AW4233" s="34"/>
    </row>
    <row r="4234">
      <c r="B4234" s="46"/>
      <c r="AT4234" s="34"/>
      <c r="AU4234" s="34"/>
      <c r="AV4234" s="34"/>
      <c r="AW4234" s="34"/>
    </row>
    <row r="4235">
      <c r="B4235" s="46"/>
      <c r="AT4235" s="34"/>
      <c r="AU4235" s="34"/>
      <c r="AV4235" s="34"/>
      <c r="AW4235" s="34"/>
    </row>
    <row r="4236">
      <c r="B4236" s="46"/>
      <c r="AT4236" s="34"/>
      <c r="AU4236" s="34"/>
      <c r="AV4236" s="34"/>
      <c r="AW4236" s="34"/>
    </row>
    <row r="4237">
      <c r="B4237" s="46"/>
      <c r="AT4237" s="34"/>
      <c r="AU4237" s="34"/>
      <c r="AV4237" s="34"/>
      <c r="AW4237" s="34"/>
    </row>
    <row r="4238">
      <c r="B4238" s="46"/>
      <c r="AT4238" s="34"/>
      <c r="AU4238" s="34"/>
      <c r="AV4238" s="34"/>
      <c r="AW4238" s="34"/>
    </row>
    <row r="4239">
      <c r="B4239" s="46"/>
      <c r="AT4239" s="34"/>
      <c r="AU4239" s="34"/>
      <c r="AV4239" s="34"/>
      <c r="AW4239" s="34"/>
    </row>
    <row r="4240">
      <c r="B4240" s="46"/>
      <c r="AT4240" s="34"/>
      <c r="AU4240" s="34"/>
      <c r="AV4240" s="34"/>
      <c r="AW4240" s="34"/>
    </row>
    <row r="4241">
      <c r="B4241" s="46"/>
      <c r="AT4241" s="34"/>
      <c r="AU4241" s="34"/>
      <c r="AV4241" s="34"/>
      <c r="AW4241" s="34"/>
    </row>
    <row r="4242">
      <c r="B4242" s="46"/>
      <c r="AT4242" s="34"/>
      <c r="AU4242" s="34"/>
      <c r="AV4242" s="34"/>
      <c r="AW4242" s="34"/>
    </row>
    <row r="4243">
      <c r="B4243" s="46"/>
      <c r="AT4243" s="34"/>
      <c r="AU4243" s="34"/>
      <c r="AV4243" s="34"/>
      <c r="AW4243" s="34"/>
    </row>
    <row r="4244">
      <c r="B4244" s="46"/>
      <c r="AT4244" s="34"/>
      <c r="AU4244" s="34"/>
      <c r="AV4244" s="34"/>
      <c r="AW4244" s="34"/>
    </row>
    <row r="4245">
      <c r="B4245" s="46"/>
      <c r="AT4245" s="34"/>
      <c r="AU4245" s="34"/>
      <c r="AV4245" s="34"/>
      <c r="AW4245" s="34"/>
    </row>
    <row r="4246">
      <c r="B4246" s="46"/>
      <c r="AT4246" s="34"/>
      <c r="AU4246" s="34"/>
      <c r="AV4246" s="34"/>
      <c r="AW4246" s="34"/>
    </row>
    <row r="4247">
      <c r="B4247" s="46"/>
      <c r="AT4247" s="34"/>
      <c r="AU4247" s="34"/>
      <c r="AV4247" s="34"/>
      <c r="AW4247" s="34"/>
    </row>
    <row r="4248">
      <c r="B4248" s="46"/>
      <c r="AT4248" s="34"/>
      <c r="AU4248" s="34"/>
      <c r="AV4248" s="34"/>
      <c r="AW4248" s="34"/>
    </row>
    <row r="4249">
      <c r="B4249" s="46"/>
      <c r="AT4249" s="34"/>
      <c r="AU4249" s="34"/>
      <c r="AV4249" s="34"/>
      <c r="AW4249" s="34"/>
    </row>
    <row r="4250">
      <c r="B4250" s="46"/>
      <c r="AT4250" s="34"/>
      <c r="AU4250" s="34"/>
      <c r="AV4250" s="34"/>
      <c r="AW4250" s="34"/>
    </row>
    <row r="4251">
      <c r="B4251" s="46"/>
      <c r="AT4251" s="34"/>
      <c r="AU4251" s="34"/>
      <c r="AV4251" s="34"/>
      <c r="AW4251" s="34"/>
    </row>
    <row r="4252">
      <c r="B4252" s="46"/>
      <c r="AT4252" s="34"/>
      <c r="AU4252" s="34"/>
      <c r="AV4252" s="34"/>
      <c r="AW4252" s="34"/>
    </row>
    <row r="4253">
      <c r="B4253" s="46"/>
      <c r="AT4253" s="34"/>
      <c r="AU4253" s="34"/>
      <c r="AV4253" s="34"/>
      <c r="AW4253" s="34"/>
    </row>
    <row r="4254">
      <c r="B4254" s="46"/>
      <c r="AT4254" s="34"/>
      <c r="AU4254" s="34"/>
      <c r="AV4254" s="34"/>
      <c r="AW4254" s="34"/>
    </row>
    <row r="4255">
      <c r="B4255" s="46"/>
      <c r="AT4255" s="34"/>
      <c r="AU4255" s="34"/>
      <c r="AV4255" s="34"/>
      <c r="AW4255" s="34"/>
    </row>
    <row r="4256">
      <c r="B4256" s="46"/>
      <c r="AT4256" s="34"/>
      <c r="AU4256" s="34"/>
      <c r="AV4256" s="34"/>
      <c r="AW4256" s="34"/>
    </row>
    <row r="4257">
      <c r="B4257" s="46"/>
      <c r="AT4257" s="34"/>
      <c r="AU4257" s="34"/>
      <c r="AV4257" s="34"/>
      <c r="AW4257" s="34"/>
    </row>
    <row r="4258">
      <c r="B4258" s="46"/>
      <c r="AT4258" s="34"/>
      <c r="AU4258" s="34"/>
      <c r="AV4258" s="34"/>
      <c r="AW4258" s="34"/>
    </row>
    <row r="4259">
      <c r="B4259" s="46"/>
      <c r="AT4259" s="34"/>
      <c r="AU4259" s="34"/>
      <c r="AV4259" s="34"/>
      <c r="AW4259" s="34"/>
    </row>
    <row r="4260">
      <c r="B4260" s="46"/>
      <c r="AT4260" s="34"/>
      <c r="AU4260" s="34"/>
      <c r="AV4260" s="34"/>
      <c r="AW4260" s="34"/>
    </row>
    <row r="4261">
      <c r="B4261" s="46"/>
      <c r="AT4261" s="34"/>
      <c r="AU4261" s="34"/>
      <c r="AV4261" s="34"/>
      <c r="AW4261" s="34"/>
    </row>
    <row r="4262">
      <c r="B4262" s="46"/>
      <c r="AT4262" s="34"/>
      <c r="AU4262" s="34"/>
      <c r="AV4262" s="34"/>
      <c r="AW4262" s="34"/>
    </row>
    <row r="4263">
      <c r="B4263" s="46"/>
      <c r="AT4263" s="34"/>
      <c r="AU4263" s="34"/>
      <c r="AV4263" s="34"/>
      <c r="AW4263" s="34"/>
    </row>
    <row r="4264">
      <c r="B4264" s="46"/>
      <c r="AT4264" s="34"/>
      <c r="AU4264" s="34"/>
      <c r="AV4264" s="34"/>
      <c r="AW4264" s="34"/>
    </row>
    <row r="4265">
      <c r="B4265" s="46"/>
      <c r="AT4265" s="34"/>
      <c r="AU4265" s="34"/>
      <c r="AV4265" s="34"/>
      <c r="AW4265" s="34"/>
    </row>
    <row r="4266">
      <c r="B4266" s="46"/>
      <c r="AT4266" s="34"/>
      <c r="AU4266" s="34"/>
      <c r="AV4266" s="34"/>
      <c r="AW4266" s="34"/>
    </row>
    <row r="4267">
      <c r="B4267" s="46"/>
      <c r="AT4267" s="34"/>
      <c r="AU4267" s="34"/>
      <c r="AV4267" s="34"/>
      <c r="AW4267" s="34"/>
    </row>
    <row r="4268">
      <c r="B4268" s="46"/>
      <c r="AT4268" s="34"/>
      <c r="AU4268" s="34"/>
      <c r="AV4268" s="34"/>
      <c r="AW4268" s="34"/>
    </row>
    <row r="4269">
      <c r="B4269" s="46"/>
      <c r="AT4269" s="34"/>
      <c r="AU4269" s="34"/>
      <c r="AV4269" s="34"/>
      <c r="AW4269" s="34"/>
    </row>
    <row r="4270">
      <c r="B4270" s="46"/>
      <c r="AT4270" s="34"/>
      <c r="AU4270" s="34"/>
      <c r="AV4270" s="34"/>
      <c r="AW4270" s="34"/>
    </row>
    <row r="4271">
      <c r="B4271" s="46"/>
      <c r="AT4271" s="34"/>
      <c r="AU4271" s="34"/>
      <c r="AV4271" s="34"/>
      <c r="AW4271" s="34"/>
    </row>
    <row r="4272">
      <c r="B4272" s="46"/>
      <c r="AT4272" s="34"/>
      <c r="AU4272" s="34"/>
      <c r="AV4272" s="34"/>
      <c r="AW4272" s="34"/>
    </row>
    <row r="4273">
      <c r="B4273" s="46"/>
      <c r="AT4273" s="34"/>
      <c r="AU4273" s="34"/>
      <c r="AV4273" s="34"/>
      <c r="AW4273" s="34"/>
    </row>
    <row r="4274">
      <c r="B4274" s="46"/>
      <c r="AT4274" s="34"/>
      <c r="AU4274" s="34"/>
      <c r="AV4274" s="34"/>
      <c r="AW4274" s="34"/>
    </row>
    <row r="4275">
      <c r="B4275" s="46"/>
      <c r="AT4275" s="34"/>
      <c r="AU4275" s="34"/>
      <c r="AV4275" s="34"/>
      <c r="AW4275" s="34"/>
    </row>
    <row r="4276">
      <c r="B4276" s="46"/>
      <c r="AT4276" s="34"/>
      <c r="AU4276" s="34"/>
      <c r="AV4276" s="34"/>
      <c r="AW4276" s="34"/>
    </row>
    <row r="4277">
      <c r="B4277" s="46"/>
      <c r="AT4277" s="34"/>
      <c r="AU4277" s="34"/>
      <c r="AV4277" s="34"/>
      <c r="AW4277" s="34"/>
    </row>
    <row r="4278">
      <c r="B4278" s="46"/>
      <c r="AT4278" s="34"/>
      <c r="AU4278" s="34"/>
      <c r="AV4278" s="34"/>
      <c r="AW4278" s="34"/>
    </row>
    <row r="4279">
      <c r="B4279" s="46"/>
      <c r="AT4279" s="34"/>
      <c r="AU4279" s="34"/>
      <c r="AV4279" s="34"/>
      <c r="AW4279" s="34"/>
    </row>
    <row r="4280">
      <c r="B4280" s="46"/>
      <c r="AT4280" s="34"/>
      <c r="AU4280" s="34"/>
      <c r="AV4280" s="34"/>
      <c r="AW4280" s="34"/>
    </row>
    <row r="4281">
      <c r="B4281" s="46"/>
      <c r="AT4281" s="34"/>
      <c r="AU4281" s="34"/>
      <c r="AV4281" s="34"/>
      <c r="AW4281" s="34"/>
    </row>
    <row r="4282">
      <c r="B4282" s="46"/>
      <c r="AT4282" s="34"/>
      <c r="AU4282" s="34"/>
      <c r="AV4282" s="34"/>
      <c r="AW4282" s="34"/>
    </row>
    <row r="4283">
      <c r="B4283" s="46"/>
      <c r="AT4283" s="34"/>
      <c r="AU4283" s="34"/>
      <c r="AV4283" s="34"/>
      <c r="AW4283" s="34"/>
    </row>
    <row r="4284">
      <c r="B4284" s="46"/>
      <c r="AT4284" s="34"/>
      <c r="AU4284" s="34"/>
      <c r="AV4284" s="34"/>
      <c r="AW4284" s="34"/>
    </row>
    <row r="4285">
      <c r="B4285" s="46"/>
      <c r="AT4285" s="34"/>
      <c r="AU4285" s="34"/>
      <c r="AV4285" s="34"/>
      <c r="AW4285" s="34"/>
    </row>
    <row r="4286">
      <c r="B4286" s="46"/>
      <c r="AT4286" s="34"/>
      <c r="AU4286" s="34"/>
      <c r="AV4286" s="34"/>
      <c r="AW4286" s="34"/>
    </row>
    <row r="4287">
      <c r="B4287" s="46"/>
      <c r="AT4287" s="34"/>
      <c r="AU4287" s="34"/>
      <c r="AV4287" s="34"/>
      <c r="AW4287" s="34"/>
    </row>
    <row r="4288">
      <c r="B4288" s="46"/>
      <c r="AT4288" s="34"/>
      <c r="AU4288" s="34"/>
      <c r="AV4288" s="34"/>
      <c r="AW4288" s="34"/>
    </row>
    <row r="4289">
      <c r="B4289" s="46"/>
      <c r="AT4289" s="34"/>
      <c r="AU4289" s="34"/>
      <c r="AV4289" s="34"/>
      <c r="AW4289" s="34"/>
    </row>
    <row r="4290">
      <c r="B4290" s="46"/>
      <c r="AT4290" s="34"/>
      <c r="AU4290" s="34"/>
      <c r="AV4290" s="34"/>
      <c r="AW4290" s="34"/>
    </row>
    <row r="4291">
      <c r="B4291" s="46"/>
      <c r="AT4291" s="34"/>
      <c r="AU4291" s="34"/>
      <c r="AV4291" s="34"/>
      <c r="AW4291" s="34"/>
    </row>
    <row r="4292">
      <c r="B4292" s="46"/>
      <c r="AT4292" s="34"/>
      <c r="AU4292" s="34"/>
      <c r="AV4292" s="34"/>
      <c r="AW4292" s="34"/>
    </row>
    <row r="4293">
      <c r="B4293" s="46"/>
      <c r="AT4293" s="34"/>
      <c r="AU4293" s="34"/>
      <c r="AV4293" s="34"/>
      <c r="AW4293" s="34"/>
    </row>
    <row r="4294">
      <c r="B4294" s="46"/>
      <c r="AT4294" s="34"/>
      <c r="AU4294" s="34"/>
      <c r="AV4294" s="34"/>
      <c r="AW4294" s="34"/>
    </row>
    <row r="4295">
      <c r="B4295" s="46"/>
      <c r="AT4295" s="34"/>
      <c r="AU4295" s="34"/>
      <c r="AV4295" s="34"/>
      <c r="AW4295" s="34"/>
    </row>
    <row r="4296">
      <c r="B4296" s="46"/>
      <c r="AT4296" s="34"/>
      <c r="AU4296" s="34"/>
      <c r="AV4296" s="34"/>
      <c r="AW4296" s="34"/>
    </row>
    <row r="4297">
      <c r="B4297" s="46"/>
      <c r="AT4297" s="34"/>
      <c r="AU4297" s="34"/>
      <c r="AV4297" s="34"/>
      <c r="AW4297" s="34"/>
    </row>
    <row r="4298">
      <c r="B4298" s="46"/>
      <c r="AT4298" s="34"/>
      <c r="AU4298" s="34"/>
      <c r="AV4298" s="34"/>
      <c r="AW4298" s="34"/>
    </row>
    <row r="4299">
      <c r="B4299" s="46"/>
      <c r="AT4299" s="34"/>
      <c r="AU4299" s="34"/>
      <c r="AV4299" s="34"/>
      <c r="AW4299" s="34"/>
    </row>
    <row r="4300">
      <c r="B4300" s="46"/>
      <c r="AT4300" s="34"/>
      <c r="AU4300" s="34"/>
      <c r="AV4300" s="34"/>
      <c r="AW4300" s="34"/>
    </row>
    <row r="4301">
      <c r="B4301" s="46"/>
      <c r="AT4301" s="34"/>
      <c r="AU4301" s="34"/>
      <c r="AV4301" s="34"/>
      <c r="AW4301" s="34"/>
    </row>
    <row r="4302">
      <c r="B4302" s="46"/>
      <c r="AT4302" s="34"/>
      <c r="AU4302" s="34"/>
      <c r="AV4302" s="34"/>
      <c r="AW4302" s="34"/>
    </row>
    <row r="4303">
      <c r="B4303" s="46"/>
      <c r="AT4303" s="34"/>
      <c r="AU4303" s="34"/>
      <c r="AV4303" s="34"/>
      <c r="AW4303" s="34"/>
    </row>
    <row r="4304">
      <c r="B4304" s="46"/>
      <c r="AT4304" s="34"/>
      <c r="AU4304" s="34"/>
      <c r="AV4304" s="34"/>
      <c r="AW4304" s="34"/>
    </row>
    <row r="4305">
      <c r="B4305" s="46"/>
      <c r="AT4305" s="34"/>
      <c r="AU4305" s="34"/>
      <c r="AV4305" s="34"/>
      <c r="AW4305" s="34"/>
    </row>
    <row r="4306">
      <c r="B4306" s="46"/>
      <c r="AT4306" s="34"/>
      <c r="AU4306" s="34"/>
      <c r="AV4306" s="34"/>
      <c r="AW4306" s="34"/>
    </row>
    <row r="4307">
      <c r="B4307" s="46"/>
      <c r="AT4307" s="34"/>
      <c r="AU4307" s="34"/>
      <c r="AV4307" s="34"/>
      <c r="AW4307" s="34"/>
    </row>
    <row r="4308">
      <c r="B4308" s="46"/>
      <c r="AT4308" s="34"/>
      <c r="AU4308" s="34"/>
      <c r="AV4308" s="34"/>
      <c r="AW4308" s="34"/>
    </row>
    <row r="4309">
      <c r="B4309" s="46"/>
      <c r="AT4309" s="34"/>
      <c r="AU4309" s="34"/>
      <c r="AV4309" s="34"/>
      <c r="AW4309" s="34"/>
    </row>
    <row r="4310">
      <c r="B4310" s="46"/>
      <c r="AT4310" s="34"/>
      <c r="AU4310" s="34"/>
      <c r="AV4310" s="34"/>
      <c r="AW4310" s="34"/>
    </row>
    <row r="4311">
      <c r="B4311" s="46"/>
      <c r="AT4311" s="34"/>
      <c r="AU4311" s="34"/>
      <c r="AV4311" s="34"/>
      <c r="AW4311" s="34"/>
    </row>
    <row r="4312">
      <c r="B4312" s="46"/>
      <c r="AT4312" s="34"/>
      <c r="AU4312" s="34"/>
      <c r="AV4312" s="34"/>
      <c r="AW4312" s="34"/>
    </row>
    <row r="4313">
      <c r="B4313" s="46"/>
      <c r="AT4313" s="34"/>
      <c r="AU4313" s="34"/>
      <c r="AV4313" s="34"/>
      <c r="AW4313" s="34"/>
    </row>
    <row r="4314">
      <c r="B4314" s="46"/>
      <c r="AT4314" s="34"/>
      <c r="AU4314" s="34"/>
      <c r="AV4314" s="34"/>
      <c r="AW4314" s="34"/>
    </row>
    <row r="4315">
      <c r="B4315" s="46"/>
      <c r="AT4315" s="34"/>
      <c r="AU4315" s="34"/>
      <c r="AV4315" s="34"/>
      <c r="AW4315" s="34"/>
    </row>
    <row r="4316">
      <c r="B4316" s="46"/>
      <c r="AT4316" s="34"/>
      <c r="AU4316" s="34"/>
      <c r="AV4316" s="34"/>
      <c r="AW4316" s="34"/>
    </row>
    <row r="4317">
      <c r="B4317" s="46"/>
      <c r="AT4317" s="34"/>
      <c r="AU4317" s="34"/>
      <c r="AV4317" s="34"/>
      <c r="AW4317" s="34"/>
    </row>
    <row r="4318">
      <c r="B4318" s="46"/>
      <c r="AT4318" s="34"/>
      <c r="AU4318" s="34"/>
      <c r="AV4318" s="34"/>
      <c r="AW4318" s="34"/>
    </row>
    <row r="4319">
      <c r="B4319" s="46"/>
      <c r="AT4319" s="34"/>
      <c r="AU4319" s="34"/>
      <c r="AV4319" s="34"/>
      <c r="AW4319" s="34"/>
    </row>
    <row r="4320">
      <c r="B4320" s="46"/>
      <c r="AT4320" s="34"/>
      <c r="AU4320" s="34"/>
      <c r="AV4320" s="34"/>
      <c r="AW4320" s="34"/>
    </row>
    <row r="4321">
      <c r="B4321" s="46"/>
      <c r="AT4321" s="34"/>
      <c r="AU4321" s="34"/>
      <c r="AV4321" s="34"/>
      <c r="AW4321" s="34"/>
    </row>
    <row r="4322">
      <c r="B4322" s="46"/>
      <c r="AT4322" s="34"/>
      <c r="AU4322" s="34"/>
      <c r="AV4322" s="34"/>
      <c r="AW4322" s="34"/>
    </row>
    <row r="4323">
      <c r="B4323" s="46"/>
      <c r="AT4323" s="34"/>
      <c r="AU4323" s="34"/>
      <c r="AV4323" s="34"/>
      <c r="AW4323" s="34"/>
    </row>
    <row r="4324">
      <c r="B4324" s="46"/>
      <c r="AT4324" s="34"/>
      <c r="AU4324" s="34"/>
      <c r="AV4324" s="34"/>
      <c r="AW4324" s="34"/>
    </row>
    <row r="4325">
      <c r="B4325" s="46"/>
      <c r="AT4325" s="34"/>
      <c r="AU4325" s="34"/>
      <c r="AV4325" s="34"/>
      <c r="AW4325" s="34"/>
    </row>
    <row r="4326">
      <c r="B4326" s="46"/>
      <c r="AT4326" s="34"/>
      <c r="AU4326" s="34"/>
      <c r="AV4326" s="34"/>
      <c r="AW4326" s="34"/>
    </row>
    <row r="4327">
      <c r="B4327" s="46"/>
      <c r="AT4327" s="34"/>
      <c r="AU4327" s="34"/>
      <c r="AV4327" s="34"/>
      <c r="AW4327" s="34"/>
    </row>
    <row r="4328">
      <c r="B4328" s="46"/>
      <c r="AT4328" s="34"/>
      <c r="AU4328" s="34"/>
      <c r="AV4328" s="34"/>
      <c r="AW4328" s="34"/>
    </row>
    <row r="4329">
      <c r="B4329" s="46"/>
      <c r="AT4329" s="34"/>
      <c r="AU4329" s="34"/>
      <c r="AV4329" s="34"/>
      <c r="AW4329" s="34"/>
    </row>
    <row r="4330">
      <c r="B4330" s="46"/>
      <c r="AT4330" s="34"/>
      <c r="AU4330" s="34"/>
      <c r="AV4330" s="34"/>
      <c r="AW4330" s="34"/>
    </row>
    <row r="4331">
      <c r="B4331" s="46"/>
      <c r="AT4331" s="34"/>
      <c r="AU4331" s="34"/>
      <c r="AV4331" s="34"/>
      <c r="AW4331" s="34"/>
    </row>
    <row r="4332">
      <c r="B4332" s="46"/>
      <c r="AT4332" s="34"/>
      <c r="AU4332" s="34"/>
      <c r="AV4332" s="34"/>
      <c r="AW4332" s="34"/>
    </row>
    <row r="4333">
      <c r="B4333" s="46"/>
      <c r="AT4333" s="34"/>
      <c r="AU4333" s="34"/>
      <c r="AV4333" s="34"/>
      <c r="AW4333" s="34"/>
    </row>
    <row r="4334">
      <c r="B4334" s="46"/>
      <c r="AT4334" s="34"/>
      <c r="AU4334" s="34"/>
      <c r="AV4334" s="34"/>
      <c r="AW4334" s="34"/>
    </row>
    <row r="4335">
      <c r="B4335" s="46"/>
      <c r="AT4335" s="34"/>
      <c r="AU4335" s="34"/>
      <c r="AV4335" s="34"/>
      <c r="AW4335" s="34"/>
    </row>
    <row r="4336">
      <c r="B4336" s="46"/>
      <c r="AT4336" s="34"/>
      <c r="AU4336" s="34"/>
      <c r="AV4336" s="34"/>
      <c r="AW4336" s="34"/>
    </row>
    <row r="4337">
      <c r="B4337" s="46"/>
      <c r="AT4337" s="34"/>
      <c r="AU4337" s="34"/>
      <c r="AV4337" s="34"/>
      <c r="AW4337" s="34"/>
    </row>
    <row r="4338">
      <c r="B4338" s="46"/>
      <c r="AT4338" s="34"/>
      <c r="AU4338" s="34"/>
      <c r="AV4338" s="34"/>
      <c r="AW4338" s="34"/>
    </row>
    <row r="4339">
      <c r="B4339" s="46"/>
      <c r="AT4339" s="34"/>
      <c r="AU4339" s="34"/>
      <c r="AV4339" s="34"/>
      <c r="AW4339" s="34"/>
    </row>
    <row r="4340">
      <c r="B4340" s="46"/>
      <c r="AT4340" s="34"/>
      <c r="AU4340" s="34"/>
      <c r="AV4340" s="34"/>
      <c r="AW4340" s="34"/>
    </row>
    <row r="4341">
      <c r="B4341" s="46"/>
      <c r="AT4341" s="34"/>
      <c r="AU4341" s="34"/>
      <c r="AV4341" s="34"/>
      <c r="AW4341" s="34"/>
    </row>
    <row r="4342">
      <c r="B4342" s="46"/>
      <c r="AT4342" s="34"/>
      <c r="AU4342" s="34"/>
      <c r="AV4342" s="34"/>
      <c r="AW4342" s="34"/>
    </row>
    <row r="4343">
      <c r="B4343" s="46"/>
      <c r="AT4343" s="34"/>
      <c r="AU4343" s="34"/>
      <c r="AV4343" s="34"/>
      <c r="AW4343" s="34"/>
    </row>
    <row r="4344">
      <c r="B4344" s="46"/>
      <c r="AT4344" s="34"/>
      <c r="AU4344" s="34"/>
      <c r="AV4344" s="34"/>
      <c r="AW4344" s="34"/>
    </row>
    <row r="4345">
      <c r="B4345" s="46"/>
      <c r="AT4345" s="34"/>
      <c r="AU4345" s="34"/>
      <c r="AV4345" s="34"/>
      <c r="AW4345" s="34"/>
    </row>
    <row r="4346">
      <c r="B4346" s="46"/>
      <c r="AT4346" s="34"/>
      <c r="AU4346" s="34"/>
      <c r="AV4346" s="34"/>
      <c r="AW4346" s="34"/>
    </row>
    <row r="4347">
      <c r="B4347" s="46"/>
      <c r="AT4347" s="34"/>
      <c r="AU4347" s="34"/>
      <c r="AV4347" s="34"/>
      <c r="AW4347" s="34"/>
    </row>
    <row r="4348">
      <c r="B4348" s="46"/>
      <c r="AT4348" s="34"/>
      <c r="AU4348" s="34"/>
      <c r="AV4348" s="34"/>
      <c r="AW4348" s="34"/>
    </row>
    <row r="4349">
      <c r="B4349" s="46"/>
      <c r="AT4349" s="34"/>
      <c r="AU4349" s="34"/>
      <c r="AV4349" s="34"/>
      <c r="AW4349" s="34"/>
    </row>
    <row r="4350">
      <c r="B4350" s="46"/>
      <c r="AT4350" s="34"/>
      <c r="AU4350" s="34"/>
      <c r="AV4350" s="34"/>
      <c r="AW4350" s="34"/>
    </row>
    <row r="4351">
      <c r="B4351" s="46"/>
      <c r="AT4351" s="34"/>
      <c r="AU4351" s="34"/>
      <c r="AV4351" s="34"/>
      <c r="AW4351" s="34"/>
    </row>
    <row r="4352">
      <c r="B4352" s="46"/>
      <c r="AT4352" s="34"/>
      <c r="AU4352" s="34"/>
      <c r="AV4352" s="34"/>
      <c r="AW4352" s="34"/>
    </row>
    <row r="4353">
      <c r="B4353" s="46"/>
      <c r="AT4353" s="34"/>
      <c r="AU4353" s="34"/>
      <c r="AV4353" s="34"/>
      <c r="AW4353" s="34"/>
    </row>
    <row r="4354">
      <c r="B4354" s="46"/>
      <c r="AT4354" s="34"/>
      <c r="AU4354" s="34"/>
      <c r="AV4354" s="34"/>
      <c r="AW4354" s="34"/>
    </row>
    <row r="4355">
      <c r="B4355" s="46"/>
      <c r="AT4355" s="34"/>
      <c r="AU4355" s="34"/>
      <c r="AV4355" s="34"/>
      <c r="AW4355" s="34"/>
    </row>
    <row r="4356">
      <c r="B4356" s="46"/>
      <c r="AT4356" s="34"/>
      <c r="AU4356" s="34"/>
      <c r="AV4356" s="34"/>
      <c r="AW4356" s="34"/>
    </row>
    <row r="4357">
      <c r="B4357" s="46"/>
      <c r="AT4357" s="34"/>
      <c r="AU4357" s="34"/>
      <c r="AV4357" s="34"/>
      <c r="AW4357" s="34"/>
    </row>
    <row r="4358">
      <c r="B4358" s="46"/>
      <c r="AT4358" s="34"/>
      <c r="AU4358" s="34"/>
      <c r="AV4358" s="34"/>
      <c r="AW4358" s="34"/>
    </row>
    <row r="4359">
      <c r="B4359" s="46"/>
      <c r="AT4359" s="34"/>
      <c r="AU4359" s="34"/>
      <c r="AV4359" s="34"/>
      <c r="AW4359" s="34"/>
    </row>
    <row r="4360">
      <c r="B4360" s="46"/>
      <c r="AT4360" s="34"/>
      <c r="AU4360" s="34"/>
      <c r="AV4360" s="34"/>
      <c r="AW4360" s="34"/>
    </row>
    <row r="4361">
      <c r="B4361" s="46"/>
      <c r="AT4361" s="34"/>
      <c r="AU4361" s="34"/>
      <c r="AV4361" s="34"/>
      <c r="AW4361" s="34"/>
    </row>
    <row r="4362">
      <c r="B4362" s="46"/>
      <c r="AT4362" s="34"/>
      <c r="AU4362" s="34"/>
      <c r="AV4362" s="34"/>
      <c r="AW4362" s="34"/>
    </row>
    <row r="4363">
      <c r="B4363" s="46"/>
      <c r="AT4363" s="34"/>
      <c r="AU4363" s="34"/>
      <c r="AV4363" s="34"/>
      <c r="AW4363" s="34"/>
    </row>
    <row r="4364">
      <c r="B4364" s="46"/>
      <c r="AT4364" s="34"/>
      <c r="AU4364" s="34"/>
      <c r="AV4364" s="34"/>
      <c r="AW4364" s="34"/>
    </row>
    <row r="4365">
      <c r="B4365" s="46"/>
      <c r="AT4365" s="34"/>
      <c r="AU4365" s="34"/>
      <c r="AV4365" s="34"/>
      <c r="AW4365" s="34"/>
    </row>
    <row r="4366">
      <c r="B4366" s="46"/>
      <c r="AT4366" s="34"/>
      <c r="AU4366" s="34"/>
      <c r="AV4366" s="34"/>
      <c r="AW4366" s="34"/>
    </row>
    <row r="4367">
      <c r="B4367" s="46"/>
      <c r="AT4367" s="34"/>
      <c r="AU4367" s="34"/>
      <c r="AV4367" s="34"/>
      <c r="AW4367" s="34"/>
    </row>
    <row r="4368">
      <c r="B4368" s="46"/>
      <c r="AT4368" s="34"/>
      <c r="AU4368" s="34"/>
      <c r="AV4368" s="34"/>
      <c r="AW4368" s="34"/>
    </row>
    <row r="4369">
      <c r="B4369" s="46"/>
      <c r="AT4369" s="34"/>
      <c r="AU4369" s="34"/>
      <c r="AV4369" s="34"/>
      <c r="AW4369" s="34"/>
    </row>
    <row r="4370">
      <c r="B4370" s="46"/>
      <c r="AT4370" s="34"/>
      <c r="AU4370" s="34"/>
      <c r="AV4370" s="34"/>
      <c r="AW4370" s="34"/>
    </row>
    <row r="4371">
      <c r="B4371" s="46"/>
      <c r="AT4371" s="34"/>
      <c r="AU4371" s="34"/>
      <c r="AV4371" s="34"/>
      <c r="AW4371" s="34"/>
    </row>
    <row r="4372">
      <c r="B4372" s="46"/>
      <c r="AT4372" s="34"/>
      <c r="AU4372" s="34"/>
      <c r="AV4372" s="34"/>
      <c r="AW4372" s="34"/>
    </row>
    <row r="4373">
      <c r="B4373" s="46"/>
      <c r="AT4373" s="34"/>
      <c r="AU4373" s="34"/>
      <c r="AV4373" s="34"/>
      <c r="AW4373" s="34"/>
    </row>
    <row r="4374">
      <c r="B4374" s="46"/>
      <c r="AT4374" s="34"/>
      <c r="AU4374" s="34"/>
      <c r="AV4374" s="34"/>
      <c r="AW4374" s="34"/>
    </row>
    <row r="4375">
      <c r="B4375" s="46"/>
      <c r="AT4375" s="34"/>
      <c r="AU4375" s="34"/>
      <c r="AV4375" s="34"/>
      <c r="AW4375" s="34"/>
    </row>
    <row r="4376">
      <c r="B4376" s="46"/>
      <c r="AT4376" s="34"/>
      <c r="AU4376" s="34"/>
      <c r="AV4376" s="34"/>
      <c r="AW4376" s="34"/>
    </row>
    <row r="4377">
      <c r="B4377" s="46"/>
      <c r="AT4377" s="34"/>
      <c r="AU4377" s="34"/>
      <c r="AV4377" s="34"/>
      <c r="AW4377" s="34"/>
    </row>
    <row r="4378">
      <c r="B4378" s="46"/>
      <c r="AT4378" s="34"/>
      <c r="AU4378" s="34"/>
      <c r="AV4378" s="34"/>
      <c r="AW4378" s="34"/>
    </row>
    <row r="4379">
      <c r="B4379" s="46"/>
      <c r="AT4379" s="34"/>
      <c r="AU4379" s="34"/>
      <c r="AV4379" s="34"/>
      <c r="AW4379" s="34"/>
    </row>
    <row r="4380">
      <c r="B4380" s="46"/>
      <c r="AT4380" s="34"/>
      <c r="AU4380" s="34"/>
      <c r="AV4380" s="34"/>
      <c r="AW4380" s="34"/>
    </row>
    <row r="4381">
      <c r="B4381" s="46"/>
      <c r="AT4381" s="34"/>
      <c r="AU4381" s="34"/>
      <c r="AV4381" s="34"/>
      <c r="AW4381" s="34"/>
    </row>
    <row r="4382">
      <c r="B4382" s="46"/>
      <c r="AT4382" s="34"/>
      <c r="AU4382" s="34"/>
      <c r="AV4382" s="34"/>
      <c r="AW4382" s="34"/>
    </row>
    <row r="4383">
      <c r="B4383" s="46"/>
      <c r="AT4383" s="34"/>
      <c r="AU4383" s="34"/>
      <c r="AV4383" s="34"/>
      <c r="AW4383" s="34"/>
    </row>
    <row r="4384">
      <c r="B4384" s="46"/>
      <c r="AT4384" s="34"/>
      <c r="AU4384" s="34"/>
      <c r="AV4384" s="34"/>
      <c r="AW4384" s="34"/>
    </row>
    <row r="4385">
      <c r="B4385" s="46"/>
      <c r="AT4385" s="34"/>
      <c r="AU4385" s="34"/>
      <c r="AV4385" s="34"/>
      <c r="AW4385" s="34"/>
    </row>
    <row r="4386">
      <c r="B4386" s="46"/>
      <c r="AT4386" s="34"/>
      <c r="AU4386" s="34"/>
      <c r="AV4386" s="34"/>
      <c r="AW4386" s="34"/>
    </row>
    <row r="4387">
      <c r="B4387" s="46"/>
      <c r="AT4387" s="34"/>
      <c r="AU4387" s="34"/>
      <c r="AV4387" s="34"/>
      <c r="AW4387" s="34"/>
    </row>
    <row r="4388">
      <c r="B4388" s="46"/>
      <c r="AT4388" s="34"/>
      <c r="AU4388" s="34"/>
      <c r="AV4388" s="34"/>
      <c r="AW4388" s="34"/>
    </row>
    <row r="4389">
      <c r="B4389" s="46"/>
      <c r="AT4389" s="34"/>
      <c r="AU4389" s="34"/>
      <c r="AV4389" s="34"/>
      <c r="AW4389" s="34"/>
    </row>
    <row r="4390">
      <c r="B4390" s="46"/>
      <c r="AT4390" s="34"/>
      <c r="AU4390" s="34"/>
      <c r="AV4390" s="34"/>
      <c r="AW4390" s="34"/>
    </row>
    <row r="4391">
      <c r="B4391" s="46"/>
      <c r="AT4391" s="34"/>
      <c r="AU4391" s="34"/>
      <c r="AV4391" s="34"/>
      <c r="AW4391" s="34"/>
    </row>
    <row r="4392">
      <c r="B4392" s="46"/>
      <c r="AT4392" s="34"/>
      <c r="AU4392" s="34"/>
      <c r="AV4392" s="34"/>
      <c r="AW4392" s="34"/>
    </row>
    <row r="4393">
      <c r="B4393" s="46"/>
      <c r="AT4393" s="34"/>
      <c r="AU4393" s="34"/>
      <c r="AV4393" s="34"/>
      <c r="AW4393" s="34"/>
    </row>
    <row r="4394">
      <c r="B4394" s="46"/>
      <c r="AT4394" s="34"/>
      <c r="AU4394" s="34"/>
      <c r="AV4394" s="34"/>
      <c r="AW4394" s="34"/>
    </row>
    <row r="4395">
      <c r="B4395" s="46"/>
      <c r="AT4395" s="34"/>
      <c r="AU4395" s="34"/>
      <c r="AV4395" s="34"/>
      <c r="AW4395" s="34"/>
    </row>
    <row r="4396">
      <c r="B4396" s="46"/>
      <c r="AT4396" s="34"/>
      <c r="AU4396" s="34"/>
      <c r="AV4396" s="34"/>
      <c r="AW4396" s="34"/>
    </row>
    <row r="4397">
      <c r="B4397" s="46"/>
      <c r="AT4397" s="34"/>
      <c r="AU4397" s="34"/>
      <c r="AV4397" s="34"/>
      <c r="AW4397" s="34"/>
    </row>
    <row r="4398">
      <c r="B4398" s="46"/>
      <c r="AT4398" s="34"/>
      <c r="AU4398" s="34"/>
      <c r="AV4398" s="34"/>
      <c r="AW4398" s="34"/>
    </row>
    <row r="4399">
      <c r="B4399" s="46"/>
      <c r="AT4399" s="34"/>
      <c r="AU4399" s="34"/>
      <c r="AV4399" s="34"/>
      <c r="AW4399" s="34"/>
    </row>
    <row r="4400">
      <c r="B4400" s="46"/>
      <c r="AT4400" s="34"/>
      <c r="AU4400" s="34"/>
      <c r="AV4400" s="34"/>
      <c r="AW4400" s="34"/>
    </row>
    <row r="4401">
      <c r="B4401" s="46"/>
      <c r="AT4401" s="34"/>
      <c r="AU4401" s="34"/>
      <c r="AV4401" s="34"/>
      <c r="AW4401" s="34"/>
    </row>
    <row r="4402">
      <c r="B4402" s="46"/>
      <c r="AT4402" s="34"/>
      <c r="AU4402" s="34"/>
      <c r="AV4402" s="34"/>
      <c r="AW4402" s="34"/>
    </row>
    <row r="4403">
      <c r="B4403" s="46"/>
      <c r="AT4403" s="34"/>
      <c r="AU4403" s="34"/>
      <c r="AV4403" s="34"/>
      <c r="AW4403" s="34"/>
    </row>
    <row r="4404">
      <c r="B4404" s="46"/>
      <c r="AT4404" s="34"/>
      <c r="AU4404" s="34"/>
      <c r="AV4404" s="34"/>
      <c r="AW4404" s="34"/>
    </row>
    <row r="4405">
      <c r="B4405" s="46"/>
      <c r="AT4405" s="34"/>
      <c r="AU4405" s="34"/>
      <c r="AV4405" s="34"/>
      <c r="AW4405" s="34"/>
    </row>
    <row r="4406">
      <c r="B4406" s="46"/>
      <c r="AT4406" s="34"/>
      <c r="AU4406" s="34"/>
      <c r="AV4406" s="34"/>
      <c r="AW4406" s="34"/>
    </row>
    <row r="4407">
      <c r="B4407" s="46"/>
      <c r="AT4407" s="34"/>
      <c r="AU4407" s="34"/>
      <c r="AV4407" s="34"/>
      <c r="AW4407" s="34"/>
    </row>
    <row r="4408">
      <c r="B4408" s="46"/>
      <c r="AT4408" s="34"/>
      <c r="AU4408" s="34"/>
      <c r="AV4408" s="34"/>
      <c r="AW4408" s="34"/>
    </row>
    <row r="4409">
      <c r="B4409" s="46"/>
      <c r="AT4409" s="34"/>
      <c r="AU4409" s="34"/>
      <c r="AV4409" s="34"/>
      <c r="AW4409" s="34"/>
    </row>
    <row r="4410">
      <c r="B4410" s="46"/>
      <c r="AT4410" s="34"/>
      <c r="AU4410" s="34"/>
      <c r="AV4410" s="34"/>
      <c r="AW4410" s="34"/>
    </row>
    <row r="4411">
      <c r="B4411" s="46"/>
      <c r="AT4411" s="34"/>
      <c r="AU4411" s="34"/>
      <c r="AV4411" s="34"/>
      <c r="AW4411" s="34"/>
    </row>
    <row r="4412">
      <c r="B4412" s="46"/>
      <c r="AT4412" s="34"/>
      <c r="AU4412" s="34"/>
      <c r="AV4412" s="34"/>
      <c r="AW4412" s="34"/>
    </row>
    <row r="4413">
      <c r="B4413" s="46"/>
      <c r="AT4413" s="34"/>
      <c r="AU4413" s="34"/>
      <c r="AV4413" s="34"/>
      <c r="AW4413" s="34"/>
    </row>
    <row r="4414">
      <c r="B4414" s="46"/>
      <c r="AT4414" s="34"/>
      <c r="AU4414" s="34"/>
      <c r="AV4414" s="34"/>
      <c r="AW4414" s="34"/>
    </row>
    <row r="4415">
      <c r="B4415" s="46"/>
      <c r="AT4415" s="34"/>
      <c r="AU4415" s="34"/>
      <c r="AV4415" s="34"/>
      <c r="AW4415" s="34"/>
    </row>
    <row r="4416">
      <c r="B4416" s="46"/>
      <c r="AT4416" s="34"/>
      <c r="AU4416" s="34"/>
      <c r="AV4416" s="34"/>
      <c r="AW4416" s="34"/>
    </row>
    <row r="4417">
      <c r="B4417" s="46"/>
      <c r="AT4417" s="34"/>
      <c r="AU4417" s="34"/>
      <c r="AV4417" s="34"/>
      <c r="AW4417" s="34"/>
    </row>
    <row r="4418">
      <c r="B4418" s="46"/>
      <c r="AT4418" s="34"/>
      <c r="AU4418" s="34"/>
      <c r="AV4418" s="34"/>
      <c r="AW4418" s="34"/>
    </row>
    <row r="4419">
      <c r="B4419" s="46"/>
      <c r="AT4419" s="34"/>
      <c r="AU4419" s="34"/>
      <c r="AV4419" s="34"/>
      <c r="AW4419" s="34"/>
    </row>
    <row r="4420">
      <c r="B4420" s="46"/>
      <c r="AT4420" s="34"/>
      <c r="AU4420" s="34"/>
      <c r="AV4420" s="34"/>
      <c r="AW4420" s="34"/>
    </row>
    <row r="4421">
      <c r="B4421" s="46"/>
      <c r="AT4421" s="34"/>
      <c r="AU4421" s="34"/>
      <c r="AV4421" s="34"/>
      <c r="AW4421" s="34"/>
    </row>
    <row r="4422">
      <c r="B4422" s="46"/>
      <c r="AT4422" s="34"/>
      <c r="AU4422" s="34"/>
      <c r="AV4422" s="34"/>
      <c r="AW4422" s="34"/>
    </row>
    <row r="4423">
      <c r="B4423" s="46"/>
      <c r="AT4423" s="34"/>
      <c r="AU4423" s="34"/>
      <c r="AV4423" s="34"/>
      <c r="AW4423" s="34"/>
    </row>
    <row r="4424">
      <c r="B4424" s="46"/>
      <c r="AT4424" s="34"/>
      <c r="AU4424" s="34"/>
      <c r="AV4424" s="34"/>
      <c r="AW4424" s="34"/>
    </row>
    <row r="4425">
      <c r="B4425" s="46"/>
      <c r="AT4425" s="34"/>
      <c r="AU4425" s="34"/>
      <c r="AV4425" s="34"/>
      <c r="AW4425" s="34"/>
    </row>
    <row r="4426">
      <c r="B4426" s="46"/>
      <c r="AT4426" s="34"/>
      <c r="AU4426" s="34"/>
      <c r="AV4426" s="34"/>
      <c r="AW4426" s="34"/>
    </row>
    <row r="4427">
      <c r="B4427" s="46"/>
      <c r="AT4427" s="34"/>
      <c r="AU4427" s="34"/>
      <c r="AV4427" s="34"/>
      <c r="AW4427" s="34"/>
    </row>
    <row r="4428">
      <c r="B4428" s="46"/>
      <c r="AT4428" s="34"/>
      <c r="AU4428" s="34"/>
      <c r="AV4428" s="34"/>
      <c r="AW4428" s="34"/>
    </row>
    <row r="4429">
      <c r="B4429" s="46"/>
      <c r="AT4429" s="34"/>
      <c r="AU4429" s="34"/>
      <c r="AV4429" s="34"/>
      <c r="AW4429" s="34"/>
    </row>
    <row r="4430">
      <c r="B4430" s="46"/>
      <c r="AT4430" s="34"/>
      <c r="AU4430" s="34"/>
      <c r="AV4430" s="34"/>
      <c r="AW4430" s="34"/>
    </row>
    <row r="4431">
      <c r="B4431" s="46"/>
      <c r="AT4431" s="34"/>
      <c r="AU4431" s="34"/>
      <c r="AV4431" s="34"/>
      <c r="AW4431" s="34"/>
    </row>
    <row r="4432">
      <c r="B4432" s="46"/>
      <c r="AT4432" s="34"/>
      <c r="AU4432" s="34"/>
      <c r="AV4432" s="34"/>
      <c r="AW4432" s="34"/>
    </row>
    <row r="4433">
      <c r="B4433" s="46"/>
      <c r="AT4433" s="34"/>
      <c r="AU4433" s="34"/>
      <c r="AV4433" s="34"/>
      <c r="AW4433" s="34"/>
    </row>
    <row r="4434">
      <c r="B4434" s="46"/>
      <c r="AT4434" s="34"/>
      <c r="AU4434" s="34"/>
      <c r="AV4434" s="34"/>
      <c r="AW4434" s="34"/>
    </row>
    <row r="4435">
      <c r="B4435" s="46"/>
      <c r="AT4435" s="34"/>
      <c r="AU4435" s="34"/>
      <c r="AV4435" s="34"/>
      <c r="AW4435" s="34"/>
    </row>
    <row r="4436">
      <c r="B4436" s="46"/>
      <c r="AT4436" s="34"/>
      <c r="AU4436" s="34"/>
      <c r="AV4436" s="34"/>
      <c r="AW4436" s="34"/>
    </row>
    <row r="4437">
      <c r="B4437" s="46"/>
      <c r="AT4437" s="34"/>
      <c r="AU4437" s="34"/>
      <c r="AV4437" s="34"/>
      <c r="AW4437" s="34"/>
    </row>
    <row r="4438">
      <c r="B4438" s="46"/>
      <c r="AT4438" s="34"/>
      <c r="AU4438" s="34"/>
      <c r="AV4438" s="34"/>
      <c r="AW4438" s="34"/>
    </row>
    <row r="4439">
      <c r="B4439" s="46"/>
      <c r="AT4439" s="34"/>
      <c r="AU4439" s="34"/>
      <c r="AV4439" s="34"/>
      <c r="AW4439" s="34"/>
    </row>
    <row r="4440">
      <c r="B4440" s="46"/>
      <c r="AT4440" s="34"/>
      <c r="AU4440" s="34"/>
      <c r="AV4440" s="34"/>
      <c r="AW4440" s="34"/>
    </row>
    <row r="4441">
      <c r="B4441" s="46"/>
      <c r="AT4441" s="34"/>
      <c r="AU4441" s="34"/>
      <c r="AV4441" s="34"/>
      <c r="AW4441" s="34"/>
    </row>
    <row r="4442">
      <c r="B4442" s="46"/>
      <c r="AT4442" s="34"/>
      <c r="AU4442" s="34"/>
      <c r="AV4442" s="34"/>
      <c r="AW4442" s="34"/>
    </row>
    <row r="4443">
      <c r="B4443" s="46"/>
      <c r="AT4443" s="34"/>
      <c r="AU4443" s="34"/>
      <c r="AV4443" s="34"/>
      <c r="AW4443" s="34"/>
    </row>
    <row r="4444">
      <c r="B4444" s="46"/>
      <c r="AT4444" s="34"/>
      <c r="AU4444" s="34"/>
      <c r="AV4444" s="34"/>
      <c r="AW4444" s="34"/>
    </row>
    <row r="4445">
      <c r="B4445" s="46"/>
      <c r="AT4445" s="34"/>
      <c r="AU4445" s="34"/>
      <c r="AV4445" s="34"/>
      <c r="AW4445" s="34"/>
    </row>
    <row r="4446">
      <c r="B4446" s="46"/>
      <c r="AT4446" s="34"/>
      <c r="AU4446" s="34"/>
      <c r="AV4446" s="34"/>
      <c r="AW4446" s="34"/>
    </row>
    <row r="4447">
      <c r="B4447" s="46"/>
      <c r="AT4447" s="34"/>
      <c r="AU4447" s="34"/>
      <c r="AV4447" s="34"/>
      <c r="AW4447" s="34"/>
    </row>
    <row r="4448">
      <c r="B4448" s="46"/>
      <c r="AT4448" s="34"/>
      <c r="AU4448" s="34"/>
      <c r="AV4448" s="34"/>
      <c r="AW4448" s="34"/>
    </row>
    <row r="4449">
      <c r="B4449" s="46"/>
      <c r="AT4449" s="34"/>
      <c r="AU4449" s="34"/>
      <c r="AV4449" s="34"/>
      <c r="AW4449" s="34"/>
    </row>
    <row r="4450">
      <c r="B4450" s="46"/>
      <c r="AT4450" s="34"/>
      <c r="AU4450" s="34"/>
      <c r="AV4450" s="34"/>
      <c r="AW4450" s="34"/>
    </row>
    <row r="4451">
      <c r="B4451" s="46"/>
      <c r="AT4451" s="34"/>
      <c r="AU4451" s="34"/>
      <c r="AV4451" s="34"/>
      <c r="AW4451" s="34"/>
    </row>
    <row r="4452">
      <c r="B4452" s="46"/>
      <c r="AT4452" s="34"/>
      <c r="AU4452" s="34"/>
      <c r="AV4452" s="34"/>
      <c r="AW4452" s="34"/>
    </row>
    <row r="4453">
      <c r="B4453" s="46"/>
      <c r="AT4453" s="34"/>
      <c r="AU4453" s="34"/>
      <c r="AV4453" s="34"/>
      <c r="AW4453" s="34"/>
    </row>
    <row r="4454">
      <c r="B4454" s="46"/>
      <c r="AT4454" s="34"/>
      <c r="AU4454" s="34"/>
      <c r="AV4454" s="34"/>
      <c r="AW4454" s="34"/>
    </row>
    <row r="4455">
      <c r="B4455" s="46"/>
      <c r="AT4455" s="34"/>
      <c r="AU4455" s="34"/>
      <c r="AV4455" s="34"/>
      <c r="AW4455" s="34"/>
    </row>
    <row r="4456">
      <c r="B4456" s="46"/>
      <c r="AT4456" s="34"/>
      <c r="AU4456" s="34"/>
      <c r="AV4456" s="34"/>
      <c r="AW4456" s="34"/>
    </row>
    <row r="4457">
      <c r="B4457" s="46"/>
      <c r="AT4457" s="34"/>
      <c r="AU4457" s="34"/>
      <c r="AV4457" s="34"/>
      <c r="AW4457" s="34"/>
    </row>
    <row r="4458">
      <c r="B4458" s="46"/>
      <c r="AT4458" s="34"/>
      <c r="AU4458" s="34"/>
      <c r="AV4458" s="34"/>
      <c r="AW4458" s="34"/>
    </row>
    <row r="4459">
      <c r="B4459" s="46"/>
      <c r="AT4459" s="34"/>
      <c r="AU4459" s="34"/>
      <c r="AV4459" s="34"/>
      <c r="AW4459" s="34"/>
    </row>
    <row r="4460">
      <c r="B4460" s="46"/>
      <c r="AT4460" s="34"/>
      <c r="AU4460" s="34"/>
      <c r="AV4460" s="34"/>
      <c r="AW4460" s="34"/>
    </row>
    <row r="4461">
      <c r="B4461" s="46"/>
      <c r="AT4461" s="34"/>
      <c r="AU4461" s="34"/>
      <c r="AV4461" s="34"/>
      <c r="AW4461" s="34"/>
    </row>
    <row r="4462">
      <c r="B4462" s="46"/>
      <c r="AT4462" s="34"/>
      <c r="AU4462" s="34"/>
      <c r="AV4462" s="34"/>
      <c r="AW4462" s="34"/>
    </row>
    <row r="4463">
      <c r="B4463" s="46"/>
      <c r="AT4463" s="34"/>
      <c r="AU4463" s="34"/>
      <c r="AV4463" s="34"/>
      <c r="AW4463" s="34"/>
    </row>
    <row r="4464">
      <c r="B4464" s="46"/>
      <c r="AT4464" s="34"/>
      <c r="AU4464" s="34"/>
      <c r="AV4464" s="34"/>
      <c r="AW4464" s="34"/>
    </row>
    <row r="4465">
      <c r="B4465" s="46"/>
      <c r="AT4465" s="34"/>
      <c r="AU4465" s="34"/>
      <c r="AV4465" s="34"/>
      <c r="AW4465" s="34"/>
    </row>
    <row r="4466">
      <c r="B4466" s="46"/>
      <c r="AT4466" s="34"/>
      <c r="AU4466" s="34"/>
      <c r="AV4466" s="34"/>
      <c r="AW4466" s="34"/>
    </row>
    <row r="4467">
      <c r="B4467" s="46"/>
      <c r="AT4467" s="34"/>
      <c r="AU4467" s="34"/>
      <c r="AV4467" s="34"/>
      <c r="AW4467" s="34"/>
    </row>
    <row r="4468">
      <c r="B4468" s="46"/>
      <c r="AT4468" s="34"/>
      <c r="AU4468" s="34"/>
      <c r="AV4468" s="34"/>
      <c r="AW4468" s="34"/>
    </row>
    <row r="4469">
      <c r="B4469" s="46"/>
      <c r="AT4469" s="34"/>
      <c r="AU4469" s="34"/>
      <c r="AV4469" s="34"/>
      <c r="AW4469" s="34"/>
    </row>
    <row r="4470">
      <c r="B4470" s="46"/>
      <c r="AT4470" s="34"/>
      <c r="AU4470" s="34"/>
      <c r="AV4470" s="34"/>
      <c r="AW4470" s="34"/>
    </row>
    <row r="4471">
      <c r="B4471" s="46"/>
      <c r="AT4471" s="34"/>
      <c r="AU4471" s="34"/>
      <c r="AV4471" s="34"/>
      <c r="AW4471" s="34"/>
    </row>
    <row r="4472">
      <c r="B4472" s="46"/>
      <c r="AT4472" s="34"/>
      <c r="AU4472" s="34"/>
      <c r="AV4472" s="34"/>
      <c r="AW4472" s="34"/>
    </row>
    <row r="4473">
      <c r="B4473" s="46"/>
      <c r="AT4473" s="34"/>
      <c r="AU4473" s="34"/>
      <c r="AV4473" s="34"/>
      <c r="AW4473" s="34"/>
    </row>
    <row r="4474">
      <c r="B4474" s="46"/>
      <c r="AT4474" s="34"/>
      <c r="AU4474" s="34"/>
      <c r="AV4474" s="34"/>
      <c r="AW4474" s="34"/>
    </row>
    <row r="4475">
      <c r="B4475" s="46"/>
      <c r="AT4475" s="34"/>
      <c r="AU4475" s="34"/>
      <c r="AV4475" s="34"/>
      <c r="AW4475" s="34"/>
    </row>
    <row r="4476">
      <c r="B4476" s="46"/>
      <c r="AT4476" s="34"/>
      <c r="AU4476" s="34"/>
      <c r="AV4476" s="34"/>
      <c r="AW4476" s="34"/>
    </row>
    <row r="4477">
      <c r="B4477" s="46"/>
      <c r="AT4477" s="34"/>
      <c r="AU4477" s="34"/>
      <c r="AV4477" s="34"/>
      <c r="AW4477" s="34"/>
    </row>
    <row r="4478">
      <c r="B4478" s="46"/>
      <c r="AT4478" s="34"/>
      <c r="AU4478" s="34"/>
      <c r="AV4478" s="34"/>
      <c r="AW4478" s="34"/>
    </row>
    <row r="4479">
      <c r="B4479" s="46"/>
      <c r="AT4479" s="34"/>
      <c r="AU4479" s="34"/>
      <c r="AV4479" s="34"/>
      <c r="AW4479" s="34"/>
    </row>
    <row r="4480">
      <c r="B4480" s="46"/>
      <c r="AT4480" s="34"/>
      <c r="AU4480" s="34"/>
      <c r="AV4480" s="34"/>
      <c r="AW4480" s="34"/>
    </row>
    <row r="4481">
      <c r="B4481" s="46"/>
      <c r="AT4481" s="34"/>
      <c r="AU4481" s="34"/>
      <c r="AV4481" s="34"/>
      <c r="AW4481" s="34"/>
    </row>
    <row r="4482">
      <c r="B4482" s="46"/>
      <c r="AT4482" s="34"/>
      <c r="AU4482" s="34"/>
      <c r="AV4482" s="34"/>
      <c r="AW4482" s="34"/>
    </row>
    <row r="4483">
      <c r="B4483" s="46"/>
      <c r="AT4483" s="34"/>
      <c r="AU4483" s="34"/>
      <c r="AV4483" s="34"/>
      <c r="AW4483" s="34"/>
    </row>
    <row r="4484">
      <c r="B4484" s="46"/>
      <c r="AT4484" s="34"/>
      <c r="AU4484" s="34"/>
      <c r="AV4484" s="34"/>
      <c r="AW4484" s="34"/>
    </row>
    <row r="4485">
      <c r="B4485" s="46"/>
      <c r="AT4485" s="34"/>
      <c r="AU4485" s="34"/>
      <c r="AV4485" s="34"/>
      <c r="AW4485" s="34"/>
    </row>
    <row r="4486">
      <c r="B4486" s="46"/>
      <c r="AT4486" s="34"/>
      <c r="AU4486" s="34"/>
      <c r="AV4486" s="34"/>
      <c r="AW4486" s="34"/>
    </row>
    <row r="4487">
      <c r="B4487" s="46"/>
      <c r="AT4487" s="34"/>
      <c r="AU4487" s="34"/>
      <c r="AV4487" s="34"/>
      <c r="AW4487" s="34"/>
    </row>
    <row r="4488">
      <c r="B4488" s="46"/>
      <c r="AT4488" s="34"/>
      <c r="AU4488" s="34"/>
      <c r="AV4488" s="34"/>
      <c r="AW4488" s="34"/>
    </row>
    <row r="4489">
      <c r="B4489" s="46"/>
      <c r="AT4489" s="34"/>
      <c r="AU4489" s="34"/>
      <c r="AV4489" s="34"/>
      <c r="AW4489" s="34"/>
    </row>
    <row r="4490">
      <c r="B4490" s="46"/>
      <c r="AT4490" s="34"/>
      <c r="AU4490" s="34"/>
      <c r="AV4490" s="34"/>
      <c r="AW4490" s="34"/>
    </row>
    <row r="4491">
      <c r="B4491" s="46"/>
      <c r="AT4491" s="34"/>
      <c r="AU4491" s="34"/>
      <c r="AV4491" s="34"/>
      <c r="AW4491" s="34"/>
    </row>
    <row r="4492">
      <c r="B4492" s="46"/>
      <c r="AT4492" s="34"/>
      <c r="AU4492" s="34"/>
      <c r="AV4492" s="34"/>
      <c r="AW4492" s="34"/>
    </row>
    <row r="4493">
      <c r="B4493" s="46"/>
      <c r="AT4493" s="34"/>
      <c r="AU4493" s="34"/>
      <c r="AV4493" s="34"/>
      <c r="AW4493" s="34"/>
    </row>
    <row r="4494">
      <c r="B4494" s="46"/>
      <c r="AT4494" s="34"/>
      <c r="AU4494" s="34"/>
      <c r="AV4494" s="34"/>
      <c r="AW4494" s="34"/>
    </row>
    <row r="4495">
      <c r="B4495" s="46"/>
      <c r="AT4495" s="34"/>
      <c r="AU4495" s="34"/>
      <c r="AV4495" s="34"/>
      <c r="AW4495" s="34"/>
    </row>
    <row r="4496">
      <c r="B4496" s="46"/>
      <c r="AT4496" s="34"/>
      <c r="AU4496" s="34"/>
      <c r="AV4496" s="34"/>
      <c r="AW4496" s="34"/>
    </row>
    <row r="4497">
      <c r="B4497" s="46"/>
      <c r="AT4497" s="34"/>
      <c r="AU4497" s="34"/>
      <c r="AV4497" s="34"/>
      <c r="AW4497" s="34"/>
    </row>
    <row r="4498">
      <c r="B4498" s="46"/>
      <c r="AT4498" s="34"/>
      <c r="AU4498" s="34"/>
      <c r="AV4498" s="34"/>
      <c r="AW4498" s="34"/>
    </row>
    <row r="4499">
      <c r="B4499" s="46"/>
      <c r="AT4499" s="34"/>
      <c r="AU4499" s="34"/>
      <c r="AV4499" s="34"/>
      <c r="AW4499" s="34"/>
    </row>
    <row r="4500">
      <c r="B4500" s="46"/>
      <c r="AT4500" s="34"/>
      <c r="AU4500" s="34"/>
      <c r="AV4500" s="34"/>
      <c r="AW4500" s="34"/>
    </row>
    <row r="4501">
      <c r="B4501" s="46"/>
      <c r="AT4501" s="34"/>
      <c r="AU4501" s="34"/>
      <c r="AV4501" s="34"/>
      <c r="AW4501" s="34"/>
    </row>
    <row r="4502">
      <c r="B4502" s="46"/>
      <c r="AT4502" s="34"/>
      <c r="AU4502" s="34"/>
      <c r="AV4502" s="34"/>
      <c r="AW4502" s="34"/>
    </row>
    <row r="4503">
      <c r="B4503" s="46"/>
      <c r="AT4503" s="34"/>
      <c r="AU4503" s="34"/>
      <c r="AV4503" s="34"/>
      <c r="AW4503" s="34"/>
    </row>
    <row r="4504">
      <c r="B4504" s="46"/>
      <c r="AT4504" s="34"/>
      <c r="AU4504" s="34"/>
      <c r="AV4504" s="34"/>
      <c r="AW4504" s="34"/>
    </row>
    <row r="4505">
      <c r="B4505" s="46"/>
      <c r="AT4505" s="34"/>
      <c r="AU4505" s="34"/>
      <c r="AV4505" s="34"/>
      <c r="AW4505" s="34"/>
    </row>
    <row r="4506">
      <c r="B4506" s="46"/>
      <c r="AT4506" s="34"/>
      <c r="AU4506" s="34"/>
      <c r="AV4506" s="34"/>
      <c r="AW4506" s="34"/>
    </row>
    <row r="4507">
      <c r="B4507" s="46"/>
      <c r="AT4507" s="34"/>
      <c r="AU4507" s="34"/>
      <c r="AV4507" s="34"/>
      <c r="AW4507" s="34"/>
    </row>
    <row r="4508">
      <c r="B4508" s="46"/>
      <c r="AT4508" s="34"/>
      <c r="AU4508" s="34"/>
      <c r="AV4508" s="34"/>
      <c r="AW4508" s="34"/>
    </row>
    <row r="4509">
      <c r="B4509" s="46"/>
      <c r="AT4509" s="34"/>
      <c r="AU4509" s="34"/>
      <c r="AV4509" s="34"/>
      <c r="AW4509" s="34"/>
    </row>
    <row r="4510">
      <c r="B4510" s="46"/>
      <c r="AT4510" s="34"/>
      <c r="AU4510" s="34"/>
      <c r="AV4510" s="34"/>
      <c r="AW4510" s="34"/>
    </row>
    <row r="4511">
      <c r="B4511" s="46"/>
      <c r="AT4511" s="34"/>
      <c r="AU4511" s="34"/>
      <c r="AV4511" s="34"/>
      <c r="AW4511" s="34"/>
    </row>
    <row r="4512">
      <c r="B4512" s="46"/>
      <c r="AT4512" s="34"/>
      <c r="AU4512" s="34"/>
      <c r="AV4512" s="34"/>
      <c r="AW4512" s="34"/>
    </row>
    <row r="4513">
      <c r="B4513" s="46"/>
      <c r="AT4513" s="34"/>
      <c r="AU4513" s="34"/>
      <c r="AV4513" s="34"/>
      <c r="AW4513" s="34"/>
    </row>
    <row r="4514">
      <c r="B4514" s="46"/>
      <c r="AT4514" s="34"/>
      <c r="AU4514" s="34"/>
      <c r="AV4514" s="34"/>
      <c r="AW4514" s="34"/>
    </row>
    <row r="4515">
      <c r="B4515" s="46"/>
      <c r="AT4515" s="34"/>
      <c r="AU4515" s="34"/>
      <c r="AV4515" s="34"/>
      <c r="AW4515" s="34"/>
    </row>
    <row r="4516">
      <c r="B4516" s="46"/>
      <c r="AT4516" s="34"/>
      <c r="AU4516" s="34"/>
      <c r="AV4516" s="34"/>
      <c r="AW4516" s="34"/>
    </row>
    <row r="4517">
      <c r="B4517" s="46"/>
      <c r="AT4517" s="34"/>
      <c r="AU4517" s="34"/>
      <c r="AV4517" s="34"/>
      <c r="AW4517" s="34"/>
    </row>
    <row r="4518">
      <c r="B4518" s="46"/>
      <c r="AT4518" s="34"/>
      <c r="AU4518" s="34"/>
      <c r="AV4518" s="34"/>
      <c r="AW4518" s="34"/>
    </row>
    <row r="4519">
      <c r="B4519" s="46"/>
      <c r="AT4519" s="34"/>
      <c r="AU4519" s="34"/>
      <c r="AV4519" s="34"/>
      <c r="AW4519" s="34"/>
    </row>
    <row r="4520">
      <c r="B4520" s="46"/>
      <c r="AT4520" s="34"/>
      <c r="AU4520" s="34"/>
      <c r="AV4520" s="34"/>
      <c r="AW4520" s="34"/>
    </row>
    <row r="4521">
      <c r="B4521" s="46"/>
      <c r="AT4521" s="34"/>
      <c r="AU4521" s="34"/>
      <c r="AV4521" s="34"/>
      <c r="AW4521" s="34"/>
    </row>
    <row r="4522">
      <c r="B4522" s="46"/>
      <c r="AT4522" s="34"/>
      <c r="AU4522" s="34"/>
      <c r="AV4522" s="34"/>
      <c r="AW4522" s="34"/>
    </row>
    <row r="4523">
      <c r="B4523" s="46"/>
      <c r="AT4523" s="34"/>
      <c r="AU4523" s="34"/>
      <c r="AV4523" s="34"/>
      <c r="AW4523" s="34"/>
    </row>
    <row r="4524">
      <c r="B4524" s="46"/>
      <c r="AT4524" s="34"/>
      <c r="AU4524" s="34"/>
      <c r="AV4524" s="34"/>
      <c r="AW4524" s="34"/>
    </row>
    <row r="4525">
      <c r="B4525" s="46"/>
      <c r="AT4525" s="34"/>
      <c r="AU4525" s="34"/>
      <c r="AV4525" s="34"/>
      <c r="AW4525" s="34"/>
    </row>
    <row r="4526">
      <c r="B4526" s="46"/>
      <c r="AT4526" s="34"/>
      <c r="AU4526" s="34"/>
      <c r="AV4526" s="34"/>
      <c r="AW4526" s="34"/>
    </row>
    <row r="4527">
      <c r="B4527" s="46"/>
      <c r="AT4527" s="34"/>
      <c r="AU4527" s="34"/>
      <c r="AV4527" s="34"/>
      <c r="AW4527" s="34"/>
    </row>
    <row r="4528">
      <c r="B4528" s="46"/>
      <c r="AT4528" s="34"/>
      <c r="AU4528" s="34"/>
      <c r="AV4528" s="34"/>
      <c r="AW4528" s="34"/>
    </row>
    <row r="4529">
      <c r="B4529" s="46"/>
      <c r="AT4529" s="34"/>
      <c r="AU4529" s="34"/>
      <c r="AV4529" s="34"/>
      <c r="AW4529" s="34"/>
    </row>
    <row r="4530">
      <c r="B4530" s="46"/>
      <c r="AT4530" s="34"/>
      <c r="AU4530" s="34"/>
      <c r="AV4530" s="34"/>
      <c r="AW4530" s="34"/>
    </row>
    <row r="4531">
      <c r="B4531" s="46"/>
      <c r="AT4531" s="34"/>
      <c r="AU4531" s="34"/>
      <c r="AV4531" s="34"/>
      <c r="AW4531" s="34"/>
    </row>
    <row r="4532">
      <c r="B4532" s="46"/>
      <c r="AT4532" s="34"/>
      <c r="AU4532" s="34"/>
      <c r="AV4532" s="34"/>
      <c r="AW4532" s="34"/>
    </row>
    <row r="4533">
      <c r="B4533" s="46"/>
      <c r="AT4533" s="34"/>
      <c r="AU4533" s="34"/>
      <c r="AV4533" s="34"/>
      <c r="AW4533" s="34"/>
    </row>
    <row r="4534">
      <c r="B4534" s="46"/>
      <c r="AT4534" s="34"/>
      <c r="AU4534" s="34"/>
      <c r="AV4534" s="34"/>
      <c r="AW4534" s="34"/>
    </row>
    <row r="4535">
      <c r="B4535" s="46"/>
      <c r="AT4535" s="34"/>
      <c r="AU4535" s="34"/>
      <c r="AV4535" s="34"/>
      <c r="AW4535" s="34"/>
    </row>
    <row r="4536">
      <c r="B4536" s="46"/>
      <c r="AT4536" s="34"/>
      <c r="AU4536" s="34"/>
      <c r="AV4536" s="34"/>
      <c r="AW4536" s="34"/>
    </row>
    <row r="4537">
      <c r="B4537" s="46"/>
      <c r="AT4537" s="34"/>
      <c r="AU4537" s="34"/>
      <c r="AV4537" s="34"/>
      <c r="AW4537" s="34"/>
    </row>
    <row r="4538">
      <c r="B4538" s="46"/>
      <c r="AT4538" s="34"/>
      <c r="AU4538" s="34"/>
      <c r="AV4538" s="34"/>
      <c r="AW4538" s="34"/>
    </row>
    <row r="4539">
      <c r="B4539" s="46"/>
      <c r="AT4539" s="34"/>
      <c r="AU4539" s="34"/>
      <c r="AV4539" s="34"/>
      <c r="AW4539" s="34"/>
    </row>
    <row r="4540">
      <c r="B4540" s="46"/>
      <c r="AT4540" s="34"/>
      <c r="AU4540" s="34"/>
      <c r="AV4540" s="34"/>
      <c r="AW4540" s="34"/>
    </row>
    <row r="4541">
      <c r="B4541" s="46"/>
      <c r="AT4541" s="34"/>
      <c r="AU4541" s="34"/>
      <c r="AV4541" s="34"/>
      <c r="AW4541" s="34"/>
    </row>
    <row r="4542">
      <c r="B4542" s="46"/>
      <c r="AT4542" s="34"/>
      <c r="AU4542" s="34"/>
      <c r="AV4542" s="34"/>
      <c r="AW4542" s="34"/>
    </row>
    <row r="4543">
      <c r="B4543" s="46"/>
      <c r="AT4543" s="34"/>
      <c r="AU4543" s="34"/>
      <c r="AV4543" s="34"/>
      <c r="AW4543" s="34"/>
    </row>
    <row r="4544">
      <c r="B4544" s="46"/>
      <c r="AT4544" s="34"/>
      <c r="AU4544" s="34"/>
      <c r="AV4544" s="34"/>
      <c r="AW4544" s="34"/>
    </row>
    <row r="4545">
      <c r="B4545" s="46"/>
      <c r="AT4545" s="34"/>
      <c r="AU4545" s="34"/>
      <c r="AV4545" s="34"/>
      <c r="AW4545" s="34"/>
    </row>
    <row r="4546">
      <c r="B4546" s="46"/>
      <c r="AT4546" s="34"/>
      <c r="AU4546" s="34"/>
      <c r="AV4546" s="34"/>
      <c r="AW4546" s="34"/>
    </row>
    <row r="4547">
      <c r="B4547" s="46"/>
      <c r="AT4547" s="34"/>
      <c r="AU4547" s="34"/>
      <c r="AV4547" s="34"/>
      <c r="AW4547" s="34"/>
    </row>
    <row r="4548">
      <c r="B4548" s="46"/>
      <c r="AT4548" s="34"/>
      <c r="AU4548" s="34"/>
      <c r="AV4548" s="34"/>
      <c r="AW4548" s="34"/>
    </row>
    <row r="4549">
      <c r="B4549" s="46"/>
      <c r="AT4549" s="34"/>
      <c r="AU4549" s="34"/>
      <c r="AV4549" s="34"/>
      <c r="AW4549" s="34"/>
    </row>
    <row r="4550">
      <c r="B4550" s="46"/>
      <c r="AT4550" s="34"/>
      <c r="AU4550" s="34"/>
      <c r="AV4550" s="34"/>
      <c r="AW4550" s="34"/>
    </row>
    <row r="4551">
      <c r="B4551" s="46"/>
      <c r="AT4551" s="34"/>
      <c r="AU4551" s="34"/>
      <c r="AV4551" s="34"/>
      <c r="AW4551" s="34"/>
    </row>
    <row r="4552">
      <c r="B4552" s="46"/>
      <c r="AT4552" s="34"/>
      <c r="AU4552" s="34"/>
      <c r="AV4552" s="34"/>
      <c r="AW4552" s="34"/>
    </row>
    <row r="4553">
      <c r="B4553" s="46"/>
      <c r="AT4553" s="34"/>
      <c r="AU4553" s="34"/>
      <c r="AV4553" s="34"/>
      <c r="AW4553" s="34"/>
    </row>
    <row r="4554">
      <c r="B4554" s="46"/>
      <c r="AT4554" s="34"/>
      <c r="AU4554" s="34"/>
      <c r="AV4554" s="34"/>
      <c r="AW4554" s="34"/>
    </row>
    <row r="4555">
      <c r="B4555" s="46"/>
      <c r="AT4555" s="34"/>
      <c r="AU4555" s="34"/>
      <c r="AV4555" s="34"/>
      <c r="AW4555" s="34"/>
    </row>
    <row r="4556">
      <c r="B4556" s="46"/>
      <c r="AT4556" s="34"/>
      <c r="AU4556" s="34"/>
      <c r="AV4556" s="34"/>
      <c r="AW4556" s="34"/>
    </row>
    <row r="4557">
      <c r="B4557" s="46"/>
      <c r="AT4557" s="34"/>
      <c r="AU4557" s="34"/>
      <c r="AV4557" s="34"/>
      <c r="AW4557" s="34"/>
    </row>
    <row r="4558">
      <c r="B4558" s="46"/>
      <c r="AT4558" s="34"/>
      <c r="AU4558" s="34"/>
      <c r="AV4558" s="34"/>
      <c r="AW4558" s="34"/>
    </row>
    <row r="4559">
      <c r="B4559" s="46"/>
      <c r="AT4559" s="34"/>
      <c r="AU4559" s="34"/>
      <c r="AV4559" s="34"/>
      <c r="AW4559" s="34"/>
    </row>
    <row r="4560">
      <c r="B4560" s="46"/>
      <c r="AT4560" s="34"/>
      <c r="AU4560" s="34"/>
      <c r="AV4560" s="34"/>
      <c r="AW4560" s="34"/>
    </row>
    <row r="4561">
      <c r="B4561" s="46"/>
      <c r="AT4561" s="34"/>
      <c r="AU4561" s="34"/>
      <c r="AV4561" s="34"/>
      <c r="AW4561" s="34"/>
    </row>
    <row r="4562">
      <c r="B4562" s="46"/>
      <c r="AT4562" s="34"/>
      <c r="AU4562" s="34"/>
      <c r="AV4562" s="34"/>
      <c r="AW4562" s="34"/>
    </row>
    <row r="4563">
      <c r="B4563" s="46"/>
      <c r="AT4563" s="34"/>
      <c r="AU4563" s="34"/>
      <c r="AV4563" s="34"/>
      <c r="AW4563" s="34"/>
    </row>
    <row r="4564">
      <c r="B4564" s="46"/>
      <c r="AT4564" s="34"/>
      <c r="AU4564" s="34"/>
      <c r="AV4564" s="34"/>
      <c r="AW4564" s="34"/>
    </row>
    <row r="4565">
      <c r="B4565" s="46"/>
      <c r="AT4565" s="34"/>
      <c r="AU4565" s="34"/>
      <c r="AV4565" s="34"/>
      <c r="AW4565" s="34"/>
    </row>
    <row r="4566">
      <c r="B4566" s="46"/>
      <c r="AT4566" s="34"/>
      <c r="AU4566" s="34"/>
      <c r="AV4566" s="34"/>
      <c r="AW4566" s="34"/>
    </row>
    <row r="4567">
      <c r="B4567" s="46"/>
      <c r="AT4567" s="34"/>
      <c r="AU4567" s="34"/>
      <c r="AV4567" s="34"/>
      <c r="AW4567" s="34"/>
    </row>
    <row r="4568">
      <c r="B4568" s="46"/>
      <c r="AT4568" s="34"/>
      <c r="AU4568" s="34"/>
      <c r="AV4568" s="34"/>
      <c r="AW4568" s="34"/>
    </row>
    <row r="4569">
      <c r="B4569" s="46"/>
      <c r="AT4569" s="34"/>
      <c r="AU4569" s="34"/>
      <c r="AV4569" s="34"/>
      <c r="AW4569" s="34"/>
    </row>
    <row r="4570">
      <c r="B4570" s="46"/>
      <c r="AT4570" s="34"/>
      <c r="AU4570" s="34"/>
      <c r="AV4570" s="34"/>
      <c r="AW4570" s="34"/>
    </row>
    <row r="4571">
      <c r="B4571" s="46"/>
      <c r="AT4571" s="34"/>
      <c r="AU4571" s="34"/>
      <c r="AV4571" s="34"/>
      <c r="AW4571" s="34"/>
    </row>
    <row r="4572">
      <c r="B4572" s="46"/>
      <c r="AT4572" s="34"/>
      <c r="AU4572" s="34"/>
      <c r="AV4572" s="34"/>
      <c r="AW4572" s="34"/>
    </row>
    <row r="4573">
      <c r="B4573" s="46"/>
      <c r="AT4573" s="34"/>
      <c r="AU4573" s="34"/>
      <c r="AV4573" s="34"/>
      <c r="AW4573" s="34"/>
    </row>
    <row r="4574">
      <c r="B4574" s="46"/>
      <c r="AT4574" s="34"/>
      <c r="AU4574" s="34"/>
      <c r="AV4574" s="34"/>
      <c r="AW4574" s="34"/>
    </row>
    <row r="4575">
      <c r="B4575" s="46"/>
      <c r="AT4575" s="34"/>
      <c r="AU4575" s="34"/>
      <c r="AV4575" s="34"/>
      <c r="AW4575" s="34"/>
    </row>
    <row r="4576">
      <c r="B4576" s="46"/>
      <c r="AT4576" s="34"/>
      <c r="AU4576" s="34"/>
      <c r="AV4576" s="34"/>
      <c r="AW4576" s="34"/>
    </row>
    <row r="4577">
      <c r="B4577" s="46"/>
      <c r="AT4577" s="34"/>
      <c r="AU4577" s="34"/>
      <c r="AV4577" s="34"/>
      <c r="AW4577" s="34"/>
    </row>
    <row r="4578">
      <c r="B4578" s="46"/>
      <c r="AT4578" s="34"/>
      <c r="AU4578" s="34"/>
      <c r="AV4578" s="34"/>
      <c r="AW4578" s="34"/>
    </row>
    <row r="4579">
      <c r="B4579" s="46"/>
      <c r="AT4579" s="34"/>
      <c r="AU4579" s="34"/>
      <c r="AV4579" s="34"/>
      <c r="AW4579" s="34"/>
    </row>
    <row r="4580">
      <c r="B4580" s="46"/>
      <c r="AT4580" s="34"/>
      <c r="AU4580" s="34"/>
      <c r="AV4580" s="34"/>
      <c r="AW4580" s="34"/>
    </row>
    <row r="4581">
      <c r="B4581" s="46"/>
      <c r="AT4581" s="34"/>
      <c r="AU4581" s="34"/>
      <c r="AV4581" s="34"/>
      <c r="AW4581" s="34"/>
    </row>
    <row r="4582">
      <c r="B4582" s="46"/>
      <c r="AT4582" s="34"/>
      <c r="AU4582" s="34"/>
      <c r="AV4582" s="34"/>
      <c r="AW4582" s="34"/>
    </row>
    <row r="4583">
      <c r="B4583" s="46"/>
      <c r="AT4583" s="34"/>
      <c r="AU4583" s="34"/>
      <c r="AV4583" s="34"/>
      <c r="AW4583" s="34"/>
    </row>
    <row r="4584">
      <c r="B4584" s="46"/>
      <c r="AT4584" s="34"/>
      <c r="AU4584" s="34"/>
      <c r="AV4584" s="34"/>
      <c r="AW4584" s="34"/>
    </row>
    <row r="4585">
      <c r="B4585" s="46"/>
      <c r="AT4585" s="34"/>
      <c r="AU4585" s="34"/>
      <c r="AV4585" s="34"/>
      <c r="AW4585" s="34"/>
    </row>
    <row r="4586">
      <c r="B4586" s="46"/>
      <c r="AT4586" s="34"/>
      <c r="AU4586" s="34"/>
      <c r="AV4586" s="34"/>
      <c r="AW4586" s="34"/>
    </row>
    <row r="4587">
      <c r="B4587" s="46"/>
      <c r="AT4587" s="34"/>
      <c r="AU4587" s="34"/>
      <c r="AV4587" s="34"/>
      <c r="AW4587" s="34"/>
    </row>
    <row r="4588">
      <c r="B4588" s="46"/>
      <c r="AT4588" s="34"/>
      <c r="AU4588" s="34"/>
      <c r="AV4588" s="34"/>
      <c r="AW4588" s="34"/>
    </row>
    <row r="4589">
      <c r="B4589" s="46"/>
      <c r="AT4589" s="34"/>
      <c r="AU4589" s="34"/>
      <c r="AV4589" s="34"/>
      <c r="AW4589" s="34"/>
    </row>
    <row r="4590">
      <c r="B4590" s="46"/>
      <c r="AT4590" s="34"/>
      <c r="AU4590" s="34"/>
      <c r="AV4590" s="34"/>
      <c r="AW4590" s="34"/>
    </row>
    <row r="4591">
      <c r="B4591" s="46"/>
      <c r="AT4591" s="34"/>
      <c r="AU4591" s="34"/>
      <c r="AV4591" s="34"/>
      <c r="AW4591" s="34"/>
    </row>
    <row r="4592">
      <c r="B4592" s="46"/>
      <c r="AT4592" s="34"/>
      <c r="AU4592" s="34"/>
      <c r="AV4592" s="34"/>
      <c r="AW4592" s="34"/>
    </row>
    <row r="4593">
      <c r="B4593" s="46"/>
      <c r="AT4593" s="34"/>
      <c r="AU4593" s="34"/>
      <c r="AV4593" s="34"/>
      <c r="AW4593" s="34"/>
    </row>
    <row r="4594">
      <c r="B4594" s="46"/>
      <c r="AT4594" s="34"/>
      <c r="AU4594" s="34"/>
      <c r="AV4594" s="34"/>
      <c r="AW4594" s="34"/>
    </row>
    <row r="4595">
      <c r="B4595" s="46"/>
      <c r="AT4595" s="34"/>
      <c r="AU4595" s="34"/>
      <c r="AV4595" s="34"/>
      <c r="AW4595" s="34"/>
    </row>
    <row r="4596">
      <c r="B4596" s="46"/>
      <c r="AT4596" s="34"/>
      <c r="AU4596" s="34"/>
      <c r="AV4596" s="34"/>
      <c r="AW4596" s="34"/>
    </row>
    <row r="4597">
      <c r="B4597" s="46"/>
      <c r="AT4597" s="34"/>
      <c r="AU4597" s="34"/>
      <c r="AV4597" s="34"/>
      <c r="AW4597" s="34"/>
    </row>
    <row r="4598">
      <c r="B4598" s="46"/>
      <c r="AT4598" s="34"/>
      <c r="AU4598" s="34"/>
      <c r="AV4598" s="34"/>
      <c r="AW4598" s="34"/>
    </row>
    <row r="4599">
      <c r="B4599" s="46"/>
      <c r="AT4599" s="34"/>
      <c r="AU4599" s="34"/>
      <c r="AV4599" s="34"/>
      <c r="AW4599" s="34"/>
    </row>
    <row r="4600">
      <c r="B4600" s="46"/>
      <c r="AT4600" s="34"/>
      <c r="AU4600" s="34"/>
      <c r="AV4600" s="34"/>
      <c r="AW4600" s="34"/>
    </row>
    <row r="4601">
      <c r="B4601" s="46"/>
      <c r="AT4601" s="34"/>
      <c r="AU4601" s="34"/>
      <c r="AV4601" s="34"/>
      <c r="AW4601" s="34"/>
    </row>
    <row r="4602">
      <c r="B4602" s="46"/>
      <c r="AT4602" s="34"/>
      <c r="AU4602" s="34"/>
      <c r="AV4602" s="34"/>
      <c r="AW4602" s="34"/>
    </row>
    <row r="4603">
      <c r="B4603" s="46"/>
      <c r="AT4603" s="34"/>
      <c r="AU4603" s="34"/>
      <c r="AV4603" s="34"/>
      <c r="AW4603" s="34"/>
    </row>
    <row r="4604">
      <c r="B4604" s="46"/>
      <c r="AT4604" s="34"/>
      <c r="AU4604" s="34"/>
      <c r="AV4604" s="34"/>
      <c r="AW4604" s="34"/>
    </row>
    <row r="4605">
      <c r="B4605" s="46"/>
      <c r="AT4605" s="34"/>
      <c r="AU4605" s="34"/>
      <c r="AV4605" s="34"/>
      <c r="AW4605" s="34"/>
    </row>
    <row r="4606">
      <c r="B4606" s="46"/>
      <c r="AT4606" s="34"/>
      <c r="AU4606" s="34"/>
      <c r="AV4606" s="34"/>
      <c r="AW4606" s="34"/>
    </row>
    <row r="4607">
      <c r="B4607" s="46"/>
      <c r="AT4607" s="34"/>
      <c r="AU4607" s="34"/>
      <c r="AV4607" s="34"/>
      <c r="AW4607" s="34"/>
    </row>
    <row r="4608">
      <c r="B4608" s="46"/>
      <c r="AT4608" s="34"/>
      <c r="AU4608" s="34"/>
      <c r="AV4608" s="34"/>
      <c r="AW4608" s="34"/>
    </row>
    <row r="4609">
      <c r="B4609" s="46"/>
      <c r="AT4609" s="34"/>
      <c r="AU4609" s="34"/>
      <c r="AV4609" s="34"/>
      <c r="AW4609" s="34"/>
    </row>
    <row r="4610">
      <c r="B4610" s="46"/>
      <c r="AT4610" s="34"/>
      <c r="AU4610" s="34"/>
      <c r="AV4610" s="34"/>
      <c r="AW4610" s="34"/>
    </row>
    <row r="4611">
      <c r="B4611" s="46"/>
      <c r="AT4611" s="34"/>
      <c r="AU4611" s="34"/>
      <c r="AV4611" s="34"/>
      <c r="AW4611" s="34"/>
    </row>
    <row r="4612">
      <c r="B4612" s="46"/>
      <c r="AT4612" s="34"/>
      <c r="AU4612" s="34"/>
      <c r="AV4612" s="34"/>
      <c r="AW4612" s="34"/>
    </row>
    <row r="4613">
      <c r="B4613" s="46"/>
      <c r="AT4613" s="34"/>
      <c r="AU4613" s="34"/>
      <c r="AV4613" s="34"/>
      <c r="AW4613" s="34"/>
    </row>
    <row r="4614">
      <c r="B4614" s="46"/>
      <c r="AT4614" s="34"/>
      <c r="AU4614" s="34"/>
      <c r="AV4614" s="34"/>
      <c r="AW4614" s="34"/>
    </row>
    <row r="4615">
      <c r="B4615" s="46"/>
      <c r="AT4615" s="34"/>
      <c r="AU4615" s="34"/>
      <c r="AV4615" s="34"/>
      <c r="AW4615" s="34"/>
    </row>
    <row r="4616">
      <c r="B4616" s="46"/>
      <c r="AT4616" s="34"/>
      <c r="AU4616" s="34"/>
      <c r="AV4616" s="34"/>
      <c r="AW4616" s="34"/>
    </row>
    <row r="4617">
      <c r="B4617" s="46"/>
      <c r="AT4617" s="34"/>
      <c r="AU4617" s="34"/>
      <c r="AV4617" s="34"/>
      <c r="AW4617" s="34"/>
    </row>
    <row r="4618">
      <c r="B4618" s="46"/>
      <c r="AT4618" s="34"/>
      <c r="AU4618" s="34"/>
      <c r="AV4618" s="34"/>
      <c r="AW4618" s="34"/>
    </row>
    <row r="4619">
      <c r="B4619" s="46"/>
      <c r="AT4619" s="34"/>
      <c r="AU4619" s="34"/>
      <c r="AV4619" s="34"/>
      <c r="AW4619" s="34"/>
    </row>
    <row r="4620">
      <c r="B4620" s="46"/>
      <c r="AT4620" s="34"/>
      <c r="AU4620" s="34"/>
      <c r="AV4620" s="34"/>
      <c r="AW4620" s="34"/>
    </row>
    <row r="4621">
      <c r="B4621" s="46"/>
      <c r="AT4621" s="34"/>
      <c r="AU4621" s="34"/>
      <c r="AV4621" s="34"/>
      <c r="AW4621" s="34"/>
    </row>
    <row r="4622">
      <c r="B4622" s="46"/>
      <c r="AT4622" s="34"/>
      <c r="AU4622" s="34"/>
      <c r="AV4622" s="34"/>
      <c r="AW4622" s="34"/>
    </row>
    <row r="4623">
      <c r="B4623" s="46"/>
      <c r="AT4623" s="34"/>
      <c r="AU4623" s="34"/>
      <c r="AV4623" s="34"/>
      <c r="AW4623" s="34"/>
    </row>
    <row r="4624">
      <c r="B4624" s="46"/>
      <c r="AT4624" s="34"/>
      <c r="AU4624" s="34"/>
      <c r="AV4624" s="34"/>
      <c r="AW4624" s="34"/>
    </row>
    <row r="4625">
      <c r="B4625" s="46"/>
      <c r="AT4625" s="34"/>
      <c r="AU4625" s="34"/>
      <c r="AV4625" s="34"/>
      <c r="AW4625" s="34"/>
    </row>
    <row r="4626">
      <c r="B4626" s="46"/>
      <c r="AT4626" s="34"/>
      <c r="AU4626" s="34"/>
      <c r="AV4626" s="34"/>
      <c r="AW4626" s="34"/>
    </row>
    <row r="4627">
      <c r="B4627" s="46"/>
      <c r="AT4627" s="34"/>
      <c r="AU4627" s="34"/>
      <c r="AV4627" s="34"/>
      <c r="AW4627" s="34"/>
    </row>
    <row r="4628">
      <c r="B4628" s="46"/>
      <c r="AT4628" s="34"/>
      <c r="AU4628" s="34"/>
      <c r="AV4628" s="34"/>
      <c r="AW4628" s="34"/>
    </row>
    <row r="4629">
      <c r="B4629" s="46"/>
      <c r="AT4629" s="34"/>
      <c r="AU4629" s="34"/>
      <c r="AV4629" s="34"/>
      <c r="AW4629" s="34"/>
    </row>
    <row r="4630">
      <c r="B4630" s="46"/>
      <c r="AT4630" s="34"/>
      <c r="AU4630" s="34"/>
      <c r="AV4630" s="34"/>
      <c r="AW4630" s="34"/>
    </row>
    <row r="4631">
      <c r="B4631" s="46"/>
      <c r="AT4631" s="34"/>
      <c r="AU4631" s="34"/>
      <c r="AV4631" s="34"/>
      <c r="AW4631" s="34"/>
    </row>
    <row r="4632">
      <c r="B4632" s="46"/>
      <c r="AT4632" s="34"/>
      <c r="AU4632" s="34"/>
      <c r="AV4632" s="34"/>
      <c r="AW4632" s="34"/>
    </row>
    <row r="4633">
      <c r="B4633" s="46"/>
      <c r="AT4633" s="34"/>
      <c r="AU4633" s="34"/>
      <c r="AV4633" s="34"/>
      <c r="AW4633" s="34"/>
    </row>
    <row r="4634">
      <c r="B4634" s="46"/>
      <c r="AT4634" s="34"/>
      <c r="AU4634" s="34"/>
      <c r="AV4634" s="34"/>
      <c r="AW4634" s="34"/>
    </row>
    <row r="4635">
      <c r="B4635" s="46"/>
      <c r="AT4635" s="34"/>
      <c r="AU4635" s="34"/>
      <c r="AV4635" s="34"/>
      <c r="AW4635" s="34"/>
    </row>
    <row r="4636">
      <c r="B4636" s="46"/>
      <c r="AT4636" s="34"/>
      <c r="AU4636" s="34"/>
      <c r="AV4636" s="34"/>
      <c r="AW4636" s="34"/>
    </row>
    <row r="4637">
      <c r="B4637" s="46"/>
      <c r="AT4637" s="34"/>
      <c r="AU4637" s="34"/>
      <c r="AV4637" s="34"/>
      <c r="AW4637" s="34"/>
    </row>
    <row r="4638">
      <c r="B4638" s="46"/>
      <c r="AT4638" s="34"/>
      <c r="AU4638" s="34"/>
      <c r="AV4638" s="34"/>
      <c r="AW4638" s="34"/>
    </row>
    <row r="4639">
      <c r="B4639" s="46"/>
      <c r="AT4639" s="34"/>
      <c r="AU4639" s="34"/>
      <c r="AV4639" s="34"/>
      <c r="AW4639" s="34"/>
    </row>
    <row r="4640">
      <c r="B4640" s="46"/>
      <c r="AT4640" s="34"/>
      <c r="AU4640" s="34"/>
      <c r="AV4640" s="34"/>
      <c r="AW4640" s="34"/>
    </row>
    <row r="4641">
      <c r="B4641" s="46"/>
      <c r="AT4641" s="34"/>
      <c r="AU4641" s="34"/>
      <c r="AV4641" s="34"/>
      <c r="AW4641" s="34"/>
    </row>
    <row r="4642">
      <c r="B4642" s="46"/>
      <c r="AT4642" s="34"/>
      <c r="AU4642" s="34"/>
      <c r="AV4642" s="34"/>
      <c r="AW4642" s="34"/>
    </row>
    <row r="4643">
      <c r="B4643" s="46"/>
      <c r="AT4643" s="34"/>
      <c r="AU4643" s="34"/>
      <c r="AV4643" s="34"/>
      <c r="AW4643" s="34"/>
    </row>
    <row r="4644">
      <c r="B4644" s="46"/>
      <c r="AT4644" s="34"/>
      <c r="AU4644" s="34"/>
      <c r="AV4644" s="34"/>
      <c r="AW4644" s="34"/>
    </row>
    <row r="4645">
      <c r="B4645" s="46"/>
      <c r="AT4645" s="34"/>
      <c r="AU4645" s="34"/>
      <c r="AV4645" s="34"/>
      <c r="AW4645" s="34"/>
    </row>
    <row r="4646">
      <c r="B4646" s="46"/>
      <c r="AT4646" s="34"/>
      <c r="AU4646" s="34"/>
      <c r="AV4646" s="34"/>
      <c r="AW4646" s="34"/>
    </row>
    <row r="4647">
      <c r="B4647" s="46"/>
      <c r="AT4647" s="34"/>
      <c r="AU4647" s="34"/>
      <c r="AV4647" s="34"/>
      <c r="AW4647" s="34"/>
    </row>
    <row r="4648">
      <c r="B4648" s="46"/>
      <c r="AT4648" s="34"/>
      <c r="AU4648" s="34"/>
      <c r="AV4648" s="34"/>
      <c r="AW4648" s="34"/>
    </row>
    <row r="4649">
      <c r="B4649" s="46"/>
      <c r="AT4649" s="34"/>
      <c r="AU4649" s="34"/>
      <c r="AV4649" s="34"/>
      <c r="AW4649" s="34"/>
    </row>
    <row r="4650">
      <c r="B4650" s="46"/>
      <c r="AT4650" s="34"/>
      <c r="AU4650" s="34"/>
      <c r="AV4650" s="34"/>
      <c r="AW4650" s="34"/>
    </row>
    <row r="4651">
      <c r="B4651" s="46"/>
      <c r="AT4651" s="34"/>
      <c r="AU4651" s="34"/>
      <c r="AV4651" s="34"/>
      <c r="AW4651" s="34"/>
    </row>
    <row r="4652">
      <c r="B4652" s="46"/>
      <c r="AT4652" s="34"/>
      <c r="AU4652" s="34"/>
      <c r="AV4652" s="34"/>
      <c r="AW4652" s="34"/>
    </row>
    <row r="4653">
      <c r="B4653" s="46"/>
      <c r="AT4653" s="34"/>
      <c r="AU4653" s="34"/>
      <c r="AV4653" s="34"/>
      <c r="AW4653" s="34"/>
    </row>
    <row r="4654">
      <c r="B4654" s="46"/>
      <c r="AT4654" s="34"/>
      <c r="AU4654" s="34"/>
      <c r="AV4654" s="34"/>
      <c r="AW4654" s="34"/>
    </row>
    <row r="4655">
      <c r="B4655" s="46"/>
      <c r="AT4655" s="34"/>
      <c r="AU4655" s="34"/>
      <c r="AV4655" s="34"/>
      <c r="AW4655" s="34"/>
    </row>
    <row r="4656">
      <c r="B4656" s="46"/>
      <c r="AT4656" s="34"/>
      <c r="AU4656" s="34"/>
      <c r="AV4656" s="34"/>
      <c r="AW4656" s="34"/>
    </row>
    <row r="4657">
      <c r="B4657" s="46"/>
      <c r="AT4657" s="34"/>
      <c r="AU4657" s="34"/>
      <c r="AV4657" s="34"/>
      <c r="AW4657" s="34"/>
    </row>
    <row r="4658">
      <c r="B4658" s="46"/>
      <c r="AT4658" s="34"/>
      <c r="AU4658" s="34"/>
      <c r="AV4658" s="34"/>
      <c r="AW4658" s="34"/>
    </row>
    <row r="4659">
      <c r="B4659" s="46"/>
      <c r="AT4659" s="34"/>
      <c r="AU4659" s="34"/>
      <c r="AV4659" s="34"/>
      <c r="AW4659" s="34"/>
    </row>
    <row r="4660">
      <c r="B4660" s="46"/>
      <c r="AT4660" s="34"/>
      <c r="AU4660" s="34"/>
      <c r="AV4660" s="34"/>
      <c r="AW4660" s="34"/>
    </row>
    <row r="4661">
      <c r="B4661" s="46"/>
      <c r="AT4661" s="34"/>
      <c r="AU4661" s="34"/>
      <c r="AV4661" s="34"/>
      <c r="AW4661" s="34"/>
    </row>
    <row r="4662">
      <c r="B4662" s="46"/>
      <c r="AT4662" s="34"/>
      <c r="AU4662" s="34"/>
      <c r="AV4662" s="34"/>
      <c r="AW4662" s="34"/>
    </row>
    <row r="4663">
      <c r="B4663" s="46"/>
      <c r="AT4663" s="34"/>
      <c r="AU4663" s="34"/>
      <c r="AV4663" s="34"/>
      <c r="AW4663" s="34"/>
    </row>
    <row r="4664">
      <c r="B4664" s="46"/>
      <c r="AT4664" s="34"/>
      <c r="AU4664" s="34"/>
      <c r="AV4664" s="34"/>
      <c r="AW4664" s="34"/>
    </row>
    <row r="4665">
      <c r="B4665" s="46"/>
      <c r="AT4665" s="34"/>
      <c r="AU4665" s="34"/>
      <c r="AV4665" s="34"/>
      <c r="AW4665" s="34"/>
    </row>
    <row r="4666">
      <c r="B4666" s="46"/>
      <c r="AT4666" s="34"/>
      <c r="AU4666" s="34"/>
      <c r="AV4666" s="34"/>
      <c r="AW4666" s="34"/>
    </row>
    <row r="4667">
      <c r="B4667" s="46"/>
      <c r="AT4667" s="34"/>
      <c r="AU4667" s="34"/>
      <c r="AV4667" s="34"/>
      <c r="AW4667" s="34"/>
    </row>
    <row r="4668">
      <c r="B4668" s="46"/>
      <c r="AT4668" s="34"/>
      <c r="AU4668" s="34"/>
      <c r="AV4668" s="34"/>
      <c r="AW4668" s="34"/>
    </row>
    <row r="4669">
      <c r="B4669" s="46"/>
      <c r="AT4669" s="34"/>
      <c r="AU4669" s="34"/>
      <c r="AV4669" s="34"/>
      <c r="AW4669" s="34"/>
    </row>
    <row r="4670">
      <c r="B4670" s="46"/>
      <c r="AT4670" s="34"/>
      <c r="AU4670" s="34"/>
      <c r="AV4670" s="34"/>
      <c r="AW4670" s="34"/>
    </row>
    <row r="4671">
      <c r="B4671" s="46"/>
      <c r="AT4671" s="34"/>
      <c r="AU4671" s="34"/>
      <c r="AV4671" s="34"/>
      <c r="AW4671" s="34"/>
    </row>
    <row r="4672">
      <c r="B4672" s="46"/>
      <c r="AT4672" s="34"/>
      <c r="AU4672" s="34"/>
      <c r="AV4672" s="34"/>
      <c r="AW4672" s="34"/>
    </row>
    <row r="4673">
      <c r="B4673" s="46"/>
      <c r="AT4673" s="34"/>
      <c r="AU4673" s="34"/>
      <c r="AV4673" s="34"/>
      <c r="AW4673" s="34"/>
    </row>
    <row r="4674">
      <c r="B4674" s="46"/>
      <c r="AT4674" s="34"/>
      <c r="AU4674" s="34"/>
      <c r="AV4674" s="34"/>
      <c r="AW4674" s="34"/>
    </row>
    <row r="4675">
      <c r="B4675" s="46"/>
      <c r="AT4675" s="34"/>
      <c r="AU4675" s="34"/>
      <c r="AV4675" s="34"/>
      <c r="AW4675" s="34"/>
    </row>
    <row r="4676">
      <c r="B4676" s="46"/>
      <c r="AT4676" s="34"/>
      <c r="AU4676" s="34"/>
      <c r="AV4676" s="34"/>
      <c r="AW4676" s="34"/>
    </row>
    <row r="4677">
      <c r="B4677" s="46"/>
      <c r="AT4677" s="34"/>
      <c r="AU4677" s="34"/>
      <c r="AV4677" s="34"/>
      <c r="AW4677" s="34"/>
    </row>
    <row r="4678">
      <c r="B4678" s="46"/>
      <c r="AT4678" s="34"/>
      <c r="AU4678" s="34"/>
      <c r="AV4678" s="34"/>
      <c r="AW4678" s="34"/>
    </row>
    <row r="4679">
      <c r="B4679" s="46"/>
      <c r="AT4679" s="34"/>
      <c r="AU4679" s="34"/>
      <c r="AV4679" s="34"/>
      <c r="AW4679" s="34"/>
    </row>
    <row r="4680">
      <c r="B4680" s="46"/>
      <c r="AT4680" s="34"/>
      <c r="AU4680" s="34"/>
      <c r="AV4680" s="34"/>
      <c r="AW4680" s="34"/>
    </row>
    <row r="4681">
      <c r="B4681" s="46"/>
      <c r="AT4681" s="34"/>
      <c r="AU4681" s="34"/>
      <c r="AV4681" s="34"/>
      <c r="AW4681" s="34"/>
    </row>
    <row r="4682">
      <c r="B4682" s="46"/>
      <c r="AT4682" s="34"/>
      <c r="AU4682" s="34"/>
      <c r="AV4682" s="34"/>
      <c r="AW4682" s="34"/>
    </row>
    <row r="4683">
      <c r="B4683" s="46"/>
      <c r="AT4683" s="34"/>
      <c r="AU4683" s="34"/>
      <c r="AV4683" s="34"/>
      <c r="AW4683" s="34"/>
    </row>
    <row r="4684">
      <c r="B4684" s="46"/>
      <c r="AT4684" s="34"/>
      <c r="AU4684" s="34"/>
      <c r="AV4684" s="34"/>
      <c r="AW4684" s="34"/>
    </row>
    <row r="4685">
      <c r="B4685" s="46"/>
      <c r="AT4685" s="34"/>
      <c r="AU4685" s="34"/>
      <c r="AV4685" s="34"/>
      <c r="AW4685" s="34"/>
    </row>
    <row r="4686">
      <c r="B4686" s="46"/>
      <c r="AT4686" s="34"/>
      <c r="AU4686" s="34"/>
      <c r="AV4686" s="34"/>
      <c r="AW4686" s="34"/>
    </row>
    <row r="4687">
      <c r="B4687" s="46"/>
      <c r="AT4687" s="34"/>
      <c r="AU4687" s="34"/>
      <c r="AV4687" s="34"/>
      <c r="AW4687" s="34"/>
    </row>
    <row r="4688">
      <c r="B4688" s="46"/>
      <c r="AT4688" s="34"/>
      <c r="AU4688" s="34"/>
      <c r="AV4688" s="34"/>
      <c r="AW4688" s="34"/>
    </row>
    <row r="4689">
      <c r="B4689" s="46"/>
      <c r="AT4689" s="34"/>
      <c r="AU4689" s="34"/>
      <c r="AV4689" s="34"/>
      <c r="AW4689" s="34"/>
    </row>
    <row r="4690">
      <c r="B4690" s="46"/>
      <c r="AT4690" s="34"/>
      <c r="AU4690" s="34"/>
      <c r="AV4690" s="34"/>
      <c r="AW4690" s="34"/>
    </row>
    <row r="4691">
      <c r="B4691" s="46"/>
      <c r="AT4691" s="34"/>
      <c r="AU4691" s="34"/>
      <c r="AV4691" s="34"/>
      <c r="AW4691" s="34"/>
    </row>
    <row r="4692">
      <c r="B4692" s="46"/>
      <c r="AT4692" s="34"/>
      <c r="AU4692" s="34"/>
      <c r="AV4692" s="34"/>
      <c r="AW4692" s="34"/>
    </row>
    <row r="4693">
      <c r="B4693" s="46"/>
      <c r="AT4693" s="34"/>
      <c r="AU4693" s="34"/>
      <c r="AV4693" s="34"/>
      <c r="AW4693" s="34"/>
    </row>
    <row r="4694">
      <c r="B4694" s="46"/>
      <c r="AT4694" s="34"/>
      <c r="AU4694" s="34"/>
      <c r="AV4694" s="34"/>
      <c r="AW4694" s="34"/>
    </row>
    <row r="4695">
      <c r="B4695" s="46"/>
      <c r="AT4695" s="34"/>
      <c r="AU4695" s="34"/>
      <c r="AV4695" s="34"/>
      <c r="AW4695" s="34"/>
    </row>
    <row r="4696">
      <c r="B4696" s="46"/>
      <c r="AT4696" s="34"/>
      <c r="AU4696" s="34"/>
      <c r="AV4696" s="34"/>
      <c r="AW4696" s="34"/>
    </row>
    <row r="4697">
      <c r="B4697" s="46"/>
      <c r="AT4697" s="34"/>
      <c r="AU4697" s="34"/>
      <c r="AV4697" s="34"/>
      <c r="AW4697" s="34"/>
    </row>
    <row r="4698">
      <c r="B4698" s="46"/>
      <c r="AT4698" s="34"/>
      <c r="AU4698" s="34"/>
      <c r="AV4698" s="34"/>
      <c r="AW4698" s="34"/>
    </row>
    <row r="4699">
      <c r="B4699" s="46"/>
      <c r="AT4699" s="34"/>
      <c r="AU4699" s="34"/>
      <c r="AV4699" s="34"/>
      <c r="AW4699" s="34"/>
    </row>
    <row r="4700">
      <c r="B4700" s="46"/>
      <c r="AT4700" s="34"/>
      <c r="AU4700" s="34"/>
      <c r="AV4700" s="34"/>
      <c r="AW4700" s="34"/>
    </row>
    <row r="4701">
      <c r="B4701" s="46"/>
      <c r="AT4701" s="34"/>
      <c r="AU4701" s="34"/>
      <c r="AV4701" s="34"/>
      <c r="AW4701" s="34"/>
    </row>
    <row r="4702">
      <c r="B4702" s="46"/>
      <c r="AT4702" s="34"/>
      <c r="AU4702" s="34"/>
      <c r="AV4702" s="34"/>
      <c r="AW4702" s="34"/>
    </row>
    <row r="4703">
      <c r="B4703" s="46"/>
      <c r="AT4703" s="34"/>
      <c r="AU4703" s="34"/>
      <c r="AV4703" s="34"/>
      <c r="AW4703" s="34"/>
    </row>
    <row r="4704">
      <c r="B4704" s="46"/>
      <c r="AT4704" s="34"/>
      <c r="AU4704" s="34"/>
      <c r="AV4704" s="34"/>
      <c r="AW4704" s="34"/>
    </row>
    <row r="4705">
      <c r="B4705" s="46"/>
      <c r="AT4705" s="34"/>
      <c r="AU4705" s="34"/>
      <c r="AV4705" s="34"/>
      <c r="AW4705" s="34"/>
    </row>
    <row r="4706">
      <c r="B4706" s="46"/>
      <c r="AT4706" s="34"/>
      <c r="AU4706" s="34"/>
      <c r="AV4706" s="34"/>
      <c r="AW4706" s="34"/>
    </row>
    <row r="4707">
      <c r="B4707" s="46"/>
      <c r="AT4707" s="34"/>
      <c r="AU4707" s="34"/>
      <c r="AV4707" s="34"/>
      <c r="AW4707" s="34"/>
    </row>
    <row r="4708">
      <c r="B4708" s="46"/>
      <c r="AT4708" s="34"/>
      <c r="AU4708" s="34"/>
      <c r="AV4708" s="34"/>
      <c r="AW4708" s="34"/>
    </row>
    <row r="4709">
      <c r="B4709" s="46"/>
      <c r="AT4709" s="34"/>
      <c r="AU4709" s="34"/>
      <c r="AV4709" s="34"/>
      <c r="AW4709" s="34"/>
    </row>
    <row r="4710">
      <c r="B4710" s="46"/>
      <c r="AT4710" s="34"/>
      <c r="AU4710" s="34"/>
      <c r="AV4710" s="34"/>
      <c r="AW4710" s="34"/>
    </row>
    <row r="4711">
      <c r="B4711" s="46"/>
      <c r="AT4711" s="34"/>
      <c r="AU4711" s="34"/>
      <c r="AV4711" s="34"/>
      <c r="AW4711" s="34"/>
    </row>
    <row r="4712">
      <c r="B4712" s="46"/>
      <c r="AT4712" s="34"/>
      <c r="AU4712" s="34"/>
      <c r="AV4712" s="34"/>
      <c r="AW4712" s="34"/>
    </row>
    <row r="4713">
      <c r="B4713" s="46"/>
      <c r="AT4713" s="34"/>
      <c r="AU4713" s="34"/>
      <c r="AV4713" s="34"/>
      <c r="AW4713" s="34"/>
    </row>
    <row r="4714">
      <c r="B4714" s="46"/>
      <c r="AT4714" s="34"/>
      <c r="AU4714" s="34"/>
      <c r="AV4714" s="34"/>
      <c r="AW4714" s="34"/>
    </row>
    <row r="4715">
      <c r="B4715" s="46"/>
      <c r="AT4715" s="34"/>
      <c r="AU4715" s="34"/>
      <c r="AV4715" s="34"/>
      <c r="AW4715" s="34"/>
    </row>
    <row r="4716">
      <c r="B4716" s="46"/>
      <c r="AT4716" s="34"/>
      <c r="AU4716" s="34"/>
      <c r="AV4716" s="34"/>
      <c r="AW4716" s="34"/>
    </row>
    <row r="4717">
      <c r="B4717" s="46"/>
      <c r="AT4717" s="34"/>
      <c r="AU4717" s="34"/>
      <c r="AV4717" s="34"/>
      <c r="AW4717" s="34"/>
    </row>
    <row r="4718">
      <c r="B4718" s="46"/>
      <c r="AT4718" s="34"/>
      <c r="AU4718" s="34"/>
      <c r="AV4718" s="34"/>
      <c r="AW4718" s="34"/>
    </row>
    <row r="4719">
      <c r="B4719" s="46"/>
      <c r="AT4719" s="34"/>
      <c r="AU4719" s="34"/>
      <c r="AV4719" s="34"/>
      <c r="AW4719" s="34"/>
    </row>
    <row r="4720">
      <c r="B4720" s="46"/>
      <c r="AT4720" s="34"/>
      <c r="AU4720" s="34"/>
      <c r="AV4720" s="34"/>
      <c r="AW4720" s="34"/>
    </row>
    <row r="4721">
      <c r="B4721" s="46"/>
      <c r="AT4721" s="34"/>
      <c r="AU4721" s="34"/>
      <c r="AV4721" s="34"/>
      <c r="AW4721" s="34"/>
    </row>
    <row r="4722">
      <c r="B4722" s="46"/>
      <c r="AT4722" s="34"/>
      <c r="AU4722" s="34"/>
      <c r="AV4722" s="34"/>
      <c r="AW4722" s="34"/>
    </row>
    <row r="4723">
      <c r="B4723" s="46"/>
      <c r="AT4723" s="34"/>
      <c r="AU4723" s="34"/>
      <c r="AV4723" s="34"/>
      <c r="AW4723" s="34"/>
    </row>
    <row r="4724">
      <c r="B4724" s="46"/>
      <c r="AT4724" s="34"/>
      <c r="AU4724" s="34"/>
      <c r="AV4724" s="34"/>
      <c r="AW4724" s="34"/>
    </row>
    <row r="4725">
      <c r="B4725" s="46"/>
      <c r="AT4725" s="34"/>
      <c r="AU4725" s="34"/>
      <c r="AV4725" s="34"/>
      <c r="AW4725" s="34"/>
    </row>
    <row r="4726">
      <c r="B4726" s="46"/>
      <c r="AT4726" s="34"/>
      <c r="AU4726" s="34"/>
      <c r="AV4726" s="34"/>
      <c r="AW4726" s="34"/>
    </row>
    <row r="4727">
      <c r="B4727" s="46"/>
      <c r="AT4727" s="34"/>
      <c r="AU4727" s="34"/>
      <c r="AV4727" s="34"/>
      <c r="AW4727" s="34"/>
    </row>
    <row r="4728">
      <c r="B4728" s="46"/>
      <c r="AT4728" s="34"/>
      <c r="AU4728" s="34"/>
      <c r="AV4728" s="34"/>
      <c r="AW4728" s="34"/>
    </row>
    <row r="4729">
      <c r="B4729" s="46"/>
      <c r="AT4729" s="34"/>
      <c r="AU4729" s="34"/>
      <c r="AV4729" s="34"/>
      <c r="AW4729" s="34"/>
    </row>
    <row r="4730">
      <c r="B4730" s="46"/>
      <c r="AT4730" s="34"/>
      <c r="AU4730" s="34"/>
      <c r="AV4730" s="34"/>
      <c r="AW4730" s="34"/>
    </row>
    <row r="4731">
      <c r="B4731" s="46"/>
      <c r="AT4731" s="34"/>
      <c r="AU4731" s="34"/>
      <c r="AV4731" s="34"/>
      <c r="AW4731" s="34"/>
    </row>
    <row r="4732">
      <c r="B4732" s="46"/>
      <c r="AT4732" s="34"/>
      <c r="AU4732" s="34"/>
      <c r="AV4732" s="34"/>
      <c r="AW4732" s="34"/>
    </row>
    <row r="4733">
      <c r="B4733" s="46"/>
      <c r="AT4733" s="34"/>
      <c r="AU4733" s="34"/>
      <c r="AV4733" s="34"/>
      <c r="AW4733" s="34"/>
    </row>
    <row r="4734">
      <c r="B4734" s="46"/>
      <c r="AT4734" s="34"/>
      <c r="AU4734" s="34"/>
      <c r="AV4734" s="34"/>
      <c r="AW4734" s="34"/>
    </row>
    <row r="4735">
      <c r="B4735" s="46"/>
      <c r="AT4735" s="34"/>
      <c r="AU4735" s="34"/>
      <c r="AV4735" s="34"/>
      <c r="AW4735" s="34"/>
    </row>
    <row r="4736">
      <c r="B4736" s="46"/>
      <c r="AT4736" s="34"/>
      <c r="AU4736" s="34"/>
      <c r="AV4736" s="34"/>
      <c r="AW4736" s="34"/>
    </row>
    <row r="4737">
      <c r="B4737" s="46"/>
      <c r="AT4737" s="34"/>
      <c r="AU4737" s="34"/>
      <c r="AV4737" s="34"/>
      <c r="AW4737" s="34"/>
    </row>
    <row r="4738">
      <c r="B4738" s="46"/>
      <c r="AT4738" s="34"/>
      <c r="AU4738" s="34"/>
      <c r="AV4738" s="34"/>
      <c r="AW4738" s="34"/>
    </row>
    <row r="4739">
      <c r="B4739" s="46"/>
      <c r="AT4739" s="34"/>
      <c r="AU4739" s="34"/>
      <c r="AV4739" s="34"/>
      <c r="AW4739" s="34"/>
    </row>
    <row r="4740">
      <c r="B4740" s="46"/>
      <c r="AT4740" s="34"/>
      <c r="AU4740" s="34"/>
      <c r="AV4740" s="34"/>
      <c r="AW4740" s="34"/>
    </row>
    <row r="4741">
      <c r="B4741" s="46"/>
      <c r="AT4741" s="34"/>
      <c r="AU4741" s="34"/>
      <c r="AV4741" s="34"/>
      <c r="AW4741" s="34"/>
    </row>
    <row r="4742">
      <c r="B4742" s="46"/>
      <c r="AT4742" s="34"/>
      <c r="AU4742" s="34"/>
      <c r="AV4742" s="34"/>
      <c r="AW4742" s="34"/>
    </row>
    <row r="4743">
      <c r="B4743" s="46"/>
      <c r="AT4743" s="34"/>
      <c r="AU4743" s="34"/>
      <c r="AV4743" s="34"/>
      <c r="AW4743" s="34"/>
    </row>
    <row r="4744">
      <c r="B4744" s="46"/>
      <c r="AT4744" s="34"/>
      <c r="AU4744" s="34"/>
      <c r="AV4744" s="34"/>
      <c r="AW4744" s="34"/>
    </row>
    <row r="4745">
      <c r="B4745" s="46"/>
      <c r="AT4745" s="34"/>
      <c r="AU4745" s="34"/>
      <c r="AV4745" s="34"/>
      <c r="AW4745" s="34"/>
    </row>
    <row r="4746">
      <c r="B4746" s="46"/>
      <c r="AT4746" s="34"/>
      <c r="AU4746" s="34"/>
      <c r="AV4746" s="34"/>
      <c r="AW4746" s="34"/>
    </row>
    <row r="4747">
      <c r="B4747" s="46"/>
      <c r="AT4747" s="34"/>
      <c r="AU4747" s="34"/>
      <c r="AV4747" s="34"/>
      <c r="AW4747" s="34"/>
    </row>
    <row r="4748">
      <c r="B4748" s="46"/>
      <c r="AT4748" s="34"/>
      <c r="AU4748" s="34"/>
      <c r="AV4748" s="34"/>
      <c r="AW4748" s="34"/>
    </row>
    <row r="4749">
      <c r="B4749" s="46"/>
      <c r="AT4749" s="34"/>
      <c r="AU4749" s="34"/>
      <c r="AV4749" s="34"/>
      <c r="AW4749" s="34"/>
    </row>
    <row r="4750">
      <c r="B4750" s="46"/>
      <c r="AT4750" s="34"/>
      <c r="AU4750" s="34"/>
      <c r="AV4750" s="34"/>
      <c r="AW4750" s="34"/>
    </row>
    <row r="4751">
      <c r="B4751" s="46"/>
      <c r="AT4751" s="34"/>
      <c r="AU4751" s="34"/>
      <c r="AV4751" s="34"/>
      <c r="AW4751" s="34"/>
    </row>
    <row r="4752">
      <c r="B4752" s="46"/>
      <c r="AT4752" s="34"/>
      <c r="AU4752" s="34"/>
      <c r="AV4752" s="34"/>
      <c r="AW4752" s="34"/>
    </row>
    <row r="4753">
      <c r="B4753" s="46"/>
      <c r="AT4753" s="34"/>
      <c r="AU4753" s="34"/>
      <c r="AV4753" s="34"/>
      <c r="AW4753" s="34"/>
    </row>
    <row r="4754">
      <c r="B4754" s="46"/>
      <c r="AT4754" s="34"/>
      <c r="AU4754" s="34"/>
      <c r="AV4754" s="34"/>
      <c r="AW4754" s="34"/>
    </row>
    <row r="4755">
      <c r="B4755" s="46"/>
      <c r="AT4755" s="34"/>
      <c r="AU4755" s="34"/>
      <c r="AV4755" s="34"/>
      <c r="AW4755" s="34"/>
    </row>
    <row r="4756">
      <c r="B4756" s="46"/>
      <c r="AT4756" s="34"/>
      <c r="AU4756" s="34"/>
      <c r="AV4756" s="34"/>
      <c r="AW4756" s="34"/>
    </row>
    <row r="4757">
      <c r="B4757" s="46"/>
      <c r="AT4757" s="34"/>
      <c r="AU4757" s="34"/>
      <c r="AV4757" s="34"/>
      <c r="AW4757" s="34"/>
    </row>
    <row r="4758">
      <c r="B4758" s="46"/>
      <c r="AT4758" s="34"/>
      <c r="AU4758" s="34"/>
      <c r="AV4758" s="34"/>
      <c r="AW4758" s="34"/>
    </row>
    <row r="4759">
      <c r="B4759" s="46"/>
      <c r="AT4759" s="34"/>
      <c r="AU4759" s="34"/>
      <c r="AV4759" s="34"/>
      <c r="AW4759" s="34"/>
    </row>
    <row r="4760">
      <c r="B4760" s="46"/>
      <c r="AT4760" s="34"/>
      <c r="AU4760" s="34"/>
      <c r="AV4760" s="34"/>
      <c r="AW4760" s="34"/>
    </row>
    <row r="4761">
      <c r="B4761" s="46"/>
      <c r="AT4761" s="34"/>
      <c r="AU4761" s="34"/>
      <c r="AV4761" s="34"/>
      <c r="AW4761" s="34"/>
    </row>
    <row r="4762">
      <c r="B4762" s="46"/>
      <c r="AT4762" s="34"/>
      <c r="AU4762" s="34"/>
      <c r="AV4762" s="34"/>
      <c r="AW4762" s="34"/>
    </row>
    <row r="4763">
      <c r="B4763" s="46"/>
      <c r="AT4763" s="34"/>
      <c r="AU4763" s="34"/>
      <c r="AV4763" s="34"/>
      <c r="AW4763" s="34"/>
    </row>
    <row r="4764">
      <c r="B4764" s="46"/>
      <c r="AT4764" s="34"/>
      <c r="AU4764" s="34"/>
      <c r="AV4764" s="34"/>
      <c r="AW4764" s="34"/>
    </row>
    <row r="4765">
      <c r="B4765" s="46"/>
      <c r="AT4765" s="34"/>
      <c r="AU4765" s="34"/>
      <c r="AV4765" s="34"/>
      <c r="AW4765" s="34"/>
    </row>
    <row r="4766">
      <c r="B4766" s="46"/>
      <c r="AT4766" s="34"/>
      <c r="AU4766" s="34"/>
      <c r="AV4766" s="34"/>
      <c r="AW4766" s="34"/>
    </row>
    <row r="4767">
      <c r="B4767" s="46"/>
      <c r="AT4767" s="34"/>
      <c r="AU4767" s="34"/>
      <c r="AV4767" s="34"/>
      <c r="AW4767" s="34"/>
    </row>
    <row r="4768">
      <c r="B4768" s="46"/>
      <c r="AT4768" s="34"/>
      <c r="AU4768" s="34"/>
      <c r="AV4768" s="34"/>
      <c r="AW4768" s="34"/>
    </row>
    <row r="4769">
      <c r="B4769" s="46"/>
      <c r="AT4769" s="34"/>
      <c r="AU4769" s="34"/>
      <c r="AV4769" s="34"/>
      <c r="AW4769" s="34"/>
    </row>
    <row r="4770">
      <c r="B4770" s="46"/>
      <c r="AT4770" s="34"/>
      <c r="AU4770" s="34"/>
      <c r="AV4770" s="34"/>
      <c r="AW4770" s="34"/>
    </row>
    <row r="4771">
      <c r="B4771" s="46"/>
      <c r="AT4771" s="34"/>
      <c r="AU4771" s="34"/>
      <c r="AV4771" s="34"/>
      <c r="AW4771" s="34"/>
    </row>
    <row r="4772">
      <c r="B4772" s="46"/>
      <c r="AT4772" s="34"/>
      <c r="AU4772" s="34"/>
      <c r="AV4772" s="34"/>
      <c r="AW4772" s="34"/>
    </row>
    <row r="4773">
      <c r="B4773" s="46"/>
      <c r="AT4773" s="34"/>
      <c r="AU4773" s="34"/>
      <c r="AV4773" s="34"/>
      <c r="AW4773" s="34"/>
    </row>
    <row r="4774">
      <c r="B4774" s="46"/>
      <c r="AT4774" s="34"/>
      <c r="AU4774" s="34"/>
      <c r="AV4774" s="34"/>
      <c r="AW4774" s="34"/>
    </row>
    <row r="4775">
      <c r="B4775" s="46"/>
      <c r="AT4775" s="34"/>
      <c r="AU4775" s="34"/>
      <c r="AV4775" s="34"/>
      <c r="AW4775" s="34"/>
    </row>
    <row r="4776">
      <c r="B4776" s="46"/>
      <c r="AT4776" s="34"/>
      <c r="AU4776" s="34"/>
      <c r="AV4776" s="34"/>
      <c r="AW4776" s="34"/>
    </row>
    <row r="4777">
      <c r="B4777" s="46"/>
      <c r="AT4777" s="34"/>
      <c r="AU4777" s="34"/>
      <c r="AV4777" s="34"/>
      <c r="AW4777" s="34"/>
    </row>
    <row r="4778">
      <c r="B4778" s="46"/>
      <c r="AT4778" s="34"/>
      <c r="AU4778" s="34"/>
      <c r="AV4778" s="34"/>
      <c r="AW4778" s="34"/>
    </row>
    <row r="4779">
      <c r="B4779" s="46"/>
      <c r="AT4779" s="34"/>
      <c r="AU4779" s="34"/>
      <c r="AV4779" s="34"/>
      <c r="AW4779" s="34"/>
    </row>
    <row r="4780">
      <c r="B4780" s="46"/>
      <c r="AT4780" s="34"/>
      <c r="AU4780" s="34"/>
      <c r="AV4780" s="34"/>
      <c r="AW4780" s="34"/>
    </row>
    <row r="4781">
      <c r="B4781" s="46"/>
      <c r="AT4781" s="34"/>
      <c r="AU4781" s="34"/>
      <c r="AV4781" s="34"/>
      <c r="AW4781" s="34"/>
    </row>
    <row r="4782">
      <c r="B4782" s="46"/>
      <c r="AT4782" s="34"/>
      <c r="AU4782" s="34"/>
      <c r="AV4782" s="34"/>
      <c r="AW4782" s="34"/>
    </row>
    <row r="4783">
      <c r="B4783" s="46"/>
      <c r="AT4783" s="34"/>
      <c r="AU4783" s="34"/>
      <c r="AV4783" s="34"/>
      <c r="AW4783" s="34"/>
    </row>
    <row r="4784">
      <c r="B4784" s="46"/>
      <c r="AT4784" s="34"/>
      <c r="AU4784" s="34"/>
      <c r="AV4784" s="34"/>
      <c r="AW4784" s="34"/>
    </row>
    <row r="4785">
      <c r="B4785" s="46"/>
      <c r="AT4785" s="34"/>
      <c r="AU4785" s="34"/>
      <c r="AV4785" s="34"/>
      <c r="AW4785" s="34"/>
    </row>
    <row r="4786">
      <c r="B4786" s="46"/>
      <c r="AT4786" s="34"/>
      <c r="AU4786" s="34"/>
      <c r="AV4786" s="34"/>
      <c r="AW4786" s="34"/>
    </row>
    <row r="4787">
      <c r="B4787" s="46"/>
      <c r="AT4787" s="34"/>
      <c r="AU4787" s="34"/>
      <c r="AV4787" s="34"/>
      <c r="AW4787" s="34"/>
    </row>
    <row r="4788">
      <c r="B4788" s="46"/>
      <c r="AT4788" s="34"/>
      <c r="AU4788" s="34"/>
      <c r="AV4788" s="34"/>
      <c r="AW4788" s="34"/>
    </row>
    <row r="4789">
      <c r="B4789" s="46"/>
      <c r="AT4789" s="34"/>
      <c r="AU4789" s="34"/>
      <c r="AV4789" s="34"/>
      <c r="AW4789" s="34"/>
    </row>
    <row r="4790">
      <c r="B4790" s="46"/>
      <c r="AT4790" s="34"/>
      <c r="AU4790" s="34"/>
      <c r="AV4790" s="34"/>
      <c r="AW4790" s="34"/>
    </row>
    <row r="4791">
      <c r="B4791" s="46"/>
      <c r="AT4791" s="34"/>
      <c r="AU4791" s="34"/>
      <c r="AV4791" s="34"/>
      <c r="AW4791" s="34"/>
    </row>
    <row r="4792">
      <c r="B4792" s="46"/>
      <c r="AT4792" s="34"/>
      <c r="AU4792" s="34"/>
      <c r="AV4792" s="34"/>
      <c r="AW4792" s="34"/>
    </row>
    <row r="4793">
      <c r="B4793" s="46"/>
      <c r="AT4793" s="34"/>
      <c r="AU4793" s="34"/>
      <c r="AV4793" s="34"/>
      <c r="AW4793" s="34"/>
    </row>
    <row r="4794">
      <c r="B4794" s="46"/>
      <c r="AT4794" s="34"/>
      <c r="AU4794" s="34"/>
      <c r="AV4794" s="34"/>
      <c r="AW4794" s="34"/>
    </row>
    <row r="4795">
      <c r="B4795" s="46"/>
      <c r="AT4795" s="34"/>
      <c r="AU4795" s="34"/>
      <c r="AV4795" s="34"/>
      <c r="AW4795" s="34"/>
    </row>
    <row r="4796">
      <c r="B4796" s="46"/>
      <c r="AT4796" s="34"/>
      <c r="AU4796" s="34"/>
      <c r="AV4796" s="34"/>
      <c r="AW4796" s="34"/>
    </row>
    <row r="4797">
      <c r="B4797" s="46"/>
      <c r="AT4797" s="34"/>
      <c r="AU4797" s="34"/>
      <c r="AV4797" s="34"/>
      <c r="AW4797" s="34"/>
    </row>
    <row r="4798">
      <c r="B4798" s="46"/>
      <c r="AT4798" s="34"/>
      <c r="AU4798" s="34"/>
      <c r="AV4798" s="34"/>
      <c r="AW4798" s="34"/>
    </row>
    <row r="4799">
      <c r="B4799" s="46"/>
      <c r="AT4799" s="34"/>
      <c r="AU4799" s="34"/>
      <c r="AV4799" s="34"/>
      <c r="AW4799" s="34"/>
    </row>
    <row r="4800">
      <c r="B4800" s="46"/>
      <c r="AT4800" s="34"/>
      <c r="AU4800" s="34"/>
      <c r="AV4800" s="34"/>
      <c r="AW4800" s="34"/>
    </row>
    <row r="4801">
      <c r="B4801" s="46"/>
      <c r="AT4801" s="34"/>
      <c r="AU4801" s="34"/>
      <c r="AV4801" s="34"/>
      <c r="AW4801" s="34"/>
    </row>
    <row r="4802">
      <c r="B4802" s="46"/>
      <c r="AT4802" s="34"/>
      <c r="AU4802" s="34"/>
      <c r="AV4802" s="34"/>
      <c r="AW4802" s="34"/>
    </row>
    <row r="4803">
      <c r="B4803" s="46"/>
      <c r="AT4803" s="34"/>
      <c r="AU4803" s="34"/>
      <c r="AV4803" s="34"/>
      <c r="AW4803" s="34"/>
    </row>
    <row r="4804">
      <c r="B4804" s="46"/>
      <c r="AT4804" s="34"/>
      <c r="AU4804" s="34"/>
      <c r="AV4804" s="34"/>
      <c r="AW4804" s="34"/>
    </row>
    <row r="4805">
      <c r="B4805" s="46"/>
      <c r="AT4805" s="34"/>
      <c r="AU4805" s="34"/>
      <c r="AV4805" s="34"/>
      <c r="AW4805" s="34"/>
    </row>
    <row r="4806">
      <c r="B4806" s="46"/>
      <c r="AT4806" s="34"/>
      <c r="AU4806" s="34"/>
      <c r="AV4806" s="34"/>
      <c r="AW4806" s="34"/>
    </row>
    <row r="4807">
      <c r="B4807" s="46"/>
      <c r="AT4807" s="34"/>
      <c r="AU4807" s="34"/>
      <c r="AV4807" s="34"/>
      <c r="AW4807" s="34"/>
    </row>
    <row r="4808">
      <c r="B4808" s="46"/>
      <c r="AT4808" s="34"/>
      <c r="AU4808" s="34"/>
      <c r="AV4808" s="34"/>
      <c r="AW4808" s="34"/>
    </row>
    <row r="4809">
      <c r="B4809" s="46"/>
      <c r="AT4809" s="34"/>
      <c r="AU4809" s="34"/>
      <c r="AV4809" s="34"/>
      <c r="AW4809" s="34"/>
    </row>
    <row r="4810">
      <c r="B4810" s="46"/>
      <c r="AT4810" s="34"/>
      <c r="AU4810" s="34"/>
      <c r="AV4810" s="34"/>
      <c r="AW4810" s="34"/>
    </row>
    <row r="4811">
      <c r="B4811" s="46"/>
      <c r="AT4811" s="34"/>
      <c r="AU4811" s="34"/>
      <c r="AV4811" s="34"/>
      <c r="AW4811" s="34"/>
    </row>
    <row r="4812">
      <c r="B4812" s="46"/>
      <c r="AT4812" s="34"/>
      <c r="AU4812" s="34"/>
      <c r="AV4812" s="34"/>
      <c r="AW4812" s="34"/>
    </row>
    <row r="4813">
      <c r="B4813" s="46"/>
      <c r="AT4813" s="34"/>
      <c r="AU4813" s="34"/>
      <c r="AV4813" s="34"/>
      <c r="AW4813" s="34"/>
    </row>
    <row r="4814">
      <c r="B4814" s="46"/>
      <c r="AT4814" s="34"/>
      <c r="AU4814" s="34"/>
      <c r="AV4814" s="34"/>
      <c r="AW4814" s="34"/>
    </row>
    <row r="4815">
      <c r="B4815" s="46"/>
      <c r="AT4815" s="34"/>
      <c r="AU4815" s="34"/>
      <c r="AV4815" s="34"/>
      <c r="AW4815" s="34"/>
    </row>
    <row r="4816">
      <c r="B4816" s="46"/>
      <c r="AT4816" s="34"/>
      <c r="AU4816" s="34"/>
      <c r="AV4816" s="34"/>
      <c r="AW4816" s="34"/>
    </row>
    <row r="4817">
      <c r="B4817" s="46"/>
      <c r="AT4817" s="34"/>
      <c r="AU4817" s="34"/>
      <c r="AV4817" s="34"/>
      <c r="AW4817" s="34"/>
    </row>
    <row r="4818">
      <c r="B4818" s="46"/>
      <c r="AT4818" s="34"/>
      <c r="AU4818" s="34"/>
      <c r="AV4818" s="34"/>
      <c r="AW4818" s="34"/>
    </row>
    <row r="4819">
      <c r="B4819" s="46"/>
      <c r="AT4819" s="34"/>
      <c r="AU4819" s="34"/>
      <c r="AV4819" s="34"/>
      <c r="AW4819" s="34"/>
    </row>
    <row r="4820">
      <c r="B4820" s="46"/>
      <c r="AT4820" s="34"/>
      <c r="AU4820" s="34"/>
      <c r="AV4820" s="34"/>
      <c r="AW4820" s="34"/>
    </row>
    <row r="4821">
      <c r="B4821" s="46"/>
      <c r="AT4821" s="34"/>
      <c r="AU4821" s="34"/>
      <c r="AV4821" s="34"/>
      <c r="AW4821" s="34"/>
    </row>
    <row r="4822">
      <c r="B4822" s="46"/>
      <c r="AT4822" s="34"/>
      <c r="AU4822" s="34"/>
      <c r="AV4822" s="34"/>
      <c r="AW4822" s="34"/>
    </row>
    <row r="4823">
      <c r="B4823" s="46"/>
      <c r="AT4823" s="34"/>
      <c r="AU4823" s="34"/>
      <c r="AV4823" s="34"/>
      <c r="AW4823" s="34"/>
    </row>
    <row r="4824">
      <c r="B4824" s="46"/>
      <c r="AT4824" s="34"/>
      <c r="AU4824" s="34"/>
      <c r="AV4824" s="34"/>
      <c r="AW4824" s="34"/>
    </row>
    <row r="4825">
      <c r="B4825" s="46"/>
      <c r="AT4825" s="34"/>
      <c r="AU4825" s="34"/>
      <c r="AV4825" s="34"/>
      <c r="AW4825" s="34"/>
    </row>
    <row r="4826">
      <c r="B4826" s="46"/>
      <c r="AT4826" s="34"/>
      <c r="AU4826" s="34"/>
      <c r="AV4826" s="34"/>
      <c r="AW4826" s="34"/>
    </row>
    <row r="4827">
      <c r="B4827" s="46"/>
      <c r="AT4827" s="34"/>
      <c r="AU4827" s="34"/>
      <c r="AV4827" s="34"/>
      <c r="AW4827" s="34"/>
    </row>
    <row r="4828">
      <c r="B4828" s="46"/>
      <c r="AT4828" s="34"/>
      <c r="AU4828" s="34"/>
      <c r="AV4828" s="34"/>
      <c r="AW4828" s="34"/>
    </row>
    <row r="4829">
      <c r="B4829" s="46"/>
      <c r="AT4829" s="34"/>
      <c r="AU4829" s="34"/>
      <c r="AV4829" s="34"/>
      <c r="AW4829" s="34"/>
    </row>
    <row r="4830">
      <c r="B4830" s="46"/>
      <c r="AT4830" s="34"/>
      <c r="AU4830" s="34"/>
      <c r="AV4830" s="34"/>
      <c r="AW4830" s="34"/>
    </row>
    <row r="4831">
      <c r="B4831" s="46"/>
      <c r="AT4831" s="34"/>
      <c r="AU4831" s="34"/>
      <c r="AV4831" s="34"/>
      <c r="AW4831" s="34"/>
    </row>
    <row r="4832">
      <c r="B4832" s="46"/>
      <c r="AT4832" s="34"/>
      <c r="AU4832" s="34"/>
      <c r="AV4832" s="34"/>
      <c r="AW4832" s="34"/>
    </row>
    <row r="4833">
      <c r="B4833" s="46"/>
      <c r="AT4833" s="34"/>
      <c r="AU4833" s="34"/>
      <c r="AV4833" s="34"/>
      <c r="AW4833" s="34"/>
    </row>
    <row r="4834">
      <c r="B4834" s="46"/>
      <c r="AT4834" s="34"/>
      <c r="AU4834" s="34"/>
      <c r="AV4834" s="34"/>
      <c r="AW4834" s="34"/>
    </row>
    <row r="4835">
      <c r="B4835" s="46"/>
      <c r="AT4835" s="34"/>
      <c r="AU4835" s="34"/>
      <c r="AV4835" s="34"/>
      <c r="AW4835" s="34"/>
    </row>
    <row r="4836">
      <c r="B4836" s="46"/>
      <c r="AT4836" s="34"/>
      <c r="AU4836" s="34"/>
      <c r="AV4836" s="34"/>
      <c r="AW4836" s="34"/>
    </row>
    <row r="4837">
      <c r="B4837" s="46"/>
      <c r="AT4837" s="34"/>
      <c r="AU4837" s="34"/>
      <c r="AV4837" s="34"/>
      <c r="AW4837" s="34"/>
    </row>
    <row r="4838">
      <c r="B4838" s="46"/>
      <c r="AT4838" s="34"/>
      <c r="AU4838" s="34"/>
      <c r="AV4838" s="34"/>
      <c r="AW4838" s="34"/>
    </row>
    <row r="4839">
      <c r="B4839" s="46"/>
      <c r="AT4839" s="34"/>
      <c r="AU4839" s="34"/>
      <c r="AV4839" s="34"/>
      <c r="AW4839" s="34"/>
    </row>
    <row r="4840">
      <c r="B4840" s="46"/>
      <c r="AT4840" s="34"/>
      <c r="AU4840" s="34"/>
      <c r="AV4840" s="34"/>
      <c r="AW4840" s="34"/>
    </row>
    <row r="4841">
      <c r="B4841" s="46"/>
      <c r="AT4841" s="34"/>
      <c r="AU4841" s="34"/>
      <c r="AV4841" s="34"/>
      <c r="AW4841" s="34"/>
    </row>
    <row r="4842">
      <c r="B4842" s="46"/>
      <c r="AT4842" s="34"/>
      <c r="AU4842" s="34"/>
      <c r="AV4842" s="34"/>
      <c r="AW4842" s="34"/>
    </row>
    <row r="4843">
      <c r="B4843" s="46"/>
      <c r="AT4843" s="34"/>
      <c r="AU4843" s="34"/>
      <c r="AV4843" s="34"/>
      <c r="AW4843" s="34"/>
    </row>
    <row r="4844">
      <c r="B4844" s="46"/>
      <c r="AT4844" s="34"/>
      <c r="AU4844" s="34"/>
      <c r="AV4844" s="34"/>
      <c r="AW4844" s="34"/>
    </row>
    <row r="4845">
      <c r="B4845" s="46"/>
      <c r="AT4845" s="34"/>
      <c r="AU4845" s="34"/>
      <c r="AV4845" s="34"/>
      <c r="AW4845" s="34"/>
    </row>
    <row r="4846">
      <c r="B4846" s="46"/>
      <c r="AT4846" s="34"/>
      <c r="AU4846" s="34"/>
      <c r="AV4846" s="34"/>
      <c r="AW4846" s="34"/>
    </row>
    <row r="4847">
      <c r="B4847" s="46"/>
      <c r="AT4847" s="34"/>
      <c r="AU4847" s="34"/>
      <c r="AV4847" s="34"/>
      <c r="AW4847" s="34"/>
    </row>
    <row r="4848">
      <c r="B4848" s="46"/>
      <c r="AT4848" s="34"/>
      <c r="AU4848" s="34"/>
      <c r="AV4848" s="34"/>
      <c r="AW4848" s="34"/>
    </row>
    <row r="4849">
      <c r="B4849" s="46"/>
      <c r="AT4849" s="34"/>
      <c r="AU4849" s="34"/>
      <c r="AV4849" s="34"/>
      <c r="AW4849" s="34"/>
    </row>
    <row r="4850">
      <c r="B4850" s="46"/>
      <c r="AT4850" s="34"/>
      <c r="AU4850" s="34"/>
      <c r="AV4850" s="34"/>
      <c r="AW4850" s="34"/>
    </row>
    <row r="4851">
      <c r="B4851" s="46"/>
      <c r="AT4851" s="34"/>
      <c r="AU4851" s="34"/>
      <c r="AV4851" s="34"/>
      <c r="AW4851" s="34"/>
    </row>
    <row r="4852">
      <c r="B4852" s="46"/>
      <c r="AT4852" s="34"/>
      <c r="AU4852" s="34"/>
      <c r="AV4852" s="34"/>
      <c r="AW4852" s="34"/>
    </row>
    <row r="4853">
      <c r="B4853" s="46"/>
      <c r="AT4853" s="34"/>
      <c r="AU4853" s="34"/>
      <c r="AV4853" s="34"/>
      <c r="AW4853" s="34"/>
    </row>
    <row r="4854">
      <c r="B4854" s="46"/>
      <c r="AT4854" s="34"/>
      <c r="AU4854" s="34"/>
      <c r="AV4854" s="34"/>
      <c r="AW4854" s="34"/>
    </row>
    <row r="4855">
      <c r="B4855" s="46"/>
      <c r="AT4855" s="34"/>
      <c r="AU4855" s="34"/>
      <c r="AV4855" s="34"/>
      <c r="AW4855" s="34"/>
    </row>
    <row r="4856">
      <c r="B4856" s="46"/>
      <c r="AT4856" s="34"/>
      <c r="AU4856" s="34"/>
      <c r="AV4856" s="34"/>
      <c r="AW4856" s="34"/>
    </row>
    <row r="4857">
      <c r="B4857" s="46"/>
      <c r="AT4857" s="34"/>
      <c r="AU4857" s="34"/>
      <c r="AV4857" s="34"/>
      <c r="AW4857" s="34"/>
    </row>
    <row r="4858">
      <c r="B4858" s="46"/>
      <c r="AT4858" s="34"/>
      <c r="AU4858" s="34"/>
      <c r="AV4858" s="34"/>
      <c r="AW4858" s="34"/>
    </row>
    <row r="4859">
      <c r="B4859" s="46"/>
      <c r="AT4859" s="34"/>
      <c r="AU4859" s="34"/>
      <c r="AV4859" s="34"/>
      <c r="AW4859" s="34"/>
    </row>
    <row r="4860">
      <c r="B4860" s="46"/>
      <c r="AT4860" s="34"/>
      <c r="AU4860" s="34"/>
      <c r="AV4860" s="34"/>
      <c r="AW4860" s="34"/>
    </row>
    <row r="4861">
      <c r="B4861" s="46"/>
      <c r="AT4861" s="34"/>
      <c r="AU4861" s="34"/>
      <c r="AV4861" s="34"/>
      <c r="AW4861" s="34"/>
    </row>
    <row r="4862">
      <c r="B4862" s="46"/>
      <c r="AT4862" s="34"/>
      <c r="AU4862" s="34"/>
      <c r="AV4862" s="34"/>
      <c r="AW4862" s="34"/>
    </row>
    <row r="4863">
      <c r="B4863" s="46"/>
      <c r="AT4863" s="34"/>
      <c r="AU4863" s="34"/>
      <c r="AV4863" s="34"/>
      <c r="AW4863" s="34"/>
    </row>
    <row r="4864">
      <c r="B4864" s="46"/>
      <c r="AT4864" s="34"/>
      <c r="AU4864" s="34"/>
      <c r="AV4864" s="34"/>
      <c r="AW4864" s="34"/>
    </row>
    <row r="4865">
      <c r="B4865" s="46"/>
      <c r="AT4865" s="34"/>
      <c r="AU4865" s="34"/>
      <c r="AV4865" s="34"/>
      <c r="AW4865" s="34"/>
    </row>
    <row r="4866">
      <c r="B4866" s="46"/>
      <c r="AT4866" s="34"/>
      <c r="AU4866" s="34"/>
      <c r="AV4866" s="34"/>
      <c r="AW4866" s="34"/>
    </row>
    <row r="4867">
      <c r="B4867" s="46"/>
      <c r="AT4867" s="34"/>
      <c r="AU4867" s="34"/>
      <c r="AV4867" s="34"/>
      <c r="AW4867" s="34"/>
    </row>
    <row r="4868">
      <c r="B4868" s="46"/>
      <c r="AT4868" s="34"/>
      <c r="AU4868" s="34"/>
      <c r="AV4868" s="34"/>
      <c r="AW4868" s="34"/>
    </row>
    <row r="4869">
      <c r="B4869" s="46"/>
      <c r="AT4869" s="34"/>
      <c r="AU4869" s="34"/>
      <c r="AV4869" s="34"/>
      <c r="AW4869" s="34"/>
    </row>
    <row r="4870">
      <c r="B4870" s="46"/>
      <c r="AT4870" s="34"/>
      <c r="AU4870" s="34"/>
      <c r="AV4870" s="34"/>
      <c r="AW4870" s="34"/>
    </row>
    <row r="4871">
      <c r="B4871" s="46"/>
      <c r="AT4871" s="34"/>
      <c r="AU4871" s="34"/>
      <c r="AV4871" s="34"/>
      <c r="AW4871" s="34"/>
    </row>
    <row r="4872">
      <c r="B4872" s="46"/>
      <c r="AT4872" s="34"/>
      <c r="AU4872" s="34"/>
      <c r="AV4872" s="34"/>
      <c r="AW4872" s="34"/>
    </row>
    <row r="4873">
      <c r="B4873" s="46"/>
      <c r="AT4873" s="34"/>
      <c r="AU4873" s="34"/>
      <c r="AV4873" s="34"/>
      <c r="AW4873" s="34"/>
    </row>
    <row r="4874">
      <c r="B4874" s="46"/>
      <c r="AT4874" s="34"/>
      <c r="AU4874" s="34"/>
      <c r="AV4874" s="34"/>
      <c r="AW4874" s="34"/>
    </row>
    <row r="4875">
      <c r="B4875" s="46"/>
      <c r="AT4875" s="34"/>
      <c r="AU4875" s="34"/>
      <c r="AV4875" s="34"/>
      <c r="AW4875" s="34"/>
    </row>
    <row r="4876">
      <c r="B4876" s="46"/>
      <c r="AT4876" s="34"/>
      <c r="AU4876" s="34"/>
      <c r="AV4876" s="34"/>
      <c r="AW4876" s="34"/>
    </row>
    <row r="4877">
      <c r="B4877" s="46"/>
      <c r="AT4877" s="34"/>
      <c r="AU4877" s="34"/>
      <c r="AV4877" s="34"/>
      <c r="AW4877" s="34"/>
    </row>
    <row r="4878">
      <c r="B4878" s="46"/>
      <c r="AT4878" s="34"/>
      <c r="AU4878" s="34"/>
      <c r="AV4878" s="34"/>
      <c r="AW4878" s="34"/>
    </row>
    <row r="4879">
      <c r="B4879" s="46"/>
      <c r="AT4879" s="34"/>
      <c r="AU4879" s="34"/>
      <c r="AV4879" s="34"/>
      <c r="AW4879" s="34"/>
    </row>
    <row r="4880">
      <c r="B4880" s="46"/>
      <c r="AT4880" s="34"/>
      <c r="AU4880" s="34"/>
      <c r="AV4880" s="34"/>
      <c r="AW4880" s="34"/>
    </row>
    <row r="4881">
      <c r="B4881" s="46"/>
      <c r="AT4881" s="34"/>
      <c r="AU4881" s="34"/>
      <c r="AV4881" s="34"/>
      <c r="AW4881" s="34"/>
    </row>
    <row r="4882">
      <c r="B4882" s="46"/>
      <c r="AT4882" s="34"/>
      <c r="AU4882" s="34"/>
      <c r="AV4882" s="34"/>
      <c r="AW4882" s="34"/>
    </row>
    <row r="4883">
      <c r="B4883" s="46"/>
      <c r="AT4883" s="34"/>
      <c r="AU4883" s="34"/>
      <c r="AV4883" s="34"/>
      <c r="AW4883" s="34"/>
    </row>
    <row r="4884">
      <c r="B4884" s="46"/>
      <c r="AT4884" s="34"/>
      <c r="AU4884" s="34"/>
      <c r="AV4884" s="34"/>
      <c r="AW4884" s="34"/>
    </row>
    <row r="4885">
      <c r="B4885" s="46"/>
      <c r="AT4885" s="34"/>
      <c r="AU4885" s="34"/>
      <c r="AV4885" s="34"/>
      <c r="AW4885" s="34"/>
    </row>
    <row r="4886">
      <c r="B4886" s="46"/>
      <c r="AT4886" s="34"/>
      <c r="AU4886" s="34"/>
      <c r="AV4886" s="34"/>
      <c r="AW4886" s="34"/>
    </row>
    <row r="4887">
      <c r="B4887" s="46"/>
      <c r="AT4887" s="34"/>
      <c r="AU4887" s="34"/>
      <c r="AV4887" s="34"/>
      <c r="AW4887" s="34"/>
    </row>
    <row r="4888">
      <c r="B4888" s="46"/>
      <c r="AT4888" s="34"/>
      <c r="AU4888" s="34"/>
      <c r="AV4888" s="34"/>
      <c r="AW4888" s="34"/>
    </row>
    <row r="4889">
      <c r="B4889" s="46"/>
      <c r="AT4889" s="34"/>
      <c r="AU4889" s="34"/>
      <c r="AV4889" s="34"/>
      <c r="AW4889" s="34"/>
    </row>
    <row r="4890">
      <c r="B4890" s="46"/>
      <c r="AT4890" s="34"/>
      <c r="AU4890" s="34"/>
      <c r="AV4890" s="34"/>
      <c r="AW4890" s="34"/>
    </row>
    <row r="4891">
      <c r="B4891" s="46"/>
      <c r="AT4891" s="34"/>
      <c r="AU4891" s="34"/>
      <c r="AV4891" s="34"/>
      <c r="AW4891" s="34"/>
    </row>
    <row r="4892">
      <c r="B4892" s="46"/>
      <c r="AT4892" s="34"/>
      <c r="AU4892" s="34"/>
      <c r="AV4892" s="34"/>
      <c r="AW4892" s="34"/>
    </row>
    <row r="4893">
      <c r="B4893" s="46"/>
      <c r="AT4893" s="34"/>
      <c r="AU4893" s="34"/>
      <c r="AV4893" s="34"/>
      <c r="AW4893" s="34"/>
    </row>
    <row r="4894">
      <c r="B4894" s="46"/>
      <c r="AT4894" s="34"/>
      <c r="AU4894" s="34"/>
      <c r="AV4894" s="34"/>
      <c r="AW4894" s="34"/>
    </row>
    <row r="4895">
      <c r="B4895" s="46"/>
      <c r="AT4895" s="34"/>
      <c r="AU4895" s="34"/>
      <c r="AV4895" s="34"/>
      <c r="AW4895" s="34"/>
    </row>
    <row r="4896">
      <c r="B4896" s="46"/>
      <c r="AT4896" s="34"/>
      <c r="AU4896" s="34"/>
      <c r="AV4896" s="34"/>
      <c r="AW4896" s="34"/>
    </row>
    <row r="4897">
      <c r="B4897" s="46"/>
      <c r="AT4897" s="34"/>
      <c r="AU4897" s="34"/>
      <c r="AV4897" s="34"/>
      <c r="AW4897" s="34"/>
    </row>
    <row r="4898">
      <c r="B4898" s="46"/>
      <c r="AT4898" s="34"/>
      <c r="AU4898" s="34"/>
      <c r="AV4898" s="34"/>
      <c r="AW4898" s="34"/>
    </row>
    <row r="4899">
      <c r="B4899" s="46"/>
      <c r="AT4899" s="34"/>
      <c r="AU4899" s="34"/>
      <c r="AV4899" s="34"/>
      <c r="AW4899" s="34"/>
    </row>
    <row r="4900">
      <c r="B4900" s="46"/>
      <c r="AT4900" s="34"/>
      <c r="AU4900" s="34"/>
      <c r="AV4900" s="34"/>
      <c r="AW4900" s="34"/>
    </row>
    <row r="4901">
      <c r="B4901" s="46"/>
      <c r="AT4901" s="34"/>
      <c r="AU4901" s="34"/>
      <c r="AV4901" s="34"/>
      <c r="AW4901" s="34"/>
    </row>
    <row r="4902">
      <c r="B4902" s="46"/>
      <c r="AT4902" s="34"/>
      <c r="AU4902" s="34"/>
      <c r="AV4902" s="34"/>
      <c r="AW4902" s="34"/>
    </row>
    <row r="4903">
      <c r="B4903" s="46"/>
      <c r="AT4903" s="34"/>
      <c r="AU4903" s="34"/>
      <c r="AV4903" s="34"/>
      <c r="AW4903" s="34"/>
    </row>
    <row r="4904">
      <c r="B4904" s="46"/>
      <c r="AT4904" s="34"/>
      <c r="AU4904" s="34"/>
      <c r="AV4904" s="34"/>
      <c r="AW4904" s="34"/>
    </row>
    <row r="4905">
      <c r="B4905" s="46"/>
      <c r="AT4905" s="34"/>
      <c r="AU4905" s="34"/>
      <c r="AV4905" s="34"/>
      <c r="AW4905" s="34"/>
    </row>
    <row r="4906">
      <c r="B4906" s="46"/>
      <c r="AT4906" s="34"/>
      <c r="AU4906" s="34"/>
      <c r="AV4906" s="34"/>
      <c r="AW4906" s="34"/>
    </row>
    <row r="4907">
      <c r="B4907" s="46"/>
      <c r="AT4907" s="34"/>
      <c r="AU4907" s="34"/>
      <c r="AV4907" s="34"/>
      <c r="AW4907" s="34"/>
    </row>
    <row r="4908">
      <c r="B4908" s="46"/>
      <c r="AT4908" s="34"/>
      <c r="AU4908" s="34"/>
      <c r="AV4908" s="34"/>
      <c r="AW4908" s="34"/>
    </row>
    <row r="4909">
      <c r="B4909" s="46"/>
      <c r="AT4909" s="34"/>
      <c r="AU4909" s="34"/>
      <c r="AV4909" s="34"/>
      <c r="AW4909" s="34"/>
    </row>
    <row r="4910">
      <c r="B4910" s="46"/>
      <c r="AT4910" s="34"/>
      <c r="AU4910" s="34"/>
      <c r="AV4910" s="34"/>
      <c r="AW4910" s="34"/>
    </row>
    <row r="4911">
      <c r="B4911" s="46"/>
      <c r="AT4911" s="34"/>
      <c r="AU4911" s="34"/>
      <c r="AV4911" s="34"/>
      <c r="AW4911" s="34"/>
    </row>
    <row r="4912">
      <c r="B4912" s="46"/>
      <c r="AT4912" s="34"/>
      <c r="AU4912" s="34"/>
      <c r="AV4912" s="34"/>
      <c r="AW4912" s="34"/>
    </row>
    <row r="4913">
      <c r="B4913" s="46"/>
      <c r="AT4913" s="34"/>
      <c r="AU4913" s="34"/>
      <c r="AV4913" s="34"/>
      <c r="AW4913" s="34"/>
    </row>
    <row r="4914">
      <c r="B4914" s="46"/>
      <c r="AT4914" s="34"/>
      <c r="AU4914" s="34"/>
      <c r="AV4914" s="34"/>
      <c r="AW4914" s="34"/>
    </row>
    <row r="4915">
      <c r="B4915" s="46"/>
      <c r="AT4915" s="34"/>
      <c r="AU4915" s="34"/>
      <c r="AV4915" s="34"/>
      <c r="AW4915" s="34"/>
    </row>
    <row r="4916">
      <c r="B4916" s="46"/>
      <c r="AT4916" s="34"/>
      <c r="AU4916" s="34"/>
      <c r="AV4916" s="34"/>
      <c r="AW4916" s="34"/>
    </row>
    <row r="4917">
      <c r="B4917" s="46"/>
      <c r="AT4917" s="34"/>
      <c r="AU4917" s="34"/>
      <c r="AV4917" s="34"/>
      <c r="AW4917" s="34"/>
    </row>
    <row r="4918">
      <c r="B4918" s="46"/>
      <c r="AT4918" s="34"/>
      <c r="AU4918" s="34"/>
      <c r="AV4918" s="34"/>
      <c r="AW4918" s="34"/>
    </row>
    <row r="4919">
      <c r="B4919" s="46"/>
      <c r="AT4919" s="34"/>
      <c r="AU4919" s="34"/>
      <c r="AV4919" s="34"/>
      <c r="AW4919" s="34"/>
    </row>
    <row r="4920">
      <c r="B4920" s="46"/>
      <c r="AT4920" s="34"/>
      <c r="AU4920" s="34"/>
      <c r="AV4920" s="34"/>
      <c r="AW4920" s="34"/>
    </row>
    <row r="4921">
      <c r="B4921" s="46"/>
      <c r="AT4921" s="34"/>
      <c r="AU4921" s="34"/>
      <c r="AV4921" s="34"/>
      <c r="AW4921" s="34"/>
    </row>
    <row r="4922">
      <c r="B4922" s="46"/>
      <c r="AT4922" s="34"/>
      <c r="AU4922" s="34"/>
      <c r="AV4922" s="34"/>
      <c r="AW4922" s="34"/>
    </row>
    <row r="4923">
      <c r="B4923" s="46"/>
      <c r="AT4923" s="34"/>
      <c r="AU4923" s="34"/>
      <c r="AV4923" s="34"/>
      <c r="AW4923" s="34"/>
    </row>
    <row r="4924">
      <c r="B4924" s="46"/>
      <c r="AT4924" s="34"/>
      <c r="AU4924" s="34"/>
      <c r="AV4924" s="34"/>
      <c r="AW4924" s="34"/>
    </row>
    <row r="4925">
      <c r="B4925" s="46"/>
      <c r="AT4925" s="34"/>
      <c r="AU4925" s="34"/>
      <c r="AV4925" s="34"/>
      <c r="AW4925" s="34"/>
    </row>
    <row r="4926">
      <c r="B4926" s="46"/>
      <c r="AT4926" s="34"/>
      <c r="AU4926" s="34"/>
      <c r="AV4926" s="34"/>
      <c r="AW4926" s="34"/>
    </row>
    <row r="4927">
      <c r="B4927" s="46"/>
      <c r="AT4927" s="34"/>
      <c r="AU4927" s="34"/>
      <c r="AV4927" s="34"/>
      <c r="AW4927" s="34"/>
    </row>
    <row r="4928">
      <c r="B4928" s="46"/>
      <c r="AT4928" s="34"/>
      <c r="AU4928" s="34"/>
      <c r="AV4928" s="34"/>
      <c r="AW4928" s="34"/>
    </row>
    <row r="4929">
      <c r="B4929" s="46"/>
      <c r="AT4929" s="34"/>
      <c r="AU4929" s="34"/>
      <c r="AV4929" s="34"/>
      <c r="AW4929" s="34"/>
    </row>
    <row r="4930">
      <c r="B4930" s="46"/>
      <c r="AT4930" s="34"/>
      <c r="AU4930" s="34"/>
      <c r="AV4930" s="34"/>
      <c r="AW4930" s="34"/>
    </row>
    <row r="4931">
      <c r="B4931" s="46"/>
      <c r="AT4931" s="34"/>
      <c r="AU4931" s="34"/>
      <c r="AV4931" s="34"/>
      <c r="AW4931" s="34"/>
    </row>
    <row r="4932">
      <c r="B4932" s="46"/>
      <c r="AT4932" s="34"/>
      <c r="AU4932" s="34"/>
      <c r="AV4932" s="34"/>
      <c r="AW4932" s="34"/>
    </row>
    <row r="4933">
      <c r="B4933" s="46"/>
      <c r="AT4933" s="34"/>
      <c r="AU4933" s="34"/>
      <c r="AV4933" s="34"/>
      <c r="AW4933" s="34"/>
    </row>
    <row r="4934">
      <c r="B4934" s="46"/>
      <c r="AT4934" s="34"/>
      <c r="AU4934" s="34"/>
      <c r="AV4934" s="34"/>
      <c r="AW4934" s="34"/>
    </row>
    <row r="4935">
      <c r="B4935" s="46"/>
      <c r="AT4935" s="34"/>
      <c r="AU4935" s="34"/>
      <c r="AV4935" s="34"/>
      <c r="AW4935" s="34"/>
    </row>
    <row r="4936">
      <c r="B4936" s="46"/>
      <c r="AT4936" s="34"/>
      <c r="AU4936" s="34"/>
      <c r="AV4936" s="34"/>
      <c r="AW4936" s="34"/>
    </row>
    <row r="4937">
      <c r="B4937" s="46"/>
      <c r="AT4937" s="34"/>
      <c r="AU4937" s="34"/>
      <c r="AV4937" s="34"/>
      <c r="AW4937" s="34"/>
    </row>
    <row r="4938">
      <c r="B4938" s="46"/>
      <c r="AT4938" s="34"/>
      <c r="AU4938" s="34"/>
      <c r="AV4938" s="34"/>
      <c r="AW4938" s="34"/>
    </row>
    <row r="4939">
      <c r="B4939" s="46"/>
      <c r="AT4939" s="34"/>
      <c r="AU4939" s="34"/>
      <c r="AV4939" s="34"/>
      <c r="AW4939" s="34"/>
    </row>
    <row r="4940">
      <c r="B4940" s="46"/>
      <c r="AT4940" s="34"/>
      <c r="AU4940" s="34"/>
      <c r="AV4940" s="34"/>
      <c r="AW4940" s="34"/>
    </row>
    <row r="4941">
      <c r="B4941" s="46"/>
      <c r="AT4941" s="34"/>
      <c r="AU4941" s="34"/>
      <c r="AV4941" s="34"/>
      <c r="AW4941" s="34"/>
    </row>
    <row r="4942">
      <c r="B4942" s="46"/>
      <c r="AT4942" s="34"/>
      <c r="AU4942" s="34"/>
      <c r="AV4942" s="34"/>
      <c r="AW4942" s="34"/>
    </row>
    <row r="4943">
      <c r="B4943" s="46"/>
      <c r="AT4943" s="34"/>
      <c r="AU4943" s="34"/>
      <c r="AV4943" s="34"/>
      <c r="AW4943" s="34"/>
    </row>
    <row r="4944">
      <c r="B4944" s="46"/>
      <c r="AT4944" s="34"/>
      <c r="AU4944" s="34"/>
      <c r="AV4944" s="34"/>
      <c r="AW4944" s="34"/>
    </row>
    <row r="4945">
      <c r="B4945" s="46"/>
      <c r="AT4945" s="34"/>
      <c r="AU4945" s="34"/>
      <c r="AV4945" s="34"/>
      <c r="AW4945" s="34"/>
    </row>
    <row r="4946">
      <c r="B4946" s="46"/>
      <c r="AT4946" s="34"/>
      <c r="AU4946" s="34"/>
      <c r="AV4946" s="34"/>
      <c r="AW4946" s="34"/>
    </row>
    <row r="4947">
      <c r="B4947" s="46"/>
      <c r="AT4947" s="34"/>
      <c r="AU4947" s="34"/>
      <c r="AV4947" s="34"/>
      <c r="AW4947" s="34"/>
    </row>
    <row r="4948">
      <c r="B4948" s="46"/>
      <c r="AT4948" s="34"/>
      <c r="AU4948" s="34"/>
      <c r="AV4948" s="34"/>
      <c r="AW4948" s="34"/>
    </row>
    <row r="4949">
      <c r="B4949" s="46"/>
      <c r="AT4949" s="34"/>
      <c r="AU4949" s="34"/>
      <c r="AV4949" s="34"/>
      <c r="AW4949" s="34"/>
    </row>
    <row r="4950">
      <c r="B4950" s="46"/>
      <c r="AT4950" s="34"/>
      <c r="AU4950" s="34"/>
      <c r="AV4950" s="34"/>
      <c r="AW4950" s="34"/>
    </row>
    <row r="4951">
      <c r="B4951" s="46"/>
      <c r="AT4951" s="34"/>
      <c r="AU4951" s="34"/>
      <c r="AV4951" s="34"/>
      <c r="AW4951" s="34"/>
    </row>
    <row r="4952">
      <c r="B4952" s="46"/>
      <c r="AT4952" s="34"/>
      <c r="AU4952" s="34"/>
      <c r="AV4952" s="34"/>
      <c r="AW4952" s="34"/>
    </row>
    <row r="4953">
      <c r="B4953" s="46"/>
      <c r="AT4953" s="34"/>
      <c r="AU4953" s="34"/>
      <c r="AV4953" s="34"/>
      <c r="AW4953" s="34"/>
    </row>
    <row r="4954">
      <c r="B4954" s="46"/>
      <c r="AT4954" s="34"/>
      <c r="AU4954" s="34"/>
      <c r="AV4954" s="34"/>
      <c r="AW4954" s="34"/>
    </row>
    <row r="4955">
      <c r="B4955" s="46"/>
      <c r="AT4955" s="34"/>
      <c r="AU4955" s="34"/>
      <c r="AV4955" s="34"/>
      <c r="AW4955" s="34"/>
    </row>
    <row r="4956">
      <c r="B4956" s="46"/>
      <c r="AT4956" s="34"/>
      <c r="AU4956" s="34"/>
      <c r="AV4956" s="34"/>
      <c r="AW4956" s="34"/>
    </row>
    <row r="4957">
      <c r="B4957" s="46"/>
      <c r="AT4957" s="34"/>
      <c r="AU4957" s="34"/>
      <c r="AV4957" s="34"/>
      <c r="AW4957" s="34"/>
    </row>
    <row r="4958">
      <c r="B4958" s="46"/>
      <c r="AT4958" s="34"/>
      <c r="AU4958" s="34"/>
      <c r="AV4958" s="34"/>
      <c r="AW4958" s="34"/>
    </row>
    <row r="4959">
      <c r="B4959" s="46"/>
      <c r="AT4959" s="34"/>
      <c r="AU4959" s="34"/>
      <c r="AV4959" s="34"/>
      <c r="AW4959" s="34"/>
    </row>
    <row r="4960">
      <c r="B4960" s="46"/>
      <c r="AT4960" s="34"/>
      <c r="AU4960" s="34"/>
      <c r="AV4960" s="34"/>
      <c r="AW4960" s="34"/>
    </row>
    <row r="4961">
      <c r="B4961" s="46"/>
      <c r="AT4961" s="34"/>
      <c r="AU4961" s="34"/>
      <c r="AV4961" s="34"/>
      <c r="AW4961" s="34"/>
    </row>
    <row r="4962">
      <c r="B4962" s="46"/>
      <c r="AT4962" s="34"/>
      <c r="AU4962" s="34"/>
      <c r="AV4962" s="34"/>
      <c r="AW4962" s="34"/>
    </row>
    <row r="4963">
      <c r="B4963" s="46"/>
      <c r="AT4963" s="34"/>
      <c r="AU4963" s="34"/>
      <c r="AV4963" s="34"/>
      <c r="AW4963" s="34"/>
    </row>
    <row r="4964">
      <c r="B4964" s="46"/>
      <c r="AT4964" s="34"/>
      <c r="AU4964" s="34"/>
      <c r="AV4964" s="34"/>
      <c r="AW4964" s="34"/>
    </row>
    <row r="4965">
      <c r="B4965" s="46"/>
      <c r="AT4965" s="34"/>
      <c r="AU4965" s="34"/>
      <c r="AV4965" s="34"/>
      <c r="AW4965" s="34"/>
    </row>
    <row r="4966">
      <c r="B4966" s="46"/>
      <c r="AT4966" s="34"/>
      <c r="AU4966" s="34"/>
      <c r="AV4966" s="34"/>
      <c r="AW4966" s="34"/>
    </row>
    <row r="4967">
      <c r="B4967" s="46"/>
      <c r="AT4967" s="34"/>
      <c r="AU4967" s="34"/>
      <c r="AV4967" s="34"/>
      <c r="AW4967" s="34"/>
    </row>
    <row r="4968">
      <c r="B4968" s="46"/>
      <c r="AT4968" s="34"/>
      <c r="AU4968" s="34"/>
      <c r="AV4968" s="34"/>
      <c r="AW4968" s="34"/>
    </row>
    <row r="4969">
      <c r="B4969" s="46"/>
      <c r="AT4969" s="34"/>
      <c r="AU4969" s="34"/>
      <c r="AV4969" s="34"/>
      <c r="AW4969" s="34"/>
    </row>
    <row r="4970">
      <c r="B4970" s="46"/>
      <c r="AT4970" s="34"/>
      <c r="AU4970" s="34"/>
      <c r="AV4970" s="34"/>
      <c r="AW4970" s="34"/>
    </row>
    <row r="4971">
      <c r="B4971" s="46"/>
      <c r="AT4971" s="34"/>
      <c r="AU4971" s="34"/>
      <c r="AV4971" s="34"/>
      <c r="AW4971" s="34"/>
    </row>
    <row r="4972">
      <c r="B4972" s="46"/>
      <c r="AT4972" s="34"/>
      <c r="AU4972" s="34"/>
      <c r="AV4972" s="34"/>
      <c r="AW4972" s="34"/>
    </row>
    <row r="4973">
      <c r="B4973" s="46"/>
      <c r="AT4973" s="34"/>
      <c r="AU4973" s="34"/>
      <c r="AV4973" s="34"/>
      <c r="AW4973" s="34"/>
    </row>
    <row r="4974">
      <c r="B4974" s="46"/>
      <c r="AT4974" s="34"/>
      <c r="AU4974" s="34"/>
      <c r="AV4974" s="34"/>
      <c r="AW4974" s="34"/>
    </row>
    <row r="4975">
      <c r="B4975" s="46"/>
      <c r="AT4975" s="34"/>
      <c r="AU4975" s="34"/>
      <c r="AV4975" s="34"/>
      <c r="AW4975" s="34"/>
    </row>
    <row r="4976">
      <c r="B4976" s="46"/>
      <c r="AT4976" s="34"/>
      <c r="AU4976" s="34"/>
      <c r="AV4976" s="34"/>
      <c r="AW4976" s="34"/>
    </row>
    <row r="4977">
      <c r="B4977" s="46"/>
      <c r="AT4977" s="34"/>
      <c r="AU4977" s="34"/>
      <c r="AV4977" s="34"/>
      <c r="AW4977" s="34"/>
    </row>
    <row r="4978">
      <c r="B4978" s="46"/>
      <c r="AT4978" s="34"/>
      <c r="AU4978" s="34"/>
      <c r="AV4978" s="34"/>
      <c r="AW4978" s="34"/>
    </row>
    <row r="4979">
      <c r="B4979" s="46"/>
      <c r="AT4979" s="34"/>
      <c r="AU4979" s="34"/>
      <c r="AV4979" s="34"/>
      <c r="AW4979" s="34"/>
    </row>
    <row r="4980">
      <c r="B4980" s="46"/>
      <c r="AT4980" s="34"/>
      <c r="AU4980" s="34"/>
      <c r="AV4980" s="34"/>
      <c r="AW4980" s="34"/>
    </row>
    <row r="4981">
      <c r="B4981" s="46"/>
      <c r="AT4981" s="34"/>
      <c r="AU4981" s="34"/>
      <c r="AV4981" s="34"/>
      <c r="AW4981" s="34"/>
    </row>
    <row r="4982">
      <c r="B4982" s="46"/>
      <c r="AT4982" s="34"/>
      <c r="AU4982" s="34"/>
      <c r="AV4982" s="34"/>
      <c r="AW4982" s="34"/>
    </row>
    <row r="4983">
      <c r="B4983" s="46"/>
      <c r="AT4983" s="34"/>
      <c r="AU4983" s="34"/>
      <c r="AV4983" s="34"/>
      <c r="AW4983" s="34"/>
    </row>
    <row r="4984">
      <c r="B4984" s="46"/>
      <c r="AT4984" s="34"/>
      <c r="AU4984" s="34"/>
      <c r="AV4984" s="34"/>
      <c r="AW4984" s="34"/>
    </row>
    <row r="4985">
      <c r="B4985" s="46"/>
      <c r="AT4985" s="34"/>
      <c r="AU4985" s="34"/>
      <c r="AV4985" s="34"/>
      <c r="AW4985" s="34"/>
    </row>
    <row r="4986">
      <c r="B4986" s="46"/>
      <c r="AT4986" s="34"/>
      <c r="AU4986" s="34"/>
      <c r="AV4986" s="34"/>
      <c r="AW4986" s="34"/>
    </row>
    <row r="4987">
      <c r="B4987" s="46"/>
      <c r="AT4987" s="34"/>
      <c r="AU4987" s="34"/>
      <c r="AV4987" s="34"/>
      <c r="AW4987" s="34"/>
    </row>
    <row r="4988">
      <c r="B4988" s="46"/>
      <c r="AT4988" s="34"/>
      <c r="AU4988" s="34"/>
      <c r="AV4988" s="34"/>
      <c r="AW4988" s="34"/>
    </row>
    <row r="4989">
      <c r="B4989" s="46"/>
      <c r="AT4989" s="34"/>
      <c r="AU4989" s="34"/>
      <c r="AV4989" s="34"/>
      <c r="AW4989" s="34"/>
    </row>
    <row r="4990">
      <c r="B4990" s="46"/>
      <c r="AT4990" s="34"/>
      <c r="AU4990" s="34"/>
      <c r="AV4990" s="34"/>
      <c r="AW4990" s="34"/>
    </row>
    <row r="4991">
      <c r="B4991" s="46"/>
      <c r="AT4991" s="34"/>
      <c r="AU4991" s="34"/>
      <c r="AV4991" s="34"/>
      <c r="AW4991" s="34"/>
    </row>
    <row r="4992">
      <c r="B4992" s="46"/>
      <c r="AT4992" s="34"/>
      <c r="AU4992" s="34"/>
      <c r="AV4992" s="34"/>
      <c r="AW4992" s="34"/>
    </row>
    <row r="4993">
      <c r="B4993" s="46"/>
      <c r="AT4993" s="34"/>
      <c r="AU4993" s="34"/>
      <c r="AV4993" s="34"/>
      <c r="AW4993" s="34"/>
    </row>
    <row r="4994">
      <c r="B4994" s="46"/>
      <c r="AT4994" s="34"/>
      <c r="AU4994" s="34"/>
      <c r="AV4994" s="34"/>
      <c r="AW4994" s="34"/>
    </row>
    <row r="4995">
      <c r="B4995" s="46"/>
      <c r="AT4995" s="34"/>
      <c r="AU4995" s="34"/>
      <c r="AV4995" s="34"/>
      <c r="AW4995" s="34"/>
    </row>
    <row r="4996">
      <c r="B4996" s="46"/>
      <c r="AT4996" s="34"/>
      <c r="AU4996" s="34"/>
      <c r="AV4996" s="34"/>
      <c r="AW4996" s="34"/>
    </row>
    <row r="4997">
      <c r="B4997" s="46"/>
      <c r="AT4997" s="34"/>
      <c r="AU4997" s="34"/>
      <c r="AV4997" s="34"/>
      <c r="AW4997" s="34"/>
    </row>
    <row r="4998">
      <c r="B4998" s="46"/>
      <c r="AT4998" s="34"/>
      <c r="AU4998" s="34"/>
      <c r="AV4998" s="34"/>
      <c r="AW4998" s="34"/>
    </row>
    <row r="4999">
      <c r="B4999" s="46"/>
      <c r="AT4999" s="34"/>
      <c r="AU4999" s="34"/>
      <c r="AV4999" s="34"/>
      <c r="AW4999" s="34"/>
    </row>
    <row r="5000">
      <c r="B5000" s="46"/>
      <c r="AT5000" s="34"/>
      <c r="AU5000" s="34"/>
      <c r="AV5000" s="34"/>
      <c r="AW5000" s="34"/>
    </row>
    <row r="5001">
      <c r="B5001" s="46"/>
      <c r="AT5001" s="34"/>
      <c r="AU5001" s="34"/>
      <c r="AV5001" s="34"/>
      <c r="AW5001" s="34"/>
    </row>
    <row r="5002">
      <c r="B5002" s="46"/>
      <c r="AT5002" s="34"/>
      <c r="AU5002" s="34"/>
      <c r="AV5002" s="34"/>
      <c r="AW5002" s="34"/>
    </row>
    <row r="5003">
      <c r="B5003" s="46"/>
      <c r="AT5003" s="34"/>
      <c r="AU5003" s="34"/>
      <c r="AV5003" s="34"/>
      <c r="AW5003" s="34"/>
    </row>
    <row r="5004">
      <c r="B5004" s="46"/>
      <c r="AT5004" s="34"/>
      <c r="AU5004" s="34"/>
      <c r="AV5004" s="34"/>
      <c r="AW5004" s="34"/>
    </row>
    <row r="5005">
      <c r="B5005" s="46"/>
      <c r="AT5005" s="34"/>
      <c r="AU5005" s="34"/>
      <c r="AV5005" s="34"/>
      <c r="AW5005" s="34"/>
    </row>
    <row r="5006">
      <c r="B5006" s="46"/>
      <c r="AT5006" s="34"/>
      <c r="AU5006" s="34"/>
      <c r="AV5006" s="34"/>
      <c r="AW5006" s="34"/>
    </row>
    <row r="5007">
      <c r="B5007" s="46"/>
      <c r="AT5007" s="34"/>
      <c r="AU5007" s="34"/>
      <c r="AV5007" s="34"/>
      <c r="AW5007" s="34"/>
    </row>
    <row r="5008">
      <c r="B5008" s="46"/>
      <c r="AT5008" s="34"/>
      <c r="AU5008" s="34"/>
      <c r="AV5008" s="34"/>
      <c r="AW5008" s="34"/>
    </row>
    <row r="5009">
      <c r="B5009" s="46"/>
      <c r="AT5009" s="34"/>
      <c r="AU5009" s="34"/>
      <c r="AV5009" s="34"/>
      <c r="AW5009" s="34"/>
    </row>
    <row r="5010">
      <c r="B5010" s="46"/>
      <c r="AT5010" s="34"/>
      <c r="AU5010" s="34"/>
      <c r="AV5010" s="34"/>
      <c r="AW5010" s="34"/>
    </row>
    <row r="5011">
      <c r="B5011" s="46"/>
      <c r="AT5011" s="34"/>
      <c r="AU5011" s="34"/>
      <c r="AV5011" s="34"/>
      <c r="AW5011" s="34"/>
    </row>
    <row r="5012">
      <c r="B5012" s="46"/>
      <c r="AT5012" s="34"/>
      <c r="AU5012" s="34"/>
      <c r="AV5012" s="34"/>
      <c r="AW5012" s="34"/>
    </row>
    <row r="5013">
      <c r="B5013" s="46"/>
      <c r="AT5013" s="34"/>
      <c r="AU5013" s="34"/>
      <c r="AV5013" s="34"/>
      <c r="AW5013" s="34"/>
    </row>
    <row r="5014">
      <c r="B5014" s="46"/>
      <c r="AT5014" s="34"/>
      <c r="AU5014" s="34"/>
      <c r="AV5014" s="34"/>
      <c r="AW5014" s="34"/>
    </row>
    <row r="5015">
      <c r="B5015" s="46"/>
      <c r="AT5015" s="34"/>
      <c r="AU5015" s="34"/>
      <c r="AV5015" s="34"/>
      <c r="AW5015" s="34"/>
    </row>
    <row r="5016">
      <c r="B5016" s="46"/>
      <c r="AT5016" s="34"/>
      <c r="AU5016" s="34"/>
      <c r="AV5016" s="34"/>
      <c r="AW5016" s="34"/>
    </row>
    <row r="5017">
      <c r="B5017" s="46"/>
      <c r="AT5017" s="34"/>
      <c r="AU5017" s="34"/>
      <c r="AV5017" s="34"/>
      <c r="AW5017" s="34"/>
    </row>
    <row r="5018">
      <c r="B5018" s="46"/>
      <c r="AT5018" s="34"/>
      <c r="AU5018" s="34"/>
      <c r="AV5018" s="34"/>
      <c r="AW5018" s="34"/>
    </row>
    <row r="5019">
      <c r="B5019" s="46"/>
      <c r="AT5019" s="34"/>
      <c r="AU5019" s="34"/>
      <c r="AV5019" s="34"/>
      <c r="AW5019" s="34"/>
    </row>
    <row r="5020">
      <c r="B5020" s="46"/>
      <c r="AT5020" s="34"/>
      <c r="AU5020" s="34"/>
      <c r="AV5020" s="34"/>
      <c r="AW5020" s="34"/>
    </row>
    <row r="5021">
      <c r="B5021" s="46"/>
      <c r="AT5021" s="34"/>
      <c r="AU5021" s="34"/>
      <c r="AV5021" s="34"/>
      <c r="AW5021" s="34"/>
    </row>
    <row r="5022">
      <c r="B5022" s="46"/>
      <c r="AT5022" s="34"/>
      <c r="AU5022" s="34"/>
      <c r="AV5022" s="34"/>
      <c r="AW5022" s="34"/>
    </row>
    <row r="5023">
      <c r="B5023" s="46"/>
      <c r="AT5023" s="34"/>
      <c r="AU5023" s="34"/>
      <c r="AV5023" s="34"/>
      <c r="AW5023" s="34"/>
    </row>
    <row r="5024">
      <c r="B5024" s="46"/>
      <c r="AT5024" s="34"/>
      <c r="AU5024" s="34"/>
      <c r="AV5024" s="34"/>
      <c r="AW5024" s="34"/>
    </row>
    <row r="5025">
      <c r="B5025" s="46"/>
      <c r="AT5025" s="34"/>
      <c r="AU5025" s="34"/>
      <c r="AV5025" s="34"/>
      <c r="AW5025" s="34"/>
    </row>
    <row r="5026">
      <c r="B5026" s="46"/>
      <c r="AT5026" s="34"/>
      <c r="AU5026" s="34"/>
      <c r="AV5026" s="34"/>
      <c r="AW5026" s="34"/>
    </row>
    <row r="5027">
      <c r="B5027" s="46"/>
      <c r="AT5027" s="34"/>
      <c r="AU5027" s="34"/>
      <c r="AV5027" s="34"/>
      <c r="AW5027" s="34"/>
    </row>
    <row r="5028">
      <c r="B5028" s="46"/>
      <c r="AT5028" s="34"/>
      <c r="AU5028" s="34"/>
      <c r="AV5028" s="34"/>
      <c r="AW5028" s="34"/>
    </row>
    <row r="5029">
      <c r="B5029" s="46"/>
      <c r="AT5029" s="34"/>
      <c r="AU5029" s="34"/>
      <c r="AV5029" s="34"/>
      <c r="AW5029" s="34"/>
    </row>
    <row r="5030">
      <c r="B5030" s="46"/>
      <c r="AT5030" s="34"/>
      <c r="AU5030" s="34"/>
      <c r="AV5030" s="34"/>
      <c r="AW5030" s="34"/>
    </row>
    <row r="5031">
      <c r="B5031" s="46"/>
      <c r="AT5031" s="34"/>
      <c r="AU5031" s="34"/>
      <c r="AV5031" s="34"/>
      <c r="AW5031" s="34"/>
    </row>
    <row r="5032">
      <c r="B5032" s="46"/>
      <c r="AT5032" s="34"/>
      <c r="AU5032" s="34"/>
      <c r="AV5032" s="34"/>
      <c r="AW5032" s="34"/>
    </row>
    <row r="5033">
      <c r="B5033" s="46"/>
      <c r="AT5033" s="34"/>
      <c r="AU5033" s="34"/>
      <c r="AV5033" s="34"/>
      <c r="AW5033" s="34"/>
    </row>
    <row r="5034">
      <c r="B5034" s="46"/>
      <c r="AT5034" s="34"/>
      <c r="AU5034" s="34"/>
      <c r="AV5034" s="34"/>
      <c r="AW5034" s="34"/>
    </row>
    <row r="5035">
      <c r="B5035" s="46"/>
      <c r="AT5035" s="34"/>
      <c r="AU5035" s="34"/>
      <c r="AV5035" s="34"/>
      <c r="AW5035" s="34"/>
    </row>
    <row r="5036">
      <c r="B5036" s="46"/>
      <c r="AT5036" s="34"/>
      <c r="AU5036" s="34"/>
      <c r="AV5036" s="34"/>
      <c r="AW5036" s="34"/>
    </row>
    <row r="5037">
      <c r="B5037" s="46"/>
      <c r="AT5037" s="34"/>
      <c r="AU5037" s="34"/>
      <c r="AV5037" s="34"/>
      <c r="AW5037" s="34"/>
    </row>
    <row r="5038">
      <c r="B5038" s="46"/>
      <c r="AT5038" s="34"/>
      <c r="AU5038" s="34"/>
      <c r="AV5038" s="34"/>
      <c r="AW5038" s="34"/>
    </row>
    <row r="5039">
      <c r="B5039" s="46"/>
      <c r="AT5039" s="34"/>
      <c r="AU5039" s="34"/>
      <c r="AV5039" s="34"/>
      <c r="AW5039" s="34"/>
    </row>
    <row r="5040">
      <c r="B5040" s="46"/>
      <c r="AT5040" s="34"/>
      <c r="AU5040" s="34"/>
      <c r="AV5040" s="34"/>
      <c r="AW5040" s="34"/>
    </row>
    <row r="5041">
      <c r="B5041" s="46"/>
      <c r="AT5041" s="34"/>
      <c r="AU5041" s="34"/>
      <c r="AV5041" s="34"/>
      <c r="AW5041" s="34"/>
    </row>
    <row r="5042">
      <c r="B5042" s="46"/>
      <c r="AT5042" s="34"/>
      <c r="AU5042" s="34"/>
      <c r="AV5042" s="34"/>
      <c r="AW5042" s="34"/>
    </row>
    <row r="5043">
      <c r="B5043" s="46"/>
      <c r="AT5043" s="34"/>
      <c r="AU5043" s="34"/>
      <c r="AV5043" s="34"/>
      <c r="AW5043" s="34"/>
    </row>
    <row r="5044">
      <c r="B5044" s="46"/>
      <c r="AT5044" s="34"/>
      <c r="AU5044" s="34"/>
      <c r="AV5044" s="34"/>
      <c r="AW5044" s="34"/>
    </row>
    <row r="5045">
      <c r="B5045" s="46"/>
      <c r="AT5045" s="34"/>
      <c r="AU5045" s="34"/>
      <c r="AV5045" s="34"/>
      <c r="AW5045" s="34"/>
    </row>
    <row r="5046">
      <c r="B5046" s="46"/>
      <c r="AT5046" s="34"/>
      <c r="AU5046" s="34"/>
      <c r="AV5046" s="34"/>
      <c r="AW5046" s="34"/>
    </row>
    <row r="5047">
      <c r="B5047" s="46"/>
      <c r="AT5047" s="34"/>
      <c r="AU5047" s="34"/>
      <c r="AV5047" s="34"/>
      <c r="AW5047" s="34"/>
    </row>
    <row r="5048">
      <c r="B5048" s="46"/>
      <c r="AT5048" s="34"/>
      <c r="AU5048" s="34"/>
      <c r="AV5048" s="34"/>
      <c r="AW5048" s="34"/>
    </row>
    <row r="5049">
      <c r="B5049" s="46"/>
      <c r="AT5049" s="34"/>
      <c r="AU5049" s="34"/>
      <c r="AV5049" s="34"/>
      <c r="AW5049" s="34"/>
    </row>
    <row r="5050">
      <c r="B5050" s="46"/>
      <c r="AT5050" s="34"/>
      <c r="AU5050" s="34"/>
      <c r="AV5050" s="34"/>
      <c r="AW5050" s="34"/>
    </row>
    <row r="5051">
      <c r="B5051" s="46"/>
      <c r="AT5051" s="34"/>
      <c r="AU5051" s="34"/>
      <c r="AV5051" s="34"/>
      <c r="AW5051" s="34"/>
    </row>
    <row r="5052">
      <c r="B5052" s="46"/>
      <c r="AT5052" s="34"/>
      <c r="AU5052" s="34"/>
      <c r="AV5052" s="34"/>
      <c r="AW5052" s="34"/>
    </row>
    <row r="5053">
      <c r="B5053" s="46"/>
      <c r="AT5053" s="34"/>
      <c r="AU5053" s="34"/>
      <c r="AV5053" s="34"/>
      <c r="AW5053" s="34"/>
    </row>
    <row r="5054">
      <c r="B5054" s="46"/>
      <c r="AT5054" s="34"/>
      <c r="AU5054" s="34"/>
      <c r="AV5054" s="34"/>
      <c r="AW5054" s="34"/>
    </row>
    <row r="5055">
      <c r="B5055" s="46"/>
      <c r="AT5055" s="34"/>
      <c r="AU5055" s="34"/>
      <c r="AV5055" s="34"/>
      <c r="AW5055" s="34"/>
    </row>
    <row r="5056">
      <c r="B5056" s="46"/>
      <c r="AT5056" s="34"/>
      <c r="AU5056" s="34"/>
      <c r="AV5056" s="34"/>
      <c r="AW5056" s="34"/>
    </row>
    <row r="5057">
      <c r="B5057" s="46"/>
      <c r="AT5057" s="34"/>
      <c r="AU5057" s="34"/>
      <c r="AV5057" s="34"/>
      <c r="AW5057" s="34"/>
    </row>
    <row r="5058">
      <c r="B5058" s="46"/>
      <c r="AT5058" s="34"/>
      <c r="AU5058" s="34"/>
      <c r="AV5058" s="34"/>
      <c r="AW5058" s="34"/>
    </row>
    <row r="5059">
      <c r="B5059" s="46"/>
      <c r="AT5059" s="34"/>
      <c r="AU5059" s="34"/>
      <c r="AV5059" s="34"/>
      <c r="AW5059" s="34"/>
    </row>
    <row r="5060">
      <c r="B5060" s="46"/>
      <c r="AT5060" s="34"/>
      <c r="AU5060" s="34"/>
      <c r="AV5060" s="34"/>
      <c r="AW5060" s="34"/>
    </row>
    <row r="5061">
      <c r="B5061" s="46"/>
      <c r="AT5061" s="34"/>
      <c r="AU5061" s="34"/>
      <c r="AV5061" s="34"/>
      <c r="AW5061" s="34"/>
    </row>
    <row r="5062">
      <c r="B5062" s="46"/>
      <c r="AT5062" s="34"/>
      <c r="AU5062" s="34"/>
      <c r="AV5062" s="34"/>
      <c r="AW5062" s="34"/>
    </row>
    <row r="5063">
      <c r="B5063" s="46"/>
      <c r="AT5063" s="34"/>
      <c r="AU5063" s="34"/>
      <c r="AV5063" s="34"/>
      <c r="AW5063" s="34"/>
    </row>
    <row r="5064">
      <c r="B5064" s="46"/>
      <c r="AT5064" s="34"/>
      <c r="AU5064" s="34"/>
      <c r="AV5064" s="34"/>
      <c r="AW5064" s="34"/>
    </row>
    <row r="5065">
      <c r="B5065" s="46"/>
      <c r="AT5065" s="34"/>
      <c r="AU5065" s="34"/>
      <c r="AV5065" s="34"/>
      <c r="AW5065" s="34"/>
    </row>
    <row r="5066">
      <c r="B5066" s="46"/>
      <c r="AT5066" s="34"/>
      <c r="AU5066" s="34"/>
      <c r="AV5066" s="34"/>
      <c r="AW5066" s="34"/>
    </row>
    <row r="5067">
      <c r="B5067" s="46"/>
      <c r="AT5067" s="34"/>
      <c r="AU5067" s="34"/>
      <c r="AV5067" s="34"/>
      <c r="AW5067" s="34"/>
    </row>
    <row r="5068">
      <c r="B5068" s="46"/>
      <c r="AT5068" s="34"/>
      <c r="AU5068" s="34"/>
      <c r="AV5068" s="34"/>
      <c r="AW5068" s="34"/>
    </row>
    <row r="5069">
      <c r="B5069" s="46"/>
      <c r="AT5069" s="34"/>
      <c r="AU5069" s="34"/>
      <c r="AV5069" s="34"/>
      <c r="AW5069" s="34"/>
    </row>
    <row r="5070">
      <c r="B5070" s="46"/>
      <c r="AT5070" s="34"/>
      <c r="AU5070" s="34"/>
      <c r="AV5070" s="34"/>
      <c r="AW5070" s="34"/>
    </row>
    <row r="5071">
      <c r="B5071" s="46"/>
      <c r="AT5071" s="34"/>
      <c r="AU5071" s="34"/>
      <c r="AV5071" s="34"/>
      <c r="AW5071" s="34"/>
    </row>
    <row r="5072">
      <c r="B5072" s="46"/>
      <c r="AT5072" s="34"/>
      <c r="AU5072" s="34"/>
      <c r="AV5072" s="34"/>
      <c r="AW5072" s="34"/>
    </row>
    <row r="5073">
      <c r="B5073" s="46"/>
      <c r="AT5073" s="34"/>
      <c r="AU5073" s="34"/>
      <c r="AV5073" s="34"/>
      <c r="AW5073" s="34"/>
    </row>
    <row r="5074">
      <c r="B5074" s="46"/>
      <c r="AT5074" s="34"/>
      <c r="AU5074" s="34"/>
      <c r="AV5074" s="34"/>
      <c r="AW5074" s="34"/>
    </row>
    <row r="5075">
      <c r="B5075" s="46"/>
      <c r="AT5075" s="34"/>
      <c r="AU5075" s="34"/>
      <c r="AV5075" s="34"/>
      <c r="AW5075" s="34"/>
    </row>
    <row r="5076">
      <c r="B5076" s="46"/>
      <c r="AT5076" s="34"/>
      <c r="AU5076" s="34"/>
      <c r="AV5076" s="34"/>
      <c r="AW5076" s="34"/>
    </row>
    <row r="5077">
      <c r="B5077" s="46"/>
      <c r="AT5077" s="34"/>
      <c r="AU5077" s="34"/>
      <c r="AV5077" s="34"/>
      <c r="AW5077" s="34"/>
    </row>
    <row r="5078">
      <c r="B5078" s="46"/>
      <c r="AT5078" s="34"/>
      <c r="AU5078" s="34"/>
      <c r="AV5078" s="34"/>
      <c r="AW5078" s="34"/>
    </row>
    <row r="5079">
      <c r="B5079" s="46"/>
      <c r="AT5079" s="34"/>
      <c r="AU5079" s="34"/>
      <c r="AV5079" s="34"/>
      <c r="AW5079" s="34"/>
    </row>
    <row r="5080">
      <c r="B5080" s="46"/>
      <c r="AT5080" s="34"/>
      <c r="AU5080" s="34"/>
      <c r="AV5080" s="34"/>
      <c r="AW5080" s="34"/>
    </row>
    <row r="5081">
      <c r="B5081" s="46"/>
      <c r="AT5081" s="34"/>
      <c r="AU5081" s="34"/>
      <c r="AV5081" s="34"/>
      <c r="AW5081" s="34"/>
    </row>
    <row r="5082">
      <c r="B5082" s="46"/>
      <c r="AT5082" s="34"/>
      <c r="AU5082" s="34"/>
      <c r="AV5082" s="34"/>
      <c r="AW5082" s="34"/>
    </row>
    <row r="5083">
      <c r="B5083" s="46"/>
      <c r="AT5083" s="34"/>
      <c r="AU5083" s="34"/>
      <c r="AV5083" s="34"/>
      <c r="AW5083" s="34"/>
    </row>
    <row r="5084">
      <c r="B5084" s="46"/>
      <c r="AT5084" s="34"/>
      <c r="AU5084" s="34"/>
      <c r="AV5084" s="34"/>
      <c r="AW5084" s="34"/>
    </row>
    <row r="5085">
      <c r="B5085" s="46"/>
      <c r="AT5085" s="34"/>
      <c r="AU5085" s="34"/>
      <c r="AV5085" s="34"/>
      <c r="AW5085" s="34"/>
    </row>
    <row r="5086">
      <c r="B5086" s="46"/>
      <c r="AT5086" s="34"/>
      <c r="AU5086" s="34"/>
      <c r="AV5086" s="34"/>
      <c r="AW5086" s="34"/>
    </row>
    <row r="5087">
      <c r="B5087" s="46"/>
      <c r="AT5087" s="34"/>
      <c r="AU5087" s="34"/>
      <c r="AV5087" s="34"/>
      <c r="AW5087" s="34"/>
    </row>
    <row r="5088">
      <c r="B5088" s="46"/>
      <c r="AT5088" s="34"/>
      <c r="AU5088" s="34"/>
      <c r="AV5088" s="34"/>
      <c r="AW5088" s="34"/>
    </row>
    <row r="5089">
      <c r="B5089" s="46"/>
      <c r="AT5089" s="34"/>
      <c r="AU5089" s="34"/>
      <c r="AV5089" s="34"/>
      <c r="AW5089" s="34"/>
    </row>
    <row r="5090">
      <c r="B5090" s="46"/>
      <c r="AT5090" s="34"/>
      <c r="AU5090" s="34"/>
      <c r="AV5090" s="34"/>
      <c r="AW5090" s="34"/>
    </row>
    <row r="5091">
      <c r="B5091" s="46"/>
      <c r="AT5091" s="34"/>
      <c r="AU5091" s="34"/>
      <c r="AV5091" s="34"/>
      <c r="AW5091" s="34"/>
    </row>
    <row r="5092">
      <c r="B5092" s="46"/>
      <c r="AT5092" s="34"/>
      <c r="AU5092" s="34"/>
      <c r="AV5092" s="34"/>
      <c r="AW5092" s="34"/>
    </row>
    <row r="5093">
      <c r="B5093" s="46"/>
      <c r="AT5093" s="34"/>
      <c r="AU5093" s="34"/>
      <c r="AV5093" s="34"/>
      <c r="AW5093" s="34"/>
    </row>
    <row r="5094">
      <c r="B5094" s="46"/>
      <c r="AT5094" s="34"/>
      <c r="AU5094" s="34"/>
      <c r="AV5094" s="34"/>
      <c r="AW5094" s="34"/>
    </row>
    <row r="5095">
      <c r="B5095" s="46"/>
      <c r="AT5095" s="34"/>
      <c r="AU5095" s="34"/>
      <c r="AV5095" s="34"/>
      <c r="AW5095" s="34"/>
    </row>
    <row r="5096">
      <c r="B5096" s="46"/>
      <c r="AT5096" s="34"/>
      <c r="AU5096" s="34"/>
      <c r="AV5096" s="34"/>
      <c r="AW5096" s="34"/>
    </row>
    <row r="5097">
      <c r="B5097" s="46"/>
      <c r="AT5097" s="34"/>
      <c r="AU5097" s="34"/>
      <c r="AV5097" s="34"/>
      <c r="AW5097" s="34"/>
    </row>
    <row r="5098">
      <c r="B5098" s="46"/>
      <c r="AT5098" s="34"/>
      <c r="AU5098" s="34"/>
      <c r="AV5098" s="34"/>
      <c r="AW5098" s="34"/>
    </row>
    <row r="5099">
      <c r="B5099" s="46"/>
      <c r="AT5099" s="34"/>
      <c r="AU5099" s="34"/>
      <c r="AV5099" s="34"/>
      <c r="AW5099" s="34"/>
    </row>
    <row r="5100">
      <c r="B5100" s="46"/>
      <c r="AT5100" s="34"/>
      <c r="AU5100" s="34"/>
      <c r="AV5100" s="34"/>
      <c r="AW5100" s="34"/>
    </row>
    <row r="5101">
      <c r="B5101" s="46"/>
      <c r="AT5101" s="34"/>
      <c r="AU5101" s="34"/>
      <c r="AV5101" s="34"/>
      <c r="AW5101" s="34"/>
    </row>
    <row r="5102">
      <c r="B5102" s="46"/>
      <c r="AT5102" s="34"/>
      <c r="AU5102" s="34"/>
      <c r="AV5102" s="34"/>
      <c r="AW5102" s="34"/>
    </row>
    <row r="5103">
      <c r="B5103" s="46"/>
      <c r="AT5103" s="34"/>
      <c r="AU5103" s="34"/>
      <c r="AV5103" s="34"/>
      <c r="AW5103" s="34"/>
    </row>
    <row r="5104">
      <c r="B5104" s="46"/>
      <c r="AT5104" s="34"/>
      <c r="AU5104" s="34"/>
      <c r="AV5104" s="34"/>
      <c r="AW5104" s="34"/>
    </row>
    <row r="5105">
      <c r="B5105" s="46"/>
      <c r="AT5105" s="34"/>
      <c r="AU5105" s="34"/>
      <c r="AV5105" s="34"/>
      <c r="AW5105" s="34"/>
    </row>
    <row r="5106">
      <c r="B5106" s="46"/>
      <c r="AT5106" s="34"/>
      <c r="AU5106" s="34"/>
      <c r="AV5106" s="34"/>
      <c r="AW5106" s="34"/>
    </row>
    <row r="5107">
      <c r="B5107" s="46"/>
      <c r="AT5107" s="34"/>
      <c r="AU5107" s="34"/>
      <c r="AV5107" s="34"/>
      <c r="AW5107" s="34"/>
    </row>
    <row r="5108">
      <c r="B5108" s="46"/>
      <c r="AT5108" s="34"/>
      <c r="AU5108" s="34"/>
      <c r="AV5108" s="34"/>
      <c r="AW5108" s="34"/>
    </row>
    <row r="5109">
      <c r="B5109" s="46"/>
      <c r="AT5109" s="34"/>
      <c r="AU5109" s="34"/>
      <c r="AV5109" s="34"/>
      <c r="AW5109" s="34"/>
    </row>
    <row r="5110">
      <c r="B5110" s="46"/>
      <c r="AT5110" s="34"/>
      <c r="AU5110" s="34"/>
      <c r="AV5110" s="34"/>
      <c r="AW5110" s="34"/>
    </row>
    <row r="5111">
      <c r="B5111" s="46"/>
      <c r="AT5111" s="34"/>
      <c r="AU5111" s="34"/>
      <c r="AV5111" s="34"/>
      <c r="AW5111" s="34"/>
    </row>
    <row r="5112">
      <c r="B5112" s="46"/>
      <c r="AT5112" s="34"/>
      <c r="AU5112" s="34"/>
      <c r="AV5112" s="34"/>
      <c r="AW5112" s="34"/>
    </row>
    <row r="5113">
      <c r="B5113" s="46"/>
      <c r="AT5113" s="34"/>
      <c r="AU5113" s="34"/>
      <c r="AV5113" s="34"/>
      <c r="AW5113" s="34"/>
    </row>
    <row r="5114">
      <c r="B5114" s="46"/>
      <c r="AT5114" s="34"/>
      <c r="AU5114" s="34"/>
      <c r="AV5114" s="34"/>
      <c r="AW5114" s="34"/>
    </row>
    <row r="5115">
      <c r="B5115" s="46"/>
      <c r="AT5115" s="34"/>
      <c r="AU5115" s="34"/>
      <c r="AV5115" s="34"/>
      <c r="AW5115" s="34"/>
    </row>
    <row r="5116">
      <c r="B5116" s="46"/>
      <c r="AT5116" s="34"/>
      <c r="AU5116" s="34"/>
      <c r="AV5116" s="34"/>
      <c r="AW5116" s="34"/>
    </row>
    <row r="5117">
      <c r="B5117" s="46"/>
      <c r="AT5117" s="34"/>
      <c r="AU5117" s="34"/>
      <c r="AV5117" s="34"/>
      <c r="AW5117" s="34"/>
    </row>
    <row r="5118">
      <c r="B5118" s="46"/>
      <c r="AT5118" s="34"/>
      <c r="AU5118" s="34"/>
      <c r="AV5118" s="34"/>
      <c r="AW5118" s="34"/>
    </row>
    <row r="5119">
      <c r="B5119" s="46"/>
      <c r="AT5119" s="34"/>
      <c r="AU5119" s="34"/>
      <c r="AV5119" s="34"/>
      <c r="AW5119" s="34"/>
    </row>
    <row r="5120">
      <c r="B5120" s="46"/>
      <c r="AT5120" s="34"/>
      <c r="AU5120" s="34"/>
      <c r="AV5120" s="34"/>
      <c r="AW5120" s="34"/>
    </row>
    <row r="5121">
      <c r="B5121" s="46"/>
      <c r="AT5121" s="34"/>
      <c r="AU5121" s="34"/>
      <c r="AV5121" s="34"/>
      <c r="AW5121" s="34"/>
    </row>
    <row r="5122">
      <c r="B5122" s="46"/>
      <c r="AT5122" s="34"/>
      <c r="AU5122" s="34"/>
      <c r="AV5122" s="34"/>
      <c r="AW5122" s="34"/>
    </row>
    <row r="5123">
      <c r="B5123" s="46"/>
      <c r="AT5123" s="34"/>
      <c r="AU5123" s="34"/>
      <c r="AV5123" s="34"/>
      <c r="AW5123" s="34"/>
    </row>
    <row r="5124">
      <c r="B5124" s="46"/>
      <c r="AT5124" s="34"/>
      <c r="AU5124" s="34"/>
      <c r="AV5124" s="34"/>
      <c r="AW5124" s="34"/>
    </row>
    <row r="5125">
      <c r="B5125" s="46"/>
      <c r="AT5125" s="34"/>
      <c r="AU5125" s="34"/>
      <c r="AV5125" s="34"/>
      <c r="AW5125" s="34"/>
    </row>
    <row r="5126">
      <c r="B5126" s="46"/>
      <c r="AT5126" s="34"/>
      <c r="AU5126" s="34"/>
      <c r="AV5126" s="34"/>
      <c r="AW5126" s="34"/>
    </row>
    <row r="5127">
      <c r="B5127" s="46"/>
      <c r="AT5127" s="34"/>
      <c r="AU5127" s="34"/>
      <c r="AV5127" s="34"/>
      <c r="AW5127" s="34"/>
    </row>
    <row r="5128">
      <c r="B5128" s="46"/>
      <c r="AT5128" s="34"/>
      <c r="AU5128" s="34"/>
      <c r="AV5128" s="34"/>
      <c r="AW5128" s="34"/>
    </row>
    <row r="5129">
      <c r="B5129" s="46"/>
      <c r="AT5129" s="34"/>
      <c r="AU5129" s="34"/>
      <c r="AV5129" s="34"/>
      <c r="AW5129" s="34"/>
    </row>
    <row r="5130">
      <c r="B5130" s="46"/>
      <c r="AT5130" s="34"/>
      <c r="AU5130" s="34"/>
      <c r="AV5130" s="34"/>
      <c r="AW5130" s="34"/>
    </row>
    <row r="5131">
      <c r="B5131" s="46"/>
      <c r="AT5131" s="34"/>
      <c r="AU5131" s="34"/>
      <c r="AV5131" s="34"/>
      <c r="AW5131" s="34"/>
    </row>
    <row r="5132">
      <c r="B5132" s="46"/>
      <c r="AT5132" s="34"/>
      <c r="AU5132" s="34"/>
      <c r="AV5132" s="34"/>
      <c r="AW5132" s="34"/>
    </row>
    <row r="5133">
      <c r="B5133" s="46"/>
      <c r="AT5133" s="34"/>
      <c r="AU5133" s="34"/>
      <c r="AV5133" s="34"/>
      <c r="AW5133" s="34"/>
    </row>
    <row r="5134">
      <c r="B5134" s="46"/>
      <c r="AT5134" s="34"/>
      <c r="AU5134" s="34"/>
      <c r="AV5134" s="34"/>
      <c r="AW5134" s="34"/>
    </row>
    <row r="5135">
      <c r="B5135" s="46"/>
      <c r="AT5135" s="34"/>
      <c r="AU5135" s="34"/>
      <c r="AV5135" s="34"/>
      <c r="AW5135" s="34"/>
    </row>
    <row r="5136">
      <c r="B5136" s="46"/>
      <c r="AT5136" s="34"/>
      <c r="AU5136" s="34"/>
      <c r="AV5136" s="34"/>
      <c r="AW5136" s="34"/>
    </row>
    <row r="5137">
      <c r="B5137" s="46"/>
      <c r="AT5137" s="34"/>
      <c r="AU5137" s="34"/>
      <c r="AV5137" s="34"/>
      <c r="AW5137" s="34"/>
    </row>
    <row r="5138">
      <c r="B5138" s="46"/>
      <c r="AT5138" s="34"/>
      <c r="AU5138" s="34"/>
      <c r="AV5138" s="34"/>
      <c r="AW5138" s="34"/>
    </row>
    <row r="5139">
      <c r="B5139" s="46"/>
      <c r="AT5139" s="34"/>
      <c r="AU5139" s="34"/>
      <c r="AV5139" s="34"/>
      <c r="AW5139" s="34"/>
    </row>
    <row r="5140">
      <c r="B5140" s="46"/>
      <c r="AT5140" s="34"/>
      <c r="AU5140" s="34"/>
      <c r="AV5140" s="34"/>
      <c r="AW5140" s="34"/>
    </row>
    <row r="5141">
      <c r="B5141" s="46"/>
      <c r="AT5141" s="34"/>
      <c r="AU5141" s="34"/>
      <c r="AV5141" s="34"/>
      <c r="AW5141" s="34"/>
    </row>
    <row r="5142">
      <c r="B5142" s="46"/>
      <c r="AT5142" s="34"/>
      <c r="AU5142" s="34"/>
      <c r="AV5142" s="34"/>
      <c r="AW5142" s="34"/>
    </row>
    <row r="5143">
      <c r="B5143" s="46"/>
      <c r="AT5143" s="34"/>
      <c r="AU5143" s="34"/>
      <c r="AV5143" s="34"/>
      <c r="AW5143" s="34"/>
    </row>
    <row r="5144">
      <c r="B5144" s="46"/>
      <c r="AT5144" s="34"/>
      <c r="AU5144" s="34"/>
      <c r="AV5144" s="34"/>
      <c r="AW5144" s="34"/>
    </row>
    <row r="5145">
      <c r="B5145" s="46"/>
      <c r="AT5145" s="34"/>
      <c r="AU5145" s="34"/>
      <c r="AV5145" s="34"/>
      <c r="AW5145" s="34"/>
    </row>
    <row r="5146">
      <c r="B5146" s="46"/>
      <c r="AT5146" s="34"/>
      <c r="AU5146" s="34"/>
      <c r="AV5146" s="34"/>
      <c r="AW5146" s="34"/>
    </row>
    <row r="5147">
      <c r="B5147" s="46"/>
      <c r="AT5147" s="34"/>
      <c r="AU5147" s="34"/>
      <c r="AV5147" s="34"/>
      <c r="AW5147" s="34"/>
    </row>
    <row r="5148">
      <c r="B5148" s="46"/>
      <c r="AT5148" s="34"/>
      <c r="AU5148" s="34"/>
      <c r="AV5148" s="34"/>
      <c r="AW5148" s="34"/>
    </row>
    <row r="5149">
      <c r="B5149" s="46"/>
      <c r="AT5149" s="34"/>
      <c r="AU5149" s="34"/>
      <c r="AV5149" s="34"/>
      <c r="AW5149" s="34"/>
    </row>
    <row r="5150">
      <c r="B5150" s="46"/>
      <c r="AT5150" s="34"/>
      <c r="AU5150" s="34"/>
      <c r="AV5150" s="34"/>
      <c r="AW5150" s="34"/>
    </row>
    <row r="5151">
      <c r="B5151" s="46"/>
      <c r="AT5151" s="34"/>
      <c r="AU5151" s="34"/>
      <c r="AV5151" s="34"/>
      <c r="AW5151" s="34"/>
    </row>
    <row r="5152">
      <c r="B5152" s="46"/>
      <c r="AT5152" s="34"/>
      <c r="AU5152" s="34"/>
      <c r="AV5152" s="34"/>
      <c r="AW5152" s="34"/>
    </row>
    <row r="5153">
      <c r="B5153" s="46"/>
      <c r="AT5153" s="34"/>
      <c r="AU5153" s="34"/>
      <c r="AV5153" s="34"/>
      <c r="AW5153" s="34"/>
    </row>
    <row r="5154">
      <c r="B5154" s="46"/>
      <c r="AT5154" s="34"/>
      <c r="AU5154" s="34"/>
      <c r="AV5154" s="34"/>
      <c r="AW5154" s="34"/>
    </row>
    <row r="5155">
      <c r="B5155" s="46"/>
      <c r="AT5155" s="34"/>
      <c r="AU5155" s="34"/>
      <c r="AV5155" s="34"/>
      <c r="AW5155" s="34"/>
    </row>
    <row r="5156">
      <c r="B5156" s="46"/>
      <c r="AT5156" s="34"/>
      <c r="AU5156" s="34"/>
      <c r="AV5156" s="34"/>
      <c r="AW5156" s="34"/>
    </row>
    <row r="5157">
      <c r="B5157" s="46"/>
      <c r="AT5157" s="34"/>
      <c r="AU5157" s="34"/>
      <c r="AV5157" s="34"/>
      <c r="AW5157" s="34"/>
    </row>
    <row r="5158">
      <c r="B5158" s="46"/>
      <c r="AT5158" s="34"/>
      <c r="AU5158" s="34"/>
      <c r="AV5158" s="34"/>
      <c r="AW5158" s="34"/>
    </row>
    <row r="5159">
      <c r="B5159" s="46"/>
      <c r="AT5159" s="34"/>
      <c r="AU5159" s="34"/>
      <c r="AV5159" s="34"/>
      <c r="AW5159" s="34"/>
    </row>
    <row r="5160">
      <c r="B5160" s="46"/>
      <c r="AT5160" s="34"/>
      <c r="AU5160" s="34"/>
      <c r="AV5160" s="34"/>
      <c r="AW5160" s="34"/>
    </row>
    <row r="5161">
      <c r="B5161" s="46"/>
      <c r="AT5161" s="34"/>
      <c r="AU5161" s="34"/>
      <c r="AV5161" s="34"/>
      <c r="AW5161" s="34"/>
    </row>
    <row r="5162">
      <c r="B5162" s="46"/>
      <c r="AT5162" s="34"/>
      <c r="AU5162" s="34"/>
      <c r="AV5162" s="34"/>
      <c r="AW5162" s="34"/>
    </row>
    <row r="5163">
      <c r="B5163" s="46"/>
      <c r="AT5163" s="34"/>
      <c r="AU5163" s="34"/>
      <c r="AV5163" s="34"/>
      <c r="AW5163" s="34"/>
    </row>
    <row r="5164">
      <c r="B5164" s="46"/>
      <c r="AT5164" s="34"/>
      <c r="AU5164" s="34"/>
      <c r="AV5164" s="34"/>
      <c r="AW5164" s="34"/>
    </row>
    <row r="5165">
      <c r="B5165" s="46"/>
      <c r="AT5165" s="34"/>
      <c r="AU5165" s="34"/>
      <c r="AV5165" s="34"/>
      <c r="AW5165" s="34"/>
    </row>
    <row r="5166">
      <c r="B5166" s="46"/>
      <c r="AT5166" s="34"/>
      <c r="AU5166" s="34"/>
      <c r="AV5166" s="34"/>
      <c r="AW5166" s="34"/>
    </row>
    <row r="5167">
      <c r="B5167" s="46"/>
      <c r="AT5167" s="34"/>
      <c r="AU5167" s="34"/>
      <c r="AV5167" s="34"/>
      <c r="AW5167" s="34"/>
    </row>
    <row r="5168">
      <c r="B5168" s="46"/>
      <c r="AT5168" s="34"/>
      <c r="AU5168" s="34"/>
      <c r="AV5168" s="34"/>
      <c r="AW5168" s="34"/>
    </row>
    <row r="5169">
      <c r="B5169" s="46"/>
      <c r="AT5169" s="34"/>
      <c r="AU5169" s="34"/>
      <c r="AV5169" s="34"/>
      <c r="AW5169" s="34"/>
    </row>
    <row r="5170">
      <c r="B5170" s="46"/>
      <c r="AT5170" s="34"/>
      <c r="AU5170" s="34"/>
      <c r="AV5170" s="34"/>
      <c r="AW5170" s="34"/>
    </row>
    <row r="5171">
      <c r="B5171" s="46"/>
      <c r="AT5171" s="34"/>
      <c r="AU5171" s="34"/>
      <c r="AV5171" s="34"/>
      <c r="AW5171" s="34"/>
    </row>
    <row r="5172">
      <c r="B5172" s="46"/>
      <c r="AT5172" s="34"/>
      <c r="AU5172" s="34"/>
      <c r="AV5172" s="34"/>
      <c r="AW5172" s="34"/>
    </row>
    <row r="5173">
      <c r="B5173" s="46"/>
      <c r="AT5173" s="34"/>
      <c r="AU5173" s="34"/>
      <c r="AV5173" s="34"/>
      <c r="AW5173" s="34"/>
    </row>
    <row r="5174">
      <c r="B5174" s="46"/>
      <c r="AT5174" s="34"/>
      <c r="AU5174" s="34"/>
      <c r="AV5174" s="34"/>
      <c r="AW5174" s="34"/>
    </row>
    <row r="5175">
      <c r="B5175" s="46"/>
      <c r="AT5175" s="34"/>
      <c r="AU5175" s="34"/>
      <c r="AV5175" s="34"/>
      <c r="AW5175" s="34"/>
    </row>
    <row r="5176">
      <c r="B5176" s="46"/>
      <c r="AT5176" s="34"/>
      <c r="AU5176" s="34"/>
      <c r="AV5176" s="34"/>
      <c r="AW5176" s="34"/>
    </row>
    <row r="5177">
      <c r="B5177" s="46"/>
      <c r="AT5177" s="34"/>
      <c r="AU5177" s="34"/>
      <c r="AV5177" s="34"/>
      <c r="AW5177" s="34"/>
    </row>
    <row r="5178">
      <c r="B5178" s="46"/>
      <c r="AT5178" s="34"/>
      <c r="AU5178" s="34"/>
      <c r="AV5178" s="34"/>
      <c r="AW5178" s="34"/>
    </row>
    <row r="5179">
      <c r="B5179" s="46"/>
      <c r="AT5179" s="34"/>
      <c r="AU5179" s="34"/>
      <c r="AV5179" s="34"/>
      <c r="AW5179" s="34"/>
    </row>
    <row r="5180">
      <c r="B5180" s="46"/>
      <c r="AT5180" s="34"/>
      <c r="AU5180" s="34"/>
      <c r="AV5180" s="34"/>
      <c r="AW5180" s="34"/>
    </row>
    <row r="5181">
      <c r="B5181" s="46"/>
      <c r="AT5181" s="34"/>
      <c r="AU5181" s="34"/>
      <c r="AV5181" s="34"/>
      <c r="AW5181" s="34"/>
    </row>
    <row r="5182">
      <c r="B5182" s="46"/>
      <c r="AT5182" s="34"/>
      <c r="AU5182" s="34"/>
      <c r="AV5182" s="34"/>
      <c r="AW5182" s="34"/>
    </row>
    <row r="5183">
      <c r="B5183" s="46"/>
      <c r="AT5183" s="34"/>
      <c r="AU5183" s="34"/>
      <c r="AV5183" s="34"/>
      <c r="AW5183" s="34"/>
    </row>
    <row r="5184">
      <c r="B5184" s="46"/>
      <c r="AT5184" s="34"/>
      <c r="AU5184" s="34"/>
      <c r="AV5184" s="34"/>
      <c r="AW5184" s="34"/>
    </row>
    <row r="5185">
      <c r="B5185" s="46"/>
      <c r="AT5185" s="34"/>
      <c r="AU5185" s="34"/>
      <c r="AV5185" s="34"/>
      <c r="AW5185" s="34"/>
    </row>
    <row r="5186">
      <c r="B5186" s="46"/>
      <c r="AT5186" s="34"/>
      <c r="AU5186" s="34"/>
      <c r="AV5186" s="34"/>
      <c r="AW5186" s="34"/>
    </row>
    <row r="5187">
      <c r="B5187" s="46"/>
      <c r="AT5187" s="34"/>
      <c r="AU5187" s="34"/>
      <c r="AV5187" s="34"/>
      <c r="AW5187" s="34"/>
    </row>
    <row r="5188">
      <c r="B5188" s="46"/>
      <c r="AT5188" s="34"/>
      <c r="AU5188" s="34"/>
      <c r="AV5188" s="34"/>
      <c r="AW5188" s="34"/>
    </row>
    <row r="5189">
      <c r="B5189" s="46"/>
      <c r="AT5189" s="34"/>
      <c r="AU5189" s="34"/>
      <c r="AV5189" s="34"/>
      <c r="AW5189" s="34"/>
    </row>
    <row r="5190">
      <c r="B5190" s="46"/>
      <c r="AT5190" s="34"/>
      <c r="AU5190" s="34"/>
      <c r="AV5190" s="34"/>
      <c r="AW5190" s="34"/>
    </row>
    <row r="5191">
      <c r="B5191" s="46"/>
      <c r="AT5191" s="34"/>
      <c r="AU5191" s="34"/>
      <c r="AV5191" s="34"/>
      <c r="AW5191" s="34"/>
    </row>
    <row r="5192">
      <c r="B5192" s="46"/>
      <c r="AT5192" s="34"/>
      <c r="AU5192" s="34"/>
      <c r="AV5192" s="34"/>
      <c r="AW5192" s="34"/>
    </row>
    <row r="5193">
      <c r="B5193" s="46"/>
      <c r="AT5193" s="34"/>
      <c r="AU5193" s="34"/>
      <c r="AV5193" s="34"/>
      <c r="AW5193" s="34"/>
    </row>
    <row r="5194">
      <c r="B5194" s="46"/>
      <c r="AT5194" s="34"/>
      <c r="AU5194" s="34"/>
      <c r="AV5194" s="34"/>
      <c r="AW5194" s="34"/>
    </row>
    <row r="5195">
      <c r="B5195" s="46"/>
      <c r="AT5195" s="34"/>
      <c r="AU5195" s="34"/>
      <c r="AV5195" s="34"/>
      <c r="AW5195" s="34"/>
    </row>
    <row r="5196">
      <c r="B5196" s="46"/>
      <c r="AT5196" s="34"/>
      <c r="AU5196" s="34"/>
      <c r="AV5196" s="34"/>
      <c r="AW5196" s="34"/>
    </row>
    <row r="5197">
      <c r="B5197" s="46"/>
      <c r="AT5197" s="34"/>
      <c r="AU5197" s="34"/>
      <c r="AV5197" s="34"/>
      <c r="AW5197" s="34"/>
    </row>
    <row r="5198">
      <c r="B5198" s="46"/>
      <c r="AT5198" s="34"/>
      <c r="AU5198" s="34"/>
      <c r="AV5198" s="34"/>
      <c r="AW5198" s="34"/>
    </row>
    <row r="5199">
      <c r="B5199" s="46"/>
      <c r="AT5199" s="34"/>
      <c r="AU5199" s="34"/>
      <c r="AV5199" s="34"/>
      <c r="AW5199" s="34"/>
    </row>
    <row r="5200">
      <c r="B5200" s="46"/>
      <c r="AT5200" s="34"/>
      <c r="AU5200" s="34"/>
      <c r="AV5200" s="34"/>
      <c r="AW5200" s="34"/>
    </row>
    <row r="5201">
      <c r="B5201" s="46"/>
      <c r="AT5201" s="34"/>
      <c r="AU5201" s="34"/>
      <c r="AV5201" s="34"/>
      <c r="AW5201" s="34"/>
    </row>
    <row r="5202">
      <c r="B5202" s="46"/>
      <c r="AT5202" s="34"/>
      <c r="AU5202" s="34"/>
      <c r="AV5202" s="34"/>
      <c r="AW5202" s="34"/>
    </row>
    <row r="5203">
      <c r="B5203" s="46"/>
      <c r="AT5203" s="34"/>
      <c r="AU5203" s="34"/>
      <c r="AV5203" s="34"/>
      <c r="AW5203" s="34"/>
    </row>
    <row r="5204">
      <c r="B5204" s="46"/>
      <c r="AT5204" s="34"/>
      <c r="AU5204" s="34"/>
      <c r="AV5204" s="34"/>
      <c r="AW5204" s="34"/>
    </row>
    <row r="5205">
      <c r="B5205" s="46"/>
      <c r="AT5205" s="34"/>
      <c r="AU5205" s="34"/>
      <c r="AV5205" s="34"/>
      <c r="AW5205" s="34"/>
    </row>
    <row r="5206">
      <c r="B5206" s="46"/>
      <c r="AT5206" s="34"/>
      <c r="AU5206" s="34"/>
      <c r="AV5206" s="34"/>
      <c r="AW5206" s="34"/>
    </row>
    <row r="5207">
      <c r="B5207" s="46"/>
      <c r="AT5207" s="34"/>
      <c r="AU5207" s="34"/>
      <c r="AV5207" s="34"/>
      <c r="AW5207" s="34"/>
    </row>
    <row r="5208">
      <c r="B5208" s="46"/>
      <c r="AT5208" s="34"/>
      <c r="AU5208" s="34"/>
      <c r="AV5208" s="34"/>
      <c r="AW5208" s="34"/>
    </row>
    <row r="5209">
      <c r="B5209" s="46"/>
      <c r="AT5209" s="34"/>
      <c r="AU5209" s="34"/>
      <c r="AV5209" s="34"/>
      <c r="AW5209" s="34"/>
    </row>
    <row r="5210">
      <c r="B5210" s="46"/>
      <c r="AT5210" s="34"/>
      <c r="AU5210" s="34"/>
      <c r="AV5210" s="34"/>
      <c r="AW5210" s="34"/>
    </row>
    <row r="5211">
      <c r="B5211" s="46"/>
      <c r="AT5211" s="34"/>
      <c r="AU5211" s="34"/>
      <c r="AV5211" s="34"/>
      <c r="AW5211" s="34"/>
    </row>
    <row r="5212">
      <c r="B5212" s="46"/>
      <c r="AT5212" s="34"/>
      <c r="AU5212" s="34"/>
      <c r="AV5212" s="34"/>
      <c r="AW5212" s="34"/>
    </row>
    <row r="5213">
      <c r="B5213" s="46"/>
      <c r="AT5213" s="34"/>
      <c r="AU5213" s="34"/>
      <c r="AV5213" s="34"/>
      <c r="AW5213" s="34"/>
    </row>
    <row r="5214">
      <c r="B5214" s="46"/>
      <c r="AT5214" s="34"/>
      <c r="AU5214" s="34"/>
      <c r="AV5214" s="34"/>
      <c r="AW5214" s="34"/>
    </row>
    <row r="5215">
      <c r="B5215" s="46"/>
      <c r="AT5215" s="34"/>
      <c r="AU5215" s="34"/>
      <c r="AV5215" s="34"/>
      <c r="AW5215" s="34"/>
    </row>
    <row r="5216">
      <c r="B5216" s="46"/>
      <c r="AT5216" s="34"/>
      <c r="AU5216" s="34"/>
      <c r="AV5216" s="34"/>
      <c r="AW5216" s="34"/>
    </row>
    <row r="5217">
      <c r="B5217" s="46"/>
      <c r="AT5217" s="34"/>
      <c r="AU5217" s="34"/>
      <c r="AV5217" s="34"/>
      <c r="AW5217" s="34"/>
    </row>
    <row r="5218">
      <c r="B5218" s="46"/>
      <c r="AT5218" s="34"/>
      <c r="AU5218" s="34"/>
      <c r="AV5218" s="34"/>
      <c r="AW5218" s="34"/>
    </row>
    <row r="5219">
      <c r="B5219" s="46"/>
      <c r="AT5219" s="34"/>
      <c r="AU5219" s="34"/>
      <c r="AV5219" s="34"/>
      <c r="AW5219" s="34"/>
    </row>
    <row r="5220">
      <c r="B5220" s="46"/>
      <c r="AT5220" s="34"/>
      <c r="AU5220" s="34"/>
      <c r="AV5220" s="34"/>
      <c r="AW5220" s="34"/>
    </row>
    <row r="5221">
      <c r="B5221" s="46"/>
      <c r="AT5221" s="34"/>
      <c r="AU5221" s="34"/>
      <c r="AV5221" s="34"/>
      <c r="AW5221" s="34"/>
    </row>
    <row r="5222">
      <c r="B5222" s="46"/>
      <c r="AT5222" s="34"/>
      <c r="AU5222" s="34"/>
      <c r="AV5222" s="34"/>
      <c r="AW5222" s="34"/>
    </row>
    <row r="5223">
      <c r="B5223" s="46"/>
      <c r="AT5223" s="34"/>
      <c r="AU5223" s="34"/>
      <c r="AV5223" s="34"/>
      <c r="AW5223" s="34"/>
    </row>
    <row r="5224">
      <c r="B5224" s="46"/>
      <c r="AT5224" s="34"/>
      <c r="AU5224" s="34"/>
      <c r="AV5224" s="34"/>
      <c r="AW5224" s="34"/>
    </row>
    <row r="5225">
      <c r="B5225" s="46"/>
      <c r="AT5225" s="34"/>
      <c r="AU5225" s="34"/>
      <c r="AV5225" s="34"/>
      <c r="AW5225" s="34"/>
    </row>
    <row r="5226">
      <c r="B5226" s="46"/>
      <c r="AT5226" s="34"/>
      <c r="AU5226" s="34"/>
      <c r="AV5226" s="34"/>
      <c r="AW5226" s="34"/>
    </row>
    <row r="5227">
      <c r="B5227" s="46"/>
      <c r="AT5227" s="34"/>
      <c r="AU5227" s="34"/>
      <c r="AV5227" s="34"/>
      <c r="AW5227" s="34"/>
    </row>
    <row r="5228">
      <c r="B5228" s="46"/>
      <c r="AT5228" s="34"/>
      <c r="AU5228" s="34"/>
      <c r="AV5228" s="34"/>
      <c r="AW5228" s="34"/>
    </row>
    <row r="5229">
      <c r="B5229" s="46"/>
      <c r="AT5229" s="34"/>
      <c r="AU5229" s="34"/>
      <c r="AV5229" s="34"/>
      <c r="AW5229" s="34"/>
    </row>
    <row r="5230">
      <c r="B5230" s="46"/>
      <c r="AT5230" s="34"/>
      <c r="AU5230" s="34"/>
      <c r="AV5230" s="34"/>
      <c r="AW5230" s="34"/>
    </row>
    <row r="5231">
      <c r="B5231" s="46"/>
      <c r="AT5231" s="34"/>
      <c r="AU5231" s="34"/>
      <c r="AV5231" s="34"/>
      <c r="AW5231" s="34"/>
    </row>
    <row r="5232">
      <c r="B5232" s="46"/>
      <c r="AT5232" s="34"/>
      <c r="AU5232" s="34"/>
      <c r="AV5232" s="34"/>
      <c r="AW5232" s="34"/>
    </row>
    <row r="5233">
      <c r="B5233" s="46"/>
      <c r="AT5233" s="34"/>
      <c r="AU5233" s="34"/>
      <c r="AV5233" s="34"/>
      <c r="AW5233" s="34"/>
    </row>
    <row r="5234">
      <c r="B5234" s="46"/>
      <c r="AT5234" s="34"/>
      <c r="AU5234" s="34"/>
      <c r="AV5234" s="34"/>
      <c r="AW5234" s="34"/>
    </row>
    <row r="5235">
      <c r="B5235" s="46"/>
      <c r="AT5235" s="34"/>
      <c r="AU5235" s="34"/>
      <c r="AV5235" s="34"/>
      <c r="AW5235" s="34"/>
    </row>
    <row r="5236">
      <c r="B5236" s="46"/>
      <c r="AT5236" s="34"/>
      <c r="AU5236" s="34"/>
      <c r="AV5236" s="34"/>
      <c r="AW5236" s="34"/>
    </row>
    <row r="5237">
      <c r="B5237" s="46"/>
      <c r="AT5237" s="34"/>
      <c r="AU5237" s="34"/>
      <c r="AV5237" s="34"/>
      <c r="AW5237" s="34"/>
    </row>
    <row r="5238">
      <c r="B5238" s="46"/>
      <c r="AT5238" s="34"/>
      <c r="AU5238" s="34"/>
      <c r="AV5238" s="34"/>
      <c r="AW5238" s="34"/>
    </row>
    <row r="5239">
      <c r="B5239" s="46"/>
      <c r="AT5239" s="34"/>
      <c r="AU5239" s="34"/>
      <c r="AV5239" s="34"/>
      <c r="AW5239" s="34"/>
    </row>
    <row r="5240">
      <c r="B5240" s="46"/>
      <c r="AT5240" s="34"/>
      <c r="AU5240" s="34"/>
      <c r="AV5240" s="34"/>
      <c r="AW5240" s="34"/>
    </row>
    <row r="5241">
      <c r="B5241" s="46"/>
      <c r="AT5241" s="34"/>
      <c r="AU5241" s="34"/>
      <c r="AV5241" s="34"/>
      <c r="AW5241" s="34"/>
    </row>
    <row r="5242">
      <c r="B5242" s="46"/>
      <c r="AT5242" s="34"/>
      <c r="AU5242" s="34"/>
      <c r="AV5242" s="34"/>
      <c r="AW5242" s="34"/>
    </row>
    <row r="5243">
      <c r="B5243" s="46"/>
      <c r="AT5243" s="34"/>
      <c r="AU5243" s="34"/>
      <c r="AV5243" s="34"/>
      <c r="AW5243" s="34"/>
    </row>
    <row r="5244">
      <c r="B5244" s="46"/>
      <c r="AT5244" s="34"/>
      <c r="AU5244" s="34"/>
      <c r="AV5244" s="34"/>
      <c r="AW5244" s="34"/>
    </row>
    <row r="5245">
      <c r="B5245" s="46"/>
      <c r="AT5245" s="34"/>
      <c r="AU5245" s="34"/>
      <c r="AV5245" s="34"/>
      <c r="AW5245" s="34"/>
    </row>
    <row r="5246">
      <c r="B5246" s="46"/>
      <c r="AT5246" s="34"/>
      <c r="AU5246" s="34"/>
      <c r="AV5246" s="34"/>
      <c r="AW5246" s="34"/>
    </row>
    <row r="5247">
      <c r="B5247" s="46"/>
      <c r="AT5247" s="34"/>
      <c r="AU5247" s="34"/>
      <c r="AV5247" s="34"/>
      <c r="AW5247" s="34"/>
    </row>
    <row r="5248">
      <c r="B5248" s="46"/>
      <c r="AT5248" s="34"/>
      <c r="AU5248" s="34"/>
      <c r="AV5248" s="34"/>
      <c r="AW5248" s="34"/>
    </row>
    <row r="5249">
      <c r="B5249" s="46"/>
      <c r="AT5249" s="34"/>
      <c r="AU5249" s="34"/>
      <c r="AV5249" s="34"/>
      <c r="AW5249" s="34"/>
    </row>
    <row r="5250">
      <c r="B5250" s="46"/>
      <c r="AT5250" s="34"/>
      <c r="AU5250" s="34"/>
      <c r="AV5250" s="34"/>
      <c r="AW5250" s="34"/>
    </row>
    <row r="5251">
      <c r="B5251" s="46"/>
      <c r="AT5251" s="34"/>
      <c r="AU5251" s="34"/>
      <c r="AV5251" s="34"/>
      <c r="AW5251" s="34"/>
    </row>
    <row r="5252">
      <c r="B5252" s="46"/>
      <c r="AT5252" s="34"/>
      <c r="AU5252" s="34"/>
      <c r="AV5252" s="34"/>
      <c r="AW5252" s="34"/>
    </row>
    <row r="5253">
      <c r="B5253" s="46"/>
      <c r="AT5253" s="34"/>
      <c r="AU5253" s="34"/>
      <c r="AV5253" s="34"/>
      <c r="AW5253" s="34"/>
    </row>
    <row r="5254">
      <c r="B5254" s="46"/>
      <c r="AT5254" s="34"/>
      <c r="AU5254" s="34"/>
      <c r="AV5254" s="34"/>
      <c r="AW5254" s="34"/>
    </row>
    <row r="5255">
      <c r="B5255" s="46"/>
      <c r="AT5255" s="34"/>
      <c r="AU5255" s="34"/>
      <c r="AV5255" s="34"/>
      <c r="AW5255" s="34"/>
    </row>
    <row r="5256">
      <c r="B5256" s="46"/>
      <c r="AT5256" s="34"/>
      <c r="AU5256" s="34"/>
      <c r="AV5256" s="34"/>
      <c r="AW5256" s="34"/>
    </row>
    <row r="5257">
      <c r="B5257" s="46"/>
      <c r="AT5257" s="34"/>
      <c r="AU5257" s="34"/>
      <c r="AV5257" s="34"/>
      <c r="AW5257" s="34"/>
    </row>
    <row r="5258">
      <c r="B5258" s="46"/>
      <c r="AT5258" s="34"/>
      <c r="AU5258" s="34"/>
      <c r="AV5258" s="34"/>
      <c r="AW5258" s="34"/>
    </row>
    <row r="5259">
      <c r="B5259" s="46"/>
      <c r="AT5259" s="34"/>
      <c r="AU5259" s="34"/>
      <c r="AV5259" s="34"/>
      <c r="AW5259" s="34"/>
    </row>
    <row r="5260">
      <c r="B5260" s="46"/>
      <c r="AT5260" s="34"/>
      <c r="AU5260" s="34"/>
      <c r="AV5260" s="34"/>
      <c r="AW5260" s="34"/>
    </row>
    <row r="5261">
      <c r="B5261" s="46"/>
      <c r="AT5261" s="34"/>
      <c r="AU5261" s="34"/>
      <c r="AV5261" s="34"/>
      <c r="AW5261" s="34"/>
    </row>
    <row r="5262">
      <c r="B5262" s="46"/>
      <c r="AT5262" s="34"/>
      <c r="AU5262" s="34"/>
      <c r="AV5262" s="34"/>
      <c r="AW5262" s="34"/>
    </row>
    <row r="5263">
      <c r="B5263" s="46"/>
      <c r="AT5263" s="34"/>
      <c r="AU5263" s="34"/>
      <c r="AV5263" s="34"/>
      <c r="AW5263" s="34"/>
    </row>
    <row r="5264">
      <c r="B5264" s="46"/>
      <c r="AT5264" s="34"/>
      <c r="AU5264" s="34"/>
      <c r="AV5264" s="34"/>
      <c r="AW5264" s="34"/>
    </row>
    <row r="5265">
      <c r="B5265" s="46"/>
      <c r="AT5265" s="34"/>
      <c r="AU5265" s="34"/>
      <c r="AV5265" s="34"/>
      <c r="AW5265" s="34"/>
    </row>
    <row r="5266">
      <c r="B5266" s="46"/>
      <c r="AT5266" s="34"/>
      <c r="AU5266" s="34"/>
      <c r="AV5266" s="34"/>
      <c r="AW5266" s="34"/>
    </row>
    <row r="5267">
      <c r="B5267" s="46"/>
      <c r="AT5267" s="34"/>
      <c r="AU5267" s="34"/>
      <c r="AV5267" s="34"/>
      <c r="AW5267" s="34"/>
    </row>
    <row r="5268">
      <c r="B5268" s="46"/>
      <c r="AT5268" s="34"/>
      <c r="AU5268" s="34"/>
      <c r="AV5268" s="34"/>
      <c r="AW5268" s="34"/>
    </row>
    <row r="5269">
      <c r="B5269" s="46"/>
      <c r="AT5269" s="34"/>
      <c r="AU5269" s="34"/>
      <c r="AV5269" s="34"/>
      <c r="AW5269" s="34"/>
    </row>
    <row r="5270">
      <c r="B5270" s="46"/>
      <c r="AT5270" s="34"/>
      <c r="AU5270" s="34"/>
      <c r="AV5270" s="34"/>
      <c r="AW5270" s="34"/>
    </row>
    <row r="5271">
      <c r="B5271" s="46"/>
      <c r="AT5271" s="34"/>
      <c r="AU5271" s="34"/>
      <c r="AV5271" s="34"/>
      <c r="AW5271" s="34"/>
    </row>
    <row r="5272">
      <c r="B5272" s="46"/>
      <c r="AT5272" s="34"/>
      <c r="AU5272" s="34"/>
      <c r="AV5272" s="34"/>
      <c r="AW5272" s="34"/>
    </row>
    <row r="5273">
      <c r="B5273" s="46"/>
      <c r="AT5273" s="34"/>
      <c r="AU5273" s="34"/>
      <c r="AV5273" s="34"/>
      <c r="AW5273" s="34"/>
    </row>
    <row r="5274">
      <c r="B5274" s="46"/>
      <c r="AT5274" s="34"/>
      <c r="AU5274" s="34"/>
      <c r="AV5274" s="34"/>
      <c r="AW5274" s="34"/>
    </row>
    <row r="5275">
      <c r="B5275" s="46"/>
      <c r="AT5275" s="34"/>
      <c r="AU5275" s="34"/>
      <c r="AV5275" s="34"/>
      <c r="AW5275" s="34"/>
    </row>
    <row r="5276">
      <c r="B5276" s="46"/>
      <c r="AT5276" s="34"/>
      <c r="AU5276" s="34"/>
      <c r="AV5276" s="34"/>
      <c r="AW5276" s="34"/>
    </row>
    <row r="5277">
      <c r="B5277" s="46"/>
      <c r="AT5277" s="34"/>
      <c r="AU5277" s="34"/>
      <c r="AV5277" s="34"/>
      <c r="AW5277" s="34"/>
    </row>
    <row r="5278">
      <c r="B5278" s="46"/>
      <c r="AT5278" s="34"/>
      <c r="AU5278" s="34"/>
      <c r="AV5278" s="34"/>
      <c r="AW5278" s="34"/>
    </row>
    <row r="5279">
      <c r="B5279" s="46"/>
      <c r="AT5279" s="34"/>
      <c r="AU5279" s="34"/>
      <c r="AV5279" s="34"/>
      <c r="AW5279" s="34"/>
    </row>
    <row r="5280">
      <c r="B5280" s="46"/>
      <c r="AT5280" s="34"/>
      <c r="AU5280" s="34"/>
      <c r="AV5280" s="34"/>
      <c r="AW5280" s="34"/>
    </row>
    <row r="5281">
      <c r="B5281" s="46"/>
      <c r="AT5281" s="34"/>
      <c r="AU5281" s="34"/>
      <c r="AV5281" s="34"/>
      <c r="AW5281" s="34"/>
    </row>
    <row r="5282">
      <c r="B5282" s="46"/>
      <c r="AT5282" s="34"/>
      <c r="AU5282" s="34"/>
      <c r="AV5282" s="34"/>
      <c r="AW5282" s="34"/>
    </row>
    <row r="5283">
      <c r="B5283" s="46"/>
      <c r="AT5283" s="34"/>
      <c r="AU5283" s="34"/>
      <c r="AV5283" s="34"/>
      <c r="AW5283" s="34"/>
    </row>
    <row r="5284">
      <c r="B5284" s="46"/>
      <c r="AT5284" s="34"/>
      <c r="AU5284" s="34"/>
      <c r="AV5284" s="34"/>
      <c r="AW5284" s="34"/>
    </row>
    <row r="5285">
      <c r="B5285" s="46"/>
      <c r="AT5285" s="34"/>
      <c r="AU5285" s="34"/>
      <c r="AV5285" s="34"/>
      <c r="AW5285" s="34"/>
    </row>
    <row r="5286">
      <c r="B5286" s="46"/>
      <c r="AT5286" s="34"/>
      <c r="AU5286" s="34"/>
      <c r="AV5286" s="34"/>
      <c r="AW5286" s="34"/>
    </row>
    <row r="5287">
      <c r="B5287" s="46"/>
      <c r="AT5287" s="34"/>
      <c r="AU5287" s="34"/>
      <c r="AV5287" s="34"/>
      <c r="AW5287" s="34"/>
    </row>
    <row r="5288">
      <c r="B5288" s="46"/>
      <c r="AT5288" s="34"/>
      <c r="AU5288" s="34"/>
      <c r="AV5288" s="34"/>
      <c r="AW5288" s="34"/>
    </row>
    <row r="5289">
      <c r="B5289" s="46"/>
      <c r="AT5289" s="34"/>
      <c r="AU5289" s="34"/>
      <c r="AV5289" s="34"/>
      <c r="AW5289" s="34"/>
    </row>
    <row r="5290">
      <c r="B5290" s="46"/>
      <c r="AT5290" s="34"/>
      <c r="AU5290" s="34"/>
      <c r="AV5290" s="34"/>
      <c r="AW5290" s="34"/>
    </row>
    <row r="5291">
      <c r="B5291" s="46"/>
      <c r="AT5291" s="34"/>
      <c r="AU5291" s="34"/>
      <c r="AV5291" s="34"/>
      <c r="AW5291" s="34"/>
    </row>
    <row r="5292">
      <c r="B5292" s="46"/>
      <c r="AT5292" s="34"/>
      <c r="AU5292" s="34"/>
      <c r="AV5292" s="34"/>
      <c r="AW5292" s="34"/>
    </row>
    <row r="5293">
      <c r="B5293" s="46"/>
      <c r="AT5293" s="34"/>
      <c r="AU5293" s="34"/>
      <c r="AV5293" s="34"/>
      <c r="AW5293" s="34"/>
    </row>
    <row r="5294">
      <c r="B5294" s="46"/>
      <c r="AT5294" s="34"/>
      <c r="AU5294" s="34"/>
      <c r="AV5294" s="34"/>
      <c r="AW5294" s="34"/>
    </row>
    <row r="5295">
      <c r="B5295" s="46"/>
      <c r="AT5295" s="34"/>
      <c r="AU5295" s="34"/>
      <c r="AV5295" s="34"/>
      <c r="AW5295" s="34"/>
    </row>
    <row r="5296">
      <c r="B5296" s="46"/>
      <c r="AT5296" s="34"/>
      <c r="AU5296" s="34"/>
      <c r="AV5296" s="34"/>
      <c r="AW5296" s="34"/>
    </row>
    <row r="5297">
      <c r="B5297" s="46"/>
      <c r="AT5297" s="34"/>
      <c r="AU5297" s="34"/>
      <c r="AV5297" s="34"/>
      <c r="AW5297" s="34"/>
    </row>
    <row r="5298">
      <c r="B5298" s="46"/>
      <c r="AT5298" s="34"/>
      <c r="AU5298" s="34"/>
      <c r="AV5298" s="34"/>
      <c r="AW5298" s="34"/>
    </row>
    <row r="5299">
      <c r="B5299" s="46"/>
      <c r="AT5299" s="34"/>
      <c r="AU5299" s="34"/>
      <c r="AV5299" s="34"/>
      <c r="AW5299" s="34"/>
    </row>
    <row r="5300">
      <c r="B5300" s="46"/>
      <c r="AT5300" s="34"/>
      <c r="AU5300" s="34"/>
      <c r="AV5300" s="34"/>
      <c r="AW5300" s="34"/>
    </row>
    <row r="5301">
      <c r="B5301" s="46"/>
      <c r="AT5301" s="34"/>
      <c r="AU5301" s="34"/>
      <c r="AV5301" s="34"/>
      <c r="AW5301" s="34"/>
    </row>
    <row r="5302">
      <c r="B5302" s="46"/>
      <c r="AT5302" s="34"/>
      <c r="AU5302" s="34"/>
      <c r="AV5302" s="34"/>
      <c r="AW5302" s="34"/>
    </row>
    <row r="5303">
      <c r="B5303" s="46"/>
      <c r="AT5303" s="34"/>
      <c r="AU5303" s="34"/>
      <c r="AV5303" s="34"/>
      <c r="AW5303" s="34"/>
    </row>
    <row r="5304">
      <c r="B5304" s="46"/>
      <c r="AT5304" s="34"/>
      <c r="AU5304" s="34"/>
      <c r="AV5304" s="34"/>
      <c r="AW5304" s="34"/>
    </row>
    <row r="5305">
      <c r="B5305" s="46"/>
      <c r="AT5305" s="34"/>
      <c r="AU5305" s="34"/>
      <c r="AV5305" s="34"/>
      <c r="AW5305" s="34"/>
    </row>
    <row r="5306">
      <c r="B5306" s="46"/>
      <c r="AT5306" s="34"/>
      <c r="AU5306" s="34"/>
      <c r="AV5306" s="34"/>
      <c r="AW5306" s="34"/>
    </row>
    <row r="5307">
      <c r="B5307" s="46"/>
      <c r="AT5307" s="34"/>
      <c r="AU5307" s="34"/>
      <c r="AV5307" s="34"/>
      <c r="AW5307" s="34"/>
    </row>
    <row r="5308">
      <c r="B5308" s="46"/>
      <c r="AT5308" s="34"/>
      <c r="AU5308" s="34"/>
      <c r="AV5308" s="34"/>
      <c r="AW5308" s="34"/>
    </row>
    <row r="5309">
      <c r="B5309" s="46"/>
      <c r="AT5309" s="34"/>
      <c r="AU5309" s="34"/>
      <c r="AV5309" s="34"/>
      <c r="AW5309" s="34"/>
    </row>
    <row r="5310">
      <c r="B5310" s="46"/>
      <c r="AT5310" s="34"/>
      <c r="AU5310" s="34"/>
      <c r="AV5310" s="34"/>
      <c r="AW5310" s="34"/>
    </row>
    <row r="5311">
      <c r="B5311" s="46"/>
      <c r="AT5311" s="34"/>
      <c r="AU5311" s="34"/>
      <c r="AV5311" s="34"/>
      <c r="AW5311" s="34"/>
    </row>
    <row r="5312">
      <c r="B5312" s="46"/>
      <c r="AT5312" s="34"/>
      <c r="AU5312" s="34"/>
      <c r="AV5312" s="34"/>
      <c r="AW5312" s="34"/>
    </row>
    <row r="5313">
      <c r="B5313" s="46"/>
      <c r="AT5313" s="34"/>
      <c r="AU5313" s="34"/>
      <c r="AV5313" s="34"/>
      <c r="AW5313" s="34"/>
    </row>
    <row r="5314">
      <c r="B5314" s="46"/>
      <c r="AT5314" s="34"/>
      <c r="AU5314" s="34"/>
      <c r="AV5314" s="34"/>
      <c r="AW5314" s="34"/>
    </row>
    <row r="5315">
      <c r="B5315" s="46"/>
      <c r="AT5315" s="34"/>
      <c r="AU5315" s="34"/>
      <c r="AV5315" s="34"/>
      <c r="AW5315" s="34"/>
    </row>
    <row r="5316">
      <c r="B5316" s="46"/>
      <c r="AT5316" s="34"/>
      <c r="AU5316" s="34"/>
      <c r="AV5316" s="34"/>
      <c r="AW5316" s="34"/>
    </row>
    <row r="5317">
      <c r="B5317" s="46"/>
      <c r="AT5317" s="34"/>
      <c r="AU5317" s="34"/>
      <c r="AV5317" s="34"/>
      <c r="AW5317" s="34"/>
    </row>
    <row r="5318">
      <c r="B5318" s="46"/>
      <c r="AT5318" s="34"/>
      <c r="AU5318" s="34"/>
      <c r="AV5318" s="34"/>
      <c r="AW5318" s="34"/>
    </row>
    <row r="5319">
      <c r="B5319" s="46"/>
      <c r="AT5319" s="34"/>
      <c r="AU5319" s="34"/>
      <c r="AV5319" s="34"/>
      <c r="AW5319" s="34"/>
    </row>
    <row r="5320">
      <c r="B5320" s="46"/>
      <c r="AT5320" s="34"/>
      <c r="AU5320" s="34"/>
      <c r="AV5320" s="34"/>
      <c r="AW5320" s="34"/>
    </row>
    <row r="5321">
      <c r="B5321" s="46"/>
      <c r="AT5321" s="34"/>
      <c r="AU5321" s="34"/>
      <c r="AV5321" s="34"/>
      <c r="AW5321" s="34"/>
    </row>
    <row r="5322">
      <c r="B5322" s="46"/>
      <c r="AT5322" s="34"/>
      <c r="AU5322" s="34"/>
      <c r="AV5322" s="34"/>
      <c r="AW5322" s="34"/>
    </row>
    <row r="5323">
      <c r="B5323" s="46"/>
      <c r="AT5323" s="34"/>
      <c r="AU5323" s="34"/>
      <c r="AV5323" s="34"/>
      <c r="AW5323" s="34"/>
    </row>
    <row r="5324">
      <c r="B5324" s="46"/>
      <c r="AT5324" s="34"/>
      <c r="AU5324" s="34"/>
      <c r="AV5324" s="34"/>
      <c r="AW5324" s="34"/>
    </row>
    <row r="5325">
      <c r="B5325" s="46"/>
      <c r="AT5325" s="34"/>
      <c r="AU5325" s="34"/>
      <c r="AV5325" s="34"/>
      <c r="AW5325" s="34"/>
    </row>
    <row r="5326">
      <c r="B5326" s="46"/>
      <c r="AT5326" s="34"/>
      <c r="AU5326" s="34"/>
      <c r="AV5326" s="34"/>
      <c r="AW5326" s="34"/>
    </row>
    <row r="5327">
      <c r="B5327" s="46"/>
      <c r="AT5327" s="34"/>
      <c r="AU5327" s="34"/>
      <c r="AV5327" s="34"/>
      <c r="AW5327" s="34"/>
    </row>
    <row r="5328">
      <c r="B5328" s="46"/>
      <c r="AT5328" s="34"/>
      <c r="AU5328" s="34"/>
      <c r="AV5328" s="34"/>
      <c r="AW5328" s="34"/>
    </row>
    <row r="5329">
      <c r="B5329" s="46"/>
      <c r="AT5329" s="34"/>
      <c r="AU5329" s="34"/>
      <c r="AV5329" s="34"/>
      <c r="AW5329" s="34"/>
    </row>
    <row r="5330">
      <c r="B5330" s="46"/>
      <c r="AT5330" s="34"/>
      <c r="AU5330" s="34"/>
      <c r="AV5330" s="34"/>
      <c r="AW5330" s="34"/>
    </row>
    <row r="5331">
      <c r="B5331" s="46"/>
      <c r="AT5331" s="34"/>
      <c r="AU5331" s="34"/>
      <c r="AV5331" s="34"/>
      <c r="AW5331" s="34"/>
    </row>
    <row r="5332">
      <c r="B5332" s="46"/>
      <c r="AT5332" s="34"/>
      <c r="AU5332" s="34"/>
      <c r="AV5332" s="34"/>
      <c r="AW5332" s="34"/>
    </row>
    <row r="5333">
      <c r="B5333" s="46"/>
      <c r="AT5333" s="34"/>
      <c r="AU5333" s="34"/>
      <c r="AV5333" s="34"/>
      <c r="AW5333" s="34"/>
    </row>
    <row r="5334">
      <c r="B5334" s="46"/>
      <c r="AT5334" s="34"/>
      <c r="AU5334" s="34"/>
      <c r="AV5334" s="34"/>
      <c r="AW5334" s="34"/>
    </row>
    <row r="5335">
      <c r="B5335" s="46"/>
      <c r="AT5335" s="34"/>
      <c r="AU5335" s="34"/>
      <c r="AV5335" s="34"/>
      <c r="AW5335" s="34"/>
    </row>
    <row r="5336">
      <c r="B5336" s="46"/>
      <c r="AT5336" s="34"/>
      <c r="AU5336" s="34"/>
      <c r="AV5336" s="34"/>
      <c r="AW5336" s="34"/>
    </row>
    <row r="5337">
      <c r="B5337" s="46"/>
      <c r="AT5337" s="34"/>
      <c r="AU5337" s="34"/>
      <c r="AV5337" s="34"/>
      <c r="AW5337" s="34"/>
    </row>
    <row r="5338">
      <c r="B5338" s="46"/>
      <c r="AT5338" s="34"/>
      <c r="AU5338" s="34"/>
      <c r="AV5338" s="34"/>
      <c r="AW5338" s="34"/>
    </row>
    <row r="5339">
      <c r="B5339" s="46"/>
      <c r="AT5339" s="34"/>
      <c r="AU5339" s="34"/>
      <c r="AV5339" s="34"/>
      <c r="AW5339" s="34"/>
    </row>
    <row r="5340">
      <c r="B5340" s="46"/>
      <c r="AT5340" s="34"/>
      <c r="AU5340" s="34"/>
      <c r="AV5340" s="34"/>
      <c r="AW5340" s="34"/>
    </row>
    <row r="5341">
      <c r="B5341" s="46"/>
      <c r="AT5341" s="34"/>
      <c r="AU5341" s="34"/>
      <c r="AV5341" s="34"/>
      <c r="AW5341" s="34"/>
    </row>
    <row r="5342">
      <c r="B5342" s="46"/>
      <c r="AT5342" s="34"/>
      <c r="AU5342" s="34"/>
      <c r="AV5342" s="34"/>
      <c r="AW5342" s="34"/>
    </row>
    <row r="5343">
      <c r="B5343" s="46"/>
      <c r="AT5343" s="34"/>
      <c r="AU5343" s="34"/>
      <c r="AV5343" s="34"/>
      <c r="AW5343" s="34"/>
    </row>
    <row r="5344">
      <c r="B5344" s="46"/>
      <c r="AT5344" s="34"/>
      <c r="AU5344" s="34"/>
      <c r="AV5344" s="34"/>
      <c r="AW5344" s="34"/>
    </row>
    <row r="5345">
      <c r="B5345" s="46"/>
      <c r="AT5345" s="34"/>
      <c r="AU5345" s="34"/>
      <c r="AV5345" s="34"/>
      <c r="AW5345" s="34"/>
    </row>
    <row r="5346">
      <c r="B5346" s="46"/>
      <c r="AT5346" s="34"/>
      <c r="AU5346" s="34"/>
      <c r="AV5346" s="34"/>
      <c r="AW5346" s="34"/>
    </row>
    <row r="5347">
      <c r="B5347" s="46"/>
      <c r="AT5347" s="34"/>
      <c r="AU5347" s="34"/>
      <c r="AV5347" s="34"/>
      <c r="AW5347" s="34"/>
    </row>
    <row r="5348">
      <c r="B5348" s="46"/>
      <c r="AT5348" s="34"/>
      <c r="AU5348" s="34"/>
      <c r="AV5348" s="34"/>
      <c r="AW5348" s="34"/>
    </row>
    <row r="5349">
      <c r="B5349" s="46"/>
      <c r="AT5349" s="34"/>
      <c r="AU5349" s="34"/>
      <c r="AV5349" s="34"/>
      <c r="AW5349" s="34"/>
    </row>
    <row r="5350">
      <c r="B5350" s="46"/>
      <c r="AT5350" s="34"/>
      <c r="AU5350" s="34"/>
      <c r="AV5350" s="34"/>
      <c r="AW5350" s="34"/>
    </row>
    <row r="5351">
      <c r="B5351" s="46"/>
      <c r="AT5351" s="34"/>
      <c r="AU5351" s="34"/>
      <c r="AV5351" s="34"/>
      <c r="AW5351" s="34"/>
    </row>
    <row r="5352">
      <c r="B5352" s="46"/>
      <c r="AT5352" s="34"/>
      <c r="AU5352" s="34"/>
      <c r="AV5352" s="34"/>
      <c r="AW5352" s="34"/>
    </row>
    <row r="5353">
      <c r="B5353" s="46"/>
      <c r="AT5353" s="34"/>
      <c r="AU5353" s="34"/>
      <c r="AV5353" s="34"/>
      <c r="AW5353" s="34"/>
    </row>
    <row r="5354">
      <c r="B5354" s="46"/>
      <c r="AT5354" s="34"/>
      <c r="AU5354" s="34"/>
      <c r="AV5354" s="34"/>
      <c r="AW5354" s="34"/>
    </row>
    <row r="5355">
      <c r="B5355" s="46"/>
      <c r="AT5355" s="34"/>
      <c r="AU5355" s="34"/>
      <c r="AV5355" s="34"/>
      <c r="AW5355" s="34"/>
    </row>
    <row r="5356">
      <c r="B5356" s="46"/>
      <c r="AT5356" s="34"/>
      <c r="AU5356" s="34"/>
      <c r="AV5356" s="34"/>
      <c r="AW5356" s="34"/>
    </row>
    <row r="5357">
      <c r="B5357" s="46"/>
      <c r="AT5357" s="34"/>
      <c r="AU5357" s="34"/>
      <c r="AV5357" s="34"/>
      <c r="AW5357" s="34"/>
    </row>
    <row r="5358">
      <c r="B5358" s="46"/>
      <c r="AT5358" s="34"/>
      <c r="AU5358" s="34"/>
      <c r="AV5358" s="34"/>
      <c r="AW5358" s="34"/>
    </row>
    <row r="5359">
      <c r="B5359" s="46"/>
      <c r="AT5359" s="34"/>
      <c r="AU5359" s="34"/>
      <c r="AV5359" s="34"/>
      <c r="AW5359" s="34"/>
    </row>
    <row r="5360">
      <c r="B5360" s="46"/>
      <c r="AT5360" s="34"/>
      <c r="AU5360" s="34"/>
      <c r="AV5360" s="34"/>
      <c r="AW5360" s="34"/>
    </row>
    <row r="5361">
      <c r="B5361" s="46"/>
      <c r="AT5361" s="34"/>
      <c r="AU5361" s="34"/>
      <c r="AV5361" s="34"/>
      <c r="AW5361" s="34"/>
    </row>
    <row r="5362">
      <c r="B5362" s="46"/>
      <c r="AT5362" s="34"/>
      <c r="AU5362" s="34"/>
      <c r="AV5362" s="34"/>
      <c r="AW5362" s="34"/>
    </row>
    <row r="5363">
      <c r="B5363" s="46"/>
      <c r="AT5363" s="34"/>
      <c r="AU5363" s="34"/>
      <c r="AV5363" s="34"/>
      <c r="AW5363" s="34"/>
    </row>
    <row r="5364">
      <c r="B5364" s="46"/>
      <c r="AT5364" s="34"/>
      <c r="AU5364" s="34"/>
      <c r="AV5364" s="34"/>
      <c r="AW5364" s="34"/>
    </row>
    <row r="5365">
      <c r="B5365" s="46"/>
      <c r="AT5365" s="34"/>
      <c r="AU5365" s="34"/>
      <c r="AV5365" s="34"/>
      <c r="AW5365" s="34"/>
    </row>
    <row r="5366">
      <c r="B5366" s="46"/>
      <c r="AT5366" s="34"/>
      <c r="AU5366" s="34"/>
      <c r="AV5366" s="34"/>
      <c r="AW5366" s="34"/>
    </row>
    <row r="5367">
      <c r="B5367" s="46"/>
      <c r="AT5367" s="34"/>
      <c r="AU5367" s="34"/>
      <c r="AV5367" s="34"/>
      <c r="AW5367" s="34"/>
    </row>
    <row r="5368">
      <c r="B5368" s="46"/>
      <c r="AT5368" s="34"/>
      <c r="AU5368" s="34"/>
      <c r="AV5368" s="34"/>
      <c r="AW5368" s="34"/>
    </row>
    <row r="5369">
      <c r="B5369" s="46"/>
      <c r="AT5369" s="34"/>
      <c r="AU5369" s="34"/>
      <c r="AV5369" s="34"/>
      <c r="AW5369" s="34"/>
    </row>
    <row r="5370">
      <c r="B5370" s="46"/>
      <c r="AT5370" s="34"/>
      <c r="AU5370" s="34"/>
      <c r="AV5370" s="34"/>
      <c r="AW5370" s="34"/>
    </row>
    <row r="5371">
      <c r="B5371" s="46"/>
      <c r="AT5371" s="34"/>
      <c r="AU5371" s="34"/>
      <c r="AV5371" s="34"/>
      <c r="AW5371" s="34"/>
    </row>
    <row r="5372">
      <c r="B5372" s="46"/>
      <c r="AT5372" s="34"/>
      <c r="AU5372" s="34"/>
      <c r="AV5372" s="34"/>
      <c r="AW5372" s="34"/>
    </row>
    <row r="5373">
      <c r="B5373" s="46"/>
      <c r="AT5373" s="34"/>
      <c r="AU5373" s="34"/>
      <c r="AV5373" s="34"/>
      <c r="AW5373" s="34"/>
    </row>
    <row r="5374">
      <c r="B5374" s="46"/>
      <c r="AT5374" s="34"/>
      <c r="AU5374" s="34"/>
      <c r="AV5374" s="34"/>
      <c r="AW5374" s="34"/>
    </row>
    <row r="5375">
      <c r="B5375" s="46"/>
      <c r="AT5375" s="34"/>
      <c r="AU5375" s="34"/>
      <c r="AV5375" s="34"/>
      <c r="AW5375" s="34"/>
    </row>
    <row r="5376">
      <c r="B5376" s="46"/>
      <c r="AT5376" s="34"/>
      <c r="AU5376" s="34"/>
      <c r="AV5376" s="34"/>
      <c r="AW5376" s="34"/>
    </row>
    <row r="5377">
      <c r="B5377" s="46"/>
      <c r="AT5377" s="34"/>
      <c r="AU5377" s="34"/>
      <c r="AV5377" s="34"/>
      <c r="AW5377" s="34"/>
    </row>
    <row r="5378">
      <c r="B5378" s="46"/>
      <c r="AT5378" s="34"/>
      <c r="AU5378" s="34"/>
      <c r="AV5378" s="34"/>
      <c r="AW5378" s="34"/>
    </row>
    <row r="5379">
      <c r="B5379" s="46"/>
      <c r="AT5379" s="34"/>
      <c r="AU5379" s="34"/>
      <c r="AV5379" s="34"/>
      <c r="AW5379" s="34"/>
    </row>
    <row r="5380">
      <c r="B5380" s="46"/>
      <c r="AT5380" s="34"/>
      <c r="AU5380" s="34"/>
      <c r="AV5380" s="34"/>
      <c r="AW5380" s="34"/>
    </row>
    <row r="5381">
      <c r="B5381" s="46"/>
      <c r="AT5381" s="34"/>
      <c r="AU5381" s="34"/>
      <c r="AV5381" s="34"/>
      <c r="AW5381" s="34"/>
    </row>
    <row r="5382">
      <c r="B5382" s="46"/>
      <c r="AT5382" s="34"/>
      <c r="AU5382" s="34"/>
      <c r="AV5382" s="34"/>
      <c r="AW5382" s="34"/>
    </row>
    <row r="5383">
      <c r="B5383" s="46"/>
      <c r="AT5383" s="34"/>
      <c r="AU5383" s="34"/>
      <c r="AV5383" s="34"/>
      <c r="AW5383" s="34"/>
    </row>
    <row r="5384">
      <c r="B5384" s="46"/>
      <c r="AT5384" s="34"/>
      <c r="AU5384" s="34"/>
      <c r="AV5384" s="34"/>
      <c r="AW5384" s="34"/>
    </row>
    <row r="5385">
      <c r="B5385" s="46"/>
      <c r="AT5385" s="34"/>
      <c r="AU5385" s="34"/>
      <c r="AV5385" s="34"/>
      <c r="AW5385" s="34"/>
    </row>
    <row r="5386">
      <c r="B5386" s="46"/>
      <c r="AT5386" s="34"/>
      <c r="AU5386" s="34"/>
      <c r="AV5386" s="34"/>
      <c r="AW5386" s="34"/>
    </row>
    <row r="5387">
      <c r="B5387" s="46"/>
      <c r="AT5387" s="34"/>
      <c r="AU5387" s="34"/>
      <c r="AV5387" s="34"/>
      <c r="AW5387" s="34"/>
    </row>
    <row r="5388">
      <c r="B5388" s="46"/>
      <c r="AT5388" s="34"/>
      <c r="AU5388" s="34"/>
      <c r="AV5388" s="34"/>
      <c r="AW5388" s="34"/>
    </row>
    <row r="5389">
      <c r="B5389" s="46"/>
      <c r="AT5389" s="34"/>
      <c r="AU5389" s="34"/>
      <c r="AV5389" s="34"/>
      <c r="AW5389" s="34"/>
    </row>
    <row r="5390">
      <c r="B5390" s="46"/>
      <c r="AT5390" s="34"/>
      <c r="AU5390" s="34"/>
      <c r="AV5390" s="34"/>
      <c r="AW5390" s="34"/>
    </row>
    <row r="5391">
      <c r="B5391" s="46"/>
      <c r="AT5391" s="34"/>
      <c r="AU5391" s="34"/>
      <c r="AV5391" s="34"/>
      <c r="AW5391" s="34"/>
    </row>
    <row r="5392">
      <c r="B5392" s="46"/>
      <c r="AT5392" s="34"/>
      <c r="AU5392" s="34"/>
      <c r="AV5392" s="34"/>
      <c r="AW5392" s="34"/>
    </row>
    <row r="5393">
      <c r="B5393" s="46"/>
      <c r="AT5393" s="34"/>
      <c r="AU5393" s="34"/>
      <c r="AV5393" s="34"/>
      <c r="AW5393" s="34"/>
    </row>
    <row r="5394">
      <c r="B5394" s="46"/>
      <c r="AT5394" s="34"/>
      <c r="AU5394" s="34"/>
      <c r="AV5394" s="34"/>
      <c r="AW5394" s="34"/>
    </row>
    <row r="5395">
      <c r="B5395" s="46"/>
      <c r="AT5395" s="34"/>
      <c r="AU5395" s="34"/>
      <c r="AV5395" s="34"/>
      <c r="AW5395" s="34"/>
    </row>
    <row r="5396">
      <c r="B5396" s="46"/>
      <c r="AT5396" s="34"/>
      <c r="AU5396" s="34"/>
      <c r="AV5396" s="34"/>
      <c r="AW5396" s="34"/>
    </row>
    <row r="5397">
      <c r="B5397" s="46"/>
      <c r="AT5397" s="34"/>
      <c r="AU5397" s="34"/>
      <c r="AV5397" s="34"/>
      <c r="AW5397" s="34"/>
    </row>
    <row r="5398">
      <c r="B5398" s="46"/>
      <c r="AT5398" s="34"/>
      <c r="AU5398" s="34"/>
      <c r="AV5398" s="34"/>
      <c r="AW5398" s="34"/>
    </row>
    <row r="5399">
      <c r="B5399" s="46"/>
      <c r="AT5399" s="34"/>
      <c r="AU5399" s="34"/>
      <c r="AV5399" s="34"/>
      <c r="AW5399" s="34"/>
    </row>
    <row r="5400">
      <c r="B5400" s="46"/>
      <c r="AT5400" s="34"/>
      <c r="AU5400" s="34"/>
      <c r="AV5400" s="34"/>
      <c r="AW5400" s="34"/>
    </row>
    <row r="5401">
      <c r="B5401" s="46"/>
      <c r="AT5401" s="34"/>
      <c r="AU5401" s="34"/>
      <c r="AV5401" s="34"/>
      <c r="AW5401" s="34"/>
    </row>
    <row r="5402">
      <c r="B5402" s="46"/>
      <c r="AT5402" s="34"/>
      <c r="AU5402" s="34"/>
      <c r="AV5402" s="34"/>
      <c r="AW5402" s="34"/>
    </row>
    <row r="5403">
      <c r="B5403" s="46"/>
      <c r="AT5403" s="34"/>
      <c r="AU5403" s="34"/>
      <c r="AV5403" s="34"/>
      <c r="AW5403" s="34"/>
    </row>
    <row r="5404">
      <c r="B5404" s="46"/>
      <c r="AT5404" s="34"/>
      <c r="AU5404" s="34"/>
      <c r="AV5404" s="34"/>
      <c r="AW5404" s="34"/>
    </row>
    <row r="5405">
      <c r="B5405" s="46"/>
      <c r="AT5405" s="34"/>
      <c r="AU5405" s="34"/>
      <c r="AV5405" s="34"/>
      <c r="AW5405" s="34"/>
    </row>
    <row r="5406">
      <c r="B5406" s="46"/>
      <c r="AT5406" s="34"/>
      <c r="AU5406" s="34"/>
      <c r="AV5406" s="34"/>
      <c r="AW5406" s="34"/>
    </row>
    <row r="5407">
      <c r="B5407" s="46"/>
      <c r="AT5407" s="34"/>
      <c r="AU5407" s="34"/>
      <c r="AV5407" s="34"/>
      <c r="AW5407" s="34"/>
    </row>
    <row r="5408">
      <c r="B5408" s="46"/>
      <c r="AT5408" s="34"/>
      <c r="AU5408" s="34"/>
      <c r="AV5408" s="34"/>
      <c r="AW5408" s="34"/>
    </row>
    <row r="5409">
      <c r="B5409" s="46"/>
      <c r="AT5409" s="34"/>
      <c r="AU5409" s="34"/>
      <c r="AV5409" s="34"/>
      <c r="AW5409" s="34"/>
    </row>
    <row r="5410">
      <c r="B5410" s="46"/>
      <c r="AT5410" s="34"/>
      <c r="AU5410" s="34"/>
      <c r="AV5410" s="34"/>
      <c r="AW5410" s="34"/>
    </row>
    <row r="5411">
      <c r="B5411" s="46"/>
      <c r="AT5411" s="34"/>
      <c r="AU5411" s="34"/>
      <c r="AV5411" s="34"/>
      <c r="AW5411" s="34"/>
    </row>
    <row r="5412">
      <c r="B5412" s="46"/>
      <c r="AT5412" s="34"/>
      <c r="AU5412" s="34"/>
      <c r="AV5412" s="34"/>
      <c r="AW5412" s="34"/>
    </row>
    <row r="5413">
      <c r="B5413" s="46"/>
      <c r="AT5413" s="34"/>
      <c r="AU5413" s="34"/>
      <c r="AV5413" s="34"/>
      <c r="AW5413" s="34"/>
    </row>
    <row r="5414">
      <c r="B5414" s="46"/>
      <c r="AT5414" s="34"/>
      <c r="AU5414" s="34"/>
      <c r="AV5414" s="34"/>
      <c r="AW5414" s="34"/>
    </row>
    <row r="5415">
      <c r="B5415" s="46"/>
      <c r="AT5415" s="34"/>
      <c r="AU5415" s="34"/>
      <c r="AV5415" s="34"/>
      <c r="AW5415" s="34"/>
    </row>
    <row r="5416">
      <c r="B5416" s="46"/>
      <c r="AT5416" s="34"/>
      <c r="AU5416" s="34"/>
      <c r="AV5416" s="34"/>
      <c r="AW5416" s="34"/>
    </row>
    <row r="5417">
      <c r="B5417" s="46"/>
      <c r="AT5417" s="34"/>
      <c r="AU5417" s="34"/>
      <c r="AV5417" s="34"/>
      <c r="AW5417" s="34"/>
    </row>
    <row r="5418">
      <c r="B5418" s="46"/>
      <c r="AT5418" s="34"/>
      <c r="AU5418" s="34"/>
      <c r="AV5418" s="34"/>
      <c r="AW5418" s="34"/>
    </row>
    <row r="5419">
      <c r="B5419" s="46"/>
      <c r="AT5419" s="34"/>
      <c r="AU5419" s="34"/>
      <c r="AV5419" s="34"/>
      <c r="AW5419" s="34"/>
    </row>
    <row r="5420">
      <c r="B5420" s="46"/>
      <c r="AT5420" s="34"/>
      <c r="AU5420" s="34"/>
      <c r="AV5420" s="34"/>
      <c r="AW5420" s="34"/>
    </row>
    <row r="5421">
      <c r="B5421" s="46"/>
      <c r="AT5421" s="34"/>
      <c r="AU5421" s="34"/>
      <c r="AV5421" s="34"/>
      <c r="AW5421" s="34"/>
    </row>
    <row r="5422">
      <c r="B5422" s="46"/>
      <c r="AT5422" s="34"/>
      <c r="AU5422" s="34"/>
      <c r="AV5422" s="34"/>
      <c r="AW5422" s="34"/>
    </row>
    <row r="5423">
      <c r="B5423" s="46"/>
      <c r="AT5423" s="34"/>
      <c r="AU5423" s="34"/>
      <c r="AV5423" s="34"/>
      <c r="AW5423" s="34"/>
    </row>
    <row r="5424">
      <c r="B5424" s="46"/>
      <c r="AT5424" s="34"/>
      <c r="AU5424" s="34"/>
      <c r="AV5424" s="34"/>
      <c r="AW5424" s="34"/>
    </row>
    <row r="5425">
      <c r="B5425" s="46"/>
      <c r="AT5425" s="34"/>
      <c r="AU5425" s="34"/>
      <c r="AV5425" s="34"/>
      <c r="AW5425" s="34"/>
    </row>
    <row r="5426">
      <c r="B5426" s="46"/>
      <c r="AT5426" s="34"/>
      <c r="AU5426" s="34"/>
      <c r="AV5426" s="34"/>
      <c r="AW5426" s="34"/>
    </row>
    <row r="5427">
      <c r="B5427" s="46"/>
      <c r="AT5427" s="34"/>
      <c r="AU5427" s="34"/>
      <c r="AV5427" s="34"/>
      <c r="AW5427" s="34"/>
    </row>
    <row r="5428">
      <c r="B5428" s="46"/>
      <c r="AT5428" s="34"/>
      <c r="AU5428" s="34"/>
      <c r="AV5428" s="34"/>
      <c r="AW5428" s="34"/>
    </row>
    <row r="5429">
      <c r="B5429" s="46"/>
      <c r="AT5429" s="34"/>
      <c r="AU5429" s="34"/>
      <c r="AV5429" s="34"/>
      <c r="AW5429" s="34"/>
    </row>
    <row r="5430">
      <c r="B5430" s="46"/>
      <c r="AT5430" s="34"/>
      <c r="AU5430" s="34"/>
      <c r="AV5430" s="34"/>
      <c r="AW5430" s="34"/>
    </row>
    <row r="5431">
      <c r="B5431" s="46"/>
      <c r="AT5431" s="34"/>
      <c r="AU5431" s="34"/>
      <c r="AV5431" s="34"/>
      <c r="AW5431" s="34"/>
    </row>
    <row r="5432">
      <c r="B5432" s="46"/>
      <c r="AT5432" s="34"/>
      <c r="AU5432" s="34"/>
      <c r="AV5432" s="34"/>
      <c r="AW5432" s="34"/>
    </row>
    <row r="5433">
      <c r="B5433" s="46"/>
      <c r="AT5433" s="34"/>
      <c r="AU5433" s="34"/>
      <c r="AV5433" s="34"/>
      <c r="AW5433" s="34"/>
    </row>
    <row r="5434">
      <c r="B5434" s="46"/>
      <c r="AT5434" s="34"/>
      <c r="AU5434" s="34"/>
      <c r="AV5434" s="34"/>
      <c r="AW5434" s="34"/>
    </row>
    <row r="5435">
      <c r="B5435" s="46"/>
      <c r="AT5435" s="34"/>
      <c r="AU5435" s="34"/>
      <c r="AV5435" s="34"/>
      <c r="AW5435" s="34"/>
    </row>
    <row r="5436">
      <c r="B5436" s="46"/>
      <c r="AT5436" s="34"/>
      <c r="AU5436" s="34"/>
      <c r="AV5436" s="34"/>
      <c r="AW5436" s="34"/>
    </row>
    <row r="5437">
      <c r="B5437" s="46"/>
      <c r="AT5437" s="34"/>
      <c r="AU5437" s="34"/>
      <c r="AV5437" s="34"/>
      <c r="AW5437" s="34"/>
    </row>
    <row r="5438">
      <c r="B5438" s="46"/>
      <c r="AT5438" s="34"/>
      <c r="AU5438" s="34"/>
      <c r="AV5438" s="34"/>
      <c r="AW5438" s="34"/>
    </row>
    <row r="5439">
      <c r="B5439" s="46"/>
      <c r="AT5439" s="34"/>
      <c r="AU5439" s="34"/>
      <c r="AV5439" s="34"/>
      <c r="AW5439" s="34"/>
    </row>
    <row r="5440">
      <c r="B5440" s="46"/>
      <c r="AT5440" s="34"/>
      <c r="AU5440" s="34"/>
      <c r="AV5440" s="34"/>
      <c r="AW5440" s="34"/>
    </row>
    <row r="5441">
      <c r="B5441" s="46"/>
      <c r="AT5441" s="34"/>
      <c r="AU5441" s="34"/>
      <c r="AV5441" s="34"/>
      <c r="AW5441" s="34"/>
    </row>
    <row r="5442">
      <c r="B5442" s="46"/>
      <c r="AT5442" s="34"/>
      <c r="AU5442" s="34"/>
      <c r="AV5442" s="34"/>
      <c r="AW5442" s="34"/>
    </row>
    <row r="5443">
      <c r="B5443" s="46"/>
      <c r="AT5443" s="34"/>
      <c r="AU5443" s="34"/>
      <c r="AV5443" s="34"/>
      <c r="AW5443" s="34"/>
    </row>
    <row r="5444">
      <c r="B5444" s="46"/>
      <c r="AT5444" s="34"/>
      <c r="AU5444" s="34"/>
      <c r="AV5444" s="34"/>
      <c r="AW5444" s="34"/>
    </row>
    <row r="5445">
      <c r="B5445" s="46"/>
      <c r="AT5445" s="34"/>
      <c r="AU5445" s="34"/>
      <c r="AV5445" s="34"/>
      <c r="AW5445" s="34"/>
    </row>
    <row r="5446">
      <c r="B5446" s="46"/>
      <c r="AT5446" s="34"/>
      <c r="AU5446" s="34"/>
      <c r="AV5446" s="34"/>
      <c r="AW5446" s="34"/>
    </row>
    <row r="5447">
      <c r="B5447" s="46"/>
      <c r="AT5447" s="34"/>
      <c r="AU5447" s="34"/>
      <c r="AV5447" s="34"/>
      <c r="AW5447" s="34"/>
    </row>
    <row r="5448">
      <c r="B5448" s="46"/>
      <c r="AT5448" s="34"/>
      <c r="AU5448" s="34"/>
      <c r="AV5448" s="34"/>
      <c r="AW5448" s="34"/>
    </row>
    <row r="5449">
      <c r="B5449" s="46"/>
      <c r="AT5449" s="34"/>
      <c r="AU5449" s="34"/>
      <c r="AV5449" s="34"/>
      <c r="AW5449" s="34"/>
    </row>
    <row r="5450">
      <c r="B5450" s="46"/>
      <c r="AT5450" s="34"/>
      <c r="AU5450" s="34"/>
      <c r="AV5450" s="34"/>
      <c r="AW5450" s="34"/>
    </row>
    <row r="5451">
      <c r="B5451" s="46"/>
      <c r="AT5451" s="34"/>
      <c r="AU5451" s="34"/>
      <c r="AV5451" s="34"/>
      <c r="AW5451" s="34"/>
    </row>
    <row r="5452">
      <c r="B5452" s="46"/>
      <c r="AT5452" s="34"/>
      <c r="AU5452" s="34"/>
      <c r="AV5452" s="34"/>
      <c r="AW5452" s="34"/>
    </row>
    <row r="5453">
      <c r="B5453" s="46"/>
      <c r="AT5453" s="34"/>
      <c r="AU5453" s="34"/>
      <c r="AV5453" s="34"/>
      <c r="AW5453" s="34"/>
    </row>
    <row r="5454">
      <c r="B5454" s="46"/>
      <c r="AT5454" s="34"/>
      <c r="AU5454" s="34"/>
      <c r="AV5454" s="34"/>
      <c r="AW5454" s="34"/>
    </row>
    <row r="5455">
      <c r="B5455" s="46"/>
      <c r="AT5455" s="34"/>
      <c r="AU5455" s="34"/>
      <c r="AV5455" s="34"/>
      <c r="AW5455" s="34"/>
    </row>
    <row r="5456">
      <c r="B5456" s="46"/>
      <c r="AT5456" s="34"/>
      <c r="AU5456" s="34"/>
      <c r="AV5456" s="34"/>
      <c r="AW5456" s="34"/>
    </row>
    <row r="5457">
      <c r="B5457" s="46"/>
      <c r="AT5457" s="34"/>
      <c r="AU5457" s="34"/>
      <c r="AV5457" s="34"/>
      <c r="AW5457" s="34"/>
    </row>
    <row r="5458">
      <c r="B5458" s="46"/>
      <c r="AT5458" s="34"/>
      <c r="AU5458" s="34"/>
      <c r="AV5458" s="34"/>
      <c r="AW5458" s="34"/>
    </row>
    <row r="5459">
      <c r="B5459" s="46"/>
      <c r="AT5459" s="34"/>
      <c r="AU5459" s="34"/>
      <c r="AV5459" s="34"/>
      <c r="AW5459" s="34"/>
    </row>
    <row r="5460">
      <c r="B5460" s="46"/>
      <c r="AT5460" s="34"/>
      <c r="AU5460" s="34"/>
      <c r="AV5460" s="34"/>
      <c r="AW5460" s="34"/>
    </row>
    <row r="5461">
      <c r="B5461" s="46"/>
      <c r="AT5461" s="34"/>
      <c r="AU5461" s="34"/>
      <c r="AV5461" s="34"/>
      <c r="AW5461" s="34"/>
    </row>
    <row r="5462">
      <c r="B5462" s="46"/>
      <c r="AT5462" s="34"/>
      <c r="AU5462" s="34"/>
      <c r="AV5462" s="34"/>
      <c r="AW5462" s="34"/>
    </row>
    <row r="5463">
      <c r="B5463" s="46"/>
      <c r="AT5463" s="34"/>
      <c r="AU5463" s="34"/>
      <c r="AV5463" s="34"/>
      <c r="AW5463" s="34"/>
    </row>
    <row r="5464">
      <c r="B5464" s="46"/>
      <c r="AT5464" s="34"/>
      <c r="AU5464" s="34"/>
      <c r="AV5464" s="34"/>
      <c r="AW5464" s="34"/>
    </row>
    <row r="5465">
      <c r="B5465" s="46"/>
      <c r="AT5465" s="34"/>
      <c r="AU5465" s="34"/>
      <c r="AV5465" s="34"/>
      <c r="AW5465" s="34"/>
    </row>
    <row r="5466">
      <c r="B5466" s="46"/>
      <c r="AT5466" s="34"/>
      <c r="AU5466" s="34"/>
      <c r="AV5466" s="34"/>
      <c r="AW5466" s="34"/>
    </row>
    <row r="5467">
      <c r="B5467" s="46"/>
      <c r="AT5467" s="34"/>
      <c r="AU5467" s="34"/>
      <c r="AV5467" s="34"/>
      <c r="AW5467" s="34"/>
    </row>
    <row r="5468">
      <c r="B5468" s="46"/>
      <c r="AT5468" s="34"/>
      <c r="AU5468" s="34"/>
      <c r="AV5468" s="34"/>
      <c r="AW5468" s="34"/>
    </row>
    <row r="5469">
      <c r="B5469" s="46"/>
      <c r="AT5469" s="34"/>
      <c r="AU5469" s="34"/>
      <c r="AV5469" s="34"/>
      <c r="AW5469" s="34"/>
    </row>
    <row r="5470">
      <c r="B5470" s="46"/>
      <c r="AT5470" s="34"/>
      <c r="AU5470" s="34"/>
      <c r="AV5470" s="34"/>
      <c r="AW5470" s="34"/>
    </row>
    <row r="5471">
      <c r="B5471" s="46"/>
      <c r="AT5471" s="34"/>
      <c r="AU5471" s="34"/>
      <c r="AV5471" s="34"/>
      <c r="AW5471" s="34"/>
    </row>
    <row r="5472">
      <c r="B5472" s="46"/>
      <c r="AT5472" s="34"/>
      <c r="AU5472" s="34"/>
      <c r="AV5472" s="34"/>
      <c r="AW5472" s="34"/>
    </row>
    <row r="5473">
      <c r="B5473" s="46"/>
      <c r="AT5473" s="34"/>
      <c r="AU5473" s="34"/>
      <c r="AV5473" s="34"/>
      <c r="AW5473" s="34"/>
    </row>
    <row r="5474">
      <c r="B5474" s="46"/>
      <c r="AT5474" s="34"/>
      <c r="AU5474" s="34"/>
      <c r="AV5474" s="34"/>
      <c r="AW5474" s="34"/>
    </row>
    <row r="5475">
      <c r="B5475" s="46"/>
      <c r="AT5475" s="34"/>
      <c r="AU5475" s="34"/>
      <c r="AV5475" s="34"/>
      <c r="AW5475" s="34"/>
    </row>
    <row r="5476">
      <c r="B5476" s="46"/>
      <c r="AT5476" s="34"/>
      <c r="AU5476" s="34"/>
      <c r="AV5476" s="34"/>
      <c r="AW5476" s="34"/>
    </row>
    <row r="5477">
      <c r="B5477" s="46"/>
      <c r="AT5477" s="34"/>
      <c r="AU5477" s="34"/>
      <c r="AV5477" s="34"/>
      <c r="AW5477" s="34"/>
    </row>
    <row r="5478">
      <c r="B5478" s="46"/>
      <c r="AT5478" s="34"/>
      <c r="AU5478" s="34"/>
      <c r="AV5478" s="34"/>
      <c r="AW5478" s="34"/>
    </row>
    <row r="5479">
      <c r="B5479" s="46"/>
      <c r="AT5479" s="34"/>
      <c r="AU5479" s="34"/>
      <c r="AV5479" s="34"/>
      <c r="AW5479" s="34"/>
    </row>
    <row r="5480">
      <c r="B5480" s="46"/>
      <c r="AT5480" s="34"/>
      <c r="AU5480" s="34"/>
      <c r="AV5480" s="34"/>
      <c r="AW5480" s="34"/>
    </row>
    <row r="5481">
      <c r="B5481" s="46"/>
      <c r="AT5481" s="34"/>
      <c r="AU5481" s="34"/>
      <c r="AV5481" s="34"/>
      <c r="AW5481" s="34"/>
    </row>
    <row r="5482">
      <c r="B5482" s="46"/>
      <c r="AT5482" s="34"/>
      <c r="AU5482" s="34"/>
      <c r="AV5482" s="34"/>
      <c r="AW5482" s="34"/>
    </row>
    <row r="5483">
      <c r="B5483" s="46"/>
      <c r="AT5483" s="34"/>
      <c r="AU5483" s="34"/>
      <c r="AV5483" s="34"/>
      <c r="AW5483" s="34"/>
    </row>
    <row r="5484">
      <c r="B5484" s="46"/>
      <c r="AT5484" s="34"/>
      <c r="AU5484" s="34"/>
      <c r="AV5484" s="34"/>
      <c r="AW5484" s="34"/>
    </row>
    <row r="5485">
      <c r="B5485" s="46"/>
      <c r="AT5485" s="34"/>
      <c r="AU5485" s="34"/>
      <c r="AV5485" s="34"/>
      <c r="AW5485" s="34"/>
    </row>
    <row r="5486">
      <c r="B5486" s="46"/>
      <c r="AT5486" s="34"/>
      <c r="AU5486" s="34"/>
      <c r="AV5486" s="34"/>
      <c r="AW5486" s="34"/>
    </row>
    <row r="5487">
      <c r="B5487" s="46"/>
      <c r="AT5487" s="34"/>
      <c r="AU5487" s="34"/>
      <c r="AV5487" s="34"/>
      <c r="AW5487" s="34"/>
    </row>
    <row r="5488">
      <c r="B5488" s="46"/>
      <c r="AT5488" s="34"/>
      <c r="AU5488" s="34"/>
      <c r="AV5488" s="34"/>
      <c r="AW5488" s="34"/>
    </row>
    <row r="5489">
      <c r="B5489" s="46"/>
      <c r="AT5489" s="34"/>
      <c r="AU5489" s="34"/>
      <c r="AV5489" s="34"/>
      <c r="AW5489" s="34"/>
    </row>
    <row r="5490">
      <c r="B5490" s="46"/>
      <c r="AT5490" s="34"/>
      <c r="AU5490" s="34"/>
      <c r="AV5490" s="34"/>
      <c r="AW5490" s="34"/>
    </row>
    <row r="5491">
      <c r="B5491" s="46"/>
      <c r="AT5491" s="34"/>
      <c r="AU5491" s="34"/>
      <c r="AV5491" s="34"/>
      <c r="AW5491" s="34"/>
    </row>
    <row r="5492">
      <c r="B5492" s="46"/>
      <c r="AT5492" s="34"/>
      <c r="AU5492" s="34"/>
      <c r="AV5492" s="34"/>
      <c r="AW5492" s="34"/>
    </row>
    <row r="5493">
      <c r="B5493" s="46"/>
      <c r="AT5493" s="34"/>
      <c r="AU5493" s="34"/>
      <c r="AV5493" s="34"/>
      <c r="AW5493" s="34"/>
    </row>
    <row r="5494">
      <c r="B5494" s="46"/>
      <c r="AT5494" s="34"/>
      <c r="AU5494" s="34"/>
      <c r="AV5494" s="34"/>
      <c r="AW5494" s="34"/>
    </row>
    <row r="5495">
      <c r="B5495" s="46"/>
      <c r="AT5495" s="34"/>
      <c r="AU5495" s="34"/>
      <c r="AV5495" s="34"/>
      <c r="AW5495" s="34"/>
    </row>
    <row r="5496">
      <c r="B5496" s="46"/>
      <c r="AT5496" s="34"/>
      <c r="AU5496" s="34"/>
      <c r="AV5496" s="34"/>
      <c r="AW5496" s="34"/>
    </row>
    <row r="5497">
      <c r="B5497" s="46"/>
      <c r="AT5497" s="34"/>
      <c r="AU5497" s="34"/>
      <c r="AV5497" s="34"/>
      <c r="AW5497" s="34"/>
    </row>
    <row r="5498">
      <c r="B5498" s="46"/>
      <c r="AT5498" s="34"/>
      <c r="AU5498" s="34"/>
      <c r="AV5498" s="34"/>
      <c r="AW5498" s="34"/>
    </row>
    <row r="5499">
      <c r="B5499" s="46"/>
      <c r="AT5499" s="34"/>
      <c r="AU5499" s="34"/>
      <c r="AV5499" s="34"/>
      <c r="AW5499" s="34"/>
    </row>
    <row r="5500">
      <c r="B5500" s="46"/>
      <c r="AT5500" s="34"/>
      <c r="AU5500" s="34"/>
      <c r="AV5500" s="34"/>
      <c r="AW5500" s="34"/>
    </row>
    <row r="5501">
      <c r="B5501" s="46"/>
      <c r="AT5501" s="34"/>
      <c r="AU5501" s="34"/>
      <c r="AV5501" s="34"/>
      <c r="AW5501" s="34"/>
    </row>
    <row r="5502">
      <c r="B5502" s="46"/>
      <c r="AT5502" s="34"/>
      <c r="AU5502" s="34"/>
      <c r="AV5502" s="34"/>
      <c r="AW5502" s="34"/>
    </row>
    <row r="5503">
      <c r="B5503" s="46"/>
      <c r="AT5503" s="34"/>
      <c r="AU5503" s="34"/>
      <c r="AV5503" s="34"/>
      <c r="AW5503" s="34"/>
    </row>
    <row r="5504">
      <c r="B5504" s="46"/>
      <c r="AT5504" s="34"/>
      <c r="AU5504" s="34"/>
      <c r="AV5504" s="34"/>
      <c r="AW5504" s="34"/>
    </row>
    <row r="5505">
      <c r="B5505" s="46"/>
      <c r="AT5505" s="34"/>
      <c r="AU5505" s="34"/>
      <c r="AV5505" s="34"/>
      <c r="AW5505" s="34"/>
    </row>
    <row r="5506">
      <c r="B5506" s="46"/>
      <c r="AT5506" s="34"/>
      <c r="AU5506" s="34"/>
      <c r="AV5506" s="34"/>
      <c r="AW5506" s="34"/>
    </row>
    <row r="5507">
      <c r="B5507" s="46"/>
      <c r="AT5507" s="34"/>
      <c r="AU5507" s="34"/>
      <c r="AV5507" s="34"/>
      <c r="AW5507" s="34"/>
    </row>
    <row r="5508">
      <c r="B5508" s="46"/>
      <c r="AT5508" s="34"/>
      <c r="AU5508" s="34"/>
      <c r="AV5508" s="34"/>
      <c r="AW5508" s="34"/>
    </row>
    <row r="5509">
      <c r="B5509" s="46"/>
      <c r="AT5509" s="34"/>
      <c r="AU5509" s="34"/>
      <c r="AV5509" s="34"/>
      <c r="AW5509" s="34"/>
    </row>
    <row r="5510">
      <c r="B5510" s="46"/>
      <c r="AT5510" s="34"/>
      <c r="AU5510" s="34"/>
      <c r="AV5510" s="34"/>
      <c r="AW5510" s="34"/>
    </row>
    <row r="5511">
      <c r="B5511" s="46"/>
      <c r="AT5511" s="34"/>
      <c r="AU5511" s="34"/>
      <c r="AV5511" s="34"/>
      <c r="AW5511" s="34"/>
    </row>
    <row r="5512">
      <c r="B5512" s="46"/>
      <c r="AT5512" s="34"/>
      <c r="AU5512" s="34"/>
      <c r="AV5512" s="34"/>
      <c r="AW5512" s="34"/>
    </row>
    <row r="5513">
      <c r="B5513" s="46"/>
      <c r="AT5513" s="34"/>
      <c r="AU5513" s="34"/>
      <c r="AV5513" s="34"/>
      <c r="AW5513" s="34"/>
    </row>
    <row r="5514">
      <c r="B5514" s="46"/>
      <c r="AT5514" s="34"/>
      <c r="AU5514" s="34"/>
      <c r="AV5514" s="34"/>
      <c r="AW5514" s="34"/>
    </row>
    <row r="5515">
      <c r="B5515" s="46"/>
      <c r="AT5515" s="34"/>
      <c r="AU5515" s="34"/>
      <c r="AV5515" s="34"/>
      <c r="AW5515" s="34"/>
    </row>
    <row r="5516">
      <c r="B5516" s="46"/>
      <c r="AT5516" s="34"/>
      <c r="AU5516" s="34"/>
      <c r="AV5516" s="34"/>
      <c r="AW5516" s="34"/>
    </row>
    <row r="5517">
      <c r="B5517" s="46"/>
      <c r="AT5517" s="34"/>
      <c r="AU5517" s="34"/>
      <c r="AV5517" s="34"/>
      <c r="AW5517" s="34"/>
    </row>
    <row r="5518">
      <c r="B5518" s="46"/>
      <c r="AT5518" s="34"/>
      <c r="AU5518" s="34"/>
      <c r="AV5518" s="34"/>
      <c r="AW5518" s="34"/>
    </row>
    <row r="5519">
      <c r="B5519" s="46"/>
      <c r="AT5519" s="34"/>
      <c r="AU5519" s="34"/>
      <c r="AV5519" s="34"/>
      <c r="AW5519" s="34"/>
    </row>
    <row r="5520">
      <c r="B5520" s="46"/>
      <c r="AT5520" s="34"/>
      <c r="AU5520" s="34"/>
      <c r="AV5520" s="34"/>
      <c r="AW5520" s="34"/>
    </row>
    <row r="5521">
      <c r="B5521" s="46"/>
      <c r="AT5521" s="34"/>
      <c r="AU5521" s="34"/>
      <c r="AV5521" s="34"/>
      <c r="AW5521" s="34"/>
    </row>
    <row r="5522">
      <c r="B5522" s="46"/>
      <c r="AT5522" s="34"/>
      <c r="AU5522" s="34"/>
      <c r="AV5522" s="34"/>
      <c r="AW5522" s="34"/>
    </row>
    <row r="5523">
      <c r="B5523" s="46"/>
      <c r="AT5523" s="34"/>
      <c r="AU5523" s="34"/>
      <c r="AV5523" s="34"/>
      <c r="AW5523" s="34"/>
    </row>
    <row r="5524">
      <c r="B5524" s="46"/>
      <c r="AT5524" s="34"/>
      <c r="AU5524" s="34"/>
      <c r="AV5524" s="34"/>
      <c r="AW5524" s="34"/>
    </row>
    <row r="5525">
      <c r="B5525" s="46"/>
      <c r="AT5525" s="34"/>
      <c r="AU5525" s="34"/>
      <c r="AV5525" s="34"/>
      <c r="AW5525" s="34"/>
    </row>
    <row r="5526">
      <c r="B5526" s="46"/>
      <c r="AT5526" s="34"/>
      <c r="AU5526" s="34"/>
      <c r="AV5526" s="34"/>
      <c r="AW5526" s="34"/>
    </row>
    <row r="5527">
      <c r="B5527" s="46"/>
      <c r="AT5527" s="34"/>
      <c r="AU5527" s="34"/>
      <c r="AV5527" s="34"/>
      <c r="AW5527" s="34"/>
    </row>
    <row r="5528">
      <c r="B5528" s="46"/>
      <c r="AT5528" s="34"/>
      <c r="AU5528" s="34"/>
      <c r="AV5528" s="34"/>
      <c r="AW5528" s="34"/>
    </row>
    <row r="5529">
      <c r="B5529" s="46"/>
      <c r="AT5529" s="34"/>
      <c r="AU5529" s="34"/>
      <c r="AV5529" s="34"/>
      <c r="AW5529" s="34"/>
    </row>
    <row r="5530">
      <c r="B5530" s="46"/>
      <c r="AT5530" s="34"/>
      <c r="AU5530" s="34"/>
      <c r="AV5530" s="34"/>
      <c r="AW5530" s="34"/>
    </row>
    <row r="5531">
      <c r="B5531" s="46"/>
      <c r="AT5531" s="34"/>
      <c r="AU5531" s="34"/>
      <c r="AV5531" s="34"/>
      <c r="AW5531" s="34"/>
    </row>
    <row r="5532">
      <c r="B5532" s="46"/>
      <c r="AT5532" s="34"/>
      <c r="AU5532" s="34"/>
      <c r="AV5532" s="34"/>
      <c r="AW5532" s="34"/>
    </row>
    <row r="5533">
      <c r="B5533" s="46"/>
      <c r="AT5533" s="34"/>
      <c r="AU5533" s="34"/>
      <c r="AV5533" s="34"/>
      <c r="AW5533" s="34"/>
    </row>
    <row r="5534">
      <c r="B5534" s="46"/>
      <c r="AT5534" s="34"/>
      <c r="AU5534" s="34"/>
      <c r="AV5534" s="34"/>
      <c r="AW5534" s="34"/>
    </row>
    <row r="5535">
      <c r="B5535" s="46"/>
      <c r="AT5535" s="34"/>
      <c r="AU5535" s="34"/>
      <c r="AV5535" s="34"/>
      <c r="AW5535" s="34"/>
    </row>
    <row r="5536">
      <c r="B5536" s="46"/>
      <c r="AT5536" s="34"/>
      <c r="AU5536" s="34"/>
      <c r="AV5536" s="34"/>
      <c r="AW5536" s="34"/>
    </row>
    <row r="5537">
      <c r="B5537" s="46"/>
      <c r="AT5537" s="34"/>
      <c r="AU5537" s="34"/>
      <c r="AV5537" s="34"/>
      <c r="AW5537" s="34"/>
    </row>
    <row r="5538">
      <c r="B5538" s="46"/>
      <c r="AT5538" s="34"/>
      <c r="AU5538" s="34"/>
      <c r="AV5538" s="34"/>
      <c r="AW5538" s="34"/>
    </row>
    <row r="5539">
      <c r="B5539" s="46"/>
      <c r="AT5539" s="34"/>
      <c r="AU5539" s="34"/>
      <c r="AV5539" s="34"/>
      <c r="AW5539" s="34"/>
    </row>
    <row r="5540">
      <c r="B5540" s="46"/>
      <c r="AT5540" s="34"/>
      <c r="AU5540" s="34"/>
      <c r="AV5540" s="34"/>
      <c r="AW5540" s="34"/>
    </row>
    <row r="5541">
      <c r="B5541" s="46"/>
      <c r="AT5541" s="34"/>
      <c r="AU5541" s="34"/>
      <c r="AV5541" s="34"/>
      <c r="AW5541" s="34"/>
    </row>
    <row r="5542">
      <c r="B5542" s="46"/>
      <c r="AT5542" s="34"/>
      <c r="AU5542" s="34"/>
      <c r="AV5542" s="34"/>
      <c r="AW5542" s="34"/>
    </row>
    <row r="5543">
      <c r="B5543" s="46"/>
      <c r="AT5543" s="34"/>
      <c r="AU5543" s="34"/>
      <c r="AV5543" s="34"/>
      <c r="AW5543" s="34"/>
    </row>
    <row r="5544">
      <c r="B5544" s="46"/>
      <c r="AT5544" s="34"/>
      <c r="AU5544" s="34"/>
      <c r="AV5544" s="34"/>
      <c r="AW5544" s="34"/>
    </row>
    <row r="5545">
      <c r="B5545" s="46"/>
      <c r="AT5545" s="34"/>
      <c r="AU5545" s="34"/>
      <c r="AV5545" s="34"/>
      <c r="AW5545" s="34"/>
    </row>
    <row r="5546">
      <c r="B5546" s="46"/>
      <c r="AT5546" s="34"/>
      <c r="AU5546" s="34"/>
      <c r="AV5546" s="34"/>
      <c r="AW5546" s="34"/>
    </row>
    <row r="5547">
      <c r="B5547" s="46"/>
      <c r="AT5547" s="34"/>
      <c r="AU5547" s="34"/>
      <c r="AV5547" s="34"/>
      <c r="AW5547" s="34"/>
    </row>
    <row r="5548">
      <c r="B5548" s="46"/>
      <c r="AT5548" s="34"/>
      <c r="AU5548" s="34"/>
      <c r="AV5548" s="34"/>
      <c r="AW5548" s="34"/>
    </row>
    <row r="5549">
      <c r="B5549" s="46"/>
      <c r="AT5549" s="34"/>
      <c r="AU5549" s="34"/>
      <c r="AV5549" s="34"/>
      <c r="AW5549" s="34"/>
    </row>
    <row r="5550">
      <c r="B5550" s="46"/>
      <c r="AT5550" s="34"/>
      <c r="AU5550" s="34"/>
      <c r="AV5550" s="34"/>
      <c r="AW5550" s="34"/>
    </row>
    <row r="5551">
      <c r="B5551" s="46"/>
      <c r="AT5551" s="34"/>
      <c r="AU5551" s="34"/>
      <c r="AV5551" s="34"/>
      <c r="AW5551" s="34"/>
    </row>
    <row r="5552">
      <c r="B5552" s="46"/>
      <c r="AT5552" s="34"/>
      <c r="AU5552" s="34"/>
      <c r="AV5552" s="34"/>
      <c r="AW5552" s="34"/>
    </row>
    <row r="5553">
      <c r="B5553" s="46"/>
      <c r="AT5553" s="34"/>
      <c r="AU5553" s="34"/>
      <c r="AV5553" s="34"/>
      <c r="AW5553" s="34"/>
    </row>
    <row r="5554">
      <c r="B5554" s="46"/>
      <c r="AT5554" s="34"/>
      <c r="AU5554" s="34"/>
      <c r="AV5554" s="34"/>
      <c r="AW5554" s="34"/>
    </row>
    <row r="5555">
      <c r="B5555" s="46"/>
      <c r="AT5555" s="34"/>
      <c r="AU5555" s="34"/>
      <c r="AV5555" s="34"/>
      <c r="AW5555" s="34"/>
    </row>
    <row r="5556">
      <c r="B5556" s="46"/>
      <c r="AT5556" s="34"/>
      <c r="AU5556" s="34"/>
      <c r="AV5556" s="34"/>
      <c r="AW5556" s="34"/>
    </row>
    <row r="5557">
      <c r="B5557" s="46"/>
      <c r="AT5557" s="34"/>
      <c r="AU5557" s="34"/>
      <c r="AV5557" s="34"/>
      <c r="AW5557" s="34"/>
    </row>
    <row r="5558">
      <c r="B5558" s="46"/>
      <c r="AT5558" s="34"/>
      <c r="AU5558" s="34"/>
      <c r="AV5558" s="34"/>
      <c r="AW5558" s="34"/>
    </row>
    <row r="5559">
      <c r="B5559" s="46"/>
      <c r="AT5559" s="34"/>
      <c r="AU5559" s="34"/>
      <c r="AV5559" s="34"/>
      <c r="AW5559" s="34"/>
    </row>
    <row r="5560">
      <c r="B5560" s="46"/>
      <c r="AT5560" s="34"/>
      <c r="AU5560" s="34"/>
      <c r="AV5560" s="34"/>
      <c r="AW5560" s="34"/>
    </row>
    <row r="5561">
      <c r="B5561" s="46"/>
      <c r="AT5561" s="34"/>
      <c r="AU5561" s="34"/>
      <c r="AV5561" s="34"/>
      <c r="AW5561" s="34"/>
    </row>
    <row r="5562">
      <c r="B5562" s="46"/>
      <c r="AT5562" s="34"/>
      <c r="AU5562" s="34"/>
      <c r="AV5562" s="34"/>
      <c r="AW5562" s="34"/>
    </row>
    <row r="5563">
      <c r="B5563" s="46"/>
      <c r="AT5563" s="34"/>
      <c r="AU5563" s="34"/>
      <c r="AV5563" s="34"/>
      <c r="AW5563" s="34"/>
    </row>
    <row r="5564">
      <c r="B5564" s="46"/>
      <c r="AT5564" s="34"/>
      <c r="AU5564" s="34"/>
      <c r="AV5564" s="34"/>
      <c r="AW5564" s="34"/>
    </row>
    <row r="5565">
      <c r="B5565" s="46"/>
      <c r="AT5565" s="34"/>
      <c r="AU5565" s="34"/>
      <c r="AV5565" s="34"/>
      <c r="AW5565" s="34"/>
    </row>
    <row r="5566">
      <c r="B5566" s="46"/>
      <c r="AT5566" s="34"/>
      <c r="AU5566" s="34"/>
      <c r="AV5566" s="34"/>
      <c r="AW5566" s="34"/>
    </row>
    <row r="5567">
      <c r="B5567" s="46"/>
      <c r="AT5567" s="34"/>
      <c r="AU5567" s="34"/>
      <c r="AV5567" s="34"/>
      <c r="AW5567" s="34"/>
    </row>
    <row r="5568">
      <c r="B5568" s="46"/>
      <c r="AT5568" s="34"/>
      <c r="AU5568" s="34"/>
      <c r="AV5568" s="34"/>
      <c r="AW5568" s="34"/>
    </row>
    <row r="5569">
      <c r="B5569" s="46"/>
      <c r="AT5569" s="34"/>
      <c r="AU5569" s="34"/>
      <c r="AV5569" s="34"/>
      <c r="AW5569" s="34"/>
    </row>
    <row r="5570">
      <c r="B5570" s="46"/>
      <c r="AT5570" s="34"/>
      <c r="AU5570" s="34"/>
      <c r="AV5570" s="34"/>
      <c r="AW5570" s="34"/>
    </row>
    <row r="5571">
      <c r="B5571" s="46"/>
      <c r="AT5571" s="34"/>
      <c r="AU5571" s="34"/>
      <c r="AV5571" s="34"/>
      <c r="AW5571" s="34"/>
    </row>
    <row r="5572">
      <c r="B5572" s="46"/>
      <c r="AT5572" s="34"/>
      <c r="AU5572" s="34"/>
      <c r="AV5572" s="34"/>
      <c r="AW5572" s="34"/>
    </row>
    <row r="5573">
      <c r="B5573" s="46"/>
      <c r="AT5573" s="34"/>
      <c r="AU5573" s="34"/>
      <c r="AV5573" s="34"/>
      <c r="AW5573" s="34"/>
    </row>
    <row r="5574">
      <c r="B5574" s="46"/>
      <c r="AT5574" s="34"/>
      <c r="AU5574" s="34"/>
      <c r="AV5574" s="34"/>
      <c r="AW5574" s="34"/>
    </row>
    <row r="5575">
      <c r="B5575" s="46"/>
      <c r="AT5575" s="34"/>
      <c r="AU5575" s="34"/>
      <c r="AV5575" s="34"/>
      <c r="AW5575" s="34"/>
    </row>
    <row r="5576">
      <c r="B5576" s="46"/>
      <c r="AT5576" s="34"/>
      <c r="AU5576" s="34"/>
      <c r="AV5576" s="34"/>
      <c r="AW5576" s="34"/>
    </row>
    <row r="5577">
      <c r="B5577" s="46"/>
      <c r="AT5577" s="34"/>
      <c r="AU5577" s="34"/>
      <c r="AV5577" s="34"/>
      <c r="AW5577" s="34"/>
    </row>
    <row r="5578">
      <c r="B5578" s="46"/>
      <c r="AT5578" s="34"/>
      <c r="AU5578" s="34"/>
      <c r="AV5578" s="34"/>
      <c r="AW5578" s="34"/>
    </row>
    <row r="5579">
      <c r="B5579" s="46"/>
      <c r="AT5579" s="34"/>
      <c r="AU5579" s="34"/>
      <c r="AV5579" s="34"/>
      <c r="AW5579" s="34"/>
    </row>
    <row r="5580">
      <c r="B5580" s="46"/>
      <c r="AT5580" s="34"/>
      <c r="AU5580" s="34"/>
      <c r="AV5580" s="34"/>
      <c r="AW5580" s="34"/>
    </row>
    <row r="5581">
      <c r="B5581" s="46"/>
      <c r="AT5581" s="34"/>
      <c r="AU5581" s="34"/>
      <c r="AV5581" s="34"/>
      <c r="AW5581" s="34"/>
    </row>
    <row r="5582">
      <c r="B5582" s="46"/>
      <c r="AT5582" s="34"/>
      <c r="AU5582" s="34"/>
      <c r="AV5582" s="34"/>
      <c r="AW5582" s="34"/>
    </row>
    <row r="5583">
      <c r="B5583" s="46"/>
      <c r="AT5583" s="34"/>
      <c r="AU5583" s="34"/>
      <c r="AV5583" s="34"/>
      <c r="AW5583" s="34"/>
    </row>
    <row r="5584">
      <c r="B5584" s="46"/>
      <c r="AT5584" s="34"/>
      <c r="AU5584" s="34"/>
      <c r="AV5584" s="34"/>
      <c r="AW5584" s="34"/>
    </row>
    <row r="5585">
      <c r="B5585" s="46"/>
      <c r="AT5585" s="34"/>
      <c r="AU5585" s="34"/>
      <c r="AV5585" s="34"/>
      <c r="AW5585" s="34"/>
    </row>
    <row r="5586">
      <c r="B5586" s="46"/>
      <c r="AT5586" s="34"/>
      <c r="AU5586" s="34"/>
      <c r="AV5586" s="34"/>
      <c r="AW5586" s="34"/>
    </row>
    <row r="5587">
      <c r="B5587" s="46"/>
      <c r="AT5587" s="34"/>
      <c r="AU5587" s="34"/>
      <c r="AV5587" s="34"/>
      <c r="AW5587" s="34"/>
    </row>
    <row r="5588">
      <c r="B5588" s="46"/>
      <c r="AT5588" s="34"/>
      <c r="AU5588" s="34"/>
      <c r="AV5588" s="34"/>
      <c r="AW5588" s="34"/>
    </row>
    <row r="5589">
      <c r="B5589" s="46"/>
      <c r="AT5589" s="34"/>
      <c r="AU5589" s="34"/>
      <c r="AV5589" s="34"/>
      <c r="AW5589" s="34"/>
    </row>
    <row r="5590">
      <c r="B5590" s="46"/>
      <c r="AT5590" s="34"/>
      <c r="AU5590" s="34"/>
      <c r="AV5590" s="34"/>
      <c r="AW5590" s="34"/>
    </row>
    <row r="5591">
      <c r="B5591" s="46"/>
      <c r="AT5591" s="34"/>
      <c r="AU5591" s="34"/>
      <c r="AV5591" s="34"/>
      <c r="AW5591" s="34"/>
    </row>
    <row r="5592">
      <c r="B5592" s="46"/>
      <c r="AT5592" s="34"/>
      <c r="AU5592" s="34"/>
      <c r="AV5592" s="34"/>
      <c r="AW5592" s="34"/>
    </row>
    <row r="5593">
      <c r="B5593" s="46"/>
      <c r="AT5593" s="34"/>
      <c r="AU5593" s="34"/>
      <c r="AV5593" s="34"/>
      <c r="AW5593" s="34"/>
    </row>
    <row r="5594">
      <c r="B5594" s="46"/>
      <c r="AT5594" s="34"/>
      <c r="AU5594" s="34"/>
      <c r="AV5594" s="34"/>
      <c r="AW5594" s="34"/>
    </row>
    <row r="5595">
      <c r="B5595" s="46"/>
      <c r="AT5595" s="34"/>
      <c r="AU5595" s="34"/>
      <c r="AV5595" s="34"/>
      <c r="AW5595" s="34"/>
    </row>
    <row r="5596">
      <c r="B5596" s="46"/>
      <c r="AT5596" s="34"/>
      <c r="AU5596" s="34"/>
      <c r="AV5596" s="34"/>
      <c r="AW5596" s="34"/>
    </row>
    <row r="5597">
      <c r="B5597" s="46"/>
      <c r="AT5597" s="34"/>
      <c r="AU5597" s="34"/>
      <c r="AV5597" s="34"/>
      <c r="AW5597" s="34"/>
    </row>
    <row r="5598">
      <c r="B5598" s="46"/>
      <c r="AT5598" s="34"/>
      <c r="AU5598" s="34"/>
      <c r="AV5598" s="34"/>
      <c r="AW5598" s="34"/>
    </row>
    <row r="5599">
      <c r="B5599" s="46"/>
      <c r="AT5599" s="34"/>
      <c r="AU5599" s="34"/>
      <c r="AV5599" s="34"/>
      <c r="AW5599" s="34"/>
    </row>
    <row r="5600">
      <c r="B5600" s="46"/>
      <c r="AT5600" s="34"/>
      <c r="AU5600" s="34"/>
      <c r="AV5600" s="34"/>
      <c r="AW5600" s="34"/>
    </row>
    <row r="5601">
      <c r="B5601" s="46"/>
      <c r="AT5601" s="34"/>
      <c r="AU5601" s="34"/>
      <c r="AV5601" s="34"/>
      <c r="AW5601" s="34"/>
    </row>
    <row r="5602">
      <c r="B5602" s="46"/>
      <c r="AT5602" s="34"/>
      <c r="AU5602" s="34"/>
      <c r="AV5602" s="34"/>
      <c r="AW5602" s="34"/>
    </row>
    <row r="5603">
      <c r="B5603" s="46"/>
      <c r="AT5603" s="34"/>
      <c r="AU5603" s="34"/>
      <c r="AV5603" s="34"/>
      <c r="AW5603" s="34"/>
    </row>
    <row r="5604">
      <c r="B5604" s="46"/>
      <c r="AT5604" s="34"/>
      <c r="AU5604" s="34"/>
      <c r="AV5604" s="34"/>
      <c r="AW5604" s="34"/>
    </row>
    <row r="5605">
      <c r="B5605" s="46"/>
      <c r="AT5605" s="34"/>
      <c r="AU5605" s="34"/>
      <c r="AV5605" s="34"/>
      <c r="AW5605" s="34"/>
    </row>
    <row r="5606">
      <c r="B5606" s="46"/>
      <c r="AT5606" s="34"/>
      <c r="AU5606" s="34"/>
      <c r="AV5606" s="34"/>
      <c r="AW5606" s="34"/>
    </row>
    <row r="5607">
      <c r="B5607" s="46"/>
      <c r="AT5607" s="34"/>
      <c r="AU5607" s="34"/>
      <c r="AV5607" s="34"/>
      <c r="AW5607" s="34"/>
    </row>
    <row r="5608">
      <c r="B5608" s="46"/>
      <c r="AT5608" s="34"/>
      <c r="AU5608" s="34"/>
      <c r="AV5608" s="34"/>
      <c r="AW5608" s="34"/>
    </row>
    <row r="5609">
      <c r="B5609" s="46"/>
      <c r="AT5609" s="34"/>
      <c r="AU5609" s="34"/>
      <c r="AV5609" s="34"/>
      <c r="AW5609" s="34"/>
    </row>
    <row r="5610">
      <c r="B5610" s="46"/>
      <c r="AT5610" s="34"/>
      <c r="AU5610" s="34"/>
      <c r="AV5610" s="34"/>
      <c r="AW5610" s="34"/>
    </row>
    <row r="5611">
      <c r="B5611" s="46"/>
      <c r="AT5611" s="34"/>
      <c r="AU5611" s="34"/>
      <c r="AV5611" s="34"/>
      <c r="AW5611" s="34"/>
    </row>
    <row r="5612">
      <c r="B5612" s="46"/>
      <c r="AT5612" s="34"/>
      <c r="AU5612" s="34"/>
      <c r="AV5612" s="34"/>
      <c r="AW5612" s="34"/>
    </row>
    <row r="5613">
      <c r="B5613" s="46"/>
      <c r="AT5613" s="34"/>
      <c r="AU5613" s="34"/>
      <c r="AV5613" s="34"/>
      <c r="AW5613" s="34"/>
    </row>
    <row r="5614">
      <c r="B5614" s="46"/>
      <c r="AT5614" s="34"/>
      <c r="AU5614" s="34"/>
      <c r="AV5614" s="34"/>
      <c r="AW5614" s="34"/>
    </row>
    <row r="5615">
      <c r="B5615" s="46"/>
      <c r="AT5615" s="34"/>
      <c r="AU5615" s="34"/>
      <c r="AV5615" s="34"/>
      <c r="AW5615" s="34"/>
    </row>
    <row r="5616">
      <c r="B5616" s="46"/>
      <c r="AT5616" s="34"/>
      <c r="AU5616" s="34"/>
      <c r="AV5616" s="34"/>
      <c r="AW5616" s="34"/>
    </row>
    <row r="5617">
      <c r="B5617" s="46"/>
      <c r="AT5617" s="34"/>
      <c r="AU5617" s="34"/>
      <c r="AV5617" s="34"/>
      <c r="AW5617" s="34"/>
    </row>
    <row r="5618">
      <c r="B5618" s="46"/>
      <c r="AT5618" s="34"/>
      <c r="AU5618" s="34"/>
      <c r="AV5618" s="34"/>
      <c r="AW5618" s="34"/>
    </row>
    <row r="5619">
      <c r="B5619" s="46"/>
      <c r="AT5619" s="34"/>
      <c r="AU5619" s="34"/>
      <c r="AV5619" s="34"/>
      <c r="AW5619" s="34"/>
    </row>
    <row r="5620">
      <c r="B5620" s="46"/>
      <c r="AT5620" s="34"/>
      <c r="AU5620" s="34"/>
      <c r="AV5620" s="34"/>
      <c r="AW5620" s="34"/>
    </row>
    <row r="5621">
      <c r="B5621" s="46"/>
      <c r="AT5621" s="34"/>
      <c r="AU5621" s="34"/>
      <c r="AV5621" s="34"/>
      <c r="AW5621" s="34"/>
    </row>
    <row r="5622">
      <c r="B5622" s="46"/>
      <c r="AT5622" s="34"/>
      <c r="AU5622" s="34"/>
      <c r="AV5622" s="34"/>
      <c r="AW5622" s="34"/>
    </row>
    <row r="5623">
      <c r="B5623" s="46"/>
      <c r="AT5623" s="34"/>
      <c r="AU5623" s="34"/>
      <c r="AV5623" s="34"/>
      <c r="AW5623" s="34"/>
    </row>
    <row r="5624">
      <c r="B5624" s="46"/>
      <c r="AT5624" s="34"/>
      <c r="AU5624" s="34"/>
      <c r="AV5624" s="34"/>
      <c r="AW5624" s="34"/>
    </row>
    <row r="5625">
      <c r="B5625" s="46"/>
      <c r="AT5625" s="34"/>
      <c r="AU5625" s="34"/>
      <c r="AV5625" s="34"/>
      <c r="AW5625" s="34"/>
    </row>
    <row r="5626">
      <c r="B5626" s="46"/>
      <c r="AT5626" s="34"/>
      <c r="AU5626" s="34"/>
      <c r="AV5626" s="34"/>
      <c r="AW5626" s="34"/>
    </row>
    <row r="5627">
      <c r="B5627" s="46"/>
      <c r="AT5627" s="34"/>
      <c r="AU5627" s="34"/>
      <c r="AV5627" s="34"/>
      <c r="AW5627" s="34"/>
    </row>
    <row r="5628">
      <c r="B5628" s="46"/>
      <c r="AT5628" s="34"/>
      <c r="AU5628" s="34"/>
      <c r="AV5628" s="34"/>
      <c r="AW5628" s="34"/>
    </row>
    <row r="5629">
      <c r="B5629" s="46"/>
      <c r="AT5629" s="34"/>
      <c r="AU5629" s="34"/>
      <c r="AV5629" s="34"/>
      <c r="AW5629" s="34"/>
    </row>
    <row r="5630">
      <c r="B5630" s="46"/>
      <c r="AT5630" s="34"/>
      <c r="AU5630" s="34"/>
      <c r="AV5630" s="34"/>
      <c r="AW5630" s="34"/>
    </row>
    <row r="5631">
      <c r="B5631" s="46"/>
      <c r="AT5631" s="34"/>
      <c r="AU5631" s="34"/>
      <c r="AV5631" s="34"/>
      <c r="AW5631" s="34"/>
    </row>
    <row r="5632">
      <c r="B5632" s="46"/>
      <c r="AT5632" s="34"/>
      <c r="AU5632" s="34"/>
      <c r="AV5632" s="34"/>
      <c r="AW5632" s="34"/>
    </row>
    <row r="5633">
      <c r="B5633" s="46"/>
      <c r="AT5633" s="34"/>
      <c r="AU5633" s="34"/>
      <c r="AV5633" s="34"/>
      <c r="AW5633" s="34"/>
    </row>
    <row r="5634">
      <c r="B5634" s="46"/>
      <c r="AT5634" s="34"/>
      <c r="AU5634" s="34"/>
      <c r="AV5634" s="34"/>
      <c r="AW5634" s="34"/>
    </row>
    <row r="5635">
      <c r="B5635" s="46"/>
      <c r="AT5635" s="34"/>
      <c r="AU5635" s="34"/>
      <c r="AV5635" s="34"/>
      <c r="AW5635" s="34"/>
    </row>
    <row r="5636">
      <c r="B5636" s="46"/>
      <c r="AT5636" s="34"/>
      <c r="AU5636" s="34"/>
      <c r="AV5636" s="34"/>
      <c r="AW5636" s="34"/>
    </row>
    <row r="5637">
      <c r="B5637" s="46"/>
      <c r="AT5637" s="34"/>
      <c r="AU5637" s="34"/>
      <c r="AV5637" s="34"/>
      <c r="AW5637" s="34"/>
    </row>
    <row r="5638">
      <c r="B5638" s="46"/>
      <c r="AT5638" s="34"/>
      <c r="AU5638" s="34"/>
      <c r="AV5638" s="34"/>
      <c r="AW5638" s="34"/>
    </row>
    <row r="5639">
      <c r="B5639" s="46"/>
      <c r="AT5639" s="34"/>
      <c r="AU5639" s="34"/>
      <c r="AV5639" s="34"/>
      <c r="AW5639" s="34"/>
    </row>
    <row r="5640">
      <c r="B5640" s="46"/>
      <c r="AT5640" s="34"/>
      <c r="AU5640" s="34"/>
      <c r="AV5640" s="34"/>
      <c r="AW5640" s="34"/>
    </row>
    <row r="5641">
      <c r="B5641" s="46"/>
      <c r="AT5641" s="34"/>
      <c r="AU5641" s="34"/>
      <c r="AV5641" s="34"/>
      <c r="AW5641" s="34"/>
    </row>
    <row r="5642">
      <c r="B5642" s="46"/>
      <c r="AT5642" s="34"/>
      <c r="AU5642" s="34"/>
      <c r="AV5642" s="34"/>
      <c r="AW5642" s="34"/>
    </row>
    <row r="5643">
      <c r="B5643" s="46"/>
      <c r="AT5643" s="34"/>
      <c r="AU5643" s="34"/>
      <c r="AV5643" s="34"/>
      <c r="AW5643" s="34"/>
    </row>
    <row r="5644">
      <c r="B5644" s="46"/>
      <c r="AT5644" s="34"/>
      <c r="AU5644" s="34"/>
      <c r="AV5644" s="34"/>
      <c r="AW5644" s="34"/>
    </row>
    <row r="5645">
      <c r="B5645" s="46"/>
      <c r="AT5645" s="34"/>
      <c r="AU5645" s="34"/>
      <c r="AV5645" s="34"/>
      <c r="AW5645" s="34"/>
    </row>
    <row r="5646">
      <c r="B5646" s="46"/>
      <c r="AT5646" s="34"/>
      <c r="AU5646" s="34"/>
      <c r="AV5646" s="34"/>
      <c r="AW5646" s="34"/>
    </row>
    <row r="5647">
      <c r="B5647" s="46"/>
      <c r="AT5647" s="34"/>
      <c r="AU5647" s="34"/>
      <c r="AV5647" s="34"/>
      <c r="AW5647" s="34"/>
    </row>
    <row r="5648">
      <c r="B5648" s="46"/>
      <c r="AT5648" s="34"/>
      <c r="AU5648" s="34"/>
      <c r="AV5648" s="34"/>
      <c r="AW5648" s="34"/>
    </row>
    <row r="5649">
      <c r="B5649" s="46"/>
      <c r="AT5649" s="34"/>
      <c r="AU5649" s="34"/>
      <c r="AV5649" s="34"/>
      <c r="AW5649" s="34"/>
    </row>
    <row r="5650">
      <c r="B5650" s="46"/>
      <c r="AT5650" s="34"/>
      <c r="AU5650" s="34"/>
      <c r="AV5650" s="34"/>
      <c r="AW5650" s="34"/>
    </row>
    <row r="5651">
      <c r="B5651" s="46"/>
      <c r="AT5651" s="34"/>
      <c r="AU5651" s="34"/>
      <c r="AV5651" s="34"/>
      <c r="AW5651" s="34"/>
    </row>
    <row r="5652">
      <c r="B5652" s="46"/>
      <c r="AT5652" s="34"/>
      <c r="AU5652" s="34"/>
      <c r="AV5652" s="34"/>
      <c r="AW5652" s="34"/>
    </row>
    <row r="5653">
      <c r="B5653" s="46"/>
      <c r="AT5653" s="34"/>
      <c r="AU5653" s="34"/>
      <c r="AV5653" s="34"/>
      <c r="AW5653" s="34"/>
    </row>
    <row r="5654">
      <c r="B5654" s="46"/>
      <c r="AT5654" s="34"/>
      <c r="AU5654" s="34"/>
      <c r="AV5654" s="34"/>
      <c r="AW5654" s="34"/>
    </row>
    <row r="5655">
      <c r="B5655" s="46"/>
      <c r="AT5655" s="34"/>
      <c r="AU5655" s="34"/>
      <c r="AV5655" s="34"/>
      <c r="AW5655" s="34"/>
    </row>
    <row r="5656">
      <c r="B5656" s="46"/>
      <c r="AT5656" s="34"/>
      <c r="AU5656" s="34"/>
      <c r="AV5656" s="34"/>
      <c r="AW5656" s="34"/>
    </row>
    <row r="5657">
      <c r="B5657" s="46"/>
      <c r="AT5657" s="34"/>
      <c r="AU5657" s="34"/>
      <c r="AV5657" s="34"/>
      <c r="AW5657" s="34"/>
    </row>
    <row r="5658">
      <c r="B5658" s="46"/>
      <c r="AT5658" s="34"/>
      <c r="AU5658" s="34"/>
      <c r="AV5658" s="34"/>
      <c r="AW5658" s="34"/>
    </row>
    <row r="5659">
      <c r="B5659" s="46"/>
      <c r="AT5659" s="34"/>
      <c r="AU5659" s="34"/>
      <c r="AV5659" s="34"/>
      <c r="AW5659" s="34"/>
    </row>
    <row r="5660">
      <c r="B5660" s="46"/>
      <c r="AT5660" s="34"/>
      <c r="AU5660" s="34"/>
      <c r="AV5660" s="34"/>
      <c r="AW5660" s="34"/>
    </row>
    <row r="5661">
      <c r="B5661" s="46"/>
      <c r="AT5661" s="34"/>
      <c r="AU5661" s="34"/>
      <c r="AV5661" s="34"/>
      <c r="AW5661" s="34"/>
    </row>
    <row r="5662">
      <c r="B5662" s="46"/>
      <c r="AT5662" s="34"/>
      <c r="AU5662" s="34"/>
      <c r="AV5662" s="34"/>
      <c r="AW5662" s="34"/>
    </row>
    <row r="5663">
      <c r="B5663" s="46"/>
      <c r="AT5663" s="34"/>
      <c r="AU5663" s="34"/>
      <c r="AV5663" s="34"/>
      <c r="AW5663" s="34"/>
    </row>
    <row r="5664">
      <c r="B5664" s="46"/>
      <c r="AT5664" s="34"/>
      <c r="AU5664" s="34"/>
      <c r="AV5664" s="34"/>
      <c r="AW5664" s="34"/>
    </row>
    <row r="5665">
      <c r="B5665" s="46"/>
      <c r="AT5665" s="34"/>
      <c r="AU5665" s="34"/>
      <c r="AV5665" s="34"/>
      <c r="AW5665" s="34"/>
    </row>
    <row r="5666">
      <c r="B5666" s="46"/>
      <c r="AT5666" s="34"/>
      <c r="AU5666" s="34"/>
      <c r="AV5666" s="34"/>
      <c r="AW5666" s="34"/>
    </row>
    <row r="5667">
      <c r="B5667" s="46"/>
      <c r="AT5667" s="34"/>
      <c r="AU5667" s="34"/>
      <c r="AV5667" s="34"/>
      <c r="AW5667" s="34"/>
    </row>
    <row r="5668">
      <c r="B5668" s="46"/>
      <c r="AT5668" s="34"/>
      <c r="AU5668" s="34"/>
      <c r="AV5668" s="34"/>
      <c r="AW5668" s="34"/>
    </row>
    <row r="5669">
      <c r="B5669" s="46"/>
      <c r="AT5669" s="34"/>
      <c r="AU5669" s="34"/>
      <c r="AV5669" s="34"/>
      <c r="AW5669" s="34"/>
    </row>
    <row r="5670">
      <c r="B5670" s="46"/>
      <c r="AT5670" s="34"/>
      <c r="AU5670" s="34"/>
      <c r="AV5670" s="34"/>
      <c r="AW5670" s="34"/>
    </row>
    <row r="5671">
      <c r="B5671" s="46"/>
      <c r="AT5671" s="34"/>
      <c r="AU5671" s="34"/>
      <c r="AV5671" s="34"/>
      <c r="AW5671" s="34"/>
    </row>
    <row r="5672">
      <c r="B5672" s="46"/>
      <c r="AT5672" s="34"/>
      <c r="AU5672" s="34"/>
      <c r="AV5672" s="34"/>
      <c r="AW5672" s="34"/>
    </row>
    <row r="5673">
      <c r="B5673" s="46"/>
      <c r="AT5673" s="34"/>
      <c r="AU5673" s="34"/>
      <c r="AV5673" s="34"/>
      <c r="AW5673" s="34"/>
    </row>
    <row r="5674">
      <c r="B5674" s="46"/>
      <c r="AT5674" s="34"/>
      <c r="AU5674" s="34"/>
      <c r="AV5674" s="34"/>
      <c r="AW5674" s="34"/>
    </row>
    <row r="5675">
      <c r="B5675" s="46"/>
      <c r="AT5675" s="34"/>
      <c r="AU5675" s="34"/>
      <c r="AV5675" s="34"/>
      <c r="AW5675" s="34"/>
    </row>
    <row r="5676">
      <c r="B5676" s="46"/>
      <c r="AT5676" s="34"/>
      <c r="AU5676" s="34"/>
      <c r="AV5676" s="34"/>
      <c r="AW5676" s="34"/>
    </row>
    <row r="5677">
      <c r="B5677" s="46"/>
      <c r="AT5677" s="34"/>
      <c r="AU5677" s="34"/>
      <c r="AV5677" s="34"/>
      <c r="AW5677" s="34"/>
    </row>
    <row r="5678">
      <c r="B5678" s="46"/>
      <c r="AT5678" s="34"/>
      <c r="AU5678" s="34"/>
      <c r="AV5678" s="34"/>
      <c r="AW5678" s="34"/>
    </row>
    <row r="5679">
      <c r="B5679" s="46"/>
      <c r="AT5679" s="34"/>
      <c r="AU5679" s="34"/>
      <c r="AV5679" s="34"/>
      <c r="AW5679" s="34"/>
    </row>
    <row r="5680">
      <c r="B5680" s="46"/>
      <c r="AT5680" s="34"/>
      <c r="AU5680" s="34"/>
      <c r="AV5680" s="34"/>
      <c r="AW5680" s="34"/>
    </row>
    <row r="5681">
      <c r="B5681" s="46"/>
      <c r="AT5681" s="34"/>
      <c r="AU5681" s="34"/>
      <c r="AV5681" s="34"/>
      <c r="AW5681" s="34"/>
    </row>
    <row r="5682">
      <c r="B5682" s="46"/>
      <c r="AT5682" s="34"/>
      <c r="AU5682" s="34"/>
      <c r="AV5682" s="34"/>
      <c r="AW5682" s="34"/>
    </row>
    <row r="5683">
      <c r="B5683" s="46"/>
      <c r="AT5683" s="34"/>
      <c r="AU5683" s="34"/>
      <c r="AV5683" s="34"/>
      <c r="AW5683" s="34"/>
    </row>
    <row r="5684">
      <c r="B5684" s="46"/>
      <c r="AT5684" s="34"/>
      <c r="AU5684" s="34"/>
      <c r="AV5684" s="34"/>
      <c r="AW5684" s="34"/>
    </row>
    <row r="5685">
      <c r="B5685" s="46"/>
      <c r="AT5685" s="34"/>
      <c r="AU5685" s="34"/>
      <c r="AV5685" s="34"/>
      <c r="AW5685" s="34"/>
    </row>
    <row r="5686">
      <c r="B5686" s="46"/>
      <c r="AT5686" s="34"/>
      <c r="AU5686" s="34"/>
      <c r="AV5686" s="34"/>
      <c r="AW5686" s="34"/>
    </row>
    <row r="5687">
      <c r="B5687" s="46"/>
      <c r="AT5687" s="34"/>
      <c r="AU5687" s="34"/>
      <c r="AV5687" s="34"/>
      <c r="AW5687" s="34"/>
    </row>
    <row r="5688">
      <c r="B5688" s="46"/>
      <c r="AT5688" s="34"/>
      <c r="AU5688" s="34"/>
      <c r="AV5688" s="34"/>
      <c r="AW5688" s="34"/>
    </row>
    <row r="5689">
      <c r="B5689" s="46"/>
      <c r="AT5689" s="34"/>
      <c r="AU5689" s="34"/>
      <c r="AV5689" s="34"/>
      <c r="AW5689" s="34"/>
    </row>
    <row r="5690">
      <c r="B5690" s="46"/>
      <c r="AT5690" s="34"/>
      <c r="AU5690" s="34"/>
      <c r="AV5690" s="34"/>
      <c r="AW5690" s="34"/>
    </row>
    <row r="5691">
      <c r="B5691" s="46"/>
      <c r="AT5691" s="34"/>
      <c r="AU5691" s="34"/>
      <c r="AV5691" s="34"/>
      <c r="AW5691" s="34"/>
    </row>
    <row r="5692">
      <c r="B5692" s="46"/>
      <c r="AT5692" s="34"/>
      <c r="AU5692" s="34"/>
      <c r="AV5692" s="34"/>
      <c r="AW5692" s="34"/>
    </row>
    <row r="5693">
      <c r="B5693" s="46"/>
      <c r="AT5693" s="34"/>
      <c r="AU5693" s="34"/>
      <c r="AV5693" s="34"/>
      <c r="AW5693" s="34"/>
    </row>
    <row r="5694">
      <c r="B5694" s="46"/>
      <c r="AT5694" s="34"/>
      <c r="AU5694" s="34"/>
      <c r="AV5694" s="34"/>
      <c r="AW5694" s="34"/>
    </row>
    <row r="5695">
      <c r="B5695" s="46"/>
      <c r="AT5695" s="34"/>
      <c r="AU5695" s="34"/>
      <c r="AV5695" s="34"/>
      <c r="AW5695" s="34"/>
    </row>
    <row r="5696">
      <c r="B5696" s="46"/>
      <c r="AT5696" s="34"/>
      <c r="AU5696" s="34"/>
      <c r="AV5696" s="34"/>
      <c r="AW5696" s="34"/>
    </row>
    <row r="5697">
      <c r="B5697" s="46"/>
      <c r="AT5697" s="34"/>
      <c r="AU5697" s="34"/>
      <c r="AV5697" s="34"/>
      <c r="AW5697" s="34"/>
    </row>
    <row r="5698">
      <c r="B5698" s="46"/>
      <c r="AT5698" s="34"/>
      <c r="AU5698" s="34"/>
      <c r="AV5698" s="34"/>
      <c r="AW5698" s="34"/>
    </row>
    <row r="5699">
      <c r="B5699" s="46"/>
      <c r="AT5699" s="34"/>
      <c r="AU5699" s="34"/>
      <c r="AV5699" s="34"/>
      <c r="AW5699" s="34"/>
    </row>
    <row r="5700">
      <c r="B5700" s="46"/>
      <c r="AT5700" s="34"/>
      <c r="AU5700" s="34"/>
      <c r="AV5700" s="34"/>
      <c r="AW5700" s="34"/>
    </row>
    <row r="5701">
      <c r="B5701" s="46"/>
      <c r="AT5701" s="34"/>
      <c r="AU5701" s="34"/>
      <c r="AV5701" s="34"/>
      <c r="AW5701" s="34"/>
    </row>
    <row r="5702">
      <c r="B5702" s="46"/>
      <c r="AT5702" s="34"/>
      <c r="AU5702" s="34"/>
      <c r="AV5702" s="34"/>
      <c r="AW5702" s="34"/>
    </row>
    <row r="5703">
      <c r="B5703" s="46"/>
      <c r="AT5703" s="34"/>
      <c r="AU5703" s="34"/>
      <c r="AV5703" s="34"/>
      <c r="AW5703" s="34"/>
    </row>
    <row r="5704">
      <c r="B5704" s="46"/>
      <c r="AT5704" s="34"/>
      <c r="AU5704" s="34"/>
      <c r="AV5704" s="34"/>
      <c r="AW5704" s="34"/>
    </row>
    <row r="5705">
      <c r="B5705" s="46"/>
      <c r="AT5705" s="34"/>
      <c r="AU5705" s="34"/>
      <c r="AV5705" s="34"/>
      <c r="AW5705" s="34"/>
    </row>
    <row r="5706">
      <c r="B5706" s="46"/>
      <c r="AT5706" s="34"/>
      <c r="AU5706" s="34"/>
      <c r="AV5706" s="34"/>
      <c r="AW5706" s="34"/>
    </row>
    <row r="5707">
      <c r="B5707" s="46"/>
      <c r="AT5707" s="34"/>
      <c r="AU5707" s="34"/>
      <c r="AV5707" s="34"/>
      <c r="AW5707" s="34"/>
    </row>
    <row r="5708">
      <c r="B5708" s="46"/>
      <c r="AT5708" s="34"/>
      <c r="AU5708" s="34"/>
      <c r="AV5708" s="34"/>
      <c r="AW5708" s="34"/>
    </row>
    <row r="5709">
      <c r="B5709" s="46"/>
      <c r="AT5709" s="34"/>
      <c r="AU5709" s="34"/>
      <c r="AV5709" s="34"/>
      <c r="AW5709" s="34"/>
    </row>
    <row r="5710">
      <c r="B5710" s="46"/>
      <c r="AT5710" s="34"/>
      <c r="AU5710" s="34"/>
      <c r="AV5710" s="34"/>
      <c r="AW5710" s="34"/>
    </row>
    <row r="5711">
      <c r="B5711" s="46"/>
      <c r="AT5711" s="34"/>
      <c r="AU5711" s="34"/>
      <c r="AV5711" s="34"/>
      <c r="AW5711" s="34"/>
    </row>
    <row r="5712">
      <c r="B5712" s="46"/>
      <c r="AT5712" s="34"/>
      <c r="AU5712" s="34"/>
      <c r="AV5712" s="34"/>
      <c r="AW5712" s="34"/>
    </row>
    <row r="5713">
      <c r="B5713" s="46"/>
      <c r="AT5713" s="34"/>
      <c r="AU5713" s="34"/>
      <c r="AV5713" s="34"/>
      <c r="AW5713" s="34"/>
    </row>
    <row r="5714">
      <c r="B5714" s="46"/>
      <c r="AT5714" s="34"/>
      <c r="AU5714" s="34"/>
      <c r="AV5714" s="34"/>
      <c r="AW5714" s="34"/>
    </row>
    <row r="5715">
      <c r="B5715" s="46"/>
      <c r="AT5715" s="34"/>
      <c r="AU5715" s="34"/>
      <c r="AV5715" s="34"/>
      <c r="AW5715" s="34"/>
    </row>
    <row r="5716">
      <c r="B5716" s="46"/>
      <c r="AT5716" s="34"/>
      <c r="AU5716" s="34"/>
      <c r="AV5716" s="34"/>
      <c r="AW5716" s="34"/>
    </row>
    <row r="5717">
      <c r="B5717" s="46"/>
      <c r="AT5717" s="34"/>
      <c r="AU5717" s="34"/>
      <c r="AV5717" s="34"/>
      <c r="AW5717" s="34"/>
    </row>
    <row r="5718">
      <c r="B5718" s="46"/>
      <c r="AT5718" s="34"/>
      <c r="AU5718" s="34"/>
      <c r="AV5718" s="34"/>
      <c r="AW5718" s="34"/>
    </row>
    <row r="5719">
      <c r="B5719" s="46"/>
      <c r="AT5719" s="34"/>
      <c r="AU5719" s="34"/>
      <c r="AV5719" s="34"/>
      <c r="AW5719" s="34"/>
    </row>
    <row r="5720">
      <c r="B5720" s="46"/>
      <c r="AT5720" s="34"/>
      <c r="AU5720" s="34"/>
      <c r="AV5720" s="34"/>
      <c r="AW5720" s="34"/>
    </row>
    <row r="5721">
      <c r="B5721" s="46"/>
      <c r="AT5721" s="34"/>
      <c r="AU5721" s="34"/>
      <c r="AV5721" s="34"/>
      <c r="AW5721" s="34"/>
    </row>
    <row r="5722">
      <c r="B5722" s="46"/>
      <c r="AT5722" s="34"/>
      <c r="AU5722" s="34"/>
      <c r="AV5722" s="34"/>
      <c r="AW5722" s="34"/>
    </row>
    <row r="5723">
      <c r="B5723" s="46"/>
      <c r="AT5723" s="34"/>
      <c r="AU5723" s="34"/>
      <c r="AV5723" s="34"/>
      <c r="AW5723" s="34"/>
    </row>
    <row r="5724">
      <c r="B5724" s="46"/>
      <c r="AT5724" s="34"/>
      <c r="AU5724" s="34"/>
      <c r="AV5724" s="34"/>
      <c r="AW5724" s="34"/>
    </row>
    <row r="5725">
      <c r="B5725" s="46"/>
      <c r="AT5725" s="34"/>
      <c r="AU5725" s="34"/>
      <c r="AV5725" s="34"/>
      <c r="AW5725" s="34"/>
    </row>
    <row r="5726">
      <c r="B5726" s="46"/>
      <c r="AT5726" s="34"/>
      <c r="AU5726" s="34"/>
      <c r="AV5726" s="34"/>
      <c r="AW5726" s="34"/>
    </row>
    <row r="5727">
      <c r="B5727" s="46"/>
      <c r="AT5727" s="34"/>
      <c r="AU5727" s="34"/>
      <c r="AV5727" s="34"/>
      <c r="AW5727" s="34"/>
    </row>
    <row r="5728">
      <c r="B5728" s="46"/>
      <c r="AT5728" s="34"/>
      <c r="AU5728" s="34"/>
      <c r="AV5728" s="34"/>
      <c r="AW5728" s="34"/>
    </row>
    <row r="5729">
      <c r="B5729" s="46"/>
      <c r="AT5729" s="34"/>
      <c r="AU5729" s="34"/>
      <c r="AV5729" s="34"/>
      <c r="AW5729" s="34"/>
    </row>
    <row r="5730">
      <c r="B5730" s="46"/>
      <c r="AT5730" s="34"/>
      <c r="AU5730" s="34"/>
      <c r="AV5730" s="34"/>
      <c r="AW5730" s="34"/>
    </row>
    <row r="5731">
      <c r="B5731" s="46"/>
      <c r="AT5731" s="34"/>
      <c r="AU5731" s="34"/>
      <c r="AV5731" s="34"/>
      <c r="AW5731" s="34"/>
    </row>
    <row r="5732">
      <c r="B5732" s="46"/>
      <c r="AT5732" s="34"/>
      <c r="AU5732" s="34"/>
      <c r="AV5732" s="34"/>
      <c r="AW5732" s="34"/>
    </row>
    <row r="5733">
      <c r="B5733" s="46"/>
      <c r="AT5733" s="34"/>
      <c r="AU5733" s="34"/>
      <c r="AV5733" s="34"/>
      <c r="AW5733" s="34"/>
    </row>
    <row r="5734">
      <c r="B5734" s="46"/>
      <c r="AT5734" s="34"/>
      <c r="AU5734" s="34"/>
      <c r="AV5734" s="34"/>
      <c r="AW5734" s="34"/>
    </row>
    <row r="5735">
      <c r="B5735" s="46"/>
      <c r="AT5735" s="34"/>
      <c r="AU5735" s="34"/>
      <c r="AV5735" s="34"/>
      <c r="AW5735" s="34"/>
    </row>
    <row r="5736">
      <c r="B5736" s="46"/>
      <c r="AT5736" s="34"/>
      <c r="AU5736" s="34"/>
      <c r="AV5736" s="34"/>
      <c r="AW5736" s="34"/>
    </row>
    <row r="5737">
      <c r="B5737" s="46"/>
      <c r="AT5737" s="34"/>
      <c r="AU5737" s="34"/>
      <c r="AV5737" s="34"/>
      <c r="AW5737" s="34"/>
    </row>
    <row r="5738">
      <c r="B5738" s="46"/>
      <c r="AT5738" s="34"/>
      <c r="AU5738" s="34"/>
      <c r="AV5738" s="34"/>
      <c r="AW5738" s="34"/>
    </row>
    <row r="5739">
      <c r="B5739" s="46"/>
      <c r="AT5739" s="34"/>
      <c r="AU5739" s="34"/>
      <c r="AV5739" s="34"/>
      <c r="AW5739" s="34"/>
    </row>
    <row r="5740">
      <c r="B5740" s="46"/>
      <c r="AT5740" s="34"/>
      <c r="AU5740" s="34"/>
      <c r="AV5740" s="34"/>
      <c r="AW5740" s="34"/>
    </row>
    <row r="5741">
      <c r="B5741" s="46"/>
      <c r="AT5741" s="34"/>
      <c r="AU5741" s="34"/>
      <c r="AV5741" s="34"/>
      <c r="AW5741" s="34"/>
    </row>
    <row r="5742">
      <c r="B5742" s="46"/>
      <c r="AT5742" s="34"/>
      <c r="AU5742" s="34"/>
      <c r="AV5742" s="34"/>
      <c r="AW5742" s="34"/>
    </row>
    <row r="5743">
      <c r="B5743" s="46"/>
      <c r="AT5743" s="34"/>
      <c r="AU5743" s="34"/>
      <c r="AV5743" s="34"/>
      <c r="AW5743" s="34"/>
    </row>
    <row r="5744">
      <c r="B5744" s="46"/>
      <c r="AT5744" s="34"/>
      <c r="AU5744" s="34"/>
      <c r="AV5744" s="34"/>
      <c r="AW5744" s="34"/>
    </row>
    <row r="5745">
      <c r="B5745" s="46"/>
      <c r="AT5745" s="34"/>
      <c r="AU5745" s="34"/>
      <c r="AV5745" s="34"/>
      <c r="AW5745" s="34"/>
    </row>
    <row r="5746">
      <c r="B5746" s="46"/>
      <c r="AT5746" s="34"/>
      <c r="AU5746" s="34"/>
      <c r="AV5746" s="34"/>
      <c r="AW5746" s="34"/>
    </row>
    <row r="5747">
      <c r="B5747" s="46"/>
      <c r="AT5747" s="34"/>
      <c r="AU5747" s="34"/>
      <c r="AV5747" s="34"/>
      <c r="AW5747" s="34"/>
    </row>
    <row r="5748">
      <c r="B5748" s="46"/>
      <c r="AT5748" s="34"/>
      <c r="AU5748" s="34"/>
      <c r="AV5748" s="34"/>
      <c r="AW5748" s="34"/>
    </row>
    <row r="5749">
      <c r="B5749" s="46"/>
      <c r="AT5749" s="34"/>
      <c r="AU5749" s="34"/>
      <c r="AV5749" s="34"/>
      <c r="AW5749" s="34"/>
    </row>
    <row r="5750">
      <c r="B5750" s="46"/>
      <c r="AT5750" s="34"/>
      <c r="AU5750" s="34"/>
      <c r="AV5750" s="34"/>
      <c r="AW5750" s="34"/>
    </row>
    <row r="5751">
      <c r="B5751" s="46"/>
      <c r="AT5751" s="34"/>
      <c r="AU5751" s="34"/>
      <c r="AV5751" s="34"/>
      <c r="AW5751" s="34"/>
    </row>
    <row r="5752">
      <c r="B5752" s="46"/>
      <c r="AT5752" s="34"/>
      <c r="AU5752" s="34"/>
      <c r="AV5752" s="34"/>
      <c r="AW5752" s="34"/>
    </row>
    <row r="5753">
      <c r="B5753" s="46"/>
      <c r="AT5753" s="34"/>
      <c r="AU5753" s="34"/>
      <c r="AV5753" s="34"/>
      <c r="AW5753" s="34"/>
    </row>
    <row r="5754">
      <c r="B5754" s="46"/>
      <c r="AT5754" s="34"/>
      <c r="AU5754" s="34"/>
      <c r="AV5754" s="34"/>
      <c r="AW5754" s="34"/>
    </row>
    <row r="5755">
      <c r="B5755" s="46"/>
      <c r="AT5755" s="34"/>
      <c r="AU5755" s="34"/>
      <c r="AV5755" s="34"/>
      <c r="AW5755" s="34"/>
    </row>
    <row r="5756">
      <c r="B5756" s="46"/>
      <c r="AT5756" s="34"/>
      <c r="AU5756" s="34"/>
      <c r="AV5756" s="34"/>
      <c r="AW5756" s="34"/>
    </row>
    <row r="5757">
      <c r="B5757" s="46"/>
      <c r="AT5757" s="34"/>
      <c r="AU5757" s="34"/>
      <c r="AV5757" s="34"/>
      <c r="AW5757" s="34"/>
    </row>
    <row r="5758">
      <c r="B5758" s="46"/>
      <c r="AT5758" s="34"/>
      <c r="AU5758" s="34"/>
      <c r="AV5758" s="34"/>
      <c r="AW5758" s="34"/>
    </row>
    <row r="5759">
      <c r="B5759" s="46"/>
      <c r="AT5759" s="34"/>
      <c r="AU5759" s="34"/>
      <c r="AV5759" s="34"/>
      <c r="AW5759" s="34"/>
    </row>
    <row r="5760">
      <c r="B5760" s="46"/>
      <c r="AT5760" s="34"/>
      <c r="AU5760" s="34"/>
      <c r="AV5760" s="34"/>
      <c r="AW5760" s="34"/>
    </row>
  </sheetData>
  <drawing r:id="rId1"/>
</worksheet>
</file>